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Carol/Dropbox/SCAF1 zebrafish/EMBO reports/minor revision 03.2020/CORRECTIONS 17.04.2020/"/>
    </mc:Choice>
  </mc:AlternateContent>
  <xr:revisionPtr revIDLastSave="0" documentId="8_{7029D5CF-F6E7-D548-AFD6-933D62726BF6}" xr6:coauthVersionLast="45" xr6:coauthVersionMax="45" xr10:uidLastSave="{00000000-0000-0000-0000-000000000000}"/>
  <bookViews>
    <workbookView xWindow="0" yWindow="1940" windowWidth="30420" windowHeight="12620" xr2:uid="{00000000-000D-0000-FFFF-FFFF00000000}"/>
  </bookViews>
  <sheets>
    <sheet name="ZF_E-score_table" sheetId="1" r:id="rId1"/>
  </sheets>
  <definedNames>
    <definedName name="_xlnm._FilterDatabase" localSheetId="0" hidden="1">'ZF_E-score_table'!$A$3:$BZ$8999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000" i="1" l="1"/>
  <c r="CA2804" i="1"/>
  <c r="CA2491" i="1"/>
  <c r="CA284" i="1"/>
  <c r="CA1056" i="1"/>
  <c r="CA6495" i="1"/>
  <c r="CA5427" i="1"/>
  <c r="CA863" i="1"/>
  <c r="CA6073" i="1"/>
  <c r="CA747" i="1"/>
  <c r="CA6355" i="1"/>
  <c r="CA5507" i="1"/>
  <c r="CA668" i="1"/>
  <c r="CA8916" i="1"/>
  <c r="CA1823" i="1"/>
  <c r="CA1499" i="1"/>
  <c r="CA1325" i="1"/>
  <c r="CA1835" i="1"/>
  <c r="CA2011" i="1"/>
  <c r="CA1188" i="1"/>
  <c r="CA169" i="1"/>
  <c r="CA2402" i="1"/>
  <c r="CA3901" i="1"/>
  <c r="CA2764" i="1"/>
  <c r="CA2020" i="1"/>
  <c r="CA6745" i="1"/>
  <c r="CA3341" i="1"/>
  <c r="CA700" i="1"/>
  <c r="CA4421" i="1"/>
  <c r="CA339" i="1"/>
  <c r="CA1622" i="1"/>
  <c r="CA2471" i="1"/>
  <c r="CA3817" i="1"/>
  <c r="CA5652" i="1"/>
  <c r="CA2314" i="1"/>
  <c r="CA8652" i="1"/>
  <c r="CA310" i="1"/>
  <c r="CA183" i="1"/>
  <c r="CA2292" i="1"/>
  <c r="CA1725" i="1"/>
  <c r="CA4882" i="1"/>
  <c r="CA1529" i="1"/>
  <c r="CA3553" i="1"/>
  <c r="CA1583" i="1"/>
  <c r="CA976" i="1"/>
  <c r="CA676" i="1"/>
  <c r="CA5328" i="1"/>
  <c r="CA3151" i="1"/>
  <c r="CA1794" i="1"/>
  <c r="CA8986" i="1"/>
  <c r="CA3705" i="1"/>
  <c r="CA1752" i="1"/>
  <c r="CA948" i="1"/>
  <c r="CA8941" i="1"/>
  <c r="CA5823" i="1"/>
  <c r="CA1216" i="1"/>
  <c r="CA3281" i="1"/>
  <c r="CA1832" i="1"/>
  <c r="CA5875" i="1"/>
  <c r="CA2385" i="1"/>
  <c r="CA7210" i="1"/>
  <c r="CA4648" i="1"/>
  <c r="CA4668" i="1"/>
  <c r="CA2853" i="1"/>
  <c r="CA8758" i="1"/>
  <c r="CA5547" i="1"/>
  <c r="CA231" i="1"/>
  <c r="CA4681" i="1"/>
  <c r="CA504" i="1"/>
  <c r="CA5172" i="1"/>
  <c r="CA436" i="1"/>
  <c r="CA671" i="1"/>
  <c r="CA967" i="1"/>
  <c r="CA8864" i="1"/>
  <c r="CA2405" i="1"/>
  <c r="CA4046" i="1"/>
  <c r="CA341" i="1"/>
  <c r="CA5247" i="1"/>
  <c r="CA966" i="1"/>
  <c r="CA1344" i="1"/>
  <c r="CA6202" i="1"/>
  <c r="CA3442" i="1"/>
  <c r="CA8611" i="1"/>
  <c r="CA308" i="1"/>
  <c r="CA7670" i="1"/>
  <c r="CA76" i="1"/>
  <c r="CA6907" i="1"/>
  <c r="CA4973" i="1"/>
  <c r="CA6746" i="1"/>
  <c r="CA3320" i="1"/>
  <c r="CA3479" i="1"/>
  <c r="CA1013" i="1"/>
  <c r="CA2203" i="1"/>
  <c r="CA2628" i="1"/>
  <c r="CA3579" i="1"/>
  <c r="CA1691" i="1"/>
  <c r="CA633" i="1"/>
  <c r="CA6943" i="1"/>
  <c r="CA8422" i="1"/>
  <c r="CA3789" i="1"/>
  <c r="CA2264" i="1"/>
  <c r="CA2476" i="1"/>
  <c r="CA7974" i="1"/>
  <c r="CA1833" i="1"/>
  <c r="CA2015" i="1"/>
  <c r="CA5283" i="1"/>
  <c r="CA8748" i="1"/>
  <c r="CA7655" i="1"/>
  <c r="CA4333" i="1"/>
  <c r="CA4332" i="1"/>
  <c r="CA1726" i="1"/>
  <c r="CA5921" i="1"/>
  <c r="CA5256" i="1"/>
  <c r="CA2601" i="1"/>
  <c r="CA2250" i="1"/>
  <c r="CA5966" i="1"/>
  <c r="CA1897" i="1"/>
  <c r="CA816" i="1"/>
  <c r="CA7673" i="1"/>
  <c r="CA5591" i="1"/>
  <c r="CA5063" i="1"/>
  <c r="CA4846" i="1"/>
  <c r="CA2449" i="1"/>
  <c r="CA879" i="1"/>
  <c r="CA4365" i="1"/>
  <c r="CA5402" i="1"/>
  <c r="CA4494" i="1"/>
  <c r="CA6850" i="1"/>
  <c r="CA7579" i="1"/>
  <c r="CA8402" i="1"/>
  <c r="CA7914" i="1"/>
  <c r="CA7845" i="1"/>
  <c r="CA7230" i="1"/>
  <c r="CA4754" i="1"/>
  <c r="CA221" i="1"/>
  <c r="CA5072" i="1"/>
  <c r="CA392" i="1"/>
  <c r="CA23" i="1"/>
  <c r="CA1436" i="1"/>
  <c r="CA4359" i="1"/>
  <c r="CA438" i="1"/>
  <c r="CA5628" i="1"/>
  <c r="CA154" i="1"/>
  <c r="CA51" i="1"/>
  <c r="CA37" i="1"/>
  <c r="CA203" i="1"/>
  <c r="CA608" i="1"/>
  <c r="CA50" i="1"/>
  <c r="CA8159" i="1"/>
  <c r="CA7238" i="1"/>
  <c r="CA3313" i="1"/>
  <c r="CA6924" i="1"/>
  <c r="CA2904" i="1"/>
  <c r="CA8794" i="1"/>
  <c r="CA6166" i="1"/>
  <c r="CA7097" i="1"/>
  <c r="CA3051" i="1"/>
  <c r="CA7247" i="1"/>
  <c r="CA965" i="1"/>
  <c r="CA7510" i="1"/>
  <c r="CA2612" i="1"/>
  <c r="CA2969" i="1"/>
  <c r="CA4972" i="1"/>
  <c r="CA6697" i="1"/>
  <c r="CA897" i="1"/>
  <c r="CA688" i="1"/>
  <c r="CA7" i="1"/>
  <c r="CA6702" i="1"/>
  <c r="CA841" i="1"/>
  <c r="CA1453" i="1"/>
  <c r="CA1128" i="1"/>
  <c r="CA983" i="1"/>
  <c r="CA840" i="1"/>
  <c r="CA4997" i="1"/>
  <c r="CA543" i="1"/>
  <c r="CA261" i="1"/>
  <c r="CA8808" i="1"/>
  <c r="CA1123" i="1"/>
  <c r="CA1559" i="1"/>
  <c r="CA427" i="1"/>
  <c r="CA542" i="1"/>
  <c r="CA1079" i="1"/>
  <c r="CA3849" i="1"/>
  <c r="CA3300" i="1"/>
  <c r="CA2280" i="1"/>
  <c r="CA2894" i="1"/>
  <c r="CA2064" i="1"/>
  <c r="CA992" i="1"/>
  <c r="CA5322" i="1"/>
  <c r="CA150" i="1"/>
  <c r="CA1018" i="1"/>
  <c r="CA232" i="1"/>
  <c r="CA1838" i="1"/>
  <c r="CA1831" i="1"/>
  <c r="CA2590" i="1"/>
  <c r="CA1025" i="1"/>
  <c r="CA736" i="1"/>
  <c r="CA384" i="1"/>
  <c r="CA6137" i="1"/>
  <c r="CA562" i="1"/>
  <c r="CA4031" i="1"/>
  <c r="CA5032" i="1"/>
  <c r="CA5106" i="1"/>
  <c r="CA8937" i="1"/>
  <c r="CA727" i="1"/>
  <c r="CA986" i="1"/>
  <c r="CA487" i="1"/>
  <c r="CA2241" i="1"/>
  <c r="CA532" i="1"/>
  <c r="CA123" i="1"/>
  <c r="CA365" i="1"/>
  <c r="CA6116" i="1"/>
  <c r="CA6602" i="1"/>
  <c r="CA6412" i="1"/>
  <c r="CA990" i="1"/>
  <c r="CA3957" i="1"/>
  <c r="CA8349" i="1"/>
  <c r="CA7963" i="1"/>
  <c r="CA7836" i="1"/>
  <c r="CA7837" i="1"/>
  <c r="CA630" i="1"/>
  <c r="CA8828" i="1"/>
  <c r="CA1293" i="1"/>
  <c r="CA1594" i="1"/>
  <c r="CA6150" i="1"/>
  <c r="CA8781" i="1"/>
  <c r="CA5372" i="1"/>
  <c r="CA7659" i="1"/>
  <c r="CA8947" i="1"/>
  <c r="CA5232" i="1"/>
  <c r="CA5022" i="1"/>
  <c r="CA4877" i="1"/>
  <c r="CA3747" i="1"/>
  <c r="CA3031" i="1"/>
  <c r="CA8177" i="1"/>
  <c r="CA3495" i="1"/>
  <c r="CA7718" i="1"/>
  <c r="CA5667" i="1"/>
  <c r="CA4545" i="1"/>
  <c r="CA1985" i="1"/>
  <c r="CA4437" i="1"/>
  <c r="CA8059" i="1"/>
  <c r="CA5841" i="1"/>
  <c r="CA687" i="1"/>
  <c r="CA8152" i="1"/>
  <c r="CA6809" i="1"/>
  <c r="CA889" i="1"/>
  <c r="CA1544" i="1"/>
  <c r="CA5665" i="1"/>
  <c r="CA5308" i="1"/>
  <c r="CA8238" i="1"/>
  <c r="CA7484" i="1"/>
  <c r="CA7485" i="1"/>
  <c r="CA5429" i="1"/>
  <c r="CA810" i="1"/>
  <c r="CA8154" i="1"/>
  <c r="CA2321" i="1"/>
  <c r="CA2350" i="1"/>
  <c r="CA5264" i="1"/>
  <c r="CA1286" i="1"/>
  <c r="CA1428" i="1"/>
  <c r="CA5350" i="1"/>
  <c r="CA3398" i="1"/>
  <c r="CA4732" i="1"/>
  <c r="CA6838" i="1"/>
  <c r="CA7538" i="1"/>
  <c r="CA8194" i="1"/>
  <c r="CA1513" i="1"/>
  <c r="CA8176" i="1"/>
  <c r="CA962" i="1"/>
  <c r="CA1411" i="1"/>
  <c r="CA8295" i="1"/>
  <c r="CA5899" i="1"/>
  <c r="CA1969" i="1"/>
  <c r="CA4281" i="1"/>
  <c r="CA7044" i="1"/>
  <c r="CA4716" i="1"/>
  <c r="CA8192" i="1"/>
  <c r="CA1147" i="1"/>
  <c r="CA8342" i="1"/>
  <c r="CA5474" i="1"/>
  <c r="CA3213" i="1"/>
  <c r="CA2044" i="1"/>
  <c r="CA4537" i="1"/>
  <c r="CA5165" i="1"/>
  <c r="CA5790" i="1"/>
  <c r="CA3534" i="1"/>
  <c r="CA888" i="1"/>
  <c r="CA60" i="1"/>
  <c r="CA6720" i="1"/>
  <c r="CA6200" i="1"/>
  <c r="CA4482" i="1"/>
  <c r="CA4538" i="1"/>
  <c r="CA4590" i="1"/>
  <c r="CA793" i="1"/>
  <c r="CA1041" i="1"/>
  <c r="CA8791" i="1"/>
  <c r="CA6801" i="1"/>
  <c r="CA5627" i="1"/>
  <c r="CA5243" i="1"/>
  <c r="CA3437" i="1"/>
  <c r="CA1005" i="1"/>
  <c r="CA643" i="1"/>
  <c r="CA2548" i="1"/>
  <c r="CA2640" i="1"/>
  <c r="CA945" i="1"/>
  <c r="CA4163" i="1"/>
  <c r="CA7430" i="1"/>
  <c r="CA4841" i="1"/>
  <c r="CA7975" i="1"/>
  <c r="CA6420" i="1"/>
  <c r="CA4195" i="1"/>
  <c r="CA1072" i="1"/>
  <c r="CA56" i="1"/>
  <c r="CA4750" i="1"/>
  <c r="CA2631" i="1"/>
  <c r="CA4761" i="1"/>
  <c r="CA5653" i="1"/>
  <c r="CA5967" i="1"/>
  <c r="CA6446" i="1"/>
  <c r="CA6418" i="1"/>
  <c r="CA2722" i="1"/>
  <c r="CA1506" i="1"/>
  <c r="CA2083" i="1"/>
  <c r="CA1795" i="1"/>
  <c r="CA5764" i="1"/>
  <c r="CA349" i="1"/>
  <c r="CA4177" i="1"/>
  <c r="CA2409" i="1"/>
  <c r="CA7191" i="1"/>
  <c r="CA4008" i="1"/>
  <c r="CA3813" i="1"/>
  <c r="CA6899" i="1"/>
  <c r="CA3524" i="1"/>
  <c r="CA8767" i="1"/>
  <c r="CA849" i="1"/>
  <c r="CA1639" i="1"/>
  <c r="CA5730" i="1"/>
  <c r="CA6588" i="1"/>
  <c r="CA4285" i="1"/>
  <c r="CA855" i="1"/>
  <c r="CA3496" i="1"/>
  <c r="CA2557" i="1"/>
  <c r="CA216" i="1"/>
  <c r="CA367" i="1"/>
  <c r="CA2669" i="1"/>
  <c r="CA919" i="1"/>
  <c r="CA247" i="1"/>
  <c r="CA113" i="1"/>
  <c r="CA21" i="1"/>
  <c r="CA697" i="1"/>
  <c r="CA806" i="1"/>
  <c r="CA1509" i="1"/>
  <c r="CA8385" i="1"/>
  <c r="CA2489" i="1"/>
  <c r="CA324" i="1"/>
  <c r="CA110" i="1"/>
  <c r="CA432" i="1"/>
  <c r="CA103" i="1"/>
  <c r="CA3630" i="1"/>
  <c r="CA8950" i="1"/>
  <c r="CA5313" i="1"/>
  <c r="CA7257" i="1"/>
  <c r="CA4787" i="1"/>
  <c r="CA474" i="1"/>
  <c r="CA6251" i="1"/>
  <c r="CA8398" i="1"/>
  <c r="CA8940" i="1"/>
  <c r="CA4916" i="1"/>
  <c r="CA3498" i="1"/>
  <c r="CA8355" i="1"/>
  <c r="CA5105" i="1"/>
  <c r="CA1380" i="1"/>
  <c r="CA4907" i="1"/>
  <c r="CA6856" i="1"/>
  <c r="CA8830" i="1"/>
  <c r="CA2494" i="1"/>
  <c r="CA874" i="1"/>
  <c r="CA6380" i="1"/>
  <c r="CA4194" i="1"/>
  <c r="CA575" i="1"/>
  <c r="CA513" i="1"/>
  <c r="CA5929" i="1"/>
  <c r="CA6715" i="1"/>
  <c r="CA5726" i="1"/>
  <c r="CA4712" i="1"/>
  <c r="CA6992" i="1"/>
  <c r="CA8200" i="1"/>
  <c r="CA8243" i="1"/>
  <c r="CA5723" i="1"/>
  <c r="CA8881" i="1"/>
  <c r="CA4265" i="1"/>
  <c r="CA6382" i="1"/>
  <c r="CA335" i="1"/>
  <c r="CA244" i="1"/>
  <c r="CA7993" i="1"/>
  <c r="CA7325" i="1"/>
  <c r="CA8168" i="1"/>
  <c r="CA7982" i="1"/>
  <c r="CA5814" i="1"/>
  <c r="CA6032" i="1"/>
  <c r="CA3511" i="1"/>
  <c r="CA4558" i="1"/>
  <c r="CA306" i="1"/>
  <c r="CA996" i="1"/>
  <c r="CA2228" i="1"/>
  <c r="CA1439" i="1"/>
  <c r="CA4327" i="1"/>
  <c r="CA2312" i="1"/>
  <c r="CA8081" i="1"/>
  <c r="CA5673" i="1"/>
  <c r="CA6657" i="1"/>
  <c r="CA5042" i="1"/>
  <c r="CA8040" i="1"/>
  <c r="CA4936" i="1"/>
  <c r="CA1190" i="1"/>
  <c r="CA4893" i="1"/>
  <c r="CA5442" i="1"/>
  <c r="CA2847" i="1"/>
  <c r="CA4045" i="1"/>
  <c r="CA547" i="1"/>
  <c r="CA4691" i="1"/>
  <c r="CA2242" i="1"/>
  <c r="CA903" i="1"/>
  <c r="CA3800" i="1"/>
  <c r="CA658" i="1"/>
  <c r="CA6993" i="1"/>
  <c r="CA6276" i="1"/>
  <c r="CA2814" i="1"/>
  <c r="CA8140" i="1"/>
  <c r="CA6950" i="1"/>
  <c r="CA5358" i="1"/>
  <c r="CA3886" i="1"/>
  <c r="CA6339" i="1"/>
  <c r="CA7744" i="1"/>
  <c r="CA2872" i="1"/>
  <c r="CA1097" i="1"/>
  <c r="CA1751" i="1"/>
  <c r="CA8253" i="1"/>
  <c r="CA2867" i="1"/>
  <c r="CA5831" i="1"/>
  <c r="CA592" i="1"/>
  <c r="CA5171" i="1"/>
  <c r="CA276" i="1"/>
  <c r="CA5016" i="1"/>
  <c r="CA7600" i="1"/>
  <c r="CA3584" i="1"/>
  <c r="CA6310" i="1"/>
  <c r="CA5127" i="1"/>
  <c r="CA724" i="1"/>
  <c r="CA1578" i="1"/>
  <c r="CA607" i="1"/>
  <c r="CA3260" i="1"/>
  <c r="CA1118" i="1"/>
  <c r="CA1298" i="1"/>
  <c r="CA5623" i="1"/>
  <c r="CA4100" i="1"/>
  <c r="CA7857" i="1"/>
  <c r="CA5008" i="1"/>
  <c r="CA5488" i="1"/>
  <c r="CA426" i="1"/>
  <c r="CA1597" i="1"/>
  <c r="CA4165" i="1"/>
  <c r="CA1798" i="1"/>
  <c r="CA5648" i="1"/>
  <c r="CA6119" i="1"/>
  <c r="CA4453" i="1"/>
  <c r="CA8341" i="1"/>
  <c r="CA4550" i="1"/>
  <c r="CA2170" i="1"/>
  <c r="CA635" i="1"/>
  <c r="CA5911" i="1"/>
  <c r="CA1149" i="1"/>
  <c r="CA6490" i="1"/>
  <c r="CA8147" i="1"/>
  <c r="CA1273" i="1"/>
  <c r="CA6627" i="1"/>
  <c r="CA7772" i="1"/>
  <c r="CA7245" i="1"/>
  <c r="CA4735" i="1"/>
  <c r="CA346" i="1"/>
  <c r="CA3762" i="1"/>
  <c r="CA2416" i="1"/>
  <c r="CA6423" i="1"/>
  <c r="CA6883" i="1"/>
  <c r="CA729" i="1"/>
  <c r="CA4591" i="1"/>
  <c r="CA8635" i="1"/>
  <c r="CA2106" i="1"/>
  <c r="CA2051" i="1"/>
  <c r="CA6526" i="1"/>
  <c r="CA2715" i="1"/>
  <c r="CA1567" i="1"/>
  <c r="CA5414" i="1"/>
  <c r="CA4000" i="1"/>
  <c r="CA1770" i="1"/>
  <c r="CA6094" i="1"/>
  <c r="CA4979" i="1"/>
  <c r="CA3174" i="1"/>
  <c r="CA5279" i="1"/>
  <c r="CA7665" i="1"/>
  <c r="CA8416" i="1"/>
  <c r="CA4396" i="1"/>
  <c r="CA2713" i="1"/>
  <c r="CA2185" i="1"/>
  <c r="CA6115" i="1"/>
  <c r="CA1844" i="1"/>
  <c r="CA5670" i="1"/>
  <c r="CA3661" i="1"/>
  <c r="CA3269" i="1"/>
  <c r="CA4257" i="1"/>
  <c r="CA6290" i="1"/>
  <c r="CA5107" i="1"/>
  <c r="CA586" i="1"/>
  <c r="CA360" i="1"/>
  <c r="CA807" i="1"/>
  <c r="CA6863" i="1"/>
  <c r="CA6976" i="1"/>
  <c r="CA8276" i="1"/>
  <c r="CA6213" i="1"/>
  <c r="CA7592" i="1"/>
  <c r="CA8515" i="1"/>
  <c r="CA5225" i="1"/>
  <c r="CA6548" i="1"/>
  <c r="CA3720" i="1"/>
  <c r="CA4737" i="1"/>
  <c r="CA6755" i="1"/>
  <c r="CA8108" i="1"/>
  <c r="CA4876" i="1"/>
  <c r="CA6757" i="1"/>
  <c r="CA413" i="1"/>
  <c r="CA3218" i="1"/>
  <c r="CA1045" i="1"/>
  <c r="CA4010" i="1"/>
  <c r="CA5812" i="1"/>
  <c r="CA5110" i="1"/>
  <c r="CA3378" i="1"/>
  <c r="CA8335" i="1"/>
  <c r="CA8426" i="1"/>
  <c r="CA5923" i="1"/>
  <c r="CA4811" i="1"/>
  <c r="CA1916" i="1"/>
  <c r="CA1191" i="1"/>
  <c r="CA4006" i="1"/>
  <c r="CA7383" i="1"/>
  <c r="CA4460" i="1"/>
  <c r="CA5811" i="1"/>
  <c r="CA6217" i="1"/>
  <c r="CA6162" i="1"/>
  <c r="CA6536" i="1"/>
  <c r="CA4170" i="1"/>
  <c r="CA5849" i="1"/>
  <c r="CA5572" i="1"/>
  <c r="CA5228" i="1"/>
  <c r="CA5326" i="1"/>
  <c r="CA7834" i="1"/>
  <c r="CA3918" i="1"/>
  <c r="CA7091" i="1"/>
  <c r="CA2127" i="1"/>
  <c r="CA4082" i="1"/>
  <c r="CA1815" i="1"/>
  <c r="CA5682" i="1"/>
  <c r="CA6040" i="1"/>
  <c r="CA8543" i="1"/>
  <c r="CA8417" i="1"/>
  <c r="CA6606" i="1"/>
  <c r="CA4899" i="1"/>
  <c r="CA3952" i="1"/>
  <c r="CA3431" i="1"/>
  <c r="CA4783" i="1"/>
  <c r="CA839" i="1"/>
  <c r="CA3424" i="1"/>
  <c r="CA398" i="1"/>
  <c r="CA4320" i="1"/>
  <c r="CA752" i="1"/>
  <c r="CA3760" i="1"/>
  <c r="CA6699" i="1"/>
  <c r="CA4896" i="1"/>
  <c r="CA1061" i="1"/>
  <c r="CA2730" i="1"/>
  <c r="CA8619" i="1"/>
  <c r="CA5601" i="1"/>
  <c r="CA7332" i="1"/>
  <c r="CA1114" i="1"/>
  <c r="CA8657" i="1"/>
  <c r="CA3810" i="1"/>
  <c r="CA6487" i="1"/>
  <c r="CA5447" i="1"/>
  <c r="CA3834" i="1"/>
  <c r="CA6578" i="1"/>
  <c r="CA4963" i="1"/>
  <c r="CA6718" i="1"/>
  <c r="CA7358" i="1"/>
  <c r="CA6793" i="1"/>
  <c r="CA4549" i="1"/>
  <c r="CA8193" i="1"/>
  <c r="CA7983" i="1"/>
  <c r="CA7326" i="1"/>
  <c r="CA7881" i="1"/>
  <c r="CA510" i="1"/>
  <c r="CA8195" i="1"/>
  <c r="CA200" i="1"/>
  <c r="CA5595" i="1"/>
  <c r="CA361" i="1"/>
  <c r="CA5840" i="1"/>
  <c r="CA6960" i="1"/>
  <c r="CA4076" i="1"/>
  <c r="CA5003" i="1"/>
  <c r="CA8851" i="1"/>
  <c r="CA4081" i="1"/>
  <c r="CA2500" i="1"/>
  <c r="CA4337" i="1"/>
  <c r="CA7541" i="1"/>
  <c r="CA2116" i="1"/>
  <c r="CA6009" i="1"/>
  <c r="CA8321" i="1"/>
  <c r="CA6181" i="1"/>
  <c r="CA1205" i="1"/>
  <c r="CA2002" i="1"/>
  <c r="CA7148" i="1"/>
  <c r="CA8262" i="1"/>
  <c r="CA683" i="1"/>
  <c r="CA952" i="1"/>
  <c r="CA8902" i="1"/>
  <c r="CA6035" i="1"/>
  <c r="CA519" i="1"/>
  <c r="CA5330" i="1"/>
  <c r="CA7582" i="1"/>
  <c r="CA884" i="1"/>
  <c r="CA6056" i="1"/>
  <c r="CA2322" i="1"/>
  <c r="CA7293" i="1"/>
  <c r="CA3687" i="1"/>
  <c r="CA2423" i="1"/>
  <c r="CA1017" i="1"/>
  <c r="CA4243" i="1"/>
  <c r="CA5728" i="1"/>
  <c r="CA7548" i="1"/>
  <c r="CA6407" i="1"/>
  <c r="CA1898" i="1"/>
  <c r="CA351" i="1"/>
  <c r="CA174" i="1"/>
  <c r="CA1721" i="1"/>
  <c r="CA158" i="1"/>
  <c r="CA1022" i="1"/>
  <c r="CA8879" i="1"/>
  <c r="CA3830" i="1"/>
  <c r="CA509" i="1"/>
  <c r="CA1203" i="1"/>
  <c r="CA6821" i="1"/>
  <c r="CA220" i="1"/>
  <c r="CA1109" i="1"/>
  <c r="CA297" i="1"/>
  <c r="CA40" i="1"/>
  <c r="CA772" i="1"/>
  <c r="CA1847" i="1"/>
  <c r="CA256" i="1"/>
  <c r="CA1132" i="1"/>
  <c r="CA1222" i="1"/>
  <c r="CA1333" i="1"/>
  <c r="CA682" i="1"/>
  <c r="CA4718" i="1"/>
  <c r="CA8" i="1"/>
  <c r="CA1930" i="1"/>
  <c r="CA409" i="1"/>
  <c r="CA406" i="1"/>
  <c r="CA4" i="1"/>
  <c r="CA4544" i="1"/>
  <c r="CA4589" i="1"/>
  <c r="CA3068" i="1"/>
  <c r="CA387" i="1"/>
  <c r="CA553" i="1"/>
  <c r="CA260" i="1"/>
  <c r="CA71" i="1"/>
  <c r="CA57" i="1"/>
  <c r="CA5472" i="1"/>
  <c r="CA267" i="1"/>
  <c r="CA927" i="1"/>
  <c r="CA3353" i="1"/>
  <c r="CA2929" i="1"/>
  <c r="CA2544" i="1"/>
  <c r="CA1024" i="1"/>
  <c r="CA4264" i="1"/>
  <c r="CA5637" i="1"/>
  <c r="CA7754" i="1"/>
  <c r="CA1304" i="1"/>
  <c r="CA525" i="1"/>
  <c r="CA286" i="1"/>
  <c r="CA758" i="1"/>
  <c r="CA53" i="1"/>
  <c r="CA6781" i="1"/>
  <c r="CA3608" i="1"/>
  <c r="CA4067" i="1"/>
  <c r="CA8939" i="1"/>
  <c r="CA7370" i="1"/>
  <c r="CA3627" i="1"/>
  <c r="CA5720" i="1"/>
  <c r="CA775" i="1"/>
  <c r="CA7573" i="1"/>
  <c r="CA1986" i="1"/>
  <c r="CA1698" i="1"/>
  <c r="CA7153" i="1"/>
  <c r="CA8488" i="1"/>
  <c r="CA1825" i="1"/>
  <c r="CA7267" i="1"/>
  <c r="CA6298" i="1"/>
  <c r="CA4531" i="1"/>
  <c r="CA1657" i="1"/>
  <c r="CA8703" i="1"/>
  <c r="CA7085" i="1"/>
  <c r="CA8368" i="1"/>
  <c r="CA6088" i="1"/>
  <c r="CA8729" i="1"/>
  <c r="CA6058" i="1"/>
  <c r="CA8180" i="1"/>
  <c r="CA5467" i="1"/>
  <c r="CA7712" i="1"/>
  <c r="CA190" i="1"/>
  <c r="CA7038" i="1"/>
  <c r="CA6752" i="1"/>
  <c r="CA8596" i="1"/>
  <c r="CA8640" i="1"/>
  <c r="CA8306" i="1"/>
  <c r="CA8375" i="1"/>
  <c r="CA6463" i="1"/>
  <c r="CA3148" i="1"/>
  <c r="CA7113" i="1"/>
  <c r="CA451" i="1"/>
  <c r="CA8818" i="1"/>
  <c r="CA5710" i="1"/>
  <c r="CA8363" i="1"/>
  <c r="CA703" i="1"/>
  <c r="CA2222" i="1"/>
  <c r="CA7240" i="1"/>
  <c r="CA112" i="1"/>
  <c r="CA8547" i="1"/>
  <c r="CA6226" i="1"/>
  <c r="CA2848" i="1"/>
  <c r="CA3119" i="1"/>
  <c r="CA4152" i="1"/>
  <c r="CA3646" i="1"/>
  <c r="CA609" i="1"/>
  <c r="CA2668" i="1"/>
  <c r="CA2447" i="1"/>
  <c r="CA2651" i="1"/>
  <c r="CA172" i="1"/>
  <c r="CA5994" i="1"/>
  <c r="CA2426" i="1"/>
  <c r="CA4454" i="1"/>
  <c r="CA3657" i="1"/>
  <c r="CA5473" i="1"/>
  <c r="CA8413" i="1"/>
  <c r="CA1030" i="1"/>
  <c r="CA8698" i="1"/>
  <c r="CA6165" i="1"/>
  <c r="CA7848" i="1"/>
  <c r="CA8749" i="1"/>
  <c r="CA3034" i="1"/>
  <c r="CA6272" i="1"/>
  <c r="CA5271" i="1"/>
  <c r="CA3309" i="1"/>
  <c r="CA1852" i="1"/>
  <c r="CA1094" i="1"/>
  <c r="CA10" i="1"/>
  <c r="CA7988" i="1"/>
  <c r="CA4385" i="1"/>
  <c r="CA8286" i="1"/>
  <c r="CA4464" i="1"/>
  <c r="CA171" i="1"/>
  <c r="CA5289" i="1"/>
  <c r="CA853" i="1"/>
  <c r="CA829" i="1"/>
  <c r="CA7362" i="1"/>
  <c r="CA7707" i="1"/>
  <c r="CA6747" i="1"/>
  <c r="CA3394" i="1"/>
  <c r="CA2408" i="1"/>
  <c r="CA8002" i="1"/>
  <c r="CA3185" i="1"/>
  <c r="CA3352" i="1"/>
  <c r="CA301" i="1"/>
  <c r="CA1519" i="1"/>
  <c r="CA7374" i="1"/>
  <c r="CA5658" i="1"/>
  <c r="CA8934" i="1"/>
  <c r="CA1590" i="1"/>
  <c r="CA146" i="1"/>
  <c r="CA6302" i="1"/>
  <c r="CA2954" i="1"/>
  <c r="CA6661" i="1"/>
  <c r="CA7412" i="1"/>
  <c r="CA1258" i="1"/>
  <c r="CA456" i="1"/>
  <c r="CA5166" i="1"/>
  <c r="CA2108" i="1"/>
  <c r="CA3111" i="1"/>
  <c r="CA2643" i="1"/>
  <c r="CA6449" i="1"/>
  <c r="CA7024" i="1"/>
  <c r="CA4353" i="1"/>
  <c r="CA189" i="1"/>
  <c r="CA2006" i="1"/>
  <c r="CA1863" i="1"/>
  <c r="CA7006" i="1"/>
  <c r="CA3717" i="1"/>
  <c r="CA7971" i="1"/>
  <c r="CA6268" i="1"/>
  <c r="CA7813" i="1"/>
  <c r="CA5163" i="1"/>
  <c r="CA7642" i="1"/>
  <c r="CA2584" i="1"/>
  <c r="CA5290" i="1"/>
  <c r="CA7644" i="1"/>
  <c r="CA8003" i="1"/>
  <c r="CA7590" i="1"/>
  <c r="CA1564" i="1"/>
  <c r="CA503" i="1"/>
  <c r="CA7545" i="1"/>
  <c r="CA3296" i="1"/>
  <c r="CA2676" i="1"/>
  <c r="CA2236" i="1"/>
  <c r="CA4388" i="1"/>
  <c r="CA8715" i="1"/>
  <c r="CA2505" i="1"/>
  <c r="CA8448" i="1"/>
  <c r="CA7716" i="1"/>
  <c r="CA1067" i="1"/>
  <c r="CA1516" i="1"/>
  <c r="CA8455" i="1"/>
  <c r="CA2838" i="1"/>
  <c r="CA4493" i="1"/>
  <c r="CA7796" i="1"/>
  <c r="CA2456" i="1"/>
  <c r="CA3624" i="1"/>
  <c r="CA7801" i="1"/>
  <c r="CA1455" i="1"/>
  <c r="CA1629" i="1"/>
  <c r="CA8035" i="1"/>
  <c r="CA2956" i="1"/>
  <c r="CA4211" i="1"/>
  <c r="CA2742" i="1"/>
  <c r="CA8389" i="1"/>
  <c r="CA6813" i="1"/>
  <c r="CA5969" i="1"/>
  <c r="CA1043" i="1"/>
  <c r="CA8015" i="1"/>
  <c r="CA3968" i="1"/>
  <c r="CA1368" i="1"/>
  <c r="CA7856" i="1"/>
  <c r="CA6665" i="1"/>
  <c r="CA4267" i="1"/>
  <c r="CA6628" i="1"/>
  <c r="CA6462" i="1"/>
  <c r="CA6025" i="1"/>
  <c r="CA896" i="1"/>
  <c r="CA3679" i="1"/>
  <c r="CA5766" i="1"/>
  <c r="CA5405" i="1"/>
  <c r="CA4338" i="1"/>
  <c r="CA8235" i="1"/>
  <c r="CA5273" i="1"/>
  <c r="CA6254" i="1"/>
  <c r="CA3267" i="1"/>
  <c r="CA7040" i="1"/>
  <c r="CA8735" i="1"/>
  <c r="CA8607" i="1"/>
  <c r="CA7587" i="1"/>
  <c r="CA7012" i="1"/>
  <c r="CA6616" i="1"/>
  <c r="CA493" i="1"/>
  <c r="CA2281" i="1"/>
  <c r="CA2374" i="1"/>
  <c r="CA673" i="1"/>
  <c r="CA6498" i="1"/>
  <c r="CA2634" i="1"/>
  <c r="CA1370" i="1"/>
  <c r="CA7029" i="1"/>
  <c r="CA3375" i="1"/>
  <c r="CA7077" i="1"/>
  <c r="CA8485" i="1"/>
  <c r="CA7373" i="1"/>
  <c r="CA4671" i="1"/>
  <c r="CA3766" i="1"/>
  <c r="CA5143" i="1"/>
  <c r="CA1683" i="1"/>
  <c r="CA2095" i="1"/>
  <c r="CA6470" i="1"/>
  <c r="CA5697" i="1"/>
  <c r="CA8451" i="1"/>
  <c r="CA1327" i="1"/>
  <c r="CA2503" i="1"/>
  <c r="CA5215" i="1"/>
  <c r="CA4547" i="1"/>
  <c r="CA3086" i="1"/>
  <c r="CA8742" i="1"/>
  <c r="CA4902" i="1"/>
  <c r="CA6175" i="1"/>
  <c r="CA2886" i="1"/>
  <c r="CA4852" i="1"/>
  <c r="CA6118" i="1"/>
  <c r="CA8124" i="1"/>
  <c r="CA7222" i="1"/>
  <c r="CA3005" i="1"/>
  <c r="CA7288" i="1"/>
  <c r="CA5651" i="1"/>
  <c r="CA7013" i="1"/>
  <c r="CA8428" i="1"/>
  <c r="CA8208" i="1"/>
  <c r="CA8425" i="1"/>
  <c r="CA554" i="1"/>
  <c r="CA4961" i="1"/>
  <c r="CA8591" i="1"/>
  <c r="CA4620" i="1"/>
  <c r="CA5848" i="1"/>
  <c r="CA4885" i="1"/>
  <c r="CA5701" i="1"/>
  <c r="CA3867" i="1"/>
  <c r="CA3374" i="1"/>
  <c r="CA6236" i="1"/>
  <c r="CA7462" i="1"/>
  <c r="CA1470" i="1"/>
  <c r="CA4859" i="1"/>
  <c r="CA2417" i="1"/>
  <c r="CA2260" i="1"/>
  <c r="CA5396" i="1"/>
  <c r="CA1158" i="1"/>
  <c r="CA2177" i="1"/>
  <c r="CA2442" i="1"/>
  <c r="CA930" i="1"/>
  <c r="CA3648" i="1"/>
  <c r="CA921" i="1"/>
  <c r="CA8894" i="1"/>
  <c r="CA6377" i="1"/>
  <c r="CA7593" i="1"/>
  <c r="CA2360" i="1"/>
  <c r="CA4496" i="1"/>
  <c r="CA8091" i="1"/>
  <c r="CA3168" i="1"/>
  <c r="CA4363" i="1"/>
  <c r="CA561" i="1"/>
  <c r="CA1160" i="1"/>
  <c r="CA4535" i="1"/>
  <c r="CA1585" i="1"/>
  <c r="CA2786" i="1"/>
  <c r="CA3072" i="1"/>
  <c r="CA2174" i="1"/>
  <c r="CA1040" i="1"/>
  <c r="CA3713" i="1"/>
  <c r="CA941" i="1"/>
  <c r="CA1212" i="1"/>
  <c r="CA8825" i="1"/>
  <c r="CA6048" i="1"/>
  <c r="CA787" i="1"/>
  <c r="CA5867" i="1"/>
  <c r="CA6005" i="1"/>
  <c r="CA8267" i="1"/>
  <c r="CA3409" i="1"/>
  <c r="CA7019" i="1"/>
  <c r="CA8144" i="1"/>
  <c r="CA6079" i="1"/>
  <c r="CA4350" i="1"/>
  <c r="CA756" i="1"/>
  <c r="CA1098" i="1"/>
  <c r="CA6854" i="1"/>
  <c r="CA8853" i="1"/>
  <c r="CA6852" i="1"/>
  <c r="CA7271" i="1"/>
  <c r="CA3107" i="1"/>
  <c r="CA611" i="1"/>
  <c r="CA3881" i="1"/>
  <c r="CA3782" i="1"/>
  <c r="CA7725" i="1"/>
  <c r="CA6239" i="1"/>
  <c r="CA2694" i="1"/>
  <c r="CA1215" i="1"/>
  <c r="CA5740" i="1"/>
  <c r="CA5458" i="1"/>
  <c r="CA1292" i="1"/>
  <c r="CA1676" i="1"/>
  <c r="CA70" i="1"/>
  <c r="CA8913" i="1"/>
  <c r="CA4674" i="1"/>
  <c r="CA8823" i="1"/>
  <c r="CA4490" i="1"/>
  <c r="CA3680" i="1"/>
  <c r="CA1264" i="1"/>
  <c r="CA5830" i="1"/>
  <c r="CA1904" i="1"/>
  <c r="CA8555" i="1"/>
  <c r="CA5975" i="1"/>
  <c r="CA6564" i="1"/>
  <c r="CA7121" i="1"/>
  <c r="CA2125" i="1"/>
  <c r="CA4127" i="1"/>
  <c r="CA6425" i="1"/>
  <c r="CA8738" i="1"/>
  <c r="CA8773" i="1"/>
  <c r="CA1424" i="1"/>
  <c r="CA7952" i="1"/>
  <c r="CA2885" i="1"/>
  <c r="CA237" i="1"/>
  <c r="CA3241" i="1"/>
  <c r="CA4434" i="1"/>
  <c r="CA873" i="1"/>
  <c r="CA6182" i="1"/>
  <c r="CA3731" i="1"/>
  <c r="CA1760" i="1"/>
  <c r="CA2301" i="1"/>
  <c r="CA5952" i="1"/>
  <c r="CA3802" i="1"/>
  <c r="CA8565" i="1"/>
  <c r="CA7384" i="1"/>
  <c r="CA6819" i="1"/>
  <c r="CA6392" i="1"/>
  <c r="CA4856" i="1"/>
  <c r="CA963" i="1"/>
  <c r="CA3390" i="1"/>
  <c r="CA4624" i="1"/>
  <c r="CA7877" i="1"/>
  <c r="CA4436" i="1"/>
  <c r="CA7569" i="1"/>
  <c r="CA1680" i="1"/>
  <c r="CA3360" i="1"/>
  <c r="CA8143" i="1"/>
  <c r="CA6546" i="1"/>
  <c r="CA8302" i="1"/>
  <c r="CA2940" i="1"/>
  <c r="CA6178" i="1"/>
  <c r="CA5583" i="1"/>
  <c r="CA8778" i="1"/>
  <c r="CA2567" i="1"/>
  <c r="CA6401" i="1"/>
  <c r="CA5392" i="1"/>
  <c r="CA3835" i="1"/>
  <c r="CA4331" i="1"/>
  <c r="CA2345" i="1"/>
  <c r="CA6862" i="1"/>
  <c r="CA3466" i="1"/>
  <c r="CA7116" i="1"/>
  <c r="CA4526" i="1"/>
  <c r="CA4552" i="1"/>
  <c r="CA5932" i="1"/>
  <c r="CA5183" i="1"/>
  <c r="CA1349" i="1"/>
  <c r="CA8709" i="1"/>
  <c r="CA7385" i="1"/>
  <c r="CA8595" i="1"/>
  <c r="CA7377" i="1"/>
  <c r="CA7001" i="1"/>
  <c r="CA6222" i="1"/>
  <c r="CA2696" i="1"/>
  <c r="CA3194" i="1"/>
  <c r="CA5111" i="1"/>
  <c r="CA7717" i="1"/>
  <c r="CA5020" i="1"/>
  <c r="CA3808" i="1"/>
  <c r="CA969" i="1"/>
  <c r="CA2251" i="1"/>
  <c r="CA6006" i="1"/>
  <c r="CA6724" i="1"/>
  <c r="CA2840" i="1"/>
  <c r="CA3164" i="1"/>
  <c r="CA5082" i="1"/>
  <c r="CA4931" i="1"/>
  <c r="CA4444" i="1"/>
  <c r="CA4626" i="1"/>
  <c r="CA5084" i="1"/>
  <c r="CA2741" i="1"/>
  <c r="CA4452" i="1"/>
  <c r="CA5828" i="1"/>
  <c r="CA1186" i="1"/>
  <c r="CA6214" i="1"/>
  <c r="CA5180" i="1"/>
  <c r="CA7607" i="1"/>
  <c r="CA6134" i="1"/>
  <c r="CA6937" i="1"/>
  <c r="CA6466" i="1"/>
  <c r="CA7734" i="1"/>
  <c r="CA2849" i="1"/>
  <c r="CA8083" i="1"/>
  <c r="CA8629" i="1"/>
  <c r="CA7398" i="1"/>
  <c r="CA4295" i="1"/>
  <c r="CA6675" i="1"/>
  <c r="CA6172" i="1"/>
  <c r="CA7530" i="1"/>
  <c r="CA5049" i="1"/>
  <c r="CA763" i="1"/>
  <c r="CA8187" i="1"/>
  <c r="CA1235" i="1"/>
  <c r="CA8923" i="1"/>
  <c r="CA8878" i="1"/>
  <c r="CA6560" i="1"/>
  <c r="CA1137" i="1"/>
  <c r="CA1233" i="1"/>
  <c r="CA4193" i="1"/>
  <c r="CA4638" i="1"/>
  <c r="CA4974" i="1"/>
  <c r="CA4757" i="1"/>
  <c r="CA8559" i="1"/>
  <c r="CA5302" i="1"/>
  <c r="CA8111" i="1"/>
  <c r="CA638" i="1"/>
  <c r="CA6571" i="1"/>
  <c r="CA5457" i="1"/>
  <c r="CA476" i="1"/>
  <c r="CA4404" i="1"/>
  <c r="CA8900" i="1"/>
  <c r="CA6531" i="1"/>
  <c r="CA804" i="1"/>
  <c r="CA4797" i="1"/>
  <c r="CA7680" i="1"/>
  <c r="CA2415" i="1"/>
  <c r="CA8821" i="1"/>
  <c r="CA1526" i="1"/>
  <c r="CA749" i="1"/>
  <c r="CA1974" i="1"/>
  <c r="CA8637" i="1"/>
  <c r="CA7375" i="1"/>
  <c r="CA7906" i="1"/>
  <c r="CA5124" i="1"/>
  <c r="CA6376" i="1"/>
  <c r="CA693" i="1"/>
  <c r="CA3935" i="1"/>
  <c r="CA2966" i="1"/>
  <c r="CA6095" i="1"/>
  <c r="CA3913" i="1"/>
  <c r="CA5146" i="1"/>
  <c r="CA5477" i="1"/>
  <c r="CA7281" i="1"/>
  <c r="CA3429" i="1"/>
  <c r="CA2093" i="1"/>
  <c r="CA7305" i="1"/>
  <c r="CA6554" i="1"/>
  <c r="CA644" i="1"/>
  <c r="CA5863" i="1"/>
  <c r="CA8138" i="1"/>
  <c r="CA7488" i="1"/>
  <c r="CA8137" i="1"/>
  <c r="CA7435" i="1"/>
  <c r="CA6826" i="1"/>
  <c r="CA6957" i="1"/>
  <c r="CA4138" i="1"/>
  <c r="CA5818" i="1"/>
  <c r="CA3513" i="1"/>
  <c r="CA7217" i="1"/>
  <c r="CA3262" i="1"/>
  <c r="CA8617" i="1"/>
  <c r="CA2519" i="1"/>
  <c r="CA8339" i="1"/>
  <c r="CA6906" i="1"/>
  <c r="CA7391" i="1"/>
  <c r="CA7918" i="1"/>
  <c r="CA5451" i="1"/>
  <c r="CA1719" i="1"/>
  <c r="CA6804" i="1"/>
  <c r="CA209" i="1"/>
  <c r="CA5263" i="1"/>
  <c r="CA6201" i="1"/>
  <c r="CA2244" i="1"/>
  <c r="CA7452" i="1"/>
  <c r="CA5842" i="1"/>
  <c r="CA7062" i="1"/>
  <c r="CA32" i="1"/>
  <c r="CA2180" i="1"/>
  <c r="CA864" i="1"/>
  <c r="CA7216" i="1"/>
  <c r="CA702" i="1"/>
  <c r="CA516" i="1"/>
  <c r="CA7034" i="1"/>
  <c r="CA450" i="1"/>
  <c r="CA3113" i="1"/>
  <c r="CA6337" i="1"/>
  <c r="CA3728" i="1"/>
  <c r="CA7537" i="1"/>
  <c r="CA2953" i="1"/>
  <c r="CA5374" i="1"/>
  <c r="CA289" i="1"/>
  <c r="CA5147" i="1"/>
  <c r="CA2510" i="1"/>
  <c r="CA6974" i="1"/>
  <c r="CA1635" i="1"/>
  <c r="CA6063" i="1"/>
  <c r="CA2663" i="1"/>
  <c r="CA2156" i="1"/>
  <c r="CA5834" i="1"/>
  <c r="CA1659" i="1"/>
  <c r="CA5248" i="1"/>
  <c r="CA2254" i="1"/>
  <c r="CA3510" i="1"/>
  <c r="CA5934" i="1"/>
  <c r="CA3315" i="1"/>
  <c r="CA5585" i="1"/>
  <c r="CA1254" i="1"/>
  <c r="CA6844" i="1"/>
  <c r="CA6762" i="1"/>
  <c r="CA1259" i="1"/>
  <c r="CA4044" i="1"/>
  <c r="CA6604" i="1"/>
  <c r="CA8094" i="1"/>
  <c r="CA3726" i="1"/>
  <c r="CA812" i="1"/>
  <c r="CA4826" i="1"/>
  <c r="CA2627" i="1"/>
  <c r="CA7049" i="1"/>
  <c r="CA1230" i="1"/>
  <c r="CA2035" i="1"/>
  <c r="CA6932" i="1"/>
  <c r="CA751" i="1"/>
  <c r="CA7620" i="1"/>
  <c r="CA2396" i="1"/>
  <c r="CA5751" i="1"/>
  <c r="CA7619" i="1"/>
  <c r="CA4372" i="1"/>
  <c r="CA2912" i="1"/>
  <c r="CA5468" i="1"/>
  <c r="CA8993" i="1"/>
  <c r="CA2403" i="1"/>
  <c r="CA2362" i="1"/>
  <c r="CA3733" i="1"/>
  <c r="CA6083" i="1"/>
  <c r="CA1317" i="1"/>
  <c r="CA1518" i="1"/>
  <c r="CA6795" i="1"/>
  <c r="CA2335" i="1"/>
  <c r="CA8945" i="1"/>
  <c r="CA3155" i="1"/>
  <c r="CA2549" i="1"/>
  <c r="CA3223" i="1"/>
  <c r="CA2212" i="1"/>
  <c r="CA1255" i="1"/>
  <c r="CA902" i="1"/>
  <c r="CA7878" i="1"/>
  <c r="CA6054" i="1"/>
  <c r="CA861" i="1"/>
  <c r="CA1636" i="1"/>
  <c r="CA7883" i="1"/>
  <c r="CA6645" i="1"/>
  <c r="CA3456" i="1"/>
  <c r="CA8711" i="1"/>
  <c r="CA8691" i="1"/>
  <c r="CA2539" i="1"/>
  <c r="CA2210" i="1"/>
  <c r="CA4412" i="1"/>
  <c r="CA2724" i="1"/>
  <c r="CA1245" i="1"/>
  <c r="CA6022" i="1"/>
  <c r="CA3836" i="1"/>
  <c r="CA3995" i="1"/>
  <c r="CA5961" i="1"/>
  <c r="CA2288" i="1"/>
  <c r="CA303" i="1"/>
  <c r="CA1106" i="1"/>
  <c r="CA6693" i="1"/>
  <c r="CA1324" i="1"/>
  <c r="CA3840" i="1"/>
  <c r="CA2304" i="1"/>
  <c r="CA6036" i="1"/>
  <c r="CA6387" i="1"/>
  <c r="CA5281" i="1"/>
  <c r="CA6071" i="1"/>
  <c r="CA6668" i="1"/>
  <c r="CA2358" i="1"/>
  <c r="CA5639" i="1"/>
  <c r="CA3652" i="1"/>
  <c r="CA6936" i="1"/>
  <c r="CA3706" i="1"/>
  <c r="CA5891" i="1"/>
  <c r="CA6639" i="1"/>
  <c r="CA842" i="1"/>
  <c r="CA8313" i="1"/>
  <c r="CA2352" i="1"/>
  <c r="CA8130" i="1"/>
  <c r="CA5448" i="1"/>
  <c r="CA3019" i="1"/>
  <c r="CA5229" i="1"/>
  <c r="CA4529" i="1"/>
  <c r="CA4665" i="1"/>
  <c r="CA1269" i="1"/>
  <c r="CA4348" i="1"/>
  <c r="CA7940" i="1"/>
  <c r="CA8960" i="1"/>
  <c r="CA4012" i="1"/>
  <c r="CA4129" i="1"/>
  <c r="CA5656" i="1"/>
  <c r="CA8433" i="1"/>
  <c r="CA5100" i="1"/>
  <c r="CA5361" i="1"/>
  <c r="CA820" i="1"/>
  <c r="CA5233" i="1"/>
  <c r="CA7449" i="1"/>
  <c r="CA8297" i="1"/>
  <c r="CA8761" i="1"/>
  <c r="CA5608" i="1"/>
  <c r="CA6860" i="1"/>
  <c r="CA2434" i="1"/>
  <c r="CA7798" i="1"/>
  <c r="CA5155" i="1"/>
  <c r="CA8862" i="1"/>
  <c r="CA1861" i="1"/>
  <c r="CA161" i="1"/>
  <c r="CA89" i="1"/>
  <c r="CA83" i="1"/>
  <c r="CA251" i="1"/>
  <c r="CA19" i="1"/>
  <c r="CA9" i="1"/>
  <c r="CA8872" i="1"/>
  <c r="CA5509" i="1"/>
  <c r="CA6183" i="1"/>
  <c r="CA5512" i="1"/>
  <c r="CA7396" i="1"/>
  <c r="CA5604" i="1"/>
  <c r="CA4015" i="1"/>
  <c r="CA7011" i="1"/>
  <c r="CA7310" i="1"/>
  <c r="CA2512" i="1"/>
  <c r="CA3509" i="1"/>
  <c r="CA1372" i="1"/>
  <c r="CA6455" i="1"/>
  <c r="CA6331" i="1"/>
  <c r="CA6975" i="1"/>
  <c r="CA5362" i="1"/>
  <c r="CA109" i="1"/>
  <c r="CA1066" i="1"/>
  <c r="CA7529" i="1"/>
  <c r="CA8820" i="1"/>
  <c r="CA1126" i="1"/>
  <c r="CA8634" i="1"/>
  <c r="CA7748" i="1"/>
  <c r="CA7249" i="1"/>
  <c r="CA4011" i="1"/>
  <c r="CA6556" i="1"/>
  <c r="CA909" i="1"/>
  <c r="CA5880" i="1"/>
  <c r="CA4970" i="1"/>
  <c r="CA6905" i="1"/>
  <c r="CA2923" i="1"/>
  <c r="CA520" i="1"/>
  <c r="CA1369" i="1"/>
  <c r="CA6731" i="1"/>
  <c r="CA4392" i="1"/>
  <c r="CA6100" i="1"/>
  <c r="CA1846" i="1"/>
  <c r="CA187" i="1"/>
  <c r="CA440" i="1"/>
  <c r="CA1878" i="1"/>
  <c r="CA8261" i="1"/>
  <c r="CA3328" i="1"/>
  <c r="CA2230" i="1"/>
  <c r="CA835" i="1"/>
  <c r="CA4951" i="1"/>
  <c r="CA7739" i="1"/>
  <c r="CA2104" i="1"/>
  <c r="CA8807" i="1"/>
  <c r="CA3763" i="1"/>
  <c r="CA7045" i="1"/>
  <c r="CA5504" i="1"/>
  <c r="CA5461" i="1"/>
  <c r="CA8258" i="1"/>
  <c r="CA691" i="1"/>
  <c r="CA6569" i="1"/>
  <c r="CA5741" i="1"/>
  <c r="CA3319" i="1"/>
  <c r="CA8731" i="1"/>
  <c r="CA1124" i="1"/>
  <c r="CA5462" i="1"/>
  <c r="CA3906" i="1"/>
  <c r="CA7318" i="1"/>
  <c r="CA2562" i="1"/>
  <c r="CA8350" i="1"/>
  <c r="CA8896" i="1"/>
  <c r="CA6511" i="1"/>
  <c r="CA5394" i="1"/>
  <c r="CA12" i="1"/>
  <c r="CA3376" i="1"/>
  <c r="CA1135" i="1"/>
  <c r="CA6381" i="1"/>
  <c r="CA4922" i="1"/>
  <c r="CA4791" i="1"/>
  <c r="CA8962" i="1"/>
  <c r="CA5260" i="1"/>
  <c r="CA4543" i="1"/>
  <c r="CA8505" i="1"/>
  <c r="CA6585" i="1"/>
  <c r="CA2731" i="1"/>
  <c r="CA1426" i="1"/>
  <c r="CA8394" i="1"/>
  <c r="CA2805" i="1"/>
  <c r="CA1971" i="1"/>
  <c r="CA7790" i="1"/>
  <c r="CA6805" i="1"/>
  <c r="CA6685" i="1"/>
  <c r="CA8017" i="1"/>
  <c r="CA977" i="1"/>
  <c r="CA530" i="1"/>
  <c r="CA844" i="1"/>
  <c r="CA6015" i="1"/>
  <c r="CA6555" i="1"/>
  <c r="CA5337" i="1"/>
  <c r="CA6716" i="1"/>
  <c r="CA5612" i="1"/>
  <c r="CA4736" i="1"/>
  <c r="CA1348" i="1"/>
  <c r="CA4149" i="1"/>
  <c r="CA7246" i="1"/>
  <c r="CA5300" i="1"/>
  <c r="CA709" i="1"/>
  <c r="CA8519" i="1"/>
  <c r="CA5274" i="1"/>
  <c r="CA5649" i="1"/>
  <c r="CA3683" i="1"/>
  <c r="CA8636" i="1"/>
  <c r="CA4315" i="1"/>
  <c r="CA8049" i="1"/>
  <c r="CA4355" i="1"/>
  <c r="CA5759" i="1"/>
  <c r="CA8554" i="1"/>
  <c r="CA7911" i="1"/>
  <c r="CA5746" i="1"/>
  <c r="CA8062" i="1"/>
  <c r="CA4957" i="1"/>
  <c r="CA8264" i="1"/>
  <c r="CA5907" i="1"/>
  <c r="CA813" i="1"/>
  <c r="CA4423" i="1"/>
  <c r="CA461" i="1"/>
  <c r="CA3976" i="1"/>
  <c r="CA2181" i="1"/>
  <c r="CA3702" i="1"/>
  <c r="CA5978" i="1"/>
  <c r="CA7966" i="1"/>
  <c r="CA8008" i="1"/>
  <c r="CA7858" i="1"/>
  <c r="CA4925" i="1"/>
  <c r="CA5048" i="1"/>
  <c r="CA8393" i="1"/>
  <c r="CA2938" i="1"/>
  <c r="CA6366" i="1"/>
  <c r="CA7445" i="1"/>
  <c r="CA3070" i="1"/>
  <c r="CA4303" i="1"/>
  <c r="CA1049" i="1"/>
  <c r="CA828" i="1"/>
  <c r="CA1615" i="1"/>
  <c r="CA4476" i="1"/>
  <c r="CA2994" i="1"/>
  <c r="CA5545" i="1"/>
  <c r="CA5378" i="1"/>
  <c r="CA6170" i="1"/>
  <c r="CA8893" i="1"/>
  <c r="CA3861" i="1"/>
  <c r="CA3535" i="1"/>
  <c r="CA6359" i="1"/>
  <c r="CA3756" i="1"/>
  <c r="CA5985" i="1"/>
  <c r="CA3256" i="1"/>
  <c r="CA646" i="1"/>
  <c r="CA2642" i="1"/>
  <c r="CA58" i="1"/>
  <c r="CA1586" i="1"/>
  <c r="CA1218" i="1"/>
  <c r="CA767" i="1"/>
  <c r="CA404" i="1"/>
  <c r="CA3461" i="1"/>
  <c r="CA2543" i="1"/>
  <c r="CA866" i="1"/>
  <c r="CA4304" i="1"/>
  <c r="CA4091" i="1"/>
  <c r="CA4982" i="1"/>
  <c r="CA7639" i="1"/>
  <c r="CA1642" i="1"/>
  <c r="CA4804" i="1"/>
  <c r="CA8000" i="1"/>
  <c r="CA2534" i="1"/>
  <c r="CA151" i="1"/>
  <c r="CA120" i="1"/>
  <c r="CA1152" i="1"/>
  <c r="CA434" i="1"/>
  <c r="CA114" i="1"/>
  <c r="CA454" i="1"/>
  <c r="CA6406" i="1"/>
  <c r="CA6680" i="1"/>
  <c r="CA2376" i="1"/>
  <c r="CA59" i="1"/>
  <c r="CA132" i="1"/>
  <c r="CA437" i="1"/>
  <c r="CA3793" i="1"/>
  <c r="CA2776" i="1"/>
  <c r="CA2821" i="1"/>
  <c r="CA330" i="1"/>
  <c r="CA1731" i="1"/>
  <c r="CA2681" i="1"/>
  <c r="CA1401" i="1"/>
  <c r="CA6263" i="1"/>
  <c r="CA2008" i="1"/>
  <c r="CA1034" i="1"/>
  <c r="CA650" i="1"/>
  <c r="CA464" i="1"/>
  <c r="CA2695" i="1"/>
  <c r="CA8364" i="1"/>
  <c r="CA5151" i="1"/>
  <c r="CA3707" i="1"/>
  <c r="CA6647" i="1"/>
  <c r="CA533" i="1"/>
  <c r="CA3293" i="1"/>
  <c r="CA1027" i="1"/>
  <c r="CA3042" i="1"/>
  <c r="CA2324" i="1"/>
  <c r="CA1836" i="1"/>
  <c r="CA5397" i="1"/>
  <c r="CA273" i="1"/>
  <c r="CA6123" i="1"/>
  <c r="CA6347" i="1"/>
  <c r="CA6967" i="1"/>
  <c r="CA4480" i="1"/>
  <c r="CA3469" i="1"/>
  <c r="CA3674" i="1"/>
  <c r="CA142" i="1"/>
  <c r="CA2653" i="1"/>
  <c r="CA8804" i="1"/>
  <c r="CA8928" i="1"/>
  <c r="CA5015" i="1"/>
  <c r="CA8120" i="1"/>
  <c r="CA7554" i="1"/>
  <c r="CA4714" i="1"/>
  <c r="CA198" i="1"/>
  <c r="CA462" i="1"/>
  <c r="CA7972" i="1"/>
  <c r="CA233" i="1"/>
  <c r="CA7571" i="1"/>
  <c r="CA1871" i="1"/>
  <c r="CA3026" i="1"/>
  <c r="CA8153" i="1"/>
  <c r="CA1294" i="1"/>
  <c r="CA222" i="1"/>
  <c r="CA6096" i="1"/>
  <c r="CA2820" i="1"/>
  <c r="CA2063" i="1"/>
  <c r="CA5340" i="1"/>
  <c r="CA8532" i="1"/>
  <c r="CA3757" i="1"/>
  <c r="CA2302" i="1"/>
  <c r="CA619" i="1"/>
  <c r="CA771" i="1"/>
  <c r="CA6881" i="1"/>
  <c r="CA1954" i="1"/>
  <c r="CA8149" i="1"/>
  <c r="CA6848" i="1"/>
  <c r="CA7681" i="1"/>
  <c r="CA6375" i="1"/>
  <c r="CA2673" i="1"/>
  <c r="CA7207" i="1"/>
  <c r="CA8754" i="1"/>
  <c r="CA798" i="1"/>
  <c r="CA8329" i="1"/>
  <c r="CA8797" i="1"/>
  <c r="CA1701" i="1"/>
  <c r="CA518" i="1"/>
  <c r="CA3280" i="1"/>
  <c r="CA887" i="1"/>
  <c r="CA5589" i="1"/>
  <c r="CA541" i="1"/>
  <c r="CA5575" i="1"/>
  <c r="CA4831" i="1"/>
  <c r="CA2926" i="1"/>
  <c r="CA305" i="1"/>
  <c r="CA2732" i="1"/>
  <c r="CA4312" i="1"/>
  <c r="CA3560" i="1"/>
  <c r="CA6483" i="1"/>
  <c r="CA6243" i="1"/>
  <c r="CA2807" i="1"/>
  <c r="CA2438" i="1"/>
  <c r="CA1907" i="1"/>
  <c r="CA4647" i="1"/>
  <c r="CA6500" i="1"/>
  <c r="CA6149" i="1"/>
  <c r="CA7860" i="1"/>
  <c r="CA759" i="1"/>
  <c r="CA4169" i="1"/>
  <c r="CA5267" i="1"/>
  <c r="CA3142" i="1"/>
  <c r="CA1083" i="1"/>
  <c r="CA1351" i="1"/>
  <c r="CA4639" i="1"/>
  <c r="CA552" i="1"/>
  <c r="CA1177" i="1"/>
  <c r="CA7322" i="1"/>
  <c r="CA1702" i="1"/>
  <c r="CA396" i="1"/>
  <c r="CA8883" i="1"/>
  <c r="CA1347" i="1"/>
  <c r="CA7575" i="1"/>
  <c r="CA8897" i="1"/>
  <c r="CA7854" i="1"/>
  <c r="CA6429" i="1"/>
  <c r="CA1456" i="1"/>
  <c r="CA5095" i="1"/>
  <c r="CA2710" i="1"/>
  <c r="CA156" i="1"/>
  <c r="CA5712" i="1"/>
  <c r="CA2269" i="1"/>
  <c r="CA2034" i="1"/>
  <c r="CA350" i="1"/>
  <c r="CA4669" i="1"/>
  <c r="CA7752" i="1"/>
  <c r="CA1048" i="1"/>
  <c r="CA1194" i="1"/>
  <c r="CA7109" i="1"/>
  <c r="CA7547" i="1"/>
  <c r="CA8403" i="1"/>
  <c r="CA6313" i="1"/>
  <c r="CA651" i="1"/>
  <c r="CA4401" i="1"/>
  <c r="CA5298" i="1"/>
  <c r="CA8390" i="1"/>
  <c r="CA6940" i="1"/>
  <c r="CA2783" i="1"/>
  <c r="CA7939" i="1"/>
  <c r="CA6738" i="1"/>
  <c r="CA2319" i="1"/>
  <c r="CA334" i="1"/>
  <c r="CA2618" i="1"/>
  <c r="CA5036" i="1"/>
  <c r="CA850" i="1"/>
  <c r="CA5607" i="1"/>
  <c r="CA4940" i="1"/>
  <c r="CA4343" i="1"/>
  <c r="CA8969" i="1"/>
  <c r="CA6914" i="1"/>
  <c r="CA1837" i="1"/>
  <c r="CA2211" i="1"/>
  <c r="CA6386" i="1"/>
  <c r="CA1008" i="1"/>
  <c r="CA5157" i="1"/>
  <c r="CA5173" i="1"/>
  <c r="CA1180" i="1"/>
  <c r="CA7089" i="1"/>
  <c r="CA96" i="1"/>
  <c r="CA7065" i="1"/>
  <c r="CA1641" i="1"/>
  <c r="CA501" i="1"/>
  <c r="CA8105" i="1"/>
  <c r="CA2092" i="1"/>
  <c r="CA2636" i="1"/>
  <c r="CA3643" i="1"/>
  <c r="CA4810" i="1"/>
  <c r="CA2043" i="1"/>
  <c r="CA4514" i="1"/>
  <c r="CA5007" i="1"/>
  <c r="CA6996" i="1"/>
  <c r="CA4393" i="1"/>
  <c r="CA8408" i="1"/>
  <c r="CA827" i="1"/>
  <c r="CA3246" i="1"/>
  <c r="CA3419" i="1"/>
  <c r="CA4289" i="1"/>
  <c r="CA4684" i="1"/>
  <c r="CA2585" i="1"/>
  <c r="CA3626" i="1"/>
  <c r="CA3887" i="1"/>
  <c r="CA4807" i="1"/>
  <c r="CA2068" i="1"/>
  <c r="CA1390" i="1"/>
  <c r="CA1167" i="1"/>
  <c r="CA8800" i="1"/>
  <c r="CA2977" i="1"/>
  <c r="CA5925" i="1"/>
  <c r="CA2616" i="1"/>
  <c r="CA2896" i="1"/>
  <c r="CA5757" i="1"/>
  <c r="CA6584" i="1"/>
  <c r="CA6625" i="1"/>
  <c r="CA2239" i="1"/>
  <c r="CA1746" i="1"/>
  <c r="CA2079" i="1"/>
  <c r="CA1409" i="1"/>
  <c r="CA3162" i="1"/>
  <c r="CA665" i="1"/>
  <c r="CA6800" i="1"/>
  <c r="CA2435" i="1"/>
  <c r="CA4188" i="1"/>
  <c r="CA1239" i="1"/>
  <c r="CA3137" i="1"/>
  <c r="CA3198" i="1"/>
  <c r="CA1263" i="1"/>
  <c r="CA8525" i="1"/>
  <c r="CA6889" i="1"/>
  <c r="CA5182" i="1"/>
  <c r="CA757" i="1"/>
  <c r="CA4318" i="1"/>
  <c r="CA925" i="1"/>
  <c r="CA712" i="1"/>
  <c r="CA5709" i="1"/>
  <c r="CA1090" i="1"/>
  <c r="CA3332" i="1"/>
  <c r="CA5034" i="1"/>
  <c r="CA4773" i="1"/>
  <c r="CA5910" i="1"/>
  <c r="CA6153" i="1"/>
  <c r="CA7213" i="1"/>
  <c r="CA1378" i="1"/>
  <c r="CA3536" i="1"/>
  <c r="CA6820" i="1"/>
  <c r="CA7399" i="1"/>
  <c r="CA3141" i="1"/>
  <c r="CA649" i="1"/>
  <c r="CA3607" i="1"/>
  <c r="CA659" i="1"/>
  <c r="CA5094" i="1"/>
  <c r="CA1297" i="1"/>
  <c r="CA2316" i="1"/>
  <c r="CA5996" i="1"/>
  <c r="CA6288" i="1"/>
  <c r="CA7294" i="1"/>
  <c r="CA2762" i="1"/>
  <c r="CA4854" i="1"/>
  <c r="CA3041" i="1"/>
  <c r="CA5359" i="1"/>
  <c r="CA559" i="1"/>
  <c r="CA1681" i="1"/>
  <c r="CA1689" i="1"/>
  <c r="CA6163" i="1"/>
  <c r="CA7023" i="1"/>
  <c r="CA8957" i="1"/>
  <c r="CA6566" i="1"/>
  <c r="CA4892" i="1"/>
  <c r="CA4417" i="1"/>
  <c r="CA7376" i="1"/>
  <c r="CA4832" i="1"/>
  <c r="CA2428" i="1"/>
  <c r="CA6122" i="1"/>
  <c r="CA3792" i="1"/>
  <c r="CA3847" i="1"/>
  <c r="CA2182" i="1"/>
  <c r="CA2129" i="1"/>
  <c r="CA3770" i="1"/>
  <c r="CA2609" i="1"/>
  <c r="CA4075" i="1"/>
  <c r="CA5769" i="1"/>
  <c r="CA2025" i="1"/>
  <c r="CA6986" i="1"/>
  <c r="CA1341" i="1"/>
  <c r="CA3088" i="1"/>
  <c r="CA1609" i="1"/>
  <c r="CA2286" i="1"/>
  <c r="CA6049" i="1"/>
  <c r="CA1119" i="1"/>
  <c r="CA8146" i="1"/>
  <c r="CA1412" i="1"/>
  <c r="CA1914" i="1"/>
  <c r="CA4018" i="1"/>
  <c r="CA7934" i="1"/>
  <c r="CA8887" i="1"/>
  <c r="CA5551" i="1"/>
  <c r="CA6930" i="1"/>
  <c r="CA3916" i="1"/>
  <c r="CA1420" i="1"/>
  <c r="CA6154" i="1"/>
  <c r="CA5832" i="1"/>
  <c r="CA459" i="1"/>
  <c r="CA7567" i="1"/>
  <c r="CA1608" i="1"/>
  <c r="CA7694" i="1"/>
  <c r="CA6562" i="1"/>
  <c r="CA8737" i="1"/>
  <c r="CA2485" i="1"/>
  <c r="CA2315" i="1"/>
  <c r="CA3638" i="1"/>
  <c r="CA3430" i="1"/>
  <c r="CA7682" i="1"/>
  <c r="CA2134" i="1"/>
  <c r="CA2418" i="1"/>
  <c r="CA6952" i="1"/>
  <c r="CA160" i="1"/>
  <c r="CA801" i="1"/>
  <c r="CA6297" i="1"/>
  <c r="CA8444" i="1"/>
  <c r="CA3493" i="1"/>
  <c r="CA4237" i="1"/>
  <c r="CA1645" i="1"/>
  <c r="CA1113" i="1"/>
  <c r="CA7076" i="1"/>
  <c r="CA4489" i="1"/>
  <c r="CA2098" i="1"/>
  <c r="CA6587" i="1"/>
  <c r="CA8744" i="1"/>
  <c r="CA753" i="1"/>
  <c r="CA918" i="1"/>
  <c r="CA3295" i="1"/>
  <c r="CA901" i="1"/>
  <c r="CA4197" i="1"/>
  <c r="CA8161" i="1"/>
  <c r="CA6275" i="1"/>
  <c r="CA730" i="1"/>
  <c r="CA1761" i="1"/>
  <c r="CA4835" i="1"/>
  <c r="CA2991" i="1"/>
  <c r="CA2858" i="1"/>
  <c r="CA3889" i="1"/>
  <c r="CA717" i="1"/>
  <c r="CA8848" i="1"/>
  <c r="CA4687" i="1"/>
  <c r="CA964" i="1"/>
  <c r="CA3391" i="1"/>
  <c r="CA1141" i="1"/>
  <c r="CA317" i="1"/>
  <c r="CA2947" i="1"/>
  <c r="CA2532" i="1"/>
  <c r="CA5690" i="1"/>
  <c r="CA5718" i="1"/>
  <c r="CA143" i="1"/>
  <c r="CA1282" i="1"/>
  <c r="CA6735" i="1"/>
  <c r="CA3348" i="1"/>
  <c r="CA373" i="1"/>
  <c r="CA3393" i="1"/>
  <c r="CA5219" i="1"/>
  <c r="CA5351" i="1"/>
  <c r="CA4205" i="1"/>
  <c r="CA7603" i="1"/>
  <c r="CA1240" i="1"/>
  <c r="CA6143" i="1"/>
  <c r="CA6273" i="1"/>
  <c r="CA2522" i="1"/>
  <c r="CA2462" i="1"/>
  <c r="CA627" i="1"/>
  <c r="CA6977" i="1"/>
  <c r="CA3814" i="1"/>
  <c r="CA3943" i="1"/>
  <c r="CA4473" i="1"/>
  <c r="CA6674" i="1"/>
  <c r="CA8227" i="1"/>
  <c r="CA585" i="1"/>
  <c r="CA8269" i="1"/>
  <c r="CA3669" i="1"/>
  <c r="CA97" i="1"/>
  <c r="CA7610" i="1"/>
  <c r="CA2554" i="1"/>
  <c r="CA3501" i="1"/>
  <c r="CA5789" i="1"/>
  <c r="CA8047" i="1"/>
  <c r="CA2461" i="1"/>
  <c r="CA8197" i="1"/>
  <c r="CA3103" i="1"/>
  <c r="CA6978" i="1"/>
  <c r="CA7708" i="1"/>
  <c r="CA3564" i="1"/>
  <c r="CA5404" i="1"/>
  <c r="CA7889" i="1"/>
  <c r="CA7613" i="1"/>
  <c r="CA466" i="1"/>
  <c r="CA8658" i="1"/>
  <c r="CA8237" i="1"/>
  <c r="CA6650" i="1"/>
  <c r="CA5816" i="1"/>
  <c r="CA1051" i="1"/>
  <c r="CA7456" i="1"/>
  <c r="CA2563" i="1"/>
  <c r="CA6778" i="1"/>
  <c r="CA6191" i="1"/>
  <c r="CA2070" i="1"/>
  <c r="CA8517" i="1"/>
  <c r="CA5679" i="1"/>
  <c r="CA2431" i="1"/>
  <c r="CA3484" i="1"/>
  <c r="CA69" i="1"/>
  <c r="CA2785" i="1"/>
  <c r="CA6962" i="1"/>
  <c r="CA1762" i="1"/>
  <c r="CA46" i="1"/>
  <c r="CA3337" i="1"/>
  <c r="CA8988" i="1"/>
  <c r="CA1346" i="1"/>
  <c r="CA5002" i="1"/>
  <c r="CA3291" i="1"/>
  <c r="CA3363" i="1"/>
  <c r="CA8112" i="1"/>
  <c r="CA6481" i="1"/>
  <c r="CA7212" i="1"/>
  <c r="CA6667" i="1"/>
  <c r="CA8254" i="1"/>
  <c r="CA1716" i="1"/>
  <c r="CA5241" i="1"/>
  <c r="CA8932" i="1"/>
  <c r="CA1967" i="1"/>
  <c r="CA3132" i="1"/>
  <c r="CA333" i="1"/>
  <c r="CA7542" i="1"/>
  <c r="CA2827" i="1"/>
  <c r="CA4996" i="1"/>
  <c r="CA2968" i="1"/>
  <c r="CA629" i="1"/>
  <c r="CA906" i="1"/>
  <c r="CA4126" i="1"/>
  <c r="CA7887" i="1"/>
  <c r="CA8470" i="1"/>
  <c r="CA3749" i="1"/>
  <c r="CA5413" i="1"/>
  <c r="CA7189" i="1"/>
  <c r="CA3244" i="1"/>
  <c r="CA5043" i="1"/>
  <c r="CA2192" i="1"/>
  <c r="CA3322" i="1"/>
  <c r="CA2727" i="1"/>
  <c r="CA2757" i="1"/>
  <c r="CA3831" i="1"/>
  <c r="CA7421" i="1"/>
  <c r="CA4901" i="1"/>
  <c r="CA1522" i="1"/>
  <c r="CA6358" i="1"/>
  <c r="CA778" i="1"/>
  <c r="CA7119" i="1"/>
  <c r="CA670" i="1"/>
  <c r="CA3990" i="1"/>
  <c r="CA7980" i="1"/>
  <c r="CA8041" i="1"/>
  <c r="CA5160" i="1"/>
  <c r="CA5030" i="1"/>
  <c r="CA3838" i="1"/>
  <c r="CA7025" i="1"/>
  <c r="CA3029" i="1"/>
  <c r="CA5611" i="1"/>
  <c r="CA2369" i="1"/>
  <c r="CA875" i="1"/>
  <c r="CA7152" i="1"/>
  <c r="CA5398" i="1"/>
  <c r="CA7309" i="1"/>
  <c r="CA7495" i="1"/>
  <c r="CA1120" i="1"/>
  <c r="CA2475" i="1"/>
  <c r="CA2073" i="1"/>
  <c r="CA8561" i="1"/>
  <c r="CA2455" i="1"/>
  <c r="CA7301" i="1"/>
  <c r="CA3924" i="1"/>
  <c r="CA3268" i="1"/>
  <c r="CA3407" i="1"/>
  <c r="CA6648" i="1"/>
  <c r="CA7406" i="1"/>
  <c r="CA854" i="1"/>
  <c r="CA1447" i="1"/>
  <c r="CA1236" i="1"/>
  <c r="CA8300" i="1"/>
  <c r="CA8167" i="1"/>
  <c r="CA701" i="1"/>
  <c r="CA1816" i="1"/>
  <c r="CA7041" i="1"/>
  <c r="CA8283" i="1"/>
  <c r="CA7397" i="1"/>
  <c r="CA1803" i="1"/>
  <c r="CA201" i="1"/>
  <c r="CA4298" i="1"/>
  <c r="CA939" i="1"/>
  <c r="CA402" i="1"/>
  <c r="CA473" i="1"/>
  <c r="CA6316" i="1"/>
  <c r="CA2492" i="1"/>
  <c r="CA8506" i="1"/>
  <c r="CA5540" i="1"/>
  <c r="CA7010" i="1"/>
  <c r="CA5221" i="1"/>
  <c r="CA6991" i="1"/>
  <c r="CA5506" i="1"/>
  <c r="CA8019" i="1"/>
  <c r="CA2332" i="1"/>
  <c r="CA6293" i="1"/>
  <c r="CA5373" i="1"/>
  <c r="CA4976" i="1"/>
  <c r="CA8732" i="1"/>
  <c r="CA2101" i="1"/>
  <c r="CA4262" i="1"/>
  <c r="CA6357" i="1"/>
  <c r="CA788" i="1"/>
  <c r="CA4151" i="1"/>
  <c r="CA6750" i="1"/>
  <c r="CA6409" i="1"/>
  <c r="CA5325" i="1"/>
  <c r="CA5569" i="1"/>
  <c r="CA8832" i="1"/>
  <c r="CA1196" i="1"/>
  <c r="CA4920" i="1"/>
  <c r="CA1078" i="1"/>
  <c r="CA5716" i="1"/>
  <c r="CA1151" i="1"/>
  <c r="CA5265" i="1"/>
  <c r="CA550" i="1"/>
  <c r="CA5335" i="1"/>
  <c r="CA5113" i="1"/>
  <c r="CA5609" i="1"/>
  <c r="CA2012" i="1"/>
  <c r="CA2392" i="1"/>
  <c r="CA1169" i="1"/>
  <c r="CA2755" i="1"/>
  <c r="CA5159" i="1"/>
  <c r="CA5529" i="1"/>
  <c r="CA8553" i="1"/>
  <c r="CA6474" i="1"/>
  <c r="CA1397" i="1"/>
  <c r="CA6861" i="1"/>
  <c r="CA3780" i="1"/>
  <c r="CA131" i="1"/>
  <c r="CA1434" i="1"/>
  <c r="CA4731" i="1"/>
  <c r="CA2137" i="1"/>
  <c r="CA2941" i="1"/>
  <c r="CA125" i="1"/>
  <c r="CA239" i="1"/>
  <c r="CA2975" i="1"/>
  <c r="CA1663" i="1"/>
  <c r="CA7292" i="1"/>
  <c r="CA4104" i="1"/>
  <c r="CA8572" i="1"/>
  <c r="CA4821" i="1"/>
  <c r="CA6740" i="1"/>
  <c r="CA6473" i="1"/>
  <c r="CA7821" i="1"/>
  <c r="CA6794" i="1"/>
  <c r="CA5424" i="1"/>
  <c r="CA1438" i="1"/>
  <c r="CA6832" i="1"/>
  <c r="CA1279" i="1"/>
  <c r="CA926" i="1"/>
  <c r="CA7150" i="1"/>
  <c r="CA441" i="1"/>
  <c r="CA6155" i="1"/>
  <c r="CA7182" i="1"/>
  <c r="CA4784" i="1"/>
  <c r="CA7225" i="1"/>
  <c r="CA2061" i="1"/>
  <c r="CA2048" i="1"/>
  <c r="CA7237" i="1"/>
  <c r="CA922" i="1"/>
  <c r="CA6961" i="1"/>
  <c r="CA8396" i="1"/>
  <c r="CA2645" i="1"/>
  <c r="CA452" i="1"/>
  <c r="CA6770" i="1"/>
  <c r="CA1700" i="1"/>
  <c r="CA1458" i="1"/>
  <c r="CA8372" i="1"/>
  <c r="CA8869" i="1"/>
  <c r="CA4574" i="1"/>
  <c r="CA8882" i="1"/>
  <c r="CA214" i="1"/>
  <c r="CA1656" i="1"/>
  <c r="CA2910" i="1"/>
  <c r="CA5525" i="1"/>
  <c r="CA2787" i="1"/>
  <c r="CA8736" i="1"/>
  <c r="CA2665" i="1"/>
  <c r="CA4670" i="1"/>
  <c r="CA3282" i="1"/>
  <c r="CA7726" i="1"/>
  <c r="CA480" i="1"/>
  <c r="CA7208" i="1"/>
  <c r="CA7235" i="1"/>
  <c r="CA7922" i="1"/>
  <c r="CA8943" i="1"/>
  <c r="CA632" i="1"/>
  <c r="CA8397" i="1"/>
  <c r="CA1387" i="1"/>
  <c r="CA3003" i="1"/>
  <c r="CA3323" i="1"/>
  <c r="CA100" i="1"/>
  <c r="CA8906" i="1"/>
  <c r="CA5060" i="1"/>
  <c r="CA7067" i="1"/>
  <c r="CA4725" i="1"/>
  <c r="CA8914" i="1"/>
  <c r="CA1055" i="1"/>
  <c r="CA5523" i="1"/>
  <c r="CA8921" i="1"/>
  <c r="CA5496" i="1"/>
  <c r="CA5588" i="1"/>
  <c r="CA2325" i="1"/>
  <c r="CA4118" i="1"/>
  <c r="CA7628" i="1"/>
  <c r="CA6570" i="1"/>
  <c r="CA3351" i="1"/>
  <c r="CA6447" i="1"/>
  <c r="CA8023" i="1"/>
  <c r="CA2655" i="1"/>
  <c r="CA8600" i="1"/>
  <c r="CA3140" i="1"/>
  <c r="CA8782" i="1"/>
  <c r="CA2267" i="1"/>
  <c r="CA3907" i="1"/>
  <c r="CA4110" i="1"/>
  <c r="CA2911" i="1"/>
  <c r="CA4234" i="1"/>
  <c r="CA1643" i="1"/>
  <c r="CA3009" i="1"/>
  <c r="CA7987" i="1"/>
  <c r="CA1265" i="1"/>
  <c r="CA8446" i="1"/>
  <c r="CA7105" i="1"/>
  <c r="CA6077" i="1"/>
  <c r="CA6219" i="1"/>
  <c r="CA5176" i="1"/>
  <c r="CA7667" i="1"/>
  <c r="CA7261" i="1"/>
  <c r="CA5137" i="1"/>
  <c r="CA1981" i="1"/>
  <c r="CA6494" i="1"/>
  <c r="CA4144" i="1"/>
  <c r="CA7053" i="1"/>
  <c r="CA4199" i="1"/>
  <c r="CA4086" i="1"/>
  <c r="CA1943" i="1"/>
  <c r="CA3552" i="1"/>
  <c r="CA4352" i="1"/>
  <c r="CA6521" i="1"/>
  <c r="CA7133" i="1"/>
  <c r="CA1077" i="1"/>
  <c r="CA5563" i="1"/>
  <c r="CA6539" i="1"/>
  <c r="CA3188" i="1"/>
  <c r="CA6016" i="1"/>
  <c r="CA8459" i="1"/>
  <c r="CA6208" i="1"/>
  <c r="CA1692" i="1"/>
  <c r="CA904" i="1"/>
  <c r="CA5885" i="1"/>
  <c r="CA2032" i="1"/>
  <c r="CA3181" i="1"/>
  <c r="CA8750" i="1"/>
  <c r="CA3775" i="1"/>
  <c r="CA242" i="1"/>
  <c r="CA6909" i="1"/>
  <c r="CA1356" i="1"/>
  <c r="CA331" i="1"/>
  <c r="CA7144" i="1"/>
  <c r="CA2381" i="1"/>
  <c r="CA8092" i="1"/>
  <c r="CA1479" i="1"/>
  <c r="CA2674" i="1"/>
  <c r="CA6301" i="1"/>
  <c r="CA3100" i="1"/>
  <c r="CA2441" i="1"/>
  <c r="CA4357" i="1"/>
  <c r="CA2965" i="1"/>
  <c r="CA4106" i="1"/>
  <c r="CA8964" i="1"/>
  <c r="CA5502" i="1"/>
  <c r="CA4230" i="1"/>
  <c r="CA4697" i="1"/>
  <c r="CA180" i="1"/>
  <c r="CA3681" i="1"/>
  <c r="CA3036" i="1"/>
  <c r="CA3022" i="1"/>
  <c r="CA7307" i="1"/>
  <c r="CA377" i="1"/>
  <c r="CA698" i="1"/>
  <c r="CA3099" i="1"/>
  <c r="CA6510" i="1"/>
  <c r="CA4593" i="1"/>
  <c r="CA6174" i="1"/>
  <c r="CA4485" i="1"/>
  <c r="CA4894" i="1"/>
  <c r="CA6107" i="1"/>
  <c r="CA6866" i="1"/>
  <c r="CA5236" i="1"/>
  <c r="CA8437" i="1"/>
  <c r="CA2927" i="1"/>
  <c r="CA4329" i="1"/>
  <c r="CA924" i="1"/>
  <c r="CA805" i="1"/>
  <c r="CA8317" i="1"/>
  <c r="CA7295" i="1"/>
  <c r="CA1647" i="1"/>
  <c r="CA1696" i="1"/>
  <c r="CA3689" i="1"/>
  <c r="CA5613" i="1"/>
  <c r="CA6686" i="1"/>
  <c r="CA2632" i="1"/>
  <c r="CA1131" i="1"/>
  <c r="CA5614" i="1"/>
  <c r="CA5431" i="1"/>
  <c r="CA8513" i="1"/>
  <c r="CA1845" i="1"/>
  <c r="CA1933" i="1"/>
  <c r="CA5661" i="1"/>
  <c r="CA7595" i="1"/>
  <c r="CA3930" i="1"/>
  <c r="CA4563" i="1"/>
  <c r="CA7017" i="1"/>
  <c r="CA8472" i="1"/>
  <c r="CA8741" i="1"/>
  <c r="CA8953" i="1"/>
  <c r="CA4227" i="1"/>
  <c r="CA614" i="1"/>
  <c r="CA5715" i="1"/>
  <c r="CA8677" i="1"/>
  <c r="CA8770" i="1"/>
  <c r="CA2238" i="1"/>
  <c r="CA3021" i="1"/>
  <c r="CA3093" i="1"/>
  <c r="CA4252" i="1"/>
  <c r="CA8967" i="1"/>
  <c r="CA3065" i="1"/>
  <c r="CA6399" i="1"/>
  <c r="CA7771" i="1"/>
  <c r="CA6776" i="1"/>
  <c r="CA5357" i="1"/>
  <c r="CA8587" i="1"/>
  <c r="CA2157" i="1"/>
  <c r="CA5409" i="1"/>
  <c r="CA7693" i="1"/>
  <c r="CA2880" i="1"/>
  <c r="CA7787" i="1"/>
  <c r="CA6791" i="1"/>
  <c r="CA66" i="1"/>
  <c r="CA4026" i="1"/>
  <c r="CA322" i="1"/>
  <c r="CA7855" i="1"/>
  <c r="CA2330" i="1"/>
  <c r="CA7874" i="1"/>
  <c r="CA6520" i="1"/>
  <c r="CA2551" i="1"/>
  <c r="CA2716" i="1"/>
  <c r="CA1912" i="1"/>
  <c r="CA4573" i="1"/>
  <c r="CA4347" i="1"/>
  <c r="CA3573" i="1"/>
  <c r="CA7143" i="1"/>
  <c r="CA410" i="1"/>
  <c r="CA3403" i="1"/>
  <c r="CA5557" i="1"/>
  <c r="CA3658" i="1"/>
  <c r="CA4772" i="1"/>
  <c r="CA485" i="1"/>
  <c r="CA6315" i="1"/>
  <c r="CA4828" i="1"/>
  <c r="CA8780" i="1"/>
  <c r="CA5942" i="1"/>
  <c r="CA1931" i="1"/>
  <c r="CA6369" i="1"/>
  <c r="CA802" i="1"/>
  <c r="CA1014" i="1"/>
  <c r="CA1182" i="1"/>
  <c r="CA2160" i="1"/>
  <c r="CA883" i="1"/>
  <c r="CA2464" i="1"/>
  <c r="CA7919" i="1"/>
  <c r="CA938" i="1"/>
  <c r="CA7419" i="1"/>
  <c r="CA4336" i="1"/>
  <c r="CA497" i="1"/>
  <c r="CA6683" i="1"/>
  <c r="CA8975" i="1"/>
  <c r="CA5707" i="1"/>
  <c r="CA5235" i="1"/>
  <c r="CA2714" i="1"/>
  <c r="CA3959" i="1"/>
  <c r="CA6621" i="1"/>
  <c r="CA2313" i="1"/>
  <c r="CA3633" i="1"/>
  <c r="CA6326" i="1"/>
  <c r="CA3663" i="1"/>
  <c r="CA1965" i="1"/>
  <c r="CA3197" i="1"/>
  <c r="CA3825" i="1"/>
  <c r="CA3921" i="1"/>
  <c r="CA6803" i="1"/>
  <c r="CA5987" i="1"/>
  <c r="CA5618" i="1"/>
  <c r="CA6002" i="1"/>
  <c r="CA7467" i="1"/>
  <c r="CA8877" i="1"/>
  <c r="CA7844" i="1"/>
  <c r="CA8010" i="1"/>
  <c r="CA2928" i="1"/>
  <c r="CA3392" i="1"/>
  <c r="CA4842" i="1"/>
  <c r="CA6194" i="1"/>
  <c r="CA6714" i="1"/>
  <c r="CA5132" i="1"/>
  <c r="CA3729" i="1"/>
  <c r="CA6402" i="1"/>
  <c r="CA6884" i="1"/>
  <c r="CA3207" i="1"/>
  <c r="CA2892" i="1"/>
  <c r="CA8529" i="1"/>
  <c r="CA5596" i="1"/>
  <c r="CA7268" i="1"/>
  <c r="CA5348" i="1"/>
  <c r="CA8597" i="1"/>
  <c r="CA3285" i="1"/>
  <c r="CA8787" i="1"/>
  <c r="CA4934" i="1"/>
  <c r="CA7346" i="1"/>
  <c r="CA1063" i="1"/>
  <c r="CA5093" i="1"/>
  <c r="CA8499" i="1"/>
  <c r="CA4540" i="1"/>
  <c r="CA6676" i="1"/>
  <c r="CA579" i="1"/>
  <c r="CA7723" i="1"/>
  <c r="CA2884" i="1"/>
  <c r="CA7242" i="1"/>
  <c r="CA8157" i="1"/>
  <c r="CA7515" i="1"/>
  <c r="CA8084" i="1"/>
  <c r="CA7597" i="1"/>
  <c r="CA6836" i="1"/>
  <c r="CA7812" i="1"/>
  <c r="CA8113" i="1"/>
  <c r="CA1651" i="1"/>
  <c r="CA3347" i="1"/>
  <c r="CA6157" i="1"/>
  <c r="CA2813" i="1"/>
  <c r="CA5376" i="1"/>
  <c r="CA7802" i="1"/>
  <c r="CA4247" i="1"/>
  <c r="CA3432" i="1"/>
  <c r="CA836" i="1"/>
  <c r="CA7060" i="1"/>
  <c r="CA1910" i="1"/>
  <c r="CA1934" i="1"/>
  <c r="CA7454" i="1"/>
  <c r="CA1996" i="1"/>
  <c r="CA6011" i="1"/>
  <c r="CA7596" i="1"/>
  <c r="CA4183" i="1"/>
  <c r="CA3851" i="1"/>
  <c r="CA8405" i="1"/>
  <c r="CA8289" i="1"/>
  <c r="CA5798" i="1"/>
  <c r="CA515" i="1"/>
  <c r="CA6081" i="1"/>
  <c r="CA5310" i="1"/>
  <c r="CA492" i="1"/>
  <c r="CA3335" i="1"/>
  <c r="CA4534" i="1"/>
  <c r="CA4993" i="1"/>
  <c r="CA2172" i="1"/>
  <c r="CA5819" i="1"/>
  <c r="CA4033" i="1"/>
  <c r="CA5543" i="1"/>
  <c r="CA8759" i="1"/>
  <c r="CA2621" i="1"/>
  <c r="CA7142" i="1"/>
  <c r="CA4108" i="1"/>
  <c r="CA7303" i="1"/>
  <c r="CA6766" i="1"/>
  <c r="CA6679" i="1"/>
  <c r="CA3133" i="1"/>
  <c r="CA6534" i="1"/>
  <c r="CA5879" i="1"/>
  <c r="CA8432" i="1"/>
  <c r="CA7258" i="1"/>
  <c r="CA8684" i="1"/>
  <c r="CA1707" i="1"/>
  <c r="CA6540" i="1"/>
  <c r="CA5077" i="1"/>
  <c r="CA2024" i="1"/>
  <c r="CA2756" i="1"/>
  <c r="CA5647" i="1"/>
  <c r="CA262" i="1"/>
  <c r="CA332" i="1"/>
  <c r="CA4644" i="1"/>
  <c r="CA6416" i="1"/>
  <c r="CA8296" i="1"/>
  <c r="CA6736" i="1"/>
  <c r="CA5412" i="1"/>
  <c r="CA6461" i="1"/>
  <c r="CA2058" i="1"/>
  <c r="CA3040" i="1"/>
  <c r="CA7424" i="1"/>
  <c r="CA7155" i="1"/>
  <c r="CA7329" i="1"/>
  <c r="CA8718" i="1"/>
  <c r="CA2746" i="1"/>
  <c r="CA7944" i="1"/>
  <c r="CA6947" i="1"/>
  <c r="CA7615" i="1"/>
  <c r="CA1587" i="1"/>
  <c r="CA7647" i="1"/>
  <c r="CA4225" i="1"/>
  <c r="CA3587" i="1"/>
  <c r="CA1882" i="1"/>
  <c r="CA7532" i="1"/>
  <c r="CA4642" i="1"/>
  <c r="CA227" i="1"/>
  <c r="CA5787" i="1"/>
  <c r="CA7555" i="1"/>
  <c r="CA6663" i="1"/>
  <c r="CA3422" i="1"/>
  <c r="CA4913" i="1"/>
  <c r="CA5775" i="1"/>
  <c r="CA8775" i="1"/>
  <c r="CA5528" i="1"/>
  <c r="CA3880" i="1"/>
  <c r="CA5027" i="1"/>
  <c r="CA8520" i="1"/>
  <c r="CA3312" i="1"/>
  <c r="CA5532" i="1"/>
  <c r="CA4009" i="1"/>
  <c r="CA2559" i="1"/>
  <c r="CA5090" i="1"/>
  <c r="CA1281" i="1"/>
  <c r="CA6834" i="1"/>
  <c r="CA826" i="1"/>
  <c r="CA240" i="1"/>
  <c r="CA129" i="1"/>
  <c r="CA1839" i="1"/>
  <c r="CA1366" i="1"/>
  <c r="CA8440" i="1"/>
  <c r="CA7763" i="1"/>
  <c r="CA5833" i="1"/>
  <c r="CA7688" i="1"/>
  <c r="CA6951" i="1"/>
  <c r="CA3211" i="1"/>
  <c r="CA8109" i="1"/>
  <c r="CA8348" i="1"/>
  <c r="CA167" i="1"/>
  <c r="CA5708" i="1"/>
  <c r="CA5224" i="1"/>
  <c r="CA1225" i="1"/>
  <c r="CA7390" i="1"/>
  <c r="CA6658" i="1"/>
  <c r="CA6995" i="1"/>
  <c r="CA7891" i="1"/>
  <c r="CA4843" i="1"/>
  <c r="CA3310" i="1"/>
  <c r="CA817" i="1"/>
  <c r="CA4675" i="1"/>
  <c r="CA6970" i="1"/>
  <c r="CA3106" i="1"/>
  <c r="CA7070" i="1"/>
  <c r="CA8509" i="1"/>
  <c r="CA7945" i="1"/>
  <c r="CA8722" i="1"/>
  <c r="CA8647" i="1"/>
  <c r="CA881" i="1"/>
  <c r="CA4226" i="1"/>
  <c r="CA5546" i="1"/>
  <c r="CA2599" i="1"/>
  <c r="CA6169" i="1"/>
  <c r="CA4418" i="1"/>
  <c r="CA7990" i="1"/>
  <c r="CA8119" i="1"/>
  <c r="CA8039" i="1"/>
  <c r="CA8293" i="1"/>
  <c r="CA5668" i="1"/>
  <c r="CA4636" i="1"/>
  <c r="CA7256" i="1"/>
  <c r="CA7139" i="1"/>
  <c r="CA2589" i="1"/>
  <c r="CA4107" i="1"/>
  <c r="CA6356" i="1"/>
  <c r="CA3914" i="1"/>
  <c r="CA5624" i="1"/>
  <c r="CA690" i="1"/>
  <c r="CA1001" i="1"/>
  <c r="CA4131" i="1"/>
  <c r="CA5053" i="1"/>
  <c r="CA1481" i="1"/>
  <c r="CA601" i="1"/>
  <c r="CA6351" i="1"/>
  <c r="CA4052" i="1"/>
  <c r="CA5115" i="1"/>
  <c r="CA8204" i="1"/>
  <c r="CA4255" i="1"/>
  <c r="CA7905" i="1"/>
  <c r="CA4471" i="1"/>
  <c r="CA8498" i="1"/>
  <c r="CA2275" i="1"/>
  <c r="CA7900" i="1"/>
  <c r="CA2524" i="1"/>
  <c r="CA6098" i="1"/>
  <c r="CA4381" i="1"/>
  <c r="CA2842" i="1"/>
  <c r="CA5810" i="1"/>
  <c r="CA4406" i="1"/>
  <c r="CA3784" i="1"/>
  <c r="CA6145" i="1"/>
  <c r="CA3746" i="1"/>
  <c r="CA3754" i="1"/>
  <c r="CA6264" i="1"/>
  <c r="CA7780" i="1"/>
  <c r="CA8994" i="1"/>
  <c r="CA7287" i="1"/>
  <c r="CA3874" i="1"/>
  <c r="CA6812" i="1"/>
  <c r="CA5038" i="1"/>
  <c r="CA5347" i="1"/>
  <c r="CA1631" i="1"/>
  <c r="CA1284" i="1"/>
  <c r="CA675" i="1"/>
  <c r="CA8608" i="1"/>
  <c r="CA3730" i="1"/>
  <c r="CA3083" i="1"/>
  <c r="CA5622" i="1"/>
  <c r="CA7785" i="1"/>
  <c r="CA4776" i="1"/>
  <c r="CA7265" i="1"/>
  <c r="CA7058" i="1"/>
  <c r="CA5162" i="1"/>
  <c r="CA5578" i="1"/>
  <c r="CA8481" i="1"/>
  <c r="CA8346" i="1"/>
  <c r="CA8471" i="1"/>
  <c r="CA5195" i="1"/>
  <c r="CA1655" i="1"/>
  <c r="CA4057" i="1"/>
  <c r="CA7192" i="1"/>
  <c r="CA7884" i="1"/>
  <c r="CA8447" i="1"/>
  <c r="CA3977" i="1"/>
  <c r="CA845" i="1"/>
  <c r="CA5432" i="1"/>
  <c r="CA6314" i="1"/>
  <c r="CA411" i="1"/>
  <c r="CA3751" i="1"/>
  <c r="CA2089" i="1"/>
  <c r="CA6572" i="1"/>
  <c r="CA6707" i="1"/>
  <c r="CA2167" i="1"/>
  <c r="CA8067" i="1"/>
  <c r="CA6575" i="1"/>
  <c r="CA821" i="1"/>
  <c r="CA718" i="1"/>
  <c r="CA3075" i="1"/>
  <c r="CA3616" i="1"/>
  <c r="CA800" i="1"/>
  <c r="CA1984" i="1"/>
  <c r="CA7069" i="1"/>
  <c r="CA5646" i="1"/>
  <c r="CA7560" i="1"/>
  <c r="CA6430" i="1"/>
  <c r="CA8694" i="1"/>
  <c r="CA8155" i="1"/>
  <c r="CA2009" i="1"/>
  <c r="CA3284" i="1"/>
  <c r="CA2818" i="1"/>
  <c r="CA3677" i="1"/>
  <c r="CA5721" i="1"/>
  <c r="CA4323" i="1"/>
  <c r="CA2372" i="1"/>
  <c r="CA7344" i="1"/>
  <c r="CA213" i="1"/>
  <c r="CA3727" i="1"/>
  <c r="CA4451" i="1"/>
  <c r="CA236" i="1"/>
  <c r="CA605" i="1"/>
  <c r="CA7713" i="1"/>
  <c r="CA8214" i="1"/>
  <c r="CA5344" i="1"/>
  <c r="CA8623" i="1"/>
  <c r="CA7165" i="1"/>
  <c r="CA1929" i="1"/>
  <c r="CA316" i="1"/>
  <c r="CA1654" i="1"/>
  <c r="CA1715" i="1"/>
  <c r="CA1192" i="1"/>
  <c r="CA1664" i="1"/>
  <c r="CA3173" i="1"/>
  <c r="CA6329" i="1"/>
  <c r="CA5218" i="1"/>
  <c r="CA54" i="1"/>
  <c r="CA5817" i="1"/>
  <c r="CA234" i="1"/>
  <c r="CA4368" i="1"/>
  <c r="CA2278" i="1"/>
  <c r="CA7978" i="1"/>
  <c r="CA2139" i="1"/>
  <c r="CA2235" i="1"/>
  <c r="CA7800" i="1"/>
  <c r="CA4316" i="1"/>
  <c r="CA8603" i="1"/>
  <c r="CA3299" i="1"/>
  <c r="CA7781" i="1"/>
  <c r="CA932" i="1"/>
  <c r="CA5453" i="1"/>
  <c r="CA3131" i="1"/>
  <c r="CA7522" i="1"/>
  <c r="CA3941" i="1"/>
  <c r="CA4415" i="1"/>
  <c r="CA8075" i="1"/>
  <c r="CA1560" i="1"/>
  <c r="CA4200" i="1"/>
  <c r="CA7463" i="1"/>
  <c r="CA470" i="1"/>
  <c r="CA1766" i="1"/>
  <c r="CA5249" i="1"/>
  <c r="CA6238" i="1"/>
  <c r="CA3071" i="1"/>
  <c r="CA2921" i="1"/>
  <c r="CA4096" i="1"/>
  <c r="CA7917" i="1"/>
  <c r="CA5773" i="1"/>
  <c r="CA3742" i="1"/>
  <c r="CA8687" i="1"/>
  <c r="CA3008" i="1"/>
  <c r="CA7864" i="1"/>
  <c r="CA8056" i="1"/>
  <c r="CA1925" i="1"/>
  <c r="CA8621" i="1"/>
  <c r="CA2587" i="1"/>
  <c r="CA5781" i="1"/>
  <c r="CA8275" i="1"/>
  <c r="CA1723" i="1"/>
  <c r="CA6948" i="1"/>
  <c r="CA2914" i="1"/>
  <c r="CA5758" i="1"/>
  <c r="CA7561" i="1"/>
  <c r="CA2448" i="1"/>
  <c r="CA1362" i="1"/>
  <c r="CA1856" i="1"/>
  <c r="CA2777" i="1"/>
  <c r="CA4064" i="1"/>
  <c r="CA1807" i="1"/>
  <c r="CA7557" i="1"/>
  <c r="CA2165" i="1"/>
  <c r="CA8839" i="1"/>
  <c r="CA2209" i="1"/>
  <c r="CA1843" i="1"/>
  <c r="CA7902" i="1"/>
  <c r="CA7487" i="1"/>
  <c r="CA655" i="1"/>
  <c r="CA4966" i="1"/>
  <c r="CA7959" i="1"/>
  <c r="CA3385" i="1"/>
  <c r="CA423" i="1"/>
  <c r="CA4950" i="1"/>
  <c r="CA5642" i="1"/>
  <c r="CA3839" i="1"/>
  <c r="CA8806" i="1"/>
  <c r="CA5629" i="1"/>
  <c r="CA2578" i="1"/>
  <c r="CA1621" i="1"/>
  <c r="CA529" i="1"/>
  <c r="CA6135" i="1"/>
  <c r="CA7589" i="1"/>
  <c r="CA6367" i="1"/>
  <c r="CA99" i="1"/>
  <c r="CA3158" i="1"/>
  <c r="CA5205" i="1"/>
  <c r="CA6726" i="1"/>
  <c r="CA3885" i="1"/>
  <c r="CA447" i="1"/>
  <c r="CA1670" i="1"/>
  <c r="CA1620" i="1"/>
  <c r="CA8492" i="1"/>
  <c r="CA1709" i="1"/>
  <c r="CA6982" i="1"/>
  <c r="CA4858" i="1"/>
  <c r="CA6493" i="1"/>
  <c r="CA6320" i="1"/>
  <c r="CA867" i="1"/>
  <c r="CA3325" i="1"/>
  <c r="CA2045" i="1"/>
  <c r="CA6990" i="1"/>
  <c r="CA6350" i="1"/>
  <c r="CA1829" i="1"/>
  <c r="CA2644" i="1"/>
  <c r="CA3247" i="1"/>
  <c r="CA3448" i="1"/>
  <c r="CA6972" i="1"/>
  <c r="CA3794" i="1"/>
  <c r="CA1545" i="1"/>
  <c r="CA7490" i="1"/>
  <c r="CA1884" i="1"/>
  <c r="CA2630" i="1"/>
  <c r="CA1103" i="1"/>
  <c r="CA4190" i="1"/>
  <c r="CA3920" i="1"/>
  <c r="CA3343" i="1"/>
  <c r="CA199" i="1"/>
  <c r="CA664" i="1"/>
  <c r="CA7313" i="1"/>
  <c r="CA5069" i="1"/>
  <c r="CA4367" i="1"/>
  <c r="CA6336" i="1"/>
  <c r="CA2183" i="1"/>
  <c r="CA2873" i="1"/>
  <c r="CA5791" i="1"/>
  <c r="CA8841" i="1"/>
  <c r="CA170" i="1"/>
  <c r="CA1231" i="1"/>
  <c r="CA3356" i="1"/>
  <c r="CA3499" i="1"/>
  <c r="CA1342" i="1"/>
  <c r="CA5486" i="1"/>
  <c r="CA2666" i="1"/>
  <c r="CA5469" i="1"/>
  <c r="CA3039" i="1"/>
  <c r="CA2151" i="1"/>
  <c r="CA1649" i="1"/>
  <c r="CA215" i="1"/>
  <c r="CA6518" i="1"/>
  <c r="CA1769" i="1"/>
  <c r="CA6454" i="1"/>
  <c r="CA8029" i="1"/>
  <c r="CA8688" i="1"/>
  <c r="CA7140" i="1"/>
  <c r="CA482" i="1"/>
  <c r="CA6424" i="1"/>
  <c r="CA5980" i="1"/>
  <c r="CA78" i="1"/>
  <c r="CA5544" i="1"/>
  <c r="CA6282" i="1"/>
  <c r="CA7793" i="1"/>
  <c r="CA1554" i="1"/>
  <c r="CA1268" i="1"/>
  <c r="CA3783" i="1"/>
  <c r="CA2245" i="1"/>
  <c r="CA5937" i="1"/>
  <c r="CA6247" i="1"/>
  <c r="CA2342" i="1"/>
  <c r="CA2223" i="1"/>
  <c r="CA7965" i="1"/>
  <c r="CA7738" i="1"/>
  <c r="CA4154" i="1"/>
  <c r="CA6938" i="1"/>
  <c r="CA7933" i="1"/>
  <c r="CA4949" i="1"/>
  <c r="CA1102" i="1"/>
  <c r="CA6322" i="1"/>
  <c r="CA3266" i="1"/>
  <c r="CA2253" i="1"/>
  <c r="CA255" i="1"/>
  <c r="CA1007" i="1"/>
  <c r="CA1155" i="1"/>
  <c r="CA589" i="1"/>
  <c r="CA623" i="1"/>
  <c r="CA1745" i="1"/>
  <c r="CA1069" i="1"/>
  <c r="CA5694" i="1"/>
  <c r="CA8163" i="1"/>
  <c r="CA5602" i="1"/>
  <c r="CA7043" i="1"/>
  <c r="CA6075" i="1"/>
  <c r="CA8304" i="1"/>
  <c r="CA6853" i="1"/>
  <c r="CA8533" i="1"/>
  <c r="CA4908" i="1"/>
  <c r="CA8575" i="1"/>
  <c r="CA8038" i="1"/>
  <c r="CA6312" i="1"/>
  <c r="CA2801" i="1"/>
  <c r="CA362" i="1"/>
  <c r="CA654" i="1"/>
  <c r="CA2144" i="1"/>
  <c r="CA679" i="1"/>
  <c r="CA5838" i="1"/>
  <c r="CA5666" i="1"/>
  <c r="CA6985" i="1"/>
  <c r="CA8344" i="1"/>
  <c r="CA2072" i="1"/>
  <c r="CA391" i="1"/>
  <c r="CA1319" i="1"/>
  <c r="CA1913" i="1"/>
  <c r="CA3365" i="1"/>
  <c r="CA2679" i="1"/>
  <c r="CA666" i="1"/>
  <c r="CA3184" i="1"/>
  <c r="CA2832" i="1"/>
  <c r="CA2443" i="1"/>
  <c r="CA3186" i="1"/>
  <c r="CA4435" i="1"/>
  <c r="CA4463" i="1"/>
  <c r="CA6655" i="1"/>
  <c r="CA7851" i="1"/>
  <c r="CA893" i="1"/>
  <c r="CA6507" i="1"/>
  <c r="CA5384" i="1"/>
  <c r="CA4723" i="1"/>
  <c r="CA2331" i="1"/>
  <c r="CA6966" i="1"/>
  <c r="CA8419" i="1"/>
  <c r="CA3115" i="1"/>
  <c r="CA7520" i="1"/>
  <c r="CA3609" i="1"/>
  <c r="CA4701" i="1"/>
  <c r="CA4649" i="1"/>
  <c r="CA5134" i="1"/>
  <c r="CA8184" i="1"/>
  <c r="CA6786" i="1"/>
  <c r="CA5393" i="1"/>
  <c r="CA6179" i="1"/>
  <c r="CA3507" i="1"/>
  <c r="CA6607" i="1"/>
  <c r="CA2219" i="1"/>
  <c r="CA3942" i="1"/>
  <c r="CA2207" i="1"/>
  <c r="CA6370" i="1"/>
  <c r="CA155" i="1"/>
  <c r="CA3283" i="1"/>
  <c r="CA498" i="1"/>
  <c r="CA3379" i="1"/>
  <c r="CA6792" i="1"/>
  <c r="CA483" i="1"/>
  <c r="CA1687" i="1"/>
  <c r="CA2053" i="1"/>
  <c r="CA7302" i="1"/>
  <c r="CA8016" i="1"/>
  <c r="CA846" i="1"/>
  <c r="CA6777" i="1"/>
  <c r="CA2704" i="1"/>
  <c r="CA8027" i="1"/>
  <c r="CA1532" i="1"/>
  <c r="CA6949" i="1"/>
  <c r="CA6261" i="1"/>
  <c r="CA8753" i="1"/>
  <c r="CA2647" i="1"/>
  <c r="CA5538" i="1"/>
  <c r="CA4239" i="1"/>
  <c r="CA8122" i="1"/>
  <c r="CA7871" i="1"/>
  <c r="CA8401" i="1"/>
  <c r="CA956" i="1"/>
  <c r="CA2996" i="1"/>
  <c r="CA471" i="1"/>
  <c r="CA8746" i="1"/>
  <c r="CA1946" i="1"/>
  <c r="CA6927" i="1"/>
  <c r="CA6069" i="1"/>
  <c r="CA8098" i="1"/>
  <c r="CA6543" i="1"/>
  <c r="CA6176" i="1"/>
  <c r="CA3126" i="1"/>
  <c r="CA7455" i="1"/>
  <c r="CA1323" i="1"/>
  <c r="CA6136" i="1"/>
  <c r="CA2830" i="1"/>
  <c r="CA4889" i="1"/>
  <c r="CA17" i="1"/>
  <c r="CA5213" i="1"/>
  <c r="CA3905" i="1"/>
  <c r="CA2799" i="1"/>
  <c r="CA20" i="1"/>
  <c r="CA35" i="1"/>
  <c r="CA978" i="1"/>
  <c r="CA8802" i="1"/>
  <c r="CA7328" i="1"/>
  <c r="CA6568" i="1"/>
  <c r="CA517" i="1"/>
  <c r="CA1480" i="1"/>
  <c r="CA24" i="1"/>
  <c r="CA31" i="1"/>
  <c r="CA328" i="1"/>
  <c r="CA4847" i="1"/>
  <c r="CA2062" i="1"/>
  <c r="CA2852" i="1"/>
  <c r="CA6067" i="1"/>
  <c r="CA3154" i="1"/>
  <c r="CA1543" i="1"/>
  <c r="CA6198" i="1"/>
  <c r="CA2946" i="1"/>
  <c r="CA2657" i="1"/>
  <c r="CA4565" i="1"/>
  <c r="CA3187" i="1"/>
  <c r="CA5206" i="1"/>
  <c r="CA7478" i="1"/>
  <c r="CA4863" i="1"/>
  <c r="CA4060" i="1"/>
  <c r="CA8148" i="1"/>
  <c r="CA4986" i="1"/>
  <c r="CA8151" i="1"/>
  <c r="CA2276" i="1"/>
  <c r="CA6479" i="1"/>
  <c r="CA8223" i="1"/>
  <c r="CA2397" i="1"/>
  <c r="CA3358" i="1"/>
  <c r="CA2547" i="1"/>
  <c r="CA2087" i="1"/>
  <c r="CA1159" i="1"/>
  <c r="CA1010" i="1"/>
  <c r="CA1009" i="1"/>
  <c r="CA7645" i="1"/>
  <c r="CA4623" i="1"/>
  <c r="CA178" i="1"/>
  <c r="CA6772" i="1"/>
  <c r="CA7275" i="1"/>
  <c r="CA4319" i="1"/>
  <c r="CA4790" i="1"/>
  <c r="CA7568" i="1"/>
  <c r="CA4730" i="1"/>
  <c r="CA7925" i="1"/>
  <c r="CA8365" i="1"/>
  <c r="CA8870" i="1"/>
  <c r="CA6512" i="1"/>
  <c r="CA5454" i="1"/>
  <c r="CA4990" i="1"/>
  <c r="CA2689" i="1"/>
  <c r="CA7931" i="1"/>
  <c r="CA8891" i="1"/>
  <c r="CA3528" i="1"/>
  <c r="CA8461" i="1"/>
  <c r="CA5534" i="1"/>
  <c r="CA737" i="1"/>
  <c r="CA5884" i="1"/>
  <c r="CA7929" i="1"/>
  <c r="CA3983" i="1"/>
  <c r="CA576" i="1"/>
  <c r="CA181" i="1"/>
  <c r="CA2789" i="1"/>
  <c r="CA2889" i="1"/>
  <c r="CA6404" i="1"/>
  <c r="CA1290" i="1"/>
  <c r="CA278" i="1"/>
  <c r="CA6378" i="1"/>
  <c r="CA7126" i="1"/>
  <c r="CA179" i="1"/>
  <c r="CA4122" i="1"/>
  <c r="CA5306" i="1"/>
  <c r="CA5993" i="1"/>
  <c r="CA3999" i="1"/>
  <c r="CA2130" i="1"/>
  <c r="CA3400" i="1"/>
  <c r="CA7614" i="1"/>
  <c r="CA421" i="1"/>
  <c r="CA259" i="1"/>
  <c r="CA8371" i="1"/>
  <c r="CA8391" i="1"/>
  <c r="CA4758" i="1"/>
  <c r="CA1729" i="1"/>
  <c r="CA1388" i="1"/>
  <c r="CA3991" i="1"/>
  <c r="CA6459" i="1"/>
  <c r="CA2888" i="1"/>
  <c r="CA5587" i="1"/>
  <c r="CA6586" i="1"/>
  <c r="CA6911" i="1"/>
  <c r="CA8036" i="1"/>
  <c r="CA6941" i="1"/>
  <c r="CA785" i="1"/>
  <c r="CA3402" i="1"/>
  <c r="CA7459" i="1"/>
  <c r="CA7916" i="1"/>
  <c r="CA852" i="1"/>
  <c r="CA6594" i="1"/>
  <c r="CA5174" i="1"/>
  <c r="CA7319" i="1"/>
  <c r="CA7859" i="1"/>
  <c r="CA7928" i="1"/>
  <c r="CA1315" i="1"/>
  <c r="CA4888" i="1"/>
  <c r="CA5455" i="1"/>
  <c r="CA4171" i="1"/>
  <c r="CA8917" i="1"/>
  <c r="CA4643" i="1"/>
  <c r="CA5371" i="1"/>
  <c r="CA5211" i="1"/>
  <c r="CA3018" i="1"/>
  <c r="CA7087" i="1"/>
  <c r="CA1779" i="1"/>
  <c r="CA3828" i="1"/>
  <c r="CA7795" i="1"/>
  <c r="CA1392" i="1"/>
  <c r="CA6717" i="1"/>
  <c r="CA1983" i="1"/>
  <c r="CA4098" i="1"/>
  <c r="CA4829" i="1"/>
  <c r="CA7170" i="1"/>
  <c r="CA1634" i="1"/>
  <c r="CA1551" i="1"/>
  <c r="CA2957" i="1"/>
  <c r="CA5133" i="1"/>
  <c r="CA6646" i="1"/>
  <c r="CA7549" i="1"/>
  <c r="CA5856" i="1"/>
  <c r="CA448" i="1"/>
  <c r="CA2359" i="1"/>
  <c r="CA7740" i="1"/>
  <c r="CA6248" i="1"/>
  <c r="CA5972" i="1"/>
  <c r="CA7525" i="1"/>
  <c r="CA1060" i="1"/>
  <c r="CA2284" i="1"/>
  <c r="CA3569" i="1"/>
  <c r="CA3455" i="1"/>
  <c r="CA8809" i="1"/>
  <c r="CA4820" i="1"/>
  <c r="CA2973" i="1"/>
  <c r="CA8826" i="1"/>
  <c r="CA3662" i="1"/>
  <c r="CA8875" i="1"/>
  <c r="CA3951" i="1"/>
  <c r="CA382" i="1"/>
  <c r="CA3827" i="1"/>
  <c r="CA6935" i="1"/>
  <c r="CA6484" i="1"/>
  <c r="CA1440" i="1"/>
  <c r="CA1252" i="1"/>
  <c r="CA8884" i="1"/>
  <c r="CA8336" i="1"/>
  <c r="CA591" i="1"/>
  <c r="CA7915" i="1"/>
  <c r="CA4631" i="1"/>
  <c r="CA1591" i="1"/>
  <c r="CA8968" i="1"/>
  <c r="CA2784" i="1"/>
  <c r="CA364" i="1"/>
  <c r="CA1879" i="1"/>
  <c r="CA1241" i="1"/>
  <c r="CA3024" i="1"/>
  <c r="CA3030" i="1"/>
  <c r="CA2454" i="1"/>
  <c r="CA2198" i="1"/>
  <c r="CA4314" i="1"/>
  <c r="CA4334" i="1"/>
  <c r="CA1038" i="1"/>
  <c r="CA91" i="1"/>
  <c r="CA5580" i="1"/>
  <c r="CA5191" i="1"/>
  <c r="CA598" i="1"/>
  <c r="CA108" i="1"/>
  <c r="CA2595" i="1"/>
  <c r="CA5439" i="1"/>
  <c r="CA7004" i="1"/>
  <c r="CA4868" i="1"/>
  <c r="CA7068" i="1"/>
  <c r="CA2931" i="1"/>
  <c r="CA1870" i="1"/>
  <c r="CA2936" i="1"/>
  <c r="CA4556" i="1"/>
  <c r="CA6092" i="1"/>
  <c r="CA6185" i="1"/>
  <c r="CA3628" i="1"/>
  <c r="CA2023" i="1"/>
  <c r="CA2944" i="1"/>
  <c r="CA465" i="1"/>
  <c r="CA1536" i="1"/>
  <c r="CA197" i="1"/>
  <c r="CA1890" i="1"/>
  <c r="CA5303" i="1"/>
  <c r="CA2179" i="1"/>
  <c r="CA3526" i="1"/>
  <c r="CA5579" i="1"/>
  <c r="CA944" i="1"/>
  <c r="CA1044" i="1"/>
  <c r="CA184" i="1"/>
  <c r="CA745" i="1"/>
  <c r="CA204" i="1"/>
  <c r="CA275" i="1"/>
  <c r="CA228" i="1"/>
  <c r="CA6835" i="1"/>
  <c r="CA5123" i="1"/>
  <c r="CA8743" i="1"/>
  <c r="CA3988" i="1"/>
  <c r="CA3591" i="1"/>
  <c r="CA8445" i="1"/>
  <c r="CA2200" i="1"/>
  <c r="CA2659" i="1"/>
  <c r="CA7882" i="1"/>
  <c r="CA8248" i="1"/>
  <c r="CA3406" i="1"/>
  <c r="CA3692" i="1"/>
  <c r="CA4278" i="1"/>
  <c r="CA2440" i="1"/>
  <c r="CA8065" i="1"/>
  <c r="CA5860" i="1"/>
  <c r="CA6103" i="1"/>
  <c r="CA8450" i="1"/>
  <c r="CA2747" i="1"/>
  <c r="CA8545" i="1"/>
  <c r="CA7471" i="1"/>
  <c r="CA7145" i="1"/>
  <c r="CA2327" i="1"/>
  <c r="CA5900" i="1"/>
  <c r="CA6837" i="1"/>
  <c r="CA5438" i="1"/>
  <c r="CA7074" i="1"/>
  <c r="CA1200" i="1"/>
  <c r="CA8656" i="1"/>
  <c r="CA8655" i="1"/>
  <c r="CA6491" i="1"/>
  <c r="CA7640" i="1"/>
  <c r="CA8582" i="1"/>
  <c r="CA4914" i="1"/>
  <c r="CA2863" i="1"/>
  <c r="CA4693" i="1"/>
  <c r="CA3059" i="1"/>
  <c r="CA5177" i="1"/>
  <c r="CA8500" i="1"/>
  <c r="CA8158" i="1"/>
  <c r="CA7339" i="1"/>
  <c r="CA6538" i="1"/>
  <c r="CA6001" i="1"/>
  <c r="CA4038" i="1"/>
  <c r="CA1895" i="1"/>
  <c r="CA4375" i="1"/>
  <c r="CA6343" i="1"/>
  <c r="CA6364" i="1"/>
  <c r="CA6886" i="1"/>
  <c r="CA7828" i="1"/>
  <c r="CA7826" i="1"/>
  <c r="CA4709" i="1"/>
  <c r="CA7827" i="1"/>
  <c r="CA3797" i="1"/>
  <c r="CA6113" i="1"/>
  <c r="CA3480" i="1"/>
  <c r="CA2806" i="1"/>
  <c r="CA7651" i="1"/>
  <c r="CA4462" i="1"/>
  <c r="CA4416" i="1"/>
  <c r="CA8861" i="1"/>
  <c r="CA8457" i="1"/>
  <c r="CA420" i="1"/>
  <c r="CA637" i="1"/>
  <c r="CA4588" i="1"/>
  <c r="CA6698" i="1"/>
  <c r="CA4150" i="1"/>
  <c r="CA7516" i="1"/>
  <c r="CA8816" i="1"/>
  <c r="CA7437" i="1"/>
  <c r="CA8837" i="1"/>
  <c r="CA4803" i="1"/>
  <c r="CA8844" i="1"/>
  <c r="CA2737" i="1"/>
  <c r="CA8439" i="1"/>
  <c r="CA2671" i="1"/>
  <c r="CA415" i="1"/>
  <c r="CA2071" i="1"/>
  <c r="CA8904" i="1"/>
  <c r="CA1973" i="1"/>
  <c r="CA4646" i="1"/>
  <c r="CA3401" i="1"/>
  <c r="CA7733" i="1"/>
  <c r="CA1454" i="1"/>
  <c r="CA3150" i="1"/>
  <c r="CA3329" i="1"/>
  <c r="CA8522" i="1"/>
  <c r="CA7277" i="1"/>
  <c r="CA3470" i="1"/>
  <c r="CA3443" i="1"/>
  <c r="CA8856" i="1"/>
  <c r="CA8133" i="1"/>
  <c r="CA8963" i="1"/>
  <c r="CA3472" i="1"/>
  <c r="CA8965" i="1"/>
  <c r="CA961" i="1"/>
  <c r="CA7124" i="1"/>
  <c r="CA7552" i="1"/>
  <c r="CA7899" i="1"/>
  <c r="CA8463" i="1"/>
  <c r="CA1864" i="1"/>
  <c r="CA4261" i="1"/>
  <c r="CA6266" i="1"/>
  <c r="CA4066" i="1"/>
  <c r="CA4861" i="1"/>
  <c r="CA2816" i="1"/>
  <c r="CA455" i="1"/>
  <c r="CA393" i="1"/>
  <c r="CA2860" i="1"/>
  <c r="CA2623" i="1"/>
  <c r="CA7460" i="1"/>
  <c r="CA6891" i="1"/>
  <c r="CA6" i="1"/>
  <c r="CA6330" i="1"/>
  <c r="CA6798" i="1"/>
  <c r="CA8673" i="1"/>
  <c r="CA2662" i="1"/>
  <c r="CA6802" i="1"/>
  <c r="CA6721" i="1"/>
  <c r="CA7196" i="1"/>
  <c r="CA8638" i="1"/>
  <c r="CA5998" i="1"/>
  <c r="CA7073" i="1"/>
  <c r="CA3193" i="1"/>
  <c r="CA7079" i="1"/>
  <c r="CA8664" i="1"/>
  <c r="CA7453" i="1"/>
  <c r="CA1302" i="1"/>
  <c r="CA359" i="1"/>
  <c r="CA7476" i="1"/>
  <c r="CA4751" i="1"/>
  <c r="CA2614" i="1"/>
  <c r="CA4092" i="1"/>
  <c r="CA2988" i="1"/>
  <c r="CA188" i="1"/>
  <c r="CA2445" i="1"/>
  <c r="CA5859" i="1"/>
  <c r="CA4570" i="1"/>
  <c r="CA1375" i="1"/>
  <c r="CA1788" i="1"/>
  <c r="CA4652" i="1"/>
  <c r="CA2056" i="1"/>
  <c r="CA2499" i="1"/>
  <c r="CA1184" i="1"/>
  <c r="CA2770" i="1"/>
  <c r="CA4667" i="1"/>
  <c r="CA1377" i="1"/>
  <c r="CA2530" i="1"/>
  <c r="CA1710" i="1"/>
  <c r="CA2845" i="1"/>
  <c r="CA2877" i="1"/>
  <c r="CA7904" i="1"/>
  <c r="CA8786" i="1"/>
  <c r="CA3278" i="1"/>
  <c r="CA6677" i="1"/>
  <c r="CA6059" i="1"/>
  <c r="CA8578" i="1"/>
  <c r="CA1593" i="1"/>
  <c r="CA3433" i="1"/>
  <c r="CA2099" i="1"/>
  <c r="CA6691" i="1"/>
  <c r="CA7198" i="1"/>
  <c r="CA5955" i="1"/>
  <c r="CA8530" i="1"/>
  <c r="CA7810" i="1"/>
  <c r="CA4074" i="1"/>
  <c r="CA4686" i="1"/>
  <c r="CA121" i="1"/>
  <c r="CA7808" i="1"/>
  <c r="CA7814" i="1"/>
  <c r="CA8539" i="1"/>
  <c r="CA8050" i="1"/>
  <c r="CA7181" i="1"/>
  <c r="CA6959" i="1"/>
  <c r="CA2828" i="1"/>
  <c r="CA8174" i="1"/>
  <c r="CA4214" i="1"/>
  <c r="CA5824" i="1"/>
  <c r="CA5813" i="1"/>
  <c r="CA878" i="1"/>
  <c r="CA5240" i="1"/>
  <c r="CA8566" i="1"/>
  <c r="CA6706" i="1"/>
  <c r="CA363" i="1"/>
  <c r="CA825" i="1"/>
  <c r="CA2962" i="1"/>
  <c r="CA4873" i="1"/>
  <c r="CA4103" i="1"/>
  <c r="CA4097" i="1"/>
  <c r="CA7304" i="1"/>
  <c r="CA8730" i="1"/>
  <c r="CA8034" i="1"/>
  <c r="CA7042" i="1"/>
  <c r="CA8790" i="1"/>
  <c r="CA6197" i="1"/>
  <c r="CA1988" i="1"/>
  <c r="CA7493" i="1"/>
  <c r="CA1514" i="1"/>
  <c r="CA8674" i="1"/>
  <c r="CA3925" i="1"/>
  <c r="CA4007" i="1"/>
  <c r="CA8216" i="1"/>
  <c r="CA6400" i="1"/>
  <c r="CA7228" i="1"/>
  <c r="CA7422" i="1"/>
  <c r="CA5387" i="1"/>
  <c r="CA1834" i="1"/>
  <c r="CA5516" i="1"/>
  <c r="CA8230" i="1"/>
  <c r="CA4479" i="1"/>
  <c r="CA7994" i="1"/>
  <c r="CA6120" i="1"/>
  <c r="CA6917" i="1"/>
  <c r="CA7005" i="1"/>
  <c r="CA7298" i="1"/>
  <c r="CA1303" i="1"/>
  <c r="CA6760" i="1"/>
  <c r="CA7357" i="1"/>
  <c r="CA8121" i="1"/>
  <c r="CA7466" i="1"/>
  <c r="CA7195" i="1"/>
  <c r="CA7057" i="1"/>
  <c r="CA3701" i="1"/>
  <c r="CA876" i="1"/>
  <c r="CA5913" i="1"/>
  <c r="CA3897" i="1"/>
  <c r="CA468" i="1"/>
  <c r="CA8215" i="1"/>
  <c r="CA7444" i="1"/>
  <c r="CA3157" i="1"/>
  <c r="CA1110" i="1"/>
  <c r="CA3122" i="1"/>
  <c r="CA7957" i="1"/>
  <c r="CA4362" i="1"/>
  <c r="CA3927" i="1"/>
  <c r="CA8873" i="1"/>
  <c r="CA8249" i="1"/>
  <c r="CA6139" i="1"/>
  <c r="CA4210" i="1"/>
  <c r="CA4886" i="1"/>
  <c r="CA2855" i="1"/>
  <c r="CA2506" i="1"/>
  <c r="CA4900" i="1"/>
  <c r="CA2361" i="1"/>
  <c r="CA2561" i="1"/>
  <c r="CA5440" i="1"/>
  <c r="CA7007" i="1"/>
  <c r="CA2232" i="1"/>
  <c r="CA1107" i="1"/>
  <c r="CA4598" i="1"/>
  <c r="CA4521" i="1"/>
  <c r="CA3542" i="1"/>
  <c r="CA2633" i="1"/>
  <c r="CA7496" i="1"/>
  <c r="CA7050" i="1"/>
  <c r="CA5684" i="1"/>
  <c r="CA5808" i="1"/>
  <c r="CA5064" i="1"/>
  <c r="CA5245" i="1"/>
  <c r="CA1082" i="1"/>
  <c r="CA3868" i="1"/>
  <c r="CA4213" i="1"/>
  <c r="CA7805" i="1"/>
  <c r="CA4109" i="1"/>
  <c r="CA3583" i="1"/>
  <c r="CA2520" i="1"/>
  <c r="CA5635" i="1"/>
  <c r="CA8469" i="1"/>
  <c r="CA1805" i="1"/>
  <c r="CA3557" i="1"/>
  <c r="CA3037" i="1"/>
  <c r="CA5926" i="1"/>
  <c r="CA6763" i="1"/>
  <c r="CA3688" i="1"/>
  <c r="CA1924" i="1"/>
  <c r="CA4516" i="1"/>
  <c r="CA1561" i="1"/>
  <c r="CA302" i="1"/>
  <c r="CA8699" i="1"/>
  <c r="CA1296" i="1"/>
  <c r="CA7926" i="1"/>
  <c r="CA7699" i="1"/>
  <c r="CA7991" i="1"/>
  <c r="CA5896" i="1"/>
  <c r="CA5744" i="1"/>
  <c r="CA8618" i="1"/>
  <c r="CA4844" i="1"/>
  <c r="CA14" i="1"/>
  <c r="CA5564" i="1"/>
  <c r="CA936" i="1"/>
  <c r="CA6722" i="1"/>
  <c r="CA4733" i="1"/>
  <c r="CA8284" i="1"/>
  <c r="CA8616" i="1"/>
  <c r="CA7521" i="1"/>
  <c r="CA4465" i="1"/>
  <c r="CA4792" i="1"/>
  <c r="CA7157" i="1"/>
  <c r="CA4533" i="1"/>
  <c r="CA8359" i="1"/>
  <c r="CA5696" i="1"/>
  <c r="CA8435" i="1"/>
  <c r="CA1441" i="1"/>
  <c r="CA4662" i="1"/>
  <c r="CA312" i="1"/>
  <c r="CA4560" i="1"/>
  <c r="CA5678" i="1"/>
  <c r="CA3678" i="1"/>
  <c r="CA8127" i="1"/>
  <c r="CA5355" i="1"/>
  <c r="CA5664" i="1"/>
  <c r="CA2593" i="1"/>
  <c r="CA2305" i="1"/>
  <c r="CA2735" i="1"/>
  <c r="CA8907" i="1"/>
  <c r="CA5179" i="1"/>
  <c r="CA5645" i="1"/>
  <c r="CA2138" i="1"/>
  <c r="CA3723" i="1"/>
  <c r="CA8840" i="1"/>
  <c r="CA3227" i="1"/>
  <c r="CA253" i="1"/>
  <c r="CA1125" i="1"/>
  <c r="CA224" i="1"/>
  <c r="CA2459" i="1"/>
  <c r="CA295" i="1"/>
  <c r="CA117" i="1"/>
  <c r="CA141" i="1"/>
  <c r="CA8867" i="1"/>
  <c r="CA1461" i="1"/>
  <c r="CA164" i="1"/>
  <c r="CA3940" i="1"/>
  <c r="CA3354" i="1"/>
  <c r="CA2553" i="1"/>
  <c r="CA8681" i="1"/>
  <c r="CA2672" i="1"/>
  <c r="CA766" i="1"/>
  <c r="CA3595" i="1"/>
  <c r="CA6764" i="1"/>
  <c r="CA6673" i="1"/>
  <c r="CA2187" i="1"/>
  <c r="CA995" i="1"/>
  <c r="CA320" i="1"/>
  <c r="CA408" i="1"/>
  <c r="CA6306" i="1"/>
  <c r="CA1291" i="1"/>
  <c r="CA348" i="1"/>
  <c r="CA3875" i="1"/>
  <c r="CA5845" i="1"/>
  <c r="CA2687" i="1"/>
  <c r="CA2739" i="1"/>
  <c r="CA4969" i="1"/>
  <c r="CA3097" i="1"/>
  <c r="CA5508" i="1"/>
  <c r="CA1880" i="1"/>
  <c r="CA792" i="1"/>
  <c r="CA8497" i="1"/>
  <c r="CA3372" i="1"/>
  <c r="CA2317" i="1"/>
  <c r="CA2364" i="1"/>
  <c r="CA3659" i="1"/>
  <c r="CA2625" i="1"/>
  <c r="CA3972" i="1"/>
  <c r="CA2839" i="1"/>
  <c r="CA711" i="1"/>
  <c r="CA3600" i="1"/>
  <c r="CA4059" i="1"/>
  <c r="CA7650" i="1"/>
  <c r="CA1172" i="1"/>
  <c r="CA3647" i="1"/>
  <c r="CA3359" i="1"/>
  <c r="CA6085" i="1"/>
  <c r="CA6859" i="1"/>
  <c r="CA6733" i="1"/>
  <c r="CA6060" i="1"/>
  <c r="CA5892" i="1"/>
  <c r="CA726" i="1"/>
  <c r="CA5167" i="1"/>
  <c r="CA5626" i="1"/>
  <c r="CA8885" i="1"/>
  <c r="CA6307" i="1"/>
  <c r="CA2199" i="1"/>
  <c r="CA2293" i="1"/>
  <c r="CA3447" i="1"/>
  <c r="CA612" i="1"/>
  <c r="CA6945" i="1"/>
  <c r="CA1666" i="1"/>
  <c r="CA5081" i="1"/>
  <c r="CA6931" i="1"/>
  <c r="CA7962" i="1"/>
  <c r="CA8326" i="1"/>
  <c r="CA8356" i="1"/>
  <c r="CA8676" i="1"/>
  <c r="CA935" i="1"/>
  <c r="CA4181" i="1"/>
  <c r="CA1247" i="1"/>
  <c r="CA6509" i="1"/>
  <c r="CA8541" i="1"/>
  <c r="CA2648" i="1"/>
  <c r="CA523" i="1"/>
  <c r="CA4408" i="1"/>
  <c r="CA3637" i="1"/>
  <c r="CA6203" i="1"/>
  <c r="CA7428" i="1"/>
  <c r="CA2945" i="1"/>
  <c r="CA7368" i="1"/>
  <c r="CA4777" i="1"/>
  <c r="CA5000" i="1"/>
  <c r="CA4232" i="1"/>
  <c r="CA4988" i="1"/>
  <c r="CA2065" i="1"/>
  <c r="CA1901" i="1"/>
  <c r="CA5237" i="1"/>
  <c r="CA4696" i="1"/>
  <c r="CA5430" i="1"/>
  <c r="CA4942" i="1"/>
  <c r="CA4430" i="1"/>
  <c r="CA3520" i="1"/>
  <c r="CA4789" i="1"/>
  <c r="CA2605" i="1"/>
  <c r="CA6880" i="1"/>
  <c r="CA6980" i="1"/>
  <c r="CA8116" i="1"/>
  <c r="CA594" i="1"/>
  <c r="CA4630" i="1"/>
  <c r="CA3606" i="1"/>
  <c r="CA8720" i="1"/>
  <c r="CA3138" i="1"/>
  <c r="CA8918" i="1"/>
  <c r="CA877" i="1"/>
  <c r="CA3449" i="1"/>
  <c r="CA5605" i="1"/>
  <c r="CA5096" i="1"/>
  <c r="CA5695" i="1"/>
  <c r="CA8246" i="1"/>
  <c r="CA3265" i="1"/>
  <c r="CA1271" i="1"/>
  <c r="CA6410" i="1"/>
  <c r="CA1389" i="1"/>
  <c r="CA750" i="1"/>
  <c r="CA1956" i="1"/>
  <c r="CA5634" i="1"/>
  <c r="CA7924" i="1"/>
  <c r="CA6204" i="1"/>
  <c r="CA8376" i="1"/>
  <c r="CA7502" i="1"/>
  <c r="CA5234" i="1"/>
  <c r="CA3521" i="1"/>
  <c r="CA3975" i="1"/>
  <c r="CA2256" i="1"/>
  <c r="CA3446" i="1"/>
  <c r="CA7081" i="1"/>
  <c r="CA7086" i="1"/>
  <c r="CA2412" i="1"/>
  <c r="CA3543" i="1"/>
  <c r="CA7687" i="1"/>
  <c r="CA7841" i="1"/>
  <c r="CA4581" i="1"/>
  <c r="CA5902" i="1"/>
  <c r="CA6050" i="1"/>
  <c r="CA6789" i="1"/>
  <c r="CA6501" i="1"/>
  <c r="CA2003" i="1"/>
  <c r="CA6485" i="1"/>
  <c r="CA6634" i="1"/>
  <c r="CA7160" i="1"/>
  <c r="CA4433" i="1"/>
  <c r="CA7120" i="1"/>
  <c r="CA8423" i="1"/>
  <c r="CA7177" i="1"/>
  <c r="CA7138" i="1"/>
  <c r="CA4499" i="1"/>
  <c r="CA5518" i="1"/>
  <c r="CA3200" i="1"/>
  <c r="CA5877" i="1"/>
  <c r="CA5464" i="1"/>
  <c r="CA8271" i="1"/>
  <c r="CA5571" i="1"/>
  <c r="CA8085" i="1"/>
  <c r="CA8110" i="1"/>
  <c r="CA8207" i="1"/>
  <c r="CA3989" i="1"/>
  <c r="CA4099" i="1"/>
  <c r="CA6868" i="1"/>
  <c r="CA5465" i="1"/>
  <c r="CA4275" i="1"/>
  <c r="CA4822" i="1"/>
  <c r="CA8683" i="1"/>
  <c r="CA7037" i="1"/>
  <c r="CA5275" i="1"/>
  <c r="CA1771" i="1"/>
  <c r="CA3551" i="1"/>
  <c r="CA7824" i="1"/>
  <c r="CA3020" i="1"/>
  <c r="CA488" i="1"/>
  <c r="CA8512" i="1"/>
  <c r="CA4883" i="1"/>
  <c r="CA5436" i="1"/>
  <c r="CA8166" i="1"/>
  <c r="CA7623" i="1"/>
  <c r="CA882" i="1"/>
  <c r="CA5989" i="1"/>
  <c r="CA7631" i="1"/>
  <c r="CA4689" i="1"/>
  <c r="CA6635" i="1"/>
  <c r="CA5332" i="1"/>
  <c r="CA1211" i="1"/>
  <c r="CA3428" i="1"/>
  <c r="CA7769" i="1"/>
  <c r="CA5687" i="1"/>
  <c r="CA2986" i="1"/>
  <c r="CA8292" i="1"/>
  <c r="CA7209" i="1"/>
  <c r="CA7200" i="1"/>
  <c r="CA8716" i="1"/>
  <c r="CA2721" i="1"/>
  <c r="CA6624" i="1"/>
  <c r="CA5417" i="1"/>
  <c r="CA7953" i="1"/>
  <c r="CA4708" i="1"/>
  <c r="CA1936" i="1"/>
  <c r="CA3060" i="1"/>
  <c r="CA3179" i="1"/>
  <c r="CA7286" i="1"/>
  <c r="CA6857" i="1"/>
  <c r="CA8068" i="1"/>
  <c r="CA7055" i="1"/>
  <c r="CA5426" i="1"/>
  <c r="CA8467" i="1"/>
  <c r="CA8510" i="1"/>
  <c r="CA8387" i="1"/>
  <c r="CA3987" i="1"/>
  <c r="CA6630" i="1"/>
  <c r="CA6609" i="1"/>
  <c r="CA422" i="1"/>
  <c r="CA1485" i="1"/>
  <c r="CA7524" i="1"/>
  <c r="CA5194" i="1"/>
  <c r="CA6196" i="1"/>
  <c r="CA7866" i="1"/>
  <c r="CA2734" i="1"/>
  <c r="CA4431" i="1"/>
  <c r="CA7251" i="1"/>
  <c r="CA4685" i="1"/>
  <c r="CA1765" i="1"/>
  <c r="CA1463" i="1"/>
  <c r="CA3651" i="1"/>
  <c r="CA3850" i="1"/>
  <c r="CA5931" i="1"/>
  <c r="CA8093" i="1"/>
  <c r="CA245" i="1"/>
  <c r="CA3317" i="1"/>
  <c r="CA1644" i="1"/>
  <c r="CA8004" i="1"/>
  <c r="CA5269" i="1"/>
  <c r="CA3632" i="1"/>
  <c r="CA6057" i="1"/>
  <c r="CA6262" i="1"/>
  <c r="CA656" i="1"/>
  <c r="CA5185" i="1"/>
  <c r="CA7214" i="1"/>
  <c r="CA7764" i="1"/>
  <c r="CA721" i="1"/>
  <c r="CA1705" i="1"/>
  <c r="CA6840" i="1"/>
  <c r="CA8494" i="1"/>
  <c r="CA4180" i="1"/>
  <c r="CA6632" i="1"/>
  <c r="CA8134" i="1"/>
  <c r="CA6435" i="1"/>
  <c r="CA6045" i="1"/>
  <c r="CA4610" i="1"/>
  <c r="CA3109" i="1"/>
  <c r="CA1474" i="1"/>
  <c r="CA5476" i="1"/>
  <c r="CA6277" i="1"/>
  <c r="CA6989" i="1"/>
  <c r="CA6514" i="1"/>
  <c r="CA4815" i="1"/>
  <c r="CA7290" i="1"/>
  <c r="CA6265" i="1"/>
  <c r="CA3416" i="1"/>
  <c r="CA5584" i="1"/>
  <c r="CA7300" i="1"/>
  <c r="CA2682" i="1"/>
  <c r="CA1477" i="1"/>
  <c r="CA2052" i="1"/>
  <c r="CA6070" i="1"/>
  <c r="CA7876" i="1"/>
  <c r="CA7280" i="1"/>
  <c r="CA6246" i="1"/>
  <c r="CA987" i="1"/>
  <c r="CA5954" i="1"/>
  <c r="CA6688" i="1"/>
  <c r="CA4864" i="1"/>
  <c r="CA4740" i="1"/>
  <c r="CA8833" i="1"/>
  <c r="CA107" i="1"/>
  <c r="CA5251" i="1"/>
  <c r="CA1626" i="1"/>
  <c r="CA4945" i="1"/>
  <c r="CA7941" i="1"/>
  <c r="CA2874" i="1"/>
  <c r="CA507" i="1"/>
  <c r="CA7558" i="1"/>
  <c r="CA6480" i="1"/>
  <c r="CA6489" i="1"/>
  <c r="CA2951" i="1"/>
  <c r="CA4548" i="1"/>
  <c r="CA7405" i="1"/>
  <c r="CA6845" i="1"/>
  <c r="CA4084" i="1"/>
  <c r="CA2049" i="1"/>
  <c r="CA8725" i="1"/>
  <c r="CA5293" i="1"/>
  <c r="CA4515" i="1"/>
  <c r="CA1493" i="1"/>
  <c r="CA5836" i="1"/>
  <c r="CA5982" i="1"/>
  <c r="CA4182" i="1"/>
  <c r="CA578" i="1"/>
  <c r="CA8927" i="1"/>
  <c r="CA652" i="1"/>
  <c r="CA4395" i="1"/>
  <c r="CA8395" i="1"/>
  <c r="CA4056" i="1"/>
  <c r="CA5616" i="1"/>
  <c r="CA5037" i="1"/>
  <c r="CA2430" i="1"/>
  <c r="CA7447" i="1"/>
  <c r="CA4600" i="1"/>
  <c r="CA1185" i="1"/>
  <c r="CA5517" i="1"/>
  <c r="CA4968" i="1"/>
  <c r="CA4176" i="1"/>
  <c r="CA4420" i="1"/>
  <c r="CA430" i="1"/>
  <c r="CA2586" i="1"/>
  <c r="CA8087" i="1"/>
  <c r="CA8859" i="1"/>
  <c r="CA3203" i="1"/>
  <c r="CA2411" i="1"/>
  <c r="CA4455" i="1"/>
  <c r="CA1121" i="1"/>
  <c r="CA1457" i="1"/>
  <c r="CA870" i="1"/>
  <c r="CA3837" i="1"/>
  <c r="CA7913" i="1"/>
  <c r="CA4954" i="1"/>
  <c r="CA4923" i="1"/>
  <c r="CA6233" i="1"/>
  <c r="CA4932" i="1"/>
  <c r="CA8871" i="1"/>
  <c r="CA4143" i="1"/>
  <c r="CA8073" i="1"/>
  <c r="CA3287" i="1"/>
  <c r="CA7378" i="1"/>
  <c r="CA2723" i="1"/>
  <c r="CA8615" i="1"/>
  <c r="CA3685" i="1"/>
  <c r="CA2743" i="1"/>
  <c r="CA4400" i="1"/>
  <c r="CA2719" i="1"/>
  <c r="CA6670" i="1"/>
  <c r="CA1465" i="1"/>
  <c r="CA1146" i="1"/>
  <c r="CA4157" i="1"/>
  <c r="CA2974" i="1"/>
  <c r="CA5365" i="1"/>
  <c r="CA5140" i="1"/>
  <c r="CA6284" i="1"/>
  <c r="CA3420" i="1"/>
  <c r="CA4933" i="1"/>
  <c r="CA5102" i="1"/>
  <c r="CA7270" i="1"/>
  <c r="CA400" i="1"/>
  <c r="CA4650" i="1"/>
  <c r="CA3464" i="1"/>
  <c r="CA6411" i="1"/>
  <c r="CA8013" i="1"/>
  <c r="CA3982" i="1"/>
  <c r="CA2103" i="1"/>
  <c r="CA1405" i="1"/>
  <c r="CA7168" i="1"/>
  <c r="CA7032" i="1"/>
  <c r="CA3614" i="1"/>
  <c r="CA6739" i="1"/>
  <c r="CA3769" i="1"/>
  <c r="CA8822" i="1"/>
  <c r="CA1530" i="1"/>
  <c r="CA4409" i="1"/>
  <c r="CA1744" i="1"/>
  <c r="CA3822" i="1"/>
  <c r="CA3438" i="1"/>
  <c r="CA7414" i="1"/>
  <c r="CA6004" i="1"/>
  <c r="CA7436" i="1"/>
  <c r="CA626" i="1"/>
  <c r="CA7264" i="1"/>
  <c r="CA1220" i="1"/>
  <c r="CA6605" i="1"/>
  <c r="CA8185" i="1"/>
  <c r="CA6748" i="1"/>
  <c r="CA1799" i="1"/>
  <c r="CA2028" i="1"/>
  <c r="CA166" i="1"/>
  <c r="CA144" i="1"/>
  <c r="CA1828" i="1"/>
  <c r="CA5301" i="1"/>
  <c r="CA8301" i="1"/>
  <c r="CA5212" i="1"/>
  <c r="CA8132" i="1"/>
  <c r="CA7586" i="1"/>
  <c r="CA2692" i="1"/>
  <c r="CA4985" i="1"/>
  <c r="CA5641" i="1"/>
  <c r="CA1908" i="1"/>
  <c r="CA1343" i="1"/>
  <c r="CA4448" i="1"/>
  <c r="CA6019" i="1"/>
  <c r="CA1154" i="1"/>
  <c r="CA7033" i="1"/>
  <c r="CA163" i="1"/>
  <c r="CA2113" i="1"/>
  <c r="CA5244" i="1"/>
  <c r="CA8614" i="1"/>
  <c r="CA134" i="1"/>
  <c r="CA147" i="1"/>
  <c r="CA1416" i="1"/>
  <c r="CA1224" i="1"/>
  <c r="CA77" i="1"/>
  <c r="CA165" i="1"/>
  <c r="CA5029" i="1"/>
  <c r="CA7832" i="1"/>
  <c r="CA3117" i="1"/>
  <c r="CA4616" i="1"/>
  <c r="CA7199" i="1"/>
  <c r="CA1584" i="1"/>
  <c r="CA8671" i="1"/>
  <c r="CA3118" i="1"/>
  <c r="CA8724" i="1"/>
  <c r="CA243" i="1"/>
  <c r="CA2410" i="1"/>
  <c r="CA7193" i="1"/>
  <c r="CA2413" i="1"/>
  <c r="CA5683" i="1"/>
  <c r="CA5797" i="1"/>
  <c r="CA6595" i="1"/>
  <c r="CA5777" i="1"/>
  <c r="CA4373" i="1"/>
  <c r="CA4618" i="1"/>
  <c r="CA6599" i="1"/>
  <c r="CA7425" i="1"/>
  <c r="CA3811" i="1"/>
  <c r="CA6689" i="1"/>
  <c r="CA3594" i="1"/>
  <c r="CA2771" i="1"/>
  <c r="CA8179" i="1"/>
  <c r="CA8560" i="1"/>
  <c r="CA7977" i="1"/>
  <c r="CA4093" i="1"/>
  <c r="CA3333" i="1"/>
  <c r="CA4132" i="1"/>
  <c r="CA707" i="1"/>
  <c r="CA5763" i="1"/>
  <c r="CA7551" i="1"/>
  <c r="CA8805" i="1"/>
  <c r="CA2918" i="1"/>
  <c r="CA7356" i="1"/>
  <c r="CA1610" i="1"/>
  <c r="CA7381" i="1"/>
  <c r="CA2781" i="1"/>
  <c r="CA2844" i="1"/>
  <c r="CA8685" i="1"/>
  <c r="CA3554" i="1"/>
  <c r="CA2898" i="1"/>
  <c r="CA994" i="1"/>
  <c r="CA1851" i="1"/>
  <c r="CA1358" i="1"/>
  <c r="CA8997" i="1"/>
  <c r="CA5803" i="1"/>
  <c r="CA1572" i="1"/>
  <c r="CA1208" i="1"/>
  <c r="CA288" i="1"/>
  <c r="CA7289" i="1"/>
  <c r="CA8762" i="1"/>
  <c r="CA2453" i="1"/>
  <c r="CA5671" i="1"/>
  <c r="CA6831" i="1"/>
  <c r="CA834" i="1"/>
  <c r="CA7536" i="1"/>
  <c r="CA7254" i="1"/>
  <c r="CA2000" i="1"/>
  <c r="CA1810" i="1"/>
  <c r="CA4928" i="1"/>
  <c r="CA4119" i="1"/>
  <c r="CA2466" i="1"/>
  <c r="CA1183" i="1"/>
  <c r="CA681" i="1"/>
  <c r="CA694" i="1"/>
  <c r="CA1410" i="1"/>
  <c r="CA1189" i="1"/>
  <c r="CA1176" i="1"/>
  <c r="CA3823" i="1"/>
  <c r="CA3986" i="1"/>
  <c r="CA7664" i="1"/>
  <c r="CA6133" i="1"/>
  <c r="CA4459" i="1"/>
  <c r="CA7018" i="1"/>
  <c r="CA28" i="1"/>
  <c r="CA1157" i="1"/>
  <c r="CA8315" i="1"/>
  <c r="CA3264" i="1"/>
  <c r="CA5023" i="1"/>
  <c r="CA7743" i="1"/>
  <c r="CA843" i="1"/>
  <c r="CA2726" i="1"/>
  <c r="CA5760" i="1"/>
  <c r="CA2875" i="1"/>
  <c r="CA390" i="1"/>
  <c r="CA3183" i="1"/>
  <c r="CA678" i="1"/>
  <c r="CA7870" i="1"/>
  <c r="CA6106" i="1"/>
  <c r="CA8178" i="1"/>
  <c r="CA7417" i="1"/>
  <c r="CA6681" i="1"/>
  <c r="CA7630" i="1"/>
  <c r="CA8424" i="1"/>
  <c r="CA1865" i="1"/>
  <c r="CA8294" i="1"/>
  <c r="CA6642" i="1"/>
  <c r="CA5951" i="1"/>
  <c r="CA8033" i="1"/>
  <c r="CA5479" i="1"/>
  <c r="CA2972" i="1"/>
  <c r="CA5928" i="1"/>
  <c r="CA2594" i="1"/>
  <c r="CA1150" i="1"/>
  <c r="CA3257" i="1"/>
  <c r="CA6349" i="1"/>
  <c r="CA7075" i="1"/>
  <c r="CA2691" i="1"/>
  <c r="CA5893" i="1"/>
  <c r="CA4871" i="1"/>
  <c r="CA1381" i="1"/>
  <c r="CA6090" i="1"/>
  <c r="CA3383" i="1"/>
  <c r="CA4501" i="1"/>
  <c r="CA8281" i="1"/>
  <c r="CA8228" i="1"/>
  <c r="CA2224" i="1"/>
  <c r="CA5296" i="1"/>
  <c r="CA3700" i="1"/>
  <c r="CA8855" i="1"/>
  <c r="CA985" i="1"/>
  <c r="CA6529" i="1"/>
  <c r="CA5380" i="1"/>
  <c r="CA4568" i="1"/>
  <c r="CA7395" i="1"/>
  <c r="CA3450" i="1"/>
  <c r="CA7648" i="1"/>
  <c r="CA8189" i="1"/>
  <c r="CA2933" i="1"/>
  <c r="CA6499" i="1"/>
  <c r="CA868" i="1"/>
  <c r="CA1002" i="1"/>
  <c r="CA225" i="1"/>
  <c r="CA6875" i="1"/>
  <c r="CA7039" i="1"/>
  <c r="CA5085" i="1"/>
  <c r="CA2638" i="1"/>
  <c r="CA192" i="1"/>
  <c r="CA1444" i="1"/>
  <c r="CA8452" i="1"/>
  <c r="CA8760" i="1"/>
  <c r="CA3572" i="1"/>
  <c r="CA2637" i="1"/>
  <c r="CA4596" i="1"/>
  <c r="CA5343" i="1"/>
  <c r="CA4179" i="1"/>
  <c r="CA739" i="1"/>
  <c r="CA5286" i="1"/>
  <c r="CA5657" i="1"/>
  <c r="CA4530" i="1"/>
  <c r="CA2240" i="1"/>
  <c r="CA832" i="1"/>
  <c r="CA4442" i="1"/>
  <c r="CA8854" i="1"/>
  <c r="CA2564" i="1"/>
  <c r="CA3371" i="1"/>
  <c r="CA4446" i="1"/>
  <c r="CA7223" i="1"/>
  <c r="CA8415" i="1"/>
  <c r="CA1431" i="1"/>
  <c r="CA2470" i="1"/>
  <c r="CA3017" i="1"/>
  <c r="CA781" i="1"/>
  <c r="CA1364" i="1"/>
  <c r="CA5615" i="1"/>
  <c r="CA4817" i="1"/>
  <c r="CA7747" i="1"/>
  <c r="CA229" i="1"/>
  <c r="CA8795" i="1"/>
  <c r="CA748" i="1"/>
  <c r="CA5939" i="1"/>
  <c r="CA3716" i="1"/>
  <c r="CA2754" i="1"/>
  <c r="CA680" i="1"/>
  <c r="CA8323" i="1"/>
  <c r="CA5203" i="1"/>
  <c r="CA6294" i="1"/>
  <c r="CA1775" i="1"/>
  <c r="CA7539" i="1"/>
  <c r="CA1004" i="1"/>
  <c r="CA837" i="1"/>
  <c r="CA2005" i="1"/>
  <c r="CA5184" i="1"/>
  <c r="CA3563" i="1"/>
  <c r="CA6574" i="1"/>
  <c r="CA2458" i="1"/>
  <c r="CA7498" i="1"/>
  <c r="CA2970" i="1"/>
  <c r="CA6603" i="1"/>
  <c r="CA5783" i="1"/>
  <c r="CA7523" i="1"/>
  <c r="CA7751" i="1"/>
  <c r="CA7850" i="1"/>
  <c r="CA7684" i="1"/>
  <c r="CA4834" i="1"/>
  <c r="CA1047" i="1"/>
  <c r="CA865" i="1"/>
  <c r="CA116" i="1"/>
  <c r="CA4062" i="1"/>
  <c r="CA6981" i="1"/>
  <c r="CA2580" i="1"/>
  <c r="CA258" i="1"/>
  <c r="CA6105" i="1"/>
  <c r="CA851" i="1"/>
  <c r="CA1563" i="1"/>
  <c r="CA814" i="1"/>
  <c r="CA2115" i="1"/>
  <c r="CA4819" i="1"/>
  <c r="CA6553" i="1"/>
  <c r="CA106" i="1"/>
  <c r="CA535" i="1"/>
  <c r="CA1510" i="1"/>
  <c r="CA6451" i="1"/>
  <c r="CA8076" i="1"/>
  <c r="CA1355" i="1"/>
  <c r="CA1535" i="1"/>
  <c r="CA2159" i="1"/>
  <c r="CA6524" i="1"/>
  <c r="CA7500" i="1"/>
  <c r="CA2800" i="1"/>
  <c r="CA8651" i="1"/>
  <c r="CA7641" i="1"/>
  <c r="CA5620" i="1"/>
  <c r="CA7276" i="1"/>
  <c r="CA5349" i="1"/>
  <c r="CA458" i="1"/>
  <c r="CA3645" i="1"/>
  <c r="CA2220" i="1"/>
  <c r="CA6944" i="1"/>
  <c r="CA975" i="1"/>
  <c r="CA6550" i="1"/>
  <c r="CA4398" i="1"/>
  <c r="CA6879" i="1"/>
  <c r="CA7227" i="1"/>
  <c r="CA5974" i="1"/>
  <c r="CA4297" i="1"/>
  <c r="CA7233" i="1"/>
  <c r="CA1028" i="1"/>
  <c r="CA2826" i="1"/>
  <c r="CA3955" i="1"/>
  <c r="CA5051" i="1"/>
  <c r="CA2761" i="1"/>
  <c r="CA3655" i="1"/>
  <c r="CA1548" i="1"/>
  <c r="CA871" i="1"/>
  <c r="CA4867" i="1"/>
  <c r="CA5586" i="1"/>
  <c r="CA3745" i="1"/>
  <c r="CA740" i="1"/>
  <c r="CA5908" i="1"/>
  <c r="CA3190" i="1"/>
  <c r="CA6044" i="1"/>
  <c r="CA2693" i="1"/>
  <c r="CA8908" i="1"/>
  <c r="CA8745" i="1"/>
  <c r="CA1312" i="1"/>
  <c r="CA2604" i="1"/>
  <c r="CA115" i="1"/>
  <c r="CA7470" i="1"/>
  <c r="CA15" i="1"/>
  <c r="CA2112" i="1"/>
  <c r="CA7250" i="1"/>
  <c r="CA940" i="1"/>
  <c r="CA8544" i="1"/>
  <c r="CA7026" i="1"/>
  <c r="CA5346" i="1"/>
  <c r="CA5685" i="1"/>
  <c r="CA7102" i="1"/>
  <c r="CA1547" i="1"/>
  <c r="CA4706" i="1"/>
  <c r="CA2660" i="1"/>
  <c r="CA537" i="1"/>
  <c r="CA405" i="1"/>
  <c r="CA5317" i="1"/>
  <c r="CA8846" i="1"/>
  <c r="CA325" i="1"/>
  <c r="CA7646" i="1"/>
  <c r="CA2169" i="1"/>
  <c r="CA4711" i="1"/>
  <c r="CA5638" i="1"/>
  <c r="CA733" i="1"/>
  <c r="CA1415" i="1"/>
  <c r="CA1827" i="1"/>
  <c r="CA512" i="1"/>
  <c r="CA2356" i="1"/>
  <c r="CA298" i="1"/>
  <c r="CA2171" i="1"/>
  <c r="CA2919" i="1"/>
  <c r="CA1242" i="1"/>
  <c r="CA617" i="1"/>
  <c r="CA908" i="1"/>
  <c r="CA307" i="1"/>
  <c r="CA621" i="1"/>
  <c r="CA30" i="1"/>
  <c r="CA639" i="1"/>
  <c r="CA191" i="1"/>
  <c r="CA2246" i="1"/>
  <c r="CA6363" i="1"/>
  <c r="CA7095" i="1"/>
  <c r="CA1363" i="1"/>
  <c r="CA4447" i="1"/>
  <c r="CA2773" i="1"/>
  <c r="CA2767" i="1"/>
  <c r="CA7528" i="1"/>
  <c r="CA7765" i="1"/>
  <c r="CA2639" i="1"/>
  <c r="CA7317" i="1"/>
  <c r="CA2518" i="1"/>
  <c r="CA8032" i="1"/>
  <c r="CA3120" i="1"/>
  <c r="CA1504" i="1"/>
  <c r="CA3240" i="1"/>
  <c r="CA2021" i="1"/>
  <c r="CA7985" i="1"/>
  <c r="CA1784" i="1"/>
  <c r="CA539" i="1"/>
  <c r="CA8260" i="1"/>
  <c r="CA6633" i="1"/>
  <c r="CA3166" i="1"/>
  <c r="CA2299" i="1"/>
  <c r="CA3205" i="1"/>
  <c r="CA4003" i="1"/>
  <c r="CA5170" i="1"/>
  <c r="CA2121" i="1"/>
  <c r="CA7973" i="1"/>
  <c r="CA4707" i="1"/>
  <c r="CA8381" i="1"/>
  <c r="CA3556" i="1"/>
  <c r="CA3339" i="1"/>
  <c r="CA8287" i="1"/>
  <c r="CA1987" i="1"/>
  <c r="CA822" i="1"/>
  <c r="CA505" i="1"/>
  <c r="CA7508" i="1"/>
  <c r="CA1592" i="1"/>
  <c r="CA4094" i="1"/>
  <c r="CA5501" i="1"/>
  <c r="CA7811" i="1"/>
  <c r="CA7438" i="1"/>
  <c r="CA7540" i="1"/>
  <c r="CA4419" i="1"/>
  <c r="CA917" i="1"/>
  <c r="CA2037" i="1"/>
  <c r="CA7960" i="1"/>
  <c r="CA1948" i="1"/>
  <c r="CA7843" i="1"/>
  <c r="CA5692" i="1"/>
  <c r="CA1571" i="1"/>
  <c r="CA412" i="1"/>
  <c r="CA5593" i="1"/>
  <c r="CA2569" i="1"/>
  <c r="CA2336" i="1"/>
  <c r="CA355" i="1"/>
  <c r="CA3860" i="1"/>
  <c r="CA2119" i="1"/>
  <c r="CA7231" i="1"/>
  <c r="CA6828" i="1"/>
  <c r="CA734" i="1"/>
  <c r="CA2227" i="1"/>
  <c r="CA3644" i="1"/>
  <c r="CA4101" i="1"/>
  <c r="CA4782" i="1"/>
  <c r="CA6078" i="1"/>
  <c r="CA4502" i="1"/>
  <c r="CA5930" i="1"/>
  <c r="CA6117" i="1"/>
  <c r="CA8602" i="1"/>
  <c r="CA446" i="1"/>
  <c r="CA7616" i="1"/>
  <c r="CA615" i="1"/>
  <c r="CA5988" i="1"/>
  <c r="CA8682" i="1"/>
  <c r="CA8232" i="1"/>
  <c r="CA5062" i="1"/>
  <c r="CA3080" i="1"/>
  <c r="CA3842" i="1"/>
  <c r="CA4113" i="1"/>
  <c r="CA7527" i="1"/>
  <c r="CA3992" i="1"/>
  <c r="CA7697" i="1"/>
  <c r="CA3740" i="1"/>
  <c r="CA572" i="1"/>
  <c r="CA1326" i="1"/>
  <c r="CA1920" i="1"/>
  <c r="CA4726" i="1"/>
  <c r="CA8598" i="1"/>
  <c r="CA2788" i="1"/>
  <c r="CA4981" i="1"/>
  <c r="CA5145" i="1"/>
  <c r="CA1050" i="1"/>
  <c r="CA4051" i="1"/>
  <c r="CA5558" i="1"/>
  <c r="CA8501" i="1"/>
  <c r="CA4775" i="1"/>
  <c r="CA1164" i="1"/>
  <c r="CA1638" i="1"/>
  <c r="CA7873" i="1"/>
  <c r="CA2538" i="1"/>
  <c r="CA7175" i="1"/>
  <c r="CA8973" i="1"/>
  <c r="CA7474" i="1"/>
  <c r="CA6768" i="1"/>
  <c r="CA2525" i="1"/>
  <c r="CA2126" i="1"/>
  <c r="CA1267" i="1"/>
  <c r="CA7146" i="1"/>
  <c r="CA4660" i="1"/>
  <c r="CA1990" i="1"/>
  <c r="CA4768" i="1"/>
  <c r="CA4519" i="1"/>
  <c r="CA1283" i="1"/>
  <c r="CA3971" i="1"/>
  <c r="CA1814" i="1"/>
  <c r="CA3007" i="1"/>
  <c r="CA3931" i="1"/>
  <c r="CA7732" i="1"/>
  <c r="CA4268" i="1"/>
  <c r="CA8203" i="1"/>
  <c r="CA1306" i="1"/>
  <c r="CA128" i="1"/>
  <c r="CA6130" i="1"/>
  <c r="CA1373" i="1"/>
  <c r="CA1193" i="1"/>
  <c r="CA399" i="1"/>
  <c r="CA2768" i="1"/>
  <c r="CA1555" i="1"/>
  <c r="CA545" i="1"/>
  <c r="CA6486" i="1"/>
  <c r="CA6013" i="1"/>
  <c r="CA98" i="1"/>
  <c r="CA7509" i="1"/>
  <c r="CA1168" i="1"/>
  <c r="CA2993" i="1"/>
  <c r="CA3221" i="1"/>
  <c r="CA6319" i="1"/>
  <c r="CA1940" i="1"/>
  <c r="CA2465" i="1"/>
  <c r="CA1785" i="1"/>
  <c r="CA153" i="1"/>
  <c r="CA3879" i="1"/>
  <c r="CA1057" i="1"/>
  <c r="CA90" i="1"/>
  <c r="CA265" i="1"/>
  <c r="CA3795" i="1"/>
  <c r="CA6610" i="1"/>
  <c r="CA824" i="1"/>
  <c r="CA219" i="1"/>
  <c r="CA43" i="1"/>
  <c r="CA68" i="1"/>
  <c r="CA44" i="1"/>
  <c r="CA791" i="1"/>
  <c r="CA1932" i="1"/>
  <c r="CA1678" i="1"/>
  <c r="CA357" i="1"/>
  <c r="CA3514" i="1"/>
  <c r="CA5519" i="1"/>
  <c r="CA8892" i="1"/>
  <c r="CA2231" i="1"/>
  <c r="CA4378" i="1"/>
  <c r="CA7660" i="1"/>
  <c r="CA1464" i="1"/>
  <c r="CA5018" i="1"/>
  <c r="CA4020" i="1"/>
  <c r="CA4321" i="1"/>
  <c r="CA2925" i="1"/>
  <c r="CA6467" i="1"/>
  <c r="CA1136" i="1"/>
  <c r="CA811" i="1"/>
  <c r="CA674" i="1"/>
  <c r="CA2283" i="1"/>
  <c r="CA1927" i="1"/>
  <c r="CA8905" i="1"/>
  <c r="CA7486" i="1"/>
  <c r="CA7497" i="1"/>
  <c r="CA8581" i="1"/>
  <c r="CA8480" i="1"/>
  <c r="CA8573" i="1"/>
  <c r="CA4461" i="1"/>
  <c r="CA4746" i="1"/>
  <c r="CA2202" i="1"/>
  <c r="CA8352" i="1"/>
  <c r="CA862" i="1"/>
  <c r="CA1280" i="1"/>
  <c r="CA1811" i="1"/>
  <c r="CA4039" i="1"/>
  <c r="CA6933" i="1"/>
  <c r="CA2110" i="1"/>
  <c r="CA4253" i="1"/>
  <c r="CA4414" i="1"/>
  <c r="CA7239" i="1"/>
  <c r="CA4035" i="1"/>
  <c r="CA7149" i="1"/>
  <c r="CA5505" i="1"/>
  <c r="CA4095" i="1"/>
  <c r="CA7711" i="1"/>
  <c r="CA4308" i="1"/>
  <c r="CA6087" i="1"/>
  <c r="CA42" i="1"/>
  <c r="CA6285" i="1"/>
  <c r="CA907" i="1"/>
  <c r="CA6694" i="1"/>
  <c r="CA4872" i="1"/>
  <c r="CA8909" i="1"/>
  <c r="CA4779" i="1"/>
  <c r="CA1679" i="1"/>
  <c r="CA3271" i="1"/>
  <c r="CA8239" i="1"/>
  <c r="CA4738" i="1"/>
  <c r="CA2380" i="1"/>
  <c r="CA4965" i="1"/>
  <c r="CA2819" i="1"/>
  <c r="CA1944" i="1"/>
  <c r="CA2248" i="1"/>
  <c r="CA2568" i="1"/>
  <c r="CA8458" i="1"/>
  <c r="CA8622" i="1"/>
  <c r="CA4827" i="1"/>
  <c r="CA1435" i="1"/>
  <c r="CA8979" i="1"/>
  <c r="CA290" i="1"/>
  <c r="CA1134" i="1"/>
  <c r="CA4055" i="1"/>
  <c r="CA4582" i="1"/>
  <c r="CA7678" i="1"/>
  <c r="CA5960" i="1"/>
  <c r="CA5494" i="1"/>
  <c r="CA7970" i="1"/>
  <c r="CA4001" i="1"/>
  <c r="CA4597" i="1"/>
  <c r="CA3369" i="1"/>
  <c r="CA6946" i="1"/>
  <c r="CA4105" i="1"/>
  <c r="CA6542" i="1"/>
  <c r="CA6833" i="1"/>
  <c r="CA3488" i="1"/>
  <c r="CA6839" i="1"/>
  <c r="CA2309" i="1"/>
  <c r="CA3123" i="1"/>
  <c r="CA5515" i="1"/>
  <c r="CA7898" i="1"/>
  <c r="CA6333" i="1"/>
  <c r="CA5894" i="1"/>
  <c r="CA3417" i="1"/>
  <c r="CA2378" i="1"/>
  <c r="CA8912" i="1"/>
  <c r="CA571" i="1"/>
  <c r="CA3012" i="1"/>
  <c r="CA7672" i="1"/>
  <c r="CA5562" i="1"/>
  <c r="CA1251" i="1"/>
  <c r="CA4241" i="1"/>
  <c r="CA6842" i="1"/>
  <c r="CA6797" i="1"/>
  <c r="CA101" i="1"/>
  <c r="CA80" i="1"/>
  <c r="CA1162" i="1"/>
  <c r="CA27" i="1"/>
  <c r="CA3629" i="1"/>
  <c r="CA8951" i="1"/>
  <c r="CA7839" i="1"/>
  <c r="CA4222" i="1"/>
  <c r="CA4344" i="1"/>
  <c r="CA8170" i="1"/>
  <c r="CA5319" i="1"/>
  <c r="CA5460" i="1"/>
  <c r="CA3640" i="1"/>
  <c r="CA8100" i="1"/>
  <c r="CA7606" i="1"/>
  <c r="CA1542" i="1"/>
  <c r="CA8051" i="1"/>
  <c r="CA6309" i="1"/>
  <c r="CA7349" i="1"/>
  <c r="CA6659" i="1"/>
  <c r="CA6847" i="1"/>
  <c r="CA773" i="1"/>
  <c r="CA2526" i="1"/>
  <c r="CA1165" i="1"/>
  <c r="CA417" i="1"/>
  <c r="CA3399" i="1"/>
  <c r="CA2132" i="1"/>
  <c r="CA3547" i="1"/>
  <c r="CA521" i="1"/>
  <c r="CA2096" i="1"/>
  <c r="CA4571" i="1"/>
  <c r="CA8613" i="1"/>
  <c r="CA6186" i="1"/>
  <c r="CA6241" i="1"/>
  <c r="CA2270" i="1"/>
  <c r="CA5445" i="1"/>
  <c r="CA5059" i="1"/>
  <c r="CA1143" i="1"/>
  <c r="CA1142" i="1"/>
  <c r="CA7243" i="1"/>
  <c r="CA3345" i="1"/>
  <c r="CA7282" i="1"/>
  <c r="CA1492" i="1"/>
  <c r="CA2531" i="1"/>
  <c r="CA4919" i="1"/>
  <c r="CA3926" i="1"/>
  <c r="CA5995" i="1"/>
  <c r="CA4702" i="1"/>
  <c r="CA8769" i="1"/>
  <c r="CA5075" i="1"/>
  <c r="CA8666" i="1"/>
  <c r="CA6669" i="1"/>
  <c r="CA7936" i="1"/>
  <c r="CA3023" i="1"/>
  <c r="CA6955" i="1"/>
  <c r="CA8474" i="1"/>
  <c r="CA2075" i="1"/>
  <c r="CA8593" i="1"/>
  <c r="CA7169" i="1"/>
  <c r="CA8835" i="1"/>
  <c r="CA6601" i="1"/>
  <c r="CA764" i="1"/>
  <c r="CA1515" i="1"/>
  <c r="CA5055" i="1"/>
  <c r="CA5342" i="1"/>
  <c r="CA8528" i="1"/>
  <c r="CA8689" i="1"/>
  <c r="CA5962" i="1"/>
  <c r="CA6321" i="1"/>
  <c r="CA6825" i="1"/>
  <c r="CA126" i="1"/>
  <c r="CA1748" i="1"/>
  <c r="CA5204" i="1"/>
  <c r="CA7583" i="1"/>
  <c r="CA7728" i="1"/>
  <c r="CA2289" i="1"/>
  <c r="CA414" i="1"/>
  <c r="CA1537" i="1"/>
  <c r="CA4443" i="1"/>
  <c r="CA5391" i="1"/>
  <c r="CA7130" i="1"/>
  <c r="CA2699" i="1"/>
  <c r="CA7776" i="1"/>
  <c r="CA8460" i="1"/>
  <c r="CA1085" i="1"/>
  <c r="CA1728" i="1"/>
  <c r="CA2368" i="1"/>
  <c r="CA1011" i="1"/>
  <c r="CA291" i="1"/>
  <c r="CA1170" i="1"/>
  <c r="CA6785" i="1"/>
  <c r="CA4692" i="1"/>
  <c r="CA4625" i="1"/>
  <c r="CA4875" i="1"/>
  <c r="CA7867" i="1"/>
  <c r="CA4748" i="1"/>
  <c r="CA6099" i="1"/>
  <c r="CA4657" i="1"/>
  <c r="CA3667" i="1"/>
  <c r="CA8288" i="1"/>
  <c r="CA8089" i="1"/>
  <c r="CA1945" i="1"/>
  <c r="CA3146" i="1"/>
  <c r="CA1704" i="1"/>
  <c r="CA4004" i="1"/>
  <c r="CA5201" i="1"/>
  <c r="CA645" i="1"/>
  <c r="CA8926" i="1"/>
  <c r="CA1524" i="1"/>
  <c r="CA6999" i="1"/>
  <c r="CA1958" i="1"/>
  <c r="CA7942" i="1"/>
  <c r="CA3263" i="1"/>
  <c r="CA7333" i="1"/>
  <c r="CA5368" i="1"/>
  <c r="CA1105" i="1"/>
  <c r="CA7705" i="1"/>
  <c r="CA3856" i="1"/>
  <c r="CA7806" i="1"/>
  <c r="CA3894" i="1"/>
  <c r="CA6523" i="1"/>
  <c r="CA7580" i="1"/>
  <c r="CA5796" i="1"/>
  <c r="CA8101" i="1"/>
  <c r="CA8082" i="1"/>
  <c r="CA5871" i="1"/>
  <c r="CA6516" i="1"/>
  <c r="CA6582" i="1"/>
  <c r="CA135" i="1"/>
  <c r="CA3985" i="1"/>
  <c r="CA3102" i="1"/>
  <c r="CA3737" i="1"/>
  <c r="CA8717" i="1"/>
  <c r="CA7676" i="1"/>
  <c r="CA3807" i="1"/>
  <c r="CA4944" i="1"/>
  <c r="CA6997" i="1"/>
  <c r="CA5704" i="1"/>
  <c r="CA63" i="1"/>
  <c r="CA102" i="1"/>
  <c r="CA981" i="1"/>
  <c r="CA6227" i="1"/>
  <c r="CA7777" i="1"/>
  <c r="CA1201" i="1"/>
  <c r="CA6849" i="1"/>
  <c r="CA6592" i="1"/>
  <c r="CA6311" i="1"/>
  <c r="CA5128" i="1"/>
  <c r="CA7789" i="1"/>
  <c r="CA1484" i="1"/>
  <c r="CA3676" i="1"/>
  <c r="CA4946" i="1"/>
  <c r="CA3724" i="1"/>
  <c r="CA3956" i="1"/>
  <c r="CA8199" i="1"/>
  <c r="CA7232" i="1"/>
  <c r="CA2763" i="1"/>
  <c r="CA1395" i="1"/>
  <c r="CA3028" i="1"/>
  <c r="CA6360" i="1"/>
  <c r="CA3152" i="1"/>
  <c r="CA1627" i="1"/>
  <c r="CA2542" i="1"/>
  <c r="CA3715" i="1"/>
  <c r="CA8686" i="1"/>
  <c r="CA2326" i="1"/>
  <c r="CA1607" i="1"/>
  <c r="CA8723" i="1"/>
  <c r="CA7958" i="1"/>
  <c r="CA544" i="1"/>
  <c r="CA5149" i="1"/>
  <c r="CA4958" i="1"/>
  <c r="CA1977" i="1"/>
  <c r="CA7206" i="1"/>
  <c r="CA8910" i="1"/>
  <c r="CA7314" i="1"/>
  <c r="CA8727" i="1"/>
  <c r="CA1894" i="1"/>
  <c r="CA5675" i="1"/>
  <c r="CA8327" i="1"/>
  <c r="CA8266" i="1"/>
  <c r="CA6193" i="1"/>
  <c r="CA1854" i="1"/>
  <c r="CA1979" i="1"/>
  <c r="CA1606" i="1"/>
  <c r="CA4836" i="1"/>
  <c r="CA1922" i="1"/>
  <c r="CA5735" i="1"/>
  <c r="CA663" i="1"/>
  <c r="CA6671" i="1"/>
  <c r="CA2523" i="1"/>
  <c r="CA3539" i="1"/>
  <c r="CA540" i="1"/>
  <c r="CA5383" i="1"/>
  <c r="CA4541" i="1"/>
  <c r="CA973" i="1"/>
  <c r="CA2555" i="1"/>
  <c r="CA343" i="1"/>
  <c r="CA223" i="1"/>
  <c r="CA1088" i="1"/>
  <c r="CA2154" i="1"/>
  <c r="CA6014" i="1"/>
  <c r="CA4249" i="1"/>
  <c r="CA3134" i="1"/>
  <c r="CA3622" i="1"/>
  <c r="CA8128" i="1"/>
  <c r="CA8414" i="1"/>
  <c r="CA2370" i="1"/>
  <c r="CA2047" i="1"/>
  <c r="CA1112" i="1"/>
  <c r="CA823" i="1"/>
  <c r="CA4952" i="1"/>
  <c r="CA3066" i="1"/>
  <c r="CA2802" i="1"/>
  <c r="CA6618" i="1"/>
  <c r="CA1975" i="1"/>
  <c r="CA1824" i="1"/>
  <c r="CA880" i="1"/>
  <c r="CA8421" i="1"/>
  <c r="CA7514" i="1"/>
  <c r="CA8739" i="1"/>
  <c r="CA3091" i="1"/>
  <c r="CA5004" i="1"/>
  <c r="CA2646" i="1"/>
  <c r="CA8930" i="1"/>
  <c r="CA5636" i="1"/>
  <c r="CA7727" i="1"/>
  <c r="CA7700" i="1"/>
  <c r="CA522" i="1"/>
  <c r="CA7989" i="1"/>
  <c r="CA3641" i="1"/>
  <c r="CA7027" i="1"/>
  <c r="CA7162" i="1"/>
  <c r="CA4880" i="1"/>
  <c r="CA2273" i="1"/>
  <c r="CA7260" i="1"/>
  <c r="CA6031" i="1"/>
  <c r="CA8434" i="1"/>
  <c r="CA5991" i="1"/>
  <c r="CA6220" i="1"/>
  <c r="CA2355" i="1"/>
  <c r="CA3570" i="1"/>
  <c r="CA2084" i="1"/>
  <c r="CA2955" i="1"/>
  <c r="CA7890" i="1"/>
  <c r="CA2803" i="1"/>
  <c r="CA2348" i="1"/>
  <c r="CA1630" i="1"/>
  <c r="CA3217" i="1"/>
  <c r="CA4032" i="1"/>
  <c r="CA4812" i="1"/>
  <c r="CA8649" i="1"/>
  <c r="CA5681" i="1"/>
  <c r="CA1796" i="1"/>
  <c r="CA327" i="1"/>
  <c r="CA6080" i="1"/>
  <c r="CA3845" i="1"/>
  <c r="CA2935" i="1"/>
  <c r="CA8218" i="1"/>
  <c r="CA6237" i="1"/>
  <c r="CA6124" i="1"/>
  <c r="CA4089" i="1"/>
  <c r="CA5821" i="1"/>
  <c r="CA403" i="1"/>
  <c r="CA5175" i="1"/>
  <c r="CA7721" i="1"/>
  <c r="CA136" i="1"/>
  <c r="CA55" i="1"/>
  <c r="CA75" i="1"/>
  <c r="CA6373" i="1"/>
  <c r="CA7088" i="1"/>
  <c r="CA4917" i="1"/>
  <c r="CA4801" i="1"/>
  <c r="CA5408" i="1"/>
  <c r="CA7336" i="1"/>
  <c r="CA7323" i="1"/>
  <c r="CA5189" i="1"/>
  <c r="CA7947" i="1"/>
  <c r="CA8278" i="1"/>
  <c r="CA5154" i="1"/>
  <c r="CA7410" i="1"/>
  <c r="CA4634" i="1"/>
  <c r="CA7943" i="1"/>
  <c r="CA7948" i="1"/>
  <c r="CA4474" i="1"/>
  <c r="CA8407" i="1"/>
  <c r="CA6626" i="1"/>
  <c r="CA1688" i="1"/>
  <c r="CA39" i="1"/>
  <c r="CA5353" i="1"/>
  <c r="CA5864" i="1"/>
  <c r="CA3699" i="1"/>
  <c r="CA8311" i="1"/>
  <c r="CA2854" i="1"/>
  <c r="CA6600" i="1"/>
  <c r="CA7968" i="1"/>
  <c r="CA1999" i="1"/>
  <c r="CA6442" i="1"/>
  <c r="CA6338" i="1"/>
  <c r="CA4994" i="1"/>
  <c r="CA7316" i="1"/>
  <c r="CA8129" i="1"/>
  <c r="CA282" i="1"/>
  <c r="CA2552" i="1"/>
  <c r="CA3489" i="1"/>
  <c r="CA3833" i="1"/>
  <c r="CA1821" i="1"/>
  <c r="CA8714" i="1"/>
  <c r="CA3778" i="1"/>
  <c r="CA1850" i="1"/>
  <c r="CA2205" i="1"/>
  <c r="CA6620" i="1"/>
  <c r="CA8521" i="1"/>
  <c r="CA4645" i="1"/>
  <c r="CA6573" i="1"/>
  <c r="CA6047" i="1"/>
  <c r="CA2600" i="1"/>
  <c r="CA5524" i="1"/>
  <c r="CA4080" i="1"/>
  <c r="CA4937" i="1"/>
  <c r="CA6910" i="1"/>
  <c r="CA7907" i="1"/>
  <c r="CA8165" i="1"/>
  <c r="CA5255" i="1"/>
  <c r="CA7472" i="1"/>
  <c r="CA8740" i="1"/>
  <c r="CA8233" i="1"/>
  <c r="CA4780" i="1"/>
  <c r="CA8974" i="1"/>
  <c r="CA3331" i="1"/>
  <c r="CA5958" i="1"/>
  <c r="CA29" i="1"/>
  <c r="CA796" i="1"/>
  <c r="CA401" i="1"/>
  <c r="CA5080" i="1"/>
  <c r="CA5148" i="1"/>
  <c r="CA1684" i="1"/>
  <c r="CA6830" i="1"/>
  <c r="CA309" i="1"/>
  <c r="CA2433" i="1"/>
  <c r="CA2952" i="1"/>
  <c r="CA1153" i="1"/>
  <c r="CA603" i="1"/>
  <c r="CA4999" i="1"/>
  <c r="CA1099" i="1"/>
  <c r="CA7658" i="1"/>
  <c r="CA7556" i="1"/>
  <c r="CA2866" i="1"/>
  <c r="CA1552" i="1"/>
  <c r="CA1603" i="1"/>
  <c r="CA7954" i="1"/>
  <c r="CA7964" i="1"/>
  <c r="CA3743" i="1"/>
  <c r="CA6664" i="1"/>
  <c r="CA5725" i="1"/>
  <c r="CA5471" i="1"/>
  <c r="CA5006" i="1"/>
  <c r="CA6984" i="1"/>
  <c r="CA5071" i="1"/>
  <c r="CA2088" i="1"/>
  <c r="CA581" i="1"/>
  <c r="CA3938" i="1"/>
  <c r="CA2473" i="1"/>
  <c r="CA5644" i="1"/>
  <c r="CA7215" i="1"/>
  <c r="CA5825" i="1"/>
  <c r="CA6109" i="1"/>
  <c r="CA3653" i="1"/>
  <c r="CA2780" i="1"/>
  <c r="CA6703" i="1"/>
  <c r="CA4137" i="1"/>
  <c r="CA2862" i="1"/>
  <c r="CA6256" i="1"/>
  <c r="CA6342" i="1"/>
  <c r="CA3199" i="1"/>
  <c r="CA2744" i="1"/>
  <c r="CA5192" i="1"/>
  <c r="CA1336" i="1"/>
  <c r="CA7584" i="1"/>
  <c r="CA5548" i="1"/>
  <c r="CA886" i="1"/>
  <c r="CA527" i="1"/>
  <c r="CA1138" i="1"/>
  <c r="CA1588" i="1"/>
  <c r="CA1800" i="1"/>
  <c r="CA5443" i="1"/>
  <c r="CA5141" i="1"/>
  <c r="CA738" i="1"/>
  <c r="CA8007" i="1"/>
  <c r="CA7489" i="1"/>
  <c r="CA1365" i="1"/>
  <c r="CA8361" i="1"/>
  <c r="CA2390" i="1"/>
  <c r="CA774" i="1"/>
  <c r="CA3619" i="1"/>
  <c r="CA587" i="1"/>
  <c r="CA5091" i="1"/>
  <c r="CA2857" i="1"/>
  <c r="CA2090" i="1"/>
  <c r="CA2902" i="1"/>
  <c r="CA249" i="1"/>
  <c r="CA3441" i="1"/>
  <c r="CA3214" i="1"/>
  <c r="CA4874" i="1"/>
  <c r="CA7028" i="1"/>
  <c r="CA5727" i="1"/>
  <c r="CA1876" i="1"/>
  <c r="CA3915" i="1"/>
  <c r="CA300" i="1"/>
  <c r="CA7369" i="1"/>
  <c r="CA2943" i="1"/>
  <c r="CA2903" i="1"/>
  <c r="CA7912" i="1"/>
  <c r="CA6076" i="1"/>
  <c r="CA6062" i="1"/>
  <c r="CA5320" i="1"/>
  <c r="CA6389" i="1"/>
  <c r="CA5693" i="1"/>
  <c r="CA4577" i="1"/>
  <c r="CA957" i="1"/>
  <c r="CA6869" i="1"/>
  <c r="CA1577" i="1"/>
  <c r="CA2882" i="1"/>
  <c r="CA8343" i="1"/>
  <c r="CA6003" i="1"/>
  <c r="CA3598" i="1"/>
  <c r="CA6492" i="1"/>
  <c r="CA7416" i="1"/>
  <c r="CA1059" i="1"/>
  <c r="CA7550" i="1"/>
  <c r="CA4676" i="1"/>
  <c r="CA8728" i="1"/>
  <c r="CA5800" i="1"/>
  <c r="CA6439" i="1"/>
  <c r="CA3610" i="1"/>
  <c r="CA4956" i="1"/>
  <c r="CA449" i="1"/>
  <c r="CA1778" i="1"/>
  <c r="CA2509" i="1"/>
  <c r="CA2218" i="1"/>
  <c r="CA7320" i="1"/>
  <c r="CA2870" i="1"/>
  <c r="CA2295" i="1"/>
  <c r="CA2661" i="1"/>
  <c r="CA5703" i="1"/>
  <c r="CA1573" i="1"/>
  <c r="CA8852" i="1"/>
  <c r="CA7513" i="1"/>
  <c r="CA7115" i="1"/>
  <c r="CA5573" i="1"/>
  <c r="CA6039" i="1"/>
  <c r="CA6443" i="1"/>
  <c r="CA4887" i="1"/>
  <c r="CA5314" i="1"/>
  <c r="CA4266" i="1"/>
  <c r="CA8606" i="1"/>
  <c r="CA8526" i="1"/>
  <c r="CA1557" i="1"/>
  <c r="CA7624" i="1"/>
  <c r="CA2558" i="1"/>
  <c r="CA3289" i="1"/>
  <c r="CA7526" i="1"/>
  <c r="CA3101" i="1"/>
  <c r="CA5976" i="1"/>
  <c r="CA4120" i="1"/>
  <c r="CA1614" i="1"/>
  <c r="CA4016" i="1"/>
  <c r="CA7715" i="1"/>
  <c r="CA3494" i="1"/>
  <c r="CA1253" i="1"/>
  <c r="CA1360" i="1"/>
  <c r="CA5114" i="1"/>
  <c r="CA8347" i="1"/>
  <c r="CA7788" i="1"/>
  <c r="CA1686" i="1"/>
  <c r="CA2133" i="1"/>
  <c r="CA8483" i="1"/>
  <c r="CA2347" i="1"/>
  <c r="CA2795" i="1"/>
  <c r="CA5041" i="1"/>
  <c r="CA770" i="1"/>
  <c r="CA4704" i="1"/>
  <c r="CA7612" i="1"/>
  <c r="CA5549" i="1"/>
  <c r="CA6148" i="1"/>
  <c r="CA7996" i="1"/>
  <c r="CA5785" i="1"/>
  <c r="CA1793" i="1"/>
  <c r="CA7695" i="1"/>
  <c r="CA8318" i="1"/>
  <c r="CA4839" i="1"/>
  <c r="CA3474" i="1"/>
  <c r="CA5853" i="1"/>
  <c r="CA2624" i="1"/>
  <c r="CA3884" i="1"/>
  <c r="CA1892" i="1"/>
  <c r="CA1449" i="1"/>
  <c r="CA4728" i="1"/>
  <c r="CA3502" i="1"/>
  <c r="CA5117" i="1"/>
  <c r="CA7186" i="1"/>
  <c r="CA5862" i="1"/>
  <c r="CA5847" i="1"/>
  <c r="CA2451" i="1"/>
  <c r="CA4223" i="1"/>
  <c r="CA3703" i="1"/>
  <c r="CA4595" i="1"/>
  <c r="CA4279" i="1"/>
  <c r="CA3308" i="1"/>
  <c r="CA5837" i="1"/>
  <c r="CA5829" i="1"/>
  <c r="CA1467" i="1"/>
  <c r="CA6250" i="1"/>
  <c r="CA5282" i="1"/>
  <c r="CA6033" i="1"/>
  <c r="CA5858" i="1"/>
  <c r="CA2261" i="1"/>
  <c r="CA582" i="1"/>
  <c r="CA569" i="1"/>
  <c r="CA5497" i="1"/>
  <c r="CA5788" i="1"/>
  <c r="CA6525" i="1"/>
  <c r="CA4198" i="1"/>
  <c r="CA5073" i="1"/>
  <c r="CA5400" i="1"/>
  <c r="CA5449" i="1"/>
  <c r="CA5425" i="1"/>
  <c r="CA6692" i="1"/>
  <c r="CA564" i="1"/>
  <c r="CA2513" i="1"/>
  <c r="CA6291" i="1"/>
  <c r="CA1404" i="1"/>
  <c r="CA574" i="1"/>
  <c r="CA8551" i="1"/>
  <c r="CA3654" i="1"/>
  <c r="CA6452" i="1"/>
  <c r="CA6611" i="1"/>
  <c r="CA7163" i="1"/>
  <c r="CA7014" i="1"/>
  <c r="CA5014" i="1"/>
  <c r="CA6249" i="1"/>
  <c r="CA3620" i="1"/>
  <c r="CA669" i="1"/>
  <c r="CA4926" i="1"/>
  <c r="CA6615" i="1"/>
  <c r="CA1685" i="1"/>
  <c r="CA8106" i="1"/>
  <c r="CA7363" i="1"/>
  <c r="CA3234" i="1"/>
  <c r="CA2404" i="1"/>
  <c r="CA1425" i="1"/>
  <c r="CA1328" i="1"/>
  <c r="CA5485" i="1"/>
  <c r="CA3055" i="1"/>
  <c r="CA5754" i="1"/>
  <c r="CA2683" i="1"/>
  <c r="CA8817" i="1"/>
  <c r="CA830" i="1"/>
  <c r="CA2571" i="1"/>
  <c r="CA3597" i="1"/>
  <c r="CA7158" i="1"/>
  <c r="CA5854" i="1"/>
  <c r="CA4153" i="1"/>
  <c r="CA7992" i="1"/>
  <c r="CA7413" i="1"/>
  <c r="CA1534" i="1"/>
  <c r="CA370" i="1"/>
  <c r="CA133" i="1"/>
  <c r="CA1783" i="1"/>
  <c r="CA1693" i="1"/>
  <c r="CA6437" i="1"/>
  <c r="CA8022" i="1"/>
  <c r="CA7746" i="1"/>
  <c r="CA2900" i="1"/>
  <c r="CA4559" i="1"/>
  <c r="CA7892" i="1"/>
  <c r="CA8255" i="1"/>
  <c r="CA2698" i="1"/>
  <c r="CA4288" i="1"/>
  <c r="CA2541" i="1"/>
  <c r="CA3664" i="1"/>
  <c r="CA3415" i="1"/>
  <c r="CA1238" i="1"/>
  <c r="CA2349" i="1"/>
  <c r="CA5033" i="1"/>
  <c r="CA3656" i="1"/>
  <c r="CA8156" i="1"/>
  <c r="CA4865" i="1"/>
  <c r="CA6711" i="1"/>
  <c r="CA3147" i="1"/>
  <c r="CA4342" i="1"/>
  <c r="CA3954" i="1"/>
  <c r="CA8568" i="1"/>
  <c r="CA3298" i="1"/>
  <c r="CA1921" i="1"/>
  <c r="CA4339" i="1"/>
  <c r="CA1549" i="1"/>
  <c r="CA321" i="1"/>
  <c r="CA6682" i="1"/>
  <c r="CA5352" i="1"/>
  <c r="CA5066" i="1"/>
  <c r="CA5187" i="1"/>
  <c r="CA2712" i="1"/>
  <c r="CA618" i="1"/>
  <c r="CA7809" i="1"/>
  <c r="CA4762" i="1"/>
  <c r="CA905" i="1"/>
  <c r="CA6753" i="1"/>
  <c r="CA425" i="1"/>
  <c r="CA2596" i="1"/>
  <c r="CA2486" i="1"/>
  <c r="CA6928" i="1"/>
  <c r="CA2591" i="1"/>
  <c r="CA3631" i="1"/>
  <c r="CA7835" i="1"/>
  <c r="CA6710" i="1"/>
  <c r="CA3585" i="1"/>
  <c r="CA7312" i="1"/>
  <c r="CA7869" i="1"/>
  <c r="CA7402" i="1"/>
  <c r="CA1517" i="1"/>
  <c r="CA7730" i="1"/>
  <c r="CA4586" i="1"/>
  <c r="CA3961" i="1"/>
  <c r="CA1802" i="1"/>
  <c r="CA5375" i="1"/>
  <c r="CA1443" i="1"/>
  <c r="CA7090" i="1"/>
  <c r="CA3625" i="1"/>
  <c r="CA6814" i="1"/>
  <c r="CA6815" i="1"/>
  <c r="CA3518" i="1"/>
  <c r="CA4217" i="1"/>
  <c r="CA5806" i="1"/>
  <c r="CA1071" i="1"/>
  <c r="CA8285" i="1"/>
  <c r="CA8006" i="1"/>
  <c r="CA3896" i="1"/>
  <c r="CA3872" i="1"/>
  <c r="CA6093" i="1"/>
  <c r="CA2908" i="1"/>
  <c r="CA8665" i="1"/>
  <c r="CA6631" i="1"/>
  <c r="CA4719" i="1"/>
  <c r="CA8429" i="1"/>
  <c r="CA1598" i="1"/>
  <c r="CA689" i="1"/>
  <c r="CA970" i="1"/>
  <c r="CA5782" i="1"/>
  <c r="CA7382" i="1"/>
  <c r="CA3056" i="1"/>
  <c r="CA6234" i="1"/>
  <c r="CA4824" i="1"/>
  <c r="CA6892" i="1"/>
  <c r="CA7637" i="1"/>
  <c r="CA7675" i="1"/>
  <c r="CA5495" i="1"/>
  <c r="CA2057" i="1"/>
  <c r="CA5520" i="1"/>
  <c r="CA5299" i="1"/>
  <c r="CA4770" i="1"/>
  <c r="CA642" i="1"/>
  <c r="CA7266" i="1"/>
  <c r="CA8383" i="1"/>
  <c r="CA8142" i="1"/>
  <c r="CA8764" i="1"/>
  <c r="CA1371" i="1"/>
  <c r="CA1749" i="1"/>
  <c r="CA949" i="1"/>
  <c r="CA7591" i="1"/>
  <c r="CA491" i="1"/>
  <c r="CA5873" i="1"/>
  <c r="CA8788" i="1"/>
  <c r="CA2622" i="1"/>
  <c r="CA1980" i="1"/>
  <c r="CA4325" i="1"/>
  <c r="CA2463" i="1"/>
  <c r="CA79" i="1"/>
  <c r="CA1774" i="1"/>
  <c r="CA1322" i="1"/>
  <c r="CA2708" i="1"/>
  <c r="CA2111" i="1"/>
  <c r="CA1033" i="1"/>
  <c r="CA4987" i="1"/>
  <c r="CA4964" i="1"/>
  <c r="CA6705" i="1"/>
  <c r="CA5360" i="1"/>
  <c r="CA8931" i="1"/>
  <c r="CA6901" i="1"/>
  <c r="CA4428" i="1"/>
  <c r="CA1780" i="1"/>
  <c r="CA119" i="1"/>
  <c r="CA5600" i="1"/>
  <c r="CA4793" i="1"/>
  <c r="CA7830" i="1"/>
  <c r="CA2794" i="1"/>
  <c r="CA7663" i="1"/>
  <c r="CA7197" i="1"/>
  <c r="CA5456" i="1"/>
  <c r="CA7729" i="1"/>
  <c r="CA3013" i="1"/>
  <c r="CA4369" i="1"/>
  <c r="CA3454" i="1"/>
  <c r="CA1883" i="1"/>
  <c r="CA394" i="1"/>
  <c r="CA407" i="1"/>
  <c r="CA64" i="1"/>
  <c r="CA715" i="1"/>
  <c r="CA625" i="1"/>
  <c r="CA8523" i="1"/>
  <c r="CA4130" i="1"/>
  <c r="CA4370" i="1"/>
  <c r="CA5776" i="1"/>
  <c r="CA6751" i="1"/>
  <c r="CA7128" i="1"/>
  <c r="CA4729" i="1"/>
  <c r="CA7816" i="1"/>
  <c r="CA1822" i="1"/>
  <c r="CA5567" i="1"/>
  <c r="CA6672" i="1"/>
  <c r="CA3937" i="1"/>
  <c r="CA4274" i="1"/>
  <c r="CA6598" i="1"/>
  <c r="CA3571" i="1"/>
  <c r="CA3785" i="1"/>
  <c r="CA3621" i="1"/>
  <c r="CA1900" i="1"/>
  <c r="CA859" i="1"/>
  <c r="CA8895" i="1"/>
  <c r="CA6258" i="1"/>
  <c r="CA4823" i="1"/>
  <c r="CA1646" i="1"/>
  <c r="CA3445" i="1"/>
  <c r="CA1064" i="1"/>
  <c r="CA3805" i="1"/>
  <c r="CA6877" i="1"/>
  <c r="CA3744" i="1"/>
  <c r="CA3618" i="1"/>
  <c r="CA8468" i="1"/>
  <c r="CA960" i="1"/>
  <c r="CA6758" i="1"/>
  <c r="CA6394" i="1"/>
  <c r="CA5288" i="1"/>
  <c r="CA1122" i="1"/>
  <c r="CA5101" i="1"/>
  <c r="CA4136" i="1"/>
  <c r="CA4975" i="1"/>
  <c r="CA7129" i="1"/>
  <c r="CA208" i="1"/>
  <c r="CA7174" i="1"/>
  <c r="CA4764" i="1"/>
  <c r="CA4403" i="1"/>
  <c r="CA890" i="1"/>
  <c r="CA1790" i="1"/>
  <c r="CA6432" i="1"/>
  <c r="CA6874" i="1"/>
  <c r="CA1891" i="1"/>
  <c r="CA8061" i="1"/>
  <c r="CA2846" i="1"/>
  <c r="CA954" i="1"/>
  <c r="CA4912" i="1"/>
  <c r="CA6925" i="1"/>
  <c r="CA5420" i="1"/>
  <c r="CA6007" i="1"/>
  <c r="CA1427" i="1"/>
  <c r="CA319" i="1"/>
  <c r="CA5922" i="1"/>
  <c r="CA3550" i="1"/>
  <c r="CA2901" i="1"/>
  <c r="CA2285" i="1"/>
  <c r="CA124" i="1"/>
  <c r="CA3384" i="1"/>
  <c r="CA8080" i="1"/>
  <c r="CA7825" i="1"/>
  <c r="CA7151" i="1"/>
  <c r="CA4688" i="1"/>
  <c r="CA8188" i="1"/>
  <c r="CA4229" i="1"/>
  <c r="CA5329" i="1"/>
  <c r="CA580" i="1"/>
  <c r="CA1533" i="1"/>
  <c r="CA6528" i="1"/>
  <c r="CA1623" i="1"/>
  <c r="CA4633" i="1"/>
  <c r="CA8721" i="1"/>
  <c r="CA4449" i="1"/>
  <c r="CA4085" i="1"/>
  <c r="CA5713" i="1"/>
  <c r="CA4156" i="1"/>
  <c r="CA7361" i="1"/>
  <c r="CA848" i="1"/>
  <c r="CA4023" i="1"/>
  <c r="CA872" i="1"/>
  <c r="CA1632" i="1"/>
  <c r="CA653" i="1"/>
  <c r="CA8876" i="1"/>
  <c r="CA4043" i="1"/>
  <c r="CA2194" i="1"/>
  <c r="CA6807" i="1"/>
  <c r="CA1842" i="1"/>
  <c r="CA5050" i="1"/>
  <c r="CA1305" i="1"/>
  <c r="CA1418" i="1"/>
  <c r="CA1075" i="1"/>
  <c r="CA1174" i="1"/>
  <c r="CA1505" i="1"/>
  <c r="CA1446" i="1"/>
  <c r="CA8757" i="1"/>
  <c r="CA3230" i="1"/>
  <c r="CA6244" i="1"/>
  <c r="CA7457" i="1"/>
  <c r="CA8925" i="1"/>
  <c r="CA1739" i="1"/>
  <c r="CA2995" i="1"/>
  <c r="CA5610" i="1"/>
  <c r="CA1740" i="1"/>
  <c r="CA795" i="1"/>
  <c r="CA1498" i="1"/>
  <c r="CA6783" i="1"/>
  <c r="CA2540" i="1"/>
  <c r="CA2450" i="1"/>
  <c r="CA1396" i="1"/>
  <c r="CA1553" i="1"/>
  <c r="CA8850" i="1"/>
  <c r="CA2060" i="1"/>
  <c r="CA1394" i="1"/>
  <c r="CA3074" i="1"/>
  <c r="CA2214" i="1"/>
  <c r="CA4495" i="1"/>
  <c r="CA8978" i="1"/>
  <c r="CA345" i="1"/>
  <c r="CA6168" i="1"/>
  <c r="CA8449" i="1"/>
  <c r="CA3577" i="1"/>
  <c r="CA8829" i="1"/>
  <c r="CA622" i="1"/>
  <c r="CA5576" i="1"/>
  <c r="CA8702" i="1"/>
  <c r="CA8580" i="1"/>
  <c r="CA7654" i="1"/>
  <c r="CA3067" i="1"/>
  <c r="CA754" i="1"/>
  <c r="CA4220" i="1"/>
  <c r="CA6023" i="1"/>
  <c r="CA5428" i="1"/>
  <c r="CA175" i="1"/>
  <c r="CA7002" i="1"/>
  <c r="CA6199" i="1"/>
  <c r="CA8756" i="1"/>
  <c r="CA942" i="1"/>
  <c r="CA8058" i="1"/>
  <c r="CA2823" i="1"/>
  <c r="CA5407" i="1"/>
  <c r="CA2736" i="1"/>
  <c r="CA2247" i="1"/>
  <c r="CA4313" i="1"/>
  <c r="CA2399" i="1"/>
  <c r="CA4155" i="1"/>
  <c r="CA6450" i="1"/>
  <c r="CA6979" i="1"/>
  <c r="CA3208" i="1"/>
  <c r="CA7559" i="1"/>
  <c r="CA5904" i="1"/>
  <c r="CA4456" i="1"/>
  <c r="CA2978" i="1"/>
  <c r="CA8053" i="1"/>
  <c r="CA7686" i="1"/>
  <c r="CA3191" i="1"/>
  <c r="CA5738" i="1"/>
  <c r="CA8055" i="1"/>
  <c r="CA7164" i="1"/>
  <c r="CA2186" i="1"/>
  <c r="CA5835" i="1"/>
  <c r="CA2607" i="1"/>
  <c r="CA3843" i="1"/>
  <c r="CA1310" i="1"/>
  <c r="CA8054" i="1"/>
  <c r="CA7706" i="1"/>
  <c r="CA860" i="1"/>
  <c r="CA2158" i="1"/>
  <c r="CA6965" i="1"/>
  <c r="CA5284" i="1"/>
  <c r="CA2720" i="1"/>
  <c r="CA5574" i="1"/>
  <c r="CA5753" i="1"/>
  <c r="CA3741" i="1"/>
  <c r="CA5510" i="1"/>
  <c r="CA7392" i="1"/>
  <c r="CA5086" i="1"/>
  <c r="CA6030" i="1"/>
  <c r="CA6379" i="1"/>
  <c r="CA1445" i="1"/>
  <c r="CA5919" i="1"/>
  <c r="CA6741" i="1"/>
  <c r="CA4860" i="1"/>
  <c r="CA3613" i="1"/>
  <c r="CA6818" i="1"/>
  <c r="CA6147" i="1"/>
  <c r="CA7588" i="1"/>
  <c r="CA4296" i="1"/>
  <c r="CA7627" i="1"/>
  <c r="CA3892" i="1"/>
  <c r="CA1580" i="1"/>
  <c r="CA8976" i="1"/>
  <c r="CA1673" i="1"/>
  <c r="CA8849" i="1"/>
  <c r="CA1653" i="1"/>
  <c r="CA8959" i="1"/>
  <c r="CA2824" i="1"/>
  <c r="CA8946" i="1"/>
  <c r="CA8604" i="1"/>
  <c r="CA5560" i="1"/>
  <c r="CA8810" i="1"/>
  <c r="CA2168" i="1"/>
  <c r="CA3095" i="1"/>
  <c r="CA526" i="1"/>
  <c r="CA500" i="1"/>
  <c r="CA5861" i="1"/>
  <c r="CA206" i="1"/>
  <c r="CA486" i="1"/>
  <c r="CA5756" i="1"/>
  <c r="CA194" i="1"/>
  <c r="CA920" i="1"/>
  <c r="CA7234" i="1"/>
  <c r="CA1115" i="1"/>
  <c r="CA3143" i="1"/>
  <c r="CA1665" i="1"/>
  <c r="CA4995" i="1"/>
  <c r="CA8196" i="1"/>
  <c r="CA6230" i="1"/>
  <c r="CA1489" i="1"/>
  <c r="CA2050" i="1"/>
  <c r="CA6903" i="1"/>
  <c r="CA7342" i="1"/>
  <c r="CA7054" i="1"/>
  <c r="CA7574" i="1"/>
  <c r="CA1133" i="1"/>
  <c r="CA5839" i="1"/>
  <c r="CA7137" i="1"/>
  <c r="CA3046" i="1"/>
  <c r="CA4069" i="1"/>
  <c r="CA5010" i="1"/>
  <c r="CA8838" i="1"/>
  <c r="CA2837" i="1"/>
  <c r="CA4185" i="1"/>
  <c r="CA93" i="1"/>
  <c r="CA784" i="1"/>
  <c r="CA628" i="1"/>
  <c r="CA2243" i="1"/>
  <c r="CA1209" i="1"/>
  <c r="CA4632" i="1"/>
  <c r="CA5706" i="1"/>
  <c r="CA5598" i="1"/>
  <c r="CA7475" i="1"/>
  <c r="CA5850" i="1"/>
  <c r="CA5631" i="1"/>
  <c r="CA7104" i="1"/>
  <c r="CA8903" i="1"/>
  <c r="CA8933" i="1"/>
  <c r="CA5239" i="1"/>
  <c r="CA3902" i="1"/>
  <c r="CA6744" i="1"/>
  <c r="CA8612" i="1"/>
  <c r="CA5294" i="1"/>
  <c r="CA3196" i="1"/>
  <c r="CA7156" i="1"/>
  <c r="CA5784" i="1"/>
  <c r="CA4235" i="1"/>
  <c r="CA7172" i="1"/>
  <c r="CA8466" i="1"/>
  <c r="CA7388" i="1"/>
  <c r="CA6827" i="1"/>
  <c r="CA6535" i="1"/>
  <c r="CA6101" i="1"/>
  <c r="CA4174" i="1"/>
  <c r="CA4655" i="1"/>
  <c r="CA4848" i="1"/>
  <c r="CA5702" i="1"/>
  <c r="CA5749" i="1"/>
  <c r="CA8464" i="1"/>
  <c r="CA8503" i="1"/>
  <c r="CA4838" i="1"/>
  <c r="CA6460" i="1"/>
  <c r="CA1339" i="1"/>
  <c r="CA3116" i="1"/>
  <c r="CA3506" i="1"/>
  <c r="CA5112" i="1"/>
  <c r="CA7491" i="1"/>
  <c r="CA3917" i="1"/>
  <c r="CA3568" i="1"/>
  <c r="CA4763" i="1"/>
  <c r="CA7335" i="1"/>
  <c r="CA8412" i="1"/>
  <c r="CA5722" i="1"/>
  <c r="CA6374" i="1"/>
  <c r="CA5559" i="1"/>
  <c r="CA7464" i="1"/>
  <c r="CA7935" i="1"/>
  <c r="CA1307" i="1"/>
  <c r="CA5874" i="1"/>
  <c r="CA914" i="1"/>
  <c r="CA3787" i="1"/>
  <c r="CA6636" i="1"/>
  <c r="CA1546" i="1"/>
  <c r="CA5933" i="1"/>
  <c r="CA5121" i="1"/>
  <c r="CA5312" i="1"/>
  <c r="CA1668" i="1"/>
  <c r="CA2528" i="1"/>
  <c r="CA1804" i="1"/>
  <c r="CA5364" i="1"/>
  <c r="CA7022" i="1"/>
  <c r="CA4335" i="1"/>
  <c r="CA8202" i="1"/>
  <c r="CA6743" i="1"/>
  <c r="CA7285" i="1"/>
  <c r="CA7666" i="1"/>
  <c r="CA3254" i="1"/>
  <c r="CA3243" i="1"/>
  <c r="CA6926" i="1"/>
  <c r="CA6043" i="1"/>
  <c r="CA3286" i="1"/>
  <c r="CA3250" i="1"/>
  <c r="CA4830" i="1"/>
  <c r="CA8690" i="1"/>
  <c r="CA7608" i="1"/>
  <c r="CA5152" i="1"/>
  <c r="CA5200" i="1"/>
  <c r="CA2504" i="1"/>
  <c r="CA4394" i="1"/>
  <c r="CA557" i="1"/>
  <c r="CA7063" i="1"/>
  <c r="CA8599" i="1"/>
  <c r="CA4528" i="1"/>
  <c r="CA4553" i="1"/>
  <c r="CA6737" i="1"/>
  <c r="CA8257" i="1"/>
  <c r="CA6900" i="1"/>
  <c r="CA1206" i="1"/>
  <c r="CA6384" i="1"/>
  <c r="CA2545" i="1"/>
  <c r="CA7338" i="1"/>
  <c r="CA1989" i="1"/>
  <c r="CA5851" i="1"/>
  <c r="CA7901" i="1"/>
  <c r="CA5965" i="1"/>
  <c r="CA4909" i="1"/>
  <c r="CA5542" i="1"/>
  <c r="CA3781" i="1"/>
  <c r="CA3555" i="1"/>
  <c r="CA7136" i="1"/>
  <c r="CA3180" i="1"/>
  <c r="CA2574" i="1"/>
  <c r="CA4294" i="1"/>
  <c r="CA3776" i="1"/>
  <c r="CA5761" i="1"/>
  <c r="CA4948" i="1"/>
  <c r="CA5561" i="1"/>
  <c r="CA6008" i="1"/>
  <c r="CA6749" i="1"/>
  <c r="CA7578" i="1"/>
  <c r="CA928" i="1"/>
  <c r="CA7021" i="1"/>
  <c r="CA2893" i="1"/>
  <c r="CA508" i="1"/>
  <c r="CA5324" i="1"/>
  <c r="CA7125" i="1"/>
  <c r="CA819" i="1"/>
  <c r="CA4410" i="1"/>
  <c r="CA5990" i="1"/>
  <c r="CA368" i="1"/>
  <c r="CA8201" i="1"/>
  <c r="CA1301" i="1"/>
  <c r="CA3877" i="1"/>
  <c r="CA6177" i="1"/>
  <c r="CA127" i="1"/>
  <c r="CA5577" i="1"/>
  <c r="CA3236" i="1"/>
  <c r="CA937" i="1"/>
  <c r="CA8244" i="1"/>
  <c r="CA7775" i="1"/>
  <c r="CA5617" i="1"/>
  <c r="CA599" i="1"/>
  <c r="CA7535" i="1"/>
  <c r="CA7355" i="1"/>
  <c r="CA4160" i="1"/>
  <c r="CA3665" i="1"/>
  <c r="CA7311" i="1"/>
  <c r="CA8777" i="1"/>
  <c r="CA5441" i="1"/>
  <c r="CA4767" i="1"/>
  <c r="CA6453" i="1"/>
  <c r="CA4930" i="1"/>
  <c r="CA8857" i="1"/>
  <c r="CA299" i="1"/>
  <c r="CA8763" i="1"/>
  <c r="CA7564" i="1"/>
  <c r="CA7976" i="1"/>
  <c r="CA7483" i="1"/>
  <c r="CA8410" i="1"/>
  <c r="CA3252" i="1"/>
  <c r="CA8574" i="1"/>
  <c r="CA6318" i="1"/>
  <c r="CA4884" i="1"/>
  <c r="CA8669" i="1"/>
  <c r="CA3806" i="1"/>
  <c r="CA7178" i="1"/>
  <c r="CA8752" i="1"/>
  <c r="CA8798" i="1"/>
  <c r="CA8842" i="1"/>
  <c r="CA3559" i="1"/>
  <c r="CA6973" i="1"/>
  <c r="CA5261" i="1"/>
  <c r="CA2878" i="1"/>
  <c r="CA3933" i="1"/>
  <c r="CA3294" i="1"/>
  <c r="CA3389" i="1"/>
  <c r="CA4602" i="1"/>
  <c r="CA3864" i="1"/>
  <c r="CA1714" i="1"/>
  <c r="CA479" i="1"/>
  <c r="CA118" i="1"/>
  <c r="CA6180" i="1"/>
  <c r="CA1156" i="1"/>
  <c r="CA1277" i="1"/>
  <c r="CA5119" i="1"/>
  <c r="CA1335" i="1"/>
  <c r="CA5971" i="1"/>
  <c r="CA3691" i="1"/>
  <c r="CA4727" i="1"/>
  <c r="CA8556" i="1"/>
  <c r="CA8171" i="1"/>
  <c r="CA5369" i="1"/>
  <c r="CA5947" i="1"/>
  <c r="CA7767" i="1"/>
  <c r="CA4167" i="1"/>
  <c r="CA8334" i="1"/>
  <c r="CA2268" i="1"/>
  <c r="CA8779" i="1"/>
  <c r="CA5399" i="1"/>
  <c r="CA2022" i="1"/>
  <c r="CA6969" i="1"/>
  <c r="CA7291" i="1"/>
  <c r="CA1818" i="1"/>
  <c r="CA1166" i="1"/>
  <c r="CA4187" i="1"/>
  <c r="CA2895" i="1"/>
  <c r="CA8048" i="1"/>
  <c r="CA4042" i="1"/>
  <c r="CA5599" i="1"/>
  <c r="CA3666" i="1"/>
  <c r="CA6761" i="1"/>
  <c r="CA6908" i="1"/>
  <c r="CA1812" i="1"/>
  <c r="CA8226" i="1"/>
  <c r="CA7819" i="1"/>
  <c r="CA8601" i="1"/>
  <c r="CA2389" i="1"/>
  <c r="CA7799" i="1"/>
  <c r="CA6206" i="1"/>
  <c r="CA6260" i="1"/>
  <c r="CA6759" i="1"/>
  <c r="CA5418" i="1"/>
  <c r="CA3973" i="1"/>
  <c r="CA741" i="1"/>
  <c r="CA6224" i="1"/>
  <c r="CA5377" i="1"/>
  <c r="CA7131" i="1"/>
  <c r="CA3094" i="1"/>
  <c r="CA5732" i="1"/>
  <c r="CA6210" i="1"/>
  <c r="CA5491" i="1"/>
  <c r="CA5390" i="1"/>
  <c r="CA8938" i="1"/>
  <c r="CA3753" i="1"/>
  <c r="CA6017" i="1"/>
  <c r="CA2297" i="1"/>
  <c r="CA6097" i="1"/>
  <c r="CA4397" i="1"/>
  <c r="CA8028" i="1"/>
  <c r="CA8169" i="1"/>
  <c r="CA3497" i="1"/>
  <c r="CA4524" i="1"/>
  <c r="CA1058" i="1"/>
  <c r="CA1797" i="1"/>
  <c r="CA4407" i="1"/>
  <c r="CA4292" i="1"/>
  <c r="CA2759" i="1"/>
  <c r="CA4282" i="1"/>
  <c r="CA4374" i="1"/>
  <c r="CA1181" i="1"/>
  <c r="CA304" i="1"/>
  <c r="CA6742" i="1"/>
  <c r="CA5482" i="1"/>
  <c r="CA8970" i="1"/>
  <c r="CA5227" i="1"/>
  <c r="CA1295" i="1"/>
  <c r="CA5535" i="1"/>
  <c r="CA1817" i="1"/>
  <c r="CA3858" i="1"/>
  <c r="CA241" i="1"/>
  <c r="CA2085" i="1"/>
  <c r="CA5662" i="1"/>
  <c r="CA3883" i="1"/>
  <c r="CA8911" i="1"/>
  <c r="CA369" i="1"/>
  <c r="CA1256" i="1"/>
  <c r="CA7986" i="1"/>
  <c r="CA4244" i="1"/>
  <c r="CA2480" i="1"/>
  <c r="CA6767" i="1"/>
  <c r="CA3812" i="1"/>
  <c r="CA7894" i="1"/>
  <c r="CA2725" i="1"/>
  <c r="CA3670" i="1"/>
  <c r="CA8929" i="1"/>
  <c r="CA4058" i="1"/>
  <c r="CA3735" i="1"/>
  <c r="CA677" i="1"/>
  <c r="CA47" i="1"/>
  <c r="CA6732" i="1"/>
  <c r="CA6335" i="1"/>
  <c r="CA7758" i="1"/>
  <c r="CA8980" i="1"/>
  <c r="CA2656" i="1"/>
  <c r="CA8888" i="1"/>
  <c r="CA971" i="1"/>
  <c r="CA549" i="1"/>
  <c r="CA6894" i="1"/>
  <c r="CA8707" i="1"/>
  <c r="CA8632" i="1"/>
  <c r="CA4175" i="1"/>
  <c r="CA4816" i="1"/>
  <c r="CA139" i="1"/>
  <c r="CA7008" i="1"/>
  <c r="CA5606" i="1"/>
  <c r="CA3064" i="1"/>
  <c r="CA4576" i="1"/>
  <c r="CA6709" i="1"/>
  <c r="CA1616" i="1"/>
  <c r="CA2468" i="1"/>
  <c r="CA6345" i="1"/>
  <c r="CA1853" i="1"/>
  <c r="CA8889" i="1"/>
  <c r="CA2603" i="1"/>
  <c r="CA3946" i="1"/>
  <c r="CA5186" i="1"/>
  <c r="CA1234" i="1"/>
  <c r="CA5927" i="1"/>
  <c r="CA2386" i="1"/>
  <c r="CA3863" i="1"/>
  <c r="CA8579" i="1"/>
  <c r="CA2697" i="1"/>
  <c r="CA6987" i="1"/>
  <c r="CA1496" i="1"/>
  <c r="CA6216" i="1"/>
  <c r="CA1662" i="1"/>
  <c r="CA4527" i="1"/>
  <c r="CA2906" i="1"/>
  <c r="CA2745" i="1"/>
  <c r="CA3172" i="1"/>
  <c r="CA1207" i="1"/>
  <c r="CA3599" i="1"/>
  <c r="CA4579" i="1"/>
  <c r="CA5196" i="1"/>
  <c r="CA6161" i="1"/>
  <c r="CA6346" i="1"/>
  <c r="CA6286" i="1"/>
  <c r="CA7794" i="1"/>
  <c r="CA6129" i="1"/>
  <c r="CA2831" i="1"/>
  <c r="CA6888" i="1"/>
  <c r="CA7434" i="1"/>
  <c r="CA3033" i="1"/>
  <c r="CA2652" i="1"/>
  <c r="CA7132" i="1"/>
  <c r="CA8662" i="1"/>
  <c r="CA5581" i="1"/>
  <c r="CA494" i="1"/>
  <c r="CA769" i="1"/>
  <c r="CA8733" i="1"/>
  <c r="CA1947" i="1"/>
  <c r="CA395" i="1"/>
  <c r="CA923" i="1"/>
  <c r="CA5475" i="1"/>
  <c r="CA6325" i="1"/>
  <c r="CA5924" i="1"/>
  <c r="CA6395" i="1"/>
  <c r="CA7505" i="1"/>
  <c r="CA5590" i="1"/>
  <c r="CA6915" i="1"/>
  <c r="CA3994" i="1"/>
  <c r="CA5881" i="1"/>
  <c r="CA1478" i="1"/>
  <c r="CA3195" i="1"/>
  <c r="CA5916" i="1"/>
  <c r="CA4478" i="1"/>
  <c r="CA6192" i="1"/>
  <c r="CA5521" i="1"/>
  <c r="CA2750" i="1"/>
  <c r="CA8373" i="1"/>
  <c r="CA8890" i="1"/>
  <c r="CA7626" i="1"/>
  <c r="CA8672" i="1"/>
  <c r="CA3504" i="1"/>
  <c r="CA2120" i="1"/>
  <c r="CA442" i="1"/>
  <c r="CA7737" i="1"/>
  <c r="CA1574" i="1"/>
  <c r="CA272" i="1"/>
  <c r="CA7632" i="1"/>
  <c r="CA81" i="1"/>
  <c r="CA6958" i="1"/>
  <c r="CA5734" i="1"/>
  <c r="CA1813" i="1"/>
  <c r="CA6190" i="1"/>
  <c r="CA7643" i="1"/>
  <c r="CA4260" i="1"/>
  <c r="CA5304" i="1"/>
  <c r="CA3156" i="1"/>
  <c r="CA2834" i="1"/>
  <c r="CA6708" i="1"/>
  <c r="CA424" i="1"/>
  <c r="CA5870" i="1"/>
  <c r="CA1287" i="1"/>
  <c r="CA8441" i="1"/>
  <c r="CA8231" i="1"/>
  <c r="CA6215" i="1"/>
  <c r="CA4002" i="1"/>
  <c r="CA1633" i="1"/>
  <c r="CA8803" i="1"/>
  <c r="CA1332" i="1"/>
  <c r="CA5739" i="1"/>
  <c r="CA5422" i="1"/>
  <c r="CA130" i="1"/>
  <c r="CA2484" i="1"/>
  <c r="CA5674" i="1"/>
  <c r="CA1016" i="1"/>
  <c r="CA1036" i="1"/>
  <c r="CA7009" i="1"/>
  <c r="CA7833" i="1"/>
  <c r="CA1321" i="1"/>
  <c r="CA8250" i="1"/>
  <c r="CA3000" i="1"/>
  <c r="CA4439" i="1"/>
  <c r="CA4391" i="1"/>
  <c r="CA6024" i="1"/>
  <c r="CA4607" i="1"/>
  <c r="CA3471" i="1"/>
  <c r="CA6188" i="1"/>
  <c r="CA6723" i="1"/>
  <c r="CA2775" i="1"/>
  <c r="CA5135" i="1"/>
  <c r="CA4583" i="1"/>
  <c r="CA5552" i="1"/>
  <c r="CA1893" i="1"/>
  <c r="CA7308" i="1"/>
  <c r="CA6398" i="1"/>
  <c r="CA1311" i="1"/>
  <c r="CA5570" i="1"/>
  <c r="CA4651" i="1"/>
  <c r="CA3873" i="1"/>
  <c r="CA3708" i="1"/>
  <c r="CA4041" i="1"/>
  <c r="CA1406" i="1"/>
  <c r="CA1314" i="1"/>
  <c r="CA6644" i="1"/>
  <c r="CA2146" i="1"/>
  <c r="CA4910" i="1"/>
  <c r="CA7543" i="1"/>
  <c r="CA7662" i="1"/>
  <c r="CA5341" i="1"/>
  <c r="CA710" i="1"/>
  <c r="CA916" i="1"/>
  <c r="CA5742" i="1"/>
  <c r="CA4135" i="1"/>
  <c r="CA7621" i="1"/>
  <c r="CA5905" i="1"/>
  <c r="CA5222" i="1"/>
  <c r="CA8719" i="1"/>
  <c r="CA7756" i="1"/>
  <c r="CA3069" i="1"/>
  <c r="CA5948" i="1"/>
  <c r="CA6127" i="1"/>
  <c r="CA1376" i="1"/>
  <c r="CA3011" i="1"/>
  <c r="CA5321" i="1"/>
  <c r="CA5272" i="1"/>
  <c r="CA7084" i="1"/>
  <c r="CA2147" i="1"/>
  <c r="CA5973" i="1"/>
  <c r="CA8030" i="1"/>
  <c r="CA8920" i="1"/>
  <c r="CA6629" i="1"/>
  <c r="CA3580" i="1"/>
  <c r="CA5981" i="1"/>
  <c r="CA5291" i="1"/>
  <c r="CA4734" i="1"/>
  <c r="CA186" i="1"/>
  <c r="CA600" i="1"/>
  <c r="CA8815" i="1"/>
  <c r="CA4162" i="1"/>
  <c r="CA6779" i="1"/>
  <c r="CA4788" i="1"/>
  <c r="CA725" i="1"/>
  <c r="CA7236" i="1"/>
  <c r="CA742" i="1"/>
  <c r="CA662" i="1"/>
  <c r="CA602" i="1"/>
  <c r="CA2217" i="1"/>
  <c r="CA7284" i="1"/>
  <c r="CA7187" i="1"/>
  <c r="CA2610" i="1"/>
  <c r="CA2371" i="1"/>
  <c r="CA6283" i="1"/>
  <c r="CA2511" i="1"/>
  <c r="CA5370" i="1"/>
  <c r="CA4680" i="1"/>
  <c r="CA3581" i="1"/>
  <c r="CA3979" i="1"/>
  <c r="CA2690" i="1"/>
  <c r="CA1468" i="1"/>
  <c r="CA1768" i="1"/>
  <c r="CA1357" i="1"/>
  <c r="CA5592" i="1"/>
  <c r="CA2340" i="1"/>
  <c r="CA3899" i="1"/>
  <c r="CA2917" i="1"/>
  <c r="CA7888" i="1"/>
  <c r="CA7868" i="1"/>
  <c r="CA5964" i="1"/>
  <c r="CA6280" i="1"/>
  <c r="CA6920" i="1"/>
  <c r="CA2891" i="1"/>
  <c r="CA5876" i="1"/>
  <c r="CA5198" i="1"/>
  <c r="CA7343" i="1"/>
  <c r="CA6971" i="1"/>
  <c r="CA5207" i="1"/>
  <c r="CA5883" i="1"/>
  <c r="CA3697" i="1"/>
  <c r="CA8972" i="1"/>
  <c r="CA8952" i="1"/>
  <c r="CA6257" i="1"/>
  <c r="CA1012" i="1"/>
  <c r="CA1720" i="1"/>
  <c r="CA8217" i="1"/>
  <c r="CA445" i="1"/>
  <c r="CA1867" i="1"/>
  <c r="CA5065" i="1"/>
  <c r="CA8066" i="1"/>
  <c r="CA6898" i="1"/>
  <c r="CA8478" i="1"/>
  <c r="CA495" i="1"/>
  <c r="CA3709" i="1"/>
  <c r="CA1699" i="1"/>
  <c r="CA4305" i="1"/>
  <c r="CA2583" i="1"/>
  <c r="CA5855" i="1"/>
  <c r="CA3519" i="1"/>
  <c r="CA4492" i="1"/>
  <c r="CA1840" i="1"/>
  <c r="CA3752" i="1"/>
  <c r="CA2998" i="1"/>
  <c r="CA5258" i="1"/>
  <c r="CA6212" i="1"/>
  <c r="CA7820" i="1"/>
  <c r="CA4034" i="1"/>
  <c r="CA7426" i="1"/>
  <c r="CA7194" i="1"/>
  <c r="CA1889" i="1"/>
  <c r="CA3642" i="1"/>
  <c r="CA4551" i="1"/>
  <c r="CA555" i="1"/>
  <c r="CA2166" i="1"/>
  <c r="CA7879" i="1"/>
  <c r="CA7394" i="1"/>
  <c r="CA6806" i="1"/>
  <c r="CA3862" i="1"/>
  <c r="CA1031" i="1"/>
  <c r="CA6617" i="1"/>
  <c r="CA5270" i="1"/>
  <c r="CA3169" i="1"/>
  <c r="CA6270" i="1"/>
  <c r="CA7757" i="1"/>
  <c r="CA2354" i="1"/>
  <c r="CA4938" i="1"/>
  <c r="CA1528" i="1"/>
  <c r="CA524" i="1"/>
  <c r="CA3222" i="1"/>
  <c r="CA982" i="1"/>
  <c r="CA2334" i="1"/>
  <c r="CA6712" i="1"/>
  <c r="CA566" i="1"/>
  <c r="CA5217" i="1"/>
  <c r="CA6994" i="1"/>
  <c r="CA6876" i="1"/>
  <c r="CA2507" i="1"/>
  <c r="CA2641" i="1"/>
  <c r="CA2001" i="1"/>
  <c r="CA5395" i="1"/>
  <c r="CA5632" i="1"/>
  <c r="CA8322" i="1"/>
  <c r="CA7921" i="1"/>
  <c r="CA8695" i="1"/>
  <c r="CA1384" i="1"/>
  <c r="CA5888" i="1"/>
  <c r="CA7576" i="1"/>
  <c r="CA4133" i="1"/>
  <c r="CA1452" i="1"/>
  <c r="CA7431" i="1"/>
  <c r="CA4291" i="1"/>
  <c r="CA2420" i="1"/>
  <c r="CA3475" i="1"/>
  <c r="CA5705" i="1"/>
  <c r="CA4771" i="1"/>
  <c r="CA1711" i="1"/>
  <c r="CA2546" i="1"/>
  <c r="CA8328" i="1"/>
  <c r="CA3791" i="1"/>
  <c r="CA1089" i="1"/>
  <c r="CA52" i="1"/>
  <c r="CA4078" i="1"/>
  <c r="CA8308" i="1"/>
  <c r="CA7439" i="1"/>
  <c r="CA6415" i="1"/>
  <c r="CA2920" i="1"/>
  <c r="CA789" i="1"/>
  <c r="CA6444" i="1"/>
  <c r="CA3761" i="1"/>
  <c r="CA8584" i="1"/>
  <c r="CA6896" i="1"/>
  <c r="CA484" i="1"/>
  <c r="CA1145" i="1"/>
  <c r="CA8314" i="1"/>
  <c r="CA7135" i="1"/>
  <c r="CA8639" i="1"/>
  <c r="CA6026" i="1"/>
  <c r="CA2303" i="1"/>
  <c r="CA6541" i="1"/>
  <c r="CA6871" i="1"/>
  <c r="CA8333" i="1"/>
  <c r="CA6918" i="1"/>
  <c r="CA4741" i="1"/>
  <c r="CA8181" i="1"/>
  <c r="CA4895" i="1"/>
  <c r="CA1972" i="1"/>
  <c r="CA5130" i="1"/>
  <c r="CA6552" i="1"/>
  <c r="CA8123" i="1"/>
  <c r="CA4555" i="1"/>
  <c r="CA8280" i="1"/>
  <c r="CA8173" i="1"/>
  <c r="CA3421" i="1"/>
  <c r="CA8043" i="1"/>
  <c r="CA6865" i="1"/>
  <c r="CA8431" i="1"/>
  <c r="CA5104" i="1"/>
  <c r="CA5771" i="1"/>
  <c r="CA4450" i="1"/>
  <c r="CA2980" i="1"/>
  <c r="CA8282" i="1"/>
  <c r="CA8588" i="1"/>
  <c r="CA713" i="1"/>
  <c r="CA7709" i="1"/>
  <c r="CA7099" i="1"/>
  <c r="CA182" i="1"/>
  <c r="CA8126" i="1"/>
  <c r="CA7998" i="1"/>
  <c r="CA3786" i="1"/>
  <c r="CA1806" i="1"/>
  <c r="CA3477" i="1"/>
  <c r="CA6519" i="1"/>
  <c r="CA212" i="1"/>
  <c r="CA2388" i="1"/>
  <c r="CA3668" i="1"/>
  <c r="CA7910" i="1"/>
  <c r="CA6086" i="1"/>
  <c r="CA4664" i="1"/>
  <c r="CA8531" i="1"/>
  <c r="CA1359" i="1"/>
  <c r="CA2040" i="1"/>
  <c r="CA7066" i="1"/>
  <c r="CA4469" i="1"/>
  <c r="CA3592" i="1"/>
  <c r="CA294" i="1"/>
  <c r="CA2077" i="1"/>
  <c r="CA8991" i="1"/>
  <c r="CA3635" i="1"/>
  <c r="CA3855" i="1"/>
  <c r="CA8982" i="1"/>
  <c r="CA3997" i="1"/>
  <c r="CA4061" i="1"/>
  <c r="CA6508" i="1"/>
  <c r="CA4851" i="1"/>
  <c r="CA6942" i="1"/>
  <c r="CA3176" i="1"/>
  <c r="CA2782" i="1"/>
  <c r="CA8354" i="1"/>
  <c r="CA7755" i="1"/>
  <c r="CA2680" i="1"/>
  <c r="CA7601" i="1"/>
  <c r="CA4036" i="1"/>
  <c r="CA1266" i="1"/>
  <c r="CA3073" i="1"/>
  <c r="CA8186" i="1"/>
  <c r="CA8141" i="1"/>
  <c r="CA6304" i="1"/>
  <c r="CA8118" i="1"/>
  <c r="CA1466" i="1"/>
  <c r="CA1320" i="1"/>
  <c r="CA3923" i="1"/>
  <c r="CA7886" i="1"/>
  <c r="CA4302" i="1"/>
  <c r="CA3758" i="1"/>
  <c r="CA8995" i="1"/>
  <c r="CA6195" i="1"/>
  <c r="CA6385" i="1"/>
  <c r="CA5949" i="1"/>
  <c r="CA4484" i="1"/>
  <c r="CA4943" i="1"/>
  <c r="CA5500" i="1"/>
  <c r="CA5768" i="1"/>
  <c r="CA2948" i="1"/>
  <c r="CA4139" i="1"/>
  <c r="CA6000" i="1"/>
  <c r="CA5416" i="1"/>
  <c r="CA5809" i="1"/>
  <c r="CA7710" i="1"/>
  <c r="CA6324" i="1"/>
  <c r="CA8241" i="1"/>
  <c r="CA5433" i="1"/>
  <c r="CA2765" i="1"/>
  <c r="CA7885" i="1"/>
  <c r="CA6125" i="1"/>
  <c r="CA6279" i="1"/>
  <c r="CA8077" i="1"/>
  <c r="CA8096" i="1"/>
  <c r="CA2117" i="1"/>
  <c r="CA706" i="1"/>
  <c r="CA8324" i="1"/>
  <c r="CA4849" i="1"/>
  <c r="CA8070" i="1"/>
  <c r="CA5452" i="1"/>
  <c r="CA3096" i="1"/>
  <c r="CA4891" i="1"/>
  <c r="CA5169" i="1"/>
  <c r="CA6456" i="1"/>
  <c r="CA4575" i="1"/>
  <c r="CA7656" i="1"/>
  <c r="CA3014" i="1"/>
  <c r="CA7927" i="1"/>
  <c r="CA4487" i="1"/>
  <c r="CA714" i="1"/>
  <c r="CA4673" i="1"/>
  <c r="CA8145" i="1"/>
  <c r="CA4609" i="1"/>
  <c r="CA6413" i="1"/>
  <c r="CA3546" i="1"/>
  <c r="CA472" i="1"/>
  <c r="CA6189" i="1"/>
  <c r="CA2959" i="1"/>
  <c r="CA3516" i="1"/>
  <c r="CA8014" i="1"/>
  <c r="CA4186" i="1"/>
  <c r="CA5901" i="1"/>
  <c r="CA5266" i="1"/>
  <c r="CA2527" i="1"/>
  <c r="CA3953" i="1"/>
  <c r="CA7995" i="1"/>
  <c r="CA6305" i="1"/>
  <c r="CA8436" i="1"/>
  <c r="CA4050" i="1"/>
  <c r="CA3711" i="1"/>
  <c r="CA8642" i="1"/>
  <c r="CA6269" i="1"/>
  <c r="CA3672" i="1"/>
  <c r="CA4468" i="1"/>
  <c r="CA1938" i="1"/>
  <c r="CA1652" i="1"/>
  <c r="CA3124" i="1"/>
  <c r="CA4207" i="1"/>
  <c r="CA6274" i="1"/>
  <c r="CA8644" i="1"/>
  <c r="CA4769" i="1"/>
  <c r="CA2999" i="1"/>
  <c r="CA7415" i="1"/>
  <c r="CA6328" i="1"/>
  <c r="CA5385" i="1"/>
  <c r="CA7897" i="1"/>
  <c r="CA6754" i="1"/>
  <c r="CA3832" i="1"/>
  <c r="CA5895" i="1"/>
  <c r="CA1108" i="1"/>
  <c r="CA5640" i="1"/>
  <c r="CA4467" i="1"/>
  <c r="CA3357" i="1"/>
  <c r="CA7783" i="1"/>
  <c r="CA2143" i="1"/>
  <c r="CA6559" i="1"/>
  <c r="CA988" i="1"/>
  <c r="CA5220" i="1"/>
  <c r="CA8273" i="1"/>
  <c r="CA7059" i="1"/>
  <c r="CA230" i="1"/>
  <c r="CA1130" i="1"/>
  <c r="CA7909" i="1"/>
  <c r="CA2629" i="1"/>
  <c r="CA3002" i="1"/>
  <c r="CA2856" i="1"/>
  <c r="CA8175" i="1"/>
  <c r="CA7123" i="1"/>
  <c r="CA6478" i="1"/>
  <c r="CA7585" i="1"/>
  <c r="CA5522" i="1"/>
  <c r="CA6788" i="1"/>
  <c r="CA3171" i="1"/>
  <c r="CA7689" i="1"/>
  <c r="CA5238" i="1"/>
  <c r="CA5419" i="1"/>
  <c r="CA4087" i="1"/>
  <c r="CA6334" i="1"/>
  <c r="CA1887" i="1"/>
  <c r="CA3936" i="1"/>
  <c r="CA7107" i="1"/>
  <c r="CA7337" i="1"/>
  <c r="CA6921" i="1"/>
  <c r="CA3718" i="1"/>
  <c r="CA8378" i="1"/>
  <c r="CA4806" i="1"/>
  <c r="CA8569" i="1"/>
  <c r="CA5197" i="1"/>
  <c r="CA3386" i="1"/>
  <c r="CA277" i="1"/>
  <c r="CA7052" i="1"/>
  <c r="CA2013" i="1"/>
  <c r="CA7880" i="1"/>
  <c r="CA8224" i="1"/>
  <c r="CA5262" i="1"/>
  <c r="CA2535" i="1"/>
  <c r="CA2868" i="1"/>
  <c r="CA4924" i="1"/>
  <c r="CA1379" i="1"/>
  <c r="CA1968" i="1"/>
  <c r="CA5792" i="1"/>
  <c r="CA3368" i="1"/>
  <c r="CA8090" i="1"/>
  <c r="CA2597" i="1"/>
  <c r="CA6637" i="1"/>
  <c r="CA1928" i="1"/>
  <c r="CA5889" i="1"/>
  <c r="CA7599" i="1"/>
  <c r="CA6544" i="1"/>
  <c r="CA3601" i="1"/>
  <c r="CA6678" i="1"/>
  <c r="CA3370" i="1"/>
  <c r="CA3206" i="1"/>
  <c r="CA3576" i="1"/>
  <c r="CA567" i="1"/>
  <c r="CA8653" i="1"/>
  <c r="CA4967" i="1"/>
  <c r="CA6383" i="1"/>
  <c r="CA8190" i="1"/>
  <c r="CA7611" i="1"/>
  <c r="CA5190" i="1"/>
  <c r="CA6651" i="1"/>
  <c r="CA7423" i="1"/>
  <c r="CA4878" i="1"/>
  <c r="CA8427" i="1"/>
  <c r="CA8792" i="1"/>
  <c r="CA8219" i="1"/>
  <c r="CA6140" i="1"/>
  <c r="CA7653" i="1"/>
  <c r="CA8487" i="1"/>
  <c r="CA8999" i="1"/>
  <c r="CA3316" i="1"/>
  <c r="CA8996" i="1"/>
  <c r="CA8009" i="1"/>
  <c r="CA8305" i="1"/>
  <c r="CA7534" i="1"/>
  <c r="CA6104" i="1"/>
  <c r="CA8630" i="1"/>
  <c r="CA5292" i="1"/>
  <c r="CA6527" i="1"/>
  <c r="CA1941" i="1"/>
  <c r="CA7064" i="1"/>
  <c r="CA6551" i="1"/>
  <c r="CA5122" i="1"/>
  <c r="CA4998" i="1"/>
  <c r="CA8274" i="1"/>
  <c r="CA8012" i="1"/>
  <c r="CA7112" i="1"/>
  <c r="CA6922" i="1"/>
  <c r="CA4024" i="1"/>
  <c r="CA7722" i="1"/>
  <c r="CA7531" i="1"/>
  <c r="CA6469" i="1"/>
  <c r="CA2429" i="1"/>
  <c r="CA1849" i="1"/>
  <c r="CA648" i="1"/>
  <c r="CA1604" i="1"/>
  <c r="CA6700" i="1"/>
  <c r="CA1902" i="1"/>
  <c r="CA379" i="1"/>
  <c r="CA2658" i="1"/>
  <c r="CA735" i="1"/>
  <c r="CA8291" i="1"/>
  <c r="CA5463" i="1"/>
  <c r="CA8103" i="1"/>
  <c r="CA4564" i="1"/>
  <c r="CA4578" i="1"/>
  <c r="CA2298" i="1"/>
  <c r="CA3732" i="1"/>
  <c r="CA5568" i="1"/>
  <c r="CA2344" i="1"/>
  <c r="CA3586" i="1"/>
  <c r="CA4809" i="1"/>
  <c r="CA5209" i="1"/>
  <c r="CA3612" i="1"/>
  <c r="CA5866" i="1"/>
  <c r="CA1092" i="1"/>
  <c r="CA1260" i="1"/>
  <c r="CA6641" i="1"/>
  <c r="CA6289" i="1"/>
  <c r="CA6419" i="1"/>
  <c r="CA7762" i="1"/>
  <c r="CA8643" i="1"/>
  <c r="CA7000" i="1"/>
  <c r="CA8620" i="1"/>
  <c r="CA8183" i="1"/>
  <c r="CA4862" i="1"/>
  <c r="CA3032" i="1"/>
  <c r="CA5025" i="1"/>
  <c r="CA8358" i="1"/>
  <c r="CA2515" i="1"/>
  <c r="CA2080" i="1"/>
  <c r="CA8989" i="1"/>
  <c r="CA6547" i="1"/>
  <c r="CA8484" i="1"/>
  <c r="CA4014" i="1"/>
  <c r="CA7173" i="1"/>
  <c r="CA5150" i="1"/>
  <c r="CA8198" i="1"/>
  <c r="CA2620" i="1"/>
  <c r="CA8571" i="1"/>
  <c r="CA7348" i="1"/>
  <c r="CA1677" i="1"/>
  <c r="CA6822" i="1"/>
  <c r="CA8345" i="1"/>
  <c r="CA6497" i="1"/>
  <c r="CA3815" i="1"/>
  <c r="CA5435" i="1"/>
  <c r="CA4475" i="1"/>
  <c r="CA5057" i="1"/>
  <c r="CA8259" i="1"/>
  <c r="CA8265" i="1"/>
  <c r="CA7351" i="1"/>
  <c r="CA7512" i="1"/>
  <c r="CA7082" i="1"/>
  <c r="CA6209" i="1"/>
  <c r="CA8045" i="1"/>
  <c r="CA6893" i="1"/>
  <c r="CA6158" i="1"/>
  <c r="CA5345" i="1"/>
  <c r="CA8172" i="1"/>
  <c r="CA477" i="1"/>
  <c r="CA5514" i="1"/>
  <c r="CA6142" i="1"/>
  <c r="CA4470" i="1"/>
  <c r="CA7831" i="1"/>
  <c r="CA7114" i="1"/>
  <c r="CA8705" i="1"/>
  <c r="CA5774" i="1"/>
  <c r="CA7745" i="1"/>
  <c r="CA5498" i="1"/>
  <c r="CA2588" i="1"/>
  <c r="CA3909" i="1"/>
  <c r="CA2883" i="1"/>
  <c r="CA6591" i="1"/>
  <c r="CA7279" i="1"/>
  <c r="CA3541" i="1"/>
  <c r="CA1735" i="1"/>
  <c r="CA4168" i="1"/>
  <c r="CA5098" i="1"/>
  <c r="CA8984" i="1"/>
  <c r="CA4613" i="1"/>
  <c r="CA6773" i="1"/>
  <c r="CA2881" i="1"/>
  <c r="CA4978" i="1"/>
  <c r="CA6046" i="1"/>
  <c r="CA7345" i="1"/>
  <c r="CA5872" i="1"/>
  <c r="CA6037" i="1"/>
  <c r="CA5336" i="1"/>
  <c r="CA7895" i="1"/>
  <c r="CA8784" i="1"/>
  <c r="CA7792" i="1"/>
  <c r="CA4427" i="1"/>
  <c r="CA5556" i="1"/>
  <c r="CA4962" i="1"/>
  <c r="CA8212" i="1"/>
  <c r="CA5276" i="1"/>
  <c r="CA5750" i="1"/>
  <c r="CA5986" i="1"/>
  <c r="CA4532" i="1"/>
  <c r="CA5846" i="1"/>
  <c r="CA7278" i="1"/>
  <c r="CA3768" i="1"/>
  <c r="CA5698" i="1"/>
  <c r="CA6028" i="1"/>
  <c r="CA661" i="1"/>
  <c r="CA4640" i="1"/>
  <c r="CA5882" i="1"/>
  <c r="CA5129" i="1"/>
  <c r="CA4405" i="1"/>
  <c r="CA1991" i="1"/>
  <c r="CA8476" i="1"/>
  <c r="CA5323" i="1"/>
  <c r="CA496" i="1"/>
  <c r="CA2871" i="1"/>
  <c r="CA8987" i="1"/>
  <c r="CA933" i="1"/>
  <c r="CA1429" i="1"/>
  <c r="CA3130" i="1"/>
  <c r="CA699" i="1"/>
  <c r="CA8221" i="1"/>
  <c r="CA2367" i="1"/>
  <c r="CA5909" i="1"/>
  <c r="CA7896" i="1"/>
  <c r="CA6765" i="1"/>
  <c r="CA8627" i="1"/>
  <c r="CA5280" i="1"/>
  <c r="CA8071" i="1"/>
  <c r="CA3273" i="1"/>
  <c r="CA8696" i="1"/>
  <c r="CA5650" i="1"/>
  <c r="CA6513" i="1"/>
  <c r="CA5594" i="1"/>
  <c r="CA8420" i="1"/>
  <c r="CA5762" i="1"/>
  <c r="CA8990" i="1"/>
  <c r="CA3047" i="1"/>
  <c r="CA6167" i="1"/>
  <c r="CA5199" i="1"/>
  <c r="CA7635" i="1"/>
  <c r="CA6816" i="1"/>
  <c r="CA5035" i="1"/>
  <c r="CA8074" i="1"/>
  <c r="CA8650" i="1"/>
  <c r="CA1949" i="1"/>
  <c r="CA2752" i="1"/>
  <c r="CA5246" i="1"/>
  <c r="CA5490" i="1"/>
  <c r="CA593" i="1"/>
  <c r="CA4115" i="1"/>
  <c r="CA4611" i="1"/>
  <c r="CA2472" i="1"/>
  <c r="CA1195" i="1"/>
  <c r="CA8645" i="1"/>
  <c r="CA8646" i="1"/>
  <c r="CA5005" i="1"/>
  <c r="CA1491" i="1"/>
  <c r="CA7679" i="1"/>
  <c r="CA2457" i="1"/>
  <c r="CA4918" i="1"/>
  <c r="CA7080" i="1"/>
  <c r="CA8369" i="1"/>
  <c r="CA1848" i="1"/>
  <c r="CA5717" i="1"/>
  <c r="CA8527" i="1"/>
  <c r="CA672" i="1"/>
  <c r="CA3820" i="1"/>
  <c r="CA7932" i="1"/>
  <c r="CA4915" i="1"/>
  <c r="CA2282" i="1"/>
  <c r="CA439" i="1"/>
  <c r="CA685" i="1"/>
  <c r="CA7451" i="1"/>
  <c r="CA6713" i="1"/>
  <c r="CA4422" i="1"/>
  <c r="CA6111" i="1"/>
  <c r="CA1257" i="1"/>
  <c r="CA1423" i="1"/>
  <c r="CA6253" i="1"/>
  <c r="CA3160" i="1"/>
  <c r="CA641" i="1"/>
  <c r="CA6727" i="1"/>
  <c r="CA6787" i="1"/>
  <c r="CA5403" i="1"/>
  <c r="CA8025" i="1"/>
  <c r="CA2081" i="1"/>
  <c r="CA2751" i="1"/>
  <c r="CA4799" i="1"/>
  <c r="CA6281" i="1"/>
  <c r="CA5437" i="1"/>
  <c r="CA4507" i="1"/>
  <c r="CA7393" i="1"/>
  <c r="CA1566" i="1"/>
  <c r="CA7330" i="1"/>
  <c r="CA7719" i="1"/>
  <c r="CA5202" i="1"/>
  <c r="CA8490" i="1"/>
  <c r="CA2310" i="1"/>
  <c r="CA808" i="1"/>
  <c r="CA6211" i="1"/>
  <c r="CA5278" i="1"/>
  <c r="CA6433" i="1"/>
  <c r="CA2937" i="1"/>
  <c r="CA8320" i="1"/>
  <c r="CA6408" i="1"/>
  <c r="CA4102" i="1"/>
  <c r="CA4005" i="1"/>
  <c r="CA4739" i="1"/>
  <c r="CA7429" i="1"/>
  <c r="CA6034" i="1"/>
  <c r="CA3395" i="1"/>
  <c r="CA1129" i="1"/>
  <c r="CA6021" i="1"/>
  <c r="CA5737" i="1"/>
  <c r="CA2204" i="1"/>
  <c r="CA8206" i="1"/>
  <c r="CA5210" i="1"/>
  <c r="CA6684" i="1"/>
  <c r="CA6475" i="1"/>
  <c r="CA2495" i="1"/>
  <c r="CA5983" i="1"/>
  <c r="CA8576" i="1"/>
  <c r="CA5158" i="1"/>
  <c r="CA1717" i="1"/>
  <c r="CA4508" i="1"/>
  <c r="CA3650" i="1"/>
  <c r="CA2869" i="1"/>
  <c r="CA8095" i="1"/>
  <c r="CA5480" i="1"/>
  <c r="CA6029" i="1"/>
  <c r="CA1042" i="1"/>
  <c r="CA1808" i="1"/>
  <c r="CA5820" i="1"/>
  <c r="CA6245" i="1"/>
  <c r="CA692" i="1"/>
  <c r="CA8549" i="1"/>
  <c r="CA4380" i="1"/>
  <c r="CA7450" i="1"/>
  <c r="CA8981" i="1"/>
  <c r="CA7677" i="1"/>
  <c r="CA3410" i="1"/>
  <c r="CA4209" i="1"/>
  <c r="CA4781" i="1"/>
  <c r="CA6567" i="1"/>
  <c r="CA7118" i="1"/>
  <c r="CA7219" i="1"/>
  <c r="CA7334" i="1"/>
  <c r="CA3112" i="1"/>
  <c r="CA5181" i="1"/>
  <c r="CA809" i="1"/>
  <c r="CA8502" i="1"/>
  <c r="CA6255" i="1"/>
  <c r="CA6771" i="1"/>
  <c r="CA8079" i="1"/>
  <c r="CA2797" i="1"/>
  <c r="CA1682" i="1"/>
  <c r="CA1602" i="1"/>
  <c r="CA1198" i="1"/>
  <c r="CA6796" i="1"/>
  <c r="CA8069" i="1"/>
  <c r="CA4721" i="1"/>
  <c r="CA1391" i="1"/>
  <c r="CA4364" i="1"/>
  <c r="CA6895" i="1"/>
  <c r="CA1100" i="1"/>
  <c r="CA7036" i="1"/>
  <c r="CA8338" i="1"/>
  <c r="CA5223" i="1"/>
  <c r="CA1272" i="1"/>
  <c r="CA4284" i="1"/>
  <c r="CA5550" i="1"/>
  <c r="CA7078" i="1"/>
  <c r="CA5799" i="1"/>
  <c r="CA8097" i="1"/>
  <c r="CA2899" i="1"/>
  <c r="CA4785" i="1"/>
  <c r="CA3248" i="1"/>
  <c r="CA2942" i="1"/>
  <c r="CA338" i="1"/>
  <c r="CA4722" i="1"/>
  <c r="CA4438" i="1"/>
  <c r="CA7418" i="1"/>
  <c r="CA2066" i="1"/>
  <c r="CA2670" i="1"/>
  <c r="CA2598" i="1"/>
  <c r="CA3272" i="1"/>
  <c r="CA1062" i="1"/>
  <c r="CA8747" i="1"/>
  <c r="CA596" i="1"/>
  <c r="CA5285" i="1"/>
  <c r="CA2287" i="1"/>
  <c r="CA8330" i="1"/>
  <c r="CA7458" i="1"/>
  <c r="CA2709" i="1"/>
  <c r="CA2010" i="1"/>
  <c r="CA5689" i="1"/>
  <c r="CA5231" i="1"/>
  <c r="CA6223" i="1"/>
  <c r="CA8020" i="1"/>
  <c r="CA8628" i="1"/>
  <c r="CA8220" i="1"/>
  <c r="CA595" i="1"/>
  <c r="CA6457" i="1"/>
  <c r="CA7930" i="1"/>
  <c r="CA8624" i="1"/>
  <c r="CA7465" i="1"/>
  <c r="CA5992" i="1"/>
  <c r="CA7784" i="1"/>
  <c r="CA8150" i="1"/>
  <c r="CA6018" i="1"/>
  <c r="CA7893" i="1"/>
  <c r="CA8704" i="1"/>
  <c r="CA8392" i="1"/>
  <c r="CA8409" i="1"/>
  <c r="CA1046" i="1"/>
  <c r="CA786" i="1"/>
  <c r="CA2094" i="1"/>
  <c r="CA695" i="1"/>
  <c r="CA5067" i="1"/>
  <c r="CA5852" i="1"/>
  <c r="CA7479" i="1"/>
  <c r="CA1275" i="1"/>
  <c r="CA6417" i="1"/>
  <c r="CA7504" i="1"/>
  <c r="CA5772" i="1"/>
  <c r="CA6138" i="1"/>
  <c r="CA6823" i="1"/>
  <c r="CA7823" i="1"/>
  <c r="CA1708" i="1"/>
  <c r="CA7923" i="1"/>
  <c r="CA3963" i="1"/>
  <c r="CA972" i="1"/>
  <c r="CA6808" i="1"/>
  <c r="CA8625" i="1"/>
  <c r="CA3350" i="1"/>
  <c r="CA2556" i="1"/>
  <c r="CA8700" i="1"/>
  <c r="CA3239" i="1"/>
  <c r="CA5672" i="1"/>
  <c r="CA590" i="1"/>
  <c r="CA5305" i="1"/>
  <c r="CA5603" i="1"/>
  <c r="CA2626" i="1"/>
  <c r="CA1637" i="1"/>
  <c r="CA5092" i="1"/>
  <c r="CA5001" i="1"/>
  <c r="CA6152" i="1"/>
  <c r="CA7273" i="1"/>
  <c r="CA8362" i="1"/>
  <c r="CA4850" i="1"/>
  <c r="CA5677" i="1"/>
  <c r="CA8353" i="1"/>
  <c r="CA1228" i="1"/>
  <c r="CA647" i="1"/>
  <c r="CA3969" i="1"/>
  <c r="CA5804" i="1"/>
  <c r="CA7030" i="1"/>
  <c r="CA6904" i="1"/>
  <c r="CA6365" i="1"/>
  <c r="CA4833" i="1"/>
  <c r="CA8268" i="1"/>
  <c r="CA2027" i="1"/>
  <c r="CA6064" i="1"/>
  <c r="CA5918" i="1"/>
  <c r="CA3189" i="1"/>
  <c r="CA6303" i="1"/>
  <c r="CA8834" i="1"/>
  <c r="CA8660" i="1"/>
  <c r="CA8626" i="1"/>
  <c r="CA337" i="1"/>
  <c r="CA6725" i="1"/>
  <c r="CA3604" i="1"/>
  <c r="CA2521" i="1"/>
  <c r="CA8708" i="1"/>
  <c r="CA1648" i="1"/>
  <c r="CA6340" i="1"/>
  <c r="CA5254" i="1"/>
  <c r="CA6405" i="1"/>
  <c r="CA6912" i="1"/>
  <c r="CA5801" i="1"/>
  <c r="CA4013" i="1"/>
  <c r="CA980" i="1"/>
  <c r="CA4142" i="1"/>
  <c r="CA5339" i="1"/>
  <c r="CA7903" i="1"/>
  <c r="CA3869" i="1"/>
  <c r="CA4679" i="1"/>
  <c r="CA6448" i="1"/>
  <c r="CA5478" i="1"/>
  <c r="CA6126" i="1"/>
  <c r="CA2259" i="1"/>
  <c r="CA8222" i="1"/>
  <c r="CA6695" i="1"/>
  <c r="CA2793" i="1"/>
  <c r="CA8901" i="1"/>
  <c r="CA2328" i="1"/>
  <c r="CA8063" i="1"/>
  <c r="CA8064" i="1"/>
  <c r="CA1223" i="1"/>
  <c r="CA4263" i="1"/>
  <c r="CA4505" i="1"/>
  <c r="CA4114" i="1"/>
  <c r="CA2949" i="1"/>
  <c r="CA2851" i="1"/>
  <c r="CA5017" i="1"/>
  <c r="CA5268" i="1"/>
  <c r="CA6774" i="1"/>
  <c r="CA5297" i="1"/>
  <c r="CA8340" i="1"/>
  <c r="CA88" i="1"/>
  <c r="CA1568" i="1"/>
  <c r="CA1694" i="1"/>
  <c r="CA6074" i="1"/>
  <c r="CA3459" i="1"/>
  <c r="CA2196" i="1"/>
  <c r="CA5915" i="1"/>
  <c r="CA959" i="1"/>
  <c r="CA1081" i="1"/>
  <c r="CA4855" i="1"/>
  <c r="CA8813" i="1"/>
  <c r="CA2932" i="1"/>
  <c r="CA1204" i="1"/>
  <c r="CA1640" i="1"/>
  <c r="CA2257" i="1"/>
  <c r="CA5659" i="1"/>
  <c r="CA4242" i="1"/>
  <c r="CA2122" i="1"/>
  <c r="CA1675" i="1"/>
  <c r="CA847" i="1"/>
  <c r="CA5444" i="1"/>
  <c r="CA2981" i="1"/>
  <c r="CA6532" i="1"/>
  <c r="CA1959" i="1"/>
  <c r="CA6817" i="1"/>
  <c r="CA177" i="1"/>
  <c r="CA478" i="1"/>
  <c r="CA38" i="1"/>
  <c r="CA1386" i="1"/>
  <c r="CA2688" i="1"/>
  <c r="CA858" i="1"/>
  <c r="CA3898" i="1"/>
  <c r="CA2195" i="1"/>
  <c r="CA4857" i="1"/>
  <c r="CA2833" i="1"/>
  <c r="CA4621" i="1"/>
  <c r="CA48" i="1"/>
  <c r="CA314" i="1"/>
  <c r="CA3841" i="1"/>
  <c r="CA6855" i="1"/>
  <c r="CA4283" i="1"/>
  <c r="CA453" i="1"/>
  <c r="CA2148" i="1"/>
  <c r="CA1475" i="1"/>
  <c r="CA1525" i="1"/>
  <c r="CA7015" i="1"/>
  <c r="CA3411" i="1"/>
  <c r="CA900" i="1"/>
  <c r="CA4161" i="1"/>
  <c r="CA8866" i="1"/>
  <c r="CA2189" i="1"/>
  <c r="CA1139" i="1"/>
  <c r="CA4299" i="1"/>
  <c r="CA4148" i="1"/>
  <c r="CA5793" i="1"/>
  <c r="CA7083" i="1"/>
  <c r="CA7506" i="1"/>
  <c r="CA7961" i="1"/>
  <c r="CA2960" i="1"/>
  <c r="CA3290" i="1"/>
  <c r="CA6858" i="1"/>
  <c r="CA1508" i="1"/>
  <c r="CA1885" i="1"/>
  <c r="CA4466" i="1"/>
  <c r="CA6953" i="1"/>
  <c r="CA6565" i="1"/>
  <c r="CA8811" i="1"/>
  <c r="CA6563" i="1"/>
  <c r="CA6690" i="1"/>
  <c r="CA8774" i="1"/>
  <c r="CA6440" i="1"/>
  <c r="CA4324" i="1"/>
  <c r="CA4202" i="1"/>
  <c r="CA2318" i="1"/>
  <c r="CA5977" i="1"/>
  <c r="CA7951" i="1"/>
  <c r="CA4710" i="1"/>
  <c r="CA943" i="1"/>
  <c r="CA264" i="1"/>
  <c r="CA6052" i="1"/>
  <c r="CA3121" i="1"/>
  <c r="CA1952" i="1"/>
  <c r="CA5470" i="1"/>
  <c r="CA6121" i="1"/>
  <c r="CA1274" i="1"/>
  <c r="CA6719" i="1"/>
  <c r="CA2684" i="1"/>
  <c r="CA5938" i="1"/>
  <c r="CA3574" i="1"/>
  <c r="CA7480" i="1"/>
  <c r="CA122" i="1"/>
  <c r="CA6649" i="1"/>
  <c r="CA803" i="1"/>
  <c r="CA5699" i="1"/>
  <c r="CA3721" i="1"/>
  <c r="CA8845" i="1"/>
  <c r="CA6403" i="1"/>
  <c r="CA4796" i="1"/>
  <c r="CA5193" i="1"/>
  <c r="CA4166" i="1"/>
  <c r="CA4273" i="1"/>
  <c r="CA4371" i="1"/>
  <c r="CA3226" i="1"/>
  <c r="CA4818" i="1"/>
  <c r="CA7797" i="1"/>
  <c r="CA2915" i="1"/>
  <c r="CA4695" i="1"/>
  <c r="CA894" i="1"/>
  <c r="CA4340" i="1"/>
  <c r="CA3777" i="1"/>
  <c r="CA1140" i="1"/>
  <c r="CA892" i="1"/>
  <c r="CA3965" i="1"/>
  <c r="CA3108" i="1"/>
  <c r="CA6612" i="1"/>
  <c r="CA7071" i="1"/>
  <c r="CA7461" i="1"/>
  <c r="CA7671" i="1"/>
  <c r="CA3984" i="1"/>
  <c r="CA6954" i="1"/>
  <c r="CA8585" i="1"/>
  <c r="CA6089" i="1"/>
  <c r="CA7937" i="1"/>
  <c r="CA2164" i="1"/>
  <c r="CA4351" i="1"/>
  <c r="CA5826" i="1"/>
  <c r="CA7863" i="1"/>
  <c r="CA5009" i="1"/>
  <c r="CA2897" i="1"/>
  <c r="CA6225" i="1"/>
  <c r="CA3163" i="1"/>
  <c r="CA1246" i="1"/>
  <c r="CA7094" i="1"/>
  <c r="CA2790" i="1"/>
  <c r="CA8992" i="1"/>
  <c r="CA6597" i="1"/>
  <c r="CA8504" i="1"/>
  <c r="CA2702" i="1"/>
  <c r="CA3736" i="1"/>
  <c r="CA1619" i="1"/>
  <c r="CA5794" i="1"/>
  <c r="CA6729" i="1"/>
  <c r="CA1917" i="1"/>
  <c r="CA722" i="1"/>
  <c r="CA5890" i="1"/>
  <c r="CA3242" i="1"/>
  <c r="CA696" i="1"/>
  <c r="CA8936" i="1"/>
  <c r="CA8706" i="1"/>
  <c r="CA1289" i="1"/>
  <c r="CA5481" i="1"/>
  <c r="CA7618" i="1"/>
  <c r="CA551" i="1"/>
  <c r="CA8114" i="1"/>
  <c r="CA4246" i="1"/>
  <c r="CA8404" i="1"/>
  <c r="CA1939" i="1"/>
  <c r="CA8949" i="1"/>
  <c r="CA2791" i="1"/>
  <c r="CA5999" i="1"/>
  <c r="CA1288" i="1"/>
  <c r="CA7570" i="1"/>
  <c r="CA2982" i="1"/>
  <c r="CA3848" i="1"/>
  <c r="CA3738" i="1"/>
  <c r="CA5099" i="1"/>
  <c r="CA1754" i="1"/>
  <c r="CA7955" i="1"/>
  <c r="CA5663" i="1"/>
  <c r="CA2150" i="1"/>
  <c r="CA1237" i="1"/>
  <c r="CA7408" i="1"/>
  <c r="CA2809" i="1"/>
  <c r="CA8898" i="1"/>
  <c r="CA1690" i="1"/>
  <c r="CA3900" i="1"/>
  <c r="CA5633" i="1"/>
  <c r="CA5711" i="1"/>
  <c r="CA8678" i="1"/>
  <c r="CA4592" i="1"/>
  <c r="CA4483" i="1"/>
  <c r="CA2487" i="1"/>
  <c r="CA4248" i="1"/>
  <c r="CA2175" i="1"/>
  <c r="CA7448" i="1"/>
  <c r="CA5097" i="1"/>
  <c r="CA556" i="1"/>
  <c r="CA173" i="1"/>
  <c r="CA1340" i="1"/>
  <c r="CA4360" i="1"/>
  <c r="CA371" i="1"/>
  <c r="CA4619" i="1"/>
  <c r="CA4879" i="1"/>
  <c r="CA5108" i="1"/>
  <c r="CA5752" i="1"/>
  <c r="CA388" i="1"/>
  <c r="CA1737" i="1"/>
  <c r="CA4322" i="1"/>
  <c r="CA7221" i="1"/>
  <c r="CA3704" i="1"/>
  <c r="CA6885" i="1"/>
  <c r="CA8843" i="1"/>
  <c r="CA3436" i="1"/>
  <c r="CA3228" i="1"/>
  <c r="CA7633" i="1"/>
  <c r="CA5984" i="1"/>
  <c r="CA6327" i="1"/>
  <c r="CA7100" i="1"/>
  <c r="CA7511" i="1"/>
  <c r="CA5046" i="1"/>
  <c r="CA8256" i="1"/>
  <c r="CA8667" i="1"/>
  <c r="CA3453" i="1"/>
  <c r="CA8880" i="1"/>
  <c r="CA5381" i="1"/>
  <c r="CA6388" i="1"/>
  <c r="CA5356" i="1"/>
  <c r="CA8052" i="1"/>
  <c r="CA3928" i="1"/>
  <c r="CA2537" i="1"/>
  <c r="CA8654" i="1"/>
  <c r="CA7048" i="1"/>
  <c r="CA5088" i="1"/>
  <c r="CA7179" i="1"/>
  <c r="CA779" i="1"/>
  <c r="CA82" i="1"/>
  <c r="CA7701" i="1"/>
  <c r="CA8088" i="1"/>
  <c r="CA2835" i="1"/>
  <c r="CA4869" i="1"/>
  <c r="CA7190" i="1"/>
  <c r="CA8605" i="1"/>
  <c r="CA3043" i="1"/>
  <c r="CA6232" i="1"/>
  <c r="CA4386" i="1"/>
  <c r="CA4715" i="1"/>
  <c r="CA6132" i="1"/>
  <c r="CA4522" i="1"/>
  <c r="CA8663" i="1"/>
  <c r="CA34" i="1"/>
  <c r="CA7967" i="1"/>
  <c r="CA7411" i="1"/>
  <c r="CA7274" i="1"/>
  <c r="CA4048" i="1"/>
  <c r="CA6287" i="1"/>
  <c r="CA6653" i="1"/>
  <c r="CA6323" i="1"/>
  <c r="CA7807" i="1"/>
  <c r="CA7184" i="1"/>
  <c r="CA1869" i="1"/>
  <c r="CA8399" i="1"/>
  <c r="CA8538" i="1"/>
  <c r="CA2124" i="1"/>
  <c r="CA1417" i="1"/>
  <c r="CA73" i="1"/>
  <c r="CA3530" i="1"/>
  <c r="CA7372" i="1"/>
  <c r="CA5188" i="1"/>
  <c r="CA6344" i="1"/>
  <c r="CA4402" i="1"/>
  <c r="CA1095" i="1"/>
  <c r="CA2131" i="1"/>
  <c r="CA5843" i="1"/>
  <c r="CA6471" i="1"/>
  <c r="CA8710" i="1"/>
  <c r="CA5527" i="1"/>
  <c r="CA6590" i="1"/>
  <c r="CA8209" i="1"/>
  <c r="CA8537" i="1"/>
  <c r="CA7427" i="1"/>
  <c r="CA6141" i="1"/>
  <c r="CA3804" i="1"/>
  <c r="CA5719" i="1"/>
  <c r="CA61" i="1"/>
  <c r="CA467" i="1"/>
  <c r="CA354" i="1"/>
  <c r="CA2155" i="1"/>
  <c r="CA6296" i="1"/>
  <c r="CA8998" i="1"/>
  <c r="CA7401" i="1"/>
  <c r="CA5669" i="1"/>
  <c r="CA4939" i="1"/>
  <c r="CA340" i="1"/>
  <c r="CA8379" i="1"/>
  <c r="CA3062" i="1"/>
  <c r="CA3340" i="1"/>
  <c r="CA1575" i="1"/>
  <c r="CA8633" i="1"/>
  <c r="CA7354" i="1"/>
  <c r="CA7605" i="1"/>
  <c r="CA755" i="1"/>
  <c r="CA2967" i="1"/>
  <c r="CA7517" i="1"/>
  <c r="CA4079" i="1"/>
  <c r="CA955" i="1"/>
  <c r="CA2343" i="1"/>
  <c r="CA7760" i="1"/>
  <c r="CA6431" i="1"/>
  <c r="CA6619" i="1"/>
  <c r="CA5415" i="1"/>
  <c r="CA4703" i="1"/>
  <c r="CA2808" i="1"/>
  <c r="CA7469" i="1"/>
  <c r="CA6465" i="1"/>
  <c r="CA5078" i="1"/>
  <c r="CA7103" i="1"/>
  <c r="CA7636" i="1"/>
  <c r="CA7098" i="1"/>
  <c r="CA6505" i="1"/>
  <c r="CA2976" i="1"/>
  <c r="CA8057" i="1"/>
  <c r="CA7127" i="1"/>
  <c r="CA1329" i="1"/>
  <c r="CA389" i="1"/>
  <c r="CA5537" i="1"/>
  <c r="CA5878" i="1"/>
  <c r="CA5087" i="1"/>
  <c r="CA8374" i="1"/>
  <c r="CA1556" i="1"/>
  <c r="CA8046" i="1"/>
  <c r="CA8234" i="1"/>
  <c r="CA5230" i="1"/>
  <c r="CA5103" i="1"/>
  <c r="CA8384" i="1"/>
  <c r="CA7367" i="1"/>
  <c r="CA1422" i="1"/>
  <c r="CA7846" i="1"/>
  <c r="CA7609" i="1"/>
  <c r="CA7093" i="1"/>
  <c r="CA7842" i="1"/>
  <c r="CA5307" i="1"/>
  <c r="CA6221" i="1"/>
  <c r="CA1674" i="1"/>
  <c r="CA4959" i="1"/>
  <c r="CA7420" i="1"/>
  <c r="CA2496" i="1"/>
  <c r="CA2105" i="1"/>
  <c r="CA3486" i="1"/>
  <c r="CA4614" i="1"/>
  <c r="CA1819" i="1"/>
  <c r="CA7634" i="1"/>
  <c r="CA1841" i="1"/>
  <c r="CA2019" i="1"/>
  <c r="CA1488" i="1"/>
  <c r="CA2817" i="1"/>
  <c r="CA5083" i="1"/>
  <c r="CA3548" i="1"/>
  <c r="CA4245" i="1"/>
  <c r="CA4259" i="1"/>
  <c r="CA3602" i="1"/>
  <c r="CA7171" i="1"/>
  <c r="CA87" i="1"/>
  <c r="CA1460" i="1"/>
  <c r="CA2339" i="1"/>
  <c r="CA4798" i="1"/>
  <c r="CA1096" i="1"/>
  <c r="CA8915" i="1"/>
  <c r="CA4307" i="1"/>
  <c r="CA1562" i="1"/>
  <c r="CA6393" i="1"/>
  <c r="CA6916" i="1"/>
  <c r="CA8191" i="1"/>
  <c r="CA6577" i="1"/>
  <c r="CA3755" i="1"/>
  <c r="CA7366" i="1"/>
  <c r="CA211" i="1"/>
  <c r="CA1625" i="1"/>
  <c r="CA5660" i="1"/>
  <c r="CA7061" i="1"/>
  <c r="CA1353" i="1"/>
  <c r="CA4805" i="1"/>
  <c r="CA7360" i="1"/>
  <c r="CA5318" i="1"/>
  <c r="CA8536" i="1"/>
  <c r="CA8456" i="1"/>
  <c r="CA7296" i="1"/>
  <c r="CA7683" i="1"/>
  <c r="CA8956" i="1"/>
  <c r="CA7202" i="1"/>
  <c r="CA2102" i="1"/>
  <c r="CA5070" i="1"/>
  <c r="CA7283" i="1"/>
  <c r="CA8542" i="1"/>
  <c r="CA5136" i="1"/>
  <c r="CA4215" i="1"/>
  <c r="CA708" i="1"/>
  <c r="CA5765" i="1"/>
  <c r="CA1070" i="1"/>
  <c r="CA7761" i="1"/>
  <c r="CA610" i="1"/>
  <c r="CA1020" i="1"/>
  <c r="CA4121" i="1"/>
  <c r="CA2031" i="1"/>
  <c r="CA2140" i="1"/>
  <c r="CA7432" i="1"/>
  <c r="CA4379" i="1"/>
  <c r="CA1713" i="1"/>
  <c r="CA6533" i="1"/>
  <c r="CA105" i="1"/>
  <c r="CA84" i="1"/>
  <c r="CA7849" i="1"/>
  <c r="CA7704" i="1"/>
  <c r="CA4760" i="1"/>
  <c r="CA8495" i="1"/>
  <c r="CA7051" i="1"/>
  <c r="CA4506" i="1"/>
  <c r="CA4890" i="1"/>
  <c r="CA2748" i="1"/>
  <c r="CA5450" i="1"/>
  <c r="CA912" i="1"/>
  <c r="CA4178" i="1"/>
  <c r="CA6666" i="1"/>
  <c r="CA4196" i="1"/>
  <c r="CA5869" i="1"/>
  <c r="CA2876" i="1"/>
  <c r="CA2306" i="1"/>
  <c r="CA6660" i="1"/>
  <c r="CA2233" i="1"/>
  <c r="CA8277" i="1"/>
  <c r="CA8783" i="1"/>
  <c r="CA3857" i="1"/>
  <c r="CA4411" i="1"/>
  <c r="CA8290" i="1"/>
  <c r="CA7731" i="1"/>
  <c r="CA6299" i="1"/>
  <c r="CA6295" i="1"/>
  <c r="CA1408" i="1"/>
  <c r="CA1219" i="1"/>
  <c r="CA3330" i="1"/>
  <c r="CA2490" i="1"/>
  <c r="CA7226" i="1"/>
  <c r="CA1978" i="1"/>
  <c r="CA2107" i="1"/>
  <c r="CA2173" i="1"/>
  <c r="CA2033" i="1"/>
  <c r="CA6317" i="1"/>
  <c r="CA6240" i="1"/>
  <c r="CA6662" i="1"/>
  <c r="CA514" i="1"/>
  <c r="CA3636" i="1"/>
  <c r="CA538" i="1"/>
  <c r="CA1270" i="1"/>
  <c r="CA1074" i="1"/>
  <c r="CA7753" i="1"/>
  <c r="CA5311" i="1"/>
  <c r="CA3237" i="1"/>
  <c r="CA4594" i="1"/>
  <c r="CA8799" i="1"/>
  <c r="CA929" i="1"/>
  <c r="CA6300" i="1"/>
  <c r="CA4677" i="1"/>
  <c r="CA8162" i="1"/>
  <c r="CA5700" i="1"/>
  <c r="CA7229" i="1"/>
  <c r="CA7443" i="1"/>
  <c r="CA4349" i="1"/>
  <c r="CA6156" i="1"/>
  <c r="CA1605" i="1"/>
  <c r="CA5487" i="1"/>
  <c r="CA1117" i="1"/>
  <c r="CA8477" i="1"/>
  <c r="CA4612" i="1"/>
  <c r="CA7297" i="1"/>
  <c r="CA475" i="1"/>
  <c r="CA5887" i="1"/>
  <c r="CA1210" i="1"/>
  <c r="CA6640" i="1"/>
  <c r="CA8726" i="1"/>
  <c r="CA5743" i="1"/>
  <c r="CA8489" i="1"/>
  <c r="CA3888" i="1"/>
  <c r="CA7602" i="1"/>
  <c r="CA1432" i="1"/>
  <c r="CA2320" i="1"/>
  <c r="CA8648" i="1"/>
  <c r="CA4720" i="1"/>
  <c r="CA2675" i="1"/>
  <c r="CA6824" i="1"/>
  <c r="CA7211" i="1"/>
  <c r="CA5822" i="1"/>
  <c r="CA8380" i="1"/>
  <c r="CA6934" i="1"/>
  <c r="CA4808" i="1"/>
  <c r="CA2861" i="1"/>
  <c r="CA2565" i="1"/>
  <c r="CA5553" i="1"/>
  <c r="CA4146" i="1"/>
  <c r="CA3382" i="1"/>
  <c r="CA4306" i="1"/>
  <c r="CA1250" i="1"/>
  <c r="CA6396" i="1"/>
  <c r="CA8948" i="1"/>
  <c r="CA947" i="1"/>
  <c r="CA6164" i="1"/>
  <c r="CA1859" i="1"/>
  <c r="CA4090" i="1"/>
  <c r="CA7244" i="1"/>
  <c r="CA145" i="1"/>
  <c r="CA5654" i="1"/>
  <c r="CA8205" i="1"/>
  <c r="CA8263" i="1"/>
  <c r="CA8370" i="1"/>
  <c r="CA7446" i="1"/>
  <c r="CA6368" i="1"/>
  <c r="CA6687" i="1"/>
  <c r="CA5997" i="1"/>
  <c r="CA1187" i="1"/>
  <c r="CA7477" i="1"/>
  <c r="CA7359" i="1"/>
  <c r="CA3125" i="1"/>
  <c r="CA4254" i="1"/>
  <c r="CA8511" i="1"/>
  <c r="CA2162" i="1"/>
  <c r="CA7668" i="1"/>
  <c r="CA7768" i="1"/>
  <c r="CA296" i="1"/>
  <c r="CA1755" i="1"/>
  <c r="CA7299" i="1"/>
  <c r="CA3004" i="1"/>
  <c r="CA5903" i="1"/>
  <c r="CA583" i="1"/>
  <c r="CA634" i="1"/>
  <c r="CA8060" i="1"/>
  <c r="CA5367" i="1"/>
  <c r="CA7750" i="1"/>
  <c r="CA7946" i="1"/>
  <c r="CA4992" i="1"/>
  <c r="CA2479" i="1"/>
  <c r="CA7494" i="1"/>
  <c r="CA5153" i="1"/>
  <c r="CA8331" i="1"/>
  <c r="CA7220" i="1"/>
  <c r="CA731" i="1"/>
  <c r="CA4653" i="1"/>
  <c r="CA3292" i="1"/>
  <c r="CA8577" i="1"/>
  <c r="CA4216" i="1"/>
  <c r="CA4617" i="1"/>
  <c r="CA8021" i="1"/>
  <c r="CA3882" i="1"/>
  <c r="CA3485" i="1"/>
  <c r="CA1994" i="1"/>
  <c r="CA3578" i="1"/>
  <c r="CA6352" i="1"/>
  <c r="CA210" i="1"/>
  <c r="CA6361" i="1"/>
  <c r="CA3866" i="1"/>
  <c r="CA2718" i="1"/>
  <c r="CA8563" i="1"/>
  <c r="CA8005" i="1"/>
  <c r="CA1541" i="1"/>
  <c r="CA6354" i="1"/>
  <c r="CA6614" i="1"/>
  <c r="CA2142" i="1"/>
  <c r="CA2798" i="1"/>
  <c r="CA2041" i="1"/>
  <c r="CA7692" i="1"/>
  <c r="CA3089" i="1"/>
  <c r="CA3544" i="1"/>
  <c r="CA7108" i="1"/>
  <c r="CA6956" i="1"/>
  <c r="CA2346" i="1"/>
  <c r="CA4786" i="1"/>
  <c r="CA8508" i="1"/>
  <c r="CA7350" i="1"/>
  <c r="CA6441" i="1"/>
  <c r="CA4164" i="1"/>
  <c r="CA285" i="1"/>
  <c r="CA3078" i="1"/>
  <c r="CA5052" i="1"/>
  <c r="CA287" i="1"/>
  <c r="CA5126" i="1"/>
  <c r="CA8631" i="1"/>
  <c r="CA5315" i="1"/>
  <c r="CA5386" i="1"/>
  <c r="CA8558" i="1"/>
  <c r="CA8272" i="1"/>
  <c r="CA6082" i="1"/>
  <c r="CA1569" i="1"/>
  <c r="CA1706" i="1"/>
  <c r="CA6464" i="1"/>
  <c r="CA7503" i="1"/>
  <c r="CA5953" i="1"/>
  <c r="CA5040" i="1"/>
  <c r="CA720" i="1"/>
  <c r="CA7674" i="1"/>
  <c r="CA4955" i="1"/>
  <c r="CA1961" i="1"/>
  <c r="CA8701" i="1"/>
  <c r="CA1596" i="1"/>
  <c r="CA3245" i="1"/>
  <c r="CA7154" i="1"/>
  <c r="CA6259" i="1"/>
  <c r="CA6851" i="1"/>
  <c r="CA7657" i="1"/>
  <c r="CA4037" i="1"/>
  <c r="CA3311" i="1"/>
  <c r="CA7862" i="1"/>
  <c r="CA6841" i="1"/>
  <c r="CA5489" i="1"/>
  <c r="CA7180" i="1"/>
  <c r="CA4700" i="1"/>
  <c r="CA3482" i="1"/>
  <c r="CA1919" i="1"/>
  <c r="CA1899" i="1"/>
  <c r="CA6252" i="1"/>
  <c r="CA790" i="1"/>
  <c r="CA6292" i="1"/>
  <c r="CA2007" i="1"/>
  <c r="CA4511" i="1"/>
  <c r="CA3748" i="1"/>
  <c r="CA8661" i="1"/>
  <c r="CA8836" i="1"/>
  <c r="CA8768" i="1"/>
  <c r="CA5714" i="1"/>
  <c r="CA7183" i="1"/>
  <c r="CA7829" i="1"/>
  <c r="CA3487" i="1"/>
  <c r="CA8924" i="1"/>
  <c r="CA3772" i="1"/>
  <c r="CA3649" i="1"/>
  <c r="CA6968" i="1"/>
  <c r="CA8827" i="1"/>
  <c r="CA4813" i="1"/>
  <c r="CA1792" i="1"/>
  <c r="CA4191" i="1"/>
  <c r="CA5963" i="1"/>
  <c r="CA2078" i="1"/>
  <c r="CA4743" i="1"/>
  <c r="CA6998" i="1"/>
  <c r="CA4049" i="1"/>
  <c r="CA1877" i="1"/>
  <c r="CA385" i="1"/>
  <c r="CA5541" i="1"/>
  <c r="CA7822" i="1"/>
  <c r="CA6012" i="1"/>
  <c r="CA2573" i="1"/>
  <c r="CA8971" i="1"/>
  <c r="CA8659" i="1"/>
  <c r="CA528" i="1"/>
  <c r="CA2444" i="1"/>
  <c r="CA6983" i="1"/>
  <c r="CA6929" i="1"/>
  <c r="CA2514" i="1"/>
  <c r="CA6593" i="1"/>
  <c r="CA1497" i="1"/>
  <c r="CA6267" i="1"/>
  <c r="CA6438" i="1"/>
  <c r="CA1905" i="1"/>
  <c r="CA761" i="1"/>
  <c r="CA1197" i="1"/>
  <c r="CA3380" i="1"/>
  <c r="CA3167" i="1"/>
  <c r="CA4088" i="1"/>
  <c r="CA5316" i="1"/>
  <c r="CA3373" i="1"/>
  <c r="CA4929" i="1"/>
  <c r="CA6414" i="1"/>
  <c r="CA4258" i="1"/>
  <c r="CA1039" i="1"/>
  <c r="CA4628" i="1"/>
  <c r="CA3110" i="1"/>
  <c r="CA7981" i="1"/>
  <c r="CA7389" i="1"/>
  <c r="CA8922" i="1"/>
  <c r="CA7468" i="1"/>
  <c r="CA2550" i="1"/>
  <c r="CA1495" i="1"/>
  <c r="CA5844" i="1"/>
  <c r="CA7056" i="1"/>
  <c r="CA7259" i="1"/>
  <c r="CA8697" i="1"/>
  <c r="CA815" i="1"/>
  <c r="CA7481" i="1"/>
  <c r="CA5917" i="1"/>
  <c r="CA5012" i="1"/>
  <c r="CA8557" i="1"/>
  <c r="CA3159" i="1"/>
  <c r="CA8679" i="1"/>
  <c r="CA7735" i="1"/>
  <c r="CA2123" i="1"/>
  <c r="CA6228" i="1"/>
  <c r="CA4800" i="1"/>
  <c r="CA5226" i="1"/>
  <c r="CA8377" i="1"/>
  <c r="CA1407" i="1"/>
  <c r="CA4977" i="1"/>
  <c r="CA546" i="1"/>
  <c r="CA5945" i="1"/>
  <c r="CA4236" i="1"/>
  <c r="CA7141" i="1"/>
  <c r="CA283" i="1"/>
  <c r="CA5021" i="1"/>
  <c r="CA7774" i="1"/>
  <c r="CA6271" i="1"/>
  <c r="CA4354" i="1"/>
  <c r="CA1628" i="1"/>
  <c r="CA5421" i="1"/>
  <c r="CA2488" i="1"/>
  <c r="CA1054" i="1"/>
  <c r="CA2864" i="1"/>
  <c r="CA8766" i="1"/>
  <c r="CA8641" i="1"/>
  <c r="CA7572" i="1"/>
  <c r="CA3219" i="1"/>
  <c r="CA7749" i="1"/>
  <c r="CA1076" i="1"/>
  <c r="CA7161" i="1"/>
  <c r="CA704" i="1"/>
  <c r="CA1148" i="1"/>
  <c r="CA1093" i="1"/>
  <c r="CA2740" i="1"/>
  <c r="CA6613" i="1"/>
  <c r="CA2424" i="1"/>
  <c r="CA8899" i="1"/>
  <c r="CA3129" i="1"/>
  <c r="CA94" i="1"/>
  <c r="CA8309" i="1"/>
  <c r="CA7380" i="1"/>
  <c r="CA5979" i="1"/>
  <c r="CA352" i="1"/>
  <c r="CA6171" i="1"/>
  <c r="CA8298" i="1"/>
  <c r="CA8026" i="1"/>
  <c r="CA2602" i="1"/>
  <c r="CA6964" i="1"/>
  <c r="CA1963" i="1"/>
  <c r="CA4341" i="1"/>
  <c r="CA1773" i="1"/>
  <c r="CA7442" i="1"/>
  <c r="CA8785" i="1"/>
  <c r="CA2964" i="1"/>
  <c r="CA6704" i="1"/>
  <c r="CA4941" i="1"/>
  <c r="CA8590" i="1"/>
  <c r="CA5906" i="1"/>
  <c r="CA6867" i="1"/>
  <c r="CA7815" i="1"/>
  <c r="CA5805" i="1"/>
  <c r="CA2985" i="1"/>
  <c r="CA6939" i="1"/>
  <c r="CA8675" i="1"/>
  <c r="CA7241" i="1"/>
  <c r="CA4326" i="1"/>
  <c r="CA8104" i="1"/>
  <c r="CA4251" i="1"/>
  <c r="CA8388" i="1"/>
  <c r="CA7865" i="1"/>
  <c r="CA7920" i="1"/>
  <c r="CA1414" i="1"/>
  <c r="CA5625" i="1"/>
  <c r="CA2351" i="1"/>
  <c r="CA7096" i="1"/>
  <c r="CA5530" i="1"/>
  <c r="CA6872" i="1"/>
  <c r="CA45" i="1"/>
  <c r="CA8072" i="1"/>
  <c r="CA6580" i="1"/>
  <c r="CA7773" i="1"/>
  <c r="CA7817" i="1"/>
  <c r="CA2749" i="1"/>
  <c r="CA4627" i="1"/>
  <c r="CA6362" i="1"/>
  <c r="CA6537" i="1"/>
  <c r="CA8136" i="1"/>
  <c r="CA5327" i="1"/>
  <c r="CA8031" i="1"/>
  <c r="CA2229" i="1"/>
  <c r="CA8018" i="1"/>
  <c r="CA1712" i="1"/>
  <c r="CA3852" i="1"/>
  <c r="CA5411" i="1"/>
  <c r="CA4635" i="1"/>
  <c r="CA1350" i="1"/>
  <c r="CA378" i="1"/>
  <c r="CA931" i="1"/>
  <c r="CA2353" i="1"/>
  <c r="CA1003" i="1"/>
  <c r="CA768" i="1"/>
  <c r="CA3993" i="1"/>
  <c r="CA5178" i="1"/>
  <c r="CA5582" i="1"/>
  <c r="CA6963" i="1"/>
  <c r="CA6878" i="1"/>
  <c r="CA3135" i="1"/>
  <c r="CA8765" i="1"/>
  <c r="CA7562" i="1"/>
  <c r="CA8583" i="1"/>
  <c r="CA5363" i="1"/>
  <c r="CA7598" i="1"/>
  <c r="CA2277" i="1"/>
  <c r="CA3327" i="1"/>
  <c r="CA3929" i="1"/>
  <c r="CA8453" i="1"/>
  <c r="CA3734" i="1"/>
  <c r="CA8337" i="1"/>
  <c r="CA1697" i="1"/>
  <c r="CA6053" i="1"/>
  <c r="CA293" i="1"/>
  <c r="CA4984" i="1"/>
  <c r="CA7134" i="1"/>
  <c r="CA3058" i="1"/>
  <c r="CA2738" i="1"/>
  <c r="CA2529" i="1"/>
  <c r="CA457" i="1"/>
  <c r="CA6065" i="1"/>
  <c r="CA6870" i="1"/>
  <c r="CA1419" i="1"/>
  <c r="CA8310" i="1"/>
  <c r="CA6066" i="1"/>
  <c r="CA1385" i="1"/>
  <c r="CA6515" i="1"/>
  <c r="CA3225" i="1"/>
  <c r="CA2772" i="1"/>
  <c r="CA8360" i="1"/>
  <c r="CA958" i="1"/>
  <c r="CA336" i="1"/>
  <c r="CA6583" i="1"/>
  <c r="CA1084" i="1"/>
  <c r="CA5259" i="1"/>
  <c r="CA8493" i="1"/>
  <c r="CA5058" i="1"/>
  <c r="CA4317" i="1"/>
  <c r="CA8357" i="1"/>
  <c r="CA5026" i="1"/>
  <c r="CA8713" i="1"/>
  <c r="CA7779" i="1"/>
  <c r="CA3829" i="1"/>
  <c r="CA8491" i="1"/>
  <c r="CA4580" i="1"/>
  <c r="CA7167" i="1"/>
  <c r="CA5780" i="1"/>
  <c r="CA1860" i="1"/>
  <c r="CA4301" i="1"/>
  <c r="CA5492" i="1"/>
  <c r="CA7147" i="1"/>
  <c r="CA6128" i="1"/>
  <c r="CA8712" i="1"/>
  <c r="CA8042" i="1"/>
  <c r="CA4040" i="1"/>
  <c r="CA4572" i="1"/>
  <c r="CA8535" i="1"/>
  <c r="CA5459" i="1"/>
  <c r="CA6010" i="1"/>
  <c r="CA3048" i="1"/>
  <c r="CA5031" i="1"/>
  <c r="CA4525" i="1"/>
  <c r="CA6756" i="1"/>
  <c r="CA2258" i="1"/>
  <c r="CA8225" i="1"/>
  <c r="CA8245" i="1"/>
  <c r="CA8001" i="1"/>
  <c r="CA3765" i="1"/>
  <c r="CA2922" i="1"/>
  <c r="CA3803" i="1"/>
  <c r="CA5168" i="1"/>
  <c r="CA3532" i="1"/>
  <c r="CA5252" i="1"/>
  <c r="CA8131" i="1"/>
  <c r="CA5970" i="1"/>
  <c r="CA8668" i="1"/>
  <c r="CA8044" i="1"/>
  <c r="CA8465" i="1"/>
  <c r="CA6734" i="1"/>
  <c r="CA2536" i="1"/>
  <c r="CA5936" i="1"/>
  <c r="CA3178" i="1"/>
  <c r="CA5968" i="1"/>
  <c r="CA8734" i="1"/>
  <c r="CA1820" i="1"/>
  <c r="CA1217" i="1"/>
  <c r="CA1718" i="1"/>
  <c r="CA8299" i="1"/>
  <c r="CA5935" i="1"/>
  <c r="CA6372" i="1"/>
  <c r="CA1613" i="1"/>
  <c r="CA5423" i="1"/>
  <c r="CA2907" i="1"/>
  <c r="CA3087" i="1"/>
  <c r="CA1955" i="1"/>
  <c r="CA5483" i="1"/>
  <c r="CA3912" i="1"/>
  <c r="CA2779" i="1"/>
  <c r="CA8454" i="1"/>
  <c r="CA4184" i="1"/>
  <c r="CA6091" i="1"/>
  <c r="CA5912" i="1"/>
  <c r="CA6623" i="1"/>
  <c r="CA3774" i="1"/>
  <c r="CA1582" i="1"/>
  <c r="CA1500" i="1"/>
  <c r="CA3865" i="1"/>
  <c r="CA4897" i="1"/>
  <c r="CA6308" i="1"/>
  <c r="CA1214" i="1"/>
  <c r="CA6545" i="1"/>
  <c r="CA8847" i="1"/>
  <c r="CA8251" i="1"/>
  <c r="CA5142" i="1"/>
  <c r="CA7203" i="1"/>
  <c r="CA4111" i="1"/>
  <c r="CA5019" i="1"/>
  <c r="CA4641" i="1"/>
  <c r="CA4072" i="1"/>
  <c r="CA4989" i="1"/>
  <c r="CA4870" i="1"/>
  <c r="CA248" i="1"/>
  <c r="CA5536" i="1"/>
  <c r="CA3418" i="1"/>
  <c r="CA3366" i="1"/>
  <c r="CA1589" i="1"/>
  <c r="CA6173" i="1"/>
  <c r="CA2575" i="1"/>
  <c r="CA2054" i="1"/>
  <c r="CA2055" i="1"/>
  <c r="CA4866" i="1"/>
  <c r="CA3611" i="1"/>
  <c r="CA5898" i="1"/>
  <c r="CA7365" i="1"/>
  <c r="CA353" i="1"/>
  <c r="CA606" i="1"/>
  <c r="CA6502" i="1"/>
  <c r="CA8860" i="1"/>
  <c r="CA1915" i="1"/>
  <c r="CA5295" i="1"/>
  <c r="CA347" i="1"/>
  <c r="CA266" i="1"/>
  <c r="CA705" i="1"/>
  <c r="CA8886" i="1"/>
  <c r="CA1403" i="1"/>
  <c r="CA588" i="1"/>
  <c r="CA5539" i="1"/>
  <c r="CA5028" i="1"/>
  <c r="CA8824" i="1"/>
  <c r="CA1352" i="1"/>
  <c r="CA246" i="1"/>
  <c r="CA8863" i="1"/>
  <c r="CA2650" i="1"/>
  <c r="CA1521" i="1"/>
  <c r="CA5688" i="1"/>
  <c r="CA280" i="1"/>
  <c r="CA3229" i="1"/>
  <c r="CA5733" i="1"/>
  <c r="CA5655" i="1"/>
  <c r="CA6488" i="1"/>
  <c r="CA6696" i="1"/>
  <c r="CA22" i="1"/>
  <c r="CA7403" i="1"/>
  <c r="CA8977" i="1"/>
  <c r="CA6589" i="1"/>
  <c r="CA2237" i="1"/>
  <c r="CA6638" i="1"/>
  <c r="CA3105" i="1"/>
  <c r="CA8240" i="1"/>
  <c r="CA8819" i="1"/>
  <c r="CA1232" i="1"/>
  <c r="CA8942" i="1"/>
  <c r="CA1595" i="1"/>
  <c r="CA636" i="1"/>
  <c r="CA2377" i="1"/>
  <c r="CA2391" i="1"/>
  <c r="CA1101" i="1"/>
  <c r="CA4145" i="1"/>
  <c r="CA5554" i="1"/>
  <c r="CA7473" i="1"/>
  <c r="CA4022" i="1"/>
  <c r="CA8670" i="1"/>
  <c r="CA4905" i="1"/>
  <c r="CA2366" i="1"/>
  <c r="CA3473" i="1"/>
  <c r="CA8944" i="1"/>
  <c r="CA372" i="1"/>
  <c r="CA885" i="1"/>
  <c r="CA1753" i="1"/>
  <c r="CA8325" i="1"/>
  <c r="CA1523" i="1"/>
  <c r="CA6496" i="1"/>
  <c r="CA5382" i="1"/>
  <c r="CA435" i="1"/>
  <c r="CA3725" i="1"/>
  <c r="CA6780" i="1"/>
  <c r="CA326" i="1"/>
  <c r="CA3367" i="1"/>
  <c r="CA2469" i="1"/>
  <c r="CA5503" i="1"/>
  <c r="CA5047" i="1"/>
  <c r="CA4019" i="1"/>
  <c r="CA2252" i="1"/>
  <c r="CA8366" i="1"/>
  <c r="CA3427" i="1"/>
  <c r="CA5621" i="1"/>
  <c r="CA7594" i="1"/>
  <c r="CA6390" i="1"/>
  <c r="CA5807" i="1"/>
  <c r="CA6061" i="1"/>
  <c r="CA7625" i="1"/>
  <c r="CA5061" i="1"/>
  <c r="CA997" i="1"/>
  <c r="CA7565" i="1"/>
  <c r="CA7272" i="1"/>
  <c r="CA1872" i="1"/>
  <c r="CA3537" i="1"/>
  <c r="CA7016" i="1"/>
  <c r="CA8099" i="1"/>
  <c r="CA1964" i="1"/>
  <c r="CA3492" i="1"/>
  <c r="CA4606" i="1"/>
  <c r="CA1757" i="1"/>
  <c r="CA6784" i="1"/>
  <c r="CA3192" i="1"/>
  <c r="CA2984" i="1"/>
  <c r="CA1957" i="1"/>
  <c r="CA577" i="1"/>
  <c r="CA2300" i="1"/>
  <c r="CA3144" i="1"/>
  <c r="CA2706" i="1"/>
  <c r="CA5815" i="1"/>
  <c r="CA2046" i="1"/>
  <c r="CA386" i="1"/>
  <c r="CA2311" i="1"/>
  <c r="CA1163" i="1"/>
  <c r="CA1998" i="1"/>
  <c r="CA7759" i="1"/>
  <c r="CA620" i="1"/>
  <c r="CA1618" i="1"/>
  <c r="CA5531" i="1"/>
  <c r="CA3306" i="1"/>
  <c r="CA2493" i="1"/>
  <c r="CA6027" i="1"/>
  <c r="CA5865" i="1"/>
  <c r="CA1558" i="1"/>
  <c r="CA3314" i="1"/>
  <c r="CA1767" i="1"/>
  <c r="CA4795" i="1"/>
  <c r="CA5214" i="1"/>
  <c r="CA5643" i="1"/>
  <c r="CA7347" i="1"/>
  <c r="CA3819" i="1"/>
  <c r="CA6084" i="1"/>
  <c r="CA1742" i="1"/>
  <c r="CA1875" i="1"/>
  <c r="CA2197" i="1"/>
  <c r="CA3818" i="1"/>
  <c r="CA1826" i="1"/>
  <c r="CA1383" i="1"/>
  <c r="CA3336" i="1"/>
  <c r="CA8473" i="1"/>
  <c r="CA4698" i="1"/>
  <c r="CA6144" i="1"/>
  <c r="CA7188" i="1"/>
  <c r="CA5770" i="1"/>
  <c r="CA565" i="1"/>
  <c r="CA1338" i="1"/>
  <c r="CA6421" i="1"/>
  <c r="CA6728" i="1"/>
  <c r="CA157" i="1"/>
  <c r="CA6472" i="1"/>
  <c r="CA604" i="1"/>
  <c r="CA7386" i="1"/>
  <c r="CA5109" i="1"/>
  <c r="CA5334" i="1"/>
  <c r="CA6897" i="1"/>
  <c r="CA3435" i="1"/>
  <c r="CA1776" i="1"/>
  <c r="CA2887" i="1"/>
  <c r="CA8182" i="1"/>
  <c r="CA2323" i="1"/>
  <c r="CA8270" i="1"/>
  <c r="CA250" i="1"/>
  <c r="CA3216" i="1"/>
  <c r="CA2100" i="1"/>
  <c r="CA4699" i="1"/>
  <c r="CA1866" i="1"/>
  <c r="CA6436" i="1"/>
  <c r="CA3617" i="1"/>
  <c r="CA185" i="1"/>
  <c r="CA67" i="1"/>
  <c r="CA86" i="1"/>
  <c r="CA49" i="1"/>
  <c r="CA376" i="1"/>
  <c r="CA1399" i="1"/>
  <c r="CA168" i="1"/>
  <c r="CA3908" i="1"/>
  <c r="CA1951" i="1"/>
  <c r="CA4382" i="1"/>
  <c r="CA4290" i="1"/>
  <c r="CA7046" i="1"/>
  <c r="CA5379" i="1"/>
  <c r="CA8312" i="1"/>
  <c r="CA6506" i="1"/>
  <c r="CA2190" i="1"/>
  <c r="CA6397" i="1"/>
  <c r="CA3081" i="1"/>
  <c r="CA460" i="1"/>
  <c r="CA3397" i="1"/>
  <c r="CA1111" i="1"/>
  <c r="CA6846" i="1"/>
  <c r="CA7997" i="1"/>
  <c r="CA7714" i="1"/>
  <c r="CA7255" i="1"/>
  <c r="CA7315" i="1"/>
  <c r="CA7117" i="1"/>
  <c r="CA2193" i="1"/>
  <c r="CA1437" i="1"/>
  <c r="CA7201" i="1"/>
  <c r="CA7433" i="1"/>
  <c r="CA6811" i="1"/>
  <c r="CA8546" i="1"/>
  <c r="CA8252" i="1"/>
  <c r="CA3719" i="1"/>
  <c r="CA5089" i="1"/>
  <c r="CA1581" i="1"/>
  <c r="CA8139" i="1"/>
  <c r="CA5076" i="1"/>
  <c r="CA2004" i="1"/>
  <c r="CA4426" i="1"/>
  <c r="CA3405" i="1"/>
  <c r="CA8078" i="1"/>
  <c r="CA7661" i="1"/>
  <c r="CA5691" i="1"/>
  <c r="CA7778" i="1"/>
  <c r="CA8814" i="1"/>
  <c r="CA5944" i="1"/>
  <c r="CA2619" i="1"/>
  <c r="CA3759" i="1"/>
  <c r="CA6110" i="1"/>
  <c r="CA8966" i="1"/>
  <c r="CA3871" i="1"/>
  <c r="CA2038" i="1"/>
  <c r="CA2792" i="1"/>
  <c r="CA7685" i="1"/>
  <c r="CA3338" i="1"/>
  <c r="CA252" i="1"/>
  <c r="CA1244" i="1"/>
  <c r="CA4440" i="1"/>
  <c r="CA5686" i="1"/>
  <c r="CA65" i="1"/>
  <c r="CA16" i="1"/>
  <c r="CA33" i="1"/>
  <c r="CA8961" i="1"/>
  <c r="CA6517" i="1"/>
  <c r="CA7407" i="1"/>
  <c r="CA5120" i="1"/>
  <c r="CA7950" i="1"/>
  <c r="CA2686" i="1"/>
  <c r="CA6558" i="1"/>
  <c r="CA640" i="1"/>
  <c r="CA4158" i="1"/>
  <c r="CA6656" i="1"/>
  <c r="CA6068" i="1"/>
  <c r="CA2076" i="1"/>
  <c r="CA7875" i="1"/>
  <c r="CA3212" i="1"/>
  <c r="CA7353" i="1"/>
  <c r="CA3922" i="1"/>
  <c r="CA8610" i="1"/>
  <c r="CA7205" i="1"/>
  <c r="CA3515" i="1"/>
  <c r="CA1015" i="1"/>
  <c r="CA2592" i="1"/>
  <c r="CA5748" i="1"/>
  <c r="CA4845" i="1"/>
  <c r="CA4825" i="1"/>
  <c r="CA7499" i="1"/>
  <c r="CA3962" i="1"/>
  <c r="CA8935" i="1"/>
  <c r="CA3565" i="1"/>
  <c r="CA5724" i="1"/>
  <c r="CA7546" i="1"/>
  <c r="CA3522" i="1"/>
  <c r="CA1459" i="1"/>
  <c r="CA3288" i="1"/>
  <c r="CA6051" i="1"/>
  <c r="CA7224" i="1"/>
  <c r="CA6102" i="1"/>
  <c r="CA7577" i="1"/>
  <c r="CA6468" i="1"/>
  <c r="CA7340" i="1"/>
  <c r="CA13" i="1"/>
  <c r="CA25" i="1"/>
  <c r="CA217" i="1"/>
  <c r="CA137" i="1"/>
  <c r="CA148" i="1"/>
  <c r="CA92" i="1"/>
  <c r="CA138" i="1"/>
  <c r="CA8011" i="1"/>
  <c r="CA8586" i="1"/>
  <c r="CA3057" i="1"/>
  <c r="CA6549" i="1"/>
  <c r="CA6042" i="1"/>
  <c r="CA1786" i="1"/>
  <c r="CA7507" i="1"/>
  <c r="CA6348" i="1"/>
  <c r="CA8247" i="1"/>
  <c r="CA4980" i="1"/>
  <c r="CA5941" i="1"/>
  <c r="CA5116" i="1"/>
  <c r="CA4147" i="1"/>
  <c r="CA2579" i="1"/>
  <c r="CA6160" i="1"/>
  <c r="CA3505" i="1"/>
  <c r="CA433" i="1"/>
  <c r="CA8024" i="1"/>
  <c r="CA5333" i="1"/>
  <c r="CA3816" i="1"/>
  <c r="CA6608" i="1"/>
  <c r="CA8125" i="1"/>
  <c r="CA8211" i="1"/>
  <c r="CA8868" i="1"/>
  <c r="CA1337" i="1"/>
  <c r="CA6426" i="1"/>
  <c r="CA7185" i="1"/>
  <c r="CA7262" i="1"/>
  <c r="CA8793" i="1"/>
  <c r="CA5857" i="1"/>
  <c r="CA7003" i="1"/>
  <c r="CA1248" i="1"/>
  <c r="CA2338" i="1"/>
  <c r="CA6458" i="1"/>
  <c r="CA3531" i="1"/>
  <c r="CA716" i="1"/>
  <c r="CA1451" i="1"/>
  <c r="CA951" i="1"/>
  <c r="CA4615" i="1"/>
  <c r="CA6769" i="1"/>
  <c r="CA3362" i="1"/>
  <c r="CA3215" i="1"/>
  <c r="CA6790" i="1"/>
  <c r="CA8919" i="1"/>
  <c r="CA6371" i="1"/>
  <c r="CA3910" i="1"/>
  <c r="CA4192" i="1"/>
  <c r="CA6829" i="1"/>
  <c r="CA6504" i="1"/>
  <c r="CA1520" i="1"/>
  <c r="CA3903" i="1"/>
  <c r="CA5779" i="1"/>
  <c r="CA4053" i="1"/>
  <c r="CA5309" i="1"/>
  <c r="CA2508" i="1"/>
  <c r="CA4837" i="1"/>
  <c r="CA6561" i="1"/>
  <c r="CA7400" i="1"/>
  <c r="CA5045" i="1"/>
  <c r="CA7908" i="1"/>
  <c r="CA6890" i="1"/>
  <c r="CA3079" i="1"/>
  <c r="CA3270" i="1"/>
  <c r="CA7698" i="1"/>
  <c r="CA1764" i="1"/>
  <c r="CA6422" i="1"/>
  <c r="CA6622" i="1"/>
  <c r="CA3950" i="1"/>
  <c r="CA3517" i="1"/>
  <c r="CA4293" i="1"/>
  <c r="CA5526" i="1"/>
  <c r="CA4212" i="1"/>
  <c r="CA2483" i="1"/>
  <c r="CA6229" i="1"/>
  <c r="CA3342" i="1"/>
  <c r="CA5013" i="1"/>
  <c r="CA7321" i="1"/>
  <c r="CA1734" i="1"/>
  <c r="CA3404" i="1"/>
  <c r="CA3558" i="1"/>
  <c r="CA7617" i="1"/>
  <c r="CA4477" i="1"/>
  <c r="CA1540" i="1"/>
  <c r="CA8406" i="1"/>
  <c r="CA1926" i="1"/>
  <c r="CA7106" i="1"/>
  <c r="CA6242" i="1"/>
  <c r="CA2272" i="1"/>
  <c r="CA8594" i="1"/>
  <c r="CA4794" i="1"/>
  <c r="CA7999" i="1"/>
  <c r="CA1053" i="1"/>
  <c r="CA3016" i="1"/>
  <c r="CA1178" i="1"/>
  <c r="CA4518" i="1"/>
  <c r="CA6427" i="1"/>
  <c r="CA5676" i="1"/>
  <c r="CA5074" i="1"/>
  <c r="CA8796" i="1"/>
  <c r="CA6072" i="1"/>
  <c r="CA3220" i="1"/>
  <c r="CA8213" i="1"/>
  <c r="CA4424" i="1"/>
  <c r="CA2234" i="1"/>
  <c r="CA1950" i="1"/>
  <c r="CA3346" i="1"/>
  <c r="CA8831" i="1"/>
  <c r="CA1658" i="1"/>
  <c r="CA8958" i="1"/>
  <c r="CA6391" i="1"/>
  <c r="CA4300" i="1"/>
  <c r="CA2811" i="1"/>
  <c r="CA2387" i="1"/>
  <c r="CA3458" i="1"/>
  <c r="CA3722" i="1"/>
  <c r="CA8117" i="1"/>
  <c r="CA3279" i="1"/>
  <c r="CA3153" i="1"/>
  <c r="CA5216" i="1"/>
  <c r="CA8776" i="1"/>
  <c r="CA281" i="1"/>
  <c r="CA8135" i="1"/>
  <c r="CA5946" i="1"/>
  <c r="CA8955" i="1"/>
  <c r="CA3771" i="1"/>
  <c r="CA5253" i="1"/>
  <c r="CA7252" i="1"/>
  <c r="CA6810" i="1"/>
  <c r="CA4904" i="1"/>
  <c r="CA8755" i="1"/>
  <c r="CA8789" i="1"/>
  <c r="CA4971" i="1"/>
  <c r="CA7020" i="1"/>
  <c r="CA6522" i="1"/>
  <c r="CA782" i="1"/>
  <c r="CA4683" i="1"/>
  <c r="CA5956" i="1"/>
  <c r="CA7047" i="1"/>
  <c r="CA5886" i="1"/>
  <c r="CA2939" i="1"/>
  <c r="CA6434" i="1"/>
  <c r="CA8954" i="1"/>
  <c r="CA3904" i="1"/>
  <c r="CA4947" i="1"/>
  <c r="CA5011" i="1"/>
  <c r="CA5118" i="1"/>
  <c r="CA7518" i="1"/>
  <c r="CA5434" i="1"/>
  <c r="CA7327" i="1"/>
  <c r="CA5778" i="1"/>
  <c r="CA7720" i="1"/>
  <c r="CA1966" i="1"/>
  <c r="CA7035" i="1"/>
  <c r="CA6428" i="1"/>
  <c r="CA8236" i="1"/>
  <c r="CA4903" i="1"/>
  <c r="CA5920" i="1"/>
  <c r="CA4637" i="1"/>
  <c r="CA7166" i="1"/>
  <c r="CA8562" i="1"/>
  <c r="CA1599" i="1"/>
  <c r="CA8442" i="1"/>
  <c r="CA4346" i="1"/>
  <c r="CA7352" i="1"/>
  <c r="CA6038" i="1"/>
  <c r="CA4140" i="1"/>
  <c r="CA5389" i="1"/>
  <c r="CA1023" i="1"/>
  <c r="CA5566" i="1"/>
  <c r="CA1874" i="1"/>
  <c r="CA6919" i="1"/>
  <c r="CA4991" i="1"/>
  <c r="CA8316" i="1"/>
  <c r="CA3939" i="1"/>
  <c r="CA2215" i="1"/>
  <c r="CA3408" i="1"/>
  <c r="CA4814" i="1"/>
  <c r="CA202" i="1"/>
  <c r="CA6887" i="1"/>
  <c r="CA1127" i="1"/>
  <c r="CA1660" i="1"/>
  <c r="CA7501" i="1"/>
  <c r="CA4218" i="1"/>
  <c r="CA3695" i="1"/>
  <c r="CA2905" i="1"/>
  <c r="CA1494" i="1"/>
  <c r="CA5138" i="1"/>
  <c r="CA8812" i="1"/>
  <c r="CA2983" i="1"/>
  <c r="CA7341" i="1"/>
  <c r="CA7533" i="1"/>
  <c r="CA4744" i="1"/>
  <c r="CA5331" i="1"/>
  <c r="CA8751" i="1"/>
  <c r="CA1782" i="1"/>
  <c r="CA4960" i="1"/>
  <c r="CA2836" i="1"/>
  <c r="CA5795" i="1"/>
  <c r="CA3044" i="1"/>
  <c r="CA315" i="1"/>
  <c r="CA4077" i="1"/>
  <c r="CA1503" i="1"/>
  <c r="CA7331" i="1"/>
  <c r="CA3996" i="1"/>
  <c r="CA1065" i="1"/>
  <c r="CA4554" i="1"/>
  <c r="CA2810" i="1"/>
  <c r="CA8771" i="1"/>
  <c r="CA2654" i="1"/>
  <c r="CA8534" i="1"/>
  <c r="CA6576" i="1"/>
  <c r="CA5897" i="1"/>
  <c r="CA4921" i="1"/>
  <c r="CA4250" i="1"/>
  <c r="CA8772" i="1"/>
  <c r="CA8514" i="1"/>
  <c r="CA613" i="1"/>
  <c r="CA5410" i="1"/>
  <c r="CA2341" i="1"/>
  <c r="CA8589" i="1"/>
  <c r="CA6654" i="1"/>
  <c r="CA4390" i="1"/>
  <c r="CA3545" i="1"/>
  <c r="CA4983" i="1"/>
  <c r="CA2760" i="1"/>
  <c r="CA1886" i="1"/>
  <c r="CA3035" i="1"/>
  <c r="CA7409" i="1"/>
  <c r="CA5680" i="1"/>
  <c r="CA6902" i="1"/>
  <c r="CA4906" i="1"/>
  <c r="CA8037" i="1"/>
  <c r="CA915" i="1"/>
  <c r="CA2474" i="1"/>
  <c r="CA1732" i="1"/>
  <c r="CA7324" i="1"/>
  <c r="CA4432" i="1"/>
  <c r="CA2501" i="1"/>
  <c r="CA1019" i="1"/>
  <c r="CA271" i="1"/>
  <c r="CA2606" i="1"/>
  <c r="CA560" i="1"/>
  <c r="CA8086" i="1"/>
  <c r="CA3381" i="1"/>
  <c r="CA5630" i="1"/>
  <c r="CA616" i="1"/>
  <c r="CA2086" i="1"/>
  <c r="CA2979" i="1"/>
  <c r="CA570" i="1"/>
  <c r="CA4070" i="1"/>
  <c r="CA2296" i="1"/>
  <c r="CA4054" i="1"/>
  <c r="CA6112" i="1"/>
  <c r="CA7404" i="1"/>
  <c r="CA3025" i="1"/>
  <c r="CA5139" i="1"/>
  <c r="CA7938" i="1"/>
  <c r="CA74" i="1"/>
  <c r="CA8680" i="1"/>
  <c r="CA6596" i="1"/>
  <c r="CA5802" i="1"/>
  <c r="CA3540" i="1"/>
  <c r="CA196" i="1"/>
  <c r="CA1398" i="1"/>
  <c r="CA3809" i="1"/>
  <c r="CA4765" i="1"/>
  <c r="CA6530" i="1"/>
  <c r="CA7122" i="1"/>
  <c r="CA2437" i="1"/>
  <c r="CA4399" i="1"/>
  <c r="CA7818" i="1"/>
  <c r="CA5533" i="1"/>
  <c r="CA8351" i="1"/>
  <c r="CA8564" i="1"/>
  <c r="CA5499" i="1"/>
  <c r="CA797" i="1"/>
  <c r="CA7852" i="1"/>
  <c r="CA366" i="1"/>
  <c r="CA7544" i="1"/>
  <c r="CA1747" i="1"/>
  <c r="CA5056" i="1"/>
  <c r="CA2913" i="1"/>
  <c r="CA6643" i="1"/>
  <c r="CA3010" i="1"/>
  <c r="CA1942" i="1"/>
  <c r="CA2394" i="1"/>
  <c r="CA7629" i="1"/>
  <c r="CA7563" i="1"/>
  <c r="CA783" i="1"/>
  <c r="CA3038" i="1"/>
  <c r="CA5388" i="1"/>
  <c r="CA558" i="1"/>
  <c r="CA7581" i="1"/>
  <c r="CA7669" i="1"/>
  <c r="CA7638" i="1"/>
  <c r="CA6579" i="1"/>
  <c r="CA4345" i="1"/>
  <c r="CA2733" i="1"/>
  <c r="CA1313" i="1"/>
  <c r="CA776" i="1"/>
  <c r="CA4584" i="1"/>
  <c r="CA4361" i="1"/>
  <c r="CA4029" i="1"/>
  <c r="CA3696" i="1"/>
  <c r="CA5565" i="1"/>
  <c r="CA7482" i="1"/>
  <c r="CA7691" i="1"/>
  <c r="CA2082" i="1"/>
  <c r="CA8400" i="1"/>
  <c r="CA7371" i="1"/>
  <c r="CA7649" i="1"/>
  <c r="CA7492" i="1"/>
  <c r="CA1442" i="1"/>
  <c r="CA4672" i="1"/>
  <c r="CA3503" i="1"/>
  <c r="CA5" i="1"/>
  <c r="CA2850" i="1"/>
  <c r="CA7702" i="1"/>
  <c r="CA3615" i="1"/>
  <c r="CA744" i="1"/>
  <c r="CA7703" i="1"/>
  <c r="CA2407" i="1"/>
  <c r="CA7838" i="1"/>
  <c r="CA7803" i="1"/>
  <c r="CA993" i="1"/>
  <c r="CA7786" i="1"/>
  <c r="CA5950" i="1"/>
  <c r="CA2294" i="1"/>
  <c r="CA6207" i="1"/>
  <c r="CA5161" i="1"/>
  <c r="CA7804" i="1"/>
  <c r="CA6730" i="1"/>
  <c r="CA4172" i="1"/>
  <c r="CA7741" i="1"/>
  <c r="CA7736" i="1"/>
  <c r="CA1909" i="1"/>
  <c r="CA7742" i="1"/>
  <c r="CA2566" i="1"/>
  <c r="CA2395" i="1"/>
  <c r="CA794" i="1"/>
  <c r="CA3549" i="1"/>
  <c r="CA1896" i="1"/>
  <c r="CA6041" i="1"/>
  <c r="CA7306" i="1"/>
  <c r="CA5144" i="1"/>
  <c r="CA760" i="1"/>
  <c r="CA3175" i="1"/>
  <c r="CA1624" i="1"/>
  <c r="CA1695" i="1"/>
  <c r="CA4705" i="1"/>
  <c r="CA5401" i="1"/>
  <c r="CA2729" i="1"/>
  <c r="CA7364" i="1"/>
  <c r="CA6218" i="1"/>
  <c r="CA7770" i="1"/>
  <c r="CA6923" i="1"/>
  <c r="CA1741" i="1"/>
  <c r="CA7248" i="1"/>
  <c r="CA6187" i="1"/>
  <c r="CA2026" i="1"/>
  <c r="CA7111" i="1"/>
  <c r="CA7263" i="1"/>
  <c r="CA8303" i="1"/>
  <c r="CA7218" i="1"/>
  <c r="CA7519" i="1"/>
  <c r="CA7853" i="1"/>
  <c r="CA5466" i="1"/>
  <c r="CA8540" i="1"/>
  <c r="CA7847" i="1"/>
  <c r="CA4935" i="1"/>
  <c r="CA2153" i="1"/>
  <c r="CA2581" i="1"/>
  <c r="CA5125" i="1"/>
  <c r="CA4663" i="1"/>
  <c r="CA7652" i="1"/>
  <c r="CA4898" i="1"/>
  <c r="CA7872" i="1"/>
  <c r="CA7861" i="1"/>
  <c r="CA3623" i="1"/>
  <c r="CA7949" i="1"/>
  <c r="CA3136" i="1"/>
  <c r="CA5354" i="1"/>
  <c r="CA6799" i="1"/>
  <c r="CA8418" i="1"/>
  <c r="CA3426" i="1"/>
  <c r="CA5054" i="1"/>
  <c r="CA6020" i="1"/>
  <c r="CA7969" i="1"/>
  <c r="CA2769" i="1"/>
  <c r="CA5959" i="1"/>
  <c r="CA7440" i="1"/>
  <c r="CA7984" i="1"/>
  <c r="CA6146" i="1"/>
  <c r="CA3161" i="1"/>
  <c r="CA5024" i="1"/>
  <c r="CA5511" i="1"/>
  <c r="CA5338" i="1"/>
  <c r="CA8552" i="1"/>
  <c r="CA3876" i="1"/>
  <c r="CA2149" i="1"/>
  <c r="CA8438" i="1"/>
  <c r="CA1672" i="1"/>
  <c r="CA5555" i="1"/>
  <c r="CA2363" i="1"/>
  <c r="CA4027" i="1"/>
  <c r="CA8858" i="1"/>
  <c r="CA979" i="1"/>
  <c r="CA7269" i="1"/>
  <c r="CA195" i="1"/>
  <c r="CA8430" i="1"/>
  <c r="CA6231" i="1"/>
  <c r="CA3639" i="1"/>
  <c r="CA4622" i="1"/>
  <c r="CA6151" i="1"/>
  <c r="CA2097" i="1"/>
  <c r="CA4159" i="1"/>
  <c r="CA856" i="1"/>
  <c r="CA5366" i="1"/>
  <c r="CA8874" i="1"/>
  <c r="CA1903" i="1"/>
  <c r="CA1873" i="1"/>
  <c r="CA162" i="1"/>
  <c r="CA1308" i="1"/>
  <c r="CA3251" i="1"/>
  <c r="CA6114" i="1"/>
  <c r="CA4778" i="1"/>
  <c r="CA4523" i="1"/>
  <c r="CA6873" i="1"/>
  <c r="CA8865" i="1"/>
  <c r="CA8507" i="1"/>
  <c r="CA1175" i="1"/>
  <c r="CA6159" i="1"/>
  <c r="CA2184" i="1"/>
  <c r="CA8692" i="1"/>
  <c r="CA2467" i="1"/>
  <c r="CA891" i="1"/>
  <c r="CA5940" i="1"/>
  <c r="CA4017" i="1"/>
  <c r="CA6184" i="1"/>
  <c r="CA1345" i="1"/>
  <c r="CA686" i="1"/>
  <c r="CA2029" i="1"/>
  <c r="CA1960" i="1"/>
  <c r="CA2329" i="1"/>
  <c r="CA5242" i="1"/>
  <c r="CA833" i="1"/>
  <c r="CA6108" i="1"/>
  <c r="CA7696" i="1"/>
  <c r="CA4539" i="1"/>
  <c r="CA4356" i="1"/>
  <c r="CA8115" i="1"/>
  <c r="CA4927" i="1"/>
  <c r="CA6581" i="1"/>
  <c r="CA5513" i="1"/>
  <c r="CA3377" i="1"/>
  <c r="CA8102" i="1"/>
  <c r="CA4953" i="1"/>
  <c r="CA6341" i="1"/>
  <c r="CA4277" i="1"/>
  <c r="CA4911" i="1"/>
  <c r="CA3490" i="1"/>
  <c r="CA8160" i="1"/>
  <c r="CA7092" i="1"/>
  <c r="CA1855" i="1"/>
  <c r="CA5736" i="1"/>
  <c r="CA6882" i="1"/>
  <c r="CA7387" i="1"/>
  <c r="CA4272" i="1"/>
  <c r="CA5039" i="1"/>
  <c r="CA4125" i="1"/>
  <c r="CA7204" i="1"/>
  <c r="CA5277" i="1"/>
  <c r="CA5068" i="1"/>
  <c r="CA1661" i="1"/>
  <c r="CA8332" i="1"/>
  <c r="CA3682" i="1"/>
  <c r="CA5755" i="1"/>
  <c r="CA3605" i="1"/>
  <c r="CA5493" i="1"/>
  <c r="CA7766" i="1"/>
  <c r="CA777" i="1"/>
  <c r="CA1402" i="1"/>
  <c r="CA8486" i="1"/>
  <c r="CA7110" i="1"/>
  <c r="CA1962" i="1"/>
  <c r="CA8567" i="1"/>
  <c r="CA7840" i="1"/>
  <c r="CA6913" i="1"/>
  <c r="CA5767" i="1"/>
  <c r="CA4498" i="1"/>
  <c r="CA5619" i="1"/>
  <c r="CA8693" i="1"/>
  <c r="CA6843" i="1"/>
  <c r="CA7791" i="1"/>
  <c r="CA6476" i="1"/>
  <c r="CA7604" i="1"/>
  <c r="CA8319" i="1"/>
  <c r="CA8592" i="1"/>
  <c r="CA1511" i="1"/>
  <c r="CA5827" i="1"/>
  <c r="CA3945" i="1"/>
  <c r="CA7979" i="1"/>
  <c r="CA5079" i="1"/>
  <c r="CA6988" i="1"/>
  <c r="CA3853" i="1"/>
  <c r="CA2128" i="1"/>
  <c r="CA7724" i="1"/>
  <c r="CA374" i="1"/>
  <c r="CA723" i="1"/>
  <c r="CA375" i="1"/>
  <c r="CA1285" i="1"/>
  <c r="CA4557" i="1"/>
  <c r="CA5745" i="1"/>
  <c r="CA6278" i="1"/>
  <c r="CA7782" i="1"/>
  <c r="CA5729" i="1"/>
  <c r="CA469" i="1"/>
  <c r="CA3998" i="1"/>
  <c r="CA6353" i="1"/>
  <c r="CA2067" i="1"/>
  <c r="CA7690" i="1"/>
  <c r="CA1487" i="1"/>
  <c r="CA8479" i="1"/>
  <c r="CA6205" i="1"/>
  <c r="CA5868" i="1"/>
  <c r="CA1759" i="1"/>
  <c r="CA7622" i="1"/>
  <c r="CA8550" i="1"/>
  <c r="CA2042" i="1"/>
  <c r="CA5786" i="1"/>
  <c r="CA4802" i="1"/>
  <c r="CA2890" i="1"/>
  <c r="CA1213" i="1"/>
  <c r="CA857" i="1"/>
  <c r="CA7553" i="1"/>
  <c r="CA6701" i="1"/>
  <c r="CA7566" i="1"/>
  <c r="CA6482" i="1"/>
  <c r="CA1382" i="1"/>
  <c r="CA2482" i="1"/>
  <c r="CA3525" i="1"/>
  <c r="CA1173" i="1"/>
  <c r="CA1430" i="1"/>
  <c r="CA1276" i="1"/>
  <c r="CA4269" i="1"/>
  <c r="CA3911" i="1"/>
  <c r="CA684" i="1"/>
  <c r="CA4387" i="1"/>
  <c r="CA4546" i="1"/>
  <c r="CA1309" i="1"/>
  <c r="CA4128" i="1"/>
  <c r="CA4377" i="1"/>
  <c r="CA489" i="1"/>
  <c r="CA3467" i="1"/>
  <c r="CA4221" i="1"/>
  <c r="CA1527" i="1"/>
  <c r="CA1801" i="1"/>
  <c r="CA2717" i="1"/>
  <c r="CA3790" i="1"/>
  <c r="CA1724" i="1"/>
  <c r="CA1982" i="1"/>
  <c r="CA1262" i="1"/>
  <c r="CA279" i="1"/>
  <c r="CA1202" i="1"/>
  <c r="CA358" i="1"/>
  <c r="CA2843" i="1"/>
  <c r="CA7072" i="1"/>
  <c r="CA7956" i="1"/>
  <c r="CA323" i="1"/>
  <c r="CA5731" i="1"/>
  <c r="CA7159" i="1"/>
  <c r="CA3085" i="1"/>
  <c r="CA3302" i="1"/>
  <c r="CA2291" i="1"/>
  <c r="CA2865" i="1"/>
  <c r="CA1476" i="1"/>
  <c r="CA2145" i="1"/>
  <c r="CA3114" i="1"/>
  <c r="CA3052" i="1"/>
  <c r="CA1650" i="1"/>
  <c r="CA2859" i="1"/>
  <c r="CA1171" i="1"/>
  <c r="CA4286" i="1"/>
  <c r="CA536" i="1"/>
  <c r="CA2333" i="1"/>
  <c r="CA2265" i="1"/>
  <c r="CA3673" i="1"/>
  <c r="CA6332" i="1"/>
  <c r="CA4881" i="1"/>
  <c r="CA3305" i="1"/>
  <c r="CA5747" i="1"/>
  <c r="CA1006" i="1"/>
  <c r="CA2481" i="1"/>
  <c r="CA1600" i="1"/>
  <c r="CA3978" i="1"/>
  <c r="CA1576" i="1"/>
  <c r="CA4073" i="1"/>
  <c r="CA3224" i="1"/>
  <c r="CA3210" i="1"/>
  <c r="CA2924" i="1"/>
  <c r="CA2829" i="1"/>
  <c r="CA2118" i="1"/>
  <c r="CA4445" i="1"/>
  <c r="CA3948" i="1"/>
  <c r="CA1809" i="1"/>
  <c r="CA5156" i="1"/>
  <c r="CA3434" i="1"/>
  <c r="CA3425" i="1"/>
  <c r="CA3301" i="1"/>
  <c r="CA1791" i="1"/>
  <c r="CA3970" i="1"/>
  <c r="CA998" i="1"/>
  <c r="CA3006" i="1"/>
  <c r="CA3589" i="1"/>
  <c r="CA2427" i="1"/>
  <c r="CA1858" i="1"/>
  <c r="CA4504" i="1"/>
  <c r="CA1733" i="1"/>
  <c r="CA2014" i="1"/>
  <c r="CA3321" i="1"/>
  <c r="CA218" i="1"/>
  <c r="CA3253" i="1"/>
  <c r="CA3165" i="1"/>
  <c r="CA2963" i="1"/>
  <c r="CA4203" i="1"/>
  <c r="CA2059" i="1"/>
  <c r="CA6782" i="1"/>
  <c r="CA4742" i="1"/>
  <c r="CA1068" i="1"/>
  <c r="CA1763" i="1"/>
  <c r="CA780" i="1"/>
  <c r="CA3082" i="1"/>
  <c r="CA4025" i="1"/>
  <c r="CA1738" i="1"/>
  <c r="CA4713" i="1"/>
  <c r="CA3934" i="1"/>
  <c r="CA4659" i="1"/>
  <c r="CA8107" i="1"/>
  <c r="CA3739" i="1"/>
  <c r="CA3128" i="1"/>
  <c r="CA2577" i="1"/>
  <c r="CA2576" i="1"/>
  <c r="CA3675" i="1"/>
  <c r="CA2191" i="1"/>
  <c r="CA950" i="1"/>
  <c r="CA3297" i="1"/>
  <c r="CA4500" i="1"/>
  <c r="CA4542" i="1"/>
  <c r="CA3947" i="1"/>
  <c r="CA3001" i="1"/>
  <c r="CA3462" i="1"/>
  <c r="CA4753" i="1"/>
  <c r="CA4654" i="1"/>
  <c r="CA2608" i="1"/>
  <c r="CA1469" i="1"/>
  <c r="CA1334" i="1"/>
  <c r="CA41" i="1"/>
  <c r="CA3092" i="1"/>
  <c r="CA4173" i="1"/>
  <c r="CA3261" i="1"/>
  <c r="CA2039" i="1"/>
  <c r="CA1918" i="1"/>
  <c r="CA2279" i="1"/>
  <c r="CA2221" i="1"/>
  <c r="CA4585" i="1"/>
  <c r="CA418" i="1"/>
  <c r="CA3054" i="1"/>
  <c r="CA5914" i="1"/>
  <c r="CA3318" i="1"/>
  <c r="CA397" i="1"/>
  <c r="CA6477" i="1"/>
  <c r="CA3779" i="1"/>
  <c r="CA2226" i="1"/>
  <c r="CA3098" i="1"/>
  <c r="CA1923" i="1"/>
  <c r="CA3045" i="1"/>
  <c r="CA2161" i="1"/>
  <c r="CA3529" i="1"/>
  <c r="CA1993" i="1"/>
  <c r="CA2425" i="1"/>
  <c r="CA4240" i="1"/>
  <c r="CA3533" i="1"/>
  <c r="CA3275" i="1"/>
  <c r="CA6131" i="1"/>
  <c r="CA1486" i="1"/>
  <c r="CA1433" i="1"/>
  <c r="CA2930" i="1"/>
  <c r="CA2422" i="1"/>
  <c r="CA2705" i="1"/>
  <c r="CA3468" i="1"/>
  <c r="CA3483" i="1"/>
  <c r="CA2560" i="1"/>
  <c r="CA4458" i="1"/>
  <c r="CA6652" i="1"/>
  <c r="CA7379" i="1"/>
  <c r="CA4028" i="1"/>
  <c r="CA463" i="1"/>
  <c r="CA1199" i="1"/>
  <c r="CA2971" i="1"/>
  <c r="CA193" i="1"/>
  <c r="CA4134" i="1"/>
  <c r="CA3527" i="1"/>
  <c r="CA1539" i="1"/>
  <c r="CA4745" i="1"/>
  <c r="CA1953" i="1"/>
  <c r="CA3960" i="1"/>
  <c r="CA2274" i="1"/>
  <c r="CA8164" i="1"/>
  <c r="CA3893" i="1"/>
  <c r="CA1550" i="1"/>
  <c r="CA4310" i="1"/>
  <c r="CA274" i="1"/>
  <c r="CA4661" i="1"/>
  <c r="CA1857" i="1"/>
  <c r="CA263" i="1"/>
  <c r="CA3566" i="1"/>
  <c r="CA4206" i="1"/>
  <c r="CA1772" i="1"/>
  <c r="CA4717" i="1"/>
  <c r="CA1227" i="1"/>
  <c r="CA3919" i="1"/>
  <c r="CA1052" i="1"/>
  <c r="CA2163" i="1"/>
  <c r="CA2400" i="1"/>
  <c r="CA2992" i="1"/>
  <c r="CA869" i="1"/>
  <c r="CA3460" i="1"/>
  <c r="CA490" i="1"/>
  <c r="CA2379" i="1"/>
  <c r="CA1261" i="1"/>
  <c r="CA4204" i="1"/>
  <c r="CA2613" i="1"/>
  <c r="CA5406" i="1"/>
  <c r="CA2460" i="1"/>
  <c r="CA2774" i="1"/>
  <c r="CA4219" i="1"/>
  <c r="CA3465" i="1"/>
  <c r="CA3027" i="1"/>
  <c r="CA3773" i="1"/>
  <c r="CA502" i="1"/>
  <c r="CA2961" i="1"/>
  <c r="CA176" i="1"/>
  <c r="CA270" i="1"/>
  <c r="CA4486" i="1"/>
  <c r="CA2018" i="1"/>
  <c r="CA2516" i="1"/>
  <c r="CA3170" i="1"/>
  <c r="CA4747" i="1"/>
  <c r="CA2141" i="1"/>
  <c r="CA1997" i="1"/>
  <c r="CA3603" i="1"/>
  <c r="CA4694" i="1"/>
  <c r="CA2700" i="1"/>
  <c r="CA3686" i="1"/>
  <c r="CA1501" i="1"/>
  <c r="CA2439" i="1"/>
  <c r="CA2446" i="1"/>
  <c r="CA2958" i="1"/>
  <c r="CA3050" i="1"/>
  <c r="CA2406" i="1"/>
  <c r="CA1730" i="1"/>
  <c r="CA4682" i="1"/>
  <c r="CA4280" i="1"/>
  <c r="CA1995" i="1"/>
  <c r="CA8210" i="1"/>
  <c r="CA2822" i="1"/>
  <c r="CA4358" i="1"/>
  <c r="CA732" i="1"/>
  <c r="CA1617" i="1"/>
  <c r="CA1611" i="1"/>
  <c r="CA4599" i="1"/>
  <c r="CA4231" i="1"/>
  <c r="CA1421" i="1"/>
  <c r="CA2436" i="1"/>
  <c r="CA481" i="1"/>
  <c r="CA2997" i="1"/>
  <c r="CA3523" i="1"/>
  <c r="CA4063" i="1"/>
  <c r="CA342" i="1"/>
  <c r="CA1970" i="1"/>
  <c r="CA4047" i="1"/>
  <c r="CA1612" i="1"/>
  <c r="CA2357" i="1"/>
  <c r="CA5208" i="1"/>
  <c r="CA380" i="1"/>
  <c r="CA8229" i="1"/>
  <c r="CA1086" i="1"/>
  <c r="CA1026" i="1"/>
  <c r="CA1471" i="1"/>
  <c r="CA1937" i="1"/>
  <c r="CA3671" i="1"/>
  <c r="CA4328" i="1"/>
  <c r="CA2401" i="1"/>
  <c r="CA1787" i="1"/>
  <c r="CA3277" i="1"/>
  <c r="CA1531" i="1"/>
  <c r="CA597" i="1"/>
  <c r="CA1570" i="1"/>
  <c r="CA1862" i="1"/>
  <c r="CA4666" i="1"/>
  <c r="CA2452" i="1"/>
  <c r="CA4509" i="1"/>
  <c r="CA2398" i="1"/>
  <c r="CA3238" i="1"/>
  <c r="CA4491" i="1"/>
  <c r="CA1906" i="1"/>
  <c r="CA831" i="1"/>
  <c r="CA3139" i="1"/>
  <c r="CA3944" i="1"/>
  <c r="CA8242" i="1"/>
  <c r="CA4656" i="1"/>
  <c r="CA159" i="1"/>
  <c r="CA4117" i="1"/>
  <c r="CA3204" i="1"/>
  <c r="CA4512" i="1"/>
  <c r="CA2711" i="1"/>
  <c r="CA4384" i="1"/>
  <c r="CA1080" i="1"/>
  <c r="CA4774" i="1"/>
  <c r="CA4021" i="1"/>
  <c r="CA4605" i="1"/>
  <c r="CA3202" i="1"/>
  <c r="CA4497" i="1"/>
  <c r="CA573" i="1"/>
  <c r="CA4112" i="1"/>
  <c r="CA3104" i="1"/>
  <c r="CA4766" i="1"/>
  <c r="CA1881" i="1"/>
  <c r="CA913" i="1"/>
  <c r="CA2152" i="1"/>
  <c r="CA2909" i="1"/>
  <c r="CA85" i="1"/>
  <c r="CA1300" i="1"/>
  <c r="CA313" i="1"/>
  <c r="CA104" i="1"/>
  <c r="CA3364" i="1"/>
  <c r="CA719" i="1"/>
  <c r="CA2263" i="1"/>
  <c r="CA3084" i="1"/>
  <c r="CA1393" i="1"/>
  <c r="CA1448" i="1"/>
  <c r="CA8279" i="1"/>
  <c r="CA4488" i="1"/>
  <c r="CA1278" i="1"/>
  <c r="CA4141" i="1"/>
  <c r="CA4270" i="1"/>
  <c r="CA3821" i="1"/>
  <c r="CA2365" i="1"/>
  <c r="CA2069" i="1"/>
  <c r="CA1116" i="1"/>
  <c r="CA4690" i="1"/>
  <c r="CA5597" i="1"/>
  <c r="CA3324" i="1"/>
  <c r="CA3452" i="1"/>
  <c r="CA2421" i="1"/>
  <c r="CA1462" i="1"/>
  <c r="CA2290" i="1"/>
  <c r="CA2249" i="1"/>
  <c r="CA4562" i="1"/>
  <c r="CA3582" i="1"/>
  <c r="CA3439" i="1"/>
  <c r="CA5446" i="1"/>
  <c r="CA444" i="1"/>
  <c r="CA4071" i="1"/>
  <c r="CA3967" i="1"/>
  <c r="CA4116" i="1"/>
  <c r="CA3476" i="1"/>
  <c r="CA3846" i="1"/>
  <c r="CA5943" i="1"/>
  <c r="CA1179" i="1"/>
  <c r="CA2812" i="1"/>
  <c r="CA3567" i="1"/>
  <c r="CA2036" i="1"/>
  <c r="CA953" i="1"/>
  <c r="CA1316" i="1"/>
  <c r="CA8307" i="1"/>
  <c r="CA4503" i="1"/>
  <c r="CA4457" i="1"/>
  <c r="CA3891" i="1"/>
  <c r="CA2582" i="1"/>
  <c r="CA3801" i="1"/>
  <c r="CA2016" i="1"/>
  <c r="CA2667" i="1"/>
  <c r="CA2916" i="1"/>
  <c r="CA1671" i="1"/>
  <c r="CA1992" i="1"/>
  <c r="CA2685" i="1"/>
  <c r="CA3981" i="1"/>
  <c r="CA383" i="1"/>
  <c r="CA2533" i="1"/>
  <c r="CA4065" i="1"/>
  <c r="CA2308" i="1"/>
  <c r="CA1736" i="1"/>
  <c r="CA318" i="1"/>
  <c r="CA3355" i="1"/>
  <c r="CA4603" i="1"/>
  <c r="CA226" i="1"/>
  <c r="CA329" i="1"/>
  <c r="CA4271" i="1"/>
  <c r="CA2432" i="1"/>
  <c r="CA4840" i="1"/>
  <c r="CA1104" i="1"/>
  <c r="CA2255" i="1"/>
  <c r="CA140" i="1"/>
  <c r="CA2414" i="1"/>
  <c r="CA2382" i="1"/>
  <c r="CA548" i="1"/>
  <c r="CA2707" i="1"/>
  <c r="CA429" i="1"/>
  <c r="CA6775" i="1"/>
  <c r="CA1413" i="1"/>
  <c r="CA2570" i="1"/>
  <c r="CA3660" i="1"/>
  <c r="CA95" i="1"/>
  <c r="CA4276" i="1"/>
  <c r="CA254" i="1"/>
  <c r="CA1483" i="1"/>
  <c r="CA2307" i="1"/>
  <c r="CA2701" i="1"/>
  <c r="CA205" i="1"/>
  <c r="CA3326" i="1"/>
  <c r="CA1226" i="1"/>
  <c r="CA968" i="1"/>
  <c r="CA1601" i="1"/>
  <c r="CA1750" i="1"/>
  <c r="CA3974" i="1"/>
  <c r="CA8367" i="1"/>
  <c r="CA1331" i="1"/>
  <c r="CA72" i="1"/>
  <c r="CA2758" i="1"/>
  <c r="CA3750" i="1"/>
  <c r="CA207" i="1"/>
  <c r="CA4481" i="1"/>
  <c r="CA3201" i="1"/>
  <c r="CA3274" i="1"/>
  <c r="CA3387" i="1"/>
  <c r="CA3127" i="1"/>
  <c r="CA3562" i="1"/>
  <c r="CA4678" i="1"/>
  <c r="CA2497" i="1"/>
  <c r="CA8382" i="1"/>
  <c r="CA4517" i="1"/>
  <c r="CA2950" i="1"/>
  <c r="CA1473" i="1"/>
  <c r="CA5250" i="1"/>
  <c r="CA2419" i="1"/>
  <c r="CA8386" i="1"/>
  <c r="CA3714" i="1"/>
  <c r="CA2617" i="1"/>
  <c r="CA2109" i="1"/>
  <c r="CA11" i="1"/>
  <c r="CA2498" i="1"/>
  <c r="CA3413" i="1"/>
  <c r="CA3788" i="1"/>
  <c r="CA3209" i="1"/>
  <c r="CA3457" i="1"/>
  <c r="CA3334" i="1"/>
  <c r="CA991" i="1"/>
  <c r="CA3593" i="1"/>
  <c r="CA4604" i="1"/>
  <c r="CA1374" i="1"/>
  <c r="CA3854" i="1"/>
  <c r="CA3304" i="1"/>
  <c r="CA4752" i="1"/>
  <c r="CA3712" i="1"/>
  <c r="CA356" i="1"/>
  <c r="CA1243" i="1"/>
  <c r="CA1538" i="1"/>
  <c r="CA899" i="1"/>
  <c r="CA1472" i="1"/>
  <c r="CA2572" i="1"/>
  <c r="CA3698" i="1"/>
  <c r="CA1087" i="1"/>
  <c r="CA3414" i="1"/>
  <c r="CA3958" i="1"/>
  <c r="CA8411" i="1"/>
  <c r="CA6055" i="1"/>
  <c r="CA2611" i="1"/>
  <c r="CA3478" i="1"/>
  <c r="CA1490" i="1"/>
  <c r="CA1229" i="1"/>
  <c r="CA746" i="1"/>
  <c r="CA2262" i="1"/>
  <c r="CA149" i="1"/>
  <c r="CA1367" i="1"/>
  <c r="CA989" i="1"/>
  <c r="CA2091" i="1"/>
  <c r="CA3590" i="1"/>
  <c r="CA3061" i="1"/>
  <c r="CA4189" i="1"/>
  <c r="CA1330" i="1"/>
  <c r="CA4383" i="1"/>
  <c r="CA895" i="1"/>
  <c r="CA3538" i="1"/>
  <c r="CA3588" i="1"/>
  <c r="CA1579" i="1"/>
  <c r="CA3182" i="1"/>
  <c r="CA416" i="1"/>
  <c r="CA660" i="1"/>
  <c r="CA4853" i="1"/>
  <c r="CA3859" i="1"/>
  <c r="CA910" i="1"/>
  <c r="CA1976" i="1"/>
  <c r="CA1502" i="1"/>
  <c r="CA8443" i="1"/>
  <c r="CA1781" i="1"/>
  <c r="CA3870" i="1"/>
  <c r="CA1361" i="1"/>
  <c r="CA257" i="1"/>
  <c r="CA3798" i="1"/>
  <c r="CA6864" i="1"/>
  <c r="CA4441" i="1"/>
  <c r="CA1727" i="1"/>
  <c r="CA3878" i="1"/>
  <c r="CA7031" i="1"/>
  <c r="CA531" i="1"/>
  <c r="CA3693" i="1"/>
  <c r="CA292" i="1"/>
  <c r="CA5484" i="1"/>
  <c r="CA2825" i="1"/>
  <c r="CA4330" i="1"/>
  <c r="CA8462" i="1"/>
  <c r="CA3307" i="1"/>
  <c r="CA5044" i="1"/>
  <c r="CA2206" i="1"/>
  <c r="CA3491" i="1"/>
  <c r="CA2074" i="1"/>
  <c r="CA2703" i="1"/>
  <c r="CA1777" i="1"/>
  <c r="CA443" i="1"/>
  <c r="CA563" i="1"/>
  <c r="CA2478" i="1"/>
  <c r="CA3177" i="1"/>
  <c r="CA2990" i="1"/>
  <c r="CA946" i="1"/>
  <c r="CA8475" i="1"/>
  <c r="CA838" i="1"/>
  <c r="CA657" i="1"/>
  <c r="CA3694" i="1"/>
  <c r="CA1669" i="1"/>
  <c r="CA419" i="1"/>
  <c r="CA3076" i="1"/>
  <c r="CA8482" i="1"/>
  <c r="CA3361" i="1"/>
  <c r="CA2178" i="1"/>
  <c r="CA6445" i="1"/>
  <c r="CA3396" i="1"/>
  <c r="CA762" i="1"/>
  <c r="CA2649" i="1"/>
  <c r="CA3964" i="1"/>
  <c r="CA3824" i="1"/>
  <c r="CA3575" i="1"/>
  <c r="CA3090" i="1"/>
  <c r="CA2615" i="1"/>
  <c r="CA4569" i="1"/>
  <c r="CA3684" i="1"/>
  <c r="CA4429" i="1"/>
  <c r="CA1756" i="1"/>
  <c r="CA4608" i="1"/>
  <c r="CA8496" i="1"/>
  <c r="CA4759" i="1"/>
  <c r="CA3966" i="1"/>
  <c r="CA3276" i="1"/>
  <c r="CA1722" i="1"/>
  <c r="CA4629" i="1"/>
  <c r="CA4224" i="1"/>
  <c r="CA3767" i="1"/>
  <c r="CA3690" i="1"/>
  <c r="CA3077" i="1"/>
  <c r="CA2375" i="1"/>
  <c r="CA2135" i="1"/>
  <c r="CA1482" i="1"/>
  <c r="CA344" i="1"/>
  <c r="CA3796" i="1"/>
  <c r="CA2266" i="1"/>
  <c r="CA3481" i="1"/>
  <c r="CA934" i="1"/>
  <c r="CA4311" i="1"/>
  <c r="CA4601" i="1"/>
  <c r="CA2373" i="1"/>
  <c r="CA3949" i="1"/>
  <c r="CA984" i="1"/>
  <c r="CA8516" i="1"/>
  <c r="CA2987" i="1"/>
  <c r="CA111" i="1"/>
  <c r="CA8518" i="1"/>
  <c r="CA1249" i="1"/>
  <c r="CA4233" i="1"/>
  <c r="CA974" i="1"/>
  <c r="CA8524" i="1"/>
  <c r="CA311" i="1"/>
  <c r="CA1073" i="1"/>
  <c r="CA4030" i="1"/>
  <c r="CA268" i="1"/>
  <c r="CA4566" i="1"/>
  <c r="CA4238" i="1"/>
  <c r="CA3890" i="1"/>
  <c r="CA7101" i="1"/>
  <c r="CA2201" i="1"/>
  <c r="CA2766" i="1"/>
  <c r="CA3049" i="1"/>
  <c r="CA1299" i="1"/>
  <c r="CA1161" i="1"/>
  <c r="CA818" i="1"/>
  <c r="CA3231" i="1"/>
  <c r="CA631" i="1"/>
  <c r="CA7253" i="1"/>
  <c r="CA1144" i="1"/>
  <c r="CA1354" i="1"/>
  <c r="CA2030" i="1"/>
  <c r="CA2383" i="1"/>
  <c r="CA5957" i="1"/>
  <c r="CA3932" i="1"/>
  <c r="CA3512" i="1"/>
  <c r="CA4124" i="1"/>
  <c r="CA2517" i="1"/>
  <c r="CA238" i="1"/>
  <c r="CA4756" i="1"/>
  <c r="CA4472" i="1"/>
  <c r="CA1091" i="1"/>
  <c r="CA1037" i="1"/>
  <c r="CA3015" i="1"/>
  <c r="CA2384" i="1"/>
  <c r="CA4201" i="1"/>
  <c r="CA506" i="1"/>
  <c r="CA1512" i="1"/>
  <c r="CA8548" i="1"/>
  <c r="CA3412" i="1"/>
  <c r="CA3463" i="1"/>
  <c r="CA269" i="1"/>
  <c r="CA667" i="1"/>
  <c r="CA2337" i="1"/>
  <c r="CA2213" i="1"/>
  <c r="CA4068" i="1"/>
  <c r="CA3444" i="1"/>
  <c r="CA1029" i="1"/>
  <c r="CA4561" i="1"/>
  <c r="CA3561" i="1"/>
  <c r="CA911" i="1"/>
  <c r="CA3344" i="1"/>
  <c r="CA5131" i="1"/>
  <c r="CA4208" i="1"/>
  <c r="CA3423" i="1"/>
  <c r="CA62" i="1"/>
  <c r="CA4724" i="1"/>
  <c r="CA2477" i="1"/>
  <c r="CA1507" i="1"/>
  <c r="CA1000" i="1"/>
  <c r="CA3710" i="1"/>
  <c r="CA3980" i="1"/>
  <c r="CA3895" i="1"/>
  <c r="CA2188" i="1"/>
  <c r="CA3799" i="1"/>
  <c r="CA18" i="1"/>
  <c r="CA2176" i="1"/>
  <c r="CA4256" i="1"/>
  <c r="CA8570" i="1"/>
  <c r="CA999" i="1"/>
  <c r="CA624" i="1"/>
  <c r="CA2934" i="1"/>
  <c r="CA3844" i="1"/>
  <c r="CA1789" i="1"/>
  <c r="CA2753" i="1"/>
  <c r="CA1888" i="1"/>
  <c r="CA3508" i="1"/>
  <c r="CA1035" i="1"/>
  <c r="CA381" i="1"/>
  <c r="CA431" i="1"/>
  <c r="CA235" i="1"/>
  <c r="CA3764" i="1"/>
  <c r="CA2114" i="1"/>
  <c r="CA4587" i="1"/>
  <c r="CA1032" i="1"/>
  <c r="CA584" i="1"/>
  <c r="CA511" i="1"/>
  <c r="CA4536" i="1"/>
  <c r="CA1318" i="1"/>
  <c r="CA3235" i="1"/>
  <c r="CA6503" i="1"/>
  <c r="CA3349" i="1"/>
  <c r="CA1911" i="1"/>
  <c r="CA5164" i="1"/>
  <c r="CA3259" i="1"/>
  <c r="CA2208" i="1"/>
  <c r="CA1221" i="1"/>
  <c r="CA2664" i="1"/>
  <c r="CA3233" i="1"/>
  <c r="CA152" i="1"/>
  <c r="CA2635" i="1"/>
  <c r="CA4413" i="1"/>
  <c r="CA2841" i="1"/>
  <c r="CA3596" i="1"/>
  <c r="CA4567" i="1"/>
  <c r="CA1400" i="1"/>
  <c r="CA6557" i="1"/>
  <c r="CA898" i="1"/>
  <c r="CA2271" i="1"/>
  <c r="CA2778" i="1"/>
  <c r="CA568" i="1"/>
  <c r="CA1935" i="1"/>
  <c r="CA2502" i="1"/>
  <c r="CA2678" i="1"/>
  <c r="CA8609" i="1"/>
  <c r="CA3149" i="1"/>
  <c r="CA1565" i="1"/>
  <c r="CA4228" i="1"/>
  <c r="CA1868" i="1"/>
  <c r="CA499" i="1"/>
  <c r="CA1021" i="1"/>
  <c r="CA4309" i="1"/>
  <c r="CA2796" i="1"/>
  <c r="CA534" i="1"/>
  <c r="CA4749" i="1"/>
  <c r="CA1703" i="1"/>
  <c r="CA36" i="1"/>
  <c r="CA1758" i="1"/>
  <c r="CA2017" i="1"/>
  <c r="CA2879" i="1"/>
  <c r="CA1830" i="1"/>
  <c r="CA4513" i="1"/>
  <c r="CA3634" i="1"/>
  <c r="CA3145" i="1"/>
  <c r="CA4366" i="1"/>
  <c r="CA3440" i="1"/>
  <c r="CA4520" i="1"/>
  <c r="CA4083" i="1"/>
  <c r="CA3826" i="1"/>
  <c r="CA2216" i="1"/>
  <c r="CA26" i="1"/>
  <c r="CA2225" i="1"/>
  <c r="CA3451" i="1"/>
  <c r="CA3500" i="1"/>
  <c r="CA743" i="1"/>
  <c r="CA3063" i="1"/>
  <c r="CA3303" i="1"/>
  <c r="CA3249" i="1"/>
  <c r="CA3258" i="1"/>
  <c r="CA2677" i="1"/>
  <c r="CA3388" i="1"/>
  <c r="CA1667" i="1"/>
  <c r="CA4425" i="1"/>
  <c r="CA799" i="1"/>
  <c r="CA2728" i="1"/>
  <c r="CA1450" i="1"/>
  <c r="CA1743" i="1"/>
  <c r="CA765" i="1"/>
  <c r="CA4510" i="1"/>
  <c r="CA4376" i="1"/>
  <c r="CA2136" i="1"/>
  <c r="CA3053" i="1"/>
  <c r="CA428" i="1"/>
  <c r="CA4123" i="1"/>
  <c r="CA2989" i="1"/>
  <c r="CA4755" i="1"/>
  <c r="CA728" i="1"/>
  <c r="CA3232" i="1"/>
  <c r="CA4658" i="1"/>
  <c r="CA7441" i="1"/>
  <c r="CA2393" i="1"/>
  <c r="CA8801" i="1"/>
  <c r="CA4287" i="1"/>
  <c r="CA5257" i="1"/>
  <c r="CA4389" i="1"/>
  <c r="CA8983" i="1"/>
  <c r="CA5287" i="1"/>
  <c r="CA8985" i="1"/>
  <c r="CA7176" i="1"/>
  <c r="CA6235" i="1"/>
  <c r="CA3255" i="1"/>
  <c r="CA2815" i="1"/>
  <c r="AP2804" i="1"/>
  <c r="AP2491" i="1"/>
  <c r="AP284" i="1"/>
  <c r="AP1056" i="1"/>
  <c r="AP6495" i="1"/>
  <c r="AP5427" i="1"/>
  <c r="AP863" i="1"/>
  <c r="AP6073" i="1"/>
  <c r="AP747" i="1"/>
  <c r="AP6355" i="1"/>
  <c r="AP5507" i="1"/>
  <c r="AP668" i="1"/>
  <c r="AP8916" i="1"/>
  <c r="AP1823" i="1"/>
  <c r="AP1499" i="1"/>
  <c r="AP1325" i="1"/>
  <c r="AP1835" i="1"/>
  <c r="AP2011" i="1"/>
  <c r="AP1188" i="1"/>
  <c r="AP169" i="1"/>
  <c r="AP2402" i="1"/>
  <c r="AP3901" i="1"/>
  <c r="AP2764" i="1"/>
  <c r="AP2020" i="1"/>
  <c r="AP6745" i="1"/>
  <c r="AP3341" i="1"/>
  <c r="AP700" i="1"/>
  <c r="AP4421" i="1"/>
  <c r="AP339" i="1"/>
  <c r="AP1622" i="1"/>
  <c r="AP2471" i="1"/>
  <c r="AP3817" i="1"/>
  <c r="AP5652" i="1"/>
  <c r="AP2314" i="1"/>
  <c r="AP8652" i="1"/>
  <c r="AP310" i="1"/>
  <c r="AP183" i="1"/>
  <c r="AP2292" i="1"/>
  <c r="AP1725" i="1"/>
  <c r="AP4882" i="1"/>
  <c r="AP1529" i="1"/>
  <c r="AP3553" i="1"/>
  <c r="AP1583" i="1"/>
  <c r="AP976" i="1"/>
  <c r="AP676" i="1"/>
  <c r="AP5328" i="1"/>
  <c r="AP3151" i="1"/>
  <c r="AP1794" i="1"/>
  <c r="AP8986" i="1"/>
  <c r="AP3705" i="1"/>
  <c r="AP1752" i="1"/>
  <c r="AP948" i="1"/>
  <c r="AP8941" i="1"/>
  <c r="AP5823" i="1"/>
  <c r="AP1216" i="1"/>
  <c r="AP3281" i="1"/>
  <c r="AP1832" i="1"/>
  <c r="AP5875" i="1"/>
  <c r="AP2385" i="1"/>
  <c r="AP7210" i="1"/>
  <c r="AP4648" i="1"/>
  <c r="AP4668" i="1"/>
  <c r="AP2853" i="1"/>
  <c r="AP8758" i="1"/>
  <c r="AP5547" i="1"/>
  <c r="AP231" i="1"/>
  <c r="AP4681" i="1"/>
  <c r="AP504" i="1"/>
  <c r="AP5172" i="1"/>
  <c r="AP436" i="1"/>
  <c r="AP671" i="1"/>
  <c r="AP967" i="1"/>
  <c r="AP8864" i="1"/>
  <c r="AP2405" i="1"/>
  <c r="AP4046" i="1"/>
  <c r="AP341" i="1"/>
  <c r="AP5247" i="1"/>
  <c r="AP966" i="1"/>
  <c r="AP1344" i="1"/>
  <c r="AP6202" i="1"/>
  <c r="AP3442" i="1"/>
  <c r="AP8611" i="1"/>
  <c r="AP308" i="1"/>
  <c r="AP7670" i="1"/>
  <c r="AP76" i="1"/>
  <c r="AP6907" i="1"/>
  <c r="AP4973" i="1"/>
  <c r="AP6746" i="1"/>
  <c r="AP3320" i="1"/>
  <c r="AP3479" i="1"/>
  <c r="AP1013" i="1"/>
  <c r="AP2203" i="1"/>
  <c r="AP2628" i="1"/>
  <c r="AP3579" i="1"/>
  <c r="AP1691" i="1"/>
  <c r="AP633" i="1"/>
  <c r="AP6943" i="1"/>
  <c r="AP8422" i="1"/>
  <c r="AP3789" i="1"/>
  <c r="AP2264" i="1"/>
  <c r="AP2476" i="1"/>
  <c r="AP7974" i="1"/>
  <c r="AP1833" i="1"/>
  <c r="AP2015" i="1"/>
  <c r="AP5283" i="1"/>
  <c r="AP8748" i="1"/>
  <c r="AP7655" i="1"/>
  <c r="AP4333" i="1"/>
  <c r="AP4332" i="1"/>
  <c r="AP1726" i="1"/>
  <c r="AP5921" i="1"/>
  <c r="AP5256" i="1"/>
  <c r="AP2601" i="1"/>
  <c r="AP2250" i="1"/>
  <c r="AP5966" i="1"/>
  <c r="AP1897" i="1"/>
  <c r="AP816" i="1"/>
  <c r="AP7673" i="1"/>
  <c r="AP5591" i="1"/>
  <c r="AP5063" i="1"/>
  <c r="AP4846" i="1"/>
  <c r="AP2449" i="1"/>
  <c r="AP879" i="1"/>
  <c r="AP4365" i="1"/>
  <c r="AP5402" i="1"/>
  <c r="AP4494" i="1"/>
  <c r="AP6850" i="1"/>
  <c r="AP7579" i="1"/>
  <c r="AP8402" i="1"/>
  <c r="AP7914" i="1"/>
  <c r="AP7845" i="1"/>
  <c r="AP7230" i="1"/>
  <c r="AP4754" i="1"/>
  <c r="AP221" i="1"/>
  <c r="AP5072" i="1"/>
  <c r="AP392" i="1"/>
  <c r="AP23" i="1"/>
  <c r="AP1436" i="1"/>
  <c r="AP4359" i="1"/>
  <c r="AP438" i="1"/>
  <c r="AP5628" i="1"/>
  <c r="AP154" i="1"/>
  <c r="AP51" i="1"/>
  <c r="AP37" i="1"/>
  <c r="AP203" i="1"/>
  <c r="AP608" i="1"/>
  <c r="AP50" i="1"/>
  <c r="AP8159" i="1"/>
  <c r="AP7238" i="1"/>
  <c r="AP3313" i="1"/>
  <c r="AP6924" i="1"/>
  <c r="AP2904" i="1"/>
  <c r="AP8794" i="1"/>
  <c r="AP6166" i="1"/>
  <c r="AP7097" i="1"/>
  <c r="AP3051" i="1"/>
  <c r="AP7247" i="1"/>
  <c r="AP965" i="1"/>
  <c r="AP7510" i="1"/>
  <c r="AP2612" i="1"/>
  <c r="AP2969" i="1"/>
  <c r="AP4972" i="1"/>
  <c r="AP6697" i="1"/>
  <c r="AP897" i="1"/>
  <c r="AP688" i="1"/>
  <c r="AP7" i="1"/>
  <c r="AP6702" i="1"/>
  <c r="AP841" i="1"/>
  <c r="AP1453" i="1"/>
  <c r="AP1128" i="1"/>
  <c r="AP983" i="1"/>
  <c r="AP840" i="1"/>
  <c r="AP4997" i="1"/>
  <c r="AP543" i="1"/>
  <c r="AP261" i="1"/>
  <c r="AP8808" i="1"/>
  <c r="AP1123" i="1"/>
  <c r="AP1559" i="1"/>
  <c r="AP427" i="1"/>
  <c r="AP542" i="1"/>
  <c r="AP1079" i="1"/>
  <c r="AP3849" i="1"/>
  <c r="AP3300" i="1"/>
  <c r="AP2280" i="1"/>
  <c r="AP2894" i="1"/>
  <c r="AP2064" i="1"/>
  <c r="AP992" i="1"/>
  <c r="AP5322" i="1"/>
  <c r="AP150" i="1"/>
  <c r="AP1018" i="1"/>
  <c r="AP232" i="1"/>
  <c r="AP1838" i="1"/>
  <c r="AP1831" i="1"/>
  <c r="AP2590" i="1"/>
  <c r="AP1025" i="1"/>
  <c r="AP736" i="1"/>
  <c r="AP384" i="1"/>
  <c r="AP6137" i="1"/>
  <c r="AP562" i="1"/>
  <c r="AP4031" i="1"/>
  <c r="AP5032" i="1"/>
  <c r="AP5106" i="1"/>
  <c r="AP8937" i="1"/>
  <c r="AP727" i="1"/>
  <c r="AP986" i="1"/>
  <c r="AP487" i="1"/>
  <c r="AP2241" i="1"/>
  <c r="AP532" i="1"/>
  <c r="AP123" i="1"/>
  <c r="AP365" i="1"/>
  <c r="AP6116" i="1"/>
  <c r="AP6602" i="1"/>
  <c r="AP6412" i="1"/>
  <c r="AP990" i="1"/>
  <c r="AP3957" i="1"/>
  <c r="AP8349" i="1"/>
  <c r="AP7963" i="1"/>
  <c r="AP7836" i="1"/>
  <c r="AP7837" i="1"/>
  <c r="AP630" i="1"/>
  <c r="AP8828" i="1"/>
  <c r="AP1293" i="1"/>
  <c r="AP1594" i="1"/>
  <c r="AP6150" i="1"/>
  <c r="AP8781" i="1"/>
  <c r="AP5372" i="1"/>
  <c r="AP7659" i="1"/>
  <c r="AP8947" i="1"/>
  <c r="AP5232" i="1"/>
  <c r="AP5022" i="1"/>
  <c r="AP4877" i="1"/>
  <c r="AP3747" i="1"/>
  <c r="AP3031" i="1"/>
  <c r="AP8177" i="1"/>
  <c r="AP3495" i="1"/>
  <c r="AP7718" i="1"/>
  <c r="AP5667" i="1"/>
  <c r="AP4545" i="1"/>
  <c r="AP1985" i="1"/>
  <c r="AP4437" i="1"/>
  <c r="AP8059" i="1"/>
  <c r="AP5841" i="1"/>
  <c r="AP687" i="1"/>
  <c r="AP8152" i="1"/>
  <c r="AP6809" i="1"/>
  <c r="AP889" i="1"/>
  <c r="AP1544" i="1"/>
  <c r="AP5665" i="1"/>
  <c r="AP5308" i="1"/>
  <c r="AP8238" i="1"/>
  <c r="AP7484" i="1"/>
  <c r="AP7485" i="1"/>
  <c r="AP5429" i="1"/>
  <c r="AP810" i="1"/>
  <c r="AP8154" i="1"/>
  <c r="AP2321" i="1"/>
  <c r="AP2350" i="1"/>
  <c r="AP5264" i="1"/>
  <c r="AP1286" i="1"/>
  <c r="AP1428" i="1"/>
  <c r="AP5350" i="1"/>
  <c r="AP3398" i="1"/>
  <c r="AP4732" i="1"/>
  <c r="AP6838" i="1"/>
  <c r="AP7538" i="1"/>
  <c r="AP8194" i="1"/>
  <c r="AP1513" i="1"/>
  <c r="AP8176" i="1"/>
  <c r="AP962" i="1"/>
  <c r="AP1411" i="1"/>
  <c r="AP8295" i="1"/>
  <c r="AP5899" i="1"/>
  <c r="AP1969" i="1"/>
  <c r="AP4281" i="1"/>
  <c r="AP7044" i="1"/>
  <c r="AP4716" i="1"/>
  <c r="AP8192" i="1"/>
  <c r="AP1147" i="1"/>
  <c r="AP8342" i="1"/>
  <c r="AP5474" i="1"/>
  <c r="AP3213" i="1"/>
  <c r="AP2044" i="1"/>
  <c r="AP4537" i="1"/>
  <c r="AP5165" i="1"/>
  <c r="AP5790" i="1"/>
  <c r="AP3534" i="1"/>
  <c r="AP888" i="1"/>
  <c r="AP60" i="1"/>
  <c r="AP6720" i="1"/>
  <c r="AP6200" i="1"/>
  <c r="AP4482" i="1"/>
  <c r="AP4538" i="1"/>
  <c r="AP4590" i="1"/>
  <c r="AP793" i="1"/>
  <c r="AP1041" i="1"/>
  <c r="AP8791" i="1"/>
  <c r="AP6801" i="1"/>
  <c r="AP5627" i="1"/>
  <c r="AP5243" i="1"/>
  <c r="AP3437" i="1"/>
  <c r="AP1005" i="1"/>
  <c r="AP643" i="1"/>
  <c r="AP2548" i="1"/>
  <c r="AP2640" i="1"/>
  <c r="AP945" i="1"/>
  <c r="AP4163" i="1"/>
  <c r="AP7430" i="1"/>
  <c r="AP4841" i="1"/>
  <c r="AP7975" i="1"/>
  <c r="AP6420" i="1"/>
  <c r="AP4195" i="1"/>
  <c r="AP1072" i="1"/>
  <c r="AP56" i="1"/>
  <c r="AP4750" i="1"/>
  <c r="AP2631" i="1"/>
  <c r="AP4761" i="1"/>
  <c r="AP5653" i="1"/>
  <c r="AP5967" i="1"/>
  <c r="AP6446" i="1"/>
  <c r="AP6418" i="1"/>
  <c r="AP2722" i="1"/>
  <c r="AP1506" i="1"/>
  <c r="AP2083" i="1"/>
  <c r="AP1795" i="1"/>
  <c r="AP5764" i="1"/>
  <c r="AP349" i="1"/>
  <c r="AP4177" i="1"/>
  <c r="AP2409" i="1"/>
  <c r="AP7191" i="1"/>
  <c r="AP4008" i="1"/>
  <c r="AP3813" i="1"/>
  <c r="AP6899" i="1"/>
  <c r="AP3524" i="1"/>
  <c r="AP8767" i="1"/>
  <c r="AP849" i="1"/>
  <c r="AP1639" i="1"/>
  <c r="AP5730" i="1"/>
  <c r="AP6588" i="1"/>
  <c r="AP4285" i="1"/>
  <c r="AP855" i="1"/>
  <c r="AP3496" i="1"/>
  <c r="AP2557" i="1"/>
  <c r="AP216" i="1"/>
  <c r="AP367" i="1"/>
  <c r="AP2669" i="1"/>
  <c r="AP919" i="1"/>
  <c r="AP247" i="1"/>
  <c r="AP113" i="1"/>
  <c r="AP21" i="1"/>
  <c r="AP697" i="1"/>
  <c r="AP806" i="1"/>
  <c r="AP1509" i="1"/>
  <c r="AP8385" i="1"/>
  <c r="AP2489" i="1"/>
  <c r="AP324" i="1"/>
  <c r="AP110" i="1"/>
  <c r="AP432" i="1"/>
  <c r="AP103" i="1"/>
  <c r="AP3630" i="1"/>
  <c r="AP8950" i="1"/>
  <c r="AP5313" i="1"/>
  <c r="AP7257" i="1"/>
  <c r="AP4787" i="1"/>
  <c r="AP474" i="1"/>
  <c r="AP6251" i="1"/>
  <c r="AP8398" i="1"/>
  <c r="AP8940" i="1"/>
  <c r="AP4916" i="1"/>
  <c r="AP3498" i="1"/>
  <c r="AP8355" i="1"/>
  <c r="AP5105" i="1"/>
  <c r="AP1380" i="1"/>
  <c r="AP4907" i="1"/>
  <c r="AP6856" i="1"/>
  <c r="AP8830" i="1"/>
  <c r="AP2494" i="1"/>
  <c r="AP874" i="1"/>
  <c r="AP6380" i="1"/>
  <c r="AP4194" i="1"/>
  <c r="AP575" i="1"/>
  <c r="AP513" i="1"/>
  <c r="AP5929" i="1"/>
  <c r="AP6715" i="1"/>
  <c r="AP5726" i="1"/>
  <c r="AP4712" i="1"/>
  <c r="AP6992" i="1"/>
  <c r="AP8200" i="1"/>
  <c r="AP8243" i="1"/>
  <c r="AP5723" i="1"/>
  <c r="AP8881" i="1"/>
  <c r="AP4265" i="1"/>
  <c r="AP6382" i="1"/>
  <c r="AP335" i="1"/>
  <c r="AP244" i="1"/>
  <c r="AP7993" i="1"/>
  <c r="AP7325" i="1"/>
  <c r="AP8168" i="1"/>
  <c r="AP7982" i="1"/>
  <c r="AP5814" i="1"/>
  <c r="AP6032" i="1"/>
  <c r="AP3511" i="1"/>
  <c r="AP4558" i="1"/>
  <c r="AP306" i="1"/>
  <c r="AP996" i="1"/>
  <c r="AP2228" i="1"/>
  <c r="AP1439" i="1"/>
  <c r="AP4327" i="1"/>
  <c r="AP2312" i="1"/>
  <c r="AP8081" i="1"/>
  <c r="AP5673" i="1"/>
  <c r="AP6657" i="1"/>
  <c r="AP5042" i="1"/>
  <c r="AP8040" i="1"/>
  <c r="AP4936" i="1"/>
  <c r="AP1190" i="1"/>
  <c r="AP4893" i="1"/>
  <c r="AP5442" i="1"/>
  <c r="AP2847" i="1"/>
  <c r="AP4045" i="1"/>
  <c r="AP547" i="1"/>
  <c r="AP4691" i="1"/>
  <c r="AP2242" i="1"/>
  <c r="AP903" i="1"/>
  <c r="AP3800" i="1"/>
  <c r="AP658" i="1"/>
  <c r="AP6993" i="1"/>
  <c r="AP6276" i="1"/>
  <c r="AP2814" i="1"/>
  <c r="AP8140" i="1"/>
  <c r="AP6950" i="1"/>
  <c r="AP5358" i="1"/>
  <c r="AP3886" i="1"/>
  <c r="AP6339" i="1"/>
  <c r="AP7744" i="1"/>
  <c r="AP2872" i="1"/>
  <c r="AP1097" i="1"/>
  <c r="AP1751" i="1"/>
  <c r="AP8253" i="1"/>
  <c r="AP2867" i="1"/>
  <c r="AP5831" i="1"/>
  <c r="AP592" i="1"/>
  <c r="AP5171" i="1"/>
  <c r="AP276" i="1"/>
  <c r="AP5016" i="1"/>
  <c r="AP7600" i="1"/>
  <c r="AP3584" i="1"/>
  <c r="AP6310" i="1"/>
  <c r="AP5127" i="1"/>
  <c r="AP724" i="1"/>
  <c r="AP1578" i="1"/>
  <c r="AP607" i="1"/>
  <c r="AP3260" i="1"/>
  <c r="AP1118" i="1"/>
  <c r="AP1298" i="1"/>
  <c r="AP5623" i="1"/>
  <c r="AP4100" i="1"/>
  <c r="AP7857" i="1"/>
  <c r="AP5008" i="1"/>
  <c r="AP5488" i="1"/>
  <c r="AP426" i="1"/>
  <c r="AP1597" i="1"/>
  <c r="AP4165" i="1"/>
  <c r="AP1798" i="1"/>
  <c r="AP5648" i="1"/>
  <c r="AP6119" i="1"/>
  <c r="AP4453" i="1"/>
  <c r="AP8341" i="1"/>
  <c r="AP4550" i="1"/>
  <c r="AP2170" i="1"/>
  <c r="AP635" i="1"/>
  <c r="AP5911" i="1"/>
  <c r="AP1149" i="1"/>
  <c r="AP6490" i="1"/>
  <c r="AP8147" i="1"/>
  <c r="AP1273" i="1"/>
  <c r="AP6627" i="1"/>
  <c r="AP7772" i="1"/>
  <c r="AP7245" i="1"/>
  <c r="AP4735" i="1"/>
  <c r="AP346" i="1"/>
  <c r="AP3762" i="1"/>
  <c r="AP2416" i="1"/>
  <c r="AP6423" i="1"/>
  <c r="AP6883" i="1"/>
  <c r="AP729" i="1"/>
  <c r="AP4591" i="1"/>
  <c r="AP8635" i="1"/>
  <c r="AP2106" i="1"/>
  <c r="AP2051" i="1"/>
  <c r="AP6526" i="1"/>
  <c r="AP2715" i="1"/>
  <c r="AP1567" i="1"/>
  <c r="AP5414" i="1"/>
  <c r="AP4000" i="1"/>
  <c r="AP1770" i="1"/>
  <c r="AP6094" i="1"/>
  <c r="AP4979" i="1"/>
  <c r="AP3174" i="1"/>
  <c r="AP5279" i="1"/>
  <c r="AP7665" i="1"/>
  <c r="AP8416" i="1"/>
  <c r="AP4396" i="1"/>
  <c r="AP2713" i="1"/>
  <c r="AP2185" i="1"/>
  <c r="AP6115" i="1"/>
  <c r="AP1844" i="1"/>
  <c r="AP5670" i="1"/>
  <c r="AP3661" i="1"/>
  <c r="AP3269" i="1"/>
  <c r="AP4257" i="1"/>
  <c r="AP6290" i="1"/>
  <c r="AP5107" i="1"/>
  <c r="AP586" i="1"/>
  <c r="AP360" i="1"/>
  <c r="AP807" i="1"/>
  <c r="AP6863" i="1"/>
  <c r="AP6976" i="1"/>
  <c r="AP8276" i="1"/>
  <c r="AP6213" i="1"/>
  <c r="AP7592" i="1"/>
  <c r="AP8515" i="1"/>
  <c r="AP5225" i="1"/>
  <c r="AP6548" i="1"/>
  <c r="AP3720" i="1"/>
  <c r="AP4737" i="1"/>
  <c r="AP6755" i="1"/>
  <c r="AP8108" i="1"/>
  <c r="AP4876" i="1"/>
  <c r="AP6757" i="1"/>
  <c r="AP413" i="1"/>
  <c r="AP3218" i="1"/>
  <c r="AP1045" i="1"/>
  <c r="AP4010" i="1"/>
  <c r="AP5812" i="1"/>
  <c r="AP5110" i="1"/>
  <c r="AP3378" i="1"/>
  <c r="AP8335" i="1"/>
  <c r="AP8426" i="1"/>
  <c r="AP5923" i="1"/>
  <c r="AP4811" i="1"/>
  <c r="AP1916" i="1"/>
  <c r="AP1191" i="1"/>
  <c r="AP4006" i="1"/>
  <c r="AP7383" i="1"/>
  <c r="AP4460" i="1"/>
  <c r="AP5811" i="1"/>
  <c r="AP6217" i="1"/>
  <c r="AP6162" i="1"/>
  <c r="AP6536" i="1"/>
  <c r="AP4170" i="1"/>
  <c r="AP5849" i="1"/>
  <c r="AP5572" i="1"/>
  <c r="AP5228" i="1"/>
  <c r="AP5326" i="1"/>
  <c r="AP7834" i="1"/>
  <c r="AP3918" i="1"/>
  <c r="AP7091" i="1"/>
  <c r="AP2127" i="1"/>
  <c r="AP4082" i="1"/>
  <c r="AP1815" i="1"/>
  <c r="AP5682" i="1"/>
  <c r="AP6040" i="1"/>
  <c r="AP8543" i="1"/>
  <c r="AP8417" i="1"/>
  <c r="AP6606" i="1"/>
  <c r="AP4899" i="1"/>
  <c r="AP3952" i="1"/>
  <c r="AP3431" i="1"/>
  <c r="AP4783" i="1"/>
  <c r="AP839" i="1"/>
  <c r="AP3424" i="1"/>
  <c r="AP398" i="1"/>
  <c r="AP4320" i="1"/>
  <c r="AP752" i="1"/>
  <c r="AP3760" i="1"/>
  <c r="AP6699" i="1"/>
  <c r="AP4896" i="1"/>
  <c r="AP1061" i="1"/>
  <c r="AP2730" i="1"/>
  <c r="AP8619" i="1"/>
  <c r="AP5601" i="1"/>
  <c r="AP7332" i="1"/>
  <c r="AP1114" i="1"/>
  <c r="AP8657" i="1"/>
  <c r="AP3810" i="1"/>
  <c r="AP6487" i="1"/>
  <c r="AP5447" i="1"/>
  <c r="AP3834" i="1"/>
  <c r="AP6578" i="1"/>
  <c r="AP4963" i="1"/>
  <c r="AP6718" i="1"/>
  <c r="AP7358" i="1"/>
  <c r="AP6793" i="1"/>
  <c r="AP4549" i="1"/>
  <c r="AP8193" i="1"/>
  <c r="AP7983" i="1"/>
  <c r="AP7326" i="1"/>
  <c r="AP7881" i="1"/>
  <c r="AP510" i="1"/>
  <c r="AP8195" i="1"/>
  <c r="AP200" i="1"/>
  <c r="AP5595" i="1"/>
  <c r="AP361" i="1"/>
  <c r="AP5840" i="1"/>
  <c r="AP6960" i="1"/>
  <c r="AP4076" i="1"/>
  <c r="AP5003" i="1"/>
  <c r="AP8851" i="1"/>
  <c r="AP4081" i="1"/>
  <c r="AP2500" i="1"/>
  <c r="AP4337" i="1"/>
  <c r="AP7541" i="1"/>
  <c r="AP2116" i="1"/>
  <c r="AP6009" i="1"/>
  <c r="AP8321" i="1"/>
  <c r="AP6181" i="1"/>
  <c r="AP1205" i="1"/>
  <c r="AP2002" i="1"/>
  <c r="AP7148" i="1"/>
  <c r="AP8262" i="1"/>
  <c r="AP683" i="1"/>
  <c r="AP952" i="1"/>
  <c r="AP8902" i="1"/>
  <c r="AP6035" i="1"/>
  <c r="AP519" i="1"/>
  <c r="AP5330" i="1"/>
  <c r="AP7582" i="1"/>
  <c r="AP884" i="1"/>
  <c r="AP6056" i="1"/>
  <c r="AP2322" i="1"/>
  <c r="AP7293" i="1"/>
  <c r="AP3687" i="1"/>
  <c r="AP2423" i="1"/>
  <c r="AP1017" i="1"/>
  <c r="AP4243" i="1"/>
  <c r="AP5728" i="1"/>
  <c r="AP7548" i="1"/>
  <c r="AP6407" i="1"/>
  <c r="AP1898" i="1"/>
  <c r="AP351" i="1"/>
  <c r="AP174" i="1"/>
  <c r="AP1721" i="1"/>
  <c r="AP158" i="1"/>
  <c r="AP1022" i="1"/>
  <c r="AP8879" i="1"/>
  <c r="AP3830" i="1"/>
  <c r="AP509" i="1"/>
  <c r="AP1203" i="1"/>
  <c r="AP6821" i="1"/>
  <c r="AP220" i="1"/>
  <c r="AP1109" i="1"/>
  <c r="AP297" i="1"/>
  <c r="AP40" i="1"/>
  <c r="AP772" i="1"/>
  <c r="AP1847" i="1"/>
  <c r="AP256" i="1"/>
  <c r="AP1132" i="1"/>
  <c r="AP1222" i="1"/>
  <c r="AP1333" i="1"/>
  <c r="AP682" i="1"/>
  <c r="AP4718" i="1"/>
  <c r="AP8" i="1"/>
  <c r="AP1930" i="1"/>
  <c r="AP409" i="1"/>
  <c r="AP406" i="1"/>
  <c r="AP4" i="1"/>
  <c r="AP4544" i="1"/>
  <c r="AP4589" i="1"/>
  <c r="AP3068" i="1"/>
  <c r="AP387" i="1"/>
  <c r="AP553" i="1"/>
  <c r="AP260" i="1"/>
  <c r="AP71" i="1"/>
  <c r="AP57" i="1"/>
  <c r="AP5472" i="1"/>
  <c r="AP267" i="1"/>
  <c r="AP927" i="1"/>
  <c r="AP3353" i="1"/>
  <c r="AP2929" i="1"/>
  <c r="AP2544" i="1"/>
  <c r="AP1024" i="1"/>
  <c r="AP4264" i="1"/>
  <c r="AP5637" i="1"/>
  <c r="AP7754" i="1"/>
  <c r="AP1304" i="1"/>
  <c r="AP525" i="1"/>
  <c r="AP286" i="1"/>
  <c r="AP758" i="1"/>
  <c r="AP53" i="1"/>
  <c r="AP6781" i="1"/>
  <c r="AP3608" i="1"/>
  <c r="AP4067" i="1"/>
  <c r="AP8939" i="1"/>
  <c r="AP7370" i="1"/>
  <c r="AP3627" i="1"/>
  <c r="AP5720" i="1"/>
  <c r="AP775" i="1"/>
  <c r="AP7573" i="1"/>
  <c r="AP1986" i="1"/>
  <c r="AP1698" i="1"/>
  <c r="AP7153" i="1"/>
  <c r="AP8488" i="1"/>
  <c r="AP1825" i="1"/>
  <c r="AP7267" i="1"/>
  <c r="AP6298" i="1"/>
  <c r="AP4531" i="1"/>
  <c r="AP1657" i="1"/>
  <c r="AP8703" i="1"/>
  <c r="AP7085" i="1"/>
  <c r="AP8368" i="1"/>
  <c r="AP6088" i="1"/>
  <c r="AP8729" i="1"/>
  <c r="AP6058" i="1"/>
  <c r="AP8180" i="1"/>
  <c r="AP5467" i="1"/>
  <c r="AP7712" i="1"/>
  <c r="AP190" i="1"/>
  <c r="AP7038" i="1"/>
  <c r="AP6752" i="1"/>
  <c r="AP8596" i="1"/>
  <c r="AP8640" i="1"/>
  <c r="AP8306" i="1"/>
  <c r="AP8375" i="1"/>
  <c r="AP6463" i="1"/>
  <c r="AP3148" i="1"/>
  <c r="AP7113" i="1"/>
  <c r="AP451" i="1"/>
  <c r="AP8818" i="1"/>
  <c r="AP5710" i="1"/>
  <c r="AP8363" i="1"/>
  <c r="AP703" i="1"/>
  <c r="AP2222" i="1"/>
  <c r="AP7240" i="1"/>
  <c r="AP112" i="1"/>
  <c r="AP8547" i="1"/>
  <c r="AP6226" i="1"/>
  <c r="AP2848" i="1"/>
  <c r="AP3119" i="1"/>
  <c r="AP4152" i="1"/>
  <c r="AP3646" i="1"/>
  <c r="AP609" i="1"/>
  <c r="AP2668" i="1"/>
  <c r="AP2447" i="1"/>
  <c r="AP2651" i="1"/>
  <c r="AP172" i="1"/>
  <c r="AP5994" i="1"/>
  <c r="AP2426" i="1"/>
  <c r="AP4454" i="1"/>
  <c r="AP3657" i="1"/>
  <c r="AP5473" i="1"/>
  <c r="AP8413" i="1"/>
  <c r="AP1030" i="1"/>
  <c r="AP8698" i="1"/>
  <c r="AP6165" i="1"/>
  <c r="AP7848" i="1"/>
  <c r="AP8749" i="1"/>
  <c r="AP3034" i="1"/>
  <c r="AP6272" i="1"/>
  <c r="AP5271" i="1"/>
  <c r="AP3309" i="1"/>
  <c r="AP1852" i="1"/>
  <c r="AP1094" i="1"/>
  <c r="AP10" i="1"/>
  <c r="AP7988" i="1"/>
  <c r="AP4385" i="1"/>
  <c r="AP8286" i="1"/>
  <c r="AP4464" i="1"/>
  <c r="AP171" i="1"/>
  <c r="AP5289" i="1"/>
  <c r="AP853" i="1"/>
  <c r="AP829" i="1"/>
  <c r="AP7362" i="1"/>
  <c r="AP7707" i="1"/>
  <c r="AP6747" i="1"/>
  <c r="AP3394" i="1"/>
  <c r="AP2408" i="1"/>
  <c r="AP8002" i="1"/>
  <c r="AP3185" i="1"/>
  <c r="AP3352" i="1"/>
  <c r="AP301" i="1"/>
  <c r="AP1519" i="1"/>
  <c r="AP7374" i="1"/>
  <c r="AP5658" i="1"/>
  <c r="AP8934" i="1"/>
  <c r="AP1590" i="1"/>
  <c r="AP146" i="1"/>
  <c r="AP6302" i="1"/>
  <c r="AP2954" i="1"/>
  <c r="AP6661" i="1"/>
  <c r="AP7412" i="1"/>
  <c r="AP1258" i="1"/>
  <c r="AP456" i="1"/>
  <c r="AP5166" i="1"/>
  <c r="AP2108" i="1"/>
  <c r="AP3111" i="1"/>
  <c r="AP2643" i="1"/>
  <c r="AP6449" i="1"/>
  <c r="AP7024" i="1"/>
  <c r="AP4353" i="1"/>
  <c r="AP189" i="1"/>
  <c r="AP2006" i="1"/>
  <c r="AP1863" i="1"/>
  <c r="AP7006" i="1"/>
  <c r="AP3717" i="1"/>
  <c r="AP7971" i="1"/>
  <c r="AP6268" i="1"/>
  <c r="AP7813" i="1"/>
  <c r="AP5163" i="1"/>
  <c r="AP7642" i="1"/>
  <c r="AP2584" i="1"/>
  <c r="AP5290" i="1"/>
  <c r="AP7644" i="1"/>
  <c r="AP8003" i="1"/>
  <c r="AP7590" i="1"/>
  <c r="AP1564" i="1"/>
  <c r="AP503" i="1"/>
  <c r="AP7545" i="1"/>
  <c r="AP3296" i="1"/>
  <c r="AP2676" i="1"/>
  <c r="AP2236" i="1"/>
  <c r="AP4388" i="1"/>
  <c r="AP8715" i="1"/>
  <c r="AP2505" i="1"/>
  <c r="AP8448" i="1"/>
  <c r="AP7716" i="1"/>
  <c r="AP1067" i="1"/>
  <c r="AP1516" i="1"/>
  <c r="AP8455" i="1"/>
  <c r="AP2838" i="1"/>
  <c r="AP4493" i="1"/>
  <c r="AP7796" i="1"/>
  <c r="AP2456" i="1"/>
  <c r="AP3624" i="1"/>
  <c r="AP7801" i="1"/>
  <c r="AP1455" i="1"/>
  <c r="AP1629" i="1"/>
  <c r="AP8035" i="1"/>
  <c r="AP2956" i="1"/>
  <c r="AP4211" i="1"/>
  <c r="AP2742" i="1"/>
  <c r="AP8389" i="1"/>
  <c r="AP6813" i="1"/>
  <c r="AP5969" i="1"/>
  <c r="AP1043" i="1"/>
  <c r="AP8015" i="1"/>
  <c r="AP3968" i="1"/>
  <c r="AP1368" i="1"/>
  <c r="AP7856" i="1"/>
  <c r="AP6665" i="1"/>
  <c r="AP4267" i="1"/>
  <c r="AP6628" i="1"/>
  <c r="AP6462" i="1"/>
  <c r="AP6025" i="1"/>
  <c r="AP896" i="1"/>
  <c r="AP3679" i="1"/>
  <c r="AP5766" i="1"/>
  <c r="AP5405" i="1"/>
  <c r="AP4338" i="1"/>
  <c r="AP8235" i="1"/>
  <c r="AP5273" i="1"/>
  <c r="AP6254" i="1"/>
  <c r="AP3267" i="1"/>
  <c r="AP7040" i="1"/>
  <c r="AP8735" i="1"/>
  <c r="AP8607" i="1"/>
  <c r="AP7587" i="1"/>
  <c r="AP7012" i="1"/>
  <c r="AP6616" i="1"/>
  <c r="AP493" i="1"/>
  <c r="AP2281" i="1"/>
  <c r="AP2374" i="1"/>
  <c r="AP673" i="1"/>
  <c r="AP6498" i="1"/>
  <c r="AP2634" i="1"/>
  <c r="AP1370" i="1"/>
  <c r="AP7029" i="1"/>
  <c r="AP3375" i="1"/>
  <c r="AP7077" i="1"/>
  <c r="AP8485" i="1"/>
  <c r="AP7373" i="1"/>
  <c r="AP4671" i="1"/>
  <c r="AP3766" i="1"/>
  <c r="AP5143" i="1"/>
  <c r="AP1683" i="1"/>
  <c r="AP2095" i="1"/>
  <c r="AP6470" i="1"/>
  <c r="AP5697" i="1"/>
  <c r="AP8451" i="1"/>
  <c r="AP1327" i="1"/>
  <c r="AP2503" i="1"/>
  <c r="AP5215" i="1"/>
  <c r="AP4547" i="1"/>
  <c r="AP3086" i="1"/>
  <c r="AP8742" i="1"/>
  <c r="AP4902" i="1"/>
  <c r="AP6175" i="1"/>
  <c r="AP2886" i="1"/>
  <c r="AP4852" i="1"/>
  <c r="AP6118" i="1"/>
  <c r="AP8124" i="1"/>
  <c r="AP7222" i="1"/>
  <c r="AP3005" i="1"/>
  <c r="AP7288" i="1"/>
  <c r="AP5651" i="1"/>
  <c r="AP7013" i="1"/>
  <c r="AP8428" i="1"/>
  <c r="AP8208" i="1"/>
  <c r="AP8425" i="1"/>
  <c r="AP554" i="1"/>
  <c r="AP4961" i="1"/>
  <c r="AP8591" i="1"/>
  <c r="AP4620" i="1"/>
  <c r="AP5848" i="1"/>
  <c r="AP4885" i="1"/>
  <c r="AP5701" i="1"/>
  <c r="AP3867" i="1"/>
  <c r="AP3374" i="1"/>
  <c r="AP6236" i="1"/>
  <c r="AP7462" i="1"/>
  <c r="AP1470" i="1"/>
  <c r="AP4859" i="1"/>
  <c r="AP2417" i="1"/>
  <c r="AP2260" i="1"/>
  <c r="AP5396" i="1"/>
  <c r="AP1158" i="1"/>
  <c r="AP2177" i="1"/>
  <c r="AP2442" i="1"/>
  <c r="AP930" i="1"/>
  <c r="AP3648" i="1"/>
  <c r="AP921" i="1"/>
  <c r="AP8894" i="1"/>
  <c r="AP6377" i="1"/>
  <c r="AP7593" i="1"/>
  <c r="AP2360" i="1"/>
  <c r="AP4496" i="1"/>
  <c r="AP8091" i="1"/>
  <c r="AP3168" i="1"/>
  <c r="AP4363" i="1"/>
  <c r="AP561" i="1"/>
  <c r="AP1160" i="1"/>
  <c r="AP4535" i="1"/>
  <c r="AP1585" i="1"/>
  <c r="AP2786" i="1"/>
  <c r="AP3072" i="1"/>
  <c r="AP2174" i="1"/>
  <c r="AP1040" i="1"/>
  <c r="AP3713" i="1"/>
  <c r="AP941" i="1"/>
  <c r="AP1212" i="1"/>
  <c r="AP8825" i="1"/>
  <c r="AP6048" i="1"/>
  <c r="AP787" i="1"/>
  <c r="AP5867" i="1"/>
  <c r="AP6005" i="1"/>
  <c r="AP8267" i="1"/>
  <c r="AP3409" i="1"/>
  <c r="AP7019" i="1"/>
  <c r="AP8144" i="1"/>
  <c r="AP6079" i="1"/>
  <c r="AP4350" i="1"/>
  <c r="AP756" i="1"/>
  <c r="AP1098" i="1"/>
  <c r="AP6854" i="1"/>
  <c r="AP8853" i="1"/>
  <c r="AP6852" i="1"/>
  <c r="AP7271" i="1"/>
  <c r="AP3107" i="1"/>
  <c r="AP611" i="1"/>
  <c r="AP3881" i="1"/>
  <c r="AP3782" i="1"/>
  <c r="AP7725" i="1"/>
  <c r="AP6239" i="1"/>
  <c r="AP2694" i="1"/>
  <c r="AP1215" i="1"/>
  <c r="AP5740" i="1"/>
  <c r="AP5458" i="1"/>
  <c r="AP1292" i="1"/>
  <c r="AP1676" i="1"/>
  <c r="AP70" i="1"/>
  <c r="AP8913" i="1"/>
  <c r="AP4674" i="1"/>
  <c r="AP8823" i="1"/>
  <c r="AP4490" i="1"/>
  <c r="AP3680" i="1"/>
  <c r="AP1264" i="1"/>
  <c r="AP5830" i="1"/>
  <c r="AP1904" i="1"/>
  <c r="AP8555" i="1"/>
  <c r="AP5975" i="1"/>
  <c r="AP6564" i="1"/>
  <c r="AP7121" i="1"/>
  <c r="AP2125" i="1"/>
  <c r="AP4127" i="1"/>
  <c r="AP6425" i="1"/>
  <c r="AP8738" i="1"/>
  <c r="AP8773" i="1"/>
  <c r="AP1424" i="1"/>
  <c r="AP7952" i="1"/>
  <c r="AP2885" i="1"/>
  <c r="AP237" i="1"/>
  <c r="AP3241" i="1"/>
  <c r="AP4434" i="1"/>
  <c r="AP873" i="1"/>
  <c r="AP6182" i="1"/>
  <c r="AP3731" i="1"/>
  <c r="AP1760" i="1"/>
  <c r="AP2301" i="1"/>
  <c r="AP5952" i="1"/>
  <c r="AP3802" i="1"/>
  <c r="AP8565" i="1"/>
  <c r="AP7384" i="1"/>
  <c r="AP6819" i="1"/>
  <c r="AP6392" i="1"/>
  <c r="AP4856" i="1"/>
  <c r="AP963" i="1"/>
  <c r="AP3390" i="1"/>
  <c r="AP4624" i="1"/>
  <c r="AP7877" i="1"/>
  <c r="AP4436" i="1"/>
  <c r="AP7569" i="1"/>
  <c r="AP1680" i="1"/>
  <c r="AP3360" i="1"/>
  <c r="AP8143" i="1"/>
  <c r="AP6546" i="1"/>
  <c r="AP8302" i="1"/>
  <c r="AP2940" i="1"/>
  <c r="AP6178" i="1"/>
  <c r="AP5583" i="1"/>
  <c r="AP8778" i="1"/>
  <c r="AP2567" i="1"/>
  <c r="AP6401" i="1"/>
  <c r="AP5392" i="1"/>
  <c r="AP3835" i="1"/>
  <c r="AP4331" i="1"/>
  <c r="AP2345" i="1"/>
  <c r="AP6862" i="1"/>
  <c r="AP3466" i="1"/>
  <c r="AP7116" i="1"/>
  <c r="AP4526" i="1"/>
  <c r="AP4552" i="1"/>
  <c r="AP5932" i="1"/>
  <c r="AP5183" i="1"/>
  <c r="AP1349" i="1"/>
  <c r="AP8709" i="1"/>
  <c r="AP7385" i="1"/>
  <c r="AP8595" i="1"/>
  <c r="AP7377" i="1"/>
  <c r="AP7001" i="1"/>
  <c r="AP6222" i="1"/>
  <c r="AP2696" i="1"/>
  <c r="AP3194" i="1"/>
  <c r="AP5111" i="1"/>
  <c r="AP7717" i="1"/>
  <c r="AP5020" i="1"/>
  <c r="AP3808" i="1"/>
  <c r="AP969" i="1"/>
  <c r="AP2251" i="1"/>
  <c r="AP6006" i="1"/>
  <c r="AP6724" i="1"/>
  <c r="AP2840" i="1"/>
  <c r="AP3164" i="1"/>
  <c r="AP5082" i="1"/>
  <c r="AP4931" i="1"/>
  <c r="AP4444" i="1"/>
  <c r="AP4626" i="1"/>
  <c r="AP5084" i="1"/>
  <c r="AP2741" i="1"/>
  <c r="AP4452" i="1"/>
  <c r="AP5828" i="1"/>
  <c r="AP1186" i="1"/>
  <c r="AP6214" i="1"/>
  <c r="AP5180" i="1"/>
  <c r="AP7607" i="1"/>
  <c r="AP6134" i="1"/>
  <c r="AP6937" i="1"/>
  <c r="AP6466" i="1"/>
  <c r="AP7734" i="1"/>
  <c r="AP2849" i="1"/>
  <c r="AP8083" i="1"/>
  <c r="AP8629" i="1"/>
  <c r="AP7398" i="1"/>
  <c r="AP4295" i="1"/>
  <c r="AP6675" i="1"/>
  <c r="AP6172" i="1"/>
  <c r="AP7530" i="1"/>
  <c r="AP5049" i="1"/>
  <c r="AP763" i="1"/>
  <c r="AP8187" i="1"/>
  <c r="AP1235" i="1"/>
  <c r="AP8923" i="1"/>
  <c r="AP8878" i="1"/>
  <c r="AP6560" i="1"/>
  <c r="AP1137" i="1"/>
  <c r="AP1233" i="1"/>
  <c r="AP4193" i="1"/>
  <c r="AP4638" i="1"/>
  <c r="AP4974" i="1"/>
  <c r="AP4757" i="1"/>
  <c r="AP8559" i="1"/>
  <c r="AP5302" i="1"/>
  <c r="AP8111" i="1"/>
  <c r="AP638" i="1"/>
  <c r="AP6571" i="1"/>
  <c r="AP5457" i="1"/>
  <c r="AP476" i="1"/>
  <c r="AP4404" i="1"/>
  <c r="AP8900" i="1"/>
  <c r="AP6531" i="1"/>
  <c r="AP804" i="1"/>
  <c r="AP4797" i="1"/>
  <c r="AP7680" i="1"/>
  <c r="AP2415" i="1"/>
  <c r="AP8821" i="1"/>
  <c r="AP1526" i="1"/>
  <c r="AP749" i="1"/>
  <c r="AP1974" i="1"/>
  <c r="AP8637" i="1"/>
  <c r="AP7375" i="1"/>
  <c r="AP7906" i="1"/>
  <c r="AP5124" i="1"/>
  <c r="AP6376" i="1"/>
  <c r="AP693" i="1"/>
  <c r="AP3935" i="1"/>
  <c r="AP2966" i="1"/>
  <c r="AP6095" i="1"/>
  <c r="AP3913" i="1"/>
  <c r="AP5146" i="1"/>
  <c r="AP5477" i="1"/>
  <c r="AP7281" i="1"/>
  <c r="AP3429" i="1"/>
  <c r="AP2093" i="1"/>
  <c r="AP7305" i="1"/>
  <c r="AP6554" i="1"/>
  <c r="AP644" i="1"/>
  <c r="AP5863" i="1"/>
  <c r="AP8138" i="1"/>
  <c r="AP7488" i="1"/>
  <c r="AP8137" i="1"/>
  <c r="AP7435" i="1"/>
  <c r="AP6826" i="1"/>
  <c r="AP6957" i="1"/>
  <c r="AP4138" i="1"/>
  <c r="AP5818" i="1"/>
  <c r="AP3513" i="1"/>
  <c r="AP7217" i="1"/>
  <c r="AP3262" i="1"/>
  <c r="AP8617" i="1"/>
  <c r="AP2519" i="1"/>
  <c r="AP8339" i="1"/>
  <c r="AP6906" i="1"/>
  <c r="AP7391" i="1"/>
  <c r="AP7918" i="1"/>
  <c r="AP5451" i="1"/>
  <c r="AP1719" i="1"/>
  <c r="AP6804" i="1"/>
  <c r="AP209" i="1"/>
  <c r="AP5263" i="1"/>
  <c r="AP6201" i="1"/>
  <c r="AP2244" i="1"/>
  <c r="AP7452" i="1"/>
  <c r="AP5842" i="1"/>
  <c r="AP7062" i="1"/>
  <c r="AP32" i="1"/>
  <c r="AP2180" i="1"/>
  <c r="AP864" i="1"/>
  <c r="AP7216" i="1"/>
  <c r="AP702" i="1"/>
  <c r="AP516" i="1"/>
  <c r="AP7034" i="1"/>
  <c r="AP450" i="1"/>
  <c r="AP3113" i="1"/>
  <c r="AP6337" i="1"/>
  <c r="AP3728" i="1"/>
  <c r="AP7537" i="1"/>
  <c r="AP2953" i="1"/>
  <c r="AP5374" i="1"/>
  <c r="AP289" i="1"/>
  <c r="AP5147" i="1"/>
  <c r="AP2510" i="1"/>
  <c r="AP6974" i="1"/>
  <c r="AP1635" i="1"/>
  <c r="AP6063" i="1"/>
  <c r="AP2663" i="1"/>
  <c r="AP2156" i="1"/>
  <c r="AP5834" i="1"/>
  <c r="AP1659" i="1"/>
  <c r="AP5248" i="1"/>
  <c r="AP2254" i="1"/>
  <c r="AP3510" i="1"/>
  <c r="AP5934" i="1"/>
  <c r="AP3315" i="1"/>
  <c r="AP5585" i="1"/>
  <c r="AP1254" i="1"/>
  <c r="AP6844" i="1"/>
  <c r="AP6762" i="1"/>
  <c r="AP1259" i="1"/>
  <c r="AP4044" i="1"/>
  <c r="AP6604" i="1"/>
  <c r="AP8094" i="1"/>
  <c r="AP3726" i="1"/>
  <c r="AP812" i="1"/>
  <c r="AP4826" i="1"/>
  <c r="AP2627" i="1"/>
  <c r="AP7049" i="1"/>
  <c r="AP1230" i="1"/>
  <c r="AP2035" i="1"/>
  <c r="AP6932" i="1"/>
  <c r="AP751" i="1"/>
  <c r="AP7620" i="1"/>
  <c r="AP2396" i="1"/>
  <c r="AP5751" i="1"/>
  <c r="AP7619" i="1"/>
  <c r="AP4372" i="1"/>
  <c r="AP2912" i="1"/>
  <c r="AP5468" i="1"/>
  <c r="AP8993" i="1"/>
  <c r="AP2403" i="1"/>
  <c r="AP2362" i="1"/>
  <c r="AP3733" i="1"/>
  <c r="AP6083" i="1"/>
  <c r="AP1317" i="1"/>
  <c r="AP1518" i="1"/>
  <c r="AP6795" i="1"/>
  <c r="AP2335" i="1"/>
  <c r="AP8945" i="1"/>
  <c r="AP3155" i="1"/>
  <c r="AP2549" i="1"/>
  <c r="AP3223" i="1"/>
  <c r="AP2212" i="1"/>
  <c r="AP1255" i="1"/>
  <c r="AP902" i="1"/>
  <c r="AP7878" i="1"/>
  <c r="AP6054" i="1"/>
  <c r="AP861" i="1"/>
  <c r="AP1636" i="1"/>
  <c r="AP7883" i="1"/>
  <c r="AP6645" i="1"/>
  <c r="AP3456" i="1"/>
  <c r="AP8711" i="1"/>
  <c r="AP8691" i="1"/>
  <c r="AP2539" i="1"/>
  <c r="AP2210" i="1"/>
  <c r="AP4412" i="1"/>
  <c r="AP2724" i="1"/>
  <c r="AP1245" i="1"/>
  <c r="AP6022" i="1"/>
  <c r="AP3836" i="1"/>
  <c r="AP3995" i="1"/>
  <c r="AP5961" i="1"/>
  <c r="AP2288" i="1"/>
  <c r="AP303" i="1"/>
  <c r="AP1106" i="1"/>
  <c r="AP6693" i="1"/>
  <c r="AP1324" i="1"/>
  <c r="AP3840" i="1"/>
  <c r="AP2304" i="1"/>
  <c r="AP6036" i="1"/>
  <c r="AP6387" i="1"/>
  <c r="AP5281" i="1"/>
  <c r="AP6071" i="1"/>
  <c r="AP6668" i="1"/>
  <c r="AP2358" i="1"/>
  <c r="AP5639" i="1"/>
  <c r="AP3652" i="1"/>
  <c r="AP6936" i="1"/>
  <c r="AP3706" i="1"/>
  <c r="AP5891" i="1"/>
  <c r="AP6639" i="1"/>
  <c r="AP842" i="1"/>
  <c r="AP8313" i="1"/>
  <c r="AP2352" i="1"/>
  <c r="AP8130" i="1"/>
  <c r="AP5448" i="1"/>
  <c r="AP3019" i="1"/>
  <c r="AP5229" i="1"/>
  <c r="AP4529" i="1"/>
  <c r="AP4665" i="1"/>
  <c r="AP1269" i="1"/>
  <c r="AP4348" i="1"/>
  <c r="AP7940" i="1"/>
  <c r="AP8960" i="1"/>
  <c r="AP4012" i="1"/>
  <c r="AP4129" i="1"/>
  <c r="AP5656" i="1"/>
  <c r="AP8433" i="1"/>
  <c r="AP5100" i="1"/>
  <c r="AP5361" i="1"/>
  <c r="AP820" i="1"/>
  <c r="AP5233" i="1"/>
  <c r="AP7449" i="1"/>
  <c r="AP8297" i="1"/>
  <c r="AP8761" i="1"/>
  <c r="AP5608" i="1"/>
  <c r="AP6860" i="1"/>
  <c r="AP2434" i="1"/>
  <c r="AP7798" i="1"/>
  <c r="AP5155" i="1"/>
  <c r="AP8862" i="1"/>
  <c r="AP1861" i="1"/>
  <c r="AP161" i="1"/>
  <c r="AP89" i="1"/>
  <c r="AP83" i="1"/>
  <c r="AP251" i="1"/>
  <c r="AP19" i="1"/>
  <c r="AP9" i="1"/>
  <c r="AP8872" i="1"/>
  <c r="AP5509" i="1"/>
  <c r="AP6183" i="1"/>
  <c r="AP5512" i="1"/>
  <c r="AP7396" i="1"/>
  <c r="AP5604" i="1"/>
  <c r="AP4015" i="1"/>
  <c r="AP7011" i="1"/>
  <c r="AP7310" i="1"/>
  <c r="AP2512" i="1"/>
  <c r="AP3509" i="1"/>
  <c r="AP1372" i="1"/>
  <c r="AP6455" i="1"/>
  <c r="AP6331" i="1"/>
  <c r="AP6975" i="1"/>
  <c r="AP5362" i="1"/>
  <c r="AP109" i="1"/>
  <c r="AP1066" i="1"/>
  <c r="AP7529" i="1"/>
  <c r="AP8820" i="1"/>
  <c r="AP1126" i="1"/>
  <c r="AP8634" i="1"/>
  <c r="AP7748" i="1"/>
  <c r="AP7249" i="1"/>
  <c r="AP4011" i="1"/>
  <c r="AP6556" i="1"/>
  <c r="AP909" i="1"/>
  <c r="AP5880" i="1"/>
  <c r="AP4970" i="1"/>
  <c r="AP6905" i="1"/>
  <c r="AP2923" i="1"/>
  <c r="AP520" i="1"/>
  <c r="AP1369" i="1"/>
  <c r="AP6731" i="1"/>
  <c r="AP4392" i="1"/>
  <c r="AP6100" i="1"/>
  <c r="AP1846" i="1"/>
  <c r="AP187" i="1"/>
  <c r="AP440" i="1"/>
  <c r="AP1878" i="1"/>
  <c r="AP8261" i="1"/>
  <c r="AP3328" i="1"/>
  <c r="AP2230" i="1"/>
  <c r="AP835" i="1"/>
  <c r="AP4951" i="1"/>
  <c r="AP7739" i="1"/>
  <c r="AP2104" i="1"/>
  <c r="AP8807" i="1"/>
  <c r="AP3763" i="1"/>
  <c r="AP7045" i="1"/>
  <c r="AP5504" i="1"/>
  <c r="AP5461" i="1"/>
  <c r="AP8258" i="1"/>
  <c r="AP691" i="1"/>
  <c r="AP6569" i="1"/>
  <c r="AP5741" i="1"/>
  <c r="AP3319" i="1"/>
  <c r="AP8731" i="1"/>
  <c r="AP1124" i="1"/>
  <c r="AP5462" i="1"/>
  <c r="AP3906" i="1"/>
  <c r="AP7318" i="1"/>
  <c r="AP2562" i="1"/>
  <c r="AP8350" i="1"/>
  <c r="AP8896" i="1"/>
  <c r="AP6511" i="1"/>
  <c r="AP5394" i="1"/>
  <c r="AP12" i="1"/>
  <c r="AP3376" i="1"/>
  <c r="AP1135" i="1"/>
  <c r="AP6381" i="1"/>
  <c r="AP4922" i="1"/>
  <c r="AP4791" i="1"/>
  <c r="AP8962" i="1"/>
  <c r="AP5260" i="1"/>
  <c r="AP4543" i="1"/>
  <c r="AP8505" i="1"/>
  <c r="AP6585" i="1"/>
  <c r="AP2731" i="1"/>
  <c r="AP1426" i="1"/>
  <c r="AP8394" i="1"/>
  <c r="AP2805" i="1"/>
  <c r="AP1971" i="1"/>
  <c r="AP7790" i="1"/>
  <c r="AP6805" i="1"/>
  <c r="AP6685" i="1"/>
  <c r="AP8017" i="1"/>
  <c r="AP977" i="1"/>
  <c r="AP530" i="1"/>
  <c r="AP844" i="1"/>
  <c r="AP6015" i="1"/>
  <c r="AP6555" i="1"/>
  <c r="AP5337" i="1"/>
  <c r="AP6716" i="1"/>
  <c r="AP5612" i="1"/>
  <c r="AP4736" i="1"/>
  <c r="AP1348" i="1"/>
  <c r="AP4149" i="1"/>
  <c r="AP7246" i="1"/>
  <c r="AP5300" i="1"/>
  <c r="AP709" i="1"/>
  <c r="AP8519" i="1"/>
  <c r="AP5274" i="1"/>
  <c r="AP5649" i="1"/>
  <c r="AP3683" i="1"/>
  <c r="AP8636" i="1"/>
  <c r="AP4315" i="1"/>
  <c r="AP8049" i="1"/>
  <c r="AP4355" i="1"/>
  <c r="AP5759" i="1"/>
  <c r="AP8554" i="1"/>
  <c r="AP7911" i="1"/>
  <c r="AP5746" i="1"/>
  <c r="AP8062" i="1"/>
  <c r="AP4957" i="1"/>
  <c r="AP8264" i="1"/>
  <c r="AP5907" i="1"/>
  <c r="AP813" i="1"/>
  <c r="AP4423" i="1"/>
  <c r="AP461" i="1"/>
  <c r="AP3976" i="1"/>
  <c r="AP2181" i="1"/>
  <c r="AP3702" i="1"/>
  <c r="AP5978" i="1"/>
  <c r="AP7966" i="1"/>
  <c r="AP8008" i="1"/>
  <c r="AP7858" i="1"/>
  <c r="AP4925" i="1"/>
  <c r="AP5048" i="1"/>
  <c r="AP8393" i="1"/>
  <c r="AP2938" i="1"/>
  <c r="AP6366" i="1"/>
  <c r="AP7445" i="1"/>
  <c r="AP3070" i="1"/>
  <c r="AP4303" i="1"/>
  <c r="AP1049" i="1"/>
  <c r="AP828" i="1"/>
  <c r="AP1615" i="1"/>
  <c r="AP4476" i="1"/>
  <c r="AP2994" i="1"/>
  <c r="AP5545" i="1"/>
  <c r="AP5378" i="1"/>
  <c r="AP6170" i="1"/>
  <c r="AP8893" i="1"/>
  <c r="AP3861" i="1"/>
  <c r="AP3535" i="1"/>
  <c r="AP6359" i="1"/>
  <c r="AP3756" i="1"/>
  <c r="AP5985" i="1"/>
  <c r="AP3256" i="1"/>
  <c r="AP646" i="1"/>
  <c r="AP2642" i="1"/>
  <c r="AP58" i="1"/>
  <c r="AP1586" i="1"/>
  <c r="AP1218" i="1"/>
  <c r="AP767" i="1"/>
  <c r="AP404" i="1"/>
  <c r="AP3461" i="1"/>
  <c r="AP2543" i="1"/>
  <c r="AP866" i="1"/>
  <c r="AP4304" i="1"/>
  <c r="AP4091" i="1"/>
  <c r="AP4982" i="1"/>
  <c r="AP7639" i="1"/>
  <c r="AP1642" i="1"/>
  <c r="AP4804" i="1"/>
  <c r="AP8000" i="1"/>
  <c r="AP2534" i="1"/>
  <c r="AP151" i="1"/>
  <c r="AP120" i="1"/>
  <c r="AP1152" i="1"/>
  <c r="AP434" i="1"/>
  <c r="AP114" i="1"/>
  <c r="AP454" i="1"/>
  <c r="AP6406" i="1"/>
  <c r="AP6680" i="1"/>
  <c r="AP2376" i="1"/>
  <c r="AP59" i="1"/>
  <c r="AP132" i="1"/>
  <c r="AP437" i="1"/>
  <c r="AP3793" i="1"/>
  <c r="AP2776" i="1"/>
  <c r="AP2821" i="1"/>
  <c r="AP330" i="1"/>
  <c r="AP1731" i="1"/>
  <c r="AP2681" i="1"/>
  <c r="AP1401" i="1"/>
  <c r="AP6263" i="1"/>
  <c r="AP2008" i="1"/>
  <c r="AP1034" i="1"/>
  <c r="AP650" i="1"/>
  <c r="AP464" i="1"/>
  <c r="AP2695" i="1"/>
  <c r="AP8364" i="1"/>
  <c r="AP5151" i="1"/>
  <c r="AP3707" i="1"/>
  <c r="AP6647" i="1"/>
  <c r="AP533" i="1"/>
  <c r="AP3293" i="1"/>
  <c r="AP1027" i="1"/>
  <c r="AP3042" i="1"/>
  <c r="AP2324" i="1"/>
  <c r="AP1836" i="1"/>
  <c r="AP5397" i="1"/>
  <c r="AP273" i="1"/>
  <c r="AP6123" i="1"/>
  <c r="AP6347" i="1"/>
  <c r="AP6967" i="1"/>
  <c r="AP4480" i="1"/>
  <c r="AP3469" i="1"/>
  <c r="AP3674" i="1"/>
  <c r="AP142" i="1"/>
  <c r="AP2653" i="1"/>
  <c r="AP8804" i="1"/>
  <c r="AP8928" i="1"/>
  <c r="AP5015" i="1"/>
  <c r="AP8120" i="1"/>
  <c r="AP7554" i="1"/>
  <c r="AP4714" i="1"/>
  <c r="AP198" i="1"/>
  <c r="AP462" i="1"/>
  <c r="AP7972" i="1"/>
  <c r="AP233" i="1"/>
  <c r="AP7571" i="1"/>
  <c r="AP1871" i="1"/>
  <c r="AP3026" i="1"/>
  <c r="AP8153" i="1"/>
  <c r="AP1294" i="1"/>
  <c r="AP222" i="1"/>
  <c r="AP6096" i="1"/>
  <c r="AP2820" i="1"/>
  <c r="AP2063" i="1"/>
  <c r="AP5340" i="1"/>
  <c r="AP8532" i="1"/>
  <c r="AP3757" i="1"/>
  <c r="AP2302" i="1"/>
  <c r="AP619" i="1"/>
  <c r="AP771" i="1"/>
  <c r="AP6881" i="1"/>
  <c r="AP1954" i="1"/>
  <c r="AP8149" i="1"/>
  <c r="AP6848" i="1"/>
  <c r="AP7681" i="1"/>
  <c r="AP6375" i="1"/>
  <c r="AP2673" i="1"/>
  <c r="AP7207" i="1"/>
  <c r="AP8754" i="1"/>
  <c r="AP798" i="1"/>
  <c r="AP8329" i="1"/>
  <c r="AP8797" i="1"/>
  <c r="AP1701" i="1"/>
  <c r="AP518" i="1"/>
  <c r="AP3280" i="1"/>
  <c r="AP887" i="1"/>
  <c r="AP5589" i="1"/>
  <c r="AP541" i="1"/>
  <c r="AP5575" i="1"/>
  <c r="AP4831" i="1"/>
  <c r="AP2926" i="1"/>
  <c r="AP305" i="1"/>
  <c r="AP2732" i="1"/>
  <c r="AP4312" i="1"/>
  <c r="AP3560" i="1"/>
  <c r="AP6483" i="1"/>
  <c r="AP6243" i="1"/>
  <c r="AP2807" i="1"/>
  <c r="AP2438" i="1"/>
  <c r="AP1907" i="1"/>
  <c r="AP4647" i="1"/>
  <c r="AP6500" i="1"/>
  <c r="AP6149" i="1"/>
  <c r="AP7860" i="1"/>
  <c r="AP759" i="1"/>
  <c r="AP4169" i="1"/>
  <c r="AP5267" i="1"/>
  <c r="AP3142" i="1"/>
  <c r="AP1083" i="1"/>
  <c r="AP1351" i="1"/>
  <c r="AP4639" i="1"/>
  <c r="AP552" i="1"/>
  <c r="AP1177" i="1"/>
  <c r="AP7322" i="1"/>
  <c r="AP1702" i="1"/>
  <c r="AP396" i="1"/>
  <c r="AP8883" i="1"/>
  <c r="AP1347" i="1"/>
  <c r="AP7575" i="1"/>
  <c r="AP8897" i="1"/>
  <c r="AP7854" i="1"/>
  <c r="AP6429" i="1"/>
  <c r="AP1456" i="1"/>
  <c r="AP5095" i="1"/>
  <c r="AP2710" i="1"/>
  <c r="AP156" i="1"/>
  <c r="AP5712" i="1"/>
  <c r="AP2269" i="1"/>
  <c r="AP2034" i="1"/>
  <c r="AP350" i="1"/>
  <c r="AP4669" i="1"/>
  <c r="AP7752" i="1"/>
  <c r="AP1048" i="1"/>
  <c r="AP1194" i="1"/>
  <c r="AP7109" i="1"/>
  <c r="AP7547" i="1"/>
  <c r="AP8403" i="1"/>
  <c r="AP6313" i="1"/>
  <c r="AP651" i="1"/>
  <c r="AP4401" i="1"/>
  <c r="AP5298" i="1"/>
  <c r="AP8390" i="1"/>
  <c r="AP6940" i="1"/>
  <c r="AP2783" i="1"/>
  <c r="AP7939" i="1"/>
  <c r="AP6738" i="1"/>
  <c r="AP2319" i="1"/>
  <c r="AP334" i="1"/>
  <c r="AP2618" i="1"/>
  <c r="AP5036" i="1"/>
  <c r="AP850" i="1"/>
  <c r="AP5607" i="1"/>
  <c r="AP4940" i="1"/>
  <c r="AP4343" i="1"/>
  <c r="AP8969" i="1"/>
  <c r="AP6914" i="1"/>
  <c r="AP1837" i="1"/>
  <c r="AP2211" i="1"/>
  <c r="AP6386" i="1"/>
  <c r="AP1008" i="1"/>
  <c r="AP5157" i="1"/>
  <c r="AP5173" i="1"/>
  <c r="AP1180" i="1"/>
  <c r="AP7089" i="1"/>
  <c r="AP96" i="1"/>
  <c r="AP7065" i="1"/>
  <c r="AP1641" i="1"/>
  <c r="AP501" i="1"/>
  <c r="AP8105" i="1"/>
  <c r="AP2092" i="1"/>
  <c r="AP2636" i="1"/>
  <c r="AP3643" i="1"/>
  <c r="AP4810" i="1"/>
  <c r="AP2043" i="1"/>
  <c r="AP4514" i="1"/>
  <c r="AP5007" i="1"/>
  <c r="AP6996" i="1"/>
  <c r="AP4393" i="1"/>
  <c r="AP8408" i="1"/>
  <c r="AP827" i="1"/>
  <c r="AP3246" i="1"/>
  <c r="AP3419" i="1"/>
  <c r="AP4289" i="1"/>
  <c r="AP4684" i="1"/>
  <c r="AP2585" i="1"/>
  <c r="AP3626" i="1"/>
  <c r="AP3887" i="1"/>
  <c r="AP4807" i="1"/>
  <c r="AP2068" i="1"/>
  <c r="AP1390" i="1"/>
  <c r="AP1167" i="1"/>
  <c r="AP8800" i="1"/>
  <c r="AP2977" i="1"/>
  <c r="AP5925" i="1"/>
  <c r="AP2616" i="1"/>
  <c r="AP2896" i="1"/>
  <c r="AP5757" i="1"/>
  <c r="AP6584" i="1"/>
  <c r="AP6625" i="1"/>
  <c r="AP2239" i="1"/>
  <c r="AP1746" i="1"/>
  <c r="AP2079" i="1"/>
  <c r="AP1409" i="1"/>
  <c r="AP3162" i="1"/>
  <c r="AP665" i="1"/>
  <c r="AP6800" i="1"/>
  <c r="AP2435" i="1"/>
  <c r="AP4188" i="1"/>
  <c r="AP1239" i="1"/>
  <c r="AP3137" i="1"/>
  <c r="AP3198" i="1"/>
  <c r="AP1263" i="1"/>
  <c r="AP8525" i="1"/>
  <c r="AP6889" i="1"/>
  <c r="AP5182" i="1"/>
  <c r="AP757" i="1"/>
  <c r="AP4318" i="1"/>
  <c r="AP925" i="1"/>
  <c r="AP712" i="1"/>
  <c r="AP5709" i="1"/>
  <c r="AP1090" i="1"/>
  <c r="AP3332" i="1"/>
  <c r="AP5034" i="1"/>
  <c r="AP4773" i="1"/>
  <c r="AP5910" i="1"/>
  <c r="AP6153" i="1"/>
  <c r="AP7213" i="1"/>
  <c r="AP1378" i="1"/>
  <c r="AP3536" i="1"/>
  <c r="AP6820" i="1"/>
  <c r="AP7399" i="1"/>
  <c r="AP3141" i="1"/>
  <c r="AP649" i="1"/>
  <c r="AP3607" i="1"/>
  <c r="AP659" i="1"/>
  <c r="AP5094" i="1"/>
  <c r="AP1297" i="1"/>
  <c r="AP2316" i="1"/>
  <c r="AP5996" i="1"/>
  <c r="AP6288" i="1"/>
  <c r="AP7294" i="1"/>
  <c r="AP2762" i="1"/>
  <c r="AP4854" i="1"/>
  <c r="AP3041" i="1"/>
  <c r="AP5359" i="1"/>
  <c r="AP559" i="1"/>
  <c r="AP1681" i="1"/>
  <c r="AP1689" i="1"/>
  <c r="AP6163" i="1"/>
  <c r="AP7023" i="1"/>
  <c r="AP8957" i="1"/>
  <c r="AP6566" i="1"/>
  <c r="AP4892" i="1"/>
  <c r="AP4417" i="1"/>
  <c r="AP7376" i="1"/>
  <c r="AP4832" i="1"/>
  <c r="AP2428" i="1"/>
  <c r="AP6122" i="1"/>
  <c r="AP3792" i="1"/>
  <c r="AP3847" i="1"/>
  <c r="AP2182" i="1"/>
  <c r="AP2129" i="1"/>
  <c r="AP3770" i="1"/>
  <c r="AP2609" i="1"/>
  <c r="AP4075" i="1"/>
  <c r="AP5769" i="1"/>
  <c r="AP2025" i="1"/>
  <c r="AP6986" i="1"/>
  <c r="AP1341" i="1"/>
  <c r="AP3088" i="1"/>
  <c r="AP1609" i="1"/>
  <c r="AP2286" i="1"/>
  <c r="AP6049" i="1"/>
  <c r="AP1119" i="1"/>
  <c r="AP8146" i="1"/>
  <c r="AP1412" i="1"/>
  <c r="AP1914" i="1"/>
  <c r="AP4018" i="1"/>
  <c r="AP7934" i="1"/>
  <c r="AP8887" i="1"/>
  <c r="AP5551" i="1"/>
  <c r="AP6930" i="1"/>
  <c r="AP3916" i="1"/>
  <c r="AP1420" i="1"/>
  <c r="AP6154" i="1"/>
  <c r="AP5832" i="1"/>
  <c r="AP459" i="1"/>
  <c r="AP7567" i="1"/>
  <c r="AP1608" i="1"/>
  <c r="AP7694" i="1"/>
  <c r="AP6562" i="1"/>
  <c r="AP8737" i="1"/>
  <c r="AP2485" i="1"/>
  <c r="AP2315" i="1"/>
  <c r="AP3638" i="1"/>
  <c r="AP3430" i="1"/>
  <c r="AP7682" i="1"/>
  <c r="AP2134" i="1"/>
  <c r="AP2418" i="1"/>
  <c r="AP6952" i="1"/>
  <c r="AP160" i="1"/>
  <c r="AP801" i="1"/>
  <c r="AP6297" i="1"/>
  <c r="AP8444" i="1"/>
  <c r="AP3493" i="1"/>
  <c r="AP4237" i="1"/>
  <c r="AP1645" i="1"/>
  <c r="AP1113" i="1"/>
  <c r="AP7076" i="1"/>
  <c r="AP4489" i="1"/>
  <c r="AP2098" i="1"/>
  <c r="AP6587" i="1"/>
  <c r="AP8744" i="1"/>
  <c r="AP753" i="1"/>
  <c r="AP918" i="1"/>
  <c r="AP3295" i="1"/>
  <c r="AP901" i="1"/>
  <c r="AP4197" i="1"/>
  <c r="AP8161" i="1"/>
  <c r="AP6275" i="1"/>
  <c r="AP730" i="1"/>
  <c r="AP1761" i="1"/>
  <c r="AP4835" i="1"/>
  <c r="AP2991" i="1"/>
  <c r="AP2858" i="1"/>
  <c r="AP3889" i="1"/>
  <c r="AP717" i="1"/>
  <c r="AP8848" i="1"/>
  <c r="AP4687" i="1"/>
  <c r="AP964" i="1"/>
  <c r="AP3391" i="1"/>
  <c r="AP1141" i="1"/>
  <c r="AP317" i="1"/>
  <c r="AP2947" i="1"/>
  <c r="AP2532" i="1"/>
  <c r="AP5690" i="1"/>
  <c r="AP5718" i="1"/>
  <c r="AP143" i="1"/>
  <c r="AP1282" i="1"/>
  <c r="AP6735" i="1"/>
  <c r="AP3348" i="1"/>
  <c r="AP373" i="1"/>
  <c r="AP3393" i="1"/>
  <c r="AP5219" i="1"/>
  <c r="AP5351" i="1"/>
  <c r="AP4205" i="1"/>
  <c r="AP7603" i="1"/>
  <c r="AP1240" i="1"/>
  <c r="AP6143" i="1"/>
  <c r="AP6273" i="1"/>
  <c r="AP2522" i="1"/>
  <c r="AP2462" i="1"/>
  <c r="AP627" i="1"/>
  <c r="AP6977" i="1"/>
  <c r="AP3814" i="1"/>
  <c r="AP3943" i="1"/>
  <c r="AP4473" i="1"/>
  <c r="AP6674" i="1"/>
  <c r="AP8227" i="1"/>
  <c r="AP585" i="1"/>
  <c r="AP8269" i="1"/>
  <c r="AP3669" i="1"/>
  <c r="AP97" i="1"/>
  <c r="AP7610" i="1"/>
  <c r="AP2554" i="1"/>
  <c r="AP3501" i="1"/>
  <c r="AP5789" i="1"/>
  <c r="AP8047" i="1"/>
  <c r="AP2461" i="1"/>
  <c r="AP8197" i="1"/>
  <c r="AP3103" i="1"/>
  <c r="AP6978" i="1"/>
  <c r="AP7708" i="1"/>
  <c r="AP3564" i="1"/>
  <c r="AP5404" i="1"/>
  <c r="AP7889" i="1"/>
  <c r="AP7613" i="1"/>
  <c r="AP466" i="1"/>
  <c r="AP8658" i="1"/>
  <c r="AP8237" i="1"/>
  <c r="AP6650" i="1"/>
  <c r="AP5816" i="1"/>
  <c r="AP1051" i="1"/>
  <c r="AP7456" i="1"/>
  <c r="AP2563" i="1"/>
  <c r="AP6778" i="1"/>
  <c r="AP6191" i="1"/>
  <c r="AP2070" i="1"/>
  <c r="AP8517" i="1"/>
  <c r="AP5679" i="1"/>
  <c r="AP2431" i="1"/>
  <c r="AP3484" i="1"/>
  <c r="AP69" i="1"/>
  <c r="AP2785" i="1"/>
  <c r="AP6962" i="1"/>
  <c r="AP1762" i="1"/>
  <c r="AP46" i="1"/>
  <c r="AP3337" i="1"/>
  <c r="AP8988" i="1"/>
  <c r="AP1346" i="1"/>
  <c r="AP5002" i="1"/>
  <c r="AP3291" i="1"/>
  <c r="AP3363" i="1"/>
  <c r="AP8112" i="1"/>
  <c r="AP6481" i="1"/>
  <c r="AP7212" i="1"/>
  <c r="AP6667" i="1"/>
  <c r="AP8254" i="1"/>
  <c r="AP1716" i="1"/>
  <c r="AP5241" i="1"/>
  <c r="AP8932" i="1"/>
  <c r="AP1967" i="1"/>
  <c r="AP3132" i="1"/>
  <c r="AP333" i="1"/>
  <c r="AP7542" i="1"/>
  <c r="AP2827" i="1"/>
  <c r="AP4996" i="1"/>
  <c r="AP2968" i="1"/>
  <c r="AP629" i="1"/>
  <c r="AP906" i="1"/>
  <c r="AP4126" i="1"/>
  <c r="AP7887" i="1"/>
  <c r="AP8470" i="1"/>
  <c r="AP3749" i="1"/>
  <c r="AP5413" i="1"/>
  <c r="AP7189" i="1"/>
  <c r="AP3244" i="1"/>
  <c r="AP5043" i="1"/>
  <c r="AP2192" i="1"/>
  <c r="AP3322" i="1"/>
  <c r="AP2727" i="1"/>
  <c r="AP2757" i="1"/>
  <c r="AP3831" i="1"/>
  <c r="AP7421" i="1"/>
  <c r="AP4901" i="1"/>
  <c r="AP1522" i="1"/>
  <c r="AP6358" i="1"/>
  <c r="AP778" i="1"/>
  <c r="AP7119" i="1"/>
  <c r="AP670" i="1"/>
  <c r="AP3990" i="1"/>
  <c r="AP7980" i="1"/>
  <c r="AP8041" i="1"/>
  <c r="AP5160" i="1"/>
  <c r="AP5030" i="1"/>
  <c r="AP3838" i="1"/>
  <c r="AP7025" i="1"/>
  <c r="AP3029" i="1"/>
  <c r="AP5611" i="1"/>
  <c r="AP2369" i="1"/>
  <c r="AP875" i="1"/>
  <c r="AP7152" i="1"/>
  <c r="AP5398" i="1"/>
  <c r="AP7309" i="1"/>
  <c r="AP7495" i="1"/>
  <c r="AP1120" i="1"/>
  <c r="AP2475" i="1"/>
  <c r="AP2073" i="1"/>
  <c r="AP8561" i="1"/>
  <c r="AP2455" i="1"/>
  <c r="AP7301" i="1"/>
  <c r="AP3924" i="1"/>
  <c r="AP3268" i="1"/>
  <c r="AP3407" i="1"/>
  <c r="AP6648" i="1"/>
  <c r="AP7406" i="1"/>
  <c r="AP854" i="1"/>
  <c r="AP1447" i="1"/>
  <c r="AP1236" i="1"/>
  <c r="AP8300" i="1"/>
  <c r="AP8167" i="1"/>
  <c r="AP701" i="1"/>
  <c r="AP1816" i="1"/>
  <c r="AP7041" i="1"/>
  <c r="AP8283" i="1"/>
  <c r="AP7397" i="1"/>
  <c r="AP1803" i="1"/>
  <c r="AP201" i="1"/>
  <c r="AP4298" i="1"/>
  <c r="AP939" i="1"/>
  <c r="AP402" i="1"/>
  <c r="AP473" i="1"/>
  <c r="AP6316" i="1"/>
  <c r="AP2492" i="1"/>
  <c r="AP8506" i="1"/>
  <c r="AP5540" i="1"/>
  <c r="AP7010" i="1"/>
  <c r="AP5221" i="1"/>
  <c r="AP6991" i="1"/>
  <c r="AP5506" i="1"/>
  <c r="AP8019" i="1"/>
  <c r="AP2332" i="1"/>
  <c r="AP6293" i="1"/>
  <c r="AP5373" i="1"/>
  <c r="AP4976" i="1"/>
  <c r="AP8732" i="1"/>
  <c r="AP2101" i="1"/>
  <c r="AP4262" i="1"/>
  <c r="AP6357" i="1"/>
  <c r="AP788" i="1"/>
  <c r="AP4151" i="1"/>
  <c r="AP6750" i="1"/>
  <c r="AP6409" i="1"/>
  <c r="AP5325" i="1"/>
  <c r="AP5569" i="1"/>
  <c r="AP8832" i="1"/>
  <c r="AP1196" i="1"/>
  <c r="AP4920" i="1"/>
  <c r="AP1078" i="1"/>
  <c r="AP5716" i="1"/>
  <c r="AP1151" i="1"/>
  <c r="AP5265" i="1"/>
  <c r="AP550" i="1"/>
  <c r="AP5335" i="1"/>
  <c r="AP5113" i="1"/>
  <c r="AP5609" i="1"/>
  <c r="AP2012" i="1"/>
  <c r="AP2392" i="1"/>
  <c r="AP1169" i="1"/>
  <c r="AP2755" i="1"/>
  <c r="AP5159" i="1"/>
  <c r="AP5529" i="1"/>
  <c r="AP8553" i="1"/>
  <c r="AP6474" i="1"/>
  <c r="AP1397" i="1"/>
  <c r="AP6861" i="1"/>
  <c r="AP3780" i="1"/>
  <c r="AP131" i="1"/>
  <c r="AP1434" i="1"/>
  <c r="AP4731" i="1"/>
  <c r="AP2137" i="1"/>
  <c r="AP2941" i="1"/>
  <c r="AP125" i="1"/>
  <c r="AP239" i="1"/>
  <c r="AP2975" i="1"/>
  <c r="AP1663" i="1"/>
  <c r="AP7292" i="1"/>
  <c r="AP4104" i="1"/>
  <c r="AP8572" i="1"/>
  <c r="AP4821" i="1"/>
  <c r="AP6740" i="1"/>
  <c r="AP6473" i="1"/>
  <c r="AP7821" i="1"/>
  <c r="AP6794" i="1"/>
  <c r="AP5424" i="1"/>
  <c r="AP1438" i="1"/>
  <c r="AP6832" i="1"/>
  <c r="AP1279" i="1"/>
  <c r="AP926" i="1"/>
  <c r="AP7150" i="1"/>
  <c r="AP441" i="1"/>
  <c r="AP6155" i="1"/>
  <c r="AP7182" i="1"/>
  <c r="AP4784" i="1"/>
  <c r="AP7225" i="1"/>
  <c r="AP2061" i="1"/>
  <c r="AP2048" i="1"/>
  <c r="AP7237" i="1"/>
  <c r="AP922" i="1"/>
  <c r="AP6961" i="1"/>
  <c r="AP8396" i="1"/>
  <c r="AP2645" i="1"/>
  <c r="AP452" i="1"/>
  <c r="AP6770" i="1"/>
  <c r="AP1700" i="1"/>
  <c r="AP1458" i="1"/>
  <c r="AP8372" i="1"/>
  <c r="AP8869" i="1"/>
  <c r="AP4574" i="1"/>
  <c r="AP8882" i="1"/>
  <c r="AP214" i="1"/>
  <c r="AP1656" i="1"/>
  <c r="AP2910" i="1"/>
  <c r="AP5525" i="1"/>
  <c r="AP2787" i="1"/>
  <c r="AP8736" i="1"/>
  <c r="AP2665" i="1"/>
  <c r="AP4670" i="1"/>
  <c r="AP3282" i="1"/>
  <c r="AP7726" i="1"/>
  <c r="AP480" i="1"/>
  <c r="AP7208" i="1"/>
  <c r="AP7235" i="1"/>
  <c r="AP7922" i="1"/>
  <c r="AP8943" i="1"/>
  <c r="AP632" i="1"/>
  <c r="AP8397" i="1"/>
  <c r="AP1387" i="1"/>
  <c r="AP3003" i="1"/>
  <c r="AP3323" i="1"/>
  <c r="AP100" i="1"/>
  <c r="AP8906" i="1"/>
  <c r="AP5060" i="1"/>
  <c r="AP7067" i="1"/>
  <c r="AP4725" i="1"/>
  <c r="AP8914" i="1"/>
  <c r="AP1055" i="1"/>
  <c r="AP5523" i="1"/>
  <c r="AP8921" i="1"/>
  <c r="AP5496" i="1"/>
  <c r="AP5588" i="1"/>
  <c r="AP2325" i="1"/>
  <c r="AP4118" i="1"/>
  <c r="AP7628" i="1"/>
  <c r="AP6570" i="1"/>
  <c r="AP3351" i="1"/>
  <c r="AP6447" i="1"/>
  <c r="AP8023" i="1"/>
  <c r="AP2655" i="1"/>
  <c r="AP8600" i="1"/>
  <c r="AP3140" i="1"/>
  <c r="AP8782" i="1"/>
  <c r="AP2267" i="1"/>
  <c r="AP3907" i="1"/>
  <c r="AP4110" i="1"/>
  <c r="AP2911" i="1"/>
  <c r="AP4234" i="1"/>
  <c r="AP1643" i="1"/>
  <c r="AP3009" i="1"/>
  <c r="AP7987" i="1"/>
  <c r="AP1265" i="1"/>
  <c r="AP8446" i="1"/>
  <c r="AP7105" i="1"/>
  <c r="AP6077" i="1"/>
  <c r="AP6219" i="1"/>
  <c r="AP5176" i="1"/>
  <c r="AP7667" i="1"/>
  <c r="AP7261" i="1"/>
  <c r="AP5137" i="1"/>
  <c r="AP1981" i="1"/>
  <c r="AP6494" i="1"/>
  <c r="AP4144" i="1"/>
  <c r="AP7053" i="1"/>
  <c r="AP4199" i="1"/>
  <c r="AP4086" i="1"/>
  <c r="AP1943" i="1"/>
  <c r="AP3552" i="1"/>
  <c r="AP4352" i="1"/>
  <c r="AP6521" i="1"/>
  <c r="AP7133" i="1"/>
  <c r="AP1077" i="1"/>
  <c r="AP5563" i="1"/>
  <c r="AP6539" i="1"/>
  <c r="AP3188" i="1"/>
  <c r="AP6016" i="1"/>
  <c r="AP8459" i="1"/>
  <c r="AP6208" i="1"/>
  <c r="AP1692" i="1"/>
  <c r="AP904" i="1"/>
  <c r="AP5885" i="1"/>
  <c r="AP2032" i="1"/>
  <c r="AP3181" i="1"/>
  <c r="AP8750" i="1"/>
  <c r="AP3775" i="1"/>
  <c r="AP242" i="1"/>
  <c r="AP6909" i="1"/>
  <c r="AP1356" i="1"/>
  <c r="AP331" i="1"/>
  <c r="AP7144" i="1"/>
  <c r="AP2381" i="1"/>
  <c r="AP8092" i="1"/>
  <c r="AP1479" i="1"/>
  <c r="AP2674" i="1"/>
  <c r="AP6301" i="1"/>
  <c r="AP3100" i="1"/>
  <c r="AP2441" i="1"/>
  <c r="AP4357" i="1"/>
  <c r="AP2965" i="1"/>
  <c r="AP4106" i="1"/>
  <c r="AP8964" i="1"/>
  <c r="AP5502" i="1"/>
  <c r="AP4230" i="1"/>
  <c r="AP4697" i="1"/>
  <c r="AP180" i="1"/>
  <c r="AP3681" i="1"/>
  <c r="AP3036" i="1"/>
  <c r="AP3022" i="1"/>
  <c r="AP7307" i="1"/>
  <c r="AP377" i="1"/>
  <c r="AP698" i="1"/>
  <c r="AP3099" i="1"/>
  <c r="AP6510" i="1"/>
  <c r="AP4593" i="1"/>
  <c r="AP6174" i="1"/>
  <c r="AP4485" i="1"/>
  <c r="AP4894" i="1"/>
  <c r="AP6107" i="1"/>
  <c r="AP6866" i="1"/>
  <c r="AP5236" i="1"/>
  <c r="AP8437" i="1"/>
  <c r="AP2927" i="1"/>
  <c r="AP4329" i="1"/>
  <c r="AP924" i="1"/>
  <c r="AP805" i="1"/>
  <c r="AP8317" i="1"/>
  <c r="AP7295" i="1"/>
  <c r="AP1647" i="1"/>
  <c r="AP1696" i="1"/>
  <c r="AP3689" i="1"/>
  <c r="AP5613" i="1"/>
  <c r="AP6686" i="1"/>
  <c r="AP2632" i="1"/>
  <c r="AP1131" i="1"/>
  <c r="AP5614" i="1"/>
  <c r="AP5431" i="1"/>
  <c r="AP8513" i="1"/>
  <c r="AP1845" i="1"/>
  <c r="AP1933" i="1"/>
  <c r="AP5661" i="1"/>
  <c r="AP7595" i="1"/>
  <c r="AP3930" i="1"/>
  <c r="AP4563" i="1"/>
  <c r="AP7017" i="1"/>
  <c r="AP8472" i="1"/>
  <c r="AP8741" i="1"/>
  <c r="AP8953" i="1"/>
  <c r="AP4227" i="1"/>
  <c r="AP614" i="1"/>
  <c r="AP5715" i="1"/>
  <c r="AP8677" i="1"/>
  <c r="AP8770" i="1"/>
  <c r="AP2238" i="1"/>
  <c r="AP3021" i="1"/>
  <c r="AP3093" i="1"/>
  <c r="AP4252" i="1"/>
  <c r="AP8967" i="1"/>
  <c r="AP3065" i="1"/>
  <c r="AP6399" i="1"/>
  <c r="AP7771" i="1"/>
  <c r="AP6776" i="1"/>
  <c r="AP5357" i="1"/>
  <c r="AP8587" i="1"/>
  <c r="AP2157" i="1"/>
  <c r="AP5409" i="1"/>
  <c r="AP7693" i="1"/>
  <c r="AP2880" i="1"/>
  <c r="AP7787" i="1"/>
  <c r="AP6791" i="1"/>
  <c r="AP66" i="1"/>
  <c r="AP4026" i="1"/>
  <c r="AP322" i="1"/>
  <c r="AP7855" i="1"/>
  <c r="AP2330" i="1"/>
  <c r="AP7874" i="1"/>
  <c r="AP6520" i="1"/>
  <c r="AP2551" i="1"/>
  <c r="AP2716" i="1"/>
  <c r="AP1912" i="1"/>
  <c r="AP4573" i="1"/>
  <c r="AP4347" i="1"/>
  <c r="AP3573" i="1"/>
  <c r="AP7143" i="1"/>
  <c r="AP410" i="1"/>
  <c r="AP3403" i="1"/>
  <c r="AP5557" i="1"/>
  <c r="AP3658" i="1"/>
  <c r="AP4772" i="1"/>
  <c r="AP485" i="1"/>
  <c r="AP6315" i="1"/>
  <c r="AP4828" i="1"/>
  <c r="AP8780" i="1"/>
  <c r="AP5942" i="1"/>
  <c r="AP1931" i="1"/>
  <c r="AP6369" i="1"/>
  <c r="AP802" i="1"/>
  <c r="AP1014" i="1"/>
  <c r="AP1182" i="1"/>
  <c r="AP2160" i="1"/>
  <c r="AP883" i="1"/>
  <c r="AP2464" i="1"/>
  <c r="AP7919" i="1"/>
  <c r="AP938" i="1"/>
  <c r="AP7419" i="1"/>
  <c r="AP4336" i="1"/>
  <c r="AP497" i="1"/>
  <c r="AP6683" i="1"/>
  <c r="AP8975" i="1"/>
  <c r="AP5707" i="1"/>
  <c r="AP5235" i="1"/>
  <c r="AP2714" i="1"/>
  <c r="AP3959" i="1"/>
  <c r="AP6621" i="1"/>
  <c r="AP2313" i="1"/>
  <c r="AP3633" i="1"/>
  <c r="AP6326" i="1"/>
  <c r="AP3663" i="1"/>
  <c r="AP1965" i="1"/>
  <c r="AP3197" i="1"/>
  <c r="AP3825" i="1"/>
  <c r="AP3921" i="1"/>
  <c r="AP6803" i="1"/>
  <c r="AP5987" i="1"/>
  <c r="AP5618" i="1"/>
  <c r="AP6002" i="1"/>
  <c r="AP7467" i="1"/>
  <c r="AP8877" i="1"/>
  <c r="AP7844" i="1"/>
  <c r="AP8010" i="1"/>
  <c r="AP2928" i="1"/>
  <c r="AP3392" i="1"/>
  <c r="AP4842" i="1"/>
  <c r="AP6194" i="1"/>
  <c r="AP6714" i="1"/>
  <c r="AP5132" i="1"/>
  <c r="AP3729" i="1"/>
  <c r="AP6402" i="1"/>
  <c r="AP6884" i="1"/>
  <c r="AP3207" i="1"/>
  <c r="AP2892" i="1"/>
  <c r="AP8529" i="1"/>
  <c r="AP5596" i="1"/>
  <c r="AP7268" i="1"/>
  <c r="AP5348" i="1"/>
  <c r="AP8597" i="1"/>
  <c r="AP3285" i="1"/>
  <c r="AP8787" i="1"/>
  <c r="AP4934" i="1"/>
  <c r="AP7346" i="1"/>
  <c r="AP1063" i="1"/>
  <c r="AP5093" i="1"/>
  <c r="AP8499" i="1"/>
  <c r="AP4540" i="1"/>
  <c r="AP6676" i="1"/>
  <c r="AP579" i="1"/>
  <c r="AP7723" i="1"/>
  <c r="AP2884" i="1"/>
  <c r="AP7242" i="1"/>
  <c r="AP8157" i="1"/>
  <c r="AP7515" i="1"/>
  <c r="AP8084" i="1"/>
  <c r="AP7597" i="1"/>
  <c r="AP6836" i="1"/>
  <c r="AP7812" i="1"/>
  <c r="AP8113" i="1"/>
  <c r="AP1651" i="1"/>
  <c r="AP3347" i="1"/>
  <c r="AP6157" i="1"/>
  <c r="AP2813" i="1"/>
  <c r="AP5376" i="1"/>
  <c r="AP7802" i="1"/>
  <c r="AP4247" i="1"/>
  <c r="AP3432" i="1"/>
  <c r="AP836" i="1"/>
  <c r="AP7060" i="1"/>
  <c r="AP1910" i="1"/>
  <c r="AP1934" i="1"/>
  <c r="AP7454" i="1"/>
  <c r="AP1996" i="1"/>
  <c r="AP6011" i="1"/>
  <c r="AP7596" i="1"/>
  <c r="AP4183" i="1"/>
  <c r="AP3851" i="1"/>
  <c r="AP8405" i="1"/>
  <c r="AP8289" i="1"/>
  <c r="AP5798" i="1"/>
  <c r="AP515" i="1"/>
  <c r="AP6081" i="1"/>
  <c r="AP5310" i="1"/>
  <c r="AP492" i="1"/>
  <c r="AP3335" i="1"/>
  <c r="AP4534" i="1"/>
  <c r="AP4993" i="1"/>
  <c r="AP2172" i="1"/>
  <c r="AP5819" i="1"/>
  <c r="AP4033" i="1"/>
  <c r="AP5543" i="1"/>
  <c r="AP8759" i="1"/>
  <c r="AP2621" i="1"/>
  <c r="AP7142" i="1"/>
  <c r="AP4108" i="1"/>
  <c r="AP7303" i="1"/>
  <c r="AP6766" i="1"/>
  <c r="AP6679" i="1"/>
  <c r="AP3133" i="1"/>
  <c r="AP6534" i="1"/>
  <c r="AP5879" i="1"/>
  <c r="AP8432" i="1"/>
  <c r="AP7258" i="1"/>
  <c r="AP8684" i="1"/>
  <c r="AP1707" i="1"/>
  <c r="AP6540" i="1"/>
  <c r="AP5077" i="1"/>
  <c r="AP2024" i="1"/>
  <c r="AP2756" i="1"/>
  <c r="AP5647" i="1"/>
  <c r="AP262" i="1"/>
  <c r="AP332" i="1"/>
  <c r="AP4644" i="1"/>
  <c r="AP6416" i="1"/>
  <c r="AP8296" i="1"/>
  <c r="AP6736" i="1"/>
  <c r="AP5412" i="1"/>
  <c r="AP6461" i="1"/>
  <c r="AP2058" i="1"/>
  <c r="AP3040" i="1"/>
  <c r="AP7424" i="1"/>
  <c r="AP7155" i="1"/>
  <c r="AP7329" i="1"/>
  <c r="AP8718" i="1"/>
  <c r="AP2746" i="1"/>
  <c r="AP7944" i="1"/>
  <c r="AP6947" i="1"/>
  <c r="AP7615" i="1"/>
  <c r="AP1587" i="1"/>
  <c r="AP7647" i="1"/>
  <c r="AP4225" i="1"/>
  <c r="AP3587" i="1"/>
  <c r="AP1882" i="1"/>
  <c r="AP7532" i="1"/>
  <c r="AP4642" i="1"/>
  <c r="AP227" i="1"/>
  <c r="AP5787" i="1"/>
  <c r="AP7555" i="1"/>
  <c r="AP6663" i="1"/>
  <c r="AP3422" i="1"/>
  <c r="AP4913" i="1"/>
  <c r="AP5775" i="1"/>
  <c r="AP8775" i="1"/>
  <c r="AP5528" i="1"/>
  <c r="AP3880" i="1"/>
  <c r="AP5027" i="1"/>
  <c r="AP8520" i="1"/>
  <c r="AP3312" i="1"/>
  <c r="AP5532" i="1"/>
  <c r="AP4009" i="1"/>
  <c r="AP2559" i="1"/>
  <c r="AP5090" i="1"/>
  <c r="AP1281" i="1"/>
  <c r="AP6834" i="1"/>
  <c r="AP826" i="1"/>
  <c r="AP240" i="1"/>
  <c r="AP129" i="1"/>
  <c r="AP1839" i="1"/>
  <c r="AP1366" i="1"/>
  <c r="AP8440" i="1"/>
  <c r="AP7763" i="1"/>
  <c r="AP5833" i="1"/>
  <c r="AP7688" i="1"/>
  <c r="AP6951" i="1"/>
  <c r="AP3211" i="1"/>
  <c r="AP8109" i="1"/>
  <c r="AP8348" i="1"/>
  <c r="AP167" i="1"/>
  <c r="AP5708" i="1"/>
  <c r="AP5224" i="1"/>
  <c r="AP1225" i="1"/>
  <c r="AP7390" i="1"/>
  <c r="AP6658" i="1"/>
  <c r="AP6995" i="1"/>
  <c r="AP7891" i="1"/>
  <c r="AP4843" i="1"/>
  <c r="AP3310" i="1"/>
  <c r="AP817" i="1"/>
  <c r="AP4675" i="1"/>
  <c r="AP6970" i="1"/>
  <c r="AP3106" i="1"/>
  <c r="AP7070" i="1"/>
  <c r="AP8509" i="1"/>
  <c r="AP7945" i="1"/>
  <c r="AP8722" i="1"/>
  <c r="AP8647" i="1"/>
  <c r="AP881" i="1"/>
  <c r="AP4226" i="1"/>
  <c r="AP5546" i="1"/>
  <c r="AP2599" i="1"/>
  <c r="AP6169" i="1"/>
  <c r="AP4418" i="1"/>
  <c r="AP7990" i="1"/>
  <c r="AP8119" i="1"/>
  <c r="AP8039" i="1"/>
  <c r="AP8293" i="1"/>
  <c r="AP5668" i="1"/>
  <c r="AP4636" i="1"/>
  <c r="AP7256" i="1"/>
  <c r="AP7139" i="1"/>
  <c r="AP2589" i="1"/>
  <c r="AP4107" i="1"/>
  <c r="AP6356" i="1"/>
  <c r="AP3914" i="1"/>
  <c r="AP5624" i="1"/>
  <c r="AP690" i="1"/>
  <c r="AP1001" i="1"/>
  <c r="AP4131" i="1"/>
  <c r="AP5053" i="1"/>
  <c r="AP1481" i="1"/>
  <c r="AP601" i="1"/>
  <c r="AP6351" i="1"/>
  <c r="AP4052" i="1"/>
  <c r="AP5115" i="1"/>
  <c r="AP8204" i="1"/>
  <c r="AP4255" i="1"/>
  <c r="AP7905" i="1"/>
  <c r="AP4471" i="1"/>
  <c r="AP8498" i="1"/>
  <c r="AP2275" i="1"/>
  <c r="AP7900" i="1"/>
  <c r="AP2524" i="1"/>
  <c r="AP6098" i="1"/>
  <c r="AP4381" i="1"/>
  <c r="AP2842" i="1"/>
  <c r="AP5810" i="1"/>
  <c r="AP4406" i="1"/>
  <c r="AP3784" i="1"/>
  <c r="AP6145" i="1"/>
  <c r="AP3746" i="1"/>
  <c r="AP3754" i="1"/>
  <c r="AP6264" i="1"/>
  <c r="AP7780" i="1"/>
  <c r="AP8994" i="1"/>
  <c r="AP7287" i="1"/>
  <c r="AP3874" i="1"/>
  <c r="AP6812" i="1"/>
  <c r="AP5038" i="1"/>
  <c r="AP5347" i="1"/>
  <c r="AP1631" i="1"/>
  <c r="AP1284" i="1"/>
  <c r="AP675" i="1"/>
  <c r="AP8608" i="1"/>
  <c r="AP3730" i="1"/>
  <c r="AP3083" i="1"/>
  <c r="AP5622" i="1"/>
  <c r="AP7785" i="1"/>
  <c r="AP4776" i="1"/>
  <c r="AP7265" i="1"/>
  <c r="AP7058" i="1"/>
  <c r="AP5162" i="1"/>
  <c r="AP5578" i="1"/>
  <c r="AP8481" i="1"/>
  <c r="AP8346" i="1"/>
  <c r="AP8471" i="1"/>
  <c r="AP5195" i="1"/>
  <c r="AP1655" i="1"/>
  <c r="AP4057" i="1"/>
  <c r="AP7192" i="1"/>
  <c r="AP7884" i="1"/>
  <c r="AP8447" i="1"/>
  <c r="AP3977" i="1"/>
  <c r="AP845" i="1"/>
  <c r="AP5432" i="1"/>
  <c r="AP6314" i="1"/>
  <c r="AP411" i="1"/>
  <c r="AP3751" i="1"/>
  <c r="AP2089" i="1"/>
  <c r="AP6572" i="1"/>
  <c r="AP6707" i="1"/>
  <c r="AP2167" i="1"/>
  <c r="AP8067" i="1"/>
  <c r="AP6575" i="1"/>
  <c r="AP821" i="1"/>
  <c r="AP718" i="1"/>
  <c r="AP3075" i="1"/>
  <c r="AP3616" i="1"/>
  <c r="AP800" i="1"/>
  <c r="AP1984" i="1"/>
  <c r="AP7069" i="1"/>
  <c r="AP5646" i="1"/>
  <c r="AP7560" i="1"/>
  <c r="AP6430" i="1"/>
  <c r="AP8694" i="1"/>
  <c r="AP8155" i="1"/>
  <c r="AP2009" i="1"/>
  <c r="AP3284" i="1"/>
  <c r="AP2818" i="1"/>
  <c r="AP3677" i="1"/>
  <c r="AP5721" i="1"/>
  <c r="AP4323" i="1"/>
  <c r="AP2372" i="1"/>
  <c r="AP7344" i="1"/>
  <c r="AP213" i="1"/>
  <c r="AP3727" i="1"/>
  <c r="AP4451" i="1"/>
  <c r="AP236" i="1"/>
  <c r="AP605" i="1"/>
  <c r="AP7713" i="1"/>
  <c r="AP8214" i="1"/>
  <c r="AP5344" i="1"/>
  <c r="AP8623" i="1"/>
  <c r="AP7165" i="1"/>
  <c r="AP1929" i="1"/>
  <c r="AP316" i="1"/>
  <c r="AP1654" i="1"/>
  <c r="AP1715" i="1"/>
  <c r="AP1192" i="1"/>
  <c r="AP1664" i="1"/>
  <c r="AP3173" i="1"/>
  <c r="AP6329" i="1"/>
  <c r="AP5218" i="1"/>
  <c r="AP54" i="1"/>
  <c r="AP5817" i="1"/>
  <c r="AP234" i="1"/>
  <c r="AP4368" i="1"/>
  <c r="AP2278" i="1"/>
  <c r="AP7978" i="1"/>
  <c r="AP2139" i="1"/>
  <c r="AP2235" i="1"/>
  <c r="AP7800" i="1"/>
  <c r="AP4316" i="1"/>
  <c r="AP8603" i="1"/>
  <c r="AP3299" i="1"/>
  <c r="AP7781" i="1"/>
  <c r="AP932" i="1"/>
  <c r="AP5453" i="1"/>
  <c r="AP3131" i="1"/>
  <c r="AP7522" i="1"/>
  <c r="AP3941" i="1"/>
  <c r="AP4415" i="1"/>
  <c r="AP8075" i="1"/>
  <c r="AP1560" i="1"/>
  <c r="AP4200" i="1"/>
  <c r="AP7463" i="1"/>
  <c r="AP470" i="1"/>
  <c r="AP1766" i="1"/>
  <c r="AP5249" i="1"/>
  <c r="AP6238" i="1"/>
  <c r="AP3071" i="1"/>
  <c r="AP2921" i="1"/>
  <c r="AP4096" i="1"/>
  <c r="AP7917" i="1"/>
  <c r="AP5773" i="1"/>
  <c r="AP3742" i="1"/>
  <c r="AP8687" i="1"/>
  <c r="AP3008" i="1"/>
  <c r="AP7864" i="1"/>
  <c r="AP8056" i="1"/>
  <c r="AP1925" i="1"/>
  <c r="AP8621" i="1"/>
  <c r="AP2587" i="1"/>
  <c r="AP5781" i="1"/>
  <c r="AP8275" i="1"/>
  <c r="AP1723" i="1"/>
  <c r="AP6948" i="1"/>
  <c r="AP2914" i="1"/>
  <c r="AP5758" i="1"/>
  <c r="AP7561" i="1"/>
  <c r="AP2448" i="1"/>
  <c r="AP1362" i="1"/>
  <c r="AP1856" i="1"/>
  <c r="AP2777" i="1"/>
  <c r="AP4064" i="1"/>
  <c r="AP1807" i="1"/>
  <c r="AP7557" i="1"/>
  <c r="AP2165" i="1"/>
  <c r="AP8839" i="1"/>
  <c r="AP2209" i="1"/>
  <c r="AP1843" i="1"/>
  <c r="AP7902" i="1"/>
  <c r="AP7487" i="1"/>
  <c r="AP655" i="1"/>
  <c r="AP4966" i="1"/>
  <c r="AP7959" i="1"/>
  <c r="AP3385" i="1"/>
  <c r="AP423" i="1"/>
  <c r="AP4950" i="1"/>
  <c r="AP5642" i="1"/>
  <c r="AP3839" i="1"/>
  <c r="AP8806" i="1"/>
  <c r="AP5629" i="1"/>
  <c r="AP2578" i="1"/>
  <c r="AP1621" i="1"/>
  <c r="AP529" i="1"/>
  <c r="AP6135" i="1"/>
  <c r="AP7589" i="1"/>
  <c r="AP6367" i="1"/>
  <c r="AP99" i="1"/>
  <c r="AP3158" i="1"/>
  <c r="AP5205" i="1"/>
  <c r="AP6726" i="1"/>
  <c r="AP3885" i="1"/>
  <c r="AP447" i="1"/>
  <c r="AP1670" i="1"/>
  <c r="AP1620" i="1"/>
  <c r="AP8492" i="1"/>
  <c r="AP1709" i="1"/>
  <c r="AP6982" i="1"/>
  <c r="AP4858" i="1"/>
  <c r="AP6493" i="1"/>
  <c r="AP6320" i="1"/>
  <c r="AP867" i="1"/>
  <c r="AP3325" i="1"/>
  <c r="AP2045" i="1"/>
  <c r="AP6990" i="1"/>
  <c r="AP6350" i="1"/>
  <c r="AP1829" i="1"/>
  <c r="AP2644" i="1"/>
  <c r="AP3247" i="1"/>
  <c r="AP3448" i="1"/>
  <c r="AP6972" i="1"/>
  <c r="AP3794" i="1"/>
  <c r="AP1545" i="1"/>
  <c r="AP7490" i="1"/>
  <c r="AP1884" i="1"/>
  <c r="AP2630" i="1"/>
  <c r="AP1103" i="1"/>
  <c r="AP4190" i="1"/>
  <c r="AP3920" i="1"/>
  <c r="AP3343" i="1"/>
  <c r="AP199" i="1"/>
  <c r="AP664" i="1"/>
  <c r="AP7313" i="1"/>
  <c r="AP5069" i="1"/>
  <c r="AP4367" i="1"/>
  <c r="AP6336" i="1"/>
  <c r="AP2183" i="1"/>
  <c r="AP2873" i="1"/>
  <c r="AP5791" i="1"/>
  <c r="AP8841" i="1"/>
  <c r="AP170" i="1"/>
  <c r="AP1231" i="1"/>
  <c r="AP3356" i="1"/>
  <c r="AP3499" i="1"/>
  <c r="AP1342" i="1"/>
  <c r="AP5486" i="1"/>
  <c r="AP2666" i="1"/>
  <c r="AP5469" i="1"/>
  <c r="AP3039" i="1"/>
  <c r="AP2151" i="1"/>
  <c r="AP1649" i="1"/>
  <c r="AP215" i="1"/>
  <c r="AP6518" i="1"/>
  <c r="AP1769" i="1"/>
  <c r="AP6454" i="1"/>
  <c r="AP8029" i="1"/>
  <c r="AP8688" i="1"/>
  <c r="AP7140" i="1"/>
  <c r="AP482" i="1"/>
  <c r="AP6424" i="1"/>
  <c r="AP5980" i="1"/>
  <c r="AP78" i="1"/>
  <c r="AP5544" i="1"/>
  <c r="AP6282" i="1"/>
  <c r="AP7793" i="1"/>
  <c r="AP1554" i="1"/>
  <c r="AP1268" i="1"/>
  <c r="AP3783" i="1"/>
  <c r="AP2245" i="1"/>
  <c r="AP5937" i="1"/>
  <c r="AP6247" i="1"/>
  <c r="AP2342" i="1"/>
  <c r="AP2223" i="1"/>
  <c r="AP7965" i="1"/>
  <c r="AP7738" i="1"/>
  <c r="AP4154" i="1"/>
  <c r="AP6938" i="1"/>
  <c r="AP7933" i="1"/>
  <c r="AP4949" i="1"/>
  <c r="AP1102" i="1"/>
  <c r="AP6322" i="1"/>
  <c r="AP3266" i="1"/>
  <c r="AP2253" i="1"/>
  <c r="AP255" i="1"/>
  <c r="AP1007" i="1"/>
  <c r="AP1155" i="1"/>
  <c r="AP589" i="1"/>
  <c r="AP623" i="1"/>
  <c r="AP1745" i="1"/>
  <c r="AP1069" i="1"/>
  <c r="AP5694" i="1"/>
  <c r="AP8163" i="1"/>
  <c r="AP5602" i="1"/>
  <c r="AP7043" i="1"/>
  <c r="AP6075" i="1"/>
  <c r="AP8304" i="1"/>
  <c r="AP6853" i="1"/>
  <c r="AP8533" i="1"/>
  <c r="AP4908" i="1"/>
  <c r="AP8575" i="1"/>
  <c r="AP8038" i="1"/>
  <c r="AP6312" i="1"/>
  <c r="AP2801" i="1"/>
  <c r="AP362" i="1"/>
  <c r="AP654" i="1"/>
  <c r="AP2144" i="1"/>
  <c r="AP679" i="1"/>
  <c r="AP5838" i="1"/>
  <c r="AP5666" i="1"/>
  <c r="AP6985" i="1"/>
  <c r="AP8344" i="1"/>
  <c r="AP2072" i="1"/>
  <c r="AP391" i="1"/>
  <c r="AP1319" i="1"/>
  <c r="AP1913" i="1"/>
  <c r="AP3365" i="1"/>
  <c r="AP2679" i="1"/>
  <c r="AP666" i="1"/>
  <c r="AP3184" i="1"/>
  <c r="AP2832" i="1"/>
  <c r="AP2443" i="1"/>
  <c r="AP3186" i="1"/>
  <c r="AP4435" i="1"/>
  <c r="AP4463" i="1"/>
  <c r="AP6655" i="1"/>
  <c r="AP7851" i="1"/>
  <c r="AP893" i="1"/>
  <c r="AP6507" i="1"/>
  <c r="AP5384" i="1"/>
  <c r="AP4723" i="1"/>
  <c r="AP2331" i="1"/>
  <c r="AP6966" i="1"/>
  <c r="AP8419" i="1"/>
  <c r="AP3115" i="1"/>
  <c r="AP7520" i="1"/>
  <c r="AP3609" i="1"/>
  <c r="AP4701" i="1"/>
  <c r="AP4649" i="1"/>
  <c r="AP5134" i="1"/>
  <c r="AP8184" i="1"/>
  <c r="AP6786" i="1"/>
  <c r="AP5393" i="1"/>
  <c r="AP6179" i="1"/>
  <c r="AP3507" i="1"/>
  <c r="AP6607" i="1"/>
  <c r="AP2219" i="1"/>
  <c r="AP3942" i="1"/>
  <c r="AP2207" i="1"/>
  <c r="AP6370" i="1"/>
  <c r="AP155" i="1"/>
  <c r="AP3283" i="1"/>
  <c r="AP498" i="1"/>
  <c r="AP3379" i="1"/>
  <c r="AP6792" i="1"/>
  <c r="AP483" i="1"/>
  <c r="AP1687" i="1"/>
  <c r="AP2053" i="1"/>
  <c r="AP7302" i="1"/>
  <c r="AP8016" i="1"/>
  <c r="AP846" i="1"/>
  <c r="AP6777" i="1"/>
  <c r="AP2704" i="1"/>
  <c r="AP8027" i="1"/>
  <c r="AP1532" i="1"/>
  <c r="AP6949" i="1"/>
  <c r="AP6261" i="1"/>
  <c r="AP8753" i="1"/>
  <c r="AP2647" i="1"/>
  <c r="AP5538" i="1"/>
  <c r="AP4239" i="1"/>
  <c r="AP8122" i="1"/>
  <c r="AP7871" i="1"/>
  <c r="AP8401" i="1"/>
  <c r="AP956" i="1"/>
  <c r="AP2996" i="1"/>
  <c r="AP471" i="1"/>
  <c r="AP8746" i="1"/>
  <c r="AP1946" i="1"/>
  <c r="AP6927" i="1"/>
  <c r="AP6069" i="1"/>
  <c r="AP8098" i="1"/>
  <c r="AP6543" i="1"/>
  <c r="AP6176" i="1"/>
  <c r="AP3126" i="1"/>
  <c r="AP7455" i="1"/>
  <c r="AP1323" i="1"/>
  <c r="AP6136" i="1"/>
  <c r="AP2830" i="1"/>
  <c r="AP4889" i="1"/>
  <c r="AP17" i="1"/>
  <c r="AP5213" i="1"/>
  <c r="AP3905" i="1"/>
  <c r="AP2799" i="1"/>
  <c r="AP20" i="1"/>
  <c r="AP35" i="1"/>
  <c r="AP978" i="1"/>
  <c r="AP8802" i="1"/>
  <c r="AP7328" i="1"/>
  <c r="AP6568" i="1"/>
  <c r="AP517" i="1"/>
  <c r="AP1480" i="1"/>
  <c r="AP24" i="1"/>
  <c r="AP31" i="1"/>
  <c r="AP328" i="1"/>
  <c r="AP4847" i="1"/>
  <c r="AP2062" i="1"/>
  <c r="AP2852" i="1"/>
  <c r="AP6067" i="1"/>
  <c r="AP3154" i="1"/>
  <c r="AP1543" i="1"/>
  <c r="AP6198" i="1"/>
  <c r="AP2946" i="1"/>
  <c r="AP2657" i="1"/>
  <c r="AP4565" i="1"/>
  <c r="AP3187" i="1"/>
  <c r="AP5206" i="1"/>
  <c r="AP7478" i="1"/>
  <c r="AP4863" i="1"/>
  <c r="AP4060" i="1"/>
  <c r="AP8148" i="1"/>
  <c r="AP4986" i="1"/>
  <c r="AP8151" i="1"/>
  <c r="AP2276" i="1"/>
  <c r="AP6479" i="1"/>
  <c r="AP8223" i="1"/>
  <c r="AP2397" i="1"/>
  <c r="AP3358" i="1"/>
  <c r="AP2547" i="1"/>
  <c r="AP2087" i="1"/>
  <c r="AP1159" i="1"/>
  <c r="AP1010" i="1"/>
  <c r="AP1009" i="1"/>
  <c r="AP7645" i="1"/>
  <c r="AP4623" i="1"/>
  <c r="AP178" i="1"/>
  <c r="AP6772" i="1"/>
  <c r="AP7275" i="1"/>
  <c r="AP4319" i="1"/>
  <c r="AP4790" i="1"/>
  <c r="AP7568" i="1"/>
  <c r="AP4730" i="1"/>
  <c r="AP7925" i="1"/>
  <c r="AP8365" i="1"/>
  <c r="AP8870" i="1"/>
  <c r="AP6512" i="1"/>
  <c r="AP5454" i="1"/>
  <c r="AP4990" i="1"/>
  <c r="AP2689" i="1"/>
  <c r="AP7931" i="1"/>
  <c r="AP8891" i="1"/>
  <c r="AP3528" i="1"/>
  <c r="AP8461" i="1"/>
  <c r="AP5534" i="1"/>
  <c r="AP737" i="1"/>
  <c r="AP5884" i="1"/>
  <c r="AP7929" i="1"/>
  <c r="AP3983" i="1"/>
  <c r="AP576" i="1"/>
  <c r="AP181" i="1"/>
  <c r="AP2789" i="1"/>
  <c r="AP2889" i="1"/>
  <c r="AP6404" i="1"/>
  <c r="AP1290" i="1"/>
  <c r="AP278" i="1"/>
  <c r="AP6378" i="1"/>
  <c r="AP7126" i="1"/>
  <c r="AP179" i="1"/>
  <c r="AP4122" i="1"/>
  <c r="AP5306" i="1"/>
  <c r="AP5993" i="1"/>
  <c r="AP3999" i="1"/>
  <c r="AP2130" i="1"/>
  <c r="AP3400" i="1"/>
  <c r="AP7614" i="1"/>
  <c r="AP421" i="1"/>
  <c r="AP259" i="1"/>
  <c r="AP8371" i="1"/>
  <c r="AP8391" i="1"/>
  <c r="AP4758" i="1"/>
  <c r="AP1729" i="1"/>
  <c r="AP1388" i="1"/>
  <c r="AP3991" i="1"/>
  <c r="AP6459" i="1"/>
  <c r="AP2888" i="1"/>
  <c r="AP5587" i="1"/>
  <c r="AP6586" i="1"/>
  <c r="AP6911" i="1"/>
  <c r="AP8036" i="1"/>
  <c r="AP6941" i="1"/>
  <c r="AP785" i="1"/>
  <c r="AP3402" i="1"/>
  <c r="AP7459" i="1"/>
  <c r="AP7916" i="1"/>
  <c r="AP852" i="1"/>
  <c r="AP6594" i="1"/>
  <c r="AP5174" i="1"/>
  <c r="AP7319" i="1"/>
  <c r="AP7859" i="1"/>
  <c r="AP7928" i="1"/>
  <c r="AP1315" i="1"/>
  <c r="AP4888" i="1"/>
  <c r="AP5455" i="1"/>
  <c r="AP4171" i="1"/>
  <c r="AP8917" i="1"/>
  <c r="AP4643" i="1"/>
  <c r="AP5371" i="1"/>
  <c r="AP5211" i="1"/>
  <c r="AP3018" i="1"/>
  <c r="AP7087" i="1"/>
  <c r="AP1779" i="1"/>
  <c r="AP3828" i="1"/>
  <c r="AP7795" i="1"/>
  <c r="AP1392" i="1"/>
  <c r="AP6717" i="1"/>
  <c r="AP1983" i="1"/>
  <c r="AP4098" i="1"/>
  <c r="AP4829" i="1"/>
  <c r="AP7170" i="1"/>
  <c r="AP1634" i="1"/>
  <c r="AP1551" i="1"/>
  <c r="AP2957" i="1"/>
  <c r="AP5133" i="1"/>
  <c r="AP6646" i="1"/>
  <c r="AP7549" i="1"/>
  <c r="AP5856" i="1"/>
  <c r="AP448" i="1"/>
  <c r="AP2359" i="1"/>
  <c r="AP7740" i="1"/>
  <c r="AP6248" i="1"/>
  <c r="AP5972" i="1"/>
  <c r="AP7525" i="1"/>
  <c r="AP1060" i="1"/>
  <c r="AP2284" i="1"/>
  <c r="AP3569" i="1"/>
  <c r="AP3455" i="1"/>
  <c r="AP8809" i="1"/>
  <c r="AP4820" i="1"/>
  <c r="AP2973" i="1"/>
  <c r="AP8826" i="1"/>
  <c r="AP3662" i="1"/>
  <c r="AP8875" i="1"/>
  <c r="AP3951" i="1"/>
  <c r="AP382" i="1"/>
  <c r="AP3827" i="1"/>
  <c r="AP6935" i="1"/>
  <c r="AP6484" i="1"/>
  <c r="AP1440" i="1"/>
  <c r="AP1252" i="1"/>
  <c r="AP8884" i="1"/>
  <c r="AP8336" i="1"/>
  <c r="AP591" i="1"/>
  <c r="AP7915" i="1"/>
  <c r="AP4631" i="1"/>
  <c r="AP1591" i="1"/>
  <c r="AP8968" i="1"/>
  <c r="AP2784" i="1"/>
  <c r="AP364" i="1"/>
  <c r="AP1879" i="1"/>
  <c r="AP1241" i="1"/>
  <c r="AP3024" i="1"/>
  <c r="AP3030" i="1"/>
  <c r="AP2454" i="1"/>
  <c r="AP2198" i="1"/>
  <c r="AP4314" i="1"/>
  <c r="AP4334" i="1"/>
  <c r="AP1038" i="1"/>
  <c r="AP91" i="1"/>
  <c r="AP5580" i="1"/>
  <c r="AP5191" i="1"/>
  <c r="AP598" i="1"/>
  <c r="AP108" i="1"/>
  <c r="AP2595" i="1"/>
  <c r="AP5439" i="1"/>
  <c r="AP7004" i="1"/>
  <c r="AP4868" i="1"/>
  <c r="AP7068" i="1"/>
  <c r="AP2931" i="1"/>
  <c r="AP1870" i="1"/>
  <c r="AP2936" i="1"/>
  <c r="AP4556" i="1"/>
  <c r="AP6092" i="1"/>
  <c r="AP6185" i="1"/>
  <c r="AP3628" i="1"/>
  <c r="AP2023" i="1"/>
  <c r="AP2944" i="1"/>
  <c r="AP465" i="1"/>
  <c r="AP1536" i="1"/>
  <c r="AP197" i="1"/>
  <c r="AP1890" i="1"/>
  <c r="AP5303" i="1"/>
  <c r="AP2179" i="1"/>
  <c r="AP3526" i="1"/>
  <c r="AP5579" i="1"/>
  <c r="AP944" i="1"/>
  <c r="AP1044" i="1"/>
  <c r="AP184" i="1"/>
  <c r="AP745" i="1"/>
  <c r="AP204" i="1"/>
  <c r="AP275" i="1"/>
  <c r="AP228" i="1"/>
  <c r="AP6835" i="1"/>
  <c r="AP5123" i="1"/>
  <c r="AP8743" i="1"/>
  <c r="AP3988" i="1"/>
  <c r="AP3591" i="1"/>
  <c r="AP8445" i="1"/>
  <c r="AP2200" i="1"/>
  <c r="AP2659" i="1"/>
  <c r="AP7882" i="1"/>
  <c r="AP8248" i="1"/>
  <c r="AP3406" i="1"/>
  <c r="AP3692" i="1"/>
  <c r="AP4278" i="1"/>
  <c r="AP2440" i="1"/>
  <c r="AP8065" i="1"/>
  <c r="AP5860" i="1"/>
  <c r="AP6103" i="1"/>
  <c r="AP8450" i="1"/>
  <c r="AP2747" i="1"/>
  <c r="AP8545" i="1"/>
  <c r="AP7471" i="1"/>
  <c r="AP7145" i="1"/>
  <c r="AP2327" i="1"/>
  <c r="AP5900" i="1"/>
  <c r="AP6837" i="1"/>
  <c r="AP5438" i="1"/>
  <c r="AP7074" i="1"/>
  <c r="AP1200" i="1"/>
  <c r="AP8656" i="1"/>
  <c r="AP8655" i="1"/>
  <c r="AP6491" i="1"/>
  <c r="AP7640" i="1"/>
  <c r="AP8582" i="1"/>
  <c r="AP4914" i="1"/>
  <c r="AP2863" i="1"/>
  <c r="AP4693" i="1"/>
  <c r="AP3059" i="1"/>
  <c r="AP5177" i="1"/>
  <c r="AP8500" i="1"/>
  <c r="AP8158" i="1"/>
  <c r="AP7339" i="1"/>
  <c r="AP6538" i="1"/>
  <c r="AP6001" i="1"/>
  <c r="AP4038" i="1"/>
  <c r="AP1895" i="1"/>
  <c r="AP4375" i="1"/>
  <c r="AP6343" i="1"/>
  <c r="AP6364" i="1"/>
  <c r="AP6886" i="1"/>
  <c r="AP7828" i="1"/>
  <c r="AP7826" i="1"/>
  <c r="AP4709" i="1"/>
  <c r="AP7827" i="1"/>
  <c r="AP3797" i="1"/>
  <c r="AP6113" i="1"/>
  <c r="AP3480" i="1"/>
  <c r="AP2806" i="1"/>
  <c r="AP7651" i="1"/>
  <c r="AP4462" i="1"/>
  <c r="AP4416" i="1"/>
  <c r="AP8861" i="1"/>
  <c r="AP8457" i="1"/>
  <c r="AP420" i="1"/>
  <c r="AP637" i="1"/>
  <c r="AP4588" i="1"/>
  <c r="AP6698" i="1"/>
  <c r="AP4150" i="1"/>
  <c r="AP7516" i="1"/>
  <c r="AP8816" i="1"/>
  <c r="AP7437" i="1"/>
  <c r="AP8837" i="1"/>
  <c r="AP4803" i="1"/>
  <c r="AP8844" i="1"/>
  <c r="AP2737" i="1"/>
  <c r="AP8439" i="1"/>
  <c r="AP2671" i="1"/>
  <c r="AP415" i="1"/>
  <c r="AP2071" i="1"/>
  <c r="AP8904" i="1"/>
  <c r="AP1973" i="1"/>
  <c r="AP4646" i="1"/>
  <c r="AP3401" i="1"/>
  <c r="AP7733" i="1"/>
  <c r="AP1454" i="1"/>
  <c r="AP3150" i="1"/>
  <c r="AP3329" i="1"/>
  <c r="AP8522" i="1"/>
  <c r="AP7277" i="1"/>
  <c r="AP3470" i="1"/>
  <c r="AP3443" i="1"/>
  <c r="AP8856" i="1"/>
  <c r="AP8133" i="1"/>
  <c r="AP8963" i="1"/>
  <c r="AP3472" i="1"/>
  <c r="AP8965" i="1"/>
  <c r="AP961" i="1"/>
  <c r="AP7124" i="1"/>
  <c r="AP7552" i="1"/>
  <c r="AP7899" i="1"/>
  <c r="AP8463" i="1"/>
  <c r="AP1864" i="1"/>
  <c r="AP4261" i="1"/>
  <c r="AP6266" i="1"/>
  <c r="AP4066" i="1"/>
  <c r="AP4861" i="1"/>
  <c r="AP2816" i="1"/>
  <c r="AP455" i="1"/>
  <c r="AP393" i="1"/>
  <c r="AP2860" i="1"/>
  <c r="AP2623" i="1"/>
  <c r="AP7460" i="1"/>
  <c r="AP6891" i="1"/>
  <c r="AP6" i="1"/>
  <c r="AP6330" i="1"/>
  <c r="AP6798" i="1"/>
  <c r="AP8673" i="1"/>
  <c r="AP2662" i="1"/>
  <c r="AP6802" i="1"/>
  <c r="AP6721" i="1"/>
  <c r="AP7196" i="1"/>
  <c r="AP8638" i="1"/>
  <c r="AP5998" i="1"/>
  <c r="AP7073" i="1"/>
  <c r="AP3193" i="1"/>
  <c r="AP7079" i="1"/>
  <c r="AP8664" i="1"/>
  <c r="AP7453" i="1"/>
  <c r="AP1302" i="1"/>
  <c r="AP359" i="1"/>
  <c r="AP7476" i="1"/>
  <c r="AP4751" i="1"/>
  <c r="AP2614" i="1"/>
  <c r="AP4092" i="1"/>
  <c r="AP2988" i="1"/>
  <c r="AP188" i="1"/>
  <c r="AP2445" i="1"/>
  <c r="AP5859" i="1"/>
  <c r="AP4570" i="1"/>
  <c r="AP1375" i="1"/>
  <c r="AP1788" i="1"/>
  <c r="AP4652" i="1"/>
  <c r="AP2056" i="1"/>
  <c r="AP2499" i="1"/>
  <c r="AP1184" i="1"/>
  <c r="AP2770" i="1"/>
  <c r="AP4667" i="1"/>
  <c r="AP1377" i="1"/>
  <c r="AP2530" i="1"/>
  <c r="AP1710" i="1"/>
  <c r="AP2845" i="1"/>
  <c r="AP2877" i="1"/>
  <c r="AP7904" i="1"/>
  <c r="AP8786" i="1"/>
  <c r="AP3278" i="1"/>
  <c r="AP6677" i="1"/>
  <c r="AP6059" i="1"/>
  <c r="AP8578" i="1"/>
  <c r="AP1593" i="1"/>
  <c r="AP3433" i="1"/>
  <c r="AP2099" i="1"/>
  <c r="AP6691" i="1"/>
  <c r="AP7198" i="1"/>
  <c r="AP5955" i="1"/>
  <c r="AP8530" i="1"/>
  <c r="AP7810" i="1"/>
  <c r="AP4074" i="1"/>
  <c r="AP4686" i="1"/>
  <c r="AP121" i="1"/>
  <c r="AP7808" i="1"/>
  <c r="AP7814" i="1"/>
  <c r="AP8539" i="1"/>
  <c r="AP8050" i="1"/>
  <c r="AP7181" i="1"/>
  <c r="AP6959" i="1"/>
  <c r="AP2828" i="1"/>
  <c r="AP8174" i="1"/>
  <c r="AP4214" i="1"/>
  <c r="AP5824" i="1"/>
  <c r="AP5813" i="1"/>
  <c r="AP878" i="1"/>
  <c r="AP5240" i="1"/>
  <c r="AP8566" i="1"/>
  <c r="AP6706" i="1"/>
  <c r="AP363" i="1"/>
  <c r="AP825" i="1"/>
  <c r="AP2962" i="1"/>
  <c r="AP4873" i="1"/>
  <c r="AP4103" i="1"/>
  <c r="AP4097" i="1"/>
  <c r="AP7304" i="1"/>
  <c r="AP8730" i="1"/>
  <c r="AP8034" i="1"/>
  <c r="AP7042" i="1"/>
  <c r="AP8790" i="1"/>
  <c r="AP6197" i="1"/>
  <c r="AP1988" i="1"/>
  <c r="AP7493" i="1"/>
  <c r="AP1514" i="1"/>
  <c r="AP8674" i="1"/>
  <c r="AP3925" i="1"/>
  <c r="AP4007" i="1"/>
  <c r="AP8216" i="1"/>
  <c r="AP6400" i="1"/>
  <c r="AP7228" i="1"/>
  <c r="AP7422" i="1"/>
  <c r="AP5387" i="1"/>
  <c r="AP1834" i="1"/>
  <c r="AP5516" i="1"/>
  <c r="AP8230" i="1"/>
  <c r="AP4479" i="1"/>
  <c r="AP7994" i="1"/>
  <c r="AP6120" i="1"/>
  <c r="AP6917" i="1"/>
  <c r="AP7005" i="1"/>
  <c r="AP7298" i="1"/>
  <c r="AP1303" i="1"/>
  <c r="AP6760" i="1"/>
  <c r="AP7357" i="1"/>
  <c r="AP8121" i="1"/>
  <c r="AP7466" i="1"/>
  <c r="AP7195" i="1"/>
  <c r="AP7057" i="1"/>
  <c r="AP3701" i="1"/>
  <c r="AP876" i="1"/>
  <c r="AP5913" i="1"/>
  <c r="AP3897" i="1"/>
  <c r="AP468" i="1"/>
  <c r="AP8215" i="1"/>
  <c r="AP7444" i="1"/>
  <c r="AP3157" i="1"/>
  <c r="AP1110" i="1"/>
  <c r="AP3122" i="1"/>
  <c r="AP7957" i="1"/>
  <c r="AP4362" i="1"/>
  <c r="AP3927" i="1"/>
  <c r="AP8873" i="1"/>
  <c r="AP8249" i="1"/>
  <c r="AP6139" i="1"/>
  <c r="AP4210" i="1"/>
  <c r="AP4886" i="1"/>
  <c r="AP2855" i="1"/>
  <c r="AP2506" i="1"/>
  <c r="AP4900" i="1"/>
  <c r="AP2361" i="1"/>
  <c r="AP2561" i="1"/>
  <c r="AP5440" i="1"/>
  <c r="AP7007" i="1"/>
  <c r="AP2232" i="1"/>
  <c r="AP1107" i="1"/>
  <c r="AP4598" i="1"/>
  <c r="AP4521" i="1"/>
  <c r="AP3542" i="1"/>
  <c r="AP2633" i="1"/>
  <c r="AP7496" i="1"/>
  <c r="AP7050" i="1"/>
  <c r="AP5684" i="1"/>
  <c r="AP5808" i="1"/>
  <c r="AP5064" i="1"/>
  <c r="AP5245" i="1"/>
  <c r="AP1082" i="1"/>
  <c r="AP3868" i="1"/>
  <c r="AP4213" i="1"/>
  <c r="AP7805" i="1"/>
  <c r="AP4109" i="1"/>
  <c r="AP3583" i="1"/>
  <c r="AP2520" i="1"/>
  <c r="AP5635" i="1"/>
  <c r="AP8469" i="1"/>
  <c r="AP1805" i="1"/>
  <c r="AP3557" i="1"/>
  <c r="AP3037" i="1"/>
  <c r="AP5926" i="1"/>
  <c r="AP6763" i="1"/>
  <c r="AP3688" i="1"/>
  <c r="AP1924" i="1"/>
  <c r="AP4516" i="1"/>
  <c r="AP1561" i="1"/>
  <c r="AP302" i="1"/>
  <c r="AP8699" i="1"/>
  <c r="AP1296" i="1"/>
  <c r="AP7926" i="1"/>
  <c r="AP7699" i="1"/>
  <c r="AP7991" i="1"/>
  <c r="AP5896" i="1"/>
  <c r="AP5744" i="1"/>
  <c r="AP8618" i="1"/>
  <c r="AP4844" i="1"/>
  <c r="AP14" i="1"/>
  <c r="AP5564" i="1"/>
  <c r="AP936" i="1"/>
  <c r="AP6722" i="1"/>
  <c r="AP4733" i="1"/>
  <c r="AP8284" i="1"/>
  <c r="AP8616" i="1"/>
  <c r="AP7521" i="1"/>
  <c r="AP4465" i="1"/>
  <c r="AP4792" i="1"/>
  <c r="AP7157" i="1"/>
  <c r="AP4533" i="1"/>
  <c r="AP8359" i="1"/>
  <c r="AP5696" i="1"/>
  <c r="AP8435" i="1"/>
  <c r="AP1441" i="1"/>
  <c r="AP4662" i="1"/>
  <c r="AP312" i="1"/>
  <c r="AP4560" i="1"/>
  <c r="AP5678" i="1"/>
  <c r="AP3678" i="1"/>
  <c r="AP8127" i="1"/>
  <c r="AP5355" i="1"/>
  <c r="AP5664" i="1"/>
  <c r="AP2593" i="1"/>
  <c r="AP2305" i="1"/>
  <c r="AP2735" i="1"/>
  <c r="AP8907" i="1"/>
  <c r="AP5179" i="1"/>
  <c r="AP5645" i="1"/>
  <c r="AP2138" i="1"/>
  <c r="AP3723" i="1"/>
  <c r="AP8840" i="1"/>
  <c r="AP3227" i="1"/>
  <c r="AP253" i="1"/>
  <c r="AP1125" i="1"/>
  <c r="AP224" i="1"/>
  <c r="AP2459" i="1"/>
  <c r="AP295" i="1"/>
  <c r="AP117" i="1"/>
  <c r="AP141" i="1"/>
  <c r="AP8867" i="1"/>
  <c r="AP1461" i="1"/>
  <c r="AP164" i="1"/>
  <c r="AP3940" i="1"/>
  <c r="AP3354" i="1"/>
  <c r="AP2553" i="1"/>
  <c r="AP8681" i="1"/>
  <c r="AP2672" i="1"/>
  <c r="AP766" i="1"/>
  <c r="AP3595" i="1"/>
  <c r="AP6764" i="1"/>
  <c r="AP6673" i="1"/>
  <c r="AP2187" i="1"/>
  <c r="AP995" i="1"/>
  <c r="AP320" i="1"/>
  <c r="AP408" i="1"/>
  <c r="AP6306" i="1"/>
  <c r="AP1291" i="1"/>
  <c r="AP348" i="1"/>
  <c r="AP3875" i="1"/>
  <c r="AP5845" i="1"/>
  <c r="AP2687" i="1"/>
  <c r="AP2739" i="1"/>
  <c r="AP4969" i="1"/>
  <c r="AP3097" i="1"/>
  <c r="AP5508" i="1"/>
  <c r="AP1880" i="1"/>
  <c r="AP792" i="1"/>
  <c r="AP8497" i="1"/>
  <c r="AP3372" i="1"/>
  <c r="AP2317" i="1"/>
  <c r="AP2364" i="1"/>
  <c r="AP3659" i="1"/>
  <c r="AP2625" i="1"/>
  <c r="AP3972" i="1"/>
  <c r="AP2839" i="1"/>
  <c r="AP711" i="1"/>
  <c r="AP3600" i="1"/>
  <c r="AP4059" i="1"/>
  <c r="AP7650" i="1"/>
  <c r="AP1172" i="1"/>
  <c r="AP3647" i="1"/>
  <c r="AP3359" i="1"/>
  <c r="AP6085" i="1"/>
  <c r="AP6859" i="1"/>
  <c r="AP6733" i="1"/>
  <c r="AP6060" i="1"/>
  <c r="AP5892" i="1"/>
  <c r="AP726" i="1"/>
  <c r="AP5167" i="1"/>
  <c r="AP5626" i="1"/>
  <c r="AP8885" i="1"/>
  <c r="AP6307" i="1"/>
  <c r="AP2199" i="1"/>
  <c r="AP2293" i="1"/>
  <c r="AP3447" i="1"/>
  <c r="AP612" i="1"/>
  <c r="AP6945" i="1"/>
  <c r="AP1666" i="1"/>
  <c r="AP5081" i="1"/>
  <c r="AP6931" i="1"/>
  <c r="AP7962" i="1"/>
  <c r="AP8326" i="1"/>
  <c r="AP8356" i="1"/>
  <c r="AP8676" i="1"/>
  <c r="AP935" i="1"/>
  <c r="AP4181" i="1"/>
  <c r="AP1247" i="1"/>
  <c r="AP6509" i="1"/>
  <c r="AP8541" i="1"/>
  <c r="AP2648" i="1"/>
  <c r="AP523" i="1"/>
  <c r="AP4408" i="1"/>
  <c r="AP3637" i="1"/>
  <c r="AP6203" i="1"/>
  <c r="AP7428" i="1"/>
  <c r="AP2945" i="1"/>
  <c r="AP7368" i="1"/>
  <c r="AP4777" i="1"/>
  <c r="AP5000" i="1"/>
  <c r="AP4232" i="1"/>
  <c r="AP4988" i="1"/>
  <c r="AP2065" i="1"/>
  <c r="AP1901" i="1"/>
  <c r="AP5237" i="1"/>
  <c r="AP4696" i="1"/>
  <c r="AP5430" i="1"/>
  <c r="AP4942" i="1"/>
  <c r="AP4430" i="1"/>
  <c r="AP3520" i="1"/>
  <c r="AP4789" i="1"/>
  <c r="AP2605" i="1"/>
  <c r="AP6880" i="1"/>
  <c r="AP6980" i="1"/>
  <c r="AP8116" i="1"/>
  <c r="AP594" i="1"/>
  <c r="AP4630" i="1"/>
  <c r="AP3606" i="1"/>
  <c r="AP8720" i="1"/>
  <c r="AP3138" i="1"/>
  <c r="AP8918" i="1"/>
  <c r="AP877" i="1"/>
  <c r="AP3449" i="1"/>
  <c r="AP5605" i="1"/>
  <c r="AP5096" i="1"/>
  <c r="AP5695" i="1"/>
  <c r="AP8246" i="1"/>
  <c r="AP3265" i="1"/>
  <c r="AP1271" i="1"/>
  <c r="AP6410" i="1"/>
  <c r="AP1389" i="1"/>
  <c r="AP750" i="1"/>
  <c r="AP1956" i="1"/>
  <c r="AP5634" i="1"/>
  <c r="AP7924" i="1"/>
  <c r="AP6204" i="1"/>
  <c r="AP8376" i="1"/>
  <c r="AP7502" i="1"/>
  <c r="AP5234" i="1"/>
  <c r="AP3521" i="1"/>
  <c r="AP3975" i="1"/>
  <c r="AP2256" i="1"/>
  <c r="AP3446" i="1"/>
  <c r="AP7081" i="1"/>
  <c r="AP7086" i="1"/>
  <c r="AP2412" i="1"/>
  <c r="AP3543" i="1"/>
  <c r="AP7687" i="1"/>
  <c r="AP7841" i="1"/>
  <c r="AP4581" i="1"/>
  <c r="AP5902" i="1"/>
  <c r="AP6050" i="1"/>
  <c r="AP6789" i="1"/>
  <c r="AP6501" i="1"/>
  <c r="AP2003" i="1"/>
  <c r="AP6485" i="1"/>
  <c r="AP6634" i="1"/>
  <c r="AP7160" i="1"/>
  <c r="AP4433" i="1"/>
  <c r="AP7120" i="1"/>
  <c r="AP8423" i="1"/>
  <c r="AP7177" i="1"/>
  <c r="AP7138" i="1"/>
  <c r="AP4499" i="1"/>
  <c r="AP5518" i="1"/>
  <c r="AP3200" i="1"/>
  <c r="AP5877" i="1"/>
  <c r="AP5464" i="1"/>
  <c r="AP8271" i="1"/>
  <c r="AP5571" i="1"/>
  <c r="AP8085" i="1"/>
  <c r="AP8110" i="1"/>
  <c r="AP8207" i="1"/>
  <c r="AP3989" i="1"/>
  <c r="AP4099" i="1"/>
  <c r="AP6868" i="1"/>
  <c r="AP5465" i="1"/>
  <c r="AP4275" i="1"/>
  <c r="AP4822" i="1"/>
  <c r="AP8683" i="1"/>
  <c r="AP7037" i="1"/>
  <c r="AP5275" i="1"/>
  <c r="AP1771" i="1"/>
  <c r="AP3551" i="1"/>
  <c r="AP7824" i="1"/>
  <c r="AP3020" i="1"/>
  <c r="AP488" i="1"/>
  <c r="AP8512" i="1"/>
  <c r="AP4883" i="1"/>
  <c r="AP5436" i="1"/>
  <c r="AP8166" i="1"/>
  <c r="AP7623" i="1"/>
  <c r="AP882" i="1"/>
  <c r="AP5989" i="1"/>
  <c r="AP7631" i="1"/>
  <c r="AP4689" i="1"/>
  <c r="AP6635" i="1"/>
  <c r="AP5332" i="1"/>
  <c r="AP1211" i="1"/>
  <c r="AP3428" i="1"/>
  <c r="AP7769" i="1"/>
  <c r="AP5687" i="1"/>
  <c r="AP2986" i="1"/>
  <c r="AP8292" i="1"/>
  <c r="AP7209" i="1"/>
  <c r="AP7200" i="1"/>
  <c r="AP8716" i="1"/>
  <c r="AP2721" i="1"/>
  <c r="AP6624" i="1"/>
  <c r="AP5417" i="1"/>
  <c r="AP7953" i="1"/>
  <c r="AP4708" i="1"/>
  <c r="AP1936" i="1"/>
  <c r="AP3060" i="1"/>
  <c r="AP3179" i="1"/>
  <c r="AP7286" i="1"/>
  <c r="AP6857" i="1"/>
  <c r="AP8068" i="1"/>
  <c r="AP7055" i="1"/>
  <c r="AP5426" i="1"/>
  <c r="AP8467" i="1"/>
  <c r="AP8510" i="1"/>
  <c r="AP8387" i="1"/>
  <c r="AP3987" i="1"/>
  <c r="AP6630" i="1"/>
  <c r="AP6609" i="1"/>
  <c r="AP422" i="1"/>
  <c r="AP1485" i="1"/>
  <c r="AP7524" i="1"/>
  <c r="AP5194" i="1"/>
  <c r="AP6196" i="1"/>
  <c r="AP7866" i="1"/>
  <c r="AP2734" i="1"/>
  <c r="AP4431" i="1"/>
  <c r="AP7251" i="1"/>
  <c r="AP4685" i="1"/>
  <c r="AP1765" i="1"/>
  <c r="AP1463" i="1"/>
  <c r="AP3651" i="1"/>
  <c r="AP3850" i="1"/>
  <c r="AP5931" i="1"/>
  <c r="AP8093" i="1"/>
  <c r="AP245" i="1"/>
  <c r="AP3317" i="1"/>
  <c r="AP1644" i="1"/>
  <c r="AP8004" i="1"/>
  <c r="AP5269" i="1"/>
  <c r="AP3632" i="1"/>
  <c r="AP6057" i="1"/>
  <c r="AP6262" i="1"/>
  <c r="AP656" i="1"/>
  <c r="AP5185" i="1"/>
  <c r="AP7214" i="1"/>
  <c r="AP7764" i="1"/>
  <c r="AP721" i="1"/>
  <c r="AP1705" i="1"/>
  <c r="AP6840" i="1"/>
  <c r="AP8494" i="1"/>
  <c r="AP4180" i="1"/>
  <c r="AP6632" i="1"/>
  <c r="AP8134" i="1"/>
  <c r="AP6435" i="1"/>
  <c r="AP6045" i="1"/>
  <c r="AP4610" i="1"/>
  <c r="AP3109" i="1"/>
  <c r="AP1474" i="1"/>
  <c r="AP5476" i="1"/>
  <c r="AP6277" i="1"/>
  <c r="AP6989" i="1"/>
  <c r="AP6514" i="1"/>
  <c r="AP4815" i="1"/>
  <c r="AP7290" i="1"/>
  <c r="AP6265" i="1"/>
  <c r="AP3416" i="1"/>
  <c r="AP5584" i="1"/>
  <c r="AP7300" i="1"/>
  <c r="AP2682" i="1"/>
  <c r="AP1477" i="1"/>
  <c r="AP2052" i="1"/>
  <c r="AP6070" i="1"/>
  <c r="AP7876" i="1"/>
  <c r="AP7280" i="1"/>
  <c r="AP6246" i="1"/>
  <c r="AP987" i="1"/>
  <c r="AP5954" i="1"/>
  <c r="AP6688" i="1"/>
  <c r="AP4864" i="1"/>
  <c r="AP4740" i="1"/>
  <c r="AP8833" i="1"/>
  <c r="AP107" i="1"/>
  <c r="AP5251" i="1"/>
  <c r="AP1626" i="1"/>
  <c r="AP4945" i="1"/>
  <c r="AP7941" i="1"/>
  <c r="AP2874" i="1"/>
  <c r="AP507" i="1"/>
  <c r="AP7558" i="1"/>
  <c r="AP6480" i="1"/>
  <c r="AP6489" i="1"/>
  <c r="AP2951" i="1"/>
  <c r="AP4548" i="1"/>
  <c r="AP7405" i="1"/>
  <c r="AP6845" i="1"/>
  <c r="AP4084" i="1"/>
  <c r="AP2049" i="1"/>
  <c r="AP8725" i="1"/>
  <c r="AP5293" i="1"/>
  <c r="AP4515" i="1"/>
  <c r="AP1493" i="1"/>
  <c r="AP5836" i="1"/>
  <c r="AP5982" i="1"/>
  <c r="AP4182" i="1"/>
  <c r="AP578" i="1"/>
  <c r="AP8927" i="1"/>
  <c r="AP652" i="1"/>
  <c r="AP4395" i="1"/>
  <c r="AP8395" i="1"/>
  <c r="AP4056" i="1"/>
  <c r="AP5616" i="1"/>
  <c r="AP5037" i="1"/>
  <c r="AP2430" i="1"/>
  <c r="AP7447" i="1"/>
  <c r="AP4600" i="1"/>
  <c r="AP1185" i="1"/>
  <c r="AP5517" i="1"/>
  <c r="AP4968" i="1"/>
  <c r="AP4176" i="1"/>
  <c r="AP4420" i="1"/>
  <c r="AP430" i="1"/>
  <c r="AP2586" i="1"/>
  <c r="AP8087" i="1"/>
  <c r="AP8859" i="1"/>
  <c r="AP3203" i="1"/>
  <c r="AP2411" i="1"/>
  <c r="AP4455" i="1"/>
  <c r="AP1121" i="1"/>
  <c r="AP1457" i="1"/>
  <c r="AP870" i="1"/>
  <c r="AP3837" i="1"/>
  <c r="AP7913" i="1"/>
  <c r="AP4954" i="1"/>
  <c r="AP4923" i="1"/>
  <c r="AP6233" i="1"/>
  <c r="AP4932" i="1"/>
  <c r="AP8871" i="1"/>
  <c r="AP4143" i="1"/>
  <c r="AP8073" i="1"/>
  <c r="AP3287" i="1"/>
  <c r="AP7378" i="1"/>
  <c r="AP2723" i="1"/>
  <c r="AP8615" i="1"/>
  <c r="AP3685" i="1"/>
  <c r="AP2743" i="1"/>
  <c r="AP4400" i="1"/>
  <c r="AP2719" i="1"/>
  <c r="AP6670" i="1"/>
  <c r="AP1465" i="1"/>
  <c r="AP1146" i="1"/>
  <c r="AP4157" i="1"/>
  <c r="AP2974" i="1"/>
  <c r="AP5365" i="1"/>
  <c r="AP5140" i="1"/>
  <c r="AP6284" i="1"/>
  <c r="AP3420" i="1"/>
  <c r="AP4933" i="1"/>
  <c r="AP5102" i="1"/>
  <c r="AP7270" i="1"/>
  <c r="AP400" i="1"/>
  <c r="AP4650" i="1"/>
  <c r="AP3464" i="1"/>
  <c r="AP6411" i="1"/>
  <c r="AP8013" i="1"/>
  <c r="AP3982" i="1"/>
  <c r="AP2103" i="1"/>
  <c r="AP1405" i="1"/>
  <c r="AP7168" i="1"/>
  <c r="AP7032" i="1"/>
  <c r="AP3614" i="1"/>
  <c r="AP6739" i="1"/>
  <c r="AP3769" i="1"/>
  <c r="AP8822" i="1"/>
  <c r="AP1530" i="1"/>
  <c r="AP4409" i="1"/>
  <c r="AP1744" i="1"/>
  <c r="AP3822" i="1"/>
  <c r="AP3438" i="1"/>
  <c r="AP7414" i="1"/>
  <c r="AP6004" i="1"/>
  <c r="AP7436" i="1"/>
  <c r="AP626" i="1"/>
  <c r="AP7264" i="1"/>
  <c r="AP1220" i="1"/>
  <c r="AP6605" i="1"/>
  <c r="AP8185" i="1"/>
  <c r="AP6748" i="1"/>
  <c r="AP1799" i="1"/>
  <c r="AP2028" i="1"/>
  <c r="AP166" i="1"/>
  <c r="AP144" i="1"/>
  <c r="AP1828" i="1"/>
  <c r="AP5301" i="1"/>
  <c r="AP8301" i="1"/>
  <c r="AP5212" i="1"/>
  <c r="AP8132" i="1"/>
  <c r="AP7586" i="1"/>
  <c r="AP2692" i="1"/>
  <c r="AP4985" i="1"/>
  <c r="AP5641" i="1"/>
  <c r="AP1908" i="1"/>
  <c r="AP1343" i="1"/>
  <c r="AP4448" i="1"/>
  <c r="AP6019" i="1"/>
  <c r="AP1154" i="1"/>
  <c r="AP7033" i="1"/>
  <c r="AP163" i="1"/>
  <c r="AP2113" i="1"/>
  <c r="AP5244" i="1"/>
  <c r="AP8614" i="1"/>
  <c r="AP134" i="1"/>
  <c r="AP147" i="1"/>
  <c r="AP1416" i="1"/>
  <c r="AP1224" i="1"/>
  <c r="AP77" i="1"/>
  <c r="AP165" i="1"/>
  <c r="AP5029" i="1"/>
  <c r="AP7832" i="1"/>
  <c r="AP3117" i="1"/>
  <c r="AP4616" i="1"/>
  <c r="AP7199" i="1"/>
  <c r="AP1584" i="1"/>
  <c r="AP8671" i="1"/>
  <c r="AP3118" i="1"/>
  <c r="AP8724" i="1"/>
  <c r="AP243" i="1"/>
  <c r="AP2410" i="1"/>
  <c r="AP7193" i="1"/>
  <c r="AP2413" i="1"/>
  <c r="AP5683" i="1"/>
  <c r="AP5797" i="1"/>
  <c r="AP6595" i="1"/>
  <c r="AP5777" i="1"/>
  <c r="AP4373" i="1"/>
  <c r="AP4618" i="1"/>
  <c r="AP6599" i="1"/>
  <c r="AP7425" i="1"/>
  <c r="AP3811" i="1"/>
  <c r="AP6689" i="1"/>
  <c r="AP3594" i="1"/>
  <c r="AP2771" i="1"/>
  <c r="AP8179" i="1"/>
  <c r="AP8560" i="1"/>
  <c r="AP7977" i="1"/>
  <c r="AP4093" i="1"/>
  <c r="AP3333" i="1"/>
  <c r="AP4132" i="1"/>
  <c r="AP707" i="1"/>
  <c r="AP5763" i="1"/>
  <c r="AP7551" i="1"/>
  <c r="AP8805" i="1"/>
  <c r="AP2918" i="1"/>
  <c r="AP7356" i="1"/>
  <c r="AP1610" i="1"/>
  <c r="AP7381" i="1"/>
  <c r="AP2781" i="1"/>
  <c r="AP2844" i="1"/>
  <c r="AP8685" i="1"/>
  <c r="AP3554" i="1"/>
  <c r="AP2898" i="1"/>
  <c r="AP994" i="1"/>
  <c r="AP1851" i="1"/>
  <c r="AP1358" i="1"/>
  <c r="AP8997" i="1"/>
  <c r="AP5803" i="1"/>
  <c r="AP1572" i="1"/>
  <c r="AP1208" i="1"/>
  <c r="AP288" i="1"/>
  <c r="AP7289" i="1"/>
  <c r="AP8762" i="1"/>
  <c r="AP2453" i="1"/>
  <c r="AP5671" i="1"/>
  <c r="AP6831" i="1"/>
  <c r="AP834" i="1"/>
  <c r="AP7536" i="1"/>
  <c r="AP7254" i="1"/>
  <c r="AP2000" i="1"/>
  <c r="AP1810" i="1"/>
  <c r="AP4928" i="1"/>
  <c r="AP4119" i="1"/>
  <c r="AP2466" i="1"/>
  <c r="AP1183" i="1"/>
  <c r="AP681" i="1"/>
  <c r="AP694" i="1"/>
  <c r="AP1410" i="1"/>
  <c r="AP1189" i="1"/>
  <c r="AP1176" i="1"/>
  <c r="AP3823" i="1"/>
  <c r="AP3986" i="1"/>
  <c r="AP7664" i="1"/>
  <c r="AP6133" i="1"/>
  <c r="AP4459" i="1"/>
  <c r="AP7018" i="1"/>
  <c r="AP28" i="1"/>
  <c r="AP1157" i="1"/>
  <c r="AP8315" i="1"/>
  <c r="AP3264" i="1"/>
  <c r="AP5023" i="1"/>
  <c r="AP7743" i="1"/>
  <c r="AP843" i="1"/>
  <c r="AP2726" i="1"/>
  <c r="AP5760" i="1"/>
  <c r="AP2875" i="1"/>
  <c r="AP390" i="1"/>
  <c r="AP3183" i="1"/>
  <c r="AP678" i="1"/>
  <c r="AP7870" i="1"/>
  <c r="AP6106" i="1"/>
  <c r="AP8178" i="1"/>
  <c r="AP7417" i="1"/>
  <c r="AP6681" i="1"/>
  <c r="AP7630" i="1"/>
  <c r="AP8424" i="1"/>
  <c r="AP1865" i="1"/>
  <c r="AP8294" i="1"/>
  <c r="AP6642" i="1"/>
  <c r="AP5951" i="1"/>
  <c r="AP8033" i="1"/>
  <c r="AP5479" i="1"/>
  <c r="AP2972" i="1"/>
  <c r="AP5928" i="1"/>
  <c r="AP2594" i="1"/>
  <c r="AP1150" i="1"/>
  <c r="AP3257" i="1"/>
  <c r="AP6349" i="1"/>
  <c r="AP7075" i="1"/>
  <c r="AP2691" i="1"/>
  <c r="AP5893" i="1"/>
  <c r="AP4871" i="1"/>
  <c r="AP1381" i="1"/>
  <c r="AP6090" i="1"/>
  <c r="AP3383" i="1"/>
  <c r="AP4501" i="1"/>
  <c r="AP8281" i="1"/>
  <c r="AP8228" i="1"/>
  <c r="AP2224" i="1"/>
  <c r="AP5296" i="1"/>
  <c r="AP3700" i="1"/>
  <c r="AP8855" i="1"/>
  <c r="AP985" i="1"/>
  <c r="AP6529" i="1"/>
  <c r="AP5380" i="1"/>
  <c r="AP4568" i="1"/>
  <c r="AP7395" i="1"/>
  <c r="AP3450" i="1"/>
  <c r="AP7648" i="1"/>
  <c r="AP8189" i="1"/>
  <c r="AP2933" i="1"/>
  <c r="AP6499" i="1"/>
  <c r="AP868" i="1"/>
  <c r="AP1002" i="1"/>
  <c r="AP225" i="1"/>
  <c r="AP6875" i="1"/>
  <c r="AP7039" i="1"/>
  <c r="AP5085" i="1"/>
  <c r="AP2638" i="1"/>
  <c r="AP192" i="1"/>
  <c r="AP1444" i="1"/>
  <c r="AP8452" i="1"/>
  <c r="AP8760" i="1"/>
  <c r="AP3572" i="1"/>
  <c r="AP2637" i="1"/>
  <c r="AP4596" i="1"/>
  <c r="AP5343" i="1"/>
  <c r="AP4179" i="1"/>
  <c r="AP739" i="1"/>
  <c r="AP5286" i="1"/>
  <c r="AP5657" i="1"/>
  <c r="AP4530" i="1"/>
  <c r="AP2240" i="1"/>
  <c r="AP832" i="1"/>
  <c r="AP4442" i="1"/>
  <c r="AP8854" i="1"/>
  <c r="AP2564" i="1"/>
  <c r="AP3371" i="1"/>
  <c r="AP4446" i="1"/>
  <c r="AP7223" i="1"/>
  <c r="AP8415" i="1"/>
  <c r="AP1431" i="1"/>
  <c r="AP2470" i="1"/>
  <c r="AP3017" i="1"/>
  <c r="AP781" i="1"/>
  <c r="AP1364" i="1"/>
  <c r="AP5615" i="1"/>
  <c r="AP4817" i="1"/>
  <c r="AP7747" i="1"/>
  <c r="AP229" i="1"/>
  <c r="AP8795" i="1"/>
  <c r="AP748" i="1"/>
  <c r="AP5939" i="1"/>
  <c r="AP3716" i="1"/>
  <c r="AP2754" i="1"/>
  <c r="AP680" i="1"/>
  <c r="AP8323" i="1"/>
  <c r="AP5203" i="1"/>
  <c r="AP6294" i="1"/>
  <c r="AP1775" i="1"/>
  <c r="AP7539" i="1"/>
  <c r="AP1004" i="1"/>
  <c r="AP837" i="1"/>
  <c r="AP2005" i="1"/>
  <c r="AP5184" i="1"/>
  <c r="AP3563" i="1"/>
  <c r="AP6574" i="1"/>
  <c r="AP2458" i="1"/>
  <c r="AP7498" i="1"/>
  <c r="AP2970" i="1"/>
  <c r="AP6603" i="1"/>
  <c r="AP5783" i="1"/>
  <c r="AP7523" i="1"/>
  <c r="AP7751" i="1"/>
  <c r="AP7850" i="1"/>
  <c r="AP7684" i="1"/>
  <c r="AP4834" i="1"/>
  <c r="AP1047" i="1"/>
  <c r="AP865" i="1"/>
  <c r="AP116" i="1"/>
  <c r="AP4062" i="1"/>
  <c r="AP6981" i="1"/>
  <c r="AP2580" i="1"/>
  <c r="AP258" i="1"/>
  <c r="AP6105" i="1"/>
  <c r="AP851" i="1"/>
  <c r="AP1563" i="1"/>
  <c r="AP814" i="1"/>
  <c r="AP2115" i="1"/>
  <c r="AP4819" i="1"/>
  <c r="AP6553" i="1"/>
  <c r="AP106" i="1"/>
  <c r="AP535" i="1"/>
  <c r="AP1510" i="1"/>
  <c r="AP6451" i="1"/>
  <c r="AP8076" i="1"/>
  <c r="AP1355" i="1"/>
  <c r="AP1535" i="1"/>
  <c r="AP2159" i="1"/>
  <c r="AP6524" i="1"/>
  <c r="AP7500" i="1"/>
  <c r="AP2800" i="1"/>
  <c r="AP8651" i="1"/>
  <c r="AP7641" i="1"/>
  <c r="AP5620" i="1"/>
  <c r="AP7276" i="1"/>
  <c r="AP5349" i="1"/>
  <c r="AP458" i="1"/>
  <c r="AP3645" i="1"/>
  <c r="AP2220" i="1"/>
  <c r="AP6944" i="1"/>
  <c r="AP975" i="1"/>
  <c r="AP6550" i="1"/>
  <c r="AP4398" i="1"/>
  <c r="AP6879" i="1"/>
  <c r="AP7227" i="1"/>
  <c r="AP5974" i="1"/>
  <c r="AP4297" i="1"/>
  <c r="AP7233" i="1"/>
  <c r="AP1028" i="1"/>
  <c r="AP2826" i="1"/>
  <c r="AP3955" i="1"/>
  <c r="AP5051" i="1"/>
  <c r="AP2761" i="1"/>
  <c r="AP3655" i="1"/>
  <c r="AP1548" i="1"/>
  <c r="AP871" i="1"/>
  <c r="AP4867" i="1"/>
  <c r="AP5586" i="1"/>
  <c r="AP3745" i="1"/>
  <c r="AP740" i="1"/>
  <c r="AP5908" i="1"/>
  <c r="AP3190" i="1"/>
  <c r="AP6044" i="1"/>
  <c r="AP2693" i="1"/>
  <c r="AP8908" i="1"/>
  <c r="AP8745" i="1"/>
  <c r="AP1312" i="1"/>
  <c r="AP2604" i="1"/>
  <c r="AP115" i="1"/>
  <c r="AP7470" i="1"/>
  <c r="AP15" i="1"/>
  <c r="AP2112" i="1"/>
  <c r="AP7250" i="1"/>
  <c r="AP940" i="1"/>
  <c r="AP8544" i="1"/>
  <c r="AP7026" i="1"/>
  <c r="AP5346" i="1"/>
  <c r="AP5685" i="1"/>
  <c r="AP7102" i="1"/>
  <c r="AP1547" i="1"/>
  <c r="AP4706" i="1"/>
  <c r="AP2660" i="1"/>
  <c r="AP537" i="1"/>
  <c r="AP405" i="1"/>
  <c r="AP5317" i="1"/>
  <c r="AP8846" i="1"/>
  <c r="AP325" i="1"/>
  <c r="AP7646" i="1"/>
  <c r="AP2169" i="1"/>
  <c r="AP4711" i="1"/>
  <c r="AP5638" i="1"/>
  <c r="AP733" i="1"/>
  <c r="AP1415" i="1"/>
  <c r="AP1827" i="1"/>
  <c r="AP512" i="1"/>
  <c r="AP2356" i="1"/>
  <c r="AP298" i="1"/>
  <c r="AP2171" i="1"/>
  <c r="AP2919" i="1"/>
  <c r="AP1242" i="1"/>
  <c r="AP617" i="1"/>
  <c r="AP908" i="1"/>
  <c r="AP307" i="1"/>
  <c r="AP621" i="1"/>
  <c r="AP30" i="1"/>
  <c r="AP639" i="1"/>
  <c r="AP191" i="1"/>
  <c r="AP2246" i="1"/>
  <c r="AP6363" i="1"/>
  <c r="AP7095" i="1"/>
  <c r="AP1363" i="1"/>
  <c r="AP4447" i="1"/>
  <c r="AP2773" i="1"/>
  <c r="AP2767" i="1"/>
  <c r="AP7528" i="1"/>
  <c r="AP7765" i="1"/>
  <c r="AP2639" i="1"/>
  <c r="AP7317" i="1"/>
  <c r="AP2518" i="1"/>
  <c r="AP8032" i="1"/>
  <c r="AP3120" i="1"/>
  <c r="AP1504" i="1"/>
  <c r="AP3240" i="1"/>
  <c r="AP2021" i="1"/>
  <c r="AP7985" i="1"/>
  <c r="AP1784" i="1"/>
  <c r="AP539" i="1"/>
  <c r="AP8260" i="1"/>
  <c r="AP6633" i="1"/>
  <c r="AP3166" i="1"/>
  <c r="AP2299" i="1"/>
  <c r="AP3205" i="1"/>
  <c r="AP4003" i="1"/>
  <c r="AP5170" i="1"/>
  <c r="AP2121" i="1"/>
  <c r="AP7973" i="1"/>
  <c r="AP4707" i="1"/>
  <c r="AP8381" i="1"/>
  <c r="AP3556" i="1"/>
  <c r="AP3339" i="1"/>
  <c r="AP8287" i="1"/>
  <c r="AP1987" i="1"/>
  <c r="AP822" i="1"/>
  <c r="AP505" i="1"/>
  <c r="AP7508" i="1"/>
  <c r="AP1592" i="1"/>
  <c r="AP4094" i="1"/>
  <c r="AP5501" i="1"/>
  <c r="AP7811" i="1"/>
  <c r="AP7438" i="1"/>
  <c r="AP7540" i="1"/>
  <c r="AP4419" i="1"/>
  <c r="AP917" i="1"/>
  <c r="AP2037" i="1"/>
  <c r="AP7960" i="1"/>
  <c r="AP1948" i="1"/>
  <c r="AP7843" i="1"/>
  <c r="AP5692" i="1"/>
  <c r="AP1571" i="1"/>
  <c r="AP412" i="1"/>
  <c r="AP5593" i="1"/>
  <c r="AP2569" i="1"/>
  <c r="AP2336" i="1"/>
  <c r="AP355" i="1"/>
  <c r="AP3860" i="1"/>
  <c r="AP2119" i="1"/>
  <c r="AP7231" i="1"/>
  <c r="AP6828" i="1"/>
  <c r="AP734" i="1"/>
  <c r="AP2227" i="1"/>
  <c r="AP3644" i="1"/>
  <c r="AP4101" i="1"/>
  <c r="AP4782" i="1"/>
  <c r="AP6078" i="1"/>
  <c r="AP4502" i="1"/>
  <c r="AP5930" i="1"/>
  <c r="AP6117" i="1"/>
  <c r="AP8602" i="1"/>
  <c r="AP446" i="1"/>
  <c r="AP7616" i="1"/>
  <c r="AP615" i="1"/>
  <c r="AP5988" i="1"/>
  <c r="AP8682" i="1"/>
  <c r="AP8232" i="1"/>
  <c r="AP5062" i="1"/>
  <c r="AP3080" i="1"/>
  <c r="AP3842" i="1"/>
  <c r="AP4113" i="1"/>
  <c r="AP7527" i="1"/>
  <c r="AP3992" i="1"/>
  <c r="AP7697" i="1"/>
  <c r="AP3740" i="1"/>
  <c r="AP572" i="1"/>
  <c r="AP1326" i="1"/>
  <c r="AP1920" i="1"/>
  <c r="AP4726" i="1"/>
  <c r="AP8598" i="1"/>
  <c r="AP2788" i="1"/>
  <c r="AP4981" i="1"/>
  <c r="AP5145" i="1"/>
  <c r="AP1050" i="1"/>
  <c r="AP4051" i="1"/>
  <c r="AP5558" i="1"/>
  <c r="AP8501" i="1"/>
  <c r="AP4775" i="1"/>
  <c r="AP1164" i="1"/>
  <c r="AP1638" i="1"/>
  <c r="AP7873" i="1"/>
  <c r="AP2538" i="1"/>
  <c r="AP7175" i="1"/>
  <c r="AP8973" i="1"/>
  <c r="AP7474" i="1"/>
  <c r="AP6768" i="1"/>
  <c r="AP2525" i="1"/>
  <c r="AP2126" i="1"/>
  <c r="AP1267" i="1"/>
  <c r="AP7146" i="1"/>
  <c r="AP4660" i="1"/>
  <c r="AP1990" i="1"/>
  <c r="AP4768" i="1"/>
  <c r="AP4519" i="1"/>
  <c r="AP1283" i="1"/>
  <c r="AP3971" i="1"/>
  <c r="AP1814" i="1"/>
  <c r="AP3007" i="1"/>
  <c r="AP3931" i="1"/>
  <c r="AP7732" i="1"/>
  <c r="AP4268" i="1"/>
  <c r="AP8203" i="1"/>
  <c r="AP1306" i="1"/>
  <c r="AP128" i="1"/>
  <c r="AP6130" i="1"/>
  <c r="AP1373" i="1"/>
  <c r="AP1193" i="1"/>
  <c r="AP399" i="1"/>
  <c r="AP2768" i="1"/>
  <c r="AP1555" i="1"/>
  <c r="AP545" i="1"/>
  <c r="AP6486" i="1"/>
  <c r="AP6013" i="1"/>
  <c r="AP98" i="1"/>
  <c r="AP7509" i="1"/>
  <c r="AP1168" i="1"/>
  <c r="AP2993" i="1"/>
  <c r="AP3221" i="1"/>
  <c r="AP6319" i="1"/>
  <c r="AP1940" i="1"/>
  <c r="AP2465" i="1"/>
  <c r="AP1785" i="1"/>
  <c r="AP153" i="1"/>
  <c r="AP3879" i="1"/>
  <c r="AP1057" i="1"/>
  <c r="AP90" i="1"/>
  <c r="AP265" i="1"/>
  <c r="AP3795" i="1"/>
  <c r="AP6610" i="1"/>
  <c r="AP824" i="1"/>
  <c r="AP219" i="1"/>
  <c r="AP43" i="1"/>
  <c r="AP68" i="1"/>
  <c r="AP44" i="1"/>
  <c r="AP791" i="1"/>
  <c r="AP1932" i="1"/>
  <c r="AP1678" i="1"/>
  <c r="AP357" i="1"/>
  <c r="AP3514" i="1"/>
  <c r="AP5519" i="1"/>
  <c r="AP8892" i="1"/>
  <c r="AP2231" i="1"/>
  <c r="AP4378" i="1"/>
  <c r="AP7660" i="1"/>
  <c r="AP1464" i="1"/>
  <c r="AP5018" i="1"/>
  <c r="AP4020" i="1"/>
  <c r="AP4321" i="1"/>
  <c r="AP2925" i="1"/>
  <c r="AP6467" i="1"/>
  <c r="AP1136" i="1"/>
  <c r="AP811" i="1"/>
  <c r="AP674" i="1"/>
  <c r="AP2283" i="1"/>
  <c r="AP1927" i="1"/>
  <c r="AP8905" i="1"/>
  <c r="AP7486" i="1"/>
  <c r="AP7497" i="1"/>
  <c r="AP8581" i="1"/>
  <c r="AP8480" i="1"/>
  <c r="AP8573" i="1"/>
  <c r="AP4461" i="1"/>
  <c r="AP4746" i="1"/>
  <c r="AP2202" i="1"/>
  <c r="AP8352" i="1"/>
  <c r="AP862" i="1"/>
  <c r="AP1280" i="1"/>
  <c r="AP1811" i="1"/>
  <c r="AP4039" i="1"/>
  <c r="AP6933" i="1"/>
  <c r="AP2110" i="1"/>
  <c r="AP4253" i="1"/>
  <c r="AP4414" i="1"/>
  <c r="AP7239" i="1"/>
  <c r="AP4035" i="1"/>
  <c r="AP7149" i="1"/>
  <c r="AP5505" i="1"/>
  <c r="AP4095" i="1"/>
  <c r="AP7711" i="1"/>
  <c r="AP4308" i="1"/>
  <c r="AP6087" i="1"/>
  <c r="AP42" i="1"/>
  <c r="AP6285" i="1"/>
  <c r="AP907" i="1"/>
  <c r="AP6694" i="1"/>
  <c r="AP4872" i="1"/>
  <c r="AP8909" i="1"/>
  <c r="AP4779" i="1"/>
  <c r="AP1679" i="1"/>
  <c r="AP3271" i="1"/>
  <c r="AP8239" i="1"/>
  <c r="AP4738" i="1"/>
  <c r="AP2380" i="1"/>
  <c r="AP4965" i="1"/>
  <c r="AP2819" i="1"/>
  <c r="AP1944" i="1"/>
  <c r="AP2248" i="1"/>
  <c r="AP2568" i="1"/>
  <c r="AP8458" i="1"/>
  <c r="AP8622" i="1"/>
  <c r="AP4827" i="1"/>
  <c r="AP1435" i="1"/>
  <c r="AP8979" i="1"/>
  <c r="AP290" i="1"/>
  <c r="AP1134" i="1"/>
  <c r="AP4055" i="1"/>
  <c r="AP4582" i="1"/>
  <c r="AP7678" i="1"/>
  <c r="AP5960" i="1"/>
  <c r="AP5494" i="1"/>
  <c r="AP7970" i="1"/>
  <c r="AP4001" i="1"/>
  <c r="AP4597" i="1"/>
  <c r="AP3369" i="1"/>
  <c r="AP6946" i="1"/>
  <c r="AP4105" i="1"/>
  <c r="AP6542" i="1"/>
  <c r="AP6833" i="1"/>
  <c r="AP3488" i="1"/>
  <c r="AP6839" i="1"/>
  <c r="AP2309" i="1"/>
  <c r="AP3123" i="1"/>
  <c r="AP5515" i="1"/>
  <c r="AP7898" i="1"/>
  <c r="AP6333" i="1"/>
  <c r="AP5894" i="1"/>
  <c r="AP3417" i="1"/>
  <c r="AP2378" i="1"/>
  <c r="AP8912" i="1"/>
  <c r="AP571" i="1"/>
  <c r="AP3012" i="1"/>
  <c r="AP7672" i="1"/>
  <c r="AP5562" i="1"/>
  <c r="AP1251" i="1"/>
  <c r="AP4241" i="1"/>
  <c r="AP6842" i="1"/>
  <c r="AP6797" i="1"/>
  <c r="AP101" i="1"/>
  <c r="AP80" i="1"/>
  <c r="AP1162" i="1"/>
  <c r="AP27" i="1"/>
  <c r="AP3629" i="1"/>
  <c r="AP8951" i="1"/>
  <c r="AP7839" i="1"/>
  <c r="AP4222" i="1"/>
  <c r="AP4344" i="1"/>
  <c r="AP8170" i="1"/>
  <c r="AP5319" i="1"/>
  <c r="AP5460" i="1"/>
  <c r="AP3640" i="1"/>
  <c r="AP8100" i="1"/>
  <c r="AP7606" i="1"/>
  <c r="AP1542" i="1"/>
  <c r="AP8051" i="1"/>
  <c r="AP6309" i="1"/>
  <c r="AP7349" i="1"/>
  <c r="AP6659" i="1"/>
  <c r="AP6847" i="1"/>
  <c r="AP773" i="1"/>
  <c r="AP2526" i="1"/>
  <c r="AP1165" i="1"/>
  <c r="AP417" i="1"/>
  <c r="AP3399" i="1"/>
  <c r="AP2132" i="1"/>
  <c r="AP3547" i="1"/>
  <c r="AP521" i="1"/>
  <c r="AP2096" i="1"/>
  <c r="AP4571" i="1"/>
  <c r="AP8613" i="1"/>
  <c r="AP6186" i="1"/>
  <c r="AP6241" i="1"/>
  <c r="AP2270" i="1"/>
  <c r="AP5445" i="1"/>
  <c r="AP5059" i="1"/>
  <c r="AP1143" i="1"/>
  <c r="AP1142" i="1"/>
  <c r="AP7243" i="1"/>
  <c r="AP3345" i="1"/>
  <c r="AP7282" i="1"/>
  <c r="AP1492" i="1"/>
  <c r="AP2531" i="1"/>
  <c r="AP4919" i="1"/>
  <c r="AP3926" i="1"/>
  <c r="AP5995" i="1"/>
  <c r="AP4702" i="1"/>
  <c r="AP8769" i="1"/>
  <c r="AP5075" i="1"/>
  <c r="AP8666" i="1"/>
  <c r="AP6669" i="1"/>
  <c r="AP7936" i="1"/>
  <c r="AP3023" i="1"/>
  <c r="AP6955" i="1"/>
  <c r="AP8474" i="1"/>
  <c r="AP2075" i="1"/>
  <c r="AP8593" i="1"/>
  <c r="AP7169" i="1"/>
  <c r="AP8835" i="1"/>
  <c r="AP6601" i="1"/>
  <c r="AP764" i="1"/>
  <c r="AP1515" i="1"/>
  <c r="AP5055" i="1"/>
  <c r="AP5342" i="1"/>
  <c r="AP8528" i="1"/>
  <c r="AP8689" i="1"/>
  <c r="AP5962" i="1"/>
  <c r="AP6321" i="1"/>
  <c r="AP6825" i="1"/>
  <c r="AP126" i="1"/>
  <c r="AP1748" i="1"/>
  <c r="AP5204" i="1"/>
  <c r="AP7583" i="1"/>
  <c r="AP7728" i="1"/>
  <c r="AP2289" i="1"/>
  <c r="AP414" i="1"/>
  <c r="AP1537" i="1"/>
  <c r="AP4443" i="1"/>
  <c r="AP5391" i="1"/>
  <c r="AP7130" i="1"/>
  <c r="AP2699" i="1"/>
  <c r="AP7776" i="1"/>
  <c r="AP8460" i="1"/>
  <c r="AP1085" i="1"/>
  <c r="AP1728" i="1"/>
  <c r="AP2368" i="1"/>
  <c r="AP1011" i="1"/>
  <c r="AP291" i="1"/>
  <c r="AP1170" i="1"/>
  <c r="AP6785" i="1"/>
  <c r="AP4692" i="1"/>
  <c r="AP4625" i="1"/>
  <c r="AP4875" i="1"/>
  <c r="AP7867" i="1"/>
  <c r="AP4748" i="1"/>
  <c r="AP6099" i="1"/>
  <c r="AP4657" i="1"/>
  <c r="AP3667" i="1"/>
  <c r="AP8288" i="1"/>
  <c r="AP8089" i="1"/>
  <c r="AP1945" i="1"/>
  <c r="AP3146" i="1"/>
  <c r="AP1704" i="1"/>
  <c r="AP4004" i="1"/>
  <c r="AP5201" i="1"/>
  <c r="AP645" i="1"/>
  <c r="AP8926" i="1"/>
  <c r="AP1524" i="1"/>
  <c r="AP6999" i="1"/>
  <c r="AP1958" i="1"/>
  <c r="AP7942" i="1"/>
  <c r="AP3263" i="1"/>
  <c r="AP7333" i="1"/>
  <c r="AP5368" i="1"/>
  <c r="AP1105" i="1"/>
  <c r="AP7705" i="1"/>
  <c r="AP3856" i="1"/>
  <c r="AP7806" i="1"/>
  <c r="AP3894" i="1"/>
  <c r="AP6523" i="1"/>
  <c r="AP7580" i="1"/>
  <c r="AP5796" i="1"/>
  <c r="AP8101" i="1"/>
  <c r="AP8082" i="1"/>
  <c r="AP5871" i="1"/>
  <c r="AP6516" i="1"/>
  <c r="AP6582" i="1"/>
  <c r="AP135" i="1"/>
  <c r="AP3985" i="1"/>
  <c r="AP3102" i="1"/>
  <c r="AP3737" i="1"/>
  <c r="AP8717" i="1"/>
  <c r="AP7676" i="1"/>
  <c r="AP3807" i="1"/>
  <c r="AP4944" i="1"/>
  <c r="AP6997" i="1"/>
  <c r="AP5704" i="1"/>
  <c r="AP63" i="1"/>
  <c r="AP102" i="1"/>
  <c r="AP981" i="1"/>
  <c r="AP6227" i="1"/>
  <c r="AP7777" i="1"/>
  <c r="AP1201" i="1"/>
  <c r="AP6849" i="1"/>
  <c r="AP6592" i="1"/>
  <c r="AP6311" i="1"/>
  <c r="AP5128" i="1"/>
  <c r="AP7789" i="1"/>
  <c r="AP1484" i="1"/>
  <c r="AP3676" i="1"/>
  <c r="AP4946" i="1"/>
  <c r="AP3724" i="1"/>
  <c r="AP3956" i="1"/>
  <c r="AP8199" i="1"/>
  <c r="AP7232" i="1"/>
  <c r="AP2763" i="1"/>
  <c r="AP1395" i="1"/>
  <c r="AP3028" i="1"/>
  <c r="AP6360" i="1"/>
  <c r="AP3152" i="1"/>
  <c r="AP1627" i="1"/>
  <c r="AP2542" i="1"/>
  <c r="AP3715" i="1"/>
  <c r="AP8686" i="1"/>
  <c r="AP2326" i="1"/>
  <c r="AP1607" i="1"/>
  <c r="AP8723" i="1"/>
  <c r="AP7958" i="1"/>
  <c r="AP544" i="1"/>
  <c r="AP5149" i="1"/>
  <c r="AP4958" i="1"/>
  <c r="AP1977" i="1"/>
  <c r="AP7206" i="1"/>
  <c r="AP8910" i="1"/>
  <c r="AP7314" i="1"/>
  <c r="AP8727" i="1"/>
  <c r="AP1894" i="1"/>
  <c r="AP5675" i="1"/>
  <c r="AP8327" i="1"/>
  <c r="AP8266" i="1"/>
  <c r="AP6193" i="1"/>
  <c r="AP1854" i="1"/>
  <c r="AP1979" i="1"/>
  <c r="AP1606" i="1"/>
  <c r="AP4836" i="1"/>
  <c r="AP1922" i="1"/>
  <c r="AP5735" i="1"/>
  <c r="AP663" i="1"/>
  <c r="AP6671" i="1"/>
  <c r="AP2523" i="1"/>
  <c r="AP3539" i="1"/>
  <c r="AP540" i="1"/>
  <c r="AP5383" i="1"/>
  <c r="AP4541" i="1"/>
  <c r="AP973" i="1"/>
  <c r="AP2555" i="1"/>
  <c r="AP343" i="1"/>
  <c r="AP223" i="1"/>
  <c r="AP1088" i="1"/>
  <c r="AP2154" i="1"/>
  <c r="AP6014" i="1"/>
  <c r="AP4249" i="1"/>
  <c r="AP3134" i="1"/>
  <c r="AP3622" i="1"/>
  <c r="AP8128" i="1"/>
  <c r="AP8414" i="1"/>
  <c r="AP2370" i="1"/>
  <c r="AP2047" i="1"/>
  <c r="AP1112" i="1"/>
  <c r="AP823" i="1"/>
  <c r="AP4952" i="1"/>
  <c r="AP3066" i="1"/>
  <c r="AP2802" i="1"/>
  <c r="AP6618" i="1"/>
  <c r="AP1975" i="1"/>
  <c r="AP1824" i="1"/>
  <c r="AP880" i="1"/>
  <c r="AP8421" i="1"/>
  <c r="AP7514" i="1"/>
  <c r="AP8739" i="1"/>
  <c r="AP3091" i="1"/>
  <c r="AP5004" i="1"/>
  <c r="AP2646" i="1"/>
  <c r="AP8930" i="1"/>
  <c r="AP5636" i="1"/>
  <c r="AP7727" i="1"/>
  <c r="AP7700" i="1"/>
  <c r="AP522" i="1"/>
  <c r="AP7989" i="1"/>
  <c r="AP3641" i="1"/>
  <c r="AP7027" i="1"/>
  <c r="AP7162" i="1"/>
  <c r="AP4880" i="1"/>
  <c r="AP2273" i="1"/>
  <c r="AP7260" i="1"/>
  <c r="AP6031" i="1"/>
  <c r="AP8434" i="1"/>
  <c r="AP5991" i="1"/>
  <c r="AP6220" i="1"/>
  <c r="AP2355" i="1"/>
  <c r="AP3570" i="1"/>
  <c r="AP2084" i="1"/>
  <c r="AP2955" i="1"/>
  <c r="AP7890" i="1"/>
  <c r="AP2803" i="1"/>
  <c r="AP2348" i="1"/>
  <c r="AP1630" i="1"/>
  <c r="AP3217" i="1"/>
  <c r="AP4032" i="1"/>
  <c r="AP4812" i="1"/>
  <c r="AP8649" i="1"/>
  <c r="AP5681" i="1"/>
  <c r="AP1796" i="1"/>
  <c r="AP327" i="1"/>
  <c r="AP6080" i="1"/>
  <c r="AP3845" i="1"/>
  <c r="AP2935" i="1"/>
  <c r="AP8218" i="1"/>
  <c r="AP6237" i="1"/>
  <c r="AP6124" i="1"/>
  <c r="AP4089" i="1"/>
  <c r="AP5821" i="1"/>
  <c r="AP403" i="1"/>
  <c r="AP5175" i="1"/>
  <c r="AP7721" i="1"/>
  <c r="AP136" i="1"/>
  <c r="AP55" i="1"/>
  <c r="AP75" i="1"/>
  <c r="AP6373" i="1"/>
  <c r="AP7088" i="1"/>
  <c r="AP4917" i="1"/>
  <c r="AP4801" i="1"/>
  <c r="AP5408" i="1"/>
  <c r="AP7336" i="1"/>
  <c r="AP7323" i="1"/>
  <c r="AP5189" i="1"/>
  <c r="AP7947" i="1"/>
  <c r="AP8278" i="1"/>
  <c r="AP5154" i="1"/>
  <c r="AP7410" i="1"/>
  <c r="AP4634" i="1"/>
  <c r="AP7943" i="1"/>
  <c r="AP7948" i="1"/>
  <c r="AP4474" i="1"/>
  <c r="AP8407" i="1"/>
  <c r="AP6626" i="1"/>
  <c r="AP1688" i="1"/>
  <c r="AP39" i="1"/>
  <c r="AP5353" i="1"/>
  <c r="AP5864" i="1"/>
  <c r="AP3699" i="1"/>
  <c r="AP8311" i="1"/>
  <c r="AP2854" i="1"/>
  <c r="AP6600" i="1"/>
  <c r="AP7968" i="1"/>
  <c r="AP1999" i="1"/>
  <c r="AP6442" i="1"/>
  <c r="AP6338" i="1"/>
  <c r="AP4994" i="1"/>
  <c r="AP7316" i="1"/>
  <c r="AP8129" i="1"/>
  <c r="AP282" i="1"/>
  <c r="AP2552" i="1"/>
  <c r="AP3489" i="1"/>
  <c r="AP3833" i="1"/>
  <c r="AP1821" i="1"/>
  <c r="AP8714" i="1"/>
  <c r="AP3778" i="1"/>
  <c r="AP1850" i="1"/>
  <c r="AP2205" i="1"/>
  <c r="AP6620" i="1"/>
  <c r="AP8521" i="1"/>
  <c r="AP4645" i="1"/>
  <c r="AP6573" i="1"/>
  <c r="AP6047" i="1"/>
  <c r="AP2600" i="1"/>
  <c r="AP5524" i="1"/>
  <c r="AP4080" i="1"/>
  <c r="AP4937" i="1"/>
  <c r="AP6910" i="1"/>
  <c r="AP7907" i="1"/>
  <c r="AP8165" i="1"/>
  <c r="AP5255" i="1"/>
  <c r="AP7472" i="1"/>
  <c r="AP8740" i="1"/>
  <c r="AP8233" i="1"/>
  <c r="AP4780" i="1"/>
  <c r="AP8974" i="1"/>
  <c r="AP3331" i="1"/>
  <c r="AP5958" i="1"/>
  <c r="AP29" i="1"/>
  <c r="AP796" i="1"/>
  <c r="AP401" i="1"/>
  <c r="AP5080" i="1"/>
  <c r="AP5148" i="1"/>
  <c r="AP1684" i="1"/>
  <c r="AP6830" i="1"/>
  <c r="AP309" i="1"/>
  <c r="AP2433" i="1"/>
  <c r="AP2952" i="1"/>
  <c r="AP1153" i="1"/>
  <c r="AP603" i="1"/>
  <c r="AP4999" i="1"/>
  <c r="AP1099" i="1"/>
  <c r="AP7658" i="1"/>
  <c r="AP7556" i="1"/>
  <c r="AP2866" i="1"/>
  <c r="AP1552" i="1"/>
  <c r="AP1603" i="1"/>
  <c r="AP7954" i="1"/>
  <c r="AP7964" i="1"/>
  <c r="AP3743" i="1"/>
  <c r="AP6664" i="1"/>
  <c r="AP5725" i="1"/>
  <c r="AP5471" i="1"/>
  <c r="AP5006" i="1"/>
  <c r="AP6984" i="1"/>
  <c r="AP5071" i="1"/>
  <c r="AP2088" i="1"/>
  <c r="AP581" i="1"/>
  <c r="AP3938" i="1"/>
  <c r="AP2473" i="1"/>
  <c r="AP5644" i="1"/>
  <c r="AP7215" i="1"/>
  <c r="AP5825" i="1"/>
  <c r="AP6109" i="1"/>
  <c r="AP3653" i="1"/>
  <c r="AP2780" i="1"/>
  <c r="AP6703" i="1"/>
  <c r="AP4137" i="1"/>
  <c r="AP2862" i="1"/>
  <c r="AP6256" i="1"/>
  <c r="AP6342" i="1"/>
  <c r="AP3199" i="1"/>
  <c r="AP2744" i="1"/>
  <c r="AP5192" i="1"/>
  <c r="AP1336" i="1"/>
  <c r="AP7584" i="1"/>
  <c r="AP5548" i="1"/>
  <c r="AP886" i="1"/>
  <c r="AP527" i="1"/>
  <c r="AP1138" i="1"/>
  <c r="AP1588" i="1"/>
  <c r="AP1800" i="1"/>
  <c r="AP5443" i="1"/>
  <c r="AP5141" i="1"/>
  <c r="AP738" i="1"/>
  <c r="AP8007" i="1"/>
  <c r="AP7489" i="1"/>
  <c r="AP1365" i="1"/>
  <c r="AP8361" i="1"/>
  <c r="AP2390" i="1"/>
  <c r="AP774" i="1"/>
  <c r="AP3619" i="1"/>
  <c r="AP587" i="1"/>
  <c r="AP5091" i="1"/>
  <c r="AP2857" i="1"/>
  <c r="AP2090" i="1"/>
  <c r="AP2902" i="1"/>
  <c r="AP249" i="1"/>
  <c r="AP3441" i="1"/>
  <c r="AP3214" i="1"/>
  <c r="AP4874" i="1"/>
  <c r="AP7028" i="1"/>
  <c r="AP5727" i="1"/>
  <c r="AP1876" i="1"/>
  <c r="AP3915" i="1"/>
  <c r="AP300" i="1"/>
  <c r="AP7369" i="1"/>
  <c r="AP2943" i="1"/>
  <c r="AP2903" i="1"/>
  <c r="AP7912" i="1"/>
  <c r="AP6076" i="1"/>
  <c r="AP6062" i="1"/>
  <c r="AP5320" i="1"/>
  <c r="AP6389" i="1"/>
  <c r="AP5693" i="1"/>
  <c r="AP4577" i="1"/>
  <c r="AP957" i="1"/>
  <c r="AP6869" i="1"/>
  <c r="AP1577" i="1"/>
  <c r="AP2882" i="1"/>
  <c r="AP8343" i="1"/>
  <c r="AP6003" i="1"/>
  <c r="AP3598" i="1"/>
  <c r="AP6492" i="1"/>
  <c r="AP7416" i="1"/>
  <c r="AP1059" i="1"/>
  <c r="AP7550" i="1"/>
  <c r="AP4676" i="1"/>
  <c r="AP8728" i="1"/>
  <c r="AP5800" i="1"/>
  <c r="AP6439" i="1"/>
  <c r="AP3610" i="1"/>
  <c r="AP4956" i="1"/>
  <c r="AP449" i="1"/>
  <c r="AP1778" i="1"/>
  <c r="AP2509" i="1"/>
  <c r="AP2218" i="1"/>
  <c r="AP7320" i="1"/>
  <c r="AP2870" i="1"/>
  <c r="AP2295" i="1"/>
  <c r="AP2661" i="1"/>
  <c r="AP5703" i="1"/>
  <c r="AP1573" i="1"/>
  <c r="AP8852" i="1"/>
  <c r="AP7513" i="1"/>
  <c r="AP7115" i="1"/>
  <c r="AP5573" i="1"/>
  <c r="AP6039" i="1"/>
  <c r="AP6443" i="1"/>
  <c r="AP4887" i="1"/>
  <c r="AP5314" i="1"/>
  <c r="AP4266" i="1"/>
  <c r="AP8606" i="1"/>
  <c r="AP8526" i="1"/>
  <c r="AP1557" i="1"/>
  <c r="AP7624" i="1"/>
  <c r="AP2558" i="1"/>
  <c r="AP3289" i="1"/>
  <c r="AP7526" i="1"/>
  <c r="AP3101" i="1"/>
  <c r="AP5976" i="1"/>
  <c r="AP4120" i="1"/>
  <c r="AP1614" i="1"/>
  <c r="AP4016" i="1"/>
  <c r="AP7715" i="1"/>
  <c r="AP3494" i="1"/>
  <c r="AP1253" i="1"/>
  <c r="AP1360" i="1"/>
  <c r="AP5114" i="1"/>
  <c r="AP8347" i="1"/>
  <c r="AP7788" i="1"/>
  <c r="AP1686" i="1"/>
  <c r="AP2133" i="1"/>
  <c r="AP8483" i="1"/>
  <c r="AP2347" i="1"/>
  <c r="AP2795" i="1"/>
  <c r="AP5041" i="1"/>
  <c r="AP770" i="1"/>
  <c r="AP4704" i="1"/>
  <c r="AP7612" i="1"/>
  <c r="AP5549" i="1"/>
  <c r="AP6148" i="1"/>
  <c r="AP7996" i="1"/>
  <c r="AP5785" i="1"/>
  <c r="AP1793" i="1"/>
  <c r="AP7695" i="1"/>
  <c r="AP8318" i="1"/>
  <c r="AP4839" i="1"/>
  <c r="AP3474" i="1"/>
  <c r="AP5853" i="1"/>
  <c r="AP2624" i="1"/>
  <c r="AP3884" i="1"/>
  <c r="AP1892" i="1"/>
  <c r="AP1449" i="1"/>
  <c r="AP4728" i="1"/>
  <c r="AP3502" i="1"/>
  <c r="AP5117" i="1"/>
  <c r="AP7186" i="1"/>
  <c r="AP5862" i="1"/>
  <c r="AP5847" i="1"/>
  <c r="AP2451" i="1"/>
  <c r="AP4223" i="1"/>
  <c r="AP3703" i="1"/>
  <c r="AP4595" i="1"/>
  <c r="AP4279" i="1"/>
  <c r="AP3308" i="1"/>
  <c r="AP5837" i="1"/>
  <c r="AP5829" i="1"/>
  <c r="AP1467" i="1"/>
  <c r="AP6250" i="1"/>
  <c r="AP5282" i="1"/>
  <c r="AP6033" i="1"/>
  <c r="AP5858" i="1"/>
  <c r="AP2261" i="1"/>
  <c r="AP582" i="1"/>
  <c r="AP569" i="1"/>
  <c r="AP5497" i="1"/>
  <c r="AP5788" i="1"/>
  <c r="AP6525" i="1"/>
  <c r="AP4198" i="1"/>
  <c r="AP5073" i="1"/>
  <c r="AP5400" i="1"/>
  <c r="AP5449" i="1"/>
  <c r="AP5425" i="1"/>
  <c r="AP6692" i="1"/>
  <c r="AP564" i="1"/>
  <c r="AP2513" i="1"/>
  <c r="AP6291" i="1"/>
  <c r="AP1404" i="1"/>
  <c r="AP574" i="1"/>
  <c r="AP8551" i="1"/>
  <c r="AP3654" i="1"/>
  <c r="AP6452" i="1"/>
  <c r="AP6611" i="1"/>
  <c r="AP7163" i="1"/>
  <c r="AP7014" i="1"/>
  <c r="AP5014" i="1"/>
  <c r="AP6249" i="1"/>
  <c r="AP3620" i="1"/>
  <c r="AP669" i="1"/>
  <c r="AP4926" i="1"/>
  <c r="AP6615" i="1"/>
  <c r="AP1685" i="1"/>
  <c r="AP8106" i="1"/>
  <c r="AP7363" i="1"/>
  <c r="AP3234" i="1"/>
  <c r="AP2404" i="1"/>
  <c r="AP1425" i="1"/>
  <c r="AP1328" i="1"/>
  <c r="AP5485" i="1"/>
  <c r="AP3055" i="1"/>
  <c r="AP5754" i="1"/>
  <c r="AP2683" i="1"/>
  <c r="AP8817" i="1"/>
  <c r="AP830" i="1"/>
  <c r="AP2571" i="1"/>
  <c r="AP3597" i="1"/>
  <c r="AP7158" i="1"/>
  <c r="AP5854" i="1"/>
  <c r="AP4153" i="1"/>
  <c r="AP7992" i="1"/>
  <c r="AP7413" i="1"/>
  <c r="AP1534" i="1"/>
  <c r="AP370" i="1"/>
  <c r="AP133" i="1"/>
  <c r="AP1783" i="1"/>
  <c r="AP1693" i="1"/>
  <c r="AP6437" i="1"/>
  <c r="AP8022" i="1"/>
  <c r="AP7746" i="1"/>
  <c r="AP2900" i="1"/>
  <c r="AP4559" i="1"/>
  <c r="AP7892" i="1"/>
  <c r="AP8255" i="1"/>
  <c r="AP2698" i="1"/>
  <c r="AP4288" i="1"/>
  <c r="AP2541" i="1"/>
  <c r="AP3664" i="1"/>
  <c r="AP3415" i="1"/>
  <c r="AP1238" i="1"/>
  <c r="AP2349" i="1"/>
  <c r="AP5033" i="1"/>
  <c r="AP3656" i="1"/>
  <c r="AP8156" i="1"/>
  <c r="AP4865" i="1"/>
  <c r="AP6711" i="1"/>
  <c r="AP3147" i="1"/>
  <c r="AP4342" i="1"/>
  <c r="AP3954" i="1"/>
  <c r="AP8568" i="1"/>
  <c r="AP3298" i="1"/>
  <c r="AP1921" i="1"/>
  <c r="AP4339" i="1"/>
  <c r="AP1549" i="1"/>
  <c r="AP321" i="1"/>
  <c r="AP6682" i="1"/>
  <c r="AP5352" i="1"/>
  <c r="AP5066" i="1"/>
  <c r="AP5187" i="1"/>
  <c r="AP2712" i="1"/>
  <c r="AP618" i="1"/>
  <c r="AP7809" i="1"/>
  <c r="AP4762" i="1"/>
  <c r="AP905" i="1"/>
  <c r="AP6753" i="1"/>
  <c r="AP425" i="1"/>
  <c r="AP2596" i="1"/>
  <c r="AP2486" i="1"/>
  <c r="AP6928" i="1"/>
  <c r="AP2591" i="1"/>
  <c r="AP3631" i="1"/>
  <c r="AP7835" i="1"/>
  <c r="AP6710" i="1"/>
  <c r="AP3585" i="1"/>
  <c r="AP7312" i="1"/>
  <c r="AP7869" i="1"/>
  <c r="AP7402" i="1"/>
  <c r="AP1517" i="1"/>
  <c r="AP7730" i="1"/>
  <c r="AP4586" i="1"/>
  <c r="AP3961" i="1"/>
  <c r="AP1802" i="1"/>
  <c r="AP5375" i="1"/>
  <c r="AP1443" i="1"/>
  <c r="AP7090" i="1"/>
  <c r="AP3625" i="1"/>
  <c r="AP6814" i="1"/>
  <c r="AP6815" i="1"/>
  <c r="AP3518" i="1"/>
  <c r="AP4217" i="1"/>
  <c r="AP5806" i="1"/>
  <c r="AP1071" i="1"/>
  <c r="AP8285" i="1"/>
  <c r="AP8006" i="1"/>
  <c r="AP3896" i="1"/>
  <c r="AP3872" i="1"/>
  <c r="AP6093" i="1"/>
  <c r="AP2908" i="1"/>
  <c r="AP8665" i="1"/>
  <c r="AP6631" i="1"/>
  <c r="AP4719" i="1"/>
  <c r="AP8429" i="1"/>
  <c r="AP1598" i="1"/>
  <c r="AP689" i="1"/>
  <c r="AP970" i="1"/>
  <c r="AP5782" i="1"/>
  <c r="AP7382" i="1"/>
  <c r="AP3056" i="1"/>
  <c r="AP6234" i="1"/>
  <c r="AP4824" i="1"/>
  <c r="AP6892" i="1"/>
  <c r="AP7637" i="1"/>
  <c r="AP7675" i="1"/>
  <c r="AP5495" i="1"/>
  <c r="AP2057" i="1"/>
  <c r="AP5520" i="1"/>
  <c r="AP5299" i="1"/>
  <c r="AP4770" i="1"/>
  <c r="AP642" i="1"/>
  <c r="AP7266" i="1"/>
  <c r="AP8383" i="1"/>
  <c r="AP8142" i="1"/>
  <c r="AP8764" i="1"/>
  <c r="AP1371" i="1"/>
  <c r="AP1749" i="1"/>
  <c r="AP949" i="1"/>
  <c r="AP7591" i="1"/>
  <c r="AP491" i="1"/>
  <c r="AP5873" i="1"/>
  <c r="AP8788" i="1"/>
  <c r="AP2622" i="1"/>
  <c r="AP1980" i="1"/>
  <c r="AP4325" i="1"/>
  <c r="AP2463" i="1"/>
  <c r="AP79" i="1"/>
  <c r="AP1774" i="1"/>
  <c r="AP1322" i="1"/>
  <c r="AP2708" i="1"/>
  <c r="AP2111" i="1"/>
  <c r="AP1033" i="1"/>
  <c r="AP4987" i="1"/>
  <c r="AP4964" i="1"/>
  <c r="AP6705" i="1"/>
  <c r="AP5360" i="1"/>
  <c r="AP8931" i="1"/>
  <c r="AP6901" i="1"/>
  <c r="AP4428" i="1"/>
  <c r="AP1780" i="1"/>
  <c r="AP119" i="1"/>
  <c r="AP5600" i="1"/>
  <c r="AP4793" i="1"/>
  <c r="AP7830" i="1"/>
  <c r="AP2794" i="1"/>
  <c r="AP7663" i="1"/>
  <c r="AP7197" i="1"/>
  <c r="AP5456" i="1"/>
  <c r="AP7729" i="1"/>
  <c r="AP3013" i="1"/>
  <c r="AP4369" i="1"/>
  <c r="AP3454" i="1"/>
  <c r="AP1883" i="1"/>
  <c r="AP394" i="1"/>
  <c r="AP407" i="1"/>
  <c r="AP64" i="1"/>
  <c r="AP715" i="1"/>
  <c r="AP625" i="1"/>
  <c r="AP8523" i="1"/>
  <c r="AP4130" i="1"/>
  <c r="AP4370" i="1"/>
  <c r="AP5776" i="1"/>
  <c r="AP6751" i="1"/>
  <c r="AP7128" i="1"/>
  <c r="AP4729" i="1"/>
  <c r="AP7816" i="1"/>
  <c r="AP1822" i="1"/>
  <c r="AP5567" i="1"/>
  <c r="AP6672" i="1"/>
  <c r="AP3937" i="1"/>
  <c r="AP4274" i="1"/>
  <c r="AP6598" i="1"/>
  <c r="AP3571" i="1"/>
  <c r="AP3785" i="1"/>
  <c r="AP3621" i="1"/>
  <c r="AP1900" i="1"/>
  <c r="AP859" i="1"/>
  <c r="AP8895" i="1"/>
  <c r="AP6258" i="1"/>
  <c r="AP4823" i="1"/>
  <c r="AP1646" i="1"/>
  <c r="AP3445" i="1"/>
  <c r="AP1064" i="1"/>
  <c r="AP3805" i="1"/>
  <c r="AP6877" i="1"/>
  <c r="AP3744" i="1"/>
  <c r="AP3618" i="1"/>
  <c r="AP8468" i="1"/>
  <c r="AP960" i="1"/>
  <c r="AP6758" i="1"/>
  <c r="AP6394" i="1"/>
  <c r="AP5288" i="1"/>
  <c r="AP1122" i="1"/>
  <c r="AP5101" i="1"/>
  <c r="AP4136" i="1"/>
  <c r="AP4975" i="1"/>
  <c r="AP7129" i="1"/>
  <c r="AP208" i="1"/>
  <c r="AP7174" i="1"/>
  <c r="AP4764" i="1"/>
  <c r="AP4403" i="1"/>
  <c r="AP890" i="1"/>
  <c r="AP1790" i="1"/>
  <c r="AP6432" i="1"/>
  <c r="AP6874" i="1"/>
  <c r="AP1891" i="1"/>
  <c r="AP8061" i="1"/>
  <c r="AP2846" i="1"/>
  <c r="AP954" i="1"/>
  <c r="AP4912" i="1"/>
  <c r="AP6925" i="1"/>
  <c r="AP5420" i="1"/>
  <c r="AP6007" i="1"/>
  <c r="AP1427" i="1"/>
  <c r="AP319" i="1"/>
  <c r="AP5922" i="1"/>
  <c r="AP3550" i="1"/>
  <c r="AP2901" i="1"/>
  <c r="AP2285" i="1"/>
  <c r="AP124" i="1"/>
  <c r="AP3384" i="1"/>
  <c r="AP8080" i="1"/>
  <c r="AP7825" i="1"/>
  <c r="AP7151" i="1"/>
  <c r="AP4688" i="1"/>
  <c r="AP8188" i="1"/>
  <c r="AP4229" i="1"/>
  <c r="AP5329" i="1"/>
  <c r="AP580" i="1"/>
  <c r="AP1533" i="1"/>
  <c r="AP6528" i="1"/>
  <c r="AP1623" i="1"/>
  <c r="AP4633" i="1"/>
  <c r="AP8721" i="1"/>
  <c r="AP4449" i="1"/>
  <c r="AP4085" i="1"/>
  <c r="AP5713" i="1"/>
  <c r="AP4156" i="1"/>
  <c r="AP7361" i="1"/>
  <c r="AP848" i="1"/>
  <c r="AP4023" i="1"/>
  <c r="AP872" i="1"/>
  <c r="AP1632" i="1"/>
  <c r="AP653" i="1"/>
  <c r="AP8876" i="1"/>
  <c r="AP4043" i="1"/>
  <c r="AP2194" i="1"/>
  <c r="AP6807" i="1"/>
  <c r="AP1842" i="1"/>
  <c r="AP5050" i="1"/>
  <c r="AP1305" i="1"/>
  <c r="AP1418" i="1"/>
  <c r="AP1075" i="1"/>
  <c r="AP1174" i="1"/>
  <c r="AP1505" i="1"/>
  <c r="AP1446" i="1"/>
  <c r="AP8757" i="1"/>
  <c r="AP3230" i="1"/>
  <c r="AP6244" i="1"/>
  <c r="AP7457" i="1"/>
  <c r="AP8925" i="1"/>
  <c r="AP1739" i="1"/>
  <c r="AP2995" i="1"/>
  <c r="AP5610" i="1"/>
  <c r="AP1740" i="1"/>
  <c r="AP795" i="1"/>
  <c r="AP1498" i="1"/>
  <c r="AP6783" i="1"/>
  <c r="AP2540" i="1"/>
  <c r="AP2450" i="1"/>
  <c r="AP1396" i="1"/>
  <c r="AP1553" i="1"/>
  <c r="AP8850" i="1"/>
  <c r="AP2060" i="1"/>
  <c r="AP1394" i="1"/>
  <c r="AP3074" i="1"/>
  <c r="AP2214" i="1"/>
  <c r="AP4495" i="1"/>
  <c r="AP8978" i="1"/>
  <c r="AP345" i="1"/>
  <c r="AP6168" i="1"/>
  <c r="AP8449" i="1"/>
  <c r="AP3577" i="1"/>
  <c r="AP8829" i="1"/>
  <c r="AP622" i="1"/>
  <c r="AP5576" i="1"/>
  <c r="AP8702" i="1"/>
  <c r="AP8580" i="1"/>
  <c r="AP7654" i="1"/>
  <c r="AP3067" i="1"/>
  <c r="AP754" i="1"/>
  <c r="AP4220" i="1"/>
  <c r="AP6023" i="1"/>
  <c r="AP5428" i="1"/>
  <c r="AP175" i="1"/>
  <c r="AP7002" i="1"/>
  <c r="AP6199" i="1"/>
  <c r="AP8756" i="1"/>
  <c r="AP942" i="1"/>
  <c r="AP8058" i="1"/>
  <c r="AP2823" i="1"/>
  <c r="AP5407" i="1"/>
  <c r="AP2736" i="1"/>
  <c r="AP2247" i="1"/>
  <c r="AP4313" i="1"/>
  <c r="AP2399" i="1"/>
  <c r="AP4155" i="1"/>
  <c r="AP6450" i="1"/>
  <c r="AP6979" i="1"/>
  <c r="AP3208" i="1"/>
  <c r="AP7559" i="1"/>
  <c r="AP5904" i="1"/>
  <c r="AP4456" i="1"/>
  <c r="AP2978" i="1"/>
  <c r="AP8053" i="1"/>
  <c r="AP7686" i="1"/>
  <c r="AP3191" i="1"/>
  <c r="AP5738" i="1"/>
  <c r="AP8055" i="1"/>
  <c r="AP7164" i="1"/>
  <c r="AP2186" i="1"/>
  <c r="AP5835" i="1"/>
  <c r="AP2607" i="1"/>
  <c r="AP3843" i="1"/>
  <c r="AP1310" i="1"/>
  <c r="AP8054" i="1"/>
  <c r="AP7706" i="1"/>
  <c r="AP860" i="1"/>
  <c r="AP2158" i="1"/>
  <c r="AP6965" i="1"/>
  <c r="AP5284" i="1"/>
  <c r="AP2720" i="1"/>
  <c r="AP5574" i="1"/>
  <c r="AP5753" i="1"/>
  <c r="AP3741" i="1"/>
  <c r="AP5510" i="1"/>
  <c r="AP7392" i="1"/>
  <c r="AP5086" i="1"/>
  <c r="AP6030" i="1"/>
  <c r="AP6379" i="1"/>
  <c r="AP1445" i="1"/>
  <c r="AP5919" i="1"/>
  <c r="AP6741" i="1"/>
  <c r="AP4860" i="1"/>
  <c r="AP3613" i="1"/>
  <c r="AP6818" i="1"/>
  <c r="AP6147" i="1"/>
  <c r="AP7588" i="1"/>
  <c r="AP4296" i="1"/>
  <c r="AP7627" i="1"/>
  <c r="AP3892" i="1"/>
  <c r="AP1580" i="1"/>
  <c r="AP8976" i="1"/>
  <c r="AP1673" i="1"/>
  <c r="AP8849" i="1"/>
  <c r="AP1653" i="1"/>
  <c r="AP8959" i="1"/>
  <c r="AP2824" i="1"/>
  <c r="AP8946" i="1"/>
  <c r="AP8604" i="1"/>
  <c r="AP5560" i="1"/>
  <c r="AP8810" i="1"/>
  <c r="AP2168" i="1"/>
  <c r="AP3095" i="1"/>
  <c r="AP526" i="1"/>
  <c r="AP500" i="1"/>
  <c r="AP5861" i="1"/>
  <c r="AP206" i="1"/>
  <c r="AP486" i="1"/>
  <c r="AP5756" i="1"/>
  <c r="AP194" i="1"/>
  <c r="AP920" i="1"/>
  <c r="AP7234" i="1"/>
  <c r="AP1115" i="1"/>
  <c r="AP3143" i="1"/>
  <c r="AP1665" i="1"/>
  <c r="AP4995" i="1"/>
  <c r="AP8196" i="1"/>
  <c r="AP6230" i="1"/>
  <c r="AP1489" i="1"/>
  <c r="AP2050" i="1"/>
  <c r="AP6903" i="1"/>
  <c r="AP7342" i="1"/>
  <c r="AP7054" i="1"/>
  <c r="AP7574" i="1"/>
  <c r="AP1133" i="1"/>
  <c r="AP5839" i="1"/>
  <c r="AP7137" i="1"/>
  <c r="AP3046" i="1"/>
  <c r="AP4069" i="1"/>
  <c r="AP5010" i="1"/>
  <c r="AP8838" i="1"/>
  <c r="AP2837" i="1"/>
  <c r="AP4185" i="1"/>
  <c r="AP93" i="1"/>
  <c r="AP784" i="1"/>
  <c r="AP628" i="1"/>
  <c r="AP2243" i="1"/>
  <c r="AP1209" i="1"/>
  <c r="AP4632" i="1"/>
  <c r="AP5706" i="1"/>
  <c r="AP5598" i="1"/>
  <c r="AP7475" i="1"/>
  <c r="AP5850" i="1"/>
  <c r="AP5631" i="1"/>
  <c r="AP7104" i="1"/>
  <c r="AP8903" i="1"/>
  <c r="AP8933" i="1"/>
  <c r="AP5239" i="1"/>
  <c r="AP3902" i="1"/>
  <c r="AP6744" i="1"/>
  <c r="AP8612" i="1"/>
  <c r="AP5294" i="1"/>
  <c r="AP3196" i="1"/>
  <c r="AP7156" i="1"/>
  <c r="AP5784" i="1"/>
  <c r="AP4235" i="1"/>
  <c r="AP7172" i="1"/>
  <c r="AP8466" i="1"/>
  <c r="AP7388" i="1"/>
  <c r="AP6827" i="1"/>
  <c r="AP6535" i="1"/>
  <c r="AP6101" i="1"/>
  <c r="AP4174" i="1"/>
  <c r="AP4655" i="1"/>
  <c r="AP4848" i="1"/>
  <c r="AP5702" i="1"/>
  <c r="AP5749" i="1"/>
  <c r="AP8464" i="1"/>
  <c r="AP8503" i="1"/>
  <c r="AP4838" i="1"/>
  <c r="AP6460" i="1"/>
  <c r="AP1339" i="1"/>
  <c r="AP3116" i="1"/>
  <c r="AP3506" i="1"/>
  <c r="AP5112" i="1"/>
  <c r="AP7491" i="1"/>
  <c r="AP3917" i="1"/>
  <c r="AP3568" i="1"/>
  <c r="AP4763" i="1"/>
  <c r="AP7335" i="1"/>
  <c r="AP8412" i="1"/>
  <c r="AP5722" i="1"/>
  <c r="AP6374" i="1"/>
  <c r="AP5559" i="1"/>
  <c r="AP7464" i="1"/>
  <c r="AP7935" i="1"/>
  <c r="AP1307" i="1"/>
  <c r="AP5874" i="1"/>
  <c r="AP914" i="1"/>
  <c r="AP3787" i="1"/>
  <c r="AP6636" i="1"/>
  <c r="AP1546" i="1"/>
  <c r="AP5933" i="1"/>
  <c r="AP5121" i="1"/>
  <c r="AP5312" i="1"/>
  <c r="AP1668" i="1"/>
  <c r="AP2528" i="1"/>
  <c r="AP1804" i="1"/>
  <c r="AP5364" i="1"/>
  <c r="AP7022" i="1"/>
  <c r="AP4335" i="1"/>
  <c r="AP8202" i="1"/>
  <c r="AP6743" i="1"/>
  <c r="AP7285" i="1"/>
  <c r="AP7666" i="1"/>
  <c r="AP3254" i="1"/>
  <c r="AP3243" i="1"/>
  <c r="AP6926" i="1"/>
  <c r="AP6043" i="1"/>
  <c r="AP3286" i="1"/>
  <c r="AP3250" i="1"/>
  <c r="AP4830" i="1"/>
  <c r="AP8690" i="1"/>
  <c r="AP7608" i="1"/>
  <c r="AP5152" i="1"/>
  <c r="AP5200" i="1"/>
  <c r="AP2504" i="1"/>
  <c r="AP4394" i="1"/>
  <c r="AP557" i="1"/>
  <c r="AP7063" i="1"/>
  <c r="AP8599" i="1"/>
  <c r="AP4528" i="1"/>
  <c r="AP4553" i="1"/>
  <c r="AP6737" i="1"/>
  <c r="AP8257" i="1"/>
  <c r="AP6900" i="1"/>
  <c r="AP1206" i="1"/>
  <c r="AP6384" i="1"/>
  <c r="AP2545" i="1"/>
  <c r="AP7338" i="1"/>
  <c r="AP1989" i="1"/>
  <c r="AP5851" i="1"/>
  <c r="AP7901" i="1"/>
  <c r="AP5965" i="1"/>
  <c r="AP4909" i="1"/>
  <c r="AP5542" i="1"/>
  <c r="AP3781" i="1"/>
  <c r="AP3555" i="1"/>
  <c r="AP7136" i="1"/>
  <c r="AP3180" i="1"/>
  <c r="AP2574" i="1"/>
  <c r="AP4294" i="1"/>
  <c r="AP3776" i="1"/>
  <c r="AP5761" i="1"/>
  <c r="AP4948" i="1"/>
  <c r="AP5561" i="1"/>
  <c r="AP6008" i="1"/>
  <c r="AP6749" i="1"/>
  <c r="AP7578" i="1"/>
  <c r="AP928" i="1"/>
  <c r="AP7021" i="1"/>
  <c r="AP2893" i="1"/>
  <c r="AP508" i="1"/>
  <c r="AP5324" i="1"/>
  <c r="AP7125" i="1"/>
  <c r="AP819" i="1"/>
  <c r="AP4410" i="1"/>
  <c r="AP5990" i="1"/>
  <c r="AP368" i="1"/>
  <c r="AP8201" i="1"/>
  <c r="AP1301" i="1"/>
  <c r="AP3877" i="1"/>
  <c r="AP6177" i="1"/>
  <c r="AP127" i="1"/>
  <c r="AP5577" i="1"/>
  <c r="AP3236" i="1"/>
  <c r="AP937" i="1"/>
  <c r="AP8244" i="1"/>
  <c r="AP7775" i="1"/>
  <c r="AP5617" i="1"/>
  <c r="AP599" i="1"/>
  <c r="AP7535" i="1"/>
  <c r="AP7355" i="1"/>
  <c r="AP4160" i="1"/>
  <c r="AP3665" i="1"/>
  <c r="AP7311" i="1"/>
  <c r="AP8777" i="1"/>
  <c r="AP5441" i="1"/>
  <c r="AP4767" i="1"/>
  <c r="AP6453" i="1"/>
  <c r="AP4930" i="1"/>
  <c r="AP8857" i="1"/>
  <c r="AP299" i="1"/>
  <c r="AP8763" i="1"/>
  <c r="AP7564" i="1"/>
  <c r="AP7976" i="1"/>
  <c r="AP7483" i="1"/>
  <c r="AP8410" i="1"/>
  <c r="AP3252" i="1"/>
  <c r="AP8574" i="1"/>
  <c r="AP6318" i="1"/>
  <c r="AP4884" i="1"/>
  <c r="AP8669" i="1"/>
  <c r="AP3806" i="1"/>
  <c r="AP7178" i="1"/>
  <c r="AP8752" i="1"/>
  <c r="AP8798" i="1"/>
  <c r="AP8842" i="1"/>
  <c r="AP3559" i="1"/>
  <c r="AP6973" i="1"/>
  <c r="AP5261" i="1"/>
  <c r="AP2878" i="1"/>
  <c r="AP3933" i="1"/>
  <c r="AP3294" i="1"/>
  <c r="AP3389" i="1"/>
  <c r="AP4602" i="1"/>
  <c r="AP3864" i="1"/>
  <c r="AP1714" i="1"/>
  <c r="AP479" i="1"/>
  <c r="AP118" i="1"/>
  <c r="AP6180" i="1"/>
  <c r="AP1156" i="1"/>
  <c r="AP1277" i="1"/>
  <c r="AP5119" i="1"/>
  <c r="AP1335" i="1"/>
  <c r="AP5971" i="1"/>
  <c r="AP3691" i="1"/>
  <c r="AP4727" i="1"/>
  <c r="AP8556" i="1"/>
  <c r="AP8171" i="1"/>
  <c r="AP5369" i="1"/>
  <c r="AP5947" i="1"/>
  <c r="AP7767" i="1"/>
  <c r="AP4167" i="1"/>
  <c r="AP8334" i="1"/>
  <c r="AP2268" i="1"/>
  <c r="AP8779" i="1"/>
  <c r="AP5399" i="1"/>
  <c r="AP2022" i="1"/>
  <c r="AP6969" i="1"/>
  <c r="AP7291" i="1"/>
  <c r="AP1818" i="1"/>
  <c r="AP1166" i="1"/>
  <c r="AP4187" i="1"/>
  <c r="AP2895" i="1"/>
  <c r="AP8048" i="1"/>
  <c r="AP4042" i="1"/>
  <c r="AP5599" i="1"/>
  <c r="AP3666" i="1"/>
  <c r="AP6761" i="1"/>
  <c r="AP6908" i="1"/>
  <c r="AP1812" i="1"/>
  <c r="AP8226" i="1"/>
  <c r="AP7819" i="1"/>
  <c r="AP8601" i="1"/>
  <c r="AP2389" i="1"/>
  <c r="AP7799" i="1"/>
  <c r="AP6206" i="1"/>
  <c r="AP6260" i="1"/>
  <c r="AP6759" i="1"/>
  <c r="AP5418" i="1"/>
  <c r="AP3973" i="1"/>
  <c r="AP741" i="1"/>
  <c r="AP6224" i="1"/>
  <c r="AP5377" i="1"/>
  <c r="AP7131" i="1"/>
  <c r="AP3094" i="1"/>
  <c r="AP5732" i="1"/>
  <c r="AP6210" i="1"/>
  <c r="AP5491" i="1"/>
  <c r="AP5390" i="1"/>
  <c r="AP8938" i="1"/>
  <c r="AP3753" i="1"/>
  <c r="AP6017" i="1"/>
  <c r="AP2297" i="1"/>
  <c r="AP6097" i="1"/>
  <c r="AP4397" i="1"/>
  <c r="AP8028" i="1"/>
  <c r="AP8169" i="1"/>
  <c r="AP3497" i="1"/>
  <c r="AP4524" i="1"/>
  <c r="AP1058" i="1"/>
  <c r="AP1797" i="1"/>
  <c r="AP4407" i="1"/>
  <c r="AP4292" i="1"/>
  <c r="AP2759" i="1"/>
  <c r="AP4282" i="1"/>
  <c r="AP4374" i="1"/>
  <c r="AP1181" i="1"/>
  <c r="AP304" i="1"/>
  <c r="AP6742" i="1"/>
  <c r="AP5482" i="1"/>
  <c r="AP8970" i="1"/>
  <c r="AP5227" i="1"/>
  <c r="AP1295" i="1"/>
  <c r="AP5535" i="1"/>
  <c r="AP1817" i="1"/>
  <c r="AP3858" i="1"/>
  <c r="AP241" i="1"/>
  <c r="AP2085" i="1"/>
  <c r="AP5662" i="1"/>
  <c r="AP3883" i="1"/>
  <c r="AP8911" i="1"/>
  <c r="AP369" i="1"/>
  <c r="AP1256" i="1"/>
  <c r="AP7986" i="1"/>
  <c r="AP4244" i="1"/>
  <c r="AP2480" i="1"/>
  <c r="AP6767" i="1"/>
  <c r="AP3812" i="1"/>
  <c r="AP7894" i="1"/>
  <c r="AP2725" i="1"/>
  <c r="AP3670" i="1"/>
  <c r="AP8929" i="1"/>
  <c r="AP4058" i="1"/>
  <c r="AP3735" i="1"/>
  <c r="AP677" i="1"/>
  <c r="AP47" i="1"/>
  <c r="AP6732" i="1"/>
  <c r="AP6335" i="1"/>
  <c r="AP7758" i="1"/>
  <c r="AP8980" i="1"/>
  <c r="AP2656" i="1"/>
  <c r="AP8888" i="1"/>
  <c r="AP971" i="1"/>
  <c r="AP549" i="1"/>
  <c r="AP6894" i="1"/>
  <c r="AP8707" i="1"/>
  <c r="AP8632" i="1"/>
  <c r="AP4175" i="1"/>
  <c r="AP4816" i="1"/>
  <c r="AP139" i="1"/>
  <c r="AP7008" i="1"/>
  <c r="AP5606" i="1"/>
  <c r="AP3064" i="1"/>
  <c r="AP4576" i="1"/>
  <c r="AP6709" i="1"/>
  <c r="AP1616" i="1"/>
  <c r="AP2468" i="1"/>
  <c r="AP6345" i="1"/>
  <c r="AP1853" i="1"/>
  <c r="AP8889" i="1"/>
  <c r="AP2603" i="1"/>
  <c r="AP3946" i="1"/>
  <c r="AP5186" i="1"/>
  <c r="AP1234" i="1"/>
  <c r="AP5927" i="1"/>
  <c r="AP2386" i="1"/>
  <c r="AP3863" i="1"/>
  <c r="AP8579" i="1"/>
  <c r="AP2697" i="1"/>
  <c r="AP6987" i="1"/>
  <c r="AP1496" i="1"/>
  <c r="AP6216" i="1"/>
  <c r="AP1662" i="1"/>
  <c r="AP4527" i="1"/>
  <c r="AP2906" i="1"/>
  <c r="AP2745" i="1"/>
  <c r="AP3172" i="1"/>
  <c r="AP1207" i="1"/>
  <c r="AP3599" i="1"/>
  <c r="AP4579" i="1"/>
  <c r="AP5196" i="1"/>
  <c r="AP6161" i="1"/>
  <c r="AP6346" i="1"/>
  <c r="AP6286" i="1"/>
  <c r="AP7794" i="1"/>
  <c r="AP6129" i="1"/>
  <c r="AP2831" i="1"/>
  <c r="AP6888" i="1"/>
  <c r="AP7434" i="1"/>
  <c r="AP3033" i="1"/>
  <c r="AP2652" i="1"/>
  <c r="AP7132" i="1"/>
  <c r="AP8662" i="1"/>
  <c r="AP5581" i="1"/>
  <c r="AP494" i="1"/>
  <c r="AP769" i="1"/>
  <c r="AP8733" i="1"/>
  <c r="AP1947" i="1"/>
  <c r="AP395" i="1"/>
  <c r="AP923" i="1"/>
  <c r="AP5475" i="1"/>
  <c r="AP6325" i="1"/>
  <c r="AP5924" i="1"/>
  <c r="AP6395" i="1"/>
  <c r="AP7505" i="1"/>
  <c r="AP5590" i="1"/>
  <c r="AP6915" i="1"/>
  <c r="AP3994" i="1"/>
  <c r="AP5881" i="1"/>
  <c r="AP1478" i="1"/>
  <c r="AP3195" i="1"/>
  <c r="AP5916" i="1"/>
  <c r="AP4478" i="1"/>
  <c r="AP6192" i="1"/>
  <c r="AP5521" i="1"/>
  <c r="AP2750" i="1"/>
  <c r="AP8373" i="1"/>
  <c r="AP8890" i="1"/>
  <c r="AP7626" i="1"/>
  <c r="AP8672" i="1"/>
  <c r="AP3504" i="1"/>
  <c r="AP2120" i="1"/>
  <c r="AP442" i="1"/>
  <c r="AP7737" i="1"/>
  <c r="AP1574" i="1"/>
  <c r="AP272" i="1"/>
  <c r="AP7632" i="1"/>
  <c r="AP81" i="1"/>
  <c r="AP6958" i="1"/>
  <c r="AP5734" i="1"/>
  <c r="AP1813" i="1"/>
  <c r="AP6190" i="1"/>
  <c r="AP7643" i="1"/>
  <c r="AP4260" i="1"/>
  <c r="AP5304" i="1"/>
  <c r="AP3156" i="1"/>
  <c r="AP2834" i="1"/>
  <c r="AP6708" i="1"/>
  <c r="AP424" i="1"/>
  <c r="AP5870" i="1"/>
  <c r="AP1287" i="1"/>
  <c r="AP8441" i="1"/>
  <c r="AP8231" i="1"/>
  <c r="AP6215" i="1"/>
  <c r="AP4002" i="1"/>
  <c r="AP1633" i="1"/>
  <c r="AP8803" i="1"/>
  <c r="AP1332" i="1"/>
  <c r="AP5739" i="1"/>
  <c r="AP5422" i="1"/>
  <c r="AP130" i="1"/>
  <c r="AP2484" i="1"/>
  <c r="AP5674" i="1"/>
  <c r="AP1016" i="1"/>
  <c r="AP1036" i="1"/>
  <c r="AP7009" i="1"/>
  <c r="AP7833" i="1"/>
  <c r="AP1321" i="1"/>
  <c r="AP8250" i="1"/>
  <c r="AP3000" i="1"/>
  <c r="AP4439" i="1"/>
  <c r="AP4391" i="1"/>
  <c r="AP6024" i="1"/>
  <c r="AP4607" i="1"/>
  <c r="AP3471" i="1"/>
  <c r="AP6188" i="1"/>
  <c r="AP6723" i="1"/>
  <c r="AP2775" i="1"/>
  <c r="AP5135" i="1"/>
  <c r="AP4583" i="1"/>
  <c r="AP5552" i="1"/>
  <c r="AP1893" i="1"/>
  <c r="AP7308" i="1"/>
  <c r="AP6398" i="1"/>
  <c r="AP1311" i="1"/>
  <c r="AP5570" i="1"/>
  <c r="AP4651" i="1"/>
  <c r="AP3873" i="1"/>
  <c r="AP3708" i="1"/>
  <c r="AP4041" i="1"/>
  <c r="AP1406" i="1"/>
  <c r="AP1314" i="1"/>
  <c r="AP6644" i="1"/>
  <c r="AP2146" i="1"/>
  <c r="AP4910" i="1"/>
  <c r="AP7543" i="1"/>
  <c r="AP7662" i="1"/>
  <c r="AP5341" i="1"/>
  <c r="AP710" i="1"/>
  <c r="AP916" i="1"/>
  <c r="AP5742" i="1"/>
  <c r="AP4135" i="1"/>
  <c r="AP7621" i="1"/>
  <c r="AP5905" i="1"/>
  <c r="AP5222" i="1"/>
  <c r="AP8719" i="1"/>
  <c r="AP7756" i="1"/>
  <c r="AP3069" i="1"/>
  <c r="AP5948" i="1"/>
  <c r="AP6127" i="1"/>
  <c r="AP1376" i="1"/>
  <c r="AP3011" i="1"/>
  <c r="AP5321" i="1"/>
  <c r="AP5272" i="1"/>
  <c r="AP7084" i="1"/>
  <c r="AP2147" i="1"/>
  <c r="AP5973" i="1"/>
  <c r="AP8030" i="1"/>
  <c r="AP8920" i="1"/>
  <c r="AP6629" i="1"/>
  <c r="AP3580" i="1"/>
  <c r="AP5981" i="1"/>
  <c r="AP5291" i="1"/>
  <c r="AP4734" i="1"/>
  <c r="AP186" i="1"/>
  <c r="AP600" i="1"/>
  <c r="AP8815" i="1"/>
  <c r="AP4162" i="1"/>
  <c r="AP6779" i="1"/>
  <c r="AP4788" i="1"/>
  <c r="AP725" i="1"/>
  <c r="AP7236" i="1"/>
  <c r="AP742" i="1"/>
  <c r="AP662" i="1"/>
  <c r="AP602" i="1"/>
  <c r="AP2217" i="1"/>
  <c r="AP7284" i="1"/>
  <c r="AP7187" i="1"/>
  <c r="AP2610" i="1"/>
  <c r="AP2371" i="1"/>
  <c r="AP6283" i="1"/>
  <c r="AP2511" i="1"/>
  <c r="AP5370" i="1"/>
  <c r="AP4680" i="1"/>
  <c r="AP3581" i="1"/>
  <c r="AP3979" i="1"/>
  <c r="AP2690" i="1"/>
  <c r="AP1468" i="1"/>
  <c r="AP1768" i="1"/>
  <c r="AP1357" i="1"/>
  <c r="AP5592" i="1"/>
  <c r="AP2340" i="1"/>
  <c r="AP3899" i="1"/>
  <c r="AP2917" i="1"/>
  <c r="AP7888" i="1"/>
  <c r="AP7868" i="1"/>
  <c r="AP5964" i="1"/>
  <c r="AP6280" i="1"/>
  <c r="AP6920" i="1"/>
  <c r="AP2891" i="1"/>
  <c r="AP5876" i="1"/>
  <c r="AP5198" i="1"/>
  <c r="AP7343" i="1"/>
  <c r="AP6971" i="1"/>
  <c r="AP5207" i="1"/>
  <c r="AP5883" i="1"/>
  <c r="AP3697" i="1"/>
  <c r="AP8972" i="1"/>
  <c r="AP8952" i="1"/>
  <c r="AP6257" i="1"/>
  <c r="AP1012" i="1"/>
  <c r="AP1720" i="1"/>
  <c r="AP8217" i="1"/>
  <c r="AP445" i="1"/>
  <c r="AP1867" i="1"/>
  <c r="AP5065" i="1"/>
  <c r="AP8066" i="1"/>
  <c r="AP6898" i="1"/>
  <c r="AP8478" i="1"/>
  <c r="AP495" i="1"/>
  <c r="AP3709" i="1"/>
  <c r="AP1699" i="1"/>
  <c r="AP4305" i="1"/>
  <c r="AP2583" i="1"/>
  <c r="AP5855" i="1"/>
  <c r="AP3519" i="1"/>
  <c r="AP4492" i="1"/>
  <c r="AP1840" i="1"/>
  <c r="AP3752" i="1"/>
  <c r="AP2998" i="1"/>
  <c r="AP5258" i="1"/>
  <c r="AP6212" i="1"/>
  <c r="AP7820" i="1"/>
  <c r="AP4034" i="1"/>
  <c r="AP7426" i="1"/>
  <c r="AP7194" i="1"/>
  <c r="AP1889" i="1"/>
  <c r="AP3642" i="1"/>
  <c r="AP4551" i="1"/>
  <c r="AP555" i="1"/>
  <c r="AP2166" i="1"/>
  <c r="AP7879" i="1"/>
  <c r="AP7394" i="1"/>
  <c r="AP6806" i="1"/>
  <c r="AP3862" i="1"/>
  <c r="AP1031" i="1"/>
  <c r="AP6617" i="1"/>
  <c r="AP5270" i="1"/>
  <c r="AP3169" i="1"/>
  <c r="AP6270" i="1"/>
  <c r="AP7757" i="1"/>
  <c r="AP2354" i="1"/>
  <c r="AP4938" i="1"/>
  <c r="AP1528" i="1"/>
  <c r="AP524" i="1"/>
  <c r="AP3222" i="1"/>
  <c r="AP982" i="1"/>
  <c r="AP2334" i="1"/>
  <c r="AP6712" i="1"/>
  <c r="AP566" i="1"/>
  <c r="AP5217" i="1"/>
  <c r="AP6994" i="1"/>
  <c r="AP6876" i="1"/>
  <c r="AP2507" i="1"/>
  <c r="AP2641" i="1"/>
  <c r="AP2001" i="1"/>
  <c r="AP5395" i="1"/>
  <c r="AP5632" i="1"/>
  <c r="AP8322" i="1"/>
  <c r="AP7921" i="1"/>
  <c r="AP8695" i="1"/>
  <c r="AP1384" i="1"/>
  <c r="AP5888" i="1"/>
  <c r="AP7576" i="1"/>
  <c r="AP4133" i="1"/>
  <c r="AP1452" i="1"/>
  <c r="AP7431" i="1"/>
  <c r="AP4291" i="1"/>
  <c r="AP2420" i="1"/>
  <c r="AP3475" i="1"/>
  <c r="AP5705" i="1"/>
  <c r="AP4771" i="1"/>
  <c r="AP1711" i="1"/>
  <c r="AP2546" i="1"/>
  <c r="AP8328" i="1"/>
  <c r="AP3791" i="1"/>
  <c r="AP1089" i="1"/>
  <c r="AP52" i="1"/>
  <c r="AP4078" i="1"/>
  <c r="AP8308" i="1"/>
  <c r="AP7439" i="1"/>
  <c r="AP6415" i="1"/>
  <c r="AP2920" i="1"/>
  <c r="AP789" i="1"/>
  <c r="AP6444" i="1"/>
  <c r="AP3761" i="1"/>
  <c r="AP8584" i="1"/>
  <c r="AP6896" i="1"/>
  <c r="AP484" i="1"/>
  <c r="AP1145" i="1"/>
  <c r="AP8314" i="1"/>
  <c r="AP7135" i="1"/>
  <c r="AP8639" i="1"/>
  <c r="AP6026" i="1"/>
  <c r="AP2303" i="1"/>
  <c r="AP6541" i="1"/>
  <c r="AP6871" i="1"/>
  <c r="AP8333" i="1"/>
  <c r="AP6918" i="1"/>
  <c r="AP4741" i="1"/>
  <c r="AP8181" i="1"/>
  <c r="AP4895" i="1"/>
  <c r="AP1972" i="1"/>
  <c r="AP5130" i="1"/>
  <c r="AP6552" i="1"/>
  <c r="AP8123" i="1"/>
  <c r="AP4555" i="1"/>
  <c r="AP8280" i="1"/>
  <c r="AP8173" i="1"/>
  <c r="AP3421" i="1"/>
  <c r="AP8043" i="1"/>
  <c r="AP6865" i="1"/>
  <c r="AP8431" i="1"/>
  <c r="AP5104" i="1"/>
  <c r="AP5771" i="1"/>
  <c r="AP4450" i="1"/>
  <c r="AP2980" i="1"/>
  <c r="AP8282" i="1"/>
  <c r="AP8588" i="1"/>
  <c r="AP713" i="1"/>
  <c r="AP7709" i="1"/>
  <c r="AP7099" i="1"/>
  <c r="AP182" i="1"/>
  <c r="AP8126" i="1"/>
  <c r="AP7998" i="1"/>
  <c r="AP3786" i="1"/>
  <c r="AP1806" i="1"/>
  <c r="AP3477" i="1"/>
  <c r="AP6519" i="1"/>
  <c r="AP212" i="1"/>
  <c r="AP2388" i="1"/>
  <c r="AP3668" i="1"/>
  <c r="AP7910" i="1"/>
  <c r="AP6086" i="1"/>
  <c r="AP4664" i="1"/>
  <c r="AP8531" i="1"/>
  <c r="AP1359" i="1"/>
  <c r="AP2040" i="1"/>
  <c r="AP7066" i="1"/>
  <c r="AP4469" i="1"/>
  <c r="AP3592" i="1"/>
  <c r="AP294" i="1"/>
  <c r="AP2077" i="1"/>
  <c r="AP8991" i="1"/>
  <c r="AP3635" i="1"/>
  <c r="AP3855" i="1"/>
  <c r="AP8982" i="1"/>
  <c r="AP3997" i="1"/>
  <c r="AP4061" i="1"/>
  <c r="AP6508" i="1"/>
  <c r="AP4851" i="1"/>
  <c r="AP6942" i="1"/>
  <c r="AP3176" i="1"/>
  <c r="AP2782" i="1"/>
  <c r="AP8354" i="1"/>
  <c r="AP7755" i="1"/>
  <c r="AP2680" i="1"/>
  <c r="AP7601" i="1"/>
  <c r="AP4036" i="1"/>
  <c r="AP1266" i="1"/>
  <c r="AP3073" i="1"/>
  <c r="AP8186" i="1"/>
  <c r="AP8141" i="1"/>
  <c r="AP6304" i="1"/>
  <c r="AP8118" i="1"/>
  <c r="AP1466" i="1"/>
  <c r="AP1320" i="1"/>
  <c r="AP3923" i="1"/>
  <c r="AP7886" i="1"/>
  <c r="AP4302" i="1"/>
  <c r="AP3758" i="1"/>
  <c r="AP8995" i="1"/>
  <c r="AP6195" i="1"/>
  <c r="AP6385" i="1"/>
  <c r="AP5949" i="1"/>
  <c r="AP4484" i="1"/>
  <c r="AP4943" i="1"/>
  <c r="AP5500" i="1"/>
  <c r="AP5768" i="1"/>
  <c r="AP2948" i="1"/>
  <c r="AP4139" i="1"/>
  <c r="AP6000" i="1"/>
  <c r="AP5416" i="1"/>
  <c r="AP5809" i="1"/>
  <c r="AP7710" i="1"/>
  <c r="AP6324" i="1"/>
  <c r="AP8241" i="1"/>
  <c r="AP5433" i="1"/>
  <c r="AP2765" i="1"/>
  <c r="AP7885" i="1"/>
  <c r="AP6125" i="1"/>
  <c r="AP6279" i="1"/>
  <c r="AP8077" i="1"/>
  <c r="AP8096" i="1"/>
  <c r="AP2117" i="1"/>
  <c r="AP706" i="1"/>
  <c r="AP8324" i="1"/>
  <c r="AP4849" i="1"/>
  <c r="AP8070" i="1"/>
  <c r="AP5452" i="1"/>
  <c r="AP3096" i="1"/>
  <c r="AP4891" i="1"/>
  <c r="AP5169" i="1"/>
  <c r="AP6456" i="1"/>
  <c r="AP4575" i="1"/>
  <c r="AP7656" i="1"/>
  <c r="AP3014" i="1"/>
  <c r="AP7927" i="1"/>
  <c r="AP4487" i="1"/>
  <c r="AP714" i="1"/>
  <c r="AP4673" i="1"/>
  <c r="AP8145" i="1"/>
  <c r="AP4609" i="1"/>
  <c r="AP6413" i="1"/>
  <c r="AP3546" i="1"/>
  <c r="AP472" i="1"/>
  <c r="AP6189" i="1"/>
  <c r="AP2959" i="1"/>
  <c r="AP3516" i="1"/>
  <c r="AP8014" i="1"/>
  <c r="AP4186" i="1"/>
  <c r="AP5901" i="1"/>
  <c r="AP5266" i="1"/>
  <c r="AP2527" i="1"/>
  <c r="AP3953" i="1"/>
  <c r="AP7995" i="1"/>
  <c r="AP6305" i="1"/>
  <c r="AP8436" i="1"/>
  <c r="AP4050" i="1"/>
  <c r="AP3711" i="1"/>
  <c r="AP8642" i="1"/>
  <c r="AP6269" i="1"/>
  <c r="AP3672" i="1"/>
  <c r="AP4468" i="1"/>
  <c r="AP1938" i="1"/>
  <c r="AP1652" i="1"/>
  <c r="AP3124" i="1"/>
  <c r="AP4207" i="1"/>
  <c r="AP6274" i="1"/>
  <c r="AP8644" i="1"/>
  <c r="AP4769" i="1"/>
  <c r="AP2999" i="1"/>
  <c r="AP7415" i="1"/>
  <c r="AP6328" i="1"/>
  <c r="AP5385" i="1"/>
  <c r="AP7897" i="1"/>
  <c r="AP6754" i="1"/>
  <c r="AP3832" i="1"/>
  <c r="AP5895" i="1"/>
  <c r="AP1108" i="1"/>
  <c r="AP5640" i="1"/>
  <c r="AP4467" i="1"/>
  <c r="AP3357" i="1"/>
  <c r="AP7783" i="1"/>
  <c r="AP2143" i="1"/>
  <c r="AP6559" i="1"/>
  <c r="AP988" i="1"/>
  <c r="AP5220" i="1"/>
  <c r="AP8273" i="1"/>
  <c r="AP7059" i="1"/>
  <c r="AP230" i="1"/>
  <c r="AP1130" i="1"/>
  <c r="AP7909" i="1"/>
  <c r="AP2629" i="1"/>
  <c r="AP3002" i="1"/>
  <c r="AP2856" i="1"/>
  <c r="AP8175" i="1"/>
  <c r="AP7123" i="1"/>
  <c r="AP6478" i="1"/>
  <c r="AP7585" i="1"/>
  <c r="AP5522" i="1"/>
  <c r="AP6788" i="1"/>
  <c r="AP3171" i="1"/>
  <c r="AP7689" i="1"/>
  <c r="AP5238" i="1"/>
  <c r="AP5419" i="1"/>
  <c r="AP4087" i="1"/>
  <c r="AP6334" i="1"/>
  <c r="AP1887" i="1"/>
  <c r="AP3936" i="1"/>
  <c r="AP7107" i="1"/>
  <c r="AP7337" i="1"/>
  <c r="AP6921" i="1"/>
  <c r="AP3718" i="1"/>
  <c r="AP8378" i="1"/>
  <c r="AP4806" i="1"/>
  <c r="AP8569" i="1"/>
  <c r="AP5197" i="1"/>
  <c r="AP3386" i="1"/>
  <c r="AP277" i="1"/>
  <c r="AP7052" i="1"/>
  <c r="AP2013" i="1"/>
  <c r="AP7880" i="1"/>
  <c r="AP8224" i="1"/>
  <c r="AP5262" i="1"/>
  <c r="AP2535" i="1"/>
  <c r="AP2868" i="1"/>
  <c r="AP4924" i="1"/>
  <c r="AP1379" i="1"/>
  <c r="AP1968" i="1"/>
  <c r="AP5792" i="1"/>
  <c r="AP3368" i="1"/>
  <c r="AP8090" i="1"/>
  <c r="AP2597" i="1"/>
  <c r="AP6637" i="1"/>
  <c r="AP1928" i="1"/>
  <c r="AP5889" i="1"/>
  <c r="AP7599" i="1"/>
  <c r="AP6544" i="1"/>
  <c r="AP3601" i="1"/>
  <c r="AP6678" i="1"/>
  <c r="AP3370" i="1"/>
  <c r="AP3206" i="1"/>
  <c r="AP3576" i="1"/>
  <c r="AP567" i="1"/>
  <c r="AP8653" i="1"/>
  <c r="AP4967" i="1"/>
  <c r="AP6383" i="1"/>
  <c r="AP8190" i="1"/>
  <c r="AP7611" i="1"/>
  <c r="AP5190" i="1"/>
  <c r="AP6651" i="1"/>
  <c r="AP7423" i="1"/>
  <c r="AP4878" i="1"/>
  <c r="AP8427" i="1"/>
  <c r="AP8792" i="1"/>
  <c r="AP8219" i="1"/>
  <c r="AP6140" i="1"/>
  <c r="AP7653" i="1"/>
  <c r="AP8487" i="1"/>
  <c r="AP8999" i="1"/>
  <c r="AP3316" i="1"/>
  <c r="AP8996" i="1"/>
  <c r="AP8009" i="1"/>
  <c r="AP8305" i="1"/>
  <c r="AP7534" i="1"/>
  <c r="AP6104" i="1"/>
  <c r="AP8630" i="1"/>
  <c r="AP5292" i="1"/>
  <c r="AP6527" i="1"/>
  <c r="AP1941" i="1"/>
  <c r="AP7064" i="1"/>
  <c r="AP6551" i="1"/>
  <c r="AP5122" i="1"/>
  <c r="AP4998" i="1"/>
  <c r="AP8274" i="1"/>
  <c r="AP8012" i="1"/>
  <c r="AP7112" i="1"/>
  <c r="AP6922" i="1"/>
  <c r="AP4024" i="1"/>
  <c r="AP7722" i="1"/>
  <c r="AP7531" i="1"/>
  <c r="AP6469" i="1"/>
  <c r="AP2429" i="1"/>
  <c r="AP1849" i="1"/>
  <c r="AP648" i="1"/>
  <c r="AP1604" i="1"/>
  <c r="AP6700" i="1"/>
  <c r="AP1902" i="1"/>
  <c r="AP379" i="1"/>
  <c r="AP2658" i="1"/>
  <c r="AP735" i="1"/>
  <c r="AP8291" i="1"/>
  <c r="AP5463" i="1"/>
  <c r="AP8103" i="1"/>
  <c r="AP4564" i="1"/>
  <c r="AP4578" i="1"/>
  <c r="AP2298" i="1"/>
  <c r="AP3732" i="1"/>
  <c r="AP5568" i="1"/>
  <c r="AP2344" i="1"/>
  <c r="AP3586" i="1"/>
  <c r="AP4809" i="1"/>
  <c r="AP5209" i="1"/>
  <c r="AP3612" i="1"/>
  <c r="AP5866" i="1"/>
  <c r="AP1092" i="1"/>
  <c r="AP1260" i="1"/>
  <c r="AP6641" i="1"/>
  <c r="AP6289" i="1"/>
  <c r="AP6419" i="1"/>
  <c r="AP7762" i="1"/>
  <c r="AP8643" i="1"/>
  <c r="AP7000" i="1"/>
  <c r="AP8620" i="1"/>
  <c r="AP8183" i="1"/>
  <c r="AP4862" i="1"/>
  <c r="AP3032" i="1"/>
  <c r="AP5025" i="1"/>
  <c r="AP8358" i="1"/>
  <c r="AP2515" i="1"/>
  <c r="AP2080" i="1"/>
  <c r="AP8989" i="1"/>
  <c r="AP6547" i="1"/>
  <c r="AP8484" i="1"/>
  <c r="AP4014" i="1"/>
  <c r="AP7173" i="1"/>
  <c r="AP5150" i="1"/>
  <c r="AP8198" i="1"/>
  <c r="AP2620" i="1"/>
  <c r="AP8571" i="1"/>
  <c r="AP7348" i="1"/>
  <c r="AP1677" i="1"/>
  <c r="AP6822" i="1"/>
  <c r="AP8345" i="1"/>
  <c r="AP6497" i="1"/>
  <c r="AP3815" i="1"/>
  <c r="AP5435" i="1"/>
  <c r="AP4475" i="1"/>
  <c r="AP5057" i="1"/>
  <c r="AP8259" i="1"/>
  <c r="AP8265" i="1"/>
  <c r="AP7351" i="1"/>
  <c r="AP7512" i="1"/>
  <c r="AP7082" i="1"/>
  <c r="AP6209" i="1"/>
  <c r="AP8045" i="1"/>
  <c r="AP6893" i="1"/>
  <c r="AP6158" i="1"/>
  <c r="AP5345" i="1"/>
  <c r="AP8172" i="1"/>
  <c r="AP477" i="1"/>
  <c r="AP5514" i="1"/>
  <c r="AP6142" i="1"/>
  <c r="AP4470" i="1"/>
  <c r="AP7831" i="1"/>
  <c r="AP7114" i="1"/>
  <c r="AP8705" i="1"/>
  <c r="AP5774" i="1"/>
  <c r="AP7745" i="1"/>
  <c r="AP5498" i="1"/>
  <c r="AP2588" i="1"/>
  <c r="AP3909" i="1"/>
  <c r="AP2883" i="1"/>
  <c r="AP6591" i="1"/>
  <c r="AP7279" i="1"/>
  <c r="AP3541" i="1"/>
  <c r="AP1735" i="1"/>
  <c r="AP4168" i="1"/>
  <c r="AP5098" i="1"/>
  <c r="AP8984" i="1"/>
  <c r="AP4613" i="1"/>
  <c r="AP6773" i="1"/>
  <c r="AP2881" i="1"/>
  <c r="AP4978" i="1"/>
  <c r="AP6046" i="1"/>
  <c r="AP7345" i="1"/>
  <c r="AP5872" i="1"/>
  <c r="AP6037" i="1"/>
  <c r="AP5336" i="1"/>
  <c r="AP7895" i="1"/>
  <c r="AP8784" i="1"/>
  <c r="AP7792" i="1"/>
  <c r="AP4427" i="1"/>
  <c r="AP5556" i="1"/>
  <c r="AP4962" i="1"/>
  <c r="AP8212" i="1"/>
  <c r="AP5276" i="1"/>
  <c r="AP5750" i="1"/>
  <c r="AP5986" i="1"/>
  <c r="AP4532" i="1"/>
  <c r="AP5846" i="1"/>
  <c r="AP7278" i="1"/>
  <c r="AP3768" i="1"/>
  <c r="AP5698" i="1"/>
  <c r="AP6028" i="1"/>
  <c r="AP661" i="1"/>
  <c r="AP4640" i="1"/>
  <c r="AP5882" i="1"/>
  <c r="AP5129" i="1"/>
  <c r="AP4405" i="1"/>
  <c r="AP1991" i="1"/>
  <c r="AP8476" i="1"/>
  <c r="AP5323" i="1"/>
  <c r="AP496" i="1"/>
  <c r="AP2871" i="1"/>
  <c r="AP8987" i="1"/>
  <c r="AP933" i="1"/>
  <c r="AP1429" i="1"/>
  <c r="AP3130" i="1"/>
  <c r="AP699" i="1"/>
  <c r="AP8221" i="1"/>
  <c r="AP2367" i="1"/>
  <c r="AP5909" i="1"/>
  <c r="AP7896" i="1"/>
  <c r="AP6765" i="1"/>
  <c r="AP8627" i="1"/>
  <c r="AP5280" i="1"/>
  <c r="AP8071" i="1"/>
  <c r="AP3273" i="1"/>
  <c r="AP8696" i="1"/>
  <c r="AP5650" i="1"/>
  <c r="AP6513" i="1"/>
  <c r="AP5594" i="1"/>
  <c r="AP8420" i="1"/>
  <c r="AP5762" i="1"/>
  <c r="AP8990" i="1"/>
  <c r="AP3047" i="1"/>
  <c r="AP6167" i="1"/>
  <c r="AP5199" i="1"/>
  <c r="AP7635" i="1"/>
  <c r="AP6816" i="1"/>
  <c r="AP5035" i="1"/>
  <c r="AP8074" i="1"/>
  <c r="AP8650" i="1"/>
  <c r="AP1949" i="1"/>
  <c r="AP2752" i="1"/>
  <c r="AP5246" i="1"/>
  <c r="AP5490" i="1"/>
  <c r="AP593" i="1"/>
  <c r="AP4115" i="1"/>
  <c r="AP4611" i="1"/>
  <c r="AP2472" i="1"/>
  <c r="AP1195" i="1"/>
  <c r="AP8645" i="1"/>
  <c r="AP8646" i="1"/>
  <c r="AP5005" i="1"/>
  <c r="AP1491" i="1"/>
  <c r="AP7679" i="1"/>
  <c r="AP2457" i="1"/>
  <c r="AP4918" i="1"/>
  <c r="AP7080" i="1"/>
  <c r="AP8369" i="1"/>
  <c r="AP1848" i="1"/>
  <c r="AP5717" i="1"/>
  <c r="AP8527" i="1"/>
  <c r="AP672" i="1"/>
  <c r="AP3820" i="1"/>
  <c r="AP7932" i="1"/>
  <c r="AP4915" i="1"/>
  <c r="AP2282" i="1"/>
  <c r="AP439" i="1"/>
  <c r="AP685" i="1"/>
  <c r="AP7451" i="1"/>
  <c r="AP6713" i="1"/>
  <c r="AP4422" i="1"/>
  <c r="AP6111" i="1"/>
  <c r="AP1257" i="1"/>
  <c r="AP1423" i="1"/>
  <c r="AP6253" i="1"/>
  <c r="AP3160" i="1"/>
  <c r="AP641" i="1"/>
  <c r="AP6727" i="1"/>
  <c r="AP6787" i="1"/>
  <c r="AP5403" i="1"/>
  <c r="AP8025" i="1"/>
  <c r="AP2081" i="1"/>
  <c r="AP2751" i="1"/>
  <c r="AP4799" i="1"/>
  <c r="AP6281" i="1"/>
  <c r="AP5437" i="1"/>
  <c r="AP4507" i="1"/>
  <c r="AP7393" i="1"/>
  <c r="AP1566" i="1"/>
  <c r="AP7330" i="1"/>
  <c r="AP7719" i="1"/>
  <c r="AP5202" i="1"/>
  <c r="AP8490" i="1"/>
  <c r="AP2310" i="1"/>
  <c r="AP808" i="1"/>
  <c r="AP6211" i="1"/>
  <c r="AP5278" i="1"/>
  <c r="AP6433" i="1"/>
  <c r="AP2937" i="1"/>
  <c r="AP8320" i="1"/>
  <c r="AP6408" i="1"/>
  <c r="AP4102" i="1"/>
  <c r="AP4005" i="1"/>
  <c r="AP4739" i="1"/>
  <c r="AP7429" i="1"/>
  <c r="AP6034" i="1"/>
  <c r="AP3395" i="1"/>
  <c r="AP1129" i="1"/>
  <c r="AP6021" i="1"/>
  <c r="AP5737" i="1"/>
  <c r="AP2204" i="1"/>
  <c r="AP8206" i="1"/>
  <c r="AP5210" i="1"/>
  <c r="AP6684" i="1"/>
  <c r="AP6475" i="1"/>
  <c r="AP2495" i="1"/>
  <c r="AP5983" i="1"/>
  <c r="AP8576" i="1"/>
  <c r="AP5158" i="1"/>
  <c r="AP1717" i="1"/>
  <c r="AP4508" i="1"/>
  <c r="AP3650" i="1"/>
  <c r="AP2869" i="1"/>
  <c r="AP8095" i="1"/>
  <c r="AP5480" i="1"/>
  <c r="AP6029" i="1"/>
  <c r="AP1042" i="1"/>
  <c r="AP1808" i="1"/>
  <c r="AP5820" i="1"/>
  <c r="AP6245" i="1"/>
  <c r="AP692" i="1"/>
  <c r="AP8549" i="1"/>
  <c r="AP4380" i="1"/>
  <c r="AP7450" i="1"/>
  <c r="AP8981" i="1"/>
  <c r="AP7677" i="1"/>
  <c r="AP3410" i="1"/>
  <c r="AP4209" i="1"/>
  <c r="AP4781" i="1"/>
  <c r="AP6567" i="1"/>
  <c r="AP7118" i="1"/>
  <c r="AP7219" i="1"/>
  <c r="AP7334" i="1"/>
  <c r="AP3112" i="1"/>
  <c r="AP5181" i="1"/>
  <c r="AP809" i="1"/>
  <c r="AP8502" i="1"/>
  <c r="AP6255" i="1"/>
  <c r="AP6771" i="1"/>
  <c r="AP8079" i="1"/>
  <c r="AP2797" i="1"/>
  <c r="AP1682" i="1"/>
  <c r="AP1602" i="1"/>
  <c r="AP1198" i="1"/>
  <c r="AP6796" i="1"/>
  <c r="AP8069" i="1"/>
  <c r="AP4721" i="1"/>
  <c r="AP1391" i="1"/>
  <c r="AP4364" i="1"/>
  <c r="AP6895" i="1"/>
  <c r="AP1100" i="1"/>
  <c r="AP7036" i="1"/>
  <c r="AP8338" i="1"/>
  <c r="AP5223" i="1"/>
  <c r="AP1272" i="1"/>
  <c r="AP4284" i="1"/>
  <c r="AP5550" i="1"/>
  <c r="AP7078" i="1"/>
  <c r="AP5799" i="1"/>
  <c r="AP8097" i="1"/>
  <c r="AP2899" i="1"/>
  <c r="AP4785" i="1"/>
  <c r="AP3248" i="1"/>
  <c r="AP2942" i="1"/>
  <c r="AP338" i="1"/>
  <c r="AP4722" i="1"/>
  <c r="AP4438" i="1"/>
  <c r="AP7418" i="1"/>
  <c r="AP2066" i="1"/>
  <c r="AP2670" i="1"/>
  <c r="AP2598" i="1"/>
  <c r="AP3272" i="1"/>
  <c r="AP1062" i="1"/>
  <c r="AP8747" i="1"/>
  <c r="AP596" i="1"/>
  <c r="AP5285" i="1"/>
  <c r="AP2287" i="1"/>
  <c r="AP8330" i="1"/>
  <c r="AP7458" i="1"/>
  <c r="AP2709" i="1"/>
  <c r="AP2010" i="1"/>
  <c r="AP5689" i="1"/>
  <c r="AP5231" i="1"/>
  <c r="AP6223" i="1"/>
  <c r="AP8020" i="1"/>
  <c r="AP8628" i="1"/>
  <c r="AP8220" i="1"/>
  <c r="AP595" i="1"/>
  <c r="AP6457" i="1"/>
  <c r="AP7930" i="1"/>
  <c r="AP8624" i="1"/>
  <c r="AP7465" i="1"/>
  <c r="AP5992" i="1"/>
  <c r="AP7784" i="1"/>
  <c r="AP8150" i="1"/>
  <c r="AP6018" i="1"/>
  <c r="AP7893" i="1"/>
  <c r="AP8704" i="1"/>
  <c r="AP8392" i="1"/>
  <c r="AP8409" i="1"/>
  <c r="AP1046" i="1"/>
  <c r="AP786" i="1"/>
  <c r="AP2094" i="1"/>
  <c r="AP695" i="1"/>
  <c r="AP5067" i="1"/>
  <c r="AP5852" i="1"/>
  <c r="AP7479" i="1"/>
  <c r="AP1275" i="1"/>
  <c r="AP6417" i="1"/>
  <c r="AP7504" i="1"/>
  <c r="AP5772" i="1"/>
  <c r="AP6138" i="1"/>
  <c r="AP6823" i="1"/>
  <c r="AP7823" i="1"/>
  <c r="AP1708" i="1"/>
  <c r="AP7923" i="1"/>
  <c r="AP3963" i="1"/>
  <c r="AP972" i="1"/>
  <c r="AP6808" i="1"/>
  <c r="AP8625" i="1"/>
  <c r="AP3350" i="1"/>
  <c r="AP2556" i="1"/>
  <c r="AP8700" i="1"/>
  <c r="AP3239" i="1"/>
  <c r="AP5672" i="1"/>
  <c r="AP590" i="1"/>
  <c r="AP5305" i="1"/>
  <c r="AP5603" i="1"/>
  <c r="AP2626" i="1"/>
  <c r="AP1637" i="1"/>
  <c r="AP5092" i="1"/>
  <c r="AP5001" i="1"/>
  <c r="AP6152" i="1"/>
  <c r="AP7273" i="1"/>
  <c r="AP8362" i="1"/>
  <c r="AP4850" i="1"/>
  <c r="AP5677" i="1"/>
  <c r="AP8353" i="1"/>
  <c r="AP1228" i="1"/>
  <c r="AP647" i="1"/>
  <c r="AP3969" i="1"/>
  <c r="AP5804" i="1"/>
  <c r="AP7030" i="1"/>
  <c r="AP6904" i="1"/>
  <c r="AP6365" i="1"/>
  <c r="AP4833" i="1"/>
  <c r="AP8268" i="1"/>
  <c r="AP2027" i="1"/>
  <c r="AP6064" i="1"/>
  <c r="AP5918" i="1"/>
  <c r="AP3189" i="1"/>
  <c r="AP6303" i="1"/>
  <c r="AP8834" i="1"/>
  <c r="AP8660" i="1"/>
  <c r="AP8626" i="1"/>
  <c r="AP337" i="1"/>
  <c r="AP6725" i="1"/>
  <c r="AP3604" i="1"/>
  <c r="AP2521" i="1"/>
  <c r="AP8708" i="1"/>
  <c r="AP1648" i="1"/>
  <c r="AP6340" i="1"/>
  <c r="AP5254" i="1"/>
  <c r="AP6405" i="1"/>
  <c r="AP6912" i="1"/>
  <c r="AP5801" i="1"/>
  <c r="AP4013" i="1"/>
  <c r="AP980" i="1"/>
  <c r="AP4142" i="1"/>
  <c r="AP5339" i="1"/>
  <c r="AP7903" i="1"/>
  <c r="AP3869" i="1"/>
  <c r="AP4679" i="1"/>
  <c r="AP6448" i="1"/>
  <c r="AP5478" i="1"/>
  <c r="AP6126" i="1"/>
  <c r="AP2259" i="1"/>
  <c r="AP8222" i="1"/>
  <c r="AP6695" i="1"/>
  <c r="AP2793" i="1"/>
  <c r="AP8901" i="1"/>
  <c r="AP2328" i="1"/>
  <c r="AP8063" i="1"/>
  <c r="AP8064" i="1"/>
  <c r="AP1223" i="1"/>
  <c r="AP4263" i="1"/>
  <c r="AP4505" i="1"/>
  <c r="AP4114" i="1"/>
  <c r="AP2949" i="1"/>
  <c r="AP2851" i="1"/>
  <c r="AP5017" i="1"/>
  <c r="AP5268" i="1"/>
  <c r="AP6774" i="1"/>
  <c r="AP5297" i="1"/>
  <c r="AP8340" i="1"/>
  <c r="AP88" i="1"/>
  <c r="AP1568" i="1"/>
  <c r="AP1694" i="1"/>
  <c r="AP6074" i="1"/>
  <c r="AP3459" i="1"/>
  <c r="AP2196" i="1"/>
  <c r="AP5915" i="1"/>
  <c r="AP959" i="1"/>
  <c r="AP1081" i="1"/>
  <c r="AP4855" i="1"/>
  <c r="AP8813" i="1"/>
  <c r="AP2932" i="1"/>
  <c r="AP1204" i="1"/>
  <c r="AP1640" i="1"/>
  <c r="AP2257" i="1"/>
  <c r="AP5659" i="1"/>
  <c r="AP4242" i="1"/>
  <c r="AP2122" i="1"/>
  <c r="AP1675" i="1"/>
  <c r="AP847" i="1"/>
  <c r="AP5444" i="1"/>
  <c r="AP2981" i="1"/>
  <c r="AP6532" i="1"/>
  <c r="AP1959" i="1"/>
  <c r="AP6817" i="1"/>
  <c r="AP177" i="1"/>
  <c r="AP478" i="1"/>
  <c r="AP38" i="1"/>
  <c r="AP1386" i="1"/>
  <c r="AP2688" i="1"/>
  <c r="AP858" i="1"/>
  <c r="AP3898" i="1"/>
  <c r="AP2195" i="1"/>
  <c r="AP4857" i="1"/>
  <c r="AP2833" i="1"/>
  <c r="AP4621" i="1"/>
  <c r="AP48" i="1"/>
  <c r="AP314" i="1"/>
  <c r="AP3841" i="1"/>
  <c r="AP6855" i="1"/>
  <c r="AP4283" i="1"/>
  <c r="AP453" i="1"/>
  <c r="AP2148" i="1"/>
  <c r="AP1475" i="1"/>
  <c r="AP1525" i="1"/>
  <c r="AP7015" i="1"/>
  <c r="AP3411" i="1"/>
  <c r="AP900" i="1"/>
  <c r="AP4161" i="1"/>
  <c r="AP8866" i="1"/>
  <c r="AP2189" i="1"/>
  <c r="AP1139" i="1"/>
  <c r="AP4299" i="1"/>
  <c r="AP4148" i="1"/>
  <c r="AP5793" i="1"/>
  <c r="AP7083" i="1"/>
  <c r="AP7506" i="1"/>
  <c r="AP7961" i="1"/>
  <c r="AP2960" i="1"/>
  <c r="AP3290" i="1"/>
  <c r="AP6858" i="1"/>
  <c r="AP1508" i="1"/>
  <c r="AP1885" i="1"/>
  <c r="AP4466" i="1"/>
  <c r="AP6953" i="1"/>
  <c r="AP6565" i="1"/>
  <c r="AP8811" i="1"/>
  <c r="AP6563" i="1"/>
  <c r="AP6690" i="1"/>
  <c r="AP8774" i="1"/>
  <c r="AP6440" i="1"/>
  <c r="AP4324" i="1"/>
  <c r="AP4202" i="1"/>
  <c r="AP2318" i="1"/>
  <c r="AP5977" i="1"/>
  <c r="AP7951" i="1"/>
  <c r="AP4710" i="1"/>
  <c r="AP943" i="1"/>
  <c r="AP264" i="1"/>
  <c r="AP6052" i="1"/>
  <c r="AP3121" i="1"/>
  <c r="AP1952" i="1"/>
  <c r="AP5470" i="1"/>
  <c r="AP6121" i="1"/>
  <c r="AP1274" i="1"/>
  <c r="AP6719" i="1"/>
  <c r="AP2684" i="1"/>
  <c r="AP5938" i="1"/>
  <c r="AP3574" i="1"/>
  <c r="AP7480" i="1"/>
  <c r="AP122" i="1"/>
  <c r="AP6649" i="1"/>
  <c r="AP803" i="1"/>
  <c r="AP5699" i="1"/>
  <c r="AP3721" i="1"/>
  <c r="AP8845" i="1"/>
  <c r="AP6403" i="1"/>
  <c r="AP4796" i="1"/>
  <c r="AP5193" i="1"/>
  <c r="AP4166" i="1"/>
  <c r="AP4273" i="1"/>
  <c r="AP4371" i="1"/>
  <c r="AP3226" i="1"/>
  <c r="AP4818" i="1"/>
  <c r="AP7797" i="1"/>
  <c r="AP2915" i="1"/>
  <c r="AP4695" i="1"/>
  <c r="AP894" i="1"/>
  <c r="AP4340" i="1"/>
  <c r="AP3777" i="1"/>
  <c r="AP1140" i="1"/>
  <c r="AP892" i="1"/>
  <c r="AP3965" i="1"/>
  <c r="AP3108" i="1"/>
  <c r="AP6612" i="1"/>
  <c r="AP7071" i="1"/>
  <c r="AP7461" i="1"/>
  <c r="AP7671" i="1"/>
  <c r="AP3984" i="1"/>
  <c r="AP6954" i="1"/>
  <c r="AP8585" i="1"/>
  <c r="AP6089" i="1"/>
  <c r="AP7937" i="1"/>
  <c r="AP2164" i="1"/>
  <c r="AP4351" i="1"/>
  <c r="AP5826" i="1"/>
  <c r="AP7863" i="1"/>
  <c r="AP5009" i="1"/>
  <c r="AP2897" i="1"/>
  <c r="AP6225" i="1"/>
  <c r="AP3163" i="1"/>
  <c r="AP1246" i="1"/>
  <c r="AP7094" i="1"/>
  <c r="AP2790" i="1"/>
  <c r="AP8992" i="1"/>
  <c r="AP6597" i="1"/>
  <c r="AP8504" i="1"/>
  <c r="AP2702" i="1"/>
  <c r="AP3736" i="1"/>
  <c r="AP1619" i="1"/>
  <c r="AP5794" i="1"/>
  <c r="AP6729" i="1"/>
  <c r="AP1917" i="1"/>
  <c r="AP722" i="1"/>
  <c r="AP5890" i="1"/>
  <c r="AP3242" i="1"/>
  <c r="AP696" i="1"/>
  <c r="AP8936" i="1"/>
  <c r="AP8706" i="1"/>
  <c r="AP1289" i="1"/>
  <c r="AP5481" i="1"/>
  <c r="AP7618" i="1"/>
  <c r="AP551" i="1"/>
  <c r="AP8114" i="1"/>
  <c r="AP4246" i="1"/>
  <c r="AP8404" i="1"/>
  <c r="AP1939" i="1"/>
  <c r="AP8949" i="1"/>
  <c r="AP2791" i="1"/>
  <c r="AP5999" i="1"/>
  <c r="AP1288" i="1"/>
  <c r="AP7570" i="1"/>
  <c r="AP2982" i="1"/>
  <c r="AP3848" i="1"/>
  <c r="AP3738" i="1"/>
  <c r="AP5099" i="1"/>
  <c r="AP1754" i="1"/>
  <c r="AP7955" i="1"/>
  <c r="AP5663" i="1"/>
  <c r="AP2150" i="1"/>
  <c r="AP1237" i="1"/>
  <c r="AP7408" i="1"/>
  <c r="AP2809" i="1"/>
  <c r="AP8898" i="1"/>
  <c r="AP1690" i="1"/>
  <c r="AP3900" i="1"/>
  <c r="AP5633" i="1"/>
  <c r="AP5711" i="1"/>
  <c r="AP8678" i="1"/>
  <c r="AP4592" i="1"/>
  <c r="AP4483" i="1"/>
  <c r="AP2487" i="1"/>
  <c r="AP4248" i="1"/>
  <c r="AP2175" i="1"/>
  <c r="AP7448" i="1"/>
  <c r="AP5097" i="1"/>
  <c r="AP556" i="1"/>
  <c r="AP173" i="1"/>
  <c r="AP1340" i="1"/>
  <c r="AP4360" i="1"/>
  <c r="AP371" i="1"/>
  <c r="AP4619" i="1"/>
  <c r="AP4879" i="1"/>
  <c r="AP5108" i="1"/>
  <c r="AP5752" i="1"/>
  <c r="AP388" i="1"/>
  <c r="AP1737" i="1"/>
  <c r="AP4322" i="1"/>
  <c r="AP7221" i="1"/>
  <c r="AP3704" i="1"/>
  <c r="AP6885" i="1"/>
  <c r="AP8843" i="1"/>
  <c r="AP3436" i="1"/>
  <c r="AP3228" i="1"/>
  <c r="AP7633" i="1"/>
  <c r="AP5984" i="1"/>
  <c r="AP6327" i="1"/>
  <c r="AP7100" i="1"/>
  <c r="AP7511" i="1"/>
  <c r="AP5046" i="1"/>
  <c r="AP8256" i="1"/>
  <c r="AP8667" i="1"/>
  <c r="AP3453" i="1"/>
  <c r="AP8880" i="1"/>
  <c r="AP5381" i="1"/>
  <c r="AP6388" i="1"/>
  <c r="AP5356" i="1"/>
  <c r="AP8052" i="1"/>
  <c r="AP3928" i="1"/>
  <c r="AP2537" i="1"/>
  <c r="AP8654" i="1"/>
  <c r="AP7048" i="1"/>
  <c r="AP5088" i="1"/>
  <c r="AP7179" i="1"/>
  <c r="AP779" i="1"/>
  <c r="AP82" i="1"/>
  <c r="AP7701" i="1"/>
  <c r="AP8088" i="1"/>
  <c r="AP2835" i="1"/>
  <c r="AP4869" i="1"/>
  <c r="AP7190" i="1"/>
  <c r="AP8605" i="1"/>
  <c r="AP3043" i="1"/>
  <c r="AP6232" i="1"/>
  <c r="AP4386" i="1"/>
  <c r="AP4715" i="1"/>
  <c r="AP6132" i="1"/>
  <c r="AP4522" i="1"/>
  <c r="AP8663" i="1"/>
  <c r="AP34" i="1"/>
  <c r="AP7967" i="1"/>
  <c r="AP7411" i="1"/>
  <c r="AP7274" i="1"/>
  <c r="AP4048" i="1"/>
  <c r="AP6287" i="1"/>
  <c r="AP6653" i="1"/>
  <c r="AP6323" i="1"/>
  <c r="AP7807" i="1"/>
  <c r="AP7184" i="1"/>
  <c r="AP1869" i="1"/>
  <c r="AP8399" i="1"/>
  <c r="AP8538" i="1"/>
  <c r="AP2124" i="1"/>
  <c r="AP1417" i="1"/>
  <c r="AP73" i="1"/>
  <c r="AP3530" i="1"/>
  <c r="AP7372" i="1"/>
  <c r="AP5188" i="1"/>
  <c r="AP6344" i="1"/>
  <c r="AP4402" i="1"/>
  <c r="AP1095" i="1"/>
  <c r="AP2131" i="1"/>
  <c r="AP5843" i="1"/>
  <c r="AP6471" i="1"/>
  <c r="AP8710" i="1"/>
  <c r="AP5527" i="1"/>
  <c r="AP6590" i="1"/>
  <c r="AP8209" i="1"/>
  <c r="AP8537" i="1"/>
  <c r="AP7427" i="1"/>
  <c r="AP6141" i="1"/>
  <c r="AP3804" i="1"/>
  <c r="AP5719" i="1"/>
  <c r="AP61" i="1"/>
  <c r="AP467" i="1"/>
  <c r="AP354" i="1"/>
  <c r="AP2155" i="1"/>
  <c r="AP6296" i="1"/>
  <c r="AP8998" i="1"/>
  <c r="AP7401" i="1"/>
  <c r="AP5669" i="1"/>
  <c r="AP4939" i="1"/>
  <c r="AP340" i="1"/>
  <c r="AP8379" i="1"/>
  <c r="AP3062" i="1"/>
  <c r="AP3340" i="1"/>
  <c r="AP1575" i="1"/>
  <c r="AP8633" i="1"/>
  <c r="AP7354" i="1"/>
  <c r="AP7605" i="1"/>
  <c r="AP755" i="1"/>
  <c r="AP2967" i="1"/>
  <c r="AP7517" i="1"/>
  <c r="AP4079" i="1"/>
  <c r="AP955" i="1"/>
  <c r="AP2343" i="1"/>
  <c r="AP7760" i="1"/>
  <c r="AP6431" i="1"/>
  <c r="AP6619" i="1"/>
  <c r="AP5415" i="1"/>
  <c r="AP4703" i="1"/>
  <c r="AP2808" i="1"/>
  <c r="AP7469" i="1"/>
  <c r="AP6465" i="1"/>
  <c r="AP5078" i="1"/>
  <c r="AP7103" i="1"/>
  <c r="AP7636" i="1"/>
  <c r="AP7098" i="1"/>
  <c r="AP6505" i="1"/>
  <c r="AP2976" i="1"/>
  <c r="AP8057" i="1"/>
  <c r="AP7127" i="1"/>
  <c r="AP1329" i="1"/>
  <c r="AP389" i="1"/>
  <c r="AP5537" i="1"/>
  <c r="AP5878" i="1"/>
  <c r="AP5087" i="1"/>
  <c r="AP8374" i="1"/>
  <c r="AP1556" i="1"/>
  <c r="AP8046" i="1"/>
  <c r="AP8234" i="1"/>
  <c r="AP5230" i="1"/>
  <c r="AP5103" i="1"/>
  <c r="AP8384" i="1"/>
  <c r="AP7367" i="1"/>
  <c r="AP1422" i="1"/>
  <c r="AP7846" i="1"/>
  <c r="AP7609" i="1"/>
  <c r="AP7093" i="1"/>
  <c r="AP7842" i="1"/>
  <c r="AP5307" i="1"/>
  <c r="AP6221" i="1"/>
  <c r="AP1674" i="1"/>
  <c r="AP4959" i="1"/>
  <c r="AP7420" i="1"/>
  <c r="AP2496" i="1"/>
  <c r="AP2105" i="1"/>
  <c r="AP3486" i="1"/>
  <c r="AP4614" i="1"/>
  <c r="AP1819" i="1"/>
  <c r="AP7634" i="1"/>
  <c r="AP1841" i="1"/>
  <c r="AP2019" i="1"/>
  <c r="AP1488" i="1"/>
  <c r="AP2817" i="1"/>
  <c r="AP5083" i="1"/>
  <c r="AP3548" i="1"/>
  <c r="AP4245" i="1"/>
  <c r="AP4259" i="1"/>
  <c r="AP3602" i="1"/>
  <c r="AP7171" i="1"/>
  <c r="AP87" i="1"/>
  <c r="AP1460" i="1"/>
  <c r="AP2339" i="1"/>
  <c r="AP4798" i="1"/>
  <c r="AP1096" i="1"/>
  <c r="AP8915" i="1"/>
  <c r="AP4307" i="1"/>
  <c r="AP1562" i="1"/>
  <c r="AP6393" i="1"/>
  <c r="AP6916" i="1"/>
  <c r="AP8191" i="1"/>
  <c r="AP6577" i="1"/>
  <c r="AP3755" i="1"/>
  <c r="AP7366" i="1"/>
  <c r="AP211" i="1"/>
  <c r="AP1625" i="1"/>
  <c r="AP5660" i="1"/>
  <c r="AP7061" i="1"/>
  <c r="AP1353" i="1"/>
  <c r="AP4805" i="1"/>
  <c r="AP7360" i="1"/>
  <c r="AP5318" i="1"/>
  <c r="AP8536" i="1"/>
  <c r="AP8456" i="1"/>
  <c r="AP7296" i="1"/>
  <c r="AP7683" i="1"/>
  <c r="AP8956" i="1"/>
  <c r="AP7202" i="1"/>
  <c r="AP2102" i="1"/>
  <c r="AP5070" i="1"/>
  <c r="AP7283" i="1"/>
  <c r="AP8542" i="1"/>
  <c r="AP5136" i="1"/>
  <c r="AP4215" i="1"/>
  <c r="AP708" i="1"/>
  <c r="AP5765" i="1"/>
  <c r="AP1070" i="1"/>
  <c r="AP7761" i="1"/>
  <c r="AP610" i="1"/>
  <c r="AP1020" i="1"/>
  <c r="AP4121" i="1"/>
  <c r="AP2031" i="1"/>
  <c r="AP2140" i="1"/>
  <c r="AP7432" i="1"/>
  <c r="AP4379" i="1"/>
  <c r="AP1713" i="1"/>
  <c r="AP6533" i="1"/>
  <c r="AP105" i="1"/>
  <c r="AP84" i="1"/>
  <c r="AP7849" i="1"/>
  <c r="AP7704" i="1"/>
  <c r="AP4760" i="1"/>
  <c r="AP8495" i="1"/>
  <c r="AP7051" i="1"/>
  <c r="AP4506" i="1"/>
  <c r="AP4890" i="1"/>
  <c r="AP2748" i="1"/>
  <c r="AP5450" i="1"/>
  <c r="AP912" i="1"/>
  <c r="AP4178" i="1"/>
  <c r="AP6666" i="1"/>
  <c r="AP4196" i="1"/>
  <c r="AP5869" i="1"/>
  <c r="AP2876" i="1"/>
  <c r="AP2306" i="1"/>
  <c r="AP6660" i="1"/>
  <c r="AP2233" i="1"/>
  <c r="AP8277" i="1"/>
  <c r="AP8783" i="1"/>
  <c r="AP3857" i="1"/>
  <c r="AP4411" i="1"/>
  <c r="AP8290" i="1"/>
  <c r="AP7731" i="1"/>
  <c r="AP6299" i="1"/>
  <c r="AP6295" i="1"/>
  <c r="AP1408" i="1"/>
  <c r="AP1219" i="1"/>
  <c r="AP3330" i="1"/>
  <c r="AP2490" i="1"/>
  <c r="AP7226" i="1"/>
  <c r="AP1978" i="1"/>
  <c r="AP2107" i="1"/>
  <c r="AP2173" i="1"/>
  <c r="AP2033" i="1"/>
  <c r="AP6317" i="1"/>
  <c r="AP6240" i="1"/>
  <c r="AP6662" i="1"/>
  <c r="AP514" i="1"/>
  <c r="AP3636" i="1"/>
  <c r="AP538" i="1"/>
  <c r="AP1270" i="1"/>
  <c r="AP1074" i="1"/>
  <c r="AP7753" i="1"/>
  <c r="AP5311" i="1"/>
  <c r="AP3237" i="1"/>
  <c r="AP4594" i="1"/>
  <c r="AP8799" i="1"/>
  <c r="AP929" i="1"/>
  <c r="AP6300" i="1"/>
  <c r="AP4677" i="1"/>
  <c r="AP8162" i="1"/>
  <c r="AP5700" i="1"/>
  <c r="AP7229" i="1"/>
  <c r="AP7443" i="1"/>
  <c r="AP4349" i="1"/>
  <c r="AP6156" i="1"/>
  <c r="AP1605" i="1"/>
  <c r="AP5487" i="1"/>
  <c r="AP1117" i="1"/>
  <c r="AP8477" i="1"/>
  <c r="AP4612" i="1"/>
  <c r="AP7297" i="1"/>
  <c r="AP475" i="1"/>
  <c r="AP5887" i="1"/>
  <c r="AP1210" i="1"/>
  <c r="AP6640" i="1"/>
  <c r="AP8726" i="1"/>
  <c r="AP5743" i="1"/>
  <c r="AP8489" i="1"/>
  <c r="AP3888" i="1"/>
  <c r="AP7602" i="1"/>
  <c r="AP1432" i="1"/>
  <c r="AP2320" i="1"/>
  <c r="AP8648" i="1"/>
  <c r="AP4720" i="1"/>
  <c r="AP2675" i="1"/>
  <c r="AP6824" i="1"/>
  <c r="AP7211" i="1"/>
  <c r="AP5822" i="1"/>
  <c r="AP8380" i="1"/>
  <c r="AP6934" i="1"/>
  <c r="AP4808" i="1"/>
  <c r="AP2861" i="1"/>
  <c r="AP2565" i="1"/>
  <c r="AP5553" i="1"/>
  <c r="AP4146" i="1"/>
  <c r="AP3382" i="1"/>
  <c r="AP4306" i="1"/>
  <c r="AP1250" i="1"/>
  <c r="AP6396" i="1"/>
  <c r="AP8948" i="1"/>
  <c r="AP947" i="1"/>
  <c r="AP6164" i="1"/>
  <c r="AP1859" i="1"/>
  <c r="AP4090" i="1"/>
  <c r="AP7244" i="1"/>
  <c r="AP145" i="1"/>
  <c r="AP5654" i="1"/>
  <c r="AP8205" i="1"/>
  <c r="AP8263" i="1"/>
  <c r="AP8370" i="1"/>
  <c r="AP7446" i="1"/>
  <c r="AP6368" i="1"/>
  <c r="AP6687" i="1"/>
  <c r="AP5997" i="1"/>
  <c r="AP1187" i="1"/>
  <c r="AP7477" i="1"/>
  <c r="AP7359" i="1"/>
  <c r="AP3125" i="1"/>
  <c r="AP4254" i="1"/>
  <c r="AP8511" i="1"/>
  <c r="AP2162" i="1"/>
  <c r="AP7668" i="1"/>
  <c r="AP7768" i="1"/>
  <c r="AP296" i="1"/>
  <c r="AP1755" i="1"/>
  <c r="AP7299" i="1"/>
  <c r="AP3004" i="1"/>
  <c r="AP5903" i="1"/>
  <c r="AP583" i="1"/>
  <c r="AP634" i="1"/>
  <c r="AP8060" i="1"/>
  <c r="AP5367" i="1"/>
  <c r="AP7750" i="1"/>
  <c r="AP7946" i="1"/>
  <c r="AP4992" i="1"/>
  <c r="AP2479" i="1"/>
  <c r="AP7494" i="1"/>
  <c r="AP5153" i="1"/>
  <c r="AP8331" i="1"/>
  <c r="AP7220" i="1"/>
  <c r="AP731" i="1"/>
  <c r="AP4653" i="1"/>
  <c r="AP3292" i="1"/>
  <c r="AP8577" i="1"/>
  <c r="AP4216" i="1"/>
  <c r="AP4617" i="1"/>
  <c r="AP8021" i="1"/>
  <c r="AP3882" i="1"/>
  <c r="AP3485" i="1"/>
  <c r="AP1994" i="1"/>
  <c r="AP3578" i="1"/>
  <c r="AP6352" i="1"/>
  <c r="AP210" i="1"/>
  <c r="AP6361" i="1"/>
  <c r="AP3866" i="1"/>
  <c r="AP2718" i="1"/>
  <c r="AP8563" i="1"/>
  <c r="AP8005" i="1"/>
  <c r="AP1541" i="1"/>
  <c r="AP6354" i="1"/>
  <c r="AP6614" i="1"/>
  <c r="AP2142" i="1"/>
  <c r="AP2798" i="1"/>
  <c r="AP2041" i="1"/>
  <c r="AP7692" i="1"/>
  <c r="AP3089" i="1"/>
  <c r="AP3544" i="1"/>
  <c r="AP7108" i="1"/>
  <c r="AP6956" i="1"/>
  <c r="AP2346" i="1"/>
  <c r="AP4786" i="1"/>
  <c r="AP8508" i="1"/>
  <c r="AP7350" i="1"/>
  <c r="AP6441" i="1"/>
  <c r="AP4164" i="1"/>
  <c r="AP285" i="1"/>
  <c r="AP3078" i="1"/>
  <c r="AP5052" i="1"/>
  <c r="AP287" i="1"/>
  <c r="AP5126" i="1"/>
  <c r="AP8631" i="1"/>
  <c r="AP5315" i="1"/>
  <c r="AP5386" i="1"/>
  <c r="AP8558" i="1"/>
  <c r="AP8272" i="1"/>
  <c r="AP6082" i="1"/>
  <c r="AP1569" i="1"/>
  <c r="AP1706" i="1"/>
  <c r="AP6464" i="1"/>
  <c r="AP7503" i="1"/>
  <c r="AP5953" i="1"/>
  <c r="AP5040" i="1"/>
  <c r="AP720" i="1"/>
  <c r="AP7674" i="1"/>
  <c r="AP4955" i="1"/>
  <c r="AP1961" i="1"/>
  <c r="AP8701" i="1"/>
  <c r="AP1596" i="1"/>
  <c r="AP3245" i="1"/>
  <c r="AP7154" i="1"/>
  <c r="AP6259" i="1"/>
  <c r="AP6851" i="1"/>
  <c r="AP7657" i="1"/>
  <c r="AP4037" i="1"/>
  <c r="AP3311" i="1"/>
  <c r="AP7862" i="1"/>
  <c r="AP6841" i="1"/>
  <c r="AP5489" i="1"/>
  <c r="AP7180" i="1"/>
  <c r="AP4700" i="1"/>
  <c r="AP3482" i="1"/>
  <c r="AP1919" i="1"/>
  <c r="AP1899" i="1"/>
  <c r="AP6252" i="1"/>
  <c r="AP790" i="1"/>
  <c r="AP6292" i="1"/>
  <c r="AP2007" i="1"/>
  <c r="AP4511" i="1"/>
  <c r="AP3748" i="1"/>
  <c r="AP8661" i="1"/>
  <c r="AP8836" i="1"/>
  <c r="AP8768" i="1"/>
  <c r="AP5714" i="1"/>
  <c r="AP7183" i="1"/>
  <c r="AP7829" i="1"/>
  <c r="AP3487" i="1"/>
  <c r="AP8924" i="1"/>
  <c r="AP3772" i="1"/>
  <c r="AP3649" i="1"/>
  <c r="AP6968" i="1"/>
  <c r="AP8827" i="1"/>
  <c r="AP4813" i="1"/>
  <c r="AP1792" i="1"/>
  <c r="AP4191" i="1"/>
  <c r="AP5963" i="1"/>
  <c r="AP2078" i="1"/>
  <c r="AP4743" i="1"/>
  <c r="AP6998" i="1"/>
  <c r="AP4049" i="1"/>
  <c r="AP1877" i="1"/>
  <c r="AP385" i="1"/>
  <c r="AP5541" i="1"/>
  <c r="AP7822" i="1"/>
  <c r="AP6012" i="1"/>
  <c r="AP2573" i="1"/>
  <c r="AP8971" i="1"/>
  <c r="AP8659" i="1"/>
  <c r="AP528" i="1"/>
  <c r="AP2444" i="1"/>
  <c r="AP6983" i="1"/>
  <c r="AP6929" i="1"/>
  <c r="AP2514" i="1"/>
  <c r="AP6593" i="1"/>
  <c r="AP1497" i="1"/>
  <c r="AP6267" i="1"/>
  <c r="AP6438" i="1"/>
  <c r="AP1905" i="1"/>
  <c r="AP761" i="1"/>
  <c r="AP1197" i="1"/>
  <c r="AP3380" i="1"/>
  <c r="AP3167" i="1"/>
  <c r="AP4088" i="1"/>
  <c r="AP5316" i="1"/>
  <c r="AP3373" i="1"/>
  <c r="AP4929" i="1"/>
  <c r="AP6414" i="1"/>
  <c r="AP4258" i="1"/>
  <c r="AP1039" i="1"/>
  <c r="AP4628" i="1"/>
  <c r="AP3110" i="1"/>
  <c r="AP7981" i="1"/>
  <c r="AP7389" i="1"/>
  <c r="AP8922" i="1"/>
  <c r="AP7468" i="1"/>
  <c r="AP2550" i="1"/>
  <c r="AP1495" i="1"/>
  <c r="AP5844" i="1"/>
  <c r="AP7056" i="1"/>
  <c r="AP7259" i="1"/>
  <c r="AP8697" i="1"/>
  <c r="AP815" i="1"/>
  <c r="AP7481" i="1"/>
  <c r="AP5917" i="1"/>
  <c r="AP5012" i="1"/>
  <c r="AP8557" i="1"/>
  <c r="AP3159" i="1"/>
  <c r="AP8679" i="1"/>
  <c r="AP7735" i="1"/>
  <c r="AP2123" i="1"/>
  <c r="AP6228" i="1"/>
  <c r="AP4800" i="1"/>
  <c r="AP5226" i="1"/>
  <c r="AP8377" i="1"/>
  <c r="AP1407" i="1"/>
  <c r="AP4977" i="1"/>
  <c r="AP546" i="1"/>
  <c r="AP5945" i="1"/>
  <c r="AP4236" i="1"/>
  <c r="AP7141" i="1"/>
  <c r="AP283" i="1"/>
  <c r="AP5021" i="1"/>
  <c r="AP7774" i="1"/>
  <c r="AP6271" i="1"/>
  <c r="AP4354" i="1"/>
  <c r="AP1628" i="1"/>
  <c r="AP5421" i="1"/>
  <c r="AP2488" i="1"/>
  <c r="AP1054" i="1"/>
  <c r="AP2864" i="1"/>
  <c r="AP8766" i="1"/>
  <c r="AP8641" i="1"/>
  <c r="AP7572" i="1"/>
  <c r="AP3219" i="1"/>
  <c r="AP7749" i="1"/>
  <c r="AP1076" i="1"/>
  <c r="AP7161" i="1"/>
  <c r="AP704" i="1"/>
  <c r="AP1148" i="1"/>
  <c r="AP1093" i="1"/>
  <c r="AP2740" i="1"/>
  <c r="AP6613" i="1"/>
  <c r="AP2424" i="1"/>
  <c r="AP8899" i="1"/>
  <c r="AP3129" i="1"/>
  <c r="AP94" i="1"/>
  <c r="AP8309" i="1"/>
  <c r="AP7380" i="1"/>
  <c r="AP5979" i="1"/>
  <c r="AP352" i="1"/>
  <c r="AP6171" i="1"/>
  <c r="AP8298" i="1"/>
  <c r="AP8026" i="1"/>
  <c r="AP2602" i="1"/>
  <c r="AP6964" i="1"/>
  <c r="AP1963" i="1"/>
  <c r="AP4341" i="1"/>
  <c r="AP1773" i="1"/>
  <c r="AP7442" i="1"/>
  <c r="AP8785" i="1"/>
  <c r="AP2964" i="1"/>
  <c r="AP6704" i="1"/>
  <c r="AP4941" i="1"/>
  <c r="AP8590" i="1"/>
  <c r="AP5906" i="1"/>
  <c r="AP6867" i="1"/>
  <c r="AP7815" i="1"/>
  <c r="AP5805" i="1"/>
  <c r="AP2985" i="1"/>
  <c r="AP6939" i="1"/>
  <c r="AP8675" i="1"/>
  <c r="AP7241" i="1"/>
  <c r="AP4326" i="1"/>
  <c r="AP8104" i="1"/>
  <c r="AP4251" i="1"/>
  <c r="AP8388" i="1"/>
  <c r="AP7865" i="1"/>
  <c r="AP7920" i="1"/>
  <c r="AP1414" i="1"/>
  <c r="AP5625" i="1"/>
  <c r="AP2351" i="1"/>
  <c r="AP7096" i="1"/>
  <c r="AP5530" i="1"/>
  <c r="AP6872" i="1"/>
  <c r="AP45" i="1"/>
  <c r="AP8072" i="1"/>
  <c r="AP6580" i="1"/>
  <c r="AP7773" i="1"/>
  <c r="AP7817" i="1"/>
  <c r="AP2749" i="1"/>
  <c r="AP4627" i="1"/>
  <c r="AP6362" i="1"/>
  <c r="AP6537" i="1"/>
  <c r="AP8136" i="1"/>
  <c r="AP5327" i="1"/>
  <c r="AP8031" i="1"/>
  <c r="AP2229" i="1"/>
  <c r="AP8018" i="1"/>
  <c r="AP1712" i="1"/>
  <c r="AP3852" i="1"/>
  <c r="AP5411" i="1"/>
  <c r="AP4635" i="1"/>
  <c r="AP1350" i="1"/>
  <c r="AP378" i="1"/>
  <c r="AP931" i="1"/>
  <c r="AP2353" i="1"/>
  <c r="AP1003" i="1"/>
  <c r="AP768" i="1"/>
  <c r="AP3993" i="1"/>
  <c r="AP5178" i="1"/>
  <c r="AP5582" i="1"/>
  <c r="AP6963" i="1"/>
  <c r="AP6878" i="1"/>
  <c r="AP3135" i="1"/>
  <c r="AP8765" i="1"/>
  <c r="AP7562" i="1"/>
  <c r="AP8583" i="1"/>
  <c r="AP5363" i="1"/>
  <c r="AP7598" i="1"/>
  <c r="AP2277" i="1"/>
  <c r="AP3327" i="1"/>
  <c r="AP3929" i="1"/>
  <c r="AP8453" i="1"/>
  <c r="AP3734" i="1"/>
  <c r="AP8337" i="1"/>
  <c r="AP1697" i="1"/>
  <c r="AP6053" i="1"/>
  <c r="AP293" i="1"/>
  <c r="AP4984" i="1"/>
  <c r="AP7134" i="1"/>
  <c r="AP3058" i="1"/>
  <c r="AP2738" i="1"/>
  <c r="AP2529" i="1"/>
  <c r="AP457" i="1"/>
  <c r="AP6065" i="1"/>
  <c r="AP6870" i="1"/>
  <c r="AP1419" i="1"/>
  <c r="AP8310" i="1"/>
  <c r="AP6066" i="1"/>
  <c r="AP1385" i="1"/>
  <c r="AP6515" i="1"/>
  <c r="AP3225" i="1"/>
  <c r="AP2772" i="1"/>
  <c r="AP8360" i="1"/>
  <c r="AP958" i="1"/>
  <c r="AP336" i="1"/>
  <c r="AP6583" i="1"/>
  <c r="AP1084" i="1"/>
  <c r="AP5259" i="1"/>
  <c r="AP8493" i="1"/>
  <c r="AP5058" i="1"/>
  <c r="AP4317" i="1"/>
  <c r="AP8357" i="1"/>
  <c r="AP5026" i="1"/>
  <c r="AP8713" i="1"/>
  <c r="AP7779" i="1"/>
  <c r="AP3829" i="1"/>
  <c r="AP8491" i="1"/>
  <c r="AP4580" i="1"/>
  <c r="AP7167" i="1"/>
  <c r="AP5780" i="1"/>
  <c r="AP1860" i="1"/>
  <c r="AP4301" i="1"/>
  <c r="AP5492" i="1"/>
  <c r="AP7147" i="1"/>
  <c r="AP6128" i="1"/>
  <c r="AP8712" i="1"/>
  <c r="AP8042" i="1"/>
  <c r="AP4040" i="1"/>
  <c r="AP4572" i="1"/>
  <c r="AP8535" i="1"/>
  <c r="AP5459" i="1"/>
  <c r="AP6010" i="1"/>
  <c r="AP3048" i="1"/>
  <c r="AP5031" i="1"/>
  <c r="AP4525" i="1"/>
  <c r="AP6756" i="1"/>
  <c r="AP2258" i="1"/>
  <c r="AP8225" i="1"/>
  <c r="AP8245" i="1"/>
  <c r="AP8001" i="1"/>
  <c r="AP3765" i="1"/>
  <c r="AP2922" i="1"/>
  <c r="AP3803" i="1"/>
  <c r="AP5168" i="1"/>
  <c r="AP3532" i="1"/>
  <c r="AP5252" i="1"/>
  <c r="AP8131" i="1"/>
  <c r="AP5970" i="1"/>
  <c r="AP8668" i="1"/>
  <c r="AP8044" i="1"/>
  <c r="AP8465" i="1"/>
  <c r="AP6734" i="1"/>
  <c r="AP2536" i="1"/>
  <c r="AP5936" i="1"/>
  <c r="AP3178" i="1"/>
  <c r="AP5968" i="1"/>
  <c r="AP8734" i="1"/>
  <c r="AP1820" i="1"/>
  <c r="AP1217" i="1"/>
  <c r="AP1718" i="1"/>
  <c r="AP8299" i="1"/>
  <c r="AP5935" i="1"/>
  <c r="AP6372" i="1"/>
  <c r="AP1613" i="1"/>
  <c r="AP5423" i="1"/>
  <c r="AP2907" i="1"/>
  <c r="AP3087" i="1"/>
  <c r="AP1955" i="1"/>
  <c r="AP5483" i="1"/>
  <c r="AP3912" i="1"/>
  <c r="AP2779" i="1"/>
  <c r="AP8454" i="1"/>
  <c r="AP4184" i="1"/>
  <c r="AP6091" i="1"/>
  <c r="AP5912" i="1"/>
  <c r="AP6623" i="1"/>
  <c r="AP3774" i="1"/>
  <c r="AP1582" i="1"/>
  <c r="AP1500" i="1"/>
  <c r="AP3865" i="1"/>
  <c r="AP4897" i="1"/>
  <c r="AP6308" i="1"/>
  <c r="AP1214" i="1"/>
  <c r="AP6545" i="1"/>
  <c r="AP8847" i="1"/>
  <c r="AP8251" i="1"/>
  <c r="AP5142" i="1"/>
  <c r="AP7203" i="1"/>
  <c r="AP4111" i="1"/>
  <c r="AP5019" i="1"/>
  <c r="AP4641" i="1"/>
  <c r="AP4072" i="1"/>
  <c r="AP4989" i="1"/>
  <c r="AP4870" i="1"/>
  <c r="AP248" i="1"/>
  <c r="AP5536" i="1"/>
  <c r="AP3418" i="1"/>
  <c r="AP3366" i="1"/>
  <c r="AP1589" i="1"/>
  <c r="AP6173" i="1"/>
  <c r="AP2575" i="1"/>
  <c r="AP2054" i="1"/>
  <c r="AP2055" i="1"/>
  <c r="AP4866" i="1"/>
  <c r="AP3611" i="1"/>
  <c r="AP5898" i="1"/>
  <c r="AP7365" i="1"/>
  <c r="AP353" i="1"/>
  <c r="AP606" i="1"/>
  <c r="AP6502" i="1"/>
  <c r="AP8860" i="1"/>
  <c r="AP1915" i="1"/>
  <c r="AP5295" i="1"/>
  <c r="AP347" i="1"/>
  <c r="AP266" i="1"/>
  <c r="AP705" i="1"/>
  <c r="AP8886" i="1"/>
  <c r="AP1403" i="1"/>
  <c r="AP588" i="1"/>
  <c r="AP5539" i="1"/>
  <c r="AP5028" i="1"/>
  <c r="AP8824" i="1"/>
  <c r="AP1352" i="1"/>
  <c r="AP246" i="1"/>
  <c r="AP8863" i="1"/>
  <c r="AP2650" i="1"/>
  <c r="AP1521" i="1"/>
  <c r="AP5688" i="1"/>
  <c r="AP280" i="1"/>
  <c r="AP3229" i="1"/>
  <c r="AP5733" i="1"/>
  <c r="AP5655" i="1"/>
  <c r="AP6488" i="1"/>
  <c r="AP6696" i="1"/>
  <c r="AP22" i="1"/>
  <c r="AP7403" i="1"/>
  <c r="AP8977" i="1"/>
  <c r="AP6589" i="1"/>
  <c r="AP2237" i="1"/>
  <c r="AP6638" i="1"/>
  <c r="AP3105" i="1"/>
  <c r="AP8240" i="1"/>
  <c r="AP8819" i="1"/>
  <c r="AP1232" i="1"/>
  <c r="AP8942" i="1"/>
  <c r="AP1595" i="1"/>
  <c r="AP636" i="1"/>
  <c r="AP2377" i="1"/>
  <c r="AP2391" i="1"/>
  <c r="AP1101" i="1"/>
  <c r="AP4145" i="1"/>
  <c r="AP5554" i="1"/>
  <c r="AP7473" i="1"/>
  <c r="AP4022" i="1"/>
  <c r="AP8670" i="1"/>
  <c r="AP4905" i="1"/>
  <c r="AP2366" i="1"/>
  <c r="AP3473" i="1"/>
  <c r="AP8944" i="1"/>
  <c r="AP372" i="1"/>
  <c r="AP885" i="1"/>
  <c r="AP1753" i="1"/>
  <c r="AP8325" i="1"/>
  <c r="AP1523" i="1"/>
  <c r="AP6496" i="1"/>
  <c r="AP5382" i="1"/>
  <c r="AP435" i="1"/>
  <c r="AP3725" i="1"/>
  <c r="AP6780" i="1"/>
  <c r="AP326" i="1"/>
  <c r="AP3367" i="1"/>
  <c r="AP2469" i="1"/>
  <c r="AP5503" i="1"/>
  <c r="AP5047" i="1"/>
  <c r="AP4019" i="1"/>
  <c r="AP2252" i="1"/>
  <c r="AP8366" i="1"/>
  <c r="AP3427" i="1"/>
  <c r="AP5621" i="1"/>
  <c r="AP7594" i="1"/>
  <c r="AP6390" i="1"/>
  <c r="AP5807" i="1"/>
  <c r="AP6061" i="1"/>
  <c r="AP7625" i="1"/>
  <c r="AP5061" i="1"/>
  <c r="AP997" i="1"/>
  <c r="AP7565" i="1"/>
  <c r="AP7272" i="1"/>
  <c r="AP1872" i="1"/>
  <c r="AP3537" i="1"/>
  <c r="AP7016" i="1"/>
  <c r="AP8099" i="1"/>
  <c r="AP1964" i="1"/>
  <c r="AP3492" i="1"/>
  <c r="AP4606" i="1"/>
  <c r="AP1757" i="1"/>
  <c r="AP6784" i="1"/>
  <c r="AP3192" i="1"/>
  <c r="AP2984" i="1"/>
  <c r="AP1957" i="1"/>
  <c r="AP577" i="1"/>
  <c r="AP2300" i="1"/>
  <c r="AP3144" i="1"/>
  <c r="AP2706" i="1"/>
  <c r="AP5815" i="1"/>
  <c r="AP2046" i="1"/>
  <c r="AP386" i="1"/>
  <c r="AP2311" i="1"/>
  <c r="AP1163" i="1"/>
  <c r="AP1998" i="1"/>
  <c r="AP7759" i="1"/>
  <c r="AP620" i="1"/>
  <c r="AP1618" i="1"/>
  <c r="AP5531" i="1"/>
  <c r="AP3306" i="1"/>
  <c r="AP2493" i="1"/>
  <c r="AP6027" i="1"/>
  <c r="AP5865" i="1"/>
  <c r="AP1558" i="1"/>
  <c r="AP3314" i="1"/>
  <c r="AP1767" i="1"/>
  <c r="AP4795" i="1"/>
  <c r="AP5214" i="1"/>
  <c r="AP5643" i="1"/>
  <c r="AP7347" i="1"/>
  <c r="AP3819" i="1"/>
  <c r="AP6084" i="1"/>
  <c r="AP1742" i="1"/>
  <c r="AP1875" i="1"/>
  <c r="AP2197" i="1"/>
  <c r="AP3818" i="1"/>
  <c r="AP1826" i="1"/>
  <c r="AP1383" i="1"/>
  <c r="AP3336" i="1"/>
  <c r="AP8473" i="1"/>
  <c r="AP4698" i="1"/>
  <c r="AP6144" i="1"/>
  <c r="AP7188" i="1"/>
  <c r="AP5770" i="1"/>
  <c r="AP565" i="1"/>
  <c r="AP1338" i="1"/>
  <c r="AP6421" i="1"/>
  <c r="AP6728" i="1"/>
  <c r="AP157" i="1"/>
  <c r="AP6472" i="1"/>
  <c r="AP604" i="1"/>
  <c r="AP7386" i="1"/>
  <c r="AP5109" i="1"/>
  <c r="AP5334" i="1"/>
  <c r="AP6897" i="1"/>
  <c r="AP3435" i="1"/>
  <c r="AP1776" i="1"/>
  <c r="AP2887" i="1"/>
  <c r="AP8182" i="1"/>
  <c r="AP2323" i="1"/>
  <c r="AP8270" i="1"/>
  <c r="AP250" i="1"/>
  <c r="AP3216" i="1"/>
  <c r="AP2100" i="1"/>
  <c r="AP4699" i="1"/>
  <c r="AP1866" i="1"/>
  <c r="AP6436" i="1"/>
  <c r="AP3617" i="1"/>
  <c r="AP185" i="1"/>
  <c r="AP67" i="1"/>
  <c r="AP86" i="1"/>
  <c r="AP49" i="1"/>
  <c r="AP376" i="1"/>
  <c r="AP1399" i="1"/>
  <c r="AP168" i="1"/>
  <c r="AP3908" i="1"/>
  <c r="AP1951" i="1"/>
  <c r="AP4382" i="1"/>
  <c r="AP4290" i="1"/>
  <c r="AP7046" i="1"/>
  <c r="AP5379" i="1"/>
  <c r="AP8312" i="1"/>
  <c r="AP6506" i="1"/>
  <c r="AP2190" i="1"/>
  <c r="AP6397" i="1"/>
  <c r="AP3081" i="1"/>
  <c r="AP460" i="1"/>
  <c r="AP3397" i="1"/>
  <c r="AP1111" i="1"/>
  <c r="AP6846" i="1"/>
  <c r="AP7997" i="1"/>
  <c r="AP7714" i="1"/>
  <c r="AP7255" i="1"/>
  <c r="AP7315" i="1"/>
  <c r="AP7117" i="1"/>
  <c r="AP2193" i="1"/>
  <c r="AP1437" i="1"/>
  <c r="AP7201" i="1"/>
  <c r="AP7433" i="1"/>
  <c r="AP6811" i="1"/>
  <c r="AP8546" i="1"/>
  <c r="AP8252" i="1"/>
  <c r="AP3719" i="1"/>
  <c r="AP5089" i="1"/>
  <c r="AP1581" i="1"/>
  <c r="AP8139" i="1"/>
  <c r="AP5076" i="1"/>
  <c r="AP2004" i="1"/>
  <c r="AP4426" i="1"/>
  <c r="AP3405" i="1"/>
  <c r="AP8078" i="1"/>
  <c r="AP7661" i="1"/>
  <c r="AP5691" i="1"/>
  <c r="AP7778" i="1"/>
  <c r="AP8814" i="1"/>
  <c r="AP5944" i="1"/>
  <c r="AP2619" i="1"/>
  <c r="AP3759" i="1"/>
  <c r="AP6110" i="1"/>
  <c r="AP8966" i="1"/>
  <c r="AP3871" i="1"/>
  <c r="AP2038" i="1"/>
  <c r="AP2792" i="1"/>
  <c r="AP7685" i="1"/>
  <c r="AP3338" i="1"/>
  <c r="AP252" i="1"/>
  <c r="AP1244" i="1"/>
  <c r="AP4440" i="1"/>
  <c r="AP5686" i="1"/>
  <c r="AP65" i="1"/>
  <c r="AP16" i="1"/>
  <c r="AP33" i="1"/>
  <c r="AP8961" i="1"/>
  <c r="AP6517" i="1"/>
  <c r="AP7407" i="1"/>
  <c r="AP5120" i="1"/>
  <c r="AP7950" i="1"/>
  <c r="AP2686" i="1"/>
  <c r="AP6558" i="1"/>
  <c r="AP640" i="1"/>
  <c r="AP4158" i="1"/>
  <c r="AP6656" i="1"/>
  <c r="AP6068" i="1"/>
  <c r="AP2076" i="1"/>
  <c r="AP7875" i="1"/>
  <c r="AP3212" i="1"/>
  <c r="AP7353" i="1"/>
  <c r="AP3922" i="1"/>
  <c r="AP8610" i="1"/>
  <c r="AP7205" i="1"/>
  <c r="AP3515" i="1"/>
  <c r="AP1015" i="1"/>
  <c r="AP2592" i="1"/>
  <c r="AP5748" i="1"/>
  <c r="AP4845" i="1"/>
  <c r="AP4825" i="1"/>
  <c r="AP7499" i="1"/>
  <c r="AP3962" i="1"/>
  <c r="AP8935" i="1"/>
  <c r="AP3565" i="1"/>
  <c r="AP5724" i="1"/>
  <c r="AP7546" i="1"/>
  <c r="AP3522" i="1"/>
  <c r="AP1459" i="1"/>
  <c r="AP3288" i="1"/>
  <c r="AP6051" i="1"/>
  <c r="AP7224" i="1"/>
  <c r="AP6102" i="1"/>
  <c r="AP7577" i="1"/>
  <c r="AP6468" i="1"/>
  <c r="AP7340" i="1"/>
  <c r="AP13" i="1"/>
  <c r="AP25" i="1"/>
  <c r="AP217" i="1"/>
  <c r="AP137" i="1"/>
  <c r="AP148" i="1"/>
  <c r="AP92" i="1"/>
  <c r="AP138" i="1"/>
  <c r="AP8011" i="1"/>
  <c r="AP8586" i="1"/>
  <c r="AP3057" i="1"/>
  <c r="AP6549" i="1"/>
  <c r="AP6042" i="1"/>
  <c r="AP1786" i="1"/>
  <c r="AP7507" i="1"/>
  <c r="AP6348" i="1"/>
  <c r="AP8247" i="1"/>
  <c r="AP4980" i="1"/>
  <c r="AP5941" i="1"/>
  <c r="AP5116" i="1"/>
  <c r="AP4147" i="1"/>
  <c r="AP2579" i="1"/>
  <c r="AP6160" i="1"/>
  <c r="AP3505" i="1"/>
  <c r="AP433" i="1"/>
  <c r="AP8024" i="1"/>
  <c r="AP5333" i="1"/>
  <c r="AP3816" i="1"/>
  <c r="AP6608" i="1"/>
  <c r="AP8125" i="1"/>
  <c r="AP8211" i="1"/>
  <c r="AP8868" i="1"/>
  <c r="AP1337" i="1"/>
  <c r="AP6426" i="1"/>
  <c r="AP7185" i="1"/>
  <c r="AP7262" i="1"/>
  <c r="AP8793" i="1"/>
  <c r="AP5857" i="1"/>
  <c r="AP7003" i="1"/>
  <c r="AP1248" i="1"/>
  <c r="AP2338" i="1"/>
  <c r="AP6458" i="1"/>
  <c r="AP3531" i="1"/>
  <c r="AP716" i="1"/>
  <c r="AP1451" i="1"/>
  <c r="AP951" i="1"/>
  <c r="AP4615" i="1"/>
  <c r="AP6769" i="1"/>
  <c r="AP3362" i="1"/>
  <c r="AP3215" i="1"/>
  <c r="AP6790" i="1"/>
  <c r="AP8919" i="1"/>
  <c r="AP6371" i="1"/>
  <c r="AP3910" i="1"/>
  <c r="AP4192" i="1"/>
  <c r="AP6829" i="1"/>
  <c r="AP6504" i="1"/>
  <c r="AP1520" i="1"/>
  <c r="AP3903" i="1"/>
  <c r="AP5779" i="1"/>
  <c r="AP4053" i="1"/>
  <c r="AP5309" i="1"/>
  <c r="AP2508" i="1"/>
  <c r="AP4837" i="1"/>
  <c r="AP6561" i="1"/>
  <c r="AP7400" i="1"/>
  <c r="AP5045" i="1"/>
  <c r="AP7908" i="1"/>
  <c r="AP6890" i="1"/>
  <c r="AP3079" i="1"/>
  <c r="AP3270" i="1"/>
  <c r="AP7698" i="1"/>
  <c r="AP1764" i="1"/>
  <c r="AP6422" i="1"/>
  <c r="AP6622" i="1"/>
  <c r="AP3950" i="1"/>
  <c r="AP3517" i="1"/>
  <c r="AP4293" i="1"/>
  <c r="AP5526" i="1"/>
  <c r="AP4212" i="1"/>
  <c r="AP2483" i="1"/>
  <c r="AP6229" i="1"/>
  <c r="AP3342" i="1"/>
  <c r="AP5013" i="1"/>
  <c r="AP7321" i="1"/>
  <c r="AP1734" i="1"/>
  <c r="AP3404" i="1"/>
  <c r="AP3558" i="1"/>
  <c r="AP7617" i="1"/>
  <c r="AP4477" i="1"/>
  <c r="AP1540" i="1"/>
  <c r="AP8406" i="1"/>
  <c r="AP1926" i="1"/>
  <c r="AP7106" i="1"/>
  <c r="AP6242" i="1"/>
  <c r="AP2272" i="1"/>
  <c r="AP8594" i="1"/>
  <c r="AP4794" i="1"/>
  <c r="AP7999" i="1"/>
  <c r="AP1053" i="1"/>
  <c r="AP3016" i="1"/>
  <c r="AP1178" i="1"/>
  <c r="AP4518" i="1"/>
  <c r="AP6427" i="1"/>
  <c r="AP5676" i="1"/>
  <c r="AP5074" i="1"/>
  <c r="AP8796" i="1"/>
  <c r="AP6072" i="1"/>
  <c r="AP3220" i="1"/>
  <c r="AP8213" i="1"/>
  <c r="AP4424" i="1"/>
  <c r="AP2234" i="1"/>
  <c r="AP1950" i="1"/>
  <c r="AP3346" i="1"/>
  <c r="AP8831" i="1"/>
  <c r="AP1658" i="1"/>
  <c r="AP8958" i="1"/>
  <c r="AP6391" i="1"/>
  <c r="AP4300" i="1"/>
  <c r="AP2811" i="1"/>
  <c r="AP2387" i="1"/>
  <c r="AP3458" i="1"/>
  <c r="AP3722" i="1"/>
  <c r="AP8117" i="1"/>
  <c r="AP3279" i="1"/>
  <c r="AP3153" i="1"/>
  <c r="AP5216" i="1"/>
  <c r="AP8776" i="1"/>
  <c r="AP281" i="1"/>
  <c r="AP8135" i="1"/>
  <c r="AP5946" i="1"/>
  <c r="AP8955" i="1"/>
  <c r="AP3771" i="1"/>
  <c r="AP5253" i="1"/>
  <c r="AP7252" i="1"/>
  <c r="AP6810" i="1"/>
  <c r="AP4904" i="1"/>
  <c r="AP8755" i="1"/>
  <c r="AP8789" i="1"/>
  <c r="AP4971" i="1"/>
  <c r="AP7020" i="1"/>
  <c r="AP6522" i="1"/>
  <c r="AP782" i="1"/>
  <c r="AP4683" i="1"/>
  <c r="AP5956" i="1"/>
  <c r="AP7047" i="1"/>
  <c r="AP5886" i="1"/>
  <c r="AP2939" i="1"/>
  <c r="AP6434" i="1"/>
  <c r="AP8954" i="1"/>
  <c r="AP3904" i="1"/>
  <c r="AP4947" i="1"/>
  <c r="AP5011" i="1"/>
  <c r="AP5118" i="1"/>
  <c r="AP7518" i="1"/>
  <c r="AP5434" i="1"/>
  <c r="AP7327" i="1"/>
  <c r="AP5778" i="1"/>
  <c r="AP7720" i="1"/>
  <c r="AP1966" i="1"/>
  <c r="AP7035" i="1"/>
  <c r="AP6428" i="1"/>
  <c r="AP8236" i="1"/>
  <c r="AP4903" i="1"/>
  <c r="AP5920" i="1"/>
  <c r="AP4637" i="1"/>
  <c r="AP7166" i="1"/>
  <c r="AP8562" i="1"/>
  <c r="AP1599" i="1"/>
  <c r="AP8442" i="1"/>
  <c r="AP4346" i="1"/>
  <c r="AP7352" i="1"/>
  <c r="AP6038" i="1"/>
  <c r="AP4140" i="1"/>
  <c r="AP5389" i="1"/>
  <c r="AP1023" i="1"/>
  <c r="AP5566" i="1"/>
  <c r="AP1874" i="1"/>
  <c r="AP6919" i="1"/>
  <c r="AP4991" i="1"/>
  <c r="AP8316" i="1"/>
  <c r="AP3939" i="1"/>
  <c r="AP2215" i="1"/>
  <c r="AP3408" i="1"/>
  <c r="AP4814" i="1"/>
  <c r="AP202" i="1"/>
  <c r="AP6887" i="1"/>
  <c r="AP1127" i="1"/>
  <c r="AP1660" i="1"/>
  <c r="AP7501" i="1"/>
  <c r="AP4218" i="1"/>
  <c r="AP3695" i="1"/>
  <c r="AP2905" i="1"/>
  <c r="AP1494" i="1"/>
  <c r="AP5138" i="1"/>
  <c r="AP8812" i="1"/>
  <c r="AP2983" i="1"/>
  <c r="AP7341" i="1"/>
  <c r="AP7533" i="1"/>
  <c r="AP4744" i="1"/>
  <c r="AP5331" i="1"/>
  <c r="AP8751" i="1"/>
  <c r="AP1782" i="1"/>
  <c r="AP4960" i="1"/>
  <c r="AP2836" i="1"/>
  <c r="AP5795" i="1"/>
  <c r="AP3044" i="1"/>
  <c r="AP315" i="1"/>
  <c r="AP4077" i="1"/>
  <c r="AP1503" i="1"/>
  <c r="AP7331" i="1"/>
  <c r="AP3996" i="1"/>
  <c r="AP1065" i="1"/>
  <c r="AP4554" i="1"/>
  <c r="AP2810" i="1"/>
  <c r="AP8771" i="1"/>
  <c r="AP2654" i="1"/>
  <c r="AP8534" i="1"/>
  <c r="AP6576" i="1"/>
  <c r="AP5897" i="1"/>
  <c r="AP4921" i="1"/>
  <c r="AP4250" i="1"/>
  <c r="AP8772" i="1"/>
  <c r="AP8514" i="1"/>
  <c r="AP613" i="1"/>
  <c r="AP5410" i="1"/>
  <c r="AP2341" i="1"/>
  <c r="AP8589" i="1"/>
  <c r="AP6654" i="1"/>
  <c r="AP4390" i="1"/>
  <c r="AP3545" i="1"/>
  <c r="AP4983" i="1"/>
  <c r="AP2760" i="1"/>
  <c r="AP1886" i="1"/>
  <c r="AP3035" i="1"/>
  <c r="AP7409" i="1"/>
  <c r="AP5680" i="1"/>
  <c r="AP6902" i="1"/>
  <c r="AP4906" i="1"/>
  <c r="AP8037" i="1"/>
  <c r="AP915" i="1"/>
  <c r="AP2474" i="1"/>
  <c r="AP1732" i="1"/>
  <c r="AP7324" i="1"/>
  <c r="AP4432" i="1"/>
  <c r="AP2501" i="1"/>
  <c r="AP1019" i="1"/>
  <c r="AP271" i="1"/>
  <c r="AP2606" i="1"/>
  <c r="AP560" i="1"/>
  <c r="AP8086" i="1"/>
  <c r="AP3381" i="1"/>
  <c r="AP5630" i="1"/>
  <c r="AP616" i="1"/>
  <c r="AP2086" i="1"/>
  <c r="AP2979" i="1"/>
  <c r="AP570" i="1"/>
  <c r="AP4070" i="1"/>
  <c r="AP2296" i="1"/>
  <c r="AP4054" i="1"/>
  <c r="AP6112" i="1"/>
  <c r="AP7404" i="1"/>
  <c r="AP3025" i="1"/>
  <c r="AP5139" i="1"/>
  <c r="AP7938" i="1"/>
  <c r="AP74" i="1"/>
  <c r="AP8680" i="1"/>
  <c r="AP6596" i="1"/>
  <c r="AP5802" i="1"/>
  <c r="AP3540" i="1"/>
  <c r="AP196" i="1"/>
  <c r="AP1398" i="1"/>
  <c r="AP3809" i="1"/>
  <c r="AP4765" i="1"/>
  <c r="AP6530" i="1"/>
  <c r="AP7122" i="1"/>
  <c r="AP2437" i="1"/>
  <c r="AP4399" i="1"/>
  <c r="AP7818" i="1"/>
  <c r="AP5533" i="1"/>
  <c r="AP8351" i="1"/>
  <c r="AP8564" i="1"/>
  <c r="AP5499" i="1"/>
  <c r="AP797" i="1"/>
  <c r="AP7852" i="1"/>
  <c r="AP366" i="1"/>
  <c r="AP7544" i="1"/>
  <c r="AP1747" i="1"/>
  <c r="AP5056" i="1"/>
  <c r="AP2913" i="1"/>
  <c r="AP6643" i="1"/>
  <c r="AP3010" i="1"/>
  <c r="AP1942" i="1"/>
  <c r="AP2394" i="1"/>
  <c r="AP7629" i="1"/>
  <c r="AP7563" i="1"/>
  <c r="AP783" i="1"/>
  <c r="AP3038" i="1"/>
  <c r="AP5388" i="1"/>
  <c r="AP558" i="1"/>
  <c r="AP7581" i="1"/>
  <c r="AP7669" i="1"/>
  <c r="AP7638" i="1"/>
  <c r="AP6579" i="1"/>
  <c r="AP4345" i="1"/>
  <c r="AP2733" i="1"/>
  <c r="AP1313" i="1"/>
  <c r="AP776" i="1"/>
  <c r="AP4584" i="1"/>
  <c r="AP4361" i="1"/>
  <c r="AP4029" i="1"/>
  <c r="AP3696" i="1"/>
  <c r="AP5565" i="1"/>
  <c r="AP7482" i="1"/>
  <c r="AP7691" i="1"/>
  <c r="AP2082" i="1"/>
  <c r="AP8400" i="1"/>
  <c r="AP7371" i="1"/>
  <c r="AP7649" i="1"/>
  <c r="AP7492" i="1"/>
  <c r="AP1442" i="1"/>
  <c r="AP4672" i="1"/>
  <c r="AP3503" i="1"/>
  <c r="AP5" i="1"/>
  <c r="AP2850" i="1"/>
  <c r="AP7702" i="1"/>
  <c r="AP3615" i="1"/>
  <c r="AP744" i="1"/>
  <c r="AP7703" i="1"/>
  <c r="AP2407" i="1"/>
  <c r="AP7838" i="1"/>
  <c r="AP7803" i="1"/>
  <c r="AP993" i="1"/>
  <c r="AP7786" i="1"/>
  <c r="AP5950" i="1"/>
  <c r="AP2294" i="1"/>
  <c r="AP6207" i="1"/>
  <c r="AP5161" i="1"/>
  <c r="AP7804" i="1"/>
  <c r="AP6730" i="1"/>
  <c r="AP4172" i="1"/>
  <c r="AP7741" i="1"/>
  <c r="AP7736" i="1"/>
  <c r="AP1909" i="1"/>
  <c r="AP7742" i="1"/>
  <c r="AP2566" i="1"/>
  <c r="AP2395" i="1"/>
  <c r="AP794" i="1"/>
  <c r="AP3549" i="1"/>
  <c r="AP1896" i="1"/>
  <c r="AP6041" i="1"/>
  <c r="AP7306" i="1"/>
  <c r="AP5144" i="1"/>
  <c r="AP760" i="1"/>
  <c r="AP3175" i="1"/>
  <c r="AP1624" i="1"/>
  <c r="AP1695" i="1"/>
  <c r="AP4705" i="1"/>
  <c r="AP5401" i="1"/>
  <c r="AP2729" i="1"/>
  <c r="AP7364" i="1"/>
  <c r="AP6218" i="1"/>
  <c r="AP7770" i="1"/>
  <c r="AP6923" i="1"/>
  <c r="AP1741" i="1"/>
  <c r="AP7248" i="1"/>
  <c r="AP6187" i="1"/>
  <c r="AP2026" i="1"/>
  <c r="AP7111" i="1"/>
  <c r="AP7263" i="1"/>
  <c r="AP8303" i="1"/>
  <c r="AP7218" i="1"/>
  <c r="AP7519" i="1"/>
  <c r="AP7853" i="1"/>
  <c r="AP5466" i="1"/>
  <c r="AP8540" i="1"/>
  <c r="AP7847" i="1"/>
  <c r="AP4935" i="1"/>
  <c r="AP2153" i="1"/>
  <c r="AP2581" i="1"/>
  <c r="AP5125" i="1"/>
  <c r="AP4663" i="1"/>
  <c r="AP7652" i="1"/>
  <c r="AP4898" i="1"/>
  <c r="AP7872" i="1"/>
  <c r="AP7861" i="1"/>
  <c r="AP3623" i="1"/>
  <c r="AP7949" i="1"/>
  <c r="AP3136" i="1"/>
  <c r="AP5354" i="1"/>
  <c r="AP6799" i="1"/>
  <c r="AP8418" i="1"/>
  <c r="AP3426" i="1"/>
  <c r="AP5054" i="1"/>
  <c r="AP6020" i="1"/>
  <c r="AP7969" i="1"/>
  <c r="AP2769" i="1"/>
  <c r="AP5959" i="1"/>
  <c r="AP7440" i="1"/>
  <c r="AP7984" i="1"/>
  <c r="AP6146" i="1"/>
  <c r="AP3161" i="1"/>
  <c r="AP5024" i="1"/>
  <c r="AP5511" i="1"/>
  <c r="AP5338" i="1"/>
  <c r="AP8552" i="1"/>
  <c r="AP3876" i="1"/>
  <c r="AP2149" i="1"/>
  <c r="AP8438" i="1"/>
  <c r="AP1672" i="1"/>
  <c r="AP5555" i="1"/>
  <c r="AP2363" i="1"/>
  <c r="AP4027" i="1"/>
  <c r="AP8858" i="1"/>
  <c r="AP979" i="1"/>
  <c r="AP7269" i="1"/>
  <c r="AP195" i="1"/>
  <c r="AP8430" i="1"/>
  <c r="AP6231" i="1"/>
  <c r="AP3639" i="1"/>
  <c r="AP4622" i="1"/>
  <c r="AP6151" i="1"/>
  <c r="AP2097" i="1"/>
  <c r="AP4159" i="1"/>
  <c r="AP856" i="1"/>
  <c r="AP5366" i="1"/>
  <c r="AP8874" i="1"/>
  <c r="AP1903" i="1"/>
  <c r="AP1873" i="1"/>
  <c r="AP162" i="1"/>
  <c r="AP1308" i="1"/>
  <c r="AP3251" i="1"/>
  <c r="AP6114" i="1"/>
  <c r="AP4778" i="1"/>
  <c r="AP4523" i="1"/>
  <c r="AP6873" i="1"/>
  <c r="AP8865" i="1"/>
  <c r="AP8507" i="1"/>
  <c r="AP1175" i="1"/>
  <c r="AP6159" i="1"/>
  <c r="AP2184" i="1"/>
  <c r="AP8692" i="1"/>
  <c r="AP2467" i="1"/>
  <c r="AP891" i="1"/>
  <c r="AP5940" i="1"/>
  <c r="AP4017" i="1"/>
  <c r="AP6184" i="1"/>
  <c r="AP1345" i="1"/>
  <c r="AP686" i="1"/>
  <c r="AP2029" i="1"/>
  <c r="AP1960" i="1"/>
  <c r="AP2329" i="1"/>
  <c r="AP5242" i="1"/>
  <c r="AP833" i="1"/>
  <c r="AP6108" i="1"/>
  <c r="AP7696" i="1"/>
  <c r="AP4539" i="1"/>
  <c r="AP4356" i="1"/>
  <c r="AP8115" i="1"/>
  <c r="AP4927" i="1"/>
  <c r="AP6581" i="1"/>
  <c r="AP5513" i="1"/>
  <c r="AP3377" i="1"/>
  <c r="AP8102" i="1"/>
  <c r="AP4953" i="1"/>
  <c r="AP6341" i="1"/>
  <c r="AP4277" i="1"/>
  <c r="AP4911" i="1"/>
  <c r="AP3490" i="1"/>
  <c r="AP8160" i="1"/>
  <c r="AP7092" i="1"/>
  <c r="AP1855" i="1"/>
  <c r="AP5736" i="1"/>
  <c r="AP6882" i="1"/>
  <c r="AP7387" i="1"/>
  <c r="AP4272" i="1"/>
  <c r="AP5039" i="1"/>
  <c r="AP4125" i="1"/>
  <c r="AP7204" i="1"/>
  <c r="AP5277" i="1"/>
  <c r="AP5068" i="1"/>
  <c r="AP1661" i="1"/>
  <c r="AP8332" i="1"/>
  <c r="AP3682" i="1"/>
  <c r="AP5755" i="1"/>
  <c r="AP3605" i="1"/>
  <c r="AP5493" i="1"/>
  <c r="AP7766" i="1"/>
  <c r="AP777" i="1"/>
  <c r="AP1402" i="1"/>
  <c r="AP8486" i="1"/>
  <c r="AP7110" i="1"/>
  <c r="AP1962" i="1"/>
  <c r="AP8567" i="1"/>
  <c r="AP7840" i="1"/>
  <c r="AP6913" i="1"/>
  <c r="AP5767" i="1"/>
  <c r="AP4498" i="1"/>
  <c r="AP5619" i="1"/>
  <c r="AP8693" i="1"/>
  <c r="AP6843" i="1"/>
  <c r="AP7791" i="1"/>
  <c r="AP6476" i="1"/>
  <c r="AP7604" i="1"/>
  <c r="AP8319" i="1"/>
  <c r="AP8592" i="1"/>
  <c r="AP1511" i="1"/>
  <c r="AP5827" i="1"/>
  <c r="AP3945" i="1"/>
  <c r="AP7979" i="1"/>
  <c r="AP5079" i="1"/>
  <c r="AP6988" i="1"/>
  <c r="AP3853" i="1"/>
  <c r="AP2128" i="1"/>
  <c r="AP7724" i="1"/>
  <c r="AP374" i="1"/>
  <c r="AP723" i="1"/>
  <c r="AP375" i="1"/>
  <c r="AP1285" i="1"/>
  <c r="AP4557" i="1"/>
  <c r="AP5745" i="1"/>
  <c r="AP6278" i="1"/>
  <c r="AP7782" i="1"/>
  <c r="AP5729" i="1"/>
  <c r="AP469" i="1"/>
  <c r="AP3998" i="1"/>
  <c r="AP6353" i="1"/>
  <c r="AP2067" i="1"/>
  <c r="AP7690" i="1"/>
  <c r="AP1487" i="1"/>
  <c r="AP8479" i="1"/>
  <c r="AP6205" i="1"/>
  <c r="AP5868" i="1"/>
  <c r="AP1759" i="1"/>
  <c r="AP7622" i="1"/>
  <c r="AP8550" i="1"/>
  <c r="AP2042" i="1"/>
  <c r="AP5786" i="1"/>
  <c r="AP4802" i="1"/>
  <c r="AP2890" i="1"/>
  <c r="AP1213" i="1"/>
  <c r="AP857" i="1"/>
  <c r="AP7553" i="1"/>
  <c r="AP6701" i="1"/>
  <c r="AP7566" i="1"/>
  <c r="AP6482" i="1"/>
  <c r="AP1382" i="1"/>
  <c r="AP2482" i="1"/>
  <c r="AP3525" i="1"/>
  <c r="AP1173" i="1"/>
  <c r="AP1430" i="1"/>
  <c r="AP1276" i="1"/>
  <c r="AP4269" i="1"/>
  <c r="AP3911" i="1"/>
  <c r="AP684" i="1"/>
  <c r="AP4387" i="1"/>
  <c r="AP4546" i="1"/>
  <c r="AP1309" i="1"/>
  <c r="AP4128" i="1"/>
  <c r="AP4377" i="1"/>
  <c r="AP489" i="1"/>
  <c r="AP3467" i="1"/>
  <c r="AP4221" i="1"/>
  <c r="AP1527" i="1"/>
  <c r="AP1801" i="1"/>
  <c r="AP2717" i="1"/>
  <c r="AP3790" i="1"/>
  <c r="AP1724" i="1"/>
  <c r="AP1982" i="1"/>
  <c r="AP1262" i="1"/>
  <c r="AP279" i="1"/>
  <c r="AP1202" i="1"/>
  <c r="AP358" i="1"/>
  <c r="AP2843" i="1"/>
  <c r="AP7072" i="1"/>
  <c r="AP7956" i="1"/>
  <c r="AP323" i="1"/>
  <c r="AP5731" i="1"/>
  <c r="AP7159" i="1"/>
  <c r="AP3085" i="1"/>
  <c r="AP3302" i="1"/>
  <c r="AP2291" i="1"/>
  <c r="AP2865" i="1"/>
  <c r="AP1476" i="1"/>
  <c r="AP2145" i="1"/>
  <c r="AP3114" i="1"/>
  <c r="AP3052" i="1"/>
  <c r="AP1650" i="1"/>
  <c r="AP2859" i="1"/>
  <c r="AP1171" i="1"/>
  <c r="AP4286" i="1"/>
  <c r="AP536" i="1"/>
  <c r="AP2333" i="1"/>
  <c r="AP2265" i="1"/>
  <c r="AP3673" i="1"/>
  <c r="AP6332" i="1"/>
  <c r="AP4881" i="1"/>
  <c r="AP3305" i="1"/>
  <c r="AP5747" i="1"/>
  <c r="AP1006" i="1"/>
  <c r="AP2481" i="1"/>
  <c r="AP1600" i="1"/>
  <c r="AP3978" i="1"/>
  <c r="AP1576" i="1"/>
  <c r="AP4073" i="1"/>
  <c r="AP3224" i="1"/>
  <c r="AP3210" i="1"/>
  <c r="AP2924" i="1"/>
  <c r="AP2829" i="1"/>
  <c r="AP2118" i="1"/>
  <c r="AP4445" i="1"/>
  <c r="AP3948" i="1"/>
  <c r="AP1809" i="1"/>
  <c r="AP5156" i="1"/>
  <c r="AP3434" i="1"/>
  <c r="AP3425" i="1"/>
  <c r="AP3301" i="1"/>
  <c r="AP1791" i="1"/>
  <c r="AP3970" i="1"/>
  <c r="AP998" i="1"/>
  <c r="AP3006" i="1"/>
  <c r="AP3589" i="1"/>
  <c r="AP2427" i="1"/>
  <c r="AP1858" i="1"/>
  <c r="AP4504" i="1"/>
  <c r="AP1733" i="1"/>
  <c r="AP2014" i="1"/>
  <c r="AP3321" i="1"/>
  <c r="AP218" i="1"/>
  <c r="AP3253" i="1"/>
  <c r="AP3165" i="1"/>
  <c r="AP2963" i="1"/>
  <c r="AP4203" i="1"/>
  <c r="AP2059" i="1"/>
  <c r="AP6782" i="1"/>
  <c r="AP4742" i="1"/>
  <c r="AP1068" i="1"/>
  <c r="AP1763" i="1"/>
  <c r="AP780" i="1"/>
  <c r="AP3082" i="1"/>
  <c r="AP4025" i="1"/>
  <c r="AP1738" i="1"/>
  <c r="AP4713" i="1"/>
  <c r="AP3934" i="1"/>
  <c r="AP4659" i="1"/>
  <c r="AP8107" i="1"/>
  <c r="AP3739" i="1"/>
  <c r="AP3128" i="1"/>
  <c r="AP2577" i="1"/>
  <c r="AP2576" i="1"/>
  <c r="AP3675" i="1"/>
  <c r="AP2191" i="1"/>
  <c r="AP950" i="1"/>
  <c r="AP3297" i="1"/>
  <c r="AP4500" i="1"/>
  <c r="AP4542" i="1"/>
  <c r="AP3947" i="1"/>
  <c r="AP3001" i="1"/>
  <c r="AP3462" i="1"/>
  <c r="AP4753" i="1"/>
  <c r="AP4654" i="1"/>
  <c r="AP2608" i="1"/>
  <c r="AP1469" i="1"/>
  <c r="AP1334" i="1"/>
  <c r="AP41" i="1"/>
  <c r="AP3092" i="1"/>
  <c r="AP4173" i="1"/>
  <c r="AP3261" i="1"/>
  <c r="AP2039" i="1"/>
  <c r="AP1918" i="1"/>
  <c r="AP2279" i="1"/>
  <c r="AP2221" i="1"/>
  <c r="AP4585" i="1"/>
  <c r="AP418" i="1"/>
  <c r="AP3054" i="1"/>
  <c r="AP5914" i="1"/>
  <c r="AP3318" i="1"/>
  <c r="AP397" i="1"/>
  <c r="AP6477" i="1"/>
  <c r="AP3779" i="1"/>
  <c r="AP2226" i="1"/>
  <c r="AP3098" i="1"/>
  <c r="AP1923" i="1"/>
  <c r="AP3045" i="1"/>
  <c r="AP2161" i="1"/>
  <c r="AP3529" i="1"/>
  <c r="AP1993" i="1"/>
  <c r="AP2425" i="1"/>
  <c r="AP4240" i="1"/>
  <c r="AP3533" i="1"/>
  <c r="AP3275" i="1"/>
  <c r="AP6131" i="1"/>
  <c r="AP1486" i="1"/>
  <c r="AP1433" i="1"/>
  <c r="AP2930" i="1"/>
  <c r="AP2422" i="1"/>
  <c r="AP2705" i="1"/>
  <c r="AP3468" i="1"/>
  <c r="AP3483" i="1"/>
  <c r="AP2560" i="1"/>
  <c r="AP4458" i="1"/>
  <c r="AP6652" i="1"/>
  <c r="AP7379" i="1"/>
  <c r="AP4028" i="1"/>
  <c r="AP463" i="1"/>
  <c r="AP1199" i="1"/>
  <c r="AP2971" i="1"/>
  <c r="AP193" i="1"/>
  <c r="AP4134" i="1"/>
  <c r="AP3527" i="1"/>
  <c r="AP1539" i="1"/>
  <c r="AP4745" i="1"/>
  <c r="AP1953" i="1"/>
  <c r="AP3960" i="1"/>
  <c r="AP2274" i="1"/>
  <c r="AP8164" i="1"/>
  <c r="AP3893" i="1"/>
  <c r="AP1550" i="1"/>
  <c r="AP4310" i="1"/>
  <c r="AP274" i="1"/>
  <c r="AP4661" i="1"/>
  <c r="AP1857" i="1"/>
  <c r="AP263" i="1"/>
  <c r="AP3566" i="1"/>
  <c r="AP4206" i="1"/>
  <c r="AP1772" i="1"/>
  <c r="AP4717" i="1"/>
  <c r="AP1227" i="1"/>
  <c r="AP3919" i="1"/>
  <c r="AP1052" i="1"/>
  <c r="AP2163" i="1"/>
  <c r="AP2400" i="1"/>
  <c r="AP2992" i="1"/>
  <c r="AP869" i="1"/>
  <c r="AP3460" i="1"/>
  <c r="AP490" i="1"/>
  <c r="AP2379" i="1"/>
  <c r="AP1261" i="1"/>
  <c r="AP4204" i="1"/>
  <c r="AP2613" i="1"/>
  <c r="AP5406" i="1"/>
  <c r="AP2460" i="1"/>
  <c r="AP2774" i="1"/>
  <c r="AP4219" i="1"/>
  <c r="AP3465" i="1"/>
  <c r="AP3027" i="1"/>
  <c r="AP3773" i="1"/>
  <c r="AP502" i="1"/>
  <c r="AP2961" i="1"/>
  <c r="AP176" i="1"/>
  <c r="AP270" i="1"/>
  <c r="AP4486" i="1"/>
  <c r="AP2018" i="1"/>
  <c r="AP2516" i="1"/>
  <c r="AP3170" i="1"/>
  <c r="AP4747" i="1"/>
  <c r="AP2141" i="1"/>
  <c r="AP1997" i="1"/>
  <c r="AP3603" i="1"/>
  <c r="AP4694" i="1"/>
  <c r="AP2700" i="1"/>
  <c r="AP3686" i="1"/>
  <c r="AP1501" i="1"/>
  <c r="AP2439" i="1"/>
  <c r="AP2446" i="1"/>
  <c r="AP2958" i="1"/>
  <c r="AP3050" i="1"/>
  <c r="AP2406" i="1"/>
  <c r="AP1730" i="1"/>
  <c r="AP4682" i="1"/>
  <c r="AP4280" i="1"/>
  <c r="AP1995" i="1"/>
  <c r="AP8210" i="1"/>
  <c r="AP2822" i="1"/>
  <c r="AP4358" i="1"/>
  <c r="AP732" i="1"/>
  <c r="AP1617" i="1"/>
  <c r="AP1611" i="1"/>
  <c r="AP4599" i="1"/>
  <c r="AP4231" i="1"/>
  <c r="AP1421" i="1"/>
  <c r="AP2436" i="1"/>
  <c r="AP481" i="1"/>
  <c r="AP2997" i="1"/>
  <c r="AP3523" i="1"/>
  <c r="AP4063" i="1"/>
  <c r="AP342" i="1"/>
  <c r="AP1970" i="1"/>
  <c r="AP4047" i="1"/>
  <c r="AP1612" i="1"/>
  <c r="AP2357" i="1"/>
  <c r="AP5208" i="1"/>
  <c r="AP380" i="1"/>
  <c r="AP8229" i="1"/>
  <c r="AP1086" i="1"/>
  <c r="AP1026" i="1"/>
  <c r="AP1471" i="1"/>
  <c r="AP1937" i="1"/>
  <c r="AP3671" i="1"/>
  <c r="AP4328" i="1"/>
  <c r="AP2401" i="1"/>
  <c r="AP1787" i="1"/>
  <c r="AP3277" i="1"/>
  <c r="AP1531" i="1"/>
  <c r="AP597" i="1"/>
  <c r="AP1570" i="1"/>
  <c r="AP1862" i="1"/>
  <c r="AP4666" i="1"/>
  <c r="AP2452" i="1"/>
  <c r="AP4509" i="1"/>
  <c r="AP2398" i="1"/>
  <c r="AP3238" i="1"/>
  <c r="AP4491" i="1"/>
  <c r="AP1906" i="1"/>
  <c r="AP831" i="1"/>
  <c r="AP3139" i="1"/>
  <c r="AP3944" i="1"/>
  <c r="AP8242" i="1"/>
  <c r="AP4656" i="1"/>
  <c r="AP159" i="1"/>
  <c r="AP4117" i="1"/>
  <c r="AP3204" i="1"/>
  <c r="AP4512" i="1"/>
  <c r="AP2711" i="1"/>
  <c r="AP4384" i="1"/>
  <c r="AP1080" i="1"/>
  <c r="AP4774" i="1"/>
  <c r="AP4021" i="1"/>
  <c r="AP4605" i="1"/>
  <c r="AP3202" i="1"/>
  <c r="AP4497" i="1"/>
  <c r="AP573" i="1"/>
  <c r="AP4112" i="1"/>
  <c r="AP3104" i="1"/>
  <c r="AP4766" i="1"/>
  <c r="AP1881" i="1"/>
  <c r="AP913" i="1"/>
  <c r="AP2152" i="1"/>
  <c r="AP2909" i="1"/>
  <c r="AP85" i="1"/>
  <c r="AP1300" i="1"/>
  <c r="AP313" i="1"/>
  <c r="AP104" i="1"/>
  <c r="AP3364" i="1"/>
  <c r="AP719" i="1"/>
  <c r="AP2263" i="1"/>
  <c r="AP3084" i="1"/>
  <c r="AP1393" i="1"/>
  <c r="AP1448" i="1"/>
  <c r="AP8279" i="1"/>
  <c r="AP4488" i="1"/>
  <c r="AP1278" i="1"/>
  <c r="AP4141" i="1"/>
  <c r="AP4270" i="1"/>
  <c r="AP3821" i="1"/>
  <c r="AP2365" i="1"/>
  <c r="AP2069" i="1"/>
  <c r="AP1116" i="1"/>
  <c r="AP4690" i="1"/>
  <c r="AP5597" i="1"/>
  <c r="AP3324" i="1"/>
  <c r="AP3452" i="1"/>
  <c r="AP2421" i="1"/>
  <c r="AP1462" i="1"/>
  <c r="AP2290" i="1"/>
  <c r="AP2249" i="1"/>
  <c r="AP4562" i="1"/>
  <c r="AP3582" i="1"/>
  <c r="AP3439" i="1"/>
  <c r="AP5446" i="1"/>
  <c r="AP444" i="1"/>
  <c r="AP4071" i="1"/>
  <c r="AP3967" i="1"/>
  <c r="AP4116" i="1"/>
  <c r="AP3476" i="1"/>
  <c r="AP3846" i="1"/>
  <c r="AP5943" i="1"/>
  <c r="AP1179" i="1"/>
  <c r="AP2812" i="1"/>
  <c r="AP3567" i="1"/>
  <c r="AP2036" i="1"/>
  <c r="AP953" i="1"/>
  <c r="AP1316" i="1"/>
  <c r="AP8307" i="1"/>
  <c r="AP4503" i="1"/>
  <c r="AP4457" i="1"/>
  <c r="AP3891" i="1"/>
  <c r="AP2582" i="1"/>
  <c r="AP3801" i="1"/>
  <c r="AP2016" i="1"/>
  <c r="AP2667" i="1"/>
  <c r="AP2916" i="1"/>
  <c r="AP1671" i="1"/>
  <c r="AP1992" i="1"/>
  <c r="AP2685" i="1"/>
  <c r="AP3981" i="1"/>
  <c r="AP383" i="1"/>
  <c r="AP2533" i="1"/>
  <c r="AP4065" i="1"/>
  <c r="AP2308" i="1"/>
  <c r="AP1736" i="1"/>
  <c r="AP318" i="1"/>
  <c r="AP3355" i="1"/>
  <c r="AP4603" i="1"/>
  <c r="AP226" i="1"/>
  <c r="AP329" i="1"/>
  <c r="AP4271" i="1"/>
  <c r="AP2432" i="1"/>
  <c r="AP4840" i="1"/>
  <c r="AP1104" i="1"/>
  <c r="AP2255" i="1"/>
  <c r="AP140" i="1"/>
  <c r="AP2414" i="1"/>
  <c r="AP2382" i="1"/>
  <c r="AP548" i="1"/>
  <c r="AP2707" i="1"/>
  <c r="AP429" i="1"/>
  <c r="AP6775" i="1"/>
  <c r="AP1413" i="1"/>
  <c r="AP2570" i="1"/>
  <c r="AP3660" i="1"/>
  <c r="AP95" i="1"/>
  <c r="AP4276" i="1"/>
  <c r="AP254" i="1"/>
  <c r="AP1483" i="1"/>
  <c r="AP2307" i="1"/>
  <c r="AP2701" i="1"/>
  <c r="AP205" i="1"/>
  <c r="AP3326" i="1"/>
  <c r="AP1226" i="1"/>
  <c r="AP968" i="1"/>
  <c r="AP1601" i="1"/>
  <c r="AP1750" i="1"/>
  <c r="AP3974" i="1"/>
  <c r="AP8367" i="1"/>
  <c r="AP1331" i="1"/>
  <c r="AP72" i="1"/>
  <c r="AP2758" i="1"/>
  <c r="AP3750" i="1"/>
  <c r="AP207" i="1"/>
  <c r="AP4481" i="1"/>
  <c r="AP3201" i="1"/>
  <c r="AP3274" i="1"/>
  <c r="AP3387" i="1"/>
  <c r="AP3127" i="1"/>
  <c r="AP3562" i="1"/>
  <c r="AP4678" i="1"/>
  <c r="AP2497" i="1"/>
  <c r="AP8382" i="1"/>
  <c r="AP4517" i="1"/>
  <c r="AP2950" i="1"/>
  <c r="AP1473" i="1"/>
  <c r="AP5250" i="1"/>
  <c r="AP2419" i="1"/>
  <c r="AP8386" i="1"/>
  <c r="AP3714" i="1"/>
  <c r="AP2617" i="1"/>
  <c r="AP2109" i="1"/>
  <c r="AP11" i="1"/>
  <c r="AP2498" i="1"/>
  <c r="AP3413" i="1"/>
  <c r="AP3788" i="1"/>
  <c r="AP3209" i="1"/>
  <c r="AP3457" i="1"/>
  <c r="AP3334" i="1"/>
  <c r="AP991" i="1"/>
  <c r="AP3593" i="1"/>
  <c r="AP4604" i="1"/>
  <c r="AP1374" i="1"/>
  <c r="AP3854" i="1"/>
  <c r="AP3304" i="1"/>
  <c r="AP4752" i="1"/>
  <c r="AP3712" i="1"/>
  <c r="AP356" i="1"/>
  <c r="AP1243" i="1"/>
  <c r="AP1538" i="1"/>
  <c r="AP899" i="1"/>
  <c r="AP1472" i="1"/>
  <c r="AP2572" i="1"/>
  <c r="AP3698" i="1"/>
  <c r="AP1087" i="1"/>
  <c r="AP3414" i="1"/>
  <c r="AP3958" i="1"/>
  <c r="AP8411" i="1"/>
  <c r="AP6055" i="1"/>
  <c r="AP2611" i="1"/>
  <c r="AP3478" i="1"/>
  <c r="AP1490" i="1"/>
  <c r="AP1229" i="1"/>
  <c r="AP746" i="1"/>
  <c r="AP2262" i="1"/>
  <c r="AP149" i="1"/>
  <c r="AP1367" i="1"/>
  <c r="AP989" i="1"/>
  <c r="AP2091" i="1"/>
  <c r="AP3590" i="1"/>
  <c r="AP3061" i="1"/>
  <c r="AP4189" i="1"/>
  <c r="AP1330" i="1"/>
  <c r="AP4383" i="1"/>
  <c r="AP895" i="1"/>
  <c r="AP3538" i="1"/>
  <c r="AP3588" i="1"/>
  <c r="AP1579" i="1"/>
  <c r="AP3182" i="1"/>
  <c r="AP416" i="1"/>
  <c r="AP660" i="1"/>
  <c r="AP4853" i="1"/>
  <c r="AP3859" i="1"/>
  <c r="AP910" i="1"/>
  <c r="AP1976" i="1"/>
  <c r="AP1502" i="1"/>
  <c r="AP8443" i="1"/>
  <c r="AP1781" i="1"/>
  <c r="AP3870" i="1"/>
  <c r="AP1361" i="1"/>
  <c r="AP257" i="1"/>
  <c r="AP3798" i="1"/>
  <c r="AP6864" i="1"/>
  <c r="AP4441" i="1"/>
  <c r="AP1727" i="1"/>
  <c r="AP3878" i="1"/>
  <c r="AP7031" i="1"/>
  <c r="AP531" i="1"/>
  <c r="AP3693" i="1"/>
  <c r="AP292" i="1"/>
  <c r="AP5484" i="1"/>
  <c r="AP2825" i="1"/>
  <c r="AP4330" i="1"/>
  <c r="AP8462" i="1"/>
  <c r="AP3307" i="1"/>
  <c r="AP5044" i="1"/>
  <c r="AP2206" i="1"/>
  <c r="AP3491" i="1"/>
  <c r="AP2074" i="1"/>
  <c r="AP2703" i="1"/>
  <c r="AP1777" i="1"/>
  <c r="AP443" i="1"/>
  <c r="AP563" i="1"/>
  <c r="AP2478" i="1"/>
  <c r="AP3177" i="1"/>
  <c r="AP2990" i="1"/>
  <c r="AP946" i="1"/>
  <c r="AP8475" i="1"/>
  <c r="AP838" i="1"/>
  <c r="AP657" i="1"/>
  <c r="AP3694" i="1"/>
  <c r="AP1669" i="1"/>
  <c r="AP419" i="1"/>
  <c r="AP3076" i="1"/>
  <c r="AP8482" i="1"/>
  <c r="AP3361" i="1"/>
  <c r="AP2178" i="1"/>
  <c r="AP6445" i="1"/>
  <c r="AP3396" i="1"/>
  <c r="AP762" i="1"/>
  <c r="AP2649" i="1"/>
  <c r="AP3964" i="1"/>
  <c r="AP3824" i="1"/>
  <c r="AP3575" i="1"/>
  <c r="AP3090" i="1"/>
  <c r="AP2615" i="1"/>
  <c r="AP4569" i="1"/>
  <c r="AP3684" i="1"/>
  <c r="AP4429" i="1"/>
  <c r="AP1756" i="1"/>
  <c r="AP4608" i="1"/>
  <c r="AP8496" i="1"/>
  <c r="AP4759" i="1"/>
  <c r="AP3966" i="1"/>
  <c r="AP3276" i="1"/>
  <c r="AP1722" i="1"/>
  <c r="AP4629" i="1"/>
  <c r="AP4224" i="1"/>
  <c r="AP3767" i="1"/>
  <c r="AP3690" i="1"/>
  <c r="AP3077" i="1"/>
  <c r="AP2375" i="1"/>
  <c r="AP2135" i="1"/>
  <c r="AP1482" i="1"/>
  <c r="AP344" i="1"/>
  <c r="AP3796" i="1"/>
  <c r="AP2266" i="1"/>
  <c r="AP3481" i="1"/>
  <c r="AP934" i="1"/>
  <c r="AP4311" i="1"/>
  <c r="AP4601" i="1"/>
  <c r="AP2373" i="1"/>
  <c r="AP3949" i="1"/>
  <c r="AP984" i="1"/>
  <c r="AP8516" i="1"/>
  <c r="AP2987" i="1"/>
  <c r="AP111" i="1"/>
  <c r="AP8518" i="1"/>
  <c r="AP1249" i="1"/>
  <c r="AP4233" i="1"/>
  <c r="AP974" i="1"/>
  <c r="AP8524" i="1"/>
  <c r="AP311" i="1"/>
  <c r="AP1073" i="1"/>
  <c r="AP4030" i="1"/>
  <c r="AP268" i="1"/>
  <c r="AP4566" i="1"/>
  <c r="AP4238" i="1"/>
  <c r="AP3890" i="1"/>
  <c r="AP7101" i="1"/>
  <c r="AP2201" i="1"/>
  <c r="AP2766" i="1"/>
  <c r="AP3049" i="1"/>
  <c r="AP1299" i="1"/>
  <c r="AP1161" i="1"/>
  <c r="AP818" i="1"/>
  <c r="AP3231" i="1"/>
  <c r="AP631" i="1"/>
  <c r="AP7253" i="1"/>
  <c r="AP1144" i="1"/>
  <c r="AP1354" i="1"/>
  <c r="AP2030" i="1"/>
  <c r="AP2383" i="1"/>
  <c r="AP5957" i="1"/>
  <c r="AP3932" i="1"/>
  <c r="AP3512" i="1"/>
  <c r="AP4124" i="1"/>
  <c r="AP2517" i="1"/>
  <c r="AP238" i="1"/>
  <c r="AP4756" i="1"/>
  <c r="AP4472" i="1"/>
  <c r="AP1091" i="1"/>
  <c r="AP1037" i="1"/>
  <c r="AP3015" i="1"/>
  <c r="AP2384" i="1"/>
  <c r="AP4201" i="1"/>
  <c r="AP506" i="1"/>
  <c r="AP1512" i="1"/>
  <c r="AP8548" i="1"/>
  <c r="AP3412" i="1"/>
  <c r="AP3463" i="1"/>
  <c r="AP269" i="1"/>
  <c r="AP667" i="1"/>
  <c r="AP2337" i="1"/>
  <c r="AP2213" i="1"/>
  <c r="AP4068" i="1"/>
  <c r="AP3444" i="1"/>
  <c r="AP1029" i="1"/>
  <c r="AP4561" i="1"/>
  <c r="AP3561" i="1"/>
  <c r="AP911" i="1"/>
  <c r="AP3344" i="1"/>
  <c r="AP5131" i="1"/>
  <c r="AP4208" i="1"/>
  <c r="AP3423" i="1"/>
  <c r="AP62" i="1"/>
  <c r="AP4724" i="1"/>
  <c r="AP2477" i="1"/>
  <c r="AP1507" i="1"/>
  <c r="AP1000" i="1"/>
  <c r="AP3710" i="1"/>
  <c r="AP3980" i="1"/>
  <c r="AP3895" i="1"/>
  <c r="AP2188" i="1"/>
  <c r="AP3799" i="1"/>
  <c r="AP18" i="1"/>
  <c r="AP2176" i="1"/>
  <c r="AP4256" i="1"/>
  <c r="AP8570" i="1"/>
  <c r="AP999" i="1"/>
  <c r="AP624" i="1"/>
  <c r="AP2934" i="1"/>
  <c r="AP3844" i="1"/>
  <c r="AP1789" i="1"/>
  <c r="AP2753" i="1"/>
  <c r="AP1888" i="1"/>
  <c r="AP3508" i="1"/>
  <c r="AP1035" i="1"/>
  <c r="AP381" i="1"/>
  <c r="AP431" i="1"/>
  <c r="AP235" i="1"/>
  <c r="AP3764" i="1"/>
  <c r="AP2114" i="1"/>
  <c r="AP4587" i="1"/>
  <c r="AP1032" i="1"/>
  <c r="AP584" i="1"/>
  <c r="AP511" i="1"/>
  <c r="AP4536" i="1"/>
  <c r="AP1318" i="1"/>
  <c r="AP3235" i="1"/>
  <c r="AP6503" i="1"/>
  <c r="AP3349" i="1"/>
  <c r="AP1911" i="1"/>
  <c r="AP5164" i="1"/>
  <c r="AP3259" i="1"/>
  <c r="AP2208" i="1"/>
  <c r="AP1221" i="1"/>
  <c r="AP2664" i="1"/>
  <c r="AP3233" i="1"/>
  <c r="AP152" i="1"/>
  <c r="AP2635" i="1"/>
  <c r="AP4413" i="1"/>
  <c r="AP2841" i="1"/>
  <c r="AP3596" i="1"/>
  <c r="AP4567" i="1"/>
  <c r="AP1400" i="1"/>
  <c r="AP6557" i="1"/>
  <c r="AP898" i="1"/>
  <c r="AP2271" i="1"/>
  <c r="AP2778" i="1"/>
  <c r="AP568" i="1"/>
  <c r="AP1935" i="1"/>
  <c r="AP2502" i="1"/>
  <c r="AP2678" i="1"/>
  <c r="AP8609" i="1"/>
  <c r="AP3149" i="1"/>
  <c r="AP1565" i="1"/>
  <c r="AP4228" i="1"/>
  <c r="AP1868" i="1"/>
  <c r="AP499" i="1"/>
  <c r="AP1021" i="1"/>
  <c r="AP4309" i="1"/>
  <c r="AP2796" i="1"/>
  <c r="AP534" i="1"/>
  <c r="AP4749" i="1"/>
  <c r="AP1703" i="1"/>
  <c r="AP36" i="1"/>
  <c r="AP1758" i="1"/>
  <c r="AP2017" i="1"/>
  <c r="AP2879" i="1"/>
  <c r="AP1830" i="1"/>
  <c r="AP4513" i="1"/>
  <c r="AP3634" i="1"/>
  <c r="AP3145" i="1"/>
  <c r="AP4366" i="1"/>
  <c r="AP3440" i="1"/>
  <c r="AP4520" i="1"/>
  <c r="AP4083" i="1"/>
  <c r="AP3826" i="1"/>
  <c r="AP2216" i="1"/>
  <c r="AP26" i="1"/>
  <c r="AP2225" i="1"/>
  <c r="AP3451" i="1"/>
  <c r="AP3500" i="1"/>
  <c r="AP743" i="1"/>
  <c r="AP3063" i="1"/>
  <c r="AP3303" i="1"/>
  <c r="AP3249" i="1"/>
  <c r="AP3258" i="1"/>
  <c r="AP2677" i="1"/>
  <c r="AP3388" i="1"/>
  <c r="AP1667" i="1"/>
  <c r="AP4425" i="1"/>
  <c r="AP799" i="1"/>
  <c r="AP2728" i="1"/>
  <c r="AP1450" i="1"/>
  <c r="AP1743" i="1"/>
  <c r="AP765" i="1"/>
  <c r="AP4510" i="1"/>
  <c r="AP4376" i="1"/>
  <c r="AP2136" i="1"/>
  <c r="AP3053" i="1"/>
  <c r="AP428" i="1"/>
  <c r="AP4123" i="1"/>
  <c r="AP2989" i="1"/>
  <c r="AP4755" i="1"/>
  <c r="AP728" i="1"/>
  <c r="AP3232" i="1"/>
  <c r="AP4658" i="1"/>
  <c r="AP7441" i="1"/>
  <c r="AP2393" i="1"/>
  <c r="AP8801" i="1"/>
  <c r="AP4287" i="1"/>
  <c r="AP5257" i="1"/>
  <c r="AP4389" i="1"/>
  <c r="AP8983" i="1"/>
  <c r="AP5287" i="1"/>
  <c r="AP8985" i="1"/>
  <c r="AP7176" i="1"/>
  <c r="AP6235" i="1"/>
  <c r="AP3255" i="1"/>
  <c r="AP2815" i="1"/>
  <c r="CA9000" i="1" l="1"/>
</calcChain>
</file>

<file path=xl/sharedStrings.xml><?xml version="1.0" encoding="utf-8"?>
<sst xmlns="http://schemas.openxmlformats.org/spreadsheetml/2006/main" count="36131" uniqueCount="26271">
  <si>
    <t>cox7a1</t>
  </si>
  <si>
    <t>cox6a1</t>
  </si>
  <si>
    <t>CH211-276P10.2-001</t>
  </si>
  <si>
    <t>f3a</t>
  </si>
  <si>
    <t>hsd17b2</t>
  </si>
  <si>
    <t>itih3a</t>
  </si>
  <si>
    <t>map1b</t>
  </si>
  <si>
    <t>plcd4b</t>
  </si>
  <si>
    <t>rac2</t>
  </si>
  <si>
    <t>rpl15</t>
  </si>
  <si>
    <t>si:ch73-286h23.4</t>
  </si>
  <si>
    <t>si:dkey-241l7.6</t>
  </si>
  <si>
    <t>si:dkeyp-86b9.1</t>
  </si>
  <si>
    <t>si:rp71-36a1.3</t>
  </si>
  <si>
    <t>slc25a44b</t>
  </si>
  <si>
    <t>sox6</t>
  </si>
  <si>
    <t>tmed7</t>
  </si>
  <si>
    <t>trim3a</t>
  </si>
  <si>
    <t>upf1</t>
  </si>
  <si>
    <t>xirp2b</t>
  </si>
  <si>
    <t>abi2b</t>
  </si>
  <si>
    <t>adsl</t>
  </si>
  <si>
    <t>ankrd44</t>
  </si>
  <si>
    <t>capza1a</t>
  </si>
  <si>
    <t>card11</t>
  </si>
  <si>
    <t>cbsa</t>
  </si>
  <si>
    <t>cope</t>
  </si>
  <si>
    <t>crp7</t>
  </si>
  <si>
    <t>cul2</t>
  </si>
  <si>
    <t>daam1a</t>
  </si>
  <si>
    <t>dcps</t>
  </si>
  <si>
    <t>dhdhl</t>
  </si>
  <si>
    <t>DKEY-13C13.1-001</t>
  </si>
  <si>
    <t>efr3ba</t>
  </si>
  <si>
    <t>eps15l1a</t>
  </si>
  <si>
    <t>farp1</t>
  </si>
  <si>
    <t>farp2</t>
  </si>
  <si>
    <t>ftr39</t>
  </si>
  <si>
    <t>ggh</t>
  </si>
  <si>
    <t>glb1l</t>
  </si>
  <si>
    <t>gng7</t>
  </si>
  <si>
    <t>hao2</t>
  </si>
  <si>
    <t>hmgcra</t>
  </si>
  <si>
    <t>irgq2</t>
  </si>
  <si>
    <t>itga1</t>
  </si>
  <si>
    <t>itga6l</t>
  </si>
  <si>
    <t>lpcat3</t>
  </si>
  <si>
    <t>lrrc10</t>
  </si>
  <si>
    <t>lrrcc1</t>
  </si>
  <si>
    <t>man1a1</t>
  </si>
  <si>
    <t>mrc1b</t>
  </si>
  <si>
    <t>mrpl19</t>
  </si>
  <si>
    <t>mrps18b</t>
  </si>
  <si>
    <t>mtmr9</t>
  </si>
  <si>
    <t>myo9ab</t>
  </si>
  <si>
    <t>ncor2</t>
  </si>
  <si>
    <t>nid1a</t>
  </si>
  <si>
    <t>nle1</t>
  </si>
  <si>
    <t>pgm3</t>
  </si>
  <si>
    <t>phex</t>
  </si>
  <si>
    <t>pik3r2</t>
  </si>
  <si>
    <t>psma2</t>
  </si>
  <si>
    <t>psmc4</t>
  </si>
  <si>
    <t>radil</t>
  </si>
  <si>
    <t>rdh5</t>
  </si>
  <si>
    <t>rnf123</t>
  </si>
  <si>
    <t>rnf6</t>
  </si>
  <si>
    <t>rps24</t>
  </si>
  <si>
    <t>scai</t>
  </si>
  <si>
    <t>scamp5</t>
  </si>
  <si>
    <t>serpina1l</t>
  </si>
  <si>
    <t>si:ch211-11k18.4</t>
  </si>
  <si>
    <t>si:ch211-133n4.9</t>
  </si>
  <si>
    <t>si:ch211-203b8.6</t>
  </si>
  <si>
    <t>si:dkey-165n16.1</t>
  </si>
  <si>
    <t>si:dkey-206p8.1</t>
  </si>
  <si>
    <t>si:dkey-241l7.2</t>
  </si>
  <si>
    <t>si:rp71-36a1.1</t>
  </si>
  <si>
    <t>slc25a44a</t>
  </si>
  <si>
    <t>slc5a5</t>
  </si>
  <si>
    <t>srbd1</t>
  </si>
  <si>
    <t>syne2b</t>
  </si>
  <si>
    <t>tmem163a</t>
  </si>
  <si>
    <t>tnks1bp1</t>
  </si>
  <si>
    <t>ttbk1b</t>
  </si>
  <si>
    <t>uba7</t>
  </si>
  <si>
    <t>vps13d</t>
  </si>
  <si>
    <t>zgc:103681</t>
  </si>
  <si>
    <t>zgc:165515</t>
  </si>
  <si>
    <t>zgc:172065</t>
  </si>
  <si>
    <t>chrnb1</t>
  </si>
  <si>
    <t>dpep1</t>
  </si>
  <si>
    <t>tm9sf4</t>
  </si>
  <si>
    <t>ddx19</t>
  </si>
  <si>
    <t>mrpl46</t>
  </si>
  <si>
    <t>pabpc1l</t>
  </si>
  <si>
    <t>plin2</t>
  </si>
  <si>
    <t>reep5</t>
  </si>
  <si>
    <t>si:ch211-196h16.4</t>
  </si>
  <si>
    <t>mrpl47</t>
  </si>
  <si>
    <t>thbs1b</t>
  </si>
  <si>
    <t>trpc1</t>
  </si>
  <si>
    <t>adamts15b</t>
  </si>
  <si>
    <t>acp5b</t>
  </si>
  <si>
    <t>xrn1</t>
  </si>
  <si>
    <t>si:dkey-82j4.2</t>
  </si>
  <si>
    <t>LOC792676</t>
  </si>
  <si>
    <t>entpd6</t>
  </si>
  <si>
    <t>mical2a</t>
  </si>
  <si>
    <t>si:dkey-230p4.1</t>
  </si>
  <si>
    <t>nbeal2</t>
  </si>
  <si>
    <t>ccdc146</t>
  </si>
  <si>
    <t>slc6a1a</t>
  </si>
  <si>
    <t>cebpb</t>
  </si>
  <si>
    <t>LOC100004582</t>
  </si>
  <si>
    <t>sec23a</t>
  </si>
  <si>
    <t>si:dkey-184p18.2</t>
  </si>
  <si>
    <t>org</t>
  </si>
  <si>
    <t>plcg1</t>
  </si>
  <si>
    <t>si:ch211-244b2.1</t>
  </si>
  <si>
    <t>fryb</t>
  </si>
  <si>
    <t>si:ch73-194h10.2</t>
  </si>
  <si>
    <t>si:ch73-27e22.1</t>
  </si>
  <si>
    <t>neb</t>
  </si>
  <si>
    <t>opcml</t>
  </si>
  <si>
    <t>si:dkey-217l24.1</t>
  </si>
  <si>
    <t>eppk1</t>
  </si>
  <si>
    <t>glg1a</t>
  </si>
  <si>
    <t>epdr1</t>
  </si>
  <si>
    <t>zwi</t>
  </si>
  <si>
    <t>cfh</t>
  </si>
  <si>
    <t>gnaq</t>
  </si>
  <si>
    <t>mrpl37</t>
  </si>
  <si>
    <t>taar19a</t>
  </si>
  <si>
    <t>slc25a21</t>
  </si>
  <si>
    <t>spg11</t>
  </si>
  <si>
    <t>omd</t>
  </si>
  <si>
    <t>ccdc88c</t>
  </si>
  <si>
    <t>arhgap5</t>
  </si>
  <si>
    <t>wu:fu71h07</t>
  </si>
  <si>
    <t>lrba</t>
  </si>
  <si>
    <t>smc3</t>
  </si>
  <si>
    <t>cthl</t>
  </si>
  <si>
    <t>med14</t>
  </si>
  <si>
    <t>cars</t>
  </si>
  <si>
    <t>six6a</t>
  </si>
  <si>
    <t>cldne</t>
  </si>
  <si>
    <t>ndufaf1</t>
  </si>
  <si>
    <t>zgc:172253</t>
  </si>
  <si>
    <t>rps14</t>
  </si>
  <si>
    <t>DKEY-240E12.1-001</t>
  </si>
  <si>
    <t>itgb1a</t>
  </si>
  <si>
    <t>atp6v0a1a</t>
  </si>
  <si>
    <t>dock3</t>
  </si>
  <si>
    <t>mybpc1</t>
  </si>
  <si>
    <t>mblac2</t>
  </si>
  <si>
    <t>zgc:123107</t>
  </si>
  <si>
    <t>kcnq5b</t>
  </si>
  <si>
    <t>pck1</t>
  </si>
  <si>
    <t>thoc2</t>
  </si>
  <si>
    <t>dmd</t>
  </si>
  <si>
    <t>atr</t>
  </si>
  <si>
    <t>ipo9</t>
  </si>
  <si>
    <t>si:ch211-105d11.2</t>
  </si>
  <si>
    <t>plcl1</t>
  </si>
  <si>
    <t>cenpj</t>
  </si>
  <si>
    <t>uqcrh</t>
  </si>
  <si>
    <t>gmps</t>
  </si>
  <si>
    <t>dock8</t>
  </si>
  <si>
    <t>add2</t>
  </si>
  <si>
    <t>ORF2</t>
  </si>
  <si>
    <t>si:rp71-7l19.2</t>
  </si>
  <si>
    <t>pbrm1l</t>
  </si>
  <si>
    <t>si:ch211-38m6.6</t>
  </si>
  <si>
    <t>tmed2</t>
  </si>
  <si>
    <t>si:ch211-284e13.14</t>
  </si>
  <si>
    <t>zgc:136930</t>
  </si>
  <si>
    <t>mcm9</t>
  </si>
  <si>
    <t>smyhc3</t>
  </si>
  <si>
    <t>ulk1a</t>
  </si>
  <si>
    <t>usp7</t>
  </si>
  <si>
    <t>sdr42e2</t>
  </si>
  <si>
    <t>setd5</t>
  </si>
  <si>
    <t>ncstn</t>
  </si>
  <si>
    <t>c6</t>
  </si>
  <si>
    <t>mrpl20</t>
  </si>
  <si>
    <t>dera</t>
  </si>
  <si>
    <t>dock9b</t>
  </si>
  <si>
    <t>grin1a</t>
  </si>
  <si>
    <t>plg</t>
  </si>
  <si>
    <t>agmat</t>
  </si>
  <si>
    <t>tmed9</t>
  </si>
  <si>
    <t>vps11</t>
  </si>
  <si>
    <t>dnajb5</t>
  </si>
  <si>
    <t>rrbp1a</t>
  </si>
  <si>
    <t>tpm3</t>
  </si>
  <si>
    <t>wnt10b</t>
  </si>
  <si>
    <t>huwe1</t>
  </si>
  <si>
    <t>katnal2</t>
  </si>
  <si>
    <t>atp2a2b</t>
  </si>
  <si>
    <t>ptprc</t>
  </si>
  <si>
    <t>adcy6a</t>
  </si>
  <si>
    <t>zgc:77287</t>
  </si>
  <si>
    <t>gps1</t>
  </si>
  <si>
    <t>ankfy1</t>
  </si>
  <si>
    <t>zgc:171426</t>
  </si>
  <si>
    <t>idh3b</t>
  </si>
  <si>
    <t>im:7148382</t>
  </si>
  <si>
    <t>slc6a6a</t>
  </si>
  <si>
    <t>cbsb</t>
  </si>
  <si>
    <t>asb8</t>
  </si>
  <si>
    <t>cad</t>
  </si>
  <si>
    <t>si:dkey-188g12.1</t>
  </si>
  <si>
    <t>sars</t>
  </si>
  <si>
    <t>zgc:91999</t>
  </si>
  <si>
    <t>dZ173A8.1-001</t>
  </si>
  <si>
    <t>si:ch211-258f1.3</t>
  </si>
  <si>
    <t>pdk1</t>
  </si>
  <si>
    <t>adpgk</t>
  </si>
  <si>
    <t>rpusd2</t>
  </si>
  <si>
    <t>rufy3</t>
  </si>
  <si>
    <t>gig2e</t>
  </si>
  <si>
    <t>ppme1</t>
  </si>
  <si>
    <t>phb2b</t>
  </si>
  <si>
    <t>aldh16a1</t>
  </si>
  <si>
    <t>crestin</t>
  </si>
  <si>
    <t>fetub</t>
  </si>
  <si>
    <t>uqcrc1</t>
  </si>
  <si>
    <t>copb2</t>
  </si>
  <si>
    <t>gpm6bb</t>
  </si>
  <si>
    <t>usp5</t>
  </si>
  <si>
    <t>col7a1</t>
  </si>
  <si>
    <t>si:dkey-222f2.1</t>
  </si>
  <si>
    <t>slc38a10</t>
  </si>
  <si>
    <t>si:dkey-118j18.1</t>
  </si>
  <si>
    <t>opn3</t>
  </si>
  <si>
    <t>zp2l1</t>
  </si>
  <si>
    <t>zgc:114104</t>
  </si>
  <si>
    <t>lipf</t>
  </si>
  <si>
    <t>psmc3</t>
  </si>
  <si>
    <t>slc6a8</t>
  </si>
  <si>
    <t>fbp1a</t>
  </si>
  <si>
    <t>rad54l</t>
  </si>
  <si>
    <t>golgb1</t>
  </si>
  <si>
    <t>desma</t>
  </si>
  <si>
    <t>si:dkey-224e22.2</t>
  </si>
  <si>
    <t>zgc:165518</t>
  </si>
  <si>
    <t>uqcrc2a</t>
  </si>
  <si>
    <t>stip1</t>
  </si>
  <si>
    <t>zgc:66313</t>
  </si>
  <si>
    <t>sel1l</t>
  </si>
  <si>
    <t>gpib</t>
  </si>
  <si>
    <t>vim</t>
  </si>
  <si>
    <t>myh6</t>
  </si>
  <si>
    <t>stxbp5a</t>
  </si>
  <si>
    <t>ppfia3</t>
  </si>
  <si>
    <t>si:ch211-195d17.2</t>
  </si>
  <si>
    <t>si:dkeyp-41f9.3</t>
  </si>
  <si>
    <t>nrxn1a</t>
  </si>
  <si>
    <t>mpc1</t>
  </si>
  <si>
    <t>idh3a</t>
  </si>
  <si>
    <t>si:dkey-187k19.2</t>
  </si>
  <si>
    <t>cand1</t>
  </si>
  <si>
    <t>mcm3</t>
  </si>
  <si>
    <t>appl2</t>
  </si>
  <si>
    <t>psmd7</t>
  </si>
  <si>
    <t>gfap</t>
  </si>
  <si>
    <t>zgc:172295</t>
  </si>
  <si>
    <t>tmed10</t>
  </si>
  <si>
    <t>sh3glb2b</t>
  </si>
  <si>
    <t>acsl3a</t>
  </si>
  <si>
    <t>ryr2b</t>
  </si>
  <si>
    <t>ppil2</t>
  </si>
  <si>
    <t>c9</t>
  </si>
  <si>
    <t>clpp</t>
  </si>
  <si>
    <t>aldh1l2</t>
  </si>
  <si>
    <t>kctd12.2</t>
  </si>
  <si>
    <t>mrps5</t>
  </si>
  <si>
    <t>rps15a</t>
  </si>
  <si>
    <t>nup155</t>
  </si>
  <si>
    <t>aldh3a2b</t>
  </si>
  <si>
    <t>agt</t>
  </si>
  <si>
    <t>aldh1l1</t>
  </si>
  <si>
    <t>rpl18</t>
  </si>
  <si>
    <t>rpn2</t>
  </si>
  <si>
    <t>tmem214</t>
  </si>
  <si>
    <t>dye</t>
  </si>
  <si>
    <t>hkdc1</t>
  </si>
  <si>
    <t>uqcrb</t>
  </si>
  <si>
    <t>slc30a9</t>
  </si>
  <si>
    <t>mybpc2a</t>
  </si>
  <si>
    <t>npc1</t>
  </si>
  <si>
    <t>rrad</t>
  </si>
  <si>
    <t>prcp</t>
  </si>
  <si>
    <t>ddc</t>
  </si>
  <si>
    <t>si:dkey-238o13.4</t>
  </si>
  <si>
    <t>si:dkeyp-73b11.8</t>
  </si>
  <si>
    <t>atp2a3</t>
  </si>
  <si>
    <t>ptprea</t>
  </si>
  <si>
    <t>ryr1a</t>
  </si>
  <si>
    <t>desmb</t>
  </si>
  <si>
    <t>mtx2</t>
  </si>
  <si>
    <t>ugdh</t>
  </si>
  <si>
    <t>gusb</t>
  </si>
  <si>
    <t>smarcd1</t>
  </si>
  <si>
    <t>flncb</t>
  </si>
  <si>
    <t>cyfip2</t>
  </si>
  <si>
    <t>cpb1</t>
  </si>
  <si>
    <t>hacl1</t>
  </si>
  <si>
    <t>atp2b3b</t>
  </si>
  <si>
    <t>acox3</t>
  </si>
  <si>
    <t>cap1</t>
  </si>
  <si>
    <t>zgc:123290</t>
  </si>
  <si>
    <t>pepd</t>
  </si>
  <si>
    <t>madd</t>
  </si>
  <si>
    <t>morc2</t>
  </si>
  <si>
    <t>gpm6ab</t>
  </si>
  <si>
    <t>dpys</t>
  </si>
  <si>
    <t>slc27a1b</t>
  </si>
  <si>
    <t>pacsin1a</t>
  </si>
  <si>
    <t>slc25a29</t>
  </si>
  <si>
    <t>gpam</t>
  </si>
  <si>
    <t>pex11b</t>
  </si>
  <si>
    <t>zgc:153935</t>
  </si>
  <si>
    <t>tln1</t>
  </si>
  <si>
    <t>psmd6</t>
  </si>
  <si>
    <t>baiap2l1a</t>
  </si>
  <si>
    <t>tfa</t>
  </si>
  <si>
    <t>capn2b</t>
  </si>
  <si>
    <t>cd9b</t>
  </si>
  <si>
    <t>psmd1</t>
  </si>
  <si>
    <t>xpnpep3</t>
  </si>
  <si>
    <t>tecrb</t>
  </si>
  <si>
    <t>mrps34</t>
  </si>
  <si>
    <t>ctrl</t>
  </si>
  <si>
    <t>myhc4</t>
  </si>
  <si>
    <t>ush2a</t>
  </si>
  <si>
    <t>dao.1</t>
  </si>
  <si>
    <t>cadm2a</t>
  </si>
  <si>
    <t>cth</t>
  </si>
  <si>
    <t>cadm4</t>
  </si>
  <si>
    <t>uqcrfs1</t>
  </si>
  <si>
    <t>wdr11</t>
  </si>
  <si>
    <t>rps9</t>
  </si>
  <si>
    <t>hspa12a</t>
  </si>
  <si>
    <t>gsr</t>
  </si>
  <si>
    <t>hspa5</t>
  </si>
  <si>
    <t>yme1l1a</t>
  </si>
  <si>
    <t>rilp</t>
  </si>
  <si>
    <t>adamtsl3</t>
  </si>
  <si>
    <t>usp14</t>
  </si>
  <si>
    <t>si:dkeyp-46h3.2</t>
  </si>
  <si>
    <t>lmf2b</t>
  </si>
  <si>
    <t>cabp7b</t>
  </si>
  <si>
    <t>gnsa</t>
  </si>
  <si>
    <t>vdac3</t>
  </si>
  <si>
    <t>scinlb</t>
  </si>
  <si>
    <t>rpl30</t>
  </si>
  <si>
    <t>mars</t>
  </si>
  <si>
    <t>slc25a3a</t>
  </si>
  <si>
    <t>iqgap2</t>
  </si>
  <si>
    <t>si:dkey-88l16.3</t>
  </si>
  <si>
    <t>cyc1</t>
  </si>
  <si>
    <t>uqcrq</t>
  </si>
  <si>
    <t>mybpc2b</t>
  </si>
  <si>
    <t>galcb</t>
  </si>
  <si>
    <t>hadhb</t>
  </si>
  <si>
    <t>dctn4</t>
  </si>
  <si>
    <t>clgn</t>
  </si>
  <si>
    <t>gars</t>
  </si>
  <si>
    <t>msnb</t>
  </si>
  <si>
    <t>smpdl3a</t>
  </si>
  <si>
    <t>ppp1r13ba</t>
  </si>
  <si>
    <t>acad8</t>
  </si>
  <si>
    <t>gpx1a</t>
  </si>
  <si>
    <t>inab</t>
  </si>
  <si>
    <t>znf277</t>
  </si>
  <si>
    <t>pmpcb</t>
  </si>
  <si>
    <t>vps13a</t>
  </si>
  <si>
    <t>zgc:92630</t>
  </si>
  <si>
    <t>ssr3</t>
  </si>
  <si>
    <t>f13a1b</t>
  </si>
  <si>
    <t>gpm6aa</t>
  </si>
  <si>
    <t>iqgap1</t>
  </si>
  <si>
    <t>hsp70</t>
  </si>
  <si>
    <t>plcd1a</t>
  </si>
  <si>
    <t>hspa9</t>
  </si>
  <si>
    <t>immt</t>
  </si>
  <si>
    <t>gfpt1</t>
  </si>
  <si>
    <t>atp6v1ba</t>
  </si>
  <si>
    <t>chp1</t>
  </si>
  <si>
    <t>stat1b</t>
  </si>
  <si>
    <t>psmc1b</t>
  </si>
  <si>
    <t>atp2a2a</t>
  </si>
  <si>
    <t>pvalb5</t>
  </si>
  <si>
    <t>pygma</t>
  </si>
  <si>
    <t>si:ch211-198n5.11</t>
  </si>
  <si>
    <t>dysf</t>
  </si>
  <si>
    <t>rps6ka2</t>
  </si>
  <si>
    <t>copa</t>
  </si>
  <si>
    <t>ticrr</t>
  </si>
  <si>
    <t>zgc:162239</t>
  </si>
  <si>
    <t>acot9.2</t>
  </si>
  <si>
    <t>ncl1</t>
  </si>
  <si>
    <t>sptbn2</t>
  </si>
  <si>
    <t>prps1a</t>
  </si>
  <si>
    <t>acsl5</t>
  </si>
  <si>
    <t>atp1a1a.2</t>
  </si>
  <si>
    <t>serpinb1l1</t>
  </si>
  <si>
    <t>gad1b</t>
  </si>
  <si>
    <t>itm2ba</t>
  </si>
  <si>
    <t>pcsk1</t>
  </si>
  <si>
    <t>ilf2</t>
  </si>
  <si>
    <t>ndufs3</t>
  </si>
  <si>
    <t>rapgef2</t>
  </si>
  <si>
    <t>amy2a</t>
  </si>
  <si>
    <t>canx</t>
  </si>
  <si>
    <t>mpx</t>
  </si>
  <si>
    <t>fastkd1</t>
  </si>
  <si>
    <t>ndufa1</t>
  </si>
  <si>
    <t>dync1h1</t>
  </si>
  <si>
    <t>gad2</t>
  </si>
  <si>
    <t>homer1b</t>
  </si>
  <si>
    <t>acad11</t>
  </si>
  <si>
    <t>zgc:173556</t>
  </si>
  <si>
    <t>myh7ba</t>
  </si>
  <si>
    <t>zgc:56235</t>
  </si>
  <si>
    <t>atp6v1b2</t>
  </si>
  <si>
    <t>cp</t>
  </si>
  <si>
    <t>cyfip1</t>
  </si>
  <si>
    <t>ggcx</t>
  </si>
  <si>
    <t>zgc:158846</t>
  </si>
  <si>
    <t>bcat2</t>
  </si>
  <si>
    <t>plecb</t>
  </si>
  <si>
    <t>zgc:171517</t>
  </si>
  <si>
    <t>mtx1b</t>
  </si>
  <si>
    <t>dnajc5gb</t>
  </si>
  <si>
    <t>tubgcp2</t>
  </si>
  <si>
    <t>ckma</t>
  </si>
  <si>
    <t>stx1b</t>
  </si>
  <si>
    <t>rtn4a</t>
  </si>
  <si>
    <t>col6a3</t>
  </si>
  <si>
    <t>cntnap2b</t>
  </si>
  <si>
    <t>nt5c2b</t>
  </si>
  <si>
    <t>clta</t>
  </si>
  <si>
    <t>eftud2</t>
  </si>
  <si>
    <t>vamp3</t>
  </si>
  <si>
    <t>zgc:153499</t>
  </si>
  <si>
    <t>pgrmc1</t>
  </si>
  <si>
    <t>si:dkeyp-104h9.5</t>
  </si>
  <si>
    <t>atp1a1a.5</t>
  </si>
  <si>
    <t>si:dkey-125e8.1</t>
  </si>
  <si>
    <t>sypb</t>
  </si>
  <si>
    <t>syt1a</t>
  </si>
  <si>
    <t>kifc3</t>
  </si>
  <si>
    <t>enosf1</t>
  </si>
  <si>
    <t>plp1a</t>
  </si>
  <si>
    <t>atp2a1</t>
  </si>
  <si>
    <t>cat</t>
  </si>
  <si>
    <t>aars2</t>
  </si>
  <si>
    <t>ndufb9</t>
  </si>
  <si>
    <t>myhz1.1</t>
  </si>
  <si>
    <t>osbpl5</t>
  </si>
  <si>
    <t>acot8</t>
  </si>
  <si>
    <t>zgc:158619</t>
  </si>
  <si>
    <t>neu3.3</t>
  </si>
  <si>
    <t>lactb</t>
  </si>
  <si>
    <t>bsg</t>
  </si>
  <si>
    <t>eef2l2</t>
  </si>
  <si>
    <t>zp2.5</t>
  </si>
  <si>
    <t>slc2a2</t>
  </si>
  <si>
    <t>acadvl</t>
  </si>
  <si>
    <t>pip4k2ab</t>
  </si>
  <si>
    <t>dhodh</t>
  </si>
  <si>
    <t>bcap31</t>
  </si>
  <si>
    <t>f13a1a.1</t>
  </si>
  <si>
    <t>ppib</t>
  </si>
  <si>
    <t>mut</t>
  </si>
  <si>
    <t>vtg5</t>
  </si>
  <si>
    <t>epd</t>
  </si>
  <si>
    <t>slc25a16</t>
  </si>
  <si>
    <t>cd63</t>
  </si>
  <si>
    <t>ndufb5</t>
  </si>
  <si>
    <t>stxbp1a</t>
  </si>
  <si>
    <t>si:ch211-93f2.1</t>
  </si>
  <si>
    <t>gsnb</t>
  </si>
  <si>
    <t>tuba8l4</t>
  </si>
  <si>
    <t>tfr1b</t>
  </si>
  <si>
    <t>chat</t>
  </si>
  <si>
    <t>sypl2a</t>
  </si>
  <si>
    <t>myom1a</t>
  </si>
  <si>
    <t>dctn2</t>
  </si>
  <si>
    <t>pars2</t>
  </si>
  <si>
    <t>xpo1b</t>
  </si>
  <si>
    <t>serpina1</t>
  </si>
  <si>
    <t>cpvl</t>
  </si>
  <si>
    <t>zgc:86599</t>
  </si>
  <si>
    <t>nlrx1</t>
  </si>
  <si>
    <t>apnl</t>
  </si>
  <si>
    <t>prdx1</t>
  </si>
  <si>
    <t>si:dkey-4c23.3</t>
  </si>
  <si>
    <t>krt15</t>
  </si>
  <si>
    <t>ubb</t>
  </si>
  <si>
    <t>ccdc51</t>
  </si>
  <si>
    <t>cct7</t>
  </si>
  <si>
    <t>atp6v1ab</t>
  </si>
  <si>
    <t>ndufb8</t>
  </si>
  <si>
    <t>atp2a1l</t>
  </si>
  <si>
    <t>mpz</t>
  </si>
  <si>
    <t>krt5</t>
  </si>
  <si>
    <t>psmb2</t>
  </si>
  <si>
    <t>vtg7</t>
  </si>
  <si>
    <t>vdac2</t>
  </si>
  <si>
    <t>mccc2</t>
  </si>
  <si>
    <t>dpysl2b</t>
  </si>
  <si>
    <t>ndufa4l</t>
  </si>
  <si>
    <t>sec63</t>
  </si>
  <si>
    <t>ap2b1</t>
  </si>
  <si>
    <t>ddx41</t>
  </si>
  <si>
    <t>zgc:101731</t>
  </si>
  <si>
    <t>lims1</t>
  </si>
  <si>
    <t>zp2.2</t>
  </si>
  <si>
    <t>ephx2</t>
  </si>
  <si>
    <t>samm50l</t>
  </si>
  <si>
    <t>ap1b1</t>
  </si>
  <si>
    <t>sdhb</t>
  </si>
  <si>
    <t>adh8a</t>
  </si>
  <si>
    <t>slc25a27</t>
  </si>
  <si>
    <t>si:dkey-178e17.1</t>
  </si>
  <si>
    <t>bcam</t>
  </si>
  <si>
    <t>nampta</t>
  </si>
  <si>
    <t>smyhc2</t>
  </si>
  <si>
    <t>si:ch73-112l6.1</t>
  </si>
  <si>
    <t>sucla2</t>
  </si>
  <si>
    <t>ppp2cb</t>
  </si>
  <si>
    <t>si:ch211-106e7.2</t>
  </si>
  <si>
    <t>zgc:123301</t>
  </si>
  <si>
    <t>ckap5</t>
  </si>
  <si>
    <t>rps2</t>
  </si>
  <si>
    <t>ryr1b</t>
  </si>
  <si>
    <t>entpd1</t>
  </si>
  <si>
    <t>ssr4</t>
  </si>
  <si>
    <t>flna</t>
  </si>
  <si>
    <t>rpia</t>
  </si>
  <si>
    <t>plp1b</t>
  </si>
  <si>
    <t>mylpfb</t>
  </si>
  <si>
    <t>lamb2l</t>
  </si>
  <si>
    <t>psmb3</t>
  </si>
  <si>
    <t>ighm</t>
  </si>
  <si>
    <t>sept5a</t>
  </si>
  <si>
    <t>enpep</t>
  </si>
  <si>
    <t>zgc:172225</t>
  </si>
  <si>
    <t>psmd3</t>
  </si>
  <si>
    <t>tomm22</t>
  </si>
  <si>
    <t>h2afv</t>
  </si>
  <si>
    <t>zgc:154169</t>
  </si>
  <si>
    <t>lss</t>
  </si>
  <si>
    <t>slc27a4</t>
  </si>
  <si>
    <t>atp1b3b</t>
  </si>
  <si>
    <t>si:ch211-149l1.2</t>
  </si>
  <si>
    <t>gpx4b</t>
  </si>
  <si>
    <t>tgm2b</t>
  </si>
  <si>
    <t>st13</t>
  </si>
  <si>
    <t>hibadhb</t>
  </si>
  <si>
    <t>pfn2</t>
  </si>
  <si>
    <t>naglu</t>
  </si>
  <si>
    <t>zgc:171967</t>
  </si>
  <si>
    <t>lman1</t>
  </si>
  <si>
    <t>gnao1a</t>
  </si>
  <si>
    <t>abat</t>
  </si>
  <si>
    <t>neu3.5</t>
  </si>
  <si>
    <t>dpysl3</t>
  </si>
  <si>
    <t>vtg1</t>
  </si>
  <si>
    <t>psmd12</t>
  </si>
  <si>
    <t>flnca</t>
  </si>
  <si>
    <t>capzb</t>
  </si>
  <si>
    <t>atp1b4</t>
  </si>
  <si>
    <t>eif2s3</t>
  </si>
  <si>
    <t>gdpd1</t>
  </si>
  <si>
    <t>fn1b</t>
  </si>
  <si>
    <t>kidins220a</t>
  </si>
  <si>
    <t>acaa2</t>
  </si>
  <si>
    <t>aass</t>
  </si>
  <si>
    <t>elavl4</t>
  </si>
  <si>
    <t>acox1</t>
  </si>
  <si>
    <t>si:dkey-18l1.1</t>
  </si>
  <si>
    <t>LOC558044</t>
  </si>
  <si>
    <t>rpl14</t>
  </si>
  <si>
    <t>si:ch211-127i16.2</t>
  </si>
  <si>
    <t>atp1b2b</t>
  </si>
  <si>
    <t>pycr1b</t>
  </si>
  <si>
    <t>ndufs2</t>
  </si>
  <si>
    <t>atp6v1f</t>
  </si>
  <si>
    <t>zgc:77082</t>
  </si>
  <si>
    <t>hk1</t>
  </si>
  <si>
    <t>gsto1</t>
  </si>
  <si>
    <t>ndufs5</t>
  </si>
  <si>
    <t>cpa5</t>
  </si>
  <si>
    <t>nnt</t>
  </si>
  <si>
    <t>rpl6</t>
  </si>
  <si>
    <t>shmt2</t>
  </si>
  <si>
    <t>trap1</t>
  </si>
  <si>
    <t>agpat5</t>
  </si>
  <si>
    <t>nars</t>
  </si>
  <si>
    <t>tcp1</t>
  </si>
  <si>
    <t>zgc:172271</t>
  </si>
  <si>
    <t>stxbp3</t>
  </si>
  <si>
    <t>scpep1</t>
  </si>
  <si>
    <t>cryz</t>
  </si>
  <si>
    <t>rpl3</t>
  </si>
  <si>
    <t>crp1</t>
  </si>
  <si>
    <t>ephb2a</t>
  </si>
  <si>
    <t>si:dkey-78l4.2</t>
  </si>
  <si>
    <t>dpysl4</t>
  </si>
  <si>
    <t>lmnb2</t>
  </si>
  <si>
    <t>bfb</t>
  </si>
  <si>
    <t>dlat</t>
  </si>
  <si>
    <t>thy1</t>
  </si>
  <si>
    <t>LOC555512</t>
  </si>
  <si>
    <t>acadl</t>
  </si>
  <si>
    <t>gatm</t>
  </si>
  <si>
    <t>cyp2y3</t>
  </si>
  <si>
    <t>cdipt</t>
  </si>
  <si>
    <t>gphnb</t>
  </si>
  <si>
    <t>zgc:63587</t>
  </si>
  <si>
    <t>ank3a</t>
  </si>
  <si>
    <t>atp1a2a</t>
  </si>
  <si>
    <t>actn3b</t>
  </si>
  <si>
    <t>cbx3a</t>
  </si>
  <si>
    <t>ndufb10</t>
  </si>
  <si>
    <t>eif5a</t>
  </si>
  <si>
    <t>zgc:174890</t>
  </si>
  <si>
    <t>dzank1</t>
  </si>
  <si>
    <t>sdhc</t>
  </si>
  <si>
    <t>si:ch211-269e2.1</t>
  </si>
  <si>
    <t>zgc:101540</t>
  </si>
  <si>
    <t>slc25a10</t>
  </si>
  <si>
    <t>rtn2b</t>
  </si>
  <si>
    <t>glsb</t>
  </si>
  <si>
    <t>zgc:136254</t>
  </si>
  <si>
    <t>cobl</t>
  </si>
  <si>
    <t>prkcba</t>
  </si>
  <si>
    <t>sept8a</t>
  </si>
  <si>
    <t>atp6v0a1b</t>
  </si>
  <si>
    <t>tomm40l</t>
  </si>
  <si>
    <t>pck2</t>
  </si>
  <si>
    <t>itgb1b</t>
  </si>
  <si>
    <t>ociad2</t>
  </si>
  <si>
    <t>vtg6</t>
  </si>
  <si>
    <t>brd7</t>
  </si>
  <si>
    <t>ctsd</t>
  </si>
  <si>
    <t>gbp1</t>
  </si>
  <si>
    <t>eef1g</t>
  </si>
  <si>
    <t>myh10</t>
  </si>
  <si>
    <t>asl</t>
  </si>
  <si>
    <t>f5</t>
  </si>
  <si>
    <t>pcca</t>
  </si>
  <si>
    <t>prmt1</t>
  </si>
  <si>
    <t>zfyve1</t>
  </si>
  <si>
    <t>zgc:110349</t>
  </si>
  <si>
    <t>got1</t>
  </si>
  <si>
    <t>ndufs7</t>
  </si>
  <si>
    <t>qdprb2</t>
  </si>
  <si>
    <t>zgc:111983</t>
  </si>
  <si>
    <t>mrpl27</t>
  </si>
  <si>
    <t>ndufa10</t>
  </si>
  <si>
    <t>myh14</t>
  </si>
  <si>
    <t>ndufb4</t>
  </si>
  <si>
    <t>casq1a</t>
  </si>
  <si>
    <t>qars</t>
  </si>
  <si>
    <t>tnikb</t>
  </si>
  <si>
    <t>si:dkey-239i20.4</t>
  </si>
  <si>
    <t>fah</t>
  </si>
  <si>
    <t>cpne2</t>
  </si>
  <si>
    <t>actn3a</t>
  </si>
  <si>
    <t>tmem33</t>
  </si>
  <si>
    <t>serpinc1</t>
  </si>
  <si>
    <t>CH211-233G21.3-001</t>
  </si>
  <si>
    <t>pygl</t>
  </si>
  <si>
    <t>cct4</t>
  </si>
  <si>
    <t>acad9</t>
  </si>
  <si>
    <t>atp6v1d</t>
  </si>
  <si>
    <t>add1</t>
  </si>
  <si>
    <t>nfs1</t>
  </si>
  <si>
    <t>lmnb1</t>
  </si>
  <si>
    <t>eea1</t>
  </si>
  <si>
    <t>timm23</t>
  </si>
  <si>
    <t>si:dkey-152b24.6</t>
  </si>
  <si>
    <t>cltca</t>
  </si>
  <si>
    <t>atp2b4</t>
  </si>
  <si>
    <t>tfr1a</t>
  </si>
  <si>
    <t>zgc:171717</t>
  </si>
  <si>
    <t>atl3</t>
  </si>
  <si>
    <t>hip1</t>
  </si>
  <si>
    <t>zgc:162297</t>
  </si>
  <si>
    <t>ela2</t>
  </si>
  <si>
    <t>atp6v1h</t>
  </si>
  <si>
    <t>phb</t>
  </si>
  <si>
    <t>spcs1</t>
  </si>
  <si>
    <t>syt16</t>
  </si>
  <si>
    <t>lama4</t>
  </si>
  <si>
    <t>pccb</t>
  </si>
  <si>
    <t>pcxa</t>
  </si>
  <si>
    <t>pygmb</t>
  </si>
  <si>
    <t>tpp1</t>
  </si>
  <si>
    <t>coch</t>
  </si>
  <si>
    <t>gpx4a</t>
  </si>
  <si>
    <t>arcn1b</t>
  </si>
  <si>
    <t>neu3.4</t>
  </si>
  <si>
    <t>mrpl13</t>
  </si>
  <si>
    <t>paics</t>
  </si>
  <si>
    <t>rtn3</t>
  </si>
  <si>
    <t>mep1b</t>
  </si>
  <si>
    <t>si:dkey-172m14.1</t>
  </si>
  <si>
    <t>krt4</t>
  </si>
  <si>
    <t>si:dkeyp-46h3.3</t>
  </si>
  <si>
    <t>uox</t>
  </si>
  <si>
    <t>si:dkey-229e3.2</t>
  </si>
  <si>
    <t>sec61g</t>
  </si>
  <si>
    <t>arpc2</t>
  </si>
  <si>
    <t>cox7c</t>
  </si>
  <si>
    <t>si:dkey-21e2.13</t>
  </si>
  <si>
    <t>zgc:64106</t>
  </si>
  <si>
    <t>kcnn3</t>
  </si>
  <si>
    <t>tbrg4</t>
  </si>
  <si>
    <t>acy1</t>
  </si>
  <si>
    <t>ndufa8</t>
  </si>
  <si>
    <t>sypa</t>
  </si>
  <si>
    <t>acads</t>
  </si>
  <si>
    <t>cyp8b1</t>
  </si>
  <si>
    <t>smg6</t>
  </si>
  <si>
    <t>aoc2</t>
  </si>
  <si>
    <t>gnat1</t>
  </si>
  <si>
    <t>slc25a11</t>
  </si>
  <si>
    <t>LOC567498</t>
  </si>
  <si>
    <t>sdr16c5b</t>
  </si>
  <si>
    <t>ppp2r5eb</t>
  </si>
  <si>
    <t>krt1-19d</t>
  </si>
  <si>
    <t>plgrkt</t>
  </si>
  <si>
    <t>vamp1</t>
  </si>
  <si>
    <t>si:ch211-278j3.3</t>
  </si>
  <si>
    <t>abcb7</t>
  </si>
  <si>
    <t>echdc2</t>
  </si>
  <si>
    <t>zgc:66479</t>
  </si>
  <si>
    <t>cenpe</t>
  </si>
  <si>
    <t>cfb</t>
  </si>
  <si>
    <t>auh</t>
  </si>
  <si>
    <t>ncam2</t>
  </si>
  <si>
    <t>micu3a</t>
  </si>
  <si>
    <t>tyr</t>
  </si>
  <si>
    <t>abcd2</t>
  </si>
  <si>
    <t>acat2</t>
  </si>
  <si>
    <t>adh5</t>
  </si>
  <si>
    <t>idh1</t>
  </si>
  <si>
    <t>pfn2l</t>
  </si>
  <si>
    <t>psat1</t>
  </si>
  <si>
    <t>add3a</t>
  </si>
  <si>
    <t>zgc:171781</t>
  </si>
  <si>
    <t>atp1a1b</t>
  </si>
  <si>
    <t>mcat</t>
  </si>
  <si>
    <t>psma4</t>
  </si>
  <si>
    <t>zgc:65997</t>
  </si>
  <si>
    <t>prox2</t>
  </si>
  <si>
    <t>ndufv1</t>
  </si>
  <si>
    <t>si:dkey-46g23.3</t>
  </si>
  <si>
    <t>ddt</t>
  </si>
  <si>
    <t>aldh7a1</t>
  </si>
  <si>
    <t>zgc:136858</t>
  </si>
  <si>
    <t>slc22a18</t>
  </si>
  <si>
    <t>psmb4</t>
  </si>
  <si>
    <t>hpdb</t>
  </si>
  <si>
    <t>tsc1a</t>
  </si>
  <si>
    <t>si:dkey-65b12.6</t>
  </si>
  <si>
    <t>gphna</t>
  </si>
  <si>
    <t>rab13</t>
  </si>
  <si>
    <t>lamc1</t>
  </si>
  <si>
    <t>slc27a1a</t>
  </si>
  <si>
    <t>rpl22</t>
  </si>
  <si>
    <t>atp1a1a.3</t>
  </si>
  <si>
    <t>dpp7</t>
  </si>
  <si>
    <t>dnm1b</t>
  </si>
  <si>
    <t>cyp3c1</t>
  </si>
  <si>
    <t>cct2</t>
  </si>
  <si>
    <t>CH211-184B9.6-001</t>
  </si>
  <si>
    <t>capn2a</t>
  </si>
  <si>
    <t>crata</t>
  </si>
  <si>
    <t>CH211-233G21.4-001</t>
  </si>
  <si>
    <t>acat1</t>
  </si>
  <si>
    <t>sod2</t>
  </si>
  <si>
    <t>ndufa6</t>
  </si>
  <si>
    <t>slc25a12</t>
  </si>
  <si>
    <t>zmpste24</t>
  </si>
  <si>
    <t>psmd13</t>
  </si>
  <si>
    <t>rars2</t>
  </si>
  <si>
    <t>sptb</t>
  </si>
  <si>
    <t>ctnnb2</t>
  </si>
  <si>
    <t>cdh17</t>
  </si>
  <si>
    <t>larsb</t>
  </si>
  <si>
    <t>hsd17b4</t>
  </si>
  <si>
    <t>acsl1b</t>
  </si>
  <si>
    <t>acadm</t>
  </si>
  <si>
    <t>tnpo2</t>
  </si>
  <si>
    <t>cpt1b</t>
  </si>
  <si>
    <t>a2ml</t>
  </si>
  <si>
    <t>si:ch73-361h17.1</t>
  </si>
  <si>
    <t>rpl7</t>
  </si>
  <si>
    <t>steap4</t>
  </si>
  <si>
    <t>actr3</t>
  </si>
  <si>
    <t>actn1</t>
  </si>
  <si>
    <t>ace</t>
  </si>
  <si>
    <t>mad1l1</t>
  </si>
  <si>
    <t>nme4</t>
  </si>
  <si>
    <t>psmb6</t>
  </si>
  <si>
    <t>zgc:110372</t>
  </si>
  <si>
    <t>nacad</t>
  </si>
  <si>
    <t>zgc:154046</t>
  </si>
  <si>
    <t>ftcd</t>
  </si>
  <si>
    <t>pgd</t>
  </si>
  <si>
    <t>si:ch211-226h8.14</t>
  </si>
  <si>
    <t>si:dkey-83f18.5</t>
  </si>
  <si>
    <t>pdhb</t>
  </si>
  <si>
    <t>capn2l</t>
  </si>
  <si>
    <t>eml2</t>
  </si>
  <si>
    <t>ephx1</t>
  </si>
  <si>
    <t>psmc2</t>
  </si>
  <si>
    <t>cd82a</t>
  </si>
  <si>
    <t>cyp2k6</t>
  </si>
  <si>
    <t>myhz2</t>
  </si>
  <si>
    <t>aldh9a1a.2</t>
  </si>
  <si>
    <t>selenbp1</t>
  </si>
  <si>
    <t>tada2a</t>
  </si>
  <si>
    <t>dpysl5b</t>
  </si>
  <si>
    <t>idh2</t>
  </si>
  <si>
    <t>pecr</t>
  </si>
  <si>
    <t>FAAH</t>
  </si>
  <si>
    <t>gba2</t>
  </si>
  <si>
    <t>slc2a11a</t>
  </si>
  <si>
    <t>spcs3</t>
  </si>
  <si>
    <t>npffr1l1</t>
  </si>
  <si>
    <t>si:dkeyp-77h1.4</t>
  </si>
  <si>
    <t>si:ch211-251b21.1</t>
  </si>
  <si>
    <t>psmd11a</t>
  </si>
  <si>
    <t>si:dkey-21e2.8</t>
  </si>
  <si>
    <t>camk2a</t>
  </si>
  <si>
    <t>mhc1uea</t>
  </si>
  <si>
    <t>si:ch211-113j14.1</t>
  </si>
  <si>
    <t>tars</t>
  </si>
  <si>
    <t>decr1</t>
  </si>
  <si>
    <t>dpm1</t>
  </si>
  <si>
    <t>rps15</t>
  </si>
  <si>
    <t>zgc:174935</t>
  </si>
  <si>
    <t>rdh1</t>
  </si>
  <si>
    <t>sec11a</t>
  </si>
  <si>
    <t>psmb5</t>
  </si>
  <si>
    <t>amt</t>
  </si>
  <si>
    <t>mag</t>
  </si>
  <si>
    <t>pkp4</t>
  </si>
  <si>
    <t>stambpb</t>
  </si>
  <si>
    <t>aldh3b1</t>
  </si>
  <si>
    <t>ckmb</t>
  </si>
  <si>
    <t>psma5</t>
  </si>
  <si>
    <t>ogdha</t>
  </si>
  <si>
    <t>hprt1</t>
  </si>
  <si>
    <t>grhprb</t>
  </si>
  <si>
    <t>mfn2</t>
  </si>
  <si>
    <t>dnajc10</t>
  </si>
  <si>
    <t>atic</t>
  </si>
  <si>
    <t>zgc:101744</t>
  </si>
  <si>
    <t>aldoab</t>
  </si>
  <si>
    <t>ppa2</t>
  </si>
  <si>
    <t>cldnk</t>
  </si>
  <si>
    <t>f2</t>
  </si>
  <si>
    <t>aldh1a2</t>
  </si>
  <si>
    <t>mfap4</t>
  </si>
  <si>
    <t>mipep</t>
  </si>
  <si>
    <t>ipo7</t>
  </si>
  <si>
    <t>acaa1</t>
  </si>
  <si>
    <t>suclg2</t>
  </si>
  <si>
    <t>eno3</t>
  </si>
  <si>
    <t>zgc:101569</t>
  </si>
  <si>
    <t>ldhd</t>
  </si>
  <si>
    <t>cyp27a7</t>
  </si>
  <si>
    <t>pgm5</t>
  </si>
  <si>
    <t>slc25a3b</t>
  </si>
  <si>
    <t>kif5ba</t>
  </si>
  <si>
    <t>dpysl5a</t>
  </si>
  <si>
    <t>acot13</t>
  </si>
  <si>
    <t>rab4a</t>
  </si>
  <si>
    <t>itga6b</t>
  </si>
  <si>
    <t>aldh18a1</t>
  </si>
  <si>
    <t>slc32a1</t>
  </si>
  <si>
    <t>c1qbp</t>
  </si>
  <si>
    <t>ldha</t>
  </si>
  <si>
    <t>me1</t>
  </si>
  <si>
    <t>zgc:112265</t>
  </si>
  <si>
    <t>fdps</t>
  </si>
  <si>
    <t>lyz</t>
  </si>
  <si>
    <t>echdc1</t>
  </si>
  <si>
    <t>acss3</t>
  </si>
  <si>
    <t>dlst</t>
  </si>
  <si>
    <t>si:ch211-233a24.2</t>
  </si>
  <si>
    <t>vtg2</t>
  </si>
  <si>
    <t>plxnb2b</t>
  </si>
  <si>
    <t>cct3</t>
  </si>
  <si>
    <t>prodha</t>
  </si>
  <si>
    <t>dpp3</t>
  </si>
  <si>
    <t>si:dkey-251i10.1</t>
  </si>
  <si>
    <t>psmd8</t>
  </si>
  <si>
    <t>trpv6</t>
  </si>
  <si>
    <t>th</t>
  </si>
  <si>
    <t>naca</t>
  </si>
  <si>
    <t>lrrc15</t>
  </si>
  <si>
    <t>etfb</t>
  </si>
  <si>
    <t>echs1</t>
  </si>
  <si>
    <t>hm13</t>
  </si>
  <si>
    <t>ckmt1</t>
  </si>
  <si>
    <t>ogdhl</t>
  </si>
  <si>
    <t>aldh2.2</t>
  </si>
  <si>
    <t>cel.2</t>
  </si>
  <si>
    <t>dhrs11b</t>
  </si>
  <si>
    <t>zgc:171776</t>
  </si>
  <si>
    <t>ttc5</t>
  </si>
  <si>
    <t>cox4i1</t>
  </si>
  <si>
    <t>ogdhb</t>
  </si>
  <si>
    <t>nots</t>
  </si>
  <si>
    <t>nin</t>
  </si>
  <si>
    <t>pak7</t>
  </si>
  <si>
    <t>actn4</t>
  </si>
  <si>
    <t>ctnnb1</t>
  </si>
  <si>
    <t>tomm70a</t>
  </si>
  <si>
    <t>rpl12</t>
  </si>
  <si>
    <t>oxsr1a</t>
  </si>
  <si>
    <t>cyp20a1</t>
  </si>
  <si>
    <t>slc25a14</t>
  </si>
  <si>
    <t>wdr1</t>
  </si>
  <si>
    <t>uba1</t>
  </si>
  <si>
    <t>cct6a</t>
  </si>
  <si>
    <t>dhcr24</t>
  </si>
  <si>
    <t>atp1a1a.4</t>
  </si>
  <si>
    <t>zgc:85777</t>
  </si>
  <si>
    <t>dhrs9</t>
  </si>
  <si>
    <t>gapdh</t>
  </si>
  <si>
    <t>atp1b1b</t>
  </si>
  <si>
    <t>purb</t>
  </si>
  <si>
    <t>mrpl38</t>
  </si>
  <si>
    <t>gldc</t>
  </si>
  <si>
    <t>slc33a1</t>
  </si>
  <si>
    <t>abhd6a</t>
  </si>
  <si>
    <t>sardh</t>
  </si>
  <si>
    <t>surf1</t>
  </si>
  <si>
    <t>ktn1</t>
  </si>
  <si>
    <t>palm2</t>
  </si>
  <si>
    <t>arpc1b</t>
  </si>
  <si>
    <t>ckba</t>
  </si>
  <si>
    <t>zgc:103678</t>
  </si>
  <si>
    <t>cox15</t>
  </si>
  <si>
    <t>rtn1a</t>
  </si>
  <si>
    <t>supv3l1</t>
  </si>
  <si>
    <t>ppp2r5d</t>
  </si>
  <si>
    <t>si:dkeyp-75b4.10</t>
  </si>
  <si>
    <t>nit1</t>
  </si>
  <si>
    <t>golga4</t>
  </si>
  <si>
    <t>slc25a32b</t>
  </si>
  <si>
    <t>rap1gds1</t>
  </si>
  <si>
    <t>bckdk</t>
  </si>
  <si>
    <t>hsdl2</t>
  </si>
  <si>
    <t>pip5kl1</t>
  </si>
  <si>
    <t>hyou1</t>
  </si>
  <si>
    <t>cel.1</t>
  </si>
  <si>
    <t>epcam</t>
  </si>
  <si>
    <t>rpgra</t>
  </si>
  <si>
    <t>cpa1</t>
  </si>
  <si>
    <t>tlr3</t>
  </si>
  <si>
    <t>cpdb</t>
  </si>
  <si>
    <t>npepps</t>
  </si>
  <si>
    <t>agps</t>
  </si>
  <si>
    <t>aldh2.1</t>
  </si>
  <si>
    <t>zgc:110843</t>
  </si>
  <si>
    <t>si:ch1073-174d20.2</t>
  </si>
  <si>
    <t>syne1b</t>
  </si>
  <si>
    <t>hsd17b8</t>
  </si>
  <si>
    <t>pdia2</t>
  </si>
  <si>
    <t>lmna</t>
  </si>
  <si>
    <t>tpi1b</t>
  </si>
  <si>
    <t>arg1</t>
  </si>
  <si>
    <t>arpc5b</t>
  </si>
  <si>
    <t>xpnpep1</t>
  </si>
  <si>
    <t>itgb2</t>
  </si>
  <si>
    <t>pfdn2</t>
  </si>
  <si>
    <t>ugp2b</t>
  </si>
  <si>
    <t>cltcb</t>
  </si>
  <si>
    <t>vtg3</t>
  </si>
  <si>
    <t>zgc:65851</t>
  </si>
  <si>
    <t>syn2a</t>
  </si>
  <si>
    <t>aclya</t>
  </si>
  <si>
    <t>si:dkey-90l23.1</t>
  </si>
  <si>
    <t>gcat</t>
  </si>
  <si>
    <t>cndp2</t>
  </si>
  <si>
    <t>aco2</t>
  </si>
  <si>
    <t>man2b1</t>
  </si>
  <si>
    <t>zgc:153713</t>
  </si>
  <si>
    <t>kif6</t>
  </si>
  <si>
    <t>rtn1b</t>
  </si>
  <si>
    <t>cadm1b</t>
  </si>
  <si>
    <t>got2b</t>
  </si>
  <si>
    <t>tm9sf3</t>
  </si>
  <si>
    <t>tomm40</t>
  </si>
  <si>
    <t>etfa</t>
  </si>
  <si>
    <t>spata20</t>
  </si>
  <si>
    <t>gnat2</t>
  </si>
  <si>
    <t>CH211-184B9.7-001</t>
  </si>
  <si>
    <t>aco1</t>
  </si>
  <si>
    <t>mthfd1b</t>
  </si>
  <si>
    <t>iars2</t>
  </si>
  <si>
    <t>aldob</t>
  </si>
  <si>
    <t>slmapb</t>
  </si>
  <si>
    <t>ulk2</t>
  </si>
  <si>
    <t>si:dkey-239i20.2</t>
  </si>
  <si>
    <t>lta4h</t>
  </si>
  <si>
    <t>zgc:163069</t>
  </si>
  <si>
    <t>cyp2k22</t>
  </si>
  <si>
    <t>camk2g1</t>
  </si>
  <si>
    <t>gng2</t>
  </si>
  <si>
    <t>psmb1</t>
  </si>
  <si>
    <t>lamb1b</t>
  </si>
  <si>
    <t>nedd4a</t>
  </si>
  <si>
    <t>psmb7</t>
  </si>
  <si>
    <t>dync1li1</t>
  </si>
  <si>
    <t>fmo5</t>
  </si>
  <si>
    <t>lum</t>
  </si>
  <si>
    <t>kdsr</t>
  </si>
  <si>
    <t>shmt1</t>
  </si>
  <si>
    <t>atp5l</t>
  </si>
  <si>
    <t>rdh12</t>
  </si>
  <si>
    <t>arsa</t>
  </si>
  <si>
    <t>cyp4t8</t>
  </si>
  <si>
    <t>dap3</t>
  </si>
  <si>
    <t>fscn2a</t>
  </si>
  <si>
    <t>anxa4</t>
  </si>
  <si>
    <t>si:ch211-210c8.6</t>
  </si>
  <si>
    <t>pls3</t>
  </si>
  <si>
    <t>aldh5a1</t>
  </si>
  <si>
    <t>slc25a6</t>
  </si>
  <si>
    <t>zgc:109982</t>
  </si>
  <si>
    <t>gstk1</t>
  </si>
  <si>
    <t>nt5dc2</t>
  </si>
  <si>
    <t>ugt1ab</t>
  </si>
  <si>
    <t>hspe1</t>
  </si>
  <si>
    <t>nipsnap1</t>
  </si>
  <si>
    <t>zgc:162816</t>
  </si>
  <si>
    <t>zgc:136333</t>
  </si>
  <si>
    <t>gabbr1b</t>
  </si>
  <si>
    <t>clybl</t>
  </si>
  <si>
    <t>pdcd6ip</t>
  </si>
  <si>
    <t>si:ch211-215a10.4</t>
  </si>
  <si>
    <t>abcb10</t>
  </si>
  <si>
    <t>mrps27</t>
  </si>
  <si>
    <t>crot</t>
  </si>
  <si>
    <t>bco2a</t>
  </si>
  <si>
    <t>slc25a4</t>
  </si>
  <si>
    <t>zgc:92481</t>
  </si>
  <si>
    <t>gnpda2</t>
  </si>
  <si>
    <t>cox5aa</t>
  </si>
  <si>
    <t>prrc2c</t>
  </si>
  <si>
    <t>rars</t>
  </si>
  <si>
    <t>si:ch211-125e6.12</t>
  </si>
  <si>
    <t>nadl1.2</t>
  </si>
  <si>
    <t>cpox</t>
  </si>
  <si>
    <t>mgst1.2</t>
  </si>
  <si>
    <t>alg11</t>
  </si>
  <si>
    <t>si:dkey-91i10.3</t>
  </si>
  <si>
    <t>cadm3</t>
  </si>
  <si>
    <t>rhag</t>
  </si>
  <si>
    <t>mat1a</t>
  </si>
  <si>
    <t>sept7b</t>
  </si>
  <si>
    <t>flj13639</t>
  </si>
  <si>
    <t>zgc:86896</t>
  </si>
  <si>
    <t>slc25a5</t>
  </si>
  <si>
    <t>zgc:77938</t>
  </si>
  <si>
    <t>chdh</t>
  </si>
  <si>
    <t>cpne3</t>
  </si>
  <si>
    <t>ethe1</t>
  </si>
  <si>
    <t>tuba7l</t>
  </si>
  <si>
    <t>gnb1</t>
  </si>
  <si>
    <t>tm9sf1</t>
  </si>
  <si>
    <t>arfgap2</t>
  </si>
  <si>
    <t>si:dkey-266f7.5</t>
  </si>
  <si>
    <t>tmco1</t>
  </si>
  <si>
    <t>zgc:162544</t>
  </si>
  <si>
    <t>mgst2</t>
  </si>
  <si>
    <t>zgc:153441</t>
  </si>
  <si>
    <t>prdx3</t>
  </si>
  <si>
    <t>dmgdh</t>
  </si>
  <si>
    <t>si:ch211-264f5.6</t>
  </si>
  <si>
    <t>gpia</t>
  </si>
  <si>
    <t>fech</t>
  </si>
  <si>
    <t>nt5dc3</t>
  </si>
  <si>
    <t>pnp4b</t>
  </si>
  <si>
    <t>gria2a</t>
  </si>
  <si>
    <t>ssb</t>
  </si>
  <si>
    <t>alox5b.3</t>
  </si>
  <si>
    <t>pgm1</t>
  </si>
  <si>
    <t>srcap</t>
  </si>
  <si>
    <t>lamp2</t>
  </si>
  <si>
    <t>tcf12</t>
  </si>
  <si>
    <t>gstp2</t>
  </si>
  <si>
    <t>trim25l</t>
  </si>
  <si>
    <t>g6pd</t>
  </si>
  <si>
    <t>spg7</t>
  </si>
  <si>
    <t>chchd6b</t>
  </si>
  <si>
    <t>gstp1</t>
  </si>
  <si>
    <t>cyp2x10.2</t>
  </si>
  <si>
    <t>ivd</t>
  </si>
  <si>
    <t>aldh6a1</t>
  </si>
  <si>
    <t>llgl1</t>
  </si>
  <si>
    <t>bckdhb</t>
  </si>
  <si>
    <t>hmgcl</t>
  </si>
  <si>
    <t>birc6</t>
  </si>
  <si>
    <t>hars</t>
  </si>
  <si>
    <t>coro1a</t>
  </si>
  <si>
    <t>dhrs1</t>
  </si>
  <si>
    <t>rtn4ip1</t>
  </si>
  <si>
    <t>zgc:136472</t>
  </si>
  <si>
    <t>kpnb1</t>
  </si>
  <si>
    <t>ela3l</t>
  </si>
  <si>
    <t>bckdha</t>
  </si>
  <si>
    <t>tm9sf2</t>
  </si>
  <si>
    <t>klf12a</t>
  </si>
  <si>
    <t>sfxn1</t>
  </si>
  <si>
    <t>cyb5r1</t>
  </si>
  <si>
    <t>negr1</t>
  </si>
  <si>
    <t>srl</t>
  </si>
  <si>
    <t>si:ch211-212c13.10</t>
  </si>
  <si>
    <t>zgc:55461</t>
  </si>
  <si>
    <t>glud1a</t>
  </si>
  <si>
    <t>ces2</t>
  </si>
  <si>
    <t>nsfb</t>
  </si>
  <si>
    <t>ppp3ca</t>
  </si>
  <si>
    <t>prdx5</t>
  </si>
  <si>
    <t>samd11</t>
  </si>
  <si>
    <t>zgc:153264</t>
  </si>
  <si>
    <t>tuba2</t>
  </si>
  <si>
    <t>pls1</t>
  </si>
  <si>
    <t>anxa2a</t>
  </si>
  <si>
    <t>pabpc1a</t>
  </si>
  <si>
    <t>eno1a</t>
  </si>
  <si>
    <t>sc:d217</t>
  </si>
  <si>
    <t>myo10</t>
  </si>
  <si>
    <t>si:dkey-222f2.8</t>
  </si>
  <si>
    <t>si:ch211-168k14.2</t>
  </si>
  <si>
    <t>phgdh</t>
  </si>
  <si>
    <t>zgc:123292</t>
  </si>
  <si>
    <t>qdpra</t>
  </si>
  <si>
    <t>ptrh2</t>
  </si>
  <si>
    <t>tmem65</t>
  </si>
  <si>
    <t>si:ch73-22o12.1</t>
  </si>
  <si>
    <t>mtch2</t>
  </si>
  <si>
    <t>si:dkey-33c12.3</t>
  </si>
  <si>
    <t>tuba8l</t>
  </si>
  <si>
    <t>psme2</t>
  </si>
  <si>
    <t>dnajc6</t>
  </si>
  <si>
    <t>abcg2c</t>
  </si>
  <si>
    <t>akt1</t>
  </si>
  <si>
    <t>zgc:92040</t>
  </si>
  <si>
    <t>srprb</t>
  </si>
  <si>
    <t>tegt</t>
  </si>
  <si>
    <t>nceh1a</t>
  </si>
  <si>
    <t>glud1b</t>
  </si>
  <si>
    <t>sfxn4</t>
  </si>
  <si>
    <t>herc2</t>
  </si>
  <si>
    <t>eif4a1a</t>
  </si>
  <si>
    <t>sccpdhb</t>
  </si>
  <si>
    <t>anxa11b</t>
  </si>
  <si>
    <t>fdxr</t>
  </si>
  <si>
    <t>psme1</t>
  </si>
  <si>
    <t>oxct1b</t>
  </si>
  <si>
    <t>tuba8l2</t>
  </si>
  <si>
    <t>LOC100150317</t>
  </si>
  <si>
    <t>oxct1a</t>
  </si>
  <si>
    <t>lap3</t>
  </si>
  <si>
    <t>zgc:65894</t>
  </si>
  <si>
    <t>mapk1</t>
  </si>
  <si>
    <t>vldlr</t>
  </si>
  <si>
    <t>ela2l</t>
  </si>
  <si>
    <t>sfxn5b</t>
  </si>
  <si>
    <t>plxnb2a</t>
  </si>
  <si>
    <t>l2hgdh</t>
  </si>
  <si>
    <t>cadm1a</t>
  </si>
  <si>
    <t>ckbb</t>
  </si>
  <si>
    <t>slco3a1</t>
  </si>
  <si>
    <t>pvalb1</t>
  </si>
  <si>
    <t>coq6</t>
  </si>
  <si>
    <t>fgb</t>
  </si>
  <si>
    <t>hspd1</t>
  </si>
  <si>
    <t>cpda</t>
  </si>
  <si>
    <t>trabd</t>
  </si>
  <si>
    <t>pvalb4</t>
  </si>
  <si>
    <t>galnt7</t>
  </si>
  <si>
    <t>cd9a</t>
  </si>
  <si>
    <t>ankrd13b</t>
  </si>
  <si>
    <t>cars2</t>
  </si>
  <si>
    <t>ctsz</t>
  </si>
  <si>
    <t>fuca2</t>
  </si>
  <si>
    <t>gbp2</t>
  </si>
  <si>
    <t>hspa4a</t>
  </si>
  <si>
    <t>itgb5</t>
  </si>
  <si>
    <t>man2b2</t>
  </si>
  <si>
    <t>micall2a</t>
  </si>
  <si>
    <t>nap1l4b</t>
  </si>
  <si>
    <t>nrxn3a</t>
  </si>
  <si>
    <t>prpsap2</t>
  </si>
  <si>
    <t>rock2b</t>
  </si>
  <si>
    <t>rrm1</t>
  </si>
  <si>
    <t>sec23b</t>
  </si>
  <si>
    <t>sh3tc1</t>
  </si>
  <si>
    <t>txndc5</t>
  </si>
  <si>
    <t>ugt2a4</t>
  </si>
  <si>
    <t>uso1</t>
  </si>
  <si>
    <t>utrn</t>
  </si>
  <si>
    <t>zgc:110239</t>
  </si>
  <si>
    <t>zgc:165653</t>
  </si>
  <si>
    <t>abce1</t>
  </si>
  <si>
    <t>ankrd37</t>
  </si>
  <si>
    <t>c8a</t>
  </si>
  <si>
    <t>cab39l1</t>
  </si>
  <si>
    <t>cacng6b</t>
  </si>
  <si>
    <t>comta</t>
  </si>
  <si>
    <t>cyp2k19</t>
  </si>
  <si>
    <t>cyp3a65</t>
  </si>
  <si>
    <t>dctn1b</t>
  </si>
  <si>
    <t>dhcr7</t>
  </si>
  <si>
    <t>dlg1</t>
  </si>
  <si>
    <t>dlgap5</t>
  </si>
  <si>
    <t>dynlrb1</t>
  </si>
  <si>
    <t>fbp1b</t>
  </si>
  <si>
    <t>grk5l</t>
  </si>
  <si>
    <t>gss</t>
  </si>
  <si>
    <t>hspg2</t>
  </si>
  <si>
    <t>icn</t>
  </si>
  <si>
    <t>inaa</t>
  </si>
  <si>
    <t>mapk3</t>
  </si>
  <si>
    <t>nup205</t>
  </si>
  <si>
    <t>pla2g7</t>
  </si>
  <si>
    <t>ptpn6</t>
  </si>
  <si>
    <t>rab14</t>
  </si>
  <si>
    <t>rps13</t>
  </si>
  <si>
    <t>si:dkey-182g1.2</t>
  </si>
  <si>
    <t>stau1</t>
  </si>
  <si>
    <t>traf3</t>
  </si>
  <si>
    <t>zdhhc6</t>
  </si>
  <si>
    <t>zgc:92380</t>
  </si>
  <si>
    <t>abcd3b</t>
  </si>
  <si>
    <t>acsl3b</t>
  </si>
  <si>
    <t>ada</t>
  </si>
  <si>
    <t>adh8b</t>
  </si>
  <si>
    <t>agap1</t>
  </si>
  <si>
    <t>alg12</t>
  </si>
  <si>
    <t>ankrd13a</t>
  </si>
  <si>
    <t>anxa11a</t>
  </si>
  <si>
    <t>arl2</t>
  </si>
  <si>
    <t>arpc3</t>
  </si>
  <si>
    <t>arpc5a</t>
  </si>
  <si>
    <t>asph</t>
  </si>
  <si>
    <t>b2m</t>
  </si>
  <si>
    <t>bpnt1</t>
  </si>
  <si>
    <t>brca2</t>
  </si>
  <si>
    <t>ca6</t>
  </si>
  <si>
    <t>capns1b</t>
  </si>
  <si>
    <t>cd36</t>
  </si>
  <si>
    <t>chmp5</t>
  </si>
  <si>
    <t>chrna6</t>
  </si>
  <si>
    <t>cops6</t>
  </si>
  <si>
    <t>ctsbb</t>
  </si>
  <si>
    <t>cux1a</t>
  </si>
  <si>
    <t>cyp27c1</t>
  </si>
  <si>
    <t>cyp2x8</t>
  </si>
  <si>
    <t>cyp51</t>
  </si>
  <si>
    <t>dbi</t>
  </si>
  <si>
    <t>dbn1</t>
  </si>
  <si>
    <t>dctn1a</t>
  </si>
  <si>
    <t>dhrs7</t>
  </si>
  <si>
    <t>diras1a</t>
  </si>
  <si>
    <t>dpagt1</t>
  </si>
  <si>
    <t>eef1a1a</t>
  </si>
  <si>
    <t>ehd3</t>
  </si>
  <si>
    <t>eif4a1b</t>
  </si>
  <si>
    <t>emilin1a</t>
  </si>
  <si>
    <t>eno2</t>
  </si>
  <si>
    <t>fas</t>
  </si>
  <si>
    <t>fat2</t>
  </si>
  <si>
    <t>fbxo30b</t>
  </si>
  <si>
    <t>FEEL-1</t>
  </si>
  <si>
    <t>fkbp9</t>
  </si>
  <si>
    <t>gabra1</t>
  </si>
  <si>
    <t>galnt1</t>
  </si>
  <si>
    <t>gclc</t>
  </si>
  <si>
    <t>gna15.3</t>
  </si>
  <si>
    <t>gnai1</t>
  </si>
  <si>
    <t>gnb2</t>
  </si>
  <si>
    <t>gnpat</t>
  </si>
  <si>
    <t>gria3a</t>
  </si>
  <si>
    <t>gria4b</t>
  </si>
  <si>
    <t>hao1</t>
  </si>
  <si>
    <t>hbaa1</t>
  </si>
  <si>
    <t>hbl4</t>
  </si>
  <si>
    <t>hexdc</t>
  </si>
  <si>
    <t>hpx</t>
  </si>
  <si>
    <t>hsd20b2</t>
  </si>
  <si>
    <t>hspa12b</t>
  </si>
  <si>
    <t>ids</t>
  </si>
  <si>
    <t>ildr1a</t>
  </si>
  <si>
    <t>im:7160594</t>
  </si>
  <si>
    <t>itga5</t>
  </si>
  <si>
    <t>itgav</t>
  </si>
  <si>
    <t>itgb1b.2</t>
  </si>
  <si>
    <t>itgb3a</t>
  </si>
  <si>
    <t>itgb7</t>
  </si>
  <si>
    <t>lamp-1</t>
  </si>
  <si>
    <t>las1l</t>
  </si>
  <si>
    <t>lgi1a</t>
  </si>
  <si>
    <t>lman2</t>
  </si>
  <si>
    <t>lman2lb</t>
  </si>
  <si>
    <t>LOC100150527</t>
  </si>
  <si>
    <t>LOC553402</t>
  </si>
  <si>
    <t>LOC797620</t>
  </si>
  <si>
    <t>lyst</t>
  </si>
  <si>
    <t>m6pr</t>
  </si>
  <si>
    <t>macrod1</t>
  </si>
  <si>
    <t>masp2</t>
  </si>
  <si>
    <t>mgll</t>
  </si>
  <si>
    <t>micall2b</t>
  </si>
  <si>
    <t>mlphb</t>
  </si>
  <si>
    <t>mogat2</t>
  </si>
  <si>
    <t>mrpl18</t>
  </si>
  <si>
    <t>mst1ra</t>
  </si>
  <si>
    <t>mycbp2</t>
  </si>
  <si>
    <t>myo18ab</t>
  </si>
  <si>
    <t>myo6b</t>
  </si>
  <si>
    <t>ndrg3a</t>
  </si>
  <si>
    <t>net1</t>
  </si>
  <si>
    <t>nif3l1</t>
  </si>
  <si>
    <t>nlgn3a</t>
  </si>
  <si>
    <t>npepl1</t>
  </si>
  <si>
    <t>nr2c1</t>
  </si>
  <si>
    <t>nt5c2a</t>
  </si>
  <si>
    <t>osbpl9</t>
  </si>
  <si>
    <t>p2rx4a</t>
  </si>
  <si>
    <t>pa2g4b</t>
  </si>
  <si>
    <t>pdia5</t>
  </si>
  <si>
    <t>pex3</t>
  </si>
  <si>
    <t>pklr</t>
  </si>
  <si>
    <t>poldip2</t>
  </si>
  <si>
    <t>ppat</t>
  </si>
  <si>
    <t>ppox</t>
  </si>
  <si>
    <t>ppp2r5a</t>
  </si>
  <si>
    <t>ppp6c</t>
  </si>
  <si>
    <t>prkcea</t>
  </si>
  <si>
    <t>prpf38b</t>
  </si>
  <si>
    <t>qrsl1</t>
  </si>
  <si>
    <t>rabep1</t>
  </si>
  <si>
    <t>rmnd1</t>
  </si>
  <si>
    <t>rorb</t>
  </si>
  <si>
    <t>rpl36</t>
  </si>
  <si>
    <t>rpl7l1</t>
  </si>
  <si>
    <t>rplp2l</t>
  </si>
  <si>
    <t>sdad1</t>
  </si>
  <si>
    <t>sdf2l1</t>
  </si>
  <si>
    <t>sdr16c5a</t>
  </si>
  <si>
    <t>sec24d</t>
  </si>
  <si>
    <t>sgcb</t>
  </si>
  <si>
    <t>si:ch211-13f8.1</t>
  </si>
  <si>
    <t>si:ch211-140m22.7</t>
  </si>
  <si>
    <t>si:ch211-241e1.3</t>
  </si>
  <si>
    <t>si:ch211-254c8.3</t>
  </si>
  <si>
    <t>si:ch211-91p5.3</t>
  </si>
  <si>
    <t>si:ch73-212j7.3</t>
  </si>
  <si>
    <t>si:ch73-21k16.5</t>
  </si>
  <si>
    <t>si:dkey-102c8.3</t>
  </si>
  <si>
    <t>si:dkey-16p21.7</t>
  </si>
  <si>
    <t>si:dkey-17e16.15</t>
  </si>
  <si>
    <t>si:dkey-256h2.1</t>
  </si>
  <si>
    <t>si:dkey-256i11.6</t>
  </si>
  <si>
    <t>si:dkey-61l1.4</t>
  </si>
  <si>
    <t>si:dkey-78l4.11</t>
  </si>
  <si>
    <t>si:dkey-94e7.2</t>
  </si>
  <si>
    <t>si:rp71-15k1.1</t>
  </si>
  <si>
    <t>sid4</t>
  </si>
  <si>
    <t>slc20a2</t>
  </si>
  <si>
    <t>slc25a32a</t>
  </si>
  <si>
    <t>slc6a17</t>
  </si>
  <si>
    <t>smc6</t>
  </si>
  <si>
    <t>snrpb</t>
  </si>
  <si>
    <t>soat1</t>
  </si>
  <si>
    <t>stk16</t>
  </si>
  <si>
    <t>stmn3</t>
  </si>
  <si>
    <t>stra6</t>
  </si>
  <si>
    <t>stxbp2</t>
  </si>
  <si>
    <t>syncrip</t>
  </si>
  <si>
    <t>tdh</t>
  </si>
  <si>
    <t>thop1</t>
  </si>
  <si>
    <t>tmem30aa</t>
  </si>
  <si>
    <t>tpd52l2b</t>
  </si>
  <si>
    <t>tpm4a</t>
  </si>
  <si>
    <t>trim107</t>
  </si>
  <si>
    <t>uap1</t>
  </si>
  <si>
    <t>ugp2a</t>
  </si>
  <si>
    <t>ugt2a6</t>
  </si>
  <si>
    <t>ugt5c2</t>
  </si>
  <si>
    <t>usp1</t>
  </si>
  <si>
    <t>vars</t>
  </si>
  <si>
    <t>vbp1</t>
  </si>
  <si>
    <t>wdr37</t>
  </si>
  <si>
    <t>wdr46</t>
  </si>
  <si>
    <t>wdr7</t>
  </si>
  <si>
    <t>wls</t>
  </si>
  <si>
    <t>zgc:101858</t>
  </si>
  <si>
    <t>zgc:103700</t>
  </si>
  <si>
    <t>zgc:110130</t>
  </si>
  <si>
    <t>zgc:162613</t>
  </si>
  <si>
    <t>zgc:165453</t>
  </si>
  <si>
    <t>zgc:56493</t>
  </si>
  <si>
    <t>zgc:66473</t>
  </si>
  <si>
    <t>zzef1</t>
  </si>
  <si>
    <t>adam22</t>
  </si>
  <si>
    <t>aggf1</t>
  </si>
  <si>
    <t>agpat2</t>
  </si>
  <si>
    <t>anxa1a</t>
  </si>
  <si>
    <t>anxa6</t>
  </si>
  <si>
    <t>arsh</t>
  </si>
  <si>
    <t>calr</t>
  </si>
  <si>
    <t>cyp2u1</t>
  </si>
  <si>
    <t>cyp2x9</t>
  </si>
  <si>
    <t>dhx15</t>
  </si>
  <si>
    <t>dhx30</t>
  </si>
  <si>
    <t>dnajb11</t>
  </si>
  <si>
    <t>exoc1</t>
  </si>
  <si>
    <t>exoc6</t>
  </si>
  <si>
    <t>farsb</t>
  </si>
  <si>
    <t>fbxo25</t>
  </si>
  <si>
    <t>itgb4</t>
  </si>
  <si>
    <t>mtpap</t>
  </si>
  <si>
    <t>naalad2</t>
  </si>
  <si>
    <t>nap1l1</t>
  </si>
  <si>
    <t>ndufs6</t>
  </si>
  <si>
    <t>otc</t>
  </si>
  <si>
    <t>pah</t>
  </si>
  <si>
    <t>ppp3cb</t>
  </si>
  <si>
    <t>ptprsa</t>
  </si>
  <si>
    <t>rock1</t>
  </si>
  <si>
    <t>sfxn2</t>
  </si>
  <si>
    <t>si:ch211-204c21.1</t>
  </si>
  <si>
    <t>si:ch211-89o9.6</t>
  </si>
  <si>
    <t>si:dkey-30c15.12</t>
  </si>
  <si>
    <t>si:dkey-6f10.4</t>
  </si>
  <si>
    <t>si:dkey-6n6.2</t>
  </si>
  <si>
    <t>slc6a4b</t>
  </si>
  <si>
    <t>syn2b</t>
  </si>
  <si>
    <t>ttyh3a</t>
  </si>
  <si>
    <t>xpo7</t>
  </si>
  <si>
    <t>zc3h12b</t>
  </si>
  <si>
    <t>zgc:158423</t>
  </si>
  <si>
    <t>26-29kD-proteinase</t>
  </si>
  <si>
    <t>aaas</t>
  </si>
  <si>
    <t>aadac</t>
  </si>
  <si>
    <t>aasdhppt</t>
  </si>
  <si>
    <t>aatf</t>
  </si>
  <si>
    <t>abca1a</t>
  </si>
  <si>
    <t>abca2</t>
  </si>
  <si>
    <t>abcb11b</t>
  </si>
  <si>
    <t>abcc13</t>
  </si>
  <si>
    <t>abcc2</t>
  </si>
  <si>
    <t>abcc4</t>
  </si>
  <si>
    <t>abcc9</t>
  </si>
  <si>
    <t>abcf1</t>
  </si>
  <si>
    <t>abcf2a</t>
  </si>
  <si>
    <t>abcg2d</t>
  </si>
  <si>
    <t>abhd17b</t>
  </si>
  <si>
    <t>abi1b</t>
  </si>
  <si>
    <t>abi2a</t>
  </si>
  <si>
    <t>abl2</t>
  </si>
  <si>
    <t>ablim1b</t>
  </si>
  <si>
    <t>abtb2b</t>
  </si>
  <si>
    <t>acacb</t>
  </si>
  <si>
    <t>acana</t>
  </si>
  <si>
    <t>acanb</t>
  </si>
  <si>
    <t>acap2</t>
  </si>
  <si>
    <t>accs</t>
  </si>
  <si>
    <t>ace2</t>
  </si>
  <si>
    <t>ache</t>
  </si>
  <si>
    <t>acin1b</t>
  </si>
  <si>
    <t>acp1</t>
  </si>
  <si>
    <t>acss2</t>
  </si>
  <si>
    <t>acta1a</t>
  </si>
  <si>
    <t>acta2</t>
  </si>
  <si>
    <t>actl6a</t>
  </si>
  <si>
    <t>actr6</t>
  </si>
  <si>
    <t>adam11</t>
  </si>
  <si>
    <t>adam17a</t>
  </si>
  <si>
    <t>adam28</t>
  </si>
  <si>
    <t>adam9</t>
  </si>
  <si>
    <t>adamts13</t>
  </si>
  <si>
    <t>adamts15a</t>
  </si>
  <si>
    <t>adamts9</t>
  </si>
  <si>
    <t>adck5</t>
  </si>
  <si>
    <t>adcy7</t>
  </si>
  <si>
    <t>add3b</t>
  </si>
  <si>
    <t>adgb</t>
  </si>
  <si>
    <t>adka</t>
  </si>
  <si>
    <t>adpgk2</t>
  </si>
  <si>
    <t>adssl</t>
  </si>
  <si>
    <t>afap1l1b</t>
  </si>
  <si>
    <t>afap1l2</t>
  </si>
  <si>
    <t>agpat3</t>
  </si>
  <si>
    <t>agpat4</t>
  </si>
  <si>
    <t>agtr1b</t>
  </si>
  <si>
    <t>agtr2</t>
  </si>
  <si>
    <t>agxta</t>
  </si>
  <si>
    <t>ahctf1</t>
  </si>
  <si>
    <t>ahcyl1</t>
  </si>
  <si>
    <t>ahcyl2</t>
  </si>
  <si>
    <t>ahi1</t>
  </si>
  <si>
    <t>ahnak</t>
  </si>
  <si>
    <t>ahr2</t>
  </si>
  <si>
    <t>aimp2</t>
  </si>
  <si>
    <t>aip</t>
  </si>
  <si>
    <t>ajuba</t>
  </si>
  <si>
    <t>ak5</t>
  </si>
  <si>
    <t>akap10</t>
  </si>
  <si>
    <t>akap11</t>
  </si>
  <si>
    <t>akap9</t>
  </si>
  <si>
    <t>alas1</t>
  </si>
  <si>
    <t>aldh8a1</t>
  </si>
  <si>
    <t>alg1</t>
  </si>
  <si>
    <t>alg2</t>
  </si>
  <si>
    <t>alg5</t>
  </si>
  <si>
    <t>alkbh5</t>
  </si>
  <si>
    <t>alpi.2</t>
  </si>
  <si>
    <t>ambra1b</t>
  </si>
  <si>
    <t>amdhd1</t>
  </si>
  <si>
    <t>amot</t>
  </si>
  <si>
    <t>ampd1</t>
  </si>
  <si>
    <t>amph</t>
  </si>
  <si>
    <t>anapc4</t>
  </si>
  <si>
    <t>and1</t>
  </si>
  <si>
    <t>and4</t>
  </si>
  <si>
    <t>angel1</t>
  </si>
  <si>
    <t>angpt1</t>
  </si>
  <si>
    <t>angptl3</t>
  </si>
  <si>
    <t>angptl7</t>
  </si>
  <si>
    <t>ankef1a</t>
  </si>
  <si>
    <t>ankk1</t>
  </si>
  <si>
    <t>ankmy2a</t>
  </si>
  <si>
    <t>ankrd11</t>
  </si>
  <si>
    <t>ankrd12</t>
  </si>
  <si>
    <t>ankrd33ab</t>
  </si>
  <si>
    <t>ankrd34bb</t>
  </si>
  <si>
    <t>ankzf1</t>
  </si>
  <si>
    <t>ano10b</t>
  </si>
  <si>
    <t>ano5a</t>
  </si>
  <si>
    <t>anxa13</t>
  </si>
  <si>
    <t>anxa1b</t>
  </si>
  <si>
    <t>anxa2b</t>
  </si>
  <si>
    <t>anxa3a</t>
  </si>
  <si>
    <t>anxa3b</t>
  </si>
  <si>
    <t>anxa5a</t>
  </si>
  <si>
    <t>ap1m2</t>
  </si>
  <si>
    <t>ap1s1</t>
  </si>
  <si>
    <t>ap3m1</t>
  </si>
  <si>
    <t>ap3m2</t>
  </si>
  <si>
    <t>ap4s1</t>
  </si>
  <si>
    <t>apaf1</t>
  </si>
  <si>
    <t>apbb1ip</t>
  </si>
  <si>
    <t>apcdd1l</t>
  </si>
  <si>
    <t>apeh</t>
  </si>
  <si>
    <t>api5</t>
  </si>
  <si>
    <t>apoba</t>
  </si>
  <si>
    <t>apobec2a</t>
  </si>
  <si>
    <t>apom</t>
  </si>
  <si>
    <t>appb</t>
  </si>
  <si>
    <t>appl1</t>
  </si>
  <si>
    <t>aprt</t>
  </si>
  <si>
    <t>aqp3b</t>
  </si>
  <si>
    <t>ar</t>
  </si>
  <si>
    <t>arfip1</t>
  </si>
  <si>
    <t>arfrp1</t>
  </si>
  <si>
    <t>arhgap1</t>
  </si>
  <si>
    <t>arhgap15</t>
  </si>
  <si>
    <t>arhgap19</t>
  </si>
  <si>
    <t>arhgap20</t>
  </si>
  <si>
    <t>arhgap20b</t>
  </si>
  <si>
    <t>arhgap21b</t>
  </si>
  <si>
    <t>arhgap22</t>
  </si>
  <si>
    <t>arhgap25</t>
  </si>
  <si>
    <t>arhgap31</t>
  </si>
  <si>
    <t>arhgap35a</t>
  </si>
  <si>
    <t>arhgdia</t>
  </si>
  <si>
    <t>arhgdig</t>
  </si>
  <si>
    <t>arhgef11</t>
  </si>
  <si>
    <t>arhgef16</t>
  </si>
  <si>
    <t>arhgef18a</t>
  </si>
  <si>
    <t>arhgef18b</t>
  </si>
  <si>
    <t>arhgef19</t>
  </si>
  <si>
    <t>arhgef1b</t>
  </si>
  <si>
    <t>arhgef9a</t>
  </si>
  <si>
    <t>arid3b</t>
  </si>
  <si>
    <t>arid4a</t>
  </si>
  <si>
    <t>arid5a</t>
  </si>
  <si>
    <t>arih2</t>
  </si>
  <si>
    <t>arl5c</t>
  </si>
  <si>
    <t>arl6ip1</t>
  </si>
  <si>
    <t>arl9</t>
  </si>
  <si>
    <t>armc2</t>
  </si>
  <si>
    <t>armc4</t>
  </si>
  <si>
    <t>arntl2</t>
  </si>
  <si>
    <t>arrb1</t>
  </si>
  <si>
    <t>arrdc2</t>
  </si>
  <si>
    <t>art4</t>
  </si>
  <si>
    <t>artnb</t>
  </si>
  <si>
    <t>arx</t>
  </si>
  <si>
    <t>asah2</t>
  </si>
  <si>
    <t>asap2a</t>
  </si>
  <si>
    <t>asb12a</t>
  </si>
  <si>
    <t>asb3</t>
  </si>
  <si>
    <t>asb6</t>
  </si>
  <si>
    <t>ascc3</t>
  </si>
  <si>
    <t>ash1l</t>
  </si>
  <si>
    <t>asmtl</t>
  </si>
  <si>
    <t>asns</t>
  </si>
  <si>
    <t>astn1</t>
  </si>
  <si>
    <t>asxl2</t>
  </si>
  <si>
    <t>atg5</t>
  </si>
  <si>
    <t>atl1</t>
  </si>
  <si>
    <t>atm</t>
  </si>
  <si>
    <t>atox1</t>
  </si>
  <si>
    <t>atp10a</t>
  </si>
  <si>
    <t>atp11a</t>
  </si>
  <si>
    <t>atp11c</t>
  </si>
  <si>
    <t>atp2b3a</t>
  </si>
  <si>
    <t>atp2c1</t>
  </si>
  <si>
    <t>atp7a</t>
  </si>
  <si>
    <t>atp8a2</t>
  </si>
  <si>
    <t>atp9b</t>
  </si>
  <si>
    <t>atpaf2</t>
  </si>
  <si>
    <t>atxn1b</t>
  </si>
  <si>
    <t>atxn3</t>
  </si>
  <si>
    <t>atxn7l2b</t>
  </si>
  <si>
    <t>avl9</t>
  </si>
  <si>
    <t>b2ml</t>
  </si>
  <si>
    <t>b3gat2</t>
  </si>
  <si>
    <t>b3gnt2l</t>
  </si>
  <si>
    <t>b3gntl1</t>
  </si>
  <si>
    <t>b4galt2</t>
  </si>
  <si>
    <t>b4galt5</t>
  </si>
  <si>
    <t>b4galt6</t>
  </si>
  <si>
    <t>bag2</t>
  </si>
  <si>
    <t>bag5</t>
  </si>
  <si>
    <t>baiap2a</t>
  </si>
  <si>
    <t>baxb</t>
  </si>
  <si>
    <t>baz1a</t>
  </si>
  <si>
    <t>bbs2</t>
  </si>
  <si>
    <t>bcar3</t>
  </si>
  <si>
    <t>bcas3</t>
  </si>
  <si>
    <t>bcat1</t>
  </si>
  <si>
    <t>bcl10</t>
  </si>
  <si>
    <t>bcl9l</t>
  </si>
  <si>
    <t>bcr</t>
  </si>
  <si>
    <t>best4</t>
  </si>
  <si>
    <t>bfsp2</t>
  </si>
  <si>
    <t>bgnb</t>
  </si>
  <si>
    <t>bicc2</t>
  </si>
  <si>
    <t>bicd1a</t>
  </si>
  <si>
    <t>bicd2</t>
  </si>
  <si>
    <t>bik</t>
  </si>
  <si>
    <t>bin2a</t>
  </si>
  <si>
    <t>birc5a</t>
  </si>
  <si>
    <t>blm</t>
  </si>
  <si>
    <t>blmh</t>
  </si>
  <si>
    <t>bloc1s2</t>
  </si>
  <si>
    <t>bmp1a</t>
  </si>
  <si>
    <t>bmp7b</t>
  </si>
  <si>
    <t>bmpr2a</t>
  </si>
  <si>
    <t>bnip2</t>
  </si>
  <si>
    <t>bnip3lb</t>
  </si>
  <si>
    <t>bptf</t>
  </si>
  <si>
    <t>brd4</t>
  </si>
  <si>
    <t>brd8</t>
  </si>
  <si>
    <t>bri3bp</t>
  </si>
  <si>
    <t>brms1lb</t>
  </si>
  <si>
    <t>brpf1</t>
  </si>
  <si>
    <t>btaf1</t>
  </si>
  <si>
    <t>btf3l4</t>
  </si>
  <si>
    <t>bub1bb</t>
  </si>
  <si>
    <t>c1galt1c1</t>
  </si>
  <si>
    <t>c1qa</t>
  </si>
  <si>
    <t>c1qc</t>
  </si>
  <si>
    <t>c1qtnf5</t>
  </si>
  <si>
    <t>c1qtnf6a</t>
  </si>
  <si>
    <t>c2cd2l</t>
  </si>
  <si>
    <t>c5ar1</t>
  </si>
  <si>
    <t>c6ast4</t>
  </si>
  <si>
    <t>c8b</t>
  </si>
  <si>
    <t>c8g</t>
  </si>
  <si>
    <t>ca15b</t>
  </si>
  <si>
    <t>ca15c</t>
  </si>
  <si>
    <t>ca4a</t>
  </si>
  <si>
    <t>ca4b</t>
  </si>
  <si>
    <t>cab39l</t>
  </si>
  <si>
    <t>cabp5a</t>
  </si>
  <si>
    <t>cacna1aa</t>
  </si>
  <si>
    <t>cacna1ba</t>
  </si>
  <si>
    <t>cacna1bb</t>
  </si>
  <si>
    <t>cacna1c</t>
  </si>
  <si>
    <t>cacna1db</t>
  </si>
  <si>
    <t>cacna1g</t>
  </si>
  <si>
    <t>cacna2d1a</t>
  </si>
  <si>
    <t>cacnb4a</t>
  </si>
  <si>
    <t>cacng8a</t>
  </si>
  <si>
    <t>cacng8b</t>
  </si>
  <si>
    <t>cadm2b</t>
  </si>
  <si>
    <t>calcoco2</t>
  </si>
  <si>
    <t>camkva</t>
  </si>
  <si>
    <t>camsap1a</t>
  </si>
  <si>
    <t>camsap3</t>
  </si>
  <si>
    <t>capn1a</t>
  </si>
  <si>
    <t>capn8</t>
  </si>
  <si>
    <t>capn9</t>
  </si>
  <si>
    <t>capns1a</t>
  </si>
  <si>
    <t>caprin1a</t>
  </si>
  <si>
    <t>caprin1b</t>
  </si>
  <si>
    <t>casc4</t>
  </si>
  <si>
    <t>casp2</t>
  </si>
  <si>
    <t>casp3b</t>
  </si>
  <si>
    <t>casp7</t>
  </si>
  <si>
    <t>casp8</t>
  </si>
  <si>
    <t>casp8ap2</t>
  </si>
  <si>
    <t>caspb</t>
  </si>
  <si>
    <t>caspc</t>
  </si>
  <si>
    <t>cbl</t>
  </si>
  <si>
    <t>cblb</t>
  </si>
  <si>
    <t>cbr1</t>
  </si>
  <si>
    <t>cbwd</t>
  </si>
  <si>
    <t>cc2d2a</t>
  </si>
  <si>
    <t>ccar1</t>
  </si>
  <si>
    <t>ccdc135</t>
  </si>
  <si>
    <t>ccdc136b</t>
  </si>
  <si>
    <t>ccdc151</t>
  </si>
  <si>
    <t>ccdc169</t>
  </si>
  <si>
    <t>ccdc24</t>
  </si>
  <si>
    <t>ccdc39</t>
  </si>
  <si>
    <t>ccdc6b</t>
  </si>
  <si>
    <t>ccdc77</t>
  </si>
  <si>
    <t>ccdc78</t>
  </si>
  <si>
    <t>ccdc80l1</t>
  </si>
  <si>
    <t>ccdc83</t>
  </si>
  <si>
    <t>ccdc85al</t>
  </si>
  <si>
    <t>ccdc88aa</t>
  </si>
  <si>
    <t>ccnb1</t>
  </si>
  <si>
    <t>ccng1</t>
  </si>
  <si>
    <t>ccs</t>
  </si>
  <si>
    <t>cd3eap</t>
  </si>
  <si>
    <t>cd99l2</t>
  </si>
  <si>
    <t>cdan1</t>
  </si>
  <si>
    <t>cdc14aa</t>
  </si>
  <si>
    <t>cdc16</t>
  </si>
  <si>
    <t>cdc23</t>
  </si>
  <si>
    <t>cdc42</t>
  </si>
  <si>
    <t>cdc42bpb</t>
  </si>
  <si>
    <t>cdc42ep4b</t>
  </si>
  <si>
    <t>cdc42l</t>
  </si>
  <si>
    <t>cdc42l2</t>
  </si>
  <si>
    <t>cdc7</t>
  </si>
  <si>
    <t>cdh5</t>
  </si>
  <si>
    <t>cdk12</t>
  </si>
  <si>
    <t>cdk13</t>
  </si>
  <si>
    <t>cdk16</t>
  </si>
  <si>
    <t>cdk4</t>
  </si>
  <si>
    <t>cdk9</t>
  </si>
  <si>
    <t>cdkn3</t>
  </si>
  <si>
    <t>cdr2a</t>
  </si>
  <si>
    <t>cds2</t>
  </si>
  <si>
    <t>cdt1</t>
  </si>
  <si>
    <t>cdv3</t>
  </si>
  <si>
    <t>cdx1b</t>
  </si>
  <si>
    <t>cdyl</t>
  </si>
  <si>
    <t>cebpd</t>
  </si>
  <si>
    <t>celsr1a</t>
  </si>
  <si>
    <t>celsr1b</t>
  </si>
  <si>
    <t>celsr3</t>
  </si>
  <si>
    <t>cenpa</t>
  </si>
  <si>
    <t>cenpi</t>
  </si>
  <si>
    <t>cenpk</t>
  </si>
  <si>
    <t>cep104</t>
  </si>
  <si>
    <t>cep152</t>
  </si>
  <si>
    <t>cep170b</t>
  </si>
  <si>
    <t>cep70</t>
  </si>
  <si>
    <t>cep85l</t>
  </si>
  <si>
    <t>cers2a</t>
  </si>
  <si>
    <t>cetp</t>
  </si>
  <si>
    <t>cga</t>
  </si>
  <si>
    <t>CH211-202D20.1-001</t>
  </si>
  <si>
    <t>CH211-231H23.3-001</t>
  </si>
  <si>
    <t>CH211-243O19.5-001</t>
  </si>
  <si>
    <t>CH211-249G22.4-001</t>
  </si>
  <si>
    <t>chd9</t>
  </si>
  <si>
    <t>chl1a</t>
  </si>
  <si>
    <t>chm</t>
  </si>
  <si>
    <t>chmp5a</t>
  </si>
  <si>
    <t>chpf2</t>
  </si>
  <si>
    <t>chpfa</t>
  </si>
  <si>
    <t>chpfb</t>
  </si>
  <si>
    <t>chrna9</t>
  </si>
  <si>
    <t>chrnb1l</t>
  </si>
  <si>
    <t>chrnd</t>
  </si>
  <si>
    <t>chrne</t>
  </si>
  <si>
    <t>chrng</t>
  </si>
  <si>
    <t>chst11</t>
  </si>
  <si>
    <t>clasp2</t>
  </si>
  <si>
    <t>clca1</t>
  </si>
  <si>
    <t>clcn6</t>
  </si>
  <si>
    <t>clcnk</t>
  </si>
  <si>
    <t>cldn1</t>
  </si>
  <si>
    <t>cldn8</t>
  </si>
  <si>
    <t>cldna</t>
  </si>
  <si>
    <t>cldnb</t>
  </si>
  <si>
    <t>cldnc</t>
  </si>
  <si>
    <t>cldni</t>
  </si>
  <si>
    <t>clic4</t>
  </si>
  <si>
    <t>clip1a</t>
  </si>
  <si>
    <t>clip2</t>
  </si>
  <si>
    <t>clstn1</t>
  </si>
  <si>
    <t>clstn3</t>
  </si>
  <si>
    <t>clul1</t>
  </si>
  <si>
    <t>cmpk2</t>
  </si>
  <si>
    <t>cnga3a</t>
  </si>
  <si>
    <t>cnga4</t>
  </si>
  <si>
    <t>cnksr1</t>
  </si>
  <si>
    <t>cnn2</t>
  </si>
  <si>
    <t>cnnm2a</t>
  </si>
  <si>
    <t>cnot3a</t>
  </si>
  <si>
    <t>cntfr</t>
  </si>
  <si>
    <t>cntn1b</t>
  </si>
  <si>
    <t>cntn2</t>
  </si>
  <si>
    <t>cntnap5b</t>
  </si>
  <si>
    <t>cog7</t>
  </si>
  <si>
    <t>COI</t>
  </si>
  <si>
    <t>coil</t>
  </si>
  <si>
    <t>col11a2</t>
  </si>
  <si>
    <t>col17a1b</t>
  </si>
  <si>
    <t>col1a1b</t>
  </si>
  <si>
    <t>col2a1a</t>
  </si>
  <si>
    <t>col4a1</t>
  </si>
  <si>
    <t>col4a2</t>
  </si>
  <si>
    <t>col4a5</t>
  </si>
  <si>
    <t>col4a6</t>
  </si>
  <si>
    <t>col5a2a</t>
  </si>
  <si>
    <t>col5a2b</t>
  </si>
  <si>
    <t>col6a1</t>
  </si>
  <si>
    <t>col7a1l</t>
  </si>
  <si>
    <t>col8a1a</t>
  </si>
  <si>
    <t>colq</t>
  </si>
  <si>
    <t>commd2</t>
  </si>
  <si>
    <t>commd3</t>
  </si>
  <si>
    <t>commd4</t>
  </si>
  <si>
    <t>comtd1</t>
  </si>
  <si>
    <t>coq9</t>
  </si>
  <si>
    <t>coro1b</t>
  </si>
  <si>
    <t>coro1ca</t>
  </si>
  <si>
    <t>coro2ba</t>
  </si>
  <si>
    <t>coro7</t>
  </si>
  <si>
    <t>cox4i2</t>
  </si>
  <si>
    <t>cpa2</t>
  </si>
  <si>
    <t>cplx2</t>
  </si>
  <si>
    <t>cpn1</t>
  </si>
  <si>
    <t>cpne8</t>
  </si>
  <si>
    <t>cps1</t>
  </si>
  <si>
    <t>cpsf2</t>
  </si>
  <si>
    <t>cpsf3</t>
  </si>
  <si>
    <t>cpsf6</t>
  </si>
  <si>
    <t>crb1</t>
  </si>
  <si>
    <t>crispld1b</t>
  </si>
  <si>
    <t>crtc3</t>
  </si>
  <si>
    <t>cry4</t>
  </si>
  <si>
    <t>crybb2</t>
  </si>
  <si>
    <t>crybb3</t>
  </si>
  <si>
    <t>cry-dash</t>
  </si>
  <si>
    <t>crygm3</t>
  </si>
  <si>
    <t>crygs1</t>
  </si>
  <si>
    <t>cryl1</t>
  </si>
  <si>
    <t>cryzl1</t>
  </si>
  <si>
    <t>csad</t>
  </si>
  <si>
    <t>csk</t>
  </si>
  <si>
    <t>csnk1a1</t>
  </si>
  <si>
    <t>cspg4</t>
  </si>
  <si>
    <t>cst3</t>
  </si>
  <si>
    <t>cstf3</t>
  </si>
  <si>
    <t>ctbp1</t>
  </si>
  <si>
    <t>ctbp2l</t>
  </si>
  <si>
    <t>ctbs</t>
  </si>
  <si>
    <t>ctif</t>
  </si>
  <si>
    <t>ctnnbl1</t>
  </si>
  <si>
    <t>ctr9</t>
  </si>
  <si>
    <t>ctsba</t>
  </si>
  <si>
    <t>ctsf</t>
  </si>
  <si>
    <t>ctsh</t>
  </si>
  <si>
    <t>ctsk</t>
  </si>
  <si>
    <t>ctsl.1</t>
  </si>
  <si>
    <t>cttn</t>
  </si>
  <si>
    <t>cttnbp2nlb</t>
  </si>
  <si>
    <t>cubn</t>
  </si>
  <si>
    <t>cul1a</t>
  </si>
  <si>
    <t>cul1b</t>
  </si>
  <si>
    <t>cul4a</t>
  </si>
  <si>
    <t>cul4b</t>
  </si>
  <si>
    <t>cx27.5</t>
  </si>
  <si>
    <t>cx35.4</t>
  </si>
  <si>
    <t>cxadr</t>
  </si>
  <si>
    <t>cyb5a</t>
  </si>
  <si>
    <t>cyb5b</t>
  </si>
  <si>
    <t>cyb5r3</t>
  </si>
  <si>
    <t>cyp11a1</t>
  </si>
  <si>
    <t>cyp21a2</t>
  </si>
  <si>
    <t>cyp26b1</t>
  </si>
  <si>
    <t>cyp27a1.4</t>
  </si>
  <si>
    <t>cyp2aa9</t>
  </si>
  <si>
    <t>cyp2ae1</t>
  </si>
  <si>
    <t>cyp2p7</t>
  </si>
  <si>
    <t>cyp2x12</t>
  </si>
  <si>
    <t>cyp2x6</t>
  </si>
  <si>
    <t>cyp2x7</t>
  </si>
  <si>
    <t>dab1a</t>
  </si>
  <si>
    <t>dab2ipa</t>
  </si>
  <si>
    <t>dad1</t>
  </si>
  <si>
    <t>dag1</t>
  </si>
  <si>
    <t>daglb</t>
  </si>
  <si>
    <t>dao.2</t>
  </si>
  <si>
    <t>daxx</t>
  </si>
  <si>
    <t>dazap1</t>
  </si>
  <si>
    <t>dbnlb</t>
  </si>
  <si>
    <t>dcaf11</t>
  </si>
  <si>
    <t>dcaf15</t>
  </si>
  <si>
    <t>dcaf5</t>
  </si>
  <si>
    <t>dcc</t>
  </si>
  <si>
    <t>dclre1a</t>
  </si>
  <si>
    <t>dcn</t>
  </si>
  <si>
    <t>dcxr</t>
  </si>
  <si>
    <t>ddhd1a</t>
  </si>
  <si>
    <t>ddi2</t>
  </si>
  <si>
    <t>ddr1</t>
  </si>
  <si>
    <t>ddx21</t>
  </si>
  <si>
    <t>ddx23</t>
  </si>
  <si>
    <t>ddx27</t>
  </si>
  <si>
    <t>ddx28</t>
  </si>
  <si>
    <t>ddx39aa</t>
  </si>
  <si>
    <t>ddx42</t>
  </si>
  <si>
    <t>ddx46</t>
  </si>
  <si>
    <t>ddx5</t>
  </si>
  <si>
    <t>ddx51</t>
  </si>
  <si>
    <t>ddx52</t>
  </si>
  <si>
    <t>ddx55</t>
  </si>
  <si>
    <t>ddx6</t>
  </si>
  <si>
    <t>dennd2da</t>
  </si>
  <si>
    <t>dennd2db</t>
  </si>
  <si>
    <t>dennd3a</t>
  </si>
  <si>
    <t>dennd4a</t>
  </si>
  <si>
    <t>depdc1a</t>
  </si>
  <si>
    <t>derl1</t>
  </si>
  <si>
    <t>dffa</t>
  </si>
  <si>
    <t>dgat1b</t>
  </si>
  <si>
    <t>dgki</t>
  </si>
  <si>
    <t>dhfr</t>
  </si>
  <si>
    <t>dhrs11a</t>
  </si>
  <si>
    <t>dhrs12</t>
  </si>
  <si>
    <t>dhrs3b</t>
  </si>
  <si>
    <t>dhx38</t>
  </si>
  <si>
    <t>dhx58</t>
  </si>
  <si>
    <t>dhx8</t>
  </si>
  <si>
    <t>diaph2</t>
  </si>
  <si>
    <t>dicer1</t>
  </si>
  <si>
    <t>dio2</t>
  </si>
  <si>
    <t>dip2a</t>
  </si>
  <si>
    <t>diras1b</t>
  </si>
  <si>
    <t>disc1</t>
  </si>
  <si>
    <t>dixdc1b</t>
  </si>
  <si>
    <t>DKEY-151P17.5-001</t>
  </si>
  <si>
    <t>DKEY-202C5.1-001</t>
  </si>
  <si>
    <t>DKEY-53M7.4-001</t>
  </si>
  <si>
    <t>DKEY-75L1.3-001</t>
  </si>
  <si>
    <t>dlb</t>
  </si>
  <si>
    <t>dlg1l</t>
  </si>
  <si>
    <t>dlg2</t>
  </si>
  <si>
    <t>dlg4</t>
  </si>
  <si>
    <t>dll4</t>
  </si>
  <si>
    <t>dmap1</t>
  </si>
  <si>
    <t>dnah12</t>
  </si>
  <si>
    <t>dnah7</t>
  </si>
  <si>
    <t>dnaja3a</t>
  </si>
  <si>
    <t>dnaja3b</t>
  </si>
  <si>
    <t>dnajc12</t>
  </si>
  <si>
    <t>dnajc15</t>
  </si>
  <si>
    <t>dnajc16</t>
  </si>
  <si>
    <t>dnajc28</t>
  </si>
  <si>
    <t>dnajc5aa</t>
  </si>
  <si>
    <t>dnajc5ab</t>
  </si>
  <si>
    <t>dnase2</t>
  </si>
  <si>
    <t>dnmbp</t>
  </si>
  <si>
    <t>dnmt1</t>
  </si>
  <si>
    <t>dnpep</t>
  </si>
  <si>
    <t>dntt</t>
  </si>
  <si>
    <t>dock10</t>
  </si>
  <si>
    <t>dock11</t>
  </si>
  <si>
    <t>dock4b</t>
  </si>
  <si>
    <t>dock5</t>
  </si>
  <si>
    <t>dock7</t>
  </si>
  <si>
    <t>dok2</t>
  </si>
  <si>
    <t>dot1l</t>
  </si>
  <si>
    <t>dpf2</t>
  </si>
  <si>
    <t>dpp6b</t>
  </si>
  <si>
    <t>dpp9</t>
  </si>
  <si>
    <t>dpy19l1l</t>
  </si>
  <si>
    <t>dpy19l3</t>
  </si>
  <si>
    <t>drap1</t>
  </si>
  <si>
    <t>drd2l</t>
  </si>
  <si>
    <t>drg1</t>
  </si>
  <si>
    <t>dsc2l</t>
  </si>
  <si>
    <t>dscama</t>
  </si>
  <si>
    <t>dscamb</t>
  </si>
  <si>
    <t>dtd1</t>
  </si>
  <si>
    <t>dub</t>
  </si>
  <si>
    <t>dusp16</t>
  </si>
  <si>
    <t>dvl2</t>
  </si>
  <si>
    <t>dym</t>
  </si>
  <si>
    <t>dync1li2</t>
  </si>
  <si>
    <t>dyrk1ab</t>
  </si>
  <si>
    <t>dZ249N21.1-003</t>
  </si>
  <si>
    <t>eaf2</t>
  </si>
  <si>
    <t>ebp</t>
  </si>
  <si>
    <t>ect2</t>
  </si>
  <si>
    <t>edem2</t>
  </si>
  <si>
    <t>edn1</t>
  </si>
  <si>
    <t>eef1b2</t>
  </si>
  <si>
    <t>efhb</t>
  </si>
  <si>
    <t>efhc1</t>
  </si>
  <si>
    <t>efna1a</t>
  </si>
  <si>
    <t>egfl6</t>
  </si>
  <si>
    <t>ehmt1b</t>
  </si>
  <si>
    <t>eif2ak1</t>
  </si>
  <si>
    <t>eif2ak3</t>
  </si>
  <si>
    <t>eif2b1</t>
  </si>
  <si>
    <t>eif2b2</t>
  </si>
  <si>
    <t>eif2b3</t>
  </si>
  <si>
    <t>eif2b4</t>
  </si>
  <si>
    <t>eif2s2</t>
  </si>
  <si>
    <t>eif3f</t>
  </si>
  <si>
    <t>eif4bb</t>
  </si>
  <si>
    <t>eif4e1a</t>
  </si>
  <si>
    <t>eif4eb</t>
  </si>
  <si>
    <t>eif4g2a</t>
  </si>
  <si>
    <t>eif5</t>
  </si>
  <si>
    <t>elk4</t>
  </si>
  <si>
    <t>ell</t>
  </si>
  <si>
    <t>ell2</t>
  </si>
  <si>
    <t>emilin1b</t>
  </si>
  <si>
    <t>emilin2a</t>
  </si>
  <si>
    <t>emilin3a</t>
  </si>
  <si>
    <t>eml1</t>
  </si>
  <si>
    <t>eml3</t>
  </si>
  <si>
    <t>enah</t>
  </si>
  <si>
    <t>enkur</t>
  </si>
  <si>
    <t>enox2</t>
  </si>
  <si>
    <t>entpd3</t>
  </si>
  <si>
    <t>entpd8</t>
  </si>
  <si>
    <t>env</t>
  </si>
  <si>
    <t>ep300b</t>
  </si>
  <si>
    <t>epb41l3b</t>
  </si>
  <si>
    <t>epb41l5</t>
  </si>
  <si>
    <t>epha6</t>
  </si>
  <si>
    <t>epha7</t>
  </si>
  <si>
    <t>epm2a</t>
  </si>
  <si>
    <t>erbb2</t>
  </si>
  <si>
    <t>erbb3a</t>
  </si>
  <si>
    <t>ercc4</t>
  </si>
  <si>
    <t>ercc5</t>
  </si>
  <si>
    <t>ercc6</t>
  </si>
  <si>
    <t>erf</t>
  </si>
  <si>
    <t>erfl3</t>
  </si>
  <si>
    <t>erg</t>
  </si>
  <si>
    <t>erk7</t>
  </si>
  <si>
    <t>es1</t>
  </si>
  <si>
    <t>esco1</t>
  </si>
  <si>
    <t>espl1</t>
  </si>
  <si>
    <t>espn</t>
  </si>
  <si>
    <t>esr2b</t>
  </si>
  <si>
    <t>esyt2a</t>
  </si>
  <si>
    <t>evlb</t>
  </si>
  <si>
    <t>evx2</t>
  </si>
  <si>
    <t>exd3</t>
  </si>
  <si>
    <t>exoc2</t>
  </si>
  <si>
    <t>exoc3</t>
  </si>
  <si>
    <t>exoc3l2b</t>
  </si>
  <si>
    <t>exoc7</t>
  </si>
  <si>
    <t>exosc5</t>
  </si>
  <si>
    <t>ext1c</t>
  </si>
  <si>
    <t>extl2</t>
  </si>
  <si>
    <t>f3b</t>
  </si>
  <si>
    <t>fa2h</t>
  </si>
  <si>
    <t>fabp2</t>
  </si>
  <si>
    <t>fabp3</t>
  </si>
  <si>
    <t>fabp6</t>
  </si>
  <si>
    <t>fabp7a</t>
  </si>
  <si>
    <t>faf1</t>
  </si>
  <si>
    <t>fahd1</t>
  </si>
  <si>
    <t>fam102ba</t>
  </si>
  <si>
    <t>fam102bb</t>
  </si>
  <si>
    <t>fam114a1</t>
  </si>
  <si>
    <t>fam135a</t>
  </si>
  <si>
    <t>fam151b</t>
  </si>
  <si>
    <t>fam161b</t>
  </si>
  <si>
    <t>fam162a</t>
  </si>
  <si>
    <t>fam169aa</t>
  </si>
  <si>
    <t>fam192a</t>
  </si>
  <si>
    <t>fam204a</t>
  </si>
  <si>
    <t>fam20cb</t>
  </si>
  <si>
    <t>fam210b</t>
  </si>
  <si>
    <t>fam53b</t>
  </si>
  <si>
    <t>fam83b</t>
  </si>
  <si>
    <t>fam89b</t>
  </si>
  <si>
    <t>fancb</t>
  </si>
  <si>
    <t>fancd2</t>
  </si>
  <si>
    <t>fancg</t>
  </si>
  <si>
    <t>fastk</t>
  </si>
  <si>
    <t>fat3a</t>
  </si>
  <si>
    <t>faxcb</t>
  </si>
  <si>
    <t>fbl</t>
  </si>
  <si>
    <t>fblim1</t>
  </si>
  <si>
    <t>fbln1</t>
  </si>
  <si>
    <t>fbrs</t>
  </si>
  <si>
    <t>fbxl2</t>
  </si>
  <si>
    <t>fbxo15</t>
  </si>
  <si>
    <t>fbxo16</t>
  </si>
  <si>
    <t>fbxo21</t>
  </si>
  <si>
    <t>fbxo28</t>
  </si>
  <si>
    <t>fbxo3</t>
  </si>
  <si>
    <t>fbxo30a</t>
  </si>
  <si>
    <t>fbxo43</t>
  </si>
  <si>
    <t>fbxo44</t>
  </si>
  <si>
    <t>fdx1</t>
  </si>
  <si>
    <t>fer</t>
  </si>
  <si>
    <t>fermt2</t>
  </si>
  <si>
    <t>fermt3b</t>
  </si>
  <si>
    <t>fga</t>
  </si>
  <si>
    <t>fgd6</t>
  </si>
  <si>
    <t>fgf10b</t>
  </si>
  <si>
    <t>fgf2</t>
  </si>
  <si>
    <t>fgf5</t>
  </si>
  <si>
    <t>fgf8a</t>
  </si>
  <si>
    <t>fgfr3</t>
  </si>
  <si>
    <t>fgg</t>
  </si>
  <si>
    <t>fhdc1</t>
  </si>
  <si>
    <t>fhit</t>
  </si>
  <si>
    <t>fibcd1</t>
  </si>
  <si>
    <t>fibpa</t>
  </si>
  <si>
    <t>filip1b</t>
  </si>
  <si>
    <t>fkbp4</t>
  </si>
  <si>
    <t>fkbp5</t>
  </si>
  <si>
    <t>fkbp8</t>
  </si>
  <si>
    <t>fkrp</t>
  </si>
  <si>
    <t>flot1a</t>
  </si>
  <si>
    <t>flrt2</t>
  </si>
  <si>
    <t>flvcr1</t>
  </si>
  <si>
    <t>fmn2b</t>
  </si>
  <si>
    <t>fmnl2b</t>
  </si>
  <si>
    <t>fmoda</t>
  </si>
  <si>
    <t>fnbp1l</t>
  </si>
  <si>
    <t>fndc3ba</t>
  </si>
  <si>
    <t>fntb</t>
  </si>
  <si>
    <t>foxd5</t>
  </si>
  <si>
    <t>foxi3b</t>
  </si>
  <si>
    <t>foxk2</t>
  </si>
  <si>
    <t>foxm1</t>
  </si>
  <si>
    <t>foxp2</t>
  </si>
  <si>
    <t>fpr1</t>
  </si>
  <si>
    <t>fras1</t>
  </si>
  <si>
    <t>frem1a</t>
  </si>
  <si>
    <t>frem2a</t>
  </si>
  <si>
    <t>frem3</t>
  </si>
  <si>
    <t>frmd3</t>
  </si>
  <si>
    <t>frmd4ba</t>
  </si>
  <si>
    <t>frmd5</t>
  </si>
  <si>
    <t>frmd8</t>
  </si>
  <si>
    <t>frs2a</t>
  </si>
  <si>
    <t>frya</t>
  </si>
  <si>
    <t>fryl</t>
  </si>
  <si>
    <t>fsd1l</t>
  </si>
  <si>
    <t>fto</t>
  </si>
  <si>
    <t>ftr04</t>
  </si>
  <si>
    <t>ftr14</t>
  </si>
  <si>
    <t>ftr14l</t>
  </si>
  <si>
    <t>ftr15</t>
  </si>
  <si>
    <t>ftr23</t>
  </si>
  <si>
    <t>ftr29</t>
  </si>
  <si>
    <t>ftr51</t>
  </si>
  <si>
    <t>ftr56</t>
  </si>
  <si>
    <t>ftr59</t>
  </si>
  <si>
    <t>ftr64</t>
  </si>
  <si>
    <t>ftr82</t>
  </si>
  <si>
    <t>fubp1</t>
  </si>
  <si>
    <t>furinb</t>
  </si>
  <si>
    <t>fus</t>
  </si>
  <si>
    <t>fut7</t>
  </si>
  <si>
    <t>fut9b</t>
  </si>
  <si>
    <t>fxr1</t>
  </si>
  <si>
    <t>fxr2</t>
  </si>
  <si>
    <t>fxyd6</t>
  </si>
  <si>
    <t>fynb</t>
  </si>
  <si>
    <t>fzd7b</t>
  </si>
  <si>
    <t>g3bp1</t>
  </si>
  <si>
    <t>gab1</t>
  </si>
  <si>
    <t>gabra5</t>
  </si>
  <si>
    <t>gabrb3</t>
  </si>
  <si>
    <t>gabrr2a</t>
  </si>
  <si>
    <t>gag/pol</t>
  </si>
  <si>
    <t>gale</t>
  </si>
  <si>
    <t>galm</t>
  </si>
  <si>
    <t>galns</t>
  </si>
  <si>
    <t>galnt14</t>
  </si>
  <si>
    <t>galnt6</t>
  </si>
  <si>
    <t>gapvd1</t>
  </si>
  <si>
    <t>gas7a</t>
  </si>
  <si>
    <t>gbp3</t>
  </si>
  <si>
    <t>gc</t>
  </si>
  <si>
    <t>gcc1</t>
  </si>
  <si>
    <t>gch1</t>
  </si>
  <si>
    <t>gda</t>
  </si>
  <si>
    <t>gdap1</t>
  </si>
  <si>
    <t>gdi1</t>
  </si>
  <si>
    <t>gdpd5b</t>
  </si>
  <si>
    <t>gga1</t>
  </si>
  <si>
    <t>ggctb</t>
  </si>
  <si>
    <t>ggnbp2</t>
  </si>
  <si>
    <t>gig2d</t>
  </si>
  <si>
    <t>gig2o</t>
  </si>
  <si>
    <t>gins2</t>
  </si>
  <si>
    <t>git1</t>
  </si>
  <si>
    <t>gla</t>
  </si>
  <si>
    <t>glb1</t>
  </si>
  <si>
    <t>glceb</t>
  </si>
  <si>
    <t>gli2a</t>
  </si>
  <si>
    <t>gli2b</t>
  </si>
  <si>
    <t>glis1b</t>
  </si>
  <si>
    <t>glmnb</t>
  </si>
  <si>
    <t>glo1</t>
  </si>
  <si>
    <t>glra1</t>
  </si>
  <si>
    <t>gltpd2</t>
  </si>
  <si>
    <t>GLUL</t>
  </si>
  <si>
    <t>glulc</t>
  </si>
  <si>
    <t>gmfb</t>
  </si>
  <si>
    <t>gmip</t>
  </si>
  <si>
    <t>gmnc</t>
  </si>
  <si>
    <t>gmnn</t>
  </si>
  <si>
    <t>gna13b</t>
  </si>
  <si>
    <t>gnai3</t>
  </si>
  <si>
    <t>gnal</t>
  </si>
  <si>
    <t>gnav1</t>
  </si>
  <si>
    <t>gng12a</t>
  </si>
  <si>
    <t>gnl3</t>
  </si>
  <si>
    <t>gnl3l</t>
  </si>
  <si>
    <t>gnmt</t>
  </si>
  <si>
    <t>gnpda1</t>
  </si>
  <si>
    <t>gnptg</t>
  </si>
  <si>
    <t>golga3</t>
  </si>
  <si>
    <t>golga5</t>
  </si>
  <si>
    <t>golim4a</t>
  </si>
  <si>
    <t>golim4b</t>
  </si>
  <si>
    <t>golph3l</t>
  </si>
  <si>
    <t>gosr2</t>
  </si>
  <si>
    <t>gpcpd1</t>
  </si>
  <si>
    <t>gpd1a</t>
  </si>
  <si>
    <t>gpd1b</t>
  </si>
  <si>
    <t>gpd1l</t>
  </si>
  <si>
    <t>gpr143</t>
  </si>
  <si>
    <t>gpr55a</t>
  </si>
  <si>
    <t>gpr61</t>
  </si>
  <si>
    <t>gpr63</t>
  </si>
  <si>
    <t>gramd1a</t>
  </si>
  <si>
    <t>gria2b</t>
  </si>
  <si>
    <t>gria4a</t>
  </si>
  <si>
    <t>grid1b</t>
  </si>
  <si>
    <t>grid2ipa</t>
  </si>
  <si>
    <t>grik4</t>
  </si>
  <si>
    <t>grik5</t>
  </si>
  <si>
    <t>grin1b</t>
  </si>
  <si>
    <t>grin2bb</t>
  </si>
  <si>
    <t>grin2cb</t>
  </si>
  <si>
    <t>grin2db</t>
  </si>
  <si>
    <t>grip2b</t>
  </si>
  <si>
    <t>grk6</t>
  </si>
  <si>
    <t>grm1a</t>
  </si>
  <si>
    <t>grpel2</t>
  </si>
  <si>
    <t>grsf1</t>
  </si>
  <si>
    <t>gsk3ab</t>
  </si>
  <si>
    <t>gstcd</t>
  </si>
  <si>
    <t>gsto2</t>
  </si>
  <si>
    <t>gstt1a</t>
  </si>
  <si>
    <t>gstt1b</t>
  </si>
  <si>
    <t>gtf2ird1</t>
  </si>
  <si>
    <t>gtf3c4</t>
  </si>
  <si>
    <t>gtpbp1l</t>
  </si>
  <si>
    <t>gtpbp4</t>
  </si>
  <si>
    <t>gtse1</t>
  </si>
  <si>
    <t>gucy2f</t>
  </si>
  <si>
    <t>gypc</t>
  </si>
  <si>
    <t>gzmk</t>
  </si>
  <si>
    <t>hace1</t>
  </si>
  <si>
    <t>hapln1a</t>
  </si>
  <si>
    <t>haus1</t>
  </si>
  <si>
    <t>hbs1l</t>
  </si>
  <si>
    <t>hcfc1b</t>
  </si>
  <si>
    <t>hck</t>
  </si>
  <si>
    <t>hcn4l</t>
  </si>
  <si>
    <t>hdac10</t>
  </si>
  <si>
    <t>hdac4</t>
  </si>
  <si>
    <t>hdac5</t>
  </si>
  <si>
    <t>hdac8</t>
  </si>
  <si>
    <t>hdr</t>
  </si>
  <si>
    <t>heatr3</t>
  </si>
  <si>
    <t>heatr5b</t>
  </si>
  <si>
    <t>hectd1</t>
  </si>
  <si>
    <t>heg</t>
  </si>
  <si>
    <t>helb</t>
  </si>
  <si>
    <t>helq</t>
  </si>
  <si>
    <t>hemk1</t>
  </si>
  <si>
    <t>her4.2</t>
  </si>
  <si>
    <t>her6</t>
  </si>
  <si>
    <t>her8.2</t>
  </si>
  <si>
    <t>her8a</t>
  </si>
  <si>
    <t>herc4</t>
  </si>
  <si>
    <t>hes2.1</t>
  </si>
  <si>
    <t>hes2.2</t>
  </si>
  <si>
    <t>hic1l</t>
  </si>
  <si>
    <t>hint2</t>
  </si>
  <si>
    <t>hira</t>
  </si>
  <si>
    <t>hivep3a</t>
  </si>
  <si>
    <t>hlcs</t>
  </si>
  <si>
    <t>hltf</t>
  </si>
  <si>
    <t>hmcn2</t>
  </si>
  <si>
    <t>hnrnpa0a</t>
  </si>
  <si>
    <t>hnrnpa0l</t>
  </si>
  <si>
    <t>hnrnpa3</t>
  </si>
  <si>
    <t>hnrnpd</t>
  </si>
  <si>
    <t>hnrnpk</t>
  </si>
  <si>
    <t>hnrnpua</t>
  </si>
  <si>
    <t>hnrnpul1</t>
  </si>
  <si>
    <t>hnrpkl</t>
  </si>
  <si>
    <t>hook2</t>
  </si>
  <si>
    <t>hoxc12a</t>
  </si>
  <si>
    <t>hpse</t>
  </si>
  <si>
    <t>hs6st3b</t>
  </si>
  <si>
    <t>hsd3b7</t>
  </si>
  <si>
    <t>hspa13</t>
  </si>
  <si>
    <t>htatip2</t>
  </si>
  <si>
    <t>htt</t>
  </si>
  <si>
    <t>ical1</t>
  </si>
  <si>
    <t>ier5</t>
  </si>
  <si>
    <t>iffo1a</t>
  </si>
  <si>
    <t>ifih1</t>
  </si>
  <si>
    <t>ifrd1</t>
  </si>
  <si>
    <t>ifrd2</t>
  </si>
  <si>
    <t>ift140</t>
  </si>
  <si>
    <t>ift80</t>
  </si>
  <si>
    <t>ift81</t>
  </si>
  <si>
    <t>igbp1</t>
  </si>
  <si>
    <t>igf2r</t>
  </si>
  <si>
    <t>ighv13-2</t>
  </si>
  <si>
    <t>ighv2-1</t>
  </si>
  <si>
    <t>ighv4-5</t>
  </si>
  <si>
    <t>igiv1s5</t>
  </si>
  <si>
    <t>igl1c3</t>
  </si>
  <si>
    <t>igsf8</t>
  </si>
  <si>
    <t>igsf9b</t>
  </si>
  <si>
    <t>igsf9ba</t>
  </si>
  <si>
    <t>igsf9bb</t>
  </si>
  <si>
    <t>ikbkb</t>
  </si>
  <si>
    <t>ikbke</t>
  </si>
  <si>
    <t>ikbkg</t>
  </si>
  <si>
    <t>il11a</t>
  </si>
  <si>
    <t>il1rapl1b</t>
  </si>
  <si>
    <t>il1rapl2</t>
  </si>
  <si>
    <t>ildr1b</t>
  </si>
  <si>
    <t>illr2</t>
  </si>
  <si>
    <t>illr3</t>
  </si>
  <si>
    <t>im:7138535</t>
  </si>
  <si>
    <t>immp1l</t>
  </si>
  <si>
    <t>imp4</t>
  </si>
  <si>
    <t>impg1a</t>
  </si>
  <si>
    <t>inpp5jb</t>
  </si>
  <si>
    <t>insig2</t>
  </si>
  <si>
    <t>intu</t>
  </si>
  <si>
    <t>invs</t>
  </si>
  <si>
    <t>ipmka</t>
  </si>
  <si>
    <t>iqub</t>
  </si>
  <si>
    <t>irf3</t>
  </si>
  <si>
    <t>irf7</t>
  </si>
  <si>
    <t>irs4a</t>
  </si>
  <si>
    <t>irx1b</t>
  </si>
  <si>
    <t>irx2a</t>
  </si>
  <si>
    <t>irx5a</t>
  </si>
  <si>
    <t>isg20l2</t>
  </si>
  <si>
    <t>islr2</t>
  </si>
  <si>
    <t>itfg1</t>
  </si>
  <si>
    <t>itga11a</t>
  </si>
  <si>
    <t>itga3b</t>
  </si>
  <si>
    <t>itgb1b.1</t>
  </si>
  <si>
    <t>itgbl1</t>
  </si>
  <si>
    <t>itih2</t>
  </si>
  <si>
    <t>itk</t>
  </si>
  <si>
    <t>itpr1a</t>
  </si>
  <si>
    <t>itpr2</t>
  </si>
  <si>
    <t>itpr3</t>
  </si>
  <si>
    <t>itsn2b</t>
  </si>
  <si>
    <t>jak2a</t>
  </si>
  <si>
    <t>jak2b</t>
  </si>
  <si>
    <t>jakmip2</t>
  </si>
  <si>
    <t>jarid2a</t>
  </si>
  <si>
    <t>josd1</t>
  </si>
  <si>
    <t>jph1a</t>
  </si>
  <si>
    <t>jph2</t>
  </si>
  <si>
    <t>k23</t>
  </si>
  <si>
    <t>kansl1b</t>
  </si>
  <si>
    <t>kansl1l</t>
  </si>
  <si>
    <t>kbp</t>
  </si>
  <si>
    <t>kcnc3a</t>
  </si>
  <si>
    <t>kcnc3b</t>
  </si>
  <si>
    <t>kcnh3</t>
  </si>
  <si>
    <t>kcnh5b</t>
  </si>
  <si>
    <t>kcnh8</t>
  </si>
  <si>
    <t>kcnj10b</t>
  </si>
  <si>
    <t>kcnj11l</t>
  </si>
  <si>
    <t>kcnk2a</t>
  </si>
  <si>
    <t>kcnn1b</t>
  </si>
  <si>
    <t>kcnt1</t>
  </si>
  <si>
    <t>kctd12b</t>
  </si>
  <si>
    <t>kctd16a</t>
  </si>
  <si>
    <t>kctd16b</t>
  </si>
  <si>
    <t>kctd4</t>
  </si>
  <si>
    <t>kctd8</t>
  </si>
  <si>
    <t>kdm6bb</t>
  </si>
  <si>
    <t>khdrbs1a</t>
  </si>
  <si>
    <t>kif13a</t>
  </si>
  <si>
    <t>kif13bb</t>
  </si>
  <si>
    <t>kif14</t>
  </si>
  <si>
    <t>kif17</t>
  </si>
  <si>
    <t>kif18a</t>
  </si>
  <si>
    <t>kif19</t>
  </si>
  <si>
    <t>kif1aa</t>
  </si>
  <si>
    <t>kif1b</t>
  </si>
  <si>
    <t>kif1c</t>
  </si>
  <si>
    <t>kif20ba</t>
  </si>
  <si>
    <t>kif21b</t>
  </si>
  <si>
    <t>kif23</t>
  </si>
  <si>
    <t>kif26aa</t>
  </si>
  <si>
    <t>kif26ab</t>
  </si>
  <si>
    <t>kif26ba</t>
  </si>
  <si>
    <t>kif3cb</t>
  </si>
  <si>
    <t>kif5c</t>
  </si>
  <si>
    <t>kitb</t>
  </si>
  <si>
    <t>kitlga</t>
  </si>
  <si>
    <t>klb</t>
  </si>
  <si>
    <t>klc1a</t>
  </si>
  <si>
    <t>klhl10a</t>
  </si>
  <si>
    <t>klhl20</t>
  </si>
  <si>
    <t>klhl29</t>
  </si>
  <si>
    <t>klhl5</t>
  </si>
  <si>
    <t>kmt2cb</t>
  </si>
  <si>
    <t>kng1</t>
  </si>
  <si>
    <t>kpna4</t>
  </si>
  <si>
    <t>lad1</t>
  </si>
  <si>
    <t>lama2</t>
  </si>
  <si>
    <t>lamb4</t>
  </si>
  <si>
    <t>lamc3</t>
  </si>
  <si>
    <t>lancl1</t>
  </si>
  <si>
    <t>lats1</t>
  </si>
  <si>
    <t>layna</t>
  </si>
  <si>
    <t>laynb</t>
  </si>
  <si>
    <t>lbr</t>
  </si>
  <si>
    <t>lca5</t>
  </si>
  <si>
    <t>lcmt1</t>
  </si>
  <si>
    <t>lcorl</t>
  </si>
  <si>
    <t>lct</t>
  </si>
  <si>
    <t>ldlra</t>
  </si>
  <si>
    <t>lemd3</t>
  </si>
  <si>
    <t>leng9</t>
  </si>
  <si>
    <t>lft1</t>
  </si>
  <si>
    <t>lft2</t>
  </si>
  <si>
    <t>lgi1b</t>
  </si>
  <si>
    <t>lgi2b</t>
  </si>
  <si>
    <t>lgmn</t>
  </si>
  <si>
    <t>lgr6</t>
  </si>
  <si>
    <t>lhb</t>
  </si>
  <si>
    <t>lig3</t>
  </si>
  <si>
    <t>limk2</t>
  </si>
  <si>
    <t>lingo4b</t>
  </si>
  <si>
    <t>lipeb</t>
  </si>
  <si>
    <t>lipt1</t>
  </si>
  <si>
    <t>lmcd1</t>
  </si>
  <si>
    <t>lmnl3</t>
  </si>
  <si>
    <t>lmo7a</t>
  </si>
  <si>
    <t>lmo7b</t>
  </si>
  <si>
    <t>lmod2a</t>
  </si>
  <si>
    <t>lmod2b</t>
  </si>
  <si>
    <t>lmtk2</t>
  </si>
  <si>
    <t>LOC100002503</t>
  </si>
  <si>
    <t>LOC100004902</t>
  </si>
  <si>
    <t>LOC100005105</t>
  </si>
  <si>
    <t>LOC100005456</t>
  </si>
  <si>
    <t>LOC100006857</t>
  </si>
  <si>
    <t>LOC100007791</t>
  </si>
  <si>
    <t>LOC100148704</t>
  </si>
  <si>
    <t>LOC100149074</t>
  </si>
  <si>
    <t>LOC100329398</t>
  </si>
  <si>
    <t>LOC100331149</t>
  </si>
  <si>
    <t>LOC100331465</t>
  </si>
  <si>
    <t>LOC100332608</t>
  </si>
  <si>
    <t>LOC100333482</t>
  </si>
  <si>
    <t>LOC100334689</t>
  </si>
  <si>
    <t>LOC100535121</t>
  </si>
  <si>
    <t>LOC100535969</t>
  </si>
  <si>
    <t>LOC101882338</t>
  </si>
  <si>
    <t>LOC101882698</t>
  </si>
  <si>
    <t>LOC101885160</t>
  </si>
  <si>
    <t>LOC101885849</t>
  </si>
  <si>
    <t>LOC553228</t>
  </si>
  <si>
    <t>LOC553397</t>
  </si>
  <si>
    <t>LOC553492</t>
  </si>
  <si>
    <t>LOC557197</t>
  </si>
  <si>
    <t>LOC558353</t>
  </si>
  <si>
    <t>LOC559236</t>
  </si>
  <si>
    <t>LOC560023</t>
  </si>
  <si>
    <t>LOC561115</t>
  </si>
  <si>
    <t>LOC563048</t>
  </si>
  <si>
    <t>LOC566865</t>
  </si>
  <si>
    <t>LOC568883</t>
  </si>
  <si>
    <t>LOC569077</t>
  </si>
  <si>
    <t>LOC571431</t>
  </si>
  <si>
    <t>LOC571561</t>
  </si>
  <si>
    <t>LOC572200</t>
  </si>
  <si>
    <t>LOC573743</t>
  </si>
  <si>
    <t>LOC793066</t>
  </si>
  <si>
    <t>LOC798528</t>
  </si>
  <si>
    <t>LOC799279</t>
  </si>
  <si>
    <t>lonrf1l</t>
  </si>
  <si>
    <t>loxhd1a</t>
  </si>
  <si>
    <t>loxl3a</t>
  </si>
  <si>
    <t>loxl3b</t>
  </si>
  <si>
    <t>lpar2b</t>
  </si>
  <si>
    <t>lrguk</t>
  </si>
  <si>
    <t>lrig1</t>
  </si>
  <si>
    <t>lrit1b</t>
  </si>
  <si>
    <t>lrp11</t>
  </si>
  <si>
    <t>lrp2b</t>
  </si>
  <si>
    <t>lrp8</t>
  </si>
  <si>
    <t>lrrc18a</t>
  </si>
  <si>
    <t>lrrc23</t>
  </si>
  <si>
    <t>lrrc4.2</t>
  </si>
  <si>
    <t>lrrc4bb</t>
  </si>
  <si>
    <t>lrrc8c</t>
  </si>
  <si>
    <t>lrrc8da</t>
  </si>
  <si>
    <t>lrrc9</t>
  </si>
  <si>
    <t>lrrk2</t>
  </si>
  <si>
    <t>lrsam1</t>
  </si>
  <si>
    <t>lsm14aa</t>
  </si>
  <si>
    <t>lsm7</t>
  </si>
  <si>
    <t>ltc4s</t>
  </si>
  <si>
    <t>luc7l</t>
  </si>
  <si>
    <t>lxn</t>
  </si>
  <si>
    <t>ly75</t>
  </si>
  <si>
    <t>mab21l2</t>
  </si>
  <si>
    <t>macc1</t>
  </si>
  <si>
    <t>mad2l1</t>
  </si>
  <si>
    <t>maml3</t>
  </si>
  <si>
    <t>man2a2</t>
  </si>
  <si>
    <t>manea</t>
  </si>
  <si>
    <t>map2</t>
  </si>
  <si>
    <t>map2k1</t>
  </si>
  <si>
    <t>map3k12</t>
  </si>
  <si>
    <t>map3k3</t>
  </si>
  <si>
    <t>map3k5</t>
  </si>
  <si>
    <t>map3k9</t>
  </si>
  <si>
    <t>map4k3b</t>
  </si>
  <si>
    <t>map9</t>
  </si>
  <si>
    <t>mapkapk2a</t>
  </si>
  <si>
    <t>mapkapk2b</t>
  </si>
  <si>
    <t>mapta</t>
  </si>
  <si>
    <t>maptb</t>
  </si>
  <si>
    <t>marco</t>
  </si>
  <si>
    <t>mark1</t>
  </si>
  <si>
    <t>mark2b</t>
  </si>
  <si>
    <t>mast1b</t>
  </si>
  <si>
    <t>mast2</t>
  </si>
  <si>
    <t>matn1</t>
  </si>
  <si>
    <t>matn4</t>
  </si>
  <si>
    <t>matr3l1.1</t>
  </si>
  <si>
    <t>mbtps2</t>
  </si>
  <si>
    <t>mcee</t>
  </si>
  <si>
    <t>mcf2a</t>
  </si>
  <si>
    <t>mcf2l2</t>
  </si>
  <si>
    <t>mcl1b</t>
  </si>
  <si>
    <t>mcm3ap</t>
  </si>
  <si>
    <t>mcoln2</t>
  </si>
  <si>
    <t>mecp2</t>
  </si>
  <si>
    <t>med13a</t>
  </si>
  <si>
    <t>mef2cb</t>
  </si>
  <si>
    <t>mep1a.2</t>
  </si>
  <si>
    <t>metrn</t>
  </si>
  <si>
    <t>mettl3</t>
  </si>
  <si>
    <t>mettl6</t>
  </si>
  <si>
    <t>mfap2</t>
  </si>
  <si>
    <t>mfsd10</t>
  </si>
  <si>
    <t>mgat1a</t>
  </si>
  <si>
    <t>mhc1uda</t>
  </si>
  <si>
    <t>mia3</t>
  </si>
  <si>
    <t>mib2</t>
  </si>
  <si>
    <t>mical1</t>
  </si>
  <si>
    <t>mical3b</t>
  </si>
  <si>
    <t>mink1</t>
  </si>
  <si>
    <t>minpp1b</t>
  </si>
  <si>
    <t>mitfa</t>
  </si>
  <si>
    <t>mlc1</t>
  </si>
  <si>
    <t>mlh1</t>
  </si>
  <si>
    <t>mmaa</t>
  </si>
  <si>
    <t>mmp14b</t>
  </si>
  <si>
    <t>mmp16b</t>
  </si>
  <si>
    <t>mmp23bb</t>
  </si>
  <si>
    <t>mmp9</t>
  </si>
  <si>
    <t>mmrn2a</t>
  </si>
  <si>
    <t>mmrn2b</t>
  </si>
  <si>
    <t>mms19</t>
  </si>
  <si>
    <t>mnat1</t>
  </si>
  <si>
    <t>morc3b</t>
  </si>
  <si>
    <t>mospd2</t>
  </si>
  <si>
    <t>mov10a</t>
  </si>
  <si>
    <t>mpdu1b</t>
  </si>
  <si>
    <t>mphosph10</t>
  </si>
  <si>
    <t>mpp1</t>
  </si>
  <si>
    <t>mpp2a</t>
  </si>
  <si>
    <t>mrap</t>
  </si>
  <si>
    <t>mrap2a</t>
  </si>
  <si>
    <t>mrm1</t>
  </si>
  <si>
    <t>mrpl11</t>
  </si>
  <si>
    <t>mrpl17</t>
  </si>
  <si>
    <t>mrpl32</t>
  </si>
  <si>
    <t>mrpl35</t>
  </si>
  <si>
    <t>mrpl48</t>
  </si>
  <si>
    <t>mrps23</t>
  </si>
  <si>
    <t>mrps6</t>
  </si>
  <si>
    <t>mrrf</t>
  </si>
  <si>
    <t>msh2</t>
  </si>
  <si>
    <t>msi2b</t>
  </si>
  <si>
    <t>mta2</t>
  </si>
  <si>
    <t>mta3</t>
  </si>
  <si>
    <t>mtdha</t>
  </si>
  <si>
    <t>mtf2</t>
  </si>
  <si>
    <t>mthfd1l</t>
  </si>
  <si>
    <t>mthfd2l</t>
  </si>
  <si>
    <t>mthfr</t>
  </si>
  <si>
    <t>mtif3</t>
  </si>
  <si>
    <t>mtm1</t>
  </si>
  <si>
    <t>mtmr14</t>
  </si>
  <si>
    <t>mtmr1a</t>
  </si>
  <si>
    <t>mtmr1b</t>
  </si>
  <si>
    <t>mtmr7a</t>
  </si>
  <si>
    <t>mtr</t>
  </si>
  <si>
    <t>mtrf1l</t>
  </si>
  <si>
    <t>mtrr</t>
  </si>
  <si>
    <t>mtx1a</t>
  </si>
  <si>
    <t>mvp</t>
  </si>
  <si>
    <t>mxa</t>
  </si>
  <si>
    <t>mxb</t>
  </si>
  <si>
    <t>mxc</t>
  </si>
  <si>
    <t>mxd</t>
  </si>
  <si>
    <t>mybbp1a</t>
  </si>
  <si>
    <t>mybpc3</t>
  </si>
  <si>
    <t>myef2</t>
  </si>
  <si>
    <t>myh7bb</t>
  </si>
  <si>
    <t>myl4</t>
  </si>
  <si>
    <t>mylk4a</t>
  </si>
  <si>
    <t>mylpfa</t>
  </si>
  <si>
    <t>mylz3</t>
  </si>
  <si>
    <t>myo10l3</t>
  </si>
  <si>
    <t>myo18aa</t>
  </si>
  <si>
    <t>myo1eb</t>
  </si>
  <si>
    <t>myo3a</t>
  </si>
  <si>
    <t>myo3b</t>
  </si>
  <si>
    <t>myo5c</t>
  </si>
  <si>
    <t>myo7ab</t>
  </si>
  <si>
    <t>myo7bb</t>
  </si>
  <si>
    <t>myo9b</t>
  </si>
  <si>
    <t>myoz2b</t>
  </si>
  <si>
    <t>naa15a</t>
  </si>
  <si>
    <t>naa30</t>
  </si>
  <si>
    <t>nadl1.1</t>
  </si>
  <si>
    <t>nags</t>
  </si>
  <si>
    <t>nalcn</t>
  </si>
  <si>
    <t>napaa</t>
  </si>
  <si>
    <t>napba</t>
  </si>
  <si>
    <t>nbeaa</t>
  </si>
  <si>
    <t>ncapd3</t>
  </si>
  <si>
    <t>ncapg</t>
  </si>
  <si>
    <t>ncf4</t>
  </si>
  <si>
    <t>nck2a</t>
  </si>
  <si>
    <t>nckap5l</t>
  </si>
  <si>
    <t>nckipsd</t>
  </si>
  <si>
    <t>ncl</t>
  </si>
  <si>
    <t>ncoa5</t>
  </si>
  <si>
    <t>ncoa6</t>
  </si>
  <si>
    <t>ncor1</t>
  </si>
  <si>
    <t>ndel1a</t>
  </si>
  <si>
    <t>ndnf</t>
  </si>
  <si>
    <t>ndor1</t>
  </si>
  <si>
    <t>ndr1</t>
  </si>
  <si>
    <t>ndrg1b</t>
  </si>
  <si>
    <t>ndrg3b</t>
  </si>
  <si>
    <t>ndrg4</t>
  </si>
  <si>
    <t>ndst2a</t>
  </si>
  <si>
    <t>ndufaf4</t>
  </si>
  <si>
    <t>ndufs8b</t>
  </si>
  <si>
    <t>nebl</t>
  </si>
  <si>
    <t>necab2</t>
  </si>
  <si>
    <t>nedd1</t>
  </si>
  <si>
    <t>nedd4l</t>
  </si>
  <si>
    <t>nedd9</t>
  </si>
  <si>
    <t>neil3</t>
  </si>
  <si>
    <t>nek1</t>
  </si>
  <si>
    <t>nek4</t>
  </si>
  <si>
    <t>nell2b</t>
  </si>
  <si>
    <t>nenf</t>
  </si>
  <si>
    <t>nes</t>
  </si>
  <si>
    <t>neurl4</t>
  </si>
  <si>
    <t>nf1a</t>
  </si>
  <si>
    <t>nf1b</t>
  </si>
  <si>
    <t>nfil3-4</t>
  </si>
  <si>
    <t>nfkb2</t>
  </si>
  <si>
    <t>nhsa</t>
  </si>
  <si>
    <t>nipbla</t>
  </si>
  <si>
    <t>nipblb</t>
  </si>
  <si>
    <t>nitr5</t>
  </si>
  <si>
    <t>nktr</t>
  </si>
  <si>
    <t>nlgn3b</t>
  </si>
  <si>
    <t>nlrb5</t>
  </si>
  <si>
    <t>nmnat1</t>
  </si>
  <si>
    <t>nmt1a</t>
  </si>
  <si>
    <t>nmt2</t>
  </si>
  <si>
    <t>nod2</t>
  </si>
  <si>
    <t>nol6</t>
  </si>
  <si>
    <t>nol9</t>
  </si>
  <si>
    <t>nolc1</t>
  </si>
  <si>
    <t>nono</t>
  </si>
  <si>
    <t>nop56</t>
  </si>
  <si>
    <t>nos2a</t>
  </si>
  <si>
    <t>notum1a</t>
  </si>
  <si>
    <t>nova1</t>
  </si>
  <si>
    <t>noxa1</t>
  </si>
  <si>
    <t>npc2</t>
  </si>
  <si>
    <t>nploc4</t>
  </si>
  <si>
    <t>npm1b</t>
  </si>
  <si>
    <t>npr1a</t>
  </si>
  <si>
    <t>npy4r</t>
  </si>
  <si>
    <t>npy8ar</t>
  </si>
  <si>
    <t>nqo1</t>
  </si>
  <si>
    <t>nr1d2a</t>
  </si>
  <si>
    <t>nr1d2b</t>
  </si>
  <si>
    <t>nr1d4a</t>
  </si>
  <si>
    <t>nr1h3</t>
  </si>
  <si>
    <t>nr1h4</t>
  </si>
  <si>
    <t>nr2f6a</t>
  </si>
  <si>
    <t>nr3c1</t>
  </si>
  <si>
    <t>nr4a2b</t>
  </si>
  <si>
    <t>nr4a3</t>
  </si>
  <si>
    <t>nras</t>
  </si>
  <si>
    <t>nrf1</t>
  </si>
  <si>
    <t>nrg1</t>
  </si>
  <si>
    <t>nrip1b</t>
  </si>
  <si>
    <t>nrp1b</t>
  </si>
  <si>
    <t>nrp2b</t>
  </si>
  <si>
    <t>nrxn3b</t>
  </si>
  <si>
    <t>nsd1b</t>
  </si>
  <si>
    <t>nsfl1c</t>
  </si>
  <si>
    <t>nt5c1bb</t>
  </si>
  <si>
    <t>nt5e</t>
  </si>
  <si>
    <t>ntd5</t>
  </si>
  <si>
    <t>ntf3</t>
  </si>
  <si>
    <t>ntm</t>
  </si>
  <si>
    <t>ntn1b</t>
  </si>
  <si>
    <t>ntng1a</t>
  </si>
  <si>
    <t>ntng2a</t>
  </si>
  <si>
    <t>nts</t>
  </si>
  <si>
    <t>nucb2b</t>
  </si>
  <si>
    <t>nudt1</t>
  </si>
  <si>
    <t>nudt9</t>
  </si>
  <si>
    <t>numb</t>
  </si>
  <si>
    <t>nup188</t>
  </si>
  <si>
    <t>nup214</t>
  </si>
  <si>
    <t>nup88</t>
  </si>
  <si>
    <t>nusap1</t>
  </si>
  <si>
    <t>ogfrl1</t>
  </si>
  <si>
    <t>olfm1b</t>
  </si>
  <si>
    <t>onecutl</t>
  </si>
  <si>
    <t>or107-1</t>
  </si>
  <si>
    <t>or115-15</t>
  </si>
  <si>
    <t>or137-7</t>
  </si>
  <si>
    <t>orc4</t>
  </si>
  <si>
    <t>ORF1</t>
  </si>
  <si>
    <t>ORF2p</t>
  </si>
  <si>
    <t>os9</t>
  </si>
  <si>
    <t>osbp2</t>
  </si>
  <si>
    <t>osbpl1a</t>
  </si>
  <si>
    <t>p2rx1</t>
  </si>
  <si>
    <t>p2rx2</t>
  </si>
  <si>
    <t>p2rx7</t>
  </si>
  <si>
    <t>p2ry12</t>
  </si>
  <si>
    <t>p4ha2</t>
  </si>
  <si>
    <t>pabpc1b</t>
  </si>
  <si>
    <t>pabpc4</t>
  </si>
  <si>
    <t>pabpn1</t>
  </si>
  <si>
    <t>pacs2</t>
  </si>
  <si>
    <t>pacsin2</t>
  </si>
  <si>
    <t>pacsin3</t>
  </si>
  <si>
    <t>paip1</t>
  </si>
  <si>
    <t>palm1b</t>
  </si>
  <si>
    <t>palmda</t>
  </si>
  <si>
    <t>pappab</t>
  </si>
  <si>
    <t>parp3</t>
  </si>
  <si>
    <t>parp6a</t>
  </si>
  <si>
    <t>parp8</t>
  </si>
  <si>
    <t>parvb</t>
  </si>
  <si>
    <t>pax3b</t>
  </si>
  <si>
    <t>pax4</t>
  </si>
  <si>
    <t>pbxip1a</t>
  </si>
  <si>
    <t>pcdh10b</t>
  </si>
  <si>
    <t>pcdh17</t>
  </si>
  <si>
    <t>pcdh1a</t>
  </si>
  <si>
    <t>pcdh1a3</t>
  </si>
  <si>
    <t>pcdh1g2</t>
  </si>
  <si>
    <t>pcdh2aa1</t>
  </si>
  <si>
    <t>pcdh2g1</t>
  </si>
  <si>
    <t>pcdh2g16</t>
  </si>
  <si>
    <t>pcdh2g4</t>
  </si>
  <si>
    <t>pcdh2g9</t>
  </si>
  <si>
    <t>pcdh7a</t>
  </si>
  <si>
    <t>pcm1</t>
  </si>
  <si>
    <t>pcmtl</t>
  </si>
  <si>
    <t>pcsk2</t>
  </si>
  <si>
    <t>pcsk5a</t>
  </si>
  <si>
    <t>pcsk5b</t>
  </si>
  <si>
    <t>pcsk9</t>
  </si>
  <si>
    <t>pcyt1aa</t>
  </si>
  <si>
    <t>pcyt2</t>
  </si>
  <si>
    <t>pdcd2</t>
  </si>
  <si>
    <t>pdcd4a</t>
  </si>
  <si>
    <t>pdcd5</t>
  </si>
  <si>
    <t>pdcd7</t>
  </si>
  <si>
    <t>pdcl</t>
  </si>
  <si>
    <t>pde10a</t>
  </si>
  <si>
    <t>pde11a</t>
  </si>
  <si>
    <t>pde4bb</t>
  </si>
  <si>
    <t>pde4d</t>
  </si>
  <si>
    <t>pde5ab</t>
  </si>
  <si>
    <t>pde6b</t>
  </si>
  <si>
    <t>pde6d</t>
  </si>
  <si>
    <t>pdgfra</t>
  </si>
  <si>
    <t>pdha1b</t>
  </si>
  <si>
    <t>pdlim1</t>
  </si>
  <si>
    <t>pdxka</t>
  </si>
  <si>
    <t>pdzd7a</t>
  </si>
  <si>
    <t>pdzd8</t>
  </si>
  <si>
    <t>peak1</t>
  </si>
  <si>
    <t>pelo</t>
  </si>
  <si>
    <t>per3</t>
  </si>
  <si>
    <t>pex5</t>
  </si>
  <si>
    <t>pex5la</t>
  </si>
  <si>
    <t>pfdn5</t>
  </si>
  <si>
    <t>pfkfb1</t>
  </si>
  <si>
    <t>pfn1</t>
  </si>
  <si>
    <t>pgam1b</t>
  </si>
  <si>
    <t>pgam2</t>
  </si>
  <si>
    <t>pgap1</t>
  </si>
  <si>
    <t>pgm2</t>
  </si>
  <si>
    <t>pgp</t>
  </si>
  <si>
    <t>pgrmc2</t>
  </si>
  <si>
    <t>phactr4a</t>
  </si>
  <si>
    <t>phax</t>
  </si>
  <si>
    <t>phf2</t>
  </si>
  <si>
    <t>phf20l1</t>
  </si>
  <si>
    <t>phf21ab</t>
  </si>
  <si>
    <t>phf6</t>
  </si>
  <si>
    <t>phf8</t>
  </si>
  <si>
    <t>phip</t>
  </si>
  <si>
    <t>phkg1b</t>
  </si>
  <si>
    <t>phldb1b</t>
  </si>
  <si>
    <t>phyh</t>
  </si>
  <si>
    <t>pi4kaa</t>
  </si>
  <si>
    <t>pias4a</t>
  </si>
  <si>
    <t>pigc</t>
  </si>
  <si>
    <t>pigk</t>
  </si>
  <si>
    <t>pigq</t>
  </si>
  <si>
    <t>pigt</t>
  </si>
  <si>
    <t>pigu</t>
  </si>
  <si>
    <t>pik3cd</t>
  </si>
  <si>
    <t>pik3cg</t>
  </si>
  <si>
    <t>pip5k1ba</t>
  </si>
  <si>
    <t>pir</t>
  </si>
  <si>
    <t>pitpnab</t>
  </si>
  <si>
    <t>pitpnb</t>
  </si>
  <si>
    <t>pkn3</t>
  </si>
  <si>
    <t>pla2g6</t>
  </si>
  <si>
    <t>plagl2</t>
  </si>
  <si>
    <t>plaua</t>
  </si>
  <si>
    <t>plaub</t>
  </si>
  <si>
    <t>plcb3</t>
  </si>
  <si>
    <t>plch2a</t>
  </si>
  <si>
    <t>pld1a</t>
  </si>
  <si>
    <t>pld2</t>
  </si>
  <si>
    <t>plekhd1</t>
  </si>
  <si>
    <t>plekhg4</t>
  </si>
  <si>
    <t>plekhg5a</t>
  </si>
  <si>
    <t>plekhh2</t>
  </si>
  <si>
    <t>plk1</t>
  </si>
  <si>
    <t>plod2</t>
  </si>
  <si>
    <t>plod3</t>
  </si>
  <si>
    <t>plxna4</t>
  </si>
  <si>
    <t>plxnb3</t>
  </si>
  <si>
    <t>plxnc1</t>
  </si>
  <si>
    <t>plxnd1</t>
  </si>
  <si>
    <t>pmch</t>
  </si>
  <si>
    <t>pmm2</t>
  </si>
  <si>
    <t>pnp6</t>
  </si>
  <si>
    <t>pnpla6</t>
  </si>
  <si>
    <t>pnpo</t>
  </si>
  <si>
    <t>poc1bl</t>
  </si>
  <si>
    <t>poc5</t>
  </si>
  <si>
    <t>podn</t>
  </si>
  <si>
    <t>pofut1</t>
  </si>
  <si>
    <t>pofut2</t>
  </si>
  <si>
    <t>pola1</t>
  </si>
  <si>
    <t>polb</t>
  </si>
  <si>
    <t>pold3</t>
  </si>
  <si>
    <t>polr1c</t>
  </si>
  <si>
    <t>polr3b</t>
  </si>
  <si>
    <t>polr3e</t>
  </si>
  <si>
    <t>polr3glb</t>
  </si>
  <si>
    <t>ponzr1</t>
  </si>
  <si>
    <t>popdc2</t>
  </si>
  <si>
    <t>popdc3</t>
  </si>
  <si>
    <t>postna</t>
  </si>
  <si>
    <t>pot1</t>
  </si>
  <si>
    <t>ppan</t>
  </si>
  <si>
    <t>pparab</t>
  </si>
  <si>
    <t>ppardb</t>
  </si>
  <si>
    <t>ppcdc</t>
  </si>
  <si>
    <t>ppid</t>
  </si>
  <si>
    <t>ppie</t>
  </si>
  <si>
    <t>ppig</t>
  </si>
  <si>
    <t>ppih</t>
  </si>
  <si>
    <t>ppm1aa</t>
  </si>
  <si>
    <t>ppm1ba</t>
  </si>
  <si>
    <t>ppm1e</t>
  </si>
  <si>
    <t>ppm1k</t>
  </si>
  <si>
    <t>ppm1lb</t>
  </si>
  <si>
    <t>ppp1cb</t>
  </si>
  <si>
    <t>ppp1r1b</t>
  </si>
  <si>
    <t>ppp1r9a</t>
  </si>
  <si>
    <t>ppp2ca</t>
  </si>
  <si>
    <t>ppp2r3a</t>
  </si>
  <si>
    <t>ppp4r4</t>
  </si>
  <si>
    <t>ppp6r2b</t>
  </si>
  <si>
    <t>ppt1</t>
  </si>
  <si>
    <t>pqlc2</t>
  </si>
  <si>
    <t>pqlc3</t>
  </si>
  <si>
    <t>praf2</t>
  </si>
  <si>
    <t>prc1b</t>
  </si>
  <si>
    <t>prcc</t>
  </si>
  <si>
    <t>prdm11</t>
  </si>
  <si>
    <t>prdm16</t>
  </si>
  <si>
    <t>prdm2a</t>
  </si>
  <si>
    <t>prdm8b</t>
  </si>
  <si>
    <t>prelid1b</t>
  </si>
  <si>
    <t>prepl</t>
  </si>
  <si>
    <t>prf1.1</t>
  </si>
  <si>
    <t>prf1.2</t>
  </si>
  <si>
    <t>prf1.7</t>
  </si>
  <si>
    <t>prkaa2</t>
  </si>
  <si>
    <t>prkag1</t>
  </si>
  <si>
    <t>prkag2a</t>
  </si>
  <si>
    <t>prkar2aa</t>
  </si>
  <si>
    <t>prkar2ab</t>
  </si>
  <si>
    <t>prkcdb</t>
  </si>
  <si>
    <t>prkceb</t>
  </si>
  <si>
    <t>prkcg</t>
  </si>
  <si>
    <t>prkcq</t>
  </si>
  <si>
    <t>prkd3</t>
  </si>
  <si>
    <t>prlh2r</t>
  </si>
  <si>
    <t>proml3</t>
  </si>
  <si>
    <t>prox1a</t>
  </si>
  <si>
    <t>proza</t>
  </si>
  <si>
    <t>prpf3</t>
  </si>
  <si>
    <t>prpf4</t>
  </si>
  <si>
    <t>prpf4ba</t>
  </si>
  <si>
    <t>prpf4bb</t>
  </si>
  <si>
    <t>prph</t>
  </si>
  <si>
    <t>prr14</t>
  </si>
  <si>
    <t>prr16</t>
  </si>
  <si>
    <t>prrt1</t>
  </si>
  <si>
    <t>prss12</t>
  </si>
  <si>
    <t>prss35</t>
  </si>
  <si>
    <t>prtga</t>
  </si>
  <si>
    <t>prtgb</t>
  </si>
  <si>
    <t>prune</t>
  </si>
  <si>
    <t>psen1</t>
  </si>
  <si>
    <t>psmb10</t>
  </si>
  <si>
    <t>psmb9a</t>
  </si>
  <si>
    <t>psmd11b</t>
  </si>
  <si>
    <t>psmd9</t>
  </si>
  <si>
    <t>psme3</t>
  </si>
  <si>
    <t>psme4a</t>
  </si>
  <si>
    <t>psme4b</t>
  </si>
  <si>
    <t>psmg3</t>
  </si>
  <si>
    <t>pstpip1a</t>
  </si>
  <si>
    <t>ptena</t>
  </si>
  <si>
    <t>ptenb</t>
  </si>
  <si>
    <t>ptger1c</t>
  </si>
  <si>
    <t>ptgr1</t>
  </si>
  <si>
    <t>ptgs1</t>
  </si>
  <si>
    <t>ptk6a</t>
  </si>
  <si>
    <t>ptk7a</t>
  </si>
  <si>
    <t>ptpmt1</t>
  </si>
  <si>
    <t>ptpn11b</t>
  </si>
  <si>
    <t>ptpn20</t>
  </si>
  <si>
    <t>ptpn21</t>
  </si>
  <si>
    <t>ptpn2b</t>
  </si>
  <si>
    <t>ptpn9a</t>
  </si>
  <si>
    <t>ptpra</t>
  </si>
  <si>
    <t>ptprb</t>
  </si>
  <si>
    <t>ptprda</t>
  </si>
  <si>
    <t>ptprh</t>
  </si>
  <si>
    <t>ptprn2</t>
  </si>
  <si>
    <t>ptprsb</t>
  </si>
  <si>
    <t>ptprt</t>
  </si>
  <si>
    <t>ptprua</t>
  </si>
  <si>
    <t>ptx4</t>
  </si>
  <si>
    <t>pumilio2</t>
  </si>
  <si>
    <t>pus1</t>
  </si>
  <si>
    <t>pus7</t>
  </si>
  <si>
    <t>pvalb3</t>
  </si>
  <si>
    <t>pwp1</t>
  </si>
  <si>
    <t>pwp2h</t>
  </si>
  <si>
    <t>pxdc1b</t>
  </si>
  <si>
    <t>qpct</t>
  </si>
  <si>
    <t>quo</t>
  </si>
  <si>
    <t>rab25b</t>
  </si>
  <si>
    <t>rab28</t>
  </si>
  <si>
    <t>rab2a</t>
  </si>
  <si>
    <t>rab3c</t>
  </si>
  <si>
    <t>rab3gap2</t>
  </si>
  <si>
    <t>rab44</t>
  </si>
  <si>
    <t>rab5ab</t>
  </si>
  <si>
    <t>rab5b</t>
  </si>
  <si>
    <t>rab5c</t>
  </si>
  <si>
    <t>rab8b</t>
  </si>
  <si>
    <t>rabggta</t>
  </si>
  <si>
    <t>rabggtb</t>
  </si>
  <si>
    <t>rad17</t>
  </si>
  <si>
    <t>rad23aa</t>
  </si>
  <si>
    <t>rad51b</t>
  </si>
  <si>
    <t>rad51c</t>
  </si>
  <si>
    <t>rad52</t>
  </si>
  <si>
    <t>rad54b</t>
  </si>
  <si>
    <t>rag1</t>
  </si>
  <si>
    <t>ralgps2</t>
  </si>
  <si>
    <t>raly</t>
  </si>
  <si>
    <t>ran</t>
  </si>
  <si>
    <t>rap2b</t>
  </si>
  <si>
    <t>rapgef1b</t>
  </si>
  <si>
    <t>rasa1a</t>
  </si>
  <si>
    <t>rasa1b</t>
  </si>
  <si>
    <t>rasa3</t>
  </si>
  <si>
    <t>rasal3</t>
  </si>
  <si>
    <t>rasl10a</t>
  </si>
  <si>
    <t>rassf7a</t>
  </si>
  <si>
    <t>rassf7b</t>
  </si>
  <si>
    <t>rassf8b</t>
  </si>
  <si>
    <t>rbbp6</t>
  </si>
  <si>
    <t>rbl1</t>
  </si>
  <si>
    <t>rbl2</t>
  </si>
  <si>
    <t>rbm12</t>
  </si>
  <si>
    <t>rbm15</t>
  </si>
  <si>
    <t>rbm34</t>
  </si>
  <si>
    <t>rbm4.2</t>
  </si>
  <si>
    <t>rbm6</t>
  </si>
  <si>
    <t>rbmx2</t>
  </si>
  <si>
    <t>rbpjb</t>
  </si>
  <si>
    <t>rce1a</t>
  </si>
  <si>
    <t>rcl1</t>
  </si>
  <si>
    <t>rcn2</t>
  </si>
  <si>
    <t>rcn3</t>
  </si>
  <si>
    <t>rd3</t>
  </si>
  <si>
    <t>rdh12l</t>
  </si>
  <si>
    <t>rdh14a</t>
  </si>
  <si>
    <t>recql</t>
  </si>
  <si>
    <t>rel</t>
  </si>
  <si>
    <t>relb</t>
  </si>
  <si>
    <t>reln</t>
  </si>
  <si>
    <t>renbp</t>
  </si>
  <si>
    <t>rereb</t>
  </si>
  <si>
    <t>rev3l</t>
  </si>
  <si>
    <t>rfesd</t>
  </si>
  <si>
    <t>rfwd3</t>
  </si>
  <si>
    <t>rfxap</t>
  </si>
  <si>
    <t>rgma</t>
  </si>
  <si>
    <t>rgmb</t>
  </si>
  <si>
    <t>rgs14a</t>
  </si>
  <si>
    <t>rgs16</t>
  </si>
  <si>
    <t>rgs5a</t>
  </si>
  <si>
    <t>rgs9b</t>
  </si>
  <si>
    <t>rhoaa</t>
  </si>
  <si>
    <t>rhpn2</t>
  </si>
  <si>
    <t>rif1</t>
  </si>
  <si>
    <t>rimbp2</t>
  </si>
  <si>
    <t>rin2</t>
  </si>
  <si>
    <t>riok1</t>
  </si>
  <si>
    <t>ripk1l</t>
  </si>
  <si>
    <t>ripk2</t>
  </si>
  <si>
    <t>ripk4</t>
  </si>
  <si>
    <t>rnaseh1</t>
  </si>
  <si>
    <t>rnf113a</t>
  </si>
  <si>
    <t>rnf169</t>
  </si>
  <si>
    <t>rnf180</t>
  </si>
  <si>
    <t>rnf183</t>
  </si>
  <si>
    <t>rnf220a</t>
  </si>
  <si>
    <t>rnf26</t>
  </si>
  <si>
    <t>rnls</t>
  </si>
  <si>
    <t>rnmtl1b</t>
  </si>
  <si>
    <t>rnpep</t>
  </si>
  <si>
    <t>robo1</t>
  </si>
  <si>
    <t>robo2</t>
  </si>
  <si>
    <t>ror1</t>
  </si>
  <si>
    <t>rorcb</t>
  </si>
  <si>
    <t>rpl11</t>
  </si>
  <si>
    <t>rpl13</t>
  </si>
  <si>
    <t>rpl23a</t>
  </si>
  <si>
    <t>rpl24</t>
  </si>
  <si>
    <t>rpl37</t>
  </si>
  <si>
    <t>rpl38</t>
  </si>
  <si>
    <t>rpl5a</t>
  </si>
  <si>
    <t>rpl5b</t>
  </si>
  <si>
    <t>rpl9</t>
  </si>
  <si>
    <t>rplp1</t>
  </si>
  <si>
    <t>rplp2</t>
  </si>
  <si>
    <t>rprd1b</t>
  </si>
  <si>
    <t>rps10</t>
  </si>
  <si>
    <t>rps12</t>
  </si>
  <si>
    <t>rps19bp1</t>
  </si>
  <si>
    <t>rps3a</t>
  </si>
  <si>
    <t>rps6ka1</t>
  </si>
  <si>
    <t>rps6ka3a</t>
  </si>
  <si>
    <t>rps6kb1b</t>
  </si>
  <si>
    <t>rps8</t>
  </si>
  <si>
    <t>rpz</t>
  </si>
  <si>
    <t>rpz2</t>
  </si>
  <si>
    <t>rras2</t>
  </si>
  <si>
    <t>rreb1a</t>
  </si>
  <si>
    <t>rrs1</t>
  </si>
  <si>
    <t>rsad1</t>
  </si>
  <si>
    <t>rsph3</t>
  </si>
  <si>
    <t>rt</t>
  </si>
  <si>
    <t>rtel1</t>
  </si>
  <si>
    <t>rtf1</t>
  </si>
  <si>
    <t>rtn4rl2b</t>
  </si>
  <si>
    <t>rttn</t>
  </si>
  <si>
    <t>rufy2</t>
  </si>
  <si>
    <t>runx2a</t>
  </si>
  <si>
    <t>ruvbl1</t>
  </si>
  <si>
    <t>ruvbl2</t>
  </si>
  <si>
    <t>rwdd1</t>
  </si>
  <si>
    <t>ryr2a</t>
  </si>
  <si>
    <t>s100a10b</t>
  </si>
  <si>
    <t>s100a11</t>
  </si>
  <si>
    <t>s100s</t>
  </si>
  <si>
    <t>s100u</t>
  </si>
  <si>
    <t>s100v1</t>
  </si>
  <si>
    <t>s100z</t>
  </si>
  <si>
    <t>safb</t>
  </si>
  <si>
    <t>samd4a</t>
  </si>
  <si>
    <t>samhd1</t>
  </si>
  <si>
    <t>sap30bp</t>
  </si>
  <si>
    <t>sarm1</t>
  </si>
  <si>
    <t>satb2</t>
  </si>
  <si>
    <t>sb:cb37</t>
  </si>
  <si>
    <t>sb:cb649</t>
  </si>
  <si>
    <t>sbf1</t>
  </si>
  <si>
    <t>sbno1</t>
  </si>
  <si>
    <t>sc:d0202</t>
  </si>
  <si>
    <t>sc:d0220</t>
  </si>
  <si>
    <t>sc:d0835</t>
  </si>
  <si>
    <t>scaf11</t>
  </si>
  <si>
    <t>scamp2</t>
  </si>
  <si>
    <t>scaper</t>
  </si>
  <si>
    <t>scd</t>
  </si>
  <si>
    <t>scn1ba</t>
  </si>
  <si>
    <t>scn1lab</t>
  </si>
  <si>
    <t>scn3b</t>
  </si>
  <si>
    <t>sdcbp2</t>
  </si>
  <si>
    <t>sdf2</t>
  </si>
  <si>
    <t>sdk2b</t>
  </si>
  <si>
    <t>sec23ip</t>
  </si>
  <si>
    <t>sec31b</t>
  </si>
  <si>
    <t>sema3gb</t>
  </si>
  <si>
    <t>sema3h</t>
  </si>
  <si>
    <t>sema6dl</t>
  </si>
  <si>
    <t>senp3a</t>
  </si>
  <si>
    <t>sepp1a</t>
  </si>
  <si>
    <t>sept5b</t>
  </si>
  <si>
    <t>sept8b</t>
  </si>
  <si>
    <t>sept9a</t>
  </si>
  <si>
    <t>serac1</t>
  </si>
  <si>
    <t>sergef</t>
  </si>
  <si>
    <t>serpinb1</t>
  </si>
  <si>
    <t>serpinb1l2</t>
  </si>
  <si>
    <t>serpinb1l3</t>
  </si>
  <si>
    <t>serpinb5l</t>
  </si>
  <si>
    <t>serpind1</t>
  </si>
  <si>
    <t>seta</t>
  </si>
  <si>
    <t>setbp1</t>
  </si>
  <si>
    <t>setd2</t>
  </si>
  <si>
    <t>setd4</t>
  </si>
  <si>
    <t>setx</t>
  </si>
  <si>
    <t>sf1</t>
  </si>
  <si>
    <t>sf3b1</t>
  </si>
  <si>
    <t>sfpq</t>
  </si>
  <si>
    <t>sgcg</t>
  </si>
  <si>
    <t>sh2d4a</t>
  </si>
  <si>
    <t>sh2d5</t>
  </si>
  <si>
    <t>sh3gl1b</t>
  </si>
  <si>
    <t>shank3a</t>
  </si>
  <si>
    <t>shank3b</t>
  </si>
  <si>
    <t>shbg</t>
  </si>
  <si>
    <t>shda</t>
  </si>
  <si>
    <t>shox2</t>
  </si>
  <si>
    <t>shpk</t>
  </si>
  <si>
    <t>si:busm1-266f07.1</t>
  </si>
  <si>
    <t>si:busm1-57f23.1</t>
  </si>
  <si>
    <t>si:busm1-71b9.3</t>
  </si>
  <si>
    <t>si:ch1073-110a20.1</t>
  </si>
  <si>
    <t>si:ch1073-111c8.3</t>
  </si>
  <si>
    <t>si:ch1073-155h21.2</t>
  </si>
  <si>
    <t>si:ch1073-15f12.3</t>
  </si>
  <si>
    <t>si:ch1073-188e1.1</t>
  </si>
  <si>
    <t>si:ch1073-228b5.2</t>
  </si>
  <si>
    <t>si:ch1073-272o11.3</t>
  </si>
  <si>
    <t>si:ch1073-280e3.1</t>
  </si>
  <si>
    <t>si:ch1073-296i8.2</t>
  </si>
  <si>
    <t>si:ch1073-385f13.3</t>
  </si>
  <si>
    <t>si:ch1073-391i24.1</t>
  </si>
  <si>
    <t>si:ch1073-396h14.1</t>
  </si>
  <si>
    <t>si:ch1073-412h12.3</t>
  </si>
  <si>
    <t>si:ch1073-416j23.1</t>
  </si>
  <si>
    <t>si:ch1073-55a19.2</t>
  </si>
  <si>
    <t>si:ch1073-75o15.4</t>
  </si>
  <si>
    <t>si:ch211-105c13.3</t>
  </si>
  <si>
    <t>si:ch211-106h11.1</t>
  </si>
  <si>
    <t>si:ch211-106h4.6</t>
  </si>
  <si>
    <t>si:ch211-106n13.3</t>
  </si>
  <si>
    <t>si:ch211-107n13.1</t>
  </si>
  <si>
    <t>si:ch211-113e8.10</t>
  </si>
  <si>
    <t>si:ch211-113e8.6</t>
  </si>
  <si>
    <t>si:ch211-113e8.9</t>
  </si>
  <si>
    <t>si:ch211-113g11.6</t>
  </si>
  <si>
    <t>si:ch211-113j13.2</t>
  </si>
  <si>
    <t>si:ch211-117n7.6</t>
  </si>
  <si>
    <t>si:ch211-117n7.7</t>
  </si>
  <si>
    <t>si:ch211-119d14.3</t>
  </si>
  <si>
    <t>si:ch211-119o8.6</t>
  </si>
  <si>
    <t>si:ch211-11p18.6</t>
  </si>
  <si>
    <t>si:ch211-125o16.4</t>
  </si>
  <si>
    <t>si:ch211-126i22.5</t>
  </si>
  <si>
    <t>si:ch211-127b11.1</t>
  </si>
  <si>
    <t>si:ch211-129c21.1</t>
  </si>
  <si>
    <t>si:ch211-129o18.4</t>
  </si>
  <si>
    <t>si:ch211-12m10.1</t>
  </si>
  <si>
    <t>si:ch211-130h14.4</t>
  </si>
  <si>
    <t>si:ch211-132g1.3</t>
  </si>
  <si>
    <t>si:ch211-132g1.7</t>
  </si>
  <si>
    <t>si:ch211-136a13.1</t>
  </si>
  <si>
    <t>si:ch211-136m16.8</t>
  </si>
  <si>
    <t>si:ch211-137a8.2</t>
  </si>
  <si>
    <t>si:ch211-139n6.3</t>
  </si>
  <si>
    <t>si:ch211-13c6.2</t>
  </si>
  <si>
    <t>si:ch211-13k12.2</t>
  </si>
  <si>
    <t>si:ch211-140b10.6</t>
  </si>
  <si>
    <t>si:ch211-141e20.2</t>
  </si>
  <si>
    <t>si:ch211-145h19.5</t>
  </si>
  <si>
    <t>si:ch211-147g22.5</t>
  </si>
  <si>
    <t>si:ch211-147m6.1</t>
  </si>
  <si>
    <t>si:ch211-150d5.3</t>
  </si>
  <si>
    <t>si:ch211-150o23.2</t>
  </si>
  <si>
    <t>si:ch211-151m7.6</t>
  </si>
  <si>
    <t>si:ch211-152f22.4</t>
  </si>
  <si>
    <t>si:ch211-153l6.6</t>
  </si>
  <si>
    <t>si:ch211-154o6.3</t>
  </si>
  <si>
    <t>si:ch211-156p11.1</t>
  </si>
  <si>
    <t>si:ch211-157b11.8</t>
  </si>
  <si>
    <t>si:ch211-157j23.3</t>
  </si>
  <si>
    <t>si:ch211-15j1.5</t>
  </si>
  <si>
    <t>si:ch211-15p9.2</t>
  </si>
  <si>
    <t>si:ch211-160d20.3</t>
  </si>
  <si>
    <t>si:ch211-161h7.4</t>
  </si>
  <si>
    <t>si:ch211-163l21.7</t>
  </si>
  <si>
    <t>si:ch211-165f21.4</t>
  </si>
  <si>
    <t>si:ch211-168b3.1</t>
  </si>
  <si>
    <t>si:ch211-168d23.3</t>
  </si>
  <si>
    <t>si:ch211-169p10.1</t>
  </si>
  <si>
    <t>si:ch211-170d8.5</t>
  </si>
  <si>
    <t>si:ch211-171b20.3</t>
  </si>
  <si>
    <t>si:ch211-173n18.3</t>
  </si>
  <si>
    <t>si:ch211-173p18.3</t>
  </si>
  <si>
    <t>si:ch211-183d21.1</t>
  </si>
  <si>
    <t>si:ch211-187g4.1</t>
  </si>
  <si>
    <t>si:ch211-189k9.2</t>
  </si>
  <si>
    <t>si:ch211-191a16.2</t>
  </si>
  <si>
    <t>si:ch211-191j22.3</t>
  </si>
  <si>
    <t>si:ch211-193c2.2</t>
  </si>
  <si>
    <t>si:ch211-194e1.7</t>
  </si>
  <si>
    <t>si:ch211-194m7.3</t>
  </si>
  <si>
    <t>si:ch211-195b13.1</t>
  </si>
  <si>
    <t>si:ch211-195h23.3</t>
  </si>
  <si>
    <t>si:ch211-195h23.4</t>
  </si>
  <si>
    <t>si:ch211-196c10.13</t>
  </si>
  <si>
    <t>si:ch211-196h16.5</t>
  </si>
  <si>
    <t>si:ch211-197g15.7</t>
  </si>
  <si>
    <t>si:ch211-197g15.8</t>
  </si>
  <si>
    <t>si:ch211-197g18.2</t>
  </si>
  <si>
    <t>si:ch211-199o1.2</t>
  </si>
  <si>
    <t>si:ch211-1n9.6</t>
  </si>
  <si>
    <t>si:ch211-202f3.4</t>
  </si>
  <si>
    <t>si:ch211-203b20.7</t>
  </si>
  <si>
    <t>si:ch211-206k20.5</t>
  </si>
  <si>
    <t>si:ch211-207d6.2</t>
  </si>
  <si>
    <t>si:ch211-207e19.2</t>
  </si>
  <si>
    <t>si:ch211-207j7.2</t>
  </si>
  <si>
    <t>si:ch211-208f21.3</t>
  </si>
  <si>
    <t>si:ch211-208g1.1</t>
  </si>
  <si>
    <t>si:ch211-208h16.4</t>
  </si>
  <si>
    <t>si:ch211-209l18.2</t>
  </si>
  <si>
    <t>si:ch211-210b2.3</t>
  </si>
  <si>
    <t>si:ch211-212d10.1</t>
  </si>
  <si>
    <t>si:ch211-214c20.1</t>
  </si>
  <si>
    <t>si:ch211-214j24.10</t>
  </si>
  <si>
    <t>si:ch211-216l23.2</t>
  </si>
  <si>
    <t>si:ch211-217k17.11</t>
  </si>
  <si>
    <t>si:ch211-218g4.2</t>
  </si>
  <si>
    <t>si:ch211-218o21.4</t>
  </si>
  <si>
    <t>si:ch211-219a15.3</t>
  </si>
  <si>
    <t>si:ch211-219a4.3</t>
  </si>
  <si>
    <t>si:ch211-220f12.1</t>
  </si>
  <si>
    <t>si:ch211-220f12.4</t>
  </si>
  <si>
    <t>si:ch211-225b11.1</t>
  </si>
  <si>
    <t>si:ch211-225p5.8</t>
  </si>
  <si>
    <t>si:ch211-226h8.6</t>
  </si>
  <si>
    <t>si:ch211-22i13.2</t>
  </si>
  <si>
    <t>si:ch211-230g15.5</t>
  </si>
  <si>
    <t>si:ch211-232i5.1</t>
  </si>
  <si>
    <t>si:ch211-234h8.7</t>
  </si>
  <si>
    <t>si:ch211-234p18.3</t>
  </si>
  <si>
    <t>si:ch211-234p6.9</t>
  </si>
  <si>
    <t>si:ch211-235i11.6</t>
  </si>
  <si>
    <t>si:ch211-235m3.5</t>
  </si>
  <si>
    <t>si:ch211-236p5.3</t>
  </si>
  <si>
    <t>si:ch211-237l4.6</t>
  </si>
  <si>
    <t>si:ch211-239f4.1</t>
  </si>
  <si>
    <t>si:ch211-240b21.2</t>
  </si>
  <si>
    <t>si:ch211-241j12.3</t>
  </si>
  <si>
    <t>si:ch211-242b18.1</t>
  </si>
  <si>
    <t>si:ch211-242f23.3</t>
  </si>
  <si>
    <t>si:ch211-243g18.2</t>
  </si>
  <si>
    <t>si:ch211-243o19.4</t>
  </si>
  <si>
    <t>si:ch211-244b2.3</t>
  </si>
  <si>
    <t>si:ch211-244o22.2</t>
  </si>
  <si>
    <t>si:ch211-245h14.1</t>
  </si>
  <si>
    <t>si:ch211-246i5.5</t>
  </si>
  <si>
    <t>si:ch211-246m6.5</t>
  </si>
  <si>
    <t>si:ch211-249h16.8</t>
  </si>
  <si>
    <t>si:ch211-250g4.3</t>
  </si>
  <si>
    <t>si:ch211-251f6.6</t>
  </si>
  <si>
    <t>si:ch211-251j10.3</t>
  </si>
  <si>
    <t>si:ch211-255g12.6</t>
  </si>
  <si>
    <t>si:ch211-256e16.11</t>
  </si>
  <si>
    <t>si:ch211-262h13.5</t>
  </si>
  <si>
    <t>si:ch211-266g18.10</t>
  </si>
  <si>
    <t>si:ch211-266g18.6</t>
  </si>
  <si>
    <t>si:ch211-266k22.6</t>
  </si>
  <si>
    <t>si:ch211-266k8.4</t>
  </si>
  <si>
    <t>si:ch211-266o15.1</t>
  </si>
  <si>
    <t>si:ch211-269c21.2</t>
  </si>
  <si>
    <t>si:ch211-270n8.1</t>
  </si>
  <si>
    <t>si:ch211-271e10.1</t>
  </si>
  <si>
    <t>si:ch211-272h9.3</t>
  </si>
  <si>
    <t>si:ch211-274p24.2</t>
  </si>
  <si>
    <t>si:ch211-274p24.4</t>
  </si>
  <si>
    <t>si:ch211-277e21.2</t>
  </si>
  <si>
    <t>si:ch211-278a6.1</t>
  </si>
  <si>
    <t>si:ch211-278p9.2</t>
  </si>
  <si>
    <t>si:ch211-279g13.1</t>
  </si>
  <si>
    <t>si:ch211-281l24.3</t>
  </si>
  <si>
    <t>si:ch211-282j22.3</t>
  </si>
  <si>
    <t>si:ch211-283g2.2</t>
  </si>
  <si>
    <t>si:ch211-284e13.12</t>
  </si>
  <si>
    <t>si:ch211-284e13.4</t>
  </si>
  <si>
    <t>si:ch211-284e20.8</t>
  </si>
  <si>
    <t>si:ch211-285c6.3</t>
  </si>
  <si>
    <t>si:ch211-285c6.4</t>
  </si>
  <si>
    <t>si:ch211-285f17.1</t>
  </si>
  <si>
    <t>si:ch211-286b5.4</t>
  </si>
  <si>
    <t>si:ch211-288g17.3</t>
  </si>
  <si>
    <t>si:ch211-288g17.4</t>
  </si>
  <si>
    <t>si:ch211-37e10.2</t>
  </si>
  <si>
    <t>si:ch211-40k21.5</t>
  </si>
  <si>
    <t>si:ch211-42i9.8</t>
  </si>
  <si>
    <t>si:ch211-45c16.2</t>
  </si>
  <si>
    <t>si:ch211-51a6.2</t>
  </si>
  <si>
    <t>si:ch211-57m13.3</t>
  </si>
  <si>
    <t>si:ch211-59d15.9</t>
  </si>
  <si>
    <t>si:ch211-59d17.3</t>
  </si>
  <si>
    <t>si:ch211-66i15.4</t>
  </si>
  <si>
    <t>si:ch211-66k16.2</t>
  </si>
  <si>
    <t>si:ch211-66k16.28</t>
  </si>
  <si>
    <t>si:ch211-67e16.4</t>
  </si>
  <si>
    <t>si:ch211-67f13.7</t>
  </si>
  <si>
    <t>si:ch211-69m14.1</t>
  </si>
  <si>
    <t>si:ch211-71m22.1</t>
  </si>
  <si>
    <t>si:ch211-71m22.5</t>
  </si>
  <si>
    <t>si:ch211-80h18.1</t>
  </si>
  <si>
    <t>si:ch211-81n22.1</t>
  </si>
  <si>
    <t>si:ch211-85n16.3</t>
  </si>
  <si>
    <t>si:ch73-139e5.4</t>
  </si>
  <si>
    <t>si:ch73-144d13.7</t>
  </si>
  <si>
    <t>si:ch73-181d5.4</t>
  </si>
  <si>
    <t>si:ch73-190m4.1</t>
  </si>
  <si>
    <t>si:ch73-193c12.2</t>
  </si>
  <si>
    <t>si:ch73-208g10.1</t>
  </si>
  <si>
    <t>si:ch73-212j7.1</t>
  </si>
  <si>
    <t>si:ch73-236c18.9</t>
  </si>
  <si>
    <t>si:ch73-256j6.2</t>
  </si>
  <si>
    <t>si:ch73-256j6.3</t>
  </si>
  <si>
    <t>si:ch73-257c13.2</t>
  </si>
  <si>
    <t>si:ch73-263o4.3</t>
  </si>
  <si>
    <t>si:ch73-264i18.2</t>
  </si>
  <si>
    <t>si:ch73-266f23.1</t>
  </si>
  <si>
    <t>si:ch73-269m14.2</t>
  </si>
  <si>
    <t>si:ch73-27e22.3</t>
  </si>
  <si>
    <t>si:ch73-27e22.4</t>
  </si>
  <si>
    <t>si:ch73-288o11.5</t>
  </si>
  <si>
    <t>si:ch73-289h5.4</t>
  </si>
  <si>
    <t>si:ch73-290k24.6</t>
  </si>
  <si>
    <t>si:ch73-303b9.1</t>
  </si>
  <si>
    <t>si:ch73-314g15.3</t>
  </si>
  <si>
    <t>si:ch73-322b17.4</t>
  </si>
  <si>
    <t>si:ch73-334d15.1</t>
  </si>
  <si>
    <t>si:ch73-343l4.2</t>
  </si>
  <si>
    <t>si:ch73-362i18.1</t>
  </si>
  <si>
    <t>si:ch73-366i20.1</t>
  </si>
  <si>
    <t>si:ch73-380l3.4</t>
  </si>
  <si>
    <t>si:ch73-383l1.1</t>
  </si>
  <si>
    <t>si:ch73-389b16.2</t>
  </si>
  <si>
    <t>si:ch73-390b10.2</t>
  </si>
  <si>
    <t>si:ch73-40a17.3</t>
  </si>
  <si>
    <t>si:ch73-61d6.3</t>
  </si>
  <si>
    <t>si:ch73-62l21.1</t>
  </si>
  <si>
    <t>si:ch73-63e15.2</t>
  </si>
  <si>
    <t>si:ch73-70k4.1</t>
  </si>
  <si>
    <t>si:ch73-7i4.2</t>
  </si>
  <si>
    <t>si:ch73-90k17.1</t>
  </si>
  <si>
    <t>si:ch73-95l15.5</t>
  </si>
  <si>
    <t>si:dkey-102f14.5</t>
  </si>
  <si>
    <t>si:dkey-102g19.3</t>
  </si>
  <si>
    <t>si:dkey-103d23.3</t>
  </si>
  <si>
    <t>si:dkey-104n9.1</t>
  </si>
  <si>
    <t>si:dkey-111e8.5</t>
  </si>
  <si>
    <t>si:dkey-114l24.2</t>
  </si>
  <si>
    <t>si:dkey-117m1.4</t>
  </si>
  <si>
    <t>si:dkey-117n7.4</t>
  </si>
  <si>
    <t>si:dkey-118k5.3</t>
  </si>
  <si>
    <t>si:dkey-119f1.1</t>
  </si>
  <si>
    <t>si:dkey-11f4.16</t>
  </si>
  <si>
    <t>si:dkey-11o1.3</t>
  </si>
  <si>
    <t>si:dkey-121a11.3</t>
  </si>
  <si>
    <t>si:dkey-121j17.6</t>
  </si>
  <si>
    <t>si:dkey-122a22.2</t>
  </si>
  <si>
    <t>si:dkey-125e8.3</t>
  </si>
  <si>
    <t>si:dkey-125i10.3</t>
  </si>
  <si>
    <t>si:dkey-12e7.1</t>
  </si>
  <si>
    <t>si:dkey-12e7.4</t>
  </si>
  <si>
    <t>si:dkey-12j5.1</t>
  </si>
  <si>
    <t>si:dkey-14d8.1</t>
  </si>
  <si>
    <t>si:dkey-14o1.20</t>
  </si>
  <si>
    <t>si:dkey-153k10.9</t>
  </si>
  <si>
    <t>si:dkey-156n14.5</t>
  </si>
  <si>
    <t>si:dkey-16m19.1</t>
  </si>
  <si>
    <t>si:dkey-16n15.6</t>
  </si>
  <si>
    <t>si:dkey-172j4.3</t>
  </si>
  <si>
    <t>si:dkey-174n20.1</t>
  </si>
  <si>
    <t>si:dkey-175g6.5</t>
  </si>
  <si>
    <t>si:dkey-178k16.1</t>
  </si>
  <si>
    <t>si:dkey-17e16.10</t>
  </si>
  <si>
    <t>si:dkey-181m9.8</t>
  </si>
  <si>
    <t>si:dkey-182i3.11</t>
  </si>
  <si>
    <t>si:dkey-187i8.2</t>
  </si>
  <si>
    <t>si:dkey-189h5.6</t>
  </si>
  <si>
    <t>si:dkey-191g9.5</t>
  </si>
  <si>
    <t>si:dkey-192j17.1</t>
  </si>
  <si>
    <t>si:dkey-193b15.5</t>
  </si>
  <si>
    <t>si:dkey-193c22.1</t>
  </si>
  <si>
    <t>si:dkey-196n19.2</t>
  </si>
  <si>
    <t>si:dkey-199f5.8</t>
  </si>
  <si>
    <t>si:dkey-19p15.4</t>
  </si>
  <si>
    <t>si:dkey-1b17.2</t>
  </si>
  <si>
    <t>si:dkey-1h6.8</t>
  </si>
  <si>
    <t>si:dkey-1m11.6</t>
  </si>
  <si>
    <t>si:dkey-201l21.4</t>
  </si>
  <si>
    <t>si:dkey-202b17.4</t>
  </si>
  <si>
    <t>si:dkey-204f11.64</t>
  </si>
  <si>
    <t>si:dkey-207m2.4</t>
  </si>
  <si>
    <t>si:dkey-208b23.5</t>
  </si>
  <si>
    <t>si:dkey-208k4.2</t>
  </si>
  <si>
    <t>si:dkey-20i20.15</t>
  </si>
  <si>
    <t>si:dkey-210j14.3</t>
  </si>
  <si>
    <t>si:dkey-217d24.6</t>
  </si>
  <si>
    <t>si:dkey-219c3.2</t>
  </si>
  <si>
    <t>si:dkey-21c19.3</t>
  </si>
  <si>
    <t>si:dkey-21e13.3</t>
  </si>
  <si>
    <t>si:dkey-21e2.11</t>
  </si>
  <si>
    <t>si:dkey-21e2.12</t>
  </si>
  <si>
    <t>si:dkey-21h14.9</t>
  </si>
  <si>
    <t>si:dkey-21p1.3</t>
  </si>
  <si>
    <t>si:dkey-222f2.7</t>
  </si>
  <si>
    <t>si:dkey-222f8.3</t>
  </si>
  <si>
    <t>si:dkey-222h21.10</t>
  </si>
  <si>
    <t>si:dkey-226l10.6</t>
  </si>
  <si>
    <t>si:dkey-226m8.10</t>
  </si>
  <si>
    <t>si:dkey-231j24.3</t>
  </si>
  <si>
    <t>si:dkey-234i14.15</t>
  </si>
  <si>
    <t>si:dkey-234i14.6</t>
  </si>
  <si>
    <t>si:dkey-237h12.3</t>
  </si>
  <si>
    <t>si:dkey-23a23.1</t>
  </si>
  <si>
    <t>si:dkey-23k10.2</t>
  </si>
  <si>
    <t>si:dkey-23k10.5</t>
  </si>
  <si>
    <t>si:dkey-23o4.6</t>
  </si>
  <si>
    <t>si:dkey-250d21.1</t>
  </si>
  <si>
    <t>si:dkey-250k15.4</t>
  </si>
  <si>
    <t>si:dkey-251i10.3</t>
  </si>
  <si>
    <t>si:dkey-253d23.8</t>
  </si>
  <si>
    <t>si:dkey-253i9.4</t>
  </si>
  <si>
    <t>si:dkey-256k13.2</t>
  </si>
  <si>
    <t>si:dkey-25o16.4</t>
  </si>
  <si>
    <t>si:dkey-262k9.4</t>
  </si>
  <si>
    <t>si:dkey-265e15.2</t>
  </si>
  <si>
    <t>si:dkey-265e7.1</t>
  </si>
  <si>
    <t>si:dkey-266f7.9</t>
  </si>
  <si>
    <t>si:dkey-266m15.6</t>
  </si>
  <si>
    <t>si:dkey-267j14.7</t>
  </si>
  <si>
    <t>si:dkey-26i13.6</t>
  </si>
  <si>
    <t>si:dkey-27m7.4</t>
  </si>
  <si>
    <t>si:dkey-27o4.1</t>
  </si>
  <si>
    <t>si:dkey-282h22.5</t>
  </si>
  <si>
    <t>si:dkey-283b15.4</t>
  </si>
  <si>
    <t>si:dkey-288a3.2</t>
  </si>
  <si>
    <t>si:dkey-29p10.4</t>
  </si>
  <si>
    <t>si:dkey-30j10.5</t>
  </si>
  <si>
    <t>si:dkey-30k6.5</t>
  </si>
  <si>
    <t>si:dkey-31m14.7</t>
  </si>
  <si>
    <t>si:dkey-32n7.4</t>
  </si>
  <si>
    <t>si:dkey-33c12.10</t>
  </si>
  <si>
    <t>si:dkey-33c12.12</t>
  </si>
  <si>
    <t>si:dkey-33c12.14</t>
  </si>
  <si>
    <t>si:dkey-35m8.1</t>
  </si>
  <si>
    <t>si:dkey-37g12.1</t>
  </si>
  <si>
    <t>si:dkey-37o8.1</t>
  </si>
  <si>
    <t>si:dkey-38k9.5</t>
  </si>
  <si>
    <t>si:dkey-38p12.3</t>
  </si>
  <si>
    <t>si:dkey-39a18.1</t>
  </si>
  <si>
    <t>si:dkey-40c11.2</t>
  </si>
  <si>
    <t>si:dkey-40c23.1</t>
  </si>
  <si>
    <t>si:dkey-40g16.6</t>
  </si>
  <si>
    <t>si:dkey-42l23.7</t>
  </si>
  <si>
    <t>si:dkey-43k4.3</t>
  </si>
  <si>
    <t>si:dkey-47k20.4</t>
  </si>
  <si>
    <t>si:dkey-49n23.1</t>
  </si>
  <si>
    <t>si:dkey-4c23.5</t>
  </si>
  <si>
    <t>si:dkey-4e7.3</t>
  </si>
  <si>
    <t>si:dkey-4p15.3</t>
  </si>
  <si>
    <t>si:dkey-52j6.3</t>
  </si>
  <si>
    <t>si:dkey-56i24.1</t>
  </si>
  <si>
    <t>si:dkey-57a22.11</t>
  </si>
  <si>
    <t>si:dkey-57k2.7</t>
  </si>
  <si>
    <t>si:dkey-58f10.7</t>
  </si>
  <si>
    <t>si:dkey-58f6.2</t>
  </si>
  <si>
    <t>si:dkey-5i3.5</t>
  </si>
  <si>
    <t>si:dkey-5n18.1</t>
  </si>
  <si>
    <t>si:dkey-65b13.1</t>
  </si>
  <si>
    <t>si:dkey-67c22.2</t>
  </si>
  <si>
    <t>si:dkey-69o16.5</t>
  </si>
  <si>
    <t>si:dkey-6b12.5</t>
  </si>
  <si>
    <t>si:dkey-6f10.3</t>
  </si>
  <si>
    <t>si:dkey-70p6.1</t>
  </si>
  <si>
    <t>si:dkey-71b5.7</t>
  </si>
  <si>
    <t>si:dkey-71l1.1</t>
  </si>
  <si>
    <t>si:dkey-76b14.2</t>
  </si>
  <si>
    <t>si:dkey-78l4.10</t>
  </si>
  <si>
    <t>si:dkey-79d12.5</t>
  </si>
  <si>
    <t>si:dkey-79d12.6</t>
  </si>
  <si>
    <t>si:dkey-7c18.24</t>
  </si>
  <si>
    <t>si:dkey-7f3.14</t>
  </si>
  <si>
    <t>si:dkey-7i4.1</t>
  </si>
  <si>
    <t>si:dkey-7i4.24</t>
  </si>
  <si>
    <t>si:dkey-81n2.1</t>
  </si>
  <si>
    <t>si:dkey-81n2.2</t>
  </si>
  <si>
    <t>si:dkey-83m22.7</t>
  </si>
  <si>
    <t>si:dkey-84k17.2</t>
  </si>
  <si>
    <t>si:dkey-85n7.7</t>
  </si>
  <si>
    <t>si:dkey-88j15.4</t>
  </si>
  <si>
    <t>si:dkey-88l16.2</t>
  </si>
  <si>
    <t>si:dkey-89b17.4</t>
  </si>
  <si>
    <t>si:dkey-90m5.4</t>
  </si>
  <si>
    <t>si:dkey-91m11.5</t>
  </si>
  <si>
    <t>si:dkey-92i17.2</t>
  </si>
  <si>
    <t>si:dkey-93n13.2</t>
  </si>
  <si>
    <t>si:dkey-94l16.4</t>
  </si>
  <si>
    <t>si:dkey-95p16.1</t>
  </si>
  <si>
    <t>si:dkey-96l17.6</t>
  </si>
  <si>
    <t>si:dkey-9i23.16</t>
  </si>
  <si>
    <t>si:dkey-9i23.6</t>
  </si>
  <si>
    <t>si:dkeyp-110c12.3</t>
  </si>
  <si>
    <t>si:dkeyp-110g5.4</t>
  </si>
  <si>
    <t>si:dkeyp-113d7.10</t>
  </si>
  <si>
    <t>si:dkeyp-114g9.1</t>
  </si>
  <si>
    <t>si:dkeyp-117b11.2</t>
  </si>
  <si>
    <t>si:dkeyp-117h8.4</t>
  </si>
  <si>
    <t>si:dkeyp-14d3.1</t>
  </si>
  <si>
    <t>si:dkeyp-20e4.8</t>
  </si>
  <si>
    <t>si:dkeyp-23e4.3</t>
  </si>
  <si>
    <t>si:dkeyp-27c8.1</t>
  </si>
  <si>
    <t>si:dkeyp-4f2.3</t>
  </si>
  <si>
    <t>si:dkeyp-50d11.2</t>
  </si>
  <si>
    <t>si:dkeyp-55f12.3</t>
  </si>
  <si>
    <t>si:dkeyp-59c12.1</t>
  </si>
  <si>
    <t>si:dkeyp-67a8.2</t>
  </si>
  <si>
    <t>si:dkeyp-68b7.7</t>
  </si>
  <si>
    <t>si:dkeyp-69c1.9</t>
  </si>
  <si>
    <t>si:dkeyp-69e1.8</t>
  </si>
  <si>
    <t>si:dkeyp-74a11.1</t>
  </si>
  <si>
    <t>si:dkeyp-7a3.1</t>
  </si>
  <si>
    <t>si:dkeyp-80c12.4</t>
  </si>
  <si>
    <t>si:dkeyp-84f3.9</t>
  </si>
  <si>
    <t>si:dkeyp-92c9.2</t>
  </si>
  <si>
    <t>si:dkeyp-93a5.2</t>
  </si>
  <si>
    <t>si:rp71-17i16.5</t>
  </si>
  <si>
    <t>si:rp71-45g20.11</t>
  </si>
  <si>
    <t>si:rp71-45k5.4</t>
  </si>
  <si>
    <t>si:rp71-68n21.9</t>
  </si>
  <si>
    <t>si:rp71-79p20.2</t>
  </si>
  <si>
    <t>si:zfos-905g2.1</t>
  </si>
  <si>
    <t>sigirr</t>
  </si>
  <si>
    <t>sik2b</t>
  </si>
  <si>
    <t>sin3ab</t>
  </si>
  <si>
    <t>sipa1l1</t>
  </si>
  <si>
    <t>sirt1</t>
  </si>
  <si>
    <t>sirt3</t>
  </si>
  <si>
    <t>sirt4</t>
  </si>
  <si>
    <t>skila</t>
  </si>
  <si>
    <t>slain2</t>
  </si>
  <si>
    <t>slc11a2</t>
  </si>
  <si>
    <t>slc12a10.2</t>
  </si>
  <si>
    <t>slc12a2</t>
  </si>
  <si>
    <t>slc12a7a</t>
  </si>
  <si>
    <t>slc15a2</t>
  </si>
  <si>
    <t>slc16a7</t>
  </si>
  <si>
    <t>slc1a2a</t>
  </si>
  <si>
    <t>slc1a3b</t>
  </si>
  <si>
    <t>slc1a8a</t>
  </si>
  <si>
    <t>slc22a2</t>
  </si>
  <si>
    <t>slc25a15b</t>
  </si>
  <si>
    <t>slc25a18</t>
  </si>
  <si>
    <t>slc25a24l</t>
  </si>
  <si>
    <t>slc25a38b</t>
  </si>
  <si>
    <t>slc26a1</t>
  </si>
  <si>
    <t>slc26a2</t>
  </si>
  <si>
    <t>slc27a6</t>
  </si>
  <si>
    <t>slc29a1a</t>
  </si>
  <si>
    <t>slc2a3b</t>
  </si>
  <si>
    <t>slc2a6</t>
  </si>
  <si>
    <t>slc30a2</t>
  </si>
  <si>
    <t>slc35b2</t>
  </si>
  <si>
    <t>slc35c2</t>
  </si>
  <si>
    <t>slc36a1</t>
  </si>
  <si>
    <t>slc36a4</t>
  </si>
  <si>
    <t>slc37a4a</t>
  </si>
  <si>
    <t>slc39a6</t>
  </si>
  <si>
    <t>slc3a1</t>
  </si>
  <si>
    <t>slc41a2b</t>
  </si>
  <si>
    <t>slc43a1a</t>
  </si>
  <si>
    <t>slc43a1b</t>
  </si>
  <si>
    <t>slc43a3a</t>
  </si>
  <si>
    <t>slc43a3b</t>
  </si>
  <si>
    <t>slc4a10b</t>
  </si>
  <si>
    <t>slc6a3</t>
  </si>
  <si>
    <t>slc6a9</t>
  </si>
  <si>
    <t>slc7a4</t>
  </si>
  <si>
    <t>slc7a7</t>
  </si>
  <si>
    <t>slc8a1a</t>
  </si>
  <si>
    <t>slc8a2a</t>
  </si>
  <si>
    <t>slc8a2b</t>
  </si>
  <si>
    <t>slc8a3</t>
  </si>
  <si>
    <t>slc8a4a</t>
  </si>
  <si>
    <t>slit1a</t>
  </si>
  <si>
    <t>slit2</t>
  </si>
  <si>
    <t>slit3</t>
  </si>
  <si>
    <t>sltm</t>
  </si>
  <si>
    <t>smarca5</t>
  </si>
  <si>
    <t>smarcb1b</t>
  </si>
  <si>
    <t>smarcc1a</t>
  </si>
  <si>
    <t>smc1a</t>
  </si>
  <si>
    <t>smc4</t>
  </si>
  <si>
    <t>smc5</t>
  </si>
  <si>
    <t>smfn</t>
  </si>
  <si>
    <t>smg1</t>
  </si>
  <si>
    <t>smg5</t>
  </si>
  <si>
    <t>smg7</t>
  </si>
  <si>
    <t>smo</t>
  </si>
  <si>
    <t>sms</t>
  </si>
  <si>
    <t>smurf1</t>
  </si>
  <si>
    <t>smurf2</t>
  </si>
  <si>
    <t>smx5</t>
  </si>
  <si>
    <t>smyd1a</t>
  </si>
  <si>
    <t>smyd5</t>
  </si>
  <si>
    <t>snapc4</t>
  </si>
  <si>
    <t>snrpd3l</t>
  </si>
  <si>
    <t>snw1</t>
  </si>
  <si>
    <t>snx12</t>
  </si>
  <si>
    <t>snx13</t>
  </si>
  <si>
    <t>snx14</t>
  </si>
  <si>
    <t>snx19b</t>
  </si>
  <si>
    <t>snx2</t>
  </si>
  <si>
    <t>snx20</t>
  </si>
  <si>
    <t>snx25</t>
  </si>
  <si>
    <t>snx4</t>
  </si>
  <si>
    <t>snx5</t>
  </si>
  <si>
    <t>snx6</t>
  </si>
  <si>
    <t>socs3a</t>
  </si>
  <si>
    <t>socs7</t>
  </si>
  <si>
    <t>sorbs3</t>
  </si>
  <si>
    <t>sorcs2</t>
  </si>
  <si>
    <t>sort1</t>
  </si>
  <si>
    <t>sort1a</t>
  </si>
  <si>
    <t>sort1b</t>
  </si>
  <si>
    <t>sox17</t>
  </si>
  <si>
    <t>sox5</t>
  </si>
  <si>
    <t>spag6</t>
  </si>
  <si>
    <t>spag7</t>
  </si>
  <si>
    <t>spam1</t>
  </si>
  <si>
    <t>spata13</t>
  </si>
  <si>
    <t>spata5l1</t>
  </si>
  <si>
    <t>spata6l</t>
  </si>
  <si>
    <t>specc1</t>
  </si>
  <si>
    <t>specc1lb</t>
  </si>
  <si>
    <t>spen</t>
  </si>
  <si>
    <t>spint1b</t>
  </si>
  <si>
    <t>spint2</t>
  </si>
  <si>
    <t>spo11</t>
  </si>
  <si>
    <t>spra</t>
  </si>
  <si>
    <t>spry4</t>
  </si>
  <si>
    <t>spsb1</t>
  </si>
  <si>
    <t>sqstm1</t>
  </si>
  <si>
    <t>src</t>
  </si>
  <si>
    <t>srd5a2b</t>
  </si>
  <si>
    <t>srek1</t>
  </si>
  <si>
    <t>srgap3</t>
  </si>
  <si>
    <t>srm</t>
  </si>
  <si>
    <t>srp68</t>
  </si>
  <si>
    <t>srp72</t>
  </si>
  <si>
    <t>srpk1b</t>
  </si>
  <si>
    <t>srpk3</t>
  </si>
  <si>
    <t>srrm1</t>
  </si>
  <si>
    <t>srrm4</t>
  </si>
  <si>
    <t>srxn1</t>
  </si>
  <si>
    <t>ssbp1</t>
  </si>
  <si>
    <t>ssh2a</t>
  </si>
  <si>
    <t>st3gal1l</t>
  </si>
  <si>
    <t>st3gal3b</t>
  </si>
  <si>
    <t>st3gal5</t>
  </si>
  <si>
    <t>st5</t>
  </si>
  <si>
    <t>st6gal1</t>
  </si>
  <si>
    <t>st6gal2</t>
  </si>
  <si>
    <t>st6galnac3</t>
  </si>
  <si>
    <t>st6galnac6</t>
  </si>
  <si>
    <t>st8sia4</t>
  </si>
  <si>
    <t>stard13a</t>
  </si>
  <si>
    <t>stard13b</t>
  </si>
  <si>
    <t>stard9</t>
  </si>
  <si>
    <t>stat6</t>
  </si>
  <si>
    <t>stk17b</t>
  </si>
  <si>
    <t>stk25b</t>
  </si>
  <si>
    <t>stk38b</t>
  </si>
  <si>
    <t>stk38l</t>
  </si>
  <si>
    <t>stmn4</t>
  </si>
  <si>
    <t>stoml3b</t>
  </si>
  <si>
    <t>ston2</t>
  </si>
  <si>
    <t>strip2</t>
  </si>
  <si>
    <t>stub1</t>
  </si>
  <si>
    <t>stx11a</t>
  </si>
  <si>
    <t>stx11b.2</t>
  </si>
  <si>
    <t>stx12</t>
  </si>
  <si>
    <t>stx2a</t>
  </si>
  <si>
    <t>stx3a</t>
  </si>
  <si>
    <t>stxbp5b</t>
  </si>
  <si>
    <t>sufu</t>
  </si>
  <si>
    <t>sult2st3</t>
  </si>
  <si>
    <t>sult3st1</t>
  </si>
  <si>
    <t>sumf2</t>
  </si>
  <si>
    <t>supt16h</t>
  </si>
  <si>
    <t>surf4</t>
  </si>
  <si>
    <t>surf4l</t>
  </si>
  <si>
    <t>swi5</t>
  </si>
  <si>
    <t>sybl1</t>
  </si>
  <si>
    <t>syk</t>
  </si>
  <si>
    <t>sync</t>
  </si>
  <si>
    <t>syt5b</t>
  </si>
  <si>
    <t>syt9a</t>
  </si>
  <si>
    <t>syt9b</t>
  </si>
  <si>
    <t>sytl5</t>
  </si>
  <si>
    <t>taar15</t>
  </si>
  <si>
    <t>taar18c</t>
  </si>
  <si>
    <t>tab1</t>
  </si>
  <si>
    <t>tacc1</t>
  </si>
  <si>
    <t>taf12</t>
  </si>
  <si>
    <t>taf13</t>
  </si>
  <si>
    <t>taf2</t>
  </si>
  <si>
    <t>taf3</t>
  </si>
  <si>
    <t>taf4b</t>
  </si>
  <si>
    <t>taf5l</t>
  </si>
  <si>
    <t>talpid3</t>
  </si>
  <si>
    <t>tanc1a</t>
  </si>
  <si>
    <t>taok3b</t>
  </si>
  <si>
    <t>tarbp2</t>
  </si>
  <si>
    <t>tardbp</t>
  </si>
  <si>
    <t>tasp1</t>
  </si>
  <si>
    <t>tat</t>
  </si>
  <si>
    <t>tbc1d16</t>
  </si>
  <si>
    <t>tbc1d17</t>
  </si>
  <si>
    <t>tbc1d2</t>
  </si>
  <si>
    <t>tbc1d20</t>
  </si>
  <si>
    <t>tbc1d22b</t>
  </si>
  <si>
    <t>tbc1d2b</t>
  </si>
  <si>
    <t>tbc1d7</t>
  </si>
  <si>
    <t>tbcb</t>
  </si>
  <si>
    <t>tbkbp1</t>
  </si>
  <si>
    <t>tbl2</t>
  </si>
  <si>
    <t>tbx20</t>
  </si>
  <si>
    <t>tbx22</t>
  </si>
  <si>
    <t>tbx2a</t>
  </si>
  <si>
    <t>tbx4</t>
  </si>
  <si>
    <t>tcea3</t>
  </si>
  <si>
    <t>tcf23</t>
  </si>
  <si>
    <t>tcp11l1</t>
  </si>
  <si>
    <t>tcte1</t>
  </si>
  <si>
    <t>tdrd6</t>
  </si>
  <si>
    <t>tecpr2</t>
  </si>
  <si>
    <t>tekt3</t>
  </si>
  <si>
    <t>tet3</t>
  </si>
  <si>
    <t>tex9</t>
  </si>
  <si>
    <t>tfam</t>
  </si>
  <si>
    <t>tfap2c</t>
  </si>
  <si>
    <t>tfb1m</t>
  </si>
  <si>
    <t>tfe3b</t>
  </si>
  <si>
    <t>tfeb</t>
  </si>
  <si>
    <t>tfg</t>
  </si>
  <si>
    <t>tfr2</t>
  </si>
  <si>
    <t>tg</t>
  </si>
  <si>
    <t>tgfbi</t>
  </si>
  <si>
    <t>tgfbr1b</t>
  </si>
  <si>
    <t>th2</t>
  </si>
  <si>
    <t>thada</t>
  </si>
  <si>
    <t>thbs4a</t>
  </si>
  <si>
    <t>thg1l</t>
  </si>
  <si>
    <t>timm17a</t>
  </si>
  <si>
    <t>timm17b</t>
  </si>
  <si>
    <t>timm44</t>
  </si>
  <si>
    <t>timm8b</t>
  </si>
  <si>
    <t>tiprl</t>
  </si>
  <si>
    <t>tjp2a</t>
  </si>
  <si>
    <t>tjp2b</t>
  </si>
  <si>
    <t>tk2</t>
  </si>
  <si>
    <t>tlr18</t>
  </si>
  <si>
    <t>tlr2</t>
  </si>
  <si>
    <t>tlr8b</t>
  </si>
  <si>
    <t>tm7sf2</t>
  </si>
  <si>
    <t>tmc4</t>
  </si>
  <si>
    <t>tmcc3</t>
  </si>
  <si>
    <t>tmco3</t>
  </si>
  <si>
    <t>tmed3</t>
  </si>
  <si>
    <t>tmed4</t>
  </si>
  <si>
    <t>tmed5</t>
  </si>
  <si>
    <t>tmem106a</t>
  </si>
  <si>
    <t>tmem131</t>
  </si>
  <si>
    <t>tmem170b</t>
  </si>
  <si>
    <t>tmem69</t>
  </si>
  <si>
    <t>tmem70</t>
  </si>
  <si>
    <t>tmem97</t>
  </si>
  <si>
    <t>tmf1</t>
  </si>
  <si>
    <t>tmprss12</t>
  </si>
  <si>
    <t>tmtc1</t>
  </si>
  <si>
    <t>tmtc4</t>
  </si>
  <si>
    <t>tnfa</t>
  </si>
  <si>
    <t>tnfaip1</t>
  </si>
  <si>
    <t>tnfsf10l</t>
  </si>
  <si>
    <t>tnfsf18</t>
  </si>
  <si>
    <t>tnika</t>
  </si>
  <si>
    <t>tnip1</t>
  </si>
  <si>
    <t>tnni1b</t>
  </si>
  <si>
    <t>tnni2a.3</t>
  </si>
  <si>
    <t>tnni3k</t>
  </si>
  <si>
    <t>tnnt3b</t>
  </si>
  <si>
    <t>tnpo3</t>
  </si>
  <si>
    <t>tnrc18</t>
  </si>
  <si>
    <t>tom1l2</t>
  </si>
  <si>
    <t>top2a</t>
  </si>
  <si>
    <t>topbp1</t>
  </si>
  <si>
    <t>tor1l3</t>
  </si>
  <si>
    <t>tor2a</t>
  </si>
  <si>
    <t>tp63</t>
  </si>
  <si>
    <t>tpcn1</t>
  </si>
  <si>
    <t>tpd52l1</t>
  </si>
  <si>
    <t>tpgs2</t>
  </si>
  <si>
    <t>tph2</t>
  </si>
  <si>
    <t>tpk1</t>
  </si>
  <si>
    <t>tpx2</t>
  </si>
  <si>
    <t>tra2a</t>
  </si>
  <si>
    <t>trappc1</t>
  </si>
  <si>
    <t>trappc4</t>
  </si>
  <si>
    <t>trappc5</t>
  </si>
  <si>
    <t>trappc8</t>
  </si>
  <si>
    <t>trhrb</t>
  </si>
  <si>
    <t>trim108</t>
  </si>
  <si>
    <t>trim23</t>
  </si>
  <si>
    <t>trim2b</t>
  </si>
  <si>
    <t>trim32</t>
  </si>
  <si>
    <t>trim35-34</t>
  </si>
  <si>
    <t>trim35-40</t>
  </si>
  <si>
    <t>trim35-7</t>
  </si>
  <si>
    <t>trim36</t>
  </si>
  <si>
    <t>trim37</t>
  </si>
  <si>
    <t>trim3b</t>
  </si>
  <si>
    <t>trim45</t>
  </si>
  <si>
    <t>trim8a</t>
  </si>
  <si>
    <t>trim9</t>
  </si>
  <si>
    <t>trip11</t>
  </si>
  <si>
    <t>trmt11</t>
  </si>
  <si>
    <t>trmt2a</t>
  </si>
  <si>
    <t>trnt1</t>
  </si>
  <si>
    <t>trpc3</t>
  </si>
  <si>
    <t>trpm5</t>
  </si>
  <si>
    <t>trpm7</t>
  </si>
  <si>
    <t>trps1</t>
  </si>
  <si>
    <t>trpv4</t>
  </si>
  <si>
    <t>tsc1b</t>
  </si>
  <si>
    <t>tsc22d3</t>
  </si>
  <si>
    <t>tsga10</t>
  </si>
  <si>
    <t>tshz2</t>
  </si>
  <si>
    <t>tsnaxip1</t>
  </si>
  <si>
    <t>tspan14</t>
  </si>
  <si>
    <t>tspan15</t>
  </si>
  <si>
    <t>tspan7b</t>
  </si>
  <si>
    <t>tsr1</t>
  </si>
  <si>
    <t>tsr3</t>
  </si>
  <si>
    <t>ttc17</t>
  </si>
  <si>
    <t>ttc19</t>
  </si>
  <si>
    <t>ttc25</t>
  </si>
  <si>
    <t>ttpal</t>
  </si>
  <si>
    <t>tubgcp3</t>
  </si>
  <si>
    <t>tulp4b</t>
  </si>
  <si>
    <t>twf1b</t>
  </si>
  <si>
    <t>txlnba</t>
  </si>
  <si>
    <t>txlng</t>
  </si>
  <si>
    <t>txndc16</t>
  </si>
  <si>
    <t>tyms</t>
  </si>
  <si>
    <t>tyrp1a</t>
  </si>
  <si>
    <t>u2surp</t>
  </si>
  <si>
    <t>uba5</t>
  </si>
  <si>
    <t>ube2h</t>
  </si>
  <si>
    <t>ube2ka</t>
  </si>
  <si>
    <t>ube2q1</t>
  </si>
  <si>
    <t>ube3a</t>
  </si>
  <si>
    <t>ube3b</t>
  </si>
  <si>
    <t>ube4a</t>
  </si>
  <si>
    <t>ubox5</t>
  </si>
  <si>
    <t>ubqln4</t>
  </si>
  <si>
    <t>ubr2</t>
  </si>
  <si>
    <t>ubtf</t>
  </si>
  <si>
    <t>ubtfl</t>
  </si>
  <si>
    <t>ubxn6</t>
  </si>
  <si>
    <t>uchl3</t>
  </si>
  <si>
    <t>ugt5a5</t>
  </si>
  <si>
    <t>uhmk1</t>
  </si>
  <si>
    <t>uhrf1</t>
  </si>
  <si>
    <t>uhrf1bp1</t>
  </si>
  <si>
    <t>uhrf1bp1l</t>
  </si>
  <si>
    <t>umps</t>
  </si>
  <si>
    <t>unc5b</t>
  </si>
  <si>
    <t>unc5da</t>
  </si>
  <si>
    <t>unc5db</t>
  </si>
  <si>
    <t>upf2</t>
  </si>
  <si>
    <t>upk1a</t>
  </si>
  <si>
    <t>uri1</t>
  </si>
  <si>
    <t>urod</t>
  </si>
  <si>
    <t>usf1</t>
  </si>
  <si>
    <t>ush1c</t>
  </si>
  <si>
    <t>usp19</t>
  </si>
  <si>
    <t>usp2a</t>
  </si>
  <si>
    <t>usp31</t>
  </si>
  <si>
    <t>usp36</t>
  </si>
  <si>
    <t>usp38</t>
  </si>
  <si>
    <t>usp4</t>
  </si>
  <si>
    <t>usp40</t>
  </si>
  <si>
    <t>usp42</t>
  </si>
  <si>
    <t>usp43b</t>
  </si>
  <si>
    <t>usp48</t>
  </si>
  <si>
    <t>usp54a</t>
  </si>
  <si>
    <t>uvrag</t>
  </si>
  <si>
    <t>v2ra18</t>
  </si>
  <si>
    <t>v2rc1</t>
  </si>
  <si>
    <t>v2rh13</t>
  </si>
  <si>
    <t>v2rl1</t>
  </si>
  <si>
    <t>vamp5</t>
  </si>
  <si>
    <t>vangl1</t>
  </si>
  <si>
    <t>vcpip1</t>
  </si>
  <si>
    <t>ved</t>
  </si>
  <si>
    <t>viml</t>
  </si>
  <si>
    <t>vkorc1</t>
  </si>
  <si>
    <t>vps18</t>
  </si>
  <si>
    <t>vps45</t>
  </si>
  <si>
    <t>vps4a</t>
  </si>
  <si>
    <t>vps53</t>
  </si>
  <si>
    <t>vti1b</t>
  </si>
  <si>
    <t>vtna</t>
  </si>
  <si>
    <t>waif2</t>
  </si>
  <si>
    <t>wars</t>
  </si>
  <si>
    <t>wasb</t>
  </si>
  <si>
    <t>wasf2</t>
  </si>
  <si>
    <t>waslb</t>
  </si>
  <si>
    <t>wbp1lb</t>
  </si>
  <si>
    <t>wdfy1</t>
  </si>
  <si>
    <t>wdhd1</t>
  </si>
  <si>
    <t>wdpcp</t>
  </si>
  <si>
    <t>wdr13</t>
  </si>
  <si>
    <t>wdr17</t>
  </si>
  <si>
    <t>wdr27</t>
  </si>
  <si>
    <t>wdr41</t>
  </si>
  <si>
    <t>wdr74</t>
  </si>
  <si>
    <t>wdr81</t>
  </si>
  <si>
    <t>wfikkn2b</t>
  </si>
  <si>
    <t>wfs1b</t>
  </si>
  <si>
    <t>wipf2b</t>
  </si>
  <si>
    <t>wnk1a</t>
  </si>
  <si>
    <t>wnt16</t>
  </si>
  <si>
    <t>wnt2bb</t>
  </si>
  <si>
    <t>wnt7bb</t>
  </si>
  <si>
    <t>wnt9a</t>
  </si>
  <si>
    <t>wrap53</t>
  </si>
  <si>
    <t>wrb</t>
  </si>
  <si>
    <t>wu:fb59d01</t>
  </si>
  <si>
    <t>wu:fb63a08</t>
  </si>
  <si>
    <t>wu:fc38h03</t>
  </si>
  <si>
    <t>wu:fd46c06</t>
  </si>
  <si>
    <t>wu:fe05a04</t>
  </si>
  <si>
    <t>wu:fj29h11</t>
  </si>
  <si>
    <t>wu:fy63c09</t>
  </si>
  <si>
    <t>wwox</t>
  </si>
  <si>
    <t>xdh</t>
  </si>
  <si>
    <t>xgb</t>
  </si>
  <si>
    <t>xkr8.1</t>
  </si>
  <si>
    <t>xkrx</t>
  </si>
  <si>
    <t>xpnpep2</t>
  </si>
  <si>
    <t>xpo6</t>
  </si>
  <si>
    <t>xrcc3</t>
  </si>
  <si>
    <t>yars</t>
  </si>
  <si>
    <t>yars2</t>
  </si>
  <si>
    <t>ybx1</t>
  </si>
  <si>
    <t>yeats4</t>
  </si>
  <si>
    <t>yrk</t>
  </si>
  <si>
    <t>ythdf1</t>
  </si>
  <si>
    <t>ywhabl</t>
  </si>
  <si>
    <t>ywhae1</t>
  </si>
  <si>
    <t>ywhae2</t>
  </si>
  <si>
    <t>ywhag2</t>
  </si>
  <si>
    <t>ywhah</t>
  </si>
  <si>
    <t>zap70</t>
  </si>
  <si>
    <t>zbed4</t>
  </si>
  <si>
    <t>zbtb17</t>
  </si>
  <si>
    <t>zbtb25</t>
  </si>
  <si>
    <t>zbtb37</t>
  </si>
  <si>
    <t>zbtb48</t>
  </si>
  <si>
    <t>zc2hc1c</t>
  </si>
  <si>
    <t>zc3h10</t>
  </si>
  <si>
    <t>zc3h4</t>
  </si>
  <si>
    <t>zdhhc14</t>
  </si>
  <si>
    <t>zdhhc17</t>
  </si>
  <si>
    <t>zdhhc24</t>
  </si>
  <si>
    <t>zdhhc5a</t>
  </si>
  <si>
    <t>zeb1a</t>
  </si>
  <si>
    <t>zeb1b</t>
  </si>
  <si>
    <t>zeb2b</t>
  </si>
  <si>
    <t>zfand1</t>
  </si>
  <si>
    <t>zfat</t>
  </si>
  <si>
    <t>zfhx4</t>
  </si>
  <si>
    <t>zfp36l1a</t>
  </si>
  <si>
    <t>zfp64</t>
  </si>
  <si>
    <t>zfpm2b</t>
  </si>
  <si>
    <t>zfr</t>
  </si>
  <si>
    <t>zfyve26</t>
  </si>
  <si>
    <t>zgc:100829</t>
  </si>
  <si>
    <t>zgc:100864</t>
  </si>
  <si>
    <t>zgc:100918</t>
  </si>
  <si>
    <t>zgc:101048</t>
  </si>
  <si>
    <t>zgc:101129</t>
  </si>
  <si>
    <t>zgc:101699</t>
  </si>
  <si>
    <t>zgc:101785</t>
  </si>
  <si>
    <t>zgc:101810</t>
  </si>
  <si>
    <t>zgc:103670</t>
  </si>
  <si>
    <t>zgc:103697</t>
  </si>
  <si>
    <t>zgc:103755</t>
  </si>
  <si>
    <t>zgc:103759</t>
  </si>
  <si>
    <t>zgc:109889</t>
  </si>
  <si>
    <t>zgc:109965</t>
  </si>
  <si>
    <t>zgc:110063</t>
  </si>
  <si>
    <t>zgc:110329</t>
  </si>
  <si>
    <t>zgc:110339</t>
  </si>
  <si>
    <t>zgc:110353</t>
  </si>
  <si>
    <t>zgc:111913</t>
  </si>
  <si>
    <t>zgc:112038</t>
  </si>
  <si>
    <t>zgc:112185</t>
  </si>
  <si>
    <t>zgc:112332</t>
  </si>
  <si>
    <t>zgc:112399</t>
  </si>
  <si>
    <t>zgc:112492</t>
  </si>
  <si>
    <t>zgc:112966</t>
  </si>
  <si>
    <t>zgc:113036</t>
  </si>
  <si>
    <t>zgc:113054</t>
  </si>
  <si>
    <t>zgc:113057</t>
  </si>
  <si>
    <t>zgc:113162</t>
  </si>
  <si>
    <t>zgc:113209</t>
  </si>
  <si>
    <t>zgc:113220</t>
  </si>
  <si>
    <t>zgc:113279</t>
  </si>
  <si>
    <t>zgc:113298</t>
  </si>
  <si>
    <t>zgc:113314</t>
  </si>
  <si>
    <t>zgc:113337</t>
  </si>
  <si>
    <t>zgc:113348</t>
  </si>
  <si>
    <t>zgc:114123</t>
  </si>
  <si>
    <t>zgc:114175</t>
  </si>
  <si>
    <t>zgc:122979</t>
  </si>
  <si>
    <t>zgc:122993</t>
  </si>
  <si>
    <t>zgc:123010</t>
  </si>
  <si>
    <t>zgc:123181</t>
  </si>
  <si>
    <t>zgc:123258</t>
  </si>
  <si>
    <t>zgc:123289</t>
  </si>
  <si>
    <t>zgc:123298</t>
  </si>
  <si>
    <t>zgc:123305</t>
  </si>
  <si>
    <t>zgc:136308</t>
  </si>
  <si>
    <t>zgc:136493</t>
  </si>
  <si>
    <t>zgc:136564</t>
  </si>
  <si>
    <t>zgc:136908</t>
  </si>
  <si>
    <t>zgc:152753</t>
  </si>
  <si>
    <t>zgc:152968</t>
  </si>
  <si>
    <t>zgc:152977</t>
  </si>
  <si>
    <t>zgc:153215</t>
  </si>
  <si>
    <t>zgc:153219</t>
  </si>
  <si>
    <t>zgc:153273</t>
  </si>
  <si>
    <t>zgc:153292</t>
  </si>
  <si>
    <t>zgc:153322</t>
  </si>
  <si>
    <t>zgc:153345</t>
  </si>
  <si>
    <t>zgc:153521</t>
  </si>
  <si>
    <t>zgc:153659</t>
  </si>
  <si>
    <t>zgc:153668</t>
  </si>
  <si>
    <t>zgc:153724</t>
  </si>
  <si>
    <t>zgc:153813</t>
  </si>
  <si>
    <t>zgc:153896</t>
  </si>
  <si>
    <t>zgc:153901</t>
  </si>
  <si>
    <t>zgc:153920</t>
  </si>
  <si>
    <t>zgc:153921</t>
  </si>
  <si>
    <t>zgc:153993</t>
  </si>
  <si>
    <t>zgc:154054</t>
  </si>
  <si>
    <t>zgc:158222</t>
  </si>
  <si>
    <t>zgc:158258</t>
  </si>
  <si>
    <t>zgc:158260</t>
  </si>
  <si>
    <t>zgc:158316</t>
  </si>
  <si>
    <t>zgc:158345</t>
  </si>
  <si>
    <t>zgc:158417</t>
  </si>
  <si>
    <t>zgc:158463</t>
  </si>
  <si>
    <t>zgc:158464</t>
  </si>
  <si>
    <t>zgc:158803</t>
  </si>
  <si>
    <t>zgc:158868</t>
  </si>
  <si>
    <t>zgc:161969</t>
  </si>
  <si>
    <t>zgc:162144</t>
  </si>
  <si>
    <t>zgc:162160</t>
  </si>
  <si>
    <t>zgc:162184</t>
  </si>
  <si>
    <t>zgc:162344</t>
  </si>
  <si>
    <t>zgc:162509</t>
  </si>
  <si>
    <t>zgc:162608</t>
  </si>
  <si>
    <t>zgc:162621</t>
  </si>
  <si>
    <t>zgc:162698</t>
  </si>
  <si>
    <t>zgc:162872</t>
  </si>
  <si>
    <t>zgc:162898</t>
  </si>
  <si>
    <t>zgc:162936</t>
  </si>
  <si>
    <t>zgc:162941</t>
  </si>
  <si>
    <t>zgc:162944</t>
  </si>
  <si>
    <t>zgc:163030</t>
  </si>
  <si>
    <t>zgc:163040</t>
  </si>
  <si>
    <t>zgc:165507</t>
  </si>
  <si>
    <t>zgc:165582</t>
  </si>
  <si>
    <t>zgc:165583</t>
  </si>
  <si>
    <t>zgc:171422</t>
  </si>
  <si>
    <t>zgc:171424</t>
  </si>
  <si>
    <t>zgc:171445</t>
  </si>
  <si>
    <t>zgc:171459</t>
  </si>
  <si>
    <t>zgc:171558</t>
  </si>
  <si>
    <t>zgc:171566</t>
  </si>
  <si>
    <t>zgc:171579</t>
  </si>
  <si>
    <t>zgc:171679</t>
  </si>
  <si>
    <t>zgc:171686</t>
  </si>
  <si>
    <t>zgc:171695</t>
  </si>
  <si>
    <t>zgc:171704</t>
  </si>
  <si>
    <t>zgc:171740</t>
  </si>
  <si>
    <t>zgc:172053</t>
  </si>
  <si>
    <t>zgc:172076</t>
  </si>
  <si>
    <t>zgc:172079</t>
  </si>
  <si>
    <t>zgc:172090</t>
  </si>
  <si>
    <t>zgc:172323</t>
  </si>
  <si>
    <t>zgc:172339</t>
  </si>
  <si>
    <t>zgc:172341</t>
  </si>
  <si>
    <t>zgc:172352</t>
  </si>
  <si>
    <t>zgc:173425</t>
  </si>
  <si>
    <t>zgc:173517</t>
  </si>
  <si>
    <t>zgc:173545</t>
  </si>
  <si>
    <t>zgc:173577</t>
  </si>
  <si>
    <t>zgc:173726</t>
  </si>
  <si>
    <t>zgc:173742</t>
  </si>
  <si>
    <t>zgc:174164</t>
  </si>
  <si>
    <t>zgc:174259</t>
  </si>
  <si>
    <t>zgc:174320</t>
  </si>
  <si>
    <t>zgc:174623</t>
  </si>
  <si>
    <t>zgc:174877</t>
  </si>
  <si>
    <t>zgc:174944</t>
  </si>
  <si>
    <t>zgc:174946</t>
  </si>
  <si>
    <t>zgc:175088</t>
  </si>
  <si>
    <t>zgc:175139</t>
  </si>
  <si>
    <t>zgc:175177</t>
  </si>
  <si>
    <t>zgc:175264</t>
  </si>
  <si>
    <t>zgc:175284</t>
  </si>
  <si>
    <t>zgc:193807</t>
  </si>
  <si>
    <t>zgc:194209</t>
  </si>
  <si>
    <t>zgc:194224</t>
  </si>
  <si>
    <t>zgc:194398</t>
  </si>
  <si>
    <t>zgc:194443</t>
  </si>
  <si>
    <t>zgc:194878</t>
  </si>
  <si>
    <t>zgc:195050</t>
  </si>
  <si>
    <t>zgc:55558</t>
  </si>
  <si>
    <t>zgc:56095</t>
  </si>
  <si>
    <t>zgc:56304</t>
  </si>
  <si>
    <t>zgc:56525</t>
  </si>
  <si>
    <t>zgc:56699</t>
  </si>
  <si>
    <t>zgc:63882</t>
  </si>
  <si>
    <t>zgc:64012</t>
  </si>
  <si>
    <t>zgc:64189</t>
  </si>
  <si>
    <t>zgc:66022</t>
  </si>
  <si>
    <t>zgc:66101</t>
  </si>
  <si>
    <t>zgc:66433</t>
  </si>
  <si>
    <t>zgc:66447</t>
  </si>
  <si>
    <t>zgc:66448</t>
  </si>
  <si>
    <t>zgc:66455</t>
  </si>
  <si>
    <t>zgc:66472</t>
  </si>
  <si>
    <t>zgc:66474</t>
  </si>
  <si>
    <t>zgc:66484</t>
  </si>
  <si>
    <t>zgc:77158</t>
  </si>
  <si>
    <t>zgc:77197</t>
  </si>
  <si>
    <t>zgc:77375</t>
  </si>
  <si>
    <t>zgc:77439</t>
  </si>
  <si>
    <t>zgc:77784</t>
  </si>
  <si>
    <t>zgc:77929</t>
  </si>
  <si>
    <t>zgc:85722</t>
  </si>
  <si>
    <t>zgc:85936</t>
  </si>
  <si>
    <t>zgc:86609</t>
  </si>
  <si>
    <t>zgc:91860</t>
  </si>
  <si>
    <t>zgc:92107</t>
  </si>
  <si>
    <t>zgc:92137</t>
  </si>
  <si>
    <t>zgc:92360</t>
  </si>
  <si>
    <t>zgc:92551</t>
  </si>
  <si>
    <t>zgc:92664</t>
  </si>
  <si>
    <t>zgc:92789</t>
  </si>
  <si>
    <t>zgc:92818</t>
  </si>
  <si>
    <t>zgc:92912</t>
  </si>
  <si>
    <t>zhx3</t>
  </si>
  <si>
    <t>zmym2</t>
  </si>
  <si>
    <t>znf106a</t>
  </si>
  <si>
    <t>znf438</t>
  </si>
  <si>
    <t>znf451</t>
  </si>
  <si>
    <t>znf532</t>
  </si>
  <si>
    <t>znf592</t>
  </si>
  <si>
    <t>znf618</t>
  </si>
  <si>
    <t>znf644a</t>
  </si>
  <si>
    <t>znf652</t>
  </si>
  <si>
    <t>znf654</t>
  </si>
  <si>
    <t>znf710a</t>
  </si>
  <si>
    <t>znf804a</t>
  </si>
  <si>
    <t>znf831</t>
  </si>
  <si>
    <t>znfl2a</t>
  </si>
  <si>
    <t>zp2l2</t>
  </si>
  <si>
    <t>zp3a.2</t>
  </si>
  <si>
    <t>zp3b</t>
  </si>
  <si>
    <t>zswim8</t>
  </si>
  <si>
    <t>zw10</t>
  </si>
  <si>
    <t>A0AUR5</t>
  </si>
  <si>
    <t>A0JMD0</t>
  </si>
  <si>
    <t>A0JMD4</t>
  </si>
  <si>
    <t>A0JME2</t>
  </si>
  <si>
    <t>A0JME6</t>
  </si>
  <si>
    <t>A0JMF1</t>
  </si>
  <si>
    <t>A0JMF7</t>
  </si>
  <si>
    <t>A0JMF8</t>
  </si>
  <si>
    <t>A0JMH0</t>
  </si>
  <si>
    <t>A0JMH2</t>
  </si>
  <si>
    <t>A0JMI9</t>
  </si>
  <si>
    <t>A0JML8</t>
  </si>
  <si>
    <t>A0JMP0</t>
  </si>
  <si>
    <t>A0JMQ0</t>
  </si>
  <si>
    <t>A0JMQ7</t>
  </si>
  <si>
    <t>A0MGZ7</t>
  </si>
  <si>
    <t>A0MS83</t>
  </si>
  <si>
    <t>A0MSJ1</t>
  </si>
  <si>
    <t>A0MTA1</t>
  </si>
  <si>
    <t>A0PJR5</t>
  </si>
  <si>
    <t>A1A5H6</t>
  </si>
  <si>
    <t>A1A5H8</t>
  </si>
  <si>
    <t>A1A5Z3</t>
  </si>
  <si>
    <t>A1A600</t>
  </si>
  <si>
    <t>A1IGX5</t>
  </si>
  <si>
    <t>A1L1F1</t>
  </si>
  <si>
    <t>A1L1F4</t>
  </si>
  <si>
    <t>A1L1N5</t>
  </si>
  <si>
    <t>A1L1P9</t>
  </si>
  <si>
    <t>A1L1R5</t>
  </si>
  <si>
    <t>A1L1W4</t>
  </si>
  <si>
    <t>A1L1W9</t>
  </si>
  <si>
    <t>A1L224</t>
  </si>
  <si>
    <t>A1L244</t>
  </si>
  <si>
    <t>A1L253</t>
  </si>
  <si>
    <t>A1L258</t>
  </si>
  <si>
    <t>A1L260</t>
  </si>
  <si>
    <t>A1L2E4</t>
  </si>
  <si>
    <t>A1L2F3</t>
  </si>
  <si>
    <t>A1L2F6</t>
  </si>
  <si>
    <t>A1XQX0</t>
  </si>
  <si>
    <t>A1XQX8</t>
  </si>
  <si>
    <t>A1XQY1</t>
  </si>
  <si>
    <t>A2AV37</t>
  </si>
  <si>
    <t>A2BDR7</t>
  </si>
  <si>
    <t>A2BE76</t>
  </si>
  <si>
    <t>A2BFP5</t>
  </si>
  <si>
    <t>A2BG43</t>
  </si>
  <si>
    <t>A2BGD5</t>
  </si>
  <si>
    <t>A2BGG1</t>
  </si>
  <si>
    <t>A2BGR3</t>
  </si>
  <si>
    <t>A2BGS3</t>
  </si>
  <si>
    <t>A2BGU9</t>
  </si>
  <si>
    <t>A2BHJ4</t>
  </si>
  <si>
    <t>A2BIE7</t>
  </si>
  <si>
    <t>A2BIL7</t>
  </si>
  <si>
    <t>A2CEA7</t>
  </si>
  <si>
    <t>A2CEI6</t>
  </si>
  <si>
    <t>A2CEQ0</t>
  </si>
  <si>
    <t>A2RRV3</t>
  </si>
  <si>
    <t>A2RRV9</t>
  </si>
  <si>
    <t>A2RRW4</t>
  </si>
  <si>
    <t>A2RUW7</t>
  </si>
  <si>
    <t>A2RV06</t>
  </si>
  <si>
    <t>A2RV18</t>
  </si>
  <si>
    <t>A2T929</t>
  </si>
  <si>
    <t>A3KGZ2</t>
  </si>
  <si>
    <t>A3KNA5</t>
  </si>
  <si>
    <t>A3KNL5</t>
  </si>
  <si>
    <t>A3KNS2</t>
  </si>
  <si>
    <t>A3KP37</t>
  </si>
  <si>
    <t>A3KP48</t>
  </si>
  <si>
    <t>A3KP74</t>
  </si>
  <si>
    <t>A3KPK0</t>
  </si>
  <si>
    <t>A3KPN8</t>
  </si>
  <si>
    <t>A3KPP4</t>
  </si>
  <si>
    <t>A3KPQ7</t>
  </si>
  <si>
    <t>A3KPW7</t>
  </si>
  <si>
    <t>A3KPW9</t>
  </si>
  <si>
    <t>A3KQ55</t>
  </si>
  <si>
    <t>A3KQQ9</t>
  </si>
  <si>
    <t>A3KQS4</t>
  </si>
  <si>
    <t>A3KQV2</t>
  </si>
  <si>
    <t>A3QJU3</t>
  </si>
  <si>
    <t>A3QK15</t>
  </si>
  <si>
    <t>A3QK16</t>
  </si>
  <si>
    <t>A4FUM1</t>
  </si>
  <si>
    <t>A4FUN7</t>
  </si>
  <si>
    <t>A4FUN9</t>
  </si>
  <si>
    <t>A4FVJ7</t>
  </si>
  <si>
    <t>A4IFW2</t>
  </si>
  <si>
    <t>A4IG32</t>
  </si>
  <si>
    <t>A4IG42</t>
  </si>
  <si>
    <t>A4IG62</t>
  </si>
  <si>
    <t>A4IG72</t>
  </si>
  <si>
    <t>A4IGF3</t>
  </si>
  <si>
    <t>A4IGH2</t>
  </si>
  <si>
    <t>A4QN59</t>
  </si>
  <si>
    <t>A4QNW7</t>
  </si>
  <si>
    <t>A4QNX2</t>
  </si>
  <si>
    <t>A4QP72</t>
  </si>
  <si>
    <t>A4QP73</t>
  </si>
  <si>
    <t>A4QP75</t>
  </si>
  <si>
    <t>A4VCH0</t>
  </si>
  <si>
    <t>A4VCH4</t>
  </si>
  <si>
    <t>A5D6R3</t>
  </si>
  <si>
    <t>A5D6U8</t>
  </si>
  <si>
    <t>A5D8S5</t>
  </si>
  <si>
    <t>A5PF48</t>
  </si>
  <si>
    <t>A5PL98</t>
  </si>
  <si>
    <t>A5PLK2</t>
  </si>
  <si>
    <t>A5PMF6</t>
  </si>
  <si>
    <t>A5PMW0</t>
  </si>
  <si>
    <t>A5PMX1</t>
  </si>
  <si>
    <t>A5PMY6</t>
  </si>
  <si>
    <t>A5PN09</t>
  </si>
  <si>
    <t>A5PN28</t>
  </si>
  <si>
    <t>A5PN38</t>
  </si>
  <si>
    <t>A5WUN7</t>
  </si>
  <si>
    <t>A5WUT8</t>
  </si>
  <si>
    <t>A5WVX0</t>
  </si>
  <si>
    <t>A5WVX1</t>
  </si>
  <si>
    <t>A5WW21</t>
  </si>
  <si>
    <t>A5WWA0</t>
  </si>
  <si>
    <t>A5WWB6</t>
  </si>
  <si>
    <t>A5WWC6</t>
  </si>
  <si>
    <t>A6H8T2</t>
  </si>
  <si>
    <t>A6H8T7</t>
  </si>
  <si>
    <t>A7E2I7</t>
  </si>
  <si>
    <t>A7MBL8</t>
  </si>
  <si>
    <t>A7UA95</t>
  </si>
  <si>
    <t>A7YDW0</t>
  </si>
  <si>
    <t>A7YT82</t>
  </si>
  <si>
    <t>A8C984</t>
  </si>
  <si>
    <t>A8DZE7</t>
  </si>
  <si>
    <t>A8E4S7</t>
  </si>
  <si>
    <t>A8E5C5</t>
  </si>
  <si>
    <t>A8E7C5</t>
  </si>
  <si>
    <t>A8E7D3</t>
  </si>
  <si>
    <t>A8E7G5</t>
  </si>
  <si>
    <t>A8E7I5</t>
  </si>
  <si>
    <t>A8E7N9</t>
  </si>
  <si>
    <t>A8HAL1</t>
  </si>
  <si>
    <t>A8KB87</t>
  </si>
  <si>
    <t>A8KBL7</t>
  </si>
  <si>
    <t>A8KBY2</t>
  </si>
  <si>
    <t>A8T6P4</t>
  </si>
  <si>
    <t>A8WE67</t>
  </si>
  <si>
    <t>A8WFR0</t>
  </si>
  <si>
    <t>A8WFU8</t>
  </si>
  <si>
    <t>A8WG43</t>
  </si>
  <si>
    <t>A8WG88</t>
  </si>
  <si>
    <t>A8WGS4</t>
  </si>
  <si>
    <t>A8WIP6</t>
  </si>
  <si>
    <t>A8Y5T1</t>
  </si>
  <si>
    <t>A9C3P0</t>
  </si>
  <si>
    <t>A9C3R8</t>
  </si>
  <si>
    <t>A9C3R9</t>
  </si>
  <si>
    <t>A9JR78</t>
  </si>
  <si>
    <t>A9JR86</t>
  </si>
  <si>
    <t>A9JRA0</t>
  </si>
  <si>
    <t>A9JRB3</t>
  </si>
  <si>
    <t>A9JRC7</t>
  </si>
  <si>
    <t>A9JRE2</t>
  </si>
  <si>
    <t>A9JRX0</t>
  </si>
  <si>
    <t>A9JRZ0</t>
  </si>
  <si>
    <t>B0CLX4</t>
  </si>
  <si>
    <t>B0JZP3</t>
  </si>
  <si>
    <t>B0R061</t>
  </si>
  <si>
    <t>B0R0I6</t>
  </si>
  <si>
    <t>B0R0T1</t>
  </si>
  <si>
    <t>B0R0W9</t>
  </si>
  <si>
    <t>B0R160</t>
  </si>
  <si>
    <t>B0S5A7</t>
  </si>
  <si>
    <t>B0S5N4</t>
  </si>
  <si>
    <t>B0S6J3</t>
  </si>
  <si>
    <t>B0S6R1</t>
  </si>
  <si>
    <t>B0S6S9</t>
  </si>
  <si>
    <t>B0S8I0</t>
  </si>
  <si>
    <t>B0UXL7</t>
  </si>
  <si>
    <t>B0UXP9</t>
  </si>
  <si>
    <t>B0UYI1</t>
  </si>
  <si>
    <t>B0UYL8</t>
  </si>
  <si>
    <t>B0V207</t>
  </si>
  <si>
    <t>B0V3F8</t>
  </si>
  <si>
    <t>B0V3H4</t>
  </si>
  <si>
    <t>B2ZGJ1</t>
  </si>
  <si>
    <t>B3DFP2</t>
  </si>
  <si>
    <t>B3DFV0</t>
  </si>
  <si>
    <t>B3DH20</t>
  </si>
  <si>
    <t>B3DI94</t>
  </si>
  <si>
    <t>B3DIY3</t>
  </si>
  <si>
    <t>B3DJK0</t>
  </si>
  <si>
    <t>B3DJM5</t>
  </si>
  <si>
    <t>B6RSP1</t>
  </si>
  <si>
    <t>B6ZK76</t>
  </si>
  <si>
    <t>B6ZK77</t>
  </si>
  <si>
    <t>B7ZC77</t>
  </si>
  <si>
    <t>B8A4F4</t>
  </si>
  <si>
    <t>B8A5G9</t>
  </si>
  <si>
    <t>B8JK76</t>
  </si>
  <si>
    <t>B8JKF4</t>
  </si>
  <si>
    <t>B8JLQ0</t>
  </si>
  <si>
    <t>B8JMH0</t>
  </si>
  <si>
    <t>B8XY56</t>
  </si>
  <si>
    <t>E7EY42</t>
  </si>
  <si>
    <t>E7EZF3</t>
  </si>
  <si>
    <t>E7F1C4</t>
  </si>
  <si>
    <t>E7F211</t>
  </si>
  <si>
    <t>E7F568</t>
  </si>
  <si>
    <t>E7F5E1</t>
  </si>
  <si>
    <t>E7F6T8</t>
  </si>
  <si>
    <t>E7F8F4</t>
  </si>
  <si>
    <t>E7F9T0</t>
  </si>
  <si>
    <t>E7FAM5</t>
  </si>
  <si>
    <t>E7FAP1</t>
  </si>
  <si>
    <t>E7FAW3</t>
  </si>
  <si>
    <t>E7FBU4</t>
  </si>
  <si>
    <t>E7FCN8</t>
  </si>
  <si>
    <t>E9QBI7</t>
  </si>
  <si>
    <t>E9QJ05</t>
  </si>
  <si>
    <t>E9QJ30</t>
  </si>
  <si>
    <t>F1Q4S1</t>
  </si>
  <si>
    <t>F1Q575</t>
  </si>
  <si>
    <t>F1Q8W0</t>
  </si>
  <si>
    <t>F1Q8X5</t>
  </si>
  <si>
    <t>F1QAJ4</t>
  </si>
  <si>
    <t>F1QBY1</t>
  </si>
  <si>
    <t>F1QCC6</t>
  </si>
  <si>
    <t>F1QDI9</t>
  </si>
  <si>
    <t>F1QFR9</t>
  </si>
  <si>
    <t>F1QGH9</t>
  </si>
  <si>
    <t>F1QH17</t>
  </si>
  <si>
    <t>F1QIC4</t>
  </si>
  <si>
    <t>F1QPC3</t>
  </si>
  <si>
    <t>F1QRC1</t>
  </si>
  <si>
    <t>F1QRX7</t>
  </si>
  <si>
    <t>F1QW93</t>
  </si>
  <si>
    <t>F1QWK4</t>
  </si>
  <si>
    <t>F1QZ88</t>
  </si>
  <si>
    <t>F1R2X6</t>
  </si>
  <si>
    <t>F1R4Y7</t>
  </si>
  <si>
    <t>F1R5H6</t>
  </si>
  <si>
    <t>F1R6N4</t>
  </si>
  <si>
    <t>F1R777</t>
  </si>
  <si>
    <t>F1R983</t>
  </si>
  <si>
    <t>F1RAX8</t>
  </si>
  <si>
    <t>F1RCR6</t>
  </si>
  <si>
    <t>F1RDG9</t>
  </si>
  <si>
    <t>F1RDM5</t>
  </si>
  <si>
    <t>F5HSE3</t>
  </si>
  <si>
    <t>F6P3G4</t>
  </si>
  <si>
    <t>F8W2M1</t>
  </si>
  <si>
    <t>F8W4H9</t>
  </si>
  <si>
    <t>H6D7E6</t>
  </si>
  <si>
    <t>O13033</t>
  </si>
  <si>
    <t>O13146</t>
  </si>
  <si>
    <t>O13147</t>
  </si>
  <si>
    <t>O13148</t>
  </si>
  <si>
    <t>O42115</t>
  </si>
  <si>
    <t>O42145</t>
  </si>
  <si>
    <t>O42182</t>
  </si>
  <si>
    <t>O42248</t>
  </si>
  <si>
    <t>O42363</t>
  </si>
  <si>
    <t>O42376</t>
  </si>
  <si>
    <t>O57409</t>
  </si>
  <si>
    <t>O57457</t>
  </si>
  <si>
    <t>O57460</t>
  </si>
  <si>
    <t>O57474</t>
  </si>
  <si>
    <t>O57521</t>
  </si>
  <si>
    <t>O73792</t>
  </si>
  <si>
    <t>O73872</t>
  </si>
  <si>
    <t>O93430</t>
  </si>
  <si>
    <t>P09014</t>
  </si>
  <si>
    <t>P09074</t>
  </si>
  <si>
    <t>P0C7U5</t>
  </si>
  <si>
    <t>P0C928</t>
  </si>
  <si>
    <t>P0CAT2</t>
  </si>
  <si>
    <t>P0CB65</t>
  </si>
  <si>
    <t>P0CF52</t>
  </si>
  <si>
    <t>P0CH95</t>
  </si>
  <si>
    <t>P0CI65</t>
  </si>
  <si>
    <t>P0CK98</t>
  </si>
  <si>
    <t>P0DM44</t>
  </si>
  <si>
    <t>P13104</t>
  </si>
  <si>
    <t>P17561</t>
  </si>
  <si>
    <t>P26630</t>
  </si>
  <si>
    <t>P35359</t>
  </si>
  <si>
    <t>P43446</t>
  </si>
  <si>
    <t>P47792</t>
  </si>
  <si>
    <t>P51028</t>
  </si>
  <si>
    <t>P51029</t>
  </si>
  <si>
    <t>P53407</t>
  </si>
  <si>
    <t>P57094</t>
  </si>
  <si>
    <t>P58781</t>
  </si>
  <si>
    <t>P59015</t>
  </si>
  <si>
    <t>P59845</t>
  </si>
  <si>
    <t>P60622</t>
  </si>
  <si>
    <t>P62084</t>
  </si>
  <si>
    <t>P62247</t>
  </si>
  <si>
    <t>P79732</t>
  </si>
  <si>
    <t>P79735</t>
  </si>
  <si>
    <t>P79737</t>
  </si>
  <si>
    <t>P79739</t>
  </si>
  <si>
    <t>P79741</t>
  </si>
  <si>
    <t>P83571</t>
  </si>
  <si>
    <t>P85001</t>
  </si>
  <si>
    <t>P86839</t>
  </si>
  <si>
    <t>Q00IB7</t>
  </si>
  <si>
    <t>Q04475</t>
  </si>
  <si>
    <t>Q05AK5</t>
  </si>
  <si>
    <t>Q05AL2</t>
  </si>
  <si>
    <t>Q05AM4</t>
  </si>
  <si>
    <t>Q06725</t>
  </si>
  <si>
    <t>Q08BA6</t>
  </si>
  <si>
    <t>Q08BB1</t>
  </si>
  <si>
    <t>Q08BB2</t>
  </si>
  <si>
    <t>Q08BB3</t>
  </si>
  <si>
    <t>Q08BC6</t>
  </si>
  <si>
    <t>Q08BG1</t>
  </si>
  <si>
    <t>Q08BI9</t>
  </si>
  <si>
    <t>Q08BJ2</t>
  </si>
  <si>
    <t>Q08BL3</t>
  </si>
  <si>
    <t>Q08BL7</t>
  </si>
  <si>
    <t>Q08BM0</t>
  </si>
  <si>
    <t>Q08BR4</t>
  </si>
  <si>
    <t>Q08BU8</t>
  </si>
  <si>
    <t>Q08BV2</t>
  </si>
  <si>
    <t>Q08BY0</t>
  </si>
  <si>
    <t>Q08BY1</t>
  </si>
  <si>
    <t>Q08C33</t>
  </si>
  <si>
    <t>Q08C60</t>
  </si>
  <si>
    <t>Q08C72</t>
  </si>
  <si>
    <t>Q08C92</t>
  </si>
  <si>
    <t>Q08C93</t>
  </si>
  <si>
    <t>Q08CD5</t>
  </si>
  <si>
    <t>Q08CG8</t>
  </si>
  <si>
    <t>Q08CH6</t>
  </si>
  <si>
    <t>Q08CH7</t>
  </si>
  <si>
    <t>Q08CK1</t>
  </si>
  <si>
    <t>Q08CK7</t>
  </si>
  <si>
    <t>Q08CL3</t>
  </si>
  <si>
    <t>Q08CN9</t>
  </si>
  <si>
    <t>Q0P3Z2</t>
  </si>
  <si>
    <t>Q0P410</t>
  </si>
  <si>
    <t>Q0P436</t>
  </si>
  <si>
    <t>Q0P442</t>
  </si>
  <si>
    <t>Q0P451</t>
  </si>
  <si>
    <t>Q0P457</t>
  </si>
  <si>
    <t>Q0P466</t>
  </si>
  <si>
    <t>Q0P483</t>
  </si>
  <si>
    <t>Q0P487</t>
  </si>
  <si>
    <t>Q0P499</t>
  </si>
  <si>
    <t>Q0P4A4</t>
  </si>
  <si>
    <t>Q0P4F7</t>
  </si>
  <si>
    <t>Q0V967</t>
  </si>
  <si>
    <t>Q0VA82</t>
  </si>
  <si>
    <t>Q0VFV6</t>
  </si>
  <si>
    <t>Q155U0</t>
  </si>
  <si>
    <t>Q1ECV4</t>
  </si>
  <si>
    <t>Q1ECW6</t>
  </si>
  <si>
    <t>Q1ECZ9</t>
  </si>
  <si>
    <t>Q1JPS6</t>
  </si>
  <si>
    <t>Q1JPX3</t>
  </si>
  <si>
    <t>Q1JPY8</t>
  </si>
  <si>
    <t>Q1JPZ3</t>
  </si>
  <si>
    <t>Q1JQ19</t>
  </si>
  <si>
    <t>Q1L8L9</t>
  </si>
  <si>
    <t>Q1L8P7</t>
  </si>
  <si>
    <t>Q1L8T5</t>
  </si>
  <si>
    <t>Q1L8Y7</t>
  </si>
  <si>
    <t>Q1L911</t>
  </si>
  <si>
    <t>Q1L987</t>
  </si>
  <si>
    <t>Q1L9A2</t>
  </si>
  <si>
    <t>Q1LUA6</t>
  </si>
  <si>
    <t>Q1LUA8</t>
  </si>
  <si>
    <t>Q1LUE5</t>
  </si>
  <si>
    <t>Q1LUK1</t>
  </si>
  <si>
    <t>Q1LUS5</t>
  </si>
  <si>
    <t>Q1LUT1</t>
  </si>
  <si>
    <t>Q1LV15</t>
  </si>
  <si>
    <t>Q1LV46</t>
  </si>
  <si>
    <t>Q1LVC2</t>
  </si>
  <si>
    <t>Q1LVE8</t>
  </si>
  <si>
    <t>Q1LVF0</t>
  </si>
  <si>
    <t>Q1LVN8</t>
  </si>
  <si>
    <t>Q1LVQ2</t>
  </si>
  <si>
    <t>Q1LVS8</t>
  </si>
  <si>
    <t>Q1LVV0</t>
  </si>
  <si>
    <t>Q1LVW0</t>
  </si>
  <si>
    <t>Q1LWB0</t>
  </si>
  <si>
    <t>Q1LWC2</t>
  </si>
  <si>
    <t>Q1LWE6</t>
  </si>
  <si>
    <t>Q1LX49</t>
  </si>
  <si>
    <t>Q1LXE6</t>
  </si>
  <si>
    <t>Q1LXK4</t>
  </si>
  <si>
    <t>Q1LXZ9</t>
  </si>
  <si>
    <t>Q1LY10</t>
  </si>
  <si>
    <t>Q1LY46</t>
  </si>
  <si>
    <t>Q1LYB6</t>
  </si>
  <si>
    <t>Q1LYG0</t>
  </si>
  <si>
    <t>Q1LYL8</t>
  </si>
  <si>
    <t>Q1LYM3</t>
  </si>
  <si>
    <t>Q1MTD3</t>
  </si>
  <si>
    <t>Q1MTD4</t>
  </si>
  <si>
    <t>Q1MTI4</t>
  </si>
  <si>
    <t>Q1RLU1</t>
  </si>
  <si>
    <t>Q1RLU9</t>
  </si>
  <si>
    <t>Q1RLX4</t>
  </si>
  <si>
    <t>Q1RLY6</t>
  </si>
  <si>
    <t>Q1RM03</t>
  </si>
  <si>
    <t>Q20JQ7</t>
  </si>
  <si>
    <t>Q24JV9</t>
  </si>
  <si>
    <t>Q287T7</t>
  </si>
  <si>
    <t>Q29R99</t>
  </si>
  <si>
    <t>Q29RB4</t>
  </si>
  <si>
    <t>Q2EY13</t>
  </si>
  <si>
    <t>Q2EY14</t>
  </si>
  <si>
    <t>Q2I6J1</t>
  </si>
  <si>
    <t>Q2KN93</t>
  </si>
  <si>
    <t>Q2KNE5</t>
  </si>
  <si>
    <t>Q2LE08</t>
  </si>
  <si>
    <t>Q2PW47</t>
  </si>
  <si>
    <t>Q2TLY1</t>
  </si>
  <si>
    <t>Q2TLY2</t>
  </si>
  <si>
    <t>Q2YDP8</t>
  </si>
  <si>
    <t>Q2YDR3</t>
  </si>
  <si>
    <t>Q32LQ3</t>
  </si>
  <si>
    <t>Q32LQ4</t>
  </si>
  <si>
    <t>Q32LS6</t>
  </si>
  <si>
    <t>Q32LT7</t>
  </si>
  <si>
    <t>Q32LU1</t>
  </si>
  <si>
    <t>Q32LU7</t>
  </si>
  <si>
    <t>Q32PL1</t>
  </si>
  <si>
    <t>Q32PL8</t>
  </si>
  <si>
    <t>Q32PN7</t>
  </si>
  <si>
    <t>Q32PW3</t>
  </si>
  <si>
    <t>Q3B7H1</t>
  </si>
  <si>
    <t>Q3B7H2</t>
  </si>
  <si>
    <t>Q3KRG3</t>
  </si>
  <si>
    <t>Q3Y4E2</t>
  </si>
  <si>
    <t>Q498P2</t>
  </si>
  <si>
    <t>Q498W5</t>
  </si>
  <si>
    <t>Q498Z6</t>
  </si>
  <si>
    <t>Q499B3</t>
  </si>
  <si>
    <t>Q49GP5</t>
  </si>
  <si>
    <t>Q4H4B6</t>
  </si>
  <si>
    <t>Q4JL91</t>
  </si>
  <si>
    <t>Q4KM14</t>
  </si>
  <si>
    <t>Q4KMC8</t>
  </si>
  <si>
    <t>Q4KME6</t>
  </si>
  <si>
    <t>Q4KMK0</t>
  </si>
  <si>
    <t>Q4KML2</t>
  </si>
  <si>
    <t>Q4QRD7</t>
  </si>
  <si>
    <t>Q4QRF4</t>
  </si>
  <si>
    <t>Q4QRF7</t>
  </si>
  <si>
    <t>Q4QRH7</t>
  </si>
  <si>
    <t>Q4QRJ7</t>
  </si>
  <si>
    <t>Q4TVV3</t>
  </si>
  <si>
    <t>Q4U0S5</t>
  </si>
  <si>
    <t>Q4V8S3</t>
  </si>
  <si>
    <t>Q4V8U5</t>
  </si>
  <si>
    <t>Q4V8V1</t>
  </si>
  <si>
    <t>Q4V8X4</t>
  </si>
  <si>
    <t>Q4V8Y6</t>
  </si>
  <si>
    <t>Q4V8Y7</t>
  </si>
  <si>
    <t>Q4V8Z3</t>
  </si>
  <si>
    <t>Q4V909</t>
  </si>
  <si>
    <t>Q4V920</t>
  </si>
  <si>
    <t>Q4V9P0</t>
  </si>
  <si>
    <t>Q4VBI2</t>
  </si>
  <si>
    <t>Q4VBT1</t>
  </si>
  <si>
    <t>Q4VBT2</t>
  </si>
  <si>
    <t>Q4VBV9</t>
  </si>
  <si>
    <t>Q4VBW0</t>
  </si>
  <si>
    <t>Q4VSN1</t>
  </si>
  <si>
    <t>Q501Z5</t>
  </si>
  <si>
    <t>Q502B0</t>
  </si>
  <si>
    <t>Q502B3</t>
  </si>
  <si>
    <t>Q502D1</t>
  </si>
  <si>
    <t>Q502I9</t>
  </si>
  <si>
    <t>Q502K1</t>
  </si>
  <si>
    <t>Q502K2</t>
  </si>
  <si>
    <t>Q502L1</t>
  </si>
  <si>
    <t>Q502L2</t>
  </si>
  <si>
    <t>Q502M8</t>
  </si>
  <si>
    <t>Q503B7</t>
  </si>
  <si>
    <t>Q503C8</t>
  </si>
  <si>
    <t>Q503E1</t>
  </si>
  <si>
    <t>Q503E9</t>
  </si>
  <si>
    <t>Q503F2</t>
  </si>
  <si>
    <t>Q503I8</t>
  </si>
  <si>
    <t>Q503I9</t>
  </si>
  <si>
    <t>Q503J2</t>
  </si>
  <si>
    <t>Q503L4</t>
  </si>
  <si>
    <t>Q503R4</t>
  </si>
  <si>
    <t>Q503S6</t>
  </si>
  <si>
    <t>Q503T5</t>
  </si>
  <si>
    <t>Q503U1</t>
  </si>
  <si>
    <t>Q503U3</t>
  </si>
  <si>
    <t>Q503V0</t>
  </si>
  <si>
    <t>Q503V3</t>
  </si>
  <si>
    <t>Q503W7</t>
  </si>
  <si>
    <t>Q503X2</t>
  </si>
  <si>
    <t>Q504A5</t>
  </si>
  <si>
    <t>Q504C1</t>
  </si>
  <si>
    <t>Q504F3</t>
  </si>
  <si>
    <t>Q50D79</t>
  </si>
  <si>
    <t>Q52KB5</t>
  </si>
  <si>
    <t>Q52KL1</t>
  </si>
  <si>
    <t>Q52PJ5</t>
  </si>
  <si>
    <t>Q561X3</t>
  </si>
  <si>
    <t>Q561X9</t>
  </si>
  <si>
    <t>Q566S6</t>
  </si>
  <si>
    <t>Q566V3</t>
  </si>
  <si>
    <t>Q566X6</t>
  </si>
  <si>
    <t>Q566Y8</t>
  </si>
  <si>
    <t>Q567E6</t>
  </si>
  <si>
    <t>Q567I9</t>
  </si>
  <si>
    <t>Q567J8</t>
  </si>
  <si>
    <t>Q567V6</t>
  </si>
  <si>
    <t>Q567W6</t>
  </si>
  <si>
    <t>Q568B8</t>
  </si>
  <si>
    <t>Q568D2</t>
  </si>
  <si>
    <t>Q568E2</t>
  </si>
  <si>
    <t>Q568F6</t>
  </si>
  <si>
    <t>Q568J8</t>
  </si>
  <si>
    <t>Q568L5</t>
  </si>
  <si>
    <t>Q568M3</t>
  </si>
  <si>
    <t>Q568N3</t>
  </si>
  <si>
    <t>Q568N4</t>
  </si>
  <si>
    <t>Q568P1</t>
  </si>
  <si>
    <t>Q568Q0</t>
  </si>
  <si>
    <t>Q568V3</t>
  </si>
  <si>
    <t>Q56A35</t>
  </si>
  <si>
    <t>Q56A40</t>
  </si>
  <si>
    <t>Q56A55</t>
  </si>
  <si>
    <t>Q575S8</t>
  </si>
  <si>
    <t>Q58EB4</t>
  </si>
  <si>
    <t>Q58ED9</t>
  </si>
  <si>
    <t>Q58EE9</t>
  </si>
  <si>
    <t>Q58EG2</t>
  </si>
  <si>
    <t>Q58EL2</t>
  </si>
  <si>
    <t>Q58EM4</t>
  </si>
  <si>
    <t>Q58G59</t>
  </si>
  <si>
    <t>Q5BJA5</t>
  </si>
  <si>
    <t>Q5BJB7</t>
  </si>
  <si>
    <t>Q5BJC4</t>
  </si>
  <si>
    <t>Q5BJI7</t>
  </si>
  <si>
    <t>Q5BJI9</t>
  </si>
  <si>
    <t>Q5BJJ6</t>
  </si>
  <si>
    <t>Q5BKW7</t>
  </si>
  <si>
    <t>Q5BLC7</t>
  </si>
  <si>
    <t>Q5BLE8</t>
  </si>
  <si>
    <t>Q5CZN0</t>
  </si>
  <si>
    <t>Q5CZQ0</t>
  </si>
  <si>
    <t>Q5CZV0</t>
  </si>
  <si>
    <t>Q5D016</t>
  </si>
  <si>
    <t>Q5EAP5</t>
  </si>
  <si>
    <t>Q5EAR6</t>
  </si>
  <si>
    <t>Q5EB20</t>
  </si>
  <si>
    <t>Q5EG55</t>
  </si>
  <si>
    <t>Q5GIT4</t>
  </si>
  <si>
    <t>Q5IGR6</t>
  </si>
  <si>
    <t>Q5M7X9</t>
  </si>
  <si>
    <t>Q5MJ86</t>
  </si>
  <si>
    <t>Q5PQY6</t>
  </si>
  <si>
    <t>Q5PQZ3</t>
  </si>
  <si>
    <t>Q5PQZ7</t>
  </si>
  <si>
    <t>Q5PR34</t>
  </si>
  <si>
    <t>Q5PR61</t>
  </si>
  <si>
    <t>Q5PR66</t>
  </si>
  <si>
    <t>Q5PR98</t>
  </si>
  <si>
    <t>Q5PRA2</t>
  </si>
  <si>
    <t>Q5PRD0</t>
  </si>
  <si>
    <t>Q5PYH5</t>
  </si>
  <si>
    <t>Q5PYH6</t>
  </si>
  <si>
    <t>Q5PYH7</t>
  </si>
  <si>
    <t>Q5PZ43</t>
  </si>
  <si>
    <t>Q5RG44</t>
  </si>
  <si>
    <t>Q5RG45</t>
  </si>
  <si>
    <t>Q5RG49</t>
  </si>
  <si>
    <t>Q5RGE5</t>
  </si>
  <si>
    <t>Q5RGE6</t>
  </si>
  <si>
    <t>Q5RGL7</t>
  </si>
  <si>
    <t>Q5RGQ8</t>
  </si>
  <si>
    <t>Q5RGU1</t>
  </si>
  <si>
    <t>Q5RH51</t>
  </si>
  <si>
    <t>Q5RHB5</t>
  </si>
  <si>
    <t>Q5RHH4</t>
  </si>
  <si>
    <t>Q5RHI5</t>
  </si>
  <si>
    <t>Q5RHR6</t>
  </si>
  <si>
    <t>Q5RHY1</t>
  </si>
  <si>
    <t>Q5RI56</t>
  </si>
  <si>
    <t>Q5RIC0</t>
  </si>
  <si>
    <t>Q5RID7</t>
  </si>
  <si>
    <t>Q5RII9</t>
  </si>
  <si>
    <t>Q5RIV7</t>
  </si>
  <si>
    <t>Q5RIW8</t>
  </si>
  <si>
    <t>Q5RJ80</t>
  </si>
  <si>
    <t>Q5RZ65</t>
  </si>
  <si>
    <t>Q5SNQ7</t>
  </si>
  <si>
    <t>Q5SNX7</t>
  </si>
  <si>
    <t>Q5SP67</t>
  </si>
  <si>
    <t>Q5SPC5</t>
  </si>
  <si>
    <t>Q5SPD7</t>
  </si>
  <si>
    <t>Q5SPH9</t>
  </si>
  <si>
    <t>Q5SPJ8</t>
  </si>
  <si>
    <t>Q5SPP0</t>
  </si>
  <si>
    <t>Q5SPP5</t>
  </si>
  <si>
    <t>Q5SQE2</t>
  </si>
  <si>
    <t>Q5TYP4</t>
  </si>
  <si>
    <t>Q5TYQ1</t>
  </si>
  <si>
    <t>Q5TYQ3</t>
  </si>
  <si>
    <t>Q5TYS0</t>
  </si>
  <si>
    <t>Q5TYS5</t>
  </si>
  <si>
    <t>Q5TYV0</t>
  </si>
  <si>
    <t>Q5TYV4</t>
  </si>
  <si>
    <t>Q5TYW4</t>
  </si>
  <si>
    <t>Q5TZ18</t>
  </si>
  <si>
    <t>Q5TZ24</t>
  </si>
  <si>
    <t>Q5TZ66</t>
  </si>
  <si>
    <t>Q5TZ80</t>
  </si>
  <si>
    <t>Q5U374</t>
  </si>
  <si>
    <t>Q5U378</t>
  </si>
  <si>
    <t>Q5U395</t>
  </si>
  <si>
    <t>Q5U3A7</t>
  </si>
  <si>
    <t>Q5U3F8</t>
  </si>
  <si>
    <t>Q5U3H3</t>
  </si>
  <si>
    <t>Q5U3H9</t>
  </si>
  <si>
    <t>Q5U3I0</t>
  </si>
  <si>
    <t>Q5U3I2</t>
  </si>
  <si>
    <t>Q5U3N5</t>
  </si>
  <si>
    <t>Q5U3S1</t>
  </si>
  <si>
    <t>Q5U3U3</t>
  </si>
  <si>
    <t>Q5U3U4</t>
  </si>
  <si>
    <t>Q5U3U6</t>
  </si>
  <si>
    <t>Q5U3U7</t>
  </si>
  <si>
    <t>Q5U3W0</t>
  </si>
  <si>
    <t>Q5U3W3</t>
  </si>
  <si>
    <t>Q5U403</t>
  </si>
  <si>
    <t>Q5UU75</t>
  </si>
  <si>
    <t>Q5W7F1</t>
  </si>
  <si>
    <t>Q5W8I7</t>
  </si>
  <si>
    <t>Q5W8I8</t>
  </si>
  <si>
    <t>Q5XFY4</t>
  </si>
  <si>
    <t>Q5XIX8</t>
  </si>
  <si>
    <t>Q5XIY2</t>
  </si>
  <si>
    <t>Q5XIY6</t>
  </si>
  <si>
    <t>Q5XIZ6</t>
  </si>
  <si>
    <t>Q5XJ10</t>
  </si>
  <si>
    <t>Q5XJ13</t>
  </si>
  <si>
    <t>Q5XJ36</t>
  </si>
  <si>
    <t>Q5XJ54</t>
  </si>
  <si>
    <t>Q5XJA2</t>
  </si>
  <si>
    <t>Q5XJB9</t>
  </si>
  <si>
    <t>Q5XJK9</t>
  </si>
  <si>
    <t>Q5XJP0</t>
  </si>
  <si>
    <t>Q5XJP1</t>
  </si>
  <si>
    <t>Q5XLR4</t>
  </si>
  <si>
    <t>Q5XXA7</t>
  </si>
  <si>
    <t>Q63ZW2</t>
  </si>
  <si>
    <t>Q642H3</t>
  </si>
  <si>
    <t>Q642H7</t>
  </si>
  <si>
    <t>Q642H9</t>
  </si>
  <si>
    <t>Q642M9</t>
  </si>
  <si>
    <t>Q66HT8</t>
  </si>
  <si>
    <t>Q66HV4</t>
  </si>
  <si>
    <t>Q66HV9</t>
  </si>
  <si>
    <t>Q66HW4</t>
  </si>
  <si>
    <t>Q66HX0</t>
  </si>
  <si>
    <t>Q66HY8</t>
  </si>
  <si>
    <t>Q66I08</t>
  </si>
  <si>
    <t>Q66I12</t>
  </si>
  <si>
    <t>Q66I21</t>
  </si>
  <si>
    <t>Q66I22</t>
  </si>
  <si>
    <t>Q66I24</t>
  </si>
  <si>
    <t>Q66I61</t>
  </si>
  <si>
    <t>Q66I75</t>
  </si>
  <si>
    <t>Q66JN8</t>
  </si>
  <si>
    <t>Q66L49</t>
  </si>
  <si>
    <t>Q66L51</t>
  </si>
  <si>
    <t>Q66L58</t>
  </si>
  <si>
    <t>Q673G8</t>
  </si>
  <si>
    <t>Q67FY3</t>
  </si>
  <si>
    <t>Q68EH8</t>
  </si>
  <si>
    <t>Q68EI3</t>
  </si>
  <si>
    <t>Q68FN7</t>
  </si>
  <si>
    <t>Q68Y21</t>
  </si>
  <si>
    <t>Q696W0</t>
  </si>
  <si>
    <t>Q6AXJ9</t>
  </si>
  <si>
    <t>Q6AXL3</t>
  </si>
  <si>
    <t>Q6AXL4</t>
  </si>
  <si>
    <t>Q6AZA0</t>
  </si>
  <si>
    <t>Q6AZB3</t>
  </si>
  <si>
    <t>Q6AZB8</t>
  </si>
  <si>
    <t>Q6AZD4</t>
  </si>
  <si>
    <t>Q6BEA0</t>
  </si>
  <si>
    <t>Q6DBT3</t>
  </si>
  <si>
    <t>Q6DBU8</t>
  </si>
  <si>
    <t>Q6DBW1</t>
  </si>
  <si>
    <t>Q6DBW9</t>
  </si>
  <si>
    <t>Q6DBX4</t>
  </si>
  <si>
    <t>Q6DBY0</t>
  </si>
  <si>
    <t>Q6DBY9</t>
  </si>
  <si>
    <t>Q6DC04</t>
  </si>
  <si>
    <t>Q6DC58</t>
  </si>
  <si>
    <t>Q6DC61</t>
  </si>
  <si>
    <t>Q6DC66</t>
  </si>
  <si>
    <t>Q6DEH3</t>
  </si>
  <si>
    <t>Q6DEJ5</t>
  </si>
  <si>
    <t>Q6DEL2</t>
  </si>
  <si>
    <t>Q6DEM5</t>
  </si>
  <si>
    <t>Q6DEN0</t>
  </si>
  <si>
    <t>Q6DG19</t>
  </si>
  <si>
    <t>Q6DG22</t>
  </si>
  <si>
    <t>Q6DG32</t>
  </si>
  <si>
    <t>Q6DG38</t>
  </si>
  <si>
    <t>Q6DG43</t>
  </si>
  <si>
    <t>Q6DG91</t>
  </si>
  <si>
    <t>Q6DGA6</t>
  </si>
  <si>
    <t>Q6DGA7</t>
  </si>
  <si>
    <t>Q6DGE9</t>
  </si>
  <si>
    <t>Q6DGJ3</t>
  </si>
  <si>
    <t>Q6DGK2</t>
  </si>
  <si>
    <t>Q6DGM3</t>
  </si>
  <si>
    <t>Q6DGN6</t>
  </si>
  <si>
    <t>Q6DGQ0</t>
  </si>
  <si>
    <t>Q6DGQ4</t>
  </si>
  <si>
    <t>Q6DGR4</t>
  </si>
  <si>
    <t>Q6DGS3</t>
  </si>
  <si>
    <t>Q6DGU5</t>
  </si>
  <si>
    <t>Q6DGV7</t>
  </si>
  <si>
    <t>Q6DGZ0</t>
  </si>
  <si>
    <t>Q6DGZ1</t>
  </si>
  <si>
    <t>Q6DH02</t>
  </si>
  <si>
    <t>Q6DH23</t>
  </si>
  <si>
    <t>Q6DH46</t>
  </si>
  <si>
    <t>Q6DH69</t>
  </si>
  <si>
    <t>Q6DH87</t>
  </si>
  <si>
    <t>Q6DH88</t>
  </si>
  <si>
    <t>Q6DHC1</t>
  </si>
  <si>
    <t>Q6DHC3</t>
  </si>
  <si>
    <t>Q6DHF7</t>
  </si>
  <si>
    <t>Q6DHI2</t>
  </si>
  <si>
    <t>Q6DHI5</t>
  </si>
  <si>
    <t>Q6DHK1</t>
  </si>
  <si>
    <t>Q6DHL7</t>
  </si>
  <si>
    <t>Q6DHQ1</t>
  </si>
  <si>
    <t>Q6DHQ3</t>
  </si>
  <si>
    <t>Q6DHU1</t>
  </si>
  <si>
    <t>Q6DHU4</t>
  </si>
  <si>
    <t>Q6DI06</t>
  </si>
  <si>
    <t>Q6DI40</t>
  </si>
  <si>
    <t>Q6DI51</t>
  </si>
  <si>
    <t>Q6DKF0</t>
  </si>
  <si>
    <t>Q6DRB1</t>
  </si>
  <si>
    <t>Q6DRD3</t>
  </si>
  <si>
    <t>Q6DRD9</t>
  </si>
  <si>
    <t>Q6DRG7</t>
  </si>
  <si>
    <t>Q6DRI1</t>
  </si>
  <si>
    <t>Q6DRI7</t>
  </si>
  <si>
    <t>Q6DRJ4</t>
  </si>
  <si>
    <t>Q6DRJ9</t>
  </si>
  <si>
    <t>Q6DRL4</t>
  </si>
  <si>
    <t>Q6DRL5</t>
  </si>
  <si>
    <t>Q6DRM0</t>
  </si>
  <si>
    <t>Q6DRP2</t>
  </si>
  <si>
    <t>Q6DRP4</t>
  </si>
  <si>
    <t>Q6EIG3</t>
  </si>
  <si>
    <t>Q6EWH2</t>
  </si>
  <si>
    <t>Q6GMF8</t>
  </si>
  <si>
    <t>Q6GMG5</t>
  </si>
  <si>
    <t>Q6GMG6</t>
  </si>
  <si>
    <t>Q6GMI0</t>
  </si>
  <si>
    <t>Q6GMK0</t>
  </si>
  <si>
    <t>Q6GMK6</t>
  </si>
  <si>
    <t>Q6GML1</t>
  </si>
  <si>
    <t>Q6GQM0</t>
  </si>
  <si>
    <t>Q6GQN8</t>
  </si>
  <si>
    <t>Q6IQ85</t>
  </si>
  <si>
    <t>Q6IQ86</t>
  </si>
  <si>
    <t>Q6IQC7</t>
  </si>
  <si>
    <t>Q6IQE1</t>
  </si>
  <si>
    <t>Q6IQE5</t>
  </si>
  <si>
    <t>Q6IQM2</t>
  </si>
  <si>
    <t>Q6IQP3</t>
  </si>
  <si>
    <t>Q6IQS6</t>
  </si>
  <si>
    <t>Q6IQS9</t>
  </si>
  <si>
    <t>Q6IQT4</t>
  </si>
  <si>
    <t>Q6IQU6</t>
  </si>
  <si>
    <t>Q6IQU7</t>
  </si>
  <si>
    <t>Q6IV56</t>
  </si>
  <si>
    <t>Q6JAN0</t>
  </si>
  <si>
    <t>Q6NSM8</t>
  </si>
  <si>
    <t>Q6NSN2</t>
  </si>
  <si>
    <t>Q6NSN5</t>
  </si>
  <si>
    <t>Q6NUT7</t>
  </si>
  <si>
    <t>Q6NUV0</t>
  </si>
  <si>
    <t>Q6NUZ2</t>
  </si>
  <si>
    <t>Q6NV04</t>
  </si>
  <si>
    <t>Q6NV12</t>
  </si>
  <si>
    <t>Q6NV18</t>
  </si>
  <si>
    <t>Q6NV26</t>
  </si>
  <si>
    <t>Q6NV34</t>
  </si>
  <si>
    <t>Q6NV38</t>
  </si>
  <si>
    <t>Q6NVC5</t>
  </si>
  <si>
    <t>Q6NVC9</t>
  </si>
  <si>
    <t>Q6NVJ5</t>
  </si>
  <si>
    <t>Q6NW52</t>
  </si>
  <si>
    <t>Q6NWC6</t>
  </si>
  <si>
    <t>Q6NWC9</t>
  </si>
  <si>
    <t>Q6NWD4</t>
  </si>
  <si>
    <t>Q6NWF1</t>
  </si>
  <si>
    <t>Q6NWF6</t>
  </si>
  <si>
    <t>Q6NWG1</t>
  </si>
  <si>
    <t>Q6NWH1</t>
  </si>
  <si>
    <t>Q6NWH5</t>
  </si>
  <si>
    <t>Q6NWJ4</t>
  </si>
  <si>
    <t>Q6NWL4</t>
  </si>
  <si>
    <t>Q6NXA4</t>
  </si>
  <si>
    <t>Q6NXD8</t>
  </si>
  <si>
    <t>Q6NY64</t>
  </si>
  <si>
    <t>Q6NY73</t>
  </si>
  <si>
    <t>Q6NY74</t>
  </si>
  <si>
    <t>Q6NY77</t>
  </si>
  <si>
    <t>Q6NY89</t>
  </si>
  <si>
    <t>Q6NYD1</t>
  </si>
  <si>
    <t>Q6NYD7</t>
  </si>
  <si>
    <t>Q6NYE2</t>
  </si>
  <si>
    <t>Q6NYE7</t>
  </si>
  <si>
    <t>Q6NYF0</t>
  </si>
  <si>
    <t>Q6NYG8</t>
  </si>
  <si>
    <t>Q6NYL3</t>
  </si>
  <si>
    <t>Q6NYL5</t>
  </si>
  <si>
    <t>Q6NYR8</t>
  </si>
  <si>
    <t>Q6NYS8</t>
  </si>
  <si>
    <t>Q6NYT3</t>
  </si>
  <si>
    <t>Q6NYU2</t>
  </si>
  <si>
    <t>Q6NYV8</t>
  </si>
  <si>
    <t>Q6NYW6</t>
  </si>
  <si>
    <t>Q6NYY9</t>
  </si>
  <si>
    <t>Q6NYZ6</t>
  </si>
  <si>
    <t>Q6NZ06</t>
  </si>
  <si>
    <t>Q6NZ07</t>
  </si>
  <si>
    <t>Q6NZ21</t>
  </si>
  <si>
    <t>Q6NZS4</t>
  </si>
  <si>
    <t>Q6NZT2</t>
  </si>
  <si>
    <t>Q6NZW0</t>
  </si>
  <si>
    <t>Q6NZZ3</t>
  </si>
  <si>
    <t>Q6P011</t>
  </si>
  <si>
    <t>Q6P026</t>
  </si>
  <si>
    <t>Q6P036</t>
  </si>
  <si>
    <t>Q6P0B1</t>
  </si>
  <si>
    <t>Q6P0C7</t>
  </si>
  <si>
    <t>Q6P0D0</t>
  </si>
  <si>
    <t>Q6P0D1</t>
  </si>
  <si>
    <t>Q6P0D9</t>
  </si>
  <si>
    <t>Q6P0E5</t>
  </si>
  <si>
    <t>Q6P0F0</t>
  </si>
  <si>
    <t>Q6P0G8</t>
  </si>
  <si>
    <t>Q6P0H6</t>
  </si>
  <si>
    <t>Q6P0H7</t>
  </si>
  <si>
    <t>Q6P0J3</t>
  </si>
  <si>
    <t>Q6P0S3</t>
  </si>
  <si>
    <t>Q6P0U0</t>
  </si>
  <si>
    <t>Q6P0V6</t>
  </si>
  <si>
    <t>Q6P121</t>
  </si>
  <si>
    <t>Q6P132</t>
  </si>
  <si>
    <t>Q6P268</t>
  </si>
  <si>
    <t>Q6P2A1</t>
  </si>
  <si>
    <t>Q6P2T0</t>
  </si>
  <si>
    <t>Q6P2U9</t>
  </si>
  <si>
    <t>Q6P3G4</t>
  </si>
  <si>
    <t>Q6P3H7</t>
  </si>
  <si>
    <t>Q6P3L0</t>
  </si>
  <si>
    <t>Q6P3L6</t>
  </si>
  <si>
    <t>Q6P402</t>
  </si>
  <si>
    <t>Q6P5L3</t>
  </si>
  <si>
    <t>Q6P5L7</t>
  </si>
  <si>
    <t>Q6P5L8</t>
  </si>
  <si>
    <t>Q6P698</t>
  </si>
  <si>
    <t>Q6P6Y1</t>
  </si>
  <si>
    <t>Q6P7Y3</t>
  </si>
  <si>
    <t>Q6P949</t>
  </si>
  <si>
    <t>Q6P963</t>
  </si>
  <si>
    <t>Q6P964</t>
  </si>
  <si>
    <t>Q6P9Z4</t>
  </si>
  <si>
    <t>Q6PBA8</t>
  </si>
  <si>
    <t>Q6PBI4</t>
  </si>
  <si>
    <t>Q6PBI5</t>
  </si>
  <si>
    <t>Q6PBI8</t>
  </si>
  <si>
    <t>Q6PBK3</t>
  </si>
  <si>
    <t>Q6PBL0</t>
  </si>
  <si>
    <t>Q6PBM1</t>
  </si>
  <si>
    <t>Q6PBN2</t>
  </si>
  <si>
    <t>Q6PBP3</t>
  </si>
  <si>
    <t>Q6PBT7</t>
  </si>
  <si>
    <t>Q6PBU0</t>
  </si>
  <si>
    <t>Q6PBU7</t>
  </si>
  <si>
    <t>Q6PBV4</t>
  </si>
  <si>
    <t>Q6PBW5</t>
  </si>
  <si>
    <t>Q6PBY1</t>
  </si>
  <si>
    <t>Q6PC29</t>
  </si>
  <si>
    <t>Q6PC30</t>
  </si>
  <si>
    <t>Q6PC54</t>
  </si>
  <si>
    <t>Q6PC55</t>
  </si>
  <si>
    <t>Q6PC69</t>
  </si>
  <si>
    <t>Q6PC91</t>
  </si>
  <si>
    <t>Q6PCR6</t>
  </si>
  <si>
    <t>Q6PCR7</t>
  </si>
  <si>
    <t>Q6PCS4</t>
  </si>
  <si>
    <t>Q6PCS6</t>
  </si>
  <si>
    <t>Q6PD83</t>
  </si>
  <si>
    <t>Q6PE18</t>
  </si>
  <si>
    <t>Q6PE25</t>
  </si>
  <si>
    <t>Q6PEH5</t>
  </si>
  <si>
    <t>Q6PEI7</t>
  </si>
  <si>
    <t>Q6PFJ7</t>
  </si>
  <si>
    <t>Q6PFK1</t>
  </si>
  <si>
    <t>Q6PFL0</t>
  </si>
  <si>
    <t>Q6PFL8</t>
  </si>
  <si>
    <t>Q6PFM1</t>
  </si>
  <si>
    <t>Q6PFP6</t>
  </si>
  <si>
    <t>Q6PFQ0</t>
  </si>
  <si>
    <t>Q6PFQ2</t>
  </si>
  <si>
    <t>Q6PFT6</t>
  </si>
  <si>
    <t>Q6PFT9</t>
  </si>
  <si>
    <t>Q6PGV1</t>
  </si>
  <si>
    <t>Q6PGX3</t>
  </si>
  <si>
    <t>Q6PGZ0</t>
  </si>
  <si>
    <t>Q6PGZ3</t>
  </si>
  <si>
    <t>Q6PH17</t>
  </si>
  <si>
    <t>Q6PH19</t>
  </si>
  <si>
    <t>Q6PH57</t>
  </si>
  <si>
    <t>Q6PHD9</t>
  </si>
  <si>
    <t>Q6PHE8</t>
  </si>
  <si>
    <t>Q6PHG2</t>
  </si>
  <si>
    <t>Q6PHG4</t>
  </si>
  <si>
    <t>Q6PHI9</t>
  </si>
  <si>
    <t>Q6PHK6</t>
  </si>
  <si>
    <t>Q6PI52</t>
  </si>
  <si>
    <t>Q6PUF3</t>
  </si>
  <si>
    <t>Q6Q415</t>
  </si>
  <si>
    <t>Q6Q7X9</t>
  </si>
  <si>
    <t>Q6QA33</t>
  </si>
  <si>
    <t>Q6R005</t>
  </si>
  <si>
    <t>Q6R5J2</t>
  </si>
  <si>
    <t>Q6R8J2</t>
  </si>
  <si>
    <t>Q6SJP8</t>
  </si>
  <si>
    <t>Q6TEL0</t>
  </si>
  <si>
    <t>Q6TEN1</t>
  </si>
  <si>
    <t>Q6TEN6</t>
  </si>
  <si>
    <t>Q6TEP1</t>
  </si>
  <si>
    <t>Q6TGS6</t>
  </si>
  <si>
    <t>Q6TGY8</t>
  </si>
  <si>
    <t>Q6TGZ4</t>
  </si>
  <si>
    <t>Q6TGZ5</t>
  </si>
  <si>
    <t>Q6TH15</t>
  </si>
  <si>
    <t>Q6TH22</t>
  </si>
  <si>
    <t>Q6TLF6</t>
  </si>
  <si>
    <t>Q6TNP8</t>
  </si>
  <si>
    <t>Q6TNR1</t>
  </si>
  <si>
    <t>Q6TNS7</t>
  </si>
  <si>
    <t>Q6TNT2</t>
  </si>
  <si>
    <t>Q6TNU3</t>
  </si>
  <si>
    <t>Q6TV19</t>
  </si>
  <si>
    <t>Q6YBR5</t>
  </si>
  <si>
    <t>Q6ZM89</t>
  </si>
  <si>
    <t>Q701R2</t>
  </si>
  <si>
    <t>Q708S3</t>
  </si>
  <si>
    <t>Q708S5</t>
  </si>
  <si>
    <t>Q708S6</t>
  </si>
  <si>
    <t>Q71N41</t>
  </si>
  <si>
    <t>Q71PD7</t>
  </si>
  <si>
    <t>Q7SX95</t>
  </si>
  <si>
    <t>Q7SX99</t>
  </si>
  <si>
    <t>Q7SXC6</t>
  </si>
  <si>
    <t>Q7SXE4</t>
  </si>
  <si>
    <t>Q7SXF1</t>
  </si>
  <si>
    <t>Q7SXF6</t>
  </si>
  <si>
    <t>Q7SXG4</t>
  </si>
  <si>
    <t>Q7SXI6</t>
  </si>
  <si>
    <t>Q7SXK5</t>
  </si>
  <si>
    <t>Q7SXM0</t>
  </si>
  <si>
    <t>Q7SXN5</t>
  </si>
  <si>
    <t>Q7SXP2</t>
  </si>
  <si>
    <t>Q7SXR1</t>
  </si>
  <si>
    <t>Q7SXR3</t>
  </si>
  <si>
    <t>Q7SXS7</t>
  </si>
  <si>
    <t>Q7SXU0</t>
  </si>
  <si>
    <t>Q7SXW0</t>
  </si>
  <si>
    <t>Q7SXW3</t>
  </si>
  <si>
    <t>Q7SXW4</t>
  </si>
  <si>
    <t>Q7SXW6</t>
  </si>
  <si>
    <t>Q7SXZ1</t>
  </si>
  <si>
    <t>Q7SY10</t>
  </si>
  <si>
    <t>Q7SY21</t>
  </si>
  <si>
    <t>Q7SY23</t>
  </si>
  <si>
    <t>Q7SY24</t>
  </si>
  <si>
    <t>Q7SY48</t>
  </si>
  <si>
    <t>Q7SY49</t>
  </si>
  <si>
    <t>Q7SY52</t>
  </si>
  <si>
    <t>Q7SY53</t>
  </si>
  <si>
    <t>Q7SYC9</t>
  </si>
  <si>
    <t>Q7SYI5</t>
  </si>
  <si>
    <t>Q7SYJ9</t>
  </si>
  <si>
    <t>Q7SYK0</t>
  </si>
  <si>
    <t>Q7SYK1</t>
  </si>
  <si>
    <t>Q7SYL3</t>
  </si>
  <si>
    <t>Q7SYN4</t>
  </si>
  <si>
    <t>Q7SZC2</t>
  </si>
  <si>
    <t>Q7SZC5</t>
  </si>
  <si>
    <t>Q7SZE3</t>
  </si>
  <si>
    <t>Q7SZE5</t>
  </si>
  <si>
    <t>Q7SZK7</t>
  </si>
  <si>
    <t>Q7SZQ0</t>
  </si>
  <si>
    <t>Q7SZQ4</t>
  </si>
  <si>
    <t>Q7SZQ7</t>
  </si>
  <si>
    <t>Q7SZS1</t>
  </si>
  <si>
    <t>Q7T010</t>
  </si>
  <si>
    <t>Q7T012</t>
  </si>
  <si>
    <t>Q7T070</t>
  </si>
  <si>
    <t>Q7T163</t>
  </si>
  <si>
    <t>Q7T292</t>
  </si>
  <si>
    <t>Q7T293</t>
  </si>
  <si>
    <t>Q7T2A5</t>
  </si>
  <si>
    <t>Q7T2B3</t>
  </si>
  <si>
    <t>Q7T2D0</t>
  </si>
  <si>
    <t>Q7T2D1</t>
  </si>
  <si>
    <t>Q7T2E3</t>
  </si>
  <si>
    <t>Q7T2G1</t>
  </si>
  <si>
    <t>Q7T2P6</t>
  </si>
  <si>
    <t>Q7T312</t>
  </si>
  <si>
    <t>Q7T326</t>
  </si>
  <si>
    <t>Q7T339</t>
  </si>
  <si>
    <t>Q7T347</t>
  </si>
  <si>
    <t>Q7T370</t>
  </si>
  <si>
    <t>Q7T384</t>
  </si>
  <si>
    <t>Q7T385</t>
  </si>
  <si>
    <t>Q7T392</t>
  </si>
  <si>
    <t>Q7T394</t>
  </si>
  <si>
    <t>Q7T3A4</t>
  </si>
  <si>
    <t>Q7T3B0</t>
  </si>
  <si>
    <t>Q7T3C3</t>
  </si>
  <si>
    <t>Q7T3C6</t>
  </si>
  <si>
    <t>Q7T3C7</t>
  </si>
  <si>
    <t>Q7T3D1</t>
  </si>
  <si>
    <t>Q7T3E4</t>
  </si>
  <si>
    <t>Q7T3E5</t>
  </si>
  <si>
    <t>Q7T3H1</t>
  </si>
  <si>
    <t>Q7T3H9</t>
  </si>
  <si>
    <t>Q7T3S3</t>
  </si>
  <si>
    <t>Q7ZT42</t>
  </si>
  <si>
    <t>Q7ZT82</t>
  </si>
  <si>
    <t>Q7ZTS4</t>
  </si>
  <si>
    <t>Q7ZTY7</t>
  </si>
  <si>
    <t>Q7ZU29</t>
  </si>
  <si>
    <t>Q7ZU42</t>
  </si>
  <si>
    <t>Q7ZU45</t>
  </si>
  <si>
    <t>Q7ZU80</t>
  </si>
  <si>
    <t>Q7ZU99</t>
  </si>
  <si>
    <t>Q7ZUC7</t>
  </si>
  <si>
    <t>Q7ZUG0</t>
  </si>
  <si>
    <t>Q7ZUH1</t>
  </si>
  <si>
    <t>Q7ZUH5</t>
  </si>
  <si>
    <t>Q7ZUM8</t>
  </si>
  <si>
    <t>Q7ZUP0</t>
  </si>
  <si>
    <t>Q7ZUQ3</t>
  </si>
  <si>
    <t>Q7ZUV2</t>
  </si>
  <si>
    <t>Q7ZUV7</t>
  </si>
  <si>
    <t>Q7ZUW2</t>
  </si>
  <si>
    <t>Q7ZUW6</t>
  </si>
  <si>
    <t>Q7ZUX1</t>
  </si>
  <si>
    <t>Q7ZUX3</t>
  </si>
  <si>
    <t>Q7ZUY3</t>
  </si>
  <si>
    <t>Q7ZV00</t>
  </si>
  <si>
    <t>Q7ZV15</t>
  </si>
  <si>
    <t>Q7ZV20</t>
  </si>
  <si>
    <t>Q7ZV22</t>
  </si>
  <si>
    <t>Q7ZV43</t>
  </si>
  <si>
    <t>Q7ZV50</t>
  </si>
  <si>
    <t>Q7ZV60</t>
  </si>
  <si>
    <t>Q7ZV68</t>
  </si>
  <si>
    <t>Q7ZV79</t>
  </si>
  <si>
    <t>Q7ZV82</t>
  </si>
  <si>
    <t>Q7ZV90</t>
  </si>
  <si>
    <t>Q7ZVA6</t>
  </si>
  <si>
    <t>Q7ZVB2</t>
  </si>
  <si>
    <t>Q7ZVC9</t>
  </si>
  <si>
    <t>Q7ZVE0</t>
  </si>
  <si>
    <t>Q7ZVE6</t>
  </si>
  <si>
    <t>Q7ZVF3</t>
  </si>
  <si>
    <t>Q7ZVI7</t>
  </si>
  <si>
    <t>Q7ZVJ6</t>
  </si>
  <si>
    <t>Q7ZVK3</t>
  </si>
  <si>
    <t>Q7ZVK4</t>
  </si>
  <si>
    <t>Q7ZVM1</t>
  </si>
  <si>
    <t>Q7ZVP8</t>
  </si>
  <si>
    <t>Q7ZVS3</t>
  </si>
  <si>
    <t>Q7ZVS8</t>
  </si>
  <si>
    <t>Q7ZVT3</t>
  </si>
  <si>
    <t>Q7ZVT5</t>
  </si>
  <si>
    <t>Q7ZVU1</t>
  </si>
  <si>
    <t>Q7ZVX6</t>
  </si>
  <si>
    <t>Q7ZVY5</t>
  </si>
  <si>
    <t>Q7ZVZ6</t>
  </si>
  <si>
    <t>Q7ZW00</t>
  </si>
  <si>
    <t>Q7ZW24</t>
  </si>
  <si>
    <t>Q7ZW47</t>
  </si>
  <si>
    <t>Q7ZW63</t>
  </si>
  <si>
    <t>Q7ZW98</t>
  </si>
  <si>
    <t>Q7ZWC4</t>
  </si>
  <si>
    <t>Q7ZWD4</t>
  </si>
  <si>
    <t>Q7ZWF0</t>
  </si>
  <si>
    <t>Q7ZWJ4</t>
  </si>
  <si>
    <t>Q7ZYZ6</t>
  </si>
  <si>
    <t>Q7ZZ03</t>
  </si>
  <si>
    <t>Q7ZZC6</t>
  </si>
  <si>
    <t>Q800G8</t>
  </si>
  <si>
    <t>Q801F7</t>
  </si>
  <si>
    <t>Q802D3</t>
  </si>
  <si>
    <t>Q802U2</t>
  </si>
  <si>
    <t>Q802W2</t>
  </si>
  <si>
    <t>Q802W4</t>
  </si>
  <si>
    <t>Q803A6</t>
  </si>
  <si>
    <t>Q803A7</t>
  </si>
  <si>
    <t>Q803A8</t>
  </si>
  <si>
    <t>Q803C7</t>
  </si>
  <si>
    <t>Q803C9</t>
  </si>
  <si>
    <t>Q803D2</t>
  </si>
  <si>
    <t>Q803E0</t>
  </si>
  <si>
    <t>Q803E1</t>
  </si>
  <si>
    <t>Q803F5</t>
  </si>
  <si>
    <t>Q803F6</t>
  </si>
  <si>
    <t>Q803G5</t>
  </si>
  <si>
    <t>Q803H4</t>
  </si>
  <si>
    <t>Q803I2</t>
  </si>
  <si>
    <t>Q803J8</t>
  </si>
  <si>
    <t>Q803N9</t>
  </si>
  <si>
    <t>Q803P1</t>
  </si>
  <si>
    <t>Q803Q4</t>
  </si>
  <si>
    <t>Q803R2</t>
  </si>
  <si>
    <t>Q803R5</t>
  </si>
  <si>
    <t>Q803T2</t>
  </si>
  <si>
    <t>Q803U7</t>
  </si>
  <si>
    <t>Q803W1</t>
  </si>
  <si>
    <t>Q803X1</t>
  </si>
  <si>
    <t>Q803X4</t>
  </si>
  <si>
    <t>Q803Y4</t>
  </si>
  <si>
    <t>Q803Z2</t>
  </si>
  <si>
    <t>Q804W2</t>
  </si>
  <si>
    <t>Q805B2</t>
  </si>
  <si>
    <t>Q805E5</t>
  </si>
  <si>
    <t>Q8AWD1</t>
  </si>
  <si>
    <t>Q8AWD2</t>
  </si>
  <si>
    <t>Q8AWW7</t>
  </si>
  <si>
    <t>Q8AXZ4</t>
  </si>
  <si>
    <t>Q8JFV4</t>
  </si>
  <si>
    <t>Q8JFV8</t>
  </si>
  <si>
    <t>Q8JGR4</t>
  </si>
  <si>
    <t>Q8JGR7</t>
  </si>
  <si>
    <t>Q8JGS1</t>
  </si>
  <si>
    <t>Q8JGS9</t>
  </si>
  <si>
    <t>Q8JH68</t>
  </si>
  <si>
    <t>Q8JH70</t>
  </si>
  <si>
    <t>Q8JH71</t>
  </si>
  <si>
    <t>Q8JHI3</t>
  </si>
  <si>
    <t>Q8JHJ2</t>
  </si>
  <si>
    <t>Q8JHV6</t>
  </si>
  <si>
    <t>Q8JIU7</t>
  </si>
  <si>
    <t>Q8QFX6</t>
  </si>
  <si>
    <t>Q8QHJ8</t>
  </si>
  <si>
    <t>Q8UUZ1</t>
  </si>
  <si>
    <t>Q8UVC1</t>
  </si>
  <si>
    <t>Q8UVJ6</t>
  </si>
  <si>
    <t>Q8UVK2</t>
  </si>
  <si>
    <t>Q8UVX0</t>
  </si>
  <si>
    <t>Q90257</t>
  </si>
  <si>
    <t>Q90260</t>
  </si>
  <si>
    <t>Q90270</t>
  </si>
  <si>
    <t>Q90275</t>
  </si>
  <si>
    <t>Q90421</t>
  </si>
  <si>
    <t>Q90456</t>
  </si>
  <si>
    <t>Q90460</t>
  </si>
  <si>
    <t>Q90473</t>
  </si>
  <si>
    <t>Q90474</t>
  </si>
  <si>
    <t>Q90478</t>
  </si>
  <si>
    <t>Q90479</t>
  </si>
  <si>
    <t>Q90481</t>
  </si>
  <si>
    <t>Q90485</t>
  </si>
  <si>
    <t>Q90486</t>
  </si>
  <si>
    <t>Q90487</t>
  </si>
  <si>
    <t>Q90X38</t>
  </si>
  <si>
    <t>Q90X44</t>
  </si>
  <si>
    <t>Q90X49</t>
  </si>
  <si>
    <t>Q90XF2</t>
  </si>
  <si>
    <t>Q90XG0</t>
  </si>
  <si>
    <t>Q90Y50</t>
  </si>
  <si>
    <t>Q90YM8</t>
  </si>
  <si>
    <t>Q90Z08</t>
  </si>
  <si>
    <t>Q90Z10</t>
  </si>
  <si>
    <t>Q90ZL2</t>
  </si>
  <si>
    <t>Q90ZM2</t>
  </si>
  <si>
    <t>Q90ZY4</t>
  </si>
  <si>
    <t>Q90ZY6</t>
  </si>
  <si>
    <t>Q92005</t>
  </si>
  <si>
    <t>Q92048</t>
  </si>
  <si>
    <t>Q92051</t>
  </si>
  <si>
    <t>Q98864</t>
  </si>
  <si>
    <t>Q98867</t>
  </si>
  <si>
    <t>Q98880</t>
  </si>
  <si>
    <t>Q98SP7</t>
  </si>
  <si>
    <t>Q98SV1</t>
  </si>
  <si>
    <t>Q98TW1</t>
  </si>
  <si>
    <t>Q9DDE3</t>
  </si>
  <si>
    <t>Q9DDK4</t>
  </si>
  <si>
    <t>Q9DDT5</t>
  </si>
  <si>
    <t>Q9DE49</t>
  </si>
  <si>
    <t>Q9DEX7</t>
  </si>
  <si>
    <t>Q9DFS4</t>
  </si>
  <si>
    <t>Q9DFS6</t>
  </si>
  <si>
    <t>Q9DGD9</t>
  </si>
  <si>
    <t>Q9DGE1</t>
  </si>
  <si>
    <t>Q9DGJ3</t>
  </si>
  <si>
    <t>Q9I8L5</t>
  </si>
  <si>
    <t>Q9I8N6</t>
  </si>
  <si>
    <t>Q9I8P2</t>
  </si>
  <si>
    <t>Q9I8V0</t>
  </si>
  <si>
    <t>Q9I8X3</t>
  </si>
  <si>
    <t>Q9I9H8</t>
  </si>
  <si>
    <t>Q9I9K7</t>
  </si>
  <si>
    <t>Q9I9N6</t>
  </si>
  <si>
    <t>Q9I9P9</t>
  </si>
  <si>
    <t>Q9IAK8</t>
  </si>
  <si>
    <t>Q9IAV3</t>
  </si>
  <si>
    <t>Q9IBD1</t>
  </si>
  <si>
    <t>Q9MIX8</t>
  </si>
  <si>
    <t>Q9MIX9</t>
  </si>
  <si>
    <t>Q9MIY0</t>
  </si>
  <si>
    <t>Q9MIY1</t>
  </si>
  <si>
    <t>Q9MIY2</t>
  </si>
  <si>
    <t>Q9MIY3</t>
  </si>
  <si>
    <t>Q9MIY4</t>
  </si>
  <si>
    <t>Q9MIY5</t>
  </si>
  <si>
    <t>Q9MIY6</t>
  </si>
  <si>
    <t>Q9MIY7</t>
  </si>
  <si>
    <t>Q9MIY8</t>
  </si>
  <si>
    <t>Q9MIY9</t>
  </si>
  <si>
    <t>Q9MIZ0</t>
  </si>
  <si>
    <t>Q9PSJ0</t>
  </si>
  <si>
    <t>Q9PT92</t>
  </si>
  <si>
    <t>Q9PTS2</t>
  </si>
  <si>
    <t>Q9PTU1</t>
  </si>
  <si>
    <t>Q9PU58</t>
  </si>
  <si>
    <t>Q9PUE4</t>
  </si>
  <si>
    <t>Q9PV90</t>
  </si>
  <si>
    <t>Q9PVE4</t>
  </si>
  <si>
    <t>Q9PVK4</t>
  </si>
  <si>
    <t>Q9PVK5</t>
  </si>
  <si>
    <t>Q9PWM2</t>
  </si>
  <si>
    <t>Q9W6A7</t>
  </si>
  <si>
    <t>Q9W6A9</t>
  </si>
  <si>
    <t>Q9W6C7</t>
  </si>
  <si>
    <t>Q9W6G6</t>
  </si>
  <si>
    <t>Q9W6S8</t>
  </si>
  <si>
    <t>Q9W6T7</t>
  </si>
  <si>
    <t>Q9W735</t>
  </si>
  <si>
    <t>Q9W762</t>
  </si>
  <si>
    <t>Q9W7J1</t>
  </si>
  <si>
    <t>Q9W7R3</t>
  </si>
  <si>
    <t>Q9W7R4</t>
  </si>
  <si>
    <t>Q9YGX5</t>
  </si>
  <si>
    <t>Q9YH92</t>
  </si>
  <si>
    <t>Q9YI66</t>
  </si>
  <si>
    <t>A0A4W4</t>
  </si>
  <si>
    <t>A0AR23</t>
  </si>
  <si>
    <t>A0AUQ3</t>
  </si>
  <si>
    <t>A0AUR2</t>
  </si>
  <si>
    <t>A0AUR3</t>
  </si>
  <si>
    <t>A0AUR4</t>
  </si>
  <si>
    <t>A0AUR8</t>
  </si>
  <si>
    <t>A0AUR9</t>
  </si>
  <si>
    <t>A0AUS1</t>
  </si>
  <si>
    <t>A0AUS3</t>
  </si>
  <si>
    <t>A0ELQ2</t>
  </si>
  <si>
    <t>A0EXC6</t>
  </si>
  <si>
    <t>A0FJH7</t>
  </si>
  <si>
    <t>A0FJH8</t>
  </si>
  <si>
    <t>A0JBX2</t>
  </si>
  <si>
    <t>A0JMB4</t>
  </si>
  <si>
    <t>A0JMB9</t>
  </si>
  <si>
    <t>A0JMC0</t>
  </si>
  <si>
    <t>A0JMC1</t>
  </si>
  <si>
    <t>A0JMC2</t>
  </si>
  <si>
    <t>A0JMC3</t>
  </si>
  <si>
    <t>A0JMC5</t>
  </si>
  <si>
    <t>A0JMC9</t>
  </si>
  <si>
    <t>A0JMD1</t>
  </si>
  <si>
    <t>A0JMD3</t>
  </si>
  <si>
    <t>A0JMD5</t>
  </si>
  <si>
    <t>A0JMD8</t>
  </si>
  <si>
    <t>A0JME0</t>
  </si>
  <si>
    <t>A0JME4</t>
  </si>
  <si>
    <t>A0JME8</t>
  </si>
  <si>
    <t>A0JMF3</t>
  </si>
  <si>
    <t>A0JMF4</t>
  </si>
  <si>
    <t>A0JMF5</t>
  </si>
  <si>
    <t>A0JMG0</t>
  </si>
  <si>
    <t>A0JMG3</t>
  </si>
  <si>
    <t>A0JMG4</t>
  </si>
  <si>
    <t>A0JMG5</t>
  </si>
  <si>
    <t>A0JMH5</t>
  </si>
  <si>
    <t>A0JMH6</t>
  </si>
  <si>
    <t>A0JMI0</t>
  </si>
  <si>
    <t>A0JMI5</t>
  </si>
  <si>
    <t>A0JMI7</t>
  </si>
  <si>
    <t>A0JMJ1</t>
  </si>
  <si>
    <t>A0JMJ6</t>
  </si>
  <si>
    <t>A0JMJ7</t>
  </si>
  <si>
    <t>A0JMJ9</t>
  </si>
  <si>
    <t>A0JMK0</t>
  </si>
  <si>
    <t>A0JMK2</t>
  </si>
  <si>
    <t>A0JMK6</t>
  </si>
  <si>
    <t>A0JMK7</t>
  </si>
  <si>
    <t>A0JML0</t>
  </si>
  <si>
    <t>A0JML3</t>
  </si>
  <si>
    <t>A0JML6</t>
  </si>
  <si>
    <t>A0JML7</t>
  </si>
  <si>
    <t>A0JMM2</t>
  </si>
  <si>
    <t>A0JMM3</t>
  </si>
  <si>
    <t>A0JMM4</t>
  </si>
  <si>
    <t>A0JMN1</t>
  </si>
  <si>
    <t>A0JMN2</t>
  </si>
  <si>
    <t>A0JMN4</t>
  </si>
  <si>
    <t>A0JMN5</t>
  </si>
  <si>
    <t>A0JMN6</t>
  </si>
  <si>
    <t>A0JMN8</t>
  </si>
  <si>
    <t>A0JMP2</t>
  </si>
  <si>
    <t>A0JMP4</t>
  </si>
  <si>
    <t>A0JMP5</t>
  </si>
  <si>
    <t>A0JMP7</t>
  </si>
  <si>
    <t>A0JMP8</t>
  </si>
  <si>
    <t>A0JMP9</t>
  </si>
  <si>
    <t>A0JMQ2</t>
  </si>
  <si>
    <t>A0JMQ5</t>
  </si>
  <si>
    <t>A0JMQ6</t>
  </si>
  <si>
    <t>A0JMQ8</t>
  </si>
  <si>
    <t>A0JPE7</t>
  </si>
  <si>
    <t>A0JPE8</t>
  </si>
  <si>
    <t>A0JPF2</t>
  </si>
  <si>
    <t>A0JPF3</t>
  </si>
  <si>
    <t>A0JPF4</t>
  </si>
  <si>
    <t>A0JPF6</t>
  </si>
  <si>
    <t>A0JPF7</t>
  </si>
  <si>
    <t>A0M8V8</t>
  </si>
  <si>
    <t>A0M8W0</t>
  </si>
  <si>
    <t>A0M8W1</t>
  </si>
  <si>
    <t>A0M8W2</t>
  </si>
  <si>
    <t>A0MGZ0</t>
  </si>
  <si>
    <t>A0MGZ2</t>
  </si>
  <si>
    <t>A0MGZ3</t>
  </si>
  <si>
    <t>A0MQ61</t>
  </si>
  <si>
    <t>A0N0A7</t>
  </si>
  <si>
    <t>A0PGL6</t>
  </si>
  <si>
    <t>A0PGL8</t>
  </si>
  <si>
    <t>A0PJ30</t>
  </si>
  <si>
    <t>A0PJQ0</t>
  </si>
  <si>
    <t>A0PJQ3</t>
  </si>
  <si>
    <t>A0PJQ6</t>
  </si>
  <si>
    <t>A0PJQ7</t>
  </si>
  <si>
    <t>A0PJR0</t>
  </si>
  <si>
    <t>A0PJR3</t>
  </si>
  <si>
    <t>A0PJS1</t>
  </si>
  <si>
    <t>A0PJS2</t>
  </si>
  <si>
    <t>A0PJS6</t>
  </si>
  <si>
    <t>A0PJS7</t>
  </si>
  <si>
    <t>A0S0K7</t>
  </si>
  <si>
    <t>A0ST40</t>
  </si>
  <si>
    <t>A0ZXN1</t>
  </si>
  <si>
    <t>A1A5E5</t>
  </si>
  <si>
    <t>A1A5E6</t>
  </si>
  <si>
    <t>A1A5H7</t>
  </si>
  <si>
    <t>A1A5I3</t>
  </si>
  <si>
    <t>A1A5S7</t>
  </si>
  <si>
    <t>A1A5T0</t>
  </si>
  <si>
    <t>A1A5T1</t>
  </si>
  <si>
    <t>A1A5T2</t>
  </si>
  <si>
    <t>A1A5T3</t>
  </si>
  <si>
    <t>A1A5T6</t>
  </si>
  <si>
    <t>A1A5T9</t>
  </si>
  <si>
    <t>A1A5V3</t>
  </si>
  <si>
    <t>A1A5V8</t>
  </si>
  <si>
    <t>A1A5W7</t>
  </si>
  <si>
    <t>A1A5W8</t>
  </si>
  <si>
    <t>A1A5X4</t>
  </si>
  <si>
    <t>A1A5X6</t>
  </si>
  <si>
    <t>A1A5X9</t>
  </si>
  <si>
    <t>A1A5Y1</t>
  </si>
  <si>
    <t>A1A5Y4</t>
  </si>
  <si>
    <t>A1A5Y6</t>
  </si>
  <si>
    <t>A1A5Y8</t>
  </si>
  <si>
    <t>A1A5Y9</t>
  </si>
  <si>
    <t>A1A5Z4</t>
  </si>
  <si>
    <t>A1A5Z7</t>
  </si>
  <si>
    <t>A1A5Z8</t>
  </si>
  <si>
    <t>A1A602</t>
  </si>
  <si>
    <t>A1A603</t>
  </si>
  <si>
    <t>A1A605</t>
  </si>
  <si>
    <t>A1IH00</t>
  </si>
  <si>
    <t>A1IH01</t>
  </si>
  <si>
    <t>A1IMA9</t>
  </si>
  <si>
    <t>A1KXD7</t>
  </si>
  <si>
    <t>A1L101</t>
  </si>
  <si>
    <t>A1L138</t>
  </si>
  <si>
    <t>A1L142</t>
  </si>
  <si>
    <t>A1L1F2</t>
  </si>
  <si>
    <t>A1L1F5</t>
  </si>
  <si>
    <t>A1L1F8</t>
  </si>
  <si>
    <t>A1L1G2</t>
  </si>
  <si>
    <t>A1L1M3</t>
  </si>
  <si>
    <t>A1L1N2</t>
  </si>
  <si>
    <t>A1L1N3</t>
  </si>
  <si>
    <t>A1L1N4</t>
  </si>
  <si>
    <t>A1L1N8</t>
  </si>
  <si>
    <t>A1L1N9</t>
  </si>
  <si>
    <t>A1L1P3</t>
  </si>
  <si>
    <t>A1L1P5</t>
  </si>
  <si>
    <t>A1L1Q3</t>
  </si>
  <si>
    <t>A1L1Q7</t>
  </si>
  <si>
    <t>A1L1Q8</t>
  </si>
  <si>
    <t>A1L1R1</t>
  </si>
  <si>
    <t>A1L1R7</t>
  </si>
  <si>
    <t>A1L1R8</t>
  </si>
  <si>
    <t>A1L1R9</t>
  </si>
  <si>
    <t>A1L1S0</t>
  </si>
  <si>
    <t>A1L1S1</t>
  </si>
  <si>
    <t>A1L1S4</t>
  </si>
  <si>
    <t>A1L1S7</t>
  </si>
  <si>
    <t>A1L1S8</t>
  </si>
  <si>
    <t>A1L1S9</t>
  </si>
  <si>
    <t>A1L1T1</t>
  </si>
  <si>
    <t>A1L1T3</t>
  </si>
  <si>
    <t>A1L1T5</t>
  </si>
  <si>
    <t>A1L1T9</t>
  </si>
  <si>
    <t>A1L1U0</t>
  </si>
  <si>
    <t>A1L1U2</t>
  </si>
  <si>
    <t>A1L1U4</t>
  </si>
  <si>
    <t>A1L1U7</t>
  </si>
  <si>
    <t>A1L1U9</t>
  </si>
  <si>
    <t>A1L1V1</t>
  </si>
  <si>
    <t>A1L1V5</t>
  </si>
  <si>
    <t>A1L1V6</t>
  </si>
  <si>
    <t>A1L1V8</t>
  </si>
  <si>
    <t>A1L1W0</t>
  </si>
  <si>
    <t>A1L1W1</t>
  </si>
  <si>
    <t>A1L1W2</t>
  </si>
  <si>
    <t>A1L1W3</t>
  </si>
  <si>
    <t>A1L1W5</t>
  </si>
  <si>
    <t>A1L1W6</t>
  </si>
  <si>
    <t>A1L1W8</t>
  </si>
  <si>
    <t>A1L1X2</t>
  </si>
  <si>
    <t>A1L1X4</t>
  </si>
  <si>
    <t>A1L1Y7</t>
  </si>
  <si>
    <t>A1L1Y9</t>
  </si>
  <si>
    <t>A1L1Z2</t>
  </si>
  <si>
    <t>A1L1Z3</t>
  </si>
  <si>
    <t>A1L1Z6</t>
  </si>
  <si>
    <t>A1L1Z8</t>
  </si>
  <si>
    <t>A1L204</t>
  </si>
  <si>
    <t>A1L213</t>
  </si>
  <si>
    <t>A1L215</t>
  </si>
  <si>
    <t>A1L217</t>
  </si>
  <si>
    <t>A1L219</t>
  </si>
  <si>
    <t>A1L220</t>
  </si>
  <si>
    <t>A1L226</t>
  </si>
  <si>
    <t>A1L229</t>
  </si>
  <si>
    <t>A1L230</t>
  </si>
  <si>
    <t>A1L233</t>
  </si>
  <si>
    <t>A1L234</t>
  </si>
  <si>
    <t>A1L240</t>
  </si>
  <si>
    <t>A1L246</t>
  </si>
  <si>
    <t>A1L248</t>
  </si>
  <si>
    <t>A1L249</t>
  </si>
  <si>
    <t>A1L257</t>
  </si>
  <si>
    <t>A1L264</t>
  </si>
  <si>
    <t>A1L266</t>
  </si>
  <si>
    <t>A1L268</t>
  </si>
  <si>
    <t>A1L275</t>
  </si>
  <si>
    <t>A1L277</t>
  </si>
  <si>
    <t>A1L281</t>
  </si>
  <si>
    <t>A1L282</t>
  </si>
  <si>
    <t>A1L284</t>
  </si>
  <si>
    <t>A1L288</t>
  </si>
  <si>
    <t>A1L289</t>
  </si>
  <si>
    <t>A1L293</t>
  </si>
  <si>
    <t>A1L298</t>
  </si>
  <si>
    <t>A1L299</t>
  </si>
  <si>
    <t>A1L2A1</t>
  </si>
  <si>
    <t>A1L2A3</t>
  </si>
  <si>
    <t>A1L2A5</t>
  </si>
  <si>
    <t>A1L2A6</t>
  </si>
  <si>
    <t>A1L2B3</t>
  </si>
  <si>
    <t>A1L2B4</t>
  </si>
  <si>
    <t>A1L2B7</t>
  </si>
  <si>
    <t>A1L2B9</t>
  </si>
  <si>
    <t>A1L2C0</t>
  </si>
  <si>
    <t>A1L2C2</t>
  </si>
  <si>
    <t>A1L2C6</t>
  </si>
  <si>
    <t>A1L2C8</t>
  </si>
  <si>
    <t>A1L2D1</t>
  </si>
  <si>
    <t>A1L2D3</t>
  </si>
  <si>
    <t>A1L2D9</t>
  </si>
  <si>
    <t>A1L2E1</t>
  </si>
  <si>
    <t>A1L2E2</t>
  </si>
  <si>
    <t>A1L2E9</t>
  </si>
  <si>
    <t>A1L2F1</t>
  </si>
  <si>
    <t>A1L2F2</t>
  </si>
  <si>
    <t>A1L2F4</t>
  </si>
  <si>
    <t>A1L2G0</t>
  </si>
  <si>
    <t>A1L2G1</t>
  </si>
  <si>
    <t>A1L2G2</t>
  </si>
  <si>
    <t>A1L2G4</t>
  </si>
  <si>
    <t>A1XBQ5</t>
  </si>
  <si>
    <t>A1XRK1</t>
  </si>
  <si>
    <t>A1YWY8</t>
  </si>
  <si>
    <t>A2AR64</t>
  </si>
  <si>
    <t>A2AR67</t>
  </si>
  <si>
    <t>A2AR68</t>
  </si>
  <si>
    <t>A2AR69</t>
  </si>
  <si>
    <t>A2AR70</t>
  </si>
  <si>
    <t>A2AR72</t>
  </si>
  <si>
    <t>A2ARG7</t>
  </si>
  <si>
    <t>A2ARH0</t>
  </si>
  <si>
    <t>A2ARH3</t>
  </si>
  <si>
    <t>A2ASQ4</t>
  </si>
  <si>
    <t>A2ATX1</t>
  </si>
  <si>
    <t>A2ATX5</t>
  </si>
  <si>
    <t>A2ATX6</t>
  </si>
  <si>
    <t>A2ATX7</t>
  </si>
  <si>
    <t>A2AV32</t>
  </si>
  <si>
    <t>A2AV34</t>
  </si>
  <si>
    <t>A2AVI6</t>
  </si>
  <si>
    <t>A2AW99</t>
  </si>
  <si>
    <t>A2AWA0</t>
  </si>
  <si>
    <t>A2AWA2</t>
  </si>
  <si>
    <t>A2AWE1</t>
  </si>
  <si>
    <t>A2BDW2</t>
  </si>
  <si>
    <t>A2BDW5</t>
  </si>
  <si>
    <t>A2BE68</t>
  </si>
  <si>
    <t>A2BE85</t>
  </si>
  <si>
    <t>A2BEF7</t>
  </si>
  <si>
    <t>A2BEG0</t>
  </si>
  <si>
    <t>A2BEG2</t>
  </si>
  <si>
    <t>A2BEM4</t>
  </si>
  <si>
    <t>A2BEM5</t>
  </si>
  <si>
    <t>A2BEN1</t>
  </si>
  <si>
    <t>A2BEN4</t>
  </si>
  <si>
    <t>A2BEN9</t>
  </si>
  <si>
    <t>A2BEV1</t>
  </si>
  <si>
    <t>A2BEV6</t>
  </si>
  <si>
    <t>A2BF64</t>
  </si>
  <si>
    <t>A2BF65</t>
  </si>
  <si>
    <t>A2BF68</t>
  </si>
  <si>
    <t>A2BF91</t>
  </si>
  <si>
    <t>A2BF98</t>
  </si>
  <si>
    <t>A2BFC4</t>
  </si>
  <si>
    <t>A2BFC5</t>
  </si>
  <si>
    <t>A2BFC8</t>
  </si>
  <si>
    <t>A2BFD8</t>
  </si>
  <si>
    <t>A2BFG9</t>
  </si>
  <si>
    <t>A2BFN9</t>
  </si>
  <si>
    <t>A2BFP4</t>
  </si>
  <si>
    <t>A2BFP6</t>
  </si>
  <si>
    <t>A2BFP9</t>
  </si>
  <si>
    <t>A2BFQ2</t>
  </si>
  <si>
    <t>A2BFQ3</t>
  </si>
  <si>
    <t>A2BFR9</t>
  </si>
  <si>
    <t>A2BFS6</t>
  </si>
  <si>
    <t>A2BFS9</t>
  </si>
  <si>
    <t>A2BFT4</t>
  </si>
  <si>
    <t>A2BFV6</t>
  </si>
  <si>
    <t>A2BFV8</t>
  </si>
  <si>
    <t>A2BFY7</t>
  </si>
  <si>
    <t>A2BG14</t>
  </si>
  <si>
    <t>A2BG35</t>
  </si>
  <si>
    <t>A2BG36</t>
  </si>
  <si>
    <t>A2BG40</t>
  </si>
  <si>
    <t>A2BG42</t>
  </si>
  <si>
    <t>A2BG46</t>
  </si>
  <si>
    <t>A2BG51</t>
  </si>
  <si>
    <t>A2BG54</t>
  </si>
  <si>
    <t>A2BG79</t>
  </si>
  <si>
    <t>A2BG80</t>
  </si>
  <si>
    <t>A2BG85</t>
  </si>
  <si>
    <t>A2BG86</t>
  </si>
  <si>
    <t>A2BG87</t>
  </si>
  <si>
    <t>A2BGA7</t>
  </si>
  <si>
    <t>A2BGD0</t>
  </si>
  <si>
    <t>A2BGE0</t>
  </si>
  <si>
    <t>A2BGE2</t>
  </si>
  <si>
    <t>A2BGE4</t>
  </si>
  <si>
    <t>A2BGE8</t>
  </si>
  <si>
    <t>A2BGH2</t>
  </si>
  <si>
    <t>A2BGH6</t>
  </si>
  <si>
    <t>A2BGK0</t>
  </si>
  <si>
    <t>A2BGK1</t>
  </si>
  <si>
    <t>A2BGM8</t>
  </si>
  <si>
    <t>A2BGN0</t>
  </si>
  <si>
    <t>A2BGP3</t>
  </si>
  <si>
    <t>A2BGP5</t>
  </si>
  <si>
    <t>A2BGP6</t>
  </si>
  <si>
    <t>A2BGP8</t>
  </si>
  <si>
    <t>A2BGQ0</t>
  </si>
  <si>
    <t>A2BGQ1</t>
  </si>
  <si>
    <t>A2BGQ5</t>
  </si>
  <si>
    <t>A2BGQ6</t>
  </si>
  <si>
    <t>A2BGQ8</t>
  </si>
  <si>
    <t>A2BGQ9</t>
  </si>
  <si>
    <t>A2BGR9</t>
  </si>
  <si>
    <t>A2BGS7</t>
  </si>
  <si>
    <t>A2BGT2</t>
  </si>
  <si>
    <t>A2BGT3</t>
  </si>
  <si>
    <t>A2BGT8</t>
  </si>
  <si>
    <t>A2BGU3</t>
  </si>
  <si>
    <t>A2BGW2</t>
  </si>
  <si>
    <t>A2BGX6</t>
  </si>
  <si>
    <t>A2BH14</t>
  </si>
  <si>
    <t>A2BH23</t>
  </si>
  <si>
    <t>A2BHA3</t>
  </si>
  <si>
    <t>A2BHB8</t>
  </si>
  <si>
    <t>A2BHD8</t>
  </si>
  <si>
    <t>A2BHF3</t>
  </si>
  <si>
    <t>A2BHG4</t>
  </si>
  <si>
    <t>A2BHH6</t>
  </si>
  <si>
    <t>A2BHI0</t>
  </si>
  <si>
    <t>A2BHI1</t>
  </si>
  <si>
    <t>A2BHJ8</t>
  </si>
  <si>
    <t>A2BHL6</t>
  </si>
  <si>
    <t>A2BHL7</t>
  </si>
  <si>
    <t>A2BHL9</t>
  </si>
  <si>
    <t>A2BHM0</t>
  </si>
  <si>
    <t>A2BHM7</t>
  </si>
  <si>
    <t>A2BHN0</t>
  </si>
  <si>
    <t>A2BHT9</t>
  </si>
  <si>
    <t>A2BHW3</t>
  </si>
  <si>
    <t>A2BI18</t>
  </si>
  <si>
    <t>A2BI69</t>
  </si>
  <si>
    <t>A2BI99</t>
  </si>
  <si>
    <t>A2BIA3</t>
  </si>
  <si>
    <t>A2BIA5</t>
  </si>
  <si>
    <t>A2BIB8</t>
  </si>
  <si>
    <t>A2BIC6</t>
  </si>
  <si>
    <t>A2BIC8</t>
  </si>
  <si>
    <t>A2BID0</t>
  </si>
  <si>
    <t>A2BIE5</t>
  </si>
  <si>
    <t>A2BIG0</t>
  </si>
  <si>
    <t>A2BIG1</t>
  </si>
  <si>
    <t>A2BIH4</t>
  </si>
  <si>
    <t>A2BIH6</t>
  </si>
  <si>
    <t>A2BIK1</t>
  </si>
  <si>
    <t>A2BIK3</t>
  </si>
  <si>
    <t>A2BIM2</t>
  </si>
  <si>
    <t>A2BIM5</t>
  </si>
  <si>
    <t>A2BIM7</t>
  </si>
  <si>
    <t>A2BIN4</t>
  </si>
  <si>
    <t>A2BIN5</t>
  </si>
  <si>
    <t>A2BIN8</t>
  </si>
  <si>
    <t>A2BIP1</t>
  </si>
  <si>
    <t>A2BIP2</t>
  </si>
  <si>
    <t>A2BIP5</t>
  </si>
  <si>
    <t>A2BIP6</t>
  </si>
  <si>
    <t>A2BIR0</t>
  </si>
  <si>
    <t>A2BIR2</t>
  </si>
  <si>
    <t>A2BIR7</t>
  </si>
  <si>
    <t>A2CE51</t>
  </si>
  <si>
    <t>A2CE52</t>
  </si>
  <si>
    <t>A2CE70</t>
  </si>
  <si>
    <t>A2CE73</t>
  </si>
  <si>
    <t>A2CE77</t>
  </si>
  <si>
    <t>A2CE86</t>
  </si>
  <si>
    <t>A2CE93</t>
  </si>
  <si>
    <t>A2CE97</t>
  </si>
  <si>
    <t>A2CEA2</t>
  </si>
  <si>
    <t>A2CEA4</t>
  </si>
  <si>
    <t>A2CEA8</t>
  </si>
  <si>
    <t>A2CEA9</t>
  </si>
  <si>
    <t>A2CEB4</t>
  </si>
  <si>
    <t>A2CEC6</t>
  </si>
  <si>
    <t>A2CEF0</t>
  </si>
  <si>
    <t>A2CEF7</t>
  </si>
  <si>
    <t>A2CEG2</t>
  </si>
  <si>
    <t>A2CEH6</t>
  </si>
  <si>
    <t>A2CEI3</t>
  </si>
  <si>
    <t>A2CEI4</t>
  </si>
  <si>
    <t>A2CEM2</t>
  </si>
  <si>
    <t>A2CEN0</t>
  </si>
  <si>
    <t>A2CEP2</t>
  </si>
  <si>
    <t>A2CEP6</t>
  </si>
  <si>
    <t>A2CER9</t>
  </si>
  <si>
    <t>A2CES1</t>
  </si>
  <si>
    <t>A2CES8</t>
  </si>
  <si>
    <t>A2CET0</t>
  </si>
  <si>
    <t>A2CET2</t>
  </si>
  <si>
    <t>A2CEU2</t>
  </si>
  <si>
    <t>A2CEW3</t>
  </si>
  <si>
    <t>A2CEW4</t>
  </si>
  <si>
    <t>A2CEW6</t>
  </si>
  <si>
    <t>A2CEX6</t>
  </si>
  <si>
    <t>A2CEY8</t>
  </si>
  <si>
    <t>A2CEZ0</t>
  </si>
  <si>
    <t>A2CEZ8</t>
  </si>
  <si>
    <t>A2CF03</t>
  </si>
  <si>
    <t>A2CF13</t>
  </si>
  <si>
    <t>A2CF29</t>
  </si>
  <si>
    <t>A2CF37</t>
  </si>
  <si>
    <t>A2CF42</t>
  </si>
  <si>
    <t>A2CF48</t>
  </si>
  <si>
    <t>A2CF52</t>
  </si>
  <si>
    <t>A2CF54</t>
  </si>
  <si>
    <t>A2CG10</t>
  </si>
  <si>
    <t>A2CG69</t>
  </si>
  <si>
    <t>A2CG94</t>
  </si>
  <si>
    <t>A2CG97</t>
  </si>
  <si>
    <t>A2CGB3</t>
  </si>
  <si>
    <t>A2CKC8</t>
  </si>
  <si>
    <t>A2CKC9</t>
  </si>
  <si>
    <t>A2Q0R5</t>
  </si>
  <si>
    <t>A2RRT1</t>
  </si>
  <si>
    <t>A2RRV2</t>
  </si>
  <si>
    <t>A2RRV5</t>
  </si>
  <si>
    <t>A2RUW9</t>
  </si>
  <si>
    <t>A2RUX1</t>
  </si>
  <si>
    <t>A2RUX2</t>
  </si>
  <si>
    <t>A2RUX4</t>
  </si>
  <si>
    <t>A2RUX5</t>
  </si>
  <si>
    <t>A2RUX7</t>
  </si>
  <si>
    <t>A2RUY1</t>
  </si>
  <si>
    <t>A2RUY2</t>
  </si>
  <si>
    <t>A2RUY4</t>
  </si>
  <si>
    <t>A2RUY6</t>
  </si>
  <si>
    <t>A2RUY7</t>
  </si>
  <si>
    <t>A2RUZ3</t>
  </si>
  <si>
    <t>A2RUZ6</t>
  </si>
  <si>
    <t>A2RUZ7</t>
  </si>
  <si>
    <t>A2RV04</t>
  </si>
  <si>
    <t>A2RV05</t>
  </si>
  <si>
    <t>A2RV07</t>
  </si>
  <si>
    <t>A2RV11</t>
  </si>
  <si>
    <t>A2RV12</t>
  </si>
  <si>
    <t>A2RV15</t>
  </si>
  <si>
    <t>A2RV19</t>
  </si>
  <si>
    <t>A2RV20</t>
  </si>
  <si>
    <t>A2RV22</t>
  </si>
  <si>
    <t>A2RV26</t>
  </si>
  <si>
    <t>A2RV27</t>
  </si>
  <si>
    <t>A2RV32</t>
  </si>
  <si>
    <t>A2RV35</t>
  </si>
  <si>
    <t>A2RV36</t>
  </si>
  <si>
    <t>A2RV37</t>
  </si>
  <si>
    <t>A2RV38</t>
  </si>
  <si>
    <t>A2RV44</t>
  </si>
  <si>
    <t>A2RV45</t>
  </si>
  <si>
    <t>A2RV49</t>
  </si>
  <si>
    <t>A2SZ57</t>
  </si>
  <si>
    <t>A2THY5</t>
  </si>
  <si>
    <t>A2TJ25</t>
  </si>
  <si>
    <t>A2VCX2</t>
  </si>
  <si>
    <t>A2VCX5</t>
  </si>
  <si>
    <t>A2VCX8</t>
  </si>
  <si>
    <t>A2VCY1</t>
  </si>
  <si>
    <t>A2VCY2</t>
  </si>
  <si>
    <t>A2VCZ6</t>
  </si>
  <si>
    <t>A2VD20</t>
  </si>
  <si>
    <t>A2VD24</t>
  </si>
  <si>
    <t>A2VD25</t>
  </si>
  <si>
    <t>A2VD28</t>
  </si>
  <si>
    <t>A2VD29</t>
  </si>
  <si>
    <t>A2VD30</t>
  </si>
  <si>
    <t>A2VD32</t>
  </si>
  <si>
    <t>A2VD35</t>
  </si>
  <si>
    <t>A2VD37</t>
  </si>
  <si>
    <t>A2VD38</t>
  </si>
  <si>
    <t>A2VD47</t>
  </si>
  <si>
    <t>A3FG33</t>
  </si>
  <si>
    <t>A3KDM2</t>
  </si>
  <si>
    <t>A3KDM3</t>
  </si>
  <si>
    <t>A3KGU1</t>
  </si>
  <si>
    <t>A3KGZ6</t>
  </si>
  <si>
    <t>A3KH08</t>
  </si>
  <si>
    <t>A3KH13</t>
  </si>
  <si>
    <t>A3KH14</t>
  </si>
  <si>
    <t>A3KH15</t>
  </si>
  <si>
    <t>A3KH16</t>
  </si>
  <si>
    <t>A3KMH5</t>
  </si>
  <si>
    <t>A3KMS3</t>
  </si>
  <si>
    <t>A3KMS4</t>
  </si>
  <si>
    <t>A3KMS5</t>
  </si>
  <si>
    <t>A3KMS7</t>
  </si>
  <si>
    <t>A3KMS8</t>
  </si>
  <si>
    <t>A3KMS9</t>
  </si>
  <si>
    <t>A3KMT0</t>
  </si>
  <si>
    <t>A3KNA6</t>
  </si>
  <si>
    <t>A3KNA8</t>
  </si>
  <si>
    <t>A3KNB0</t>
  </si>
  <si>
    <t>A3KNF9</t>
  </si>
  <si>
    <t>A3KNH4</t>
  </si>
  <si>
    <t>A3KNH6</t>
  </si>
  <si>
    <t>A3KNI1</t>
  </si>
  <si>
    <t>A3KNI3</t>
  </si>
  <si>
    <t>A3KNI5</t>
  </si>
  <si>
    <t>A3KNI8</t>
  </si>
  <si>
    <t>A3KNJ1</t>
  </si>
  <si>
    <t>A3KNJ7</t>
  </si>
  <si>
    <t>A3KNJ9</t>
  </si>
  <si>
    <t>A3KNK2</t>
  </si>
  <si>
    <t>A3KNK4</t>
  </si>
  <si>
    <t>A3KNL9</t>
  </si>
  <si>
    <t>A3KNM2</t>
  </si>
  <si>
    <t>A3KNM3</t>
  </si>
  <si>
    <t>A3KNM8</t>
  </si>
  <si>
    <t>A3KNN0</t>
  </si>
  <si>
    <t>A3KNN2</t>
  </si>
  <si>
    <t>A3KNN5</t>
  </si>
  <si>
    <t>A3KNN7</t>
  </si>
  <si>
    <t>A3KNN8</t>
  </si>
  <si>
    <t>A3KNP0</t>
  </si>
  <si>
    <t>A3KNQ2</t>
  </si>
  <si>
    <t>A3KNQ6</t>
  </si>
  <si>
    <t>A3KNS1</t>
  </si>
  <si>
    <t>A3KNS6</t>
  </si>
  <si>
    <t>A3KNT2</t>
  </si>
  <si>
    <t>A3KNT5</t>
  </si>
  <si>
    <t>A3KNT6</t>
  </si>
  <si>
    <t>A3KNT7</t>
  </si>
  <si>
    <t>A3KNT9</t>
  </si>
  <si>
    <t>A3KNU1</t>
  </si>
  <si>
    <t>A3KNU2</t>
  </si>
  <si>
    <t>A3KNU3</t>
  </si>
  <si>
    <t>A3KNU9</t>
  </si>
  <si>
    <t>A3KNV0</t>
  </si>
  <si>
    <t>A3KNV1</t>
  </si>
  <si>
    <t>A3KNV9</t>
  </si>
  <si>
    <t>A3KNW4</t>
  </si>
  <si>
    <t>A3KNW6</t>
  </si>
  <si>
    <t>A3KNW7</t>
  </si>
  <si>
    <t>A3KNW8</t>
  </si>
  <si>
    <t>A3KNX8</t>
  </si>
  <si>
    <t>A3KNY0</t>
  </si>
  <si>
    <t>A3KNY2</t>
  </si>
  <si>
    <t>A3KNY3</t>
  </si>
  <si>
    <t>A3KNY9</t>
  </si>
  <si>
    <t>A3KNZ8</t>
  </si>
  <si>
    <t>A3KP04</t>
  </si>
  <si>
    <t>A3KP06</t>
  </si>
  <si>
    <t>A3KP08</t>
  </si>
  <si>
    <t>A3KP20</t>
  </si>
  <si>
    <t>A3KP22</t>
  </si>
  <si>
    <t>A3KP23</t>
  </si>
  <si>
    <t>A3KP27</t>
  </si>
  <si>
    <t>A3KP29</t>
  </si>
  <si>
    <t>A3KP30</t>
  </si>
  <si>
    <t>A3KP36</t>
  </si>
  <si>
    <t>A3KP43</t>
  </si>
  <si>
    <t>A3KP44</t>
  </si>
  <si>
    <t>A3KP47</t>
  </si>
  <si>
    <t>A3KP50</t>
  </si>
  <si>
    <t>A3KP51</t>
  </si>
  <si>
    <t>A3KP55</t>
  </si>
  <si>
    <t>A3KP56</t>
  </si>
  <si>
    <t>A3KP60</t>
  </si>
  <si>
    <t>A3KP65</t>
  </si>
  <si>
    <t>A3KP66</t>
  </si>
  <si>
    <t>A3KP70</t>
  </si>
  <si>
    <t>A3KP71</t>
  </si>
  <si>
    <t>A3KP73</t>
  </si>
  <si>
    <t>A3KP76</t>
  </si>
  <si>
    <t>A3KP78</t>
  </si>
  <si>
    <t>A3KP81</t>
  </si>
  <si>
    <t>A3KP84</t>
  </si>
  <si>
    <t>A3KP87</t>
  </si>
  <si>
    <t>A3KP92</t>
  </si>
  <si>
    <t>A3KP93</t>
  </si>
  <si>
    <t>A3KP98</t>
  </si>
  <si>
    <t>A3KP99</t>
  </si>
  <si>
    <t>A3KPA0</t>
  </si>
  <si>
    <t>A3KPA1</t>
  </si>
  <si>
    <t>A3KPA2</t>
  </si>
  <si>
    <t>A3KPA4</t>
  </si>
  <si>
    <t>A3KPA8</t>
  </si>
  <si>
    <t>A3KPG5</t>
  </si>
  <si>
    <t>A3KPG7</t>
  </si>
  <si>
    <t>A3KPH5</t>
  </si>
  <si>
    <t>A3KPH7</t>
  </si>
  <si>
    <t>A3KPI6</t>
  </si>
  <si>
    <t>A3KPJ4</t>
  </si>
  <si>
    <t>A3KPK3</t>
  </si>
  <si>
    <t>A3KPK7</t>
  </si>
  <si>
    <t>A3KPK8</t>
  </si>
  <si>
    <t>A3KPK9</t>
  </si>
  <si>
    <t>A3KPL0</t>
  </si>
  <si>
    <t>A3KPL8</t>
  </si>
  <si>
    <t>A3KPM3</t>
  </si>
  <si>
    <t>A3KPM6</t>
  </si>
  <si>
    <t>A3KPM7</t>
  </si>
  <si>
    <t>A3KPN2</t>
  </si>
  <si>
    <t>A3KPP0</t>
  </si>
  <si>
    <t>A3KPP9</t>
  </si>
  <si>
    <t>A3KPQ6</t>
  </si>
  <si>
    <t>A3KPR4</t>
  </si>
  <si>
    <t>A3KPR7</t>
  </si>
  <si>
    <t>A3KPR8</t>
  </si>
  <si>
    <t>A3KPS3</t>
  </si>
  <si>
    <t>A3KPS7</t>
  </si>
  <si>
    <t>A3KPS8</t>
  </si>
  <si>
    <t>A3KPV3</t>
  </si>
  <si>
    <t>A3KPX1</t>
  </si>
  <si>
    <t>A3KPZ0</t>
  </si>
  <si>
    <t>A3KPZ2</t>
  </si>
  <si>
    <t>A3KQ02</t>
  </si>
  <si>
    <t>A3KQ06</t>
  </si>
  <si>
    <t>A3KQ53</t>
  </si>
  <si>
    <t>A3KQ64</t>
  </si>
  <si>
    <t>A3KQ77</t>
  </si>
  <si>
    <t>A3KQ79</t>
  </si>
  <si>
    <t>A3KQ92</t>
  </si>
  <si>
    <t>A3KQ97</t>
  </si>
  <si>
    <t>A3KQB6</t>
  </si>
  <si>
    <t>A3KQC5</t>
  </si>
  <si>
    <t>A3KQE0</t>
  </si>
  <si>
    <t>A3KQE8</t>
  </si>
  <si>
    <t>A3KQG8</t>
  </si>
  <si>
    <t>A3KQH2</t>
  </si>
  <si>
    <t>A3KQI1</t>
  </si>
  <si>
    <t>A3KQJ0</t>
  </si>
  <si>
    <t>A3KQK2</t>
  </si>
  <si>
    <t>A3KQL1</t>
  </si>
  <si>
    <t>A3KQL4</t>
  </si>
  <si>
    <t>A3KQQ1</t>
  </si>
  <si>
    <t>A3KQR0</t>
  </si>
  <si>
    <t>A3KQR5</t>
  </si>
  <si>
    <t>A3KQS1</t>
  </si>
  <si>
    <t>A3KQV6</t>
  </si>
  <si>
    <t>A3KQW6</t>
  </si>
  <si>
    <t>A3KQX1</t>
  </si>
  <si>
    <t>A3QJU6</t>
  </si>
  <si>
    <t>A3QJX1</t>
  </si>
  <si>
    <t>A3QJX4</t>
  </si>
  <si>
    <t>A3QJY2</t>
  </si>
  <si>
    <t>A3QJY9</t>
  </si>
  <si>
    <t>A3QK06</t>
  </si>
  <si>
    <t>A3QK31</t>
  </si>
  <si>
    <t>A3QK40</t>
  </si>
  <si>
    <t>A3QQ61</t>
  </si>
  <si>
    <t>A3QQ82</t>
  </si>
  <si>
    <t>A3R3J9</t>
  </si>
  <si>
    <t>A3R3K0</t>
  </si>
  <si>
    <t>A3RI56</t>
  </si>
  <si>
    <t>A4FUK3</t>
  </si>
  <si>
    <t>A4FUK8</t>
  </si>
  <si>
    <t>A4FUL0</t>
  </si>
  <si>
    <t>A4FUL8</t>
  </si>
  <si>
    <t>A4FUL9</t>
  </si>
  <si>
    <t>A4FUM4</t>
  </si>
  <si>
    <t>A4FUM8</t>
  </si>
  <si>
    <t>A4FUN1</t>
  </si>
  <si>
    <t>A4FUN3</t>
  </si>
  <si>
    <t>A4FUN4</t>
  </si>
  <si>
    <t>A4FUN6</t>
  </si>
  <si>
    <t>A4FUP1</t>
  </si>
  <si>
    <t>A4FVG0</t>
  </si>
  <si>
    <t>A4FVH4</t>
  </si>
  <si>
    <t>A4FVH7</t>
  </si>
  <si>
    <t>A4FVI1</t>
  </si>
  <si>
    <t>A4FVI6</t>
  </si>
  <si>
    <t>A4FVI7</t>
  </si>
  <si>
    <t>A4FVJ0</t>
  </si>
  <si>
    <t>A4FVJ5</t>
  </si>
  <si>
    <t>A4FVJ8</t>
  </si>
  <si>
    <t>A4FVK6</t>
  </si>
  <si>
    <t>A4FVK9</t>
  </si>
  <si>
    <t>A4FVL1</t>
  </si>
  <si>
    <t>A4FVL2</t>
  </si>
  <si>
    <t>A4FVL4</t>
  </si>
  <si>
    <t>A4FVL5</t>
  </si>
  <si>
    <t>A4FVM1</t>
  </si>
  <si>
    <t>A4FVM4</t>
  </si>
  <si>
    <t>A4FVM5</t>
  </si>
  <si>
    <t>A4FVM9</t>
  </si>
  <si>
    <t>A4FVN2</t>
  </si>
  <si>
    <t>A4IFW3</t>
  </si>
  <si>
    <t>A4IFW5</t>
  </si>
  <si>
    <t>A4IFY5</t>
  </si>
  <si>
    <t>A4IFY6</t>
  </si>
  <si>
    <t>A4IFZ0</t>
  </si>
  <si>
    <t>A4IFZ7</t>
  </si>
  <si>
    <t>A4IG05</t>
  </si>
  <si>
    <t>A4IG07</t>
  </si>
  <si>
    <t>A4IG08</t>
  </si>
  <si>
    <t>A4IG09</t>
  </si>
  <si>
    <t>A4IG10</t>
  </si>
  <si>
    <t>A4IG13</t>
  </si>
  <si>
    <t>A4IG15</t>
  </si>
  <si>
    <t>A4IG16</t>
  </si>
  <si>
    <t>A4IG19</t>
  </si>
  <si>
    <t>A4IG21</t>
  </si>
  <si>
    <t>A4IG22</t>
  </si>
  <si>
    <t>A4IG31</t>
  </si>
  <si>
    <t>A4IG34</t>
  </si>
  <si>
    <t>A4IG36</t>
  </si>
  <si>
    <t>A4IG37</t>
  </si>
  <si>
    <t>A4IG41</t>
  </si>
  <si>
    <t>A4IG43</t>
  </si>
  <si>
    <t>A4IG45</t>
  </si>
  <si>
    <t>A4IG46</t>
  </si>
  <si>
    <t>A4IG47</t>
  </si>
  <si>
    <t>A4IG49</t>
  </si>
  <si>
    <t>A4IG50</t>
  </si>
  <si>
    <t>A4IG60</t>
  </si>
  <si>
    <t>A4IG65</t>
  </si>
  <si>
    <t>A4IG67</t>
  </si>
  <si>
    <t>A4IG68</t>
  </si>
  <si>
    <t>A4IG70</t>
  </si>
  <si>
    <t>A4IG77</t>
  </si>
  <si>
    <t>A4IG80</t>
  </si>
  <si>
    <t>A4IG84</t>
  </si>
  <si>
    <t>A4IG87</t>
  </si>
  <si>
    <t>A4IG88</t>
  </si>
  <si>
    <t>A4IG92</t>
  </si>
  <si>
    <t>A4IG99</t>
  </si>
  <si>
    <t>A4IGA9</t>
  </si>
  <si>
    <t>A4IGB1</t>
  </si>
  <si>
    <t>A4IGB6</t>
  </si>
  <si>
    <t>A4IGB9</t>
  </si>
  <si>
    <t>A4IGC1</t>
  </si>
  <si>
    <t>A4IGC2</t>
  </si>
  <si>
    <t>A4IGC5</t>
  </si>
  <si>
    <t>A4IGC6</t>
  </si>
  <si>
    <t>A4IGC8</t>
  </si>
  <si>
    <t>A4IGD5</t>
  </si>
  <si>
    <t>A4IGD6</t>
  </si>
  <si>
    <t>A4IGD8</t>
  </si>
  <si>
    <t>A4IGD9</t>
  </si>
  <si>
    <t>A4IGE2</t>
  </si>
  <si>
    <t>A4IGE4</t>
  </si>
  <si>
    <t>A4IGE5</t>
  </si>
  <si>
    <t>A4IGF1</t>
  </si>
  <si>
    <t>A4IGF5</t>
  </si>
  <si>
    <t>A4IGF6</t>
  </si>
  <si>
    <t>A4IGF7</t>
  </si>
  <si>
    <t>A4IGF9</t>
  </si>
  <si>
    <t>A4IGG1</t>
  </si>
  <si>
    <t>A4IGG3</t>
  </si>
  <si>
    <t>A4IGG4</t>
  </si>
  <si>
    <t>A4IGG9</t>
  </si>
  <si>
    <t>A4IGH6</t>
  </si>
  <si>
    <t>A4IGH7</t>
  </si>
  <si>
    <t>A4JYD1</t>
  </si>
  <si>
    <t>A4JYD2</t>
  </si>
  <si>
    <t>A4JYD5</t>
  </si>
  <si>
    <t>A4JYE0</t>
  </si>
  <si>
    <t>A4JYE7</t>
  </si>
  <si>
    <t>A4JYE8</t>
  </si>
  <si>
    <t>A4JYF0</t>
  </si>
  <si>
    <t>A4JYF1</t>
  </si>
  <si>
    <t>A4JYF3</t>
  </si>
  <si>
    <t>A4JYF5</t>
  </si>
  <si>
    <t>A4JYF7</t>
  </si>
  <si>
    <t>A4JYG3</t>
  </si>
  <si>
    <t>A4JYG8</t>
  </si>
  <si>
    <t>A4JYG9</t>
  </si>
  <si>
    <t>A4JYH0</t>
  </si>
  <si>
    <t>A4JYH1</t>
  </si>
  <si>
    <t>A4JYH4</t>
  </si>
  <si>
    <t>A4JYI4</t>
  </si>
  <si>
    <t>A4JYI6</t>
  </si>
  <si>
    <t>A4JYI9</t>
  </si>
  <si>
    <t>A4JYJ0</t>
  </si>
  <si>
    <t>A4JYJ1</t>
  </si>
  <si>
    <t>A4JYJ8</t>
  </si>
  <si>
    <t>A4JYJ9</t>
  </si>
  <si>
    <t>A4JYK5</t>
  </si>
  <si>
    <t>A4JYK9</t>
  </si>
  <si>
    <t>A4JYL6</t>
  </si>
  <si>
    <t>A4JYL8</t>
  </si>
  <si>
    <t>A4JYL9</t>
  </si>
  <si>
    <t>A4JYN3</t>
  </si>
  <si>
    <t>A4JYN9</t>
  </si>
  <si>
    <t>A4JYP3</t>
  </si>
  <si>
    <t>A4JYP5</t>
  </si>
  <si>
    <t>A4JYP6</t>
  </si>
  <si>
    <t>A4JYP9</t>
  </si>
  <si>
    <t>A4JYQ0</t>
  </si>
  <si>
    <t>A4JYQ3</t>
  </si>
  <si>
    <t>A4JYR7</t>
  </si>
  <si>
    <t>A4JYS4</t>
  </si>
  <si>
    <t>A4JYS6</t>
  </si>
  <si>
    <t>A4JYS7</t>
  </si>
  <si>
    <t>A4JYS8</t>
  </si>
  <si>
    <t>A4JYS9</t>
  </si>
  <si>
    <t>A4KUH9</t>
  </si>
  <si>
    <t>A4KUJ2</t>
  </si>
  <si>
    <t>A4KUS0</t>
  </si>
  <si>
    <t>A4L9R9</t>
  </si>
  <si>
    <t>A4QN37</t>
  </si>
  <si>
    <t>A4QN38</t>
  </si>
  <si>
    <t>A4QN39</t>
  </si>
  <si>
    <t>A4QN43</t>
  </si>
  <si>
    <t>A4QN46</t>
  </si>
  <si>
    <t>A4QN48</t>
  </si>
  <si>
    <t>A4QN49</t>
  </si>
  <si>
    <t>A4QN53</t>
  </si>
  <si>
    <t>A4QN55</t>
  </si>
  <si>
    <t>A4QN64</t>
  </si>
  <si>
    <t>A4QN65</t>
  </si>
  <si>
    <t>A4QN67</t>
  </si>
  <si>
    <t>A4QN71</t>
  </si>
  <si>
    <t>A4QN72</t>
  </si>
  <si>
    <t>A4QN73</t>
  </si>
  <si>
    <t>A4QN81</t>
  </si>
  <si>
    <t>A4QN86</t>
  </si>
  <si>
    <t>A4QN87</t>
  </si>
  <si>
    <t>A4QN88</t>
  </si>
  <si>
    <t>A4QN89</t>
  </si>
  <si>
    <t>A4QNR7</t>
  </si>
  <si>
    <t>A4QNR9</t>
  </si>
  <si>
    <t>A4QNT7</t>
  </si>
  <si>
    <t>A4QNT8</t>
  </si>
  <si>
    <t>A4QNT9</t>
  </si>
  <si>
    <t>A4QNU0</t>
  </si>
  <si>
    <t>A4QNU6</t>
  </si>
  <si>
    <t>A4QNU8</t>
  </si>
  <si>
    <t>A4QNV0</t>
  </si>
  <si>
    <t>A4QNV1</t>
  </si>
  <si>
    <t>A4QNV2</t>
  </si>
  <si>
    <t>A4QNV6</t>
  </si>
  <si>
    <t>A4QNV8</t>
  </si>
  <si>
    <t>A4QNV9</t>
  </si>
  <si>
    <t>A4QNW1</t>
  </si>
  <si>
    <t>A4QNW2</t>
  </si>
  <si>
    <t>A4QNW4</t>
  </si>
  <si>
    <t>A4QNX7</t>
  </si>
  <si>
    <t>A4QNX8</t>
  </si>
  <si>
    <t>A4QNX9</t>
  </si>
  <si>
    <t>A4QNY0</t>
  </si>
  <si>
    <t>A4QNY1</t>
  </si>
  <si>
    <t>A4QNY8</t>
  </si>
  <si>
    <t>A4QNY9</t>
  </si>
  <si>
    <t>A4QNZ1</t>
  </si>
  <si>
    <t>A4QNZ5</t>
  </si>
  <si>
    <t>A4QNZ6</t>
  </si>
  <si>
    <t>A4QNZ8</t>
  </si>
  <si>
    <t>A4QP00</t>
  </si>
  <si>
    <t>A4QP02</t>
  </si>
  <si>
    <t>A4QP04</t>
  </si>
  <si>
    <t>A4QP05</t>
  </si>
  <si>
    <t>A4QP06</t>
  </si>
  <si>
    <t>A4QP07</t>
  </si>
  <si>
    <t>A4QP09</t>
  </si>
  <si>
    <t>A4QP10</t>
  </si>
  <si>
    <t>A4QP12</t>
  </si>
  <si>
    <t>A4QP13</t>
  </si>
  <si>
    <t>A4QP14</t>
  </si>
  <si>
    <t>A4QP19</t>
  </si>
  <si>
    <t>A4QP20</t>
  </si>
  <si>
    <t>A4QP21</t>
  </si>
  <si>
    <t>A4QP22</t>
  </si>
  <si>
    <t>A4QP23</t>
  </si>
  <si>
    <t>A4QP25</t>
  </si>
  <si>
    <t>A4QP33</t>
  </si>
  <si>
    <t>A4QP35</t>
  </si>
  <si>
    <t>A4QP37</t>
  </si>
  <si>
    <t>A4QP41</t>
  </si>
  <si>
    <t>A4QP44</t>
  </si>
  <si>
    <t>A4QP46</t>
  </si>
  <si>
    <t>A4QP49</t>
  </si>
  <si>
    <t>A4QP60</t>
  </si>
  <si>
    <t>A4QP62</t>
  </si>
  <si>
    <t>A4QP66</t>
  </si>
  <si>
    <t>A4QP67</t>
  </si>
  <si>
    <t>A4QP70</t>
  </si>
  <si>
    <t>A4QP74</t>
  </si>
  <si>
    <t>A4QP77</t>
  </si>
  <si>
    <t>A4QP83</t>
  </si>
  <si>
    <t>A4QP84</t>
  </si>
  <si>
    <t>A4QP97</t>
  </si>
  <si>
    <t>A4QP98</t>
  </si>
  <si>
    <t>A4QPA0</t>
  </si>
  <si>
    <t>A4U7F8</t>
  </si>
  <si>
    <t>A4U7I6</t>
  </si>
  <si>
    <t>A4UQV6</t>
  </si>
  <si>
    <t>A4UU10</t>
  </si>
  <si>
    <t>A4UU77</t>
  </si>
  <si>
    <t>A4VAK1</t>
  </si>
  <si>
    <t>A4VAK3</t>
  </si>
  <si>
    <t>A4VAK4</t>
  </si>
  <si>
    <t>A4VAK9</t>
  </si>
  <si>
    <t>A4VAL1</t>
  </si>
  <si>
    <t>A4VAL2</t>
  </si>
  <si>
    <t>A4VCF4</t>
  </si>
  <si>
    <t>A4VCF5</t>
  </si>
  <si>
    <t>A4VCF8</t>
  </si>
  <si>
    <t>A4VCG0</t>
  </si>
  <si>
    <t>A4VCG6</t>
  </si>
  <si>
    <t>A4VCG9</t>
  </si>
  <si>
    <t>A4VCH1</t>
  </si>
  <si>
    <t>A4VCH3</t>
  </si>
  <si>
    <t>A4ZV96</t>
  </si>
  <si>
    <t>A4ZYY7</t>
  </si>
  <si>
    <t>A5A4L9</t>
  </si>
  <si>
    <t>A5A5E1</t>
  </si>
  <si>
    <t>A5A8K0</t>
  </si>
  <si>
    <t>A5D6R2</t>
  </si>
  <si>
    <t>A5D6R8</t>
  </si>
  <si>
    <t>A5D6S1</t>
  </si>
  <si>
    <t>A5D6S3</t>
  </si>
  <si>
    <t>A5D6S4</t>
  </si>
  <si>
    <t>A5D6S7</t>
  </si>
  <si>
    <t>A5D6S8</t>
  </si>
  <si>
    <t>A5D6T0</t>
  </si>
  <si>
    <t>A5D6T5</t>
  </si>
  <si>
    <t>A5D6T8</t>
  </si>
  <si>
    <t>A5D6U3</t>
  </si>
  <si>
    <t>A5D6U4</t>
  </si>
  <si>
    <t>A5D8R5</t>
  </si>
  <si>
    <t>A5D8S7</t>
  </si>
  <si>
    <t>A5D8T0</t>
  </si>
  <si>
    <t>A5GZY3</t>
  </si>
  <si>
    <t>A5H9T4</t>
  </si>
  <si>
    <t>A5HML2</t>
  </si>
  <si>
    <t>A5JET5</t>
  </si>
  <si>
    <t>A5JTW0</t>
  </si>
  <si>
    <t>A5JV82</t>
  </si>
  <si>
    <t>A5PEY8</t>
  </si>
  <si>
    <t>A5PF24</t>
  </si>
  <si>
    <t>A5PF31</t>
  </si>
  <si>
    <t>A5PF46</t>
  </si>
  <si>
    <t>A5PF53</t>
  </si>
  <si>
    <t>A5PKS3</t>
  </si>
  <si>
    <t>A5PKS6</t>
  </si>
  <si>
    <t>A5PKT0</t>
  </si>
  <si>
    <t>A5PKT1</t>
  </si>
  <si>
    <t>A5PL43</t>
  </si>
  <si>
    <t>A5PL45</t>
  </si>
  <si>
    <t>A5PL46</t>
  </si>
  <si>
    <t>A5PL69</t>
  </si>
  <si>
    <t>A5PL70</t>
  </si>
  <si>
    <t>A5PL71</t>
  </si>
  <si>
    <t>A5PL74</t>
  </si>
  <si>
    <t>A5PL78</t>
  </si>
  <si>
    <t>A5PL82</t>
  </si>
  <si>
    <t>A5PL84</t>
  </si>
  <si>
    <t>A5PL95</t>
  </si>
  <si>
    <t>A5PL97</t>
  </si>
  <si>
    <t>A5PLA3</t>
  </si>
  <si>
    <t>A5PLA4</t>
  </si>
  <si>
    <t>A5PLA5</t>
  </si>
  <si>
    <t>A5PLB0</t>
  </si>
  <si>
    <t>A5PLB4</t>
  </si>
  <si>
    <t>A5PLB5</t>
  </si>
  <si>
    <t>A5PLB8</t>
  </si>
  <si>
    <t>A5PLC1</t>
  </si>
  <si>
    <t>A5PLC4</t>
  </si>
  <si>
    <t>A5PLC6</t>
  </si>
  <si>
    <t>A5PLC7</t>
  </si>
  <si>
    <t>A5PLD0</t>
  </si>
  <si>
    <t>A5PLD2</t>
  </si>
  <si>
    <t>A5PLD4</t>
  </si>
  <si>
    <t>A5PLE0</t>
  </si>
  <si>
    <t>A5PLE8</t>
  </si>
  <si>
    <t>A5PLE9</t>
  </si>
  <si>
    <t>A5PLF4</t>
  </si>
  <si>
    <t>A5PLF8</t>
  </si>
  <si>
    <t>A5PLF9</t>
  </si>
  <si>
    <t>A5PLG3</t>
  </si>
  <si>
    <t>A5PLH1</t>
  </si>
  <si>
    <t>A5PLH2</t>
  </si>
  <si>
    <t>A5PLH3</t>
  </si>
  <si>
    <t>A5PLH8</t>
  </si>
  <si>
    <t>A5PLI0</t>
  </si>
  <si>
    <t>A5PLI1</t>
  </si>
  <si>
    <t>A5PLI2</t>
  </si>
  <si>
    <t>A5PLI8</t>
  </si>
  <si>
    <t>A5PLJ2</t>
  </si>
  <si>
    <t>A5PLJ3</t>
  </si>
  <si>
    <t>A5PLJ6</t>
  </si>
  <si>
    <t>A5PLJ7</t>
  </si>
  <si>
    <t>A5PM62</t>
  </si>
  <si>
    <t>A5PM63</t>
  </si>
  <si>
    <t>A5PM73</t>
  </si>
  <si>
    <t>A5PM88</t>
  </si>
  <si>
    <t>A5PM99</t>
  </si>
  <si>
    <t>A5PMA3</t>
  </si>
  <si>
    <t>A5PMA6</t>
  </si>
  <si>
    <t>A5PMB6</t>
  </si>
  <si>
    <t>A5PMD9</t>
  </si>
  <si>
    <t>A5PME1</t>
  </si>
  <si>
    <t>A5PMF1</t>
  </si>
  <si>
    <t>A5PMG2</t>
  </si>
  <si>
    <t>A5PMG3</t>
  </si>
  <si>
    <t>A5PMG7</t>
  </si>
  <si>
    <t>A5PMG8</t>
  </si>
  <si>
    <t>A5PMH0</t>
  </si>
  <si>
    <t>A5PMH2</t>
  </si>
  <si>
    <t>A5PMJ7</t>
  </si>
  <si>
    <t>A5PMJ8</t>
  </si>
  <si>
    <t>A5PMK2</t>
  </si>
  <si>
    <t>A5PMK7</t>
  </si>
  <si>
    <t>A5PML4</t>
  </si>
  <si>
    <t>A5PMM7</t>
  </si>
  <si>
    <t>A5PMN9</t>
  </si>
  <si>
    <t>A5PMP1</t>
  </si>
  <si>
    <t>A5PMP8</t>
  </si>
  <si>
    <t>A5PMQ0</t>
  </si>
  <si>
    <t>A5PMQ1</t>
  </si>
  <si>
    <t>A5PMR0</t>
  </si>
  <si>
    <t>A5PMS9</t>
  </si>
  <si>
    <t>A5PMT2</t>
  </si>
  <si>
    <t>A5PMV7</t>
  </si>
  <si>
    <t>A5PMY7</t>
  </si>
  <si>
    <t>A5PMZ3</t>
  </si>
  <si>
    <t>A5PN17</t>
  </si>
  <si>
    <t>A5PN18</t>
  </si>
  <si>
    <t>A5PN22</t>
  </si>
  <si>
    <t>A5PN27</t>
  </si>
  <si>
    <t>A5PN39</t>
  </si>
  <si>
    <t>A5PN42</t>
  </si>
  <si>
    <t>A5PN47</t>
  </si>
  <si>
    <t>A5PN55</t>
  </si>
  <si>
    <t>A5WUG9</t>
  </si>
  <si>
    <t>A5WUH1</t>
  </si>
  <si>
    <t>A5WUL8</t>
  </si>
  <si>
    <t>A5WUL9</t>
  </si>
  <si>
    <t>A5WUM0</t>
  </si>
  <si>
    <t>A5WUM7</t>
  </si>
  <si>
    <t>A5WUQ1</t>
  </si>
  <si>
    <t>A5WUQ3</t>
  </si>
  <si>
    <t>A5WUQ7</t>
  </si>
  <si>
    <t>A5WUQ9</t>
  </si>
  <si>
    <t>A5WUS3</t>
  </si>
  <si>
    <t>A5WUU0</t>
  </si>
  <si>
    <t>A5WUU2</t>
  </si>
  <si>
    <t>A5WUW9</t>
  </si>
  <si>
    <t>A5WUX0</t>
  </si>
  <si>
    <t>A5WUY4</t>
  </si>
  <si>
    <t>A5WUY5</t>
  </si>
  <si>
    <t>A5WUZ2</t>
  </si>
  <si>
    <t>A5WV02</t>
  </si>
  <si>
    <t>A5WV04</t>
  </si>
  <si>
    <t>A5WV25</t>
  </si>
  <si>
    <t>A5WV37</t>
  </si>
  <si>
    <t>A5WV48</t>
  </si>
  <si>
    <t>A5WV52</t>
  </si>
  <si>
    <t>A5WV54</t>
  </si>
  <si>
    <t>A5WVI8</t>
  </si>
  <si>
    <t>A5WVI9</t>
  </si>
  <si>
    <t>A5WVJ0</t>
  </si>
  <si>
    <t>A5WVL3</t>
  </si>
  <si>
    <t>A5WVL6</t>
  </si>
  <si>
    <t>A5WVL9</t>
  </si>
  <si>
    <t>A5WVM1</t>
  </si>
  <si>
    <t>A5WVN0</t>
  </si>
  <si>
    <t>A5WVN5</t>
  </si>
  <si>
    <t>A5WVN8</t>
  </si>
  <si>
    <t>A5WVQ0</t>
  </si>
  <si>
    <t>A5WVQ1</t>
  </si>
  <si>
    <t>A5WVR3</t>
  </si>
  <si>
    <t>A5WVT4</t>
  </si>
  <si>
    <t>A5WVX3</t>
  </si>
  <si>
    <t>A5WVX7</t>
  </si>
  <si>
    <t>A5WVX9</t>
  </si>
  <si>
    <t>A5WVY0</t>
  </si>
  <si>
    <t>A5WW09</t>
  </si>
  <si>
    <t>A5WW18</t>
  </si>
  <si>
    <t>A5WW28</t>
  </si>
  <si>
    <t>A5WW29</t>
  </si>
  <si>
    <t>A5WW32</t>
  </si>
  <si>
    <t>A5WW36</t>
  </si>
  <si>
    <t>A5WW41</t>
  </si>
  <si>
    <t>A5WW56</t>
  </si>
  <si>
    <t>A5WW68</t>
  </si>
  <si>
    <t>A5WWB4</t>
  </si>
  <si>
    <t>A5WWB7</t>
  </si>
  <si>
    <t>A5WWC4</t>
  </si>
  <si>
    <t>A5WWD4</t>
  </si>
  <si>
    <t>A5WWD5</t>
  </si>
  <si>
    <t>A5WWD7</t>
  </si>
  <si>
    <t>A5WWD9</t>
  </si>
  <si>
    <t>A5WWE4</t>
  </si>
  <si>
    <t>A5WWE9</t>
  </si>
  <si>
    <t>A5WWF5</t>
  </si>
  <si>
    <t>A5WWG6</t>
  </si>
  <si>
    <t>A5WWI5</t>
  </si>
  <si>
    <t>A5WWI6</t>
  </si>
  <si>
    <t>A5WWJ0</t>
  </si>
  <si>
    <t>A5WWJ4</t>
  </si>
  <si>
    <t>A5WWJ6</t>
  </si>
  <si>
    <t>A5WWL8</t>
  </si>
  <si>
    <t>A5WWM2</t>
  </si>
  <si>
    <t>A5WWM3</t>
  </si>
  <si>
    <t>A5WZG3</t>
  </si>
  <si>
    <t>A5WZG4</t>
  </si>
  <si>
    <t>A5X6X5</t>
  </si>
  <si>
    <t>A5X6X6</t>
  </si>
  <si>
    <t>A5X7A1</t>
  </si>
  <si>
    <t>A5X7A3</t>
  </si>
  <si>
    <t>A5XBP1</t>
  </si>
  <si>
    <t>A5XBP2</t>
  </si>
  <si>
    <t>A5XBP7</t>
  </si>
  <si>
    <t>A5XBP8</t>
  </si>
  <si>
    <t>A5XBP9</t>
  </si>
  <si>
    <t>A5XBQ6</t>
  </si>
  <si>
    <t>A5XCC2</t>
  </si>
  <si>
    <t>A5XCC7</t>
  </si>
  <si>
    <t>A5XCD0</t>
  </si>
  <si>
    <t>A5XCD6</t>
  </si>
  <si>
    <t>A5XCD8</t>
  </si>
  <si>
    <t>A5XCE0</t>
  </si>
  <si>
    <t>A5YC44</t>
  </si>
  <si>
    <t>A5YC96</t>
  </si>
  <si>
    <t>A5Z214</t>
  </si>
  <si>
    <t>A6H8R3</t>
  </si>
  <si>
    <t>A6H8R7</t>
  </si>
  <si>
    <t>A6H8S1</t>
  </si>
  <si>
    <t>A6H8S2</t>
  </si>
  <si>
    <t>A6H8S4</t>
  </si>
  <si>
    <t>A6H8S7</t>
  </si>
  <si>
    <t>A6H8T0</t>
  </si>
  <si>
    <t>A6H8T8</t>
  </si>
  <si>
    <t>A6MH32</t>
  </si>
  <si>
    <t>A6N5Z0</t>
  </si>
  <si>
    <t>A6P4B8</t>
  </si>
  <si>
    <t>A6QL59</t>
  </si>
  <si>
    <t>A6XCT1</t>
  </si>
  <si>
    <t>A6XLD8</t>
  </si>
  <si>
    <t>A6XMH7</t>
  </si>
  <si>
    <t>A6YIE4</t>
  </si>
  <si>
    <t>A6YIH7</t>
  </si>
  <si>
    <t>A7BI56</t>
  </si>
  <si>
    <t>A7BJ43</t>
  </si>
  <si>
    <t>A7E276</t>
  </si>
  <si>
    <t>A7E278</t>
  </si>
  <si>
    <t>A7E281</t>
  </si>
  <si>
    <t>A7E283</t>
  </si>
  <si>
    <t>A7E285</t>
  </si>
  <si>
    <t>A7E288</t>
  </si>
  <si>
    <t>A7E290</t>
  </si>
  <si>
    <t>A7E291</t>
  </si>
  <si>
    <t>A7E2G3</t>
  </si>
  <si>
    <t>A7E2G5</t>
  </si>
  <si>
    <t>A7E2H7</t>
  </si>
  <si>
    <t>A7E2H8</t>
  </si>
  <si>
    <t>A7E2I1</t>
  </si>
  <si>
    <t>A7E2I5</t>
  </si>
  <si>
    <t>A7E2I9</t>
  </si>
  <si>
    <t>A7E2J2</t>
  </si>
  <si>
    <t>A7E2J3</t>
  </si>
  <si>
    <t>A7E2J8</t>
  </si>
  <si>
    <t>A7E2K1</t>
  </si>
  <si>
    <t>A7E2K4</t>
  </si>
  <si>
    <t>A7E2L0</t>
  </si>
  <si>
    <t>A7E2L9</t>
  </si>
  <si>
    <t>A7E2N1</t>
  </si>
  <si>
    <t>A7E2N4</t>
  </si>
  <si>
    <t>A7E2P4</t>
  </si>
  <si>
    <t>A7E2P6</t>
  </si>
  <si>
    <t>A7E2Q3</t>
  </si>
  <si>
    <t>A7E3M8</t>
  </si>
  <si>
    <t>A7M793</t>
  </si>
  <si>
    <t>A7M794</t>
  </si>
  <si>
    <t>A7M795</t>
  </si>
  <si>
    <t>A7MBM0</t>
  </si>
  <si>
    <t>A7MBN9</t>
  </si>
  <si>
    <t>A7MBP2</t>
  </si>
  <si>
    <t>A7MBP3</t>
  </si>
  <si>
    <t>A7MBP9</t>
  </si>
  <si>
    <t>A7MBQ9</t>
  </si>
  <si>
    <t>A7MBR9</t>
  </si>
  <si>
    <t>A7MBS0</t>
  </si>
  <si>
    <t>A7MBS2</t>
  </si>
  <si>
    <t>A7MBS3</t>
  </si>
  <si>
    <t>A7MBS5</t>
  </si>
  <si>
    <t>A7MBS9</t>
  </si>
  <si>
    <t>A7MBT0</t>
  </si>
  <si>
    <t>A7MBT1</t>
  </si>
  <si>
    <t>A7MBT3</t>
  </si>
  <si>
    <t>A7MBT8</t>
  </si>
  <si>
    <t>A7MBU1</t>
  </si>
  <si>
    <t>A7MBU4</t>
  </si>
  <si>
    <t>A7MBU8</t>
  </si>
  <si>
    <t>A7MBU9</t>
  </si>
  <si>
    <t>A7MBV0</t>
  </si>
  <si>
    <t>A7MBV5</t>
  </si>
  <si>
    <t>A7MBW0</t>
  </si>
  <si>
    <t>A7MBW3</t>
  </si>
  <si>
    <t>A7MBW4</t>
  </si>
  <si>
    <t>A7MBW8</t>
  </si>
  <si>
    <t>A7MBX1</t>
  </si>
  <si>
    <t>A7MBX4</t>
  </si>
  <si>
    <t>A7MBX7</t>
  </si>
  <si>
    <t>A7MBY4</t>
  </si>
  <si>
    <t>A7MBY5</t>
  </si>
  <si>
    <t>A7MBY7</t>
  </si>
  <si>
    <t>A7MBY8</t>
  </si>
  <si>
    <t>A7MBY9</t>
  </si>
  <si>
    <t>A7MBZ3</t>
  </si>
  <si>
    <t>A7MBZ4</t>
  </si>
  <si>
    <t>A7MBZ6</t>
  </si>
  <si>
    <t>A7MBZ7</t>
  </si>
  <si>
    <t>A7MC09</t>
  </si>
  <si>
    <t>A7MC11</t>
  </si>
  <si>
    <t>A7MC16</t>
  </si>
  <si>
    <t>A7MC18</t>
  </si>
  <si>
    <t>A7MC23</t>
  </si>
  <si>
    <t>A7MC24</t>
  </si>
  <si>
    <t>A7MC29</t>
  </si>
  <si>
    <t>A7MC74</t>
  </si>
  <si>
    <t>A7MC75</t>
  </si>
  <si>
    <t>A7MC76</t>
  </si>
  <si>
    <t>A7MC82</t>
  </si>
  <si>
    <t>A7MC83</t>
  </si>
  <si>
    <t>A7MCA0</t>
  </si>
  <si>
    <t>A7MCA2</t>
  </si>
  <si>
    <t>A7MCA4</t>
  </si>
  <si>
    <t>A7MCA6</t>
  </si>
  <si>
    <t>A7MCB1</t>
  </si>
  <si>
    <t>A7MCC5</t>
  </si>
  <si>
    <t>A7MCC7</t>
  </si>
  <si>
    <t>A7MCC8</t>
  </si>
  <si>
    <t>A7MCD7</t>
  </si>
  <si>
    <t>A7MCE2</t>
  </si>
  <si>
    <t>A7MCE8</t>
  </si>
  <si>
    <t>A7MCF2</t>
  </si>
  <si>
    <t>A7MCF4</t>
  </si>
  <si>
    <t>A7MCG0</t>
  </si>
  <si>
    <t>A7MCG1</t>
  </si>
  <si>
    <t>A7MCG6</t>
  </si>
  <si>
    <t>A7MCG7</t>
  </si>
  <si>
    <t>A7MCH3</t>
  </si>
  <si>
    <t>A7MCH5</t>
  </si>
  <si>
    <t>A7MCH7</t>
  </si>
  <si>
    <t>A7MCH8</t>
  </si>
  <si>
    <t>A7MCI0</t>
  </si>
  <si>
    <t>A7MCJ3</t>
  </si>
  <si>
    <t>A7MCK1</t>
  </si>
  <si>
    <t>A7MCK5</t>
  </si>
  <si>
    <t>A7MCK8</t>
  </si>
  <si>
    <t>A7MCL0</t>
  </si>
  <si>
    <t>A7MCL3</t>
  </si>
  <si>
    <t>A7MCL7</t>
  </si>
  <si>
    <t>A7MCL8</t>
  </si>
  <si>
    <t>A7MCM3</t>
  </si>
  <si>
    <t>A7MCN0</t>
  </si>
  <si>
    <t>A7MCN3</t>
  </si>
  <si>
    <t>A7MCN4</t>
  </si>
  <si>
    <t>A7MCN5</t>
  </si>
  <si>
    <t>A7MCP1</t>
  </si>
  <si>
    <t>A7MCQ5</t>
  </si>
  <si>
    <t>A7MCQ8</t>
  </si>
  <si>
    <t>A7MCQ9</t>
  </si>
  <si>
    <t>A7MCR1</t>
  </si>
  <si>
    <t>A7MD59</t>
  </si>
  <si>
    <t>A7MD63</t>
  </si>
  <si>
    <t>A7MD67</t>
  </si>
  <si>
    <t>A7MD68</t>
  </si>
  <si>
    <t>A7MD73</t>
  </si>
  <si>
    <t>A7MD78</t>
  </si>
  <si>
    <t>A7TUD6</t>
  </si>
  <si>
    <t>A7TUD7</t>
  </si>
  <si>
    <t>A7VKB2</t>
  </si>
  <si>
    <t>A7XDE0</t>
  </si>
  <si>
    <t>A7Y224</t>
  </si>
  <si>
    <t>A7Y3Y2</t>
  </si>
  <si>
    <t>A7YLT3</t>
  </si>
  <si>
    <t>A7YQ79</t>
  </si>
  <si>
    <t>A7YT47</t>
  </si>
  <si>
    <t>A7YT51</t>
  </si>
  <si>
    <t>A7YT77</t>
  </si>
  <si>
    <t>A7YXZ5</t>
  </si>
  <si>
    <t>A7YY00</t>
  </si>
  <si>
    <t>A7YY92</t>
  </si>
  <si>
    <t>A7YY99</t>
  </si>
  <si>
    <t>A7YYB2</t>
  </si>
  <si>
    <t>A7YYB3</t>
  </si>
  <si>
    <t>A7YYC1</t>
  </si>
  <si>
    <t>A7YYD2</t>
  </si>
  <si>
    <t>A7YYD4</t>
  </si>
  <si>
    <t>A7YYD9</t>
  </si>
  <si>
    <t>A7YYE0</t>
  </si>
  <si>
    <t>A7YYE2</t>
  </si>
  <si>
    <t>A7YYE6</t>
  </si>
  <si>
    <t>A7YYE7</t>
  </si>
  <si>
    <t>A7YYE9</t>
  </si>
  <si>
    <t>A7YYF0</t>
  </si>
  <si>
    <t>A7YYF2</t>
  </si>
  <si>
    <t>A7YYF4</t>
  </si>
  <si>
    <t>A7YYF6</t>
  </si>
  <si>
    <t>A7YYG2</t>
  </si>
  <si>
    <t>A7YYG6</t>
  </si>
  <si>
    <t>A7YYG9</t>
  </si>
  <si>
    <t>A7YYH3</t>
  </si>
  <si>
    <t>A7YYH6</t>
  </si>
  <si>
    <t>A7YYI3</t>
  </si>
  <si>
    <t>A7YYI7</t>
  </si>
  <si>
    <t>A7YYI8</t>
  </si>
  <si>
    <t>A7YYJ0</t>
  </si>
  <si>
    <t>A7YYJ5</t>
  </si>
  <si>
    <t>A7YYJ7</t>
  </si>
  <si>
    <t>A8BA25</t>
  </si>
  <si>
    <t>A8BA29</t>
  </si>
  <si>
    <t>A8BAQ7</t>
  </si>
  <si>
    <t>A8BAT4</t>
  </si>
  <si>
    <t>A8BAT8</t>
  </si>
  <si>
    <t>A8BAX6</t>
  </si>
  <si>
    <t>A8BAY3</t>
  </si>
  <si>
    <t>A8BB30</t>
  </si>
  <si>
    <t>A8BB44</t>
  </si>
  <si>
    <t>A8BB94</t>
  </si>
  <si>
    <t>A8BBA0</t>
  </si>
  <si>
    <t>A8BBF0</t>
  </si>
  <si>
    <t>A8BBF4</t>
  </si>
  <si>
    <t>A8BBF7</t>
  </si>
  <si>
    <t>A8BBG1</t>
  </si>
  <si>
    <t>A8BBG6</t>
  </si>
  <si>
    <t>A8BBI2</t>
  </si>
  <si>
    <t>A8BBJ6</t>
  </si>
  <si>
    <t>A8C985</t>
  </si>
  <si>
    <t>A8DR44</t>
  </si>
  <si>
    <t>A8DRM1</t>
  </si>
  <si>
    <t>A8DZ53</t>
  </si>
  <si>
    <t>A8DZ59</t>
  </si>
  <si>
    <t>A8DZ63</t>
  </si>
  <si>
    <t>A8DZ67</t>
  </si>
  <si>
    <t>A8DZ70</t>
  </si>
  <si>
    <t>A8DZ95</t>
  </si>
  <si>
    <t>A8DZA0</t>
  </si>
  <si>
    <t>A8DZA3</t>
  </si>
  <si>
    <t>A8DZA9</t>
  </si>
  <si>
    <t>A8DZC7</t>
  </si>
  <si>
    <t>A8DZC9</t>
  </si>
  <si>
    <t>A8DZE1</t>
  </si>
  <si>
    <t>A8DZE4</t>
  </si>
  <si>
    <t>A8DZG3</t>
  </si>
  <si>
    <t>A8DZG7</t>
  </si>
  <si>
    <t>A8DZH6</t>
  </si>
  <si>
    <t>A8DZI9</t>
  </si>
  <si>
    <t>A8E1V7</t>
  </si>
  <si>
    <t>A8E4K4</t>
  </si>
  <si>
    <t>A8E4R8</t>
  </si>
  <si>
    <t>A8E4R9</t>
  </si>
  <si>
    <t>A8E4S1</t>
  </si>
  <si>
    <t>A8E4S9</t>
  </si>
  <si>
    <t>A8E4T0</t>
  </si>
  <si>
    <t>A8E4T6</t>
  </si>
  <si>
    <t>A8E4Y3</t>
  </si>
  <si>
    <t>A8E4Y8</t>
  </si>
  <si>
    <t>A8E4Y9</t>
  </si>
  <si>
    <t>A8E4Z5</t>
  </si>
  <si>
    <t>A8E500</t>
  </si>
  <si>
    <t>A8E501</t>
  </si>
  <si>
    <t>A8E509</t>
  </si>
  <si>
    <t>A8E511</t>
  </si>
  <si>
    <t>A8E518</t>
  </si>
  <si>
    <t>A8E524</t>
  </si>
  <si>
    <t>A8E526</t>
  </si>
  <si>
    <t>A8E527</t>
  </si>
  <si>
    <t>A8E529</t>
  </si>
  <si>
    <t>A8E531</t>
  </si>
  <si>
    <t>A8E533</t>
  </si>
  <si>
    <t>A8E541</t>
  </si>
  <si>
    <t>A8E552</t>
  </si>
  <si>
    <t>A8E556</t>
  </si>
  <si>
    <t>A8E559</t>
  </si>
  <si>
    <t>A8E561</t>
  </si>
  <si>
    <t>A8E563</t>
  </si>
  <si>
    <t>A8E565</t>
  </si>
  <si>
    <t>A8E566</t>
  </si>
  <si>
    <t>A8E567</t>
  </si>
  <si>
    <t>A8E569</t>
  </si>
  <si>
    <t>A8E570</t>
  </si>
  <si>
    <t>A8E571</t>
  </si>
  <si>
    <t>A8E575</t>
  </si>
  <si>
    <t>A8E576</t>
  </si>
  <si>
    <t>A8E578</t>
  </si>
  <si>
    <t>A8E579</t>
  </si>
  <si>
    <t>A8E583</t>
  </si>
  <si>
    <t>A8E585</t>
  </si>
  <si>
    <t>A8E586</t>
  </si>
  <si>
    <t>A8E590</t>
  </si>
  <si>
    <t>A8E5A2</t>
  </si>
  <si>
    <t>A8E5B0</t>
  </si>
  <si>
    <t>A8E5B6</t>
  </si>
  <si>
    <t>A8E5B7</t>
  </si>
  <si>
    <t>A8E5C1</t>
  </si>
  <si>
    <t>A8E5C6</t>
  </si>
  <si>
    <t>A8E5D1</t>
  </si>
  <si>
    <t>A8E5D6</t>
  </si>
  <si>
    <t>A8E5E4</t>
  </si>
  <si>
    <t>A8E5E5</t>
  </si>
  <si>
    <t>A8E5G1</t>
  </si>
  <si>
    <t>A8E5G8</t>
  </si>
  <si>
    <t>A8E5H4</t>
  </si>
  <si>
    <t>A8E5I2</t>
  </si>
  <si>
    <t>A8E5I3</t>
  </si>
  <si>
    <t>A8E5I7</t>
  </si>
  <si>
    <t>A8E5I9</t>
  </si>
  <si>
    <t>A8E5K1</t>
  </si>
  <si>
    <t>A8E5K3</t>
  </si>
  <si>
    <t>A8E5L0</t>
  </si>
  <si>
    <t>A8E5L8</t>
  </si>
  <si>
    <t>A8E5P0</t>
  </si>
  <si>
    <t>A8E7B7</t>
  </si>
  <si>
    <t>A8E7C6</t>
  </si>
  <si>
    <t>A8E7C9</t>
  </si>
  <si>
    <t>A8E7F0</t>
  </si>
  <si>
    <t>A8E7F4</t>
  </si>
  <si>
    <t>A8E7F8</t>
  </si>
  <si>
    <t>A8E7G0</t>
  </si>
  <si>
    <t>A8E7G6</t>
  </si>
  <si>
    <t>A8E7G8</t>
  </si>
  <si>
    <t>A8E7G9</t>
  </si>
  <si>
    <t>A8E7H0</t>
  </si>
  <si>
    <t>A8E7H6</t>
  </si>
  <si>
    <t>A8E7I1</t>
  </si>
  <si>
    <t>A8E7I3</t>
  </si>
  <si>
    <t>A8E7K1</t>
  </si>
  <si>
    <t>A8E7K3</t>
  </si>
  <si>
    <t>A8E7K4</t>
  </si>
  <si>
    <t>A8E7L4</t>
  </si>
  <si>
    <t>A8E7L5</t>
  </si>
  <si>
    <t>A8E7M3</t>
  </si>
  <si>
    <t>A8E7M5</t>
  </si>
  <si>
    <t>A8E7N5</t>
  </si>
  <si>
    <t>A8E7N6</t>
  </si>
  <si>
    <t>A8E7N8</t>
  </si>
  <si>
    <t>A8E7Q1</t>
  </si>
  <si>
    <t>A8E7Q2</t>
  </si>
  <si>
    <t>A8E7Q8</t>
  </si>
  <si>
    <t>A8E7S3</t>
  </si>
  <si>
    <t>A8E7S5</t>
  </si>
  <si>
    <t>A8E7T1</t>
  </si>
  <si>
    <t>A8E7U1</t>
  </si>
  <si>
    <t>A8HAJ4</t>
  </si>
  <si>
    <t>A8HAJ8</t>
  </si>
  <si>
    <t>A8HAK4</t>
  </si>
  <si>
    <t>A8HAK5</t>
  </si>
  <si>
    <t>A8IYK2</t>
  </si>
  <si>
    <t>A8KAY5</t>
  </si>
  <si>
    <t>A8KAY7</t>
  </si>
  <si>
    <t>A8KAZ8</t>
  </si>
  <si>
    <t>A8KB08</t>
  </si>
  <si>
    <t>A8KB10</t>
  </si>
  <si>
    <t>A8KB13</t>
  </si>
  <si>
    <t>A8KB17</t>
  </si>
  <si>
    <t>A8KB19</t>
  </si>
  <si>
    <t>A8KB25</t>
  </si>
  <si>
    <t>A8KB38</t>
  </si>
  <si>
    <t>A8KB39</t>
  </si>
  <si>
    <t>A8KB40</t>
  </si>
  <si>
    <t>A8KB45</t>
  </si>
  <si>
    <t>A8KB46</t>
  </si>
  <si>
    <t>A8KB50</t>
  </si>
  <si>
    <t>A8KB55</t>
  </si>
  <si>
    <t>A8KB57</t>
  </si>
  <si>
    <t>A8KB58</t>
  </si>
  <si>
    <t>A8KB73</t>
  </si>
  <si>
    <t>A8KB74</t>
  </si>
  <si>
    <t>A8KB75</t>
  </si>
  <si>
    <t>A8KB78</t>
  </si>
  <si>
    <t>A8KB79</t>
  </si>
  <si>
    <t>A8KB83</t>
  </si>
  <si>
    <t>A8KB85</t>
  </si>
  <si>
    <t>A8KB95</t>
  </si>
  <si>
    <t>A8KB98</t>
  </si>
  <si>
    <t>A8KBA4</t>
  </si>
  <si>
    <t>A8KBA5</t>
  </si>
  <si>
    <t>A8KBB2</t>
  </si>
  <si>
    <t>A8KBI5</t>
  </si>
  <si>
    <t>A8KBJ2</t>
  </si>
  <si>
    <t>A8KBK2</t>
  </si>
  <si>
    <t>A8KBK4</t>
  </si>
  <si>
    <t>A8KBL3</t>
  </si>
  <si>
    <t>A8KBL4</t>
  </si>
  <si>
    <t>A8KBL8</t>
  </si>
  <si>
    <t>A8KBM3</t>
  </si>
  <si>
    <t>A8KBP1</t>
  </si>
  <si>
    <t>A8KBP2</t>
  </si>
  <si>
    <t>A8KBQ2</t>
  </si>
  <si>
    <t>A8KBQ4</t>
  </si>
  <si>
    <t>A8KBQ5</t>
  </si>
  <si>
    <t>A8KBQ7</t>
  </si>
  <si>
    <t>A8KBQ8</t>
  </si>
  <si>
    <t>A8KBQ9</t>
  </si>
  <si>
    <t>A8KBR1</t>
  </si>
  <si>
    <t>A8KBS1</t>
  </si>
  <si>
    <t>A8KBS3</t>
  </si>
  <si>
    <t>A8KBS5</t>
  </si>
  <si>
    <t>A8KBT1</t>
  </si>
  <si>
    <t>A8KBT3</t>
  </si>
  <si>
    <t>A8KBV1</t>
  </si>
  <si>
    <t>A8KBV7</t>
  </si>
  <si>
    <t>A8KBW2</t>
  </si>
  <si>
    <t>A8KBW4</t>
  </si>
  <si>
    <t>A8KBX6</t>
  </si>
  <si>
    <t>A8KBX9</t>
  </si>
  <si>
    <t>A8KBY8</t>
  </si>
  <si>
    <t>A8KBY9</t>
  </si>
  <si>
    <t>A8KBZ9</t>
  </si>
  <si>
    <t>A8KC02</t>
  </si>
  <si>
    <t>A8KC03</t>
  </si>
  <si>
    <t>A8KC13</t>
  </si>
  <si>
    <t>A8KC18</t>
  </si>
  <si>
    <t>A8KC19</t>
  </si>
  <si>
    <t>A8KC21</t>
  </si>
  <si>
    <t>A8KC25</t>
  </si>
  <si>
    <t>A8KC28</t>
  </si>
  <si>
    <t>A8KC34</t>
  </si>
  <si>
    <t>A8KC37</t>
  </si>
  <si>
    <t>A8KC40</t>
  </si>
  <si>
    <t>A8KC46</t>
  </si>
  <si>
    <t>A8KC51</t>
  </si>
  <si>
    <t>A8KC55</t>
  </si>
  <si>
    <t>A8KC58</t>
  </si>
  <si>
    <t>A8QLH7</t>
  </si>
  <si>
    <t>A8QLH8</t>
  </si>
  <si>
    <t>A8QLH9</t>
  </si>
  <si>
    <t>A8WBZ8</t>
  </si>
  <si>
    <t>A8WFQ6</t>
  </si>
  <si>
    <t>A8WFS0</t>
  </si>
  <si>
    <t>A8WFS1</t>
  </si>
  <si>
    <t>A8WFS4</t>
  </si>
  <si>
    <t>A8WFT2</t>
  </si>
  <si>
    <t>A8WFT8</t>
  </si>
  <si>
    <t>A8WFU2</t>
  </si>
  <si>
    <t>A8WFU6</t>
  </si>
  <si>
    <t>A8WFU7</t>
  </si>
  <si>
    <t>A8WFU9</t>
  </si>
  <si>
    <t>A8WFV1</t>
  </si>
  <si>
    <t>A8WFV2</t>
  </si>
  <si>
    <t>A8WFV5</t>
  </si>
  <si>
    <t>A8WFV9</t>
  </si>
  <si>
    <t>A8WFX4</t>
  </si>
  <si>
    <t>A8WFY7</t>
  </si>
  <si>
    <t>A8WFZ2</t>
  </si>
  <si>
    <t>A8WFZ3</t>
  </si>
  <si>
    <t>A8WFZ6</t>
  </si>
  <si>
    <t>A8WFZ9</t>
  </si>
  <si>
    <t>A8WG01</t>
  </si>
  <si>
    <t>A8WG07</t>
  </si>
  <si>
    <t>A8WG08</t>
  </si>
  <si>
    <t>A8WG09</t>
  </si>
  <si>
    <t>A8WG28</t>
  </si>
  <si>
    <t>A8WG29</t>
  </si>
  <si>
    <t>A8WG34</t>
  </si>
  <si>
    <t>A8WG35</t>
  </si>
  <si>
    <t>A8WG37</t>
  </si>
  <si>
    <t>A8WG42</t>
  </si>
  <si>
    <t>A8WG44</t>
  </si>
  <si>
    <t>A8WG50</t>
  </si>
  <si>
    <t>A8WG54</t>
  </si>
  <si>
    <t>A8WG55</t>
  </si>
  <si>
    <t>A8WG63</t>
  </si>
  <si>
    <t>A8WG75</t>
  </si>
  <si>
    <t>A8WG76</t>
  </si>
  <si>
    <t>A8WG78</t>
  </si>
  <si>
    <t>A8WG79</t>
  </si>
  <si>
    <t>A8WG80</t>
  </si>
  <si>
    <t>A8WG82</t>
  </si>
  <si>
    <t>A8WG90</t>
  </si>
  <si>
    <t>A8WG92</t>
  </si>
  <si>
    <t>A8WG96</t>
  </si>
  <si>
    <t>A8WGA0</t>
  </si>
  <si>
    <t>A8WGA4</t>
  </si>
  <si>
    <t>A8WGA6</t>
  </si>
  <si>
    <t>A8WGA9</t>
  </si>
  <si>
    <t>A8WGB0</t>
  </si>
  <si>
    <t>A8WGB5</t>
  </si>
  <si>
    <t>A8WGB6</t>
  </si>
  <si>
    <t>A8WGB7</t>
  </si>
  <si>
    <t>A8WGC0</t>
  </si>
  <si>
    <t>A8WGC2</t>
  </si>
  <si>
    <t>A8WGC6</t>
  </si>
  <si>
    <t>A8WGD3</t>
  </si>
  <si>
    <t>A8WGJ1</t>
  </si>
  <si>
    <t>A8WGJ5</t>
  </si>
  <si>
    <t>A8WGJ8</t>
  </si>
  <si>
    <t>A8WGK2</t>
  </si>
  <si>
    <t>A8WGK6</t>
  </si>
  <si>
    <t>A8WGK7</t>
  </si>
  <si>
    <t>A8WGL4</t>
  </si>
  <si>
    <t>A8WGL5</t>
  </si>
  <si>
    <t>A8WGM4</t>
  </si>
  <si>
    <t>A8WGM6</t>
  </si>
  <si>
    <t>A8WGM9</t>
  </si>
  <si>
    <t>A8WGN2</t>
  </si>
  <si>
    <t>A8WGN5</t>
  </si>
  <si>
    <t>A8WGN7</t>
  </si>
  <si>
    <t>A8WGN9</t>
  </si>
  <si>
    <t>A8WGP1</t>
  </si>
  <si>
    <t>A8WGP5</t>
  </si>
  <si>
    <t>A8WGP7</t>
  </si>
  <si>
    <t>A8WGP9</t>
  </si>
  <si>
    <t>A8WGQ0</t>
  </si>
  <si>
    <t>A8WGQ2</t>
  </si>
  <si>
    <t>A8WGQ7</t>
  </si>
  <si>
    <t>A8WGR0</t>
  </si>
  <si>
    <t>A8WGR4</t>
  </si>
  <si>
    <t>A8WGR6</t>
  </si>
  <si>
    <t>A8WGR7</t>
  </si>
  <si>
    <t>A8WGS0</t>
  </si>
  <si>
    <t>A8WGS5</t>
  </si>
  <si>
    <t>A8WGS7</t>
  </si>
  <si>
    <t>A8WGT0</t>
  </si>
  <si>
    <t>A8WGT2</t>
  </si>
  <si>
    <t>A8WGT3</t>
  </si>
  <si>
    <t>A8WGT6</t>
  </si>
  <si>
    <t>A8WH86</t>
  </si>
  <si>
    <t>A8WH91</t>
  </si>
  <si>
    <t>A8WH94</t>
  </si>
  <si>
    <t>A8WH97</t>
  </si>
  <si>
    <t>A8WHA0</t>
  </si>
  <si>
    <t>A8WHA1</t>
  </si>
  <si>
    <t>A8WHA8</t>
  </si>
  <si>
    <t>A8WHN3</t>
  </si>
  <si>
    <t>A8WHN4</t>
  </si>
  <si>
    <t>A8WHN7</t>
  </si>
  <si>
    <t>A8WHR4</t>
  </si>
  <si>
    <t>A8WHR5</t>
  </si>
  <si>
    <t>A8WHS2</t>
  </si>
  <si>
    <t>A8WHV3</t>
  </si>
  <si>
    <t>A8WHV7</t>
  </si>
  <si>
    <t>A8WHV9</t>
  </si>
  <si>
    <t>A8WHX8</t>
  </si>
  <si>
    <t>A8WHX9</t>
  </si>
  <si>
    <t>A8WHY1</t>
  </si>
  <si>
    <t>A8WHY6</t>
  </si>
  <si>
    <t>A8WHY8</t>
  </si>
  <si>
    <t>A8WHZ0</t>
  </si>
  <si>
    <t>A8WIN6</t>
  </si>
  <si>
    <t>A8WIN8</t>
  </si>
  <si>
    <t>A8WIP2</t>
  </si>
  <si>
    <t>A8WIP5</t>
  </si>
  <si>
    <t>A8WIP9</t>
  </si>
  <si>
    <t>A8WIQ4</t>
  </si>
  <si>
    <t>A8WIS6</t>
  </si>
  <si>
    <t>A8Y5T4</t>
  </si>
  <si>
    <t>A8Y5U0</t>
  </si>
  <si>
    <t>A9C3N7</t>
  </si>
  <si>
    <t>A9C3P7</t>
  </si>
  <si>
    <t>A9C3Q4</t>
  </si>
  <si>
    <t>A9C3Q7</t>
  </si>
  <si>
    <t>A9C3R0</t>
  </si>
  <si>
    <t>A9C3S0</t>
  </si>
  <si>
    <t>A9C3S9</t>
  </si>
  <si>
    <t>A9C3T0</t>
  </si>
  <si>
    <t>A9C3T2</t>
  </si>
  <si>
    <t>A9C3T6</t>
  </si>
  <si>
    <t>A9C3U8</t>
  </si>
  <si>
    <t>A9C3V7</t>
  </si>
  <si>
    <t>A9C459</t>
  </si>
  <si>
    <t>A9C462</t>
  </si>
  <si>
    <t>A9C4A3</t>
  </si>
  <si>
    <t>A9CAY0</t>
  </si>
  <si>
    <t>A9CAY1</t>
  </si>
  <si>
    <t>A9CPE6</t>
  </si>
  <si>
    <t>A9JR76</t>
  </si>
  <si>
    <t>A9JR79</t>
  </si>
  <si>
    <t>A9JR80</t>
  </si>
  <si>
    <t>A9JR88</t>
  </si>
  <si>
    <t>A9JR92</t>
  </si>
  <si>
    <t>A9JR94</t>
  </si>
  <si>
    <t>A9JRA7</t>
  </si>
  <si>
    <t>A9JRA8</t>
  </si>
  <si>
    <t>A9JRA9</t>
  </si>
  <si>
    <t>A9JRB1</t>
  </si>
  <si>
    <t>A9JRB4</t>
  </si>
  <si>
    <t>A9JRB5</t>
  </si>
  <si>
    <t>A9JRB9</t>
  </si>
  <si>
    <t>A9JRC0</t>
  </si>
  <si>
    <t>A9JRC4</t>
  </si>
  <si>
    <t>A9JRC5</t>
  </si>
  <si>
    <t>A9JRE3</t>
  </si>
  <si>
    <t>A9JRE6</t>
  </si>
  <si>
    <t>A9JRE7</t>
  </si>
  <si>
    <t>A9JRF0</t>
  </si>
  <si>
    <t>A9JRF2</t>
  </si>
  <si>
    <t>A9JRF6</t>
  </si>
  <si>
    <t>A9JRF9</t>
  </si>
  <si>
    <t>A9JRG0</t>
  </si>
  <si>
    <t>A9JRG1</t>
  </si>
  <si>
    <t>A9JRG3</t>
  </si>
  <si>
    <t>A9JRG6</t>
  </si>
  <si>
    <t>A9JRG7</t>
  </si>
  <si>
    <t>A9JRG8</t>
  </si>
  <si>
    <t>A9JRG9</t>
  </si>
  <si>
    <t>A9JRH2</t>
  </si>
  <si>
    <t>A9JRH3</t>
  </si>
  <si>
    <t>A9JRH7</t>
  </si>
  <si>
    <t>A9JRH8</t>
  </si>
  <si>
    <t>A9JRH9</t>
  </si>
  <si>
    <t>A9JRM6</t>
  </si>
  <si>
    <t>A9JRN7</t>
  </si>
  <si>
    <t>A9JRN9</t>
  </si>
  <si>
    <t>A9JRP8</t>
  </si>
  <si>
    <t>A9JRQ5</t>
  </si>
  <si>
    <t>A9JRQ8</t>
  </si>
  <si>
    <t>A9JRR1</t>
  </si>
  <si>
    <t>A9JRR3</t>
  </si>
  <si>
    <t>A9JRS6</t>
  </si>
  <si>
    <t>A9JRS9</t>
  </si>
  <si>
    <t>A9JRT0</t>
  </si>
  <si>
    <t>A9JRT4</t>
  </si>
  <si>
    <t>A9JRU0</t>
  </si>
  <si>
    <t>A9JRU2</t>
  </si>
  <si>
    <t>A9JRU8</t>
  </si>
  <si>
    <t>A9JRV4</t>
  </si>
  <si>
    <t>A9JRV5</t>
  </si>
  <si>
    <t>A9JRW0</t>
  </si>
  <si>
    <t>A9JRW8</t>
  </si>
  <si>
    <t>A9JRX8</t>
  </si>
  <si>
    <t>A9JRX9</t>
  </si>
  <si>
    <t>A9JRY3</t>
  </si>
  <si>
    <t>A9JRY8</t>
  </si>
  <si>
    <t>A9JRZ1</t>
  </si>
  <si>
    <t>A9JRZ5</t>
  </si>
  <si>
    <t>A9JSS7</t>
  </si>
  <si>
    <t>A9JST0</t>
  </si>
  <si>
    <t>A9JST1</t>
  </si>
  <si>
    <t>A9JST3</t>
  </si>
  <si>
    <t>A9JST4</t>
  </si>
  <si>
    <t>A9JSU1</t>
  </si>
  <si>
    <t>A9JSU2</t>
  </si>
  <si>
    <t>A9JSU7</t>
  </si>
  <si>
    <t>A9JSU9</t>
  </si>
  <si>
    <t>A9JSV0</t>
  </si>
  <si>
    <t>A9JSV2</t>
  </si>
  <si>
    <t>A9JSV7</t>
  </si>
  <si>
    <t>A9JSV9</t>
  </si>
  <si>
    <t>A9JSW0</t>
  </si>
  <si>
    <t>A9JSW5</t>
  </si>
  <si>
    <t>A9JSW6</t>
  </si>
  <si>
    <t>A9JSW9</t>
  </si>
  <si>
    <t>A9JSX5</t>
  </si>
  <si>
    <t>A9JSX6</t>
  </si>
  <si>
    <t>A9JSX7</t>
  </si>
  <si>
    <t>A9JSY8</t>
  </si>
  <si>
    <t>A9JSZ0</t>
  </si>
  <si>
    <t>A9JSZ2</t>
  </si>
  <si>
    <t>A9JSZ7</t>
  </si>
  <si>
    <t>A9JT03</t>
  </si>
  <si>
    <t>A9JT04</t>
  </si>
  <si>
    <t>A9JT06</t>
  </si>
  <si>
    <t>A9JT10</t>
  </si>
  <si>
    <t>A9JT11</t>
  </si>
  <si>
    <t>A9JT16</t>
  </si>
  <si>
    <t>A9JT20</t>
  </si>
  <si>
    <t>A9JT21</t>
  </si>
  <si>
    <t>A9JT26</t>
  </si>
  <si>
    <t>A9JT40</t>
  </si>
  <si>
    <t>A9JT41</t>
  </si>
  <si>
    <t>A9JT49</t>
  </si>
  <si>
    <t>A9JT52</t>
  </si>
  <si>
    <t>A9JT56</t>
  </si>
  <si>
    <t>A9JT59</t>
  </si>
  <si>
    <t>A9JT64</t>
  </si>
  <si>
    <t>A9JT68</t>
  </si>
  <si>
    <t>A9JT69</t>
  </si>
  <si>
    <t>A9JT73</t>
  </si>
  <si>
    <t>A9JT76</t>
  </si>
  <si>
    <t>A9JT77</t>
  </si>
  <si>
    <t>A9JT80</t>
  </si>
  <si>
    <t>A9JT93</t>
  </si>
  <si>
    <t>A9JT96</t>
  </si>
  <si>
    <t>A9JT98</t>
  </si>
  <si>
    <t>A9JTA8</t>
  </si>
  <si>
    <t>A9JTC0</t>
  </si>
  <si>
    <t>A9JTC7</t>
  </si>
  <si>
    <t>A9JTC8</t>
  </si>
  <si>
    <t>A9JTC9</t>
  </si>
  <si>
    <t>A9JTD1</t>
  </si>
  <si>
    <t>A9JTD7</t>
  </si>
  <si>
    <t>A9JTD8</t>
  </si>
  <si>
    <t>A9JTE1</t>
  </si>
  <si>
    <t>A9JTE2</t>
  </si>
  <si>
    <t>A9JTE5</t>
  </si>
  <si>
    <t>A9JTF0</t>
  </si>
  <si>
    <t>A9JTF4</t>
  </si>
  <si>
    <t>A9JTF7</t>
  </si>
  <si>
    <t>A9JTG2</t>
  </si>
  <si>
    <t>A9JTG6</t>
  </si>
  <si>
    <t>A9JTH4</t>
  </si>
  <si>
    <t>A9JTH5</t>
  </si>
  <si>
    <t>A9JTH9</t>
  </si>
  <si>
    <t>A9JTI1</t>
  </si>
  <si>
    <t>A9LDD9</t>
  </si>
  <si>
    <t>A9NIM6</t>
  </si>
  <si>
    <t>A9NJI7</t>
  </si>
  <si>
    <t>A9QUV5</t>
  </si>
  <si>
    <t>A9QVW5</t>
  </si>
  <si>
    <t>A9UL43</t>
  </si>
  <si>
    <t>A9UL45</t>
  </si>
  <si>
    <t>A9UL47</t>
  </si>
  <si>
    <t>A9UL52</t>
  </si>
  <si>
    <t>A9UL56</t>
  </si>
  <si>
    <t>A9ULS5</t>
  </si>
  <si>
    <t>A9ULS7</t>
  </si>
  <si>
    <t>A9ULS8</t>
  </si>
  <si>
    <t>A9ULT0</t>
  </si>
  <si>
    <t>A9XP99</t>
  </si>
  <si>
    <t>A9XPA2</t>
  </si>
  <si>
    <t>A9XPA4</t>
  </si>
  <si>
    <t>A9Y366</t>
  </si>
  <si>
    <t>A9Y5K7</t>
  </si>
  <si>
    <t>A9YT50</t>
  </si>
  <si>
    <t>A9ZMG5</t>
  </si>
  <si>
    <t>A9ZPE6</t>
  </si>
  <si>
    <t>B0BLV4</t>
  </si>
  <si>
    <t>B0BLV5</t>
  </si>
  <si>
    <t>B0BLX3</t>
  </si>
  <si>
    <t>B0BLX5</t>
  </si>
  <si>
    <t>B0BLX7</t>
  </si>
  <si>
    <t>B0BLX8</t>
  </si>
  <si>
    <t>B0BLX9</t>
  </si>
  <si>
    <t>B0BLY0</t>
  </si>
  <si>
    <t>B0BLY1</t>
  </si>
  <si>
    <t>B0CLV1</t>
  </si>
  <si>
    <t>B0CLV3</t>
  </si>
  <si>
    <t>B0CLV6</t>
  </si>
  <si>
    <t>B0CLW6</t>
  </si>
  <si>
    <t>B0CLX7</t>
  </si>
  <si>
    <t>B0CLY2</t>
  </si>
  <si>
    <t>B0CLZ0</t>
  </si>
  <si>
    <t>B0CLZ8</t>
  </si>
  <si>
    <t>B0CM02</t>
  </si>
  <si>
    <t>B0CM04</t>
  </si>
  <si>
    <t>B0CM08</t>
  </si>
  <si>
    <t>B0CM14</t>
  </si>
  <si>
    <t>B0EVP6</t>
  </si>
  <si>
    <t>B0EXP7</t>
  </si>
  <si>
    <t>B0F6Q8</t>
  </si>
  <si>
    <t>B0F6R1</t>
  </si>
  <si>
    <t>B0F6R2</t>
  </si>
  <si>
    <t>B0JYH6</t>
  </si>
  <si>
    <t>B0JZB3</t>
  </si>
  <si>
    <t>B0JZB7</t>
  </si>
  <si>
    <t>B0JZC1</t>
  </si>
  <si>
    <t>B0JZI6</t>
  </si>
  <si>
    <t>B0JZI7</t>
  </si>
  <si>
    <t>B0JZJ1</t>
  </si>
  <si>
    <t>B0JZJ4</t>
  </si>
  <si>
    <t>B0JZK4</t>
  </si>
  <si>
    <t>B0JZL0</t>
  </si>
  <si>
    <t>B0JZL3</t>
  </si>
  <si>
    <t>B0JZL7</t>
  </si>
  <si>
    <t>B0JZL8</t>
  </si>
  <si>
    <t>B0JZM6</t>
  </si>
  <si>
    <t>B0JZM8</t>
  </si>
  <si>
    <t>B0JZN0</t>
  </si>
  <si>
    <t>B0JZN2</t>
  </si>
  <si>
    <t>B0JZN3</t>
  </si>
  <si>
    <t>B0JZN4</t>
  </si>
  <si>
    <t>B0JZN8</t>
  </si>
  <si>
    <t>B0JZN9</t>
  </si>
  <si>
    <t>B0JZP5</t>
  </si>
  <si>
    <t>B0L0T7</t>
  </si>
  <si>
    <t>B0LF71</t>
  </si>
  <si>
    <t>B0LVF0</t>
  </si>
  <si>
    <t>B0LVF1</t>
  </si>
  <si>
    <t>B0LVZ8</t>
  </si>
  <si>
    <t>B0R022</t>
  </si>
  <si>
    <t>B0R023</t>
  </si>
  <si>
    <t>B0R024</t>
  </si>
  <si>
    <t>B0R026</t>
  </si>
  <si>
    <t>B0R034</t>
  </si>
  <si>
    <t>B0R066</t>
  </si>
  <si>
    <t>B0R068</t>
  </si>
  <si>
    <t>B0R0B1</t>
  </si>
  <si>
    <t>B0R0B2</t>
  </si>
  <si>
    <t>B0R0B3</t>
  </si>
  <si>
    <t>B0R0B4</t>
  </si>
  <si>
    <t>B0R0D7</t>
  </si>
  <si>
    <t>B0R0E1</t>
  </si>
  <si>
    <t>B0R0F2</t>
  </si>
  <si>
    <t>B0R0F4</t>
  </si>
  <si>
    <t>B0R0I1</t>
  </si>
  <si>
    <t>B0R0J0</t>
  </si>
  <si>
    <t>B0R0J9</t>
  </si>
  <si>
    <t>B0R0K0</t>
  </si>
  <si>
    <t>B0R0L6</t>
  </si>
  <si>
    <t>B0R0M9</t>
  </si>
  <si>
    <t>B0R0N3</t>
  </si>
  <si>
    <t>B0R0N8</t>
  </si>
  <si>
    <t>B0R0P1</t>
  </si>
  <si>
    <t>B0R0P2</t>
  </si>
  <si>
    <t>B0R0R0</t>
  </si>
  <si>
    <t>B0R0R1</t>
  </si>
  <si>
    <t>B0R0S0</t>
  </si>
  <si>
    <t>B0R0T6</t>
  </si>
  <si>
    <t>B0R0V8</t>
  </si>
  <si>
    <t>B0R111</t>
  </si>
  <si>
    <t>B0R118</t>
  </si>
  <si>
    <t>B0R147</t>
  </si>
  <si>
    <t>B0R159</t>
  </si>
  <si>
    <t>B0R171</t>
  </si>
  <si>
    <t>B0R184</t>
  </si>
  <si>
    <t>B0R193</t>
  </si>
  <si>
    <t>B0R199</t>
  </si>
  <si>
    <t>B0R1B1</t>
  </si>
  <si>
    <t>B0R1B2</t>
  </si>
  <si>
    <t>B0R1B4</t>
  </si>
  <si>
    <t>B0R1B8</t>
  </si>
  <si>
    <t>B0R1C3</t>
  </si>
  <si>
    <t>B0R1C5</t>
  </si>
  <si>
    <t>B0R1E9</t>
  </si>
  <si>
    <t>B0R1F0</t>
  </si>
  <si>
    <t>B0R1F6</t>
  </si>
  <si>
    <t>B0S4T8</t>
  </si>
  <si>
    <t>B0S4U0</t>
  </si>
  <si>
    <t>B0S4W8</t>
  </si>
  <si>
    <t>B0S4Y8</t>
  </si>
  <si>
    <t>B0S4Z7</t>
  </si>
  <si>
    <t>B0S514</t>
  </si>
  <si>
    <t>B0S516</t>
  </si>
  <si>
    <t>B0S519</t>
  </si>
  <si>
    <t>B0S541</t>
  </si>
  <si>
    <t>B0S581</t>
  </si>
  <si>
    <t>B0S591</t>
  </si>
  <si>
    <t>B0S599</t>
  </si>
  <si>
    <t>B0S5A4</t>
  </si>
  <si>
    <t>B0S5B7</t>
  </si>
  <si>
    <t>B0S5B9</t>
  </si>
  <si>
    <t>B0S5C4</t>
  </si>
  <si>
    <t>B0S5C5</t>
  </si>
  <si>
    <t>B0S5E2</t>
  </si>
  <si>
    <t>B0S5G4</t>
  </si>
  <si>
    <t>B0S5G6</t>
  </si>
  <si>
    <t>B0S5G7</t>
  </si>
  <si>
    <t>B0S5H1</t>
  </si>
  <si>
    <t>B0S5H4</t>
  </si>
  <si>
    <t>B0S5I0</t>
  </si>
  <si>
    <t>B0S5I4</t>
  </si>
  <si>
    <t>B0S5J3</t>
  </si>
  <si>
    <t>B0S5J6</t>
  </si>
  <si>
    <t>B0S5K1</t>
  </si>
  <si>
    <t>B0S5M0</t>
  </si>
  <si>
    <t>B0S5N6</t>
  </si>
  <si>
    <t>B0S5P3</t>
  </si>
  <si>
    <t>B0S5P9</t>
  </si>
  <si>
    <t>B0S5Q0</t>
  </si>
  <si>
    <t>B0S5Q2</t>
  </si>
  <si>
    <t>B0S5Q5</t>
  </si>
  <si>
    <t>B0S5R1</t>
  </si>
  <si>
    <t>B0S5R6</t>
  </si>
  <si>
    <t>B0S5T4</t>
  </si>
  <si>
    <t>B0S5T7</t>
  </si>
  <si>
    <t>B0S5U0</t>
  </si>
  <si>
    <t>B0S5W0</t>
  </si>
  <si>
    <t>B0S5X2</t>
  </si>
  <si>
    <t>B0S5X4</t>
  </si>
  <si>
    <t>B0S602</t>
  </si>
  <si>
    <t>B0S618</t>
  </si>
  <si>
    <t>B0S621</t>
  </si>
  <si>
    <t>B0S632</t>
  </si>
  <si>
    <t>B0S635</t>
  </si>
  <si>
    <t>B0S636</t>
  </si>
  <si>
    <t>B0S639</t>
  </si>
  <si>
    <t>B0S641</t>
  </si>
  <si>
    <t>B0S651</t>
  </si>
  <si>
    <t>B0S661</t>
  </si>
  <si>
    <t>B0S662</t>
  </si>
  <si>
    <t>B0S673</t>
  </si>
  <si>
    <t>B0S681</t>
  </si>
  <si>
    <t>B0S690</t>
  </si>
  <si>
    <t>B0S696</t>
  </si>
  <si>
    <t>B0S699</t>
  </si>
  <si>
    <t>B0S6B4</t>
  </si>
  <si>
    <t>B0S6B6</t>
  </si>
  <si>
    <t>B0S6B9</t>
  </si>
  <si>
    <t>B0S6C5</t>
  </si>
  <si>
    <t>B0S6D0</t>
  </si>
  <si>
    <t>B0S6F1</t>
  </si>
  <si>
    <t>B0S6F2</t>
  </si>
  <si>
    <t>B0S6K7</t>
  </si>
  <si>
    <t>B0S6K8</t>
  </si>
  <si>
    <t>B0S6L3</t>
  </si>
  <si>
    <t>B0S6M2</t>
  </si>
  <si>
    <t>B0S6P2</t>
  </si>
  <si>
    <t>B0S6R3</t>
  </si>
  <si>
    <t>B0S6R7</t>
  </si>
  <si>
    <t>B0S6R9</t>
  </si>
  <si>
    <t>B0S6T1</t>
  </si>
  <si>
    <t>B0S6T2</t>
  </si>
  <si>
    <t>B0S6V2</t>
  </si>
  <si>
    <t>B0S6W6</t>
  </si>
  <si>
    <t>B0S6W7</t>
  </si>
  <si>
    <t>B0S6X0</t>
  </si>
  <si>
    <t>B0S6X9</t>
  </si>
  <si>
    <t>B0S6Y3</t>
  </si>
  <si>
    <t>B0S6Y7</t>
  </si>
  <si>
    <t>B0S6Z1</t>
  </si>
  <si>
    <t>B0S6Z5</t>
  </si>
  <si>
    <t>B0S702</t>
  </si>
  <si>
    <t>B0S722</t>
  </si>
  <si>
    <t>B0S729</t>
  </si>
  <si>
    <t>B0S730</t>
  </si>
  <si>
    <t>B0S731</t>
  </si>
  <si>
    <t>B0S738</t>
  </si>
  <si>
    <t>B0S750</t>
  </si>
  <si>
    <t>B0S766</t>
  </si>
  <si>
    <t>B0S784</t>
  </si>
  <si>
    <t>B0S786</t>
  </si>
  <si>
    <t>B0S789</t>
  </si>
  <si>
    <t>B0S7A1</t>
  </si>
  <si>
    <t>B0S7A4</t>
  </si>
  <si>
    <t>B0S7B9</t>
  </si>
  <si>
    <t>B0S7D6</t>
  </si>
  <si>
    <t>B0S7E1</t>
  </si>
  <si>
    <t>B0S7E3</t>
  </si>
  <si>
    <t>B0S7G9</t>
  </si>
  <si>
    <t>B0S7H0</t>
  </si>
  <si>
    <t>B0S7J0</t>
  </si>
  <si>
    <t>B0S7K6</t>
  </si>
  <si>
    <t>B0S7K7</t>
  </si>
  <si>
    <t>B0S7K8</t>
  </si>
  <si>
    <t>B0S7S0</t>
  </si>
  <si>
    <t>B0S7W5</t>
  </si>
  <si>
    <t>B0S7X7</t>
  </si>
  <si>
    <t>B0S8F9</t>
  </si>
  <si>
    <t>B0S8G3</t>
  </si>
  <si>
    <t>B0S8J1</t>
  </si>
  <si>
    <t>B0S8J8</t>
  </si>
  <si>
    <t>B0UX66</t>
  </si>
  <si>
    <t>B0UX68</t>
  </si>
  <si>
    <t>B0UX72</t>
  </si>
  <si>
    <t>B0UXE0</t>
  </si>
  <si>
    <t>B0UXF7</t>
  </si>
  <si>
    <t>B0UXH7</t>
  </si>
  <si>
    <t>B0UXI0</t>
  </si>
  <si>
    <t>B0UXI4</t>
  </si>
  <si>
    <t>B0UXJ3</t>
  </si>
  <si>
    <t>B0UXK0</t>
  </si>
  <si>
    <t>B0UXK7</t>
  </si>
  <si>
    <t>B0UXN0</t>
  </si>
  <si>
    <t>B0UXN4</t>
  </si>
  <si>
    <t>B0UXN6</t>
  </si>
  <si>
    <t>B0UXQ2</t>
  </si>
  <si>
    <t>B0UXQ3</t>
  </si>
  <si>
    <t>B0UXR9</t>
  </si>
  <si>
    <t>B0UXS0</t>
  </si>
  <si>
    <t>B0UXS3</t>
  </si>
  <si>
    <t>B0UXS4</t>
  </si>
  <si>
    <t>B0UXT4</t>
  </si>
  <si>
    <t>B0UXV4</t>
  </si>
  <si>
    <t>B0UXV5</t>
  </si>
  <si>
    <t>B0UXW0</t>
  </si>
  <si>
    <t>B0UXW1</t>
  </si>
  <si>
    <t>B0UXW2</t>
  </si>
  <si>
    <t>B0UXY9</t>
  </si>
  <si>
    <t>B0UXZ0</t>
  </si>
  <si>
    <t>B0UY57</t>
  </si>
  <si>
    <t>B0UY60</t>
  </si>
  <si>
    <t>B0UY88</t>
  </si>
  <si>
    <t>B0UY91</t>
  </si>
  <si>
    <t>B0UY92</t>
  </si>
  <si>
    <t>B0UY93</t>
  </si>
  <si>
    <t>B0UY97</t>
  </si>
  <si>
    <t>B0UY98</t>
  </si>
  <si>
    <t>B0UYA0</t>
  </si>
  <si>
    <t>B0UYA2</t>
  </si>
  <si>
    <t>B0UYB4</t>
  </si>
  <si>
    <t>B0UYD3</t>
  </si>
  <si>
    <t>B0UYD5</t>
  </si>
  <si>
    <t>B0UYE4</t>
  </si>
  <si>
    <t>B0UYE5</t>
  </si>
  <si>
    <t>B0UYF7</t>
  </si>
  <si>
    <t>B0UYF9</t>
  </si>
  <si>
    <t>B0UYG2</t>
  </si>
  <si>
    <t>B0UYH2</t>
  </si>
  <si>
    <t>B0UYH8</t>
  </si>
  <si>
    <t>B0UYJ3</t>
  </si>
  <si>
    <t>B0UYJ6</t>
  </si>
  <si>
    <t>B0UYK4</t>
  </si>
  <si>
    <t>B0UYL0</t>
  </si>
  <si>
    <t>B0UYL5</t>
  </si>
  <si>
    <t>B0UYL9</t>
  </si>
  <si>
    <t>B0UYM1</t>
  </si>
  <si>
    <t>B0UYM5</t>
  </si>
  <si>
    <t>B0UYN0</t>
  </si>
  <si>
    <t>B0UYQ7</t>
  </si>
  <si>
    <t>B0UYS0</t>
  </si>
  <si>
    <t>B0UYS3</t>
  </si>
  <si>
    <t>B0UYS4</t>
  </si>
  <si>
    <t>B0UZ28</t>
  </si>
  <si>
    <t>B0V0U4</t>
  </si>
  <si>
    <t>B0V0U7</t>
  </si>
  <si>
    <t>B0V0W3</t>
  </si>
  <si>
    <t>B0V0X1</t>
  </si>
  <si>
    <t>B0V0X5</t>
  </si>
  <si>
    <t>B0V0Y4</t>
  </si>
  <si>
    <t>B0V0Y6</t>
  </si>
  <si>
    <t>B0V118</t>
  </si>
  <si>
    <t>B0V137</t>
  </si>
  <si>
    <t>B0V153</t>
  </si>
  <si>
    <t>B0V154</t>
  </si>
  <si>
    <t>B0V156</t>
  </si>
  <si>
    <t>B0V198</t>
  </si>
  <si>
    <t>B0V1B0</t>
  </si>
  <si>
    <t>B0V1B5</t>
  </si>
  <si>
    <t>B0V1H1</t>
  </si>
  <si>
    <t>B0V1H2</t>
  </si>
  <si>
    <t>B0V1H3</t>
  </si>
  <si>
    <t>B0V1H4</t>
  </si>
  <si>
    <t>B0V1I0</t>
  </si>
  <si>
    <t>B0V1I6</t>
  </si>
  <si>
    <t>B0V1J1</t>
  </si>
  <si>
    <t>B0V1J9</t>
  </si>
  <si>
    <t>B0V1K1</t>
  </si>
  <si>
    <t>B0V1K6</t>
  </si>
  <si>
    <t>B0V1K9</t>
  </si>
  <si>
    <t>B0V1L0</t>
  </si>
  <si>
    <t>B0V1L4</t>
  </si>
  <si>
    <t>B0V1L8</t>
  </si>
  <si>
    <t>B0V1S3</t>
  </si>
  <si>
    <t>B0V1S6</t>
  </si>
  <si>
    <t>B0V1T0</t>
  </si>
  <si>
    <t>B0V210</t>
  </si>
  <si>
    <t>B0V217</t>
  </si>
  <si>
    <t>B0V224</t>
  </si>
  <si>
    <t>B0V228</t>
  </si>
  <si>
    <t>B0V2G5</t>
  </si>
  <si>
    <t>B0V2G6</t>
  </si>
  <si>
    <t>B0V2R5</t>
  </si>
  <si>
    <t>B0V2R6</t>
  </si>
  <si>
    <t>B0V2R7</t>
  </si>
  <si>
    <t>B0V2R9</t>
  </si>
  <si>
    <t>B0V2T6</t>
  </si>
  <si>
    <t>B0V2X4</t>
  </si>
  <si>
    <t>B0V2X9</t>
  </si>
  <si>
    <t>B0V2Y5</t>
  </si>
  <si>
    <t>B0V2Z3</t>
  </si>
  <si>
    <t>B0V302</t>
  </si>
  <si>
    <t>B0V352</t>
  </si>
  <si>
    <t>B0V3B7</t>
  </si>
  <si>
    <t>B0V3D1</t>
  </si>
  <si>
    <t>B0V3G4</t>
  </si>
  <si>
    <t>B0V3M4</t>
  </si>
  <si>
    <t>B0V3Q8</t>
  </si>
  <si>
    <t>B0V3R4</t>
  </si>
  <si>
    <t>B0V3S2</t>
  </si>
  <si>
    <t>B0V3S8</t>
  </si>
  <si>
    <t>B0V3V7</t>
  </si>
  <si>
    <t>B0VEQ2</t>
  </si>
  <si>
    <t>B1H1I6</t>
  </si>
  <si>
    <t>B1H1J0</t>
  </si>
  <si>
    <t>B1H1J4</t>
  </si>
  <si>
    <t>B1H1J6</t>
  </si>
  <si>
    <t>B1H1L9</t>
  </si>
  <si>
    <t>B1H1M0</t>
  </si>
  <si>
    <t>B1H1M1</t>
  </si>
  <si>
    <t>B1H1M2</t>
  </si>
  <si>
    <t>B1H1M3</t>
  </si>
  <si>
    <t>B1H1M5</t>
  </si>
  <si>
    <t>B1H1M7</t>
  </si>
  <si>
    <t>B1H1M8</t>
  </si>
  <si>
    <t>B1NAT5</t>
  </si>
  <si>
    <t>B1NJ27</t>
  </si>
  <si>
    <t>B1NYI2</t>
  </si>
  <si>
    <t>B1WB88</t>
  </si>
  <si>
    <t>B1WB89</t>
  </si>
  <si>
    <t>B1WB94</t>
  </si>
  <si>
    <t>B1WB97</t>
  </si>
  <si>
    <t>B2BHT6</t>
  </si>
  <si>
    <t>B2CNY6</t>
  </si>
  <si>
    <t>B2CZB8</t>
  </si>
  <si>
    <t>B2CZC0</t>
  </si>
  <si>
    <t>B2CZC1</t>
  </si>
  <si>
    <t>B2CZC3</t>
  </si>
  <si>
    <t>B2CZC4</t>
  </si>
  <si>
    <t>B2CZC5</t>
  </si>
  <si>
    <t>B2GM63</t>
  </si>
  <si>
    <t>B2GRB2</t>
  </si>
  <si>
    <t>B2GRT6</t>
  </si>
  <si>
    <t>B2GRW5</t>
  </si>
  <si>
    <t>B2GS00</t>
  </si>
  <si>
    <t>B2GS04</t>
  </si>
  <si>
    <t>B2GS19</t>
  </si>
  <si>
    <t>B2GS23</t>
  </si>
  <si>
    <t>B2GS26</t>
  </si>
  <si>
    <t>B2GSC0</t>
  </si>
  <si>
    <t>B2GSC3</t>
  </si>
  <si>
    <t>B2GSS7</t>
  </si>
  <si>
    <t>B2GSY7</t>
  </si>
  <si>
    <t>B2GT10</t>
  </si>
  <si>
    <t>B2GT35</t>
  </si>
  <si>
    <t>B2GT67</t>
  </si>
  <si>
    <t>B2GT74</t>
  </si>
  <si>
    <t>B2GTJ5</t>
  </si>
  <si>
    <t>B2GTW9</t>
  </si>
  <si>
    <t>B2LLJ4</t>
  </si>
  <si>
    <t>B2LT49</t>
  </si>
  <si>
    <t>B2LUM7</t>
  </si>
  <si>
    <t>B2MWP8</t>
  </si>
  <si>
    <t>B2XCL9</t>
  </si>
  <si>
    <t>B2XCM0</t>
  </si>
  <si>
    <t>B2YCZ4</t>
  </si>
  <si>
    <t>B2ZHD8</t>
  </si>
  <si>
    <t>B2ZZ14</t>
  </si>
  <si>
    <t>B3DFJ6</t>
  </si>
  <si>
    <t>B3DFK4</t>
  </si>
  <si>
    <t>B3DFK5</t>
  </si>
  <si>
    <t>B3DFN3</t>
  </si>
  <si>
    <t>B3DFP9</t>
  </si>
  <si>
    <t>B3DFS9</t>
  </si>
  <si>
    <t>B3DFT5</t>
  </si>
  <si>
    <t>B3DFU8</t>
  </si>
  <si>
    <t>B3DFV8</t>
  </si>
  <si>
    <t>B3DFZ2</t>
  </si>
  <si>
    <t>B3DG31</t>
  </si>
  <si>
    <t>B3DG87</t>
  </si>
  <si>
    <t>B3DGB1</t>
  </si>
  <si>
    <t>B3DGC2</t>
  </si>
  <si>
    <t>B3DGE3</t>
  </si>
  <si>
    <t>B3DGI0</t>
  </si>
  <si>
    <t>B3DGI9</t>
  </si>
  <si>
    <t>B3DGK9</t>
  </si>
  <si>
    <t>B3DGL5</t>
  </si>
  <si>
    <t>B3DGL8</t>
  </si>
  <si>
    <t>B3DGN3</t>
  </si>
  <si>
    <t>B3DGN8</t>
  </si>
  <si>
    <t>B3DGP4</t>
  </si>
  <si>
    <t>B3DGP6</t>
  </si>
  <si>
    <t>B3DGP9</t>
  </si>
  <si>
    <t>B3DGQ4</t>
  </si>
  <si>
    <t>B3DGS8</t>
  </si>
  <si>
    <t>B3DGS9</t>
  </si>
  <si>
    <t>B3DGT0</t>
  </si>
  <si>
    <t>B3DGT7</t>
  </si>
  <si>
    <t>B3DGU1</t>
  </si>
  <si>
    <t>B3DGU8</t>
  </si>
  <si>
    <t>B3DGV1</t>
  </si>
  <si>
    <t>B3DGV2</t>
  </si>
  <si>
    <t>B3DGX3</t>
  </si>
  <si>
    <t>B3DGX4</t>
  </si>
  <si>
    <t>B3DGX8</t>
  </si>
  <si>
    <t>B3DGX9</t>
  </si>
  <si>
    <t>B3DGY0</t>
  </si>
  <si>
    <t>B3DGY4</t>
  </si>
  <si>
    <t>B3DGY6</t>
  </si>
  <si>
    <t>B3DGY9</t>
  </si>
  <si>
    <t>B3DGZ2</t>
  </si>
  <si>
    <t>B3DGZ4</t>
  </si>
  <si>
    <t>B3DGZ7</t>
  </si>
  <si>
    <t>B3DGZ8</t>
  </si>
  <si>
    <t>B3DH00</t>
  </si>
  <si>
    <t>B3DH03</t>
  </si>
  <si>
    <t>B3DH33</t>
  </si>
  <si>
    <t>B3DH34</t>
  </si>
  <si>
    <t>B3DH45</t>
  </si>
  <si>
    <t>B3DH74</t>
  </si>
  <si>
    <t>B3DH78</t>
  </si>
  <si>
    <t>B3DH92</t>
  </si>
  <si>
    <t>B3DH93</t>
  </si>
  <si>
    <t>B3DHB6</t>
  </si>
  <si>
    <t>B3DHC5</t>
  </si>
  <si>
    <t>B3DHD1</t>
  </si>
  <si>
    <t>B3DHE2</t>
  </si>
  <si>
    <t>B3DHE4</t>
  </si>
  <si>
    <t>B3DHE5</t>
  </si>
  <si>
    <t>B3DHE6</t>
  </si>
  <si>
    <t>B3DHF2</t>
  </si>
  <si>
    <t>B3DHG6</t>
  </si>
  <si>
    <t>B3DHG9</t>
  </si>
  <si>
    <t>B3DHH0</t>
  </si>
  <si>
    <t>B3DHI1</t>
  </si>
  <si>
    <t>B3DHJ8</t>
  </si>
  <si>
    <t>B3DHK0</t>
  </si>
  <si>
    <t>B3DHL9</t>
  </si>
  <si>
    <t>B3DHM0</t>
  </si>
  <si>
    <t>B3DHM4</t>
  </si>
  <si>
    <t>B3DHN2</t>
  </si>
  <si>
    <t>B3DHR0</t>
  </si>
  <si>
    <t>B3DHR4</t>
  </si>
  <si>
    <t>B3DHT3</t>
  </si>
  <si>
    <t>B3DHT6</t>
  </si>
  <si>
    <t>B3DHU2</t>
  </si>
  <si>
    <t>B3DHV9</t>
  </si>
  <si>
    <t>B3DHW0</t>
  </si>
  <si>
    <t>B3DI16</t>
  </si>
  <si>
    <t>B3DI21</t>
  </si>
  <si>
    <t>B3DI22</t>
  </si>
  <si>
    <t>B3DI29</t>
  </si>
  <si>
    <t>B3DI30</t>
  </si>
  <si>
    <t>B3DI38</t>
  </si>
  <si>
    <t>B3DI43</t>
  </si>
  <si>
    <t>B3DI75</t>
  </si>
  <si>
    <t>B3DI91</t>
  </si>
  <si>
    <t>B3DIB7</t>
  </si>
  <si>
    <t>B3DIC7</t>
  </si>
  <si>
    <t>B3DIC8</t>
  </si>
  <si>
    <t>B3DID0</t>
  </si>
  <si>
    <t>B3DID4</t>
  </si>
  <si>
    <t>B3DID5</t>
  </si>
  <si>
    <t>B3DID7</t>
  </si>
  <si>
    <t>B3DIE2</t>
  </si>
  <si>
    <t>B3DIE8</t>
  </si>
  <si>
    <t>B3DIF5</t>
  </si>
  <si>
    <t>B3DIG3</t>
  </si>
  <si>
    <t>B3DIG7</t>
  </si>
  <si>
    <t>B3DIH5</t>
  </si>
  <si>
    <t>B3DIJ1</t>
  </si>
  <si>
    <t>B3DIJ2</t>
  </si>
  <si>
    <t>B3DIP8</t>
  </si>
  <si>
    <t>B3DIQ0</t>
  </si>
  <si>
    <t>B3DIQ7</t>
  </si>
  <si>
    <t>B3DIS0</t>
  </si>
  <si>
    <t>B3DIS2</t>
  </si>
  <si>
    <t>B3DIS6</t>
  </si>
  <si>
    <t>B3DIS8</t>
  </si>
  <si>
    <t>B3DIS9</t>
  </si>
  <si>
    <t>B3DIT6</t>
  </si>
  <si>
    <t>B3DIT9</t>
  </si>
  <si>
    <t>B3DIV0</t>
  </si>
  <si>
    <t>B3DIV1</t>
  </si>
  <si>
    <t>B3DIV2</t>
  </si>
  <si>
    <t>B3DIV6</t>
  </si>
  <si>
    <t>B3DIV8</t>
  </si>
  <si>
    <t>B3DIW1</t>
  </si>
  <si>
    <t>B3DIW7</t>
  </si>
  <si>
    <t>B3DIX5</t>
  </si>
  <si>
    <t>B3DIY5</t>
  </si>
  <si>
    <t>B3DIZ9</t>
  </si>
  <si>
    <t>B3DJ02</t>
  </si>
  <si>
    <t>B3DJ31</t>
  </si>
  <si>
    <t>B3DJ33</t>
  </si>
  <si>
    <t>B3DJ34</t>
  </si>
  <si>
    <t>B3DJ37</t>
  </si>
  <si>
    <t>B3DJ50</t>
  </si>
  <si>
    <t>B3DJ54</t>
  </si>
  <si>
    <t>B3DJ66</t>
  </si>
  <si>
    <t>B3DJ78</t>
  </si>
  <si>
    <t>B3DJ80</t>
  </si>
  <si>
    <t>B3DJ94</t>
  </si>
  <si>
    <t>B3DJA3</t>
  </si>
  <si>
    <t>B3DJA6</t>
  </si>
  <si>
    <t>B3DJA9</t>
  </si>
  <si>
    <t>B3DJB3</t>
  </si>
  <si>
    <t>B3DJC8</t>
  </si>
  <si>
    <t>B3DJC9</t>
  </si>
  <si>
    <t>B3DJE0</t>
  </si>
  <si>
    <t>B3DJF6</t>
  </si>
  <si>
    <t>B3DJG1</t>
  </si>
  <si>
    <t>B3DJG2</t>
  </si>
  <si>
    <t>B3DJG5</t>
  </si>
  <si>
    <t>B3DJI0</t>
  </si>
  <si>
    <t>B3DJI5</t>
  </si>
  <si>
    <t>B3DJJ0</t>
  </si>
  <si>
    <t>B3DJJ4</t>
  </si>
  <si>
    <t>B3DJK2</t>
  </si>
  <si>
    <t>B3DJL5</t>
  </si>
  <si>
    <t>B3DJM2</t>
  </si>
  <si>
    <t>B3DJM4</t>
  </si>
  <si>
    <t>B3DJM6</t>
  </si>
  <si>
    <t>B3DJM7</t>
  </si>
  <si>
    <t>B3DJN2</t>
  </si>
  <si>
    <t>B3DJN4</t>
  </si>
  <si>
    <t>B3DJN9</t>
  </si>
  <si>
    <t>B3DJP2</t>
  </si>
  <si>
    <t>B3DJP8</t>
  </si>
  <si>
    <t>B3DJQ3</t>
  </si>
  <si>
    <t>B3DJQ7</t>
  </si>
  <si>
    <t>B3DJR2</t>
  </si>
  <si>
    <t>B3DJR5</t>
  </si>
  <si>
    <t>B3DJS1</t>
  </si>
  <si>
    <t>B3DJS9</t>
  </si>
  <si>
    <t>B3DJT4</t>
  </si>
  <si>
    <t>B3DJV1</t>
  </si>
  <si>
    <t>B3DJV3</t>
  </si>
  <si>
    <t>B3DJV7</t>
  </si>
  <si>
    <t>B3DJW5</t>
  </si>
  <si>
    <t>B3DJX9</t>
  </si>
  <si>
    <t>B3DJY2</t>
  </si>
  <si>
    <t>B3DJY5</t>
  </si>
  <si>
    <t>B3DK08</t>
  </si>
  <si>
    <t>B3DK09</t>
  </si>
  <si>
    <t>B3DK37</t>
  </si>
  <si>
    <t>B3DK40</t>
  </si>
  <si>
    <t>B3DK43</t>
  </si>
  <si>
    <t>B3DK45</t>
  </si>
  <si>
    <t>B3DK46</t>
  </si>
  <si>
    <t>B3DK47</t>
  </si>
  <si>
    <t>B3DK48</t>
  </si>
  <si>
    <t>B3DK51</t>
  </si>
  <si>
    <t>B3DK97</t>
  </si>
  <si>
    <t>B3DK99</t>
  </si>
  <si>
    <t>B3DKA1</t>
  </si>
  <si>
    <t>B3DKC0</t>
  </si>
  <si>
    <t>B3DKC3</t>
  </si>
  <si>
    <t>B3DKC5</t>
  </si>
  <si>
    <t>B3DKD9</t>
  </si>
  <si>
    <t>B3DKG7</t>
  </si>
  <si>
    <t>B3DKI8</t>
  </si>
  <si>
    <t>B3DKJ0</t>
  </si>
  <si>
    <t>B3DKJ1</t>
  </si>
  <si>
    <t>B3DKK9</t>
  </si>
  <si>
    <t>B3DKL3</t>
  </si>
  <si>
    <t>B3DKL6</t>
  </si>
  <si>
    <t>B3DKM0</t>
  </si>
  <si>
    <t>B3DKM3</t>
  </si>
  <si>
    <t>B3DKP5</t>
  </si>
  <si>
    <t>B3DKP9</t>
  </si>
  <si>
    <t>B3DKQ3</t>
  </si>
  <si>
    <t>B3DKQ5</t>
  </si>
  <si>
    <t>B3DKQ7</t>
  </si>
  <si>
    <t>B3DLG6</t>
  </si>
  <si>
    <t>B3DLH1</t>
  </si>
  <si>
    <t>B3DLJ9</t>
  </si>
  <si>
    <t>B3DLK2</t>
  </si>
  <si>
    <t>B3DLK3</t>
  </si>
  <si>
    <t>B3GQ71</t>
  </si>
  <si>
    <t>B4F6Q5</t>
  </si>
  <si>
    <t>B4F6Q6</t>
  </si>
  <si>
    <t>B4XEZ3</t>
  </si>
  <si>
    <t>B5DC61</t>
  </si>
  <si>
    <t>B5DC62</t>
  </si>
  <si>
    <t>B5DDE1</t>
  </si>
  <si>
    <t>B5DDF0</t>
  </si>
  <si>
    <t>B5DDF6</t>
  </si>
  <si>
    <t>B5DDI8</t>
  </si>
  <si>
    <t>B5DDJ5</t>
  </si>
  <si>
    <t>B5DDM9</t>
  </si>
  <si>
    <t>B5DDQ0</t>
  </si>
  <si>
    <t>B5DDQ9</t>
  </si>
  <si>
    <t>B5DDR1</t>
  </si>
  <si>
    <t>B5DDU0</t>
  </si>
  <si>
    <t>B5DDU6</t>
  </si>
  <si>
    <t>B5DDU7</t>
  </si>
  <si>
    <t>B5DDZ4</t>
  </si>
  <si>
    <t>B5DE23</t>
  </si>
  <si>
    <t>B5DE28</t>
  </si>
  <si>
    <t>B5DE30</t>
  </si>
  <si>
    <t>B5DE34</t>
  </si>
  <si>
    <t>B5DE36</t>
  </si>
  <si>
    <t>B5DE37</t>
  </si>
  <si>
    <t>B5KH11</t>
  </si>
  <si>
    <t>B5L332</t>
  </si>
  <si>
    <t>B5LZ08</t>
  </si>
  <si>
    <t>B5TXG1</t>
  </si>
  <si>
    <t>B5TXG2</t>
  </si>
  <si>
    <t>B5WXW3</t>
  </si>
  <si>
    <t>B5WXW4</t>
  </si>
  <si>
    <t>B5WXW7</t>
  </si>
  <si>
    <t>B5WXX7</t>
  </si>
  <si>
    <t>B5WXX9</t>
  </si>
  <si>
    <t>B5WY16</t>
  </si>
  <si>
    <t>B6DRF5</t>
  </si>
  <si>
    <t>B6E447</t>
  </si>
  <si>
    <t>B6E516</t>
  </si>
  <si>
    <t>B6IDE4</t>
  </si>
  <si>
    <t>B6IDE6</t>
  </si>
  <si>
    <t>B6IDE8</t>
  </si>
  <si>
    <t>B6RD09</t>
  </si>
  <si>
    <t>B6V8N0</t>
  </si>
  <si>
    <t>B6VA40</t>
  </si>
  <si>
    <t>B6VCA1</t>
  </si>
  <si>
    <t>B6VCA2</t>
  </si>
  <si>
    <t>B6ZIV2</t>
  </si>
  <si>
    <t>B6ZK78</t>
  </si>
  <si>
    <t>B7SEE0</t>
  </si>
  <si>
    <t>B7TWP8</t>
  </si>
  <si>
    <t>B7TWQ4</t>
  </si>
  <si>
    <t>B7TWR0</t>
  </si>
  <si>
    <t>B7TWR2</t>
  </si>
  <si>
    <t>B7ZC95</t>
  </si>
  <si>
    <t>B7ZCI7</t>
  </si>
  <si>
    <t>B7ZCQ4</t>
  </si>
  <si>
    <t>B7ZCX4</t>
  </si>
  <si>
    <t>B7ZCY9</t>
  </si>
  <si>
    <t>B7ZD09</t>
  </si>
  <si>
    <t>B7ZD15</t>
  </si>
  <si>
    <t>B7ZD32</t>
  </si>
  <si>
    <t>B7ZD35</t>
  </si>
  <si>
    <t>B7ZD39</t>
  </si>
  <si>
    <t>B7ZD46</t>
  </si>
  <si>
    <t>B7ZD88</t>
  </si>
  <si>
    <t>B7ZD93</t>
  </si>
  <si>
    <t>B7ZDA2</t>
  </si>
  <si>
    <t>B7ZDA3</t>
  </si>
  <si>
    <t>B7ZDA5</t>
  </si>
  <si>
    <t>B7ZDA6</t>
  </si>
  <si>
    <t>B7ZDA8</t>
  </si>
  <si>
    <t>B7ZDB1</t>
  </si>
  <si>
    <t>B7ZDB7</t>
  </si>
  <si>
    <t>B7ZDC3</t>
  </si>
  <si>
    <t>B7ZDC8</t>
  </si>
  <si>
    <t>B7ZDE2</t>
  </si>
  <si>
    <t>B7ZDE9</t>
  </si>
  <si>
    <t>B7ZGY7</t>
  </si>
  <si>
    <t>B7ZUU8</t>
  </si>
  <si>
    <t>B7ZUX0</t>
  </si>
  <si>
    <t>B7ZUY8</t>
  </si>
  <si>
    <t>B7ZV11</t>
  </si>
  <si>
    <t>B7ZV20</t>
  </si>
  <si>
    <t>B7ZV49</t>
  </si>
  <si>
    <t>B7ZV53</t>
  </si>
  <si>
    <t>B7ZV62</t>
  </si>
  <si>
    <t>B7ZV70</t>
  </si>
  <si>
    <t>B7ZVA5</t>
  </si>
  <si>
    <t>B7ZVA6</t>
  </si>
  <si>
    <t>B7ZVB3</t>
  </si>
  <si>
    <t>B7ZVC9</t>
  </si>
  <si>
    <t>B7ZVJ2</t>
  </si>
  <si>
    <t>B7ZVK0</t>
  </si>
  <si>
    <t>B7ZVM0</t>
  </si>
  <si>
    <t>B7ZVP1</t>
  </si>
  <si>
    <t>B7ZVP9</t>
  </si>
  <si>
    <t>B7ZVQ1</t>
  </si>
  <si>
    <t>B7ZVR4</t>
  </si>
  <si>
    <t>B7ZVS4</t>
  </si>
  <si>
    <t>B7ZVT7</t>
  </si>
  <si>
    <t>B8A445</t>
  </si>
  <si>
    <t>B8A446</t>
  </si>
  <si>
    <t>B8A452</t>
  </si>
  <si>
    <t>B8A454</t>
  </si>
  <si>
    <t>B8A455</t>
  </si>
  <si>
    <t>B8A467</t>
  </si>
  <si>
    <t>B8A470</t>
  </si>
  <si>
    <t>B8A472</t>
  </si>
  <si>
    <t>B8A482</t>
  </si>
  <si>
    <t>B8A499</t>
  </si>
  <si>
    <t>B8A4B0</t>
  </si>
  <si>
    <t>B8A4B4</t>
  </si>
  <si>
    <t>B8A4C9</t>
  </si>
  <si>
    <t>B8A4D7</t>
  </si>
  <si>
    <t>B8A4G1</t>
  </si>
  <si>
    <t>B8A4G3</t>
  </si>
  <si>
    <t>B8A4H6</t>
  </si>
  <si>
    <t>B8A4L4</t>
  </si>
  <si>
    <t>B8A4L9</t>
  </si>
  <si>
    <t>B8A4N3</t>
  </si>
  <si>
    <t>B8A4Q1</t>
  </si>
  <si>
    <t>B8A4Q2</t>
  </si>
  <si>
    <t>B8A4Q7</t>
  </si>
  <si>
    <t>B8A4R6</t>
  </si>
  <si>
    <t>B8A4S2</t>
  </si>
  <si>
    <t>B8A4S3</t>
  </si>
  <si>
    <t>B8A4S4</t>
  </si>
  <si>
    <t>B8A4T6</t>
  </si>
  <si>
    <t>B8A4V2</t>
  </si>
  <si>
    <t>B8A4V9</t>
  </si>
  <si>
    <t>B8A4X0</t>
  </si>
  <si>
    <t>B8A4X7</t>
  </si>
  <si>
    <t>B8A4Z2</t>
  </si>
  <si>
    <t>B8A509</t>
  </si>
  <si>
    <t>B8A510</t>
  </si>
  <si>
    <t>B8A519</t>
  </si>
  <si>
    <t>B8A534</t>
  </si>
  <si>
    <t>B8A535</t>
  </si>
  <si>
    <t>B8A539</t>
  </si>
  <si>
    <t>B8A541</t>
  </si>
  <si>
    <t>B8A547</t>
  </si>
  <si>
    <t>B8A558</t>
  </si>
  <si>
    <t>B8A565</t>
  </si>
  <si>
    <t>B8A580</t>
  </si>
  <si>
    <t>B8A591</t>
  </si>
  <si>
    <t>B8A5C0</t>
  </si>
  <si>
    <t>B8A5D3</t>
  </si>
  <si>
    <t>B8A5D5</t>
  </si>
  <si>
    <t>B8A5D8</t>
  </si>
  <si>
    <t>B8A5E0</t>
  </si>
  <si>
    <t>B8A5E7</t>
  </si>
  <si>
    <t>B8A5G3</t>
  </si>
  <si>
    <t>B8A5G8</t>
  </si>
  <si>
    <t>B8A5H6</t>
  </si>
  <si>
    <t>B8A5I7</t>
  </si>
  <si>
    <t>B8A5K2</t>
  </si>
  <si>
    <t>B8A5L1</t>
  </si>
  <si>
    <t>B8A5L6</t>
  </si>
  <si>
    <t>B8A5M1</t>
  </si>
  <si>
    <t>B8A5M2</t>
  </si>
  <si>
    <t>B8A5M6</t>
  </si>
  <si>
    <t>B8A5M8</t>
  </si>
  <si>
    <t>B8A5M9</t>
  </si>
  <si>
    <t>B8A5N0</t>
  </si>
  <si>
    <t>B8A5Q1</t>
  </si>
  <si>
    <t>B8A5T0</t>
  </si>
  <si>
    <t>B8A5T6</t>
  </si>
  <si>
    <t>B8A5U2</t>
  </si>
  <si>
    <t>B8A5U4</t>
  </si>
  <si>
    <t>B8A5U5</t>
  </si>
  <si>
    <t>B8A5V5</t>
  </si>
  <si>
    <t>B8A5W2</t>
  </si>
  <si>
    <t>B8A615</t>
  </si>
  <si>
    <t>B8A617</t>
  </si>
  <si>
    <t>B8A620</t>
  </si>
  <si>
    <t>B8A632</t>
  </si>
  <si>
    <t>B8A637</t>
  </si>
  <si>
    <t>B8A643</t>
  </si>
  <si>
    <t>B8A655</t>
  </si>
  <si>
    <t>B8A657</t>
  </si>
  <si>
    <t>B8A660</t>
  </si>
  <si>
    <t>B8A698</t>
  </si>
  <si>
    <t>B8A6A5</t>
  </si>
  <si>
    <t>B8A6D2</t>
  </si>
  <si>
    <t>B8A6D3</t>
  </si>
  <si>
    <t>B8A6D9</t>
  </si>
  <si>
    <t>B8A6F4</t>
  </si>
  <si>
    <t>B8A6G0</t>
  </si>
  <si>
    <t>B8A6G7</t>
  </si>
  <si>
    <t>B8A6H1</t>
  </si>
  <si>
    <t>B8JHS0</t>
  </si>
  <si>
    <t>B8JHS9</t>
  </si>
  <si>
    <t>B8JHT2</t>
  </si>
  <si>
    <t>B8JHU4</t>
  </si>
  <si>
    <t>B8JHU5</t>
  </si>
  <si>
    <t>B8JHU7</t>
  </si>
  <si>
    <t>B8JHW0</t>
  </si>
  <si>
    <t>B8JHX2</t>
  </si>
  <si>
    <t>B8JHZ5</t>
  </si>
  <si>
    <t>B8JI00</t>
  </si>
  <si>
    <t>B8JI08</t>
  </si>
  <si>
    <t>B8JI13</t>
  </si>
  <si>
    <t>B8JI14</t>
  </si>
  <si>
    <t>B8JI15</t>
  </si>
  <si>
    <t>B8JI50</t>
  </si>
  <si>
    <t>B8JI51</t>
  </si>
  <si>
    <t>B8JI86</t>
  </si>
  <si>
    <t>B8JIA1</t>
  </si>
  <si>
    <t>B8JIA7</t>
  </si>
  <si>
    <t>B8JIB4</t>
  </si>
  <si>
    <t>B8JIC5</t>
  </si>
  <si>
    <t>B8JID2</t>
  </si>
  <si>
    <t>B8JID5</t>
  </si>
  <si>
    <t>B8JIF0</t>
  </si>
  <si>
    <t>B8JIF8</t>
  </si>
  <si>
    <t>B8JIG2</t>
  </si>
  <si>
    <t>B8JIG8</t>
  </si>
  <si>
    <t>B8JII2</t>
  </si>
  <si>
    <t>B8JII8</t>
  </si>
  <si>
    <t>B8JIJ7</t>
  </si>
  <si>
    <t>B8JIL3</t>
  </si>
  <si>
    <t>B8JIM0</t>
  </si>
  <si>
    <t>B8JIM5</t>
  </si>
  <si>
    <t>B8JIM9</t>
  </si>
  <si>
    <t>B8JIP2</t>
  </si>
  <si>
    <t>B8JIQ1</t>
  </si>
  <si>
    <t>B8JIQ9</t>
  </si>
  <si>
    <t>B8JIS1</t>
  </si>
  <si>
    <t>B8JIS3</t>
  </si>
  <si>
    <t>B8JIS8</t>
  </si>
  <si>
    <t>B8JIT9</t>
  </si>
  <si>
    <t>B8JIW9</t>
  </si>
  <si>
    <t>B8JIX5</t>
  </si>
  <si>
    <t>B8JIY2</t>
  </si>
  <si>
    <t>B8JIY3</t>
  </si>
  <si>
    <t>B8JJ08</t>
  </si>
  <si>
    <t>B8JJ18</t>
  </si>
  <si>
    <t>B8JJ23</t>
  </si>
  <si>
    <t>B8JJ36</t>
  </si>
  <si>
    <t>B8JJL0</t>
  </si>
  <si>
    <t>B8JJL3</t>
  </si>
  <si>
    <t>B8JJN8</t>
  </si>
  <si>
    <t>B8JJP7</t>
  </si>
  <si>
    <t>B8JJR0</t>
  </si>
  <si>
    <t>B8JJS7</t>
  </si>
  <si>
    <t>B8JJU3</t>
  </si>
  <si>
    <t>B8JJX2</t>
  </si>
  <si>
    <t>B8JK77</t>
  </si>
  <si>
    <t>B8JK90</t>
  </si>
  <si>
    <t>B8JKA7</t>
  </si>
  <si>
    <t>B8JKC0</t>
  </si>
  <si>
    <t>B8JKC1</t>
  </si>
  <si>
    <t>B8JKC7</t>
  </si>
  <si>
    <t>B8JKC9</t>
  </si>
  <si>
    <t>B8JKE1</t>
  </si>
  <si>
    <t>B8JKH6</t>
  </si>
  <si>
    <t>B8JKI7</t>
  </si>
  <si>
    <t>B8JKI8</t>
  </si>
  <si>
    <t>B8JKI9</t>
  </si>
  <si>
    <t>B8JKJ1</t>
  </si>
  <si>
    <t>B8JKL4</t>
  </si>
  <si>
    <t>B8JKN6</t>
  </si>
  <si>
    <t>B8JKS7</t>
  </si>
  <si>
    <t>B8JKS9</t>
  </si>
  <si>
    <t>B8JKT0</t>
  </si>
  <si>
    <t>B8JKV1</t>
  </si>
  <si>
    <t>B8JKW1</t>
  </si>
  <si>
    <t>B8JKW4</t>
  </si>
  <si>
    <t>B8JKW7</t>
  </si>
  <si>
    <t>B8JL23</t>
  </si>
  <si>
    <t>B8JL27</t>
  </si>
  <si>
    <t>B8JL29</t>
  </si>
  <si>
    <t>B8JL34</t>
  </si>
  <si>
    <t>B8JL35</t>
  </si>
  <si>
    <t>B8JL37</t>
  </si>
  <si>
    <t>B8JL40</t>
  </si>
  <si>
    <t>B8JL75</t>
  </si>
  <si>
    <t>B8JL82</t>
  </si>
  <si>
    <t>B8JLA1</t>
  </si>
  <si>
    <t>B8JLA8</t>
  </si>
  <si>
    <t>B8JLE7</t>
  </si>
  <si>
    <t>B8JLG4</t>
  </si>
  <si>
    <t>B8JLI8</t>
  </si>
  <si>
    <t>B8JLJ1</t>
  </si>
  <si>
    <t>B8JLJ5</t>
  </si>
  <si>
    <t>B8JLJ7</t>
  </si>
  <si>
    <t>B8JLJ8</t>
  </si>
  <si>
    <t>B8JLK9</t>
  </si>
  <si>
    <t>B8JLL1</t>
  </si>
  <si>
    <t>B8JLM0</t>
  </si>
  <si>
    <t>B8JLM2</t>
  </si>
  <si>
    <t>B8JLM6</t>
  </si>
  <si>
    <t>B8JLP7</t>
  </si>
  <si>
    <t>B8JLP8</t>
  </si>
  <si>
    <t>B8JLQ7</t>
  </si>
  <si>
    <t>B8JLR1</t>
  </si>
  <si>
    <t>B8JLR6</t>
  </si>
  <si>
    <t>B8JLR7</t>
  </si>
  <si>
    <t>B8JLR8</t>
  </si>
  <si>
    <t>B8JLR9</t>
  </si>
  <si>
    <t>B8JLS7</t>
  </si>
  <si>
    <t>B8JLT6</t>
  </si>
  <si>
    <t>B8JLU8</t>
  </si>
  <si>
    <t>B8JLW5</t>
  </si>
  <si>
    <t>B8JLW8</t>
  </si>
  <si>
    <t>B8JLZ3</t>
  </si>
  <si>
    <t>B8JM07</t>
  </si>
  <si>
    <t>B8JM11</t>
  </si>
  <si>
    <t>B8JM14</t>
  </si>
  <si>
    <t>B8JM22</t>
  </si>
  <si>
    <t>B8JM23</t>
  </si>
  <si>
    <t>B8JM34</t>
  </si>
  <si>
    <t>B8JM39</t>
  </si>
  <si>
    <t>B8JM47</t>
  </si>
  <si>
    <t>B8JM52</t>
  </si>
  <si>
    <t>B8JM87</t>
  </si>
  <si>
    <t>B8JM88</t>
  </si>
  <si>
    <t>B8JM93</t>
  </si>
  <si>
    <t>B8JMA1</t>
  </si>
  <si>
    <t>B8JMA4</t>
  </si>
  <si>
    <t>B8JMA6</t>
  </si>
  <si>
    <t>B8JMD7</t>
  </si>
  <si>
    <t>B8JMI8</t>
  </si>
  <si>
    <t>B8JMJ5</t>
  </si>
  <si>
    <t>B8JMY8</t>
  </si>
  <si>
    <t>B8JMZ1</t>
  </si>
  <si>
    <t>B8K0C8</t>
  </si>
  <si>
    <t>B8K0C9</t>
  </si>
  <si>
    <t>B8K0D5</t>
  </si>
  <si>
    <t>B8LFE8</t>
  </si>
  <si>
    <t>B8PWL7</t>
  </si>
  <si>
    <t>B8X730</t>
  </si>
  <si>
    <t>B8XY54</t>
  </si>
  <si>
    <t>B9UZF4</t>
  </si>
  <si>
    <t>B9VEN0</t>
  </si>
  <si>
    <t>B9VEN1</t>
  </si>
  <si>
    <t>C0H5V6</t>
  </si>
  <si>
    <t>C0LSN9</t>
  </si>
  <si>
    <t>C0M006</t>
  </si>
  <si>
    <t>C0RW38</t>
  </si>
  <si>
    <t>C0SPC7</t>
  </si>
  <si>
    <t>C0SPC8</t>
  </si>
  <si>
    <t>C0SU61</t>
  </si>
  <si>
    <t>C1IHU8</t>
  </si>
  <si>
    <t>C1IHU9</t>
  </si>
  <si>
    <t>C1J0C6</t>
  </si>
  <si>
    <t>C1J0C7</t>
  </si>
  <si>
    <t>C1KH59</t>
  </si>
  <si>
    <t>C3PTE8</t>
  </si>
  <si>
    <t>C3S171</t>
  </si>
  <si>
    <t>C4IXV6</t>
  </si>
  <si>
    <t>C4P342</t>
  </si>
  <si>
    <t>C5H5C4</t>
  </si>
  <si>
    <t>C5IG37</t>
  </si>
  <si>
    <t>C5IG40</t>
  </si>
  <si>
    <t>C5IG43</t>
  </si>
  <si>
    <t>C5IG47</t>
  </si>
  <si>
    <t>C5J071</t>
  </si>
  <si>
    <t>C5J3M0</t>
  </si>
  <si>
    <t>C5J7W5</t>
  </si>
  <si>
    <t>C5J7W8</t>
  </si>
  <si>
    <t>C5J7W9</t>
  </si>
  <si>
    <t>C5NU62</t>
  </si>
  <si>
    <t>C6ESH0</t>
  </si>
  <si>
    <t>C6K2H9</t>
  </si>
  <si>
    <t>C7B0W6</t>
  </si>
  <si>
    <t>C7EA90</t>
  </si>
  <si>
    <t>C7FDJ3</t>
  </si>
  <si>
    <t>C7SEQ6</t>
  </si>
  <si>
    <t>C7U116</t>
  </si>
  <si>
    <t>C7U118</t>
  </si>
  <si>
    <t>C7U120</t>
  </si>
  <si>
    <t>C7U123</t>
  </si>
  <si>
    <t>C7U126</t>
  </si>
  <si>
    <t>C7U131</t>
  </si>
  <si>
    <t>C7U135</t>
  </si>
  <si>
    <t>C7U138</t>
  </si>
  <si>
    <t>C7U145</t>
  </si>
  <si>
    <t>C7U146</t>
  </si>
  <si>
    <t>C7U151</t>
  </si>
  <si>
    <t>C7U154</t>
  </si>
  <si>
    <t>C7U155</t>
  </si>
  <si>
    <t>C8YMC7</t>
  </si>
  <si>
    <t>C9K4U5</t>
  </si>
  <si>
    <t>D0EVX0</t>
  </si>
  <si>
    <t>D0EVX1</t>
  </si>
  <si>
    <t>D0EVX4</t>
  </si>
  <si>
    <t>D0EW40</t>
  </si>
  <si>
    <t>D0EWS1</t>
  </si>
  <si>
    <t>D0EWT5</t>
  </si>
  <si>
    <t>D0EXE4</t>
  </si>
  <si>
    <t>D1GJ55</t>
  </si>
  <si>
    <t>D1GJ56</t>
  </si>
  <si>
    <t>D1LXJ1</t>
  </si>
  <si>
    <t>D1LXJ2</t>
  </si>
  <si>
    <t>D1MIA2</t>
  </si>
  <si>
    <t>D1MIA3</t>
  </si>
  <si>
    <t>D1YT98</t>
  </si>
  <si>
    <t>D2CKK9</t>
  </si>
  <si>
    <t>D2DHG1</t>
  </si>
  <si>
    <t>D2DUP6</t>
  </si>
  <si>
    <t>D2JVK2</t>
  </si>
  <si>
    <t>D2U7X9</t>
  </si>
  <si>
    <t>D2U817</t>
  </si>
  <si>
    <t>D2U818</t>
  </si>
  <si>
    <t>D2X898</t>
  </si>
  <si>
    <t>D2XMV0</t>
  </si>
  <si>
    <t>D2Y177</t>
  </si>
  <si>
    <t>D2YW50</t>
  </si>
  <si>
    <t>D3GE88</t>
  </si>
  <si>
    <t>D3GME7</t>
  </si>
  <si>
    <t>D3HU67</t>
  </si>
  <si>
    <t>D3JU51</t>
  </si>
  <si>
    <t>D3KVM1</t>
  </si>
  <si>
    <t>D3KYK7</t>
  </si>
  <si>
    <t>D3KYL1</t>
  </si>
  <si>
    <t>D3TI80</t>
  </si>
  <si>
    <t>D3U1E0</t>
  </si>
  <si>
    <t>D3U1E2</t>
  </si>
  <si>
    <t>D3W646</t>
  </si>
  <si>
    <t>D3X3Z2</t>
  </si>
  <si>
    <t>D3XD47</t>
  </si>
  <si>
    <t>D3XD55</t>
  </si>
  <si>
    <t>D3XD59</t>
  </si>
  <si>
    <t>D3XD64</t>
  </si>
  <si>
    <t>D3XD68</t>
  </si>
  <si>
    <t>D3XD74</t>
  </si>
  <si>
    <t>D3XD83</t>
  </si>
  <si>
    <t>D3XD86</t>
  </si>
  <si>
    <t>D3XD88</t>
  </si>
  <si>
    <t>D3XD91</t>
  </si>
  <si>
    <t>D3XD96</t>
  </si>
  <si>
    <t>D3XDA0</t>
  </si>
  <si>
    <t>D3XDA1</t>
  </si>
  <si>
    <t>D3XDB0</t>
  </si>
  <si>
    <t>D3XDB2</t>
  </si>
  <si>
    <t>D3YHN3</t>
  </si>
  <si>
    <t>D4HMK8</t>
  </si>
  <si>
    <t>D4P8S0</t>
  </si>
  <si>
    <t>D5FS19</t>
  </si>
  <si>
    <t>D5LMH4</t>
  </si>
  <si>
    <t>D5MQ15</t>
  </si>
  <si>
    <t>D6BNA9</t>
  </si>
  <si>
    <t>D6BRL6</t>
  </si>
  <si>
    <t>D6MUD3</t>
  </si>
  <si>
    <t>D6MUD5</t>
  </si>
  <si>
    <t>D6MUD6</t>
  </si>
  <si>
    <t>D6MUD7</t>
  </si>
  <si>
    <t>D6QWU5</t>
  </si>
  <si>
    <t>D6QWW1</t>
  </si>
  <si>
    <t>D6RRB7</t>
  </si>
  <si>
    <t>D6RUV3</t>
  </si>
  <si>
    <t>D7F2U9</t>
  </si>
  <si>
    <t>D7PS96</t>
  </si>
  <si>
    <t>D7PS97</t>
  </si>
  <si>
    <t>D7PS99</t>
  </si>
  <si>
    <t>D7RVR8</t>
  </si>
  <si>
    <t>D7RVS0</t>
  </si>
  <si>
    <t>D7RVS6</t>
  </si>
  <si>
    <t>D7RVS7</t>
  </si>
  <si>
    <t>D9IG64</t>
  </si>
  <si>
    <t>D9IL79</t>
  </si>
  <si>
    <t>D9IL84</t>
  </si>
  <si>
    <t>D9IVG1</t>
  </si>
  <si>
    <t>D9IWE2</t>
  </si>
  <si>
    <t>E0AE56</t>
  </si>
  <si>
    <t>E0CZJ3</t>
  </si>
  <si>
    <t>E0XMD3</t>
  </si>
  <si>
    <t>E1AZA4</t>
  </si>
  <si>
    <t>E1AZA6</t>
  </si>
  <si>
    <t>E1U7G1</t>
  </si>
  <si>
    <t>E2CYN3</t>
  </si>
  <si>
    <t>E2D669</t>
  </si>
  <si>
    <t>E2E3G0</t>
  </si>
  <si>
    <t>E2FHP4</t>
  </si>
  <si>
    <t>E2JAH5</t>
  </si>
  <si>
    <t>E3NZ06</t>
  </si>
  <si>
    <t>E3NZJ1</t>
  </si>
  <si>
    <t>E5F2M4</t>
  </si>
  <si>
    <t>E5F2M5</t>
  </si>
  <si>
    <t>E5F2M7</t>
  </si>
  <si>
    <t>E5F2M8</t>
  </si>
  <si>
    <t>E5F2M9</t>
  </si>
  <si>
    <t>E7EXC4</t>
  </si>
  <si>
    <t>E7EXE8</t>
  </si>
  <si>
    <t>E7EXE9</t>
  </si>
  <si>
    <t>E7EXF2</t>
  </si>
  <si>
    <t>E7EXF3</t>
  </si>
  <si>
    <t>E7EXG0</t>
  </si>
  <si>
    <t>E7EXG2</t>
  </si>
  <si>
    <t>E7EXH8</t>
  </si>
  <si>
    <t>E7EXI3</t>
  </si>
  <si>
    <t>E7EXJ5</t>
  </si>
  <si>
    <t>E7EXJ6</t>
  </si>
  <si>
    <t>E7EXK5</t>
  </si>
  <si>
    <t>E7EXK7</t>
  </si>
  <si>
    <t>E7EXL6</t>
  </si>
  <si>
    <t>E7EXM5</t>
  </si>
  <si>
    <t>E7EXM8</t>
  </si>
  <si>
    <t>E7EXN0</t>
  </si>
  <si>
    <t>E7EXN1</t>
  </si>
  <si>
    <t>E7EXN3</t>
  </si>
  <si>
    <t>E7EXN4</t>
  </si>
  <si>
    <t>E7EXP5</t>
  </si>
  <si>
    <t>E7EXS2</t>
  </si>
  <si>
    <t>E7EXT3</t>
  </si>
  <si>
    <t>E7EXT6</t>
  </si>
  <si>
    <t>E7EXW7</t>
  </si>
  <si>
    <t>E7EXW8</t>
  </si>
  <si>
    <t>E7EXX1</t>
  </si>
  <si>
    <t>E7EXX6</t>
  </si>
  <si>
    <t>E7EXY4</t>
  </si>
  <si>
    <t>E7EXY5</t>
  </si>
  <si>
    <t>E7EY13</t>
  </si>
  <si>
    <t>E7EY17</t>
  </si>
  <si>
    <t>E7EY31</t>
  </si>
  <si>
    <t>E7EY36</t>
  </si>
  <si>
    <t>E7EY38</t>
  </si>
  <si>
    <t>E7EY39</t>
  </si>
  <si>
    <t>E7EY45</t>
  </si>
  <si>
    <t>E7EY47</t>
  </si>
  <si>
    <t>E7EY52</t>
  </si>
  <si>
    <t>E7EY58</t>
  </si>
  <si>
    <t>E7EY65</t>
  </si>
  <si>
    <t>E7EY77</t>
  </si>
  <si>
    <t>E7EY81</t>
  </si>
  <si>
    <t>E7EY86</t>
  </si>
  <si>
    <t>E7EY87</t>
  </si>
  <si>
    <t>E7EY96</t>
  </si>
  <si>
    <t>E7EY97</t>
  </si>
  <si>
    <t>E7EY99</t>
  </si>
  <si>
    <t>E7EYA0</t>
  </si>
  <si>
    <t>E7EYA2</t>
  </si>
  <si>
    <t>E7EYB5</t>
  </si>
  <si>
    <t>E7EYC8</t>
  </si>
  <si>
    <t>E7EYD0</t>
  </si>
  <si>
    <t>E7EYD4</t>
  </si>
  <si>
    <t>E7EYD8</t>
  </si>
  <si>
    <t>E7EYD9</t>
  </si>
  <si>
    <t>E7EYE1</t>
  </si>
  <si>
    <t>E7EYF3</t>
  </si>
  <si>
    <t>E7EYI2</t>
  </si>
  <si>
    <t>E7EYJ5</t>
  </si>
  <si>
    <t>E7EYJ6</t>
  </si>
  <si>
    <t>E7EYK1</t>
  </si>
  <si>
    <t>E7EYK2</t>
  </si>
  <si>
    <t>E7EYK5</t>
  </si>
  <si>
    <t>E7EYK8</t>
  </si>
  <si>
    <t>E7EYK9</t>
  </si>
  <si>
    <t>E7EYL2</t>
  </si>
  <si>
    <t>E7EYL5</t>
  </si>
  <si>
    <t>E7EYL9</t>
  </si>
  <si>
    <t>E7EYM3</t>
  </si>
  <si>
    <t>E7EYN2</t>
  </si>
  <si>
    <t>E7EYN3</t>
  </si>
  <si>
    <t>E7EYP7</t>
  </si>
  <si>
    <t>E7EYP9</t>
  </si>
  <si>
    <t>E7EYQ3</t>
  </si>
  <si>
    <t>E7EYQ7</t>
  </si>
  <si>
    <t>E7EYR8</t>
  </si>
  <si>
    <t>E7EYT4</t>
  </si>
  <si>
    <t>E7EYV4</t>
  </si>
  <si>
    <t>E7EYW5</t>
  </si>
  <si>
    <t>E7EYX4</t>
  </si>
  <si>
    <t>E7EYY5</t>
  </si>
  <si>
    <t>E7EYY9</t>
  </si>
  <si>
    <t>E7EZ01</t>
  </si>
  <si>
    <t>E7EZ05</t>
  </si>
  <si>
    <t>E7EZ13</t>
  </si>
  <si>
    <t>E7EZ14</t>
  </si>
  <si>
    <t>E7EZ19</t>
  </si>
  <si>
    <t>E7EZ22</t>
  </si>
  <si>
    <t>E7EZ23</t>
  </si>
  <si>
    <t>E7EZ30</t>
  </si>
  <si>
    <t>E7EZ31</t>
  </si>
  <si>
    <t>E7EZ62</t>
  </si>
  <si>
    <t>E7EZ70</t>
  </si>
  <si>
    <t>E7EZ71</t>
  </si>
  <si>
    <t>E7EZ90</t>
  </si>
  <si>
    <t>E7EZ94</t>
  </si>
  <si>
    <t>E7EZB0</t>
  </si>
  <si>
    <t>E7EZB5</t>
  </si>
  <si>
    <t>E7EZB6</t>
  </si>
  <si>
    <t>E7EZB9</t>
  </si>
  <si>
    <t>E7EZD1</t>
  </si>
  <si>
    <t>E7EZD3</t>
  </si>
  <si>
    <t>E7EZD4</t>
  </si>
  <si>
    <t>E7EZD5</t>
  </si>
  <si>
    <t>E7EZD6</t>
  </si>
  <si>
    <t>E7EZE2</t>
  </si>
  <si>
    <t>E7EZE5</t>
  </si>
  <si>
    <t>E7EZE6</t>
  </si>
  <si>
    <t>E7EZE7</t>
  </si>
  <si>
    <t>E7EZF7</t>
  </si>
  <si>
    <t>E7EZF8</t>
  </si>
  <si>
    <t>E7EZG2</t>
  </si>
  <si>
    <t>E7EZG9</t>
  </si>
  <si>
    <t>E7EZI3</t>
  </si>
  <si>
    <t>E7EZI8</t>
  </si>
  <si>
    <t>E7EZJ4</t>
  </si>
  <si>
    <t>E7EZJ5</t>
  </si>
  <si>
    <t>E7EZK6</t>
  </si>
  <si>
    <t>E7EZL0</t>
  </si>
  <si>
    <t>E7EZM1</t>
  </si>
  <si>
    <t>E7EZM5</t>
  </si>
  <si>
    <t>E7EZN5</t>
  </si>
  <si>
    <t>E7EZP2</t>
  </si>
  <si>
    <t>E7EZQ7</t>
  </si>
  <si>
    <t>E7EZR3</t>
  </si>
  <si>
    <t>E7EZR9</t>
  </si>
  <si>
    <t>E7EZS1</t>
  </si>
  <si>
    <t>E7EZS5</t>
  </si>
  <si>
    <t>E7EZT0</t>
  </si>
  <si>
    <t>E7EZU7</t>
  </si>
  <si>
    <t>E7EZW5</t>
  </si>
  <si>
    <t>E7EZW6</t>
  </si>
  <si>
    <t>E7EZW7</t>
  </si>
  <si>
    <t>E7EZW9</t>
  </si>
  <si>
    <t>E7EZX4</t>
  </si>
  <si>
    <t>E7EZX6</t>
  </si>
  <si>
    <t>E7EZX7</t>
  </si>
  <si>
    <t>E7EZY7</t>
  </si>
  <si>
    <t>E7F004</t>
  </si>
  <si>
    <t>E7F016</t>
  </si>
  <si>
    <t>E7F017</t>
  </si>
  <si>
    <t>E7F022</t>
  </si>
  <si>
    <t>E7F027</t>
  </si>
  <si>
    <t>E7F048</t>
  </si>
  <si>
    <t>E7F049</t>
  </si>
  <si>
    <t>E7F059</t>
  </si>
  <si>
    <t>E7F071</t>
  </si>
  <si>
    <t>E7F078</t>
  </si>
  <si>
    <t>E7F084</t>
  </si>
  <si>
    <t>E7F092</t>
  </si>
  <si>
    <t>E7F0A1</t>
  </si>
  <si>
    <t>E7F0C0</t>
  </si>
  <si>
    <t>E7F0C3</t>
  </si>
  <si>
    <t>E7F0C5</t>
  </si>
  <si>
    <t>E7F0D2</t>
  </si>
  <si>
    <t>E7F0D5</t>
  </si>
  <si>
    <t>E7F0D8</t>
  </si>
  <si>
    <t>E7F0E2</t>
  </si>
  <si>
    <t>E7F0F1</t>
  </si>
  <si>
    <t>E7F0G7</t>
  </si>
  <si>
    <t>E7F0G8</t>
  </si>
  <si>
    <t>E7F0H3</t>
  </si>
  <si>
    <t>E7F0I2</t>
  </si>
  <si>
    <t>E7F0I7</t>
  </si>
  <si>
    <t>E7F0J3</t>
  </si>
  <si>
    <t>E7F0J6</t>
  </si>
  <si>
    <t>E7F0K2</t>
  </si>
  <si>
    <t>E7F0K3</t>
  </si>
  <si>
    <t>E7F0L8</t>
  </si>
  <si>
    <t>E7F0M3</t>
  </si>
  <si>
    <t>E7F0M4</t>
  </si>
  <si>
    <t>E7F0M7</t>
  </si>
  <si>
    <t>E7F0M8</t>
  </si>
  <si>
    <t>E7F0M9</t>
  </si>
  <si>
    <t>E7F0N5</t>
  </si>
  <si>
    <t>E7F0N6</t>
  </si>
  <si>
    <t>E7F0P7</t>
  </si>
  <si>
    <t>E7F0R9</t>
  </si>
  <si>
    <t>E7F0T7</t>
  </si>
  <si>
    <t>E7F0T8</t>
  </si>
  <si>
    <t>E7F0U0</t>
  </si>
  <si>
    <t>E7F0U4</t>
  </si>
  <si>
    <t>E7F0U5</t>
  </si>
  <si>
    <t>E7F0U9</t>
  </si>
  <si>
    <t>E7F0V6</t>
  </si>
  <si>
    <t>E7F0W1</t>
  </si>
  <si>
    <t>E7F0W8</t>
  </si>
  <si>
    <t>E7F0X5</t>
  </si>
  <si>
    <t>E7F0X6</t>
  </si>
  <si>
    <t>E7F0X8</t>
  </si>
  <si>
    <t>E7F0Y5</t>
  </si>
  <si>
    <t>E7F0Y9</t>
  </si>
  <si>
    <t>E7F0Z5</t>
  </si>
  <si>
    <t>E7F106</t>
  </si>
  <si>
    <t>E7F114</t>
  </si>
  <si>
    <t>E7F123</t>
  </si>
  <si>
    <t>E7F131</t>
  </si>
  <si>
    <t>E7F133</t>
  </si>
  <si>
    <t>E7F137</t>
  </si>
  <si>
    <t>E7F143</t>
  </si>
  <si>
    <t>E7F147</t>
  </si>
  <si>
    <t>E7F154</t>
  </si>
  <si>
    <t>E7F164</t>
  </si>
  <si>
    <t>E7F169</t>
  </si>
  <si>
    <t>E7F170</t>
  </si>
  <si>
    <t>E7F173</t>
  </si>
  <si>
    <t>E7F177</t>
  </si>
  <si>
    <t>E7F179</t>
  </si>
  <si>
    <t>E7F192</t>
  </si>
  <si>
    <t>E7F197</t>
  </si>
  <si>
    <t>E7F1A0</t>
  </si>
  <si>
    <t>E7F1C2</t>
  </si>
  <si>
    <t>E7F1C5</t>
  </si>
  <si>
    <t>E7F1C8</t>
  </si>
  <si>
    <t>E7F1C9</t>
  </si>
  <si>
    <t>E7F1D1</t>
  </si>
  <si>
    <t>E7F1D4</t>
  </si>
  <si>
    <t>E7F1D8</t>
  </si>
  <si>
    <t>E7F1D9</t>
  </si>
  <si>
    <t>E7F1E2</t>
  </si>
  <si>
    <t>E7F1E7</t>
  </si>
  <si>
    <t>E7F1F3</t>
  </si>
  <si>
    <t>E7F1G6</t>
  </si>
  <si>
    <t>E7F1G8</t>
  </si>
  <si>
    <t>E7F1H1</t>
  </si>
  <si>
    <t>E7F1H9</t>
  </si>
  <si>
    <t>E7F1I0</t>
  </si>
  <si>
    <t>E7F1J2</t>
  </si>
  <si>
    <t>E7F1J7</t>
  </si>
  <si>
    <t>E7F1L2</t>
  </si>
  <si>
    <t>E7F1L7</t>
  </si>
  <si>
    <t>E7F1M5</t>
  </si>
  <si>
    <t>E7F1M7</t>
  </si>
  <si>
    <t>E7F1N1</t>
  </si>
  <si>
    <t>E7F1N2</t>
  </si>
  <si>
    <t>E7F1N8</t>
  </si>
  <si>
    <t>E7F1P4</t>
  </si>
  <si>
    <t>E7F1P8</t>
  </si>
  <si>
    <t>E7F1P9</t>
  </si>
  <si>
    <t>E7F1Q5</t>
  </si>
  <si>
    <t>E7F1R4</t>
  </si>
  <si>
    <t>E7F1R5</t>
  </si>
  <si>
    <t>E7F1S0</t>
  </si>
  <si>
    <t>E7F1S8</t>
  </si>
  <si>
    <t>E7F1T2</t>
  </si>
  <si>
    <t>E7F1U0</t>
  </si>
  <si>
    <t>E7F1U2</t>
  </si>
  <si>
    <t>E7F1U3</t>
  </si>
  <si>
    <t>E7F1U4</t>
  </si>
  <si>
    <t>E7F1V8</t>
  </si>
  <si>
    <t>E7F1W2</t>
  </si>
  <si>
    <t>E7F1W7</t>
  </si>
  <si>
    <t>E7F1X7</t>
  </si>
  <si>
    <t>E7F1Y0</t>
  </si>
  <si>
    <t>E7F1Z3</t>
  </si>
  <si>
    <t>E7F202</t>
  </si>
  <si>
    <t>E7F208</t>
  </si>
  <si>
    <t>E7F219</t>
  </si>
  <si>
    <t>E7F221</t>
  </si>
  <si>
    <t>E7F237</t>
  </si>
  <si>
    <t>E7F238</t>
  </si>
  <si>
    <t>E7F242</t>
  </si>
  <si>
    <t>E7F243</t>
  </si>
  <si>
    <t>E7F245</t>
  </si>
  <si>
    <t>E7F246</t>
  </si>
  <si>
    <t>E7F254</t>
  </si>
  <si>
    <t>E7F258</t>
  </si>
  <si>
    <t>E7F263</t>
  </si>
  <si>
    <t>E7F271</t>
  </si>
  <si>
    <t>E7F278</t>
  </si>
  <si>
    <t>E7F287</t>
  </si>
  <si>
    <t>E7F294</t>
  </si>
  <si>
    <t>E7F296</t>
  </si>
  <si>
    <t>E7F2A3</t>
  </si>
  <si>
    <t>E7F2A9</t>
  </si>
  <si>
    <t>E7F2B6</t>
  </si>
  <si>
    <t>E7F2B8</t>
  </si>
  <si>
    <t>E7F2D8</t>
  </si>
  <si>
    <t>E7F2E0</t>
  </si>
  <si>
    <t>E7F2E3</t>
  </si>
  <si>
    <t>E7F2E5</t>
  </si>
  <si>
    <t>E7F2F0</t>
  </si>
  <si>
    <t>E7F2F7</t>
  </si>
  <si>
    <t>E7F2F9</t>
  </si>
  <si>
    <t>E7F2G0</t>
  </si>
  <si>
    <t>E7F2G6</t>
  </si>
  <si>
    <t>E7F2G7</t>
  </si>
  <si>
    <t>E7F2G9</t>
  </si>
  <si>
    <t>E7F2H2</t>
  </si>
  <si>
    <t>E7F2H4</t>
  </si>
  <si>
    <t>E7F2H7</t>
  </si>
  <si>
    <t>E7F2I0</t>
  </si>
  <si>
    <t>E7F2I5</t>
  </si>
  <si>
    <t>E7F2I7</t>
  </si>
  <si>
    <t>E7F2J5</t>
  </si>
  <si>
    <t>E7F2J6</t>
  </si>
  <si>
    <t>E7F2J7</t>
  </si>
  <si>
    <t>E7F2K4</t>
  </si>
  <si>
    <t>E7F2K5</t>
  </si>
  <si>
    <t>E7F2K9</t>
  </si>
  <si>
    <t>E7F2L1</t>
  </si>
  <si>
    <t>E7F2L3</t>
  </si>
  <si>
    <t>E7F2M5</t>
  </si>
  <si>
    <t>E7F2N2</t>
  </si>
  <si>
    <t>E7F2N4</t>
  </si>
  <si>
    <t>E7F2Q3</t>
  </si>
  <si>
    <t>E7F2Q4</t>
  </si>
  <si>
    <t>E7F2R1</t>
  </si>
  <si>
    <t>E7F2R2</t>
  </si>
  <si>
    <t>E7F2R4</t>
  </si>
  <si>
    <t>E7F2R5</t>
  </si>
  <si>
    <t>E7F2R9</t>
  </si>
  <si>
    <t>E7F2S4</t>
  </si>
  <si>
    <t>E7F2S8</t>
  </si>
  <si>
    <t>E7F2T0</t>
  </si>
  <si>
    <t>E7F2T9</t>
  </si>
  <si>
    <t>E7F2U0</t>
  </si>
  <si>
    <t>E7F2U4</t>
  </si>
  <si>
    <t>E7F2V3</t>
  </si>
  <si>
    <t>E7F2W1</t>
  </si>
  <si>
    <t>E7F2W2</t>
  </si>
  <si>
    <t>E7F2W3</t>
  </si>
  <si>
    <t>E7F2W4</t>
  </si>
  <si>
    <t>E7F2W9</t>
  </si>
  <si>
    <t>E7F2X0</t>
  </si>
  <si>
    <t>E7F2X1</t>
  </si>
  <si>
    <t>E7F2X3</t>
  </si>
  <si>
    <t>E7F2X4</t>
  </si>
  <si>
    <t>E7F2X5</t>
  </si>
  <si>
    <t>E7F2Y4</t>
  </si>
  <si>
    <t>E7F2Z5</t>
  </si>
  <si>
    <t>E7F2Z6</t>
  </si>
  <si>
    <t>E7F2Z9</t>
  </si>
  <si>
    <t>E7F300</t>
  </si>
  <si>
    <t>E7F307</t>
  </si>
  <si>
    <t>E7F333</t>
  </si>
  <si>
    <t>E7F350</t>
  </si>
  <si>
    <t>E7F354</t>
  </si>
  <si>
    <t>E7F355</t>
  </si>
  <si>
    <t>E7F362</t>
  </si>
  <si>
    <t>E7F366</t>
  </si>
  <si>
    <t>E7F368</t>
  </si>
  <si>
    <t>E7F370</t>
  </si>
  <si>
    <t>E7F372</t>
  </si>
  <si>
    <t>E7F374</t>
  </si>
  <si>
    <t>E7F378</t>
  </si>
  <si>
    <t>E7F381</t>
  </si>
  <si>
    <t>E7F383</t>
  </si>
  <si>
    <t>E7F386</t>
  </si>
  <si>
    <t>E7F394</t>
  </si>
  <si>
    <t>E7F3A1</t>
  </si>
  <si>
    <t>E7F3A3</t>
  </si>
  <si>
    <t>E7F3A5</t>
  </si>
  <si>
    <t>E7F3A6</t>
  </si>
  <si>
    <t>E7F3D5</t>
  </si>
  <si>
    <t>E7F3D6</t>
  </si>
  <si>
    <t>E7F3E4</t>
  </si>
  <si>
    <t>E7F3F0</t>
  </si>
  <si>
    <t>E7F3G8</t>
  </si>
  <si>
    <t>E7F3H3</t>
  </si>
  <si>
    <t>E7F3I6</t>
  </si>
  <si>
    <t>E7F3I8</t>
  </si>
  <si>
    <t>E7F3J0</t>
  </si>
  <si>
    <t>E7F3J2</t>
  </si>
  <si>
    <t>E7F3K2</t>
  </si>
  <si>
    <t>E7F3K7</t>
  </si>
  <si>
    <t>E7F3M2</t>
  </si>
  <si>
    <t>E7F3M3</t>
  </si>
  <si>
    <t>E7F3M6</t>
  </si>
  <si>
    <t>E7F3N4</t>
  </si>
  <si>
    <t>E7F3P6</t>
  </si>
  <si>
    <t>E7F3R6</t>
  </si>
  <si>
    <t>E7F3S4</t>
  </si>
  <si>
    <t>E7F3S5</t>
  </si>
  <si>
    <t>E7F3T4</t>
  </si>
  <si>
    <t>E7F3T7</t>
  </si>
  <si>
    <t>E7F3U0</t>
  </si>
  <si>
    <t>E7F3U2</t>
  </si>
  <si>
    <t>E7F3U3</t>
  </si>
  <si>
    <t>E7F3V9</t>
  </si>
  <si>
    <t>E7F3W6</t>
  </si>
  <si>
    <t>E7F3X8</t>
  </si>
  <si>
    <t>E7F3X9</t>
  </si>
  <si>
    <t>E7F3Y0</t>
  </si>
  <si>
    <t>E7F3Z0</t>
  </si>
  <si>
    <t>E7F3Z3</t>
  </si>
  <si>
    <t>E7F3Z4</t>
  </si>
  <si>
    <t>E7F3Z5</t>
  </si>
  <si>
    <t>E7F408</t>
  </si>
  <si>
    <t>E7F427</t>
  </si>
  <si>
    <t>E7F429</t>
  </si>
  <si>
    <t>E7F430</t>
  </si>
  <si>
    <t>E7F463</t>
  </si>
  <si>
    <t>E7F465</t>
  </si>
  <si>
    <t>E7F482</t>
  </si>
  <si>
    <t>E7F487</t>
  </si>
  <si>
    <t>E7F4A6</t>
  </si>
  <si>
    <t>E7F4A7</t>
  </si>
  <si>
    <t>E7F4B2</t>
  </si>
  <si>
    <t>E7F4B5</t>
  </si>
  <si>
    <t>E7F4B9</t>
  </si>
  <si>
    <t>E7F4C0</t>
  </si>
  <si>
    <t>E7F4C3</t>
  </si>
  <si>
    <t>E7F4D7</t>
  </si>
  <si>
    <t>E7F4F2</t>
  </si>
  <si>
    <t>E7F4G2</t>
  </si>
  <si>
    <t>E7F4G3</t>
  </si>
  <si>
    <t>E7F4G4</t>
  </si>
  <si>
    <t>E7F4G8</t>
  </si>
  <si>
    <t>E7F4H1</t>
  </si>
  <si>
    <t>E7F4H4</t>
  </si>
  <si>
    <t>E7F4H6</t>
  </si>
  <si>
    <t>E7F4H9</t>
  </si>
  <si>
    <t>E7F4I2</t>
  </si>
  <si>
    <t>E7F4I7</t>
  </si>
  <si>
    <t>E7F4J1</t>
  </si>
  <si>
    <t>E7F4J7</t>
  </si>
  <si>
    <t>E7F4J8</t>
  </si>
  <si>
    <t>E7F4J9</t>
  </si>
  <si>
    <t>E7F4K2</t>
  </si>
  <si>
    <t>E7F4K4</t>
  </si>
  <si>
    <t>E7F4L4</t>
  </si>
  <si>
    <t>E7F4L5</t>
  </si>
  <si>
    <t>E7F4N5</t>
  </si>
  <si>
    <t>E7F4N6</t>
  </si>
  <si>
    <t>E7F4N7</t>
  </si>
  <si>
    <t>E7F4P8</t>
  </si>
  <si>
    <t>E7F4P9</t>
  </si>
  <si>
    <t>E7F4Q5</t>
  </si>
  <si>
    <t>E7F4Q7</t>
  </si>
  <si>
    <t>E7F4R0</t>
  </si>
  <si>
    <t>E7F4R3</t>
  </si>
  <si>
    <t>E7F4S3</t>
  </si>
  <si>
    <t>E7F4S7</t>
  </si>
  <si>
    <t>E7F4T0</t>
  </si>
  <si>
    <t>E7F4T2</t>
  </si>
  <si>
    <t>E7F4T6</t>
  </si>
  <si>
    <t>E7F4U1</t>
  </si>
  <si>
    <t>E7F4W3</t>
  </si>
  <si>
    <t>E7F4W9</t>
  </si>
  <si>
    <t>E7F4Y3</t>
  </si>
  <si>
    <t>E7F4Y9</t>
  </si>
  <si>
    <t>E7F4Z4</t>
  </si>
  <si>
    <t>E7F4Z5</t>
  </si>
  <si>
    <t>E7F4Z7</t>
  </si>
  <si>
    <t>E7F500</t>
  </si>
  <si>
    <t>E7F513</t>
  </si>
  <si>
    <t>E7F517</t>
  </si>
  <si>
    <t>E7F520</t>
  </si>
  <si>
    <t>E7F525</t>
  </si>
  <si>
    <t>E7F533</t>
  </si>
  <si>
    <t>E7F537</t>
  </si>
  <si>
    <t>E7F538</t>
  </si>
  <si>
    <t>E7F542</t>
  </si>
  <si>
    <t>E7F547</t>
  </si>
  <si>
    <t>E7F569</t>
  </si>
  <si>
    <t>E7F577</t>
  </si>
  <si>
    <t>E7F578</t>
  </si>
  <si>
    <t>E7F579</t>
  </si>
  <si>
    <t>E7F582</t>
  </si>
  <si>
    <t>E7F583</t>
  </si>
  <si>
    <t>E7F592</t>
  </si>
  <si>
    <t>E7F594</t>
  </si>
  <si>
    <t>E7F597</t>
  </si>
  <si>
    <t>E7F5A6</t>
  </si>
  <si>
    <t>E7F5B0</t>
  </si>
  <si>
    <t>E7F5B9</t>
  </si>
  <si>
    <t>E7F5C5</t>
  </si>
  <si>
    <t>E7F5D0</t>
  </si>
  <si>
    <t>E7F5G8</t>
  </si>
  <si>
    <t>E7F5H4</t>
  </si>
  <si>
    <t>E7F5I3</t>
  </si>
  <si>
    <t>E7F5I8</t>
  </si>
  <si>
    <t>E7F5I9</t>
  </si>
  <si>
    <t>E7F5J9</t>
  </si>
  <si>
    <t>E7F5K1</t>
  </si>
  <si>
    <t>E7F5L1</t>
  </si>
  <si>
    <t>E7F5L8</t>
  </si>
  <si>
    <t>E7F5M3</t>
  </si>
  <si>
    <t>E7F5M5</t>
  </si>
  <si>
    <t>E7F5M9</t>
  </si>
  <si>
    <t>E7F5N1</t>
  </si>
  <si>
    <t>E7F5N7</t>
  </si>
  <si>
    <t>E7F5N8</t>
  </si>
  <si>
    <t>E7F5P0</t>
  </si>
  <si>
    <t>E7F5P7</t>
  </si>
  <si>
    <t>E7F5P8</t>
  </si>
  <si>
    <t>E7F5P9</t>
  </si>
  <si>
    <t>E7F5Q2</t>
  </si>
  <si>
    <t>E7F5R0</t>
  </si>
  <si>
    <t>E7F5R2</t>
  </si>
  <si>
    <t>E7F5R3</t>
  </si>
  <si>
    <t>E7F5R6</t>
  </si>
  <si>
    <t>E7F5R8</t>
  </si>
  <si>
    <t>E7F5S9</t>
  </si>
  <si>
    <t>E7F5T6</t>
  </si>
  <si>
    <t>E7F5T7</t>
  </si>
  <si>
    <t>E7F5T9</t>
  </si>
  <si>
    <t>E7F5U2</t>
  </si>
  <si>
    <t>E7F5V5</t>
  </si>
  <si>
    <t>E7F5W0</t>
  </si>
  <si>
    <t>E7F5W1</t>
  </si>
  <si>
    <t>E7F5X2</t>
  </si>
  <si>
    <t>E7F5Y1</t>
  </si>
  <si>
    <t>E7F5Z0</t>
  </si>
  <si>
    <t>E7F5Z6</t>
  </si>
  <si>
    <t>E7F608</t>
  </si>
  <si>
    <t>E7F624</t>
  </si>
  <si>
    <t>E7F630</t>
  </si>
  <si>
    <t>E7F632</t>
  </si>
  <si>
    <t>E7F638</t>
  </si>
  <si>
    <t>E7F646</t>
  </si>
  <si>
    <t>E7F650</t>
  </si>
  <si>
    <t>E7F654</t>
  </si>
  <si>
    <t>E7F661</t>
  </si>
  <si>
    <t>E7F662</t>
  </si>
  <si>
    <t>E7F663</t>
  </si>
  <si>
    <t>E7F670</t>
  </si>
  <si>
    <t>E7F671</t>
  </si>
  <si>
    <t>E7F680</t>
  </si>
  <si>
    <t>E7F690</t>
  </si>
  <si>
    <t>E7F693</t>
  </si>
  <si>
    <t>E7F698</t>
  </si>
  <si>
    <t>E7F6A1</t>
  </si>
  <si>
    <t>E7F6A5</t>
  </si>
  <si>
    <t>E7F6B2</t>
  </si>
  <si>
    <t>E7F6B6</t>
  </si>
  <si>
    <t>E7F6C5</t>
  </si>
  <si>
    <t>E7F6C7</t>
  </si>
  <si>
    <t>E7F6D0</t>
  </si>
  <si>
    <t>E7F6D4</t>
  </si>
  <si>
    <t>E7F6D6</t>
  </si>
  <si>
    <t>E7F6D7</t>
  </si>
  <si>
    <t>E7F6E1</t>
  </si>
  <si>
    <t>E7F6E9</t>
  </si>
  <si>
    <t>E7F6F1</t>
  </si>
  <si>
    <t>E7F6F7</t>
  </si>
  <si>
    <t>E7F6F8</t>
  </si>
  <si>
    <t>E7F6G6</t>
  </si>
  <si>
    <t>E7F6H3</t>
  </si>
  <si>
    <t>E7F6I0</t>
  </si>
  <si>
    <t>E7F6I2</t>
  </si>
  <si>
    <t>E7F6J3</t>
  </si>
  <si>
    <t>E7F6J7</t>
  </si>
  <si>
    <t>E7F6K4</t>
  </si>
  <si>
    <t>E7F6K8</t>
  </si>
  <si>
    <t>E7F6L6</t>
  </si>
  <si>
    <t>E7F6M2</t>
  </si>
  <si>
    <t>E7F6M4</t>
  </si>
  <si>
    <t>E7F6M7</t>
  </si>
  <si>
    <t>E7F6M9</t>
  </si>
  <si>
    <t>E7F6N0</t>
  </si>
  <si>
    <t>E7F6N3</t>
  </si>
  <si>
    <t>E7F6N6</t>
  </si>
  <si>
    <t>E7F6P0</t>
  </si>
  <si>
    <t>E7F6P1</t>
  </si>
  <si>
    <t>E7F6P2</t>
  </si>
  <si>
    <t>E7F6P5</t>
  </si>
  <si>
    <t>E7F6P6</t>
  </si>
  <si>
    <t>E7F6Q4</t>
  </si>
  <si>
    <t>E7F6T2</t>
  </si>
  <si>
    <t>E7F6T9</t>
  </si>
  <si>
    <t>E7F6U0</t>
  </si>
  <si>
    <t>E7F6U3</t>
  </si>
  <si>
    <t>E7F6X2</t>
  </si>
  <si>
    <t>E7F6X3</t>
  </si>
  <si>
    <t>E7F6Y9</t>
  </si>
  <si>
    <t>E7F6Z2</t>
  </si>
  <si>
    <t>E7F6Z5</t>
  </si>
  <si>
    <t>E7F6Z6</t>
  </si>
  <si>
    <t>E7F6Z8</t>
  </si>
  <si>
    <t>E7F700</t>
  </si>
  <si>
    <t>E7F704</t>
  </si>
  <si>
    <t>E7F705</t>
  </si>
  <si>
    <t>E7F706</t>
  </si>
  <si>
    <t>E7F707</t>
  </si>
  <si>
    <t>E7F708</t>
  </si>
  <si>
    <t>E7F715</t>
  </si>
  <si>
    <t>E7F718</t>
  </si>
  <si>
    <t>E7F720</t>
  </si>
  <si>
    <t>E7F723</t>
  </si>
  <si>
    <t>E7F725</t>
  </si>
  <si>
    <t>E7F728</t>
  </si>
  <si>
    <t>E7F738</t>
  </si>
  <si>
    <t>E7F742</t>
  </si>
  <si>
    <t>E7F743</t>
  </si>
  <si>
    <t>E7F758</t>
  </si>
  <si>
    <t>E7F765</t>
  </si>
  <si>
    <t>E7F776</t>
  </si>
  <si>
    <t>E7F782</t>
  </si>
  <si>
    <t>E7F783</t>
  </si>
  <si>
    <t>E7F798</t>
  </si>
  <si>
    <t>E7F7C1</t>
  </si>
  <si>
    <t>E7F7C3</t>
  </si>
  <si>
    <t>E7F7D2</t>
  </si>
  <si>
    <t>E7F7E2</t>
  </si>
  <si>
    <t>E7F7E3</t>
  </si>
  <si>
    <t>E7F7E9</t>
  </si>
  <si>
    <t>E7F7F5</t>
  </si>
  <si>
    <t>E7F7F7</t>
  </si>
  <si>
    <t>E7F7F9</t>
  </si>
  <si>
    <t>E7F7G2</t>
  </si>
  <si>
    <t>E7F7G5</t>
  </si>
  <si>
    <t>E7F7G6</t>
  </si>
  <si>
    <t>E7F7H0</t>
  </si>
  <si>
    <t>E7F7H4</t>
  </si>
  <si>
    <t>E7F7H7</t>
  </si>
  <si>
    <t>E7F7I3</t>
  </si>
  <si>
    <t>E7F7I4</t>
  </si>
  <si>
    <t>E7F7J1</t>
  </si>
  <si>
    <t>E7F7J2</t>
  </si>
  <si>
    <t>E7F7K1</t>
  </si>
  <si>
    <t>E7F7K8</t>
  </si>
  <si>
    <t>E7F7L0</t>
  </si>
  <si>
    <t>E7F7M5</t>
  </si>
  <si>
    <t>E7F7P8</t>
  </si>
  <si>
    <t>E7F7R8</t>
  </si>
  <si>
    <t>E7F7S7</t>
  </si>
  <si>
    <t>E7F7S8</t>
  </si>
  <si>
    <t>E7F7T1</t>
  </si>
  <si>
    <t>E7F7T9</t>
  </si>
  <si>
    <t>E7F7U2</t>
  </si>
  <si>
    <t>E7F7V2</t>
  </si>
  <si>
    <t>E7F7V3</t>
  </si>
  <si>
    <t>E7F7W2</t>
  </si>
  <si>
    <t>E7F7W5</t>
  </si>
  <si>
    <t>E7F7X1</t>
  </si>
  <si>
    <t>E7F7X8</t>
  </si>
  <si>
    <t>E7F7Y0</t>
  </si>
  <si>
    <t>E7F7Y8</t>
  </si>
  <si>
    <t>E7F811</t>
  </si>
  <si>
    <t>E7F829</t>
  </si>
  <si>
    <t>E7F834</t>
  </si>
  <si>
    <t>E7F845</t>
  </si>
  <si>
    <t>E7F857</t>
  </si>
  <si>
    <t>E7F881</t>
  </si>
  <si>
    <t>E7F883</t>
  </si>
  <si>
    <t>E7F890</t>
  </si>
  <si>
    <t>E7F892</t>
  </si>
  <si>
    <t>E7F895</t>
  </si>
  <si>
    <t>E7F8A0</t>
  </si>
  <si>
    <t>E7F8A6</t>
  </si>
  <si>
    <t>E7F8A9</t>
  </si>
  <si>
    <t>E7F8B8</t>
  </si>
  <si>
    <t>E7F8B9</t>
  </si>
  <si>
    <t>E7F8C6</t>
  </si>
  <si>
    <t>E7F8C7</t>
  </si>
  <si>
    <t>E7F8E5</t>
  </si>
  <si>
    <t>E7F8G5</t>
  </si>
  <si>
    <t>E7F8G8</t>
  </si>
  <si>
    <t>E7F8G9</t>
  </si>
  <si>
    <t>E7F8H1</t>
  </si>
  <si>
    <t>E7F8H2</t>
  </si>
  <si>
    <t>E7F8H4</t>
  </si>
  <si>
    <t>E7F8I3</t>
  </si>
  <si>
    <t>E7F8J7</t>
  </si>
  <si>
    <t>E7F8J9</t>
  </si>
  <si>
    <t>E7F8K3</t>
  </si>
  <si>
    <t>E7F8L5</t>
  </si>
  <si>
    <t>E7F8M7</t>
  </si>
  <si>
    <t>E7F8N8</t>
  </si>
  <si>
    <t>E7F8P4</t>
  </si>
  <si>
    <t>E7F8Q5</t>
  </si>
  <si>
    <t>E7F8Q6</t>
  </si>
  <si>
    <t>E7F8R0</t>
  </si>
  <si>
    <t>E7F8R4</t>
  </si>
  <si>
    <t>E7F8R6</t>
  </si>
  <si>
    <t>E7F8S2</t>
  </si>
  <si>
    <t>E7F8S4</t>
  </si>
  <si>
    <t>E7F8T4</t>
  </si>
  <si>
    <t>E7F8T6</t>
  </si>
  <si>
    <t>E7F8W3</t>
  </si>
  <si>
    <t>E7F8W7</t>
  </si>
  <si>
    <t>E7F8Y3</t>
  </si>
  <si>
    <t>E7F905</t>
  </si>
  <si>
    <t>E7F913</t>
  </si>
  <si>
    <t>E7F916</t>
  </si>
  <si>
    <t>E7F921</t>
  </si>
  <si>
    <t>E7F922</t>
  </si>
  <si>
    <t>E7F930</t>
  </si>
  <si>
    <t>E7F957</t>
  </si>
  <si>
    <t>E7F973</t>
  </si>
  <si>
    <t>E7F985</t>
  </si>
  <si>
    <t>E7F995</t>
  </si>
  <si>
    <t>E7F9A2</t>
  </si>
  <si>
    <t>E7F9A5</t>
  </si>
  <si>
    <t>E7F9B3</t>
  </si>
  <si>
    <t>E7F9B6</t>
  </si>
  <si>
    <t>E7F9B8</t>
  </si>
  <si>
    <t>E7F9C1</t>
  </si>
  <si>
    <t>E7F9C4</t>
  </si>
  <si>
    <t>E7F9C6</t>
  </si>
  <si>
    <t>E7F9D4</t>
  </si>
  <si>
    <t>E7F9E1</t>
  </si>
  <si>
    <t>E7F9E2</t>
  </si>
  <si>
    <t>E7F9E5</t>
  </si>
  <si>
    <t>E7F9E8</t>
  </si>
  <si>
    <t>E7F9F6</t>
  </si>
  <si>
    <t>E7F9G1</t>
  </si>
  <si>
    <t>E7F9H0</t>
  </si>
  <si>
    <t>E7F9H1</t>
  </si>
  <si>
    <t>E7F9H3</t>
  </si>
  <si>
    <t>E7F9H6</t>
  </si>
  <si>
    <t>E7F9I7</t>
  </si>
  <si>
    <t>E7F9J5</t>
  </si>
  <si>
    <t>E7F9J6</t>
  </si>
  <si>
    <t>E7F9K0</t>
  </si>
  <si>
    <t>E7F9K2</t>
  </si>
  <si>
    <t>E7F9K9</t>
  </si>
  <si>
    <t>E7F9L3</t>
  </si>
  <si>
    <t>E7F9L8</t>
  </si>
  <si>
    <t>E7F9M0</t>
  </si>
  <si>
    <t>E7F9M2</t>
  </si>
  <si>
    <t>E7F9M5</t>
  </si>
  <si>
    <t>E7F9M6</t>
  </si>
  <si>
    <t>E7F9M7</t>
  </si>
  <si>
    <t>E7F9N2</t>
  </si>
  <si>
    <t>E7F9N3</t>
  </si>
  <si>
    <t>E7F9N8</t>
  </si>
  <si>
    <t>E7F9Q9</t>
  </si>
  <si>
    <t>E7F9R1</t>
  </si>
  <si>
    <t>E7F9R5</t>
  </si>
  <si>
    <t>E7F9T2</t>
  </si>
  <si>
    <t>E7F9U0</t>
  </si>
  <si>
    <t>E7F9U8</t>
  </si>
  <si>
    <t>E7F9V1</t>
  </si>
  <si>
    <t>E7F9V4</t>
  </si>
  <si>
    <t>E7F9W6</t>
  </si>
  <si>
    <t>E7F9W7</t>
  </si>
  <si>
    <t>E7F9X0</t>
  </si>
  <si>
    <t>E7F9X6</t>
  </si>
  <si>
    <t>E7F9X9</t>
  </si>
  <si>
    <t>E7F9Y2</t>
  </si>
  <si>
    <t>E7F9Y7</t>
  </si>
  <si>
    <t>E7F9Z1</t>
  </si>
  <si>
    <t>E7F9Z2</t>
  </si>
  <si>
    <t>E7F9Z5</t>
  </si>
  <si>
    <t>E7FA03</t>
  </si>
  <si>
    <t>E7FA05</t>
  </si>
  <si>
    <t>E7FA12</t>
  </si>
  <si>
    <t>E7FA39</t>
  </si>
  <si>
    <t>E7FA40</t>
  </si>
  <si>
    <t>E7FA53</t>
  </si>
  <si>
    <t>E7FA60</t>
  </si>
  <si>
    <t>E7FA66</t>
  </si>
  <si>
    <t>E7FA73</t>
  </si>
  <si>
    <t>E7FA74</t>
  </si>
  <si>
    <t>E7FA75</t>
  </si>
  <si>
    <t>E7FA76</t>
  </si>
  <si>
    <t>E7FA81</t>
  </si>
  <si>
    <t>E7FA82</t>
  </si>
  <si>
    <t>E7FA87</t>
  </si>
  <si>
    <t>E7FA89</t>
  </si>
  <si>
    <t>E7FAB1</t>
  </si>
  <si>
    <t>E7FAB6</t>
  </si>
  <si>
    <t>E7FAB7</t>
  </si>
  <si>
    <t>E7FAC3</t>
  </si>
  <si>
    <t>E7FAC4</t>
  </si>
  <si>
    <t>E7FAE1</t>
  </si>
  <si>
    <t>E7FAE2</t>
  </si>
  <si>
    <t>E7FAE7</t>
  </si>
  <si>
    <t>E7FAE9</t>
  </si>
  <si>
    <t>E7FAF7</t>
  </si>
  <si>
    <t>E7FAG0</t>
  </si>
  <si>
    <t>E7FAG4</t>
  </si>
  <si>
    <t>E7FAG6</t>
  </si>
  <si>
    <t>E7FAH0</t>
  </si>
  <si>
    <t>E7FAH2</t>
  </si>
  <si>
    <t>E7FAH9</t>
  </si>
  <si>
    <t>E7FAI0</t>
  </si>
  <si>
    <t>E7FAJ8</t>
  </si>
  <si>
    <t>E7FAK4</t>
  </si>
  <si>
    <t>E7FAL6</t>
  </si>
  <si>
    <t>E7FAM3</t>
  </si>
  <si>
    <t>E7FAN0</t>
  </si>
  <si>
    <t>E7FAN2</t>
  </si>
  <si>
    <t>E7FAN5</t>
  </si>
  <si>
    <t>E7FAN6</t>
  </si>
  <si>
    <t>E7FAP9</t>
  </si>
  <si>
    <t>E7FAQ0</t>
  </si>
  <si>
    <t>E7FAR1</t>
  </si>
  <si>
    <t>E7FAS3</t>
  </si>
  <si>
    <t>E7FAT2</t>
  </si>
  <si>
    <t>E7FAU4</t>
  </si>
  <si>
    <t>E7FAV7</t>
  </si>
  <si>
    <t>E7FAV9</t>
  </si>
  <si>
    <t>E7FAX1</t>
  </si>
  <si>
    <t>E7FAX4</t>
  </si>
  <si>
    <t>E7FAX5</t>
  </si>
  <si>
    <t>E7FAY2</t>
  </si>
  <si>
    <t>E7FAY4</t>
  </si>
  <si>
    <t>E7FAY9</t>
  </si>
  <si>
    <t>E7FAZ2</t>
  </si>
  <si>
    <t>E7FAZ7</t>
  </si>
  <si>
    <t>E7FAZ8</t>
  </si>
  <si>
    <t>E7FB00</t>
  </si>
  <si>
    <t>E7FB04</t>
  </si>
  <si>
    <t>E7FB06</t>
  </si>
  <si>
    <t>E7FB07</t>
  </si>
  <si>
    <t>E7FB21</t>
  </si>
  <si>
    <t>E7FB23</t>
  </si>
  <si>
    <t>E7FB24</t>
  </si>
  <si>
    <t>E7FB29</t>
  </si>
  <si>
    <t>E7FB31</t>
  </si>
  <si>
    <t>E7FB33</t>
  </si>
  <si>
    <t>E7FB36</t>
  </si>
  <si>
    <t>E7FB42</t>
  </si>
  <si>
    <t>E7FB52</t>
  </si>
  <si>
    <t>E7FB55</t>
  </si>
  <si>
    <t>E7FB58</t>
  </si>
  <si>
    <t>E7FB64</t>
  </si>
  <si>
    <t>E7FB68</t>
  </si>
  <si>
    <t>E7FB83</t>
  </si>
  <si>
    <t>E7FBA1</t>
  </si>
  <si>
    <t>E7FBA7</t>
  </si>
  <si>
    <t>E7FBA8</t>
  </si>
  <si>
    <t>E7FBA9</t>
  </si>
  <si>
    <t>E7FBB3</t>
  </si>
  <si>
    <t>E7FBB4</t>
  </si>
  <si>
    <t>E7FBB7</t>
  </si>
  <si>
    <t>E7FBB8</t>
  </si>
  <si>
    <t>E7FBB9</t>
  </si>
  <si>
    <t>E7FBD0</t>
  </si>
  <si>
    <t>E7FBD3</t>
  </si>
  <si>
    <t>E7FBD5</t>
  </si>
  <si>
    <t>E7FBE9</t>
  </si>
  <si>
    <t>E7FBF9</t>
  </si>
  <si>
    <t>E7FBG1</t>
  </si>
  <si>
    <t>E7FBI2</t>
  </si>
  <si>
    <t>E7FBI6</t>
  </si>
  <si>
    <t>E7FBI7</t>
  </si>
  <si>
    <t>E7FBJ2</t>
  </si>
  <si>
    <t>E7FBJ9</t>
  </si>
  <si>
    <t>E7FBK8</t>
  </si>
  <si>
    <t>E7FBL5</t>
  </si>
  <si>
    <t>E7FBN7</t>
  </si>
  <si>
    <t>E7FBP9</t>
  </si>
  <si>
    <t>E7FBQ2</t>
  </si>
  <si>
    <t>E7FBQ8</t>
  </si>
  <si>
    <t>E7FBR1</t>
  </si>
  <si>
    <t>E7FBR8</t>
  </si>
  <si>
    <t>E7FBS9</t>
  </si>
  <si>
    <t>E7FBU3</t>
  </si>
  <si>
    <t>E7FBU7</t>
  </si>
  <si>
    <t>E7FBV6</t>
  </si>
  <si>
    <t>E7FBV7</t>
  </si>
  <si>
    <t>E7FBX1</t>
  </si>
  <si>
    <t>E7FBX6</t>
  </si>
  <si>
    <t>E7FBY0</t>
  </si>
  <si>
    <t>E7FBY6</t>
  </si>
  <si>
    <t>E7FBZ1</t>
  </si>
  <si>
    <t>E7FBZ5</t>
  </si>
  <si>
    <t>E7FBZ7</t>
  </si>
  <si>
    <t>E7FBZ8</t>
  </si>
  <si>
    <t>E7FC06</t>
  </si>
  <si>
    <t>E7FC09</t>
  </si>
  <si>
    <t>E7FC11</t>
  </si>
  <si>
    <t>E7FC32</t>
  </si>
  <si>
    <t>E7FC33</t>
  </si>
  <si>
    <t>E7FC44</t>
  </si>
  <si>
    <t>E7FC45</t>
  </si>
  <si>
    <t>E7FC48</t>
  </si>
  <si>
    <t>E7FC59</t>
  </si>
  <si>
    <t>E7FC60</t>
  </si>
  <si>
    <t>E7FC72</t>
  </si>
  <si>
    <t>E7FC79</t>
  </si>
  <si>
    <t>E7FC82</t>
  </si>
  <si>
    <t>E7FC91</t>
  </si>
  <si>
    <t>E7FC92</t>
  </si>
  <si>
    <t>E7FC95</t>
  </si>
  <si>
    <t>E7FC97</t>
  </si>
  <si>
    <t>E7FCB2</t>
  </si>
  <si>
    <t>E7FCC2</t>
  </si>
  <si>
    <t>E7FCD8</t>
  </si>
  <si>
    <t>E7FCE1</t>
  </si>
  <si>
    <t>E7FCE2</t>
  </si>
  <si>
    <t>E7FCE7</t>
  </si>
  <si>
    <t>E7FCF7</t>
  </si>
  <si>
    <t>E7FCG0</t>
  </si>
  <si>
    <t>E7FCG1</t>
  </si>
  <si>
    <t>E7FCG2</t>
  </si>
  <si>
    <t>E7FCG4</t>
  </si>
  <si>
    <t>E7FCG5</t>
  </si>
  <si>
    <t>E7FCI5</t>
  </si>
  <si>
    <t>E7FCI6</t>
  </si>
  <si>
    <t>E7FCJ4</t>
  </si>
  <si>
    <t>E7FCK0</t>
  </si>
  <si>
    <t>E7FCL4</t>
  </si>
  <si>
    <t>E7FCM5</t>
  </si>
  <si>
    <t>E7FCM6</t>
  </si>
  <si>
    <t>E7FCN0</t>
  </si>
  <si>
    <t>E7FCN5</t>
  </si>
  <si>
    <t>E7FCN9</t>
  </si>
  <si>
    <t>E7FCP3</t>
  </si>
  <si>
    <t>E7FCP5</t>
  </si>
  <si>
    <t>E7FCP7</t>
  </si>
  <si>
    <t>E7FCP8</t>
  </si>
  <si>
    <t>E7FCQ2</t>
  </si>
  <si>
    <t>E7FCQ8</t>
  </si>
  <si>
    <t>E7FCR2</t>
  </si>
  <si>
    <t>E7FCR8</t>
  </si>
  <si>
    <t>E7FCS3</t>
  </si>
  <si>
    <t>E7FCT0</t>
  </si>
  <si>
    <t>E7FCU1</t>
  </si>
  <si>
    <t>E7FCU9</t>
  </si>
  <si>
    <t>E7FCW1</t>
  </si>
  <si>
    <t>E7FCW8</t>
  </si>
  <si>
    <t>E7FCW9</t>
  </si>
  <si>
    <t>E7FCX1</t>
  </si>
  <si>
    <t>E7FCX3</t>
  </si>
  <si>
    <t>E7FCX4</t>
  </si>
  <si>
    <t>E7FCX8</t>
  </si>
  <si>
    <t>E7FCY1</t>
  </si>
  <si>
    <t>E7FCY3</t>
  </si>
  <si>
    <t>E7FCY5</t>
  </si>
  <si>
    <t>E7FCZ2</t>
  </si>
  <si>
    <t>E7FCZ6</t>
  </si>
  <si>
    <t>E7FD00</t>
  </si>
  <si>
    <t>E7FD04</t>
  </si>
  <si>
    <t>E7FD14</t>
  </si>
  <si>
    <t>E7FD18</t>
  </si>
  <si>
    <t>E7FD19</t>
  </si>
  <si>
    <t>E7FD22</t>
  </si>
  <si>
    <t>E7FD35</t>
  </si>
  <si>
    <t>E7FD36</t>
  </si>
  <si>
    <t>E7FD46</t>
  </si>
  <si>
    <t>E7FD47</t>
  </si>
  <si>
    <t>E7FD56</t>
  </si>
  <si>
    <t>E7FD62</t>
  </si>
  <si>
    <t>E7FD66</t>
  </si>
  <si>
    <t>E7FD67</t>
  </si>
  <si>
    <t>E7FD69</t>
  </si>
  <si>
    <t>E7FD79</t>
  </si>
  <si>
    <t>E7FD80</t>
  </si>
  <si>
    <t>E7FD83</t>
  </si>
  <si>
    <t>E7FD84</t>
  </si>
  <si>
    <t>E7FD85</t>
  </si>
  <si>
    <t>E7FD86</t>
  </si>
  <si>
    <t>E7FD91</t>
  </si>
  <si>
    <t>E7FD93</t>
  </si>
  <si>
    <t>E7FDA0</t>
  </si>
  <si>
    <t>E7FDB4</t>
  </si>
  <si>
    <t>E7FDB7</t>
  </si>
  <si>
    <t>E7FDC5</t>
  </si>
  <si>
    <t>E7FDD1</t>
  </si>
  <si>
    <t>E7FDD8</t>
  </si>
  <si>
    <t>E7FDG8</t>
  </si>
  <si>
    <t>E7FDI0</t>
  </si>
  <si>
    <t>E7FDJ4</t>
  </si>
  <si>
    <t>E7FDJ6</t>
  </si>
  <si>
    <t>E7FDK2</t>
  </si>
  <si>
    <t>E7FDK4</t>
  </si>
  <si>
    <t>E7FDL3</t>
  </si>
  <si>
    <t>E7FDL4</t>
  </si>
  <si>
    <t>E7FDL7</t>
  </si>
  <si>
    <t>E7FDM2</t>
  </si>
  <si>
    <t>E7FDM3</t>
  </si>
  <si>
    <t>E7FDP1</t>
  </si>
  <si>
    <t>E7FDP2</t>
  </si>
  <si>
    <t>E7FDQ5</t>
  </si>
  <si>
    <t>E7FDS4</t>
  </si>
  <si>
    <t>E7FDT2</t>
  </si>
  <si>
    <t>E7FDT3</t>
  </si>
  <si>
    <t>E7FDT4</t>
  </si>
  <si>
    <t>E7FDV0</t>
  </si>
  <si>
    <t>E7FDV9</t>
  </si>
  <si>
    <t>E7FDW2</t>
  </si>
  <si>
    <t>E7FDW7</t>
  </si>
  <si>
    <t>E7FDX2</t>
  </si>
  <si>
    <t>E7FDX3</t>
  </si>
  <si>
    <t>E7FDX9</t>
  </si>
  <si>
    <t>E7FDY7</t>
  </si>
  <si>
    <t>E7FDZ0</t>
  </si>
  <si>
    <t>E7FDZ5</t>
  </si>
  <si>
    <t>E7FDZ7</t>
  </si>
  <si>
    <t>E7FE02</t>
  </si>
  <si>
    <t>E7FE03</t>
  </si>
  <si>
    <t>E7FE08</t>
  </si>
  <si>
    <t>E7FE14</t>
  </si>
  <si>
    <t>E7FE16</t>
  </si>
  <si>
    <t>E7FE23</t>
  </si>
  <si>
    <t>E7FE29</t>
  </si>
  <si>
    <t>E7FE32</t>
  </si>
  <si>
    <t>E7FE33</t>
  </si>
  <si>
    <t>E7FE34</t>
  </si>
  <si>
    <t>E7FE47</t>
  </si>
  <si>
    <t>E7FE54</t>
  </si>
  <si>
    <t>E7FE64</t>
  </si>
  <si>
    <t>E7FE65</t>
  </si>
  <si>
    <t>E7FE66</t>
  </si>
  <si>
    <t>E7FE74</t>
  </si>
  <si>
    <t>E7FE90</t>
  </si>
  <si>
    <t>E7FE91</t>
  </si>
  <si>
    <t>E7FE96</t>
  </si>
  <si>
    <t>E7FE99</t>
  </si>
  <si>
    <t>E7FEA2</t>
  </si>
  <si>
    <t>E7FEB0</t>
  </si>
  <si>
    <t>E7FED6</t>
  </si>
  <si>
    <t>E7FED8</t>
  </si>
  <si>
    <t>E7FEE4</t>
  </si>
  <si>
    <t>E7FEE9</t>
  </si>
  <si>
    <t>E7FEF7</t>
  </si>
  <si>
    <t>E7FEG0</t>
  </si>
  <si>
    <t>E7FEG3</t>
  </si>
  <si>
    <t>E7FEG7</t>
  </si>
  <si>
    <t>E7FEG8</t>
  </si>
  <si>
    <t>E7FEG9</t>
  </si>
  <si>
    <t>E7FEH8</t>
  </si>
  <si>
    <t>E7FEI0</t>
  </si>
  <si>
    <t>E7FEI1</t>
  </si>
  <si>
    <t>E7FEJ0</t>
  </si>
  <si>
    <t>E7FEJ8</t>
  </si>
  <si>
    <t>E7FEK1</t>
  </si>
  <si>
    <t>E7FEK9</t>
  </si>
  <si>
    <t>E7FEL8</t>
  </si>
  <si>
    <t>E7FEM0</t>
  </si>
  <si>
    <t>E7FEM8</t>
  </si>
  <si>
    <t>E7FEN0</t>
  </si>
  <si>
    <t>E7FEN3</t>
  </si>
  <si>
    <t>E7FEP5</t>
  </si>
  <si>
    <t>E7FEQ8</t>
  </si>
  <si>
    <t>E7FEU2</t>
  </si>
  <si>
    <t>E7FEU8</t>
  </si>
  <si>
    <t>E7FEV0</t>
  </si>
  <si>
    <t>E7FEW2</t>
  </si>
  <si>
    <t>E7FEW4</t>
  </si>
  <si>
    <t>E7FEY7</t>
  </si>
  <si>
    <t>E7FEY8</t>
  </si>
  <si>
    <t>E7FEY9</t>
  </si>
  <si>
    <t>E7FEZ2</t>
  </si>
  <si>
    <t>E7FEZ3</t>
  </si>
  <si>
    <t>E7FEZ7</t>
  </si>
  <si>
    <t>E7FEZ9</t>
  </si>
  <si>
    <t>E7FF13</t>
  </si>
  <si>
    <t>E7FF14</t>
  </si>
  <si>
    <t>E7FF22</t>
  </si>
  <si>
    <t>E7FF25</t>
  </si>
  <si>
    <t>E7FF26</t>
  </si>
  <si>
    <t>E7FF32</t>
  </si>
  <si>
    <t>E7FF34</t>
  </si>
  <si>
    <t>E7FF41</t>
  </si>
  <si>
    <t>E7FF45</t>
  </si>
  <si>
    <t>E7FF48</t>
  </si>
  <si>
    <t>E7FF53</t>
  </si>
  <si>
    <t>E7FF57</t>
  </si>
  <si>
    <t>E7FF58</t>
  </si>
  <si>
    <t>E7FF59</t>
  </si>
  <si>
    <t>E7FF65</t>
  </si>
  <si>
    <t>E7FF66</t>
  </si>
  <si>
    <t>E7FF73</t>
  </si>
  <si>
    <t>E7FF76</t>
  </si>
  <si>
    <t>E7FF82</t>
  </si>
  <si>
    <t>E7FF92</t>
  </si>
  <si>
    <t>E7FFA2</t>
  </si>
  <si>
    <t>E7FFA5</t>
  </si>
  <si>
    <t>E7FFB0</t>
  </si>
  <si>
    <t>E7FFB1</t>
  </si>
  <si>
    <t>E7FFB4</t>
  </si>
  <si>
    <t>E7FFC0</t>
  </si>
  <si>
    <t>E7FFC4</t>
  </si>
  <si>
    <t>E7FFD0</t>
  </si>
  <si>
    <t>E7FFE4</t>
  </si>
  <si>
    <t>E7FFE7</t>
  </si>
  <si>
    <t>E7FFE8</t>
  </si>
  <si>
    <t>E7FFE9</t>
  </si>
  <si>
    <t>E7FFF0</t>
  </si>
  <si>
    <t>E7FFF9</t>
  </si>
  <si>
    <t>E7FFG3</t>
  </si>
  <si>
    <t>E7FFG9</t>
  </si>
  <si>
    <t>E7FFH0</t>
  </si>
  <si>
    <t>E7FFH7</t>
  </si>
  <si>
    <t>E7FFH9</t>
  </si>
  <si>
    <t>E7FFI0</t>
  </si>
  <si>
    <t>E7FFI3</t>
  </si>
  <si>
    <t>E7FFI4</t>
  </si>
  <si>
    <t>E7FFI5</t>
  </si>
  <si>
    <t>E7FFI7</t>
  </si>
  <si>
    <t>E7FFJ5</t>
  </si>
  <si>
    <t>E7FFJ7</t>
  </si>
  <si>
    <t>E7FFK0</t>
  </si>
  <si>
    <t>E7FFK6</t>
  </si>
  <si>
    <t>E7FFL4</t>
  </si>
  <si>
    <t>E7FFL5</t>
  </si>
  <si>
    <t>E7FFM4</t>
  </si>
  <si>
    <t>E7FFM5</t>
  </si>
  <si>
    <t>E7FFM8</t>
  </si>
  <si>
    <t>E7FFN0</t>
  </si>
  <si>
    <t>E7FFN5</t>
  </si>
  <si>
    <t>E7FFP1</t>
  </si>
  <si>
    <t>E7FFP7</t>
  </si>
  <si>
    <t>E7FFQ0</t>
  </si>
  <si>
    <t>E7FFQ2</t>
  </si>
  <si>
    <t>E7FFQ3</t>
  </si>
  <si>
    <t>E7FFQ7</t>
  </si>
  <si>
    <t>E7FFU0</t>
  </si>
  <si>
    <t>E7FFU5</t>
  </si>
  <si>
    <t>E7FFU6</t>
  </si>
  <si>
    <t>E7FFY1</t>
  </si>
  <si>
    <t>E7FFY4</t>
  </si>
  <si>
    <t>E7FFY6</t>
  </si>
  <si>
    <t>E7FFZ1</t>
  </si>
  <si>
    <t>E7FFZ6</t>
  </si>
  <si>
    <t>E7FG11</t>
  </si>
  <si>
    <t>E7FG27</t>
  </si>
  <si>
    <t>E7FG30</t>
  </si>
  <si>
    <t>E7FG37</t>
  </si>
  <si>
    <t>E7FG38</t>
  </si>
  <si>
    <t>E7FG42</t>
  </si>
  <si>
    <t>E7FG46</t>
  </si>
  <si>
    <t>E7FG54</t>
  </si>
  <si>
    <t>E7FG55</t>
  </si>
  <si>
    <t>E7FG65</t>
  </si>
  <si>
    <t>E7FG77</t>
  </si>
  <si>
    <t>E7FG81</t>
  </si>
  <si>
    <t>E7FG88</t>
  </si>
  <si>
    <t>E7FG90</t>
  </si>
  <si>
    <t>E7FGA0</t>
  </si>
  <si>
    <t>E7FGA5</t>
  </si>
  <si>
    <t>E7FGC6</t>
  </si>
  <si>
    <t>E7FGD8</t>
  </si>
  <si>
    <t>E7FGF1</t>
  </si>
  <si>
    <t>E7FGF6</t>
  </si>
  <si>
    <t>E7FGF7</t>
  </si>
  <si>
    <t>E7FGH0</t>
  </si>
  <si>
    <t>E7FGH7</t>
  </si>
  <si>
    <t>E7FGH9</t>
  </si>
  <si>
    <t>E7FGJ8</t>
  </si>
  <si>
    <t>E7FGK0</t>
  </si>
  <si>
    <t>E7FGK1</t>
  </si>
  <si>
    <t>E7FGK3</t>
  </si>
  <si>
    <t>E7FGK5</t>
  </si>
  <si>
    <t>E7FGK9</t>
  </si>
  <si>
    <t>E7FGL3</t>
  </si>
  <si>
    <t>E7FGL4</t>
  </si>
  <si>
    <t>E7FGL7</t>
  </si>
  <si>
    <t>E7FGL8</t>
  </si>
  <si>
    <t>E7FGM7</t>
  </si>
  <si>
    <t>E7FGM9</t>
  </si>
  <si>
    <t>E7FGN0</t>
  </si>
  <si>
    <t>E7FGN6</t>
  </si>
  <si>
    <t>E7FGP0</t>
  </si>
  <si>
    <t>E7FGP4</t>
  </si>
  <si>
    <t>E7FGP7</t>
  </si>
  <si>
    <t>E7FGP9</t>
  </si>
  <si>
    <t>E7FGQ1</t>
  </si>
  <si>
    <t>E7FGR3</t>
  </si>
  <si>
    <t>E7FGS8</t>
  </si>
  <si>
    <t>E7FGT1</t>
  </si>
  <si>
    <t>E7FGT2</t>
  </si>
  <si>
    <t>E7FGT3</t>
  </si>
  <si>
    <t>E7FGU0</t>
  </si>
  <si>
    <t>E7FGU2</t>
  </si>
  <si>
    <t>E7FGU8</t>
  </si>
  <si>
    <t>E7FGX8</t>
  </si>
  <si>
    <t>E7FGY4</t>
  </si>
  <si>
    <t>E7FGY5</t>
  </si>
  <si>
    <t>E7FGZ9</t>
  </si>
  <si>
    <t>E7FH04</t>
  </si>
  <si>
    <t>E7FH10</t>
  </si>
  <si>
    <t>E7FH13</t>
  </si>
  <si>
    <t>E7FH14</t>
  </si>
  <si>
    <t>E7FH20</t>
  </si>
  <si>
    <t>E7FH23</t>
  </si>
  <si>
    <t>E7FH68</t>
  </si>
  <si>
    <t>E9QB27</t>
  </si>
  <si>
    <t>E9QB28</t>
  </si>
  <si>
    <t>E9QB29</t>
  </si>
  <si>
    <t>E9QB37</t>
  </si>
  <si>
    <t>E9QB49</t>
  </si>
  <si>
    <t>E9QB52</t>
  </si>
  <si>
    <t>E9QB55</t>
  </si>
  <si>
    <t>E9QB59</t>
  </si>
  <si>
    <t>E9QB68</t>
  </si>
  <si>
    <t>E9QB82</t>
  </si>
  <si>
    <t>E9QB84</t>
  </si>
  <si>
    <t>E9QB96</t>
  </si>
  <si>
    <t>E9QB99</t>
  </si>
  <si>
    <t>E9QBA7</t>
  </si>
  <si>
    <t>E9QBC5</t>
  </si>
  <si>
    <t>E9QBD7</t>
  </si>
  <si>
    <t>E9QBE1</t>
  </si>
  <si>
    <t>E9QBE8</t>
  </si>
  <si>
    <t>E9QBF5</t>
  </si>
  <si>
    <t>E9QBG9</t>
  </si>
  <si>
    <t>E9QBH6</t>
  </si>
  <si>
    <t>E9QBI9</t>
  </si>
  <si>
    <t>E9QBJ1</t>
  </si>
  <si>
    <t>E9QBJ2</t>
  </si>
  <si>
    <t>E9QBJ3</t>
  </si>
  <si>
    <t>E9QBJ6</t>
  </si>
  <si>
    <t>E9QBK5</t>
  </si>
  <si>
    <t>E9QBL4</t>
  </si>
  <si>
    <t>E9QBM6</t>
  </si>
  <si>
    <t>E9QBN1</t>
  </si>
  <si>
    <t>E9QBN4</t>
  </si>
  <si>
    <t>E9QBP0</t>
  </si>
  <si>
    <t>E9QBP6</t>
  </si>
  <si>
    <t>E9QBQ1</t>
  </si>
  <si>
    <t>E9QBR1</t>
  </si>
  <si>
    <t>E9QBS4</t>
  </si>
  <si>
    <t>E9QBT3</t>
  </si>
  <si>
    <t>E9QBU5</t>
  </si>
  <si>
    <t>E9QBU6</t>
  </si>
  <si>
    <t>E9QBU9</t>
  </si>
  <si>
    <t>E9QBV1</t>
  </si>
  <si>
    <t>E9QBV8</t>
  </si>
  <si>
    <t>E9QBY4</t>
  </si>
  <si>
    <t>E9QBY9</t>
  </si>
  <si>
    <t>E9QBZ4</t>
  </si>
  <si>
    <t>E9QBZ6</t>
  </si>
  <si>
    <t>E9QBZ9</t>
  </si>
  <si>
    <t>E9QC23</t>
  </si>
  <si>
    <t>E9QC28</t>
  </si>
  <si>
    <t>E9QC35</t>
  </si>
  <si>
    <t>E9QC36</t>
  </si>
  <si>
    <t>E9QC42</t>
  </si>
  <si>
    <t>E9QC51</t>
  </si>
  <si>
    <t>E9QC58</t>
  </si>
  <si>
    <t>E9QC71</t>
  </si>
  <si>
    <t>E9QC75</t>
  </si>
  <si>
    <t>E9QC84</t>
  </si>
  <si>
    <t>E9QC90</t>
  </si>
  <si>
    <t>E9QC93</t>
  </si>
  <si>
    <t>E9QC96</t>
  </si>
  <si>
    <t>E9QCA1</t>
  </si>
  <si>
    <t>E9QCA5</t>
  </si>
  <si>
    <t>E9QCA8</t>
  </si>
  <si>
    <t>E9QCB2</t>
  </si>
  <si>
    <t>E9QCB5</t>
  </si>
  <si>
    <t>E9QCC0</t>
  </si>
  <si>
    <t>E9QCC5</t>
  </si>
  <si>
    <t>E9QCD3</t>
  </si>
  <si>
    <t>E9QCD9</t>
  </si>
  <si>
    <t>E9QCE6</t>
  </si>
  <si>
    <t>E9QCG5</t>
  </si>
  <si>
    <t>E9QCH3</t>
  </si>
  <si>
    <t>E9QCI4</t>
  </si>
  <si>
    <t>E9QCJ0</t>
  </si>
  <si>
    <t>E9QCL6</t>
  </si>
  <si>
    <t>E9QCN8</t>
  </si>
  <si>
    <t>E9QCP4</t>
  </si>
  <si>
    <t>E9QCQ5</t>
  </si>
  <si>
    <t>E9QCQ6</t>
  </si>
  <si>
    <t>E9QCR3</t>
  </si>
  <si>
    <t>E9QCR4</t>
  </si>
  <si>
    <t>E9QCR8</t>
  </si>
  <si>
    <t>E9QCW1</t>
  </si>
  <si>
    <t>E9QCW5</t>
  </si>
  <si>
    <t>E9QCX0</t>
  </si>
  <si>
    <t>E9QCX6</t>
  </si>
  <si>
    <t>E9QCX7</t>
  </si>
  <si>
    <t>E9QCY0</t>
  </si>
  <si>
    <t>E9QCZ0</t>
  </si>
  <si>
    <t>E9QCZ1</t>
  </si>
  <si>
    <t>E9QD05</t>
  </si>
  <si>
    <t>E9QD09</t>
  </si>
  <si>
    <t>E9QD21</t>
  </si>
  <si>
    <t>E9QD32</t>
  </si>
  <si>
    <t>E9QD38</t>
  </si>
  <si>
    <t>E9QD43</t>
  </si>
  <si>
    <t>E9QD56</t>
  </si>
  <si>
    <t>E9QD64</t>
  </si>
  <si>
    <t>E9QD80</t>
  </si>
  <si>
    <t>E9QD85</t>
  </si>
  <si>
    <t>E9QD96</t>
  </si>
  <si>
    <t>E9QD97</t>
  </si>
  <si>
    <t>E9QD98</t>
  </si>
  <si>
    <t>E9QDA3</t>
  </si>
  <si>
    <t>E9QDB5</t>
  </si>
  <si>
    <t>E9QDB6</t>
  </si>
  <si>
    <t>E9QDE2</t>
  </si>
  <si>
    <t>E9QDE6</t>
  </si>
  <si>
    <t>E9QDE7</t>
  </si>
  <si>
    <t>E9QDF4</t>
  </si>
  <si>
    <t>E9QDH1</t>
  </si>
  <si>
    <t>E9QDJ2</t>
  </si>
  <si>
    <t>E9QDJ8</t>
  </si>
  <si>
    <t>E9QDK3</t>
  </si>
  <si>
    <t>E9QDL5</t>
  </si>
  <si>
    <t>E9QDM8</t>
  </si>
  <si>
    <t>E9QDN6</t>
  </si>
  <si>
    <t>E9QDQ8</t>
  </si>
  <si>
    <t>E9QDR0</t>
  </si>
  <si>
    <t>E9QDR6</t>
  </si>
  <si>
    <t>E9QDS5</t>
  </si>
  <si>
    <t>E9QDS9</t>
  </si>
  <si>
    <t>E9QDU0</t>
  </si>
  <si>
    <t>E9QDU6</t>
  </si>
  <si>
    <t>E9QDU8</t>
  </si>
  <si>
    <t>E9QDV4</t>
  </si>
  <si>
    <t>E9QDW2</t>
  </si>
  <si>
    <t>E9QDW8</t>
  </si>
  <si>
    <t>E9QDX8</t>
  </si>
  <si>
    <t>E9QDZ8</t>
  </si>
  <si>
    <t>E9QE00</t>
  </si>
  <si>
    <t>E9QE12</t>
  </si>
  <si>
    <t>E9QE30</t>
  </si>
  <si>
    <t>E9QE31</t>
  </si>
  <si>
    <t>E9QE32</t>
  </si>
  <si>
    <t>E9QE40</t>
  </si>
  <si>
    <t>E9QE50</t>
  </si>
  <si>
    <t>E9QE52</t>
  </si>
  <si>
    <t>E9QE61</t>
  </si>
  <si>
    <t>E9QE68</t>
  </si>
  <si>
    <t>E9QE70</t>
  </si>
  <si>
    <t>E9QE89</t>
  </si>
  <si>
    <t>E9QE90</t>
  </si>
  <si>
    <t>E9QE97</t>
  </si>
  <si>
    <t>E9QE99</t>
  </si>
  <si>
    <t>E9QEA9</t>
  </si>
  <si>
    <t>E9QEC2</t>
  </si>
  <si>
    <t>E9QED3</t>
  </si>
  <si>
    <t>E9QED5</t>
  </si>
  <si>
    <t>E9QEE1</t>
  </si>
  <si>
    <t>E9QEE2</t>
  </si>
  <si>
    <t>E9QEE8</t>
  </si>
  <si>
    <t>E9QEF5</t>
  </si>
  <si>
    <t>E9QEF8</t>
  </si>
  <si>
    <t>E9QEG2</t>
  </si>
  <si>
    <t>E9QEH2</t>
  </si>
  <si>
    <t>E9QEH7</t>
  </si>
  <si>
    <t>E9QEI1</t>
  </si>
  <si>
    <t>E9QEI4</t>
  </si>
  <si>
    <t>E9QEK0</t>
  </si>
  <si>
    <t>E9QEM7</t>
  </si>
  <si>
    <t>E9QEN9</t>
  </si>
  <si>
    <t>E9QEP1</t>
  </si>
  <si>
    <t>E9QEQ4</t>
  </si>
  <si>
    <t>E9QES8</t>
  </si>
  <si>
    <t>E9QET1</t>
  </si>
  <si>
    <t>E9QEU6</t>
  </si>
  <si>
    <t>E9QEU7</t>
  </si>
  <si>
    <t>E9QEV4</t>
  </si>
  <si>
    <t>E9QEX2</t>
  </si>
  <si>
    <t>E9QEX8</t>
  </si>
  <si>
    <t>E9QEY2</t>
  </si>
  <si>
    <t>E9QEZ0</t>
  </si>
  <si>
    <t>E9QEZ3</t>
  </si>
  <si>
    <t>E9QF11</t>
  </si>
  <si>
    <t>E9QF25</t>
  </si>
  <si>
    <t>E9QF26</t>
  </si>
  <si>
    <t>E9QF28</t>
  </si>
  <si>
    <t>E9QF30</t>
  </si>
  <si>
    <t>E9QF51</t>
  </si>
  <si>
    <t>E9QF69</t>
  </si>
  <si>
    <t>E9QF71</t>
  </si>
  <si>
    <t>E9QFC6</t>
  </si>
  <si>
    <t>E9QFC9</t>
  </si>
  <si>
    <t>E9QFD2</t>
  </si>
  <si>
    <t>E9QFF4</t>
  </si>
  <si>
    <t>E9QFH2</t>
  </si>
  <si>
    <t>E9QFH4</t>
  </si>
  <si>
    <t>E9QFI5</t>
  </si>
  <si>
    <t>E9QFI8</t>
  </si>
  <si>
    <t>E9QFJ1</t>
  </si>
  <si>
    <t>E9QFK0</t>
  </si>
  <si>
    <t>E9QFK1</t>
  </si>
  <si>
    <t>E9QFL0</t>
  </si>
  <si>
    <t>E9QFN0</t>
  </si>
  <si>
    <t>E9QFP6</t>
  </si>
  <si>
    <t>E9QFP9</t>
  </si>
  <si>
    <t>E9QFQ2</t>
  </si>
  <si>
    <t>E9QFS3</t>
  </si>
  <si>
    <t>E9QFT1</t>
  </si>
  <si>
    <t>E9QFU7</t>
  </si>
  <si>
    <t>E9QFV1</t>
  </si>
  <si>
    <t>E9QFV2</t>
  </si>
  <si>
    <t>E9QFV9</t>
  </si>
  <si>
    <t>E9QFX2</t>
  </si>
  <si>
    <t>E9QFZ0</t>
  </si>
  <si>
    <t>E9QFZ7</t>
  </si>
  <si>
    <t>E9QG01</t>
  </si>
  <si>
    <t>E9QG02</t>
  </si>
  <si>
    <t>E9QG03</t>
  </si>
  <si>
    <t>E9QG05</t>
  </si>
  <si>
    <t>E9QG08</t>
  </si>
  <si>
    <t>E9QG12</t>
  </si>
  <si>
    <t>E9QG14</t>
  </si>
  <si>
    <t>E9QG23</t>
  </si>
  <si>
    <t>E9QG29</t>
  </si>
  <si>
    <t>E9QG32</t>
  </si>
  <si>
    <t>E9QG50</t>
  </si>
  <si>
    <t>E9QG51</t>
  </si>
  <si>
    <t>E9QG59</t>
  </si>
  <si>
    <t>E9QG66</t>
  </si>
  <si>
    <t>E9QG91</t>
  </si>
  <si>
    <t>E9QGB6</t>
  </si>
  <si>
    <t>E9QGB8</t>
  </si>
  <si>
    <t>E9QGC5</t>
  </si>
  <si>
    <t>E9QGD4</t>
  </si>
  <si>
    <t>E9QGE7</t>
  </si>
  <si>
    <t>E9QGF2</t>
  </si>
  <si>
    <t>E9QGF9</t>
  </si>
  <si>
    <t>E9QGI5</t>
  </si>
  <si>
    <t>E9QGK5</t>
  </si>
  <si>
    <t>E9QGM3</t>
  </si>
  <si>
    <t>E9QGM5</t>
  </si>
  <si>
    <t>E9QGR4</t>
  </si>
  <si>
    <t>E9QGT1</t>
  </si>
  <si>
    <t>E9QGU1</t>
  </si>
  <si>
    <t>E9QGX5</t>
  </si>
  <si>
    <t>E9QGX6</t>
  </si>
  <si>
    <t>E9QGY2</t>
  </si>
  <si>
    <t>E9QGZ2</t>
  </si>
  <si>
    <t>E9QH31</t>
  </si>
  <si>
    <t>E9QH37</t>
  </si>
  <si>
    <t>E9QH45</t>
  </si>
  <si>
    <t>E9QH53</t>
  </si>
  <si>
    <t>E9QH56</t>
  </si>
  <si>
    <t>E9QH62</t>
  </si>
  <si>
    <t>E9QH65</t>
  </si>
  <si>
    <t>E9QH73</t>
  </si>
  <si>
    <t>E9QH76</t>
  </si>
  <si>
    <t>E9QHB5</t>
  </si>
  <si>
    <t>E9QHD9</t>
  </si>
  <si>
    <t>E9QHE8</t>
  </si>
  <si>
    <t>E9QHL3</t>
  </si>
  <si>
    <t>E9QHM5</t>
  </si>
  <si>
    <t>E9QHN9</t>
  </si>
  <si>
    <t>E9QHP0</t>
  </si>
  <si>
    <t>E9QHS2</t>
  </si>
  <si>
    <t>E9QHS3</t>
  </si>
  <si>
    <t>E9QHS9</t>
  </si>
  <si>
    <t>E9QHU2</t>
  </si>
  <si>
    <t>E9QHV8</t>
  </si>
  <si>
    <t>E9QHX4</t>
  </si>
  <si>
    <t>E9QHX8</t>
  </si>
  <si>
    <t>E9QHY4</t>
  </si>
  <si>
    <t>E9QI17</t>
  </si>
  <si>
    <t>E9QI36</t>
  </si>
  <si>
    <t>E9QI47</t>
  </si>
  <si>
    <t>E9QI61</t>
  </si>
  <si>
    <t>E9QI62</t>
  </si>
  <si>
    <t>E9QI65</t>
  </si>
  <si>
    <t>E9QI72</t>
  </si>
  <si>
    <t>E9QI83</t>
  </si>
  <si>
    <t>E9QI85</t>
  </si>
  <si>
    <t>E9QIA2</t>
  </si>
  <si>
    <t>E9QIA5</t>
  </si>
  <si>
    <t>E9QIB2</t>
  </si>
  <si>
    <t>E9QIB3</t>
  </si>
  <si>
    <t>E9QIB8</t>
  </si>
  <si>
    <t>E9QIE7</t>
  </si>
  <si>
    <t>E9QIG7</t>
  </si>
  <si>
    <t>E9QIJ6</t>
  </si>
  <si>
    <t>E9QIK6</t>
  </si>
  <si>
    <t>E9QIL2</t>
  </si>
  <si>
    <t>E9QIL8</t>
  </si>
  <si>
    <t>E9QIN8</t>
  </si>
  <si>
    <t>E9QIN9</t>
  </si>
  <si>
    <t>E9QIR0</t>
  </si>
  <si>
    <t>E9QIT0</t>
  </si>
  <si>
    <t>E9QIX3</t>
  </si>
  <si>
    <t>E9QIZ2</t>
  </si>
  <si>
    <t>E9QIZ7</t>
  </si>
  <si>
    <t>E9QJ03</t>
  </si>
  <si>
    <t>E9QJ10</t>
  </si>
  <si>
    <t>E9QJ17</t>
  </si>
  <si>
    <t>E9QJ38</t>
  </si>
  <si>
    <t>E9QJ45</t>
  </si>
  <si>
    <t>E9QJ46</t>
  </si>
  <si>
    <t>E9QJ49</t>
  </si>
  <si>
    <t>E9QJ68</t>
  </si>
  <si>
    <t>E9QJ74</t>
  </si>
  <si>
    <t>E9QJ75</t>
  </si>
  <si>
    <t>E9QJ76</t>
  </si>
  <si>
    <t>E9QJ82</t>
  </si>
  <si>
    <t>E9QJ86</t>
  </si>
  <si>
    <t>E9QJ92</t>
  </si>
  <si>
    <t>E9QJB8</t>
  </si>
  <si>
    <t>E9QJD3</t>
  </si>
  <si>
    <t>E9QJD4</t>
  </si>
  <si>
    <t>E9QJF6</t>
  </si>
  <si>
    <t>E9QJG3</t>
  </si>
  <si>
    <t>E9QJI4</t>
  </si>
  <si>
    <t>E9QJI5</t>
  </si>
  <si>
    <t>E9QJI6</t>
  </si>
  <si>
    <t>E9QJJ1</t>
  </si>
  <si>
    <t>E9QJJ4</t>
  </si>
  <si>
    <t>E9QJJ6</t>
  </si>
  <si>
    <t>E9QJK3</t>
  </si>
  <si>
    <t>E9QJL3</t>
  </si>
  <si>
    <t>E9QJL8</t>
  </si>
  <si>
    <t>E9QJM7</t>
  </si>
  <si>
    <t>E9QJP3</t>
  </si>
  <si>
    <t>E9QJP7</t>
  </si>
  <si>
    <t>F1Q4M2</t>
  </si>
  <si>
    <t>F1Q4M6</t>
  </si>
  <si>
    <t>F1Q4N4</t>
  </si>
  <si>
    <t>F1Q4P2</t>
  </si>
  <si>
    <t>F1Q4Q4</t>
  </si>
  <si>
    <t>F1Q4Q5</t>
  </si>
  <si>
    <t>F1Q4Q7</t>
  </si>
  <si>
    <t>F1Q4R1</t>
  </si>
  <si>
    <t>F1Q4R2</t>
  </si>
  <si>
    <t>F1Q4R5</t>
  </si>
  <si>
    <t>F1Q4S4</t>
  </si>
  <si>
    <t>F1Q4T3</t>
  </si>
  <si>
    <t>F1Q4U0</t>
  </si>
  <si>
    <t>F1Q4U2</t>
  </si>
  <si>
    <t>F1Q4U5</t>
  </si>
  <si>
    <t>F1Q4U7</t>
  </si>
  <si>
    <t>F1Q4W3</t>
  </si>
  <si>
    <t>F1Q4W5</t>
  </si>
  <si>
    <t>F1Q4W9</t>
  </si>
  <si>
    <t>F1Q4X1</t>
  </si>
  <si>
    <t>F1Q4X2</t>
  </si>
  <si>
    <t>F1Q4X3</t>
  </si>
  <si>
    <t>F1Q4X6</t>
  </si>
  <si>
    <t>F1Q4Y0</t>
  </si>
  <si>
    <t>F1Q4Y7</t>
  </si>
  <si>
    <t>F1Q4Z1</t>
  </si>
  <si>
    <t>F1Q504</t>
  </si>
  <si>
    <t>F1Q505</t>
  </si>
  <si>
    <t>F1Q509</t>
  </si>
  <si>
    <t>F1Q511</t>
  </si>
  <si>
    <t>F1Q533</t>
  </si>
  <si>
    <t>F1Q554</t>
  </si>
  <si>
    <t>F1Q560</t>
  </si>
  <si>
    <t>F1Q565</t>
  </si>
  <si>
    <t>F1Q588</t>
  </si>
  <si>
    <t>F1Q5A4</t>
  </si>
  <si>
    <t>F1Q5A5</t>
  </si>
  <si>
    <t>F1Q5B1</t>
  </si>
  <si>
    <t>F1Q5B6</t>
  </si>
  <si>
    <t>F1Q5B9</t>
  </si>
  <si>
    <t>F1Q5D3</t>
  </si>
  <si>
    <t>F1Q5D6</t>
  </si>
  <si>
    <t>F1Q5E8</t>
  </si>
  <si>
    <t>F1Q5G1</t>
  </si>
  <si>
    <t>F1Q5G4</t>
  </si>
  <si>
    <t>F1Q5G5</t>
  </si>
  <si>
    <t>F1Q5G7</t>
  </si>
  <si>
    <t>F1Q5G8</t>
  </si>
  <si>
    <t>F1Q5H4</t>
  </si>
  <si>
    <t>F1Q5I4</t>
  </si>
  <si>
    <t>F1Q5K5</t>
  </si>
  <si>
    <t>F1Q5L7</t>
  </si>
  <si>
    <t>F1Q5N1</t>
  </si>
  <si>
    <t>F1Q5N3</t>
  </si>
  <si>
    <t>F1Q5N7</t>
  </si>
  <si>
    <t>F1Q5R8</t>
  </si>
  <si>
    <t>F1Q5S2</t>
  </si>
  <si>
    <t>F1Q5S5</t>
  </si>
  <si>
    <t>F1Q5S6</t>
  </si>
  <si>
    <t>F1Q5U0</t>
  </si>
  <si>
    <t>F1Q5U5</t>
  </si>
  <si>
    <t>F1Q5V8</t>
  </si>
  <si>
    <t>F1Q5W3</t>
  </si>
  <si>
    <t>F1Q5W4</t>
  </si>
  <si>
    <t>F1Q5X7</t>
  </si>
  <si>
    <t>F1Q5Z2</t>
  </si>
  <si>
    <t>F1Q5Z3</t>
  </si>
  <si>
    <t>F1Q5Z8</t>
  </si>
  <si>
    <t>F1Q607</t>
  </si>
  <si>
    <t>F1Q608</t>
  </si>
  <si>
    <t>F1Q620</t>
  </si>
  <si>
    <t>F1Q632</t>
  </si>
  <si>
    <t>F1Q646</t>
  </si>
  <si>
    <t>F1Q649</t>
  </si>
  <si>
    <t>F1Q656</t>
  </si>
  <si>
    <t>F1Q666</t>
  </si>
  <si>
    <t>F1Q676</t>
  </si>
  <si>
    <t>F1Q677</t>
  </si>
  <si>
    <t>F1Q679</t>
  </si>
  <si>
    <t>F1Q685</t>
  </si>
  <si>
    <t>F1Q687</t>
  </si>
  <si>
    <t>F1Q688</t>
  </si>
  <si>
    <t>F1Q695</t>
  </si>
  <si>
    <t>F1Q699</t>
  </si>
  <si>
    <t>F1Q6A3</t>
  </si>
  <si>
    <t>F1Q6A4</t>
  </si>
  <si>
    <t>F1Q6A5</t>
  </si>
  <si>
    <t>F1Q6A6</t>
  </si>
  <si>
    <t>F1Q6B2</t>
  </si>
  <si>
    <t>F1Q6B3</t>
  </si>
  <si>
    <t>F1Q6B7</t>
  </si>
  <si>
    <t>F1Q6C0</t>
  </si>
  <si>
    <t>F1Q6D8</t>
  </si>
  <si>
    <t>F1Q6F0</t>
  </si>
  <si>
    <t>F1Q6F3</t>
  </si>
  <si>
    <t>F1Q6F8</t>
  </si>
  <si>
    <t>F1Q6G4</t>
  </si>
  <si>
    <t>F1Q6G8</t>
  </si>
  <si>
    <t>F1Q6H4</t>
  </si>
  <si>
    <t>F1Q6K0</t>
  </si>
  <si>
    <t>F1Q6K3</t>
  </si>
  <si>
    <t>F1Q6L1</t>
  </si>
  <si>
    <t>F1Q6N4</t>
  </si>
  <si>
    <t>F1Q6P3</t>
  </si>
  <si>
    <t>F1Q6P4</t>
  </si>
  <si>
    <t>F1Q6R8</t>
  </si>
  <si>
    <t>F1Q6T4</t>
  </si>
  <si>
    <t>F1Q6U0</t>
  </si>
  <si>
    <t>F1Q6V0</t>
  </si>
  <si>
    <t>F1Q6V7</t>
  </si>
  <si>
    <t>F1Q6W7</t>
  </si>
  <si>
    <t>F1Q6Z3</t>
  </si>
  <si>
    <t>F1Q716</t>
  </si>
  <si>
    <t>F1Q727</t>
  </si>
  <si>
    <t>F1Q734</t>
  </si>
  <si>
    <t>F1Q740</t>
  </si>
  <si>
    <t>F1Q766</t>
  </si>
  <si>
    <t>F1Q767</t>
  </si>
  <si>
    <t>F1Q777</t>
  </si>
  <si>
    <t>F1Q783</t>
  </si>
  <si>
    <t>F1Q795</t>
  </si>
  <si>
    <t>F1Q7A3</t>
  </si>
  <si>
    <t>F1Q7A6</t>
  </si>
  <si>
    <t>F1Q7B2</t>
  </si>
  <si>
    <t>F1Q7B5</t>
  </si>
  <si>
    <t>F1Q7D2</t>
  </si>
  <si>
    <t>F1Q7D3</t>
  </si>
  <si>
    <t>F1Q7D7</t>
  </si>
  <si>
    <t>F1Q7F3</t>
  </si>
  <si>
    <t>F1Q7F8</t>
  </si>
  <si>
    <t>F1Q7F9</t>
  </si>
  <si>
    <t>F1Q7G3</t>
  </si>
  <si>
    <t>F1Q7H1</t>
  </si>
  <si>
    <t>F1Q7I4</t>
  </si>
  <si>
    <t>F1Q7I7</t>
  </si>
  <si>
    <t>F1Q7J1</t>
  </si>
  <si>
    <t>F1Q7J5</t>
  </si>
  <si>
    <t>F1Q7K7</t>
  </si>
  <si>
    <t>F1Q7M5</t>
  </si>
  <si>
    <t>F1Q7M9</t>
  </si>
  <si>
    <t>F1Q7Q1</t>
  </si>
  <si>
    <t>F1Q7S5</t>
  </si>
  <si>
    <t>F1Q7U8</t>
  </si>
  <si>
    <t>F1Q7V2</t>
  </si>
  <si>
    <t>F1Q7X0</t>
  </si>
  <si>
    <t>F1Q7Y1</t>
  </si>
  <si>
    <t>F1Q802</t>
  </si>
  <si>
    <t>F1Q820</t>
  </si>
  <si>
    <t>F1Q825</t>
  </si>
  <si>
    <t>F1Q828</t>
  </si>
  <si>
    <t>F1Q836</t>
  </si>
  <si>
    <t>F1Q841</t>
  </si>
  <si>
    <t>F1Q845</t>
  </si>
  <si>
    <t>F1Q856</t>
  </si>
  <si>
    <t>F1Q861</t>
  </si>
  <si>
    <t>F1Q883</t>
  </si>
  <si>
    <t>F1Q884</t>
  </si>
  <si>
    <t>F1Q893</t>
  </si>
  <si>
    <t>F1Q897</t>
  </si>
  <si>
    <t>F1Q8A0</t>
  </si>
  <si>
    <t>F1Q8A4</t>
  </si>
  <si>
    <t>F1Q8B5</t>
  </si>
  <si>
    <t>F1Q8C3</t>
  </si>
  <si>
    <t>F1Q8D2</t>
  </si>
  <si>
    <t>F1Q8F1</t>
  </si>
  <si>
    <t>F1Q8G3</t>
  </si>
  <si>
    <t>F1Q8G5</t>
  </si>
  <si>
    <t>F1Q8H1</t>
  </si>
  <si>
    <t>F1Q8I5</t>
  </si>
  <si>
    <t>F1Q8K0</t>
  </si>
  <si>
    <t>F1Q8K1</t>
  </si>
  <si>
    <t>F1Q8L0</t>
  </si>
  <si>
    <t>F1Q8N4</t>
  </si>
  <si>
    <t>F1Q8P7</t>
  </si>
  <si>
    <t>F1Q8Q6</t>
  </si>
  <si>
    <t>F1Q8S5</t>
  </si>
  <si>
    <t>F1Q8U0</t>
  </si>
  <si>
    <t>F1Q8U4</t>
  </si>
  <si>
    <t>F1Q8U6</t>
  </si>
  <si>
    <t>F1Q8U9</t>
  </si>
  <si>
    <t>F1Q8V1</t>
  </si>
  <si>
    <t>F1Q8W3</t>
  </si>
  <si>
    <t>F1Q8W8</t>
  </si>
  <si>
    <t>F1Q8X6</t>
  </si>
  <si>
    <t>F1Q911</t>
  </si>
  <si>
    <t>F1Q924</t>
  </si>
  <si>
    <t>F1Q937</t>
  </si>
  <si>
    <t>F1Q944</t>
  </si>
  <si>
    <t>F1Q950</t>
  </si>
  <si>
    <t>F1Q965</t>
  </si>
  <si>
    <t>F1Q975</t>
  </si>
  <si>
    <t>F1Q986</t>
  </si>
  <si>
    <t>F1Q9A4</t>
  </si>
  <si>
    <t>F1Q9D2</t>
  </si>
  <si>
    <t>F1Q9D8</t>
  </si>
  <si>
    <t>F1Q9E5</t>
  </si>
  <si>
    <t>F1Q9E9</t>
  </si>
  <si>
    <t>F1Q9F0</t>
  </si>
  <si>
    <t>F1Q9F2</t>
  </si>
  <si>
    <t>F1Q9G3</t>
  </si>
  <si>
    <t>F1Q9G4</t>
  </si>
  <si>
    <t>F1Q9H3</t>
  </si>
  <si>
    <t>F1Q9I2</t>
  </si>
  <si>
    <t>F1Q9I6</t>
  </si>
  <si>
    <t>F1Q9J8</t>
  </si>
  <si>
    <t>F1Q9K1</t>
  </si>
  <si>
    <t>F1Q9M3</t>
  </si>
  <si>
    <t>F1Q9N0</t>
  </si>
  <si>
    <t>F1Q9P4</t>
  </si>
  <si>
    <t>F1Q9R1</t>
  </si>
  <si>
    <t>F1Q9R5</t>
  </si>
  <si>
    <t>F1Q9S3</t>
  </si>
  <si>
    <t>F1Q9T9</t>
  </si>
  <si>
    <t>F1Q9U6</t>
  </si>
  <si>
    <t>F1Q9U8</t>
  </si>
  <si>
    <t>F1Q9V2</t>
  </si>
  <si>
    <t>F1Q9V4</t>
  </si>
  <si>
    <t>F1Q9W8</t>
  </si>
  <si>
    <t>F1Q9Y3</t>
  </si>
  <si>
    <t>F1Q9Z2</t>
  </si>
  <si>
    <t>F1Q9Z3</t>
  </si>
  <si>
    <t>F1QA03</t>
  </si>
  <si>
    <t>F1QA09</t>
  </si>
  <si>
    <t>F1QA25</t>
  </si>
  <si>
    <t>F1QA29</t>
  </si>
  <si>
    <t>F1QA41</t>
  </si>
  <si>
    <t>F1QA46</t>
  </si>
  <si>
    <t>F1QA91</t>
  </si>
  <si>
    <t>F1QA94</t>
  </si>
  <si>
    <t>F1QAA0</t>
  </si>
  <si>
    <t>F1QAA1</t>
  </si>
  <si>
    <t>F1QAA3</t>
  </si>
  <si>
    <t>F1QAD7</t>
  </si>
  <si>
    <t>F1QAE0</t>
  </si>
  <si>
    <t>F1QAE1</t>
  </si>
  <si>
    <t>F1QAF3</t>
  </si>
  <si>
    <t>F1QAG9</t>
  </si>
  <si>
    <t>F1QAH2</t>
  </si>
  <si>
    <t>F1QAH5</t>
  </si>
  <si>
    <t>F1QAI1</t>
  </si>
  <si>
    <t>F1QAI2</t>
  </si>
  <si>
    <t>F1QAI5</t>
  </si>
  <si>
    <t>F1QAI9</t>
  </si>
  <si>
    <t>F1QAJ0</t>
  </si>
  <si>
    <t>F1QAJ8</t>
  </si>
  <si>
    <t>F1QAK5</t>
  </si>
  <si>
    <t>F1QAK6</t>
  </si>
  <si>
    <t>F1QAM5</t>
  </si>
  <si>
    <t>F1QAM6</t>
  </si>
  <si>
    <t>F1QAM8</t>
  </si>
  <si>
    <t>F1QAN7</t>
  </si>
  <si>
    <t>F1QAS1</t>
  </si>
  <si>
    <t>F1QAS2</t>
  </si>
  <si>
    <t>F1QAU7</t>
  </si>
  <si>
    <t>F1QAW2</t>
  </si>
  <si>
    <t>F1QAY0</t>
  </si>
  <si>
    <t>F1QB07</t>
  </si>
  <si>
    <t>F1QB08</t>
  </si>
  <si>
    <t>F1QB21</t>
  </si>
  <si>
    <t>F1QB32</t>
  </si>
  <si>
    <t>F1QB33</t>
  </si>
  <si>
    <t>F1QB54</t>
  </si>
  <si>
    <t>F1QB72</t>
  </si>
  <si>
    <t>F1QB77</t>
  </si>
  <si>
    <t>F1QB81</t>
  </si>
  <si>
    <t>F1QB92</t>
  </si>
  <si>
    <t>F1QBA0</t>
  </si>
  <si>
    <t>F1QBA8</t>
  </si>
  <si>
    <t>F1QBC9</t>
  </si>
  <si>
    <t>F1QBD3</t>
  </si>
  <si>
    <t>F1QBD7</t>
  </si>
  <si>
    <t>F1QBG5</t>
  </si>
  <si>
    <t>F1QBH1</t>
  </si>
  <si>
    <t>F1QBH2</t>
  </si>
  <si>
    <t>F1QBI9</t>
  </si>
  <si>
    <t>F1QBJ8</t>
  </si>
  <si>
    <t>F1QBK2</t>
  </si>
  <si>
    <t>F1QBM2</t>
  </si>
  <si>
    <t>F1QBM8</t>
  </si>
  <si>
    <t>F1QBQ1</t>
  </si>
  <si>
    <t>F1QBR2</t>
  </si>
  <si>
    <t>F1QBS0</t>
  </si>
  <si>
    <t>F1QBS1</t>
  </si>
  <si>
    <t>F1QBS8</t>
  </si>
  <si>
    <t>F1QBT0</t>
  </si>
  <si>
    <t>F1QBT2</t>
  </si>
  <si>
    <t>F1QBT5</t>
  </si>
  <si>
    <t>F1QBT8</t>
  </si>
  <si>
    <t>F1QBW2</t>
  </si>
  <si>
    <t>F1QBW8</t>
  </si>
  <si>
    <t>F1QBX1</t>
  </si>
  <si>
    <t>F1QBX5</t>
  </si>
  <si>
    <t>F1QBZ6</t>
  </si>
  <si>
    <t>F1QC05</t>
  </si>
  <si>
    <t>F1QC06</t>
  </si>
  <si>
    <t>F1QC10</t>
  </si>
  <si>
    <t>F1QC11</t>
  </si>
  <si>
    <t>F1QC12</t>
  </si>
  <si>
    <t>F1QC13</t>
  </si>
  <si>
    <t>F1QC16</t>
  </si>
  <si>
    <t>F1QC18</t>
  </si>
  <si>
    <t>F1QC25</t>
  </si>
  <si>
    <t>F1QC34</t>
  </si>
  <si>
    <t>F1QC36</t>
  </si>
  <si>
    <t>F1QC40</t>
  </si>
  <si>
    <t>F1QC46</t>
  </si>
  <si>
    <t>F1QC52</t>
  </si>
  <si>
    <t>F1QC64</t>
  </si>
  <si>
    <t>F1QC76</t>
  </si>
  <si>
    <t>F1QC84</t>
  </si>
  <si>
    <t>F1QCC4</t>
  </si>
  <si>
    <t>F1QCC9</t>
  </si>
  <si>
    <t>F1QCD4</t>
  </si>
  <si>
    <t>F1QCE3</t>
  </si>
  <si>
    <t>F1QCE5</t>
  </si>
  <si>
    <t>F1QCE9</t>
  </si>
  <si>
    <t>F1QCH4</t>
  </si>
  <si>
    <t>F1QCK8</t>
  </si>
  <si>
    <t>F1QCL2</t>
  </si>
  <si>
    <t>F1QCL5</t>
  </si>
  <si>
    <t>F1QCM0</t>
  </si>
  <si>
    <t>F1QCN0</t>
  </si>
  <si>
    <t>F1QCP1</t>
  </si>
  <si>
    <t>F1QCQ0</t>
  </si>
  <si>
    <t>F1QCR5</t>
  </si>
  <si>
    <t>F1QCS3</t>
  </si>
  <si>
    <t>F1QCT3</t>
  </si>
  <si>
    <t>F1QCU1</t>
  </si>
  <si>
    <t>F1QCU4</t>
  </si>
  <si>
    <t>F1QCU6</t>
  </si>
  <si>
    <t>F1QCV2</t>
  </si>
  <si>
    <t>F1QCW3</t>
  </si>
  <si>
    <t>F1QCW6</t>
  </si>
  <si>
    <t>F1QCX2</t>
  </si>
  <si>
    <t>F1QCX4</t>
  </si>
  <si>
    <t>F1QD07</t>
  </si>
  <si>
    <t>F1QD15</t>
  </si>
  <si>
    <t>F1QD18</t>
  </si>
  <si>
    <t>F1QD21</t>
  </si>
  <si>
    <t>F1QD26</t>
  </si>
  <si>
    <t>F1QD38</t>
  </si>
  <si>
    <t>F1QD43</t>
  </si>
  <si>
    <t>F1QD56</t>
  </si>
  <si>
    <t>F1QD61</t>
  </si>
  <si>
    <t>F1QD66</t>
  </si>
  <si>
    <t>F1QD71</t>
  </si>
  <si>
    <t>F1QD90</t>
  </si>
  <si>
    <t>F1QD96</t>
  </si>
  <si>
    <t>F1QDA0</t>
  </si>
  <si>
    <t>F1QDB3</t>
  </si>
  <si>
    <t>F1QDB6</t>
  </si>
  <si>
    <t>F1QDD9</t>
  </si>
  <si>
    <t>F1QDE0</t>
  </si>
  <si>
    <t>F1QDH4</t>
  </si>
  <si>
    <t>F1QDH9</t>
  </si>
  <si>
    <t>F1QDL1</t>
  </si>
  <si>
    <t>F1QDL6</t>
  </si>
  <si>
    <t>F1QDM6</t>
  </si>
  <si>
    <t>F1QDN0</t>
  </si>
  <si>
    <t>F1QDN6</t>
  </si>
  <si>
    <t>F1QDP8</t>
  </si>
  <si>
    <t>F1QDQ7</t>
  </si>
  <si>
    <t>F1QDQ8</t>
  </si>
  <si>
    <t>F1QDT3</t>
  </si>
  <si>
    <t>F1QDT8</t>
  </si>
  <si>
    <t>F1QDW6</t>
  </si>
  <si>
    <t>F1QDZ4</t>
  </si>
  <si>
    <t>F1QE02</t>
  </si>
  <si>
    <t>F1QE17</t>
  </si>
  <si>
    <t>F1QE25</t>
  </si>
  <si>
    <t>F1QE30</t>
  </si>
  <si>
    <t>F1QE34</t>
  </si>
  <si>
    <t>F1QE49</t>
  </si>
  <si>
    <t>F1QE62</t>
  </si>
  <si>
    <t>F1QE68</t>
  </si>
  <si>
    <t>F1QE83</t>
  </si>
  <si>
    <t>F1QEA9</t>
  </si>
  <si>
    <t>F1QEB6</t>
  </si>
  <si>
    <t>F1QEB7</t>
  </si>
  <si>
    <t>F1QEE7</t>
  </si>
  <si>
    <t>F1QEF3</t>
  </si>
  <si>
    <t>F1QEF9</t>
  </si>
  <si>
    <t>F1QEG2</t>
  </si>
  <si>
    <t>F1QEG9</t>
  </si>
  <si>
    <t>F1QEI3</t>
  </si>
  <si>
    <t>F1QEJ0</t>
  </si>
  <si>
    <t>F1QEJ3</t>
  </si>
  <si>
    <t>F1QEJ5</t>
  </si>
  <si>
    <t>F1QEL0</t>
  </si>
  <si>
    <t>F1QEL7</t>
  </si>
  <si>
    <t>F1QEM0</t>
  </si>
  <si>
    <t>F1QEM6</t>
  </si>
  <si>
    <t>F1QEM7</t>
  </si>
  <si>
    <t>F1QEP1</t>
  </si>
  <si>
    <t>F1QEP3</t>
  </si>
  <si>
    <t>F1QES8</t>
  </si>
  <si>
    <t>F1QET7</t>
  </si>
  <si>
    <t>F1QEV5</t>
  </si>
  <si>
    <t>F1QEV7</t>
  </si>
  <si>
    <t>F1QEW3</t>
  </si>
  <si>
    <t>F1QEW4</t>
  </si>
  <si>
    <t>F1QEX4</t>
  </si>
  <si>
    <t>F1QEY7</t>
  </si>
  <si>
    <t>F1QEY8</t>
  </si>
  <si>
    <t>F1QEZ0</t>
  </si>
  <si>
    <t>F1QEZ5</t>
  </si>
  <si>
    <t>F1QF00</t>
  </si>
  <si>
    <t>F1QF18</t>
  </si>
  <si>
    <t>F1QF42</t>
  </si>
  <si>
    <t>F1QF43</t>
  </si>
  <si>
    <t>F1QF48</t>
  </si>
  <si>
    <t>F1QF56</t>
  </si>
  <si>
    <t>F1QF73</t>
  </si>
  <si>
    <t>F1QF84</t>
  </si>
  <si>
    <t>F1QF85</t>
  </si>
  <si>
    <t>F1QF88</t>
  </si>
  <si>
    <t>F1QF92</t>
  </si>
  <si>
    <t>F1QFB0</t>
  </si>
  <si>
    <t>F1QFC0</t>
  </si>
  <si>
    <t>F1QFC2</t>
  </si>
  <si>
    <t>F1QFD6</t>
  </si>
  <si>
    <t>F1QFE6</t>
  </si>
  <si>
    <t>F1QFF3</t>
  </si>
  <si>
    <t>F1QFG3</t>
  </si>
  <si>
    <t>F1QFH7</t>
  </si>
  <si>
    <t>F1QFI6</t>
  </si>
  <si>
    <t>F1QFJ0</t>
  </si>
  <si>
    <t>F1QFJ1</t>
  </si>
  <si>
    <t>F1QFK2</t>
  </si>
  <si>
    <t>F1QFL0</t>
  </si>
  <si>
    <t>F1QFL1</t>
  </si>
  <si>
    <t>F1QFN1</t>
  </si>
  <si>
    <t>F1QFN3</t>
  </si>
  <si>
    <t>F1QFP9</t>
  </si>
  <si>
    <t>F1QFQ6</t>
  </si>
  <si>
    <t>F1QFR0</t>
  </si>
  <si>
    <t>F1QFR1</t>
  </si>
  <si>
    <t>F1QFU5</t>
  </si>
  <si>
    <t>F1QFU9</t>
  </si>
  <si>
    <t>F1QFX8</t>
  </si>
  <si>
    <t>F1QG14</t>
  </si>
  <si>
    <t>F1QG20</t>
  </si>
  <si>
    <t>F1QG24</t>
  </si>
  <si>
    <t>F1QG25</t>
  </si>
  <si>
    <t>F1QG32</t>
  </si>
  <si>
    <t>F1QG38</t>
  </si>
  <si>
    <t>F1QG70</t>
  </si>
  <si>
    <t>F1QG80</t>
  </si>
  <si>
    <t>F1QG85</t>
  </si>
  <si>
    <t>F1QG96</t>
  </si>
  <si>
    <t>F1QGA7</t>
  </si>
  <si>
    <t>F1QGC8</t>
  </si>
  <si>
    <t>F1QGE3</t>
  </si>
  <si>
    <t>F1QGE6</t>
  </si>
  <si>
    <t>F1QGG1</t>
  </si>
  <si>
    <t>F1QGH7</t>
  </si>
  <si>
    <t>F1QGI2</t>
  </si>
  <si>
    <t>F1QGJ0</t>
  </si>
  <si>
    <t>F1QGK0</t>
  </si>
  <si>
    <t>F1QGK3</t>
  </si>
  <si>
    <t>F1QGK5</t>
  </si>
  <si>
    <t>F1QGL6</t>
  </si>
  <si>
    <t>F1QGQ0</t>
  </si>
  <si>
    <t>F1QGS2</t>
  </si>
  <si>
    <t>F1QGS9</t>
  </si>
  <si>
    <t>F1QGT2</t>
  </si>
  <si>
    <t>F1QGT7</t>
  </si>
  <si>
    <t>F1QGT9</t>
  </si>
  <si>
    <t>F1QGU0</t>
  </si>
  <si>
    <t>F1QGY3</t>
  </si>
  <si>
    <t>F1QGY4</t>
  </si>
  <si>
    <t>F1QGY5</t>
  </si>
  <si>
    <t>F1QGY8</t>
  </si>
  <si>
    <t>F1QH22</t>
  </si>
  <si>
    <t>F1QH54</t>
  </si>
  <si>
    <t>F1QH74</t>
  </si>
  <si>
    <t>F1QH77</t>
  </si>
  <si>
    <t>F1QH99</t>
  </si>
  <si>
    <t>F1QHC5</t>
  </si>
  <si>
    <t>F1QHE2</t>
  </si>
  <si>
    <t>F1QHE9</t>
  </si>
  <si>
    <t>F1QHF5</t>
  </si>
  <si>
    <t>F1QHG2</t>
  </si>
  <si>
    <t>F1QHG6</t>
  </si>
  <si>
    <t>F1QHG7</t>
  </si>
  <si>
    <t>F1QHH2</t>
  </si>
  <si>
    <t>F1QHI0</t>
  </si>
  <si>
    <t>F1QHK0</t>
  </si>
  <si>
    <t>F1QHK9</t>
  </si>
  <si>
    <t>F1QHM0</t>
  </si>
  <si>
    <t>F1QHM3</t>
  </si>
  <si>
    <t>F1QHM6</t>
  </si>
  <si>
    <t>F1QHN1</t>
  </si>
  <si>
    <t>F1QHN9</t>
  </si>
  <si>
    <t>F1QHP1</t>
  </si>
  <si>
    <t>F1QHP8</t>
  </si>
  <si>
    <t>F1QHQ1</t>
  </si>
  <si>
    <t>F1QHT3</t>
  </si>
  <si>
    <t>F1QHT7</t>
  </si>
  <si>
    <t>F1QHT9</t>
  </si>
  <si>
    <t>F1QHW0</t>
  </si>
  <si>
    <t>F1QHX4</t>
  </si>
  <si>
    <t>F1QHY2</t>
  </si>
  <si>
    <t>F1QHY3</t>
  </si>
  <si>
    <t>F1QHZ1</t>
  </si>
  <si>
    <t>F1QHZ4</t>
  </si>
  <si>
    <t>F1QI05</t>
  </si>
  <si>
    <t>F1QI19</t>
  </si>
  <si>
    <t>F1QI25</t>
  </si>
  <si>
    <t>F1QI59</t>
  </si>
  <si>
    <t>F1QI68</t>
  </si>
  <si>
    <t>F1QI79</t>
  </si>
  <si>
    <t>F1QI81</t>
  </si>
  <si>
    <t>F1QI90</t>
  </si>
  <si>
    <t>F1QIA7</t>
  </si>
  <si>
    <t>F1QIA9</t>
  </si>
  <si>
    <t>F1QIB2</t>
  </si>
  <si>
    <t>F1QIB6</t>
  </si>
  <si>
    <t>F1QIC6</t>
  </si>
  <si>
    <t>F1QIC8</t>
  </si>
  <si>
    <t>F1QID5</t>
  </si>
  <si>
    <t>F1QIE4</t>
  </si>
  <si>
    <t>F1QIG8</t>
  </si>
  <si>
    <t>F1QIH8</t>
  </si>
  <si>
    <t>F1QII6</t>
  </si>
  <si>
    <t>F1QIJ3</t>
  </si>
  <si>
    <t>F1QIJ4</t>
  </si>
  <si>
    <t>F1QIJ9</t>
  </si>
  <si>
    <t>F1QIL6</t>
  </si>
  <si>
    <t>F1QIN6</t>
  </si>
  <si>
    <t>F1QIP3</t>
  </si>
  <si>
    <t>F1QIX0</t>
  </si>
  <si>
    <t>F1QJ27</t>
  </si>
  <si>
    <t>F1QJ34</t>
  </si>
  <si>
    <t>F1QJ42</t>
  </si>
  <si>
    <t>F1QJ48</t>
  </si>
  <si>
    <t>F1QJ49</t>
  </si>
  <si>
    <t>F1QJ56</t>
  </si>
  <si>
    <t>F1QJ72</t>
  </si>
  <si>
    <t>F1QJ75</t>
  </si>
  <si>
    <t>F1QJ77</t>
  </si>
  <si>
    <t>F1QJA4</t>
  </si>
  <si>
    <t>F1QJB0</t>
  </si>
  <si>
    <t>F1QJB3</t>
  </si>
  <si>
    <t>F1QJC1</t>
  </si>
  <si>
    <t>F1QJE0</t>
  </si>
  <si>
    <t>F1QJG3</t>
  </si>
  <si>
    <t>F1QJH2</t>
  </si>
  <si>
    <t>F1QJK0</t>
  </si>
  <si>
    <t>F1QJK1</t>
  </si>
  <si>
    <t>F1QJL2</t>
  </si>
  <si>
    <t>F1QJL4</t>
  </si>
  <si>
    <t>F1QJM9</t>
  </si>
  <si>
    <t>F1QJN1</t>
  </si>
  <si>
    <t>F1QJP0</t>
  </si>
  <si>
    <t>F1QJQ0</t>
  </si>
  <si>
    <t>F1QJQ9</t>
  </si>
  <si>
    <t>F1QJR6</t>
  </si>
  <si>
    <t>F1QJR8</t>
  </si>
  <si>
    <t>F1QJR9</t>
  </si>
  <si>
    <t>F1QJS8</t>
  </si>
  <si>
    <t>F1QJU6</t>
  </si>
  <si>
    <t>F1QJV7</t>
  </si>
  <si>
    <t>F1QJW4</t>
  </si>
  <si>
    <t>F1QJZ1</t>
  </si>
  <si>
    <t>F1QJZ3</t>
  </si>
  <si>
    <t>F1QJZ7</t>
  </si>
  <si>
    <t>F1QK03</t>
  </si>
  <si>
    <t>F1QK04</t>
  </si>
  <si>
    <t>F1QK28</t>
  </si>
  <si>
    <t>F1QK36</t>
  </si>
  <si>
    <t>F1QK43</t>
  </si>
  <si>
    <t>F1QK59</t>
  </si>
  <si>
    <t>F1QK72</t>
  </si>
  <si>
    <t>F1QK75</t>
  </si>
  <si>
    <t>F1QK80</t>
  </si>
  <si>
    <t>F1QK90</t>
  </si>
  <si>
    <t>F1QK92</t>
  </si>
  <si>
    <t>F1QK93</t>
  </si>
  <si>
    <t>F1QK94</t>
  </si>
  <si>
    <t>F1QK96</t>
  </si>
  <si>
    <t>F1QKB4</t>
  </si>
  <si>
    <t>F1QKB5</t>
  </si>
  <si>
    <t>F1QKC2</t>
  </si>
  <si>
    <t>F1QKE9</t>
  </si>
  <si>
    <t>F1QKF4</t>
  </si>
  <si>
    <t>F1QKG4</t>
  </si>
  <si>
    <t>F1QKG7</t>
  </si>
  <si>
    <t>F1QKH9</t>
  </si>
  <si>
    <t>F1QKJ4</t>
  </si>
  <si>
    <t>F1QKL3</t>
  </si>
  <si>
    <t>F1QKS2</t>
  </si>
  <si>
    <t>F1QKS4</t>
  </si>
  <si>
    <t>F1QKT1</t>
  </si>
  <si>
    <t>F1QKV7</t>
  </si>
  <si>
    <t>F1QKW1</t>
  </si>
  <si>
    <t>F1QKY3</t>
  </si>
  <si>
    <t>F1QL16</t>
  </si>
  <si>
    <t>F1QL26</t>
  </si>
  <si>
    <t>F1QL38</t>
  </si>
  <si>
    <t>F1QL44</t>
  </si>
  <si>
    <t>F1QL62</t>
  </si>
  <si>
    <t>F1QL83</t>
  </si>
  <si>
    <t>F1QLA3</t>
  </si>
  <si>
    <t>F1QLA5</t>
  </si>
  <si>
    <t>F1QLF0</t>
  </si>
  <si>
    <t>F1QLG2</t>
  </si>
  <si>
    <t>F1QLH0</t>
  </si>
  <si>
    <t>F1QLH2</t>
  </si>
  <si>
    <t>F1QLI4</t>
  </si>
  <si>
    <t>F1QLK8</t>
  </si>
  <si>
    <t>F1QLM2</t>
  </si>
  <si>
    <t>F1QLQ2</t>
  </si>
  <si>
    <t>F1QLR1</t>
  </si>
  <si>
    <t>F1QLR3</t>
  </si>
  <si>
    <t>F1QLR6</t>
  </si>
  <si>
    <t>F1QLS2</t>
  </si>
  <si>
    <t>F1QLS3</t>
  </si>
  <si>
    <t>F1QLT6</t>
  </si>
  <si>
    <t>F1QLU1</t>
  </si>
  <si>
    <t>F1QLU9</t>
  </si>
  <si>
    <t>F1QLW1</t>
  </si>
  <si>
    <t>F1QLW3</t>
  </si>
  <si>
    <t>F1QLX6</t>
  </si>
  <si>
    <t>F1QLY9</t>
  </si>
  <si>
    <t>F1QLZ8</t>
  </si>
  <si>
    <t>F1QM13</t>
  </si>
  <si>
    <t>F1QM18</t>
  </si>
  <si>
    <t>F1QM20</t>
  </si>
  <si>
    <t>F1QM21</t>
  </si>
  <si>
    <t>F1QM37</t>
  </si>
  <si>
    <t>F1QM39</t>
  </si>
  <si>
    <t>F1QM42</t>
  </si>
  <si>
    <t>F1QM46</t>
  </si>
  <si>
    <t>F1QM47</t>
  </si>
  <si>
    <t>F1QM62</t>
  </si>
  <si>
    <t>F1QM78</t>
  </si>
  <si>
    <t>F1QM90</t>
  </si>
  <si>
    <t>F1QM97</t>
  </si>
  <si>
    <t>F1QM98</t>
  </si>
  <si>
    <t>F1QMA8</t>
  </si>
  <si>
    <t>F1QMC3</t>
  </si>
  <si>
    <t>F1QMC6</t>
  </si>
  <si>
    <t>F1QME5</t>
  </si>
  <si>
    <t>F1QMF2</t>
  </si>
  <si>
    <t>F1QMF8</t>
  </si>
  <si>
    <t>F1QMG1</t>
  </si>
  <si>
    <t>F1QMG9</t>
  </si>
  <si>
    <t>F1QMH7</t>
  </si>
  <si>
    <t>F1QMK1</t>
  </si>
  <si>
    <t>F1QMK2</t>
  </si>
  <si>
    <t>F1QMM7</t>
  </si>
  <si>
    <t>F1QMN0</t>
  </si>
  <si>
    <t>F1QMN6</t>
  </si>
  <si>
    <t>F1QMR4</t>
  </si>
  <si>
    <t>F1QMR5</t>
  </si>
  <si>
    <t>F1QMU4</t>
  </si>
  <si>
    <t>F1QMV0</t>
  </si>
  <si>
    <t>F1QMW6</t>
  </si>
  <si>
    <t>F1QMX6</t>
  </si>
  <si>
    <t>F1QMY2</t>
  </si>
  <si>
    <t>F1QN09</t>
  </si>
  <si>
    <t>F1QN33</t>
  </si>
  <si>
    <t>F1QN40</t>
  </si>
  <si>
    <t>F1QN45</t>
  </si>
  <si>
    <t>F1QN67</t>
  </si>
  <si>
    <t>F1QN72</t>
  </si>
  <si>
    <t>F1QN94</t>
  </si>
  <si>
    <t>F1QN97</t>
  </si>
  <si>
    <t>F1QNB1</t>
  </si>
  <si>
    <t>F1QNC0</t>
  </si>
  <si>
    <t>F1QND0</t>
  </si>
  <si>
    <t>F1QNE7</t>
  </si>
  <si>
    <t>F1QNF2</t>
  </si>
  <si>
    <t>F1QNF4</t>
  </si>
  <si>
    <t>F1QNG2</t>
  </si>
  <si>
    <t>F1QNG7</t>
  </si>
  <si>
    <t>F1QNH4</t>
  </si>
  <si>
    <t>F1QNH6</t>
  </si>
  <si>
    <t>F1QNI9</t>
  </si>
  <si>
    <t>F1QNL7</t>
  </si>
  <si>
    <t>F1QNR4</t>
  </si>
  <si>
    <t>F1QNR7</t>
  </si>
  <si>
    <t>F1QNT9</t>
  </si>
  <si>
    <t>F1QNW4</t>
  </si>
  <si>
    <t>F1QNX8</t>
  </si>
  <si>
    <t>F1QNX9</t>
  </si>
  <si>
    <t>F1QNZ8</t>
  </si>
  <si>
    <t>F1QNZ9</t>
  </si>
  <si>
    <t>F1QP07</t>
  </si>
  <si>
    <t>F1QP24</t>
  </si>
  <si>
    <t>F1QP26</t>
  </si>
  <si>
    <t>F1QP36</t>
  </si>
  <si>
    <t>F1QP52</t>
  </si>
  <si>
    <t>F1QP74</t>
  </si>
  <si>
    <t>F1QP99</t>
  </si>
  <si>
    <t>F1QPA8</t>
  </si>
  <si>
    <t>F1QPC0</t>
  </si>
  <si>
    <t>F1QPC9</t>
  </si>
  <si>
    <t>F1QPF7</t>
  </si>
  <si>
    <t>F1QPG1</t>
  </si>
  <si>
    <t>F1QPH6</t>
  </si>
  <si>
    <t>F1QPI8</t>
  </si>
  <si>
    <t>F1QPJ1</t>
  </si>
  <si>
    <t>F1QPJ6</t>
  </si>
  <si>
    <t>F1QPK7</t>
  </si>
  <si>
    <t>F1QPL5</t>
  </si>
  <si>
    <t>F1QPM7</t>
  </si>
  <si>
    <t>F1QPN5</t>
  </si>
  <si>
    <t>F1QPQ6</t>
  </si>
  <si>
    <t>F1QPR4</t>
  </si>
  <si>
    <t>F1QPR6</t>
  </si>
  <si>
    <t>F1QPU4</t>
  </si>
  <si>
    <t>F1QPX0</t>
  </si>
  <si>
    <t>F1QPX5</t>
  </si>
  <si>
    <t>F1QPZ3</t>
  </si>
  <si>
    <t>F1QQ24</t>
  </si>
  <si>
    <t>F1QQ29</t>
  </si>
  <si>
    <t>F1QQ34</t>
  </si>
  <si>
    <t>F1QQ35</t>
  </si>
  <si>
    <t>F1QQ36</t>
  </si>
  <si>
    <t>F1QQ39</t>
  </si>
  <si>
    <t>F1QQ42</t>
  </si>
  <si>
    <t>F1QQ52</t>
  </si>
  <si>
    <t>F1QQ53</t>
  </si>
  <si>
    <t>F1QQ60</t>
  </si>
  <si>
    <t>F1QQ75</t>
  </si>
  <si>
    <t>F1QQ79</t>
  </si>
  <si>
    <t>F1QQ89</t>
  </si>
  <si>
    <t>F1QQA2</t>
  </si>
  <si>
    <t>F1QQC5</t>
  </si>
  <si>
    <t>F1QQC9</t>
  </si>
  <si>
    <t>F1QQD3</t>
  </si>
  <si>
    <t>F1QQD8</t>
  </si>
  <si>
    <t>F1QQE4</t>
  </si>
  <si>
    <t>F1QQH0</t>
  </si>
  <si>
    <t>F1QQI6</t>
  </si>
  <si>
    <t>F1QQK1</t>
  </si>
  <si>
    <t>F1QQK8</t>
  </si>
  <si>
    <t>F1QQL4</t>
  </si>
  <si>
    <t>F1QQQ0</t>
  </si>
  <si>
    <t>F1QQQ6</t>
  </si>
  <si>
    <t>F1QQR5</t>
  </si>
  <si>
    <t>F1QQR6</t>
  </si>
  <si>
    <t>F1QQT3</t>
  </si>
  <si>
    <t>F1QQW9</t>
  </si>
  <si>
    <t>F1QQZ1</t>
  </si>
  <si>
    <t>F1QR17</t>
  </si>
  <si>
    <t>F1QR36</t>
  </si>
  <si>
    <t>F1QR78</t>
  </si>
  <si>
    <t>F1QR80</t>
  </si>
  <si>
    <t>F1QR91</t>
  </si>
  <si>
    <t>F1QR92</t>
  </si>
  <si>
    <t>F1QR97</t>
  </si>
  <si>
    <t>F1QRA1</t>
  </si>
  <si>
    <t>F1QRC6</t>
  </si>
  <si>
    <t>F1QRC8</t>
  </si>
  <si>
    <t>F1QRE0</t>
  </si>
  <si>
    <t>F1QRF8</t>
  </si>
  <si>
    <t>F1QRF9</t>
  </si>
  <si>
    <t>F1QRG0</t>
  </si>
  <si>
    <t>F1QRH4</t>
  </si>
  <si>
    <t>F1QRH8</t>
  </si>
  <si>
    <t>F1QRK0</t>
  </si>
  <si>
    <t>F1QRM9</t>
  </si>
  <si>
    <t>F1QRP6</t>
  </si>
  <si>
    <t>F1QRR4</t>
  </si>
  <si>
    <t>F1QRW6</t>
  </si>
  <si>
    <t>F1QRX4</t>
  </si>
  <si>
    <t>F1QRY4</t>
  </si>
  <si>
    <t>F1QS08</t>
  </si>
  <si>
    <t>F1QS13</t>
  </si>
  <si>
    <t>F1QS22</t>
  </si>
  <si>
    <t>F1QS23</t>
  </si>
  <si>
    <t>F1QS24</t>
  </si>
  <si>
    <t>F1QS28</t>
  </si>
  <si>
    <t>F1QS67</t>
  </si>
  <si>
    <t>F1QS87</t>
  </si>
  <si>
    <t>F1QS93</t>
  </si>
  <si>
    <t>F1QSA2</t>
  </si>
  <si>
    <t>F1QSB3</t>
  </si>
  <si>
    <t>F1QSE3</t>
  </si>
  <si>
    <t>F1QSI7</t>
  </si>
  <si>
    <t>F1QSJ9</t>
  </si>
  <si>
    <t>F1QSK1</t>
  </si>
  <si>
    <t>F1QSK6</t>
  </si>
  <si>
    <t>F1QSL0</t>
  </si>
  <si>
    <t>F1QSL4</t>
  </si>
  <si>
    <t>F1QSL5</t>
  </si>
  <si>
    <t>F1QSM3</t>
  </si>
  <si>
    <t>F1QSM7</t>
  </si>
  <si>
    <t>F1QSQ6</t>
  </si>
  <si>
    <t>F1QSR1</t>
  </si>
  <si>
    <t>F1QST2</t>
  </si>
  <si>
    <t>F1QSU0</t>
  </si>
  <si>
    <t>F1QSU6</t>
  </si>
  <si>
    <t>F1QSV8</t>
  </si>
  <si>
    <t>F1QSW1</t>
  </si>
  <si>
    <t>F1QSZ3</t>
  </si>
  <si>
    <t>F1QSZ6</t>
  </si>
  <si>
    <t>F1QT47</t>
  </si>
  <si>
    <t>F1QT60</t>
  </si>
  <si>
    <t>F1QT73</t>
  </si>
  <si>
    <t>F1QT82</t>
  </si>
  <si>
    <t>F1QT86</t>
  </si>
  <si>
    <t>F1QTA6</t>
  </si>
  <si>
    <t>F1QTB2</t>
  </si>
  <si>
    <t>F1QTB3</t>
  </si>
  <si>
    <t>F1QTE3</t>
  </si>
  <si>
    <t>F1QTF0</t>
  </si>
  <si>
    <t>F1QTF4</t>
  </si>
  <si>
    <t>F1QTF5</t>
  </si>
  <si>
    <t>F1QTH6</t>
  </si>
  <si>
    <t>F1QTH7</t>
  </si>
  <si>
    <t>F1QTI2</t>
  </si>
  <si>
    <t>F1QTJ8</t>
  </si>
  <si>
    <t>F1QTL0</t>
  </si>
  <si>
    <t>F1QTP6</t>
  </si>
  <si>
    <t>F1QTR0</t>
  </si>
  <si>
    <t>F1QTT5</t>
  </si>
  <si>
    <t>F1QTV6</t>
  </si>
  <si>
    <t>F1QTW8</t>
  </si>
  <si>
    <t>F1QTX8</t>
  </si>
  <si>
    <t>F1QTY6</t>
  </si>
  <si>
    <t>F1QTZ0</t>
  </si>
  <si>
    <t>F1QTZ3</t>
  </si>
  <si>
    <t>F1QU19</t>
  </si>
  <si>
    <t>F1QU24</t>
  </si>
  <si>
    <t>F1QU33</t>
  </si>
  <si>
    <t>F1QU41</t>
  </si>
  <si>
    <t>F1QU49</t>
  </si>
  <si>
    <t>F1QU76</t>
  </si>
  <si>
    <t>F1QU86</t>
  </si>
  <si>
    <t>F1QU90</t>
  </si>
  <si>
    <t>F1QUA0</t>
  </si>
  <si>
    <t>F1QUA3</t>
  </si>
  <si>
    <t>F1QUE3</t>
  </si>
  <si>
    <t>F1QUH6</t>
  </si>
  <si>
    <t>F1QUM1</t>
  </si>
  <si>
    <t>F1QUN8</t>
  </si>
  <si>
    <t>F1QUQ0</t>
  </si>
  <si>
    <t>F1QUQ4</t>
  </si>
  <si>
    <t>F1QUQ7</t>
  </si>
  <si>
    <t>F1QUS3</t>
  </si>
  <si>
    <t>F1QUS9</t>
  </si>
  <si>
    <t>F1QUU2</t>
  </si>
  <si>
    <t>F1QUV7</t>
  </si>
  <si>
    <t>F1QUV8</t>
  </si>
  <si>
    <t>F1QUY3</t>
  </si>
  <si>
    <t>F1QUY7</t>
  </si>
  <si>
    <t>F1QUZ5</t>
  </si>
  <si>
    <t>F1QV19</t>
  </si>
  <si>
    <t>F1QV29</t>
  </si>
  <si>
    <t>F1QV43</t>
  </si>
  <si>
    <t>F1QV49</t>
  </si>
  <si>
    <t>F1QV62</t>
  </si>
  <si>
    <t>F1QV75</t>
  </si>
  <si>
    <t>F1QV81</t>
  </si>
  <si>
    <t>F1QV82</t>
  </si>
  <si>
    <t>F1QVB1</t>
  </si>
  <si>
    <t>F1QVD7</t>
  </si>
  <si>
    <t>F1QVE0</t>
  </si>
  <si>
    <t>F1QVE1</t>
  </si>
  <si>
    <t>F1QVE6</t>
  </si>
  <si>
    <t>F1QVG5</t>
  </si>
  <si>
    <t>F1QVG9</t>
  </si>
  <si>
    <t>F1QVI1</t>
  </si>
  <si>
    <t>F1QVM2</t>
  </si>
  <si>
    <t>F1QVM8</t>
  </si>
  <si>
    <t>F1QVR4</t>
  </si>
  <si>
    <t>F1QVS5</t>
  </si>
  <si>
    <t>F1QVS6</t>
  </si>
  <si>
    <t>F1QVT4</t>
  </si>
  <si>
    <t>F1QVV4</t>
  </si>
  <si>
    <t>F1QW15</t>
  </si>
  <si>
    <t>F1QW18</t>
  </si>
  <si>
    <t>F1QW24</t>
  </si>
  <si>
    <t>F1QW26</t>
  </si>
  <si>
    <t>F1QW51</t>
  </si>
  <si>
    <t>F1QW55</t>
  </si>
  <si>
    <t>F1QW58</t>
  </si>
  <si>
    <t>F1QW62</t>
  </si>
  <si>
    <t>F1QW65</t>
  </si>
  <si>
    <t>F1QW67</t>
  </si>
  <si>
    <t>F1QW68</t>
  </si>
  <si>
    <t>F1QW85</t>
  </si>
  <si>
    <t>F1QW87</t>
  </si>
  <si>
    <t>F1QW91</t>
  </si>
  <si>
    <t>F1QW92</t>
  </si>
  <si>
    <t>F1QW98</t>
  </si>
  <si>
    <t>F1QWC0</t>
  </si>
  <si>
    <t>F1QWD0</t>
  </si>
  <si>
    <t>F1QWE6</t>
  </si>
  <si>
    <t>F1QWF9</t>
  </si>
  <si>
    <t>F1QWG2</t>
  </si>
  <si>
    <t>F1QWH6</t>
  </si>
  <si>
    <t>F1QWI2</t>
  </si>
  <si>
    <t>F1QWI8</t>
  </si>
  <si>
    <t>F1QWJ2</t>
  </si>
  <si>
    <t>F1QWL4</t>
  </si>
  <si>
    <t>F1QWM3</t>
  </si>
  <si>
    <t>F1QWN6</t>
  </si>
  <si>
    <t>F1QWR0</t>
  </si>
  <si>
    <t>F1QWT8</t>
  </si>
  <si>
    <t>F1QWT9</t>
  </si>
  <si>
    <t>F1QWV3</t>
  </si>
  <si>
    <t>F1QWW1</t>
  </si>
  <si>
    <t>F1QWW6</t>
  </si>
  <si>
    <t>F1QWW8</t>
  </si>
  <si>
    <t>F1QWX4</t>
  </si>
  <si>
    <t>F1QWX7</t>
  </si>
  <si>
    <t>F1QWX8</t>
  </si>
  <si>
    <t>F1QWY2</t>
  </si>
  <si>
    <t>F1QWY3</t>
  </si>
  <si>
    <t>F1QWZ9</t>
  </si>
  <si>
    <t>F1QX00</t>
  </si>
  <si>
    <t>F1QX13</t>
  </si>
  <si>
    <t>F1QX16</t>
  </si>
  <si>
    <t>F1QX22</t>
  </si>
  <si>
    <t>F1QX34</t>
  </si>
  <si>
    <t>F1QX66</t>
  </si>
  <si>
    <t>F1QX85</t>
  </si>
  <si>
    <t>F1QXB0</t>
  </si>
  <si>
    <t>F1QXC3</t>
  </si>
  <si>
    <t>F1QXE3</t>
  </si>
  <si>
    <t>F1QXF4</t>
  </si>
  <si>
    <t>F1QXF5</t>
  </si>
  <si>
    <t>F1QXF9</t>
  </si>
  <si>
    <t>F1QXH6</t>
  </si>
  <si>
    <t>F1QXI5</t>
  </si>
  <si>
    <t>F1QXI6</t>
  </si>
  <si>
    <t>F1QXJ4</t>
  </si>
  <si>
    <t>F1QXK3</t>
  </si>
  <si>
    <t>F1QXK8</t>
  </si>
  <si>
    <t>F1QXM5</t>
  </si>
  <si>
    <t>F1QXN7</t>
  </si>
  <si>
    <t>F1QXP2</t>
  </si>
  <si>
    <t>F1QXP5</t>
  </si>
  <si>
    <t>F1QXQ9</t>
  </si>
  <si>
    <t>F1QXU0</t>
  </si>
  <si>
    <t>F1QXU7</t>
  </si>
  <si>
    <t>F1QXZ4</t>
  </si>
  <si>
    <t>F1QY00</t>
  </si>
  <si>
    <t>F1QY24</t>
  </si>
  <si>
    <t>F1QY34</t>
  </si>
  <si>
    <t>F1QY38</t>
  </si>
  <si>
    <t>F1QY71</t>
  </si>
  <si>
    <t>F1QY86</t>
  </si>
  <si>
    <t>F1QY96</t>
  </si>
  <si>
    <t>F1QY97</t>
  </si>
  <si>
    <t>F1QYC9</t>
  </si>
  <si>
    <t>F1QYD0</t>
  </si>
  <si>
    <t>F1QYD1</t>
  </si>
  <si>
    <t>F1QYE4</t>
  </si>
  <si>
    <t>F1QYE5</t>
  </si>
  <si>
    <t>F1QYH1</t>
  </si>
  <si>
    <t>F1QYH2</t>
  </si>
  <si>
    <t>F1QYH3</t>
  </si>
  <si>
    <t>F1QYH5</t>
  </si>
  <si>
    <t>F1QYJ7</t>
  </si>
  <si>
    <t>F1QYK4</t>
  </si>
  <si>
    <t>F1QYN0</t>
  </si>
  <si>
    <t>F1QYN1</t>
  </si>
  <si>
    <t>F1QYN8</t>
  </si>
  <si>
    <t>F1QYP0</t>
  </si>
  <si>
    <t>F1QYP6</t>
  </si>
  <si>
    <t>F1QYR7</t>
  </si>
  <si>
    <t>F1QYT2</t>
  </si>
  <si>
    <t>F1QYU5</t>
  </si>
  <si>
    <t>F1QYU7</t>
  </si>
  <si>
    <t>F1QYV1</t>
  </si>
  <si>
    <t>F1QYW2</t>
  </si>
  <si>
    <t>F1QZ09</t>
  </si>
  <si>
    <t>F1QZ40</t>
  </si>
  <si>
    <t>F1QZ50</t>
  </si>
  <si>
    <t>F1QZ52</t>
  </si>
  <si>
    <t>F1QZ61</t>
  </si>
  <si>
    <t>F1QZ63</t>
  </si>
  <si>
    <t>F1QZ64</t>
  </si>
  <si>
    <t>F1QZ67</t>
  </si>
  <si>
    <t>F1QZA2</t>
  </si>
  <si>
    <t>F1QZA5</t>
  </si>
  <si>
    <t>F1QZD8</t>
  </si>
  <si>
    <t>F1QZH4</t>
  </si>
  <si>
    <t>F1QZI8</t>
  </si>
  <si>
    <t>F1QZL6</t>
  </si>
  <si>
    <t>F1QZN3</t>
  </si>
  <si>
    <t>F1QZQ5</t>
  </si>
  <si>
    <t>F1QZT3</t>
  </si>
  <si>
    <t>F1QZU1</t>
  </si>
  <si>
    <t>F1QZU3</t>
  </si>
  <si>
    <t>F1QZU7</t>
  </si>
  <si>
    <t>F1QZW1</t>
  </si>
  <si>
    <t>F1QZW4</t>
  </si>
  <si>
    <t>F1R029</t>
  </si>
  <si>
    <t>F1R044</t>
  </si>
  <si>
    <t>F1R071</t>
  </si>
  <si>
    <t>F1R080</t>
  </si>
  <si>
    <t>F1R083</t>
  </si>
  <si>
    <t>F1R089</t>
  </si>
  <si>
    <t>F1R097</t>
  </si>
  <si>
    <t>F1R0A8</t>
  </si>
  <si>
    <t>F1R0C2</t>
  </si>
  <si>
    <t>F1R0D4</t>
  </si>
  <si>
    <t>F1R0E1</t>
  </si>
  <si>
    <t>F1R0G4</t>
  </si>
  <si>
    <t>F1R0I2</t>
  </si>
  <si>
    <t>F1R0M8</t>
  </si>
  <si>
    <t>F1R0Q8</t>
  </si>
  <si>
    <t>F1R0R0</t>
  </si>
  <si>
    <t>F1R0R6</t>
  </si>
  <si>
    <t>F1R0V7</t>
  </si>
  <si>
    <t>F1R0W9</t>
  </si>
  <si>
    <t>F1R0Y8</t>
  </si>
  <si>
    <t>F1R0Z6</t>
  </si>
  <si>
    <t>F1R0Z9</t>
  </si>
  <si>
    <t>F1R108</t>
  </si>
  <si>
    <t>F1R113</t>
  </si>
  <si>
    <t>F1R116</t>
  </si>
  <si>
    <t>F1R118</t>
  </si>
  <si>
    <t>F1R152</t>
  </si>
  <si>
    <t>F1R182</t>
  </si>
  <si>
    <t>F1R184</t>
  </si>
  <si>
    <t>F1R1A4</t>
  </si>
  <si>
    <t>F1R1A7</t>
  </si>
  <si>
    <t>F1R1B5</t>
  </si>
  <si>
    <t>F1R1C3</t>
  </si>
  <si>
    <t>F1R1C8</t>
  </si>
  <si>
    <t>F1R1E1</t>
  </si>
  <si>
    <t>F1R1E3</t>
  </si>
  <si>
    <t>F1R1F4</t>
  </si>
  <si>
    <t>F1R1G3</t>
  </si>
  <si>
    <t>F1R1I6</t>
  </si>
  <si>
    <t>F1R1J3</t>
  </si>
  <si>
    <t>F1R1K0</t>
  </si>
  <si>
    <t>F1R1K9</t>
  </si>
  <si>
    <t>F1R1M7</t>
  </si>
  <si>
    <t>F1R1N1</t>
  </si>
  <si>
    <t>F1R1N9</t>
  </si>
  <si>
    <t>F1R1P6</t>
  </si>
  <si>
    <t>F1R1Q0</t>
  </si>
  <si>
    <t>F1R1Q2</t>
  </si>
  <si>
    <t>F1R1Q6</t>
  </si>
  <si>
    <t>F1R1R7</t>
  </si>
  <si>
    <t>F1R1S6</t>
  </si>
  <si>
    <t>F1R1T0</t>
  </si>
  <si>
    <t>F1R1T3</t>
  </si>
  <si>
    <t>F1R1T5</t>
  </si>
  <si>
    <t>F1R1T7</t>
  </si>
  <si>
    <t>F1R1X8</t>
  </si>
  <si>
    <t>F1R1Z1</t>
  </si>
  <si>
    <t>F1R222</t>
  </si>
  <si>
    <t>F1R226</t>
  </si>
  <si>
    <t>F1R230</t>
  </si>
  <si>
    <t>F1R237</t>
  </si>
  <si>
    <t>F1R248</t>
  </si>
  <si>
    <t>F1R259</t>
  </si>
  <si>
    <t>F1R264</t>
  </si>
  <si>
    <t>F1R282</t>
  </si>
  <si>
    <t>F1R287</t>
  </si>
  <si>
    <t>F1R288</t>
  </si>
  <si>
    <t>F1R294</t>
  </si>
  <si>
    <t>F1R2B9</t>
  </si>
  <si>
    <t>F1R2C3</t>
  </si>
  <si>
    <t>F1R2G1</t>
  </si>
  <si>
    <t>F1R2G5</t>
  </si>
  <si>
    <t>F1R2J2</t>
  </si>
  <si>
    <t>F1R2L7</t>
  </si>
  <si>
    <t>F1R2P1</t>
  </si>
  <si>
    <t>F1R2P3</t>
  </si>
  <si>
    <t>F1R2Q3</t>
  </si>
  <si>
    <t>F1R2S3</t>
  </si>
  <si>
    <t>F1R2T0</t>
  </si>
  <si>
    <t>F1R2T5</t>
  </si>
  <si>
    <t>F1R2U1</t>
  </si>
  <si>
    <t>F1R2W0</t>
  </si>
  <si>
    <t>F1R2W1</t>
  </si>
  <si>
    <t>F1R2X1</t>
  </si>
  <si>
    <t>F1R2Y4</t>
  </si>
  <si>
    <t>F1R2Z5</t>
  </si>
  <si>
    <t>F1R2Z7</t>
  </si>
  <si>
    <t>F1R301</t>
  </si>
  <si>
    <t>F1R319</t>
  </si>
  <si>
    <t>F1R350</t>
  </si>
  <si>
    <t>F1R355</t>
  </si>
  <si>
    <t>F1R358</t>
  </si>
  <si>
    <t>F1R362</t>
  </si>
  <si>
    <t>F1R372</t>
  </si>
  <si>
    <t>F1R377</t>
  </si>
  <si>
    <t>F1R378</t>
  </si>
  <si>
    <t>F1R394</t>
  </si>
  <si>
    <t>F1R396</t>
  </si>
  <si>
    <t>F1R399</t>
  </si>
  <si>
    <t>F1R3D1</t>
  </si>
  <si>
    <t>F1R3D8</t>
  </si>
  <si>
    <t>F1R3D9</t>
  </si>
  <si>
    <t>F1R3F7</t>
  </si>
  <si>
    <t>F1R3G3</t>
  </si>
  <si>
    <t>F1R3G4</t>
  </si>
  <si>
    <t>F1R3G8</t>
  </si>
  <si>
    <t>F1R3H6</t>
  </si>
  <si>
    <t>F1R3K9</t>
  </si>
  <si>
    <t>F1R3L1</t>
  </si>
  <si>
    <t>F1R3L9</t>
  </si>
  <si>
    <t>F1R3M1</t>
  </si>
  <si>
    <t>F1R3P1</t>
  </si>
  <si>
    <t>F1R3T1</t>
  </si>
  <si>
    <t>F1R3U6</t>
  </si>
  <si>
    <t>F1R3V1</t>
  </si>
  <si>
    <t>F1R3V3</t>
  </si>
  <si>
    <t>F1R3W4</t>
  </si>
  <si>
    <t>F1R3X3</t>
  </si>
  <si>
    <t>F1R3Y5</t>
  </si>
  <si>
    <t>F1R3Z9</t>
  </si>
  <si>
    <t>F1R419</t>
  </si>
  <si>
    <t>F1R434</t>
  </si>
  <si>
    <t>F1R442</t>
  </si>
  <si>
    <t>F1R444</t>
  </si>
  <si>
    <t>F1R452</t>
  </si>
  <si>
    <t>F1R4A6</t>
  </si>
  <si>
    <t>F1R4B7</t>
  </si>
  <si>
    <t>F1R4C2</t>
  </si>
  <si>
    <t>F1R4C4</t>
  </si>
  <si>
    <t>F1R4C8</t>
  </si>
  <si>
    <t>F1R4D1</t>
  </si>
  <si>
    <t>F1R4F4</t>
  </si>
  <si>
    <t>F1R4G2</t>
  </si>
  <si>
    <t>F1R4G6</t>
  </si>
  <si>
    <t>F1R4H1</t>
  </si>
  <si>
    <t>F1R4J1</t>
  </si>
  <si>
    <t>F1R4J2</t>
  </si>
  <si>
    <t>F1R4J4</t>
  </si>
  <si>
    <t>F1R4K1</t>
  </si>
  <si>
    <t>F1R4L1</t>
  </si>
  <si>
    <t>F1R4L9</t>
  </si>
  <si>
    <t>F1R4M2</t>
  </si>
  <si>
    <t>F1R4M6</t>
  </si>
  <si>
    <t>F1R4M7</t>
  </si>
  <si>
    <t>F1R4N4</t>
  </si>
  <si>
    <t>F1R4P1</t>
  </si>
  <si>
    <t>F1R4W4</t>
  </si>
  <si>
    <t>F1R4Z8</t>
  </si>
  <si>
    <t>F1R507</t>
  </si>
  <si>
    <t>F1R511</t>
  </si>
  <si>
    <t>F1R554</t>
  </si>
  <si>
    <t>F1R561</t>
  </si>
  <si>
    <t>F1R570</t>
  </si>
  <si>
    <t>F1R598</t>
  </si>
  <si>
    <t>F1R599</t>
  </si>
  <si>
    <t>F1R5A7</t>
  </si>
  <si>
    <t>F1R5B7</t>
  </si>
  <si>
    <t>F1R5F5</t>
  </si>
  <si>
    <t>F1R5J7</t>
  </si>
  <si>
    <t>F1R5M4</t>
  </si>
  <si>
    <t>F1R5N2</t>
  </si>
  <si>
    <t>F1R5N3</t>
  </si>
  <si>
    <t>F1R5P8</t>
  </si>
  <si>
    <t>F1R5R0</t>
  </si>
  <si>
    <t>F1R5S1</t>
  </si>
  <si>
    <t>F1R5X7</t>
  </si>
  <si>
    <t>F1R5Y1</t>
  </si>
  <si>
    <t>F1R665</t>
  </si>
  <si>
    <t>F1R676</t>
  </si>
  <si>
    <t>F1R692</t>
  </si>
  <si>
    <t>F1R693</t>
  </si>
  <si>
    <t>F1R6F6</t>
  </si>
  <si>
    <t>F1R6G5</t>
  </si>
  <si>
    <t>F1R6I1</t>
  </si>
  <si>
    <t>F1R6J1</t>
  </si>
  <si>
    <t>F1R6L0</t>
  </si>
  <si>
    <t>F1R6L1</t>
  </si>
  <si>
    <t>F1R6P0</t>
  </si>
  <si>
    <t>F1R6P4</t>
  </si>
  <si>
    <t>F1R6Q9</t>
  </si>
  <si>
    <t>F1R6R2</t>
  </si>
  <si>
    <t>F1R6S0</t>
  </si>
  <si>
    <t>F1R6T8</t>
  </si>
  <si>
    <t>F1R6V1</t>
  </si>
  <si>
    <t>F1R6V5</t>
  </si>
  <si>
    <t>F1R6Y1</t>
  </si>
  <si>
    <t>F1R6Z2</t>
  </si>
  <si>
    <t>F1R776</t>
  </si>
  <si>
    <t>F1R781</t>
  </si>
  <si>
    <t>F1R784</t>
  </si>
  <si>
    <t>F1R791</t>
  </si>
  <si>
    <t>F1R794</t>
  </si>
  <si>
    <t>F1R7D1</t>
  </si>
  <si>
    <t>F1R7D6</t>
  </si>
  <si>
    <t>F1R7G1</t>
  </si>
  <si>
    <t>F1R7K0</t>
  </si>
  <si>
    <t>F1R7L1</t>
  </si>
  <si>
    <t>F1R7L2</t>
  </si>
  <si>
    <t>F1R7L6</t>
  </si>
  <si>
    <t>F1R7M3</t>
  </si>
  <si>
    <t>F1R7N2</t>
  </si>
  <si>
    <t>F1R7P4</t>
  </si>
  <si>
    <t>F1R7Q9</t>
  </si>
  <si>
    <t>F1R7R1</t>
  </si>
  <si>
    <t>F1R7S0</t>
  </si>
  <si>
    <t>F1R7S1</t>
  </si>
  <si>
    <t>F1R7V9</t>
  </si>
  <si>
    <t>F1R7W8</t>
  </si>
  <si>
    <t>F1R809</t>
  </si>
  <si>
    <t>F1R825</t>
  </si>
  <si>
    <t>F1R826</t>
  </si>
  <si>
    <t>F1R833</t>
  </si>
  <si>
    <t>F1R852</t>
  </si>
  <si>
    <t>F1R863</t>
  </si>
  <si>
    <t>F1R866</t>
  </si>
  <si>
    <t>F1R882</t>
  </si>
  <si>
    <t>F1R8C3</t>
  </si>
  <si>
    <t>F1R8D1</t>
  </si>
  <si>
    <t>F1R8J6</t>
  </si>
  <si>
    <t>F1R8K7</t>
  </si>
  <si>
    <t>F1R8S0</t>
  </si>
  <si>
    <t>F1R8S1</t>
  </si>
  <si>
    <t>F1R8T8</t>
  </si>
  <si>
    <t>F1R8U0</t>
  </si>
  <si>
    <t>F1R8U1</t>
  </si>
  <si>
    <t>F1R8V5</t>
  </si>
  <si>
    <t>F1R8V8</t>
  </si>
  <si>
    <t>F1R8W3</t>
  </si>
  <si>
    <t>F1R913</t>
  </si>
  <si>
    <t>F1R921</t>
  </si>
  <si>
    <t>F1R935</t>
  </si>
  <si>
    <t>F1R936</t>
  </si>
  <si>
    <t>F1R963</t>
  </si>
  <si>
    <t>F1R981</t>
  </si>
  <si>
    <t>F1R998</t>
  </si>
  <si>
    <t>F1R9A3</t>
  </si>
  <si>
    <t>F1R9A9</t>
  </si>
  <si>
    <t>F1R9B8</t>
  </si>
  <si>
    <t>F1R9C5</t>
  </si>
  <si>
    <t>F1R9C6</t>
  </si>
  <si>
    <t>F1R9E8</t>
  </si>
  <si>
    <t>F1R9H7</t>
  </si>
  <si>
    <t>F1R9I0</t>
  </si>
  <si>
    <t>F1R9I3</t>
  </si>
  <si>
    <t>F1R9J1</t>
  </si>
  <si>
    <t>F1R9K8</t>
  </si>
  <si>
    <t>F1R9L7</t>
  </si>
  <si>
    <t>F1R9M8</t>
  </si>
  <si>
    <t>F1R9P0</t>
  </si>
  <si>
    <t>F1R9P1</t>
  </si>
  <si>
    <t>F1R9R0</t>
  </si>
  <si>
    <t>F1R9U9</t>
  </si>
  <si>
    <t>F1R9V3</t>
  </si>
  <si>
    <t>F1R9W6</t>
  </si>
  <si>
    <t>F1R9X0</t>
  </si>
  <si>
    <t>F1R9X2</t>
  </si>
  <si>
    <t>F1R9Y5</t>
  </si>
  <si>
    <t>F1RA02</t>
  </si>
  <si>
    <t>F1RA03</t>
  </si>
  <si>
    <t>F1RA07</t>
  </si>
  <si>
    <t>F1RA21</t>
  </si>
  <si>
    <t>F1RA28</t>
  </si>
  <si>
    <t>F1RA51</t>
  </si>
  <si>
    <t>F1RA86</t>
  </si>
  <si>
    <t>F1RA90</t>
  </si>
  <si>
    <t>F1RAC4</t>
  </si>
  <si>
    <t>F1RAD5</t>
  </si>
  <si>
    <t>F1RAE9</t>
  </si>
  <si>
    <t>F1RAH7</t>
  </si>
  <si>
    <t>F1RAH8</t>
  </si>
  <si>
    <t>F1RAI1</t>
  </si>
  <si>
    <t>F1RAI8</t>
  </si>
  <si>
    <t>F1RAJ3</t>
  </si>
  <si>
    <t>F1RAJ7</t>
  </si>
  <si>
    <t>F1RAK0</t>
  </si>
  <si>
    <t>F1RAM4</t>
  </si>
  <si>
    <t>F1RAM9</t>
  </si>
  <si>
    <t>F1RAN8</t>
  </si>
  <si>
    <t>F1RAP1</t>
  </si>
  <si>
    <t>F1RAQ6</t>
  </si>
  <si>
    <t>F1RAR4</t>
  </si>
  <si>
    <t>F1RAR8</t>
  </si>
  <si>
    <t>F1RAX6</t>
  </si>
  <si>
    <t>F1RB17</t>
  </si>
  <si>
    <t>F1RB22</t>
  </si>
  <si>
    <t>F1RB32</t>
  </si>
  <si>
    <t>F1RB34</t>
  </si>
  <si>
    <t>F1RB35</t>
  </si>
  <si>
    <t>F1RB36</t>
  </si>
  <si>
    <t>F1RB43</t>
  </si>
  <si>
    <t>F1RB62</t>
  </si>
  <si>
    <t>F1RBA1</t>
  </si>
  <si>
    <t>F1RBA7</t>
  </si>
  <si>
    <t>F1RBH3</t>
  </si>
  <si>
    <t>F1RBH5</t>
  </si>
  <si>
    <t>F1RBJ2</t>
  </si>
  <si>
    <t>F1RBJ4</t>
  </si>
  <si>
    <t>F1RBK5</t>
  </si>
  <si>
    <t>F1RBK6</t>
  </si>
  <si>
    <t>F1RBM2</t>
  </si>
  <si>
    <t>F1RBN6</t>
  </si>
  <si>
    <t>F1RBU2</t>
  </si>
  <si>
    <t>F1RBV5</t>
  </si>
  <si>
    <t>F1RBY8</t>
  </si>
  <si>
    <t>F1RC11</t>
  </si>
  <si>
    <t>F1RC64</t>
  </si>
  <si>
    <t>F1RC65</t>
  </si>
  <si>
    <t>F1RC73</t>
  </si>
  <si>
    <t>F1RCB2</t>
  </si>
  <si>
    <t>F1RCB6</t>
  </si>
  <si>
    <t>F1RCE4</t>
  </si>
  <si>
    <t>F1RCF0</t>
  </si>
  <si>
    <t>F1RCF2</t>
  </si>
  <si>
    <t>F1RCG7</t>
  </si>
  <si>
    <t>F1RCJ0</t>
  </si>
  <si>
    <t>F1RCJ4</t>
  </si>
  <si>
    <t>F1RCK7</t>
  </si>
  <si>
    <t>F1RCP0</t>
  </si>
  <si>
    <t>F1RCP3</t>
  </si>
  <si>
    <t>F1RCR4</t>
  </si>
  <si>
    <t>F1RCR5</t>
  </si>
  <si>
    <t>F1RCS5</t>
  </si>
  <si>
    <t>F1RCT5</t>
  </si>
  <si>
    <t>F1RCW4</t>
  </si>
  <si>
    <t>F1RCY0</t>
  </si>
  <si>
    <t>F1RCY6</t>
  </si>
  <si>
    <t>F1RCY7</t>
  </si>
  <si>
    <t>F1RD13</t>
  </si>
  <si>
    <t>F1RD57</t>
  </si>
  <si>
    <t>F1RD59</t>
  </si>
  <si>
    <t>F1RD67</t>
  </si>
  <si>
    <t>F1RD76</t>
  </si>
  <si>
    <t>F1RD77</t>
  </si>
  <si>
    <t>F1RD80</t>
  </si>
  <si>
    <t>F1RD88</t>
  </si>
  <si>
    <t>F1RDA6</t>
  </si>
  <si>
    <t>F1RDB7</t>
  </si>
  <si>
    <t>F1RDC0</t>
  </si>
  <si>
    <t>F1RDD0</t>
  </si>
  <si>
    <t>F1RDD1</t>
  </si>
  <si>
    <t>F1RDD7</t>
  </si>
  <si>
    <t>F1RDE1</t>
  </si>
  <si>
    <t>F1RDE6</t>
  </si>
  <si>
    <t>F1RDE7</t>
  </si>
  <si>
    <t>F1RDG4</t>
  </si>
  <si>
    <t>F1RDG5</t>
  </si>
  <si>
    <t>F1RDI7</t>
  </si>
  <si>
    <t>F1RDL1</t>
  </si>
  <si>
    <t>F1RDP7</t>
  </si>
  <si>
    <t>F1RDQ7</t>
  </si>
  <si>
    <t>F1RDQ9</t>
  </si>
  <si>
    <t>F1RDR2</t>
  </si>
  <si>
    <t>F1RDT1</t>
  </si>
  <si>
    <t>F1RDT5</t>
  </si>
  <si>
    <t>F1RDV6</t>
  </si>
  <si>
    <t>F1RDX1</t>
  </si>
  <si>
    <t>F1RE23</t>
  </si>
  <si>
    <t>F1RE28</t>
  </si>
  <si>
    <t>F1RE38</t>
  </si>
  <si>
    <t>F1RE41</t>
  </si>
  <si>
    <t>F1REB9</t>
  </si>
  <si>
    <t>F1REG3</t>
  </si>
  <si>
    <t>F1REH8</t>
  </si>
  <si>
    <t>F1REJ1</t>
  </si>
  <si>
    <t>F1REJ2</t>
  </si>
  <si>
    <t>F1REL7</t>
  </si>
  <si>
    <t>F1REM1</t>
  </si>
  <si>
    <t>F1RER8</t>
  </si>
  <si>
    <t>F1RET7</t>
  </si>
  <si>
    <t>F2WZ28</t>
  </si>
  <si>
    <t>F2Z4R1</t>
  </si>
  <si>
    <t>F2Z4R8</t>
  </si>
  <si>
    <t>F2Z4U3</t>
  </si>
  <si>
    <t>F6N9H6</t>
  </si>
  <si>
    <t>F6NFN1</t>
  </si>
  <si>
    <t>F6NGD6</t>
  </si>
  <si>
    <t>F6NI48</t>
  </si>
  <si>
    <t>F6NIF4</t>
  </si>
  <si>
    <t>F6NIQ9</t>
  </si>
  <si>
    <t>F6NL91</t>
  </si>
  <si>
    <t>F6NLI6</t>
  </si>
  <si>
    <t>F6NLM6</t>
  </si>
  <si>
    <t>F6NLS4</t>
  </si>
  <si>
    <t>F6NMZ4</t>
  </si>
  <si>
    <t>F6NN10</t>
  </si>
  <si>
    <t>F6NNZ1</t>
  </si>
  <si>
    <t>F6NQ84</t>
  </si>
  <si>
    <t>F6NRN3</t>
  </si>
  <si>
    <t>F6NRT9</t>
  </si>
  <si>
    <t>F6NT66</t>
  </si>
  <si>
    <t>F6NUZ4</t>
  </si>
  <si>
    <t>F6NVK8</t>
  </si>
  <si>
    <t>F6NW82</t>
  </si>
  <si>
    <t>F6NWW8</t>
  </si>
  <si>
    <t>F6NWZ6</t>
  </si>
  <si>
    <t>F6NXM8</t>
  </si>
  <si>
    <t>F6P0Y5</t>
  </si>
  <si>
    <t>F6P2R4</t>
  </si>
  <si>
    <t>F6P4J8</t>
  </si>
  <si>
    <t>F6P873</t>
  </si>
  <si>
    <t>F6P8G1</t>
  </si>
  <si>
    <t>F6P8U0</t>
  </si>
  <si>
    <t>F6PAD0</t>
  </si>
  <si>
    <t>F6PAG4</t>
  </si>
  <si>
    <t>F6PBT6</t>
  </si>
  <si>
    <t>F6PBX1</t>
  </si>
  <si>
    <t>F6PEA7</t>
  </si>
  <si>
    <t>F7IX53</t>
  </si>
  <si>
    <t>F8QXP2</t>
  </si>
  <si>
    <t>F8VNP0</t>
  </si>
  <si>
    <t>F8W236</t>
  </si>
  <si>
    <t>F8W246</t>
  </si>
  <si>
    <t>F8W257</t>
  </si>
  <si>
    <t>F8W266</t>
  </si>
  <si>
    <t>F8W2G9</t>
  </si>
  <si>
    <t>F8W2P2</t>
  </si>
  <si>
    <t>F8W2Q6</t>
  </si>
  <si>
    <t>F8W2R0</t>
  </si>
  <si>
    <t>F8W2R4</t>
  </si>
  <si>
    <t>F8W2R9</t>
  </si>
  <si>
    <t>F8W2V2</t>
  </si>
  <si>
    <t>F8W2V6</t>
  </si>
  <si>
    <t>F8W2Z8</t>
  </si>
  <si>
    <t>F8W341</t>
  </si>
  <si>
    <t>F8W366</t>
  </si>
  <si>
    <t>F8W397</t>
  </si>
  <si>
    <t>F8W3B6</t>
  </si>
  <si>
    <t>F8W3G1</t>
  </si>
  <si>
    <t>F8W3G9</t>
  </si>
  <si>
    <t>F8W3H2</t>
  </si>
  <si>
    <t>F8W3K4</t>
  </si>
  <si>
    <t>F8W3L1</t>
  </si>
  <si>
    <t>F8W3M8</t>
  </si>
  <si>
    <t>F8W3N3</t>
  </si>
  <si>
    <t>F8W3Q0</t>
  </si>
  <si>
    <t>F8W3Q7</t>
  </si>
  <si>
    <t>F8W3R5</t>
  </si>
  <si>
    <t>F8W3W0</t>
  </si>
  <si>
    <t>F8W3W3</t>
  </si>
  <si>
    <t>F8W442</t>
  </si>
  <si>
    <t>F8W455</t>
  </si>
  <si>
    <t>F8W4B3</t>
  </si>
  <si>
    <t>F8W4C4</t>
  </si>
  <si>
    <t>F8W4E2</t>
  </si>
  <si>
    <t>F8W4L6</t>
  </si>
  <si>
    <t>F8W4M7</t>
  </si>
  <si>
    <t>F8W4T1</t>
  </si>
  <si>
    <t>F8W4V6</t>
  </si>
  <si>
    <t>F8W4X2</t>
  </si>
  <si>
    <t>F8W4Z6</t>
  </si>
  <si>
    <t>F8W520</t>
  </si>
  <si>
    <t>F8W522</t>
  </si>
  <si>
    <t>F8W539</t>
  </si>
  <si>
    <t>F8W590</t>
  </si>
  <si>
    <t>F8W5A8</t>
  </si>
  <si>
    <t>F8W5B2</t>
  </si>
  <si>
    <t>F8W5C5</t>
  </si>
  <si>
    <t>F8W5C6</t>
  </si>
  <si>
    <t>F8W5D0</t>
  </si>
  <si>
    <t>F8W5D8</t>
  </si>
  <si>
    <t>F8W5D9</t>
  </si>
  <si>
    <t>F8W5E6</t>
  </si>
  <si>
    <t>F8W5H1</t>
  </si>
  <si>
    <t>F8W5M3</t>
  </si>
  <si>
    <t>G1BJ50</t>
  </si>
  <si>
    <t>G1K2P6</t>
  </si>
  <si>
    <t>G8CXX6</t>
  </si>
  <si>
    <t>H0WE41</t>
  </si>
  <si>
    <t>H0WE42</t>
  </si>
  <si>
    <t>H0WE45</t>
  </si>
  <si>
    <t>H0WE50</t>
  </si>
  <si>
    <t>H0WE74</t>
  </si>
  <si>
    <t>H0WE80</t>
  </si>
  <si>
    <t>H0WEA2</t>
  </si>
  <si>
    <t>H0WEC6</t>
  </si>
  <si>
    <t>H0WEF2</t>
  </si>
  <si>
    <t>H0WES8</t>
  </si>
  <si>
    <t>H0WEU6</t>
  </si>
  <si>
    <t>H0WEX5</t>
  </si>
  <si>
    <t>H0WEY1</t>
  </si>
  <si>
    <t>H0WEZ4</t>
  </si>
  <si>
    <t>H0WF27</t>
  </si>
  <si>
    <t>H0WF45</t>
  </si>
  <si>
    <t>H0WF57</t>
  </si>
  <si>
    <t>H0WF81</t>
  </si>
  <si>
    <t>H0WFC5</t>
  </si>
  <si>
    <t>H0WFE9</t>
  </si>
  <si>
    <t>H0WFH3</t>
  </si>
  <si>
    <t>H2A0A0</t>
  </si>
  <si>
    <t>H2EQR6</t>
  </si>
  <si>
    <t>H9GXB9</t>
  </si>
  <si>
    <t>H9GXL1</t>
  </si>
  <si>
    <t>H9GXN3</t>
  </si>
  <si>
    <t>H9GXR8</t>
  </si>
  <si>
    <t>H9GY24</t>
  </si>
  <si>
    <t>H9GYN2</t>
  </si>
  <si>
    <t>H9GYR4</t>
  </si>
  <si>
    <t>H9MZH4</t>
  </si>
  <si>
    <t>I3IRV8</t>
  </si>
  <si>
    <t>I3IRW7</t>
  </si>
  <si>
    <t>I3IRZ9</t>
  </si>
  <si>
    <t>I3IS20</t>
  </si>
  <si>
    <t>I3IS28</t>
  </si>
  <si>
    <t>I3IS35</t>
  </si>
  <si>
    <t>I3IS69</t>
  </si>
  <si>
    <t>I3ISA6</t>
  </si>
  <si>
    <t>I3ISC0</t>
  </si>
  <si>
    <t>I3ISC1</t>
  </si>
  <si>
    <t>I3ISH3</t>
  </si>
  <si>
    <t>I3ISI4</t>
  </si>
  <si>
    <t>I3ISK2</t>
  </si>
  <si>
    <t>I3ISK7</t>
  </si>
  <si>
    <t>I3ISS6</t>
  </si>
  <si>
    <t>I3ISW4</t>
  </si>
  <si>
    <t>I3IT57</t>
  </si>
  <si>
    <t>I3IT92</t>
  </si>
  <si>
    <t>I3ITB3</t>
  </si>
  <si>
    <t>I3ITB4</t>
  </si>
  <si>
    <t>I3ITC7</t>
  </si>
  <si>
    <t>I3ITN0</t>
  </si>
  <si>
    <t>I3ITP2</t>
  </si>
  <si>
    <t>I3ITQ2</t>
  </si>
  <si>
    <t>I6LBI5</t>
  </si>
  <si>
    <t>K4FBI1</t>
  </si>
  <si>
    <t>K7DY12</t>
  </si>
  <si>
    <t>K7DY23</t>
  </si>
  <si>
    <t>K7DY35</t>
  </si>
  <si>
    <t>K7DYE0</t>
  </si>
  <si>
    <t>K7DYG6</t>
  </si>
  <si>
    <t>K7DYI4</t>
  </si>
  <si>
    <t>K7XMM6</t>
  </si>
  <si>
    <t>K9J6Q7</t>
  </si>
  <si>
    <t>K9JD07</t>
  </si>
  <si>
    <t>K9L5F8</t>
  </si>
  <si>
    <t>L0N8K9</t>
  </si>
  <si>
    <t>M1ZMM0</t>
  </si>
  <si>
    <t>M4MD44</t>
  </si>
  <si>
    <t>M5BFV8</t>
  </si>
  <si>
    <t>M9MM92</t>
  </si>
  <si>
    <t>M9MMA4</t>
  </si>
  <si>
    <t>M9MMC5</t>
  </si>
  <si>
    <t>M9MME1</t>
  </si>
  <si>
    <t>M9MME5</t>
  </si>
  <si>
    <t>O13145</t>
  </si>
  <si>
    <t>O42359</t>
  </si>
  <si>
    <t>O42360</t>
  </si>
  <si>
    <t>O73709</t>
  </si>
  <si>
    <t>O93324</t>
  </si>
  <si>
    <t>O93598</t>
  </si>
  <si>
    <t>Q05AJ1</t>
  </si>
  <si>
    <t>Q05AK3</t>
  </si>
  <si>
    <t>Q05AM7</t>
  </si>
  <si>
    <t>Q08BA1</t>
  </si>
  <si>
    <t>Q08BC5</t>
  </si>
  <si>
    <t>Q08BC7</t>
  </si>
  <si>
    <t>Q08BE3</t>
  </si>
  <si>
    <t>Q08BI3</t>
  </si>
  <si>
    <t>Q08BL4</t>
  </si>
  <si>
    <t>Q08BN3</t>
  </si>
  <si>
    <t>Q08BP2</t>
  </si>
  <si>
    <t>Q08BR5</t>
  </si>
  <si>
    <t>Q08BY9</t>
  </si>
  <si>
    <t>Q08C05</t>
  </si>
  <si>
    <t>Q08C36</t>
  </si>
  <si>
    <t>Q08C96</t>
  </si>
  <si>
    <t>Q08CC8</t>
  </si>
  <si>
    <t>Q08CI6</t>
  </si>
  <si>
    <t>Q08CK8</t>
  </si>
  <si>
    <t>Q08CQ3</t>
  </si>
  <si>
    <t>Q08CQ5</t>
  </si>
  <si>
    <t>Q08CS8</t>
  </si>
  <si>
    <t>Q09SN9</t>
  </si>
  <si>
    <t>Q0D250</t>
  </si>
  <si>
    <t>Q0D287</t>
  </si>
  <si>
    <t>Q0H0R9</t>
  </si>
  <si>
    <t>Q0H0S0</t>
  </si>
  <si>
    <t>Q0H1F6</t>
  </si>
  <si>
    <t>Q0H2G3</t>
  </si>
  <si>
    <t>Q0IIP9</t>
  </si>
  <si>
    <t>Q0P3T7</t>
  </si>
  <si>
    <t>Q0P3U7</t>
  </si>
  <si>
    <t>Q0P3X2</t>
  </si>
  <si>
    <t>Q0P3X4</t>
  </si>
  <si>
    <t>Q0P3X9</t>
  </si>
  <si>
    <t>Q0P3Y3</t>
  </si>
  <si>
    <t>Q0P3Z1</t>
  </si>
  <si>
    <t>Q0P3Z4</t>
  </si>
  <si>
    <t>Q0P403</t>
  </si>
  <si>
    <t>Q0P412</t>
  </si>
  <si>
    <t>Q0P416</t>
  </si>
  <si>
    <t>Q0P429</t>
  </si>
  <si>
    <t>Q0P465</t>
  </si>
  <si>
    <t>Q0P468</t>
  </si>
  <si>
    <t>Q0P475</t>
  </si>
  <si>
    <t>Q0P491</t>
  </si>
  <si>
    <t>Q0P494</t>
  </si>
  <si>
    <t>Q0P4E7</t>
  </si>
  <si>
    <t>Q0P4E8</t>
  </si>
  <si>
    <t>Q0QGJ3</t>
  </si>
  <si>
    <t>Q0R4G9</t>
  </si>
  <si>
    <t>Q0V945</t>
  </si>
  <si>
    <t>Q0VFW6</t>
  </si>
  <si>
    <t>Q0ZBR7</t>
  </si>
  <si>
    <t>Q15KE4</t>
  </si>
  <si>
    <t>Q19U09</t>
  </si>
  <si>
    <t>Q1ECU6</t>
  </si>
  <si>
    <t>Q1ECU9</t>
  </si>
  <si>
    <t>Q1ECW4</t>
  </si>
  <si>
    <t>Q1ECY3</t>
  </si>
  <si>
    <t>Q1ECZ5</t>
  </si>
  <si>
    <t>Q1ECZ7</t>
  </si>
  <si>
    <t>Q1ED18</t>
  </si>
  <si>
    <t>Q1JPS3</t>
  </si>
  <si>
    <t>Q1JPY5</t>
  </si>
  <si>
    <t>Q1JPY6</t>
  </si>
  <si>
    <t>Q1JQ22</t>
  </si>
  <si>
    <t>Q1JQ34</t>
  </si>
  <si>
    <t>Q1JQ43</t>
  </si>
  <si>
    <t>Q1L675</t>
  </si>
  <si>
    <t>Q1L8A0</t>
  </si>
  <si>
    <t>Q1L8C8</t>
  </si>
  <si>
    <t>Q1L8C9</t>
  </si>
  <si>
    <t>Q1L8E1</t>
  </si>
  <si>
    <t>Q1L8E2</t>
  </si>
  <si>
    <t>Q1L8G4</t>
  </si>
  <si>
    <t>Q1L8P1</t>
  </si>
  <si>
    <t>Q1L8P8</t>
  </si>
  <si>
    <t>Q1L8Q7</t>
  </si>
  <si>
    <t>Q1L8R5</t>
  </si>
  <si>
    <t>Q1L8R9</t>
  </si>
  <si>
    <t>Q1L8T7</t>
  </si>
  <si>
    <t>Q1L8X0</t>
  </si>
  <si>
    <t>Q1L913</t>
  </si>
  <si>
    <t>Q1L949</t>
  </si>
  <si>
    <t>Q1L966</t>
  </si>
  <si>
    <t>Q1L9A0</t>
  </si>
  <si>
    <t>Q1L9A1</t>
  </si>
  <si>
    <t>Q1L9B2</t>
  </si>
  <si>
    <t>Q1LU92</t>
  </si>
  <si>
    <t>Q1LU97</t>
  </si>
  <si>
    <t>Q1LUF4</t>
  </si>
  <si>
    <t>Q1LUG1</t>
  </si>
  <si>
    <t>Q1LUG7</t>
  </si>
  <si>
    <t>Q1LUG8</t>
  </si>
  <si>
    <t>Q1LUH9</t>
  </si>
  <si>
    <t>Q1LUJ4</t>
  </si>
  <si>
    <t>Q1LUJ6</t>
  </si>
  <si>
    <t>Q1LUN9</t>
  </si>
  <si>
    <t>Q1LUQ3</t>
  </si>
  <si>
    <t>Q1LUY3</t>
  </si>
  <si>
    <t>Q1LV00</t>
  </si>
  <si>
    <t>Q1LV62</t>
  </si>
  <si>
    <t>Q1LV73</t>
  </si>
  <si>
    <t>Q1LV74</t>
  </si>
  <si>
    <t>Q1LVA8</t>
  </si>
  <si>
    <t>Q1LVD7</t>
  </si>
  <si>
    <t>Q1LVF9</t>
  </si>
  <si>
    <t>Q1LVG7</t>
  </si>
  <si>
    <t>Q1LVH5</t>
  </si>
  <si>
    <t>Q1LVJ3</t>
  </si>
  <si>
    <t>Q1LVK0</t>
  </si>
  <si>
    <t>Q1LVK7</t>
  </si>
  <si>
    <t>Q1LVK8</t>
  </si>
  <si>
    <t>Q1LVL5</t>
  </si>
  <si>
    <t>Q1LVM1</t>
  </si>
  <si>
    <t>Q1LVP0</t>
  </si>
  <si>
    <t>Q1LVP1</t>
  </si>
  <si>
    <t>Q1LVP2</t>
  </si>
  <si>
    <t>Q1LVQ7</t>
  </si>
  <si>
    <t>Q1LVS0</t>
  </si>
  <si>
    <t>Q1LVU5</t>
  </si>
  <si>
    <t>Q1LVV3</t>
  </si>
  <si>
    <t>Q1LVY9</t>
  </si>
  <si>
    <t>Q1LVZ0</t>
  </si>
  <si>
    <t>Q1LW92</t>
  </si>
  <si>
    <t>Q1LWB7</t>
  </si>
  <si>
    <t>Q1LWC1</t>
  </si>
  <si>
    <t>Q1LWE9</t>
  </si>
  <si>
    <t>Q1LWF3</t>
  </si>
  <si>
    <t>Q1LWH1</t>
  </si>
  <si>
    <t>Q1LWJ1</t>
  </si>
  <si>
    <t>Q1LWJ7</t>
  </si>
  <si>
    <t>Q1LWK2</t>
  </si>
  <si>
    <t>Q1LWL1</t>
  </si>
  <si>
    <t>Q1LWP3</t>
  </si>
  <si>
    <t>Q1LWP9</t>
  </si>
  <si>
    <t>Q1LWQ5</t>
  </si>
  <si>
    <t>Q1LWT0</t>
  </si>
  <si>
    <t>Q1LWU2</t>
  </si>
  <si>
    <t>Q1LWX8</t>
  </si>
  <si>
    <t>Q1LWZ5</t>
  </si>
  <si>
    <t>Q1LX40</t>
  </si>
  <si>
    <t>Q1LX61</t>
  </si>
  <si>
    <t>Q1LX97</t>
  </si>
  <si>
    <t>Q1LXB1</t>
  </si>
  <si>
    <t>Q1LXC3</t>
  </si>
  <si>
    <t>Q1LXF9</t>
  </si>
  <si>
    <t>Q1LXG2</t>
  </si>
  <si>
    <t>Q1LXG3</t>
  </si>
  <si>
    <t>Q1LXH2</t>
  </si>
  <si>
    <t>Q1LXN6</t>
  </si>
  <si>
    <t>Q1LXP8</t>
  </si>
  <si>
    <t>Q1LXQ3</t>
  </si>
  <si>
    <t>Q1LXR2</t>
  </si>
  <si>
    <t>Q1LXR6</t>
  </si>
  <si>
    <t>Q1LXS6</t>
  </si>
  <si>
    <t>Q1LXT1</t>
  </si>
  <si>
    <t>Q1LXU0</t>
  </si>
  <si>
    <t>Q1LXU3</t>
  </si>
  <si>
    <t>Q1LXV4</t>
  </si>
  <si>
    <t>Q1LXW2</t>
  </si>
  <si>
    <t>Q1LY09</t>
  </si>
  <si>
    <t>Q1LY62</t>
  </si>
  <si>
    <t>Q1LY91</t>
  </si>
  <si>
    <t>Q1LYA4</t>
  </si>
  <si>
    <t>Q1LYB7</t>
  </si>
  <si>
    <t>Q1LYC5</t>
  </si>
  <si>
    <t>Q1LYC9</t>
  </si>
  <si>
    <t>Q1LYD5</t>
  </si>
  <si>
    <t>Q1LYH5</t>
  </si>
  <si>
    <t>Q1LYI0</t>
  </si>
  <si>
    <t>Q1LYN0</t>
  </si>
  <si>
    <t>Q1LYN2</t>
  </si>
  <si>
    <t>Q1LYN9</t>
  </si>
  <si>
    <t>Q1LYQ1</t>
  </si>
  <si>
    <t>Q1LYQ9</t>
  </si>
  <si>
    <t>Q1MT09</t>
  </si>
  <si>
    <t>Q1MT45</t>
  </si>
  <si>
    <t>Q1MT54</t>
  </si>
  <si>
    <t>Q1MT85</t>
  </si>
  <si>
    <t>Q1MTB2</t>
  </si>
  <si>
    <t>Q1MTC7</t>
  </si>
  <si>
    <t>Q1MTD2</t>
  </si>
  <si>
    <t>Q1MTH6</t>
  </si>
  <si>
    <t>Q1MTI1</t>
  </si>
  <si>
    <t>Q1RLP0</t>
  </si>
  <si>
    <t>Q1RLP2</t>
  </si>
  <si>
    <t>Q1RLR3</t>
  </si>
  <si>
    <t>Q1RLT0</t>
  </si>
  <si>
    <t>Q1RLT1</t>
  </si>
  <si>
    <t>Q1RLT7</t>
  </si>
  <si>
    <t>Q1RLU3</t>
  </si>
  <si>
    <t>Q1RLV8</t>
  </si>
  <si>
    <t>Q1RLW1</t>
  </si>
  <si>
    <t>Q1RLZ2</t>
  </si>
  <si>
    <t>Q1RM11</t>
  </si>
  <si>
    <t>Q1RM33</t>
  </si>
  <si>
    <t>Q1RMB1</t>
  </si>
  <si>
    <t>Q1WCB5</t>
  </si>
  <si>
    <t>Q1XA84</t>
  </si>
  <si>
    <t>Q1XG75</t>
  </si>
  <si>
    <t>Q1XHM0</t>
  </si>
  <si>
    <t>Q24JV3</t>
  </si>
  <si>
    <t>Q24JW2</t>
  </si>
  <si>
    <t>Q24JW4</t>
  </si>
  <si>
    <t>Q24JW6</t>
  </si>
  <si>
    <t>Q285P3</t>
  </si>
  <si>
    <t>Q29R93</t>
  </si>
  <si>
    <t>Q29RA2</t>
  </si>
  <si>
    <t>Q29RC5</t>
  </si>
  <si>
    <t>Q29RF2</t>
  </si>
  <si>
    <t>Q29RF4</t>
  </si>
  <si>
    <t>Q2EGT7</t>
  </si>
  <si>
    <t>Q2HPG0</t>
  </si>
  <si>
    <t>Q2LEK1</t>
  </si>
  <si>
    <t>Q2MLR9</t>
  </si>
  <si>
    <t>Q2PRA6</t>
  </si>
  <si>
    <t>Q2PRB9</t>
  </si>
  <si>
    <t>Q2TTK0</t>
  </si>
  <si>
    <t>Q2TV65</t>
  </si>
  <si>
    <t>Q2VJ87</t>
  </si>
  <si>
    <t>Q2YDP9</t>
  </si>
  <si>
    <t>Q2YDQ0</t>
  </si>
  <si>
    <t>Q2YDQ3</t>
  </si>
  <si>
    <t>Q31364</t>
  </si>
  <si>
    <t>Q31625</t>
  </si>
  <si>
    <t>Q32LQ2</t>
  </si>
  <si>
    <t>Q32LS3</t>
  </si>
  <si>
    <t>Q32LT0</t>
  </si>
  <si>
    <t>Q32LT4</t>
  </si>
  <si>
    <t>Q32LU5</t>
  </si>
  <si>
    <t>Q32PN5</t>
  </si>
  <si>
    <t>Q32PV3</t>
  </si>
  <si>
    <t>Q32PV4</t>
  </si>
  <si>
    <t>Q32WF4</t>
  </si>
  <si>
    <t>Q3B727</t>
  </si>
  <si>
    <t>Q3B7E4</t>
  </si>
  <si>
    <t>Q3B7G9</t>
  </si>
  <si>
    <t>Q3B7Q3</t>
  </si>
  <si>
    <t>Q3KRP0</t>
  </si>
  <si>
    <t>Q3L0W1</t>
  </si>
  <si>
    <t>Q3LG56</t>
  </si>
  <si>
    <t>Q3T498</t>
  </si>
  <si>
    <t>Q3ZB92</t>
  </si>
  <si>
    <t>Q3ZB93</t>
  </si>
  <si>
    <t>Q3ZB95</t>
  </si>
  <si>
    <t>Q498Q0</t>
  </si>
  <si>
    <t>Q498V9</t>
  </si>
  <si>
    <t>Q498W6</t>
  </si>
  <si>
    <t>Q499A0</t>
  </si>
  <si>
    <t>Q499A4</t>
  </si>
  <si>
    <t>Q499A8</t>
  </si>
  <si>
    <t>Q499B2</t>
  </si>
  <si>
    <t>Q49BB0</t>
  </si>
  <si>
    <t>Q4F876</t>
  </si>
  <si>
    <t>Q4G0B5</t>
  </si>
  <si>
    <t>Q4G5K8</t>
  </si>
  <si>
    <t>Q4G5W3</t>
  </si>
  <si>
    <t>Q4JHL7</t>
  </si>
  <si>
    <t>Q4KMC6</t>
  </si>
  <si>
    <t>Q4KMD5</t>
  </si>
  <si>
    <t>Q4KMD8</t>
  </si>
  <si>
    <t>Q4KMI8</t>
  </si>
  <si>
    <t>Q4QRH4</t>
  </si>
  <si>
    <t>Q4QRH5</t>
  </si>
  <si>
    <t>Q4QRI0</t>
  </si>
  <si>
    <t>Q4U0E2</t>
  </si>
  <si>
    <t>Q4V8Q9</t>
  </si>
  <si>
    <t>Q4V8U2</t>
  </si>
  <si>
    <t>Q4V8U4</t>
  </si>
  <si>
    <t>Q4V8W1</t>
  </si>
  <si>
    <t>Q4V8W5</t>
  </si>
  <si>
    <t>Q4V8Z7</t>
  </si>
  <si>
    <t>Q4V911</t>
  </si>
  <si>
    <t>Q4V943</t>
  </si>
  <si>
    <t>Q4V950</t>
  </si>
  <si>
    <t>Q4V988</t>
  </si>
  <si>
    <t>Q4V9I3</t>
  </si>
  <si>
    <t>Q4V9I8</t>
  </si>
  <si>
    <t>Q4V9J8</t>
  </si>
  <si>
    <t>Q4V9L1</t>
  </si>
  <si>
    <t>Q4V9N1</t>
  </si>
  <si>
    <t>Q4VBI0</t>
  </si>
  <si>
    <t>Q4VBI5</t>
  </si>
  <si>
    <t>Q4VBJ6</t>
  </si>
  <si>
    <t>Q4VBR8</t>
  </si>
  <si>
    <t>Q4VBS8</t>
  </si>
  <si>
    <t>Q4VBT7</t>
  </si>
  <si>
    <t>Q4VBT9</t>
  </si>
  <si>
    <t>Q4VBU0</t>
  </si>
  <si>
    <t>Q4VBU7</t>
  </si>
  <si>
    <t>Q4VBV0</t>
  </si>
  <si>
    <t>Q4ZJF0</t>
  </si>
  <si>
    <t>Q501T0</t>
  </si>
  <si>
    <t>Q502A4</t>
  </si>
  <si>
    <t>Q502E4</t>
  </si>
  <si>
    <t>Q502F2</t>
  </si>
  <si>
    <t>Q502J9</t>
  </si>
  <si>
    <t>Q502K5</t>
  </si>
  <si>
    <t>Q502P5</t>
  </si>
  <si>
    <t>Q502P6</t>
  </si>
  <si>
    <t>Q502Q0</t>
  </si>
  <si>
    <t>Q502R2</t>
  </si>
  <si>
    <t>Q502R9</t>
  </si>
  <si>
    <t>Q503C4</t>
  </si>
  <si>
    <t>Q503C7</t>
  </si>
  <si>
    <t>Q503E2</t>
  </si>
  <si>
    <t>Q503E7</t>
  </si>
  <si>
    <t>Q503G5</t>
  </si>
  <si>
    <t>Q503H4</t>
  </si>
  <si>
    <t>Q503K1</t>
  </si>
  <si>
    <t>Q503K9</t>
  </si>
  <si>
    <t>Q503L3</t>
  </si>
  <si>
    <t>Q503M1</t>
  </si>
  <si>
    <t>Q503M6</t>
  </si>
  <si>
    <t>Q503N6</t>
  </si>
  <si>
    <t>Q503S4</t>
  </si>
  <si>
    <t>Q503V2</t>
  </si>
  <si>
    <t>Q503X4</t>
  </si>
  <si>
    <t>Q503Y0</t>
  </si>
  <si>
    <t>Q504A4</t>
  </si>
  <si>
    <t>Q504B1</t>
  </si>
  <si>
    <t>Q504F9</t>
  </si>
  <si>
    <t>Q50LC6</t>
  </si>
  <si>
    <t>Q52JI3</t>
  </si>
  <si>
    <t>Q52KK8</t>
  </si>
  <si>
    <t>Q52WY2</t>
  </si>
  <si>
    <t>Q52WY6</t>
  </si>
  <si>
    <t>Q535D9</t>
  </si>
  <si>
    <t>Q561U3</t>
  </si>
  <si>
    <t>Q561V0</t>
  </si>
  <si>
    <t>Q561X8</t>
  </si>
  <si>
    <t>Q561Y1</t>
  </si>
  <si>
    <t>Q561Z7</t>
  </si>
  <si>
    <t>Q566T2</t>
  </si>
  <si>
    <t>Q566T7</t>
  </si>
  <si>
    <t>Q566U8</t>
  </si>
  <si>
    <t>Q566W6</t>
  </si>
  <si>
    <t>Q566X2</t>
  </si>
  <si>
    <t>Q566Z9</t>
  </si>
  <si>
    <t>Q567B7</t>
  </si>
  <si>
    <t>Q567C7</t>
  </si>
  <si>
    <t>Q567E5</t>
  </si>
  <si>
    <t>Q567F8</t>
  </si>
  <si>
    <t>Q567J7</t>
  </si>
  <si>
    <t>Q567M5</t>
  </si>
  <si>
    <t>Q567N5</t>
  </si>
  <si>
    <t>Q567W4</t>
  </si>
  <si>
    <t>Q567Y2</t>
  </si>
  <si>
    <t>Q567Y8</t>
  </si>
  <si>
    <t>Q568E3</t>
  </si>
  <si>
    <t>Q568M0</t>
  </si>
  <si>
    <t>Q568N6</t>
  </si>
  <si>
    <t>Q56A38</t>
  </si>
  <si>
    <t>Q56A57</t>
  </si>
  <si>
    <t>Q58EB0</t>
  </si>
  <si>
    <t>Q58EC7</t>
  </si>
  <si>
    <t>Q58EK1</t>
  </si>
  <si>
    <t>Q58EN7</t>
  </si>
  <si>
    <t>Q58ER9</t>
  </si>
  <si>
    <t>Q5BJ11</t>
  </si>
  <si>
    <t>Q5BJ17</t>
  </si>
  <si>
    <t>Q5BJA2</t>
  </si>
  <si>
    <t>Q5BJD1</t>
  </si>
  <si>
    <t>Q5BJJ4</t>
  </si>
  <si>
    <t>Q5BKW5</t>
  </si>
  <si>
    <t>Q5BL99</t>
  </si>
  <si>
    <t>Q5BLE6</t>
  </si>
  <si>
    <t>Q5BLH4</t>
  </si>
  <si>
    <t>Q5BLI7</t>
  </si>
  <si>
    <t>Q5BLJ3</t>
  </si>
  <si>
    <t>Q5BU17</t>
  </si>
  <si>
    <t>Q5CZN7</t>
  </si>
  <si>
    <t>Q5CZP5</t>
  </si>
  <si>
    <t>Q5CZQ1</t>
  </si>
  <si>
    <t>Q5EAQ6</t>
  </si>
  <si>
    <t>Q5EB04</t>
  </si>
  <si>
    <t>Q5EGL9</t>
  </si>
  <si>
    <t>Q5GH42</t>
  </si>
  <si>
    <t>Q5IRA8</t>
  </si>
  <si>
    <t>Q5MD19</t>
  </si>
  <si>
    <t>Q5PNM7</t>
  </si>
  <si>
    <t>Q5PNP4</t>
  </si>
  <si>
    <t>Q5PNP7</t>
  </si>
  <si>
    <t>Q5PQZ5</t>
  </si>
  <si>
    <t>Q5PR44</t>
  </si>
  <si>
    <t>Q5PR95</t>
  </si>
  <si>
    <t>Q5PRD9</t>
  </si>
  <si>
    <t>Q5QNN5</t>
  </si>
  <si>
    <t>Q5QNP3</t>
  </si>
  <si>
    <t>Q5RFV2</t>
  </si>
  <si>
    <t>Q5RFV3</t>
  </si>
  <si>
    <t>Q5RG33</t>
  </si>
  <si>
    <t>Q5RG39</t>
  </si>
  <si>
    <t>Q5RG87</t>
  </si>
  <si>
    <t>Q5RG88</t>
  </si>
  <si>
    <t>Q5RGA5</t>
  </si>
  <si>
    <t>Q5RGA8</t>
  </si>
  <si>
    <t>Q5RGB5</t>
  </si>
  <si>
    <t>Q5RGE8</t>
  </si>
  <si>
    <t>Q5RGI3</t>
  </si>
  <si>
    <t>Q5RGI5</t>
  </si>
  <si>
    <t>Q5RGR6</t>
  </si>
  <si>
    <t>Q5RGR7</t>
  </si>
  <si>
    <t>Q5RGT2</t>
  </si>
  <si>
    <t>Q5RGX2</t>
  </si>
  <si>
    <t>Q5RH05</t>
  </si>
  <si>
    <t>Q5RH26</t>
  </si>
  <si>
    <t>Q5RH28</t>
  </si>
  <si>
    <t>Q5RH33</t>
  </si>
  <si>
    <t>Q5RH73</t>
  </si>
  <si>
    <t>Q5RH77</t>
  </si>
  <si>
    <t>Q5RHK5</t>
  </si>
  <si>
    <t>Q5RHM0</t>
  </si>
  <si>
    <t>Q5RHM3</t>
  </si>
  <si>
    <t>Q5RHM7</t>
  </si>
  <si>
    <t>Q5RHP3</t>
  </si>
  <si>
    <t>Q5RHQ4</t>
  </si>
  <si>
    <t>Q5RHV1</t>
  </si>
  <si>
    <t>Q5RHX2</t>
  </si>
  <si>
    <t>Q5RHX7</t>
  </si>
  <si>
    <t>Q5RHY0</t>
  </si>
  <si>
    <t>Q5RI27</t>
  </si>
  <si>
    <t>Q5RI45</t>
  </si>
  <si>
    <t>Q5RI57</t>
  </si>
  <si>
    <t>Q5RIC5</t>
  </si>
  <si>
    <t>Q5RIC7</t>
  </si>
  <si>
    <t>Q5RIH3</t>
  </si>
  <si>
    <t>Q5RIK7</t>
  </si>
  <si>
    <t>Q5RIN3</t>
  </si>
  <si>
    <t>Q5RIN6</t>
  </si>
  <si>
    <t>Q5RIN7</t>
  </si>
  <si>
    <t>Q5RIV3</t>
  </si>
  <si>
    <t>Q5RJ12</t>
  </si>
  <si>
    <t>Q5RJ15</t>
  </si>
  <si>
    <t>Q5RKN5</t>
  </si>
  <si>
    <t>Q5RKP8</t>
  </si>
  <si>
    <t>Q5RKP9</t>
  </si>
  <si>
    <t>Q5SNP7</t>
  </si>
  <si>
    <t>Q5SNU5</t>
  </si>
  <si>
    <t>Q5SPA1</t>
  </si>
  <si>
    <t>Q5SPA3</t>
  </si>
  <si>
    <t>Q5SPE1</t>
  </si>
  <si>
    <t>Q5SQD9</t>
  </si>
  <si>
    <t>Q5SRD4</t>
  </si>
  <si>
    <t>Q5TLE2</t>
  </si>
  <si>
    <t>Q5TYM7</t>
  </si>
  <si>
    <t>Q5TYN0</t>
  </si>
  <si>
    <t>Q5TYP7</t>
  </si>
  <si>
    <t>Q5TYQ4</t>
  </si>
  <si>
    <t>Q5TYZ5</t>
  </si>
  <si>
    <t>Q5TZ05</t>
  </si>
  <si>
    <t>Q5TZ27</t>
  </si>
  <si>
    <t>Q5TZ42</t>
  </si>
  <si>
    <t>Q5TZ45</t>
  </si>
  <si>
    <t>Q5TZ64</t>
  </si>
  <si>
    <t>Q5TZ72</t>
  </si>
  <si>
    <t>Q5TZ73</t>
  </si>
  <si>
    <t>Q5TZ75</t>
  </si>
  <si>
    <t>Q5TZ82</t>
  </si>
  <si>
    <t>Q5TZ84</t>
  </si>
  <si>
    <t>Q5TZ86</t>
  </si>
  <si>
    <t>Q5TZA7</t>
  </si>
  <si>
    <t>Q5TZD2</t>
  </si>
  <si>
    <t>Q5TZF0</t>
  </si>
  <si>
    <t>Q5TZG5</t>
  </si>
  <si>
    <t>Q5U390</t>
  </si>
  <si>
    <t>Q5U3E2</t>
  </si>
  <si>
    <t>Q5U3E5</t>
  </si>
  <si>
    <t>Q5U3G0</t>
  </si>
  <si>
    <t>Q5U3I3</t>
  </si>
  <si>
    <t>Q5U3T4</t>
  </si>
  <si>
    <t>Q5U3U8</t>
  </si>
  <si>
    <t>Q5U3W7</t>
  </si>
  <si>
    <t>Q5VSI5</t>
  </si>
  <si>
    <t>Q5VSJ4</t>
  </si>
  <si>
    <t>Q5XJ26</t>
  </si>
  <si>
    <t>Q5XJ33</t>
  </si>
  <si>
    <t>Q5XJ44</t>
  </si>
  <si>
    <t>Q5XJ70</t>
  </si>
  <si>
    <t>Q5XJ73</t>
  </si>
  <si>
    <t>Q5XJ75</t>
  </si>
  <si>
    <t>Q5XJM0</t>
  </si>
  <si>
    <t>Q5XJN2</t>
  </si>
  <si>
    <t>Q5XJP9</t>
  </si>
  <si>
    <t>Q5XJS8</t>
  </si>
  <si>
    <t>Q5XWT8</t>
  </si>
  <si>
    <t>Q5YKG4</t>
  </si>
  <si>
    <t>Q5YLG6</t>
  </si>
  <si>
    <t>Q641M4</t>
  </si>
  <si>
    <t>Q642J0</t>
  </si>
  <si>
    <t>Q64HD0</t>
  </si>
  <si>
    <t>Q66HU7</t>
  </si>
  <si>
    <t>Q66HV8</t>
  </si>
  <si>
    <t>Q66HW0</t>
  </si>
  <si>
    <t>Q66HW2</t>
  </si>
  <si>
    <t>Q66HW9</t>
  </si>
  <si>
    <t>Q66HX7</t>
  </si>
  <si>
    <t>Q66HY4</t>
  </si>
  <si>
    <t>Q66I04</t>
  </si>
  <si>
    <t>Q66I16</t>
  </si>
  <si>
    <t>Q66I20</t>
  </si>
  <si>
    <t>Q66I42</t>
  </si>
  <si>
    <t>Q66I54</t>
  </si>
  <si>
    <t>Q66I77</t>
  </si>
  <si>
    <t>Q66I80</t>
  </si>
  <si>
    <t>Q66I81</t>
  </si>
  <si>
    <t>Q66I89</t>
  </si>
  <si>
    <t>Q66IF0</t>
  </si>
  <si>
    <t>Q66JN5</t>
  </si>
  <si>
    <t>Q67EQ8</t>
  </si>
  <si>
    <t>Q68EG7</t>
  </si>
  <si>
    <t>Q68EH0</t>
  </si>
  <si>
    <t>Q68EH2</t>
  </si>
  <si>
    <t>Q68EK8</t>
  </si>
  <si>
    <t>Q6AXI9</t>
  </si>
  <si>
    <t>Q6AXK1</t>
  </si>
  <si>
    <t>Q6AXK7</t>
  </si>
  <si>
    <t>Q6AZA2</t>
  </si>
  <si>
    <t>Q6AZB9</t>
  </si>
  <si>
    <t>Q6AZC1</t>
  </si>
  <si>
    <t>Q6AZV9</t>
  </si>
  <si>
    <t>Q6DBR2</t>
  </si>
  <si>
    <t>Q6DBR5</t>
  </si>
  <si>
    <t>Q6DBT1</t>
  </si>
  <si>
    <t>Q6DBT9</t>
  </si>
  <si>
    <t>Q6DBW2</t>
  </si>
  <si>
    <t>Q6DBW5</t>
  </si>
  <si>
    <t>Q6DBY4</t>
  </si>
  <si>
    <t>Q6DC41</t>
  </si>
  <si>
    <t>Q6DC49</t>
  </si>
  <si>
    <t>Q6DC87</t>
  </si>
  <si>
    <t>Q6DC92</t>
  </si>
  <si>
    <t>Q6DEG0</t>
  </si>
  <si>
    <t>Q6DEH9</t>
  </si>
  <si>
    <t>Q6DEI0</t>
  </si>
  <si>
    <t>Q6DEJ7</t>
  </si>
  <si>
    <t>Q6DEJ9</t>
  </si>
  <si>
    <t>Q6DEL0</t>
  </si>
  <si>
    <t>Q6DFZ5</t>
  </si>
  <si>
    <t>Q6DFZ8</t>
  </si>
  <si>
    <t>Q6DG30</t>
  </si>
  <si>
    <t>Q6DG41</t>
  </si>
  <si>
    <t>Q6DG46</t>
  </si>
  <si>
    <t>Q6DG55</t>
  </si>
  <si>
    <t>Q6DG81</t>
  </si>
  <si>
    <t>Q6DGB4</t>
  </si>
  <si>
    <t>Q6DGB5</t>
  </si>
  <si>
    <t>Q6DGE4</t>
  </si>
  <si>
    <t>Q6DGE6</t>
  </si>
  <si>
    <t>Q6DGH7</t>
  </si>
  <si>
    <t>Q6DGI1</t>
  </si>
  <si>
    <t>Q6DGJ6</t>
  </si>
  <si>
    <t>Q6DGJ8</t>
  </si>
  <si>
    <t>Q6DGK1</t>
  </si>
  <si>
    <t>Q6DGL5</t>
  </si>
  <si>
    <t>Q6DGL9</t>
  </si>
  <si>
    <t>Q6DGM9</t>
  </si>
  <si>
    <t>Q6DGP0</t>
  </si>
  <si>
    <t>Q6DGQ9</t>
  </si>
  <si>
    <t>Q6DGT4</t>
  </si>
  <si>
    <t>Q6DGV5</t>
  </si>
  <si>
    <t>Q6DGW1</t>
  </si>
  <si>
    <t>Q6DGW6</t>
  </si>
  <si>
    <t>Q6DGX8</t>
  </si>
  <si>
    <t>Q6DGY8</t>
  </si>
  <si>
    <t>Q6DGZ5</t>
  </si>
  <si>
    <t>Q6DH25</t>
  </si>
  <si>
    <t>Q6DH29</t>
  </si>
  <si>
    <t>Q6DH33</t>
  </si>
  <si>
    <t>Q6DH34</t>
  </si>
  <si>
    <t>Q6DH55</t>
  </si>
  <si>
    <t>Q6DH63</t>
  </si>
  <si>
    <t>Q6DH80</t>
  </si>
  <si>
    <t>Q6DHA4</t>
  </si>
  <si>
    <t>Q6DHC7</t>
  </si>
  <si>
    <t>Q6DHD5</t>
  </si>
  <si>
    <t>Q6DHI9</t>
  </si>
  <si>
    <t>Q6DHJ2</t>
  </si>
  <si>
    <t>Q6DHJ3</t>
  </si>
  <si>
    <t>Q6DHJ4</t>
  </si>
  <si>
    <t>Q6DHL2</t>
  </si>
  <si>
    <t>Q6DHM3</t>
  </si>
  <si>
    <t>Q6DHP0</t>
  </si>
  <si>
    <t>Q6DHS3</t>
  </si>
  <si>
    <t>Q6DHT0</t>
  </si>
  <si>
    <t>Q6DHT2</t>
  </si>
  <si>
    <t>Q6DHU3</t>
  </si>
  <si>
    <t>Q6DHU6</t>
  </si>
  <si>
    <t>Q6DI07</t>
  </si>
  <si>
    <t>Q6DI22</t>
  </si>
  <si>
    <t>Q6DI25</t>
  </si>
  <si>
    <t>Q6DI30</t>
  </si>
  <si>
    <t>Q6DI36</t>
  </si>
  <si>
    <t>Q6DKF4</t>
  </si>
  <si>
    <t>Q6DRC0</t>
  </si>
  <si>
    <t>Q6DRD1</t>
  </si>
  <si>
    <t>Q6DRF3</t>
  </si>
  <si>
    <t>Q6DRI5</t>
  </si>
  <si>
    <t>Q6DRK0</t>
  </si>
  <si>
    <t>Q6DRK9</t>
  </si>
  <si>
    <t>Q6DRM9</t>
  </si>
  <si>
    <t>Q6DRN8</t>
  </si>
  <si>
    <t>Q6DSU3</t>
  </si>
  <si>
    <t>Q6GMG2</t>
  </si>
  <si>
    <t>Q6GMG7</t>
  </si>
  <si>
    <t>Q6GMH1</t>
  </si>
  <si>
    <t>Q6GMH8</t>
  </si>
  <si>
    <t>Q6GMJ2</t>
  </si>
  <si>
    <t>Q6GMK1</t>
  </si>
  <si>
    <t>Q6GML2</t>
  </si>
  <si>
    <t>Q6GML6</t>
  </si>
  <si>
    <t>Q6GQM1</t>
  </si>
  <si>
    <t>Q6GQM3</t>
  </si>
  <si>
    <t>Q6GQN6</t>
  </si>
  <si>
    <t>Q6GQN9</t>
  </si>
  <si>
    <t>Q6IMW7</t>
  </si>
  <si>
    <t>Q6IQ72</t>
  </si>
  <si>
    <t>Q6IQ92</t>
  </si>
  <si>
    <t>Q6IQ96</t>
  </si>
  <si>
    <t>Q6IQA7</t>
  </si>
  <si>
    <t>Q6IQB1</t>
  </si>
  <si>
    <t>Q6IQC6</t>
  </si>
  <si>
    <t>Q6IQE2</t>
  </si>
  <si>
    <t>Q6IQE6</t>
  </si>
  <si>
    <t>Q6IQG3</t>
  </si>
  <si>
    <t>Q6IQH2</t>
  </si>
  <si>
    <t>Q6IQI6</t>
  </si>
  <si>
    <t>Q6IQK3</t>
  </si>
  <si>
    <t>Q6IQM5</t>
  </si>
  <si>
    <t>Q6IQN9</t>
  </si>
  <si>
    <t>Q6IQP1</t>
  </si>
  <si>
    <t>Q6IQT9</t>
  </si>
  <si>
    <t>Q6IQU8</t>
  </si>
  <si>
    <t>Q6IS19</t>
  </si>
  <si>
    <t>Q6IYD1</t>
  </si>
  <si>
    <t>Q6JIZ2</t>
  </si>
  <si>
    <t>Q6K195</t>
  </si>
  <si>
    <t>Q6NSM5</t>
  </si>
  <si>
    <t>Q6NSN6</t>
  </si>
  <si>
    <t>Q6NTI0</t>
  </si>
  <si>
    <t>Q6NUU9</t>
  </si>
  <si>
    <t>Q6NUX3</t>
  </si>
  <si>
    <t>Q6NUY0</t>
  </si>
  <si>
    <t>Q6NV09</t>
  </si>
  <si>
    <t>Q6NV37</t>
  </si>
  <si>
    <t>Q6NVI6</t>
  </si>
  <si>
    <t>Q6NW47</t>
  </si>
  <si>
    <t>Q6NW90</t>
  </si>
  <si>
    <t>Q6NW98</t>
  </si>
  <si>
    <t>Q6NWC1</t>
  </si>
  <si>
    <t>Q6NWD0</t>
  </si>
  <si>
    <t>Q6NWD2</t>
  </si>
  <si>
    <t>Q6NWD6</t>
  </si>
  <si>
    <t>Q6NWF0</t>
  </si>
  <si>
    <t>Q6NWG0</t>
  </si>
  <si>
    <t>Q6NWH2</t>
  </si>
  <si>
    <t>Q6NWH3</t>
  </si>
  <si>
    <t>Q6NWI0</t>
  </si>
  <si>
    <t>Q6NWI7</t>
  </si>
  <si>
    <t>Q6NWJ2</t>
  </si>
  <si>
    <t>Q6NWK4</t>
  </si>
  <si>
    <t>Q6NWK7</t>
  </si>
  <si>
    <t>Q6NX06</t>
  </si>
  <si>
    <t>Q6NX09</t>
  </si>
  <si>
    <t>Q6NX10</t>
  </si>
  <si>
    <t>Q6NX86</t>
  </si>
  <si>
    <t>Q6NX90</t>
  </si>
  <si>
    <t>Q6NX98</t>
  </si>
  <si>
    <t>Q6NXA5</t>
  </si>
  <si>
    <t>Q6NXA6</t>
  </si>
  <si>
    <t>Q6NXC7</t>
  </si>
  <si>
    <t>Q6NY22</t>
  </si>
  <si>
    <t>Q6NY25</t>
  </si>
  <si>
    <t>Q6NY41</t>
  </si>
  <si>
    <t>Q6NY42</t>
  </si>
  <si>
    <t>Q6NY48</t>
  </si>
  <si>
    <t>Q6NY81</t>
  </si>
  <si>
    <t>Q6NY93</t>
  </si>
  <si>
    <t>Q6NYA1</t>
  </si>
  <si>
    <t>Q6NYE1</t>
  </si>
  <si>
    <t>Q6NYE3</t>
  </si>
  <si>
    <t>Q6NYN9</t>
  </si>
  <si>
    <t>Q6NYQ2</t>
  </si>
  <si>
    <t>Q6NYQ3</t>
  </si>
  <si>
    <t>Q6NYQ4</t>
  </si>
  <si>
    <t>Q6NYS3</t>
  </si>
  <si>
    <t>Q6NYV1</t>
  </si>
  <si>
    <t>Q6NYW1</t>
  </si>
  <si>
    <t>Q6NYX1</t>
  </si>
  <si>
    <t>Q6NYY3</t>
  </si>
  <si>
    <t>Q6NYZ0</t>
  </si>
  <si>
    <t>Q6NZ00</t>
  </si>
  <si>
    <t>Q6NZ27</t>
  </si>
  <si>
    <t>Q6NZ30</t>
  </si>
  <si>
    <t>Q6NZS0</t>
  </si>
  <si>
    <t>Q6NZU0</t>
  </si>
  <si>
    <t>Q6NZW5</t>
  </si>
  <si>
    <t>Q6NZZ0</t>
  </si>
  <si>
    <t>Q6NZZ1</t>
  </si>
  <si>
    <t>Q6NZZ7</t>
  </si>
  <si>
    <t>Q6P006</t>
  </si>
  <si>
    <t>Q6P013</t>
  </si>
  <si>
    <t>Q6P018</t>
  </si>
  <si>
    <t>Q6P043</t>
  </si>
  <si>
    <t>Q6P045</t>
  </si>
  <si>
    <t>Q6P0B3</t>
  </si>
  <si>
    <t>Q6P0G5</t>
  </si>
  <si>
    <t>Q6P0G6</t>
  </si>
  <si>
    <t>Q6P0I2</t>
  </si>
  <si>
    <t>Q6P0J5</t>
  </si>
  <si>
    <t>Q6P0K1</t>
  </si>
  <si>
    <t>Q6P0T0</t>
  </si>
  <si>
    <t>Q6P0U4</t>
  </si>
  <si>
    <t>Q6P0U6</t>
  </si>
  <si>
    <t>Q6P0Z0</t>
  </si>
  <si>
    <t>Q6P0Z8</t>
  </si>
  <si>
    <t>Q6P101</t>
  </si>
  <si>
    <t>Q6P102</t>
  </si>
  <si>
    <t>Q6P119</t>
  </si>
  <si>
    <t>Q6P122</t>
  </si>
  <si>
    <t>Q6P123</t>
  </si>
  <si>
    <t>Q6P267</t>
  </si>
  <si>
    <t>Q6P271</t>
  </si>
  <si>
    <t>Q6P2A9</t>
  </si>
  <si>
    <t>Q6P2M0</t>
  </si>
  <si>
    <t>Q6P2T2</t>
  </si>
  <si>
    <t>Q6P2T3</t>
  </si>
  <si>
    <t>Q6P2T5</t>
  </si>
  <si>
    <t>Q6P2T9</t>
  </si>
  <si>
    <t>Q6P2U5</t>
  </si>
  <si>
    <t>Q6P2U8</t>
  </si>
  <si>
    <t>Q6P3G2</t>
  </si>
  <si>
    <t>Q6P3G5</t>
  </si>
  <si>
    <t>Q6P3H9</t>
  </si>
  <si>
    <t>Q6P3I0</t>
  </si>
  <si>
    <t>Q6P3I5</t>
  </si>
  <si>
    <t>Q6P3I8</t>
  </si>
  <si>
    <t>Q6P3J0</t>
  </si>
  <si>
    <t>Q6P3J2</t>
  </si>
  <si>
    <t>Q6P3J5</t>
  </si>
  <si>
    <t>Q6P3J7</t>
  </si>
  <si>
    <t>Q6P3J8</t>
  </si>
  <si>
    <t>Q6P3K4</t>
  </si>
  <si>
    <t>Q6P3L3</t>
  </si>
  <si>
    <t>Q6P3L9</t>
  </si>
  <si>
    <t>Q6P3M0</t>
  </si>
  <si>
    <t>Q6P4U7</t>
  </si>
  <si>
    <t>Q6P4V4</t>
  </si>
  <si>
    <t>Q6P4V5</t>
  </si>
  <si>
    <t>Q6P5J0</t>
  </si>
  <si>
    <t>Q6P5J2</t>
  </si>
  <si>
    <t>Q6P5L5</t>
  </si>
  <si>
    <t>Q6P5N0</t>
  </si>
  <si>
    <t>Q6P603</t>
  </si>
  <si>
    <t>Q6P612</t>
  </si>
  <si>
    <t>Q6P696</t>
  </si>
  <si>
    <t>Q6P6E0</t>
  </si>
  <si>
    <t>Q6P6E5</t>
  </si>
  <si>
    <t>Q6P6E8</t>
  </si>
  <si>
    <t>Q6P7Y0</t>
  </si>
  <si>
    <t>Q6P948</t>
  </si>
  <si>
    <t>Q6P967</t>
  </si>
  <si>
    <t>Q6P972</t>
  </si>
  <si>
    <t>Q6P9Z2</t>
  </si>
  <si>
    <t>Q6PBI6</t>
  </si>
  <si>
    <t>Q6PBJ3</t>
  </si>
  <si>
    <t>Q6PBJ6</t>
  </si>
  <si>
    <t>Q6PBJ7</t>
  </si>
  <si>
    <t>Q6PBJ8</t>
  </si>
  <si>
    <t>Q6PBJ9</t>
  </si>
  <si>
    <t>Q6PBL5</t>
  </si>
  <si>
    <t>Q6PBP0</t>
  </si>
  <si>
    <t>Q6PBR5</t>
  </si>
  <si>
    <t>Q6PBW3</t>
  </si>
  <si>
    <t>Q6PBX3</t>
  </si>
  <si>
    <t>Q6PBX8</t>
  </si>
  <si>
    <t>Q6PBX9</t>
  </si>
  <si>
    <t>Q6PBY8</t>
  </si>
  <si>
    <t>Q6PBZ1</t>
  </si>
  <si>
    <t>Q6PBZ7</t>
  </si>
  <si>
    <t>Q6PC06</t>
  </si>
  <si>
    <t>Q6PC13</t>
  </si>
  <si>
    <t>Q6PC22</t>
  </si>
  <si>
    <t>Q6PC44</t>
  </si>
  <si>
    <t>Q6PC53</t>
  </si>
  <si>
    <t>Q6PC58</t>
  </si>
  <si>
    <t>Q6PC68</t>
  </si>
  <si>
    <t>Q6PC70</t>
  </si>
  <si>
    <t>Q6PC77</t>
  </si>
  <si>
    <t>Q6PC89</t>
  </si>
  <si>
    <t>Q6PC90</t>
  </si>
  <si>
    <t>Q6PCR4</t>
  </si>
  <si>
    <t>Q6PCS7</t>
  </si>
  <si>
    <t>Q6PDT9</t>
  </si>
  <si>
    <t>Q6PE30</t>
  </si>
  <si>
    <t>Q6PE34</t>
  </si>
  <si>
    <t>Q6PE45</t>
  </si>
  <si>
    <t>Q6PEJ2</t>
  </si>
  <si>
    <t>Q6PFJ0</t>
  </si>
  <si>
    <t>Q6PFN9</t>
  </si>
  <si>
    <t>Q6PFR9</t>
  </si>
  <si>
    <t>Q6PFS3</t>
  </si>
  <si>
    <t>Q6PFS4</t>
  </si>
  <si>
    <t>Q6PFT1</t>
  </si>
  <si>
    <t>Q6PFU1</t>
  </si>
  <si>
    <t>Q6PFU5</t>
  </si>
  <si>
    <t>Q6PGW5</t>
  </si>
  <si>
    <t>Q6PGX4</t>
  </si>
  <si>
    <t>Q6PGY3</t>
  </si>
  <si>
    <t>Q6PGY7</t>
  </si>
  <si>
    <t>Q6PGZ9</t>
  </si>
  <si>
    <t>Q6PH15</t>
  </si>
  <si>
    <t>Q6PH45</t>
  </si>
  <si>
    <t>Q6PH53</t>
  </si>
  <si>
    <t>Q6PH54</t>
  </si>
  <si>
    <t>Q6PH71</t>
  </si>
  <si>
    <t>Q6PHE0</t>
  </si>
  <si>
    <t>Q6PHI7</t>
  </si>
  <si>
    <t>Q6PHI8</t>
  </si>
  <si>
    <t>Q6PHV0</t>
  </si>
  <si>
    <t>Q6PHV6</t>
  </si>
  <si>
    <t>Q6Q420</t>
  </si>
  <si>
    <t>Q6QX43</t>
  </si>
  <si>
    <t>Q6RKB0</t>
  </si>
  <si>
    <t>Q6TEM2</t>
  </si>
  <si>
    <t>Q6TEP3</t>
  </si>
  <si>
    <t>Q6TGS5</t>
  </si>
  <si>
    <t>Q6TGS8</t>
  </si>
  <si>
    <t>Q6TGW9</t>
  </si>
  <si>
    <t>Q6TGX5</t>
  </si>
  <si>
    <t>Q6TGY0</t>
  </si>
  <si>
    <t>Q6TH20</t>
  </si>
  <si>
    <t>Q6TH32</t>
  </si>
  <si>
    <t>Q6TNS5</t>
  </si>
  <si>
    <t>Q6TNT4</t>
  </si>
  <si>
    <t>Q6TNT8</t>
  </si>
  <si>
    <t>Q6TNT9</t>
  </si>
  <si>
    <t>Q6TNU6</t>
  </si>
  <si>
    <t>Q6TNV4</t>
  </si>
  <si>
    <t>Q6WFZ4</t>
  </si>
  <si>
    <t>Q6XFR2</t>
  </si>
  <si>
    <t>Q6XG62</t>
  </si>
  <si>
    <t>Q6XLI5</t>
  </si>
  <si>
    <t>Q6XMI5</t>
  </si>
  <si>
    <t>Q6ZM12</t>
  </si>
  <si>
    <t>Q6ZM17</t>
  </si>
  <si>
    <t>Q6ZM22</t>
  </si>
  <si>
    <t>Q6ZM25</t>
  </si>
  <si>
    <t>Q6ZM60</t>
  </si>
  <si>
    <t>Q6ZM62</t>
  </si>
  <si>
    <t>Q6ZM83</t>
  </si>
  <si>
    <t>Q71E60</t>
  </si>
  <si>
    <t>Q71E64</t>
  </si>
  <si>
    <t>Q76IK9</t>
  </si>
  <si>
    <t>Q76IL0</t>
  </si>
  <si>
    <t>Q76IN0</t>
  </si>
  <si>
    <t>Q7M569</t>
  </si>
  <si>
    <t>Q7SX58</t>
  </si>
  <si>
    <t>Q7SX94</t>
  </si>
  <si>
    <t>Q7SXA1</t>
  </si>
  <si>
    <t>Q7SXE8</t>
  </si>
  <si>
    <t>Q7SXE9</t>
  </si>
  <si>
    <t>Q7SXF8</t>
  </si>
  <si>
    <t>Q7SXG5</t>
  </si>
  <si>
    <t>Q7SXI1</t>
  </si>
  <si>
    <t>Q7SXM1</t>
  </si>
  <si>
    <t>Q7SXP1</t>
  </si>
  <si>
    <t>Q7SXU7</t>
  </si>
  <si>
    <t>Q7SXW1</t>
  </si>
  <si>
    <t>Q7SY26</t>
  </si>
  <si>
    <t>Q7SY59</t>
  </si>
  <si>
    <t>Q7SYB8</t>
  </si>
  <si>
    <t>Q7SYD0</t>
  </si>
  <si>
    <t>Q7SYE2</t>
  </si>
  <si>
    <t>Q7SYK7</t>
  </si>
  <si>
    <t>Q7SZ53</t>
  </si>
  <si>
    <t>Q7SZC7</t>
  </si>
  <si>
    <t>Q7SZC9</t>
  </si>
  <si>
    <t>Q7SZD2</t>
  </si>
  <si>
    <t>Q7SZP4</t>
  </si>
  <si>
    <t>Q7SZR0</t>
  </si>
  <si>
    <t>Q7SZR2</t>
  </si>
  <si>
    <t>Q7SZR9</t>
  </si>
  <si>
    <t>Q7SZW5</t>
  </si>
  <si>
    <t>Q7SZZ7</t>
  </si>
  <si>
    <t>Q7T1D8</t>
  </si>
  <si>
    <t>Q7T1D9</t>
  </si>
  <si>
    <t>Q7T2B1</t>
  </si>
  <si>
    <t>Q7T2C6</t>
  </si>
  <si>
    <t>Q7T2E0</t>
  </si>
  <si>
    <t>Q7T2E1</t>
  </si>
  <si>
    <t>Q7T2E5</t>
  </si>
  <si>
    <t>Q7T2E9</t>
  </si>
  <si>
    <t>Q7T2F2</t>
  </si>
  <si>
    <t>Q7T2J4</t>
  </si>
  <si>
    <t>Q7T2L8</t>
  </si>
  <si>
    <t>Q7T2P2</t>
  </si>
  <si>
    <t>Q7T303</t>
  </si>
  <si>
    <t>Q7T334</t>
  </si>
  <si>
    <t>Q7T366</t>
  </si>
  <si>
    <t>Q7T372</t>
  </si>
  <si>
    <t>Q7T374</t>
  </si>
  <si>
    <t>Q7T3A2</t>
  </si>
  <si>
    <t>Q7T3B1</t>
  </si>
  <si>
    <t>Q7T3D3</t>
  </si>
  <si>
    <t>Q7T3D4</t>
  </si>
  <si>
    <t>Q7T3E0</t>
  </si>
  <si>
    <t>Q7T3F3</t>
  </si>
  <si>
    <t>Q7T3G2</t>
  </si>
  <si>
    <t>Q7T3G8</t>
  </si>
  <si>
    <t>Q7T3H0</t>
  </si>
  <si>
    <t>Q7T3H5</t>
  </si>
  <si>
    <t>Q7T3L3</t>
  </si>
  <si>
    <t>Q7T3Q4</t>
  </si>
  <si>
    <t>Q7ZSY2</t>
  </si>
  <si>
    <t>Q7ZT18</t>
  </si>
  <si>
    <t>Q7ZT36</t>
  </si>
  <si>
    <t>Q7ZTI0</t>
  </si>
  <si>
    <t>Q7ZTS0</t>
  </si>
  <si>
    <t>Q7ZTS2</t>
  </si>
  <si>
    <t>Q7ZTT6</t>
  </si>
  <si>
    <t>Q7ZTT8</t>
  </si>
  <si>
    <t>Q7ZTZ3</t>
  </si>
  <si>
    <t>Q7ZTZ4</t>
  </si>
  <si>
    <t>Q7ZU07</t>
  </si>
  <si>
    <t>Q7ZU20</t>
  </si>
  <si>
    <t>Q7ZU23</t>
  </si>
  <si>
    <t>Q7ZU25</t>
  </si>
  <si>
    <t>Q7ZU33</t>
  </si>
  <si>
    <t>Q7ZU43</t>
  </si>
  <si>
    <t>Q7ZUC5</t>
  </si>
  <si>
    <t>Q7ZUD3</t>
  </si>
  <si>
    <t>Q7ZUD8</t>
  </si>
  <si>
    <t>Q7ZUF3</t>
  </si>
  <si>
    <t>Q7ZUI0</t>
  </si>
  <si>
    <t>Q7ZUI4</t>
  </si>
  <si>
    <t>Q7ZUJ4</t>
  </si>
  <si>
    <t>Q7ZUJ8</t>
  </si>
  <si>
    <t>Q7ZUL1</t>
  </si>
  <si>
    <t>Q7ZUL8</t>
  </si>
  <si>
    <t>Q7ZUN6</t>
  </si>
  <si>
    <t>Q7ZUP5</t>
  </si>
  <si>
    <t>Q7ZUP6</t>
  </si>
  <si>
    <t>Q7ZUQ0</t>
  </si>
  <si>
    <t>Q7ZUQ1</t>
  </si>
  <si>
    <t>Q7ZUS7</t>
  </si>
  <si>
    <t>Q7ZUW0</t>
  </si>
  <si>
    <t>Q7ZUW4</t>
  </si>
  <si>
    <t>Q7ZUW5</t>
  </si>
  <si>
    <t>Q7ZUX8</t>
  </si>
  <si>
    <t>Q7ZUY0</t>
  </si>
  <si>
    <t>Q7ZUZ4</t>
  </si>
  <si>
    <t>Q7ZV23</t>
  </si>
  <si>
    <t>Q7ZV37</t>
  </si>
  <si>
    <t>Q7ZV39</t>
  </si>
  <si>
    <t>Q7ZV49</t>
  </si>
  <si>
    <t>Q7ZV59</t>
  </si>
  <si>
    <t>Q7ZV77</t>
  </si>
  <si>
    <t>Q7ZV92</t>
  </si>
  <si>
    <t>Q7ZV97</t>
  </si>
  <si>
    <t>Q7ZVA1</t>
  </si>
  <si>
    <t>Q7ZVA3</t>
  </si>
  <si>
    <t>Q7ZVA4</t>
  </si>
  <si>
    <t>Q7ZVB5</t>
  </si>
  <si>
    <t>Q7ZVF1</t>
  </si>
  <si>
    <t>Q7ZVH3</t>
  </si>
  <si>
    <t>Q7ZVI8</t>
  </si>
  <si>
    <t>Q7ZVK8</t>
  </si>
  <si>
    <t>Q7ZVP2</t>
  </si>
  <si>
    <t>Q7ZVR3</t>
  </si>
  <si>
    <t>Q7ZVT4</t>
  </si>
  <si>
    <t>Q7ZVV6</t>
  </si>
  <si>
    <t>Q7ZVW0</t>
  </si>
  <si>
    <t>Q7ZVW8</t>
  </si>
  <si>
    <t>Q7ZVX8</t>
  </si>
  <si>
    <t>Q7ZVZ1</t>
  </si>
  <si>
    <t>Q7ZW01</t>
  </si>
  <si>
    <t>Q7ZW04</t>
  </si>
  <si>
    <t>Q7ZW85</t>
  </si>
  <si>
    <t>Q7ZWA7</t>
  </si>
  <si>
    <t>Q7ZWB6</t>
  </si>
  <si>
    <t>Q7ZWC0</t>
  </si>
  <si>
    <t>Q7ZWC3</t>
  </si>
  <si>
    <t>Q7ZWD3</t>
  </si>
  <si>
    <t>Q7ZWD8</t>
  </si>
  <si>
    <t>Q7ZWE1</t>
  </si>
  <si>
    <t>Q7ZWH4</t>
  </si>
  <si>
    <t>Q7ZYX7</t>
  </si>
  <si>
    <t>Q7ZYY7</t>
  </si>
  <si>
    <t>Q7ZYZ9</t>
  </si>
  <si>
    <t>Q7ZZ48</t>
  </si>
  <si>
    <t>Q7ZZA3</t>
  </si>
  <si>
    <t>Q801U5</t>
  </si>
  <si>
    <t>Q802C7</t>
  </si>
  <si>
    <t>Q802C8</t>
  </si>
  <si>
    <t>Q802C9</t>
  </si>
  <si>
    <t>Q802D5</t>
  </si>
  <si>
    <t>Q802U9</t>
  </si>
  <si>
    <t>Q802Z0</t>
  </si>
  <si>
    <t>Q803B0</t>
  </si>
  <si>
    <t>Q803C2</t>
  </si>
  <si>
    <t>Q803E5</t>
  </si>
  <si>
    <t>Q803F3</t>
  </si>
  <si>
    <t>Q803H5</t>
  </si>
  <si>
    <t>Q803J3</t>
  </si>
  <si>
    <t>Q803K8</t>
  </si>
  <si>
    <t>Q803L5</t>
  </si>
  <si>
    <t>Q803M7</t>
  </si>
  <si>
    <t>Q803M8</t>
  </si>
  <si>
    <t>Q803P2</t>
  </si>
  <si>
    <t>Q803Q7</t>
  </si>
  <si>
    <t>Q803Q8</t>
  </si>
  <si>
    <t>Q803T5</t>
  </si>
  <si>
    <t>Q803T6</t>
  </si>
  <si>
    <t>Q803U6</t>
  </si>
  <si>
    <t>Q803W0</t>
  </si>
  <si>
    <t>Q803X7</t>
  </si>
  <si>
    <t>Q803Y8</t>
  </si>
  <si>
    <t>Q804G7</t>
  </si>
  <si>
    <t>Q804Q4</t>
  </si>
  <si>
    <t>Q804W0</t>
  </si>
  <si>
    <t>Q8AV60</t>
  </si>
  <si>
    <t>Q8AV71</t>
  </si>
  <si>
    <t>Q8AW20</t>
  </si>
  <si>
    <t>Q8AW34</t>
  </si>
  <si>
    <t>Q8AW82</t>
  </si>
  <si>
    <t>Q8AWD7</t>
  </si>
  <si>
    <t>Q8AX65</t>
  </si>
  <si>
    <t>Q8AX86</t>
  </si>
  <si>
    <t>Q8AXX6</t>
  </si>
  <si>
    <t>Q8AYE3</t>
  </si>
  <si>
    <t>Q8HWF3</t>
  </si>
  <si>
    <t>Q8HWF8</t>
  </si>
  <si>
    <t>Q8JFD6</t>
  </si>
  <si>
    <t>Q8JFT4</t>
  </si>
  <si>
    <t>Q8JG61</t>
  </si>
  <si>
    <t>Q8JG73</t>
  </si>
  <si>
    <t>Q8JGR8</t>
  </si>
  <si>
    <t>Q8JIY6</t>
  </si>
  <si>
    <t>Q8JIZ0</t>
  </si>
  <si>
    <t>Q8JIZ1</t>
  </si>
  <si>
    <t>Q8JJ62</t>
  </si>
  <si>
    <t>Q8QGE3</t>
  </si>
  <si>
    <t>Q8QGW4</t>
  </si>
  <si>
    <t>Q8UUT6</t>
  </si>
  <si>
    <t>Q8UWM3</t>
  </si>
  <si>
    <t>Q90428</t>
  </si>
  <si>
    <t>Q90466</t>
  </si>
  <si>
    <t>Q90WX6</t>
  </si>
  <si>
    <t>Q90XR2</t>
  </si>
  <si>
    <t>Q90XR8</t>
  </si>
  <si>
    <t>Q90XR9</t>
  </si>
  <si>
    <t>Q90Y37</t>
  </si>
  <si>
    <t>Q90Z34</t>
  </si>
  <si>
    <t>Q90Z98</t>
  </si>
  <si>
    <t>Q90ZC5</t>
  </si>
  <si>
    <t>Q90ZV1</t>
  </si>
  <si>
    <t>Q98TU2</t>
  </si>
  <si>
    <t>Q9DDT0</t>
  </si>
  <si>
    <t>Q9DDU5</t>
  </si>
  <si>
    <t>Q9DF30</t>
  </si>
  <si>
    <t>Q9DGI4</t>
  </si>
  <si>
    <t>Q9DGM2</t>
  </si>
  <si>
    <t>Q9I9E5</t>
  </si>
  <si>
    <t>Q9I9E9</t>
  </si>
  <si>
    <t>Q9IBD2</t>
  </si>
  <si>
    <t>Q9PTE3</t>
  </si>
  <si>
    <t>Q9PTH5</t>
  </si>
  <si>
    <t>Q9PTX9</t>
  </si>
  <si>
    <t>Q9PUC2</t>
  </si>
  <si>
    <t>Q9PUC4</t>
  </si>
  <si>
    <t>Q9PUL9</t>
  </si>
  <si>
    <t>Q9PUQ6</t>
  </si>
  <si>
    <t>Q9PUR2</t>
  </si>
  <si>
    <t>Q9PUS2</t>
  </si>
  <si>
    <t>Q9PUS6</t>
  </si>
  <si>
    <t>Q9PW55</t>
  </si>
  <si>
    <t>R4GDR5</t>
  </si>
  <si>
    <t>R4GDT8</t>
  </si>
  <si>
    <t>R4GDZ3</t>
  </si>
  <si>
    <t>R4GE59</t>
  </si>
  <si>
    <t>R4GE94</t>
  </si>
  <si>
    <t>R4GEI9</t>
  </si>
  <si>
    <t>R4GEJ0</t>
  </si>
  <si>
    <t>R4GEL8</t>
  </si>
  <si>
    <t>R4GEM5</t>
  </si>
  <si>
    <t>R4GEN3</t>
  </si>
  <si>
    <t>R4GER8</t>
  </si>
  <si>
    <t>R4GEU2</t>
  </si>
  <si>
    <t>R4GEW9</t>
  </si>
  <si>
    <t>R4GEX4</t>
  </si>
  <si>
    <t>R4GF04</t>
  </si>
  <si>
    <t>R5A376</t>
  </si>
  <si>
    <t>R9R6L5</t>
  </si>
  <si>
    <t>U3JA83</t>
  </si>
  <si>
    <t>U3JAA6</t>
  </si>
  <si>
    <t>U3JAC9</t>
  </si>
  <si>
    <t>U3JAF4</t>
  </si>
  <si>
    <t>U3JAG6</t>
  </si>
  <si>
    <t>U3JAI0</t>
  </si>
  <si>
    <t>U3JB01</t>
  </si>
  <si>
    <t>U3N8Z0</t>
  </si>
  <si>
    <t>U5U756</t>
  </si>
  <si>
    <t>U6C7X6</t>
  </si>
  <si>
    <t>U6C9E6</t>
  </si>
  <si>
    <t>V5NF92</t>
  </si>
  <si>
    <t>V9HVW9</t>
  </si>
  <si>
    <t>X1WBD9</t>
  </si>
  <si>
    <t>X1WBE9</t>
  </si>
  <si>
    <t>X1WBG0</t>
  </si>
  <si>
    <t>X1WBK1</t>
  </si>
  <si>
    <t>X1WBN4</t>
  </si>
  <si>
    <t>X1WC06</t>
  </si>
  <si>
    <t>X1WC17</t>
  </si>
  <si>
    <t>X1WC47</t>
  </si>
  <si>
    <t>X1WC62</t>
  </si>
  <si>
    <t>X1WC64</t>
  </si>
  <si>
    <t>X1WCD3</t>
  </si>
  <si>
    <t>X1WCF8</t>
  </si>
  <si>
    <t>X1WCG6</t>
  </si>
  <si>
    <t>X1WCK9</t>
  </si>
  <si>
    <t>X1WCM1</t>
  </si>
  <si>
    <t>X1WCN0</t>
  </si>
  <si>
    <t>X1WCN7</t>
  </si>
  <si>
    <t>X1WD03</t>
  </si>
  <si>
    <t>X1WD07</t>
  </si>
  <si>
    <t>X1WD42</t>
  </si>
  <si>
    <t>X1WD61</t>
  </si>
  <si>
    <t>X1WD82</t>
  </si>
  <si>
    <t>X1WDI7</t>
  </si>
  <si>
    <t>X1WDK1</t>
  </si>
  <si>
    <t>X1WDR3</t>
  </si>
  <si>
    <t>X1WDU7</t>
  </si>
  <si>
    <t>X1WE09</t>
  </si>
  <si>
    <t>X1WE21</t>
  </si>
  <si>
    <t>X1WE48</t>
  </si>
  <si>
    <t>X1WE53</t>
  </si>
  <si>
    <t>X1WE67</t>
  </si>
  <si>
    <t>X1WEA3</t>
  </si>
  <si>
    <t>X1WEC9</t>
  </si>
  <si>
    <t>X1WEJ4</t>
  </si>
  <si>
    <t>X1WEK3</t>
  </si>
  <si>
    <t>X1WEL7</t>
  </si>
  <si>
    <t>X1WEX1</t>
  </si>
  <si>
    <t>X1WEZ7</t>
  </si>
  <si>
    <t>X1WF36</t>
  </si>
  <si>
    <t>X1WF83</t>
  </si>
  <si>
    <t>X1WFD0</t>
  </si>
  <si>
    <t>X1WFJ5</t>
  </si>
  <si>
    <t>X1WG23</t>
  </si>
  <si>
    <t>X1WGB6</t>
  </si>
  <si>
    <t>X1WGJ5</t>
  </si>
  <si>
    <t>X1WGV1</t>
  </si>
  <si>
    <t>X1WGX5</t>
  </si>
  <si>
    <t>X1WH15</t>
  </si>
  <si>
    <t>X1WH42</t>
  </si>
  <si>
    <t>X1WHB3</t>
  </si>
  <si>
    <t>X1WHE4</t>
  </si>
  <si>
    <t>X1WHF8</t>
  </si>
  <si>
    <t>X1WHG6</t>
  </si>
  <si>
    <t>X1WHR0</t>
  </si>
  <si>
    <t>X1WI01</t>
  </si>
  <si>
    <t>lrp13</t>
  </si>
  <si>
    <t>cep170ab</t>
  </si>
  <si>
    <t>ubash3ba</t>
  </si>
  <si>
    <t>erap1b</t>
  </si>
  <si>
    <t>fam83fa</t>
  </si>
  <si>
    <t>sdhaf4</t>
  </si>
  <si>
    <t>camkk1a</t>
  </si>
  <si>
    <t>LOC795505</t>
  </si>
  <si>
    <t>cela1.6</t>
  </si>
  <si>
    <t>si:ch211-226h8.8</t>
  </si>
  <si>
    <t>tom1</t>
  </si>
  <si>
    <t>LOC569134</t>
  </si>
  <si>
    <t>im:7150662</t>
  </si>
  <si>
    <t>nlrc6</t>
  </si>
  <si>
    <t>c3b.2</t>
  </si>
  <si>
    <t>gas2l1</t>
  </si>
  <si>
    <t>wdr44</t>
  </si>
  <si>
    <t>si:ch211-225k7.3</t>
  </si>
  <si>
    <t>ccdc3a</t>
  </si>
  <si>
    <t>mettl24</t>
  </si>
  <si>
    <t>wasf1</t>
  </si>
  <si>
    <t>btr26</t>
  </si>
  <si>
    <t>mydgf</t>
  </si>
  <si>
    <t>man1b1b</t>
  </si>
  <si>
    <t>tshz3a</t>
  </si>
  <si>
    <t>ahsg2</t>
  </si>
  <si>
    <t>cyp46a1.1</t>
  </si>
  <si>
    <t>si:ch211-160d20.1</t>
  </si>
  <si>
    <t>rbm25b</t>
  </si>
  <si>
    <t>znf1172</t>
  </si>
  <si>
    <t>zgc:173666</t>
  </si>
  <si>
    <t>zgc:173948</t>
  </si>
  <si>
    <t>nppc</t>
  </si>
  <si>
    <t>zp3d.1</t>
  </si>
  <si>
    <t>zp3d.2</t>
  </si>
  <si>
    <t>usp24</t>
  </si>
  <si>
    <t>nlrc9</t>
  </si>
  <si>
    <t>vps13c</t>
  </si>
  <si>
    <t>theg</t>
  </si>
  <si>
    <t>mrps36</t>
  </si>
  <si>
    <t>trhde.2</t>
  </si>
  <si>
    <t>gcgb</t>
  </si>
  <si>
    <t>fzr1a</t>
  </si>
  <si>
    <t>dnmt3ba</t>
  </si>
  <si>
    <t>pard3bb</t>
  </si>
  <si>
    <t>map1sb</t>
  </si>
  <si>
    <t>nrd1a</t>
  </si>
  <si>
    <t>ipo11</t>
  </si>
  <si>
    <t>gls2a</t>
  </si>
  <si>
    <t>fnbp1a</t>
  </si>
  <si>
    <t>hsp70.2</t>
  </si>
  <si>
    <t>slc35a2</t>
  </si>
  <si>
    <t>hacd2</t>
  </si>
  <si>
    <t>gstt2</t>
  </si>
  <si>
    <t>man1a2</t>
  </si>
  <si>
    <t>kctd9a</t>
  </si>
  <si>
    <t>zgc:56141</t>
  </si>
  <si>
    <t>pkdcca</t>
  </si>
  <si>
    <t>cdh24b</t>
  </si>
  <si>
    <t>col9a1b</t>
  </si>
  <si>
    <t>ifit8</t>
  </si>
  <si>
    <t>mark3a</t>
  </si>
  <si>
    <t>pbld2</t>
  </si>
  <si>
    <t>espnlb</t>
  </si>
  <si>
    <t>tbc1d10ab</t>
  </si>
  <si>
    <t>wu:fc21g02</t>
  </si>
  <si>
    <t>tcirg1a</t>
  </si>
  <si>
    <t>slc5a3a</t>
  </si>
  <si>
    <t>trim63b</t>
  </si>
  <si>
    <t>prim2</t>
  </si>
  <si>
    <t>rsph14</t>
  </si>
  <si>
    <t>slc25a51a</t>
  </si>
  <si>
    <t>ank1a</t>
  </si>
  <si>
    <t>tns3.2</t>
  </si>
  <si>
    <t>kat5b</t>
  </si>
  <si>
    <t>im:7154036</t>
  </si>
  <si>
    <t>kcnj9</t>
  </si>
  <si>
    <t>b4galt1l</t>
  </si>
  <si>
    <t>npr2</t>
  </si>
  <si>
    <t>Ugt2b6</t>
  </si>
  <si>
    <t>LOC799265</t>
  </si>
  <si>
    <t>atad2</t>
  </si>
  <si>
    <t>LOC100333855</t>
  </si>
  <si>
    <t>myofl</t>
  </si>
  <si>
    <t>stx10</t>
  </si>
  <si>
    <t>lrrc75bb</t>
  </si>
  <si>
    <t>akt3b</t>
  </si>
  <si>
    <t>si:dkey-202e22.2</t>
  </si>
  <si>
    <t>mon1bb</t>
  </si>
  <si>
    <t>si:ch211-173a9.6</t>
  </si>
  <si>
    <t>cyp3c3</t>
  </si>
  <si>
    <t>cpt1cb</t>
  </si>
  <si>
    <t>zbtb7c</t>
  </si>
  <si>
    <t>rabl6b</t>
  </si>
  <si>
    <t>nyap2a</t>
  </si>
  <si>
    <t>LOC100334305</t>
  </si>
  <si>
    <t>fam83e</t>
  </si>
  <si>
    <t>sertad4</t>
  </si>
  <si>
    <t>cst14a.1</t>
  </si>
  <si>
    <t>krtcap3</t>
  </si>
  <si>
    <t>rasa2</t>
  </si>
  <si>
    <t>dnah2</t>
  </si>
  <si>
    <t>cep85</t>
  </si>
  <si>
    <t>stt3b</t>
  </si>
  <si>
    <t>iqsec1b</t>
  </si>
  <si>
    <t>rassf8a</t>
  </si>
  <si>
    <t>ice2</t>
  </si>
  <si>
    <t>cntnap5l</t>
  </si>
  <si>
    <t>si:dkey-274m17.3</t>
  </si>
  <si>
    <t>nwd2</t>
  </si>
  <si>
    <t>gpaa1</t>
  </si>
  <si>
    <t>si:ch73-160p18.3</t>
  </si>
  <si>
    <t>tnfrsf11a</t>
  </si>
  <si>
    <t>cyldb</t>
  </si>
  <si>
    <t>nfatc4</t>
  </si>
  <si>
    <t>hnrnpul1l</t>
  </si>
  <si>
    <t>plppr2b</t>
  </si>
  <si>
    <t>arhgap32b</t>
  </si>
  <si>
    <t>kdm2ab</t>
  </si>
  <si>
    <t>rnf19a</t>
  </si>
  <si>
    <t>maml1</t>
  </si>
  <si>
    <t>gxylt1a</t>
  </si>
  <si>
    <t>nkpd1</t>
  </si>
  <si>
    <t>gnb4a</t>
  </si>
  <si>
    <t>ank1b</t>
  </si>
  <si>
    <t>dicp3.1</t>
  </si>
  <si>
    <t>LOC100334178</t>
  </si>
  <si>
    <t>adgrl2b.1</t>
  </si>
  <si>
    <t>LOC100538089</t>
  </si>
  <si>
    <t>si:ch211-106j24.1</t>
  </si>
  <si>
    <t>tmed6</t>
  </si>
  <si>
    <t>chs1</t>
  </si>
  <si>
    <t>zmp:0000000529</t>
  </si>
  <si>
    <t>si:ch1073-186i23.1</t>
  </si>
  <si>
    <t>ushbp1</t>
  </si>
  <si>
    <t>prob1</t>
  </si>
  <si>
    <t>ddx61</t>
  </si>
  <si>
    <t>ythdf2</t>
  </si>
  <si>
    <t>cracr2aa</t>
  </si>
  <si>
    <t>cacng1b</t>
  </si>
  <si>
    <t>abcf2b</t>
  </si>
  <si>
    <t>si:ch211-132p1.3</t>
  </si>
  <si>
    <t>si:ch211-175m2.5</t>
  </si>
  <si>
    <t>mast3b</t>
  </si>
  <si>
    <t>si:ch1073-314i13.4</t>
  </si>
  <si>
    <t>phldb2b</t>
  </si>
  <si>
    <t>fam117ba</t>
  </si>
  <si>
    <t>hpgd</t>
  </si>
  <si>
    <t>si:ch211-168f7.5</t>
  </si>
  <si>
    <t>adgre5b.3</t>
  </si>
  <si>
    <t>fhod3a</t>
  </si>
  <si>
    <t>parga</t>
  </si>
  <si>
    <t>si:ch211-112f3.4</t>
  </si>
  <si>
    <t>si:ch1073-284b18.2</t>
  </si>
  <si>
    <t>ccdc186</t>
  </si>
  <si>
    <t>caap1</t>
  </si>
  <si>
    <t>sgsm1b</t>
  </si>
  <si>
    <t>cd59</t>
  </si>
  <si>
    <t>si:ch211-276a23.5</t>
  </si>
  <si>
    <t>grin3ba</t>
  </si>
  <si>
    <t>ttc37</t>
  </si>
  <si>
    <t>trip6</t>
  </si>
  <si>
    <t>acsf3</t>
  </si>
  <si>
    <t>epha5</t>
  </si>
  <si>
    <t>ints4</t>
  </si>
  <si>
    <t>tns1a</t>
  </si>
  <si>
    <t>eps8l3a</t>
  </si>
  <si>
    <t>cdh26.1</t>
  </si>
  <si>
    <t>cdh24a</t>
  </si>
  <si>
    <t>wdr26a</t>
  </si>
  <si>
    <t>LOC100331324</t>
  </si>
  <si>
    <t>osbpl8</t>
  </si>
  <si>
    <t>si:ch211-212k18.7</t>
  </si>
  <si>
    <t>tcerg1b</t>
  </si>
  <si>
    <t>clp1</t>
  </si>
  <si>
    <t>ppp1r9ba</t>
  </si>
  <si>
    <t>LOC100151078</t>
  </si>
  <si>
    <t>cnnm3</t>
  </si>
  <si>
    <t>arhgef37</t>
  </si>
  <si>
    <t>rasal1b</t>
  </si>
  <si>
    <t>sb:cb81</t>
  </si>
  <si>
    <t>cbln17</t>
  </si>
  <si>
    <t>si:cabz01069012.2</t>
  </si>
  <si>
    <t>si:ch73-236c18.3</t>
  </si>
  <si>
    <t>tex2l</t>
  </si>
  <si>
    <t>LOC100333227</t>
  </si>
  <si>
    <t>si:dkeyp-121d4.3</t>
  </si>
  <si>
    <t>hdac12</t>
  </si>
  <si>
    <t>oit3</t>
  </si>
  <si>
    <t>creld1b</t>
  </si>
  <si>
    <t>adgrg2a</t>
  </si>
  <si>
    <t>f11r.1</t>
  </si>
  <si>
    <t>aipl1</t>
  </si>
  <si>
    <t>kif3ca</t>
  </si>
  <si>
    <t>prkdc</t>
  </si>
  <si>
    <t>man1b1a</t>
  </si>
  <si>
    <t>si:dkey-11k2.7</t>
  </si>
  <si>
    <t>si:ch73-174h16.4</t>
  </si>
  <si>
    <t>zdhhc1</t>
  </si>
  <si>
    <t>arsia</t>
  </si>
  <si>
    <t>tiam1b</t>
  </si>
  <si>
    <t>epha2b</t>
  </si>
  <si>
    <t>zmp:0000001301</t>
  </si>
  <si>
    <t>rp1l1b</t>
  </si>
  <si>
    <t>si:ch211-153b23.5</t>
  </si>
  <si>
    <t>syt7a</t>
  </si>
  <si>
    <t>arhgef40</t>
  </si>
  <si>
    <t>slc4a7</t>
  </si>
  <si>
    <t>gpr137ba</t>
  </si>
  <si>
    <t>mtbp</t>
  </si>
  <si>
    <t>uimc1</t>
  </si>
  <si>
    <t>aadat</t>
  </si>
  <si>
    <t>cbln11</t>
  </si>
  <si>
    <t>mars2</t>
  </si>
  <si>
    <t>edrf1</t>
  </si>
  <si>
    <t>tapt1a</t>
  </si>
  <si>
    <t>fbxo31</t>
  </si>
  <si>
    <t>brpf3a</t>
  </si>
  <si>
    <t>si:dkey-183j2.10</t>
  </si>
  <si>
    <t>klhl43</t>
  </si>
  <si>
    <t>igsf10</t>
  </si>
  <si>
    <t>si:ch73-109d9.4</t>
  </si>
  <si>
    <t>rp1l1a</t>
  </si>
  <si>
    <t>avd</t>
  </si>
  <si>
    <t>si:dkey-91m3.1</t>
  </si>
  <si>
    <t>mrs2</t>
  </si>
  <si>
    <t>pde5aa</t>
  </si>
  <si>
    <t>zmp:0000000524</t>
  </si>
  <si>
    <t>LOC103908715</t>
  </si>
  <si>
    <t>ganc</t>
  </si>
  <si>
    <t>ly86</t>
  </si>
  <si>
    <t>txk</t>
  </si>
  <si>
    <t>lrtm1</t>
  </si>
  <si>
    <t>mmp15b</t>
  </si>
  <si>
    <t>mfap3l</t>
  </si>
  <si>
    <t>gramd4b</t>
  </si>
  <si>
    <t>arhgef10la</t>
  </si>
  <si>
    <t>mettl4</t>
  </si>
  <si>
    <t>sv2a</t>
  </si>
  <si>
    <t>oplah</t>
  </si>
  <si>
    <t>pde1a</t>
  </si>
  <si>
    <t>unm_sa1261</t>
  </si>
  <si>
    <t>fuz</t>
  </si>
  <si>
    <t>cxxc5b</t>
  </si>
  <si>
    <t>sec24b</t>
  </si>
  <si>
    <t>LOC100334068</t>
  </si>
  <si>
    <t>cpne7</t>
  </si>
  <si>
    <t>si:ch73-267c23.10</t>
  </si>
  <si>
    <t>mbtd1</t>
  </si>
  <si>
    <t>si:ch211-145b13.5</t>
  </si>
  <si>
    <t>ccsapa</t>
  </si>
  <si>
    <t>phldb2a</t>
  </si>
  <si>
    <t>peli3</t>
  </si>
  <si>
    <t>prrt4</t>
  </si>
  <si>
    <t>triobpa</t>
  </si>
  <si>
    <t>mpp3b</t>
  </si>
  <si>
    <t>zmp:0000000660</t>
  </si>
  <si>
    <t>stk31</t>
  </si>
  <si>
    <t>fam135b</t>
  </si>
  <si>
    <t>plpp2a</t>
  </si>
  <si>
    <t>fat1b</t>
  </si>
  <si>
    <t>onecut3b</t>
  </si>
  <si>
    <t>plekho2</t>
  </si>
  <si>
    <t>recql4</t>
  </si>
  <si>
    <t>trim46a</t>
  </si>
  <si>
    <t>tkta</t>
  </si>
  <si>
    <t>cdc42ep1a</t>
  </si>
  <si>
    <t>fam171a2b</t>
  </si>
  <si>
    <t>map7a</t>
  </si>
  <si>
    <t>ndst2b</t>
  </si>
  <si>
    <t>si:dkey-33c9.6</t>
  </si>
  <si>
    <t>rhbdf1b</t>
  </si>
  <si>
    <t>mad2l1bp</t>
  </si>
  <si>
    <t>si:zfos-364h11.2</t>
  </si>
  <si>
    <t>tanc1b</t>
  </si>
  <si>
    <t>spock1</t>
  </si>
  <si>
    <t>pfkla</t>
  </si>
  <si>
    <t>si:ch73-18b11.1</t>
  </si>
  <si>
    <t>si:dkey-166c18.1</t>
  </si>
  <si>
    <t>kcnn4</t>
  </si>
  <si>
    <t>xxylt1</t>
  </si>
  <si>
    <t>nhsl2</t>
  </si>
  <si>
    <t>gramd1bb</t>
  </si>
  <si>
    <t>tagln3b</t>
  </si>
  <si>
    <t>nfatc2a</t>
  </si>
  <si>
    <t>si:ch211-76m11.3</t>
  </si>
  <si>
    <t>timm22</t>
  </si>
  <si>
    <t>prkd1</t>
  </si>
  <si>
    <t>wdr20a</t>
  </si>
  <si>
    <t>syde1</t>
  </si>
  <si>
    <t>plcxd1</t>
  </si>
  <si>
    <t>si:dkey-9k7.3</t>
  </si>
  <si>
    <t>cep131</t>
  </si>
  <si>
    <t>ambra1a</t>
  </si>
  <si>
    <t>trim35-14</t>
  </si>
  <si>
    <t>si:dkey-190j3.2</t>
  </si>
  <si>
    <t>slc17a7b</t>
  </si>
  <si>
    <t>si:ch211-255i20.3</t>
  </si>
  <si>
    <t>cc2d1a</t>
  </si>
  <si>
    <t>capn15</t>
  </si>
  <si>
    <t>rmdn2</t>
  </si>
  <si>
    <t>dip2ca</t>
  </si>
  <si>
    <t>urb1</t>
  </si>
  <si>
    <t>itpr1b</t>
  </si>
  <si>
    <t>zmp:0000001073</t>
  </si>
  <si>
    <t>pdgfc</t>
  </si>
  <si>
    <t>kcnh4b</t>
  </si>
  <si>
    <t>herc1</t>
  </si>
  <si>
    <t>nav1a</t>
  </si>
  <si>
    <t>prss59.2</t>
  </si>
  <si>
    <t>pdgfbb</t>
  </si>
  <si>
    <t>sgsm2</t>
  </si>
  <si>
    <t>pla2r1</t>
  </si>
  <si>
    <t>fam20ca</t>
  </si>
  <si>
    <t>rasgrf2a</t>
  </si>
  <si>
    <t>smpd2b</t>
  </si>
  <si>
    <t>zdhhc5b</t>
  </si>
  <si>
    <t>fam124b</t>
  </si>
  <si>
    <t>dlc1</t>
  </si>
  <si>
    <t>cdh27</t>
  </si>
  <si>
    <t>si:dkey-194g4.1</t>
  </si>
  <si>
    <t>si:cabz01113374.3</t>
  </si>
  <si>
    <t>vill</t>
  </si>
  <si>
    <t>im:7151449</t>
  </si>
  <si>
    <t>clcn2c</t>
  </si>
  <si>
    <t>amotl1</t>
  </si>
  <si>
    <t>fam185a</t>
  </si>
  <si>
    <t>ifit11</t>
  </si>
  <si>
    <t>si:ch73-12o23.1</t>
  </si>
  <si>
    <t>adck2</t>
  </si>
  <si>
    <t>tbc1d24</t>
  </si>
  <si>
    <t>lrp10</t>
  </si>
  <si>
    <t>wu:fk65c09</t>
  </si>
  <si>
    <t>slc22a13b</t>
  </si>
  <si>
    <t>cyp7a1b</t>
  </si>
  <si>
    <t>gipr</t>
  </si>
  <si>
    <t>csnk2a2b</t>
  </si>
  <si>
    <t>agap3</t>
  </si>
  <si>
    <t>sco1</t>
  </si>
  <si>
    <t>mtus1b</t>
  </si>
  <si>
    <t>nkl.2</t>
  </si>
  <si>
    <t>pdk2a</t>
  </si>
  <si>
    <t>erich1</t>
  </si>
  <si>
    <t>chst15</t>
  </si>
  <si>
    <t>adgrg3</t>
  </si>
  <si>
    <t>ddias</t>
  </si>
  <si>
    <t>si:ch211-132p1.2</t>
  </si>
  <si>
    <t>lzts3a</t>
  </si>
  <si>
    <t>dnai2b</t>
  </si>
  <si>
    <t>sntb2</t>
  </si>
  <si>
    <t>cnbd1</t>
  </si>
  <si>
    <t>pcyox1l</t>
  </si>
  <si>
    <t>wipf1b</t>
  </si>
  <si>
    <t>ugt8</t>
  </si>
  <si>
    <t>rufy1</t>
  </si>
  <si>
    <t>unm_hu7912</t>
  </si>
  <si>
    <t>si:ch73-49o8.1</t>
  </si>
  <si>
    <t>si:zfos-464b6.2</t>
  </si>
  <si>
    <t>mtcl1</t>
  </si>
  <si>
    <t>unm_sa911</t>
  </si>
  <si>
    <t>zmp:0000000606</t>
  </si>
  <si>
    <t>hsbp1l1</t>
  </si>
  <si>
    <t>si:ch73-60h1.1</t>
  </si>
  <si>
    <t>cyp7b1</t>
  </si>
  <si>
    <t>rph3aa</t>
  </si>
  <si>
    <t>stac</t>
  </si>
  <si>
    <t>ppp1r16b</t>
  </si>
  <si>
    <t>tdp2a</t>
  </si>
  <si>
    <t>prodhb</t>
  </si>
  <si>
    <t>stim2a</t>
  </si>
  <si>
    <t>frmpd1b</t>
  </si>
  <si>
    <t>ahsg1</t>
  </si>
  <si>
    <t>unm_sa1614</t>
  </si>
  <si>
    <t>pcdh2aa15</t>
  </si>
  <si>
    <t>ano11</t>
  </si>
  <si>
    <t>micu3b</t>
  </si>
  <si>
    <t>apbb3</t>
  </si>
  <si>
    <t>adcyap1r1a</t>
  </si>
  <si>
    <t>zmp:0000000984</t>
  </si>
  <si>
    <t>hmgxb3</t>
  </si>
  <si>
    <t>aifm2</t>
  </si>
  <si>
    <t>moto</t>
  </si>
  <si>
    <t>zmp:0000001168</t>
  </si>
  <si>
    <t>ccdc30</t>
  </si>
  <si>
    <t>klhdc8a</t>
  </si>
  <si>
    <t>ggt5b</t>
  </si>
  <si>
    <t>mdga1</t>
  </si>
  <si>
    <t>ppip5k1a</t>
  </si>
  <si>
    <t>smu1b</t>
  </si>
  <si>
    <t>faxca</t>
  </si>
  <si>
    <t>sycn.1</t>
  </si>
  <si>
    <t>si:ch73-158p21.2</t>
  </si>
  <si>
    <t>myl2a</t>
  </si>
  <si>
    <t>adra1aa</t>
  </si>
  <si>
    <t>cita</t>
  </si>
  <si>
    <t>gpr158b</t>
  </si>
  <si>
    <t>sept12</t>
  </si>
  <si>
    <t>fer1l6</t>
  </si>
  <si>
    <t>trpc4a</t>
  </si>
  <si>
    <t>rgs14b</t>
  </si>
  <si>
    <t>pnpla2</t>
  </si>
  <si>
    <t>gdpd2</t>
  </si>
  <si>
    <t>mterf1</t>
  </si>
  <si>
    <t>ccar2</t>
  </si>
  <si>
    <t>gpr26</t>
  </si>
  <si>
    <t>gstk4</t>
  </si>
  <si>
    <t>dnase1l4.2</t>
  </si>
  <si>
    <t>tmem60</t>
  </si>
  <si>
    <t>tbc1d4</t>
  </si>
  <si>
    <t>pkn1a</t>
  </si>
  <si>
    <t>csnk2a1</t>
  </si>
  <si>
    <t>ttf1</t>
  </si>
  <si>
    <t>clcn5a</t>
  </si>
  <si>
    <t>znf1106</t>
  </si>
  <si>
    <t>si:ch1073-186o8.3</t>
  </si>
  <si>
    <t>coro1cb</t>
  </si>
  <si>
    <t>znf1151</t>
  </si>
  <si>
    <t>macf1a</t>
  </si>
  <si>
    <t>nlrp16</t>
  </si>
  <si>
    <t>slc22a7b.1</t>
  </si>
  <si>
    <t>ssuh2rs1</t>
  </si>
  <si>
    <t>cpt1ab</t>
  </si>
  <si>
    <t>erap1a</t>
  </si>
  <si>
    <t>hhla2a.1</t>
  </si>
  <si>
    <t>si:ch73-27e22.8</t>
  </si>
  <si>
    <t>pfkfb4a</t>
  </si>
  <si>
    <t>cpne4b</t>
  </si>
  <si>
    <t>si:zfos-2330d3.1</t>
  </si>
  <si>
    <t>igfals</t>
  </si>
  <si>
    <t>cped1</t>
  </si>
  <si>
    <t>ube2ql1</t>
  </si>
  <si>
    <t>si:dkey-222n6.2</t>
  </si>
  <si>
    <t>egln1b</t>
  </si>
  <si>
    <t>aox6</t>
  </si>
  <si>
    <t>dip2cb</t>
  </si>
  <si>
    <t>slc5a7a</t>
  </si>
  <si>
    <t>abhd18</t>
  </si>
  <si>
    <t>cacng1a</t>
  </si>
  <si>
    <t>ccdc180</t>
  </si>
  <si>
    <t>zc3h6</t>
  </si>
  <si>
    <t>hyal1</t>
  </si>
  <si>
    <t>zmp:0000000735</t>
  </si>
  <si>
    <t>pimr198</t>
  </si>
  <si>
    <t>brsk2b</t>
  </si>
  <si>
    <t>apool</t>
  </si>
  <si>
    <t>map1sa</t>
  </si>
  <si>
    <t>hgsnat</t>
  </si>
  <si>
    <t>magi2a</t>
  </si>
  <si>
    <t>inpp5kb</t>
  </si>
  <si>
    <t>pdk2b</t>
  </si>
  <si>
    <t>cttnbp2nla</t>
  </si>
  <si>
    <t>napbb</t>
  </si>
  <si>
    <t>ppp2r5b</t>
  </si>
  <si>
    <t>syt17</t>
  </si>
  <si>
    <t>xcr1a.1</t>
  </si>
  <si>
    <t>pik3ca</t>
  </si>
  <si>
    <t>crybg1a</t>
  </si>
  <si>
    <t>p3h3</t>
  </si>
  <si>
    <t>kif4</t>
  </si>
  <si>
    <t>si:ch211-216p19.6</t>
  </si>
  <si>
    <t>myh9b</t>
  </si>
  <si>
    <t>plxna2</t>
  </si>
  <si>
    <t>cacna1fb</t>
  </si>
  <si>
    <t>si:ch211-107o10.3</t>
  </si>
  <si>
    <t>ptgfrn</t>
  </si>
  <si>
    <t>ccl34b.9</t>
  </si>
  <si>
    <t>syt6b</t>
  </si>
  <si>
    <t>si:ch1073-100f3.2</t>
  </si>
  <si>
    <t>amacr</t>
  </si>
  <si>
    <t>si:ch1073-440p11.2</t>
  </si>
  <si>
    <t>vav2</t>
  </si>
  <si>
    <t>dusp23b</t>
  </si>
  <si>
    <t>chst7</t>
  </si>
  <si>
    <t>pamr1</t>
  </si>
  <si>
    <t>ephb1</t>
  </si>
  <si>
    <t>cfap43</t>
  </si>
  <si>
    <t>dcaf8</t>
  </si>
  <si>
    <t>cntrl</t>
  </si>
  <si>
    <t>alms1</t>
  </si>
  <si>
    <t>otofb</t>
  </si>
  <si>
    <t>ifit16</t>
  </si>
  <si>
    <t>prrc2b</t>
  </si>
  <si>
    <t>mybl2b</t>
  </si>
  <si>
    <t>stox2b</t>
  </si>
  <si>
    <t>tgm1l3</t>
  </si>
  <si>
    <t>nipal4</t>
  </si>
  <si>
    <t>tcaim</t>
  </si>
  <si>
    <t>pkd1a</t>
  </si>
  <si>
    <t>zgc:171509</t>
  </si>
  <si>
    <t>lamc2</t>
  </si>
  <si>
    <t>pusl1</t>
  </si>
  <si>
    <t>vwa10.1</t>
  </si>
  <si>
    <t>ercc6l2</t>
  </si>
  <si>
    <t>tm9sf5</t>
  </si>
  <si>
    <t>frmpd3</t>
  </si>
  <si>
    <t>slc6a16a</t>
  </si>
  <si>
    <t>zpr1</t>
  </si>
  <si>
    <t>zgc:162193</t>
  </si>
  <si>
    <t>tmem63c</t>
  </si>
  <si>
    <t>adra1ba</t>
  </si>
  <si>
    <t>zmp:0000000845</t>
  </si>
  <si>
    <t>uacab</t>
  </si>
  <si>
    <t>znf281b</t>
  </si>
  <si>
    <t>abcc6b.2</t>
  </si>
  <si>
    <t>lrrc74a</t>
  </si>
  <si>
    <t>myb</t>
  </si>
  <si>
    <t>pdia7</t>
  </si>
  <si>
    <t>atp6v1c2</t>
  </si>
  <si>
    <t>zgc:152830</t>
  </si>
  <si>
    <t>si:ch211-257p13.3</t>
  </si>
  <si>
    <t>cntnap1</t>
  </si>
  <si>
    <t>wu:fj77h11</t>
  </si>
  <si>
    <t>kcnj15</t>
  </si>
  <si>
    <t>terfa</t>
  </si>
  <si>
    <t>tlr20.2</t>
  </si>
  <si>
    <t>bin1b</t>
  </si>
  <si>
    <t>slc22a7b.3</t>
  </si>
  <si>
    <t>scarb2c</t>
  </si>
  <si>
    <t>ppp2r5ca</t>
  </si>
  <si>
    <t>elmo3</t>
  </si>
  <si>
    <t>dlgap2b</t>
  </si>
  <si>
    <t>fkbp16</t>
  </si>
  <si>
    <t>inpp5l</t>
  </si>
  <si>
    <t>pdia8</t>
  </si>
  <si>
    <t>sema4bb</t>
  </si>
  <si>
    <t>c3a.2</t>
  </si>
  <si>
    <t>arf2b</t>
  </si>
  <si>
    <t>nyap2b</t>
  </si>
  <si>
    <t>doc2a</t>
  </si>
  <si>
    <t>crispld2</t>
  </si>
  <si>
    <t>ccdc114</t>
  </si>
  <si>
    <t>pkp3b</t>
  </si>
  <si>
    <t>pias1a</t>
  </si>
  <si>
    <t>nipsnap3a</t>
  </si>
  <si>
    <t>zgc:174564</t>
  </si>
  <si>
    <t>c3a.4</t>
  </si>
  <si>
    <t>chd6</t>
  </si>
  <si>
    <t>sgpp1</t>
  </si>
  <si>
    <t>LOC108190035</t>
  </si>
  <si>
    <t>zmp:0000001316</t>
  </si>
  <si>
    <t>slc6a13</t>
  </si>
  <si>
    <t>caskin1</t>
  </si>
  <si>
    <t>apoda.1</t>
  </si>
  <si>
    <t>rims1b</t>
  </si>
  <si>
    <t>nansa</t>
  </si>
  <si>
    <t>si:dkey-34l15.2</t>
  </si>
  <si>
    <t>scamp5b</t>
  </si>
  <si>
    <t>igl4v8</t>
  </si>
  <si>
    <t>si:ch211-222k6.3</t>
  </si>
  <si>
    <t>si:ch73-213k20.5</t>
  </si>
  <si>
    <t>phka2</t>
  </si>
  <si>
    <t>pstpip2</t>
  </si>
  <si>
    <t>tp53bp2a</t>
  </si>
  <si>
    <t>zgc:153426</t>
  </si>
  <si>
    <t>rab3il1</t>
  </si>
  <si>
    <t>espnla</t>
  </si>
  <si>
    <t>zgc:173737</t>
  </si>
  <si>
    <t>slitrk3a</t>
  </si>
  <si>
    <t>si:dkey-73n8.3</t>
  </si>
  <si>
    <t>znf1015</t>
  </si>
  <si>
    <t>cox4i1l</t>
  </si>
  <si>
    <t>cacna2d2b</t>
  </si>
  <si>
    <t>si:dkey-172h23.2</t>
  </si>
  <si>
    <t>ndufa3</t>
  </si>
  <si>
    <t>nrap</t>
  </si>
  <si>
    <t>xkr6b</t>
  </si>
  <si>
    <t>ccdc191</t>
  </si>
  <si>
    <t>krt94</t>
  </si>
  <si>
    <t>galnt8b.2</t>
  </si>
  <si>
    <t>si:ch211-194p6.10</t>
  </si>
  <si>
    <t>napgb</t>
  </si>
  <si>
    <t>parl</t>
  </si>
  <si>
    <t>cyp46a1.4</t>
  </si>
  <si>
    <t>eef2kmt</t>
  </si>
  <si>
    <t>ccdc13</t>
  </si>
  <si>
    <t>fuk</t>
  </si>
  <si>
    <t>vmo1b</t>
  </si>
  <si>
    <t>oafb</t>
  </si>
  <si>
    <t>si:dkeyp-68b7.12</t>
  </si>
  <si>
    <t>pgs1</t>
  </si>
  <si>
    <t>abi3a</t>
  </si>
  <si>
    <t>arsj</t>
  </si>
  <si>
    <t>mef2b</t>
  </si>
  <si>
    <t>si:dkey-121n8.7</t>
  </si>
  <si>
    <t>six5</t>
  </si>
  <si>
    <t>si:dkey-193i10.1</t>
  </si>
  <si>
    <t>ifit15</t>
  </si>
  <si>
    <t>bcl2b</t>
  </si>
  <si>
    <t>hepacama</t>
  </si>
  <si>
    <t>wu:fj11g02</t>
  </si>
  <si>
    <t>tmem265</t>
  </si>
  <si>
    <t>prss56</t>
  </si>
  <si>
    <t>znf1112</t>
  </si>
  <si>
    <t>znf1071</t>
  </si>
  <si>
    <t>si:dkey-21h14.12</t>
  </si>
  <si>
    <t>znf1074</t>
  </si>
  <si>
    <t>ppic</t>
  </si>
  <si>
    <t>zmp:0000001114</t>
  </si>
  <si>
    <t>tppp</t>
  </si>
  <si>
    <t>e2f1</t>
  </si>
  <si>
    <t>clcc1</t>
  </si>
  <si>
    <t>dnajc11b</t>
  </si>
  <si>
    <t>mterf3</t>
  </si>
  <si>
    <t>igsf3</t>
  </si>
  <si>
    <t>fuca1.2</t>
  </si>
  <si>
    <t>hyal2b</t>
  </si>
  <si>
    <t>mhc2a1</t>
  </si>
  <si>
    <t>zgc:123035</t>
  </si>
  <si>
    <t>znfl1k</t>
  </si>
  <si>
    <t>si:dkey-27j5.10</t>
  </si>
  <si>
    <t>sh2d4bb</t>
  </si>
  <si>
    <t>tomm6</t>
  </si>
  <si>
    <t>fam110c</t>
  </si>
  <si>
    <t>lrrc53</t>
  </si>
  <si>
    <t>slirp</t>
  </si>
  <si>
    <t>clmn</t>
  </si>
  <si>
    <t>cfap99</t>
  </si>
  <si>
    <t>ftr90</t>
  </si>
  <si>
    <t>znf576.1</t>
  </si>
  <si>
    <t>ftr87</t>
  </si>
  <si>
    <t>ccdc36</t>
  </si>
  <si>
    <t>si:ch211-40k21.9</t>
  </si>
  <si>
    <t>itgae.1</t>
  </si>
  <si>
    <t>zgc:113886</t>
  </si>
  <si>
    <t>mhc1lja</t>
  </si>
  <si>
    <t>mhc1lla</t>
  </si>
  <si>
    <t>lrp1aa</t>
  </si>
  <si>
    <t>igfn1.3</t>
  </si>
  <si>
    <t>Total WT</t>
  </si>
  <si>
    <t>Gene names</t>
  </si>
  <si>
    <t>Total</t>
  </si>
  <si>
    <t>zpax1 si:dkeyp-50f7.2</t>
  </si>
  <si>
    <t>mindy3 carp fam188a zgc:153892</t>
  </si>
  <si>
    <t>dars zgc:154056</t>
  </si>
  <si>
    <t>plekhg7 zgc:161981</t>
  </si>
  <si>
    <t>cfap58 ccdc147</t>
  </si>
  <si>
    <t>atp2b1a pmca1 si:dkey-18o7.1</t>
  </si>
  <si>
    <t>crfb1 CRFB1</t>
  </si>
  <si>
    <t>crfb2 CRFB2</t>
  </si>
  <si>
    <t>dnajc1 zgc:152779</t>
  </si>
  <si>
    <t>toporsa si:ch211-145b13.4</t>
  </si>
  <si>
    <t>gpatch1 im:7135982</t>
  </si>
  <si>
    <t>tmem51a zgc:152859</t>
  </si>
  <si>
    <t>adnp2b si:ch211-129n15.3</t>
  </si>
  <si>
    <t>cluh zgc:152873</t>
  </si>
  <si>
    <t>plod1a plod1 zgc:152876</t>
  </si>
  <si>
    <t>uggt1 zgc:152896</t>
  </si>
  <si>
    <t>tpcn2 tpc2 zgc:152898</t>
  </si>
  <si>
    <t>tmprss4a tmprss4</t>
  </si>
  <si>
    <t>ppp1r26 zgc:152953</t>
  </si>
  <si>
    <t>mrps28 zgc:152965</t>
  </si>
  <si>
    <t>atf7ip mcaf1 si:dkey-48a12.2 zgc:152981</t>
  </si>
  <si>
    <t>isoc2 zgc:109735</t>
  </si>
  <si>
    <t>nceh1b.1 nceh1b zgc:153038</t>
  </si>
  <si>
    <t>ctc1 zgc:153125</t>
  </si>
  <si>
    <t>fbxo11a fbxo11 zgc:153171</t>
  </si>
  <si>
    <t>sept15 sept7b</t>
  </si>
  <si>
    <t>haus6 fam29a zgc:153242</t>
  </si>
  <si>
    <t>rfx3 zgc:153245</t>
  </si>
  <si>
    <t>capn5a zgc:153446</t>
  </si>
  <si>
    <t>n4bp2 zgc:153456</t>
  </si>
  <si>
    <t>kntc1 im:7138629</t>
  </si>
  <si>
    <t>asphd2 si:ch211-286e11.9 zgc:153516</t>
  </si>
  <si>
    <t>dnajb14 zgc:153638</t>
  </si>
  <si>
    <t>ugt5a2 zgc:153649</t>
  </si>
  <si>
    <t>pja2 LOC565118</t>
  </si>
  <si>
    <t>gsna gsn</t>
  </si>
  <si>
    <t>ppm1ab pp2ca1 ppp1r13b</t>
  </si>
  <si>
    <t>gfm2 efg2 si:dkey-35i22.3 zgc:153835</t>
  </si>
  <si>
    <t>scinla gsnl1</t>
  </si>
  <si>
    <t>cbx8a cbx8</t>
  </si>
  <si>
    <t>postnb postn</t>
  </si>
  <si>
    <t>mgat1b zgc:153912</t>
  </si>
  <si>
    <t>scg2b zgc:153925</t>
  </si>
  <si>
    <t>cd99 zgc:153928</t>
  </si>
  <si>
    <t>tuft1a zgc:153955</t>
  </si>
  <si>
    <t>dalrd3 zgc:153958</t>
  </si>
  <si>
    <t>amotl2b zgc:154007</t>
  </si>
  <si>
    <t>cyp4v7 zgc:154042</t>
  </si>
  <si>
    <t>pgghg athl1 zgc:154078</t>
  </si>
  <si>
    <t>ppm1la zgc:154091</t>
  </si>
  <si>
    <t>aoc1 abp1</t>
  </si>
  <si>
    <t>mccc1 zgc:154106</t>
  </si>
  <si>
    <t>bop1 si:ch211-251g8.4</t>
  </si>
  <si>
    <t>si:ch73-308m11.1 LOC100149441 si:dkey-167k11.5</t>
  </si>
  <si>
    <t>cyp4v8 cyp4v2</t>
  </si>
  <si>
    <t>mtus1a mtus1 zgc:154168</t>
  </si>
  <si>
    <t>sytl1 si:dkey-228a15.3 zgc:152940</t>
  </si>
  <si>
    <t>prickle2a zgc:152958</t>
  </si>
  <si>
    <t>papss2a zgc:153748</t>
  </si>
  <si>
    <t>kif15 si:dkey-108k21.1 wu:fc51g12</t>
  </si>
  <si>
    <t>tent5ba fam46b fam46ba</t>
  </si>
  <si>
    <t>vps37c zgc:153996</t>
  </si>
  <si>
    <t>met MET</t>
  </si>
  <si>
    <t>asz1 GASZ</t>
  </si>
  <si>
    <t>cftr CFTR si:dkey-270i2.2</t>
  </si>
  <si>
    <t>cttnbp2 CORTBP2 si:dkey-270i2.3</t>
  </si>
  <si>
    <t>hs3st4 HS3st4</t>
  </si>
  <si>
    <t>hs3st3l HS3st6</t>
  </si>
  <si>
    <t>hs3st1l1 HS3st7</t>
  </si>
  <si>
    <t>smyhc1 smyhc1l</t>
  </si>
  <si>
    <t>znf148 zbp89 si:dkey-101k6.6</t>
  </si>
  <si>
    <t>col27a1b col27a1</t>
  </si>
  <si>
    <t>apex1 apex1a apex1b si:ch211-214j24.12 zgc:66204</t>
  </si>
  <si>
    <t>acsbg2 si:dkey-240a9.3 wu:fk81d02</t>
  </si>
  <si>
    <t>sh3glb2a zgc:158183</t>
  </si>
  <si>
    <t>chd3 LOC568230</t>
  </si>
  <si>
    <t>ppap2d zgc:158309</t>
  </si>
  <si>
    <t>echdc3 zgc:158321</t>
  </si>
  <si>
    <t>clcn3 wu:fb78c02</t>
  </si>
  <si>
    <t>calhm6 fam26f zgc:158413</t>
  </si>
  <si>
    <t>alcamb nlcam</t>
  </si>
  <si>
    <t>col11a2 col11a1</t>
  </si>
  <si>
    <t>atp13a2 zgc:136762</t>
  </si>
  <si>
    <t>hps5 LOC560531</t>
  </si>
  <si>
    <t>cnot1 zgc:152902</t>
  </si>
  <si>
    <t>yes1 yes</t>
  </si>
  <si>
    <t>zmp:0000001082 LOC557935</t>
  </si>
  <si>
    <t>pho zgc:165381</t>
  </si>
  <si>
    <t>atp8b5b LOC563450</t>
  </si>
  <si>
    <t>aars AARS</t>
  </si>
  <si>
    <t>pisd PISD zgc:158135</t>
  </si>
  <si>
    <t>kdm5c im:7158173 si:ch211-218o21.2</t>
  </si>
  <si>
    <t>dido1 zgc:158157</t>
  </si>
  <si>
    <t>mfsd12a si:dkey-218h11.4</t>
  </si>
  <si>
    <t>nfkbie zgc:158276</t>
  </si>
  <si>
    <t>ipmkb zgc:158331</t>
  </si>
  <si>
    <t>phyhipla zgc:158361</t>
  </si>
  <si>
    <t>ccnk si:dkey-60a16.2</t>
  </si>
  <si>
    <t>mgst3b zgc:158387</t>
  </si>
  <si>
    <t>dync1i1 zgc:158394</t>
  </si>
  <si>
    <t>serpinf2b zgc:158410</t>
  </si>
  <si>
    <t>tsfm zgc:158429</t>
  </si>
  <si>
    <t>ano5b zgc:158430</t>
  </si>
  <si>
    <t>kdm2aa zgc:158441</t>
  </si>
  <si>
    <t>cracr2b efcab4a zgc:158448</t>
  </si>
  <si>
    <t>tmem232 LOC793774</t>
  </si>
  <si>
    <t>c18h3orf33 c3orf33</t>
  </si>
  <si>
    <t>fibin zgc:110676</t>
  </si>
  <si>
    <t>golga2 drgm130</t>
  </si>
  <si>
    <t>golga1 drgolgin97</t>
  </si>
  <si>
    <t>mtor frap1 TOR</t>
  </si>
  <si>
    <t>col10a1a col10a1</t>
  </si>
  <si>
    <t>ttc7b zgc:153460</t>
  </si>
  <si>
    <t>mybphb LOC570313</t>
  </si>
  <si>
    <t>ndufaf3 zgc:153176</t>
  </si>
  <si>
    <t>pds5a zgc:66331</t>
  </si>
  <si>
    <t>acap1 zgc:153917</t>
  </si>
  <si>
    <t>parp12a si:ch211-227d19.2</t>
  </si>
  <si>
    <t>luc7l3 zgc:136380</t>
  </si>
  <si>
    <t>hnf1ba hnf1b tcf2</t>
  </si>
  <si>
    <t>gpa33a sc:d0144 si:zfos-1011f11.1</t>
  </si>
  <si>
    <t>ugt5b4 ugt5b2 zgc:158224</t>
  </si>
  <si>
    <t>slc47a1 mate1 zgc:158231</t>
  </si>
  <si>
    <t>glcci1a glcci1</t>
  </si>
  <si>
    <t>lztr1 si:dkey-98f17.2</t>
  </si>
  <si>
    <t>ptpdc1 zgc:158271</t>
  </si>
  <si>
    <t>cd276 zgc:158279</t>
  </si>
  <si>
    <t>ribc1 zgc:158280</t>
  </si>
  <si>
    <t>creg1 zgc:158288</t>
  </si>
  <si>
    <t>sgo1 sgol1 zgc:158297</t>
  </si>
  <si>
    <t>mogs zgc:158312</t>
  </si>
  <si>
    <t>kdm6al utxl1</t>
  </si>
  <si>
    <t>niban2a fam129b fam129ba zgc:158319</t>
  </si>
  <si>
    <t>grm6b zgc:158329</t>
  </si>
  <si>
    <t>asap2b ddef2 ddef2b</t>
  </si>
  <si>
    <t>dyrk1aa dyrk1a</t>
  </si>
  <si>
    <t>gsk3aa si:ch211-39e15.2</t>
  </si>
  <si>
    <t>traf7 zgc:158391</t>
  </si>
  <si>
    <t>fnta zgc:158397</t>
  </si>
  <si>
    <t>git2b zgc:158416</t>
  </si>
  <si>
    <t>rabep2 zgc:158419</t>
  </si>
  <si>
    <t>eif4g1a zgc:158450</t>
  </si>
  <si>
    <t>tp53bp1 zgc:158452</t>
  </si>
  <si>
    <t>pde8a zgc:158458</t>
  </si>
  <si>
    <t>rdh10a zgc:158459</t>
  </si>
  <si>
    <t>trappc12 ttc15 zgc:158466</t>
  </si>
  <si>
    <t>rgs12a wu:fc13d03</t>
  </si>
  <si>
    <t>slc16a10 si:ch211-241j12.1 zgc:158478</t>
  </si>
  <si>
    <t>si:ch73-359m17.9 LOC100000433</t>
  </si>
  <si>
    <t>elovl2 ELOVL2</t>
  </si>
  <si>
    <t>fam212aa inka1a</t>
  </si>
  <si>
    <t>ddx4 vasa</t>
  </si>
  <si>
    <t>zgc:123103 zgc:158580</t>
  </si>
  <si>
    <t>cbx4 zgc:158588</t>
  </si>
  <si>
    <t>myh9a myh9</t>
  </si>
  <si>
    <t>creb3l2 zgc:158603</t>
  </si>
  <si>
    <t>prss16 zgc:158605</t>
  </si>
  <si>
    <t>b4galnt1a zgc:158609</t>
  </si>
  <si>
    <t>aifm4 zgc:158614</t>
  </si>
  <si>
    <t>si:ch211-285c6.2 zgc:158621</t>
  </si>
  <si>
    <t>tmem266 zgc:158624</t>
  </si>
  <si>
    <t>sacm1lb zgc:158642</t>
  </si>
  <si>
    <t>r3hdm4 zgc:158644</t>
  </si>
  <si>
    <t>cep57 zgc:158647</t>
  </si>
  <si>
    <t>fam149b1 zgc:158651</t>
  </si>
  <si>
    <t>sfxn3 zgc:158660</t>
  </si>
  <si>
    <t>d2hgdh zgc:158661</t>
  </si>
  <si>
    <t>cavin4a murca zgc:158664</t>
  </si>
  <si>
    <t>ctnnd2b LOC558069</t>
  </si>
  <si>
    <t>ccdc177 LOC795175</t>
  </si>
  <si>
    <t>rpgrip1l LOC557688</t>
  </si>
  <si>
    <t>ppp3ccb zgc:158685</t>
  </si>
  <si>
    <t>camk2b1 LOC562064</t>
  </si>
  <si>
    <t>vps8 si:dkey-24b15.1</t>
  </si>
  <si>
    <t>pdk3b zgc:158702</t>
  </si>
  <si>
    <t>slc25a15a zgc:158707</t>
  </si>
  <si>
    <t>tbck zgc:158710</t>
  </si>
  <si>
    <t>elmod1 zgc:158733</t>
  </si>
  <si>
    <t>tlk1a tlk1</t>
  </si>
  <si>
    <t>acss1 zgc:113194</t>
  </si>
  <si>
    <t>megf8 zgc:158741</t>
  </si>
  <si>
    <t>sh3gl3a zgc:158742</t>
  </si>
  <si>
    <t>tecpr1a zgc:158759</t>
  </si>
  <si>
    <t>mrps2 zgc:158760</t>
  </si>
  <si>
    <t>diablob zgc:158776</t>
  </si>
  <si>
    <t>vps9d1 zgc:158780</t>
  </si>
  <si>
    <t>gripap1 zgc:158787</t>
  </si>
  <si>
    <t>galt zgc:158795</t>
  </si>
  <si>
    <t>cfi gb:ai721528 LOC557557</t>
  </si>
  <si>
    <t>ebf3a ebf3 zgc:158829</t>
  </si>
  <si>
    <t>abi3b LOC566059</t>
  </si>
  <si>
    <t>myoz3a LOC100148802</t>
  </si>
  <si>
    <t>napepld si:dkey-65m5.3</t>
  </si>
  <si>
    <t>slbp2 zgc:158856</t>
  </si>
  <si>
    <t>tmem205 zgc:158860</t>
  </si>
  <si>
    <t>ccdc170 zgc:158867</t>
  </si>
  <si>
    <t>dachd zgc:158869</t>
  </si>
  <si>
    <t>atg9b zgc:158872</t>
  </si>
  <si>
    <t>ptgis ptgisl</t>
  </si>
  <si>
    <t>cyp11c1 cyp11b2</t>
  </si>
  <si>
    <t>cmya5 cmya5l</t>
  </si>
  <si>
    <t>rca2.1 tecrem</t>
  </si>
  <si>
    <t>atp6ap1b atp6ap1</t>
  </si>
  <si>
    <t>itih6 itih5l</t>
  </si>
  <si>
    <t>si:dkey-78k11.9 wisp2</t>
  </si>
  <si>
    <t>atp5meb atp5ib</t>
  </si>
  <si>
    <t>pimr123 si:ch211-12e13.6</t>
  </si>
  <si>
    <t>shank2b shank2</t>
  </si>
  <si>
    <t>exoc3l1 si:ch211-51l3.1</t>
  </si>
  <si>
    <t>tmie Tmie</t>
  </si>
  <si>
    <t>cfap157 si:ch211-233f10.4</t>
  </si>
  <si>
    <t>tnc CH211-166O17.1-001</t>
  </si>
  <si>
    <t>si:dkey-20i6.3 zgc:77849</t>
  </si>
  <si>
    <t>atp6v0a2b si:ch211-106a19.2</t>
  </si>
  <si>
    <t>pard3ab pard3</t>
  </si>
  <si>
    <t>atp6v1aa atp6v1al</t>
  </si>
  <si>
    <t>nexn CH211-232D19.9 CH211-232D19.9-001</t>
  </si>
  <si>
    <t>ctss2.2 ctssb.2</t>
  </si>
  <si>
    <t>lrrc8ab si:ch211-236k19.7</t>
  </si>
  <si>
    <t>rcc1l wbscr16</t>
  </si>
  <si>
    <t>slc12a9 si:ch211-284e13.1</t>
  </si>
  <si>
    <t>tcnbb si:ch211-117m20.5</t>
  </si>
  <si>
    <t>purba si:dkey-202n14.1</t>
  </si>
  <si>
    <t>ckap2l CH211-255A21.1-001</t>
  </si>
  <si>
    <t>gltp si:dkey-234h16.2</t>
  </si>
  <si>
    <t>ppp2r2ab ppp2r2a</t>
  </si>
  <si>
    <t>calcoco1 si:dkey-148f24.4</t>
  </si>
  <si>
    <t>stxbp1b si:rp71-10d23.3</t>
  </si>
  <si>
    <t>casp22 si:dkey-103e21.5</t>
  </si>
  <si>
    <t>aifm1 pdcd8</t>
  </si>
  <si>
    <t>sptbn4a si:dkey-27p18.5</t>
  </si>
  <si>
    <t>mtmr12 si:dkey-207e22.3</t>
  </si>
  <si>
    <t>mmab si:dkey-189p24.5</t>
  </si>
  <si>
    <t>rusc2 si:ch211-250o15.2</t>
  </si>
  <si>
    <t>bco2l bcdo2l</t>
  </si>
  <si>
    <t>AK6 CINAP zgc:86811</t>
  </si>
  <si>
    <t>si:ch211-214j8.1 naaladl1</t>
  </si>
  <si>
    <t>ercc6l si:ch211-278b8.3</t>
  </si>
  <si>
    <t>tmem116 si:ch211-157p22.10</t>
  </si>
  <si>
    <t>klf9 si:dkey-201c13.3</t>
  </si>
  <si>
    <t>fat1a fat1</t>
  </si>
  <si>
    <t>serhl ch211-214c7.1 zgc:55804</t>
  </si>
  <si>
    <t>isg15 si:rp71-1c23.2</t>
  </si>
  <si>
    <t>hexb hexa DKEY-35I22.2-001</t>
  </si>
  <si>
    <t>cnot6l si:dkey-58f10.2 zgc:111987</t>
  </si>
  <si>
    <t>mogat3b atp6v1e1a zgc:101757</t>
  </si>
  <si>
    <t>rhbdl3 DKEYP-97G3.9 DKEYP-97G3.9-001</t>
  </si>
  <si>
    <t>ank2b ank2</t>
  </si>
  <si>
    <t>tafa5a fam19a5a si:dkey-200m9.1</t>
  </si>
  <si>
    <t>si:ch211-243a20.3 Si:ch211-243a20.3</t>
  </si>
  <si>
    <t>dhx34 si:ch211-255l12.1</t>
  </si>
  <si>
    <t>tapt1 tapt1b si:dkey-92j12.3</t>
  </si>
  <si>
    <t>baz1b wstf ch211-203b8.1</t>
  </si>
  <si>
    <t>f2r PAR1</t>
  </si>
  <si>
    <t>sec14l8 si:ch211-89f7.1</t>
  </si>
  <si>
    <t>ccl19a.1 si:ch211-89f7.4</t>
  </si>
  <si>
    <t>rasa4 si:dkey-93f15.3</t>
  </si>
  <si>
    <t>ckmt2b ckmt2 ckmt2-2 DKEY-56D12.2-004-2</t>
  </si>
  <si>
    <t>rasgrf2 si:ch211-194b21.1 si:dkey-56d12.3</t>
  </si>
  <si>
    <t>msh3 DKEY-56D12.1-001</t>
  </si>
  <si>
    <t>dipk2aa c3orf58a dia1a</t>
  </si>
  <si>
    <t>mark3b DKEY-23G12.2-001</t>
  </si>
  <si>
    <t>stom DKEYP-10E10.1-001</t>
  </si>
  <si>
    <t>piwil2 zili si:dkey-88f5.1</t>
  </si>
  <si>
    <t>slc25a25b scamc2b si:dkey-7o20.1</t>
  </si>
  <si>
    <t>slc31a1 Slc31a1 DKEY-190C14.4-001</t>
  </si>
  <si>
    <t>sympk si:dkeyp-117b8.1</t>
  </si>
  <si>
    <t>dkk3b dkk3 si:dkey-80c24.6</t>
  </si>
  <si>
    <t>tnr DKEY-147D11.1-001</t>
  </si>
  <si>
    <t>ido1 IDO indo</t>
  </si>
  <si>
    <t>mfge8b mfge8</t>
  </si>
  <si>
    <t>patl1 zgc:158239</t>
  </si>
  <si>
    <t>sos1 zgc:158274</t>
  </si>
  <si>
    <t>narfl zgc:158422</t>
  </si>
  <si>
    <t>fam166b zgc:158652</t>
  </si>
  <si>
    <t>pcnx4 pcnxl4 zgc:158219</t>
  </si>
  <si>
    <t>wwc3 zgc:158241</t>
  </si>
  <si>
    <t>arhgef1a arhgef1</t>
  </si>
  <si>
    <t>lancl2 zgc:158293</t>
  </si>
  <si>
    <t>syne3 zgc:158327</t>
  </si>
  <si>
    <t>col11a1a col11a1 zgc:158335</t>
  </si>
  <si>
    <t>rps6ka3b zgc:158386</t>
  </si>
  <si>
    <t>wasla zgc:158395</t>
  </si>
  <si>
    <t>npr3 si:dkey-199l1.2</t>
  </si>
  <si>
    <t>nefmb nefm</t>
  </si>
  <si>
    <t>cfap45 ccdc19 zgc:158569</t>
  </si>
  <si>
    <t>ncapd2 LOC571625</t>
  </si>
  <si>
    <t>cfap206 zgc:109719 zgc:136502</t>
  </si>
  <si>
    <t>fnbp4 FNBP4</t>
  </si>
  <si>
    <t>scn1laa scn1a</t>
  </si>
  <si>
    <t>zufsp zgc:158611</t>
  </si>
  <si>
    <t>dis3l zgc:158615</t>
  </si>
  <si>
    <t>pik3r6a zgc:158654</t>
  </si>
  <si>
    <t>coq7 COQ7 zgc:158731</t>
  </si>
  <si>
    <t>mto1 zgc:158782</t>
  </si>
  <si>
    <t>hip1rb zgc:158784</t>
  </si>
  <si>
    <t>dhx37 zgc:158802</t>
  </si>
  <si>
    <t>ddx3xa ddx3 ddx3a</t>
  </si>
  <si>
    <t>fars2 zgc:173439</t>
  </si>
  <si>
    <t>ubr1 LOC568531</t>
  </si>
  <si>
    <t>rxraa nr2b1a</t>
  </si>
  <si>
    <t>eef1a1l2 zgc:109885</t>
  </si>
  <si>
    <t>tph1b tph1l</t>
  </si>
  <si>
    <t>tesk2 zgc:158349</t>
  </si>
  <si>
    <t>ncf2 zgc:158405</t>
  </si>
  <si>
    <t>vtg4 zgc:136383</t>
  </si>
  <si>
    <t>eif4ba eif4b</t>
  </si>
  <si>
    <t>ppfia1 zgc:171298</t>
  </si>
  <si>
    <t>cfbl zgc:158446</t>
  </si>
  <si>
    <t>mmp30 zgc:136396</t>
  </si>
  <si>
    <t>ppp5c zgc:110801</t>
  </si>
  <si>
    <t>LOC562139 zgc:136461</t>
  </si>
  <si>
    <t>actr3b zgc:158823</t>
  </si>
  <si>
    <t>sptan1 spna2</t>
  </si>
  <si>
    <t>tnksb LOC567533 si:ch211-155m12.3</t>
  </si>
  <si>
    <t>ogfod2 si:dkey-21k4.1 zgc:158437</t>
  </si>
  <si>
    <t>ppp3cca ppp3cc</t>
  </si>
  <si>
    <t>trim35-19 si:ch211-284p22.1 CH211-284P22.1-001</t>
  </si>
  <si>
    <t>s100a1 S100A1</t>
  </si>
  <si>
    <t>hadhab zgc:158138</t>
  </si>
  <si>
    <t>mettl27 wbscr27 zgc:136279</t>
  </si>
  <si>
    <t>LOC561562 zgc:165423</t>
  </si>
  <si>
    <t>stard8 si:ch211-124k10.2</t>
  </si>
  <si>
    <t>prkacaa zgc:158799</t>
  </si>
  <si>
    <t>filip1l zgc:158292</t>
  </si>
  <si>
    <t>epc1b epc2 LOC566102</t>
  </si>
  <si>
    <t>ubap2a ubap2 zgc:158449</t>
  </si>
  <si>
    <t>cyp24a1 cyp24a1l</t>
  </si>
  <si>
    <t>rap1gap2a zgc:153898</t>
  </si>
  <si>
    <t>srsf7b sfrs7 srsf7</t>
  </si>
  <si>
    <t>ogt.1 ogt</t>
  </si>
  <si>
    <t>lrrfip1a lrrfip1</t>
  </si>
  <si>
    <t>magi1b magi1</t>
  </si>
  <si>
    <t>ppp1r15a zgc:162126</t>
  </si>
  <si>
    <t>errfi1a errfi1 zgc:162129</t>
  </si>
  <si>
    <t>atp5if1a atpia atpif1 pnt Zgc:162207</t>
  </si>
  <si>
    <t>nudt6 zgc:162229</t>
  </si>
  <si>
    <t>tpd52 si:ch211-203l9.2 si:ch211-203l9.3</t>
  </si>
  <si>
    <t>nthl1 LOC100008368</t>
  </si>
  <si>
    <t>faap24 zgc:162267</t>
  </si>
  <si>
    <t>psmd14 zgc:162272</t>
  </si>
  <si>
    <t>ccnd2a zgc:162280</t>
  </si>
  <si>
    <t>cox11 zgc:162286</t>
  </si>
  <si>
    <t>ehd4 im:7147183</t>
  </si>
  <si>
    <t>scaf1 LOC553490</t>
  </si>
  <si>
    <t>cnpy3 tnrc5</t>
  </si>
  <si>
    <t>mrpl44 zgc:114114</t>
  </si>
  <si>
    <t>vcla vcl</t>
  </si>
  <si>
    <t>krtt1c19e si:dkeyp-113d7.4</t>
  </si>
  <si>
    <t>phf3 Phf3</t>
  </si>
  <si>
    <t>lrrc30a lrrc30 zgc:162512</t>
  </si>
  <si>
    <t>ptprz1b si:ch211-258f14.6</t>
  </si>
  <si>
    <t>eci1 dci</t>
  </si>
  <si>
    <t>bms1 bms1l</t>
  </si>
  <si>
    <t>scmh1 zgc:162582</t>
  </si>
  <si>
    <t>s100v2 si:dkey-78d16.1</t>
  </si>
  <si>
    <t>zcchc7 zcchc7l</t>
  </si>
  <si>
    <t>uggt2 im:7146988 ugcgl2</t>
  </si>
  <si>
    <t>si:ch211-51c14.1 LOC568811</t>
  </si>
  <si>
    <t>hsp90aa1.2 hsp90a.2</t>
  </si>
  <si>
    <t>ino80 si:ch211-244p18.3</t>
  </si>
  <si>
    <t>hdlbpb si:dkey-38p12.2 wu:fa07b03</t>
  </si>
  <si>
    <t>mycbpap LOC100006494</t>
  </si>
  <si>
    <t>fgfbp2b zgc:162825</t>
  </si>
  <si>
    <t>rgs9a LOC553424 rgs9</t>
  </si>
  <si>
    <t>dgkza DGKI</t>
  </si>
  <si>
    <t>cavin1b ptrf ptrfb</t>
  </si>
  <si>
    <t>ndufaf5 zgc:162919</t>
  </si>
  <si>
    <t>prdx4 zgc:162938</t>
  </si>
  <si>
    <t>fam162b zgc:162943</t>
  </si>
  <si>
    <t>stra6l zgc:162946</t>
  </si>
  <si>
    <t>larp6b zgc:162969</t>
  </si>
  <si>
    <t>mlycd zgc:162977</t>
  </si>
  <si>
    <t>ilkap zgc:162985</t>
  </si>
  <si>
    <t>samd7 si:dkey-52k20.12</t>
  </si>
  <si>
    <t>sdhaf2 pgl2 sdh5 zgc:163000</t>
  </si>
  <si>
    <t>baz2ba LOC100148397</t>
  </si>
  <si>
    <t>bdh1 zgc:163053</t>
  </si>
  <si>
    <t>tnfrsf1b zgc:163064</t>
  </si>
  <si>
    <t>rgs13 zgc:163081</t>
  </si>
  <si>
    <t>oxa1l zgc:163091</t>
  </si>
  <si>
    <t>mrps30 zgc:163093</t>
  </si>
  <si>
    <t>jam3b jam3</t>
  </si>
  <si>
    <t>si:dkey-100n23.3 LOC571373</t>
  </si>
  <si>
    <t>rexo1 si:dkey-45m5.5</t>
  </si>
  <si>
    <t>pom121 wu:fb30f12</t>
  </si>
  <si>
    <t>crp2 crp3 si:ch211-234p6.12</t>
  </si>
  <si>
    <t>ago3 eif2c3 si:dkey-3n22.3</t>
  </si>
  <si>
    <t>si:dkey-21e2.10 CH211-184B9.11-001</t>
  </si>
  <si>
    <t>si:dkey-21e2.16 CH211-184B9.5-001</t>
  </si>
  <si>
    <t>si:dkey-21e2.15 CH211-184B9.4-001</t>
  </si>
  <si>
    <t>cfdp1 si:dkey-6e12.6</t>
  </si>
  <si>
    <t>grm3 CH211-233H19.1-001</t>
  </si>
  <si>
    <t>si:ch211-233h19.2 CH211-233H19.2-001</t>
  </si>
  <si>
    <t>ptx3a CH211-232P17.2-001</t>
  </si>
  <si>
    <t>ttc38 si:ch211-249g22.2 zgc:112407</t>
  </si>
  <si>
    <t>slc25a35 si:ch211-268m12.5</t>
  </si>
  <si>
    <t>cemip2 frv tmem2 wkm si:dkey-24k20.1</t>
  </si>
  <si>
    <t>hist1h4l zgc:165555</t>
  </si>
  <si>
    <t>ugt5c3 si:ch211-278n20.6</t>
  </si>
  <si>
    <t>ptar1 si:ch211-117c19.3</t>
  </si>
  <si>
    <t>Bag6 Bat3 si:ch211-215a10.6</t>
  </si>
  <si>
    <t>cratb DKEY-63J1.1-001</t>
  </si>
  <si>
    <t>vars2 CH211-152P11.2-001</t>
  </si>
  <si>
    <t>mepce bcdin3 si:ch211-283h6.1</t>
  </si>
  <si>
    <t>thap7 si:ch211-282e16.1</t>
  </si>
  <si>
    <t>syt1b DKEY-238C7.1-001</t>
  </si>
  <si>
    <t>pdp2 DKEY-238C7.18-001</t>
  </si>
  <si>
    <t>iqcg drc9 si:ch211-222m18.3</t>
  </si>
  <si>
    <t>scg3 si:ch211-12a1.3 zgc:73236</t>
  </si>
  <si>
    <t>mindy1 fam63a si:ch211-210h11.5</t>
  </si>
  <si>
    <t>brox si:ch211-14a11.3 zgc:101706</t>
  </si>
  <si>
    <t>vps52 DKEY-179E8.8-001</t>
  </si>
  <si>
    <t>coq8b adck4</t>
  </si>
  <si>
    <t>kcnk10a TREK-2A</t>
  </si>
  <si>
    <t>sars2 SerRS2</t>
  </si>
  <si>
    <t>pex11a si:dkeyp-84g1.1</t>
  </si>
  <si>
    <t>aacs si:dkey-215k6.2 zgc:56105</t>
  </si>
  <si>
    <t>erlin2 si:dkey-204l11.2</t>
  </si>
  <si>
    <t>slc17a7a MGC163045 slc17a7</t>
  </si>
  <si>
    <t>rorca rorc rorg</t>
  </si>
  <si>
    <t>gabrb2a gabrb2</t>
  </si>
  <si>
    <t>ccl27a ccl1</t>
  </si>
  <si>
    <t>mhc1zca zgc:136614</t>
  </si>
  <si>
    <t>ftr53 si:busm1-57i23.1</t>
  </si>
  <si>
    <t>anpepb anpep zgc:136771</t>
  </si>
  <si>
    <t>ftr02 zgc:136797</t>
  </si>
  <si>
    <t>usp12a usp12</t>
  </si>
  <si>
    <t>calhm5.1 fam26e zgc:136947</t>
  </si>
  <si>
    <t>hal LOC100004331</t>
  </si>
  <si>
    <t>snrnp200 LOC560626 si:ch211-251j10.5</t>
  </si>
  <si>
    <t>nphs2 nphs2l</t>
  </si>
  <si>
    <t>rbm48 si:ch211-173p18.5</t>
  </si>
  <si>
    <t>rasal2 wu:fc75a03</t>
  </si>
  <si>
    <t>zdhhc20a zgc:162723</t>
  </si>
  <si>
    <t>mrps18c si:ch211-85e10.6</t>
  </si>
  <si>
    <t>elmsan1a si:dkey-12h9.13</t>
  </si>
  <si>
    <t>exoc4 si:ch211-92l17.2</t>
  </si>
  <si>
    <t>cyp2k17 zgc:162815</t>
  </si>
  <si>
    <t>cpxm1a si:dkey-19p15.7</t>
  </si>
  <si>
    <t>senp6a zgc:171230</t>
  </si>
  <si>
    <t>tbc1d9 si:ch211-199c19.3</t>
  </si>
  <si>
    <t>ptprf si:dkey-21k10.1</t>
  </si>
  <si>
    <t>ptpro zgc:158179</t>
  </si>
  <si>
    <t>anln anln-like si:ch211-197n10.2</t>
  </si>
  <si>
    <t>tab3 map3k7ip3l</t>
  </si>
  <si>
    <t>nom1 si:ch211-266o5.1</t>
  </si>
  <si>
    <t>si:dkey-183i3.5 wu:fb15e04</t>
  </si>
  <si>
    <t>cox10 LOC553384</t>
  </si>
  <si>
    <t>ftr83 si:dkey-7b17.2</t>
  </si>
  <si>
    <t>slco2b1 LOC560459</t>
  </si>
  <si>
    <t>pde12 zgc:136374</t>
  </si>
  <si>
    <t>pygb CH211-79L10.3-001</t>
  </si>
  <si>
    <t>pdzk1 pdzk1l</t>
  </si>
  <si>
    <t>hhipl1 LOC100002738</t>
  </si>
  <si>
    <t>micu1 cbara1 si:ch211-199i24.4 zgc:162148</t>
  </si>
  <si>
    <t>plin6 zgc:162150</t>
  </si>
  <si>
    <t>mtif2 zgc:162191</t>
  </si>
  <si>
    <t>tcaf zgc:162193</t>
  </si>
  <si>
    <t>ulk3 zgc:162196</t>
  </si>
  <si>
    <t>nme8 txndc3 zgc:162216</t>
  </si>
  <si>
    <t>parvab zgc:162217</t>
  </si>
  <si>
    <t>gls2b si:dkey-102c8.6</t>
  </si>
  <si>
    <t>ifi35 LOC559610</t>
  </si>
  <si>
    <t>klc2 MGC162288</t>
  </si>
  <si>
    <t>usp8 wu:fb92h07</t>
  </si>
  <si>
    <t>abhd17aa zgc:162293</t>
  </si>
  <si>
    <t>tgfbrap1 zgc:162302</t>
  </si>
  <si>
    <t>slc22a7a zgc:162334</t>
  </si>
  <si>
    <t>si:ch73-86n18.1 si:ch211-154o6.6</t>
  </si>
  <si>
    <t>serpina10a si:dkey-85n7.5</t>
  </si>
  <si>
    <t>ppp1r15b si:ch211-107o23.1</t>
  </si>
  <si>
    <t>chd4a si:ch211-51m24.3</t>
  </si>
  <si>
    <t>odf2b im:7137744 si:ch211-251j10.4</t>
  </si>
  <si>
    <t>mttp mtp</t>
  </si>
  <si>
    <t>nptna zgc:162565</t>
  </si>
  <si>
    <t>alx4b zgc:162606</t>
  </si>
  <si>
    <t>atad5a si:ch211-11k18.10</t>
  </si>
  <si>
    <t>fam13a im:7139293 LOC559330</t>
  </si>
  <si>
    <t>fam228a si:dkey-266k12.3</t>
  </si>
  <si>
    <t>trit1 si:ch211-194e15.1</t>
  </si>
  <si>
    <t>atp23 xrcc6bp1 zgc:162885</t>
  </si>
  <si>
    <t>acadsb zgc:162918</t>
  </si>
  <si>
    <t>krt98 zgc:171226</t>
  </si>
  <si>
    <t>kcnc2 zgc:162956</t>
  </si>
  <si>
    <t>txlnbb zgc:162968</t>
  </si>
  <si>
    <t>nol7 wu:fa99c08</t>
  </si>
  <si>
    <t>si:ch73-1a9.4 im:6903007</t>
  </si>
  <si>
    <t>dnajb12b zgc:163044</t>
  </si>
  <si>
    <t>myh7l vmhcl zgc:152732</t>
  </si>
  <si>
    <t>ghdc ghdcl</t>
  </si>
  <si>
    <t>ncam1b ncam3</t>
  </si>
  <si>
    <t>tapbp.1 tapbp tpsn</t>
  </si>
  <si>
    <t>nfasca sc:d0205</t>
  </si>
  <si>
    <t>vstm4b sc:d805</t>
  </si>
  <si>
    <t>si:dkey-52l18.4 sc:d808</t>
  </si>
  <si>
    <t>fgfr1b si:ch211-180b9.1</t>
  </si>
  <si>
    <t>jam2b sc:d0813 si:ch211-160b11.5</t>
  </si>
  <si>
    <t>ncam1a ncam1</t>
  </si>
  <si>
    <t>emb si:ch211-261c8.5</t>
  </si>
  <si>
    <t>si:ch73-380l3.2 sc:d136</t>
  </si>
  <si>
    <t>si:ch211-66e2.3 sc:d0139</t>
  </si>
  <si>
    <t>si:ch211-1a19.2 sc:d149</t>
  </si>
  <si>
    <t>nptnb nptn zgc:77326</t>
  </si>
  <si>
    <t>si:dkey-15j16.3 si:ch211-87e4.2</t>
  </si>
  <si>
    <t>cd83 si:ch211-149p10.2</t>
  </si>
  <si>
    <t>nrcama nrcam si:dkey-240a12.1</t>
  </si>
  <si>
    <t>sema4c sc:d411</t>
  </si>
  <si>
    <t>igdcc3 sc:d837</t>
  </si>
  <si>
    <t>lsr lsrl</t>
  </si>
  <si>
    <t>ryr3 RYR3</t>
  </si>
  <si>
    <t>kmt2a mll</t>
  </si>
  <si>
    <t>cry1a cry1aa</t>
  </si>
  <si>
    <t>slc4a1a slc4a1</t>
  </si>
  <si>
    <t>ddx59 LOC562123</t>
  </si>
  <si>
    <t>siae zgc:56454</t>
  </si>
  <si>
    <t>strbp sb:cb627 si:ch211-232m7.1</t>
  </si>
  <si>
    <t>msl2b si:ch211-197k23.4 wu:fq40e10</t>
  </si>
  <si>
    <t>smarcc1b si:dkeyp-114f9.3</t>
  </si>
  <si>
    <t>dph2 zgc:162269</t>
  </si>
  <si>
    <t>vaspa zgc:162320</t>
  </si>
  <si>
    <t>mhc1zea zgc:162351</t>
  </si>
  <si>
    <t>tprb tpr</t>
  </si>
  <si>
    <t>tmem135 zgc:162425</t>
  </si>
  <si>
    <t>morc3a morc3 zgc:162471</t>
  </si>
  <si>
    <t>ssuh2.4 zgc:162724</t>
  </si>
  <si>
    <t>ptpn13 LOC569591</t>
  </si>
  <si>
    <t>sec24c wu:fd10d12</t>
  </si>
  <si>
    <t>flt1 sFlt1 sflt1</t>
  </si>
  <si>
    <t>stat5b stat5.2</t>
  </si>
  <si>
    <t>lrpprc im:7151572</t>
  </si>
  <si>
    <t>rasgrp3 zgc:162151</t>
  </si>
  <si>
    <t>yme1l1b yme1l1 zgc:162158</t>
  </si>
  <si>
    <t>ube2j2 zgc:162164</t>
  </si>
  <si>
    <t>pfkmb pfkm</t>
  </si>
  <si>
    <t>phc2b zgc:56685</t>
  </si>
  <si>
    <t>vasnb LOC100004428 vasn</t>
  </si>
  <si>
    <t>zc3h7ba zgc:162198</t>
  </si>
  <si>
    <t>cep128 zgc:162199</t>
  </si>
  <si>
    <t>cdnf zgc:162209</t>
  </si>
  <si>
    <t>phyhipl zgc:100983</t>
  </si>
  <si>
    <t>slc25a47b hdmcpb zgc:162249</t>
  </si>
  <si>
    <t>pkn1b zgc:162290</t>
  </si>
  <si>
    <t>pald1b zgc:162303</t>
  </si>
  <si>
    <t>klhdc2 zgc:162310</t>
  </si>
  <si>
    <t>znf1157 zgc:162358</t>
  </si>
  <si>
    <t>zpax2 si:ch211-223m11.2</t>
  </si>
  <si>
    <t>ccdc187 zgc:162431</t>
  </si>
  <si>
    <t>acin1a LOC559360</t>
  </si>
  <si>
    <t>gpat2 zgc:162485</t>
  </si>
  <si>
    <t>nsd2 whsc1</t>
  </si>
  <si>
    <t>ptch2 ptc1</t>
  </si>
  <si>
    <t>ide zgc:162603</t>
  </si>
  <si>
    <t>chchd3b zgc:162618</t>
  </si>
  <si>
    <t>niban2b fam129bb si:dkey-286j20.1</t>
  </si>
  <si>
    <t>cdk5rap1 zgc:162738</t>
  </si>
  <si>
    <t>ppfibp1b si:dkey-103i16.1</t>
  </si>
  <si>
    <t>ppp2r5cb ppp2r5c si:dkey-241l7.9</t>
  </si>
  <si>
    <t>naga zgc:123333</t>
  </si>
  <si>
    <t>tekt4 zgc:162848</t>
  </si>
  <si>
    <t>pipox LOC558601</t>
  </si>
  <si>
    <t>slc6a16b zgc:162925</t>
  </si>
  <si>
    <t>fam83d zgc:162965</t>
  </si>
  <si>
    <t>ess2 dgcr14 zgc:162979</t>
  </si>
  <si>
    <t>trmt2b si:dkeyp-115d2.4 zgc:162982</t>
  </si>
  <si>
    <t>adgrb3 bai3 zgc:163001</t>
  </si>
  <si>
    <t>si:dkey-34m19.3 LOC100005466</t>
  </si>
  <si>
    <t>slco1d1 zgc:163027</t>
  </si>
  <si>
    <t>st8sia7.1 LOC751830</t>
  </si>
  <si>
    <t>me3 im:7151680</t>
  </si>
  <si>
    <t>crhb crh</t>
  </si>
  <si>
    <t>pbx3b pbx3a DKEY-284O11.1-003</t>
  </si>
  <si>
    <t>snrpd1 snrnpd1</t>
  </si>
  <si>
    <t>hspb1 hsp1</t>
  </si>
  <si>
    <t>eef1a1l1 ef1a</t>
  </si>
  <si>
    <t>kpna2 impa4</t>
  </si>
  <si>
    <t>glrx grx</t>
  </si>
  <si>
    <t>oxsm LOC564649 osxm</t>
  </si>
  <si>
    <t>vegfab si:dkey-14d8.3</t>
  </si>
  <si>
    <t>fam20cl LOC100007251 si:dkey-179j5.2</t>
  </si>
  <si>
    <t>sacm1la si:ch211-222e23.8</t>
  </si>
  <si>
    <t>pkmyt1 zgc:163016</t>
  </si>
  <si>
    <t>abhd16a bat5l</t>
  </si>
  <si>
    <t>vps35l zgc:163107</t>
  </si>
  <si>
    <t>hcfc1a hcfc1</t>
  </si>
  <si>
    <t>plcd3a zgc:158396</t>
  </si>
  <si>
    <t>c5 LOC565774</t>
  </si>
  <si>
    <t>ice1 kiaa0947l</t>
  </si>
  <si>
    <t>vps16 MGC162584</t>
  </si>
  <si>
    <t>ppp1r13bb LOC557278 ppp1r13b</t>
  </si>
  <si>
    <t>kmt5c suv420h2</t>
  </si>
  <si>
    <t>acp7 papl zgc:162913</t>
  </si>
  <si>
    <t>zhx2a zhx2</t>
  </si>
  <si>
    <t>sh3rf1 posh si:dkey-15j16.4</t>
  </si>
  <si>
    <t>mon1a zgc:162873</t>
  </si>
  <si>
    <t>nbr1b LOC555713</t>
  </si>
  <si>
    <t>gabra6b gabara6</t>
  </si>
  <si>
    <t>mecom evi1</t>
  </si>
  <si>
    <t>kirrel3l kirrel kirrel3</t>
  </si>
  <si>
    <t>hspb9 HSPB9</t>
  </si>
  <si>
    <t>pak6b pak6 si:ch211-158b22.3</t>
  </si>
  <si>
    <t>dab2ipb CH211-138N21.1-001</t>
  </si>
  <si>
    <t>myo1c si:ch211-69i14.4</t>
  </si>
  <si>
    <t>arhgap35b arhgap35 si:ch211-139a5.8</t>
  </si>
  <si>
    <t>iqca1 iqca</t>
  </si>
  <si>
    <t>dlg3 si:ch211-276g21.1 CH211-276G21.1-001</t>
  </si>
  <si>
    <t>abca5 zgc:163009</t>
  </si>
  <si>
    <t>rrp36 si:dkey-236e20.6</t>
  </si>
  <si>
    <t>ugt5a1 zgc:123283</t>
  </si>
  <si>
    <t>mtfmt zgc:152651</t>
  </si>
  <si>
    <t>cntd2 si:ch211-132b12.8</t>
  </si>
  <si>
    <t>phrf1 zgc:172184</t>
  </si>
  <si>
    <t>rnf10 LOC560444 si:ch211-15b7.3</t>
  </si>
  <si>
    <t>igfbp5a igfbp5b</t>
  </si>
  <si>
    <t>sod3a zgc:165473</t>
  </si>
  <si>
    <t>kcnj1b zgc:165474</t>
  </si>
  <si>
    <t>hmces zgc:165500</t>
  </si>
  <si>
    <t>cfhl4 LOC559122</t>
  </si>
  <si>
    <t>poglut3 kdelc2 zgc:165521</t>
  </si>
  <si>
    <t>tdh2 zgc:165525</t>
  </si>
  <si>
    <t>bag1 si:dkey-216e9.4</t>
  </si>
  <si>
    <t>wu:fi09b08 zgc:165536</t>
  </si>
  <si>
    <t>slc38a3a zgc:165543</t>
  </si>
  <si>
    <t>prozb LOC558106</t>
  </si>
  <si>
    <t>stoml3a stoml3 zgc:165564</t>
  </si>
  <si>
    <t>kpnb3 LOC569455</t>
  </si>
  <si>
    <t>mul1b zgc:165594</t>
  </si>
  <si>
    <t>mrps22 zgc:165596</t>
  </si>
  <si>
    <t>sugp1 zgc:165601</t>
  </si>
  <si>
    <t>kcnv2a LOC567267</t>
  </si>
  <si>
    <t>akap6 LOC100002625</t>
  </si>
  <si>
    <t>ptprdb zgc:165626</t>
  </si>
  <si>
    <t>cep112 zgc:165627</t>
  </si>
  <si>
    <t>bcl11ba zgc:165628</t>
  </si>
  <si>
    <t>crebrf LOC100149876</t>
  </si>
  <si>
    <t>map1aa LOC100151220</t>
  </si>
  <si>
    <t>lhpp zgc:165670</t>
  </si>
  <si>
    <t>si:ch211-165i18.2 CH211-165I18.2-001</t>
  </si>
  <si>
    <t>prg4b prg4</t>
  </si>
  <si>
    <t>colgalt1 glt25d1 si:ch211-114l13.7 zgc:110667</t>
  </si>
  <si>
    <t>ngrn si:ch211-199o1.5</t>
  </si>
  <si>
    <t>cpamd8 si:dkey-94n12.1</t>
  </si>
  <si>
    <t>wdfy3 si:ch211-259k10.1</t>
  </si>
  <si>
    <t>capn1b si:dkeyp-101g1.3</t>
  </si>
  <si>
    <t>zzz3 si:ch211-284g18.3</t>
  </si>
  <si>
    <t>ppp2r1ba ppp2r1a</t>
  </si>
  <si>
    <t>slc44a5a ctl5a si:dkey-189n19.2</t>
  </si>
  <si>
    <t>slc30a7 znt7 si:ch211-190n7.2 si:dkey-6p9.3</t>
  </si>
  <si>
    <t>colec12 si:ch211-212m21.5</t>
  </si>
  <si>
    <t>usp20 dkey-125i20.3</t>
  </si>
  <si>
    <t>pimr84 si:dkey-179a6.3</t>
  </si>
  <si>
    <t>otol1a otol1 si:dkey-119f1.2</t>
  </si>
  <si>
    <t>fam151a si:ch211-215b16.4</t>
  </si>
  <si>
    <t>pimr200 si:ch211-168m18.3</t>
  </si>
  <si>
    <t>brd3b CH211-100L13.2 CH211-100L13.2-001</t>
  </si>
  <si>
    <t>me2 CH211-101J19.1-001</t>
  </si>
  <si>
    <t>kyat1 ccbl1 DKEY-226M8.6-001</t>
  </si>
  <si>
    <t>prkaa1 DKEY-226M8.8-001</t>
  </si>
  <si>
    <t>camsap1b si:dkey-157g20.3</t>
  </si>
  <si>
    <t>apobb.2 si:dkeyp-88f5.1</t>
  </si>
  <si>
    <t>epg5 si:dkey-165i4.3</t>
  </si>
  <si>
    <t>adarb1a adarb1</t>
  </si>
  <si>
    <t>smarca1 si:dkey-148b12.1</t>
  </si>
  <si>
    <t>krt99 DKEY-90G20.1 DKEY-90G20.1-001</t>
  </si>
  <si>
    <t>pleca si:dkey-151c10.1</t>
  </si>
  <si>
    <t>dnaja2b dnaja2l</t>
  </si>
  <si>
    <t>ctsla ctsl1a</t>
  </si>
  <si>
    <t>dapk1 si:ch211-66i11.1</t>
  </si>
  <si>
    <t>nat10 NAT10</t>
  </si>
  <si>
    <t>itpa si:ch73-18j6.1 si:dkey-19f21.1</t>
  </si>
  <si>
    <t>eef1aknmt mettl13 si:dkey-19f21.2 zgc:152769</t>
  </si>
  <si>
    <t>dnm3a si:dkey-19f21.3</t>
  </si>
  <si>
    <t>vezt si:ch211-95o16.2 vetz</t>
  </si>
  <si>
    <t>fbrsl1 si:dkey-69h6.1</t>
  </si>
  <si>
    <t>ndrg1a ndrg1 ndrg1a-1</t>
  </si>
  <si>
    <t>rasef si:ch211-39k3.1 zgc:162879</t>
  </si>
  <si>
    <t>fam49a znf395 CH211-239I23.3-009</t>
  </si>
  <si>
    <t>znrf3 si:dkeyp-7c9.3</t>
  </si>
  <si>
    <t>zwilch si:ch211-242m18.4 si:ch73-94f11.1</t>
  </si>
  <si>
    <t>hsdl1 si:ch211-172b19.1 zgc:103498</t>
  </si>
  <si>
    <t>unc5c unc5C</t>
  </si>
  <si>
    <t>ttn.2 ttna</t>
  </si>
  <si>
    <t>ttn.1 ttnb</t>
  </si>
  <si>
    <t>arhgef7b arhgef7</t>
  </si>
  <si>
    <t>pak2a pak2</t>
  </si>
  <si>
    <t>ehmt2 ehmt2a</t>
  </si>
  <si>
    <t>kmt2bb mll4b</t>
  </si>
  <si>
    <t>prdm2b prdm2</t>
  </si>
  <si>
    <t>mkxa irxl1a</t>
  </si>
  <si>
    <t>ackr3a cxcr7b si:dkey-191g15.12</t>
  </si>
  <si>
    <t>kif3b zgc:165446</t>
  </si>
  <si>
    <t>ppfia4 zgc:165463</t>
  </si>
  <si>
    <t>c4 wu:fi14a03</t>
  </si>
  <si>
    <t>sycp2l LOC100149910</t>
  </si>
  <si>
    <t>casc1 si:dkey-172o10.5</t>
  </si>
  <si>
    <t>zte25 agbl2 ccp2 zgc:165648</t>
  </si>
  <si>
    <t>hephl1a hephl1 zgc:165649</t>
  </si>
  <si>
    <t>hist1h2a6 zgc:165551</t>
  </si>
  <si>
    <t>srebf1 SREBF1</t>
  </si>
  <si>
    <t>nr3c2 mr</t>
  </si>
  <si>
    <t>gmds L-GMDS</t>
  </si>
  <si>
    <t>spag9a zgc:165467</t>
  </si>
  <si>
    <t>idh3g zgc:165532</t>
  </si>
  <si>
    <t>lig4 zgc:165595</t>
  </si>
  <si>
    <t>inpp5e zgc:165612</t>
  </si>
  <si>
    <t>syngr3b zgc:165621</t>
  </si>
  <si>
    <t>chd7 LOC569471</t>
  </si>
  <si>
    <t>ccl38.6 si:dkeyp-59a8.1</t>
  </si>
  <si>
    <t>epdl2 LOC557419</t>
  </si>
  <si>
    <t>syt11b syt11</t>
  </si>
  <si>
    <t>tmem151b zgc:171639</t>
  </si>
  <si>
    <t>aspg zgc:171644</t>
  </si>
  <si>
    <t>znrf2a zgc:171663</t>
  </si>
  <si>
    <t>tpm1 zgc:171719</t>
  </si>
  <si>
    <t>myhb LOC100002040</t>
  </si>
  <si>
    <t>nfu1 hirip5</t>
  </si>
  <si>
    <t>gsta.2 zgc:173961</t>
  </si>
  <si>
    <t>vtnb vtn</t>
  </si>
  <si>
    <t>noxo1a NOXO1 noxo1</t>
  </si>
  <si>
    <t>pkn2 prk2 prkcl2 zgc:153916</t>
  </si>
  <si>
    <t>lars2 zgc:165522</t>
  </si>
  <si>
    <t>atp6ap1a LOC100004566</t>
  </si>
  <si>
    <t>zc3h11a zgc:73328</t>
  </si>
  <si>
    <t>cpne1 cpne3l</t>
  </si>
  <si>
    <t>tuba1c MGC171407 tuba1l</t>
  </si>
  <si>
    <t>si:ch211-159i8.4 LOC792773</t>
  </si>
  <si>
    <t>sytl2b sytl2</t>
  </si>
  <si>
    <t>pan3 zgc:171628</t>
  </si>
  <si>
    <t>gpc6a Gpc6a zgc:171629</t>
  </si>
  <si>
    <t>znf292a zgc:171671</t>
  </si>
  <si>
    <t>rmdn1 zgc:171674</t>
  </si>
  <si>
    <t>nagk zgc:171682</t>
  </si>
  <si>
    <t>cmbl zgc:171683</t>
  </si>
  <si>
    <t>hrh2b zgc:171684</t>
  </si>
  <si>
    <t>zc3h13 LOC560041</t>
  </si>
  <si>
    <t>unc93b1 LOC100000934</t>
  </si>
  <si>
    <t>zgc:194989 zgc:114046 zgc:171759</t>
  </si>
  <si>
    <t>ank3b zgc:171763</t>
  </si>
  <si>
    <t>itsn2a LOC566412 si:dkey-266k12.1</t>
  </si>
  <si>
    <t>ppm1nb zgc:171765</t>
  </si>
  <si>
    <t>gpank1 zgc:171777</t>
  </si>
  <si>
    <t>zp3e zgc:171779</t>
  </si>
  <si>
    <t>tead3b zgc:171784</t>
  </si>
  <si>
    <t>lurap1 zgc:171930</t>
  </si>
  <si>
    <t>ano9a zgc:171937</t>
  </si>
  <si>
    <t>cyp2aa12 zgc:171945</t>
  </si>
  <si>
    <t>cyp2aa7 zgc:171947</t>
  </si>
  <si>
    <t>si:dkey-46g23.5 LOC562067</t>
  </si>
  <si>
    <t>hpdl zgc:171978</t>
  </si>
  <si>
    <t>si:dkey-112g5.13 LOC100003308</t>
  </si>
  <si>
    <t>LOC797799 zgc:162975</t>
  </si>
  <si>
    <t>psma3 zgc:114044</t>
  </si>
  <si>
    <t>pnpla8 si:dkeyp-81f3.3</t>
  </si>
  <si>
    <t>ndufa9a ndufa9</t>
  </si>
  <si>
    <t>arhgef39 zgc:103517</t>
  </si>
  <si>
    <t>myl6 zgc:103624</t>
  </si>
  <si>
    <t>ech1 zgc:101710</t>
  </si>
  <si>
    <t>clint1a clint1</t>
  </si>
  <si>
    <t>cfd cfdl zgc:109940</t>
  </si>
  <si>
    <t>ndufab1a zgc:92607</t>
  </si>
  <si>
    <t>spryd4 zgc:92875</t>
  </si>
  <si>
    <t>tmem30b zgc:91908</t>
  </si>
  <si>
    <t>elovl4b elovl4</t>
  </si>
  <si>
    <t>kcnip3b kcnip3</t>
  </si>
  <si>
    <t>cst14a.2 cst14a MGC174082</t>
  </si>
  <si>
    <t>ctslb MGC174155</t>
  </si>
  <si>
    <t>ppifb zgc:123307</t>
  </si>
  <si>
    <t>pon3.2 zgc:174637</t>
  </si>
  <si>
    <t>exosc8 MGC174638</t>
  </si>
  <si>
    <t>znf1102 zgc:174642</t>
  </si>
  <si>
    <t>bscl2l zgc:110829</t>
  </si>
  <si>
    <t>ywhaz ywhai</t>
  </si>
  <si>
    <t>sypl2b zgc:110355</t>
  </si>
  <si>
    <t>atp6v0ca atp6v0c</t>
  </si>
  <si>
    <t>hmox2a si:dkey-44g23.7</t>
  </si>
  <si>
    <t>rmdn3 fam82a2 fam82c</t>
  </si>
  <si>
    <t>cx36.7 zfcx36.7</t>
  </si>
  <si>
    <t>myhz1.3 myhc ns:zf-e68</t>
  </si>
  <si>
    <t>scn5lab scn12ab zscn5a</t>
  </si>
  <si>
    <t>rundc3a rap2ip rap2ip1</t>
  </si>
  <si>
    <t>mocs1 MOCS1</t>
  </si>
  <si>
    <t>hadhaa hadha</t>
  </si>
  <si>
    <t>sf3b2 zgc:136773</t>
  </si>
  <si>
    <t>atp5mea atp5ia zgc:171560</t>
  </si>
  <si>
    <t>si:ch211-244a23.1 LOC569167</t>
  </si>
  <si>
    <t>uqcrc2b uqcrc2</t>
  </si>
  <si>
    <t>hexa zgc:112084</t>
  </si>
  <si>
    <t>ppm1bb ppm1a</t>
  </si>
  <si>
    <t>hmgb2b hmgb2 hmgb2l</t>
  </si>
  <si>
    <t>dus4l zgc:92033</t>
  </si>
  <si>
    <t>ugt2a1 LOC100006320</t>
  </si>
  <si>
    <t>rab11bb zgc:92772</t>
  </si>
  <si>
    <t>phkg2 zgc:55863</t>
  </si>
  <si>
    <t>aldh3a2a aldh3a2</t>
  </si>
  <si>
    <t>pycr1a pycr1</t>
  </si>
  <si>
    <t>sinhcafl fam60al</t>
  </si>
  <si>
    <t>stx4 zgc:56272</t>
  </si>
  <si>
    <t>ostm1 si:ch73-257c13.3</t>
  </si>
  <si>
    <t>lrit1a lrit1</t>
  </si>
  <si>
    <t>ntrk2b si:ch211-220b11.1</t>
  </si>
  <si>
    <t>rtn4rl1b rtn4rl1</t>
  </si>
  <si>
    <t>lrrc24 si:ch211-215e19.1</t>
  </si>
  <si>
    <t>lingo1a sc:d0342</t>
  </si>
  <si>
    <t>flrt1a sc:d0372</t>
  </si>
  <si>
    <t>prelp sc:d0375</t>
  </si>
  <si>
    <t>lrrc4ba sc:d0383</t>
  </si>
  <si>
    <t>lrrc4ca lrrc4c</t>
  </si>
  <si>
    <t>mylk3 mlck</t>
  </si>
  <si>
    <t>mylka mylk zMLCK1</t>
  </si>
  <si>
    <t>cep126 si:dkey-3b8.4</t>
  </si>
  <si>
    <t>iqsec3b si:ch211-11f8.2</t>
  </si>
  <si>
    <t>patj inadl</t>
  </si>
  <si>
    <t>sdr42e1 si:ch211-79l17.4 zgc:123280</t>
  </si>
  <si>
    <t>phactr3b DKEY-46N5.1 DKEY-46N5.1-001</t>
  </si>
  <si>
    <t>nptx2a nptx2</t>
  </si>
  <si>
    <t>tuft1b si:dkey-204a24.6</t>
  </si>
  <si>
    <t>got1l1 zgc:152691</t>
  </si>
  <si>
    <t>adam10a LOC566044</t>
  </si>
  <si>
    <t>mab21L3 si:ch211-246m4.3</t>
  </si>
  <si>
    <t>cnot6b zgc:171797</t>
  </si>
  <si>
    <t>zp2.1 zp2</t>
  </si>
  <si>
    <t>apobb.1 apobb apobl si:ch211-219i10.1</t>
  </si>
  <si>
    <t>cox5b2 zgc:153978</t>
  </si>
  <si>
    <t>twf2b zgc:112092</t>
  </si>
  <si>
    <t>asah1a asah1</t>
  </si>
  <si>
    <t>cmtm3 LOC792476</t>
  </si>
  <si>
    <t>zfyve19 zgc:92683</t>
  </si>
  <si>
    <t>tmc6b zgc:92610</t>
  </si>
  <si>
    <t>tuba1b tuba1</t>
  </si>
  <si>
    <t>ddb1 zgc:63840</t>
  </si>
  <si>
    <t>esf1 zgc:66241</t>
  </si>
  <si>
    <t>ezra ezrl</t>
  </si>
  <si>
    <t>npm1a npm1</t>
  </si>
  <si>
    <t>lsm14b zgc:55673</t>
  </si>
  <si>
    <t>tnnt2a tnnt2</t>
  </si>
  <si>
    <t>zp3f.1 si:ch211-14a17.7</t>
  </si>
  <si>
    <t>atp8a1 zgc:154074</t>
  </si>
  <si>
    <t>serpina7 LOC564060</t>
  </si>
  <si>
    <t>dhrs7ca zgc:112176</t>
  </si>
  <si>
    <t>tmem199 zgc:109974</t>
  </si>
  <si>
    <t>eri1 thex1</t>
  </si>
  <si>
    <t>serpinh2 zgc:113025</t>
  </si>
  <si>
    <t>golga7 zgc:86753</t>
  </si>
  <si>
    <t>krt18b zgc:77517</t>
  </si>
  <si>
    <t>polr3d zgc:56407</t>
  </si>
  <si>
    <t>zgc:77614 zgc:174463</t>
  </si>
  <si>
    <t>sord zgc:63674</t>
  </si>
  <si>
    <t>pdhx zgc:66110</t>
  </si>
  <si>
    <t>inpp5f sac2 si:dkey-192p21.1</t>
  </si>
  <si>
    <t>ret ret1</t>
  </si>
  <si>
    <t>mhc1zba mhc1zha zgc:64115</t>
  </si>
  <si>
    <t>nt5c1aa si:dkey-255n2.1</t>
  </si>
  <si>
    <t>ttc36 si:rp71-52f21.2 zgc:103600</t>
  </si>
  <si>
    <t>ftr85 si:ch211-121a2.3</t>
  </si>
  <si>
    <t>cand2 si:dkey-72g22.1</t>
  </si>
  <si>
    <t>gdf6b dynamo si:ch211-244a23.2</t>
  </si>
  <si>
    <t>iars DKEY-46N5.3 DKEY-46N5.3-001</t>
  </si>
  <si>
    <t>nlrc8 si:dkey-121n8.4</t>
  </si>
  <si>
    <t>usp16 si:dkey-121n8.2</t>
  </si>
  <si>
    <t>plxna1b plxna1</t>
  </si>
  <si>
    <t>kiaa1549lb si:dkey-177f24.1</t>
  </si>
  <si>
    <t>kcnab2b zgc:171453</t>
  </si>
  <si>
    <t>pimr132 si:dkey-197d18.2</t>
  </si>
  <si>
    <t>etaa1 zgc:171518</t>
  </si>
  <si>
    <t>pip5k1ca LOC798876</t>
  </si>
  <si>
    <t>nsun5 zgc:77183</t>
  </si>
  <si>
    <t>rpz5 zgc:171577</t>
  </si>
  <si>
    <t>abca1b zgc:171581</t>
  </si>
  <si>
    <t>olfm3a olfm3</t>
  </si>
  <si>
    <t>ca5a ca5</t>
  </si>
  <si>
    <t>rps23 zgc:171710</t>
  </si>
  <si>
    <t>eif5b im:6912504 si:ch211-254d18.3</t>
  </si>
  <si>
    <t>gcfc2 zgc:171819</t>
  </si>
  <si>
    <t>pfdn4 LOC572231</t>
  </si>
  <si>
    <t>coa3a ccdc56 coa3 zgc:171846</t>
  </si>
  <si>
    <t>acot18 si:dkey-183c16.7</t>
  </si>
  <si>
    <t>kcnq2a zgc:171872</t>
  </si>
  <si>
    <t>cul5b LOC100006147</t>
  </si>
  <si>
    <t>znf609b LOC796180 si:busm1-112p11.1 znf609</t>
  </si>
  <si>
    <t>stab2 si:dkey-207j16.6</t>
  </si>
  <si>
    <t>elovl8b zgc:112263</t>
  </si>
  <si>
    <t>mettl2a mettl2 zgc:110598</t>
  </si>
  <si>
    <t>zgc:112491 zgc:112490</t>
  </si>
  <si>
    <t>si:dkey-156k2.3 zgc:173709</t>
  </si>
  <si>
    <t>gpalpp1 zgc:91844</t>
  </si>
  <si>
    <t>c1qb zgc:91810</t>
  </si>
  <si>
    <t>tha1 zgc:91912</t>
  </si>
  <si>
    <t>tmem43 zgc:85946</t>
  </si>
  <si>
    <t>gde1 zgc:56068</t>
  </si>
  <si>
    <t>tagapa zgc:77799</t>
  </si>
  <si>
    <t>rbm14b zgc:85696</t>
  </si>
  <si>
    <t>ak3 AK3 ak3l1</t>
  </si>
  <si>
    <t>homer3b homer3 zgc:55557</t>
  </si>
  <si>
    <t>cyp8b2 zgc:174342</t>
  </si>
  <si>
    <t>brf2 zgc:100856</t>
  </si>
  <si>
    <t>cbr1l LOC792137</t>
  </si>
  <si>
    <t>slc6a19b slc6a19</t>
  </si>
  <si>
    <t>napsa zgc:63831</t>
  </si>
  <si>
    <t>cdc6 zgc:174506</t>
  </si>
  <si>
    <t>ciz1b ciz1</t>
  </si>
  <si>
    <t>ucp3 ucp2l</t>
  </si>
  <si>
    <t>proca proc</t>
  </si>
  <si>
    <t>rnf217 si:ch211-208c9.4</t>
  </si>
  <si>
    <t>ccnb3 zgc:153369</t>
  </si>
  <si>
    <t>gcna acrc zgc:113346</t>
  </si>
  <si>
    <t>znf1051 zgc:174708</t>
  </si>
  <si>
    <t>iqcb1 LOC100006122</t>
  </si>
  <si>
    <t>brip1 fancJ</t>
  </si>
  <si>
    <t>fancm fancM</t>
  </si>
  <si>
    <t>myrip akap2 si:dkey-12l12.1 si:dkey-189e1.3</t>
  </si>
  <si>
    <t>slc25a1b LOC795332</t>
  </si>
  <si>
    <t>lamp5 zgc:165600</t>
  </si>
  <si>
    <t>hsp70l LOC560210</t>
  </si>
  <si>
    <t>ano2b ano2 tmem16b</t>
  </si>
  <si>
    <t>serpinh1a zgc:171630</t>
  </si>
  <si>
    <t>chst3b zgc:171664</t>
  </si>
  <si>
    <t>kif22 zgc:171724</t>
  </si>
  <si>
    <t>cox6c si:ch211-239j9.2</t>
  </si>
  <si>
    <t>arv1 zgc:171813</t>
  </si>
  <si>
    <t>slc22a23 zgc:171831</t>
  </si>
  <si>
    <t>wu:fb97d07 zgc:171901</t>
  </si>
  <si>
    <t>scaf4b im:6900467 si:ch211-245g11.2</t>
  </si>
  <si>
    <t>nup62l zgc:172056</t>
  </si>
  <si>
    <t>sparta spg20a zgc:172059</t>
  </si>
  <si>
    <t>eprs LOC562037</t>
  </si>
  <si>
    <t>jac6 LOC795922</t>
  </si>
  <si>
    <t>sgk2a sgk2</t>
  </si>
  <si>
    <t>abcb4 zgc:172149</t>
  </si>
  <si>
    <t>LOC561392 zgc:172150</t>
  </si>
  <si>
    <t>acaca im:7138837</t>
  </si>
  <si>
    <t>porcnl zgc:55392</t>
  </si>
  <si>
    <t>ccdc89 boip zgc:172182</t>
  </si>
  <si>
    <t>myrf zgc:172183</t>
  </si>
  <si>
    <t>arhgap17b zgc:172194</t>
  </si>
  <si>
    <t>cln8 zgc:172202</t>
  </si>
  <si>
    <t>fam89a LOC568145</t>
  </si>
  <si>
    <t>bmpr1bb zgc:172219</t>
  </si>
  <si>
    <t>map7d1b zgc:172238</t>
  </si>
  <si>
    <t>foxred1 zgc:172243</t>
  </si>
  <si>
    <t>jac7 zgc:172244</t>
  </si>
  <si>
    <t>zcchc4 zgc:172248</t>
  </si>
  <si>
    <t>tmx2a zgc:172264</t>
  </si>
  <si>
    <t>trim35-39 zgc:172266</t>
  </si>
  <si>
    <t>acp6 zgc:172268</t>
  </si>
  <si>
    <t>prf1.5 LOC559812</t>
  </si>
  <si>
    <t>abhd8a abhd8 zgc:172283</t>
  </si>
  <si>
    <t>smpd1 LOC556700</t>
  </si>
  <si>
    <t>lpin2 LOC558422</t>
  </si>
  <si>
    <t>tanc2a LOC568810 tanc2</t>
  </si>
  <si>
    <t>atp5f1b atp5b zgc:111961</t>
  </si>
  <si>
    <t>abcg8 zgc:172358</t>
  </si>
  <si>
    <t>fthl28 wu:fj24c01</t>
  </si>
  <si>
    <t>ftr50 zgc:173638</t>
  </si>
  <si>
    <t>eef1a1b zgc:110335</t>
  </si>
  <si>
    <t>dhrs13a.1 zgc:103654</t>
  </si>
  <si>
    <t>cdc45 cdc45l</t>
  </si>
  <si>
    <t>pla2g15 lypla3</t>
  </si>
  <si>
    <t>txnrd3 txnrd1</t>
  </si>
  <si>
    <t>picalma picalm</t>
  </si>
  <si>
    <t>serpine1 si:ch211-138a11.1</t>
  </si>
  <si>
    <t>ddx43 zgc:174910</t>
  </si>
  <si>
    <t>slc2a9l1 LOC565510</t>
  </si>
  <si>
    <t>cldn10b LOC100004456</t>
  </si>
  <si>
    <t>ednrab zgc:85942</t>
  </si>
  <si>
    <t>tlcd2 zgc:175098</t>
  </si>
  <si>
    <t>si:dkeyp-72g9.4 sb:cb1022</t>
  </si>
  <si>
    <t>letm2 LOC100006201</t>
  </si>
  <si>
    <t>cyth4b zgc:175224</t>
  </si>
  <si>
    <t>il13ra1 il-13ra1</t>
  </si>
  <si>
    <t>il2rgb il-2rgc.b</t>
  </si>
  <si>
    <t>il6r il-6ra</t>
  </si>
  <si>
    <t>il12rb2 il-12rb2.a</t>
  </si>
  <si>
    <t>mpl mpll tpor</t>
  </si>
  <si>
    <t>il4r.1 il-4ra il4r</t>
  </si>
  <si>
    <t>il21r.2 il-21r.b il21rl</t>
  </si>
  <si>
    <t>cdk20 ccrk si:dkeyp-77f7.1 zgc:101530</t>
  </si>
  <si>
    <t>gzm3.3 si:ch211-165b19.8</t>
  </si>
  <si>
    <t>inavaa si:ch211-163l21.4</t>
  </si>
  <si>
    <t>fbxo4 si:dkey-46a10.2</t>
  </si>
  <si>
    <t>ftr98 si:dkey-117k10.8</t>
  </si>
  <si>
    <t>mlec si:dkey-117k10.5</t>
  </si>
  <si>
    <t>edem3 DKEY-150D12.6-001</t>
  </si>
  <si>
    <t>rpe65c si:ch211-198n5.12</t>
  </si>
  <si>
    <t>rpe65b rpepb si:ch211-198n5.5</t>
  </si>
  <si>
    <t>hyal3 si:dkey-20d21.13</t>
  </si>
  <si>
    <t>wdr6 si:dkey-20d21.7</t>
  </si>
  <si>
    <t>acvr2aa acvr2a</t>
  </si>
  <si>
    <t>acvr2ba acvr2b</t>
  </si>
  <si>
    <t>pcdh18b pcdh 18</t>
  </si>
  <si>
    <t>abcb5 im:7158730</t>
  </si>
  <si>
    <t>tonsl nfkbil2 im:7145273 zgc:171416</t>
  </si>
  <si>
    <t>coq4 si:dkey-170o10.3</t>
  </si>
  <si>
    <t>znf341 zgc:171837</t>
  </si>
  <si>
    <t>st7l zgc:172009</t>
  </si>
  <si>
    <t>acsm3 zgc:172040</t>
  </si>
  <si>
    <t>kif2c si:ch211-61f14.1</t>
  </si>
  <si>
    <t>wipf1a zgc:172057</t>
  </si>
  <si>
    <t>htra1b zgc:172061</t>
  </si>
  <si>
    <t>pi4kab zgc:172062</t>
  </si>
  <si>
    <t>phospho2 zgc:172082</t>
  </si>
  <si>
    <t>nab2 zgc:172085</t>
  </si>
  <si>
    <t>abcd1 zgc:172102</t>
  </si>
  <si>
    <t>grk5 LOC560806</t>
  </si>
  <si>
    <t>ppp4cb zgc:172126</t>
  </si>
  <si>
    <t>mri1 zgc:172216</t>
  </si>
  <si>
    <t>map2k2b zgc:172250</t>
  </si>
  <si>
    <t>fbxw8 zgc:172294</t>
  </si>
  <si>
    <t>fam131a zgc:172298</t>
  </si>
  <si>
    <t>pld1b LOC572492</t>
  </si>
  <si>
    <t>ablim1a zgc:172321</t>
  </si>
  <si>
    <t>pign zgc:172324</t>
  </si>
  <si>
    <t>afg3l2 si:ch211-12e1.4</t>
  </si>
  <si>
    <t>si:dkey-275b16.2 LOC562105</t>
  </si>
  <si>
    <t>svila svil</t>
  </si>
  <si>
    <t>nefma LOC794362</t>
  </si>
  <si>
    <t>rnf25 zgc:66260</t>
  </si>
  <si>
    <t>st6galnac1.2 si:ch211-51n14.2</t>
  </si>
  <si>
    <t>myhz1.2 ns:zf-e523</t>
  </si>
  <si>
    <t>ube2d3 zgc:56340</t>
  </si>
  <si>
    <t>pdp1 zgc:174908</t>
  </si>
  <si>
    <t>dglucy c14orf159 c17h14orf159</t>
  </si>
  <si>
    <t>fpgt zgc:110694</t>
  </si>
  <si>
    <t>barhl1a barhl1.2</t>
  </si>
  <si>
    <t>ctnna1 ctnna</t>
  </si>
  <si>
    <t>msl1l1 zgc:175094</t>
  </si>
  <si>
    <t>zgc:77327 LOC797572</t>
  </si>
  <si>
    <t>noa1 zgc:175125</t>
  </si>
  <si>
    <t>tmem125b zgc:175148</t>
  </si>
  <si>
    <t>rac3b zgc:175209</t>
  </si>
  <si>
    <t>mprip zgc:175222</t>
  </si>
  <si>
    <t>plekha5 si:ch211-239h19.1</t>
  </si>
  <si>
    <t>ugt2a5 zgc:153113</t>
  </si>
  <si>
    <t>znf1004 zgc:171418</t>
  </si>
  <si>
    <t>fkbp2 zgc:101826</t>
  </si>
  <si>
    <t>hdlbpa hdlbp</t>
  </si>
  <si>
    <t>hydin si:ch211-245p7.3</t>
  </si>
  <si>
    <t>cip2a zgc:174160</t>
  </si>
  <si>
    <t>kalrnb zgc:136817</t>
  </si>
  <si>
    <t>eif4e1c zgc:110154</t>
  </si>
  <si>
    <t>arf4a zgc:101030</t>
  </si>
  <si>
    <t>ctps1b ctpsb LOC100005970</t>
  </si>
  <si>
    <t>rai14 LOC794796</t>
  </si>
  <si>
    <t>rrbp1b rrbp1</t>
  </si>
  <si>
    <t>elovl1b ELOVL1</t>
  </si>
  <si>
    <t>orc1 orc1l</t>
  </si>
  <si>
    <t>nol8 si:ch211-103f16.2</t>
  </si>
  <si>
    <t>acsl1a acsl1</t>
  </si>
  <si>
    <t>btr18 zgc:174633</t>
  </si>
  <si>
    <t>zgc:173656 zgc:113411</t>
  </si>
  <si>
    <t>scp2b zgc:101621</t>
  </si>
  <si>
    <t>ap1m3 LOC570897</t>
  </si>
  <si>
    <t>rangap1b rangap1</t>
  </si>
  <si>
    <t>anxa5b anxa5</t>
  </si>
  <si>
    <t>cox18 zgc:174864</t>
  </si>
  <si>
    <t>sema7a zgc:174881</t>
  </si>
  <si>
    <t>pcf11 zgc:175013</t>
  </si>
  <si>
    <t>slco1f3 zgc:175035</t>
  </si>
  <si>
    <t>dhrs13l1 zgc:77906</t>
  </si>
  <si>
    <t>LOC100002393 zgc:175066</t>
  </si>
  <si>
    <t>brinp3a.1 brinp3a fam5ca zgc:175108</t>
  </si>
  <si>
    <t>col9a3 si:ch73-162j3.1 sb:cb367</t>
  </si>
  <si>
    <t>cadpsb LOC100001129</t>
  </si>
  <si>
    <t>slc26a6l zgc:175226</t>
  </si>
  <si>
    <t>abcb6a abcb6</t>
  </si>
  <si>
    <t>trim16 LOC568734</t>
  </si>
  <si>
    <t>pigw zgc:175274</t>
  </si>
  <si>
    <t>slc4a2b slc4a2.1</t>
  </si>
  <si>
    <t>pcdh18a pcdh18</t>
  </si>
  <si>
    <t>eci2 zgc:92030</t>
  </si>
  <si>
    <t>ctbp2a ctbp2</t>
  </si>
  <si>
    <t>bnc2 si:dkey-114f6.1</t>
  </si>
  <si>
    <t>slc2a11b si:ch211-207k7.1</t>
  </si>
  <si>
    <t>slc9a1b NHE1 slc9a1</t>
  </si>
  <si>
    <t>slc9a5 NHE5</t>
  </si>
  <si>
    <t>slc9a7 NHE7</t>
  </si>
  <si>
    <t>ghrhr2 GHRHR2</t>
  </si>
  <si>
    <t>eif2ak2 pkr</t>
  </si>
  <si>
    <t>nlk2 nlka</t>
  </si>
  <si>
    <t>ccl34b.1 si:dkey-25o1.6</t>
  </si>
  <si>
    <t>arid1aa zgc:171438</t>
  </si>
  <si>
    <t>cald1a cald1b cald1l zgc:171553</t>
  </si>
  <si>
    <t>epb41l3a zgc:92004</t>
  </si>
  <si>
    <t>hdhd5 cecr5 zgc:175154</t>
  </si>
  <si>
    <t>plvapa plvap si:dkey-208k22.3</t>
  </si>
  <si>
    <t>exoc5 zgc:175220</t>
  </si>
  <si>
    <t>esama ESAM esam sc:d0254</t>
  </si>
  <si>
    <t>pvrl2l si:dkey-225e11.1</t>
  </si>
  <si>
    <t>vsig10 si:ch73-13b6.3</t>
  </si>
  <si>
    <t>tshr TSHR</t>
  </si>
  <si>
    <t>socs5b SOCS5L</t>
  </si>
  <si>
    <t>nectin1b pvrl1b</t>
  </si>
  <si>
    <t>mogat3a zgc:171525</t>
  </si>
  <si>
    <t>ppef1 zgc:171580</t>
  </si>
  <si>
    <t>mrpl22 zgc:171911</t>
  </si>
  <si>
    <t>mmp13a mmp13</t>
  </si>
  <si>
    <t>slc3a2a slc3a2</t>
  </si>
  <si>
    <t>acot9.1 acot9</t>
  </si>
  <si>
    <t>tubg1 tubgl</t>
  </si>
  <si>
    <t>gtf3c2 si:ch211-245h14.3</t>
  </si>
  <si>
    <t>enpp1 si:ch211-142e24.2</t>
  </si>
  <si>
    <t>homer2 zgc:111960</t>
  </si>
  <si>
    <t>ugt5g1 zgc:175099</t>
  </si>
  <si>
    <t>limch1b limch1 zgc:175186</t>
  </si>
  <si>
    <t>exd2 zgc:175195</t>
  </si>
  <si>
    <t>ccdc88b zgc:175202</t>
  </si>
  <si>
    <t>sptlc2b zgc:175221</t>
  </si>
  <si>
    <t>them6 si:ch73-52e5.2</t>
  </si>
  <si>
    <t>ticam1 trif</t>
  </si>
  <si>
    <t>vipb vip2</t>
  </si>
  <si>
    <t>ltk shd(l)</t>
  </si>
  <si>
    <t>zp3f.2 si:ch211-14a17.6 zC14A17.6-001</t>
  </si>
  <si>
    <t>nedd8l nedd8 zC14A17.5-001</t>
  </si>
  <si>
    <t>ap1g2 zC14A17.4-001</t>
  </si>
  <si>
    <t>prmt5 zC14A17.2-001</t>
  </si>
  <si>
    <t>smarcad1a smarcad1 si:ch211-247l22.2 zgc:113183</t>
  </si>
  <si>
    <t>rgs3b im:7137300</t>
  </si>
  <si>
    <t>chd8 si:ch211-10e2.6 wu:fi45h08</t>
  </si>
  <si>
    <t>c2cd3 si:ch211-149e23.1 si:ch211-152b13.4 CH211-152B13.4-001</t>
  </si>
  <si>
    <t>cpne5a si:ch211-180j19.1</t>
  </si>
  <si>
    <t>raph1b CH211-159J13.1-001</t>
  </si>
  <si>
    <t>tbc1d8b si:dkey-110k5.6</t>
  </si>
  <si>
    <t>lrwd1 orca</t>
  </si>
  <si>
    <t>neflb nefl</t>
  </si>
  <si>
    <t>mgst1.1 mgst1</t>
  </si>
  <si>
    <t>rhocb rhoad</t>
  </si>
  <si>
    <t>rapgef4 si:dkey-15i8.2</t>
  </si>
  <si>
    <t>arpc5lb si:dkeyp-15f12.2</t>
  </si>
  <si>
    <t>tlr21 DKEY-81P7.5-001</t>
  </si>
  <si>
    <t>slc44a5b ctl5b si:dkey-267j14.1</t>
  </si>
  <si>
    <t>ugt5e1 Ugt5e1</t>
  </si>
  <si>
    <t>plxna3 si:dkey-7i23.3</t>
  </si>
  <si>
    <t>pcxb pc</t>
  </si>
  <si>
    <t>scfd2 RP71-41I21.1-001</t>
  </si>
  <si>
    <t>ptpn1 ptp1b DKEYP-53E12.3-003</t>
  </si>
  <si>
    <t>fn1a fn1</t>
  </si>
  <si>
    <t>ccdc87 si:dkeyp-81f3.1</t>
  </si>
  <si>
    <t>tbc1d25 si:dkeyp-22b2.2</t>
  </si>
  <si>
    <t>retsatl retsatb</t>
  </si>
  <si>
    <t>adamts10 si:dkey-45m5.4</t>
  </si>
  <si>
    <t>myo1f si:dkey-240a9.5</t>
  </si>
  <si>
    <t>srgap2 srgap2a si:dkey-85p17.1</t>
  </si>
  <si>
    <t>nlrc7 si:dkey-253d23.12</t>
  </si>
  <si>
    <t>lectin si:dkey-216e24.3</t>
  </si>
  <si>
    <t>nckap1 si:dkey-234n3.1 wu:fd05c01</t>
  </si>
  <si>
    <t>ftr25 ftr26</t>
  </si>
  <si>
    <t>rbm44 si:dkey-189g17.2</t>
  </si>
  <si>
    <t>mtss1 si:dkey-46l15.1</t>
  </si>
  <si>
    <t>furina DKEY-281A24.5-001</t>
  </si>
  <si>
    <t>rlbp1a rlbp1l DKEY-281A24.2-001</t>
  </si>
  <si>
    <t>dhx9 si:ch211-194i4.1</t>
  </si>
  <si>
    <t>uckl1a uckl1</t>
  </si>
  <si>
    <t>col18a1a col18a1</t>
  </si>
  <si>
    <t>gtpbp8 si:rp71-84d19.3</t>
  </si>
  <si>
    <t>b3gnt3.3 si:ch211-126g16.11</t>
  </si>
  <si>
    <t>syn1 si:dkey-90n12.3</t>
  </si>
  <si>
    <t>phf19 phf13 si:dkeyp-51b7.1</t>
  </si>
  <si>
    <t>si:dkeyp-13a3.3 zgc:110269</t>
  </si>
  <si>
    <t>qsox1 si:dkey-39n1.2</t>
  </si>
  <si>
    <t>impdh2 si:dkey-90l2.2</t>
  </si>
  <si>
    <t>hmox1a hmox1</t>
  </si>
  <si>
    <t>hmgxb4a si:dkeyp-69e1.7</t>
  </si>
  <si>
    <t>ggt5a ggt5</t>
  </si>
  <si>
    <t>ggt1a ggt1</t>
  </si>
  <si>
    <t>cdkn2c si:ch211-165l2.2</t>
  </si>
  <si>
    <t>rev1 si:dkey-57a22.7</t>
  </si>
  <si>
    <t>sh3bp4 si:dkey-57b6.3</t>
  </si>
  <si>
    <t>prex1 si:dkey-48j7.2</t>
  </si>
  <si>
    <t>cacna1ea cacna1r</t>
  </si>
  <si>
    <t>eif2d lgtn</t>
  </si>
  <si>
    <t>tceanc2 si:dkey-63k7.9</t>
  </si>
  <si>
    <t>grm6a si:dkey-52h10.3</t>
  </si>
  <si>
    <t>serpine3 im:7152538 si:ch211-219a4.10</t>
  </si>
  <si>
    <t>acod1 irg1 si:dkey-57a22.9</t>
  </si>
  <si>
    <t>raph1a raph1</t>
  </si>
  <si>
    <t>galnt2 si:dkey-162b3.1</t>
  </si>
  <si>
    <t>pimr189 si:dkeyp-100a1.5</t>
  </si>
  <si>
    <t>kirrel1b kirrelb</t>
  </si>
  <si>
    <t>snrpd3 p2rx4b</t>
  </si>
  <si>
    <t>aimp1a aimp1</t>
  </si>
  <si>
    <t>rhobtb2a si:dkey-263f15.2</t>
  </si>
  <si>
    <t>kank3 si:dkeyp-104h9.6</t>
  </si>
  <si>
    <t>fam160a2 si:ch211-39h10.1</t>
  </si>
  <si>
    <t>dcun1d2a rp42-pen</t>
  </si>
  <si>
    <t>tfdp1a tfdp1l</t>
  </si>
  <si>
    <t>slc35a3a CH211-228B23.2-001</t>
  </si>
  <si>
    <t>fam78bb CH211-228B23.3-001</t>
  </si>
  <si>
    <t>serping1 si:dkeyp-110g5.2</t>
  </si>
  <si>
    <t>prkra si:ch73-57b20.1 zgc:162619</t>
  </si>
  <si>
    <t>si:dkey-233h2.2 zgc:153119</t>
  </si>
  <si>
    <t>nmnat3 si:ch73-170l17.1</t>
  </si>
  <si>
    <t>btr22 zgc:172108</t>
  </si>
  <si>
    <t>erap2 zgc:172163</t>
  </si>
  <si>
    <t>rnf139 zgc:175173</t>
  </si>
  <si>
    <t>rap1gap zgc:175180</t>
  </si>
  <si>
    <t>aqr zgc:63611</t>
  </si>
  <si>
    <t>plpbp PROSC prosc</t>
  </si>
  <si>
    <t>adck1 zgc:175225</t>
  </si>
  <si>
    <t>glg1b zgc:153569</t>
  </si>
  <si>
    <t>col1a1a col1a1</t>
  </si>
  <si>
    <t>fnip1 zgc:175140</t>
  </si>
  <si>
    <t>ctnnd1 LOC556726</t>
  </si>
  <si>
    <t>atp2b2 PMCA2</t>
  </si>
  <si>
    <t>sec61a1l sec61al2 sec61b</t>
  </si>
  <si>
    <t>mrps9 zgc:153172</t>
  </si>
  <si>
    <t>chst12a chst12 csht12 zC4ST-2</t>
  </si>
  <si>
    <t>LOC557217 zgc:193541</t>
  </si>
  <si>
    <t>wnt2ba wnt2b</t>
  </si>
  <si>
    <t>uqcc3 si:dkey-88p24.9</t>
  </si>
  <si>
    <t>apoa2 zgc:193613</t>
  </si>
  <si>
    <t>myh11a myh11</t>
  </si>
  <si>
    <t>si:ch211-199g17.9 fam83hb</t>
  </si>
  <si>
    <t>LOC563448 zgc:193690</t>
  </si>
  <si>
    <t>lyrm9 zgc:193694</t>
  </si>
  <si>
    <t>pcdh2g29 pcdh2g17</t>
  </si>
  <si>
    <t>shroom4 wu:fe05h01</t>
  </si>
  <si>
    <t>nf2a LOC561184</t>
  </si>
  <si>
    <t>dbh DBH</t>
  </si>
  <si>
    <t>ptk2aa ptk2.2</t>
  </si>
  <si>
    <t>foxo3b foxo5</t>
  </si>
  <si>
    <t>gria1a gria2a</t>
  </si>
  <si>
    <t>fignl1 wu:fb82h05</t>
  </si>
  <si>
    <t>skilb zgc:193698</t>
  </si>
  <si>
    <t>slc4a4a slc4a4</t>
  </si>
  <si>
    <t>phc1 zgc:193796</t>
  </si>
  <si>
    <t>acd zgc:193816</t>
  </si>
  <si>
    <t>dnmt3ab dnmt6</t>
  </si>
  <si>
    <t>ttc27 flj20272l</t>
  </si>
  <si>
    <t>mcamb mcam</t>
  </si>
  <si>
    <t>lrrc6 lrrc6l</t>
  </si>
  <si>
    <t>clockb clock3</t>
  </si>
  <si>
    <t>fthl31 fthl29 zgc:194125</t>
  </si>
  <si>
    <t>apoa4b.2 zgc:194131</t>
  </si>
  <si>
    <t>LOC794134 zgc:194221</t>
  </si>
  <si>
    <t>vhll zgc:194223</t>
  </si>
  <si>
    <t>nudt19 LOC794545</t>
  </si>
  <si>
    <t>cast zgc:194249</t>
  </si>
  <si>
    <t>LOC799208 zgc:194627</t>
  </si>
  <si>
    <t>kcnh1a kcnh1</t>
  </si>
  <si>
    <t>trpc6a trpc6</t>
  </si>
  <si>
    <t>deaf1 zgc:194895</t>
  </si>
  <si>
    <t>LOC794943 zgc:194312</t>
  </si>
  <si>
    <t>zgc:194297 zgc:194285</t>
  </si>
  <si>
    <t>LOC798349 zgc:194330</t>
  </si>
  <si>
    <t>gna11a gna11</t>
  </si>
  <si>
    <t>pdxp zgc:194409</t>
  </si>
  <si>
    <t>kcna6a kcna6 zgc:194437 zgc:194413</t>
  </si>
  <si>
    <t>odf3l2b odf3l2 zgc:194430</t>
  </si>
  <si>
    <t>fam20a zgc:194501</t>
  </si>
  <si>
    <t>asap1a si:ch211-160i2.3</t>
  </si>
  <si>
    <t>tmem186 zgc:194533 zgc:194539</t>
  </si>
  <si>
    <t>tapbp.2 si:ch211-51f10.1</t>
  </si>
  <si>
    <t>lingo2b lingo2 zgc:194817</t>
  </si>
  <si>
    <t>faf2 zgc:194819</t>
  </si>
  <si>
    <t>ccdc96 LOC559167</t>
  </si>
  <si>
    <t>LOC100005569 zgc:194839</t>
  </si>
  <si>
    <t>chst6 zgc:194879</t>
  </si>
  <si>
    <t>LOC559344 zgc:195081</t>
  </si>
  <si>
    <t>sst6 LOC794095</t>
  </si>
  <si>
    <t>soga3b zgc:195224</t>
  </si>
  <si>
    <t>mettl22 zgc:194177</t>
  </si>
  <si>
    <t>prickle2b prickle2</t>
  </si>
  <si>
    <t>smpd2a smpd2</t>
  </si>
  <si>
    <t>clocka clock</t>
  </si>
  <si>
    <t>pdk4 si:rp71-57j15.4</t>
  </si>
  <si>
    <t>xylt2 zgc:194562</t>
  </si>
  <si>
    <t>skor1a zgc:194563</t>
  </si>
  <si>
    <t>ephb4b rtk8</t>
  </si>
  <si>
    <t>mms22l zgc:194596</t>
  </si>
  <si>
    <t>ttc13 zgc:194598</t>
  </si>
  <si>
    <t>pip4k2aa LOC560360</t>
  </si>
  <si>
    <t>acvr1ba acvr1b</t>
  </si>
  <si>
    <t>cyp2aa3 zgc:63546</t>
  </si>
  <si>
    <t>uroc1 zgc:194768</t>
  </si>
  <si>
    <t>nrbp2b zgc:194780</t>
  </si>
  <si>
    <t>pdzd3b zgc:194812</t>
  </si>
  <si>
    <t>plbd1 zgc:194816</t>
  </si>
  <si>
    <t>gpc4 kny</t>
  </si>
  <si>
    <t>chrm5a chrm5</t>
  </si>
  <si>
    <t>cox7b zgc:194876</t>
  </si>
  <si>
    <t>dnajc3b prkri</t>
  </si>
  <si>
    <t>si:dkey-6n6.1 LOC562073</t>
  </si>
  <si>
    <t>col9a1a zgc:194937</t>
  </si>
  <si>
    <t>pcolceb LOC794872</t>
  </si>
  <si>
    <t>ptprna ptprn</t>
  </si>
  <si>
    <t>daam1b daam1l</t>
  </si>
  <si>
    <t>adm2a adm2</t>
  </si>
  <si>
    <t>tmem160 si:ch211-113p18.5</t>
  </si>
  <si>
    <t>nkrf LOC796516</t>
  </si>
  <si>
    <t>tshz1 sdccag33 tsrt</t>
  </si>
  <si>
    <t>myhz1.1 myhz1 si:ch211-158m24.7</t>
  </si>
  <si>
    <t>per1a per1</t>
  </si>
  <si>
    <t>ripor1 fam65a</t>
  </si>
  <si>
    <t>wdr62 si:ch211-152c12.2</t>
  </si>
  <si>
    <t>myo7aa myo7a</t>
  </si>
  <si>
    <t>myo5aa myo5a</t>
  </si>
  <si>
    <t>tle2a si:ch211-81i17.1 tle2</t>
  </si>
  <si>
    <t>cmasa cmas cmas1</t>
  </si>
  <si>
    <t>kcnh5a kcnh5</t>
  </si>
  <si>
    <t>sprb LOC795445</t>
  </si>
  <si>
    <t>letmd1 zgc:194450 zgc:194455</t>
  </si>
  <si>
    <t>cacna1da cacna1d</t>
  </si>
  <si>
    <t>lmf2a zgc:194766</t>
  </si>
  <si>
    <t>per1b per4</t>
  </si>
  <si>
    <t>rgs12b rgs12</t>
  </si>
  <si>
    <t>fkbp10b fkbp10</t>
  </si>
  <si>
    <t>scfd1 sly1</t>
  </si>
  <si>
    <t>ptk2ab ptk2.1</t>
  </si>
  <si>
    <t>usp6nl si:ch211-198d18.2</t>
  </si>
  <si>
    <t>asb2b zgc:77223</t>
  </si>
  <si>
    <t>rap1gap2b zgc:175145</t>
  </si>
  <si>
    <t>agrn hm:gc12</t>
  </si>
  <si>
    <t>pof1b si:dkeyp-8h9.2 wu:fc88b11</t>
  </si>
  <si>
    <t>chrdl2 CHL si:dkey-11j5.7</t>
  </si>
  <si>
    <t>col14a1a col14a1</t>
  </si>
  <si>
    <t>col12a1a col12a1</t>
  </si>
  <si>
    <t>chia.3 zgc:55406</t>
  </si>
  <si>
    <t>myo1b myo1bl2</t>
  </si>
  <si>
    <t>chtf18 zgc:113153</t>
  </si>
  <si>
    <t>rpl28 rpl28l</t>
  </si>
  <si>
    <t>elavl1b hug</t>
  </si>
  <si>
    <t>dpp4 acta1</t>
  </si>
  <si>
    <t>rabac1 zgc:86749</t>
  </si>
  <si>
    <t>zfr2 si:ch211-63j24.3</t>
  </si>
  <si>
    <t>tbr1b tbr1</t>
  </si>
  <si>
    <t>bcar1 zgc:175192</t>
  </si>
  <si>
    <t>gcn1 gcn1l1</t>
  </si>
  <si>
    <t>cd4-1 cd4 CD4-3</t>
  </si>
  <si>
    <t>csf3b csf3</t>
  </si>
  <si>
    <t>grk3 adrbk2</t>
  </si>
  <si>
    <t>palb2 Fancn</t>
  </si>
  <si>
    <t>fanci Fanci</t>
  </si>
  <si>
    <t>lnx2a lnx2</t>
  </si>
  <si>
    <t>sema6e si:rp71-1n7.1</t>
  </si>
  <si>
    <t>plekha7 hadp1</t>
  </si>
  <si>
    <t>kiss2 kiss-2 KiSS2</t>
  </si>
  <si>
    <t>il1rapl1a zgc:152866</t>
  </si>
  <si>
    <t>pcsk1nl uo:ion003</t>
  </si>
  <si>
    <t>Ctnna2 si:dkeyp-13b9.1</t>
  </si>
  <si>
    <t>dlg5a dlg5</t>
  </si>
  <si>
    <t>anapc1 si:ch211-160m22.1</t>
  </si>
  <si>
    <t>ppifa ppif</t>
  </si>
  <si>
    <t>slka slkn</t>
  </si>
  <si>
    <t>qrfpra si:ch211-26a17.7</t>
  </si>
  <si>
    <t>ppa1b ppa1</t>
  </si>
  <si>
    <t>kat6b si:dkey-24f15.3</t>
  </si>
  <si>
    <t>wdr35 si:ch211-206k20.4</t>
  </si>
  <si>
    <t>lamb2 hm:zehs0001</t>
  </si>
  <si>
    <t>fbxw7 si:dkey-104e13.1</t>
  </si>
  <si>
    <t>jupa jup</t>
  </si>
  <si>
    <t>ap3d1 si:ch211-129c21.6</t>
  </si>
  <si>
    <t>synm si:dkey-25f3.3</t>
  </si>
  <si>
    <t>tmcc2 LOC560064</t>
  </si>
  <si>
    <t>mtg1 gtpbpl</t>
  </si>
  <si>
    <t>dvl1b dvl2l LOC560032</t>
  </si>
  <si>
    <t>nsfa nsf</t>
  </si>
  <si>
    <t>dhrs13b.2 LOC559844</t>
  </si>
  <si>
    <t>cox19 zgc:162175</t>
  </si>
  <si>
    <t>tmem181 si:ch211-222h17.5 si:ch211-51e12.4</t>
  </si>
  <si>
    <t>mpp6b mpp6</t>
  </si>
  <si>
    <t>chia.6 zgc:173927</t>
  </si>
  <si>
    <t>trim8b LOC797338 si:ch211-208d15.5 trim8</t>
  </si>
  <si>
    <t>bcl9 LOC449616 si:ch73-15j19.1</t>
  </si>
  <si>
    <t>bnip3 wu:fj49c01</t>
  </si>
  <si>
    <t>erc1a LOC548606</t>
  </si>
  <si>
    <t>slc44a1a slc44a1</t>
  </si>
  <si>
    <t>fastkd2 si:ch211-103i6.5</t>
  </si>
  <si>
    <t>wdfy4 si:dkey-70o15.2</t>
  </si>
  <si>
    <t>tdrd9 si:dkey-15f17.9</t>
  </si>
  <si>
    <t>brf1a brf1</t>
  </si>
  <si>
    <t>pdxkb DKEY-263M10.2-001</t>
  </si>
  <si>
    <t>slkb si:ch211-281g13.2</t>
  </si>
  <si>
    <t>col17a1a si:ch211-281g13.3</t>
  </si>
  <si>
    <t>limch1a si:ch211-157h5.2</t>
  </si>
  <si>
    <t>pmelb silvb</t>
  </si>
  <si>
    <t>dna2 si:ch211-1n9.7</t>
  </si>
  <si>
    <t>trmt5 trm5 si:ch211-202m24.6</t>
  </si>
  <si>
    <t>ecpas si:dkey-245p14.7</t>
  </si>
  <si>
    <t>coa8 apopt1 si:ch211-194h13.2</t>
  </si>
  <si>
    <t>toe1 si:dkey-40i22.3</t>
  </si>
  <si>
    <t>dsela dsel</t>
  </si>
  <si>
    <t>dmac2l atp5s</t>
  </si>
  <si>
    <t>pcnx1 pcnx</t>
  </si>
  <si>
    <t>icam3 si:ch211-74m13.3</t>
  </si>
  <si>
    <t>suclg1 SUCLG1</t>
  </si>
  <si>
    <t>atrn si:dkey-259n11.1</t>
  </si>
  <si>
    <t>obscna obscn</t>
  </si>
  <si>
    <t>arhgap23b arhgap23 si:dkey-24h18.1</t>
  </si>
  <si>
    <t>si:dkey-256e7.5 si:ch211-197n1.2</t>
  </si>
  <si>
    <t>htr1fb htf1fb</t>
  </si>
  <si>
    <t>tmem72 si:dkey-112k13.2</t>
  </si>
  <si>
    <t>gsk3bb si:dkeyp-80c12.7</t>
  </si>
  <si>
    <t>nmt1b si:dkeyp-94b4.2</t>
  </si>
  <si>
    <t>atp5pb atp5f1</t>
  </si>
  <si>
    <t>eps8l3b eps8l3</t>
  </si>
  <si>
    <t>gstm.1 gstm</t>
  </si>
  <si>
    <t>atp10d si:dkey-20i10.6</t>
  </si>
  <si>
    <t>exoc3l4 si:dkey-45k15.2</t>
  </si>
  <si>
    <t>Sdccag8 si:dkey-60B15.1</t>
  </si>
  <si>
    <t>ap5s1 si:dkey-146d24.2</t>
  </si>
  <si>
    <t>mcm3l MCM3</t>
  </si>
  <si>
    <t>hk2 DKEYP-106C11.1-001</t>
  </si>
  <si>
    <t>cntf si:dkey-117m1.3</t>
  </si>
  <si>
    <t>stn1 obfc1 dkey-100g3.3 zgc:64174</t>
  </si>
  <si>
    <t>mn1b si:ch211-223p9.1</t>
  </si>
  <si>
    <t>washc2c fam21c</t>
  </si>
  <si>
    <t>ppiaa ppia</t>
  </si>
  <si>
    <t>c3a.1 si:dkey-76b14.4</t>
  </si>
  <si>
    <t>hmgb2a hmgb2</t>
  </si>
  <si>
    <t>pyroxd2 si:ch73-123i13.4</t>
  </si>
  <si>
    <t>zbtb47a si:ch211-145c23.4</t>
  </si>
  <si>
    <t>rec8a rec8</t>
  </si>
  <si>
    <t>cldn15la cldn10l1a</t>
  </si>
  <si>
    <t>si:ch1073-184j22.2 im:7164961</t>
  </si>
  <si>
    <t>ntrk2a ntrk3a</t>
  </si>
  <si>
    <t>cept1a si:dkey-208b23.1</t>
  </si>
  <si>
    <t>zswim5 si:ch73-38p6.1</t>
  </si>
  <si>
    <t>lyrm4 isd11 si:ch73-86n6.2</t>
  </si>
  <si>
    <t>dnmt3aa dnmt8</t>
  </si>
  <si>
    <t>rab35b rab35</t>
  </si>
  <si>
    <t>c2cd5 si:ch73-30n17.4</t>
  </si>
  <si>
    <t>nsun4 CH73-222E2.2 CH73-222E2.2-001</t>
  </si>
  <si>
    <t>atp5pf atp5j</t>
  </si>
  <si>
    <t>trmt10c rg9mtd1</t>
  </si>
  <si>
    <t>med1 si:ch73-210n19.1</t>
  </si>
  <si>
    <t>iba57 ch1073-162b20.1</t>
  </si>
  <si>
    <t>tomm20a arid4b</t>
  </si>
  <si>
    <t>mdh1aa mdh1a</t>
  </si>
  <si>
    <t>cd40 si:ch211-231h20.3</t>
  </si>
  <si>
    <t>rnaset2l Dre1</t>
  </si>
  <si>
    <t>rnaset2 dre2 zgc:113369</t>
  </si>
  <si>
    <t>col28a2b col28a1l zmp:0000000759</t>
  </si>
  <si>
    <t>stat3 Stat3</t>
  </si>
  <si>
    <t>stat5a Stat5 stat5.1</t>
  </si>
  <si>
    <t>ralgapa1 tulip1</t>
  </si>
  <si>
    <t>itln1 INTL1</t>
  </si>
  <si>
    <t>itln3 INTL3</t>
  </si>
  <si>
    <t>arhgef9b arhgef9</t>
  </si>
  <si>
    <t>mrc1a im:5629217 mrc1</t>
  </si>
  <si>
    <t>tpcn3 gb:eh507706 TPC3</t>
  </si>
  <si>
    <t>actb1 bactin1</t>
  </si>
  <si>
    <t>calb2b calb2</t>
  </si>
  <si>
    <t>snx8a SNX8a</t>
  </si>
  <si>
    <t>col15a1b col15a1 si:dkeyp-93c5.1</t>
  </si>
  <si>
    <t>ptpn23a ptp23a</t>
  </si>
  <si>
    <t>ptpn11a ptpn11</t>
  </si>
  <si>
    <t>nlgn2a nlgn2b</t>
  </si>
  <si>
    <t>nlgn4xa nlgn4a</t>
  </si>
  <si>
    <t>ghrl ghr</t>
  </si>
  <si>
    <t>lrp5 LRP6</t>
  </si>
  <si>
    <t>ssbp3b SSDP1a</t>
  </si>
  <si>
    <t>actn2b actn2</t>
  </si>
  <si>
    <t>adcy1a ADCY1a</t>
  </si>
  <si>
    <t>adcy1b ADCY1b</t>
  </si>
  <si>
    <t>tbx21 tbx21l</t>
  </si>
  <si>
    <t>prox3 prox1b</t>
  </si>
  <si>
    <t>vwa2 AMACO</t>
  </si>
  <si>
    <t>mgaa mga</t>
  </si>
  <si>
    <t>ptprz1a ptprza</t>
  </si>
  <si>
    <t>ptk7b ptk7</t>
  </si>
  <si>
    <t>si:dkeyp-93d12.1 tdrd6</t>
  </si>
  <si>
    <t>sybu syn</t>
  </si>
  <si>
    <t>nitr2b nitr2</t>
  </si>
  <si>
    <t>ugt1a2 Ugt1a2</t>
  </si>
  <si>
    <t>ugt1a6 Ugt1a6</t>
  </si>
  <si>
    <t>ugt1b1 Ugt1b1</t>
  </si>
  <si>
    <t>ugt1b4 Ugt1b4</t>
  </si>
  <si>
    <t>ugt1b7 Ugt1b7</t>
  </si>
  <si>
    <t>ugt2a2 Ugt2a2</t>
  </si>
  <si>
    <t>ugt2b1 Ugt2b1</t>
  </si>
  <si>
    <t>ugt2b3 Ugt2b3</t>
  </si>
  <si>
    <t>ugt2b5 Ugt2b5</t>
  </si>
  <si>
    <t>ugt5a4 Ugt5a4</t>
  </si>
  <si>
    <t>ugt5b2 Ugt5b2</t>
  </si>
  <si>
    <t>ugt5b3 Ugt5b3</t>
  </si>
  <si>
    <t>ugt5d1 Ugt5d1</t>
  </si>
  <si>
    <t>ugt5f1 Ugt5f1</t>
  </si>
  <si>
    <t>syt7b syt7</t>
  </si>
  <si>
    <t>fgd4a fgd4 si:ch211-194i18.1</t>
  </si>
  <si>
    <t>cd209 DC-SIGN</t>
  </si>
  <si>
    <t>col11a1b COL11A1b</t>
  </si>
  <si>
    <t>col5a1 COL5A1</t>
  </si>
  <si>
    <t>col5a3a COL5A3a</t>
  </si>
  <si>
    <t>col5a3b COL5A3b</t>
  </si>
  <si>
    <t>map2k7 MKK7 si:ch211-254d18.2</t>
  </si>
  <si>
    <t>ppargc1a ppargc1al</t>
  </si>
  <si>
    <t>slc1a8b slc1a7l</t>
  </si>
  <si>
    <t>akt3a akt3</t>
  </si>
  <si>
    <t>ifnlr1 crfb14</t>
  </si>
  <si>
    <t>lrp2a lrp2</t>
  </si>
  <si>
    <t>stab1 FEEL-1</t>
  </si>
  <si>
    <t>g6fl G6F-like</t>
  </si>
  <si>
    <t>nfil3-6 E4BP4-6</t>
  </si>
  <si>
    <t>mical2b si:ch211-192p3.1</t>
  </si>
  <si>
    <t>micall1a micall1</t>
  </si>
  <si>
    <t>serpinb14 serpinb1l4</t>
  </si>
  <si>
    <t>tnxba si:dkey-8k3.1 tnxb</t>
  </si>
  <si>
    <t>tulp4a tulp4</t>
  </si>
  <si>
    <t>depdc5 si:dkey-106l3.5</t>
  </si>
  <si>
    <t>odr4 c2h1orf27</t>
  </si>
  <si>
    <t>ago2 AGO2 EIF2C2</t>
  </si>
  <si>
    <t>ccdc57 fasn</t>
  </si>
  <si>
    <t>ptdss2 si:ch1073-158c2 si:ch1073-279O1</t>
  </si>
  <si>
    <t>si:dkey-16j16.4 im:7151068</t>
  </si>
  <si>
    <t>ubxn2a si:ch73-97d3.1</t>
  </si>
  <si>
    <t>mbpb si:dkey-241k19.2</t>
  </si>
  <si>
    <t>eif4g3b eif4g3</t>
  </si>
  <si>
    <t>myom2a si:dkey-78p20.4</t>
  </si>
  <si>
    <t>ankib1b bx248082.1</t>
  </si>
  <si>
    <t>lzts2b LAPSER1 LZTS2</t>
  </si>
  <si>
    <t>ccm2l si:dkey-223d9.2</t>
  </si>
  <si>
    <t>soga1 si:dkey-14p11.5</t>
  </si>
  <si>
    <t>ntsr1 si:dkeyp-100a5.1</t>
  </si>
  <si>
    <t>cald1b cald1a</t>
  </si>
  <si>
    <t>lrfn1 mb21d2b</t>
  </si>
  <si>
    <t>lsm3 LSM3</t>
  </si>
  <si>
    <t>si:ch211-127b6.2 si:dkey-254e13.6</t>
  </si>
  <si>
    <t>myo9aa myo9al1</t>
  </si>
  <si>
    <t>gba si:dkey-19n13.4</t>
  </si>
  <si>
    <t>akna si:ch211-86k6.2</t>
  </si>
  <si>
    <t>mapkap1 si:ch73-242f23.1</t>
  </si>
  <si>
    <t>gucy1a1 gucy1a3 sgc1a1</t>
  </si>
  <si>
    <t>srpra srpr</t>
  </si>
  <si>
    <t>neo1b si:ch211-254l20.1</t>
  </si>
  <si>
    <t>zmp:0000000930 ccdc127a</t>
  </si>
  <si>
    <t>fam171a2a fam171a2</t>
  </si>
  <si>
    <t>slc7a1a slc7a1</t>
  </si>
  <si>
    <t>tbc1d31 wdr67</t>
  </si>
  <si>
    <t>cavin1a ptrfa</t>
  </si>
  <si>
    <t>mast1a si:ch211-212h16.3</t>
  </si>
  <si>
    <t>coq8ab si:dkey-36g24.3</t>
  </si>
  <si>
    <t>tmlhe si:ch211-145n14.3</t>
  </si>
  <si>
    <t>apbb1 si:ch211-271f14.1</t>
  </si>
  <si>
    <t>mbpa mbp</t>
  </si>
  <si>
    <t>rictorb si:dkey-120e24.2</t>
  </si>
  <si>
    <t>ccdc173 si:dkeyp-13f6.4</t>
  </si>
  <si>
    <t>dnah5 si:ch211-119d19.1</t>
  </si>
  <si>
    <t>osbpl2b osbpl2</t>
  </si>
  <si>
    <t>nocta ccrn4la</t>
  </si>
  <si>
    <t>lzts3b prosapip1b</t>
  </si>
  <si>
    <t>inpp5d si:ch73-194h10.1</t>
  </si>
  <si>
    <t>smarcad1b si:dkey-76p7.6</t>
  </si>
  <si>
    <t>frk fynrk</t>
  </si>
  <si>
    <t>kcnj3b si:dkey-114o13.3</t>
  </si>
  <si>
    <t>cfap70 si:dkey-254e1.1</t>
  </si>
  <si>
    <t>krt95 zgc:92035</t>
  </si>
  <si>
    <t>rfx7a rfx7</t>
  </si>
  <si>
    <t>myorg si:dkey-228b2.5</t>
  </si>
  <si>
    <t>syngap1b si:dkey-246f6.1</t>
  </si>
  <si>
    <t>gria1b gria2a</t>
  </si>
  <si>
    <t>urgcp si:dkey-204a24.10</t>
  </si>
  <si>
    <t>mtus2a mtus2</t>
  </si>
  <si>
    <t>cgna si:dkey-238m4.2</t>
  </si>
  <si>
    <t>whrna dfnb31a</t>
  </si>
  <si>
    <t>meltf mfi2</t>
  </si>
  <si>
    <t>kmt2d mll2</t>
  </si>
  <si>
    <t>tap2t si:dkey-57h18.2</t>
  </si>
  <si>
    <t>slco5a1a slco5a1</t>
  </si>
  <si>
    <t>aak1b aak1 si:dkey-261l11.5</t>
  </si>
  <si>
    <t>crocc2 si:ch211-95g8.1</t>
  </si>
  <si>
    <t>mcf2lb si:dkey-46k9.10</t>
  </si>
  <si>
    <t>tjp1a tjp1</t>
  </si>
  <si>
    <t>tmem94 si:dkeyp-67e6.4</t>
  </si>
  <si>
    <t>dis3l2 si:ch211-273k1.4</t>
  </si>
  <si>
    <t>ano2a si:ch73-86n2.1</t>
  </si>
  <si>
    <t>scyl1 si:ch211-276i12.7</t>
  </si>
  <si>
    <t>ccny si:dkey-18n12.2</t>
  </si>
  <si>
    <t>mki67 si:ch211-250b22.7</t>
  </si>
  <si>
    <t>cpne5b cpne5 zgc:64194</t>
  </si>
  <si>
    <t>ppp1r3aa si:dkey-112e7.1</t>
  </si>
  <si>
    <t>wdr47a wdr47</t>
  </si>
  <si>
    <t>sbf2 cmt4b2</t>
  </si>
  <si>
    <t>pcdh1a4 pcdh1a6</t>
  </si>
  <si>
    <t>lctla</t>
  </si>
  <si>
    <t>galnt18b galntl4b</t>
  </si>
  <si>
    <t>washc4 si:dkey-23p11.2</t>
  </si>
  <si>
    <t>tmem173 sting</t>
  </si>
  <si>
    <t>irs1 si:dkeyp-51h1.1</t>
  </si>
  <si>
    <t>polg2 si:ch211-157f15.3</t>
  </si>
  <si>
    <t>afdna mllt4 mllt4a si:ch211-278j12.1</t>
  </si>
  <si>
    <t>osbpl2a si:ch211-89o10.1</t>
  </si>
  <si>
    <t>chrnb2 chrnb2b</t>
  </si>
  <si>
    <t>arhgef2 si:ch211-198o19.3</t>
  </si>
  <si>
    <t>dop1b dopey2</t>
  </si>
  <si>
    <t>grm8b si:dkey-56n2.1</t>
  </si>
  <si>
    <t>dhx29 DHX29</t>
  </si>
  <si>
    <t>oga mgea5</t>
  </si>
  <si>
    <t>tti2 si:ch73-316k5.2</t>
  </si>
  <si>
    <t>mapre1a</t>
  </si>
  <si>
    <t>cep162 si:ch211-198c19.2</t>
  </si>
  <si>
    <t>map6a map6</t>
  </si>
  <si>
    <t>atrnl1b atrnl1</t>
  </si>
  <si>
    <t>mroh1 heatr7a</t>
  </si>
  <si>
    <t>plppr3b lppr3b</t>
  </si>
  <si>
    <t>usp37 zgc:152882 zgc:153999</t>
  </si>
  <si>
    <t>oafa oaf</t>
  </si>
  <si>
    <t>gstk2 si:ch211-198d13.2</t>
  </si>
  <si>
    <t>tmem102 si:dkey-11f12.2</t>
  </si>
  <si>
    <t>grm2b gb:kf234084</t>
  </si>
  <si>
    <t>kcnh7 si:dkey-240h6.1</t>
  </si>
  <si>
    <t>emc8 cox4nb</t>
  </si>
  <si>
    <t>atp6v0a2a si:ch211-199i18.4</t>
  </si>
  <si>
    <t>aebp1 si:dkey-24n17.4</t>
  </si>
  <si>
    <t>nln thop1</t>
  </si>
  <si>
    <t>asb2a.1 asb2a</t>
  </si>
  <si>
    <t>adnpb adnp</t>
  </si>
  <si>
    <t>tap1 abcb2</t>
  </si>
  <si>
    <t>kif5ab si:ch73-130n22.1</t>
  </si>
  <si>
    <t>sdk1a si:dkey-21n8.1</t>
  </si>
  <si>
    <t>tbc1d14 si:dkey-120m5.1</t>
  </si>
  <si>
    <t>nefla si:ch211-222n4.10</t>
  </si>
  <si>
    <t>tmem235b si:ch73-369d14.2 tmem235</t>
  </si>
  <si>
    <t>cntnap3 si:ch211-122m3.1</t>
  </si>
  <si>
    <t>mctp2b im:7146326</t>
  </si>
  <si>
    <t>mrtfab mkl1b</t>
  </si>
  <si>
    <t>senp2 si:rp71-56k2.4</t>
  </si>
  <si>
    <t>myo1d si:ch211-94l19.4</t>
  </si>
  <si>
    <t>pkdccb pkdcc</t>
  </si>
  <si>
    <t>prrc2a bat2 DKEY-27C15.6-001</t>
  </si>
  <si>
    <t>vwf VWF</t>
  </si>
  <si>
    <t>kcna7 knca7</t>
  </si>
  <si>
    <t>mdc1 im:7163673</t>
  </si>
  <si>
    <t>patl2 si:ch211-103b1.2</t>
  </si>
  <si>
    <t>arhgef4 si:dkey-74f15.3</t>
  </si>
  <si>
    <t>dvl1a si:ch73-236e11.2</t>
  </si>
  <si>
    <t>hdac7b hdac7</t>
  </si>
  <si>
    <t>trim71 lin41</t>
  </si>
  <si>
    <t>epn3b si:dkey-27j5.4</t>
  </si>
  <si>
    <t>jcada si:ch211-203c7.2</t>
  </si>
  <si>
    <t>nme2a nme2l</t>
  </si>
  <si>
    <t>map4l si:dkey-77a20.5</t>
  </si>
  <si>
    <t>rcvrnb rcv1b</t>
  </si>
  <si>
    <t>ftr93 si:ch1073-460d17.3</t>
  </si>
  <si>
    <t>adgra2 gpr124</t>
  </si>
  <si>
    <t>tubb1 si:ch211-122i22.4</t>
  </si>
  <si>
    <t>stag1b si:ch211-197k23.5</t>
  </si>
  <si>
    <t>mpp4l si:ch211-222n4.6</t>
  </si>
  <si>
    <t>znf1018 znf1036</t>
  </si>
  <si>
    <t>niban1b fam129ab si:dkeyp-92f1.1</t>
  </si>
  <si>
    <t>rnf130 zgc:113271</t>
  </si>
  <si>
    <t>arfgef2 si:dkey-192i18.4</t>
  </si>
  <si>
    <t>waplb wapalb</t>
  </si>
  <si>
    <t>acsbg1 si:ch211-10m5.1</t>
  </si>
  <si>
    <t>antxr1a si:ch73-132k15.3</t>
  </si>
  <si>
    <t>naa25 si:ch73-149o12.1</t>
  </si>
  <si>
    <t>map3k15 si:dkey-108d10.2</t>
  </si>
  <si>
    <t>ngef si:ch211-281l24.2</t>
  </si>
  <si>
    <t>mylkb si:dkey-226n16.2</t>
  </si>
  <si>
    <t>pfkpa si:ch73-73n3.1</t>
  </si>
  <si>
    <t>myo1ea myo1e</t>
  </si>
  <si>
    <t>pdzrn3b pdzrn3</t>
  </si>
  <si>
    <t>cluhb si:ch211-274p24.5</t>
  </si>
  <si>
    <t>tjp1b si:dkey-33l14.1</t>
  </si>
  <si>
    <t>atad2b si:ch73-97d3.2</t>
  </si>
  <si>
    <t>tcf20 si:zfos-1697h8.3</t>
  </si>
  <si>
    <t>osbpl10b osbpl10</t>
  </si>
  <si>
    <t>ttbk2a ttbk2</t>
  </si>
  <si>
    <t>slc25a22a si:dkey-201c1.2</t>
  </si>
  <si>
    <t>sipa1l2 im:7137555</t>
  </si>
  <si>
    <t>dip2bb si:ch73-187p21.2</t>
  </si>
  <si>
    <t>gigyf1b gigyf1</t>
  </si>
  <si>
    <t>cfap57 si:dkey-185n1.1</t>
  </si>
  <si>
    <t>si:ch1073-390k14.1 si:ch73-25i22.2</t>
  </si>
  <si>
    <t>kcna1a si:ch73-333m22.1</t>
  </si>
  <si>
    <t>clcn5b clcn5</t>
  </si>
  <si>
    <t>asb13b si:ch73-77l8.1</t>
  </si>
  <si>
    <t>atp8b1 si:ch211-180b7.2</t>
  </si>
  <si>
    <t>guf1 GUF1</t>
  </si>
  <si>
    <t>dnah5l si:dkeyp-87a6.1</t>
  </si>
  <si>
    <t>slitrk5b si:ch73-211l20.1</t>
  </si>
  <si>
    <t>hpxb hbxb</t>
  </si>
  <si>
    <t>gulp1b si:rp71-56k2.5</t>
  </si>
  <si>
    <t>col12a1b si:ch211-106k22.1</t>
  </si>
  <si>
    <t>gdpd5a si:ch211-30e10.2</t>
  </si>
  <si>
    <t>cipcb si:ch73-387e10.3</t>
  </si>
  <si>
    <t>abhd17ab si:rp71-61h23.3</t>
  </si>
  <si>
    <t>dpp6a si:ch211-232k18.1</t>
  </si>
  <si>
    <t>crnkl1 zgc:55327</t>
  </si>
  <si>
    <t>h6pd si:dkey-148l2.3</t>
  </si>
  <si>
    <t>asap1b asap1</t>
  </si>
  <si>
    <t>avpr1aa avpr1a</t>
  </si>
  <si>
    <t>or128-4 OR128-4</t>
  </si>
  <si>
    <t>alkbh8 si:dkey-255n6.2</t>
  </si>
  <si>
    <t>gsdmeb dfna5b</t>
  </si>
  <si>
    <t>oma1 si:ch73-215a11.1</t>
  </si>
  <si>
    <t>brwd3 si:dkey-237j10.3</t>
  </si>
  <si>
    <t>rnd1b rnd1l</t>
  </si>
  <si>
    <t>acot15 acot18 si:dkey-183c16.7 si:dkeyp-89c11.2</t>
  </si>
  <si>
    <t>fermt1 si:ch73-22c10.1</t>
  </si>
  <si>
    <t>fbxo18 si:dkey-22l11.2</t>
  </si>
  <si>
    <t>slc12a5b slc12a5</t>
  </si>
  <si>
    <t>nadk2 nadkd1</t>
  </si>
  <si>
    <t>si:dkeyp-98a7.4 MGC171851 si:dkeyp-98a7.3</t>
  </si>
  <si>
    <t>dhrs4 dhrs2</t>
  </si>
  <si>
    <t>lamp1b lamp1</t>
  </si>
  <si>
    <t>ttc29 si:ch211-256m12.5</t>
  </si>
  <si>
    <t>elob tceb2</t>
  </si>
  <si>
    <t>nnt2 si:ch1073-139a18.1</t>
  </si>
  <si>
    <t>cabp2b si:ch211-113d11.4</t>
  </si>
  <si>
    <t>scara3 si:dkey-217m5.5</t>
  </si>
  <si>
    <t>itga2.1 itga2 itga2b</t>
  </si>
  <si>
    <t>lenep lenepl</t>
  </si>
  <si>
    <t>ksr1a si:dkey-174l22.2</t>
  </si>
  <si>
    <t>iqsec2b iqsec2 si:ch211-218o21.3</t>
  </si>
  <si>
    <t>capn3b si:dkey-12h9.9</t>
  </si>
  <si>
    <t>npsn npsnl</t>
  </si>
  <si>
    <t>shisa7a si:dkeyp-68a7.3</t>
  </si>
  <si>
    <t>dnah6 dnah7l</t>
  </si>
  <si>
    <t>txnrd2.2 si:ch1073-179p4.3</t>
  </si>
  <si>
    <t>dchs1b dchs1</t>
  </si>
  <si>
    <t>hsf2bp si:ch211-237a6.7</t>
  </si>
  <si>
    <t>rbsn si:ch73-317k23.2</t>
  </si>
  <si>
    <t>cdk6 si:ch211-234f14.1</t>
  </si>
  <si>
    <t>pfkpb si:dkeyp-12a9.4</t>
  </si>
  <si>
    <t>slc24a6a si:ch73-335m24.5</t>
  </si>
  <si>
    <t>pkp3a pkp3</t>
  </si>
  <si>
    <t>grb2b grb2</t>
  </si>
  <si>
    <t>tor1 si:ch73-178d14.1</t>
  </si>
  <si>
    <t>fmnl3 si:ch73-60e21.1</t>
  </si>
  <si>
    <t>prlhr2a v2r1</t>
  </si>
  <si>
    <t>emc1 si:dkey-7c22.1</t>
  </si>
  <si>
    <t>plekha1a plekha1</t>
  </si>
  <si>
    <t>neto2b si:dkey-30c15.3</t>
  </si>
  <si>
    <t>frmd4bb si:ch73-205c16.1</t>
  </si>
  <si>
    <t>alkbh1 si:ch211-133l14.1</t>
  </si>
  <si>
    <t>calhm2.2 si:dkey-51a16.7</t>
  </si>
  <si>
    <t>pitpnaa pitpna</t>
  </si>
  <si>
    <t>trarg1b tusc5b</t>
  </si>
  <si>
    <t>magi3b si:ch211-1l10.1</t>
  </si>
  <si>
    <t>klhl41a kbtbd10a</t>
  </si>
  <si>
    <t>pet117 si:dkeyp-20e4.6</t>
  </si>
  <si>
    <t>klhl40b kbtbd5b</t>
  </si>
  <si>
    <t>vil1 vil1l</t>
  </si>
  <si>
    <t>arpc4 arpc4l</t>
  </si>
  <si>
    <t>trak1a trak1</t>
  </si>
  <si>
    <t>b3glctb b3galtlb si:dkey-189i22.3</t>
  </si>
  <si>
    <t>ccdc127b ccdc127</t>
  </si>
  <si>
    <t>dock6 si:dkey-114l24.1</t>
  </si>
  <si>
    <t>si:ch1073-291c23.1 ch1073-291c23.1</t>
  </si>
  <si>
    <t>asb18 si:dkeyp-74a11.2</t>
  </si>
  <si>
    <t>rubcn si:ch1073-280h16.1</t>
  </si>
  <si>
    <t>atrnl1a si:ch211-270n8.2</t>
  </si>
  <si>
    <t>naxd zgc:171429</t>
  </si>
  <si>
    <t>cpt1aa</t>
  </si>
  <si>
    <t>cers1 si:dkey-49m19.7</t>
  </si>
  <si>
    <t>gzm3.2 si:ch211-165b19.5</t>
  </si>
  <si>
    <t>hivep2a hivep2</t>
  </si>
  <si>
    <t>ssx2ipb si:rp71-23d18.7</t>
  </si>
  <si>
    <t>lmln si:dkey-101k6.3</t>
  </si>
  <si>
    <t>avpr1ab avpr1b</t>
  </si>
  <si>
    <t>cilp2 si:ch211-212d10.4</t>
  </si>
  <si>
    <t>lmod1a lmod1</t>
  </si>
  <si>
    <t>tns1b tns1</t>
  </si>
  <si>
    <t>tango6 tmco7</t>
  </si>
  <si>
    <t>cavin2a sdpra</t>
  </si>
  <si>
    <t>phkb si:dkey-96k10.1</t>
  </si>
  <si>
    <t>ppp1r9alb si:ch211-269i23.2</t>
  </si>
  <si>
    <t>plpp3 ppap2b</t>
  </si>
  <si>
    <t>znf1109 znf1110</t>
  </si>
  <si>
    <t>aldh3b2 si:dkey-189p24.4</t>
  </si>
  <si>
    <t>trim35-31 si:ch211-106h11.4 CH211-106H11.4-001</t>
  </si>
  <si>
    <t>ckmt2a zgc:56085</t>
  </si>
  <si>
    <t>pora POR</t>
  </si>
  <si>
    <t>krt92 cki</t>
  </si>
  <si>
    <t>b3glcta b3galtla</t>
  </si>
  <si>
    <t>cnnm4b cnnm4</t>
  </si>
  <si>
    <t>mcf2la mcf2l</t>
  </si>
  <si>
    <t>tkfc dak</t>
  </si>
  <si>
    <t>cactin si:dkey-158a20.4 zgc:158620</t>
  </si>
  <si>
    <t>col6a4a col6a6</t>
  </si>
  <si>
    <t>cox7a2a cox7a2</t>
  </si>
  <si>
    <t>ppp1r18 si:dkey-263h23.1</t>
  </si>
  <si>
    <t>abi3bpa si:ch211-88n13.1</t>
  </si>
  <si>
    <t>cyp46a1.2 cyp46a2</t>
  </si>
  <si>
    <t>thap12b prkrirb</t>
  </si>
  <si>
    <t>adgrl1a lphn1a si:ch211-129o13.1</t>
  </si>
  <si>
    <t>poglut1 ktelc1 zgc:123318</t>
  </si>
  <si>
    <t>virma si:ch211-79l20.4</t>
  </si>
  <si>
    <t>dnah3 si:dkey-161j23.4</t>
  </si>
  <si>
    <t>slf2 fam178a</t>
  </si>
  <si>
    <t>araf ARAF</t>
  </si>
  <si>
    <t>onecut3a onecut3</t>
  </si>
  <si>
    <t>edil3a edil3</t>
  </si>
  <si>
    <t>slc12a4 im:7162646</t>
  </si>
  <si>
    <t>itga2.2 si:dkey-27b3.9</t>
  </si>
  <si>
    <t>s1pr4 si:ch211-35n24.1</t>
  </si>
  <si>
    <t>nup210 im:7141335</t>
  </si>
  <si>
    <t>pcloa si:dkey-108d22.4</t>
  </si>
  <si>
    <t>cacna1ia cacna1i</t>
  </si>
  <si>
    <t>gpc1 zgc:122977</t>
  </si>
  <si>
    <t>ndufab1b ndufab1</t>
  </si>
  <si>
    <t>psda si:ch211-150i13.1</t>
  </si>
  <si>
    <t>gatd3a Zgc:112056</t>
  </si>
  <si>
    <t>sptlc2a sptlc2</t>
  </si>
  <si>
    <t>mtrex skiv2l2</t>
  </si>
  <si>
    <t>triob trio</t>
  </si>
  <si>
    <t>larp6a larp6</t>
  </si>
  <si>
    <t>snrkb snrk1</t>
  </si>
  <si>
    <t>klhl41b kbtbd10b</t>
  </si>
  <si>
    <t>mxra5a mxra5</t>
  </si>
  <si>
    <t>fam214b si:dkey-69p22.2</t>
  </si>
  <si>
    <t>fybb si:ch211-147j13.3</t>
  </si>
  <si>
    <t>fscn1a fscn1</t>
  </si>
  <si>
    <t>samd1b si:ch1073-258o11.1</t>
  </si>
  <si>
    <t>mrpl43 zgc:92655</t>
  </si>
  <si>
    <t>shisa7b</t>
  </si>
  <si>
    <t>ccdc157 si:ch211-242m24.6</t>
  </si>
  <si>
    <t>si:dkey-222l13.1 erc1b</t>
  </si>
  <si>
    <t>brd1a brd1</t>
  </si>
  <si>
    <t>ksr1b si:busm1-122b7.1</t>
  </si>
  <si>
    <t>tsg101a tsg101</t>
  </si>
  <si>
    <t>bmp2b bmp2 BMP2b</t>
  </si>
  <si>
    <t>slc4a10a</t>
  </si>
  <si>
    <t>cacna1fa si:ch73-289n4.1</t>
  </si>
  <si>
    <t>wbp2nl wbp2</t>
  </si>
  <si>
    <t>mical3a si:dkeyp-122e2.1</t>
  </si>
  <si>
    <t>elac2 im:7145112</t>
  </si>
  <si>
    <t>thap12a prkrira</t>
  </si>
  <si>
    <t>carmil2 rltpr</t>
  </si>
  <si>
    <t>olfcd2 olfcd1</t>
  </si>
  <si>
    <t>mxra5b si:ch211-141h12.1</t>
  </si>
  <si>
    <t>il17c IL-17_3</t>
  </si>
  <si>
    <t>rubcnl si:ch211-260b17.6</t>
  </si>
  <si>
    <t>bace2 bace2l zgc:103530</t>
  </si>
  <si>
    <t>ipo4 si:ch211-196f5.1</t>
  </si>
  <si>
    <t>tcn2 si:ch211-102c2.6</t>
  </si>
  <si>
    <t>mrpl21 zgc:153377</t>
  </si>
  <si>
    <t>kif26bb si:dkeyp-8f4.3</t>
  </si>
  <si>
    <t>si:ch211-76m11.9 si:ch211-213a13.11</t>
  </si>
  <si>
    <t>uqcc1 uqcc</t>
  </si>
  <si>
    <t>acot16 si:dkeyp-89c11.1</t>
  </si>
  <si>
    <t>tgfbr2b tgfbr2</t>
  </si>
  <si>
    <t>dnah11 si:dkey-233k19.3</t>
  </si>
  <si>
    <t>si:ch73-160i9.3 si:dkey-211g8.1</t>
  </si>
  <si>
    <t>or108-1 OR108-1</t>
  </si>
  <si>
    <t>si:ch211-149a19.3 si:ch211-149a19.4</t>
  </si>
  <si>
    <t>c7a si:dkey-250l23.2</t>
  </si>
  <si>
    <t>atp8b3 si:ch211-195m2.2</t>
  </si>
  <si>
    <t>mrpl1 si:dkey-58f10.1</t>
  </si>
  <si>
    <t>nlrp15 si:ch211-213a13.7</t>
  </si>
  <si>
    <t>hnrnpl hnrpl</t>
  </si>
  <si>
    <t>pimr196 si:dkey-183g16.2</t>
  </si>
  <si>
    <t>gmeb1 si:ch211-245h7.5</t>
  </si>
  <si>
    <t>si:ch73-109d9.2 si:ch73-109d9.1</t>
  </si>
  <si>
    <t>gucy1b1 sgc1b1</t>
  </si>
  <si>
    <t>gas8 drc4</t>
  </si>
  <si>
    <t>ano6 si:ch73-177h5.1</t>
  </si>
  <si>
    <t>ndufaf6 si:ch211-233e16.1</t>
  </si>
  <si>
    <t>saraf tmem66 zgc:153286</t>
  </si>
  <si>
    <t>ecrg4b im:7256818</t>
  </si>
  <si>
    <t>sema5ba sema5b</t>
  </si>
  <si>
    <t>fam212ab inka1b</t>
  </si>
  <si>
    <t>ap5b1 si:ch211-146f2.3</t>
  </si>
  <si>
    <t>tet1 si:dkey-228d14.7</t>
  </si>
  <si>
    <t>myl13 zgc:66286</t>
  </si>
  <si>
    <t>txnrd2.1 txnrd2</t>
  </si>
  <si>
    <t>slc27a2a slc27a2</t>
  </si>
  <si>
    <t>cntn3a.1 cntn3a si:ch211-247h9.1</t>
  </si>
  <si>
    <t>hsd3b2 hsd3b1</t>
  </si>
  <si>
    <t>drc1 ccdc164 si:dkey-65b13.6</t>
  </si>
  <si>
    <t>atad3 atad3b</t>
  </si>
  <si>
    <t>hsd3b1 si:rp71-68n21.10</t>
  </si>
  <si>
    <t>cavin4b murc murcb</t>
  </si>
  <si>
    <t>tmeff1b tmeff1</t>
  </si>
  <si>
    <t>pcdh2ab9 pcdh2ab8</t>
  </si>
  <si>
    <t>hist1h2a2 hist1h2a4 si:ch211-113a14.11 si:dkey-23a13.6 zgc:114037</t>
  </si>
  <si>
    <t>kcnh6b si:dkey-25p11.3</t>
  </si>
  <si>
    <t>sipa1l3 si:dkey-149j18.1</t>
  </si>
  <si>
    <t>wapla wapala</t>
  </si>
  <si>
    <t>cyp7a1 cyp7a1a</t>
  </si>
  <si>
    <t>tenm1 si:ch211-1c4.1</t>
  </si>
  <si>
    <t>jupb si:ch73-362f1.1</t>
  </si>
  <si>
    <t>oat si:dkey-68e16.4</t>
  </si>
  <si>
    <t>abca4b si:ch211-195i6.4</t>
  </si>
  <si>
    <t>gpc1b gpc1</t>
  </si>
  <si>
    <t>cep350 si:dkey-39n1.3</t>
  </si>
  <si>
    <t>tmc2b si:229d2.2</t>
  </si>
  <si>
    <t>brdt si:dkeyp-85h7.3</t>
  </si>
  <si>
    <t>gpr37l1a si:ch1073-204j4.1</t>
  </si>
  <si>
    <t>pik3c2b im:7150469</t>
  </si>
  <si>
    <t>stox2a stox2</t>
  </si>
  <si>
    <t>dnajc11a dnajc11</t>
  </si>
  <si>
    <t>cntln si:dkeyp-9c8.1</t>
  </si>
  <si>
    <t>c3a.3 c3c</t>
  </si>
  <si>
    <t>eif3bb EIF3B EIF3S9 si:dkey-26i13.2</t>
  </si>
  <si>
    <t>gna13a gna13</t>
  </si>
  <si>
    <t>lrp1ab lrp1</t>
  </si>
  <si>
    <t>trim66 si:ch211-208c6.2</t>
  </si>
  <si>
    <t>b4galnt3b si:ch1073-380l12.1</t>
  </si>
  <si>
    <t>ak7a ak7</t>
  </si>
  <si>
    <t>plin1 si:dkeyp-52f1.2</t>
  </si>
  <si>
    <t>si:ch211-122f10.4 zmp:0000001085</t>
  </si>
  <si>
    <t>sqor sqrdl</t>
  </si>
  <si>
    <t>mat2aa MAT2AA</t>
  </si>
  <si>
    <t>mctp2a si:ch211-214d15.1</t>
  </si>
  <si>
    <t>vps72b si:ch211-203d17.1</t>
  </si>
  <si>
    <t>e2f8 si:ch211-215h6.2</t>
  </si>
  <si>
    <t>myh7 vmhc</t>
  </si>
  <si>
    <t>arhgef28a arhgef28 rgnef si:ch211-1o14.5</t>
  </si>
  <si>
    <t>gpr37l1b si:dkey-163f12.7</t>
  </si>
  <si>
    <t>st3gal8 st3gal2l</t>
  </si>
  <si>
    <t>tmem131l si:ch211-208h7.4</t>
  </si>
  <si>
    <t>cyp11a2 si:dkeyp-91c1.6</t>
  </si>
  <si>
    <t>or111-2 LOC791954 OR111-2 or2.4</t>
  </si>
  <si>
    <t>cd2ap cd2apl</t>
  </si>
  <si>
    <t>dop1a dopey1</t>
  </si>
  <si>
    <t>plekhm3 si:dkey-159b16.1</t>
  </si>
  <si>
    <t>cbln10 si:rp71-1g18.7</t>
  </si>
  <si>
    <t>znf319b znf319</t>
  </si>
  <si>
    <t>dhrs13a.3 dhrs13</t>
  </si>
  <si>
    <t>adgre7 si:dkey-9c18.12</t>
  </si>
  <si>
    <t>slc6a2 si:dkey-182h7.3</t>
  </si>
  <si>
    <t>tcf3a tcf3</t>
  </si>
  <si>
    <t>capga si:ch211-114c12.4</t>
  </si>
  <si>
    <t>myg1 zgc:136866</t>
  </si>
  <si>
    <t>prkcaa prkca</t>
  </si>
  <si>
    <t>acsl4a acsl4</t>
  </si>
  <si>
    <t>acoxl si:ch211-205h19.1</t>
  </si>
  <si>
    <t>rbm10 si:ch73-205c16.2</t>
  </si>
  <si>
    <t>zpax4 si:dkey-19b23.11</t>
  </si>
  <si>
    <t>zgc:172075 si:ch211-285c6.1 si:ch211-285c6.4</t>
  </si>
  <si>
    <t>dcun1d2b dcun1d2</t>
  </si>
  <si>
    <t>cep83 ccdc41</t>
  </si>
  <si>
    <t>gsta.1 gstal</t>
  </si>
  <si>
    <t>knl1 casc5 si:dkey-9k8.1</t>
  </si>
  <si>
    <t>cavin2b sdprb</t>
  </si>
  <si>
    <t>rrp8 si:ch211-149e23.3</t>
  </si>
  <si>
    <t>rca2.2 si:dkey-78k11.2</t>
  </si>
  <si>
    <t>panx1a PANX</t>
  </si>
  <si>
    <t>tmtc2b si:dkeyp-2c8.2</t>
  </si>
  <si>
    <t>palld si:dkey-90m5.1</t>
  </si>
  <si>
    <t>sgtb sgta</t>
  </si>
  <si>
    <t>plppr4a lppr4a</t>
  </si>
  <si>
    <t>ube2d2 ube2d2l zgc:55886</t>
  </si>
  <si>
    <t>rbbp8 zgc:113143</t>
  </si>
  <si>
    <t>slc7a3a slc7a3</t>
  </si>
  <si>
    <t>coq3 COQ3</t>
  </si>
  <si>
    <t>vimr1 zmp:0000000719</t>
  </si>
  <si>
    <t>sptbn4b si:ch73-262h23.4</t>
  </si>
  <si>
    <t>sorcs3b si:ch211-207n2.8</t>
  </si>
  <si>
    <t>gabra4 zgc:110204</t>
  </si>
  <si>
    <t>gfi1aa gfi1.1</t>
  </si>
  <si>
    <t>ankrd6b ankrd6</t>
  </si>
  <si>
    <t>ddx3xb ddx3b pl10</t>
  </si>
  <si>
    <t>actc1c actc1a</t>
  </si>
  <si>
    <t>rbks RBKS</t>
  </si>
  <si>
    <t>vgll4a si:ch73-126i7.1</t>
  </si>
  <si>
    <t>trip12 si:ch211-272f3.4</t>
  </si>
  <si>
    <t>hsbp1b hsbp1</t>
  </si>
  <si>
    <t>rab5if c23h20orf24</t>
  </si>
  <si>
    <t>ndufs1 ino80db</t>
  </si>
  <si>
    <t>mdga2a mamdc1</t>
  </si>
  <si>
    <t>amer1 fam123b</t>
  </si>
  <si>
    <t>acot15 si:dkeyp-89c11.3</t>
  </si>
  <si>
    <t>tut4 zcchc11</t>
  </si>
  <si>
    <t>unc13d si:ch211-140l3.2</t>
  </si>
  <si>
    <t>gatad2b si:dkeyp-66g8.1</t>
  </si>
  <si>
    <t>acot21 si:dkey-11e23.3</t>
  </si>
  <si>
    <t>acot22 si:dkey-288i20.1</t>
  </si>
  <si>
    <t>cul3a cul3b</t>
  </si>
  <si>
    <t>atp5mf atp5j2</t>
  </si>
  <si>
    <t>iqcd si:dkey-125i10.6</t>
  </si>
  <si>
    <t>clk2a si:ch211-81a5.7</t>
  </si>
  <si>
    <t>rorc ROR-like</t>
  </si>
  <si>
    <t>atp5f1e atp5e si:ch211-122i22.5</t>
  </si>
  <si>
    <t>col24a1 si:ch1073-95o12.1</t>
  </si>
  <si>
    <t>smpdl3b si:ch1073-55d10.1</t>
  </si>
  <si>
    <t>porb POR</t>
  </si>
  <si>
    <t>arf2a arf2</t>
  </si>
  <si>
    <t>avp avpl</t>
  </si>
  <si>
    <t>atp5md si:dkeyp-80c12.10</t>
  </si>
  <si>
    <t>si:dkey-51d8.9 si:ch211-155o21.1</t>
  </si>
  <si>
    <t>ppfibp1a si:dkey-207j16.2</t>
  </si>
  <si>
    <t>dsg2.1 dsg a dsg2</t>
  </si>
  <si>
    <t>mat2ab MAT2AB</t>
  </si>
  <si>
    <t>psmb13a psmb10</t>
  </si>
  <si>
    <t>psmb8a psmb8</t>
  </si>
  <si>
    <t>krt17 si:dkeyp-113d7.7</t>
  </si>
  <si>
    <t>cfap300 si:rp71-1p14.7</t>
  </si>
  <si>
    <t>nr4a1 nur77</t>
  </si>
  <si>
    <t>swap70a swap70b</t>
  </si>
  <si>
    <t>aox5 aox3</t>
  </si>
  <si>
    <t>prp col22a1</t>
  </si>
  <si>
    <t>celip cel.2 danio-celip</t>
  </si>
  <si>
    <t>epha3 ek1 zek1</t>
  </si>
  <si>
    <t>ephb3 ek3 zek3</t>
  </si>
  <si>
    <t>epha4a ek2 zek2</t>
  </si>
  <si>
    <t>gnb2l1 rack1</t>
  </si>
  <si>
    <t>hsp70.3 hsp70</t>
  </si>
  <si>
    <t>apoa1 apoa zgc:103718</t>
  </si>
  <si>
    <t>mapk12 sapk3</t>
  </si>
  <si>
    <t>epb4.1l4 epb41l4 nbl4</t>
  </si>
  <si>
    <t>tll1 mfn tld tolloid</t>
  </si>
  <si>
    <t>gja1 cx43 shf sof</t>
  </si>
  <si>
    <t>hsp90ab1 hsp90b</t>
  </si>
  <si>
    <t>six3b six3 six6</t>
  </si>
  <si>
    <t>tie1 tie-1</t>
  </si>
  <si>
    <t>sod1 cuzn</t>
  </si>
  <si>
    <t>cyp1a cyp1a1</t>
  </si>
  <si>
    <t>stat1a stat1</t>
  </si>
  <si>
    <t>hoxb5a hox-b5 hoxb5 zf21</t>
  </si>
  <si>
    <t>hoxc5a hox-3.4 hoxc5 zf25</t>
  </si>
  <si>
    <t>jhdm1db kdm7b</t>
  </si>
  <si>
    <t>nphp3 si:dkey-56l10.1</t>
  </si>
  <si>
    <t>tpma tpm1</t>
  </si>
  <si>
    <t>pax6a pax[zf-a] paxzf-a si:dkeyp-46c10.1</t>
  </si>
  <si>
    <t>rho zfo2</t>
  </si>
  <si>
    <t>wnt10a wnt-10a</t>
  </si>
  <si>
    <t>sox19a sox19 si:ch211-137i24.8</t>
  </si>
  <si>
    <t>wnt8a wnt-8 wnt8</t>
  </si>
  <si>
    <t>wnt8b wnt-8b</t>
  </si>
  <si>
    <t>isl2b isl-3 isl3 zgc:109840</t>
  </si>
  <si>
    <t>axin1 axin</t>
  </si>
  <si>
    <t>ada2a cecr1 cecr1a</t>
  </si>
  <si>
    <t>slc18a3b slc18a3 vacht zgc:64220</t>
  </si>
  <si>
    <t>zfpm1 fog1</t>
  </si>
  <si>
    <t>rps7 zgc:73216</t>
  </si>
  <si>
    <t>cyp26a1 cyp26</t>
  </si>
  <si>
    <t>pes si:dkeyp-86g2.3</t>
  </si>
  <si>
    <t>cep290 im:7145703</t>
  </si>
  <si>
    <t>plekhh1 max1</t>
  </si>
  <si>
    <t>larp4b zgc:153918</t>
  </si>
  <si>
    <t>mylipb zgc:153767</t>
  </si>
  <si>
    <t>ppm1h zgc:153678</t>
  </si>
  <si>
    <t>faah2b zgc:153568</t>
  </si>
  <si>
    <t>rint1 si:dkey-202b22.4</t>
  </si>
  <si>
    <t>nr2f1a nr2f1 svp44 si:dkeyp-10a3.1</t>
  </si>
  <si>
    <t>atp5fa1 atp5a1</t>
  </si>
  <si>
    <t>gfm1 efg1 zgc:154041</t>
  </si>
  <si>
    <t>pm20d1.2 zgc:154035</t>
  </si>
  <si>
    <t>dcaf12 wdr40a zgc:154031</t>
  </si>
  <si>
    <t>hsd17b7 zgc:153977</t>
  </si>
  <si>
    <t>eno4 zgc:153973</t>
  </si>
  <si>
    <t>tmcc1b zgc:153972</t>
  </si>
  <si>
    <t>slmapa zgc:153887</t>
  </si>
  <si>
    <t>tmppe zgc:153790</t>
  </si>
  <si>
    <t>mcu zgc:153607</t>
  </si>
  <si>
    <t>khdrbs2 zgc:153588</t>
  </si>
  <si>
    <t>c1galt1a zgc:153355</t>
  </si>
  <si>
    <t>snx21 zgc:153354</t>
  </si>
  <si>
    <t>glyctk zgc:153346</t>
  </si>
  <si>
    <t>trmt10b rg9mtd3 zgc:153341</t>
  </si>
  <si>
    <t>nudt14 si:dkey-77p13.2</t>
  </si>
  <si>
    <t>si:ch211-1o7.3 LOC562403 zmp:0000000558</t>
  </si>
  <si>
    <t>setdb1b zgc:152899</t>
  </si>
  <si>
    <t>plcg2 si:ch211-260p9.2</t>
  </si>
  <si>
    <t>rgs7bpa si:dkey-250l23.3 zgc:154140</t>
  </si>
  <si>
    <t>tyw5 zgc:154110</t>
  </si>
  <si>
    <t>ndufaf7 zgc:153989</t>
  </si>
  <si>
    <t>med17 crsp6</t>
  </si>
  <si>
    <t>rdh14b si:dkey-174m14.2</t>
  </si>
  <si>
    <t>isoc1 zgc:153699</t>
  </si>
  <si>
    <t>fut11 zgc:153537</t>
  </si>
  <si>
    <t>cwc22 ncm zgc:153452</t>
  </si>
  <si>
    <t>tyw1 rsafd1 zgc:153368</t>
  </si>
  <si>
    <t>abhd12 si:ch211-79l10.2 zgc:153367</t>
  </si>
  <si>
    <t>rxylt1 tmem5 zgc:153239</t>
  </si>
  <si>
    <t>rnf44 zgc:153103</t>
  </si>
  <si>
    <t>catip zgc:153063</t>
  </si>
  <si>
    <t>rsph10b zgc:153062</t>
  </si>
  <si>
    <t>senp8 zgc:153043</t>
  </si>
  <si>
    <t>ecsit zgc:152999</t>
  </si>
  <si>
    <t>igf2bp1 vickz1 zgc:152963</t>
  </si>
  <si>
    <t>irgf4 zgc:152960</t>
  </si>
  <si>
    <t>kbtbd8 takrp zgc:152950</t>
  </si>
  <si>
    <t>znrf2 zgc:152865</t>
  </si>
  <si>
    <t>cyth1a cyth1 pscd1</t>
  </si>
  <si>
    <t>lepa lep ob ob-a</t>
  </si>
  <si>
    <t>lect2l lect2</t>
  </si>
  <si>
    <t>aldh1a3 raldh3</t>
  </si>
  <si>
    <t>tmx3b zgc:152808</t>
  </si>
  <si>
    <t>si:dkey-56m19.5 LOC561593</t>
  </si>
  <si>
    <t>mhc1uka zgc:153728</t>
  </si>
  <si>
    <t>pter si:ch211-261f3.2 zgc:153666</t>
  </si>
  <si>
    <t>tnni1c zgc:153662</t>
  </si>
  <si>
    <t>nprl2 tusc4</t>
  </si>
  <si>
    <t>bmt2 samtor zgc:153606</t>
  </si>
  <si>
    <t>smug1 LOC570901</t>
  </si>
  <si>
    <t>LOC571260 zgc:162816</t>
  </si>
  <si>
    <t>tmem14c c6orf53 zgc:153439</t>
  </si>
  <si>
    <t>rnasekb zgc:153424</t>
  </si>
  <si>
    <t>coa5 zgc:153408</t>
  </si>
  <si>
    <t>kti12 si:dkey-77f17.5 zgc:153393</t>
  </si>
  <si>
    <t>tmem44 zgc:153362</t>
  </si>
  <si>
    <t>trmt12 tyw2 zgc:153361</t>
  </si>
  <si>
    <t>slc25a42 zgc:153304</t>
  </si>
  <si>
    <t>cyb5r2 si:dkey-80c24.9 zgc:153291</t>
  </si>
  <si>
    <t>krtcap2 zgc:153260</t>
  </si>
  <si>
    <t>ears2 zgc:153247</t>
  </si>
  <si>
    <t>nat14 zgc:153234</t>
  </si>
  <si>
    <t>gem GEM</t>
  </si>
  <si>
    <t>tomm7 zgc:152998</t>
  </si>
  <si>
    <t>acsf2 zgc:152887</t>
  </si>
  <si>
    <t>fbxo5 hrp zgc:136397 zgc:158541</t>
  </si>
  <si>
    <t>mfsd8 zgc:136865</t>
  </si>
  <si>
    <t>vimp sels zgc:136970</t>
  </si>
  <si>
    <t>znf292b si:busm1-189a20.4</t>
  </si>
  <si>
    <t>mif MIF</t>
  </si>
  <si>
    <t>vps51 ffr</t>
  </si>
  <si>
    <t>mgat5 zgc:136939</t>
  </si>
  <si>
    <t>trim109 zgc:136894</t>
  </si>
  <si>
    <t>ttll3 zgc:136840</t>
  </si>
  <si>
    <t>LOC100004107 zgc:158828</t>
  </si>
  <si>
    <t>lgalsl grp zgc:136758</t>
  </si>
  <si>
    <t>hnrnpub hnrnpu hnrpu</t>
  </si>
  <si>
    <t>rsrp1 zgc:136474</t>
  </si>
  <si>
    <t>lrrc61 zgc:136338</t>
  </si>
  <si>
    <t>cyp46a1.3 zgc:136808</t>
  </si>
  <si>
    <t>opn4l opn4c opn4m2</t>
  </si>
  <si>
    <t>farsa farsla zgc:136506 zgc:158185</t>
  </si>
  <si>
    <t>pspc1 zgc:136470</t>
  </si>
  <si>
    <t>depdc7 zgc:136359</t>
  </si>
  <si>
    <t>map4k6 zgc:136354</t>
  </si>
  <si>
    <t>gh1 ghl</t>
  </si>
  <si>
    <t>pld3 si:dkey-223n17.1</t>
  </si>
  <si>
    <t>adarb2 DKEY-255G15.1-001</t>
  </si>
  <si>
    <t>rad21b si:ch211-246f9.1</t>
  </si>
  <si>
    <t>ak2 si:ch211-197n10.1</t>
  </si>
  <si>
    <t>thbs3b si:dkey-81h8.2</t>
  </si>
  <si>
    <t>snapin si:dkey-222b8.2</t>
  </si>
  <si>
    <t>cgn si:dkey-204a24.2</t>
  </si>
  <si>
    <t>dlgap3 si:ch211-250g4.1</t>
  </si>
  <si>
    <t>shoc2 si:ch211-159c12.3 si:ch211-197i12.3</t>
  </si>
  <si>
    <t>nrm si:dkey-263h23.2</t>
  </si>
  <si>
    <t>pik3c2a si:dkey-24l11.7</t>
  </si>
  <si>
    <t>atxn1a atxn1b</t>
  </si>
  <si>
    <t>atpaf1 si:dkey-171o17.2 zgc:110583</t>
  </si>
  <si>
    <t>rasgrp4 si:dkey-12o15.1</t>
  </si>
  <si>
    <t>opa3 si:dkey-12o15.3</t>
  </si>
  <si>
    <t>senp7b si:ch211-239j15.4</t>
  </si>
  <si>
    <t>ctnnal1 si:ch211-254e15.1</t>
  </si>
  <si>
    <t>CH211-81E5.3-001 zgc:111986</t>
  </si>
  <si>
    <t>trio si:dkey-158b13.2</t>
  </si>
  <si>
    <t>eif3eb eif3s6b si:ch211-129b17.1</t>
  </si>
  <si>
    <t>zc3h18 si:ch211-218c6.1</t>
  </si>
  <si>
    <t>stxbp6l si:dkey-29m11.7 si:dkey-63j12.1 DKEY-29M11.7-002</t>
  </si>
  <si>
    <t>psmc6 DKEY-29M11.4-002</t>
  </si>
  <si>
    <t>ptger2b si:ch211-13n20.1 DKEY-29M11.3-001</t>
  </si>
  <si>
    <t>tbxas1 CH211-11F20.1-001</t>
  </si>
  <si>
    <t>zbtb8b zgc:110075</t>
  </si>
  <si>
    <t>micos13 mic13 qil1 si:dkey-78l4.14</t>
  </si>
  <si>
    <t>gabbr2 si:dkey-190l1.2</t>
  </si>
  <si>
    <t>edc4 si:dkey-16n13.6</t>
  </si>
  <si>
    <t>rpl4 CH211-242M18.3-003</t>
  </si>
  <si>
    <t>daw1 oda16 wdr69 si:dkey-223n17.5 zgc:153626</t>
  </si>
  <si>
    <t>abhd14a si:ch211-231a1.1 zgc:85972</t>
  </si>
  <si>
    <t>jarid2b jmj si:dkey-211c3.1</t>
  </si>
  <si>
    <t>efhd2 si:dkey-72l14.9</t>
  </si>
  <si>
    <t>sf3b3 zgc:55440</t>
  </si>
  <si>
    <t>mylk4b mylk4</t>
  </si>
  <si>
    <t>atp5f1d atp5d</t>
  </si>
  <si>
    <t>si:dkey-77m18.1 DKEY-77M18.1-001</t>
  </si>
  <si>
    <t>selenoo1 selo si:ch211-15i6.2</t>
  </si>
  <si>
    <t>galnt12 si:ch211-9n13.2</t>
  </si>
  <si>
    <t>sh3bp4a sh3bp4 si:dkey-110p14.1</t>
  </si>
  <si>
    <t>alx1 cart1 si:ch211-154h20.1 si:dkey-66c4.1</t>
  </si>
  <si>
    <t>svopl si:dkeyp-27e10.2 zgc:101741</t>
  </si>
  <si>
    <t>fam83h si:ch211-199g17.1</t>
  </si>
  <si>
    <t>btbd11a si:ch211-133h2.1 si:ch211-161f1.1</t>
  </si>
  <si>
    <t>rab11ba rab11b</t>
  </si>
  <si>
    <t>npvf farp1 npvfl RFRP</t>
  </si>
  <si>
    <t>tax1bp1a si:ch211-204j16.2</t>
  </si>
  <si>
    <t>scin CH211-195L15.3-001</t>
  </si>
  <si>
    <t>tmem106b ch211-134n17.2 ch211-195l15.2 zgc:114147</t>
  </si>
  <si>
    <t>baiap2l2 si:dkey-205o12.6 si:dkey-232h18.1</t>
  </si>
  <si>
    <t>rps16 si:dkey-66d18.1</t>
  </si>
  <si>
    <t>anpepa si:ch211-200o3.4</t>
  </si>
  <si>
    <t>kifap3b kifap3</t>
  </si>
  <si>
    <t>neu1 si:ch211-222e23.1 CH211-222E23.1-001</t>
  </si>
  <si>
    <t>zbtb12.2 si:ch211-222e23.7 CH211-222E23.7-001</t>
  </si>
  <si>
    <t>tmem64 CH211-81E5.6-001</t>
  </si>
  <si>
    <t>tap2a abcb3 abcb3l1 CH211-51F10.7-001</t>
  </si>
  <si>
    <t>lchn si:ch211-238n5.4</t>
  </si>
  <si>
    <t>chkb si:ch211-218c17.2 DKEY-180H12.4-001</t>
  </si>
  <si>
    <t>atrip si:dkey-42i9.5</t>
  </si>
  <si>
    <t>ttc39c si:ch73-264b7.2</t>
  </si>
  <si>
    <t>bloc1s1 LOC556597 si:dkey-102c8.4</t>
  </si>
  <si>
    <t>tent5bb fam46bb si:dkey-181o6.1</t>
  </si>
  <si>
    <t>mov10b.1 si:dkeyp-38g6.2</t>
  </si>
  <si>
    <t>gtpbp2b gtpbp2 si:ch211-151i8.2</t>
  </si>
  <si>
    <t>gnl1 CH211-154O6.1-001</t>
  </si>
  <si>
    <t>cops7a CH211-154O6.5-001</t>
  </si>
  <si>
    <t>si:dkey-110c1.7 DKEY-268M13.5-001</t>
  </si>
  <si>
    <t>eef2a.1 DKEY-268M13.1-003</t>
  </si>
  <si>
    <t>smap2 si:dkeyp-89d7.2</t>
  </si>
  <si>
    <t>rprd2a rprd2</t>
  </si>
  <si>
    <t>skor1b lbxcor1 si:dkey-246a16.3</t>
  </si>
  <si>
    <t>ccdc181 si:ch211-232d19.4 CH211-232D19.4-001</t>
  </si>
  <si>
    <t>fsd1 si:ch211-232d19.3</t>
  </si>
  <si>
    <t>letm1 si:ch211-195n12.1 si:rp71-77d7.1</t>
  </si>
  <si>
    <t>map2k2a map2k2</t>
  </si>
  <si>
    <t>si:ch211-248g20.5 CH211-173L10.2-001</t>
  </si>
  <si>
    <t>atp5if1b atpib atpif1b si:ch211-15d5.5 zgc:153321</t>
  </si>
  <si>
    <t>rpl13a CH211-154E15.4-001</t>
  </si>
  <si>
    <t>micu2 efha1</t>
  </si>
  <si>
    <t>ampd3b ampd3</t>
  </si>
  <si>
    <t>sh3pxd2a si:dkey-82d4.2</t>
  </si>
  <si>
    <t>irx6a DKEY-224N5.1-001</t>
  </si>
  <si>
    <t>aste1 si:dkey-11p23.5</t>
  </si>
  <si>
    <t>spire1 si:ch211-215i13.7 zgc:153436</t>
  </si>
  <si>
    <t>ndufb11 si:dkey-6n6.4</t>
  </si>
  <si>
    <t>CH211-31O18.2-002 zgc:162396</t>
  </si>
  <si>
    <t>trim35-24 zgc:136778</t>
  </si>
  <si>
    <t>abrab abra</t>
  </si>
  <si>
    <t>si:dkey-44g23.5 zgc:153437</t>
  </si>
  <si>
    <t>trhr2 LOC556431 si:ch211-187i23.1</t>
  </si>
  <si>
    <t>mhc2a si:busm1-266f07.2 DKEYP-2H4.2-001</t>
  </si>
  <si>
    <t>rnmt si:ch211-105d11.3</t>
  </si>
  <si>
    <t>tpi1a si:dkey-89b17.2</t>
  </si>
  <si>
    <t>ugt5b6 zgc:136978</t>
  </si>
  <si>
    <t>LOC557059 zgc:152670</t>
  </si>
  <si>
    <t>krt93 zgc:136902</t>
  </si>
  <si>
    <t>mat2al zgc:136871</t>
  </si>
  <si>
    <t>gmpr2 GMPR zgc:136869</t>
  </si>
  <si>
    <t>avil zgc:136857</t>
  </si>
  <si>
    <t>brat1 baat1 zgc:136845</t>
  </si>
  <si>
    <t>cdk15 pftk2 zgc:136819</t>
  </si>
  <si>
    <t>bco2b bcdo2 bco2a</t>
  </si>
  <si>
    <t>trappc11 fgr foigr zgc:136723 zgc:63684</t>
  </si>
  <si>
    <t>kmo zgc:136684</t>
  </si>
  <si>
    <t>map4k2 map4k2l zgc:136670</t>
  </si>
  <si>
    <t>tchp zgc:136634</t>
  </si>
  <si>
    <t>crp4 zgc:136586</t>
  </si>
  <si>
    <t>gpm6ba zgc:136505</t>
  </si>
  <si>
    <t>odf2a odf2</t>
  </si>
  <si>
    <t>grk1a GRK1A</t>
  </si>
  <si>
    <t>scn4ab nav1.4b</t>
  </si>
  <si>
    <t>rpl31 zgc:136896</t>
  </si>
  <si>
    <t>lgals3bpa lgals3bp zgc:136780</t>
  </si>
  <si>
    <t>slc2a1a glut1 slc2a1</t>
  </si>
  <si>
    <t>slc25a37 frs mfrn</t>
  </si>
  <si>
    <t>pcmtd2a pcmtd2 zgc:136935</t>
  </si>
  <si>
    <t>lipt2 zgc:136925</t>
  </si>
  <si>
    <t>olfml3a olfml3 zgc:153815</t>
  </si>
  <si>
    <t>rac1b zgc:136799</t>
  </si>
  <si>
    <t>tnfaip2a si:dkeyp-72h1.2</t>
  </si>
  <si>
    <t>lgsn gluld1</t>
  </si>
  <si>
    <t>lsamp LAMP</t>
  </si>
  <si>
    <t>lgi3 Lgi3</t>
  </si>
  <si>
    <t>inppl1a ship2a wu:fc58a04 zgc:198309</t>
  </si>
  <si>
    <t>specc1la cytsa cytsaa specc1l im:7159316 si:dkey-118g10.1</t>
  </si>
  <si>
    <t>opn4a opn4 opn4d opn4m1</t>
  </si>
  <si>
    <t>foxp1b foxp1</t>
  </si>
  <si>
    <t>cdh10a cdh10</t>
  </si>
  <si>
    <t>or125-1 OR125-1</t>
  </si>
  <si>
    <t>or103-3 OR103-3</t>
  </si>
  <si>
    <t>med24 lsn thrap4 trap100</t>
  </si>
  <si>
    <t>maco1b tmem57b si:dkey-9g4.5 zgc:63610</t>
  </si>
  <si>
    <t>Maco1a tmem57a si:dkey-264p5.3</t>
  </si>
  <si>
    <t>thnsl2 zgc:123281</t>
  </si>
  <si>
    <t>impad1 impa3 zgc:123256</t>
  </si>
  <si>
    <t>mhc1uaa UAA*01</t>
  </si>
  <si>
    <t>maip1 zgc:123096</t>
  </si>
  <si>
    <t>osgepl1 si:dz72b14.6</t>
  </si>
  <si>
    <t>bhmt wu:fb53h01 zgc:123027</t>
  </si>
  <si>
    <t>sb:cb283 zgc:152830</t>
  </si>
  <si>
    <t>abhd13 zgc:123286</t>
  </si>
  <si>
    <t>ttyh3 zgc:123242</t>
  </si>
  <si>
    <t>rhot2 zgc:123249</t>
  </si>
  <si>
    <t>ptcd3 zgc:123014</t>
  </si>
  <si>
    <t>ppp1r7 sds22 zgc:123325</t>
  </si>
  <si>
    <t>primpol ccdc111 zgc:123274</t>
  </si>
  <si>
    <t>dzip1l zgc:123017</t>
  </si>
  <si>
    <t>rida hrsp12 zgc:92739</t>
  </si>
  <si>
    <t>gatd1 pddc1 zgc:123196</t>
  </si>
  <si>
    <t>tamm41 zgc:123195</t>
  </si>
  <si>
    <t>si:dkey-280e21.3 LOC557118 zmp:0000001101</t>
  </si>
  <si>
    <t>tsr2 dt1p1a10l zgc:109784</t>
  </si>
  <si>
    <t>sp8a sp8</t>
  </si>
  <si>
    <t>phox2bb phox2b</t>
  </si>
  <si>
    <t>selenon sepn sepn1</t>
  </si>
  <si>
    <t>prkacbb prkacb</t>
  </si>
  <si>
    <t>mpi zgc:110773</t>
  </si>
  <si>
    <t>mrps35 zgc:114150</t>
  </si>
  <si>
    <t>itih3b itih3</t>
  </si>
  <si>
    <t>c7b c7 LOC570832</t>
  </si>
  <si>
    <t>tmem198b zgc:112212</t>
  </si>
  <si>
    <t>ndufa12 zgc:112053</t>
  </si>
  <si>
    <t>mrps7 zgc:110673</t>
  </si>
  <si>
    <t>atrxl LOC568580</t>
  </si>
  <si>
    <t>parp1 si:dkey-206f10.3</t>
  </si>
  <si>
    <t>kansl3 nsl3 zgc:109953</t>
  </si>
  <si>
    <t>pi4k2b zgc:158305</t>
  </si>
  <si>
    <t>dtx3 zgc:66440</t>
  </si>
  <si>
    <t>rtn2a rtn2</t>
  </si>
  <si>
    <t>scrib llk scrb1</t>
  </si>
  <si>
    <t>ippk ipk1 si:dkey-42i9.3 zgc:110769</t>
  </si>
  <si>
    <t>trnau1apl secp43 trnau1ap trspap1 zgc:113964 zgc:77884</t>
  </si>
  <si>
    <t>aldoca aldocl zebrin II zgc:112357</t>
  </si>
  <si>
    <t>lpgat1 si:dkey-30h14.2</t>
  </si>
  <si>
    <t>gigyf2 perq2 tnrc15 zgc:111944</t>
  </si>
  <si>
    <t>nsun3 zgc:109983</t>
  </si>
  <si>
    <t>fam110b zgc:114139</t>
  </si>
  <si>
    <t>zgc:113984; zgc:158629; si:dkeyp-46h3.6</t>
  </si>
  <si>
    <t>leg1b zgc:77778</t>
  </si>
  <si>
    <t>cel.2 cell</t>
  </si>
  <si>
    <t>cela1.4 zgc:112302</t>
  </si>
  <si>
    <t>pex16 zgc:112248</t>
  </si>
  <si>
    <t>eif2a zgc:110460</t>
  </si>
  <si>
    <t>paf1 paf1l</t>
  </si>
  <si>
    <t>tmem242 si:dkey-60a16.5</t>
  </si>
  <si>
    <t>scamp4 zgc:114143</t>
  </si>
  <si>
    <t>pdf zgc:114141</t>
  </si>
  <si>
    <t>ano10 tmem16k zgc:114140</t>
  </si>
  <si>
    <t>brms1la brms1l zgc:114129</t>
  </si>
  <si>
    <t>acbd6 wu:fc18d09</t>
  </si>
  <si>
    <t>ergic1 ergic32 zgc:114085</t>
  </si>
  <si>
    <t>afap1l1 zgc:114084</t>
  </si>
  <si>
    <t>cep19 si:ch73-159l23.3 zgc:114076</t>
  </si>
  <si>
    <t>dnm2a dnm2</t>
  </si>
  <si>
    <t>ccdc22 zgc:114058</t>
  </si>
  <si>
    <t>ppp2r1bb ppp2r1b</t>
  </si>
  <si>
    <t>pacsin1b pacsin1</t>
  </si>
  <si>
    <t>actr1 zgc:56317</t>
  </si>
  <si>
    <t>srsf5b sfrs5b</t>
  </si>
  <si>
    <t>cabp2a zgc:112300</t>
  </si>
  <si>
    <t>ube2g2 zgc:112077</t>
  </si>
  <si>
    <t>bhlhe23 bhlhb4</t>
  </si>
  <si>
    <t>tsn zgc:123170 CH211-168M7.2-001</t>
  </si>
  <si>
    <t>slc25a26 samc zgc:110080</t>
  </si>
  <si>
    <t>pon3.1 pon3 zgc:112374</t>
  </si>
  <si>
    <t>ier3ip1 zgc:112367</t>
  </si>
  <si>
    <t>ndufa2 zgc:112340</t>
  </si>
  <si>
    <t>derl2 zgc:110436</t>
  </si>
  <si>
    <t>noc4l zgc:110429</t>
  </si>
  <si>
    <t>stmn2b stmn2</t>
  </si>
  <si>
    <t>nit2 zgc:109720</t>
  </si>
  <si>
    <t>mtx3 zgc:109718</t>
  </si>
  <si>
    <t>dstyk ripk5</t>
  </si>
  <si>
    <t>fosab fos</t>
  </si>
  <si>
    <t>gtpbp3 zgc:112394</t>
  </si>
  <si>
    <t>krt18a.2 LOC553479</t>
  </si>
  <si>
    <t>mrpl41 zgc:112362</t>
  </si>
  <si>
    <t>b3galnt2 zgc:112351</t>
  </si>
  <si>
    <t>glod5 zgc:112315</t>
  </si>
  <si>
    <t>ndufs4 DKEYP-88A5.2 DKEYP-88A5.2-001</t>
  </si>
  <si>
    <t>fcho2 zgc:112167</t>
  </si>
  <si>
    <t>mrpl30 zgc:112089</t>
  </si>
  <si>
    <t>exog endogl1</t>
  </si>
  <si>
    <t>cysltr1 zgc:112062</t>
  </si>
  <si>
    <t>acbd5a acbd5 zgc:112043</t>
  </si>
  <si>
    <t>pgam5 si:dkey-69p22.1 zgc:92057</t>
  </si>
  <si>
    <t>eri2 exod1 zgc:111991</t>
  </si>
  <si>
    <t>rab12 zgc:111945</t>
  </si>
  <si>
    <t>b9d1 zgc:110733</t>
  </si>
  <si>
    <t>csnk1g2a csnk1g2</t>
  </si>
  <si>
    <t>nudcd1 zgc:110705</t>
  </si>
  <si>
    <t>cpsf3l ints11 zgc:110671</t>
  </si>
  <si>
    <t>prep zgc:110670</t>
  </si>
  <si>
    <t>npat im:6901964</t>
  </si>
  <si>
    <t>kpna5 zgc:110662</t>
  </si>
  <si>
    <t>barx1 barh4</t>
  </si>
  <si>
    <t>gmpr GMPR</t>
  </si>
  <si>
    <t>ngly1 zgc:110561</t>
  </si>
  <si>
    <t>tent2 papd4 zgc:110560</t>
  </si>
  <si>
    <t>trmu mtu1 zgc:110555</t>
  </si>
  <si>
    <t>iqcd LOC553445</t>
  </si>
  <si>
    <t>iah1 si:dkey-174c12.2</t>
  </si>
  <si>
    <t>acot20 si:dkey-11e23.4</t>
  </si>
  <si>
    <t>syngr3a syngr3</t>
  </si>
  <si>
    <t>klhl36 zgc:110268</t>
  </si>
  <si>
    <t>ptprma ptprm</t>
  </si>
  <si>
    <t>lamtor3 mapksp1 zgc:110207</t>
  </si>
  <si>
    <t>tatdn3 zgc:110166</t>
  </si>
  <si>
    <t>lyrm5a zgc:110145</t>
  </si>
  <si>
    <t>chmp6 chmp6l</t>
  </si>
  <si>
    <t>apoea zgc:110064</t>
  </si>
  <si>
    <t>atad1b si:bz1g13.1 zgc:110042</t>
  </si>
  <si>
    <t>mrpl4 zgc:110034</t>
  </si>
  <si>
    <t>mrps17 zgc:110031</t>
  </si>
  <si>
    <t>endog zgc:110020</t>
  </si>
  <si>
    <t>tpmt zgc:109981</t>
  </si>
  <si>
    <t>sub1a zgc:109973</t>
  </si>
  <si>
    <t>lrit2 zgc:109962</t>
  </si>
  <si>
    <t>rgs9bp zgc:109913</t>
  </si>
  <si>
    <t>grhpra grhpr</t>
  </si>
  <si>
    <t>uncx uncx4.1</t>
  </si>
  <si>
    <t>zbtb24 zfp450 zgc:194556</t>
  </si>
  <si>
    <t>fitm2 fit2 zgc:110840</t>
  </si>
  <si>
    <t>rhogb rhog</t>
  </si>
  <si>
    <t>gpr182 admr</t>
  </si>
  <si>
    <t>med4 zgc:110646</t>
  </si>
  <si>
    <t>psmb8f zgc:110346</t>
  </si>
  <si>
    <t>bdh2 si:dkey-162b23.2 zgc:110323</t>
  </si>
  <si>
    <t>psmd4b psmd4 psmd4l</t>
  </si>
  <si>
    <t>prss1 try</t>
  </si>
  <si>
    <t>dhrs7b sdr32c1 zgc:112518</t>
  </si>
  <si>
    <t>alg8 si:rp71-1p14.2</t>
  </si>
  <si>
    <t>mrm3a rnmtl1a zgc:112452</t>
  </si>
  <si>
    <t>cirbpa zgc:112425</t>
  </si>
  <si>
    <t>ptcd2 zgc:112401</t>
  </si>
  <si>
    <t>magoh ch211-216k22.5 zgc:112220</t>
  </si>
  <si>
    <t>arf4b arf4 zgc:112199</t>
  </si>
  <si>
    <t>ap1s3a zgc:112172</t>
  </si>
  <si>
    <t>cebpz zgc:112104</t>
  </si>
  <si>
    <t>coq10b zgc:112103</t>
  </si>
  <si>
    <t>cyb5d1 zgc:112008</t>
  </si>
  <si>
    <t>mhc1uia zgc:111997</t>
  </si>
  <si>
    <t>osr2 zgc:111995</t>
  </si>
  <si>
    <t>nlk1 nlk nlkb</t>
  </si>
  <si>
    <t>eif3k eif3s12 zgc:110726</t>
  </si>
  <si>
    <t>mrps25 zgc:110709</t>
  </si>
  <si>
    <t>dph1 zgc:110702</t>
  </si>
  <si>
    <t>rgra rgr rgr1 zgc:110660</t>
  </si>
  <si>
    <t>tor4a zgc:110567</t>
  </si>
  <si>
    <t>cfap161 zgc:110373</t>
  </si>
  <si>
    <t>znf750 zgc:110351</t>
  </si>
  <si>
    <t>adss adss2 zgc:110327</t>
  </si>
  <si>
    <t>tmem256 zgc:110256</t>
  </si>
  <si>
    <t>akr1a1b zgc:110225</t>
  </si>
  <si>
    <t>crlf3 clf-3 zgc:110212</t>
  </si>
  <si>
    <t>timmdc1 zgc:110196</t>
  </si>
  <si>
    <t>timm10b fxc1 tim9b timm9b zgc:110193</t>
  </si>
  <si>
    <t>hddc3 Mesh1 zgc:110184</t>
  </si>
  <si>
    <t>nudt18 zgc:110174</t>
  </si>
  <si>
    <t>nccrp1 si:dkey-85K8.6 wu:fa93e02 wu:fb12f07 zgc:122987</t>
  </si>
  <si>
    <t>actr2b arp2b si:dkey-66m17.2 zgc:110550</t>
  </si>
  <si>
    <t>ak5l zgc:113368</t>
  </si>
  <si>
    <t>ccdc40 lok</t>
  </si>
  <si>
    <t>abcb8 zgc:113037</t>
  </si>
  <si>
    <t>cygb2 cygb-2</t>
  </si>
  <si>
    <t>hibch zgc:110824</t>
  </si>
  <si>
    <t>naa20 nat5 zgc:110819</t>
  </si>
  <si>
    <t>erlin1 si:ch211-223p8.2 zgc:110547</t>
  </si>
  <si>
    <t>tmem35a tmem35 zgc:110832</t>
  </si>
  <si>
    <t>armt1 zgc:110816</t>
  </si>
  <si>
    <t>snx9a snx9</t>
  </si>
  <si>
    <t>castor1 gatsl3 zgc:110774</t>
  </si>
  <si>
    <t>kif7 cos2</t>
  </si>
  <si>
    <t>tufm zgc:110766</t>
  </si>
  <si>
    <t>ndufa5 zgc:114172</t>
  </si>
  <si>
    <t>zgc:112234; zgc:114046</t>
  </si>
  <si>
    <t>mrpl10 zgc:112529</t>
  </si>
  <si>
    <t>rab6bb zgc:112018</t>
  </si>
  <si>
    <t>smyd2a smyd2 zgc:110553</t>
  </si>
  <si>
    <t>spcs2 zgc:110364</t>
  </si>
  <si>
    <t>tcima zgc:110340</t>
  </si>
  <si>
    <t>mat2b zgc:110308</t>
  </si>
  <si>
    <t>enpp6 zgc:103605</t>
  </si>
  <si>
    <t>dynll2b dnl2 dnl2l dynll2a</t>
  </si>
  <si>
    <t>shisa9a zgc:113574</t>
  </si>
  <si>
    <t>retsat retsata zgc:113107</t>
  </si>
  <si>
    <t>slc35g2b slc35g2 tmem22 zgc:113637</t>
  </si>
  <si>
    <t>fitm1 fit1 zgc:112967</t>
  </si>
  <si>
    <t>acp2 zgc:113200</t>
  </si>
  <si>
    <t>tmem182 zgc:113334</t>
  </si>
  <si>
    <t>pfdn1 zgc:110742</t>
  </si>
  <si>
    <t>rfx2 zgc:91808</t>
  </si>
  <si>
    <t>ccdc115 zgc:113121</t>
  </si>
  <si>
    <t>ccdc106a zgc:113313</t>
  </si>
  <si>
    <t>ripor3 fam65c zgc:113070</t>
  </si>
  <si>
    <t>rybpb dedaf zgc:153842</t>
  </si>
  <si>
    <t>kdr flk1b kdrb si:busm1-205d10.1 si:ch211-254j6.1</t>
  </si>
  <si>
    <t>stc1l stc1</t>
  </si>
  <si>
    <t>mul1a mul1 zgc:92166</t>
  </si>
  <si>
    <t>onecut1 oc1 onecut1l</t>
  </si>
  <si>
    <t>gapdh-2 gapdh zgc:76908</t>
  </si>
  <si>
    <t>timm29 zgc:110046</t>
  </si>
  <si>
    <t>atp1b1a DKEY-98P3.3-002</t>
  </si>
  <si>
    <t>lonp2 zgc:92557</t>
  </si>
  <si>
    <t>bves pop1 popdc1</t>
  </si>
  <si>
    <t>slc7a2 zgc:103686</t>
  </si>
  <si>
    <t>sat2a sat2</t>
  </si>
  <si>
    <t>lmbrd1 wu:fc08a03 zgc:103471</t>
  </si>
  <si>
    <t>ttc26 ift56 zgc:103412</t>
  </si>
  <si>
    <t>tspan5b zgc:101855</t>
  </si>
  <si>
    <t>ndrg2 zgc:101847</t>
  </si>
  <si>
    <t>dhtkd1 zgc:101818</t>
  </si>
  <si>
    <t>ywhaba ywhab1 wu:fb80c08</t>
  </si>
  <si>
    <t>xirp1 cmya1 xin</t>
  </si>
  <si>
    <t>crad si:dkeyp-117h8.2</t>
  </si>
  <si>
    <t>cep135 si:dkeyp-117h8.1</t>
  </si>
  <si>
    <t>aasdh acsf4 si:dkeyp-117h8.3</t>
  </si>
  <si>
    <t>swt1 si:dkeyp-11g8.4</t>
  </si>
  <si>
    <t>ylpm1 si:ch211-59d15.5</t>
  </si>
  <si>
    <t>rab3ab si:ch211-255d18.4</t>
  </si>
  <si>
    <t>dclre1c si:dkey-153k10.3 zgc:136877</t>
  </si>
  <si>
    <t>hspa14 si:dkey-153k10.2</t>
  </si>
  <si>
    <t>ppp6r2a ppp6r2 saps2 si:dkey-159a18.3</t>
  </si>
  <si>
    <t>smyd2b si:dkey-121j17.3</t>
  </si>
  <si>
    <t>tmem200a si:ch211-45m15.5</t>
  </si>
  <si>
    <t>gpr37b si:dkey-3n7.1</t>
  </si>
  <si>
    <t>coq8a adck3 cabc1 zgc:92578</t>
  </si>
  <si>
    <t>tmpoa tmpo</t>
  </si>
  <si>
    <t>atp5f1c atp5c1</t>
  </si>
  <si>
    <t>fam20b si:ch211-195o19.3</t>
  </si>
  <si>
    <t>lrmp si:dkey-172o10.4</t>
  </si>
  <si>
    <t>ift172 si:dkey-221h15.5</t>
  </si>
  <si>
    <t>dtl cdt2 si:dkey-18c8.4</t>
  </si>
  <si>
    <t>adgrf3b si:dkey-30j22.5</t>
  </si>
  <si>
    <t>tbc1d32 bromi si:dkey-233p4.1</t>
  </si>
  <si>
    <t>mcm10 si:ch211-206k18.2</t>
  </si>
  <si>
    <t>optn si:ch211-240l19.3 zgc:66386 zgc:77868</t>
  </si>
  <si>
    <t>si:ch211-240l19.8 CH211-240L19.8-001</t>
  </si>
  <si>
    <t>elp3 si:ch211-63o20.8 zgc:113140</t>
  </si>
  <si>
    <t>snx17 si:ch211-101l18.2</t>
  </si>
  <si>
    <t>katna1 si:dkey-15j16.1 zgc:110580</t>
  </si>
  <si>
    <t>ptrhd1 si:dkey-34f16.5</t>
  </si>
  <si>
    <t>ptchd1 si:ch211-105n9.1</t>
  </si>
  <si>
    <t>med23 crsp3 si:ch211-272f15.2 zgc:91979</t>
  </si>
  <si>
    <t>si:dkey-61p9.11 DKEY-61P9.11-001</t>
  </si>
  <si>
    <t>si:ch211-250m6.4 DKEY-61P9.8-001</t>
  </si>
  <si>
    <t>caprin2 rng140 si:ch211-11c20.4</t>
  </si>
  <si>
    <t>cela1.3 zgc:92745</t>
  </si>
  <si>
    <t>gna11b zgc:101761</t>
  </si>
  <si>
    <t>agr2 si:ch211-201m19.5 wu:fj29g05 zgc:112187</t>
  </si>
  <si>
    <t>slc6a5 zK7N10.12-001</t>
  </si>
  <si>
    <t>galc galca si:ch211-199l3.4 zgc:92561</t>
  </si>
  <si>
    <t>wdr26 si:ch211-153j24.6</t>
  </si>
  <si>
    <t>hebp2 soul1</t>
  </si>
  <si>
    <t>otof fer1l2 si:dkey-181f18.3</t>
  </si>
  <si>
    <t>pycr3 pycrl si:dkey-235d18.3</t>
  </si>
  <si>
    <t>pimr114 pimr213 CH211-215M21.3-001</t>
  </si>
  <si>
    <t>mrps10 im:6911513 si:ch211-51e12.6</t>
  </si>
  <si>
    <t>xpot si:ch211-286m4.4</t>
  </si>
  <si>
    <t>clvs2 rlbp1l2 si:ch211-199i15.4</t>
  </si>
  <si>
    <t>efr3b si:ch211-203k16.1 si:ch211-215m21.18</t>
  </si>
  <si>
    <t>crygs2 CH211-194D6.4-001</t>
  </si>
  <si>
    <t>stxbp5l si:ch211-194d6.1</t>
  </si>
  <si>
    <t>tap2b abcb3l2 dZ172P2.4-001</t>
  </si>
  <si>
    <t>caiap si:dkey-86e18.2</t>
  </si>
  <si>
    <t>si:dkey-97o5.1 zgc:110228</t>
  </si>
  <si>
    <t>zyg11 si:ch211-11m18.3 zgc:136612</t>
  </si>
  <si>
    <t>coa7 selrc1 si:ch211-11m18.2 zgc:136252</t>
  </si>
  <si>
    <t>lace1b si:ch211-278n15.1</t>
  </si>
  <si>
    <t>scrn2 si:ch211-184m19.2</t>
  </si>
  <si>
    <t>emc7 si:ch211-150c22.3</t>
  </si>
  <si>
    <t>vipas39 spe39 vipar si:ch211-20b12.1</t>
  </si>
  <si>
    <t>nbas nag si:ch211-214k9.1</t>
  </si>
  <si>
    <t>msra si:dkey-221h15.1</t>
  </si>
  <si>
    <t>nav3 si:dkeyp-60g2.1</t>
  </si>
  <si>
    <t>moxd1 si:ch211-193l17.1 si:dkey-266k12.5 si:dkeyp-119b4.5</t>
  </si>
  <si>
    <t>snap25a Snap snap25.1 si:dkeyp-8f4.6</t>
  </si>
  <si>
    <t>pfas si:dkey-183n20.16</t>
  </si>
  <si>
    <t>cyp2p7 cyp2j24</t>
  </si>
  <si>
    <t>hook1 si:dkey-183n20.14</t>
  </si>
  <si>
    <t>cyp2n13 cyp2j30</t>
  </si>
  <si>
    <t>cyp2p10 cyp2j21</t>
  </si>
  <si>
    <t>cyp2p8 cyp2j23</t>
  </si>
  <si>
    <t>prdx6 CH211-246K22.1-001</t>
  </si>
  <si>
    <t>ezrb ezr</t>
  </si>
  <si>
    <t>klhl12 si:dkeyp-53e12.5 zgc:92570</t>
  </si>
  <si>
    <t>tbce zgc:123075</t>
  </si>
  <si>
    <t>zmynd12 zgc:92280 zymnd12</t>
  </si>
  <si>
    <t>ctdnep1a dullard</t>
  </si>
  <si>
    <t>opa1 zgc:92092</t>
  </si>
  <si>
    <t>slc6a1b slc6a1 zgc:103663</t>
  </si>
  <si>
    <t>haao zgc:103585</t>
  </si>
  <si>
    <t>glt8d1 zgc:103525</t>
  </si>
  <si>
    <t>spire2 zgc:103506</t>
  </si>
  <si>
    <t>samm50b samm50l zgc:103504</t>
  </si>
  <si>
    <t>slc7a6os zgc:103493</t>
  </si>
  <si>
    <t>scamp3 zgc:103488</t>
  </si>
  <si>
    <t>pptc7 zgc:101865</t>
  </si>
  <si>
    <t>katnal1 zgc:101696</t>
  </si>
  <si>
    <t>cpt2 si:ch211-216k22.1 zgc:101627</t>
  </si>
  <si>
    <t>cdadc1 zgc:101622</t>
  </si>
  <si>
    <t>bora zgc:101616</t>
  </si>
  <si>
    <t>mfsd2aa mfsd2a nls1a zgc:101615</t>
  </si>
  <si>
    <t>gnb4b zgc:101614</t>
  </si>
  <si>
    <t>cpped1 cstp1 zgc:101576</t>
  </si>
  <si>
    <t>rundc3b zgc:101561</t>
  </si>
  <si>
    <t>nansb zgc:101549</t>
  </si>
  <si>
    <t>mvd zgc:100824</t>
  </si>
  <si>
    <t>dmrta2 dmrt5</t>
  </si>
  <si>
    <t>slc17a6a slc17a6l vglut2.2 vglut2b</t>
  </si>
  <si>
    <t>slc17a6b blu slc17a6 vglut2.1 vglut2a</t>
  </si>
  <si>
    <t>bcl7a zgc:92023</t>
  </si>
  <si>
    <t>borcs5 zgc:92915</t>
  </si>
  <si>
    <t>tmem56b tmem56 zgc:92864</t>
  </si>
  <si>
    <t>atp6v1c1b atp6v1c1l si:ch211-215i13.2 zgc:92684</t>
  </si>
  <si>
    <t>anks6 samd6 zgc:85964</t>
  </si>
  <si>
    <t>apoob si:rp71-1f1.3</t>
  </si>
  <si>
    <t>phlda1 zgc:103749</t>
  </si>
  <si>
    <t>park7 dj1 zgc:103725</t>
  </si>
  <si>
    <t>glrx3 txnl2</t>
  </si>
  <si>
    <t>mhc2a zgc:103599</t>
  </si>
  <si>
    <t>glipr2l zgc:103578</t>
  </si>
  <si>
    <t>ccdc149a zgc:103485</t>
  </si>
  <si>
    <t>adprhl1 arh2 zgc:103446</t>
  </si>
  <si>
    <t>cmss1 zgc:101814</t>
  </si>
  <si>
    <t>ifi30 GILT</t>
  </si>
  <si>
    <t>b3gnt5b zgc:101733</t>
  </si>
  <si>
    <t>eipr1 zgc:101720</t>
  </si>
  <si>
    <t>hsd17b10 hadh2</t>
  </si>
  <si>
    <t>cdca8 cdca8l zgc:101607</t>
  </si>
  <si>
    <t>rasd4 zgc:153845</t>
  </si>
  <si>
    <t>hdgfl2 hdgfrp2 si:ch211-232a14.3 zgc:66215</t>
  </si>
  <si>
    <t>gna12a gna12</t>
  </si>
  <si>
    <t>rhov chp OTTDARP00000007023 CH211-244P18.1-001</t>
  </si>
  <si>
    <t>chchd6a mic25a zgc:91802</t>
  </si>
  <si>
    <t>ric8a zgc:92294</t>
  </si>
  <si>
    <t>rps4x rps4 zgc:92076</t>
  </si>
  <si>
    <t>hint1 zgc:103764</t>
  </si>
  <si>
    <t>dhdh ch211-203b17.3 zgc:101723</t>
  </si>
  <si>
    <t>adprhl2 arh3 zgc:92867</t>
  </si>
  <si>
    <t>pxmp2 zgc:92599</t>
  </si>
  <si>
    <t>copb1 hap happy</t>
  </si>
  <si>
    <t>pfkma pfkm</t>
  </si>
  <si>
    <t>lingo1b lingo1 si:ch211-116a8.1 zgc:92338</t>
  </si>
  <si>
    <t>coasy zgc:92337</t>
  </si>
  <si>
    <t>ehd1b ehd1 ehd3l</t>
  </si>
  <si>
    <t>glmp si:dkey-263h23.3 zgc:92308</t>
  </si>
  <si>
    <t>slc35b1 zgc:92284</t>
  </si>
  <si>
    <t>fth1b zgc:92245</t>
  </si>
  <si>
    <t>cyp8b3 zgc:92214</t>
  </si>
  <si>
    <t>pdxdc1 zgc:92179</t>
  </si>
  <si>
    <t>lyn zgc:92124</t>
  </si>
  <si>
    <t>slc51a osta zgc:92111</t>
  </si>
  <si>
    <t>ccdc47 zgc:92099</t>
  </si>
  <si>
    <t>etfdh zgc:92093</t>
  </si>
  <si>
    <t>serpinf1 zgc:92072</t>
  </si>
  <si>
    <t>srrt ars2 ch211-283g2.4</t>
  </si>
  <si>
    <t>ass1 zgc:92051</t>
  </si>
  <si>
    <t>msna rdx</t>
  </si>
  <si>
    <t>mrpl53 zgc:103761</t>
  </si>
  <si>
    <t>apip zgc:103619</t>
  </si>
  <si>
    <t>cox6a2 zgc:103594</t>
  </si>
  <si>
    <t>fabp11a fabp11</t>
  </si>
  <si>
    <t>dhrs13a.2 zgc:101565</t>
  </si>
  <si>
    <t>pon1 zgc:91887</t>
  </si>
  <si>
    <t>cplane2 rsg1 zgc:101035</t>
  </si>
  <si>
    <t>slc25a24 scamc1 si:ch211-63o20.9 zgc:92470</t>
  </si>
  <si>
    <t>coq5 zgc:92445</t>
  </si>
  <si>
    <t>vac14 zgc:100945</t>
  </si>
  <si>
    <t>dact2 dpr2 frd2 zgc:152832</t>
  </si>
  <si>
    <t>gspt1 zgc:91975</t>
  </si>
  <si>
    <t>ak1 AK1 zgc:91930</t>
  </si>
  <si>
    <t>flad1 zgc:91843</t>
  </si>
  <si>
    <t>agbl5 ccp5 zgc:91997</t>
  </si>
  <si>
    <t>sdhdb sdhd sdhda zgc:100986</t>
  </si>
  <si>
    <t>grid2 glurd2</t>
  </si>
  <si>
    <t>speg apeg1</t>
  </si>
  <si>
    <t>cdkl1 zgc:101002</t>
  </si>
  <si>
    <t>tango2 zgc:100952</t>
  </si>
  <si>
    <t>cldnd1b zgc:100913</t>
  </si>
  <si>
    <t>nrros lrrc33 zgc:100989</t>
  </si>
  <si>
    <t>ncaldb ncald si:dkey-21k18.3 zgc:100982</t>
  </si>
  <si>
    <t>ciapin1 si:ch211-51l3.3-001</t>
  </si>
  <si>
    <t>harbi1 zgc:91866</t>
  </si>
  <si>
    <t>cd81b zgc:92411</t>
  </si>
  <si>
    <t>psmc5 wu:fa14g03 wu:fb23a11 zgc:92464</t>
  </si>
  <si>
    <t>immp2l zgc:100888</t>
  </si>
  <si>
    <t>dusp2 zgc:91929</t>
  </si>
  <si>
    <t>tmed1a tmed1</t>
  </si>
  <si>
    <t>txndc17 txnl5 zgc:91920</t>
  </si>
  <si>
    <t>liph zgc:91985</t>
  </si>
  <si>
    <t>rasgef1bb rasgef zgc:91814</t>
  </si>
  <si>
    <t>lsm1 LSM1 zgc:101136</t>
  </si>
  <si>
    <t>mastl gw gwl</t>
  </si>
  <si>
    <t>nup85 pcnt1 zgc:100943</t>
  </si>
  <si>
    <t>mphosph6 zgc:100960</t>
  </si>
  <si>
    <t>chst1 zgc:100904</t>
  </si>
  <si>
    <t>carm1 si:dkey-204f11.63 zgc:100805</t>
  </si>
  <si>
    <t>tuba8l3 tuba8l3a</t>
  </si>
  <si>
    <t>tmem223 zgc:101024</t>
  </si>
  <si>
    <t>mnd1 zgc:101017</t>
  </si>
  <si>
    <t>boka bok zgc:100979</t>
  </si>
  <si>
    <t>bola3 zgc:100870</t>
  </si>
  <si>
    <t>ralba zgc:100801</t>
  </si>
  <si>
    <t>camk2d1 camk2db zgc:101001 zgc:173815</t>
  </si>
  <si>
    <t>hsd17b14 zgc:100900</t>
  </si>
  <si>
    <t>pltp zgc:100903</t>
  </si>
  <si>
    <t>aarsd1 zgc:101066</t>
  </si>
  <si>
    <t>clptm1 zgc:100803</t>
  </si>
  <si>
    <t>timm8a tim8a zgc:100916</t>
  </si>
  <si>
    <t>ufc1 dkey-71l1.2 zgc:100800</t>
  </si>
  <si>
    <t>slc2a3a slc2a3 zgc:92476</t>
  </si>
  <si>
    <t>capn2l zgc:92480</t>
  </si>
  <si>
    <t>mfsd5 zgc:91807</t>
  </si>
  <si>
    <t>slc25a36a si:dkeyp-90g12.1 zgc:92447</t>
  </si>
  <si>
    <t>gpat3 agpat9 si:ch211-85e10.5 zgc:91857</t>
  </si>
  <si>
    <t>ubtd2 zgc:91797</t>
  </si>
  <si>
    <t>ip6k2b zgc:92046</t>
  </si>
  <si>
    <t>psmg1 wu:fl12g04 wu:fu18c08 zgc:91806</t>
  </si>
  <si>
    <t>allc si:ch211-284k10.3 zgc:91799</t>
  </si>
  <si>
    <t>cybc1 eros zgc:91940</t>
  </si>
  <si>
    <t>rbms2b zgc:100836</t>
  </si>
  <si>
    <t>tyrp1b tyrp1</t>
  </si>
  <si>
    <t>unc45b unc45r si:ch211-204d2.1</t>
  </si>
  <si>
    <t>timm13 tim13a timm13a zgc:92895</t>
  </si>
  <si>
    <t>prdx2 prdx1</t>
  </si>
  <si>
    <t>arl1 zgc:92883</t>
  </si>
  <si>
    <t>ldhbb zgc:92882</t>
  </si>
  <si>
    <t>mrpl15 zgc:92856</t>
  </si>
  <si>
    <t>ndufa7 zgc:92850</t>
  </si>
  <si>
    <t>spty2d1 zgc:111826</t>
  </si>
  <si>
    <t>otub1b otub1</t>
  </si>
  <si>
    <t>supt4h1 zgc:92824</t>
  </si>
  <si>
    <t>arl6ip5b zgc:92811 zp22</t>
  </si>
  <si>
    <t>hgh1 brp16 fam203a zgc:92803</t>
  </si>
  <si>
    <t>camk2d2 camk2d camk2da zgc:92792</t>
  </si>
  <si>
    <t>dxo zgc:92781</t>
  </si>
  <si>
    <t>slc25a46 si:ch211-220b11.2 zgc:92767</t>
  </si>
  <si>
    <t>rab10 zgc:92757</t>
  </si>
  <si>
    <t>mpv17l2 zgc:92754</t>
  </si>
  <si>
    <t>psma1 zgc:92726</t>
  </si>
  <si>
    <t>psma6b zgc:92716</t>
  </si>
  <si>
    <t>gpatch11 ccdc75 zgc:92714</t>
  </si>
  <si>
    <t>b9d2 zgc:92713</t>
  </si>
  <si>
    <t>mrpl24 si:ch211-210h11.6 zgc:92702</t>
  </si>
  <si>
    <t>vps26bl zgc:92676</t>
  </si>
  <si>
    <t>mrps26 zgc:92670 CH211-243O19.8-001</t>
  </si>
  <si>
    <t>pxylp1 acpl2 zgc:92652</t>
  </si>
  <si>
    <t>gnb3a gnb3l CH211-69G19.3-001</t>
  </si>
  <si>
    <t>cox6b1 zgc:92631</t>
  </si>
  <si>
    <t>faah2a zgc:92625</t>
  </si>
  <si>
    <t>lygl1 zgc:92608</t>
  </si>
  <si>
    <t>fundc1 si:ch211-222m21.2 zgc:92600</t>
  </si>
  <si>
    <t>cox20 fam36a zgc:92598</t>
  </si>
  <si>
    <t>rab18b rab18 zgc:92523</t>
  </si>
  <si>
    <t>slc25a40 zgc:92520</t>
  </si>
  <si>
    <t>akr7a3 zgc:92502</t>
  </si>
  <si>
    <t>gtpbp10 zgc:92334</t>
  </si>
  <si>
    <t>ccdc65 drc2 si:dz202l16.3</t>
  </si>
  <si>
    <t>sirt5 si:ch211-121a2.1</t>
  </si>
  <si>
    <t>rab3aa rab3a</t>
  </si>
  <si>
    <t>nvd-Dr zgc:92275</t>
  </si>
  <si>
    <t>nrbf2b nrbf2</t>
  </si>
  <si>
    <t>naxe aibp apoa1bp si:dkeyp-84f11.6 zgc:92263</t>
  </si>
  <si>
    <t>vps26c dscr3 zgc:92243</t>
  </si>
  <si>
    <t>ccdc85cb zgc:92236</t>
  </si>
  <si>
    <t>arl5a CH211-168M7.3-001</t>
  </si>
  <si>
    <t>hvcn1 zgc:92181</t>
  </si>
  <si>
    <t>acy3.2 si:ch211-217k17.4 zgc:92178</t>
  </si>
  <si>
    <t>eef1a2 zgc:92085</t>
  </si>
  <si>
    <t>clptm1l zgc:92063</t>
  </si>
  <si>
    <t>krt97 zgc:92061</t>
  </si>
  <si>
    <t>prpf38a zgc:92059</t>
  </si>
  <si>
    <t>timm10 tim10 zgc:86900</t>
  </si>
  <si>
    <t>rab3db zgc:86892</t>
  </si>
  <si>
    <t>hadh hadhsc</t>
  </si>
  <si>
    <t>srfbp1 zgc:56062</t>
  </si>
  <si>
    <t>rab15 zgc:86635</t>
  </si>
  <si>
    <t>ttc33 si:dkey-204l11.4 zgc:86619</t>
  </si>
  <si>
    <t>nme6 ndpkz6</t>
  </si>
  <si>
    <t>gle1 gle1l</t>
  </si>
  <si>
    <t>atp5po atp5o</t>
  </si>
  <si>
    <t>abhd11 wbscr21</t>
  </si>
  <si>
    <t>ppp1r12a mbs mypt1 si:dkey-28j4.1 zgc:110448</t>
  </si>
  <si>
    <t>eif3ea eif3s6a int6</t>
  </si>
  <si>
    <t>kri1 kri1l</t>
  </si>
  <si>
    <t>ric8b synbl</t>
  </si>
  <si>
    <t>surf6 kyat1</t>
  </si>
  <si>
    <t>smc1al smc1a smc1l1</t>
  </si>
  <si>
    <t>ccm2 vtn</t>
  </si>
  <si>
    <t>fyna fyn</t>
  </si>
  <si>
    <t>rhbdf1 zgc:91984</t>
  </si>
  <si>
    <t>sntb1 zgc:92432</t>
  </si>
  <si>
    <t>impdh1a si:dkey-95h12.3 zgc:91911</t>
  </si>
  <si>
    <t>slc52a3b rft2b zgc:91890</t>
  </si>
  <si>
    <t>anks4b zgc:91874</t>
  </si>
  <si>
    <t>dbnla zgc:91835</t>
  </si>
  <si>
    <t>htra1a htra1 prss11 zgc:92029</t>
  </si>
  <si>
    <t>mybpha zgc:66097</t>
  </si>
  <si>
    <t>mgat4b zgc:92425</t>
  </si>
  <si>
    <t>cdc42ep4a cdc42ep4</t>
  </si>
  <si>
    <t>tspan9 si:ch73-161g10.1 si:dkey-153k10.10 wu:fj18d05 zgc:91880</t>
  </si>
  <si>
    <t>cmah zgc:92407</t>
  </si>
  <si>
    <t>prpsap1 zgc:91845</t>
  </si>
  <si>
    <t>mreg si:ch211-51m24.2 zgc:91968</t>
  </si>
  <si>
    <t>psma6l psma6b</t>
  </si>
  <si>
    <t>mecr zgc:110153</t>
  </si>
  <si>
    <t>yipf6 zgc:86904</t>
  </si>
  <si>
    <t>brk1 zgc:86903</t>
  </si>
  <si>
    <t>tnni4b.2 tnni1al zgc:86895</t>
  </si>
  <si>
    <t>atg4c atg4cl</t>
  </si>
  <si>
    <t>psmd4a psmd4 zgc:86833</t>
  </si>
  <si>
    <t>tmx2b tmx2 txndc14 si:dkey-28b4.1 zgc:86830</t>
  </si>
  <si>
    <t>pip4k2c pip5k2 pip5k2c</t>
  </si>
  <si>
    <t>asna1 si:dkey-121b10.2 zgc:86799</t>
  </si>
  <si>
    <t>ralbb zgc:86798</t>
  </si>
  <si>
    <t>cyc zgc:86706</t>
  </si>
  <si>
    <t>capgb capg</t>
  </si>
  <si>
    <t>gyg1b gygl</t>
  </si>
  <si>
    <t>calua si:ch211-266a5.5</t>
  </si>
  <si>
    <t>sae1 sae2a uble1a zgc:86633</t>
  </si>
  <si>
    <t>mrpl23 zgc:86630</t>
  </si>
  <si>
    <t>cops2 csn2 zgc:86624</t>
  </si>
  <si>
    <t>mpc2 brp44</t>
  </si>
  <si>
    <t>rpf1 bxdc5 zgc:86604</t>
  </si>
  <si>
    <t>ints12 zgc:86602</t>
  </si>
  <si>
    <t>rnf141 zgc:86917</t>
  </si>
  <si>
    <t>adgrv1 gpr98 mass1 vlgr1</t>
  </si>
  <si>
    <t>puraa pura</t>
  </si>
  <si>
    <t>nfkbiab ikbaB</t>
  </si>
  <si>
    <t>cpe zgc:85981</t>
  </si>
  <si>
    <t>mao zgc:85761</t>
  </si>
  <si>
    <t>adssl1 adss1 zgc:85738</t>
  </si>
  <si>
    <t>ppp1caa ppp1ca zgc:85729</t>
  </si>
  <si>
    <t>rab3gap1 rab3gap wu:fj56a04</t>
  </si>
  <si>
    <t>ak4 AK3L1 ak3l1 AK4 zgc:85790</t>
  </si>
  <si>
    <t>ttyh2l zgc:85736</t>
  </si>
  <si>
    <t>ilvbl zgc:66376 zgc:85697</t>
  </si>
  <si>
    <t>slc20a1a zgc:85672</t>
  </si>
  <si>
    <t>nhej1 xlf zgc:85657</t>
  </si>
  <si>
    <t>decr2 si:ch211-153c20.5 zgc:85626</t>
  </si>
  <si>
    <t>gyg1a gyg1</t>
  </si>
  <si>
    <t>tmem41ab si:dkey-22o12.1 si:dkey-24b15.3 zgc:85616</t>
  </si>
  <si>
    <t>rhot1a zgc:55581</t>
  </si>
  <si>
    <t>jmy zgc:77377</t>
  </si>
  <si>
    <t>cct5 CCT5</t>
  </si>
  <si>
    <t>dip2ba dip2b zgc:77348</t>
  </si>
  <si>
    <t>ckap4 zgc:85975</t>
  </si>
  <si>
    <t>msrb2 zgc:85965</t>
  </si>
  <si>
    <t>tubb5 Tubb5</t>
  </si>
  <si>
    <t>vdac1 VDAC1</t>
  </si>
  <si>
    <t>gkap1 zgc:85804</t>
  </si>
  <si>
    <t>agxtb agxt</t>
  </si>
  <si>
    <t>abraxas2 abraxas2b fam175b zgc:85800</t>
  </si>
  <si>
    <t>timm50 tim50 zgc:66357</t>
  </si>
  <si>
    <t>capza1b si:dkey-16k6.1</t>
  </si>
  <si>
    <t>slc2a12 glut12 zgc:66027 zgc:85776</t>
  </si>
  <si>
    <t>krt8 krt2-8</t>
  </si>
  <si>
    <t>tspan36 tspan3c</t>
  </si>
  <si>
    <t>lrrc59 zgc:85752</t>
  </si>
  <si>
    <t>dcaf10 wdr32 zgc:85718</t>
  </si>
  <si>
    <t>marcksl1b marcksl1a marcksl2 zgc:85717</t>
  </si>
  <si>
    <t>tmem11 zgc:110086</t>
  </si>
  <si>
    <t>dnajc2 zgc:85671</t>
  </si>
  <si>
    <t>atp6v1e1b atp6v1e1</t>
  </si>
  <si>
    <t>tuba1a tuba1</t>
  </si>
  <si>
    <t>cnot9 rcd1 rqcd1 si:dkeyp-84a8.6 zgc:85618</t>
  </si>
  <si>
    <t>hmgb1a HMGB1 hmgb1</t>
  </si>
  <si>
    <t>map1lc3a MAP1-LC3A</t>
  </si>
  <si>
    <t>ilf3 zgc:77030</t>
  </si>
  <si>
    <t>pon2 zgc:77556</t>
  </si>
  <si>
    <t>dennd5b si:ch211-11c20.2 zgc:77218</t>
  </si>
  <si>
    <t>erp44 txndc4</t>
  </si>
  <si>
    <t>ppp2r2d zgc:76887</t>
  </si>
  <si>
    <t>lgals3bpb zgc:77059</t>
  </si>
  <si>
    <t>rpa1 wu:fi14b08</t>
  </si>
  <si>
    <t>ehd1a zgc:77049</t>
  </si>
  <si>
    <t>lsg1 zgc:76988</t>
  </si>
  <si>
    <t>fuca1.1 fuca1</t>
  </si>
  <si>
    <t>hnrnpabb zgc:77052</t>
  </si>
  <si>
    <t>romo1 zgc:73345</t>
  </si>
  <si>
    <t>ociad1 si:ch211-14g4.3 zgc:56639</t>
  </si>
  <si>
    <t>rcc2 zgc:77115</t>
  </si>
  <si>
    <t>tmem192 zgc:77068</t>
  </si>
  <si>
    <t>lactb2 zgc:77065</t>
  </si>
  <si>
    <t>dpyd zgc:77205</t>
  </si>
  <si>
    <t>ehhadh echd si:dkeyp-30d5.2 zgc:77526</t>
  </si>
  <si>
    <t>gpt2l gpt2 im:6791811 si:ch211-261f3.4</t>
  </si>
  <si>
    <t>nup54 zgc:77551</t>
  </si>
  <si>
    <t>gmcl1 gcl</t>
  </si>
  <si>
    <t>rab32a rab32</t>
  </si>
  <si>
    <t>npl zgc:76930</t>
  </si>
  <si>
    <t>ddost zgc:66068</t>
  </si>
  <si>
    <t>ier5l si:ch211-208h16.10 zgc:77455</t>
  </si>
  <si>
    <t>helz zgc:77407</t>
  </si>
  <si>
    <t>lclat1 agpat8 lycat zgc:77380</t>
  </si>
  <si>
    <t>kctd5a kctd5 zgc:77244</t>
  </si>
  <si>
    <t>vmp1 tmem49</t>
  </si>
  <si>
    <t>slc25a25a scamc2a slc25a25 zgc:77454</t>
  </si>
  <si>
    <t>fam234b zgc:77415</t>
  </si>
  <si>
    <t>rnft1 zgc:77306</t>
  </si>
  <si>
    <t>smarca4a smarca4</t>
  </si>
  <si>
    <t>rtcb zgc:76871</t>
  </si>
  <si>
    <t>cdr2l zgc:77462</t>
  </si>
  <si>
    <t>hspa4b hspa4</t>
  </si>
  <si>
    <t>ccdc102a zgc:77294</t>
  </si>
  <si>
    <t>gabarapa gabarap</t>
  </si>
  <si>
    <t>chia.2 zgc:55941</t>
  </si>
  <si>
    <t>emc4 tmem85 zgc:77852</t>
  </si>
  <si>
    <t>tex264a zgc:77817</t>
  </si>
  <si>
    <t>banf1 baf zgc:77767</t>
  </si>
  <si>
    <t>slc25a33 zgc:65787</t>
  </si>
  <si>
    <t>celf2 cugbp2 etr3</t>
  </si>
  <si>
    <t>scamp1 zgc:77214</t>
  </si>
  <si>
    <t>qkia qk</t>
  </si>
  <si>
    <t>slc30a6 znt6</t>
  </si>
  <si>
    <t>ciao1 wdr39 si:dkey-49H9.1 zgc:55911 zgc:77394</t>
  </si>
  <si>
    <t>ddrgk1 zgc:56488</t>
  </si>
  <si>
    <t>emc6 tmem93 zgc:77320</t>
  </si>
  <si>
    <t>myl1 zgc:77231</t>
  </si>
  <si>
    <t>plekhj1 zgc:77177</t>
  </si>
  <si>
    <t>cops4 csn4 zgc:77137</t>
  </si>
  <si>
    <t>cbr4 zgc:77144</t>
  </si>
  <si>
    <t>psma8 zgc:77139</t>
  </si>
  <si>
    <t>sp8b sp8l</t>
  </si>
  <si>
    <t>tmem45b zgc:77892</t>
  </si>
  <si>
    <t>ndufs8a ndufs8</t>
  </si>
  <si>
    <t>amdhd2 zgc:77775</t>
  </si>
  <si>
    <t>dnajc3a dnajc3</t>
  </si>
  <si>
    <t>rpl8 zgc:73105</t>
  </si>
  <si>
    <t>ndufb3 zgc:77225</t>
  </si>
  <si>
    <t>fam126a zgc:77228</t>
  </si>
  <si>
    <t>dnm2b dnm2l</t>
  </si>
  <si>
    <t>tax1bp1b tax1bp1 zgc:77129</t>
  </si>
  <si>
    <t>ubxn4 ubxd2 zgc:73362</t>
  </si>
  <si>
    <t>pdcl3 viaf1</t>
  </si>
  <si>
    <t>atp1a3a atp1a3b CH211-270K23.1-001</t>
  </si>
  <si>
    <t>prdm9 zgc:63970</t>
  </si>
  <si>
    <t>rpl27a zgc:77235</t>
  </si>
  <si>
    <t>tmem38a zgc:77831</t>
  </si>
  <si>
    <t>myoz2a myoz2</t>
  </si>
  <si>
    <t>gdpd3a gdpd3</t>
  </si>
  <si>
    <t>arf6b arf6a zgc:77665</t>
  </si>
  <si>
    <t>cops3 csn3 wu:fc32a02</t>
  </si>
  <si>
    <t>snx27b snx27</t>
  </si>
  <si>
    <t>ccsap si:dkey-162b3.6</t>
  </si>
  <si>
    <t>rbbp4 rbb4</t>
  </si>
  <si>
    <t>slc3a2b zgc:55813</t>
  </si>
  <si>
    <t>hhatla gup1a</t>
  </si>
  <si>
    <t>gcdha gcdh</t>
  </si>
  <si>
    <t>dgat1a dgat1</t>
  </si>
  <si>
    <t>eef2b EEF2 eef2l</t>
  </si>
  <si>
    <t>ehd2b ehd2</t>
  </si>
  <si>
    <t>acot17 CH211-204F4.4-002 zgc:77651</t>
  </si>
  <si>
    <t>hsd17b12a zgc:55589</t>
  </si>
  <si>
    <t>slc30a1a slc30a1</t>
  </si>
  <si>
    <t>cep89 ccdc123 zgc:63648</t>
  </si>
  <si>
    <t>tram1 tram CH211-14N18.2-001</t>
  </si>
  <si>
    <t>scp2a scp2</t>
  </si>
  <si>
    <t>rpl19 zgc:77733</t>
  </si>
  <si>
    <t>arglu1a si:ch211-149b20.2 zgc:55375</t>
  </si>
  <si>
    <t>lcp1 pls2</t>
  </si>
  <si>
    <t>ndufb7 zgc:77820</t>
  </si>
  <si>
    <t>relch zgc:66014</t>
  </si>
  <si>
    <t>ube2j1 zgc:63554</t>
  </si>
  <si>
    <t>pdha1a pdha1</t>
  </si>
  <si>
    <t>hagh zgc:73161</t>
  </si>
  <si>
    <t>ppp4r2a ppp4r2 wu:fe11b04</t>
  </si>
  <si>
    <t>gnao1b zgc:73153</t>
  </si>
  <si>
    <t>fem1a zgc:63483</t>
  </si>
  <si>
    <t>mns1 zgc:65845</t>
  </si>
  <si>
    <t>hdac9b hdac9</t>
  </si>
  <si>
    <t>rps25 zgc:73391</t>
  </si>
  <si>
    <t>pcbd1 pcbd</t>
  </si>
  <si>
    <t>tmem177 zgc:73384</t>
  </si>
  <si>
    <t>ndufb6 zgc:73375</t>
  </si>
  <si>
    <t>fkbp1aa zgc:73373</t>
  </si>
  <si>
    <t>rps28 zgc:73367</t>
  </si>
  <si>
    <t>pam16 tim16 timm16 zgc:73356</t>
  </si>
  <si>
    <t>fam3a zgc:73350</t>
  </si>
  <si>
    <t>glrx5 grx5 shiraz si:ch211-121d13.1</t>
  </si>
  <si>
    <t>aida zgc:73327</t>
  </si>
  <si>
    <t>prxl2a fam213a pamm zgc:73311</t>
  </si>
  <si>
    <t>atp6v1g1 DKEY-190C14.3-001</t>
  </si>
  <si>
    <t>dnajc19 tim14 timm14 zgc:73251</t>
  </si>
  <si>
    <t>fam136a zgc:73247</t>
  </si>
  <si>
    <t>uqcc2 mnf1 zgc:73238</t>
  </si>
  <si>
    <t>rwdd3 zgc:73229</t>
  </si>
  <si>
    <t>rpe65a rpepa</t>
  </si>
  <si>
    <t>ndufv2 zgc:73198</t>
  </si>
  <si>
    <t>skp1 skp1a</t>
  </si>
  <si>
    <t>rpl7a DKEY-226M8.3-001</t>
  </si>
  <si>
    <t>phb2a phb2</t>
  </si>
  <si>
    <t>ywhag1 ywhag zgc:73131</t>
  </si>
  <si>
    <t>cops5 zgc:73130</t>
  </si>
  <si>
    <t>calb2a calb2l</t>
  </si>
  <si>
    <t>ppiab ppial</t>
  </si>
  <si>
    <t>snap25b Snap snap25.2</t>
  </si>
  <si>
    <t>gid8a twa1 zgc:73100</t>
  </si>
  <si>
    <t>ube2d1b ube2d1</t>
  </si>
  <si>
    <t>rpl10a zgc:73082</t>
  </si>
  <si>
    <t>rdh8a rdh8</t>
  </si>
  <si>
    <t>atp5pd atp5h</t>
  </si>
  <si>
    <t>eno1b zgc:73056</t>
  </si>
  <si>
    <t>ranbp3b zgc:66385</t>
  </si>
  <si>
    <t>eif3a eif3s10</t>
  </si>
  <si>
    <t>arhgap29 zgc:63950</t>
  </si>
  <si>
    <t>mtfp1 mtp18 zgc:63910</t>
  </si>
  <si>
    <t>bzw1a bzw1 si:ch211-246m6.3 zgc:63787</t>
  </si>
  <si>
    <t>pi4k2a pi4kii si:ch211-197k17.1</t>
  </si>
  <si>
    <t>cnot6a cnot6</t>
  </si>
  <si>
    <t>rer1 RER1</t>
  </si>
  <si>
    <t>ube2v2 zgc:63717</t>
  </si>
  <si>
    <t>ctps1 ctps1a ctpsa</t>
  </si>
  <si>
    <t>ap2s1 zgc:65827</t>
  </si>
  <si>
    <t>smpd4 zgc:66367</t>
  </si>
  <si>
    <t>znf598 zfp598</t>
  </si>
  <si>
    <t>med27 crsp34 crsp8</t>
  </si>
  <si>
    <t>thyn1 zgc:66269</t>
  </si>
  <si>
    <t>slc20a1b slc20a1</t>
  </si>
  <si>
    <t>rps6ka6 rps6kal</t>
  </si>
  <si>
    <t>eif3c eif3s8</t>
  </si>
  <si>
    <t>cacng2a cacng2</t>
  </si>
  <si>
    <t>tmem47 tm4sf10 zgc:63990</t>
  </si>
  <si>
    <t>cd81a cd81</t>
  </si>
  <si>
    <t>srfb srfl</t>
  </si>
  <si>
    <t>atp6v0d1 cto zgc:63769</t>
  </si>
  <si>
    <t>lratd1 fam84a</t>
  </si>
  <si>
    <t>lrfn1 zgc:63670</t>
  </si>
  <si>
    <t>hsc70 zgc:63663</t>
  </si>
  <si>
    <t>slc25a1a zgc:63578</t>
  </si>
  <si>
    <t>cisd1 si:dkey-18n13.4 zgc:63561</t>
  </si>
  <si>
    <t>cep63 zgc:63548</t>
  </si>
  <si>
    <t>traf3ip1 zgc:63522</t>
  </si>
  <si>
    <t>slc1a2b slc1a2</t>
  </si>
  <si>
    <t>atat1 mec17 si:ch211-152p11.5 zgc:65893</t>
  </si>
  <si>
    <t>zfand6 zgc:101121</t>
  </si>
  <si>
    <t>arg2 ARG2</t>
  </si>
  <si>
    <t>asah1b zgc:66026</t>
  </si>
  <si>
    <t>cyp2aa6 si:ch73-73d17.3 wu:fc21h01</t>
  </si>
  <si>
    <t>ccdc124 si:ch211-200a16.3 zgc:65939 zgc:77492</t>
  </si>
  <si>
    <t>lias zgc:66080</t>
  </si>
  <si>
    <t>tktb TKT tkt</t>
  </si>
  <si>
    <t>calm1a zgc:63926; calm1b; calm2a calm2d; calm2b zgc:64036; calm3a calm2g zgc:86728; calm3b zgc:76987</t>
  </si>
  <si>
    <t>hsd11b1l hsd11b3 hsd3 si:dkey-78l4.15 zgc:56373</t>
  </si>
  <si>
    <t>klhl31 kbtbd1 klhl</t>
  </si>
  <si>
    <t>hsd17b12b zgc:73289</t>
  </si>
  <si>
    <t>disp1 con</t>
  </si>
  <si>
    <t>cacna1sb cacna1s</t>
  </si>
  <si>
    <t>fgf17 fgf17b si:ch211-237h13.2 zgc:101759</t>
  </si>
  <si>
    <t>mtmr8 mtmr6 si:dkey-286f3.1 zgc:56405</t>
  </si>
  <si>
    <t>ing3 ING3</t>
  </si>
  <si>
    <t>rap1b si:dkey-31f5.4</t>
  </si>
  <si>
    <t>wdr91 hspc049l</t>
  </si>
  <si>
    <t>fam91a1 si:dkey-5e12.2 zgc:63609</t>
  </si>
  <si>
    <t>tuba4l LOC112714 Tuba3</t>
  </si>
  <si>
    <t>ucp1 UCP3 ucp4</t>
  </si>
  <si>
    <t>neil1 NEIL1</t>
  </si>
  <si>
    <t>fbxl14a MGC40195</t>
  </si>
  <si>
    <t>znf706 LOC51123 zgc:92624</t>
  </si>
  <si>
    <t>emc2 ttc35 zgc:86891</t>
  </si>
  <si>
    <t>thap11 zgc:65871</t>
  </si>
  <si>
    <t>hpd zgc:56326</t>
  </si>
  <si>
    <t>eif3d eif3s7 si:dkey-165I8.6</t>
  </si>
  <si>
    <t>drg2 DRG2</t>
  </si>
  <si>
    <t>cfl1 CFL2 cfl2l</t>
  </si>
  <si>
    <t>rgn zgc:92078</t>
  </si>
  <si>
    <t>vps26a zgc:56673</t>
  </si>
  <si>
    <t>MLC3SM zgc:153867</t>
  </si>
  <si>
    <t>rabl3 zgc:100876</t>
  </si>
  <si>
    <t>ankrd46 zgc:109722</t>
  </si>
  <si>
    <t>kpna3 KPNA3</t>
  </si>
  <si>
    <t>gnai2a GNAI2 gnai2l</t>
  </si>
  <si>
    <t>gdi2 GDI2</t>
  </si>
  <si>
    <t>ints10 zgc:111853</t>
  </si>
  <si>
    <t>dldh DLD</t>
  </si>
  <si>
    <t>cct8 CCT8</t>
  </si>
  <si>
    <t>ngf ngfb</t>
  </si>
  <si>
    <t>hbba2 OTTDARP00000002003 bY187G17.6-001</t>
  </si>
  <si>
    <t>si:ch211-5k11.8 OTTDARP00000002008 si:xx-by187g17.1 bY187G17.1-001</t>
  </si>
  <si>
    <t>pgbd5 si:ch211-8a9.3</t>
  </si>
  <si>
    <t>arhgap42a si:bz1p14.10 si:rp71-1p14.10</t>
  </si>
  <si>
    <t>asic4b accn4b</t>
  </si>
  <si>
    <t>asic2 accn1</t>
  </si>
  <si>
    <t>asic1c accn2c</t>
  </si>
  <si>
    <t>gria3b glur3b</t>
  </si>
  <si>
    <t>gria1b glur1b gria2a</t>
  </si>
  <si>
    <t>gamt zgc:123136</t>
  </si>
  <si>
    <t>glula gso1</t>
  </si>
  <si>
    <t>pfdn6 zgc:66282</t>
  </si>
  <si>
    <t>mxd3 mad3 zgc:66281</t>
  </si>
  <si>
    <t>fh zgc:66253</t>
  </si>
  <si>
    <t>rpl26 atp6v0e1</t>
  </si>
  <si>
    <t>ndufa11 zgc:66391</t>
  </si>
  <si>
    <t>creld2 zgc:66383</t>
  </si>
  <si>
    <t>smc5 pufa zgc:66377</t>
  </si>
  <si>
    <t>uba2 sae2 sae2b uble1b si:ch211-149o7.1 zgc:66354</t>
  </si>
  <si>
    <t>nme2b.1 nme2</t>
  </si>
  <si>
    <t>cox6b2 zgc:66195</t>
  </si>
  <si>
    <t>dnm1l zgc:66163</t>
  </si>
  <si>
    <t>nae1 appbp1</t>
  </si>
  <si>
    <t>maea zgc:63708</t>
  </si>
  <si>
    <t>setd3 zgc:63842</t>
  </si>
  <si>
    <t>eif3ja eif3j eif3s1a zgc:63801</t>
  </si>
  <si>
    <t>ddx39b bat1 CH211-152P11.1-001</t>
  </si>
  <si>
    <t>slc25a39 zgc:63736</t>
  </si>
  <si>
    <t>tpm4b zgc:63734</t>
  </si>
  <si>
    <t>lrrc40 zgc:63729</t>
  </si>
  <si>
    <t>emc3 pob tmem111 zgc:63727</t>
  </si>
  <si>
    <t>actr2a actr2 arp2a</t>
  </si>
  <si>
    <t>pigb zgc:63658</t>
  </si>
  <si>
    <t>tmem161b si:dkey-195m1.1 zgc:63626</t>
  </si>
  <si>
    <t>tada3 ada3 tada3l</t>
  </si>
  <si>
    <t>aldh4a1 zgc:63592</t>
  </si>
  <si>
    <t>prkcbb prkcb1</t>
  </si>
  <si>
    <t>heatr1 zgc:63510</t>
  </si>
  <si>
    <t>camkv zgc:63506</t>
  </si>
  <si>
    <t>stk10 zgc:63495</t>
  </si>
  <si>
    <t>tdo2b tdo2 tdo2l zgc:63488</t>
  </si>
  <si>
    <t>gys1 zgc:63701</t>
  </si>
  <si>
    <t>slc44a2 ctl2 zgc:63569</t>
  </si>
  <si>
    <t>c1galt1b c1galt1 zgc:66485</t>
  </si>
  <si>
    <t>chid1 zgc:66396</t>
  </si>
  <si>
    <t>qtrt1 zgc:66378</t>
  </si>
  <si>
    <t>got2a got2</t>
  </si>
  <si>
    <t>siah2l siah2 siaz zgc:66284</t>
  </si>
  <si>
    <t>nt5c3 zgc:66117</t>
  </si>
  <si>
    <t>crp2 si:ch211-234p6.13</t>
  </si>
  <si>
    <t>cse1l xpo2</t>
  </si>
  <si>
    <t>ndc1 tmem48 zgc:55636</t>
  </si>
  <si>
    <t>hnrnpr hnrpr</t>
  </si>
  <si>
    <t>pdap1a slc16a8</t>
  </si>
  <si>
    <t>llgl2 pen</t>
  </si>
  <si>
    <t>ofd1 zgc:92562</t>
  </si>
  <si>
    <t>mboat7 leng4 oact7</t>
  </si>
  <si>
    <t>wdr77 zgc:65780</t>
  </si>
  <si>
    <t>sox21a sox21 sox30</t>
  </si>
  <si>
    <t>pnp4a zgc:86889</t>
  </si>
  <si>
    <t>ap4m1 zgc:91931</t>
  </si>
  <si>
    <t>gatb pet112 pet112l si:ch211-150a22.1</t>
  </si>
  <si>
    <t>hdhd3 si:ch211-10e8.6 zgc:136363</t>
  </si>
  <si>
    <t>rhbg si:dkey-235h8.2 zgc:56354</t>
  </si>
  <si>
    <t>kidins220b arms kidins220 si:dkeyp-7f8.3 si:dz119j18.2 zgc:63531</t>
  </si>
  <si>
    <t>slc25a28 mfrn2 zgc:64212</t>
  </si>
  <si>
    <t>sde2 zgc:112095</t>
  </si>
  <si>
    <t>eif3l eif3eip eif3s6ip</t>
  </si>
  <si>
    <t>socs6b SOCS6 socs6 socs6l</t>
  </si>
  <si>
    <t>slx4ip zgc:64090</t>
  </si>
  <si>
    <t>rab7a rab7</t>
  </si>
  <si>
    <t>sgsm3 rutbc3</t>
  </si>
  <si>
    <t>rdh10b rdh10 si:ch211-193n21.3</t>
  </si>
  <si>
    <t>cd82b cd82</t>
  </si>
  <si>
    <t>sec13 sec13l1 DKEY-72G22.2-001</t>
  </si>
  <si>
    <t>csnk1da csnk1dl si:ch211-234h8.6</t>
  </si>
  <si>
    <t>prkg1a prkg1</t>
  </si>
  <si>
    <t>irf2bp2b irf2bp2 zgc:63864</t>
  </si>
  <si>
    <t>dusp6 MKP3 mkp3</t>
  </si>
  <si>
    <t>cnn3a cnn3</t>
  </si>
  <si>
    <t>ccdc25 zgc:64173</t>
  </si>
  <si>
    <t>cisd2 dkey-162b23.1 zgc:64148</t>
  </si>
  <si>
    <t>mdh2 zgc:64133</t>
  </si>
  <si>
    <t>ufsp2 zgc:64113</t>
  </si>
  <si>
    <t>prkacba zgc:64054</t>
  </si>
  <si>
    <t>slc5a12 smctn</t>
  </si>
  <si>
    <t>atp6v1c1a atp6v1c1 zgc:64034</t>
  </si>
  <si>
    <t>tmem179b zgc:110591</t>
  </si>
  <si>
    <t>pafah1b1a lis1b si:dkey-95O3.1</t>
  </si>
  <si>
    <t>eif3m si:ch211-4l14.1 zgc:63996</t>
  </si>
  <si>
    <t>cuta zgc:63972</t>
  </si>
  <si>
    <t>nudt21 cpsf5</t>
  </si>
  <si>
    <t>ero1a ero1l</t>
  </si>
  <si>
    <t>cdc73 hrpt2</t>
  </si>
  <si>
    <t>dcaf7 wdr68</t>
  </si>
  <si>
    <t>dbr1 zgc:63930</t>
  </si>
  <si>
    <t>kyat3 ccbl2 kat3 zgc:63929</t>
  </si>
  <si>
    <t>ube2nb ube2nl</t>
  </si>
  <si>
    <t>maff maft</t>
  </si>
  <si>
    <t>gpd1c gpd1</t>
  </si>
  <si>
    <t>hyi zgc:63850</t>
  </si>
  <si>
    <t>hsp90b1 GP96 tra1</t>
  </si>
  <si>
    <t>oprl1 oprl</t>
  </si>
  <si>
    <t>mdh1ab mdh1b mdhB</t>
  </si>
  <si>
    <t>pomca pomc</t>
  </si>
  <si>
    <t>snd1 sn4tdr</t>
  </si>
  <si>
    <t>rbfox1l a2bp1l fox1 fox1l si:ch211-57k11.1</t>
  </si>
  <si>
    <t>bco1 bcmo1 bcmo1a</t>
  </si>
  <si>
    <t>krt18 dapk1</t>
  </si>
  <si>
    <t>slc25a55a slc25a22</t>
  </si>
  <si>
    <t>use1 use1l zgc:56402</t>
  </si>
  <si>
    <t>actc1b acta1</t>
  </si>
  <si>
    <t>atp1a1a.1 atp1a1</t>
  </si>
  <si>
    <t>csnk2a2a ck2a2 ck2a2a</t>
  </si>
  <si>
    <t>ola1 zgc:55768</t>
  </si>
  <si>
    <t>lnpka lnp lnpa zgc:56261</t>
  </si>
  <si>
    <t>vcp cdc48 si:ch211-113n10.2</t>
  </si>
  <si>
    <t>prkcda prkcd</t>
  </si>
  <si>
    <t>ptges2 pges2 ptgesl</t>
  </si>
  <si>
    <t>map1lc3b MAP1-LC3B</t>
  </si>
  <si>
    <t>snrpe zgc:56682</t>
  </si>
  <si>
    <t>rtraf zgc:56576</t>
  </si>
  <si>
    <t>mrpl14 zgc:56531</t>
  </si>
  <si>
    <t>slc16a1b MCT1a slc16a1</t>
  </si>
  <si>
    <t>usp44 zgc:55661</t>
  </si>
  <si>
    <t>anp32a zgc:55516</t>
  </si>
  <si>
    <t>dnaja2a dnaja2</t>
  </si>
  <si>
    <t>arpc1a ARPC1A</t>
  </si>
  <si>
    <t>stk3 zgc:55383</t>
  </si>
  <si>
    <t>katnb1 zgc:56071</t>
  </si>
  <si>
    <t>emsy zgc:56039</t>
  </si>
  <si>
    <t>arf5 DKEY-238C7.10-001</t>
  </si>
  <si>
    <t>rab5aa rab5a</t>
  </si>
  <si>
    <t>wdr45b wdr45l wipi3</t>
  </si>
  <si>
    <t>polr3c zgc:56348</t>
  </si>
  <si>
    <t>wdr45 wipi4</t>
  </si>
  <si>
    <t>h2afx zgc:56329</t>
  </si>
  <si>
    <t>otud6b zgc:56305</t>
  </si>
  <si>
    <t>sec22ba sec22l1a zgc:56278</t>
  </si>
  <si>
    <t>rrp15 zgc:56269</t>
  </si>
  <si>
    <t>mtap zgc:66012</t>
  </si>
  <si>
    <t>snu13b nhp2l1 nhp2l1b</t>
  </si>
  <si>
    <t>tollip zgc:76985</t>
  </si>
  <si>
    <t>magt1 zgc:56218</t>
  </si>
  <si>
    <t>synj2bp zgc:56207</t>
  </si>
  <si>
    <t>bcs1l zgc:56205</t>
  </si>
  <si>
    <t>vps29 zK83d9.2-001</t>
  </si>
  <si>
    <t>uck2b si:ch211-284b7.4 zgc:56174</t>
  </si>
  <si>
    <t>rpl27 zgc:56171</t>
  </si>
  <si>
    <t>pif1 zgc:56161</t>
  </si>
  <si>
    <t>prpf19 prp19</t>
  </si>
  <si>
    <t>cyp2ad2 cyp2j28</t>
  </si>
  <si>
    <t>gadd45gip1 LOC402803</t>
  </si>
  <si>
    <t>eif4a3 ddx48</t>
  </si>
  <si>
    <t>aldh9a1a aldh9a1l</t>
  </si>
  <si>
    <t>smap zgc:56106</t>
  </si>
  <si>
    <t>gar1 nola1 zgc:56086</t>
  </si>
  <si>
    <t>poglut2 kdelc1 si:dkey-22a1.1 zgc:56065</t>
  </si>
  <si>
    <t>chia.1 zgc:56053</t>
  </si>
  <si>
    <t>sdha si:dkeyp-84f11.2</t>
  </si>
  <si>
    <t>actba bact bactin1 bactzf</t>
  </si>
  <si>
    <t>qtrt2 qtrtd1</t>
  </si>
  <si>
    <t>sirt2 zgc:77003</t>
  </si>
  <si>
    <t>vps36 zgc:55965</t>
  </si>
  <si>
    <t>washc5 zgc:55908</t>
  </si>
  <si>
    <t>tmem38b zgc:55815</t>
  </si>
  <si>
    <t>ppp1cab zgc:76940</t>
  </si>
  <si>
    <t>plk4 sak</t>
  </si>
  <si>
    <t>cmtr2 ftsjd1 zgc:55686</t>
  </si>
  <si>
    <t>sass6 sas6 zgc:55668</t>
  </si>
  <si>
    <t>klc1b klc1 kns2</t>
  </si>
  <si>
    <t>rogdi zgc:55665</t>
  </si>
  <si>
    <t>garem1 fam59a garem zgc:55634</t>
  </si>
  <si>
    <t>cwc25 ccdc49 flj20291l</t>
  </si>
  <si>
    <t>uba3 ube1c zgc:55528</t>
  </si>
  <si>
    <t>cs zgc:55507</t>
  </si>
  <si>
    <t>fbxw11a fbxw11 fbxw11b</t>
  </si>
  <si>
    <t>pitrm1 zgc:55469</t>
  </si>
  <si>
    <t>agk mulk si:ch211-238n5.3 zgc:55462</t>
  </si>
  <si>
    <t>stau2 zgc:55287</t>
  </si>
  <si>
    <t>nuf2 cdca1 zgc:56708</t>
  </si>
  <si>
    <t>dnajc5ga dnajc5g zgc:56703</t>
  </si>
  <si>
    <t>ap2m1b ap2m1 zgc:56643</t>
  </si>
  <si>
    <t>txnipa txnip</t>
  </si>
  <si>
    <t>map1lc3c KM0005 MAP1-LC3C zgc:56565</t>
  </si>
  <si>
    <t>eif2s1a eif2s1l</t>
  </si>
  <si>
    <t>uap1l1 zgc:56509</t>
  </si>
  <si>
    <t>cfl1l CFL1 cfl1</t>
  </si>
  <si>
    <t>rae1 mrnp41</t>
  </si>
  <si>
    <t>rpl18a zgc:56546</t>
  </si>
  <si>
    <t>si:busm1-180o5.3 dZ180O5.3-001</t>
  </si>
  <si>
    <t>dlgap1 si:zc142h2.3</t>
  </si>
  <si>
    <t>adam8a adam8</t>
  </si>
  <si>
    <t>fuom si:ch211-217g15.2 zgc:101698</t>
  </si>
  <si>
    <t>fkbp11 dZ202L16.2-001</t>
  </si>
  <si>
    <t>cenpm pane1 zgc:123137</t>
  </si>
  <si>
    <t>xpo4 zgc:55678</t>
  </si>
  <si>
    <t>mios zgc:55958</t>
  </si>
  <si>
    <t>papss2b papss2</t>
  </si>
  <si>
    <t>aldh9a1b aldh9a1 si:ch211-284b7.5</t>
  </si>
  <si>
    <t>nol10 zgc:55626</t>
  </si>
  <si>
    <t>mcmbp si:dkey-192p21.2</t>
  </si>
  <si>
    <t>sepsecs sla/lpl zgc:55980</t>
  </si>
  <si>
    <t>lmbr1l zgc:55912</t>
  </si>
  <si>
    <t>ptdss1 si:ch211-269k10 zgc:55906</t>
  </si>
  <si>
    <t>pafah1b1b lis1a</t>
  </si>
  <si>
    <t>pald1 pald</t>
  </si>
  <si>
    <t>ncbp3 zgc:55870</t>
  </si>
  <si>
    <t>etf1b ETF1 etf1</t>
  </si>
  <si>
    <t>pdia6 pdip5</t>
  </si>
  <si>
    <t>apmap bscv zgc:55833 zgc:85628</t>
  </si>
  <si>
    <t>rpsa lamr1</t>
  </si>
  <si>
    <t>samm50a samm50 zgc:55803</t>
  </si>
  <si>
    <t>gnb1b gnb1l</t>
  </si>
  <si>
    <t>ergic3 zgc:113959 zgc:55762</t>
  </si>
  <si>
    <t>zc3h15 dfrp1</t>
  </si>
  <si>
    <t>creb1a creb1 creb1b</t>
  </si>
  <si>
    <t>stk38a zgc:55572</t>
  </si>
  <si>
    <t>ywhaqb ywhaq1 ywhaz</t>
  </si>
  <si>
    <t>bzw1b bzw1l zgc:110545 zgc:55457 zgc:76909</t>
  </si>
  <si>
    <t>eif3jb eif3s1b zgc:55443</t>
  </si>
  <si>
    <t>aldoaa aldoa</t>
  </si>
  <si>
    <t>ccnt2a ccnt2</t>
  </si>
  <si>
    <t>ccz1 zgc:55344</t>
  </si>
  <si>
    <t>cmtr1 ftsjd2 zgc:55336</t>
  </si>
  <si>
    <t>strip1 fam40a</t>
  </si>
  <si>
    <t>ahcy AHCY</t>
  </si>
  <si>
    <t>sh3gl2a sh3gl2</t>
  </si>
  <si>
    <t>aqp3a aqp3</t>
  </si>
  <si>
    <t>exo1 zgc:55521</t>
  </si>
  <si>
    <t>ddx39ab ddx39b CH211-106H11.2-001</t>
  </si>
  <si>
    <t>scrn3 zgc:55430</t>
  </si>
  <si>
    <t>ctu1 atpbd3 ncs6 zgc:55395</t>
  </si>
  <si>
    <t>dcaf13 wdsof1 zgc:55391</t>
  </si>
  <si>
    <t>ufm1 ubfm1 zgc:55335</t>
  </si>
  <si>
    <t>yipf3 zgc:55279</t>
  </si>
  <si>
    <t>kctd12.1 lov</t>
  </si>
  <si>
    <t>pvalb7 pvalb</t>
  </si>
  <si>
    <t>fgf8b fgf17 fgf17a</t>
  </si>
  <si>
    <t>chst14 d4st1</t>
  </si>
  <si>
    <t>stat4 bY134G18.2-001</t>
  </si>
  <si>
    <t>si:busm1-182n13.1 SI:dZ182N13.1</t>
  </si>
  <si>
    <t>pa2g4a dZ150I12.2-001</t>
  </si>
  <si>
    <t>mid1ip1l g12l mid1ip1 zgc:112497 zgc:55658 zgc:55736 zgc:77189</t>
  </si>
  <si>
    <t>mocs3 uba4 zgc:55696</t>
  </si>
  <si>
    <t>emc9 fam158a zgc:55317</t>
  </si>
  <si>
    <t>elovl5 ELOVL5</t>
  </si>
  <si>
    <t>ppp2r5ea ppp2r5e2</t>
  </si>
  <si>
    <t>cntn1a cntn1</t>
  </si>
  <si>
    <t>mhc1ufa mhc1ufa-001</t>
  </si>
  <si>
    <t>si:busm1-37i06.5 dZ37I06.5-001</t>
  </si>
  <si>
    <t>gjd2b cx35 cx35b gja9 CH211-260D9.1-001</t>
  </si>
  <si>
    <t>heatr5a si:busm1-142b24.3 si:dz142b24.3 zgc:63665</t>
  </si>
  <si>
    <t>vat1 si:dz163l24.2</t>
  </si>
  <si>
    <t>epb41b epb41</t>
  </si>
  <si>
    <t>ints7 si:dkey-176n7.1</t>
  </si>
  <si>
    <t>scarb2a cd36l2 scarb2</t>
  </si>
  <si>
    <t>stil sill zgc:110502</t>
  </si>
  <si>
    <t>rps18 ke3</t>
  </si>
  <si>
    <t>aldocb aldoc</t>
  </si>
  <si>
    <t>arl13b arl2l1</t>
  </si>
  <si>
    <t>tmem165 si:ch211-278f21.2 tparl</t>
  </si>
  <si>
    <t>nrp1a np-1 nrp1</t>
  </si>
  <si>
    <t>inhbaa inhba</t>
  </si>
  <si>
    <t>rapsn rapsyn</t>
  </si>
  <si>
    <t>vangl2 stbm tri</t>
  </si>
  <si>
    <t>supt6h pan spt6</t>
  </si>
  <si>
    <t>piwil1 ziwi</t>
  </si>
  <si>
    <t>b3gnt2a ssp2</t>
  </si>
  <si>
    <t>ascl1b ash ashb</t>
  </si>
  <si>
    <t>pou5f1 gp-9 pou-2 pou2</t>
  </si>
  <si>
    <t>cdh2 pac</t>
  </si>
  <si>
    <t>lhx3 lim3</t>
  </si>
  <si>
    <t>mtnr1ba mel1b mtnr1b</t>
  </si>
  <si>
    <t>alcama alcam cd166</t>
  </si>
  <si>
    <t>her4.1 HER-4</t>
  </si>
  <si>
    <t>hspa8 hsc70</t>
  </si>
  <si>
    <t>hsp90a.1 hsp90 hsp90a hsp90aa1 zgc:86652</t>
  </si>
  <si>
    <t>nkx2.2a nk2.2 nkx2-2 nkx2.2</t>
  </si>
  <si>
    <t>ba2 si:dz118j2.3; ba2l si:dz118j2.1 zgc:92900</t>
  </si>
  <si>
    <t>ba1 si:by187g17.2 zgc:123164; ba1l si:by187g17.4</t>
  </si>
  <si>
    <t>gpkow t54l si:dz150f13.5 zgc:152714</t>
  </si>
  <si>
    <t>ccdc80 ssg1 si:bz20i5.2 zgc:113236</t>
  </si>
  <si>
    <t>prkci hal</t>
  </si>
  <si>
    <t>rock2a rock2</t>
  </si>
  <si>
    <t>unc119b unc119 unc119.1 unc119c si:dkey-117k10</t>
  </si>
  <si>
    <t>bcl2l1 bcl2l blp1</t>
  </si>
  <si>
    <t>sec61al1 sec61a sec61aa</t>
  </si>
  <si>
    <t>sbk1 bsk146</t>
  </si>
  <si>
    <t>tlk1b tlk1 wu:fe11e12</t>
  </si>
  <si>
    <t>eef1a ef1a</t>
  </si>
  <si>
    <t>wnt2 wnt-2</t>
  </si>
  <si>
    <t>cahz cah-z</t>
  </si>
  <si>
    <t>ptch1 ptc1</t>
  </si>
  <si>
    <t>thraa nr1a1a thra thraa1 tra1</t>
  </si>
  <si>
    <t>chrna1 nic1</t>
  </si>
  <si>
    <t>eomesa eomes</t>
  </si>
  <si>
    <t>ncoa2 grip1 src2 tif2</t>
  </si>
  <si>
    <t>s1pr1 edg1</t>
  </si>
  <si>
    <t>fth1a fth1</t>
  </si>
  <si>
    <t>supt5h fog spt5</t>
  </si>
  <si>
    <t>fads2 fadsd6</t>
  </si>
  <si>
    <t>stard3 mln64</t>
  </si>
  <si>
    <t>mapk8 jnk1</t>
  </si>
  <si>
    <t>mapk14b mapk14</t>
  </si>
  <si>
    <t>ednrba ednrb1 ednrb1a ednrb1-001</t>
  </si>
  <si>
    <t>fabp10a fabp10 zgc:103719 zgc:92741</t>
  </si>
  <si>
    <t>csf1r fms</t>
  </si>
  <si>
    <t>pyya pyy</t>
  </si>
  <si>
    <t>pvalb2 pvalb pvalbl</t>
  </si>
  <si>
    <t>eif2s1b eif2s1</t>
  </si>
  <si>
    <t>pycard asc asc1</t>
  </si>
  <si>
    <t>smad2 madh2</t>
  </si>
  <si>
    <t>tbx5a heartstrings hst tbx5 tbx5.1 si:ch211-245e21.2</t>
  </si>
  <si>
    <t>hhex hex</t>
  </si>
  <si>
    <t>celf3 etr1 tnrc4</t>
  </si>
  <si>
    <t>gsk3ba gsk3b</t>
  </si>
  <si>
    <t>mt-cyb cob cytb mtcyb</t>
  </si>
  <si>
    <t>mt-nd6 mtnd6 nd6</t>
  </si>
  <si>
    <t>mt-nd5 mtnd5 nd5</t>
  </si>
  <si>
    <t>mt-nd4 mtnd4 nd4</t>
  </si>
  <si>
    <t>mt-nd4l mtnd4l nd4l</t>
  </si>
  <si>
    <t>mt-nd3 mtnd3 nd3</t>
  </si>
  <si>
    <t>mt-co3 coiii cox3 coxiii mtco3</t>
  </si>
  <si>
    <t>mt-atp6 atp6 atpase6 mtatp6</t>
  </si>
  <si>
    <t>mt-atp8 atp8 atpase8 mtatp8</t>
  </si>
  <si>
    <t>mt-co2 coii cox2 coxii mtco2</t>
  </si>
  <si>
    <t>mt-co1 coi cox1 coxi mtco1</t>
  </si>
  <si>
    <t>mt-nd2 mtnd2 nd2</t>
  </si>
  <si>
    <t>mt-nd1 mtnd1 nd1</t>
  </si>
  <si>
    <t>mycn nmyc1</t>
  </si>
  <si>
    <t>twist1a twist1 twist1b</t>
  </si>
  <si>
    <t>dbx1a hlx1</t>
  </si>
  <si>
    <t>exorh exo-rod</t>
  </si>
  <si>
    <t>nipsnap2 gbas</t>
  </si>
  <si>
    <t>copg2 si:ch211-285d14.8</t>
  </si>
  <si>
    <t>tmod4 Sk-Tmod</t>
  </si>
  <si>
    <t>cryaba cryab</t>
  </si>
  <si>
    <t>psmb9b PSMB9B</t>
  </si>
  <si>
    <t>psmb12 PSMB11 psmb11 CH211-51F10.5-001 psmb11-001</t>
  </si>
  <si>
    <t>rplp0 arp</t>
  </si>
  <si>
    <t>thrb nr1a2 trb si:ch211-264a6.2</t>
  </si>
  <si>
    <t>ldhba ldhb si:dkey-13i19.5</t>
  </si>
  <si>
    <t>hoxb9a hoxb9</t>
  </si>
  <si>
    <t>opn1lw1 lws1 rdops</t>
  </si>
  <si>
    <t>opn1sw1 opn1sw2 sws1 uvops</t>
  </si>
  <si>
    <t>neurod6b atoh2b ndr1b zgc:92543</t>
  </si>
  <si>
    <t>sema3d sema2 semaz2</t>
  </si>
  <si>
    <t>smn1 smn</t>
  </si>
  <si>
    <t>prom1a proml1</t>
  </si>
  <si>
    <t>timm9 tim9</t>
  </si>
  <si>
    <t>sema3aa semaz1a</t>
  </si>
  <si>
    <t>tenm4 odz4 tnm4</t>
  </si>
  <si>
    <t>tenm3 odz3 tnm3</t>
  </si>
  <si>
    <t>cpeb1 zor1 zorba</t>
  </si>
  <si>
    <t>cldn7b cldn7</t>
  </si>
  <si>
    <t>tyro3 dtk</t>
  </si>
  <si>
    <t>gpr108 si:ch1073-110a20.5</t>
  </si>
  <si>
    <t>si:dkey-75b17.1 usp16</t>
  </si>
  <si>
    <t>buc2l si:ch73-119o17.1</t>
  </si>
  <si>
    <t>tmtopsb tmt3b tmtops1b</t>
  </si>
  <si>
    <t>pimr134 si:dkey-197d18.3</t>
  </si>
  <si>
    <t>pimr124 si:dkey-206f10.7</t>
  </si>
  <si>
    <t>dmxl2 Rbcn3a</t>
  </si>
  <si>
    <t>itcha itchb</t>
  </si>
  <si>
    <t>cd4-2.1 CD4-2.1</t>
  </si>
  <si>
    <t>gpc6b Gpc6b</t>
  </si>
  <si>
    <t>ftr91 si:dkey-101o7.7</t>
  </si>
  <si>
    <t>wwp1 si:zfos-281c7.3</t>
  </si>
  <si>
    <t>sptbn5 si:dkey-28g23.4</t>
  </si>
  <si>
    <t>lypc si:ch73-156o22.2</t>
  </si>
  <si>
    <t>pum3 puf-a</t>
  </si>
  <si>
    <t>sgip1a si:dkey-218b7.7</t>
  </si>
  <si>
    <t>KO-12</t>
  </si>
  <si>
    <t>WT-1</t>
  </si>
  <si>
    <t>WT-2</t>
  </si>
  <si>
    <t>WT-3</t>
  </si>
  <si>
    <t>WT-4</t>
  </si>
  <si>
    <t>WT-5</t>
  </si>
  <si>
    <t>WT-6</t>
  </si>
  <si>
    <t>WT-7</t>
  </si>
  <si>
    <t>WT-8</t>
  </si>
  <si>
    <t>WT-9</t>
  </si>
  <si>
    <t>WT-10</t>
  </si>
  <si>
    <t>WT-11</t>
  </si>
  <si>
    <t>WT-12</t>
  </si>
  <si>
    <t>WT-13</t>
  </si>
  <si>
    <t>WT-14</t>
  </si>
  <si>
    <t>WT-15</t>
  </si>
  <si>
    <t>WT-16</t>
  </si>
  <si>
    <t>WT-17</t>
  </si>
  <si>
    <t>WT-18</t>
  </si>
  <si>
    <t>WT-19</t>
  </si>
  <si>
    <t>WT-20</t>
  </si>
  <si>
    <t>WT-21</t>
  </si>
  <si>
    <t>WT-22</t>
  </si>
  <si>
    <t>WT-23</t>
  </si>
  <si>
    <t>WT-24</t>
  </si>
  <si>
    <t>WT-25</t>
  </si>
  <si>
    <t>WT-26</t>
  </si>
  <si>
    <t>WT-27</t>
  </si>
  <si>
    <t>WT-28</t>
  </si>
  <si>
    <t>WT-29</t>
  </si>
  <si>
    <t>WT-30</t>
  </si>
  <si>
    <t>WT-31</t>
  </si>
  <si>
    <t>WT-32</t>
  </si>
  <si>
    <t>WT-33</t>
  </si>
  <si>
    <t>WT-34</t>
  </si>
  <si>
    <t>WT-35</t>
  </si>
  <si>
    <t>WT-36</t>
  </si>
  <si>
    <t>Kilon (Neuronal growth regulator 1)</t>
  </si>
  <si>
    <t>Miblike</t>
  </si>
  <si>
    <t>Ccdc6b protein (Coiled-coil domain-containing 6b)</t>
  </si>
  <si>
    <t>Sarcalumenin</t>
  </si>
  <si>
    <t>Carboxylic ester hydrolase (EC 3.1.1.-)</t>
  </si>
  <si>
    <t>Si:dkeyp-50f7.2 protein (Fragment)</t>
  </si>
  <si>
    <t>Ubiquitin carboxyl-terminal hydrolase MINDY-3 (EC 3.4.19.12) (Deubiquitinating enzyme MINDY-3) (Protein CARP)</t>
  </si>
  <si>
    <t>Zgc:154056</t>
  </si>
  <si>
    <t>G protein pathway suppressor 1 (Gps1 protein)</t>
  </si>
  <si>
    <t>Zgc:161981 protein (Fragment)</t>
  </si>
  <si>
    <t>Uncharacterized protein (Fragment)</t>
  </si>
  <si>
    <t>Calcium-transporting ATPase (EC 7.2.2.10)</t>
  </si>
  <si>
    <t>Sulfotransferase (EC 2.8.2.-)</t>
  </si>
  <si>
    <t>cytokine receptor family member B1</t>
  </si>
  <si>
    <t>cytokine receptor family member B2</t>
  </si>
  <si>
    <t>Cadherin EGF LAG seven-pass G-type receptor 3 (Fragment)</t>
  </si>
  <si>
    <t>LOC553492 protein (Fragment)</t>
  </si>
  <si>
    <t>Zgc:152779</t>
  </si>
  <si>
    <t>Si:ch211-145b13.4 protein (Fragment)</t>
  </si>
  <si>
    <t>Gpatch1 protein (Fragment)</t>
  </si>
  <si>
    <t>Myhz2 protein (Fragment)</t>
  </si>
  <si>
    <t>ST3 beta-galactoside alpha-2,3-sialyltransferase 5 (St3gal5 protein)</t>
  </si>
  <si>
    <t>Transmembrane protein 51a (Zgc:152859)</t>
  </si>
  <si>
    <t>Si:ch211-129n15.3</t>
  </si>
  <si>
    <t>Clustered mitochondria protein homolog</t>
  </si>
  <si>
    <t>Procollagen lysine 2-oxoglutarate 5-dioxygenase 1 (EC 1.14.11.4) (Zgc:152876)</t>
  </si>
  <si>
    <t>Zgc:152896</t>
  </si>
  <si>
    <t>Two pore calcium channel protein 2 (Voltage-dependent calcium channel protein TPC2)</t>
  </si>
  <si>
    <t>Transmembrane protease, serine 4</t>
  </si>
  <si>
    <t>Zgc:152953</t>
  </si>
  <si>
    <t>Zgc:152965</t>
  </si>
  <si>
    <t>Activating transcription factor 7-interacting protein 1 (MBD1-containing chromatin-associated factor 1)</t>
  </si>
  <si>
    <t>Si:ch211-137a8.2</t>
  </si>
  <si>
    <t>Isochorismatase domain-containing protein 2</t>
  </si>
  <si>
    <t>Zgc:153038</t>
  </si>
  <si>
    <t>CST complex subunit CTC1 (Conserved telomere maintenance component 1)</t>
  </si>
  <si>
    <t>Zgc:153171</t>
  </si>
  <si>
    <t>Septin 15 (Septin 7b)</t>
  </si>
  <si>
    <t>Zgc:153215</t>
  </si>
  <si>
    <t>HAUS augmin-like complex subunit 6</t>
  </si>
  <si>
    <t>Transcription factor RFX3 (Regulatory factor X 3)</t>
  </si>
  <si>
    <t>Zgc:153345</t>
  </si>
  <si>
    <t>Zgc:153446 protein</t>
  </si>
  <si>
    <t>Zgc:153456 protein</t>
  </si>
  <si>
    <t>Im:7138629 protein (Fragment)</t>
  </si>
  <si>
    <t>Aspartate beta-hydroxylase domain-containing protein 2 (EC 1.14.11.-)</t>
  </si>
  <si>
    <t>UPF0565 protein C2orf69 homolog</t>
  </si>
  <si>
    <t>DnaJ heat shock protein family (Hsp40) member B14 (Zgc:153638)</t>
  </si>
  <si>
    <t>UDP-glucuronosyltransferase (EC 2.4.1.17)</t>
  </si>
  <si>
    <t>LOC565118 protein (Fragment)</t>
  </si>
  <si>
    <t>Gsna protein (Fragment)</t>
  </si>
  <si>
    <t>Ppp1r13b protein (Protein phosphatase, Mg2+/Mn2+-dependent, 1Ab)</t>
  </si>
  <si>
    <t>Ribosome-releasing factor 2, mitochondrial (RRF2mt) (Elongation factor G 2, mitochondrial) (EF-G2mt) (mEF-G 2)</t>
  </si>
  <si>
    <t>Scinderin like a</t>
  </si>
  <si>
    <t>Cyp2k19 protein (Fragment)</t>
  </si>
  <si>
    <t>Chromobox homolog 8 (Pc class homolog, Drosophila)</t>
  </si>
  <si>
    <t>Hlcs protein (Fragment)</t>
  </si>
  <si>
    <t>Periostin, osteoblast specific factor</t>
  </si>
  <si>
    <t>Zgc:153912</t>
  </si>
  <si>
    <t>Secretogranin II (chromogranin C), b (Zgc:153925) (Zgc:153925 protein)</t>
  </si>
  <si>
    <t>Zgc:153935</t>
  </si>
  <si>
    <t>UDP-glucuronosyltransferase (EC 2.4.1.17) (Fragment)</t>
  </si>
  <si>
    <t>Tuftelin 1a (Zgc:153955) (Zgc:153955 protein)</t>
  </si>
  <si>
    <t>ADP-dependent glucokinase</t>
  </si>
  <si>
    <t>DALR anticodon-binding domain-containing protein 3</t>
  </si>
  <si>
    <t>1-acyl-sn-glycerol-3-phosphate acyltransferase (EC 2.3.1.51)</t>
  </si>
  <si>
    <t>Neu3.3 (Neu3.3 protein) (Sialidase 3 (membrane sialidase), tandem duplicate 3) (Sialidase 3.3)</t>
  </si>
  <si>
    <t>Zgc:154007</t>
  </si>
  <si>
    <t>Cytochrome P450, family 4, subfamily V, polypeptide 7 (Zgc:154042) (Zgc:154042 protein)</t>
  </si>
  <si>
    <t>Zgc:154046</t>
  </si>
  <si>
    <t>Tyrosine-protein kinase (EC 2.7.10.2)</t>
  </si>
  <si>
    <t>Zgc:154054</t>
  </si>
  <si>
    <t>Tat protein (Tyrosine aminotransferase)</t>
  </si>
  <si>
    <t>Oxysterol-binding protein</t>
  </si>
  <si>
    <t>Protein-glucosylgalactosylhydroxylysine glucosidase (EC 3.2.1.107) (Acid trehalase-like protein 1)</t>
  </si>
  <si>
    <t>Protein phosphatase, Mg2+/Mn2+-dependent, 1La (Zgc:154091) (Zgc:154091 protein)</t>
  </si>
  <si>
    <t>Amine oxidase (EC 1.4.3.-)</t>
  </si>
  <si>
    <t>Zgc:154106</t>
  </si>
  <si>
    <t>A2ml protein (Fragment)</t>
  </si>
  <si>
    <t>Slain2 protein (Fragment)</t>
  </si>
  <si>
    <t>Ribosome biogenesis protein bop1 (Block of proliferation 1 protein)</t>
  </si>
  <si>
    <t>LOC100149441 protein (Si:dkey-167k11.5) (Fragment)</t>
  </si>
  <si>
    <t>LOC100006857 protein (Fragment)</t>
  </si>
  <si>
    <t>Cyp4v2 protein (Cytochrome P450, family 4, subfamily V, polypeptide 2) (Cytochrome P450, family 4, subfamily V, polypeptide 8)</t>
  </si>
  <si>
    <t>Microtubule-associated tumor suppressor 1 homolog A (Mitochondrial tumor suppressor 1 homolog A)</t>
  </si>
  <si>
    <t>Zgc:154169</t>
  </si>
  <si>
    <t>Zgc:152940</t>
  </si>
  <si>
    <t>Prickle homolog 2a (Zgc:152958)</t>
  </si>
  <si>
    <t>Calsyntenin 1</t>
  </si>
  <si>
    <t>Zgc:153748</t>
  </si>
  <si>
    <t>Wu:fc51g12 protein (Fragment)</t>
  </si>
  <si>
    <t>Family with sequence similarity 46, member B (Terminal nucleotidyltransferase 5ba)</t>
  </si>
  <si>
    <t>VPS37C subunit of ESCRT-I (Zgc:153996)</t>
  </si>
  <si>
    <t>Met proto-oncogene (Fragment)</t>
  </si>
  <si>
    <t>GASZ</t>
  </si>
  <si>
    <t>Cystic fibrosis transmembrane conductance regulator (EC 5.6.1.6) (ATP-binding cassette sub-family C member 7) (Channel conductance-controlling ATPase) (cAMP-dependent chloride channel)</t>
  </si>
  <si>
    <t>Cortactin-binding protein 2</t>
  </si>
  <si>
    <t>Heparan-sulfate 6-O-sulfotransferase 3-B (HS 6-OST-3-B) (EC 2.8.2.-)</t>
  </si>
  <si>
    <t>Slow myosin heavy chain 1</t>
  </si>
  <si>
    <t>Zinc finger protein 148 (Transcription factor ZBP-89) (Zinc finger DNA-binding protein 89)</t>
  </si>
  <si>
    <t>Collagen alpha-1(XXVII) chain B</t>
  </si>
  <si>
    <t>DNA-(apurinic or apyrimidinic site) lyase (EC 3.1.-.-) (EC 4.2.99.18) (APEX nuclease) (APEN) (Apurinic-apyrimidinic endonuclease 1) (AP endonuclease 1) (zAP1)</t>
  </si>
  <si>
    <t>Reticulon</t>
  </si>
  <si>
    <t>Cytochrome P450 CYP2X10 (Cytochrome P450, family 2, subfamily X, polypeptide 10.2)</t>
  </si>
  <si>
    <t>Cytochrome P450 CYP2AA9</t>
  </si>
  <si>
    <t>Cytochrome P450 CYP2Y3</t>
  </si>
  <si>
    <t>Wu:fk81d02 protein (Fragment)</t>
  </si>
  <si>
    <t>Zgc:158183 protein</t>
  </si>
  <si>
    <t>Zgc:158260</t>
  </si>
  <si>
    <t>LOC568230 protein (Fragment)</t>
  </si>
  <si>
    <t>LOC792676 protein (Fragment)</t>
  </si>
  <si>
    <t>Phosphatidic acid phosphatase type 2D (Zgc:158309)</t>
  </si>
  <si>
    <t>Enoyl-CoA hydratase domain-containing protein 3, mitochondrial</t>
  </si>
  <si>
    <t>Chloride channel protein (Fragment)</t>
  </si>
  <si>
    <t>LOC798528 protein (Fragment)</t>
  </si>
  <si>
    <t>Zgc:158413</t>
  </si>
  <si>
    <t>Zgc:158417</t>
  </si>
  <si>
    <t>Neurolin-b</t>
  </si>
  <si>
    <t>Iduronate 2-sulfatase</t>
  </si>
  <si>
    <t>Collagen XI alpha 1 chain</t>
  </si>
  <si>
    <t>Cation-transporting ATPase (EC 3.6.3.-)</t>
  </si>
  <si>
    <t>LOC560531 protein (Fragment)</t>
  </si>
  <si>
    <t>CCR4-NOT transcription complex subunit 1 (CCR4-associated factor 1)</t>
  </si>
  <si>
    <t>Nin protein (Fragment)</t>
  </si>
  <si>
    <t>Tyrosine-protein kinase yes (EC 2.7.10.2) (p61-Yes)</t>
  </si>
  <si>
    <t>LOC557935 protein (Fragment)</t>
  </si>
  <si>
    <t>Zgc:165381 protein (Fragment)</t>
  </si>
  <si>
    <t>LOC563450 protein (Fragment)</t>
  </si>
  <si>
    <t>Aars protein</t>
  </si>
  <si>
    <t>Phosphatidylserine decarboxylase proenzyme, mitochondrial (EC 4.1.1.65) [Cleaved into: Phosphatidylserine decarboxylase beta chain; Phosphatidylserine decarboxylase alpha chain]</t>
  </si>
  <si>
    <t>Im:7158173 protein (Fragment)</t>
  </si>
  <si>
    <t>Death inducer-obliterator 1 (Zgc:158157)</t>
  </si>
  <si>
    <t>Arntl2 protein</t>
  </si>
  <si>
    <t>Si:dkey-218h11.4 protein</t>
  </si>
  <si>
    <t>Zgc:158276</t>
  </si>
  <si>
    <t>Zgc:158316</t>
  </si>
  <si>
    <t>Kinase (EC 2.7.-.-)</t>
  </si>
  <si>
    <t>adducin 1 (Alpha)</t>
  </si>
  <si>
    <t>Phytanoyl-CoA 2-hydroxylase-interacting protein-like a (Zgc:158361)</t>
  </si>
  <si>
    <t>Cyclin-K</t>
  </si>
  <si>
    <t>Microsomal glutathione S-transferase 3b (Zgc:158387)</t>
  </si>
  <si>
    <t>Dynein, cytoplasmic 1, intermediate chain 1 (Zgc:158394)</t>
  </si>
  <si>
    <t>Major histocompatibility complex class I UDA protein</t>
  </si>
  <si>
    <t>Zgc:158410</t>
  </si>
  <si>
    <t>Zgc:158423</t>
  </si>
  <si>
    <t>Elongation factor Ts, mitochondrial (EF-Ts) (EF-TsMt)</t>
  </si>
  <si>
    <t>Anoctamin</t>
  </si>
  <si>
    <t>Zgc:158441</t>
  </si>
  <si>
    <t>S100u protein (Fragment)</t>
  </si>
  <si>
    <t>EF-hand calcium-binding domain-containing protein 4A (Calcium release-activated channel regulator 2B)</t>
  </si>
  <si>
    <t>LOC793774 protein (Fragment)</t>
  </si>
  <si>
    <t>C3orf33 protein (Fragment)</t>
  </si>
  <si>
    <t>Y-box-binding protein 1</t>
  </si>
  <si>
    <t>Fin bud initiation factor</t>
  </si>
  <si>
    <t>Cis-Golgi matrix protein GM130 (Golgin A2)</t>
  </si>
  <si>
    <t>Golgin97</t>
  </si>
  <si>
    <t>Serine/threonine-protein kinase TOR (EC 2.7.11.1)</t>
  </si>
  <si>
    <t>Collagen X alpha I (Fragment)</t>
  </si>
  <si>
    <t>Zgc:153460</t>
  </si>
  <si>
    <t>Zona pellucida glycoprotein 2.2</t>
  </si>
  <si>
    <t>LOC570313 protein (Myosin-binding protein Hb) (Fragment)</t>
  </si>
  <si>
    <t>NADH dehydrogenase [ubiquinone] 1 alpha subcomplex assembly factor 3</t>
  </si>
  <si>
    <t>Trim36 protein (Tripartite motif-containing 36)</t>
  </si>
  <si>
    <t>Sister chromatid cohesion protein PDS5 homolog A</t>
  </si>
  <si>
    <t>ArfGAP with coiled-coil, ankyrin repeat and PH domains 1 (Zgc:153917)</t>
  </si>
  <si>
    <t>Tripartite motif-containing 3b</t>
  </si>
  <si>
    <t>Parp12a protein (Fragment)</t>
  </si>
  <si>
    <t>Si:dkey-39a18.1</t>
  </si>
  <si>
    <t>TNFAIP3 interacting protein 1</t>
  </si>
  <si>
    <t>Rab3gap2 protein</t>
  </si>
  <si>
    <t>Zgc:136380</t>
  </si>
  <si>
    <t>Hepatocyte nuclear factor 1-beta-A (HNF-1-beta-A) (HNF-1B-A) (Hepatocyte nuclear factor 1-beta-2) (HNF-1B-2) (Transcription factor 2) (TCF-2) (Variant hepatic nuclear factor 1) (vHNF1)</t>
  </si>
  <si>
    <t>Foxk2 protein (Fragment)</t>
  </si>
  <si>
    <t>Sc:d0144 protein (Fragment)</t>
  </si>
  <si>
    <t>Adenosylhomocysteinase (EC 3.3.1.1)</t>
  </si>
  <si>
    <t>UDP glucuronosyltransferase 5 family, polypeptide B4 (Zgc:158224)</t>
  </si>
  <si>
    <t>Multidrug and toxin extrusion protein 1 (MATE-1) (Solute carrier family 47 member 1)</t>
  </si>
  <si>
    <t>Glucocorticoid induced transcript 1</t>
  </si>
  <si>
    <t>Si:dkey-98f17.2</t>
  </si>
  <si>
    <t>Zgc:158258</t>
  </si>
  <si>
    <t>Protein tyrosine phosphatase domain-containing protein 1 (EC 3.1.3.-)</t>
  </si>
  <si>
    <t>Aldehyde dehydrogenase 16 family, member A1</t>
  </si>
  <si>
    <t>Zgc:158279</t>
  </si>
  <si>
    <t>Zgc:158280</t>
  </si>
  <si>
    <t>Leucine rich repeat containing 15</t>
  </si>
  <si>
    <t>Zgc:158288</t>
  </si>
  <si>
    <t>Zgc:158297</t>
  </si>
  <si>
    <t>Dync1li1 protein (Fragment)</t>
  </si>
  <si>
    <t>Zgc:158312</t>
  </si>
  <si>
    <t>Lysine (K)-specific demethylase 6A,-like (Ubiquitously transcribed tetratricopeptide repeat, X chromosome like 1)</t>
  </si>
  <si>
    <t>Family with sequence similarity 129 member Ba (Zgc:158319)</t>
  </si>
  <si>
    <t>Solute carrier family 32 (GABA vesicular transporter), member 1 (Solute carrier family 32 member 1)</t>
  </si>
  <si>
    <t>Glutamate receptor, metabotropic 6b (Metabotropic glutamate receptor 6b) (Zgc:158329)</t>
  </si>
  <si>
    <t>ArfGAP with SH3 domain, ankyrin repeat and PH domain 2b</t>
  </si>
  <si>
    <t>Sorting nexin-14</t>
  </si>
  <si>
    <t>Dual-specificity tyrosine-(Y)-phosphorylation regulated kinase 1A, a</t>
  </si>
  <si>
    <t>Si:ch211-39e15.2 protein</t>
  </si>
  <si>
    <t>Galactosamine (N-acetyl)-6-sulfate sulfatase</t>
  </si>
  <si>
    <t>TNF receptor-associated factor 7 (Zgc:158391)</t>
  </si>
  <si>
    <t>Farnesyltransferase, CAAX box, alpha (Zgc:158397)</t>
  </si>
  <si>
    <t>Zgc:158416</t>
  </si>
  <si>
    <t>Zgc:158419</t>
  </si>
  <si>
    <t>Sulfate anion transporter 1 (Solute carrier family 26 member 1)</t>
  </si>
  <si>
    <t>Myosin binding protein C, cardiac</t>
  </si>
  <si>
    <t>Zgc:158450</t>
  </si>
  <si>
    <t>Zgc:158452</t>
  </si>
  <si>
    <t>Phosphodiesterase (EC 3.1.4.-)</t>
  </si>
  <si>
    <t>Retinol dehydrogenase 10-A (EC 1.1.1.300)</t>
  </si>
  <si>
    <t>Zgc:158464</t>
  </si>
  <si>
    <t>Zgc:158466</t>
  </si>
  <si>
    <t>Wu:fc13d03 protein (Fragment)</t>
  </si>
  <si>
    <t>Monocarboxylate transporter 10 (MCT 10) (Solute carrier family 16 member 10)</t>
  </si>
  <si>
    <t>LOC100000433 protein (Fragment)</t>
  </si>
  <si>
    <t>Ubtf protein (Fragment)</t>
  </si>
  <si>
    <t>Elongation of very long chain fatty acids protein 2 (EC 2.3.1.199) (3-keto acyl-CoA synthase ELOVL2) (ELOVL fatty acid elongase 2) (ELOVL FA elongase 2) (Very long chain 3-ketoacyl-CoA synthase 2) (Very long chain 3-oxoacyl-CoA synthase 2)</t>
  </si>
  <si>
    <t>PAK4-inhibitor inka1 (Induced in neural crest by AP2-alpha protein 1) (zinca1)</t>
  </si>
  <si>
    <t>Vasa protein</t>
  </si>
  <si>
    <t>Tln1 protein (Fragment)</t>
  </si>
  <si>
    <t>Baz1a protein (Fragment)</t>
  </si>
  <si>
    <t>Nr1h3 protein (Nuclear receptor subfamily 1, group H, member 3)</t>
  </si>
  <si>
    <t>Hectd1 protein (Fragment)</t>
  </si>
  <si>
    <t>RUN and FYVE domain containing 3</t>
  </si>
  <si>
    <t>Zgc:158580</t>
  </si>
  <si>
    <t>Chromobox homolog 4 (Pc class homolog, Drosophila) (Zgc:158588)</t>
  </si>
  <si>
    <t>Myh9 protein (Fragment)</t>
  </si>
  <si>
    <t>Smc4 protein (Fragment)</t>
  </si>
  <si>
    <t>Cyclic AMP-responsive element-binding protein 3-like protein 2 (cAMP-responsive element-binding protein 3-like protein 2) [Cleaved into: Processed cyclic AMP-responsive element-binding protein 3-like protein 2]</t>
  </si>
  <si>
    <t>Zgc:158605</t>
  </si>
  <si>
    <t>Beta-1,4 N-acetylgalactosaminyltransferase</t>
  </si>
  <si>
    <t>Zgc:158614</t>
  </si>
  <si>
    <t>Zgc:158621 protein</t>
  </si>
  <si>
    <t>Zgc:158624</t>
  </si>
  <si>
    <t>Atp7a protein</t>
  </si>
  <si>
    <t>Phosphatidylinositide phosphatase SAC1-B (EC 3.1.3.-) (Suppressor of actin mutations 1-like protein B)</t>
  </si>
  <si>
    <t>Zgc:158644</t>
  </si>
  <si>
    <t>SURF1-like protein</t>
  </si>
  <si>
    <t>Zgc:158647</t>
  </si>
  <si>
    <t>Protein FAM149B1</t>
  </si>
  <si>
    <t>Sidoreflexin</t>
  </si>
  <si>
    <t>D-2-hydroxyglutarate dehydrogenase, mitochondrial (EC 1.1.99.-)</t>
  </si>
  <si>
    <t>Caveolae-associated protein 4a (Muscle-related coiled-coil protein a) (Muscle-restricted coiled-coil protein)</t>
  </si>
  <si>
    <t>Hyaluronidase (EC 3.2.1.35) (Hyaluronoglucosaminidase)</t>
  </si>
  <si>
    <t>LOC558069 protein (Fragment)</t>
  </si>
  <si>
    <t>LOC795175 protein (Fragment)</t>
  </si>
  <si>
    <t>LOC557688 protein (Fragment)</t>
  </si>
  <si>
    <t>Serine/threonine-protein phosphatase (EC 3.1.3.16)</t>
  </si>
  <si>
    <t>LOC562064 protein (Fragment)</t>
  </si>
  <si>
    <t>VPS8 subunit of CORVET complex (Vacuolar protein sorting 8 homolog (S. cerevisiae))</t>
  </si>
  <si>
    <t>Pyruvate dehydrogenase kinase, isozyme 3b (Zgc:158702) (Zgc:158702 protein)</t>
  </si>
  <si>
    <t>Zgc:158707 protein</t>
  </si>
  <si>
    <t>Zgc:158710</t>
  </si>
  <si>
    <t>Protein tyrosine phosphatase mitochondrial 1 (Protein tyrosine phosphatase, mitochondrial 1)</t>
  </si>
  <si>
    <t>Zgc:158733</t>
  </si>
  <si>
    <t>Tlk1a protein (Fragment)</t>
  </si>
  <si>
    <t>Gamma-glutamyl carboxylase</t>
  </si>
  <si>
    <t>Acyl-CoA synthetase short chain family member 1 (Zgc:113194) (Zgc:113194 protein)</t>
  </si>
  <si>
    <t>Zgc:158741 protein</t>
  </si>
  <si>
    <t>Zgc:158742 protein</t>
  </si>
  <si>
    <t>Zgc:158759</t>
  </si>
  <si>
    <t>Zgc:158760</t>
  </si>
  <si>
    <t>NAD-dependent protein deacetylase (EC 3.5.1.-)</t>
  </si>
  <si>
    <t>Diablo, IAP-binding mitochondrial protein b (Zgc:158776 protein)</t>
  </si>
  <si>
    <t>Branched chain ketoacid dehydrogenase E1, beta polypeptide</t>
  </si>
  <si>
    <t>Zgc:158780</t>
  </si>
  <si>
    <t>Zgc:158787</t>
  </si>
  <si>
    <t>Retinal degeneration 3</t>
  </si>
  <si>
    <t>Galactose-1-phosphate uridylyltransferase (EC 2.7.7.12)</t>
  </si>
  <si>
    <t>Serine/arginine-rich protein specific kinase 1b</t>
  </si>
  <si>
    <t>LOC557557 protein (Fragment)</t>
  </si>
  <si>
    <t>Dclre1a protein (Fragment)</t>
  </si>
  <si>
    <t>EBF transcription factor 3a (Zgc:158829) (Zgc:158829 protein)</t>
  </si>
  <si>
    <t>rRNA methyltransferase 3B, mitochondrial (EC 2.1.1.-) (RNA methyltransferase-like protein 1B) (rRNA (guanosine-2'-O)-methyltransferase)</t>
  </si>
  <si>
    <t>LOC566059 protein (Fragment)</t>
  </si>
  <si>
    <t>LOC100148802 protein (Fragment)</t>
  </si>
  <si>
    <t>N-acyl phosphatidylethanolamine phospholipase D (Napepld protein)</t>
  </si>
  <si>
    <t>Nucleolar and spindle-associated protein 1 (NuSAP)</t>
  </si>
  <si>
    <t>Stem-loop-binding protein 2 (Zgc:158856)</t>
  </si>
  <si>
    <t>Transmembrane protein 205</t>
  </si>
  <si>
    <t>Zgc:158867</t>
  </si>
  <si>
    <t>Zgc:158868</t>
  </si>
  <si>
    <t>Zgc:158869</t>
  </si>
  <si>
    <t>Autophagy-related protein 9</t>
  </si>
  <si>
    <t>Prostacyclin synthase (EC 5.3.99.4) (Prostaglandin I2 synthase) (PGIS)</t>
  </si>
  <si>
    <t>Neurexin-1a (Neurexin Ia-alpha) (Neurexin-1a-alpha)</t>
  </si>
  <si>
    <t>Neurexin-3a (Neurexin IIIa-alpha) (Neurexin-3a-alpha)</t>
  </si>
  <si>
    <t>Neurexin-3b (Neurexin IIIb-alpha) (Neurexin-3b-alpha)</t>
  </si>
  <si>
    <t>Cytochrome P450, family 11, subfamily C, polypeptide 1 (Cytochrome P45011B)</t>
  </si>
  <si>
    <t>Myospryn</t>
  </si>
  <si>
    <t>Regulator of complement activation group 2 gene 1 (Teleost complement regulatory membrane protein)</t>
  </si>
  <si>
    <t>ATPase H+-transporting accessory protein 1b</t>
  </si>
  <si>
    <t>Rab GDP dissociation inhibitor</t>
  </si>
  <si>
    <t>Inter-alpha-trypsin inhibitor heavy chain family member 6 (Fragment)</t>
  </si>
  <si>
    <t>6-phosphofructo-2-kinase/fructose-2,6-biphosphatase 1</t>
  </si>
  <si>
    <t>Si:dkey-78k11.9</t>
  </si>
  <si>
    <t>ATP synthase membrane subunit eb</t>
  </si>
  <si>
    <t>Pim proto-oncogene, serine/threonine kinase,-related 123 (Fragment)</t>
  </si>
  <si>
    <t>Low-density lipoprotein receptor-related-protein 13</t>
  </si>
  <si>
    <t>Sperm antigen with calponin homology and coiled-coil domains 1</t>
  </si>
  <si>
    <t>RNA polymerase I and III subunit C</t>
  </si>
  <si>
    <t>Internexin neuronal intermediate filament protein, alpha a</t>
  </si>
  <si>
    <t>5'-nucleotidase, cytosolic IIa</t>
  </si>
  <si>
    <t>Cyclin and CBS domain divalent metal cation transport mediator 2a</t>
  </si>
  <si>
    <t>SH3 and multiple ankyrin repeat domains 2b</t>
  </si>
  <si>
    <t>Coenzyme Q9 homolog (S. cerevisiae)</t>
  </si>
  <si>
    <t>Exocyst complex component 3-like protein</t>
  </si>
  <si>
    <t>Transmembrane inner ear isoform b</t>
  </si>
  <si>
    <t>Si:ch211-239f4.1 (Fragment)</t>
  </si>
  <si>
    <t>DEAD (Asp-Glu-Ala-Asp) box polypeptide 39Aa (Fragment)</t>
  </si>
  <si>
    <t>Zgc:111983 (Fragment)</t>
  </si>
  <si>
    <t>Peroxiredoxin 1</t>
  </si>
  <si>
    <t>Cilia- and flagella-associated protein 157</t>
  </si>
  <si>
    <t>Tenascin C</t>
  </si>
  <si>
    <t>Rho-related GTP-binding protein RhoA-A</t>
  </si>
  <si>
    <t>Homeo box C12a (Homeobox C12a)</t>
  </si>
  <si>
    <t>UPF0472 protein C16orf72 homolog</t>
  </si>
  <si>
    <t>Centrosomal protein 170Ab (Fragment)</t>
  </si>
  <si>
    <t>DAB adaptor protein 1a</t>
  </si>
  <si>
    <t>V-type proton ATPase subunit a</t>
  </si>
  <si>
    <t>tRNA methyltransferase 2 homolog A</t>
  </si>
  <si>
    <t>Neuropilin 1b (Fragment)</t>
  </si>
  <si>
    <t>Par-3 family cell polarity regulator alpha, b</t>
  </si>
  <si>
    <t>ATPase H+-transporting V1 subunit Aa</t>
  </si>
  <si>
    <t>SUMO-specific peptidase 3a</t>
  </si>
  <si>
    <t>Solute carrier family 25 member 15b</t>
  </si>
  <si>
    <t>Mitochondrial translational initiation factor 3</t>
  </si>
  <si>
    <t>Novel protein (Zgc:103442)</t>
  </si>
  <si>
    <t>Cathepsin S, ortholog 2, tandem duplicate 2</t>
  </si>
  <si>
    <t>One cut domain family member</t>
  </si>
  <si>
    <t>MCL1 apoptosis regulator, BCL2 family member b</t>
  </si>
  <si>
    <t>Zgc:101858</t>
  </si>
  <si>
    <t>Leucine-rich repeat-containing 8 VRAC subunit Ab</t>
  </si>
  <si>
    <t>Zgc:112966</t>
  </si>
  <si>
    <t>Si:ch211-204c21.1 (Fragment)</t>
  </si>
  <si>
    <t>TSC complex subunit 1a</t>
  </si>
  <si>
    <t>Thy-1 cell surface antigen</t>
  </si>
  <si>
    <t>Ubiquitin-associated and SH3 domain-containing Ba</t>
  </si>
  <si>
    <t>C2cd2-like</t>
  </si>
  <si>
    <t>RCC1-like</t>
  </si>
  <si>
    <t>Solute carrier family 12 member 9</t>
  </si>
  <si>
    <t>20beta-hydroxysteroid dehydrogenase type 2 (Hydroxysteroid (20-beta) dehydrogenase 2)</t>
  </si>
  <si>
    <t>RBR-type E3 ubiquitin transferase (EC 2.3.2.31)</t>
  </si>
  <si>
    <t>Si:ch211-284e13.4 (Fragment)</t>
  </si>
  <si>
    <t>Si:dkey-111e8.5</t>
  </si>
  <si>
    <t>Synaptotagmin IXb</t>
  </si>
  <si>
    <t>Dolichyl-phosphate (UDP-N-acetylglucosamine) N-acetylglucosaminephosphotransferase 1 (GlcNAc-1-P transferase) (Dpagt1 protein)</t>
  </si>
  <si>
    <t>Transcobalamin beta b</t>
  </si>
  <si>
    <t>FinTRIM family, member 82</t>
  </si>
  <si>
    <t>Kinesin-like protein (Fragment)</t>
  </si>
  <si>
    <t>Annexin (Fragment)</t>
  </si>
  <si>
    <t>Purine-rich element-binding protein Ba (Si:dkey-202n14.1)</t>
  </si>
  <si>
    <t>Guanine deaminase (Guanase) (EC 3.5.4.3) (Guanine aminohydrolase)</t>
  </si>
  <si>
    <t>Si:dkeyp-86b9.1 (Fragment)</t>
  </si>
  <si>
    <t>Vesicle-associated membrane protein 5</t>
  </si>
  <si>
    <t>Novel protein</t>
  </si>
  <si>
    <t>Transient receptor potential cation channel, subfamily V, member 4 (Fragment)</t>
  </si>
  <si>
    <t>Glycolipid transfer protein (GLTP)</t>
  </si>
  <si>
    <t>Ankyrin repeat domain 13A</t>
  </si>
  <si>
    <t>PR domain-containing 8b</t>
  </si>
  <si>
    <t>Beta-galactosidase (EC 3.2.1.23)</t>
  </si>
  <si>
    <t>BCL2-interacting protein 3-like b</t>
  </si>
  <si>
    <t>Serine/threonine-protein phosphatase 2A 55 kDa regulatory subunit B</t>
  </si>
  <si>
    <t>Cholinergic receptor, nicotinic, epsilon</t>
  </si>
  <si>
    <t>Phospholipase (EC 3.1.4.4)</t>
  </si>
  <si>
    <t>Misshapen-like kinase 1</t>
  </si>
  <si>
    <t>Myocyte enhancer factor 2cb</t>
  </si>
  <si>
    <t>Rho GTPase-activating protein 20b (Fragment)</t>
  </si>
  <si>
    <t>Calcium-binding and coiled-coil domain-containing protein 1</t>
  </si>
  <si>
    <t>Si:rp71-10d23.3 (Syntaxin-binding protein 1b)</t>
  </si>
  <si>
    <t>Si:dkey-103e21.5 (Fragment)</t>
  </si>
  <si>
    <t>Apoptosis-inducing factor mitochondrion-associated 1 (Fragment)</t>
  </si>
  <si>
    <t>Spectrin, beta, non-erythrocytic 4a (Fragment)</t>
  </si>
  <si>
    <t>Myotubularin-related protein 12 (Inactive phosphatidylinositol 3-phosphatase 12)</t>
  </si>
  <si>
    <t>Peptidylprolyl isomerase (cyclophilin)-like 2</t>
  </si>
  <si>
    <t>Poly (ADP-ribose) polymerase family, member 8</t>
  </si>
  <si>
    <t>Phosphatidate cytidylyltransferase (EC 2.7.7.41)</t>
  </si>
  <si>
    <t>Rho GTPase-activating protein 25</t>
  </si>
  <si>
    <t>Ubiquitin protein ligase E3B</t>
  </si>
  <si>
    <t>Corrinoid adenosyltransferase (EC 2.5.1.17)</t>
  </si>
  <si>
    <t>RUN and SH3 domain-containing 2</t>
  </si>
  <si>
    <t>Elastase 3-like</t>
  </si>
  <si>
    <t>Beta-carotene 15, 15-dioxygenase 2,-like</t>
  </si>
  <si>
    <t>Family with sequence similarity 151 member B</t>
  </si>
  <si>
    <t>Ankyrin repeat domain 34Bb</t>
  </si>
  <si>
    <t>Dihydrofolate reductase</t>
  </si>
  <si>
    <t>Adenylate kinase isoenzyme 6 (AK6) (EC 2.7.4.3) (Coilin-interacting nuclear ATPase protein) (Dual activity adenylate kinase/ATPase) (AK/ATPase)</t>
  </si>
  <si>
    <t>RAD17 checkpoint clamp loader component</t>
  </si>
  <si>
    <t>N-acetylated alpha-linked acidic dipeptidase-like 1 (Si:ch211-214j8.1)</t>
  </si>
  <si>
    <t>Endoplasmic reticulum aminopeptidase 1b (Fragment)</t>
  </si>
  <si>
    <t>DNA excision repair protein ERCC-6-like (EC 3.6.4.12) (ATP-dependent helicase ERCC6-like)</t>
  </si>
  <si>
    <t>Aldehyde dehydrogenase 2 family member, tandem duplicate 1</t>
  </si>
  <si>
    <t>Transmembrane protein 116</t>
  </si>
  <si>
    <t>Kruppel-like factor 9 (Si:dkey-201c13.3)</t>
  </si>
  <si>
    <t>D-amino-acid oxidase, tandem duplicate 2</t>
  </si>
  <si>
    <t>D-amino-acid oxidase, tandem duplicate 1</t>
  </si>
  <si>
    <t>FAT atypical cadherin 1a</t>
  </si>
  <si>
    <t>Non-POU domain-containing, octamer-binding (Fragment)</t>
  </si>
  <si>
    <t>Serine hydrolase-like protein (EC 3.1.-.-)</t>
  </si>
  <si>
    <t>Si:dkey-174n20.1</t>
  </si>
  <si>
    <t>Myosin heavy chain 4</t>
  </si>
  <si>
    <t>Glutamate receptor, ionotropic, N-methyl D-aspartate 2B, genome duplicate b</t>
  </si>
  <si>
    <t>Si:dkey-35m8.1 (Fragment)</t>
  </si>
  <si>
    <t>Creatine kinase, muscle a</t>
  </si>
  <si>
    <t>ISG15 ubiquitin-like modifier</t>
  </si>
  <si>
    <t>Beta-hexosaminidase (EC 3.2.1.52)</t>
  </si>
  <si>
    <t>Voltage-dependent N-type calcium channel subunit alpha</t>
  </si>
  <si>
    <t>Fraser extracellular matrix complex subunit 1 (Fragment)</t>
  </si>
  <si>
    <t>Proprotein convertase subtilisin/kexin type 5a</t>
  </si>
  <si>
    <t>Family with sequence similarity 83 member Fa</t>
  </si>
  <si>
    <t>Rac family small GTPase 2</t>
  </si>
  <si>
    <t>CCR4-NOT transcription complex subunit 6-like (EC 3.1.13.4)</t>
  </si>
  <si>
    <t>Si:dkey-58f10.7</t>
  </si>
  <si>
    <t>Angiotensin II receptor, type 2</t>
  </si>
  <si>
    <t>Two pore segment channel 1</t>
  </si>
  <si>
    <t>Neuroligin 3b</t>
  </si>
  <si>
    <t>Si:ch211-271e10.1</t>
  </si>
  <si>
    <t>Monoacylglycerol O-acyltransferase 3b (Zgc:101757)</t>
  </si>
  <si>
    <t>Annexin</t>
  </si>
  <si>
    <t>ATP-dependent Clp protease proteolytic subunit (EC 3.4.21.92) (Fragment)</t>
  </si>
  <si>
    <t>Novel protein (Zgc:113283)</t>
  </si>
  <si>
    <t>Si:dkey-40c11.2 (Fragment)</t>
  </si>
  <si>
    <t>ATP-binding cassette, sub-family A (ABC1), member 2 (Fragment)</t>
  </si>
  <si>
    <t>Si:ch211-13k12.2 (Fragment)</t>
  </si>
  <si>
    <t>ADAM metallopeptidase with thrombospondin type 1 motif, 15a</t>
  </si>
  <si>
    <t>Biogenesis of lysosomal organelles complex-1, subunit 2</t>
  </si>
  <si>
    <t>Ankyrin 2b, neuronal</t>
  </si>
  <si>
    <t>Leucine aminopeptidase 3</t>
  </si>
  <si>
    <t>Family with sequence similarity 19 member A5, C-C motif chemokine like a</t>
  </si>
  <si>
    <t>Uncharacterized protein</t>
  </si>
  <si>
    <t>DEAH (Asp-Glu-Ala-His) box polypeptide 34</t>
  </si>
  <si>
    <t>Transmembrane anterior posterior transformation protein 1 homolog</t>
  </si>
  <si>
    <t>Transporter</t>
  </si>
  <si>
    <t>LIM domain kinase 2 (Fragment)</t>
  </si>
  <si>
    <t>Zinc finger protein 644a</t>
  </si>
  <si>
    <t>Leucine-rich repeat-containing 8 VRAC subunit Da</t>
  </si>
  <si>
    <t>Hexosyltransferase (EC 2.4.1.-)</t>
  </si>
  <si>
    <t>Tyrosine-protein kinase BAZ1B (EC 2.7.10.2) (Bromodomain adjacent to zinc finger domain protein 1B) (Williams syndrome transcription factor homolog)</t>
  </si>
  <si>
    <t>Si:ch211-203b8.6</t>
  </si>
  <si>
    <t>Succinate dehydrogenase complex assembly factor 4</t>
  </si>
  <si>
    <t>Threonyl-tRNA synthetase</t>
  </si>
  <si>
    <t>Splicing regulatory glutamine/lysine-rich protein 1</t>
  </si>
  <si>
    <t>Methylcrotonoyl-CoA carboxylase 2 (beta)</t>
  </si>
  <si>
    <t>Nitric oxide synthase (EC 1.14.13.39)</t>
  </si>
  <si>
    <t>ATPase sarcoplasmic/endoplasmic reticulum Ca2+-transporting 3 (Fragment)</t>
  </si>
  <si>
    <t>Calcium/calmodulin-dependent protein kinase kinase 1, alpha a</t>
  </si>
  <si>
    <t>Tetraspanin</t>
  </si>
  <si>
    <t>Coagulation factor II (thrombin) receptor (Protease-activated receptor 1)</t>
  </si>
  <si>
    <t>SEC14-like lipid-binding 8</t>
  </si>
  <si>
    <t>C-C motif chemokine</t>
  </si>
  <si>
    <t>Stromal cell-derived factor 2-like 1</t>
  </si>
  <si>
    <t>Eukaryotic translation elongation factor 2,-like 2</t>
  </si>
  <si>
    <t>FA complementation group G</t>
  </si>
  <si>
    <t>Calcineurin-like EF-hand protein 1</t>
  </si>
  <si>
    <t>KH domain-containing, RNA-binding, signal transduction-associated 1a</t>
  </si>
  <si>
    <t>RAS p21 protein activator 4</t>
  </si>
  <si>
    <t>RAS-like, family 10, member A</t>
  </si>
  <si>
    <t>IQ motif-containing GTPase-activating protein 2</t>
  </si>
  <si>
    <t>ST6 (alpha-N-acetyl-neuraminyl-2,3-beta-galactosyl-1,3)-N-acetylgalactosaminide alpha-2,6-sialyltransferase 3</t>
  </si>
  <si>
    <t>Ten-eleven-translocation 3 (Tet methylcytosine dioxygenase 3)</t>
  </si>
  <si>
    <t>Creatine kinase, mitochondrial 2 (Sarcomeric) (Creatine kinase, mitochondrial 2b (sarcomeric)) (Fragment)</t>
  </si>
  <si>
    <t>Ras-specific guanine nucleotide-releasing factor 2 (Ras-GRF2) (Ras guanine nucleotide exchange factor 2)</t>
  </si>
  <si>
    <t>MutS homolog 3 (E. coli) (Novel protein similar to vertebrate mutS homolog 3 (E. coli) (MSH3))</t>
  </si>
  <si>
    <t>Bri3-binding protein</t>
  </si>
  <si>
    <t>Golgin A3</t>
  </si>
  <si>
    <t>Divergent protein kinase domain 2Aa</t>
  </si>
  <si>
    <t>Si:ch211-244o22.2</t>
  </si>
  <si>
    <t>Non-specific serine/threonine protein kinase (EC 2.7.11.1)</t>
  </si>
  <si>
    <t>Stomatin (Fragment)</t>
  </si>
  <si>
    <t>Si:ch211-283g2.2 (Fragment)</t>
  </si>
  <si>
    <t>Rabaptin, RAB GTPase-binding effector protein 1</t>
  </si>
  <si>
    <t>Nucleoporin 88</t>
  </si>
  <si>
    <t>Piwi-like protein 2 (EC 3.1.26.-)</t>
  </si>
  <si>
    <t>Atlastin 3 (Fragment)</t>
  </si>
  <si>
    <t>Fibroblast growth factor (acidic) intracellular-binding protein a</t>
  </si>
  <si>
    <t>SH3-domain GRB2-like endophilin B2b (Fragment)</t>
  </si>
  <si>
    <t>Phosphatidylinositol-4-phosphate 5-kinase-like 1</t>
  </si>
  <si>
    <t>Calcium-binding mitochondrial carrier protein SCaMC-2-B (Small calcium-binding mitochondrial carrier protein 2-B) (Solute carrier family 25 member 25-B)</t>
  </si>
  <si>
    <t>Ankyrin repeat and FYVE domain-containing 1</t>
  </si>
  <si>
    <t>Zinc finger, ZZ-type with EF hand domain 1</t>
  </si>
  <si>
    <t>Solute carrier family 31 (Copper transporters), member 1</t>
  </si>
  <si>
    <t>Symplekin</t>
  </si>
  <si>
    <t>N-ethylmaleimide-sensitive factor attachment protein, alpha a</t>
  </si>
  <si>
    <t>Dickkopf WNT-signaling pathway inhibitor 3b (Si:dkey-80c24.6 protein)</t>
  </si>
  <si>
    <t>Fibronectin 1b</t>
  </si>
  <si>
    <t>5-aminoimidazole-4-carboxamide ribonucleotide formyltransferase/IMP cyclohydrolase</t>
  </si>
  <si>
    <t>Serine/threonine kinase 16</t>
  </si>
  <si>
    <t>Protein HIRA</t>
  </si>
  <si>
    <t>Si:dkey-251i10.3</t>
  </si>
  <si>
    <t>Si:dkey-251i10.1</t>
  </si>
  <si>
    <t>Ankyrin repeat and SOCS box-containing 12a</t>
  </si>
  <si>
    <t>LAS1-like, ribosome biogenesis factor</t>
  </si>
  <si>
    <t>Interferon stimulated exonuclease gene 20-like 2</t>
  </si>
  <si>
    <t>Glycolipid transfer protein domain-containing 2 (Fragment)</t>
  </si>
  <si>
    <t>Tenascin R (Restrictin, janusin)</t>
  </si>
  <si>
    <t>Leucine-rich repeat and sterile alpha motif-containing 1</t>
  </si>
  <si>
    <t>Carnitine O-acetyltransferase a</t>
  </si>
  <si>
    <t>Fibroblast growth factor (FGF)</t>
  </si>
  <si>
    <t>Suppressor of cancer cell invasion</t>
  </si>
  <si>
    <t>Adaptor-related protein complex 3 subunit mu 2</t>
  </si>
  <si>
    <t>Glutamate receptor, ionotropic, AMPA 3a</t>
  </si>
  <si>
    <t>Acyl-CoA dehydrogenase medium chain (Fragment)</t>
  </si>
  <si>
    <t>Geranylgeranyl transferase type-2 subunit beta (EC 2.5.1.60) (Fragment)</t>
  </si>
  <si>
    <t>Si:ch211-220f12.1</t>
  </si>
  <si>
    <t>Dystrophin isoform Dp116 (Fragment)</t>
  </si>
  <si>
    <t>Utrophin isoform G (Fragment)</t>
  </si>
  <si>
    <t>Putative indoleamine 2,3-dioxygenase</t>
  </si>
  <si>
    <t>Milk fat globule-EGF factor 8 protein (Milk fat globule-EGF factor 8 protein b)</t>
  </si>
  <si>
    <t>Arid3b protein</t>
  </si>
  <si>
    <t>Protein PAT1 homolog 1 (PAT1-like protein 1) (Protein PAT1 homolog b) (Pat1b)</t>
  </si>
  <si>
    <t>Son of sevenless homolog 1 (Drosophila) (Zgc:158274 protein)</t>
  </si>
  <si>
    <t>Cytosolic Fe-S cluster assembly factor narfl (Nuclear prelamin A recognition factor-like protein)</t>
  </si>
  <si>
    <t>Protein FAM166B</t>
  </si>
  <si>
    <t>Pecanex-like protein 4 (Pecanex homolog protein 4)</t>
  </si>
  <si>
    <t>Zgc:158241 protein</t>
  </si>
  <si>
    <t>Rho guanine nucleotide exchange factor (GEF) 1 (Rho guanine nucleotide exchange factor (GEF) 1a)</t>
  </si>
  <si>
    <t>Zgc:158293 protein</t>
  </si>
  <si>
    <t>Zgc:158327 protein</t>
  </si>
  <si>
    <t>Collagen, type XI, alpha 1a (Zgc:158335 protein)</t>
  </si>
  <si>
    <t>Zgc:158345 protein</t>
  </si>
  <si>
    <t>Slc43a1b protein</t>
  </si>
  <si>
    <t>Ribosomal protein S6 kinase (EC 2.7.11.1)</t>
  </si>
  <si>
    <t>Zgc:158395 protein</t>
  </si>
  <si>
    <t>SWI/SNF related, matrix associated, actin dependent regulator of chromatin, subfamily a, member 5</t>
  </si>
  <si>
    <t>Si:dkey-199l1.2 protein</t>
  </si>
  <si>
    <t>Nefm protein</t>
  </si>
  <si>
    <t>Taf3 protein (Fragment)</t>
  </si>
  <si>
    <t>Si:ch211-22i13.2</t>
  </si>
  <si>
    <t>Zgc:158569 protein</t>
  </si>
  <si>
    <t>LOC571625 protein (Fragment)</t>
  </si>
  <si>
    <t>Cilia- and flagella-associated protein 206</t>
  </si>
  <si>
    <t>Snx12 protein (Sorting nexin 12)</t>
  </si>
  <si>
    <t>FNBP4 protein (Fragment)</t>
  </si>
  <si>
    <t>Scn1a protein</t>
  </si>
  <si>
    <t>Zgc:158611 protein</t>
  </si>
  <si>
    <t>DIS3-like exonuclease 1 (EC 3.1.13.-)</t>
  </si>
  <si>
    <t>Phospholipase B-like (EC 3.1.1.-)</t>
  </si>
  <si>
    <t>LOC561115 protein (Fragment)</t>
  </si>
  <si>
    <t>Phosphoinositide-3-kinase, regulatory subunit 6a (Zgc:158654 protein)</t>
  </si>
  <si>
    <t>5-demethoxyubiquinone hydroxylase, mitochondrial (DMQ hydroxylase) (EC 1.14.13.-) (Timing protein clk-1 homolog) (Ubiquinone biosynthesis monooxygenase COQ7)</t>
  </si>
  <si>
    <t>Lectin, mannose-binding 2</t>
  </si>
  <si>
    <t>Zgc:158782 protein</t>
  </si>
  <si>
    <t>Zgc:158784 protein</t>
  </si>
  <si>
    <t>Zgc:158802 protein</t>
  </si>
  <si>
    <t>DEAD (Asp-Glu-Ala-Asp) box polypeptide 3</t>
  </si>
  <si>
    <t>Zgc:158846 protein</t>
  </si>
  <si>
    <t>Zgc:173439 protein (Fragment)</t>
  </si>
  <si>
    <t>E3 ubiquitin-protein ligase (EC 2.3.2.27) (Fragment)</t>
  </si>
  <si>
    <t>Voltage-dependent calcium channel beta 4a subunit</t>
  </si>
  <si>
    <t>Retinoic acid receptor RXR-alpha-A (Nuclear receptor subfamily 2 group B member 1-A) (RXRalpha-B) (Retinoid X receptor alpha-A)</t>
  </si>
  <si>
    <t>Metaxin 1a</t>
  </si>
  <si>
    <t>1-phosphatidylinositol 4,5-bisphosphate phosphodiesterase (EC 3.1.4.11)</t>
  </si>
  <si>
    <t>Elongation factor 1-alpha</t>
  </si>
  <si>
    <t>Tryptophan hydroxylase 1b</t>
  </si>
  <si>
    <t>Pus7 protein (Fragment)</t>
  </si>
  <si>
    <t>Zgc:158349</t>
  </si>
  <si>
    <t>Neutrophil cytosolic factor 2 (Zgc:158405)</t>
  </si>
  <si>
    <t>Zgc:136383 protein (Fragment)</t>
  </si>
  <si>
    <t>Eif4ba protein (Fragment)</t>
  </si>
  <si>
    <t>Importin 9</t>
  </si>
  <si>
    <t>Zgc:171298 protein (Fragment)</t>
  </si>
  <si>
    <t>Zgc:158446 protein</t>
  </si>
  <si>
    <t>Zgc:158463 (Zgc:158463 protein)</t>
  </si>
  <si>
    <t>Si:ch211-160d20.3</t>
  </si>
  <si>
    <t>Zgc:136396 protein</t>
  </si>
  <si>
    <t>Similar to chymotrypsinogen B1 (Zgc:136461)</t>
  </si>
  <si>
    <t>Zgc:123107 protein</t>
  </si>
  <si>
    <t>Zgc:158823 protein</t>
  </si>
  <si>
    <t>Alpha II-spectrin</t>
  </si>
  <si>
    <t>RNA polymerase-associated protein Rtf1 homolog</t>
  </si>
  <si>
    <t>CTR9 homolog, Paf1/RNA polymerase II complex component (RNA polymerase-associated protein Ctr9 homolog)</t>
  </si>
  <si>
    <t>Poly [ADP-ribose] polymerase (PARP) (EC 2.4.2.-)</t>
  </si>
  <si>
    <t>2-oxoglutarate and iron-dependent oxygenase domain-containing protein 2 (EC 1.14.11.-)</t>
  </si>
  <si>
    <t>Serine/threonine-protein phosphatase (EC 3.1.3.16) (Fragment)</t>
  </si>
  <si>
    <t>Novel protein similar to vertebrate tripartite motif-containing (TRIM) family (Si:ch211-284p22.1) (Tripartite motif-containing 35-19)</t>
  </si>
  <si>
    <t>Protein S100 (S100 calcium-binding protein)</t>
  </si>
  <si>
    <t>Toll-like receptor 18</t>
  </si>
  <si>
    <t>Si:ch211-113g11.6</t>
  </si>
  <si>
    <t>Leucine-rich repeat and Ig domain-containing 4b</t>
  </si>
  <si>
    <t>Zgc:158138 protein</t>
  </si>
  <si>
    <t>Zgc:136279</t>
  </si>
  <si>
    <t>Vtg7 protein</t>
  </si>
  <si>
    <t>LOC561562 protein (Fragment)</t>
  </si>
  <si>
    <t>Snw1 protein</t>
  </si>
  <si>
    <t>Si:ch211-124k10.2 protein</t>
  </si>
  <si>
    <t>Protein kinase, cAMP-dependent, catalytic, alpha, genome duplicate a (Zgc:158799 protein)</t>
  </si>
  <si>
    <t>Zgc:158803 (Zgc:158803 protein)</t>
  </si>
  <si>
    <t>Filamin A-interacting protein 1-like</t>
  </si>
  <si>
    <t>Enhancer of polycomb homolog</t>
  </si>
  <si>
    <t>Zgc:158449 protein</t>
  </si>
  <si>
    <t>Cyp24a1l protein</t>
  </si>
  <si>
    <t>RAP1 GTPase-activating protein 2a (Zgc:153898 protein)</t>
  </si>
  <si>
    <t>Plod3 protein (Procollagen-lysine, 2-oxoglutarate 5-dioxygenase 3)</t>
  </si>
  <si>
    <t>Si:dkey-208k4.2 protein (Fragment)</t>
  </si>
  <si>
    <t>Sfrs7 protein</t>
  </si>
  <si>
    <t>Ogt protein</t>
  </si>
  <si>
    <t>Lrrfip1a protein (Fragment)</t>
  </si>
  <si>
    <t>X globin (Xgb protein)</t>
  </si>
  <si>
    <t>Magi1 protein (Membrane-associated guanylate kinase, WW and PDZ domain-containing 1b)</t>
  </si>
  <si>
    <t>Protein phosphatase 1, regulatory subunit 15A (Zgc:162126 protein)</t>
  </si>
  <si>
    <t>ERBB receptor feedback inhibitor 1a (Zgc:162129 protein)</t>
  </si>
  <si>
    <t>Zgc:162144 (Zgc:162144 protein)</t>
  </si>
  <si>
    <t>Zgc:162160 protein</t>
  </si>
  <si>
    <t>ATPase inhibitor A, mitochondrial (ATP synthase F1 subunit epsilon A) (Inhibitor of F(1)F(o)-ATPase A) (IF(1) A) (IF1 A) (Protein pinotage)</t>
  </si>
  <si>
    <t>Nudix (nucleoside diphosphate-linked moiety X)-type motif 6 (Zgc:162229 protein)</t>
  </si>
  <si>
    <t>Si:ch211-203l9.2 (Tumor protein D52)</t>
  </si>
  <si>
    <t>Zgc:162239 protein</t>
  </si>
  <si>
    <t>LOC100008368 protein (Fragment)</t>
  </si>
  <si>
    <t>Si:ch211-215a10.4 protein</t>
  </si>
  <si>
    <t>Zgc:162267 protein</t>
  </si>
  <si>
    <t>Zgc:162272 protein</t>
  </si>
  <si>
    <t>Cyclin D2A (Zgc:162280 protein)</t>
  </si>
  <si>
    <t>Cytochrome c oxidase assembly homolog 11 (yeast) (Zgc:162286 protein)</t>
  </si>
  <si>
    <t>Zgc:162297 protein</t>
  </si>
  <si>
    <t>Im:7147183 protein (Fragment)</t>
  </si>
  <si>
    <t>Malonyl CoA:ACP acyltransferase (Mitochondrial)</t>
  </si>
  <si>
    <t>LOC553490 protein (Fragment)</t>
  </si>
  <si>
    <t>Protein canopy homolog 3 (Trinucleotide repeat-containing gene 5 protein)</t>
  </si>
  <si>
    <t>Zgc:114114 protein</t>
  </si>
  <si>
    <t>Daxx protein (Fragment)</t>
  </si>
  <si>
    <t>Vcl protein (Fragment)</t>
  </si>
  <si>
    <t>Igiv1s5 protein</t>
  </si>
  <si>
    <t>Si:dkeyp-113d7.4 protein (Fragment)</t>
  </si>
  <si>
    <t>Mtf2 protein</t>
  </si>
  <si>
    <t>Ntd5 protein (Fragment)</t>
  </si>
  <si>
    <t>Phf3 protein (Fragment)</t>
  </si>
  <si>
    <t>Leucine-rich repeat-containing 30a (Zgc:162512 protein)</t>
  </si>
  <si>
    <t>Si:ch211-258f14.6 protein (Fragment)</t>
  </si>
  <si>
    <t>Dci protein (Fragment)</t>
  </si>
  <si>
    <t>Bms1l protein (Fragment)</t>
  </si>
  <si>
    <t>Scm polycomb group protein homolog 1 (Zgc:162582 protein)</t>
  </si>
  <si>
    <t>S100v2 protein</t>
  </si>
  <si>
    <t>Zgc:162608 protein</t>
  </si>
  <si>
    <t>Zcchc7l protein (Fragment)</t>
  </si>
  <si>
    <t>Zgc:162613 protein</t>
  </si>
  <si>
    <t>Im:7146988 protein (Fragment)</t>
  </si>
  <si>
    <t>LOC568811 protein (Fragment)</t>
  </si>
  <si>
    <t>Bnip2 protein (Fragment)</t>
  </si>
  <si>
    <t>Hsp90a.2 protein (Fragment)</t>
  </si>
  <si>
    <t>Si:ch211-244p18.3 protein (Fragment)</t>
  </si>
  <si>
    <t>Wu:fa07b03 protein (Fragment)</t>
  </si>
  <si>
    <t>LOC100006494 protein (Fragment)</t>
  </si>
  <si>
    <t>Zgc:162825 protein</t>
  </si>
  <si>
    <t>LOC553424 protein (Fragment)</t>
  </si>
  <si>
    <t>Folate gamma-glutamyl hydrolase (EC 3.4.19.9) (Fragment)</t>
  </si>
  <si>
    <t>Srp72 protein (Fragment)</t>
  </si>
  <si>
    <t>DGKI protein (Fragment)</t>
  </si>
  <si>
    <t>Zgc:162898 (Zgc:162898 protein)</t>
  </si>
  <si>
    <t>Mpp2a protein (Fragment)</t>
  </si>
  <si>
    <t>Caveolae-associated protein 1b (Ptrf protein)</t>
  </si>
  <si>
    <t>Arginine-hydroxylase NDUFAF5, mitochondrial (EC 1.-.-.-) (NADH dehydrogenase [ubiquinone] 1 alpha subcomplex assembly factor 5) (Putative methyltransferase NDUFAF5) (EC 2.1.1.-)</t>
  </si>
  <si>
    <t>Zgc:162936 protein</t>
  </si>
  <si>
    <t>Zgc:162938 protein</t>
  </si>
  <si>
    <t>Lysozyme g (EC 3.2.1.17)</t>
  </si>
  <si>
    <t>Protein FAM162B</t>
  </si>
  <si>
    <t>Zgc:162946 protein</t>
  </si>
  <si>
    <t>Mrpl37 protein</t>
  </si>
  <si>
    <t>ATP synthase mitochondrial F1 complex assembly factor 2 (Atpaf2 protein)</t>
  </si>
  <si>
    <t>Zp2l2 protein</t>
  </si>
  <si>
    <t>Zgc:162969 protein</t>
  </si>
  <si>
    <t>Malonyl-CoA decarboxylase (Zgc:162977 protein)</t>
  </si>
  <si>
    <t>Mcm3ap protein (Fragment)</t>
  </si>
  <si>
    <t>Integrin-linked kinase-associated serine/threonine phosphatase (Zgc:162985 protein)</t>
  </si>
  <si>
    <t>Si:dkey-52k20.12 protein (Fragment)</t>
  </si>
  <si>
    <t>Succinate dehydrogenase assembly factor 2, mitochondrial (SDH assembly factor 2) (SDHAF2)</t>
  </si>
  <si>
    <t>Zgc:175088 protein (Fragment)</t>
  </si>
  <si>
    <t>LOC100148397 protein (Fragment)</t>
  </si>
  <si>
    <t>Zgc:163030 protein</t>
  </si>
  <si>
    <t>Zgc:163053 protein</t>
  </si>
  <si>
    <t>Zgc:163064 protein</t>
  </si>
  <si>
    <t>Zgc:163081 protein</t>
  </si>
  <si>
    <t>Hint2 protein (Histidine triad nucleotide-binding protein) (Histidine triad nucleotide-binding protein 2)</t>
  </si>
  <si>
    <t>Zgc:163091 protein</t>
  </si>
  <si>
    <t>Zgc:163093 protein</t>
  </si>
  <si>
    <t>Jam3 (Jam3 protein)</t>
  </si>
  <si>
    <t>LOC571373 protein (Fragment)</t>
  </si>
  <si>
    <t>LOC795505 protein (Fragment)</t>
  </si>
  <si>
    <t>Rexo1 protein (Fragment)</t>
  </si>
  <si>
    <t>Pom121 protein (Fragment)</t>
  </si>
  <si>
    <t>Pentaxin (Pentraxin)</t>
  </si>
  <si>
    <t>Si:ch211-234p6.9</t>
  </si>
  <si>
    <t>Si:ch211-288g17.3</t>
  </si>
  <si>
    <t>Protein tyrosine phosphatase receptor type N2</t>
  </si>
  <si>
    <t>Protein argonaute-3 (Argonaute3) (EC 3.1.26.n2) (Argonaute RISC catalytic component 3) (Eukaryotic translation initiation factor 2C 3) (eIF-2C 3) (eIF2C 3)</t>
  </si>
  <si>
    <t>Novel protein containing trypsin domains (Fragment)</t>
  </si>
  <si>
    <t>Craniofacial development protein 1 (Bucentaur)</t>
  </si>
  <si>
    <t>Si:ch211-220f12.4 (Fragment)</t>
  </si>
  <si>
    <t>Metabotropic glutamate receptor 3 (Novel protein similar to vertebrate glutamate receptor, metabotropic 3 (GRM3))</t>
  </si>
  <si>
    <t>Novel protein similar to vertebrate pentaxin-related</t>
  </si>
  <si>
    <t>Tetratricopeptide repeat protein 38 (TPR repeat protein 38)</t>
  </si>
  <si>
    <t>Novel protein similar to vertebrate Tetraspanin family (Fragment)</t>
  </si>
  <si>
    <t>Solute carrier family 25 member 35</t>
  </si>
  <si>
    <t>Exocyst complex component 1</t>
  </si>
  <si>
    <t>Abhydrolase domain-containing 17B (Fragment)</t>
  </si>
  <si>
    <t>Cell surface hyaluronidase (EC 3.2.1.35) (Cell migration-inducing hyaluronidase 2) (Protein frozen ventricle) (Protein wickham) (Transmembrane protein 2)</t>
  </si>
  <si>
    <t>Histone H4</t>
  </si>
  <si>
    <t>Hematopoietic death receptor</t>
  </si>
  <si>
    <t>Unc-5 netrin receptor Db (Fragment)</t>
  </si>
  <si>
    <t>Sema domain, transmembrane domain (TM), and cytoplasmic domain, (semaphorin) 6D,-like (Semaphorin 6D-L) (Fragment)</t>
  </si>
  <si>
    <t>Si:dkey-20i20.15 (Fragment)</t>
  </si>
  <si>
    <t>Protein prenyltransferase alpha subunit repeat-containing protein 1</t>
  </si>
  <si>
    <t>Large proline-rich protein BAG6 (BCL2-associated athanogene 6) (HLA-B-associated transcript 3)</t>
  </si>
  <si>
    <t>ATP-binding cassette, sub-family F (GCN20), member 1 (Fragment)</t>
  </si>
  <si>
    <t>Zgc:92041</t>
  </si>
  <si>
    <t>Carnitine O-acetyltransferase b (Novel protein similar to vertebrate carnitine acetyltransferase (CRAT))</t>
  </si>
  <si>
    <t>Novel protein similar to vertebrate valyl-tRNA synthetase 2-like (VARS2L) (Fragment)</t>
  </si>
  <si>
    <t>Ribosomal protein S9 (Fragment)</t>
  </si>
  <si>
    <t>7SK snRNA methylphosphate capping enzyme (MePCE) (EC 2.1.1.-) (Bicoid-interacting protein 3 homolog) (Bin3 homolog) (zBCDIN3)</t>
  </si>
  <si>
    <t>Si:ch211-282e16.1 (THAP domain-containing 7)</t>
  </si>
  <si>
    <t>Si:dkeyp-46h3.3 (Fragment)</t>
  </si>
  <si>
    <t>Si:dkeyp-46h3.2</t>
  </si>
  <si>
    <t>Novel protein similar to vertebrate synaptotagmin I (SYT1) (Synaptotagmin Ib)</t>
  </si>
  <si>
    <t>Putative pyruvate dehydrogenase phosphatase isoenzyme 2 (Fragment)</t>
  </si>
  <si>
    <t>Novel protein similar to vertebrate aminolevulinate delta-synthase 1 (ALAS1) (Fragment)</t>
  </si>
  <si>
    <t>ArfGAP with coiled-coil, ankyrin repeat and PH domains 2 (Fragment)</t>
  </si>
  <si>
    <t>Si:dkey-29p10.4</t>
  </si>
  <si>
    <t>Phosphoribosyl pyrophosphate synthetase 1A</t>
  </si>
  <si>
    <t>Zgc:171679</t>
  </si>
  <si>
    <t>Dynein regulatory complex protein 9 (IQ domain-containing protein G)</t>
  </si>
  <si>
    <t>GTP-binding protein 1,-like</t>
  </si>
  <si>
    <t>ADAM metallopeptidase domain 28</t>
  </si>
  <si>
    <t>Asparagine synthetase [glutamine-hydrolyzing] (EC 6.3.5.4)</t>
  </si>
  <si>
    <t>N-terminal EF-hand calcium-binding protein 2</t>
  </si>
  <si>
    <t>Vomeronasal 2 receptor, a18 (Fragment)</t>
  </si>
  <si>
    <t>Secretogranin-3 (Secretogranin III) (SgIII)</t>
  </si>
  <si>
    <t>Acyl-CoA dehydrogenase long chain</t>
  </si>
  <si>
    <t>Zgc:171781 (Fragment)</t>
  </si>
  <si>
    <t>Proline-rich mitotic checkpoint control factor</t>
  </si>
  <si>
    <t>Ubiquitin carboxyl-terminal hydrolase MINDY-1 (EC 3.4.19.12) (Deubiquitinating enzyme MINDY-1) (Protein FAM63A)</t>
  </si>
  <si>
    <t>BRO1 domain-containing protein BROX (BRO1 domain- and CAAX motif-containing protein)</t>
  </si>
  <si>
    <t>Si:ch211-226h8.8 (Fragment)</t>
  </si>
  <si>
    <t>Novel protein similar to vertebrate vacuolar protein sorting 52 (Yeast) (VSP52) (Fragment)</t>
  </si>
  <si>
    <t>Carnosine dipeptidase 2</t>
  </si>
  <si>
    <t>Atypical kinase COQ8B, mitochondrial (EC 2.7.-.-) (AarF domain-containing protein kinase 4) (Coenzyme Q protein 8B)</t>
  </si>
  <si>
    <t>Cell division cycle 42-like 2</t>
  </si>
  <si>
    <t>Potassium channel protein TREK2A (Potassium channel, subfamily K, member 10a)</t>
  </si>
  <si>
    <t>Seryl-tRNA synthetase 2 (Seryl-tRNA synthetase 2, mitochondrial)</t>
  </si>
  <si>
    <t>Si:dkey-47k20.4 (Fragment)</t>
  </si>
  <si>
    <t>Peroxisomal biogenesis factor 11 alpha (Si:dkeyp-84g1.1 protein) (Fragment)</t>
  </si>
  <si>
    <t>P2X purinoceptor (Fragment)</t>
  </si>
  <si>
    <t>Acetoacetyl-CoA synthetase (EC 6.2.1.16)</t>
  </si>
  <si>
    <t>Erlin-2 (Endoplasmic reticulum lipid raft-associated protein 2)</t>
  </si>
  <si>
    <t>MGC163045 protein (Solute carrier family 17 member 7a)</t>
  </si>
  <si>
    <t>Nuclear receptor corepressor 1</t>
  </si>
  <si>
    <t>Androgen receptor a (Fragment)</t>
  </si>
  <si>
    <t>Suppressor of hairless 2</t>
  </si>
  <si>
    <t>Retinoid-related orphan receptor b</t>
  </si>
  <si>
    <t>Retinoid-related orphan receptor c</t>
  </si>
  <si>
    <t>Integrin beta (Fragment)</t>
  </si>
  <si>
    <t>Si:dkeyp-55f12.3</t>
  </si>
  <si>
    <t>Gabrb2 protein</t>
  </si>
  <si>
    <t>Dpysl4 protein</t>
  </si>
  <si>
    <t>Ccl1 protein</t>
  </si>
  <si>
    <t>Queuosine salvage protein</t>
  </si>
  <si>
    <t>Septin-8-B</t>
  </si>
  <si>
    <t>MHC class I antigen ZCA transcript variant 1 (Major histocompatibility complex class I ZCA) (Zgc:136614 protein)</t>
  </si>
  <si>
    <t>Vacuolar proton pump subunit B (V-ATPase subunit B) (Vacuolar proton pump subunit B)</t>
  </si>
  <si>
    <t>Si:busm1-57i23.1 protein</t>
  </si>
  <si>
    <t>Ctsbb protein</t>
  </si>
  <si>
    <t>Aminopeptidase (EC 3.4.11.-)</t>
  </si>
  <si>
    <t>FinTRIM family, member 2 (Zgc:136797 protein)</t>
  </si>
  <si>
    <t>Ubiquitin carboxyl-terminal hydrolase 12A (EC 3.4.19.12) (Deubiquitinating enzyme 12A) (Ubiquitin thioesterase 12A) (Ubiquitin-specific-processing protease 12A)</t>
  </si>
  <si>
    <t>Calcium homeostasis modulator protein 5 (Protein FAM26E)</t>
  </si>
  <si>
    <t>Histidine ammonia-lyase (EC 4.3.1.3)</t>
  </si>
  <si>
    <t>Si:dkey-241l7.6 protein</t>
  </si>
  <si>
    <t>Irx5a protein (Fragment)</t>
  </si>
  <si>
    <t>Hao1 protein</t>
  </si>
  <si>
    <t>Tmtc4 protein (Fragment)</t>
  </si>
  <si>
    <t>LOC560626 protein (Fragment)</t>
  </si>
  <si>
    <t>LSM7 homolog, U6 small nuclear RNA and mRNA degradation-associated (LSM7 homolog, U6 small nuclear RNA associated (S. cerevisiae))</t>
  </si>
  <si>
    <t>NPHS2 stomatin family member, podocin (Nphs2 protein)</t>
  </si>
  <si>
    <t>Guanine nucleotide binding protein (G protein), alpha 13b</t>
  </si>
  <si>
    <t>RNA-binding protein 48</t>
  </si>
  <si>
    <t>Wu:fc75a03 protein (Fragment)</t>
  </si>
  <si>
    <t>Palmitoyltransferase (EC 2.3.1.225)</t>
  </si>
  <si>
    <t>Mrps18c protein</t>
  </si>
  <si>
    <t>Si:dkey-12h9.13 protein (Fragment)</t>
  </si>
  <si>
    <t>Si:ch211-92l17.2 protein</t>
  </si>
  <si>
    <t>Zgc:162815 protein</t>
  </si>
  <si>
    <t>Sypb protein</t>
  </si>
  <si>
    <t>Si:dkey-19p15.7 protein (Fragment)</t>
  </si>
  <si>
    <t>Terpene cyclase/mutase family member (EC 5.4.99.-)</t>
  </si>
  <si>
    <t>ATP synthase subunit beta (EC 7.1.2.2)</t>
  </si>
  <si>
    <t>Zgc:171230 protein (Fragment)</t>
  </si>
  <si>
    <t>Si:ch211-199c19.3 protein (Fragment)</t>
  </si>
  <si>
    <t>Receptor-type tyrosine-protein phosphatase F (EC 3.1.3.48)</t>
  </si>
  <si>
    <t>Zgc:158179 protein</t>
  </si>
  <si>
    <t>Anln-like protein</t>
  </si>
  <si>
    <t>Zgc:161969 protein</t>
  </si>
  <si>
    <t>Si:dkey-172m14.1 protein</t>
  </si>
  <si>
    <t>Mitogen-activated protein kinase kinase kinase 7 interacting protein 3 like (TGF-beta-activated kinase 1 (MAP3K7)-binding protein 3)</t>
  </si>
  <si>
    <t>Nom1 protein</t>
  </si>
  <si>
    <t>Rsph3 protein</t>
  </si>
  <si>
    <t>Wu:fb15e04 protein (Fragment)</t>
  </si>
  <si>
    <t>LOC553384 protein (Fragment)</t>
  </si>
  <si>
    <t>FinTRIM family, member 83 (Si:dkey-7b17.2 protein)</t>
  </si>
  <si>
    <t>Solute carrier organic anion transporter family member (Fragment)</t>
  </si>
  <si>
    <t>Zgc:114123</t>
  </si>
  <si>
    <t>Aatf protein</t>
  </si>
  <si>
    <t>Zgc:136374 protein (Fragment)</t>
  </si>
  <si>
    <t>Alpha-1,4 glucan phosphorylase (EC 2.4.1.1)</t>
  </si>
  <si>
    <t>Pdzk1l protein (Fragment)</t>
  </si>
  <si>
    <t>Slc7a4 protein (Solute carrier family 7 member 4)</t>
  </si>
  <si>
    <t>LOC100002738 protein (Fragment)</t>
  </si>
  <si>
    <t>Calcium uptake protein 1, mitochondrial (Calcium-binding atopy-related autoantigen 1 homolog)</t>
  </si>
  <si>
    <t>Perilipin 6 (Zgc:162150 protein)</t>
  </si>
  <si>
    <t>Aldh5a1 protein</t>
  </si>
  <si>
    <t>Entpd3 protein</t>
  </si>
  <si>
    <t>Zgc:162191 protein</t>
  </si>
  <si>
    <t>TRPM8 channel-associated factor homolog</t>
  </si>
  <si>
    <t>Zgc:162196 protein</t>
  </si>
  <si>
    <t>NME/NM23 family member 8 (Zgc:162216 protein)</t>
  </si>
  <si>
    <t>Parvin, alpha b (Zgc:162217 protein)</t>
  </si>
  <si>
    <t>DnaJ (Hsp40) homolog, subfamily C, member 10 (Dnajc10 protein)</t>
  </si>
  <si>
    <t>Glutaminase 2b (liver, mitochondrial) (Si:dkey-102c8.6 protein)</t>
  </si>
  <si>
    <t>LOC559610 protein (Fragment)</t>
  </si>
  <si>
    <t>Slc5a5 protein (Solute carrier family 5 member 5)</t>
  </si>
  <si>
    <t>ATP-dependent RNA helicase SUPV3L1, mitochondrial (EC 3.6.4.13) (Suppressor of var1 3-like protein 1) (SUV3-like protein 1)</t>
  </si>
  <si>
    <t>MGC162288 protein</t>
  </si>
  <si>
    <t>Wu:fb92h07 protein (Fragment)</t>
  </si>
  <si>
    <t>Zgc:162293 protein</t>
  </si>
  <si>
    <t>Rufy2 protein</t>
  </si>
  <si>
    <t>Transforming growth factor-beta receptor-associated protein 1 homolog (TGF-beta receptor-associated protein 1 homolog)</t>
  </si>
  <si>
    <t>Solute carrier family 22 member 7a (Zgc:162334 protein)</t>
  </si>
  <si>
    <t>Zgc:162344 protein</t>
  </si>
  <si>
    <t>Si:ch211-154o6.6 protein</t>
  </si>
  <si>
    <t>Si:dkey-85n7.5</t>
  </si>
  <si>
    <t>Si:ch211-107o23.1 protein</t>
  </si>
  <si>
    <t>Si:ch211-51m24.3 protein (Fragment)</t>
  </si>
  <si>
    <t>Dock7 protein (Fragment)</t>
  </si>
  <si>
    <t>Zgc:162509 protein</t>
  </si>
  <si>
    <t>Si:ch211-251j10.4 protein (Fragment)</t>
  </si>
  <si>
    <t>Receptor for retinol uptake stra6 (Stimulated by retinoic acid gene 6 protein homolog)</t>
  </si>
  <si>
    <t>Microsomal triglyceride transfer protein large subunit</t>
  </si>
  <si>
    <t>Neuroplastin a (Sb:cb578) (Zgc:162565 protein)</t>
  </si>
  <si>
    <t>Gsnb protein</t>
  </si>
  <si>
    <t>Zgc:162606 protein</t>
  </si>
  <si>
    <t>Si:ch211-11k18.10 protein (Fragment)</t>
  </si>
  <si>
    <t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</si>
  <si>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>LOC559330 protein (Fragment)</t>
  </si>
  <si>
    <t>Si:ch211-154o6.3 protein</t>
  </si>
  <si>
    <t>Si:ch211-15p9.2 protein</t>
  </si>
  <si>
    <t>Si:dkey-266k12.3 protein</t>
  </si>
  <si>
    <t>Asap2a protein (Fragment)</t>
  </si>
  <si>
    <t>Si:ch211-194e15.1 protein (tRNA isopentenyltransferase 1)</t>
  </si>
  <si>
    <t>Ell2 protein</t>
  </si>
  <si>
    <t>Mitochondrial inner membrane protease ATP23 homolog (EC 3.4.24.-)</t>
  </si>
  <si>
    <t>Zgc:162918 protein</t>
  </si>
  <si>
    <t>Zgc:171226 protein (Fragment)</t>
  </si>
  <si>
    <t>Zgc:162944 protein</t>
  </si>
  <si>
    <t>Zgc:162956 protein</t>
  </si>
  <si>
    <t>Zgc:162968 protein</t>
  </si>
  <si>
    <t>Wu:fa99c08 protein (Fragment)</t>
  </si>
  <si>
    <t>Im:6903007 protein (Fragment)</t>
  </si>
  <si>
    <t>Zgc:163044 protein</t>
  </si>
  <si>
    <t>Radical S-adenosyl methionine domain-containing protein 1, mitochondrial (Putative heme chaperone)</t>
  </si>
  <si>
    <t>Zgc:152732 protein (Fragment)</t>
  </si>
  <si>
    <t>Ghdcl protein</t>
  </si>
  <si>
    <t>Ncam3 (Fragment)</t>
  </si>
  <si>
    <t>Robo1 (Fragment)</t>
  </si>
  <si>
    <t>Tpsn (Fragment)</t>
  </si>
  <si>
    <t>cDNA, clone cssl:d0205 (Fragment)</t>
  </si>
  <si>
    <t>cDNA, clone cssl:d0805 (Fragment)</t>
  </si>
  <si>
    <t>cDNA, clone cssl:d0806 (Fragment)</t>
  </si>
  <si>
    <t>cDNA, clone cssl:d0808 (Fragment)</t>
  </si>
  <si>
    <t>Nitr5 (Fragment)</t>
  </si>
  <si>
    <t>cDNA, clone cssl:d0811 (Fragment)</t>
  </si>
  <si>
    <t>cDNA, clone cssl:d0813 (Fragment)</t>
  </si>
  <si>
    <t>Zgc:136455 (Fragment)</t>
  </si>
  <si>
    <t>cDNA, clone cssl:d0821 (Fragment)</t>
  </si>
  <si>
    <t>Cntn2 (Fragment)</t>
  </si>
  <si>
    <t>Ncam2 (Fragment)</t>
  </si>
  <si>
    <t>Ncam1 (Fragment)</t>
  </si>
  <si>
    <t>Robo2 (Fragment)</t>
  </si>
  <si>
    <t>Unc5b (Fragment)</t>
  </si>
  <si>
    <t>cDNA, clone cssl:d0132</t>
  </si>
  <si>
    <t>cDNA, clone cssl:d0136</t>
  </si>
  <si>
    <t>cDNA, clone cssl:d0139</t>
  </si>
  <si>
    <t>cDNA, clone cssl:d0141 (cDNA, clone cssl:d0143)</t>
  </si>
  <si>
    <t>Zgc:77222</t>
  </si>
  <si>
    <t>cDNA, clone cssl:d0149</t>
  </si>
  <si>
    <t>cDNA, clone cssl:d0151</t>
  </si>
  <si>
    <t>Neuroplastin b (Zgc:77326)</t>
  </si>
  <si>
    <t>Zgc:110372</t>
  </si>
  <si>
    <t>Sid4</t>
  </si>
  <si>
    <t>cDNA, clone cssl:d0179</t>
  </si>
  <si>
    <t>Si:dkey-15j16.3</t>
  </si>
  <si>
    <t>cDNA, clone cssl:d0202</t>
  </si>
  <si>
    <t>Si:ch211-149p10.2</t>
  </si>
  <si>
    <t>cDNA, clone cssl:d0217</t>
  </si>
  <si>
    <t>cDNA, clone cssl:d0220</t>
  </si>
  <si>
    <t>cDNA, clone cssl:d0228</t>
  </si>
  <si>
    <t>Wu:fu71h07</t>
  </si>
  <si>
    <t>Ciliary neurotrophic factor receptor (Cntfr)</t>
  </si>
  <si>
    <t>Zgc:64227</t>
  </si>
  <si>
    <t>Si:dkey-240a12.1 protein (cDNA, clone cssl:d0283)</t>
  </si>
  <si>
    <t>cDNA, clone cssl:d0411</t>
  </si>
  <si>
    <t>cDNA, clone cssl:d0835</t>
  </si>
  <si>
    <t>Kitb</t>
  </si>
  <si>
    <t>cDNA, clone cssl:d0837</t>
  </si>
  <si>
    <t>cDNA, clone cssl:d0838</t>
  </si>
  <si>
    <t>Cardiac muscle myosin heavy chain 6 alpha (Fragment)</t>
  </si>
  <si>
    <t>Ryanodine receptor 3-like protein (Fragment)</t>
  </si>
  <si>
    <t>Pleiomorphic adenoma protein-like 2 (Fragment)</t>
  </si>
  <si>
    <t>Myeloid/lymphoid or mixed-lineage leukemia (Fragment)</t>
  </si>
  <si>
    <t>Cry1a protein (Cryptochrome 1a) (Cryptochrome circadian regulator 1a)</t>
  </si>
  <si>
    <t>Anion exchange protein (Fragment)</t>
  </si>
  <si>
    <t>LOC562123 protein</t>
  </si>
  <si>
    <t>Zgc:56454</t>
  </si>
  <si>
    <t>Sb:cb627 protein (Fragment)</t>
  </si>
  <si>
    <t>Wu:fq40e10 protein (Fragment)</t>
  </si>
  <si>
    <t>Si:dkeyp-114f9.3 protein</t>
  </si>
  <si>
    <t>LOC566865 protein (Fragment)</t>
  </si>
  <si>
    <t>2-(3-amino-3-carboxypropyl)histidine synthase subunit 2 (EC 2.5.1.108) (Diphthamide biosynthesis protein 2) (Diphtheria toxin resistance protein 2) (S-adenosyl-L-methionine:L-histidine 3-amino-3-carboxypropyltransferase 2)</t>
  </si>
  <si>
    <t>Zgc:162320 protein</t>
  </si>
  <si>
    <t>MHC class I antigen ZEA transcript variant 4 (Zgc:162351 protein)</t>
  </si>
  <si>
    <t>Tpr protein (Fragment)</t>
  </si>
  <si>
    <t>Zgc:162425 protein</t>
  </si>
  <si>
    <t>Zgc:162471 protein</t>
  </si>
  <si>
    <t>Add3b protein (Fragment)</t>
  </si>
  <si>
    <t>Zgc:162724 protein</t>
  </si>
  <si>
    <t>Krt1-19d protein (Fragment)</t>
  </si>
  <si>
    <t>LOC569591 protein (Fragment)</t>
  </si>
  <si>
    <t>Wu:fd10d12 protein (Fragment)</t>
  </si>
  <si>
    <t>Slit (Drosophila) homolog 3</t>
  </si>
  <si>
    <t>LOC100005105 protein (Fragment)</t>
  </si>
  <si>
    <t>Flt1 protein (Soluble Fms-related tyrosine kinase 1/soluble vascular endothelial growth factor receptor 1 isoform sFlt1-11a) (Soluble fms-like tyrosine kinase 1)</t>
  </si>
  <si>
    <t>Si:ch211-241j12.3 (Si:ch211-241j12.3 protein)</t>
  </si>
  <si>
    <t>Signal transducer and activator of transcription</t>
  </si>
  <si>
    <t>Lrpprc protein (Fragment)</t>
  </si>
  <si>
    <t>Zgc:162151 protein</t>
  </si>
  <si>
    <t>Zgc:162158 protein</t>
  </si>
  <si>
    <t>Ubiquitin-conjugating enzyme E2, J2 (UBC6 homolog, yeast) (Zgc:162164 protein)</t>
  </si>
  <si>
    <t>ATP-dependent 6-phosphofructokinase (ATP-PFK) (Phosphofructokinase) (EC 2.7.1.11) (Phosphohexokinase)</t>
  </si>
  <si>
    <t>Junctophilin</t>
  </si>
  <si>
    <t>Zgc:162184 (Zgc:162184 protein)</t>
  </si>
  <si>
    <t>Zgc:56685 protein</t>
  </si>
  <si>
    <t>LOC100004428 protein (Vasorin b) (Vasorin like)</t>
  </si>
  <si>
    <t>Zgc:162198 protein</t>
  </si>
  <si>
    <t>Zgc:162199 protein</t>
  </si>
  <si>
    <t>Cerebral dopamine neurotrophic factor (Zgc:162209 protein)</t>
  </si>
  <si>
    <t>Phytanoyl-CoA hydroxylase-interacting protein-like</t>
  </si>
  <si>
    <t>Solute carrier family 25 member 47-B (Hepatocellular carcinoma down-regulated mitochondrial carrier homolog B)</t>
  </si>
  <si>
    <t>Fam114a1 protein</t>
  </si>
  <si>
    <t>Hspa13 protein</t>
  </si>
  <si>
    <t>Zgc:162290 protein</t>
  </si>
  <si>
    <t>Zgc:162303 protein</t>
  </si>
  <si>
    <t>Zgc:162310 protein</t>
  </si>
  <si>
    <t>Zgc:162358 protein</t>
  </si>
  <si>
    <t>Hpse protein</t>
  </si>
  <si>
    <t>Si:ch211-223m11.2</t>
  </si>
  <si>
    <t>Tom1 protein (Fragment)</t>
  </si>
  <si>
    <t>Zgc:162431 protein</t>
  </si>
  <si>
    <t>LOC559360 protein (Fragment)</t>
  </si>
  <si>
    <t>Glycerol-3-phosphate acyltransferase 2, mitochondrial (Zgc:162485 protein)</t>
  </si>
  <si>
    <t>Whsc1 protein (Fragment)</t>
  </si>
  <si>
    <t>Sulfurtransferase</t>
  </si>
  <si>
    <t>Transient receptor potential cation channel, subfamily V, member 6</t>
  </si>
  <si>
    <t>Prpf3 protein</t>
  </si>
  <si>
    <t>Reticulon (Fragment)</t>
  </si>
  <si>
    <t>Ptc1 protein</t>
  </si>
  <si>
    <t>Zgc:162603 protein</t>
  </si>
  <si>
    <t>MICOS complex subunit</t>
  </si>
  <si>
    <t>Zgc:162621 protein</t>
  </si>
  <si>
    <t>Zgc:162698 protein</t>
  </si>
  <si>
    <t>Si:dkey-286j20.1 protein (Fragment)</t>
  </si>
  <si>
    <t>Zgc:162738 protein</t>
  </si>
  <si>
    <t>Si:ch211-216l23.2 (Fragment)</t>
  </si>
  <si>
    <t>Golgb1 protein (Fragment)</t>
  </si>
  <si>
    <t>Si:ch211-262h13.5</t>
  </si>
  <si>
    <t>Si:dkey-103i16.1 protein</t>
  </si>
  <si>
    <t>Serine/threonine protein phosphatase 2A regulatory subunit</t>
  </si>
  <si>
    <t>Zgc:162816 protein</t>
  </si>
  <si>
    <t>Fkrp protein</t>
  </si>
  <si>
    <t>Alpha-galactosidase (EC 3.2.1.-)</t>
  </si>
  <si>
    <t>Zgc:162848 protein</t>
  </si>
  <si>
    <t>LOC558601 protein (Fragment)</t>
  </si>
  <si>
    <t>Lamp2 protein</t>
  </si>
  <si>
    <t>LOC569134 protein (Fragment)</t>
  </si>
  <si>
    <t>Phex protein</t>
  </si>
  <si>
    <t>Hnrnpd protein</t>
  </si>
  <si>
    <t>Lysyl oxidase homolog 3B (EC 1.4.3.-) (EC 1.4.3.13) (Lysyl oxidase-like protein 3B)</t>
  </si>
  <si>
    <t>Protein FAM83D</t>
  </si>
  <si>
    <t>Tetratricopeptide repeat protein 19, mitochondrial (TPR repeat protein 19)</t>
  </si>
  <si>
    <t>Zgc:162979 protein</t>
  </si>
  <si>
    <t>tRNA (uracil(54)-C(5))-methyltransferase homolog-B (EC 2.1.1.35) (TRM2 homolog B)</t>
  </si>
  <si>
    <t>Zgc:163001 protein</t>
  </si>
  <si>
    <t>LOC100005466 protein (Fragment)</t>
  </si>
  <si>
    <t>Solute carrier organic anion transporter family member</t>
  </si>
  <si>
    <t>LOC559236 protein (Fragment)</t>
  </si>
  <si>
    <t>LOC751830 protein (Fragment)</t>
  </si>
  <si>
    <t>Malic enzyme</t>
  </si>
  <si>
    <t>Procollagen lysine 2-oxoglutarate 5-dioxygenase 2a isoform (EC 1.14.11.4) (Procollagen-lysine, 2-oxoglutarate 5-dioxygenase 2)</t>
  </si>
  <si>
    <t>Corticotropin-releasing factor</t>
  </si>
  <si>
    <t>Ncx4a (Sodium/calcium exchanger 4 isoform a) (Solute carrier family 8 member 4a)</t>
  </si>
  <si>
    <t>Pre-B-cell leukemia homeobox 3a (Pre-B-cell leukemia homeobox 3b) (Pre-B-cell leukemia transcription factor 3) (Pre-B-cell leukemia transcription factor 3b)</t>
  </si>
  <si>
    <t>Oogenesis-related gene (Oogenesis-related protein)</t>
  </si>
  <si>
    <t>Dead box 42 protein (Fragment)</t>
  </si>
  <si>
    <t>Small nuclear ribonucleoprotein D1 (Fragment)</t>
  </si>
  <si>
    <t>Heat shock protein 1 (Heat shock protein, alpha-crystallin-related, 1)</t>
  </si>
  <si>
    <t>Elongation factor 1a (Fragment)</t>
  </si>
  <si>
    <t>Importin alpha 4 (Fragment)</t>
  </si>
  <si>
    <t>Glutaredoxin (Fragment)</t>
  </si>
  <si>
    <t>Vtg1 protein (Fragment)</t>
  </si>
  <si>
    <t>Ift81 protein (Fragment)</t>
  </si>
  <si>
    <t>LOC564649 protein (Fragment)</t>
  </si>
  <si>
    <t>Si:dkey-222f8.3 protein</t>
  </si>
  <si>
    <t>Vegfab protein</t>
  </si>
  <si>
    <t>LOC100007251 protein (Fragment)</t>
  </si>
  <si>
    <t>Phosphatidylinositide phosphatase SAC1-A (EC 3.1.3.-) (Suppressor of actin mutations 1-like protein A)</t>
  </si>
  <si>
    <t>Zgc:163016 protein</t>
  </si>
  <si>
    <t>Bat5l protein (Fragment)</t>
  </si>
  <si>
    <t>VPS35 endosomal protein sorting factor-like</t>
  </si>
  <si>
    <t>Laminin alpha 2 (Fragment)</t>
  </si>
  <si>
    <t>FACT complex large subunit (SPT16 homolog, facilitates chromatin-remodeling subunit) (Suppressor of Ty 16 homolog)</t>
  </si>
  <si>
    <t>Cytoplasmic FMR1-interacting protein</t>
  </si>
  <si>
    <t>Receptor-interacting serine-threonine kinase 2</t>
  </si>
  <si>
    <t>Hcfc1a protein</t>
  </si>
  <si>
    <t>1-phosphatidylinositol 4,5-bisphosphate phosphodiesterase delta-3-A (EC 3.1.4.11) (Phosphoinositide phospholipase C-delta-3-A) (Phospholipase C-delta-3-A) (PLC-delta-3-A)</t>
  </si>
  <si>
    <t>Wu:fb63a08 protein (Fragment)</t>
  </si>
  <si>
    <t>Im:7150662 protein</t>
  </si>
  <si>
    <t>Methylmalonyl CoA mutase (Mut protein)</t>
  </si>
  <si>
    <t>LOC565774 protein (Fragment)</t>
  </si>
  <si>
    <t>Ahctf1 protein (Fragment)</t>
  </si>
  <si>
    <t>Kiaa0947l protein (Fragment)</t>
  </si>
  <si>
    <t>Vacuolar protein sorting-associated protein 16 homolog</t>
  </si>
  <si>
    <t>Si:ch211-284e20.8 protein</t>
  </si>
  <si>
    <t>Apoptosis-stimulating protein of p53</t>
  </si>
  <si>
    <t>Histone-lysine N-methyltransferase (EC 2.1.1.43)</t>
  </si>
  <si>
    <t>Golim4a protein</t>
  </si>
  <si>
    <t>Acid phosphatase type 7 (EC 3.1.3.2) (Purple acid phosphatase long form)</t>
  </si>
  <si>
    <t>Zhx2 protein</t>
  </si>
  <si>
    <t>E3 ubiquitin-protein ligase SH3RF1 (EC 2.3.2.27) (Plenty of SH3s) (Protein POSH) (RING-type E3 ubiquitin transferase SH3RF1) (SH3 domain-containing RING finger protein 1)</t>
  </si>
  <si>
    <t>Zgc:162873 protein</t>
  </si>
  <si>
    <t>LOC555713 protein (Fragment)</t>
  </si>
  <si>
    <t>Protein Wnt (Fragment)</t>
  </si>
  <si>
    <t>GABA receptor alpha 6 subunit (Fragment)</t>
  </si>
  <si>
    <t>Ecotropic viral integration site 1 (Fragment)</t>
  </si>
  <si>
    <t>Dihydropteridine reductase Bb (Fragment)</t>
  </si>
  <si>
    <t>Kirrel</t>
  </si>
  <si>
    <t>Small heat shock protein HSPB9</t>
  </si>
  <si>
    <t>NLR family CARD domain-containing 6</t>
  </si>
  <si>
    <t>DAB2-interacting protein b (Novel protein similar to vertebrate DAB2 interacting protein (DAB2IP))</t>
  </si>
  <si>
    <t>D4, zinc and double PHD fingers family 2</t>
  </si>
  <si>
    <t>Unconventional myosin-Ic (Myosin I beta) (MMI-beta) (MMIb)</t>
  </si>
  <si>
    <t>Rho GTPase-activating protein 35b</t>
  </si>
  <si>
    <t>Iqca1 protein</t>
  </si>
  <si>
    <t>Hapln1a protein</t>
  </si>
  <si>
    <t>Discs, large homolog 3 (Drosophila) (Novel protein similar to discs large (Dlg) family) (Si:ch211-276g21.1 protein)</t>
  </si>
  <si>
    <t>Zgc:163009 protein</t>
  </si>
  <si>
    <t>Col11a2 protein (Fragment)</t>
  </si>
  <si>
    <t>Si:dkey-236e20.6</t>
  </si>
  <si>
    <t>Si:rp71-15k1.1</t>
  </si>
  <si>
    <t>Zgc:152651 protein</t>
  </si>
  <si>
    <t>Si:ch211-132b12.8</t>
  </si>
  <si>
    <t>LOC572200 protein (Fragment)</t>
  </si>
  <si>
    <t>Ggnbp2 protein (Fragment)</t>
  </si>
  <si>
    <t>Vtg5 protein</t>
  </si>
  <si>
    <t>Zgc:172184 protein (Fragment)</t>
  </si>
  <si>
    <t>LOC560444 protein (Fragment)</t>
  </si>
  <si>
    <t>Succinate dehydrogenase [ubiquinone] iron-sulfur subunit, mitochondrial (EC 1.3.5.1) (Iron-sulfur subunit of complex II) (Ip)</t>
  </si>
  <si>
    <t>Igfbp5b protein (Insulin-like growth factor-binding protein 5a)</t>
  </si>
  <si>
    <t>Zgc:165473 protein</t>
  </si>
  <si>
    <t>Potassium inwardly-rectifying channel, subfamily J, member 1b (Zgc:165474 protein)</t>
  </si>
  <si>
    <t>Abasic site processing protein HMCES (ES cell-specific 5hmC-binding protein) (EC 3.4.-.-) (Embryonic stem cell-specific 5-hydroxymethylcytosine-binding protein) (Peptidase HMCES) (Putative endonuclease) (SRAP domain-containing protein 1)</t>
  </si>
  <si>
    <t>Zgc:165507 (Zgc:165507 protein)</t>
  </si>
  <si>
    <t>LOC559122 protein (Fragment)</t>
  </si>
  <si>
    <t>Zgc:165515 protein</t>
  </si>
  <si>
    <t>KDEL (Lys-Asp-Glu-Leu) containing 2 (Zgc:165521 protein)</t>
  </si>
  <si>
    <t>Zgc:165525 protein</t>
  </si>
  <si>
    <t>BCL2-associated athanogene 1 (Si:dkey-216e9.4 protein)</t>
  </si>
  <si>
    <t>RAB8B, member RAS oncogene family (Rab8b protein)</t>
  </si>
  <si>
    <t>Wu:fi09b08 (Zgc:165536 protein)</t>
  </si>
  <si>
    <t>Solute carrier family 38 member 3a (Zgc:165543 protein)</t>
  </si>
  <si>
    <t>LOC558106 protein (Fragment)</t>
  </si>
  <si>
    <t>Stomatin (EPB72)-like 3a (Zgc:165564 protein)</t>
  </si>
  <si>
    <t>Caudal type homeobox 1 b (Caudal type homeodomain protein) (Cdx1b protein)</t>
  </si>
  <si>
    <t>Zgc:165583 protein</t>
  </si>
  <si>
    <t>LOC569455 protein (Fragment)</t>
  </si>
  <si>
    <t>Zgc:165594 protein</t>
  </si>
  <si>
    <t>Zgc:165596 protein</t>
  </si>
  <si>
    <t>Zgc:165601 protein</t>
  </si>
  <si>
    <t>Dap3 protein</t>
  </si>
  <si>
    <t>LOC567267 protein (Fragment)</t>
  </si>
  <si>
    <t>LOC100002625 protein (Fragment)</t>
  </si>
  <si>
    <t>Protein tyrosine phosphatase receptor type Db (Zgc:165626 protein)</t>
  </si>
  <si>
    <t>Zgc:165627 protein</t>
  </si>
  <si>
    <t>Zgc:165628 protein</t>
  </si>
  <si>
    <t>LOC100149876 protein (Fragment)</t>
  </si>
  <si>
    <t>LOC100151220 protein (Fragment)</t>
  </si>
  <si>
    <t>Zgc:165653 (Zgc:165653 protein)</t>
  </si>
  <si>
    <t>Mannosyltransferase (EC 2.4.1.-)</t>
  </si>
  <si>
    <t>Oxidative stress-responsive kinase 1a (Oxsr1a protein)</t>
  </si>
  <si>
    <t>Phospholysine phosphohistidine inorganic pyrophosphate phosphatase (EC 3.1.3.-) (EC 3.6.1.1)</t>
  </si>
  <si>
    <t>Novel protein similar to vertebrate nephronophthisis 4 (NPHP4) (Fragment)</t>
  </si>
  <si>
    <t>Si:ch211-106n13.3 (Fragment)</t>
  </si>
  <si>
    <t>Novel protein similar to vertebrate endonuclease domain containing 1 (ENDOD1)</t>
  </si>
  <si>
    <t>Plastin 1 (I isoform)</t>
  </si>
  <si>
    <t>X-ray repair-complementing defective repair in Chinese hamster cells 3 (Fragment)</t>
  </si>
  <si>
    <t>Fibrinogen C domain-containing 1</t>
  </si>
  <si>
    <t>Artemin b (Fragment)</t>
  </si>
  <si>
    <t>Proteoglycan 4b (Fragment)</t>
  </si>
  <si>
    <t>Phosphodiesterase (EC 3.1.4.-) (Fragment)</t>
  </si>
  <si>
    <t>Nuclear factor, interleukin 3-regulated, member 4 (Fragment)</t>
  </si>
  <si>
    <t>Adenylate kinase 5</t>
  </si>
  <si>
    <t>Procollagen galactosyltransferase 1 (EC 2.4.1.50) (Collagen beta(1-O)galactosyltransferase 1) (Glycosyltransferase 25 family member 1) (Hydroxylysine galactosyltransferase 1)</t>
  </si>
  <si>
    <t>Si:ch211-199o1.2</t>
  </si>
  <si>
    <t>Neugrin, neurite outgrowth-associated</t>
  </si>
  <si>
    <t>Sortilin</t>
  </si>
  <si>
    <t>Ataxin 7-like 2b</t>
  </si>
  <si>
    <t>C3 and PZP-like alpha-2-macroglobulin domain-containing 8 (Fragment)</t>
  </si>
  <si>
    <t>Syntaxin 12</t>
  </si>
  <si>
    <t>Novel protein similar to vertebrate ADP-ribosylation factor-like 15 (ARL15)</t>
  </si>
  <si>
    <t>Syntaxin 11b, tandem duplicate 2 (Syntaxin 11b.2)</t>
  </si>
  <si>
    <t>WD repeat and FYVE domain-containing 3 (Fragment)</t>
  </si>
  <si>
    <t>Branched chain amino-acid transaminase 1, cytosolic (Fragment)</t>
  </si>
  <si>
    <t>Si:dkey-193c22.1</t>
  </si>
  <si>
    <t>Calpain 2, (m/II) large subunit b</t>
  </si>
  <si>
    <t>Calpain 1, (mu/I) large subunit b</t>
  </si>
  <si>
    <t>Complement component c3b, tandem duplicate 2</t>
  </si>
  <si>
    <t>Taspase, threonine aspartase, 1</t>
  </si>
  <si>
    <t>Leukotriene A(4) hydrolase (LTA-4 hydrolase) (EC 3.3.2.6)</t>
  </si>
  <si>
    <t>Zinc finger, ZZ-type-containing 3</t>
  </si>
  <si>
    <t>AP complex subunit beta</t>
  </si>
  <si>
    <t>Growth arrest-specific 2-like 1 (Fragment)</t>
  </si>
  <si>
    <t>Protein phosphatase 2, regulatory subunit A, beta a</t>
  </si>
  <si>
    <t>Choline transporter-like protein 5-A (Solute carrier family 44 member 5-A) (Fragment)</t>
  </si>
  <si>
    <t>Zinc transporter 7 (ZnT-7) (Solute carrier family 30 member 7)</t>
  </si>
  <si>
    <t>Collectin-12</t>
  </si>
  <si>
    <t>Clusterin-like 1 (retinal) (Fragment)</t>
  </si>
  <si>
    <t>Scinderin-like b</t>
  </si>
  <si>
    <t>Ubiquitin carboxyl-terminal hydrolase 20 (EC 3.4.19.12) (Deubiquitinating enzyme 20) (Ubiquitin thioesterase 20) (Ubiquitin-specific-processing protease 20)</t>
  </si>
  <si>
    <t>Pim proto-oncogene, serine/threonine kinase,-related 84 (Fragment)</t>
  </si>
  <si>
    <t>Syntaxin-binding protein 5a (tomosyn) (Fragment)</t>
  </si>
  <si>
    <t>WD repeat domain 44</t>
  </si>
  <si>
    <t>Si:dkey-119f1.1</t>
  </si>
  <si>
    <t>Otolin-1-A (zOtolin1)</t>
  </si>
  <si>
    <t>Protein FAM151A</t>
  </si>
  <si>
    <t>Crystallin, zeta (quinone reductase)</t>
  </si>
  <si>
    <t>Pim proto-oncogene, serine/threonine kinase,-related 200</t>
  </si>
  <si>
    <t>Novel protein (Zgc:77289)</t>
  </si>
  <si>
    <t>Si:ch211-225k7.3</t>
  </si>
  <si>
    <t>Si:dkey-83f18.5</t>
  </si>
  <si>
    <t>Cysteine conjugate-beta lyase cytoplasmic (Glutamine transaminase K, kyneurenine aminotransferase)</t>
  </si>
  <si>
    <t>IFITM1 (Interferon-induced transmembrane protein 1) (Novel interferon-induced transmembrane protein)</t>
  </si>
  <si>
    <t>Dehydrogenase/reductase (SDR family) member 11a</t>
  </si>
  <si>
    <t>Calmodulin-regulated spectrin-associated protein 1-B</t>
  </si>
  <si>
    <t>Coiled-coil domain-containing 3a</t>
  </si>
  <si>
    <t>Apolipoprotein Bb, tandem duplicate 2</t>
  </si>
  <si>
    <t>Methyltransferase-like 24 (Fragment)</t>
  </si>
  <si>
    <t>Zgc:92107</t>
  </si>
  <si>
    <t>Ectopic P granules protein 5 homolog</t>
  </si>
  <si>
    <t>DnaJ heat shock protein family (Hsp40) member B5</t>
  </si>
  <si>
    <t>Early endosome antigen 1 (Fragment)</t>
  </si>
  <si>
    <t>Centrosomal protein 70</t>
  </si>
  <si>
    <t>Adenosine deaminase RNA-specific B1a</t>
  </si>
  <si>
    <t>SWI/SNF-related, matrix-associated, actin-dependent regulator of chromatin, subfamily a, member 1</t>
  </si>
  <si>
    <t>Keratin 99 (Novel keratin protein (Zgc:110712))</t>
  </si>
  <si>
    <t>Bloodthirsty-related gene family, member 26</t>
  </si>
  <si>
    <t>Plectin a</t>
  </si>
  <si>
    <t>Peptidylprolyl isomerase (EC 5.2.1.8) (Fragment)</t>
  </si>
  <si>
    <t>Membrane protein, palmitoylated 1</t>
  </si>
  <si>
    <t>Myeloid-derived growth factor</t>
  </si>
  <si>
    <t>Arylsulfatase A</t>
  </si>
  <si>
    <t>Si:dkey-266f7.5</t>
  </si>
  <si>
    <t>Si:dkey-266f7.9</t>
  </si>
  <si>
    <t>Si:dkey-266m15.6 (Fragment)</t>
  </si>
  <si>
    <t>DnaJ heat shock protein family (Hsp40) member A2b</t>
  </si>
  <si>
    <t>Protein phosphatase 6, regulatory subunit 2b (Fragment)</t>
  </si>
  <si>
    <t>Protein Wnt</t>
  </si>
  <si>
    <t>Cathepsin La</t>
  </si>
  <si>
    <t>Death-associated protein kinase (Death-associated protein kinase 1)</t>
  </si>
  <si>
    <t>Leucine-rich repeat-containing 4.2</t>
  </si>
  <si>
    <t>Si:dkey-5i3.5 (Fragment)</t>
  </si>
  <si>
    <t>URI1 prefoldin-like chaperone</t>
  </si>
  <si>
    <t>Si:dkey-238o13.4</t>
  </si>
  <si>
    <t>RNA cytidine acetyltransferase (EC 2.3.1.-) (18S rRNA cytosine acetyltransferase)</t>
  </si>
  <si>
    <t>Cell cycle-associated protein 1b</t>
  </si>
  <si>
    <t>Translin-associated factor X-interacting protein 1</t>
  </si>
  <si>
    <t>Phospholipid scramblase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</si>
  <si>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</si>
  <si>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eEF1A lysine and N-terminal methyltransferase (Methyltransferase-like protein 13) [Includes: eEF1A lysine methyltransferase (EC 2.1.1.-); eEF1A N-terminal methyltransferase (EC 2.1.1.-)]</t>
  </si>
  <si>
    <t>Dynamin 3a (Fragment)</t>
  </si>
  <si>
    <t>Vezatin, adherens junctions transmembrane protein (Fragment)</t>
  </si>
  <si>
    <t>Arginyl-tRNA synthetase 2, mitochondrial (putative)</t>
  </si>
  <si>
    <t>Fibrosin-like 1 (Fragment)</t>
  </si>
  <si>
    <t>N-myc downstream-regulated 1a (N-myc downstream-regulated gene 1a-1)</t>
  </si>
  <si>
    <t>Ras and EF-hand domain-containing protein</t>
  </si>
  <si>
    <t>S100 calcium-binding protein A11</t>
  </si>
  <si>
    <t>Pre-B-cell leukemia homeobox-interacting protein 1a</t>
  </si>
  <si>
    <t>Tropomyosin 3 (Fragment)</t>
  </si>
  <si>
    <t>Endothelin 1</t>
  </si>
  <si>
    <t>Si:ch211-80h18.1</t>
  </si>
  <si>
    <t>Zinc finger protein 395 (Fragment)</t>
  </si>
  <si>
    <t>E3 ubiquitin-protein ligase znrf3 (EC 2.3.2.27) (RING-type E3 ubiquitin transferase znrf3) (Zinc/RING finger protein 3)</t>
  </si>
  <si>
    <t>Mitogen-activated protein kinase kinase 1</t>
  </si>
  <si>
    <t>Protein zwilch homolog</t>
  </si>
  <si>
    <t>Myosin-binding protein C, slow type</t>
  </si>
  <si>
    <t>Calpain 8</t>
  </si>
  <si>
    <t>Inactive hydroxysteroid dehydrogenase-like protein 1</t>
  </si>
  <si>
    <t>Si:dkey-61l1.4 (Fragment)</t>
  </si>
  <si>
    <t>alpha-1,2-Mannosidase (EC 3.2.1.-)</t>
  </si>
  <si>
    <t>Dipeptidyl-peptidase 7</t>
  </si>
  <si>
    <t>NADPH oxidase activator 1</t>
  </si>
  <si>
    <t>Eukaryotic translation initiation factor 2B, subunit 1 alpha</t>
  </si>
  <si>
    <t>Fibronectin leucine-rich transmembrane protein 2</t>
  </si>
  <si>
    <t>Teashirt zinc finger homeobox 3a (Fragment)</t>
  </si>
  <si>
    <t>Si:ch1073-188e1.1 (Fragment)</t>
  </si>
  <si>
    <t>Alpha-2-HS-glycoprotein 2</t>
  </si>
  <si>
    <t>Profilin</t>
  </si>
  <si>
    <t>Cytochrome P450, family 46, subfamily A, polypeptide 1, tandem duplicate 1</t>
  </si>
  <si>
    <t>Matrilin 1</t>
  </si>
  <si>
    <t>Si:ch73-256j6.2 (Fragment)</t>
  </si>
  <si>
    <t>Si:dkey-81n2.1</t>
  </si>
  <si>
    <t>Si:dkey-81n2.2</t>
  </si>
  <si>
    <t>Unc5C</t>
  </si>
  <si>
    <t>Unc5Da (Fragment)</t>
  </si>
  <si>
    <t>Titin a</t>
  </si>
  <si>
    <t>Titin b</t>
  </si>
  <si>
    <t>Rho guanine exchange factor betaPix A</t>
  </si>
  <si>
    <t>Non-specific serine/threonine protein kinase (EC 2.7.11.1) (Fragment)</t>
  </si>
  <si>
    <t>Euchromatic histone lysine N-methyltransferase 2a (Fragment)</t>
  </si>
  <si>
    <t>Euchromatic histone methyltransferase 1b (Fragment)</t>
  </si>
  <si>
    <t>Absent, small, or homeotic-like (Fragment)</t>
  </si>
  <si>
    <t>SET domain containing 2 (Fragment)</t>
  </si>
  <si>
    <t>Nuclear receptor binding SET domain protein 1b (Fragment)</t>
  </si>
  <si>
    <t>Myeloid/lymphoid or mixed-lineage leukemia 4b (Fragment)</t>
  </si>
  <si>
    <t>SET domain containing 5 (Fragment)</t>
  </si>
  <si>
    <t>SET and MYND domain containing 5 (Fragment)</t>
  </si>
  <si>
    <t>SET and MYND domain containing 1a (Fragment)</t>
  </si>
  <si>
    <t>PR domain containing 16 (Fragment)</t>
  </si>
  <si>
    <t>PR domain containing 2 (Fragment)</t>
  </si>
  <si>
    <t>PR domain containing 11 (Fragment)</t>
  </si>
  <si>
    <t>Iroquois homeobox-like protein 1a</t>
  </si>
  <si>
    <t>Chemokine receptor 7b (Fragment)</t>
  </si>
  <si>
    <t>Dynactin 1b (Fragment)</t>
  </si>
  <si>
    <t>Casp2 protein (Caspase 2, apoptosis-related cysteine peptidase)</t>
  </si>
  <si>
    <t>Kinesin-like protein</t>
  </si>
  <si>
    <t>Zgc:165463 protein</t>
  </si>
  <si>
    <t>Wu:fi14a03 protein (Fragment)</t>
  </si>
  <si>
    <t>Amidophosphoribosyltransferase (ATase) (EC 2.4.2.14) (Glutamine phosphoribosylpyrophosphate amidotransferase)</t>
  </si>
  <si>
    <t>Zgc:165518 protein</t>
  </si>
  <si>
    <t>LOC100149910 protein (Fragment)</t>
  </si>
  <si>
    <t>Protein CASC1 (Cancer susceptibility candidate gene 1 protein homolog)</t>
  </si>
  <si>
    <t>Cytosolic carboxypeptidase 2 (EC 3.4.17.-) (ATP/GTP-binding protein-like 2) (Testis-expressed protein 25)</t>
  </si>
  <si>
    <t>Zgc:165649 protein</t>
  </si>
  <si>
    <t>Lysyl oxidase homolog 3A (EC 1.4.3.-) (EC 1.4.3.13) (Lysyl oxidase-like protein 3A)</t>
  </si>
  <si>
    <t>Collagen type VII alpha 1-like (Fragment)</t>
  </si>
  <si>
    <t>Ryanodine receptor 1b</t>
  </si>
  <si>
    <t>Histone H2A</t>
  </si>
  <si>
    <t>NDRG family member 4 (Ndrg4)</t>
  </si>
  <si>
    <t>Sterol regulatory element binding transcription factor 1</t>
  </si>
  <si>
    <t>Peroxisome proliferator activated receptor alpha</t>
  </si>
  <si>
    <t>Ts1</t>
  </si>
  <si>
    <t>Mineralocorticoid receptor (Nuclear receptor subfamily 3, group C, member 2)</t>
  </si>
  <si>
    <t>GDP-mannose 4,6 dehydratase</t>
  </si>
  <si>
    <t>Mitogen-activated protein kinase-activated protein kinase 2b (Ser/Thr protein kinase)</t>
  </si>
  <si>
    <t>Zgc:165467 protein</t>
  </si>
  <si>
    <t>Idh3g protein</t>
  </si>
  <si>
    <t>Zgc:165582 protein</t>
  </si>
  <si>
    <t>DNA ligase (EC 6.5.1.1)</t>
  </si>
  <si>
    <t>Zgc:165612 protein</t>
  </si>
  <si>
    <t>Synaptogyrin</t>
  </si>
  <si>
    <t>Pcsk5b protein</t>
  </si>
  <si>
    <t>LOC569471 protein (Fragment)</t>
  </si>
  <si>
    <t>Si:ch211-160d20.1 protein (Fragment)</t>
  </si>
  <si>
    <t>Copa protein</t>
  </si>
  <si>
    <t>Adenylyl cyclase-associated protein</t>
  </si>
  <si>
    <t>LOC557419 protein (Fragment)</t>
  </si>
  <si>
    <t>Syt11 protein</t>
  </si>
  <si>
    <t>Transmembrane protein 151B</t>
  </si>
  <si>
    <t>Zgc:171644 protein</t>
  </si>
  <si>
    <t>Zgc:171663 protein</t>
  </si>
  <si>
    <t>Si:ch211-226h8.14 protein</t>
  </si>
  <si>
    <t>Zgc:171704 protein</t>
  </si>
  <si>
    <t>Tropomyosin 1 (alpha) (Zgc:171719 protein)</t>
  </si>
  <si>
    <t>Ribosomal protein, large P2,-like (Rplp2l protein)</t>
  </si>
  <si>
    <t>Dolichyl-diphosphooligosaccharide--protein glycosyltransferase subunit DAD1 (Oligosaccharyl transferase subunit DAD1)</t>
  </si>
  <si>
    <t>LOC100002040 protein (Fragment)</t>
  </si>
  <si>
    <t>Hirip5 protein</t>
  </si>
  <si>
    <t>Dhcr24 protein</t>
  </si>
  <si>
    <t>Glycoprotein M6Aa</t>
  </si>
  <si>
    <t>Glutathione S-transferase (EC 2.5.1.18)</t>
  </si>
  <si>
    <t>Vtnb protein (Fragment)</t>
  </si>
  <si>
    <t>Predicted NADPH oxidase organizer 1 (Fragment)</t>
  </si>
  <si>
    <t>Ryanodine receptor 1a (Fragment)</t>
  </si>
  <si>
    <t>Ryanodine receptor 2a (Fragment)</t>
  </si>
  <si>
    <t>Ryanodine receptor 2b (Fragment)</t>
  </si>
  <si>
    <t>Serine/threonine-protein kinase N2 (EC 2.7.11.13) (PKN gamma) (Protein kinase C-like 2) (Protein-kinase C-related kinase 2)</t>
  </si>
  <si>
    <t>Zgc:165522 protein</t>
  </si>
  <si>
    <t>Si:dkey-182g1.2 protein</t>
  </si>
  <si>
    <t>Dimethylaniline monooxygenase [N-oxide-forming] (EC 1.14.13.8)</t>
  </si>
  <si>
    <t>Si:dkeyp-114g9.1</t>
  </si>
  <si>
    <t>LOC100004566 protein (Fragment)</t>
  </si>
  <si>
    <t>Zgc:73328 protein (Fragment)</t>
  </si>
  <si>
    <t>Alg2 protein</t>
  </si>
  <si>
    <t>Cpne1 protein</t>
  </si>
  <si>
    <t>Tubulin alpha chain</t>
  </si>
  <si>
    <t>Zp3b protein</t>
  </si>
  <si>
    <t>LOC792773 protein (Fragment)</t>
  </si>
  <si>
    <t>Sytl2 protein (Fragment)</t>
  </si>
  <si>
    <t>Zgc:171628 protein</t>
  </si>
  <si>
    <t>Glypican 6a (Zgc:171629 protein)</t>
  </si>
  <si>
    <t>LOC100007791 protein (Fragment)</t>
  </si>
  <si>
    <t>Mmaa protein</t>
  </si>
  <si>
    <t>Zgc:171671 protein</t>
  </si>
  <si>
    <t>Zgc:171674 protein</t>
  </si>
  <si>
    <t>Zgc:171682 protein</t>
  </si>
  <si>
    <t>Carboxymethylenebutenolidase homolog (Pseudomonas) (Zgc:171683 protein)</t>
  </si>
  <si>
    <t>Zgc:171684 protein</t>
  </si>
  <si>
    <t>Zgc:171695 protein</t>
  </si>
  <si>
    <t>Zgc:171717 protein</t>
  </si>
  <si>
    <t>LOC560041 protein (Fragment)</t>
  </si>
  <si>
    <t>Cenpk protein (Fragment)</t>
  </si>
  <si>
    <t>Zp2l1 protein</t>
  </si>
  <si>
    <t>Capns1b protein</t>
  </si>
  <si>
    <t>Zgc:171740 protein</t>
  </si>
  <si>
    <t>LOC100000934 protein (Fragment)</t>
  </si>
  <si>
    <t>Histone H2B</t>
  </si>
  <si>
    <t>Mlc1 protein</t>
  </si>
  <si>
    <t>Ankyrin 3b (Zgc:171763 protein)</t>
  </si>
  <si>
    <t>LOC566412 protein</t>
  </si>
  <si>
    <t>Protein phosphatase, Mg2+/Mn2+-dependent, 1Nb (putative) (Zgc:171765 protein)</t>
  </si>
  <si>
    <t>Zgc:171776 protein</t>
  </si>
  <si>
    <t>Zgc:171777 protein</t>
  </si>
  <si>
    <t>Zgc:171779 protein</t>
  </si>
  <si>
    <t>Zgc:171784 protein</t>
  </si>
  <si>
    <t>Zgc:171930 protein</t>
  </si>
  <si>
    <t>Zgc:171945 protein</t>
  </si>
  <si>
    <t>Zgc:171947 protein</t>
  </si>
  <si>
    <t>Zgc:171967 protein</t>
  </si>
  <si>
    <t>LOC562067 protein (Fragment)</t>
  </si>
  <si>
    <t>4-hydroxyphenylpyruvate dioxygenase</t>
  </si>
  <si>
    <t>Zgc:173425 protein</t>
  </si>
  <si>
    <t>LOC100003308 protein</t>
  </si>
  <si>
    <t>LOC797799 protein</t>
  </si>
  <si>
    <t>Josephin domain containing 1</t>
  </si>
  <si>
    <t>Zgc:173556 protein</t>
  </si>
  <si>
    <t>Proteasome endopeptidase complex (EC 3.4.25.1)</t>
  </si>
  <si>
    <t>Zgc:173577 (Zgc:173577 protein)</t>
  </si>
  <si>
    <t>Zgc:112399 protein</t>
  </si>
  <si>
    <t>Zgc:109889 protein (Fragment)</t>
  </si>
  <si>
    <t>Mrps18b protein</t>
  </si>
  <si>
    <t>Si:dkeyp-81f3.3 protein</t>
  </si>
  <si>
    <t>Ndufa9 protein</t>
  </si>
  <si>
    <t>Zgc:103517 protein</t>
  </si>
  <si>
    <t>Zgc:103624 protein</t>
  </si>
  <si>
    <t>Zgc:101710 protein (Fragment)</t>
  </si>
  <si>
    <t>Clathrin interactor 1a (Clint1 protein)</t>
  </si>
  <si>
    <t>Zgc:109940</t>
  </si>
  <si>
    <t>Zgc:92380 protein</t>
  </si>
  <si>
    <t>Acyl carrier protein</t>
  </si>
  <si>
    <t>Zgc:92875 protein</t>
  </si>
  <si>
    <t>Cell cycle control protein</t>
  </si>
  <si>
    <t>tRNA nucleotidyl transferase, CCA-adding, 1</t>
  </si>
  <si>
    <t>Tbx2a protein (Fragment)</t>
  </si>
  <si>
    <t>Eukaryotic translation initiation factor 5A (eIF-5A)</t>
  </si>
  <si>
    <t>Elongation of very long chain fatty acids protein (EC 2.3.1.199) (Very-long-chain 3-oxoacyl-CoA synthase) (Fragment)</t>
  </si>
  <si>
    <t>Kv channel interacting protein 3, calsenilin</t>
  </si>
  <si>
    <t>Nudt9 protein</t>
  </si>
  <si>
    <t>Pklr protein</t>
  </si>
  <si>
    <t>Msi2b protein</t>
  </si>
  <si>
    <t>Phosphoglycerate mutase (EC 5.4.2.11) (EC 5.4.2.4)</t>
  </si>
  <si>
    <t>Cystatin 14a, tandem duplicate 2 (MGC174082 protein)</t>
  </si>
  <si>
    <t>Etfb protein</t>
  </si>
  <si>
    <t>Cathepsin Lb (MGC174155 protein)</t>
  </si>
  <si>
    <t>Peptidyl-prolyl cis-trans isomerase (PPIase) (EC 5.2.1.8)</t>
  </si>
  <si>
    <t>Zgc:174637 protein</t>
  </si>
  <si>
    <t>MGC174638 protein</t>
  </si>
  <si>
    <t>Zgc:174642 protein</t>
  </si>
  <si>
    <t>Zgc:110829 protein</t>
  </si>
  <si>
    <t>Ywhai protein</t>
  </si>
  <si>
    <t>Zgc:110355 protein</t>
  </si>
  <si>
    <t>V-type proton ATPase proteolipid subunit</t>
  </si>
  <si>
    <t>Cytochrome b-c1 complex subunit Rieske, mitochondrial (EC 7.1.1.8)</t>
  </si>
  <si>
    <t>Heme oxygenase (EC 1.14.14.18)</t>
  </si>
  <si>
    <t>Zp3a.2 protein</t>
  </si>
  <si>
    <t>Coronin</t>
  </si>
  <si>
    <t>Phosphoinositide phospholipase C (EC 3.1.4.11)</t>
  </si>
  <si>
    <t>Family with sequence similarity 82, member A2</t>
  </si>
  <si>
    <t>Si:ch211-13c6.2 protein (Fragment)</t>
  </si>
  <si>
    <t>Neu3.5</t>
  </si>
  <si>
    <t>Neu3.4</t>
  </si>
  <si>
    <t>Ras-associating and dilute domain-containing protein</t>
  </si>
  <si>
    <t>Gap junction protein</t>
  </si>
  <si>
    <t>Hepatocyte growth factor activator inhibitor 1b (Fragment)</t>
  </si>
  <si>
    <t>Fast myosin heavy chain x (Fragment)</t>
  </si>
  <si>
    <t>Sodium channel protein</t>
  </si>
  <si>
    <t>RUN domain-containing protein 3A (Rap2-interacting protein) (Rap2ip)</t>
  </si>
  <si>
    <t>Molybdenum cofactor synthesis step-1 variant 1</t>
  </si>
  <si>
    <t>Serpind1 protein</t>
  </si>
  <si>
    <t>Hadha protein (Hydroxyacyl-CoA dehydrogenase trifunctional multienzyme complex subunit alpha a)</t>
  </si>
  <si>
    <t>Splicing factor 3b, subunit 2 (Zgc:136773 protein)</t>
  </si>
  <si>
    <t>Qdpra protein (Quinoid dihydropteridine reductase a)</t>
  </si>
  <si>
    <t>Glycylpeptide N-tetradecanoyltransferase 2 (EC 2.3.1.97) (Myristoyl-CoA:protein N-myristoyltransferase 2) (NMT 2) (Peptide N-myristoyltransferase 2) (Type II N-myristoyltransferase)</t>
  </si>
  <si>
    <t>Zgc:152968 protein</t>
  </si>
  <si>
    <t>Nktr protein (Fragment)</t>
  </si>
  <si>
    <t>Rpl9 protein</t>
  </si>
  <si>
    <t>ATP synthase membrane subunit ea (Zgc:171560 protein)</t>
  </si>
  <si>
    <t>LOC569167 protein (Fragment)</t>
  </si>
  <si>
    <t>Ubiquinol-cytochrome c reductase core protein II</t>
  </si>
  <si>
    <t>Ppm1a protein</t>
  </si>
  <si>
    <t>Hmgb2 protein</t>
  </si>
  <si>
    <t>Pabpn1 protein (Poly(A)-binding protein, nuclear 1)</t>
  </si>
  <si>
    <t>tRNA-dihydrouridine synthase (EC 1.3.1.-)</t>
  </si>
  <si>
    <t>LOC100006320 protein (Fragment)</t>
  </si>
  <si>
    <t>Zgc:92772 protein</t>
  </si>
  <si>
    <t>Signal recognition particle subunit SRP68 (SRP68)</t>
  </si>
  <si>
    <t>Zgc:55863</t>
  </si>
  <si>
    <t>Proteasome (Prosome, macropain) 26S subunit, non-ATPase, 12</t>
  </si>
  <si>
    <t>Aldehyde dehydrogenase</t>
  </si>
  <si>
    <t>Nnt protein (Fragment)</t>
  </si>
  <si>
    <t>Peptidylprolyl isomerase (EC 5.2.1.8)</t>
  </si>
  <si>
    <t>Pyrroline-5-carboxylate reductase (EC 1.5.1.2)</t>
  </si>
  <si>
    <t>Zgc:66474 protein</t>
  </si>
  <si>
    <t>Fam60al protein</t>
  </si>
  <si>
    <t>Ralgps2 protein</t>
  </si>
  <si>
    <t>Transmembrane 9 superfamily member</t>
  </si>
  <si>
    <t>Polymerase (DNA-directed), delta interacting protein 2</t>
  </si>
  <si>
    <t>Zgc:56272</t>
  </si>
  <si>
    <t>Hydroxy-delta-5-steroid dehydrogenase, 3 beta-and steroid delta-isomerase</t>
  </si>
  <si>
    <t>Frizzled homolog 7b</t>
  </si>
  <si>
    <t>Tumor protein 63 (p63)</t>
  </si>
  <si>
    <t>Si:ch73-257c13.2 (Fragment)</t>
  </si>
  <si>
    <t>Osteoclastogenesis-associated transmembrane protein 1 (Fragment)</t>
  </si>
  <si>
    <t>Phosphate cytidylyltransferase 2, ethanolamine</t>
  </si>
  <si>
    <t>Zgc:112140 (Fragment)</t>
  </si>
  <si>
    <t>Si:ch211-220b11.1 (Fragment)</t>
  </si>
  <si>
    <t>Rtn4rl1 (Fragment)</t>
  </si>
  <si>
    <t>Rtn4rl2b (Fragment)</t>
  </si>
  <si>
    <t>Si:ch211-215e19.1 (Fragment)</t>
  </si>
  <si>
    <t>cDNA, clone cssl:d0342 (Fragment)</t>
  </si>
  <si>
    <t>Zgc:113456 (Fragment)</t>
  </si>
  <si>
    <t>Zgc:86661 (Fragment)</t>
  </si>
  <si>
    <t>cDNA, clone cssl:d0372 (Fragment)</t>
  </si>
  <si>
    <t>Zgc:101901 (Fragment)</t>
  </si>
  <si>
    <t>cDNA, clone cssl:d0375 (Fragment)</t>
  </si>
  <si>
    <t>Biglycan (Fragment)</t>
  </si>
  <si>
    <t>cDNA, clone cssl:d0383 (Fragment)</t>
  </si>
  <si>
    <t>cDNA, clone cssl:d0554 (Fragment)</t>
  </si>
  <si>
    <t>Zgc:110565 (Fragment)</t>
  </si>
  <si>
    <t>Myosin light chain kinase 3 (EC 2.7.11.18) (Cardiac-MyBP-C-associated Ca/CaM kinase) (Cardiac-MLCK)</t>
  </si>
  <si>
    <t>Myosin light chain kinase 1</t>
  </si>
  <si>
    <t>Diaphanous 2 (Fragment)</t>
  </si>
  <si>
    <t>Fatty acid amide hydrolase</t>
  </si>
  <si>
    <t>Centrosomal protein 126 (Fragment)</t>
  </si>
  <si>
    <t>Renalase, FAD-dependent amine oxidase</t>
  </si>
  <si>
    <t>Regulator of G protein-signaling 9b</t>
  </si>
  <si>
    <t>Elongation factor RNA polymerase II</t>
  </si>
  <si>
    <t>Metadherin a</t>
  </si>
  <si>
    <t>Dihydropyrimidinase-like 2b</t>
  </si>
  <si>
    <t>RNA-binding motif protein 25b</t>
  </si>
  <si>
    <t>IQ motif and Sec7 domain 3b (Fragment)</t>
  </si>
  <si>
    <t>Zgc:113220 (Fragment)</t>
  </si>
  <si>
    <t>Zinc finger protein 1172 (Fragment)</t>
  </si>
  <si>
    <t>Si:ch211-69m14.1 (Fragment)</t>
  </si>
  <si>
    <t>PATJ crumbs cell polarity complex component (Fragment)</t>
  </si>
  <si>
    <t>Glucose-6-phosphate isomerase (EC 5.3.1.9)</t>
  </si>
  <si>
    <t>Short-chain dehydrogenase/reductase family 42E member 1 (EC 1.1.1.-)</t>
  </si>
  <si>
    <t>Phosphatase and actin regulator</t>
  </si>
  <si>
    <t>Receptor (TNFRSF)-interacting serine-threonine kinase 1,-like</t>
  </si>
  <si>
    <t>Cell division cycle 14Aa</t>
  </si>
  <si>
    <t>Tubulin folding cofactor B (Fragment)</t>
  </si>
  <si>
    <t>Dedicator of cytokinesis 5</t>
  </si>
  <si>
    <t>Nptx2 protein</t>
  </si>
  <si>
    <t>Si:dkey-204a24.6 protein</t>
  </si>
  <si>
    <t>Zgc:152691 protein</t>
  </si>
  <si>
    <t>LOC566044 protein (Fragment)</t>
  </si>
  <si>
    <t>Protein mab-21-like 3</t>
  </si>
  <si>
    <t>Si:ch211-125e6.12 (Si:ch211-125e6.12 protein)</t>
  </si>
  <si>
    <t>Zgc:171797 protein</t>
  </si>
  <si>
    <t>LOC569077 protein (Fragment)</t>
  </si>
  <si>
    <t>Si:ch211-244b2.3 protein</t>
  </si>
  <si>
    <t>Vtg6 protein</t>
  </si>
  <si>
    <t>Zona pellucida glycoprotein 2</t>
  </si>
  <si>
    <t>Si:ch211-219i10.1 protein (Fragment)</t>
  </si>
  <si>
    <t>Zgc:153978 protein</t>
  </si>
  <si>
    <t>Zgc:173517 protein</t>
  </si>
  <si>
    <t>Twinfilin actin-binding protein 2b (Zgc:112092)</t>
  </si>
  <si>
    <t>Zgc:173666 protein</t>
  </si>
  <si>
    <t>Zgc:173726 protein</t>
  </si>
  <si>
    <t>Asah1a protein</t>
  </si>
  <si>
    <t>Ribosomal protein L14 (Rpl14 protein)</t>
  </si>
  <si>
    <t>CKLF-like MARVEL transmembrane domain-containing 3 (LOC792476 protein)</t>
  </si>
  <si>
    <t>Calcium load-activated calcium channel (CLAC channel) (Transmembrane and coiled-coil domain-containing protein 1)</t>
  </si>
  <si>
    <t>Zgc:92683 protein</t>
  </si>
  <si>
    <t>Zgc:92610 protein</t>
  </si>
  <si>
    <t>Idh3a protein</t>
  </si>
  <si>
    <t>Zgc:173948 protein</t>
  </si>
  <si>
    <t>Cct2 protein</t>
  </si>
  <si>
    <t>Zgc:63840 protein</t>
  </si>
  <si>
    <t>Zgc:65997</t>
  </si>
  <si>
    <t>Proteasome (Prosome, macropain) 26S subunit, ATPase, 4</t>
  </si>
  <si>
    <t>Ras-related associated with diabetes</t>
  </si>
  <si>
    <t>Zgc:66241 protein (Fragment)</t>
  </si>
  <si>
    <t>Ezrl protein (Fragment)</t>
  </si>
  <si>
    <t>Npm1 protein</t>
  </si>
  <si>
    <t>Agpat3 protein</t>
  </si>
  <si>
    <t>Idh1 protein</t>
  </si>
  <si>
    <t>Asb3 protein</t>
  </si>
  <si>
    <t>Rab14 protein</t>
  </si>
  <si>
    <t>Zgc:55673 protein</t>
  </si>
  <si>
    <t>Ppp2cb protein (Protein phosphatase 2, catalytic subunit, beta isozyme)</t>
  </si>
  <si>
    <t>Api5 protein</t>
  </si>
  <si>
    <t>Troponin T2, cardiac</t>
  </si>
  <si>
    <t>Eif4a1b protein</t>
  </si>
  <si>
    <t>Si:ch211-14a17.7</t>
  </si>
  <si>
    <t>ATPase phospholipid-transporting 8A1 (Zgc:154074 protein)</t>
  </si>
  <si>
    <t>DAZ-associated protein 1 (Dazap1 protein) (Fragment)</t>
  </si>
  <si>
    <t>NADH dehydrogenase (Ubiquinone) 1 beta subcomplex 5 (NADH:ubiquinone oxidoreductase subunit B5)</t>
  </si>
  <si>
    <t>LOC564060 protein (Serpin peptidase inhibitor, clade A (alpha-1 antiproteinase, antitrypsin), member 7)</t>
  </si>
  <si>
    <t>Dehydrogenase/reductase SDR family member 7C-A (EC 1.1.-.-)</t>
  </si>
  <si>
    <t>Transmembrane protein 199 (Zgc:109974 protein)</t>
  </si>
  <si>
    <t>Eri1 protein</t>
  </si>
  <si>
    <t>Zgc:113025 protein</t>
  </si>
  <si>
    <t>Mitochondrial ribosomal protein S34</t>
  </si>
  <si>
    <t>Proteasome subunit beta (EC 3.4.25.1)</t>
  </si>
  <si>
    <t>Golgin A7 (Zgc:86753)</t>
  </si>
  <si>
    <t>Keratin 18b (Zgc:77517 protein)</t>
  </si>
  <si>
    <t>Polymerase (RNA) III (DNA directed) polypeptide D (Zgc:56407)</t>
  </si>
  <si>
    <t>Voltage-dependent anion channel 3</t>
  </si>
  <si>
    <t>Zgc:77614 protein</t>
  </si>
  <si>
    <t>Zgc:63674 protein</t>
  </si>
  <si>
    <t>Zgc:66110 protein</t>
  </si>
  <si>
    <t>Ckmb protein</t>
  </si>
  <si>
    <t>Nucleoside diphosphate kinase (EC 2.7.4.6)</t>
  </si>
  <si>
    <t>Fgg protein</t>
  </si>
  <si>
    <t>Histone-lysine N-methyltransferase, H3 lysine-79 specific (EC 2.1.1.43) (Histone H3-K79 methyltransferase)</t>
  </si>
  <si>
    <t>Phosphatidylinositide phosphatase SAC2 (EC 3.1.3.25) (Inositol polyphosphate 5-phosphatase F) (Sac domain-containing inositol phosphatase 2) (Sac domain-containing phosphoinositide 4-phosphatase 2) (hSAC2)</t>
  </si>
  <si>
    <t>Proto-oncogene tyrosine-protein kinase receptor Ret (EC 2.7.10.1)</t>
  </si>
  <si>
    <t>SEC23-interacting protein</t>
  </si>
  <si>
    <t>Cytochrome c oxidase assembly protein COX14 homolog</t>
  </si>
  <si>
    <t>SET domain-containing 4</t>
  </si>
  <si>
    <t>MHC class I antigen ZBA transcript variant 1 (Major histocompatibility complex class I ZBA) (Zgc:64115 protein)</t>
  </si>
  <si>
    <t>Natriuretic peptide C</t>
  </si>
  <si>
    <t>Dihydrodiol dehydrogenase (dimeric),-like</t>
  </si>
  <si>
    <t>Sideroflexin-4</t>
  </si>
  <si>
    <t>Peroxiredoxin 3</t>
  </si>
  <si>
    <t>Si:ch211-117n7.7</t>
  </si>
  <si>
    <t>Si:ch211-117n7.6</t>
  </si>
  <si>
    <t>Zinc finger protein 532</t>
  </si>
  <si>
    <t>5'-nucleotidase, cytosolic IAa (Fragment)</t>
  </si>
  <si>
    <t>Opioid growth factor receptor-like 1</t>
  </si>
  <si>
    <t>Tetratricopeptide repeat protein 36 (TPR repeat protein 36)</t>
  </si>
  <si>
    <t>Vomeronasal 2 receptor, l1</t>
  </si>
  <si>
    <t>DNA topoisomerase II alpha (Fragment)</t>
  </si>
  <si>
    <t>Phosphate cytidylyltransferase 1, choline, alpha a</t>
  </si>
  <si>
    <t>Abl-interactor 1b</t>
  </si>
  <si>
    <t>Thyrotropin-releasing hormone receptor b</t>
  </si>
  <si>
    <t>FinTRIM family, member 85</t>
  </si>
  <si>
    <t>Cullin-associated and neddylation-dissociated 2 (putative) (Si:dkey-72g22.1)</t>
  </si>
  <si>
    <t>Vacuolar protein sorting 45 homolog</t>
  </si>
  <si>
    <t>Zgc:153441</t>
  </si>
  <si>
    <t>Growth/differentiation factor 6-B (GDF-6-B) (Growth differentiation factor 6b) (Protein dynamo)</t>
  </si>
  <si>
    <t>Zona pellucida glycoprotein 3d tandem duplicate 1</t>
  </si>
  <si>
    <t>Zona pellucida glycoprotein 3d tandem duplicate 2</t>
  </si>
  <si>
    <t>Si:ch211-225p5.8 (Si:ch211-225p5.8 protein)</t>
  </si>
  <si>
    <t>Short chain dehydrogenase/reductase family 16C, member 5a</t>
  </si>
  <si>
    <t>Novel protein similar to vertebrate isoleucine-tRNA synthetase (IARS, zgc:63790) (Fragment)</t>
  </si>
  <si>
    <t>Ubiquitin-specific peptidase 24 (Fragment)</t>
  </si>
  <si>
    <t>Si:ch211-203b20.7</t>
  </si>
  <si>
    <t>Si:ch211-272h9.3</t>
  </si>
  <si>
    <t>Complement component 8, beta polypeptide</t>
  </si>
  <si>
    <t>NLR family CARD domain-containing 9 (Fragment)</t>
  </si>
  <si>
    <t>NLR family CARD domain-containing 8</t>
  </si>
  <si>
    <t>Ubiquitin carboxyl-terminal hydrolase 16 (EC 3.4.19.12) (Deubiquitinating enzyme 16) (Ubiquitin thioesterase 16) (Ubiquitin-specific-processing protease 16)</t>
  </si>
  <si>
    <t>Plexin A1</t>
  </si>
  <si>
    <t>Si:dkey-177f24.1 protein</t>
  </si>
  <si>
    <t>Si:dkeyp-117h8.4 protein</t>
  </si>
  <si>
    <t>Furinb protein</t>
  </si>
  <si>
    <t>Zgc:171426 protein</t>
  </si>
  <si>
    <t>Si:dkey-46g23.3 protein</t>
  </si>
  <si>
    <t>Potassium voltage-gated channel, shaker-related subfamily, beta member 2 b (Zgc:171453 protein)</t>
  </si>
  <si>
    <t>Zgc:171459 protein</t>
  </si>
  <si>
    <t>Si:dkey-197d18.2 protein</t>
  </si>
  <si>
    <t>Zgc:171517 protein</t>
  </si>
  <si>
    <t>Zgc:171518 protein</t>
  </si>
  <si>
    <t>LOC798876 protein (Fragment)</t>
  </si>
  <si>
    <t>Folate gamma-glutamyl hydrolase (EC 3.4.19.9)</t>
  </si>
  <si>
    <t>NOP2/Sun RNA methyltransferase 5 (Zgc:77183 protein)</t>
  </si>
  <si>
    <t>Zgc:171577 protein</t>
  </si>
  <si>
    <t>ATP-binding cassette, sub-family A (ABC1), member 1B (Zgc:171581 protein)</t>
  </si>
  <si>
    <t>Olfm3 protein</t>
  </si>
  <si>
    <t>Ca5 protein (Carbonic anhydrase Va)</t>
  </si>
  <si>
    <t>Zgc:171686 protein</t>
  </si>
  <si>
    <t>Ribosomal protein S23 (Zgc:171710) (Zgc:171710 protein)</t>
  </si>
  <si>
    <t>Im:6912504 protein (Fragment)</t>
  </si>
  <si>
    <t>Zgc:171819 protein</t>
  </si>
  <si>
    <t>LOC572231 protein (Fragment)</t>
  </si>
  <si>
    <t>Cytochrome c oxidase assembly factor 3 homolog, mitochondrial (Coiled-coil domain-containing protein 56)</t>
  </si>
  <si>
    <t>Si:dkey-183c16.7 protein (Fragment)</t>
  </si>
  <si>
    <t>Zgc:171872 protein</t>
  </si>
  <si>
    <t>LOC100006147 protein (Fragment)</t>
  </si>
  <si>
    <t>F3a protein (Fragment)</t>
  </si>
  <si>
    <t>Cpb1 protein</t>
  </si>
  <si>
    <t>Amplified in osteosarcoma</t>
  </si>
  <si>
    <t>LOC796180 protein (Zinc finger protein 609b)</t>
  </si>
  <si>
    <t>Si:dkey-207j16.6 protein</t>
  </si>
  <si>
    <t>Elongation of very long chain fatty acids protein (EC 2.3.1.199) (Very-long-chain 3-oxoacyl-CoA synthase)</t>
  </si>
  <si>
    <t>Kctd12.2 protein (Fragment)</t>
  </si>
  <si>
    <t>Ndufb9 protein</t>
  </si>
  <si>
    <t>Methyltransferase-like protein 2-A (EC 2.1.1.-)</t>
  </si>
  <si>
    <t>Si:dkey-156k2.3 (Zgc:173709 protein)</t>
  </si>
  <si>
    <t>Zgc:91844 protein</t>
  </si>
  <si>
    <t>Zgc:91810 protein</t>
  </si>
  <si>
    <t>Zgc:91912</t>
  </si>
  <si>
    <t>Tomm22 protein</t>
  </si>
  <si>
    <t>Zgc:85946 protein</t>
  </si>
  <si>
    <t>Ribosome biogenesis regulatory protein</t>
  </si>
  <si>
    <t>Rab proteins geranylgeranyltransferase component A</t>
  </si>
  <si>
    <t>Zgc:56068 protein</t>
  </si>
  <si>
    <t>Zgc:77799 protein</t>
  </si>
  <si>
    <t>Zgc:85696</t>
  </si>
  <si>
    <t>LOC100150317 protein (Fragment)</t>
  </si>
  <si>
    <t>GTP:AMP phosphotransferase AK3, mitochondrial (EC 2.7.4.10) (Adenylate kinase 3) (AK 3)</t>
  </si>
  <si>
    <t>Zgc:55557 protein</t>
  </si>
  <si>
    <t>Gclc protein</t>
  </si>
  <si>
    <t>Succinyl-CoA:3-ketoacid-coenzyme A transferase (EC 2.8.3.5)</t>
  </si>
  <si>
    <t>Zgc:136930 protein</t>
  </si>
  <si>
    <t>Ube2q1 protein (Ubiquitin-conjugating enzyme E2Q family member 1)</t>
  </si>
  <si>
    <t>Dynein, cytoplasmic 1, light intermediate chain 2</t>
  </si>
  <si>
    <t>Zgc:174342 protein</t>
  </si>
  <si>
    <t>Zgc:91999 protein</t>
  </si>
  <si>
    <t>Transcription factor IIIB 50 kDa subunit (B-related factor 2) (BRF-2)</t>
  </si>
  <si>
    <t>Adenylosuccinate lyase (ASL) (EC 4.3.2.2) (Adenylosuccinase)</t>
  </si>
  <si>
    <t>X-prolyl aminopeptidase (Aminopeptidase P) 3, putative (X-prolyl aminopeptidase 3, mitochondrial)</t>
  </si>
  <si>
    <t>Carbonyl reductase 1-like (LOC792137 protein)</t>
  </si>
  <si>
    <t>Cholesterol side-chain cleavage enzyme, mitochondrial (EC 1.14.15.6) (Cholesterol desmolase)</t>
  </si>
  <si>
    <t>Zgc:63831</t>
  </si>
  <si>
    <t>Cell division control protein</t>
  </si>
  <si>
    <t>Ciz1 protein</t>
  </si>
  <si>
    <t>Ucp2l protein (Uncoupling protein 3)</t>
  </si>
  <si>
    <t>Proc protein (Protein C (inactivator of coagulation factors Va and VIIIa), a)</t>
  </si>
  <si>
    <t>Zgc:153369 protein</t>
  </si>
  <si>
    <t>Protoporphyrinogen oxidase (EC 1.3.3.4)</t>
  </si>
  <si>
    <t>Calpain 2, (M/II) large subunit, like</t>
  </si>
  <si>
    <t>Zgc:113346 protein</t>
  </si>
  <si>
    <t>Zgc:174708 protein</t>
  </si>
  <si>
    <t>LOC100006122 protein</t>
  </si>
  <si>
    <t>Fanconi anemia J</t>
  </si>
  <si>
    <t>Fanconi anemia M</t>
  </si>
  <si>
    <t>Breast and ovarian cancer susceptibility protein 2</t>
  </si>
  <si>
    <t>Rab effector MyRIP (Exophilin-8) (Myosin VIIa- and Rab-interacting protein) (Synaptotagmin-like protein lacking C2 domains C) (SlaC2-c) (Slp homolog lacking C2 domains c)</t>
  </si>
  <si>
    <t>Slow myosin heavy chain 3 (Fragment)</t>
  </si>
  <si>
    <t>KIF1-binding protein homolog</t>
  </si>
  <si>
    <t>LOC795332 protein (Fragment)</t>
  </si>
  <si>
    <t>Lysosome-associated membrane glycoprotein 5 (Lysosome-associated membrane protein 5) (LAMP-5)</t>
  </si>
  <si>
    <t>LOC560210 protein</t>
  </si>
  <si>
    <t>Eftud2 protein</t>
  </si>
  <si>
    <t>Zgc:171424 protein</t>
  </si>
  <si>
    <t>Zgc:171558 protein</t>
  </si>
  <si>
    <t>Zgc:171579 protein</t>
  </si>
  <si>
    <t>Serpin peptidase inhibitor, clade H (heat shock protein 47), member 1a (Zgc:171630 protein)</t>
  </si>
  <si>
    <t>Kinesin-like protein KIF22</t>
  </si>
  <si>
    <t>Si:ch211-239j9.2 protein</t>
  </si>
  <si>
    <t>TNF receptor-associated protein 1 (Trap1 protein)</t>
  </si>
  <si>
    <t>Zgc:171813 protein</t>
  </si>
  <si>
    <t>Zgc:171831 protein</t>
  </si>
  <si>
    <t>Wu:fb97d07 protein (Zgc:171901)</t>
  </si>
  <si>
    <t>Rps6ka1 protein (Fragment)</t>
  </si>
  <si>
    <t>Si:ch211-245g11.2 protein (Fragment)</t>
  </si>
  <si>
    <t>Zgc:172056 protein</t>
  </si>
  <si>
    <t>Spartin a (Zgc:172059 protein)</t>
  </si>
  <si>
    <t>Zgc:172076 protein</t>
  </si>
  <si>
    <t>Zgc:172090 (Zgc:172090 protein)</t>
  </si>
  <si>
    <t>Si:dkey-94e7.2 (Si:dkey-94e7.2 protein)</t>
  </si>
  <si>
    <t>LOC562037 protein (Fragment)</t>
  </si>
  <si>
    <t>Jacalin 6 (LOC795922 protein)</t>
  </si>
  <si>
    <t>Zgc:172149 protein</t>
  </si>
  <si>
    <t>LOC561392 protein</t>
  </si>
  <si>
    <t>Im:7138837 protein (Fragment)</t>
  </si>
  <si>
    <t>Zgc:55392</t>
  </si>
  <si>
    <t>Itpr3 protein</t>
  </si>
  <si>
    <t>Coiled-coil domain-containing protein 89 (Bc8 orange-interacting protein)</t>
  </si>
  <si>
    <t>Zgc:172183 protein</t>
  </si>
  <si>
    <t>Zgc:172194 protein</t>
  </si>
  <si>
    <t>Zgc:172202 protein</t>
  </si>
  <si>
    <t>LOC568145 protein (Fragment)</t>
  </si>
  <si>
    <t>Bone morphogenetic protein receptor, type IBb (Zgc:172219 protein)</t>
  </si>
  <si>
    <t>Pdia5 protein (Protein disulfide isomerase family A, member 5)</t>
  </si>
  <si>
    <t>Zgc:172238 protein</t>
  </si>
  <si>
    <t>Zgc:172243 protein</t>
  </si>
  <si>
    <t>Zgc:172244 protein</t>
  </si>
  <si>
    <t>Zgc:172248 protein</t>
  </si>
  <si>
    <t>Ighm protein</t>
  </si>
  <si>
    <t>Thioredoxin-related transmembrane protein 2-A</t>
  </si>
  <si>
    <t>Zgc:172266 protein</t>
  </si>
  <si>
    <t>Acid phosphatase 6, lysophosphatidic (Zgc:172268 protein)</t>
  </si>
  <si>
    <t>LOC559812 protein (Fragment)</t>
  </si>
  <si>
    <t>Cytochrome P450 27C1 (EC 1.14.19.53) (All-trans retinol 3,4-desaturase)</t>
  </si>
  <si>
    <t>Zgc:172283 protein</t>
  </si>
  <si>
    <t>Tnnt3b protein (Troponin T type 3b (skeletal, fast))</t>
  </si>
  <si>
    <t>Trim32 protein (Tripartite motif-containing 32)</t>
  </si>
  <si>
    <t>Zgc:172295 protein</t>
  </si>
  <si>
    <t>LOC556700 protein (Fragment)</t>
  </si>
  <si>
    <t>LOC558422 protein (Fragment)</t>
  </si>
  <si>
    <t>LOC568810 protein (Fragment)</t>
  </si>
  <si>
    <t>Carboxylic ester hydrolase (EC 3.1.1.-) (Fragment)</t>
  </si>
  <si>
    <t>Si:ch211-243o19.4 protein</t>
  </si>
  <si>
    <t>Zgc:172358 protein</t>
  </si>
  <si>
    <t>Vtg2 protein</t>
  </si>
  <si>
    <t>Transferrin-a</t>
  </si>
  <si>
    <t>Zgc:153813 protein (Fragment)</t>
  </si>
  <si>
    <t>Ferritin</t>
  </si>
  <si>
    <t>Zgc:173638 protein</t>
  </si>
  <si>
    <t>Ribosomal protein L7</t>
  </si>
  <si>
    <t>Zgc:103654</t>
  </si>
  <si>
    <t>Rbm34 protein</t>
  </si>
  <si>
    <t>Cell division cycle 45-like</t>
  </si>
  <si>
    <t>Pla2g15 protein (Fragment)</t>
  </si>
  <si>
    <t>Carboxypeptidase N, polypeptide 1</t>
  </si>
  <si>
    <t>Ring finger protein 180 (Rnf180 protein)</t>
  </si>
  <si>
    <t>Thioredoxin reductase 1</t>
  </si>
  <si>
    <t>Lipase</t>
  </si>
  <si>
    <t>Proteasome (Prosome, macropain) 26S subunit, non-ATPase, 13</t>
  </si>
  <si>
    <t>Phosphatidylinositol-binding clathrin assembly protein a (Picalm protein)</t>
  </si>
  <si>
    <t>UDP-glucose 6-dehydrogenase (EC 1.1.1.22)</t>
  </si>
  <si>
    <t>Zgc:174877 protein</t>
  </si>
  <si>
    <t>Si:ch211-138a11.1 protein</t>
  </si>
  <si>
    <t>Zgc:174890 protein</t>
  </si>
  <si>
    <t>Zgc:174910 protein</t>
  </si>
  <si>
    <t>Zgc:174935 protein</t>
  </si>
  <si>
    <t>LOC565510 protein (Fragment)</t>
  </si>
  <si>
    <t>Claudin</t>
  </si>
  <si>
    <t>Zgc:85942 protein</t>
  </si>
  <si>
    <t>Cyb5a protein (Cytochrome b5 type A (microsomal))</t>
  </si>
  <si>
    <t>TLC domain-containing protein 2</t>
  </si>
  <si>
    <t>Sb:cb1022 protein (Fragment)</t>
  </si>
  <si>
    <t>LOC557197 protein (Fragment)</t>
  </si>
  <si>
    <t>Proline-rich 16 (Prr16 protein)</t>
  </si>
  <si>
    <t>LOC100006201 protein (Fragment)</t>
  </si>
  <si>
    <t>Zgc:175224 protein</t>
  </si>
  <si>
    <t>Zgc:175284 protein</t>
  </si>
  <si>
    <t>Interleukin 13 receptor alpha 1 (Interleukin 13 receptor, alpha 1)</t>
  </si>
  <si>
    <t>Interleukin 2 receptor gamma common.b (Interleukin 2 receptor, gamma b)</t>
  </si>
  <si>
    <t>Interleukin 6 receptor alpha</t>
  </si>
  <si>
    <t>Interleukin 12 receptor beta 2.a (Interleukin 12 receptor, beta 2a)</t>
  </si>
  <si>
    <t>Thrombopoietin receptor</t>
  </si>
  <si>
    <t>Interleukin 4 receptor alpha</t>
  </si>
  <si>
    <t>Interleukin 21 receptor b (Interleukin 21 receptor, tandem duplicate 2)</t>
  </si>
  <si>
    <t>Translocase of inner mitochondrial membrane 17 homolog B (yeast)</t>
  </si>
  <si>
    <t>PRA1 family protein</t>
  </si>
  <si>
    <t>BCAR3 adaptor protein, NSP family member (Fragment)</t>
  </si>
  <si>
    <t>Src homology 2 domain-containing-transforming protein D, a</t>
  </si>
  <si>
    <t>Theg spermatid protein</t>
  </si>
  <si>
    <t>Ring finger protein 220a</t>
  </si>
  <si>
    <t>RAB3C, member RAS oncogene family</t>
  </si>
  <si>
    <t>Mitochondrial ribosomal protein S36</t>
  </si>
  <si>
    <t>Si:dkey-103d23.3 (Fragment)</t>
  </si>
  <si>
    <t>Si:rp71-45g20.11</t>
  </si>
  <si>
    <t>Potassium voltage-gated channel, subfamily H (eag-related), member 3 (Fragment)</t>
  </si>
  <si>
    <t>RAB5B, member RAS oncogene family (Fragment)</t>
  </si>
  <si>
    <t>Coiled-coil domain-containing 24 (Fragment)</t>
  </si>
  <si>
    <t>Solute carrier family 6 member 9 (Fragment)</t>
  </si>
  <si>
    <t>UDP-Gal:betaGlcNAc beta 1,4- galactosyltransferase, polypeptide 2</t>
  </si>
  <si>
    <t>Mitofusin 2</t>
  </si>
  <si>
    <t>Si:dkeyp-104h9.5</t>
  </si>
  <si>
    <t>Methyl-CpG-binding protein 2 (MeCp-2 protein) (MeCp2)</t>
  </si>
  <si>
    <t>Host cell factor C1b</t>
  </si>
  <si>
    <t>Cyclin-dependent kinase 20 (EC 2.7.11.22) (Cell cycle-related kinase) (Cell division protein kinase 20)</t>
  </si>
  <si>
    <t>DNA-binding protein SATB (Special AT-rich sequence-binding protein)</t>
  </si>
  <si>
    <t>Granzyme 3, tandem duplicate 3</t>
  </si>
  <si>
    <t>Ariadne homolog 2 (Drosophila) (Fragment)</t>
  </si>
  <si>
    <t>Uncharacterized protein C1orf194 homolog</t>
  </si>
  <si>
    <t>Innate immunity activator a (Fragment)</t>
  </si>
  <si>
    <t>F-box protein 4 (Fragment)</t>
  </si>
  <si>
    <t>FinTRIM family, member 98 (Fragment)</t>
  </si>
  <si>
    <t>Malectin</t>
  </si>
  <si>
    <t>alpha-1,2-Mannosidase (EC 3.2.1.-) (Fragment)</t>
  </si>
  <si>
    <t>Aminomethyltransferase (EC 2.1.2.10) (Glycine cleavage system T protein)</t>
  </si>
  <si>
    <t>Interferon-related developmental regulator 2</t>
  </si>
  <si>
    <t>Retinal Mueller cells isomerohydrolase (EC 3.1.1.64) (All-trans-retinyl ester 13-cis isomerohydrolase C) (EC 3.1.1.90) (All-trans-retinylester 11-cis isomerohydrolase C) (Lutein isomerase) (Meso-zeaxanthin isomerase) (EC 5.3.3.22) (Retinal pigment epithelium-specific 65 kDa protein homolog C) (RPE56c)</t>
  </si>
  <si>
    <t>All-trans-retinyl ester 13-cis isomerohydrolase (13cIMH) (EC 3.1.1.90) (Lutein isomerase) (Meso-zeaxanthin isomerase) (EC 5.3.3.22) (Retinal pigment epithelium-specific 65 kDa protein homolog B) (RPE56b)</t>
  </si>
  <si>
    <t>Si:ch211-198n5.11</t>
  </si>
  <si>
    <t>Protein kinase, cAMP-dependent, regulatory, type II, alpha A</t>
  </si>
  <si>
    <t>Monoglyceride lipase (Fragment)</t>
  </si>
  <si>
    <t>WD repeat domain 6</t>
  </si>
  <si>
    <t>ELAV-like neuron-specific RNA-binding protein 4 (Fragment)</t>
  </si>
  <si>
    <t>KAT8 regulatory NSL complex subunit 1-like (Fragment)</t>
  </si>
  <si>
    <t>Si:ch211-170d8.5 (Fragment)</t>
  </si>
  <si>
    <t>Cytochrome c oxidase subunit 6A, mitochondrial (Cytochrome c oxidase polypeptide VIa)</t>
  </si>
  <si>
    <t>Peroxisome proliferator-activated receptor delta b (Fragment)</t>
  </si>
  <si>
    <t>Serine/threonine-protein kinase receptor (EC 2.7.11.30)</t>
  </si>
  <si>
    <t>Serine/threonine-protein kinase receptor (EC 2.7.11.30) (Fragment)</t>
  </si>
  <si>
    <t>Protocadherin 18</t>
  </si>
  <si>
    <t>Im:7158730 protein (Fragment)</t>
  </si>
  <si>
    <t>Tonsoku-like protein (NF-kappa-B inhibitor-like protein 2) (Nuclear factor of kappa light polypeptide gene enhancer in B-cells inhibitor-like 2)</t>
  </si>
  <si>
    <t>Zgc:171422 protein</t>
  </si>
  <si>
    <t>Nucleolar protein 6</t>
  </si>
  <si>
    <t>Ubiquinone biosynthesis protein COQ4 homolog, mitochondrial (Coenzyme Q biosynthesis protein 4 homolog)</t>
  </si>
  <si>
    <t>Zgc:171837 protein</t>
  </si>
  <si>
    <t>LOC100005456 protein (Fragment)</t>
  </si>
  <si>
    <t>Suppressor of tumorigenicity 7 protein-like</t>
  </si>
  <si>
    <t>Acyl-CoA synthetase medium chain family member 3 (Zgc:172040 protein)</t>
  </si>
  <si>
    <t>Zgc:172053 (Zgc:172053 protein)</t>
  </si>
  <si>
    <t>Zgc:172057 protein</t>
  </si>
  <si>
    <t>Serine protease HTRA1B (EC 3.4.21.-) (High-temperature requirement A serine peptidase 1B)</t>
  </si>
  <si>
    <t>Phosphatidylinositol 4-kinase, catalytic, alpha b (Zgc:172062 protein)</t>
  </si>
  <si>
    <t>Zgc:172065 protein</t>
  </si>
  <si>
    <t>Phosphatase, orphan 2 (Zgc:172082 protein)</t>
  </si>
  <si>
    <t>NGFI-A-binding protein 2 (EGR1 binding protein 2) (Zgc:172085 protein)</t>
  </si>
  <si>
    <t>ATP-binding cassette sub-family D member 1 (Zgc:172102 protein)</t>
  </si>
  <si>
    <t>G protein-coupled receptor kinase (EC 2.7.11.-) (Fragment)</t>
  </si>
  <si>
    <t>Serine/threonine-protein phosphatase 4 catalytic subunit B (PP4C-B) (EC 3.1.3.16)</t>
  </si>
  <si>
    <t>Methylthioribose-1-phosphate isomerase (M1Pi) (MTR-1-P isomerase) (EC 5.3.1.23) (S-methyl-5-thioribose-1-phosphate isomerase) (Translation initiation factor eIF-2B subunit alpha/beta/delta-like protein)</t>
  </si>
  <si>
    <t>Dmgdh protein (Fragment)</t>
  </si>
  <si>
    <t>Zgc:103681 protein</t>
  </si>
  <si>
    <t>Zgc:172250 protein</t>
  </si>
  <si>
    <t>Zgc:172253 protein</t>
  </si>
  <si>
    <t>Serotransferrin</t>
  </si>
  <si>
    <t>Zgc:172294 protein</t>
  </si>
  <si>
    <t>Si:ch211-197g15.7 protein (Fragment)</t>
  </si>
  <si>
    <t>Family with sequence similarity 131 member A (Zgc:172298 protein)</t>
  </si>
  <si>
    <t>LOC572492 protein (Fragment)</t>
  </si>
  <si>
    <t>Zgc:172321 protein</t>
  </si>
  <si>
    <t>Zgc:172323 (Zgc:172323 protein)</t>
  </si>
  <si>
    <t>Zgc:172324 protein</t>
  </si>
  <si>
    <t>AFG3-like AAA ATPase 2 (Si:ch211-12e1.4 protein)</t>
  </si>
  <si>
    <t>Zgc:172339 protein</t>
  </si>
  <si>
    <t>Zgc:172341 (Zgc:172341 protein)</t>
  </si>
  <si>
    <t>LOC562105 protein (Fragment)</t>
  </si>
  <si>
    <t>Zgc:172352 protein</t>
  </si>
  <si>
    <t>Svil protein (Fragment)</t>
  </si>
  <si>
    <t>LOC794362 protein</t>
  </si>
  <si>
    <t>Actin-related protein 2/3 complex subunit</t>
  </si>
  <si>
    <t>Ring finger protein 25 (Zgc:66260)</t>
  </si>
  <si>
    <t>Si:ch211-51n14.2 protein</t>
  </si>
  <si>
    <t>Zgc:174623 protein</t>
  </si>
  <si>
    <t>Ns:zf-e523 protein (Fragment)</t>
  </si>
  <si>
    <t>Keratin 4 (Krt4 protein)</t>
  </si>
  <si>
    <t>Adaptor-related protein complex 3 subunit mu 1 (Adaptor-related protein complex 3, mu 1 subunit)</t>
  </si>
  <si>
    <t>Aprt protein</t>
  </si>
  <si>
    <t>Ubiquitin-conjugating enzyme E2D 3 (Zgc:56340 protein)</t>
  </si>
  <si>
    <t>Hemk1 protein</t>
  </si>
  <si>
    <t>Pyruvate dehyrogenase phosphatase catalytic subunit 1 (Zgc:174908 protein)</t>
  </si>
  <si>
    <t>C14orf159 protein (Fragment)</t>
  </si>
  <si>
    <t>Zgc:110694 protein</t>
  </si>
  <si>
    <t>BarH-like homeobox 1a (Barhl1.2 protein)</t>
  </si>
  <si>
    <t>Catenin (Cadherin-associated protein), alpha</t>
  </si>
  <si>
    <t>Suppressor of fused homolog</t>
  </si>
  <si>
    <t>Male-specific lethal 1-like 1 (MSL1-like 1) (Male-specific lethal-1 homolog 1) (MSL-1)</t>
  </si>
  <si>
    <t>LOC797572 protein (Zgc:77327 protein)</t>
  </si>
  <si>
    <t>Nitric oxide-associated 1 (Zgc:175125 protein)</t>
  </si>
  <si>
    <t>Zgc:175148 protein</t>
  </si>
  <si>
    <t>Rac family small GTPase 3b (Zgc:175209 protein)</t>
  </si>
  <si>
    <t>E3 ubiquitin-protein ligase SMURF2 (EC 2.3.2.26) (HECT-type E3 ubiquitin transferase SMURF2) (SMAD ubiquitination regulatory factor 2) (SMAD-specific E3 ubiquitin-protein ligase 2)</t>
  </si>
  <si>
    <t>Zgc:175222 protein</t>
  </si>
  <si>
    <t>Si:ch211-239h19.1 protein (Fragment)</t>
  </si>
  <si>
    <t>Ipo7 protein</t>
  </si>
  <si>
    <t>Zgc:171418 protein</t>
  </si>
  <si>
    <t>Wu:fy63c09 protein</t>
  </si>
  <si>
    <t>Tuba8l4 protein (Tubulin, alpha 8-like 4)</t>
  </si>
  <si>
    <t>Hbl4 protein</t>
  </si>
  <si>
    <t>Wu:fd46c06 protein</t>
  </si>
  <si>
    <t>Grik5 protein</t>
  </si>
  <si>
    <t>Ca4a protein</t>
  </si>
  <si>
    <t>Emilin1a protein (Fragment)</t>
  </si>
  <si>
    <t>Si:dkey-71l1.1 protein</t>
  </si>
  <si>
    <t>Zgc:173545 protein</t>
  </si>
  <si>
    <t>Abcc2 protein (Fragment)</t>
  </si>
  <si>
    <t>Zgc:112265 protein</t>
  </si>
  <si>
    <t>Hdlbp protein</t>
  </si>
  <si>
    <t>Si:ch211-245p7.3 protein</t>
  </si>
  <si>
    <t>Zgc:174160 protein</t>
  </si>
  <si>
    <t>Zgc:174164 protein</t>
  </si>
  <si>
    <t>Zgc:153993 protein</t>
  </si>
  <si>
    <t>3-hydroxy-3-methylglutaryl coenzyme A reductase (HMG-CoA reductase) (EC 1.1.1.34)</t>
  </si>
  <si>
    <t>Zgc:136817 protein (Fragment)</t>
  </si>
  <si>
    <t>Zgc:174259 (Zgc:174259 protein)</t>
  </si>
  <si>
    <t>Aminopeptidase-like 1</t>
  </si>
  <si>
    <t>Cystathionine beta-synthase (EC 4.2.1.22)</t>
  </si>
  <si>
    <t>Eukaryotic translation initiation factor 4E family member 1c (Zgc:110154 protein)</t>
  </si>
  <si>
    <t>Ube3a protein</t>
  </si>
  <si>
    <t>Neil3 protein</t>
  </si>
  <si>
    <t>Pfdn5 protein (Prefoldin 5)</t>
  </si>
  <si>
    <t>Zgc:101030 protein</t>
  </si>
  <si>
    <t>CTP synthase (EC 6.3.4.2) (UTP--ammonia ligase)</t>
  </si>
  <si>
    <t>LOC794796 protein</t>
  </si>
  <si>
    <t>Evlb protein</t>
  </si>
  <si>
    <t>Rrbp1 protein</t>
  </si>
  <si>
    <t>Pepd protein</t>
  </si>
  <si>
    <t>Acadvl protein</t>
  </si>
  <si>
    <t>Elongation of very long chain fatty acids protein 1 (EC 2.3.1.199) (3-keto acyl-CoA synthase ELOVL1) (ELOVL fatty acid elongase 1) (ELOVL FA elongase 1) (Very long chain 3-ketoacyl-CoA synthase 1) (Very long chain 3-oxoacyl-CoA synthase 1)</t>
  </si>
  <si>
    <t>Origin recognition complex subunit 1</t>
  </si>
  <si>
    <t>Si:ch211-103f16.2 protein (Fragment)</t>
  </si>
  <si>
    <t>Zgc:153292 protein</t>
  </si>
  <si>
    <t>Hic1l protein (Hypermethylated in cancer 1-like)</t>
  </si>
  <si>
    <t>Acsl1 protein</t>
  </si>
  <si>
    <t>Popdc2 protein</t>
  </si>
  <si>
    <t>Zgc:174633 protein</t>
  </si>
  <si>
    <t>Zgc:173656 protein</t>
  </si>
  <si>
    <t>Zgc:101621 protein</t>
  </si>
  <si>
    <t>Gga1 protein</t>
  </si>
  <si>
    <t>LOC570897 protein</t>
  </si>
  <si>
    <t>Ran GTPase-activating protein 1b (Rangap1 protein)</t>
  </si>
  <si>
    <t>Cytochrome c oxidase assembly factor COX18 (Zgc:174864 protein)</t>
  </si>
  <si>
    <t>Gnai3 protein (Guanine nucleotide-binding protein (G protein), alpha-inhibiting activity polypeptide 3)</t>
  </si>
  <si>
    <t>Zgc:174881 protein</t>
  </si>
  <si>
    <t>Si:ch211-119o8.6 protein</t>
  </si>
  <si>
    <t>Zgc:174944 protein</t>
  </si>
  <si>
    <t>Large tumor suppressor kinase 1 (Lats1 protein)</t>
  </si>
  <si>
    <t>PCF11 cleavage and polyadenylation factor subunit (Zgc:175013 protein)</t>
  </si>
  <si>
    <t>Zgc:77906</t>
  </si>
  <si>
    <t>LOC100002393 protein (Zgc:175066)</t>
  </si>
  <si>
    <t>Zgc:175108 protein</t>
  </si>
  <si>
    <t>Sb:cb367 protein (Fragment)</t>
  </si>
  <si>
    <t>LOC100001129 protein (Fragment)</t>
  </si>
  <si>
    <t>Zgc:175226 protein</t>
  </si>
  <si>
    <t>Abcb6 protein (Fragment)</t>
  </si>
  <si>
    <t>LOC568734 protein (Fragment)</t>
  </si>
  <si>
    <t>Phosphatidylinositol-glycan biosynthesis class W protein (EC 2.3.-.-)</t>
  </si>
  <si>
    <t>Mitochondrial serine hydroxymethyltransferase (Serine hydroxymethyltransferase 2 (mitochondrial))</t>
  </si>
  <si>
    <t>Anion exchange protein</t>
  </si>
  <si>
    <t>Encephalopsin (Opsin 3) (Teleost encephalopsin/panopsin)</t>
  </si>
  <si>
    <t>Dual-specificity tyrosine-regulated kinase 1ab (Fragment)</t>
  </si>
  <si>
    <t>Hnrnpa0l protein</t>
  </si>
  <si>
    <t>Zgc:174320 (Zgc:174320 protein)</t>
  </si>
  <si>
    <t>Zgc:92030 protein</t>
  </si>
  <si>
    <t>Zgc:172079 (Zgc:172079 protein)</t>
  </si>
  <si>
    <t>Ctbp2 protein</t>
  </si>
  <si>
    <t>Si:dkey-114f6.1 protein</t>
  </si>
  <si>
    <t>Si:ch211-207k7.1 protein (Solute carrier family 2 member 11b)</t>
  </si>
  <si>
    <t>Zgc:175264 (Zgc:175264 protein)</t>
  </si>
  <si>
    <t>Thbs4a protein</t>
  </si>
  <si>
    <t>Sodium/hydrogen exchanger</t>
  </si>
  <si>
    <t>Growth hormone-releasing hormone receptor 2 (Growth hormone-releasing hormone receptor second type)</t>
  </si>
  <si>
    <t>Tumor necrosis factor ligand superfamily member 18</t>
  </si>
  <si>
    <t>Double-stranded RNA activated protein kinase (IFN-stimulated dsRNA-activated eIF2-alpha kinase 2)</t>
  </si>
  <si>
    <t>Mitogen-activated protein kinase (EC 2.7.11.24)</t>
  </si>
  <si>
    <t>Chemokine CCL-C24m</t>
  </si>
  <si>
    <t>Zgc:171438 protein</t>
  </si>
  <si>
    <t>Zgc:171553 protein</t>
  </si>
  <si>
    <t>Zgc:92004 protein</t>
  </si>
  <si>
    <t>Socs7 protein</t>
  </si>
  <si>
    <t>Zgc:175139 protein</t>
  </si>
  <si>
    <t>Zgc:175154 protein</t>
  </si>
  <si>
    <t>Si:dkey-208k22.3 protein</t>
  </si>
  <si>
    <t>Exocyst complex component 5 (Zgc:175220) (Zgc:175220 protein)</t>
  </si>
  <si>
    <t>Endothelial cell-specific adhesion molecule (cDNA, clone cssl:d0254)</t>
  </si>
  <si>
    <t>Cell adhesion molecule 4 (Zgc:101704)</t>
  </si>
  <si>
    <t>Cell adhesion molecule 3 (Zgc:136589)</t>
  </si>
  <si>
    <t>PVR cell adhesion molecule-related 2-like (Si:dkey-225e11.1)</t>
  </si>
  <si>
    <t>V-set and immunoglobulin domain-containing protein 10</t>
  </si>
  <si>
    <t>Zgc:136337 (Fragment)</t>
  </si>
  <si>
    <t>cDNA, clone cssl:d0653 (Fragment)</t>
  </si>
  <si>
    <t>Thyrotropin receptor (Fragment)</t>
  </si>
  <si>
    <t>cDNA, clone cssl:d0674 (Fragment)</t>
  </si>
  <si>
    <t>Appb (Fragment)</t>
  </si>
  <si>
    <t>Ntn1b (Fragment)</t>
  </si>
  <si>
    <t>Sema3h (Fragment)</t>
  </si>
  <si>
    <t>Lgi1a (Fragment)</t>
  </si>
  <si>
    <t>Suppressor of cytokine signaling 5-like (Suppressor of cytokine-signaling 5b)</t>
  </si>
  <si>
    <t>Cell adhesion molecule 1a isoform 1 (Fragment)</t>
  </si>
  <si>
    <t>Cell adhesion molecule 1b isoform 1</t>
  </si>
  <si>
    <t>Cell adhesion molecule 2b</t>
  </si>
  <si>
    <t>Nectin 1b</t>
  </si>
  <si>
    <t>Zgc:171525 protein</t>
  </si>
  <si>
    <t>Serine/threonine-protein phosphatase with EF-hands (EC 3.1.3.16)</t>
  </si>
  <si>
    <t>Zgc:171911 protein</t>
  </si>
  <si>
    <t>Mmp13 protein</t>
  </si>
  <si>
    <t>Fus protein</t>
  </si>
  <si>
    <t>DEAD (Asp-Glu-Ala-Asp) box helicase 5 (Ddx5 protein)</t>
  </si>
  <si>
    <t>Slc3a2 protein</t>
  </si>
  <si>
    <t>Acot9 protein</t>
  </si>
  <si>
    <t>Tubulin gamma chain</t>
  </si>
  <si>
    <t>Si:ch211-245h14.3 protein</t>
  </si>
  <si>
    <t>Ectonucleotide pyrophosphatase/phosphodiesterase 1 (Si:ch211-142e24.2 protein)</t>
  </si>
  <si>
    <t>Zgc:111960 protein</t>
  </si>
  <si>
    <t>Zgc:175177 protein</t>
  </si>
  <si>
    <t>Zgc:175186 protein</t>
  </si>
  <si>
    <t>Zgc:175195 protein</t>
  </si>
  <si>
    <t>Zgc:175202 protein</t>
  </si>
  <si>
    <t>Zgc:175221 protein</t>
  </si>
  <si>
    <t>Cubn protein (Fragment)</t>
  </si>
  <si>
    <t>Protein THEM6</t>
  </si>
  <si>
    <t>Deoxyribonuclease II, lysosomal (Dnase2 protein)</t>
  </si>
  <si>
    <t>TIR-domain containing adaptor inducing IFN-beta</t>
  </si>
  <si>
    <t>Vasoactive intestinal polypeptide type II</t>
  </si>
  <si>
    <t>SIP1b</t>
  </si>
  <si>
    <t>Heparan sulfate proteoglycan 2 domain V/endorepellin (Fragment)</t>
  </si>
  <si>
    <t>Tyrosine-protein kinase receptor (EC 2.7.10.1)</t>
  </si>
  <si>
    <t>Novel protein with a zona pellucida-like domain (Si:ch211-14a17.6)</t>
  </si>
  <si>
    <t>NEDD8 (Neural precursor cell-expressed, developmentally down-regulated 8,-like) (Novel ubiquitin-like protein)</t>
  </si>
  <si>
    <t>AP-1 complex subunit gamma</t>
  </si>
  <si>
    <t>Protein arginine N-methyltransferase 5 (EC 2.1.1.-)</t>
  </si>
  <si>
    <t>Dedicator of cytokinesis 11</t>
  </si>
  <si>
    <t>SWI/SNF-related matrix-associated actin-dependent regulator of chromatin subfamily A containing DEAD/H box 1A (EC 3.6.4.12)</t>
  </si>
  <si>
    <t>DnaJ (Hsp40) homolog, subfamily C, member 28</t>
  </si>
  <si>
    <t>Sodium/potassium-transporting ATPase subunit alpha</t>
  </si>
  <si>
    <t>COBW domain-containing</t>
  </si>
  <si>
    <t>Forkhead box D5</t>
  </si>
  <si>
    <t>Phosphoglucomutase 5</t>
  </si>
  <si>
    <t>Si:dkey-91m11.5</t>
  </si>
  <si>
    <t>Coronin-1C-A</t>
  </si>
  <si>
    <t>CTTNBP2 N-terminal-like b (Fragment)</t>
  </si>
  <si>
    <t>Pregnancy-associated plasma protein A, pappalysin 1b</t>
  </si>
  <si>
    <t>Regulator of G protein-signaling 3b (Fragment)</t>
  </si>
  <si>
    <t>Matrix metallopeptidase 14b (membrane-inserted)</t>
  </si>
  <si>
    <t>Chromodomain-helicase-DNA-binding protein 8 (CHD-8) (EC 3.6.4.12) (ATP-dependent helicase CHD8)</t>
  </si>
  <si>
    <t>Novel protein similar to vertebrate IQ motif and Sec7 domain 1 (IQSEC1) (Fragment)</t>
  </si>
  <si>
    <t>Novel protein (Fragment)</t>
  </si>
  <si>
    <t>Copine Va</t>
  </si>
  <si>
    <t>Si:ch211-133n4.9</t>
  </si>
  <si>
    <t>Immune-related, lectin-like receptor 2</t>
  </si>
  <si>
    <t>Immune-related, lectin-like receptor 3</t>
  </si>
  <si>
    <t>Aminopeptidase (EC 3.4.11.-) (Fragment)</t>
  </si>
  <si>
    <t>Novel protein similar to human Ras association (RalGDS/AF-6) and pleckstrin homology domains 1 (RAPH1)</t>
  </si>
  <si>
    <t>Unc-51-like autophagy-activating kinase 1a (Fragment)</t>
  </si>
  <si>
    <t>von Willebrand factor A domain-containing protein 8</t>
  </si>
  <si>
    <t>Metallo-beta-lactamase domain-containing 2</t>
  </si>
  <si>
    <t>V-type proton ATPase subunit H</t>
  </si>
  <si>
    <t>TBC1 domain family member 8B</t>
  </si>
  <si>
    <t>Zinc finger protein 804A</t>
  </si>
  <si>
    <t>Protein kinase C and casein kinase substrate in neurons 3</t>
  </si>
  <si>
    <t>SET-binding protein 1 (Fragment)</t>
  </si>
  <si>
    <t>Branched chain ketoacid dehydrogenase kinase</t>
  </si>
  <si>
    <t>Leucine-rich repeat and WD repeat-containing protein 1 (ORC-associated protein) (ORCA) (Origin recognition complex-associated protein)</t>
  </si>
  <si>
    <t>Coatomer subunit beta'</t>
  </si>
  <si>
    <t>Sedoheptulokinase</t>
  </si>
  <si>
    <t>Ubiquitin B</t>
  </si>
  <si>
    <t>Inhibitor of nuclear factor kappa B kinase subunit beta</t>
  </si>
  <si>
    <t>Si:ch211-255g12.6</t>
  </si>
  <si>
    <t>WD repeat domain 13</t>
  </si>
  <si>
    <t>Ankyrin repeat and SOCS box-containing 6 (Fragment)</t>
  </si>
  <si>
    <t>Neurofilament, light polypeptide b</t>
  </si>
  <si>
    <t>Glucagon b</t>
  </si>
  <si>
    <t>Interferon-induced with helicase C domain 1 (Fragment)</t>
  </si>
  <si>
    <t>Microsomal glutathione S-transferase 1.2</t>
  </si>
  <si>
    <t>Microsomal glutathione S-transferase 1.1 (Fragment)</t>
  </si>
  <si>
    <t>Ras homolog family member Cb</t>
  </si>
  <si>
    <t>Espin</t>
  </si>
  <si>
    <t>Rho guanine nucleotide exchange factor (GEF) 16</t>
  </si>
  <si>
    <t>Novel protein similar to vertebrate Alstrom syndrome 1 (ALMS1) (Fragment)</t>
  </si>
  <si>
    <t>Rap guanine nucleotide exchange factor (GEF) 4</t>
  </si>
  <si>
    <t>Fizzy/cell division cycle 20-related 1a (Fragment)</t>
  </si>
  <si>
    <t>TAO kinase 3b (Fragment)</t>
  </si>
  <si>
    <t>Actin-related protein 2/3 complex subunit 5</t>
  </si>
  <si>
    <t>Calcium-binding protein 7b</t>
  </si>
  <si>
    <t>Myosin X</t>
  </si>
  <si>
    <t>DNA (cytosine-5-)-methyltransferase 3 beta, duplicate a</t>
  </si>
  <si>
    <t>Toll-like receptor 21</t>
  </si>
  <si>
    <t>Si:ch211-169p10.1</t>
  </si>
  <si>
    <t>Si:ch211-150o23.2</t>
  </si>
  <si>
    <t>Choline transporter-like protein 5-B (Solute carrier family 44 member 5-B) (Fragment)</t>
  </si>
  <si>
    <t>DnaJ heat shock protein family (Hsp40) member A3b</t>
  </si>
  <si>
    <t>Synaptophysin a</t>
  </si>
  <si>
    <t>Acyl-CoA synthetase long chain family member 3b</t>
  </si>
  <si>
    <t>Acetyl-CoA acyltransferase 2</t>
  </si>
  <si>
    <t>Propionyl-CoA carboxylase subunit alpha (Fragment)</t>
  </si>
  <si>
    <t>DnaJ (Hsp40) homolog, subfamily C, member 15</t>
  </si>
  <si>
    <t>Sema domain, immunoglobulin domain (Ig), short basic domain, secreted, (semaphorin) 3Gb</t>
  </si>
  <si>
    <t>WASP actin nucleation-promoting factor b (Fragment)</t>
  </si>
  <si>
    <t>Novel protein similar to vertebrate complement component 3 (C3)</t>
  </si>
  <si>
    <t>Novel protein similar to vertebrate persephin (PSPN) (Fragment)</t>
  </si>
  <si>
    <t>U2 snRNP-associated SURP domain-containing</t>
  </si>
  <si>
    <t>Aspartate beta-hydroxylase</t>
  </si>
  <si>
    <t>Si:dkey-181m9.8</t>
  </si>
  <si>
    <t>Sorting nexin 4</t>
  </si>
  <si>
    <t>Plexin A3</t>
  </si>
  <si>
    <t>Transporter (Fragment)</t>
  </si>
  <si>
    <t>Par-3 family cell polarity regulator beta b (Fragment)</t>
  </si>
  <si>
    <t>Fibronectin type III domain-containing 3Ba</t>
  </si>
  <si>
    <t>Protein phosphatase 2, regulatory subunit B'', alpha</t>
  </si>
  <si>
    <t>Succinate dehydrogenase complex, subunit C, integral membrane protein</t>
  </si>
  <si>
    <t>POC5 centriolar protein homolog (Chlamydomonas)</t>
  </si>
  <si>
    <t>Pyruvate carboxylase b</t>
  </si>
  <si>
    <t>Si:ch211-269e2.1</t>
  </si>
  <si>
    <t>Novel protein similar to vertebrate sec1 family domain containing 2 (SCFD2) (Fragment)</t>
  </si>
  <si>
    <t>PQ loop repeat-containing 2</t>
  </si>
  <si>
    <t>Collagen, type VIII, alpha 1a</t>
  </si>
  <si>
    <t>Si:dkeyp-14d3.1 (Fragment)</t>
  </si>
  <si>
    <t>Protein tyrosine phosphatase 1b (Fragment)</t>
  </si>
  <si>
    <t>Fibronectin 1a</t>
  </si>
  <si>
    <t>Fas-activated serine/threonine kinase</t>
  </si>
  <si>
    <t>Beaded filament structural protein 2, phakinin</t>
  </si>
  <si>
    <t>Si:dkey-265e15.2</t>
  </si>
  <si>
    <t>Rho guanine nucleotide exchange factor (GEF) 11 (Fragment)</t>
  </si>
  <si>
    <t>Si:dkeyp-67a8.2</t>
  </si>
  <si>
    <t>Si:dkey-95p16.1</t>
  </si>
  <si>
    <t>Protein O-fucosyltransferase 2</t>
  </si>
  <si>
    <t>FinTRIM family, member 29 (Fragment)</t>
  </si>
  <si>
    <t>Zgc:92789</t>
  </si>
  <si>
    <t>Si:dkeyp-68b7.7</t>
  </si>
  <si>
    <t>Ribosomal protein L37</t>
  </si>
  <si>
    <t>Coiled-coil domain-containing 87</t>
  </si>
  <si>
    <t>Citrate lyase beta-like (Fragment)</t>
  </si>
  <si>
    <t>TBC1 domain family, member 25</t>
  </si>
  <si>
    <t>Si:dkey-14o1.20 (Fragment)</t>
  </si>
  <si>
    <t>Microtubule-associated protein 1Sb</t>
  </si>
  <si>
    <t>Si:dkey-193b15.5 (Si:dkey-193b15.5 protein)</t>
  </si>
  <si>
    <t>Nardilysin a (N-arginine dibasic convertase)</t>
  </si>
  <si>
    <t>Inactive all-trans-retinol 13,14-reductase (Inactive all-trans-13,14-dihydroretinol saturase B) (RetSat B) (Retinol saturase (all-trans-retinol 13,14-reductase)-like protein)</t>
  </si>
  <si>
    <t>Neuropilin</t>
  </si>
  <si>
    <t>ADAM metallopeptidase with thrombospondin type 1 motif, 10</t>
  </si>
  <si>
    <t>Myosin IF</t>
  </si>
  <si>
    <t>SLIT-ROBO Rho GTPase-activating protein 2 (srGAP2)</t>
  </si>
  <si>
    <t>Renin-binding protein</t>
  </si>
  <si>
    <t>Si:ch211-218o21.4</t>
  </si>
  <si>
    <t>NLR family CARD domain-containing 7</t>
  </si>
  <si>
    <t>Importin 11</t>
  </si>
  <si>
    <t>Lectin</t>
  </si>
  <si>
    <t>Nck-associated protein 1 (NAP 1)</t>
  </si>
  <si>
    <t>Docking protein 2 (Fragment)</t>
  </si>
  <si>
    <t>FinTRIM family, member 23 (Fragment)</t>
  </si>
  <si>
    <t>FinTRIM family, member 25 (Fragment)</t>
  </si>
  <si>
    <t>RNA-binding protein 44 (RNA-binding motif protein 44)</t>
  </si>
  <si>
    <t>GLI family zinc finger 2a (GLI-Kruppel family member GLI2a)</t>
  </si>
  <si>
    <t>Solute carrier family 15 member 2 (Peptide transporter 2) (PEPT2)</t>
  </si>
  <si>
    <t>MTSS I-BAR domain-containing 1</t>
  </si>
  <si>
    <t>Sodium leak channel, non-selective</t>
  </si>
  <si>
    <t>Plexin b2a (Fragment)</t>
  </si>
  <si>
    <t>3-oxoacid CoA transferase 1a (Fragment)</t>
  </si>
  <si>
    <t>Integrin, beta-like 1</t>
  </si>
  <si>
    <t>Novel protein similar to vertebrate furin (Paired basic amino acid cleaving enzyme) (FURIN) (Fragment)</t>
  </si>
  <si>
    <t>Retinaldehyde binding protein 1, like (Fragment)</t>
  </si>
  <si>
    <t>DEAH (Asp-Glu-Ala-His) box helicase 9</t>
  </si>
  <si>
    <t>Zgc:113314</t>
  </si>
  <si>
    <t>FinTRIM family, member 4 (Fragment)</t>
  </si>
  <si>
    <t>Cell division cycle 16 homolog (S. cerevisiae)</t>
  </si>
  <si>
    <t>Solute carrier family 25 (Mitochondrial carrier adenine nucleotide translocator), member 6 (Solute carrier family 25 member 6)</t>
  </si>
  <si>
    <t>Acetylserotonin O-methyltransferase-like</t>
  </si>
  <si>
    <t>Si:dkey-4e7.3 (Fragment)</t>
  </si>
  <si>
    <t>Si:ch211-251j10.3</t>
  </si>
  <si>
    <t>Zinc finger, MYM-type 2</t>
  </si>
  <si>
    <t>Receptor expression-enhancing protein</t>
  </si>
  <si>
    <t>Glutaminase b</t>
  </si>
  <si>
    <t>Si:dkey-70p6.1</t>
  </si>
  <si>
    <t>Uridine-cytidine kinase (EC 2.7.1.48)</t>
  </si>
  <si>
    <t>Upstream-binding transcription factor,-like (Fragment)</t>
  </si>
  <si>
    <t>Bromodomain-containing 7</t>
  </si>
  <si>
    <t>Si:ch211-141e20.2 (Fragment)</t>
  </si>
  <si>
    <t>Pyridoxal (pyridoxine, vitamin B6) kinase a (Fragment)</t>
  </si>
  <si>
    <t>Coiled-coil domain-containing 146</t>
  </si>
  <si>
    <t>Si:ch211-234h8.7</t>
  </si>
  <si>
    <t>Carboxypeptidase (EC 3.4.16.-)</t>
  </si>
  <si>
    <t>Coilin p80</t>
  </si>
  <si>
    <t>Contactin-associated protein-like 2b</t>
  </si>
  <si>
    <t>Aldehyde dehydrogenase 9 family, member A1a, tandem duplicate 2</t>
  </si>
  <si>
    <t>Glutaminase 2a (liver, mitochondrial) (Fragment)</t>
  </si>
  <si>
    <t>Si:ch73-286h23.4 (Fragment)</t>
  </si>
  <si>
    <t>Collagen type XVIII alpha 1 chain a</t>
  </si>
  <si>
    <t>GTP-binding protein 8</t>
  </si>
  <si>
    <t>Rho GTPase-activating protein 15</t>
  </si>
  <si>
    <t>Netrin g2a (Fragment)</t>
  </si>
  <si>
    <t>Angiopoietin-like 7</t>
  </si>
  <si>
    <t>Si:ch211-119d14.3 (Fragment)</t>
  </si>
  <si>
    <t>Collagen, type IV, alpha 5 (Alport syndrome)</t>
  </si>
  <si>
    <t>Tight junction protein 2b (zona occludens 2)</t>
  </si>
  <si>
    <t>Formin-binding protein 1a</t>
  </si>
  <si>
    <t>Synapsin I</t>
  </si>
  <si>
    <t>Heterogeneous nuclear ribonucleoprotein K (Fragment)</t>
  </si>
  <si>
    <t>PHD finger protein 19</t>
  </si>
  <si>
    <t>Microtubule-associated protein 2 (Fragment)</t>
  </si>
  <si>
    <t>Probable flap endonuclease 1 homolog (FEN-1 homolog) (EC 3.1.-.-) (Flap structure-specific endonuclease 1 homolog)</t>
  </si>
  <si>
    <t>Sulfhydryl oxidase (EC 1.8.3.2)</t>
  </si>
  <si>
    <t>Formin-binding protein 1-like</t>
  </si>
  <si>
    <t>Inosine-5'-monophosphate dehydrogenase 2 (IMP dehydrogenase 2) (IMPD 2) (IMPDH 2) (EC 1.1.1.205)</t>
  </si>
  <si>
    <t>Solute carrier family 2 member 6 (Fragment)</t>
  </si>
  <si>
    <t>Si:dkey-104n9.1 (Fragment)</t>
  </si>
  <si>
    <t>Heat shock cognate 70-kd protein, tandem duplicate 2</t>
  </si>
  <si>
    <t>HMG box domain-containing 4a</t>
  </si>
  <si>
    <t>Si:dkeyp-69e1.8</t>
  </si>
  <si>
    <t>Nuclear receptor subfamily 2, group F, member 6a (Fragment)</t>
  </si>
  <si>
    <t>Gamma-glutamyltransferase 5a</t>
  </si>
  <si>
    <t>Gamma-glutamyltransferase 1a</t>
  </si>
  <si>
    <t>Phosphatidylinositol-5-phosphate 4-kinase, type II, alpha b</t>
  </si>
  <si>
    <t>Nebulette</t>
  </si>
  <si>
    <t>Serine/threonine-protein kinase RIO1 (EC 2.7.11.1)</t>
  </si>
  <si>
    <t>Fas (TNFRSF6)-associated factor 1</t>
  </si>
  <si>
    <t>Cyclin-dependent kinase inhibitor 2C (p18, inhibits CDK4)</t>
  </si>
  <si>
    <t>Replication timing regulatory factor 1</t>
  </si>
  <si>
    <t>Nebulin (Fragment)</t>
  </si>
  <si>
    <t>Coagulation factor IIIb</t>
  </si>
  <si>
    <t>ATP-binding cassette, sub-family D (ALD), member 3b (Abcd3b protein)</t>
  </si>
  <si>
    <t>Solute carrier family 2 member 2</t>
  </si>
  <si>
    <t>TRAF2 and NCK-interacting kinase a</t>
  </si>
  <si>
    <t>DNA repair protein REV1 (EC 2.7.7.-)</t>
  </si>
  <si>
    <t>Transmembrane protein 163a</t>
  </si>
  <si>
    <t>SH3-domain-binding protein 4</t>
  </si>
  <si>
    <t>Crystallin, lambda 1</t>
  </si>
  <si>
    <t>Si:dkey-91i10.3</t>
  </si>
  <si>
    <t>Solute carrier family 35 member 2</t>
  </si>
  <si>
    <t>Glutaminyl-tRNA synthetase</t>
  </si>
  <si>
    <t>O-acyltransferase</t>
  </si>
  <si>
    <t>Phosphatidylinositol-3,4,5-trisphosphate-dependent Rac exchange factor 1 (Fragment)</t>
  </si>
  <si>
    <t>Calcium channel, voltage-dependent, R type, alpha 1E subunit a (Fragment)</t>
  </si>
  <si>
    <t>Si:dkey-21p1.3 (Fragment)</t>
  </si>
  <si>
    <t>Cyclin-dependent kinase 16 (Fragment)</t>
  </si>
  <si>
    <t>Eukaryotic translation initiation factor 2D</t>
  </si>
  <si>
    <t>Cell division cycle 7 homolog (S. cerevisiae)</t>
  </si>
  <si>
    <t>Transcription elongation factor A N-terminal and central domain-containing protein 2</t>
  </si>
  <si>
    <t>Glutamate receptor, metabotropic 6a</t>
  </si>
  <si>
    <t>Catechol O-methyltransferase A (Fragment)</t>
  </si>
  <si>
    <t>NADH dehydrogenase [ubiquinone] 1 alpha subcomplex subunit 10, mitochondrial</t>
  </si>
  <si>
    <t>Dehydrogenase/reductase (SDR family) member 12</t>
  </si>
  <si>
    <t>Probable serpin E3</t>
  </si>
  <si>
    <t>Si:dkeyp-74a11.1 (Fragment)</t>
  </si>
  <si>
    <t>Aconitate decarboxylase 1</t>
  </si>
  <si>
    <t>LIM domain 7a (Fragment)</t>
  </si>
  <si>
    <t>Si:dkey-57a22.11</t>
  </si>
  <si>
    <t>Si:dkey-67c22.2 (Fragment)</t>
  </si>
  <si>
    <t>Keratin 15</t>
  </si>
  <si>
    <t>Helicase (DNA) B</t>
  </si>
  <si>
    <t>Deoxyribose-phosphate aldolase (putative)</t>
  </si>
  <si>
    <t>Ras association (RalGDS/AF-6) and pleckstrin homology domains 1a (Fragment)</t>
  </si>
  <si>
    <t>Polypeptide N-acetylgalactosaminyltransferase (EC 2.4.1.-) (Protein-UDP acetylgalactosaminyltransferase)</t>
  </si>
  <si>
    <t>ATP-binding cassette, sub-family B (MDR/TAP), member 10</t>
  </si>
  <si>
    <t>HIV-1 Tat interactive protein 2 (Fragment)</t>
  </si>
  <si>
    <t>Propionyl-CoA carboxylase subunit beta</t>
  </si>
  <si>
    <t>Neutral cholesterol ester hydrolase 1a</t>
  </si>
  <si>
    <t>Paralemmin 1b</t>
  </si>
  <si>
    <t>Exocyst complex component 3</t>
  </si>
  <si>
    <t>Helicase-like transcription factor</t>
  </si>
  <si>
    <t>Solute carrier family 12 member 7a</t>
  </si>
  <si>
    <t>Methylenetetrahydrofolate reductase (EC 1.5.1.20)</t>
  </si>
  <si>
    <t>Pim proto-oncogene, serine/threonine kinase,-related 189 (Fragment)</t>
  </si>
  <si>
    <t>Very-long-chain (3R)-3-hydroxyacyl-CoA dehydratase (EC 4.2.1.134) (Fragment)</t>
  </si>
  <si>
    <t>Crystallin, beta B2 (Fragment)</t>
  </si>
  <si>
    <t>ER membrane protein complex subunit 3</t>
  </si>
  <si>
    <t>Kirre-like nephrin family adhesion molecule 1b</t>
  </si>
  <si>
    <t>Si:ch211-195h23.4 (Fragment)</t>
  </si>
  <si>
    <t>CARD-like protein (Si:ch211-195h23.3)</t>
  </si>
  <si>
    <t>Guanylate-binding protein 3</t>
  </si>
  <si>
    <t>Small nuclear ribonucleoprotein Sm D3 (Sm-D3) (snRNP core protein D3)</t>
  </si>
  <si>
    <t>Heterogeneous nuclear ribonucleoprotein A3</t>
  </si>
  <si>
    <t>Glutathione S-transferase theta 2</t>
  </si>
  <si>
    <t>Aminoacyl tRNA synthetase complex-interacting multifunctional protein 1a</t>
  </si>
  <si>
    <t>Pre-mRNA-processing factor 4Ba</t>
  </si>
  <si>
    <t>Rho-related BTB domain-containing 2a (Fragment)</t>
  </si>
  <si>
    <t>Si:dkey-201l21.4 (Fragment)</t>
  </si>
  <si>
    <t>KN motif and ankyrin repeat domains 3 (Fragment)</t>
  </si>
  <si>
    <t>Dipeptidyl-peptidase 9</t>
  </si>
  <si>
    <t>RIMS-binding protein 2 (Fragment)</t>
  </si>
  <si>
    <t>Plexin B3 (Fragment)</t>
  </si>
  <si>
    <t>Glutathione peroxidase (Fragment)</t>
  </si>
  <si>
    <t>FTS and Hook-interacting protein homolog (FHIP) (Protein FAM160A2)</t>
  </si>
  <si>
    <t>Vang-like protein</t>
  </si>
  <si>
    <t>Abl-interactor 2a</t>
  </si>
  <si>
    <t>DCN1-like protein (Defective in cullin neddylation protein 1-like protein) (Fragment)</t>
  </si>
  <si>
    <t>Transcription factor Dp-1, a (Fragment)</t>
  </si>
  <si>
    <t>Hes family bHLH transcription factor 2, tandem duplicate 2</t>
  </si>
  <si>
    <t>Hes family bHLH transcription factor 2, tandem duplicate 1</t>
  </si>
  <si>
    <t>Novel protein similar to human and mouse solute carrier family 35 (UDP-N-acetylglucosamine (UDP-GlcNAc) transporter), member A3 (SLC35A3)</t>
  </si>
  <si>
    <t>Family with sequence similarity 78 member Bb (Novel protein similar to human and mouse family with sequence similarity 78, member B (FAM78B))</t>
  </si>
  <si>
    <t>Serpin peptidase inhibitor, clade G (C1 inhibitor), member 1</t>
  </si>
  <si>
    <t>Si:dkeyp-110g5.4</t>
  </si>
  <si>
    <t>Dedicator of cytokinesis 8 (Fragment)</t>
  </si>
  <si>
    <t>Glutamate receptor, ionotropic, AMPA 2a</t>
  </si>
  <si>
    <t>Glycosyltransferase family 92 protein (EC 2.4.1.-)</t>
  </si>
  <si>
    <t>PR domain-containing 2, with ZNF domain a (Fragment)</t>
  </si>
  <si>
    <t>P2X purinoceptor</t>
  </si>
  <si>
    <t>Si:dkey-230p4.1 (Fragment)</t>
  </si>
  <si>
    <t>Hairy-related 4, tandem duplicate 2</t>
  </si>
  <si>
    <t>Interferon-inducible double-stranded RNA-dependent protein kinase activator A homolog</t>
  </si>
  <si>
    <t>Alkylglycerone-phosphate synthase (Alkyl-DHAP synthase) (EC 2.5.1.26) (Fragment)</t>
  </si>
  <si>
    <t>UPF0692 protein C19orf54 homolog</t>
  </si>
  <si>
    <t>Si:ch73-170l17.1</t>
  </si>
  <si>
    <t>Potassium channel tetramerization domain-containing 9a</t>
  </si>
  <si>
    <t>Glycerol-3-phosphate dehydrogenase [NAD(+)] (EC 1.1.1.8) (Fragment)</t>
  </si>
  <si>
    <t>Myelin expression factor 2</t>
  </si>
  <si>
    <t>Guanine nucleotide binding protein alpha subunit v1 subtype</t>
  </si>
  <si>
    <t>Zgc:172108 protein</t>
  </si>
  <si>
    <t>Ddx21 protein</t>
  </si>
  <si>
    <t>Dihydropyrimidinase (Dpys protein)</t>
  </si>
  <si>
    <t>S-phase cyclin A-associated protein in the ER (Scaper protein)</t>
  </si>
  <si>
    <t>Ring finger protein 139 (Zgc:175173 protein)</t>
  </si>
  <si>
    <t>Zgc:175180 protein</t>
  </si>
  <si>
    <t>Zgc:63611 protein</t>
  </si>
  <si>
    <t>Pyridoxal phosphate homeostasis protein (PLP homeostasis protein) (Proline synthase co-transcribed bacterial homolog protein)</t>
  </si>
  <si>
    <t>AarF domain-containing kinase 1 (Zgc:175225 protein)</t>
  </si>
  <si>
    <t>Xpo7 protein</t>
  </si>
  <si>
    <t>Poly [ADP-ribose] polymerase (PARP) (EC 2.4.2.-) (Fragment)</t>
  </si>
  <si>
    <t>Glucocorticoid receptor beta</t>
  </si>
  <si>
    <t>Phosphofurin acidic cluster sorting protein 2</t>
  </si>
  <si>
    <t>Prolactin-releasing hormone 2 receptor (Prolactin-releasing peptide receptor-like protein 3)</t>
  </si>
  <si>
    <t>Zgc:153569 protein</t>
  </si>
  <si>
    <t>Col1a1 protein</t>
  </si>
  <si>
    <t>Zgc:175140 protein</t>
  </si>
  <si>
    <t>LOC556726 protein (Fragment)</t>
  </si>
  <si>
    <t>Prox2 protein</t>
  </si>
  <si>
    <t>SRY (sex determining region Y)-box 6 (SRY-box containing protein 6)</t>
  </si>
  <si>
    <t>Sodium/calcium exchanger 2 isoform a</t>
  </si>
  <si>
    <t>Sodium/calcium exchanger 2 isoform b (Solute carrier family 8 member 2b)</t>
  </si>
  <si>
    <t>Sodium/calcium exchanger 3</t>
  </si>
  <si>
    <t>Neural friend of GATA-B (Zfpm2b protein) (Zinc finger protein, FOG family member 2b)</t>
  </si>
  <si>
    <t>Structural maintenance of chromosomes protein</t>
  </si>
  <si>
    <t>Dnajc5aa protein</t>
  </si>
  <si>
    <t>Peptidyl-prolyl cis-trans isomerase E (PPIase E) (EC 5.2.1.8)</t>
  </si>
  <si>
    <t>Lman2lb protein</t>
  </si>
  <si>
    <t>Wars protein</t>
  </si>
  <si>
    <t>CAAX prenyl protease (EC 3.4.24.84)</t>
  </si>
  <si>
    <t>Sec61b protein</t>
  </si>
  <si>
    <t>Zgc:153219 protein</t>
  </si>
  <si>
    <t>Fumarylacetoacetase (EC 3.7.1.2) (Fumarylacetoacetate hydrolase)</t>
  </si>
  <si>
    <t>Cul4a protein</t>
  </si>
  <si>
    <t>DNA mismatch repair protein</t>
  </si>
  <si>
    <t>Rars protein</t>
  </si>
  <si>
    <t>Ctsf protein</t>
  </si>
  <si>
    <t>Abcg2c protein</t>
  </si>
  <si>
    <t>Zgc:153172 protein</t>
  </si>
  <si>
    <t>Galactosidase, beta 1-like</t>
  </si>
  <si>
    <t>Slow myosin heavy chain 2 (Fragment)</t>
  </si>
  <si>
    <t>Fascin</t>
  </si>
  <si>
    <t>Abcc4</t>
  </si>
  <si>
    <t>Toll-like receptor 2 (Fragment)</t>
  </si>
  <si>
    <t>Appl1</t>
  </si>
  <si>
    <t>Appl2</t>
  </si>
  <si>
    <t>Bromodomain-and PHD finger-containing 1</t>
  </si>
  <si>
    <t>Choline O-acetyltransferase (CHOACTase) (ChAT) (Choline acetylase) (EC 2.3.1.6)</t>
  </si>
  <si>
    <t>Fatty acid-binding protein 6</t>
  </si>
  <si>
    <t>Hypothetical microtubule-associated protein 1b (Microtubule-associated protein 1B)</t>
  </si>
  <si>
    <t>Carbohydrate sulfotransferase (EC 2.8.2.-)</t>
  </si>
  <si>
    <t>6.8 kDa mitochondrial proteolipid-like (Zgc:193541)</t>
  </si>
  <si>
    <t>Lamin B2</t>
  </si>
  <si>
    <t>Ubiquinol-cytochrome-c reductase complex assembly factor 3</t>
  </si>
  <si>
    <t>Apolipoprotein A-II (Zgc:193613)</t>
  </si>
  <si>
    <t>Myosin, heavy chain 11a, smooth muscle (Myosin, heavy polypeptide 11, smooth muscle)</t>
  </si>
  <si>
    <t>Si:ch211-199g17.1 (Si:ch211-199g17.9)</t>
  </si>
  <si>
    <t>Similar to ATP-dependent RNA helicase DDX19B (DEAD box protein 19B) (DEAD box RNA helicase DEAD5) (Zgc:193690)</t>
  </si>
  <si>
    <t>LYR motif-containing protein 9</t>
  </si>
  <si>
    <t>Coagulation factor C homolog, cochlin (Limulus polyphemus)</t>
  </si>
  <si>
    <t>Proteasome subunit alpha type (EC 3.4.25.1)</t>
  </si>
  <si>
    <t>Numb homolog (Drosophila)</t>
  </si>
  <si>
    <t>Protocadherin 2 gamma 17 (Protocadherin 2 gamma 29) (Protocadherin cluster 2 gamma 29)</t>
  </si>
  <si>
    <t>Forkhead box I3b</t>
  </si>
  <si>
    <t>Transmembrane protein 106A</t>
  </si>
  <si>
    <t>translocase of inner mitochondrial membrane 8 homolog B (Yeast)</t>
  </si>
  <si>
    <t>Shroom family member 4 (Wu:fe05h01)</t>
  </si>
  <si>
    <t>Neurofibromin 2a (merlin) (Similar to neurofibromin 2)</t>
  </si>
  <si>
    <t>Dopamine beta-hydroxylase (Dopamine beta-hydroxylase (dopamine beta-monooxygenase))</t>
  </si>
  <si>
    <t>Protocadherin 2 gamma 1</t>
  </si>
  <si>
    <t>GLI-Kruppel family member GLI2b</t>
  </si>
  <si>
    <t>Pcdh2g9 protein</t>
  </si>
  <si>
    <t>Period homolog 3 (Drosophila)</t>
  </si>
  <si>
    <t>Protein tyrosine kinase 2.2</t>
  </si>
  <si>
    <t>Forkhead box O5</t>
  </si>
  <si>
    <t>Glutamate receptor, ionotropic, AMPA 1a</t>
  </si>
  <si>
    <t>Solute carrier family 11 (Proton-coupled divalent metal ion transporters), member 2</t>
  </si>
  <si>
    <t>Protein phosphatase 1E (PP2C domain containing)</t>
  </si>
  <si>
    <t>Nicastrin</t>
  </si>
  <si>
    <t>Fidgetin-like 1 (Wu:fb82h05)</t>
  </si>
  <si>
    <t>Zgc:193698 protein</t>
  </si>
  <si>
    <t>Pcdh1a3 protein</t>
  </si>
  <si>
    <t>T-box 4</t>
  </si>
  <si>
    <t>Pcdh2aa1 protein</t>
  </si>
  <si>
    <t>Pcdh2g4 protein</t>
  </si>
  <si>
    <t>Zgc:193796 protein</t>
  </si>
  <si>
    <t>Zgc:193807 protein</t>
  </si>
  <si>
    <t>Spectrin beta chain</t>
  </si>
  <si>
    <t>Zgc:193816 protein</t>
  </si>
  <si>
    <t>Glutamate receptor, ionotropic, AMPA 4a</t>
  </si>
  <si>
    <t>Cttn protein</t>
  </si>
  <si>
    <t>Protocadherin 1 gamma 2</t>
  </si>
  <si>
    <t>DNA (cytosine-5-)-methyltransferase 3 alpha b (Dnmt6 protein)</t>
  </si>
  <si>
    <t>Mcam protein</t>
  </si>
  <si>
    <t>Protein tilB homolog (Leucine-rich repeat-containing 6-like protein) (Leucine-rich repeat-containing protein 6) (Seahorse)</t>
  </si>
  <si>
    <t>Glutamate receptor, ionotropic, AMPA 4b</t>
  </si>
  <si>
    <t>Tph2 protein (Fragment)</t>
  </si>
  <si>
    <t>Quo protein</t>
  </si>
  <si>
    <t>1-phosphatidylinositol 4,5-bisphosphate phosphodiesterase gamma (EC 3.1.4.11)</t>
  </si>
  <si>
    <t>Clock circadian regulator b (Clock3 protein)</t>
  </si>
  <si>
    <t>Integrin beta</t>
  </si>
  <si>
    <t>Apolipoprotein A-IV b, tandem duplicate 2 (Zgc:194131)</t>
  </si>
  <si>
    <t>Transferrin receptor 1a</t>
  </si>
  <si>
    <t>Similar to ENSANGP00000010363 (Zgc:194221)</t>
  </si>
  <si>
    <t>Zgc:194223 protein (von Hippel-Lindau tumor suppressor-like)</t>
  </si>
  <si>
    <t>Zgc:194224</t>
  </si>
  <si>
    <t>LOC794545 protein (Nudix (nucleoside diphosphate-linked moiety X)-type motif 19)</t>
  </si>
  <si>
    <t>Guanylate cyclase (EC 4.6.1.2)</t>
  </si>
  <si>
    <t>Slc39a6 protein</t>
  </si>
  <si>
    <t>Phosphoinositide-3-kinase, regulatory subunit 2 (beta) (Pik3r2 protein)</t>
  </si>
  <si>
    <t>Zgc:194249 protein</t>
  </si>
  <si>
    <t>Potassium channel tetramerisation domain containing 16b</t>
  </si>
  <si>
    <t>Similar to coxsackie adenovirus receptor-like (Zgc:194627)</t>
  </si>
  <si>
    <t>N-ethylmaleimide-sensitive factor b</t>
  </si>
  <si>
    <t>Potassium voltage-gated channel, subfamily H (Eag-related), member 1</t>
  </si>
  <si>
    <t>Transient receptor potential cation channel, subfamily C, member 6a (Trpc6 protein)</t>
  </si>
  <si>
    <t>Ankyrin repeat and kinase domain-containing 1</t>
  </si>
  <si>
    <t>DEAF1 transcription factor (Zgc:194895 protein)</t>
  </si>
  <si>
    <t>Similar to component of Sp100-rs</t>
  </si>
  <si>
    <t>Zgc:194285 (Zgc:194297)</t>
  </si>
  <si>
    <t>Transmembrane protein 69</t>
  </si>
  <si>
    <t>Transmembrane protein 65</t>
  </si>
  <si>
    <t>Nr1d2a protein</t>
  </si>
  <si>
    <t>Gna11 protein (Guanine nucleotide-binding protein (G protein), alpha 11a (Gq class))</t>
  </si>
  <si>
    <t>Pyridoxal (pyridoxine, vitamin B6) phosphatase (Zgc:194409)</t>
  </si>
  <si>
    <t>Smg-7 homolog, nonsense mediated mRNA decay factor (C. elegans)</t>
  </si>
  <si>
    <t>Potassium voltage-gated channel, shaker-related, subfamily, member 6 a (Zgc:194413) (Zgc:194437)</t>
  </si>
  <si>
    <t>Rbl1 protein</t>
  </si>
  <si>
    <t>Outer dense fiber of sperm tails 3-like 2b (Zgc:194430 protein)</t>
  </si>
  <si>
    <t>Zgc:194501 protein</t>
  </si>
  <si>
    <t>ArfGAP with SH3 domain, ankyrin repeat and PH domain 1a (Si:ch211-160i2.3 protein)</t>
  </si>
  <si>
    <t>Transmembrane protein 186</t>
  </si>
  <si>
    <t>Si:ch211-51f10.1 (TAP-binding protein (tapasin), tandem duplicate 2)</t>
  </si>
  <si>
    <t>Leucine-rich repeat and Ig domain-containing 2b (Zgc:194817)</t>
  </si>
  <si>
    <t>Zgc:194819 protein</t>
  </si>
  <si>
    <t>Angptl3 protein</t>
  </si>
  <si>
    <t>Coiled-coil domain-containing 96 (Similar to coiled-coil domain containing 96)</t>
  </si>
  <si>
    <t>D-glucuronyl C5-epimerase B (EC 5.1.3.17)</t>
  </si>
  <si>
    <t>Tripeptidyl-peptidase 1 (TPP-1) (EC 3.4.14.9) (Tripeptidyl aminopeptidase) (Tripeptidyl-peptidase I) (TPP-I)</t>
  </si>
  <si>
    <t>Potassium channel tetramerisation domain containing 16a (Potassium channel tetramerization domain-containing 16a)</t>
  </si>
  <si>
    <t>Odorant receptor, family D, subfamily 107, member 1</t>
  </si>
  <si>
    <t>Zgc:194957</t>
  </si>
  <si>
    <t>Hypothetical LOC559344</t>
  </si>
  <si>
    <t>Neuropeptide Y receptor Y4</t>
  </si>
  <si>
    <t>Hypothetical LOC794095 (Somatostatin 6)</t>
  </si>
  <si>
    <t>Zgc:195224</t>
  </si>
  <si>
    <t>Methyltransferase-like 22 (Zgc:194177 protein)</t>
  </si>
  <si>
    <t>Zgc:194209 (Zgc:194209 protein)</t>
  </si>
  <si>
    <t>Slc30a2 protein</t>
  </si>
  <si>
    <t>Prickle-like 2 (Drosophila)</t>
  </si>
  <si>
    <t>Smpd2 protein</t>
  </si>
  <si>
    <t>Clock protein</t>
  </si>
  <si>
    <t>Pyruvate dehydrogenase kinase, isozyme 4 (Si:rp71-57j15.4)</t>
  </si>
  <si>
    <t>Zgc:194562</t>
  </si>
  <si>
    <t>Zgc:194563</t>
  </si>
  <si>
    <t>Acetyltransferase component of pyruvate dehydrogenase complex (EC 2.3.1.12)</t>
  </si>
  <si>
    <t>Ephrin type-B receptor 4b (EC 2.7.10.1) (Eph receptor B4b) (Eph-like receptor tyrosine kinase rtk8)</t>
  </si>
  <si>
    <t>Lemd3 protein</t>
  </si>
  <si>
    <t>Protein MMS22-like (Methyl methanesulfonate-sensitivity protein 22-like)</t>
  </si>
  <si>
    <t>Zgc:194598</t>
  </si>
  <si>
    <t>Zinc finger, BED domain containing 4</t>
  </si>
  <si>
    <t>Pcdh2g16 protein</t>
  </si>
  <si>
    <t>Ela2l protein (Fragment)</t>
  </si>
  <si>
    <t>Phosphatidylinositol-5-phosphate 4-kinase, type II, alpha a (Similar to type II phosphatidylinositolphosphate kinase-alpha)</t>
  </si>
  <si>
    <t>Receptor protein serine/threonine kinase (EC 2.7.11.30)</t>
  </si>
  <si>
    <t>Cytochrome P450, family 2, subfamily AA, polypeptide 3 (Zgc:63546 protein)</t>
  </si>
  <si>
    <t>Zgc:194768</t>
  </si>
  <si>
    <t>Zgc:194780 protein</t>
  </si>
  <si>
    <t>Zgc:194812 protein</t>
  </si>
  <si>
    <t>Knypek</t>
  </si>
  <si>
    <t>Muscarinic acetylcholine receptor</t>
  </si>
  <si>
    <t>Cytochrome c oxidase subunit 7B (Zgc:194876)</t>
  </si>
  <si>
    <t>DnaJ (Hsp40) homolog, subfamily C, member 3b (Prkri protein)</t>
  </si>
  <si>
    <t>Similar to Extracellular matrix protein 2 (Matrix glycoprotein SC1/ECM2)</t>
  </si>
  <si>
    <t>Zgc:194937 protein</t>
  </si>
  <si>
    <t>SRY (sex determining region Y)-box 5 (SRY-box containing gene 5)</t>
  </si>
  <si>
    <t>Cadherin 5</t>
  </si>
  <si>
    <t>Ahi1 protein (Fragment)</t>
  </si>
  <si>
    <t>Procollagen C-endopeptidase enhancer b (Similar to procollagen C-endopeptidase enhancer)</t>
  </si>
  <si>
    <t>Ptprn protein</t>
  </si>
  <si>
    <t>Daam1l protein (Dishevelled-associated activator of morphogenesis 1b)</t>
  </si>
  <si>
    <t>Adm2 protein (Adrenomedullin 2a)</t>
  </si>
  <si>
    <t>Integrin, alpha 5 (Fibronectin receptor, alpha polypeptide)</t>
  </si>
  <si>
    <t>Zgc:195050</t>
  </si>
  <si>
    <t>Transmembrane protein 160</t>
  </si>
  <si>
    <t>Angiopoietin 1</t>
  </si>
  <si>
    <t>Ptpra protein</t>
  </si>
  <si>
    <t>Similar to NF-kappa-B-repressing factor (NFkB-repressing factor) (Transcription factor NRF) (ITBA4 protein)</t>
  </si>
  <si>
    <t>Metalloendopeptidase (EC 3.4.24.-)</t>
  </si>
  <si>
    <t>Teashirt homolog 1 (Teashirt-like zinc finger protein)</t>
  </si>
  <si>
    <t>Myosin, heavy polypeptide 1, skeletal muscle</t>
  </si>
  <si>
    <t>Slit homolog 1a (Drosophila)</t>
  </si>
  <si>
    <t>Per1a protein (Period circadian clock 1a)</t>
  </si>
  <si>
    <t>Family with sequence similarity 65, member A</t>
  </si>
  <si>
    <t>Dennd4a protein</t>
  </si>
  <si>
    <t>Crumbs homolog 1 (Drosophila)</t>
  </si>
  <si>
    <t>Si:ch211-152c12.2 protein</t>
  </si>
  <si>
    <t>Integrin, alpha V</t>
  </si>
  <si>
    <t>Myosin VIIa</t>
  </si>
  <si>
    <t>Myo5a protein</t>
  </si>
  <si>
    <t>Si:ch211-81i17.1 (TLE family member 2, transcriptional corepressor a)</t>
  </si>
  <si>
    <t>Abcc9 protein</t>
  </si>
  <si>
    <t>Lgi1b protein</t>
  </si>
  <si>
    <t>FA complementation group D2 (Fancd2 protein)</t>
  </si>
  <si>
    <t>Beta-1,4-galactosyltransferase 5 (Beta-1,4-GalTase 5) (Beta4Gal-T5) (b4Gal-T5) (EC 2.4.1.-) (Beta-1,4-GalT II) (Glucosylceramide beta-1,4-galactosyltransferase) (EC 2.4.1.274) (Lactosylceramide synthase) (LacCer synthase) (UDP-Gal:beta-GlcNAc beta-1,4-galactosyltransferase 5) (UDP-galactose:beta-N-acetylglucosamine beta-1,4-galactosyltransferase 5)</t>
  </si>
  <si>
    <t>N-acylneuraminate cytidylyltransferase A (EC 2.7.7.43) (CMP-sialic acid synthetase 1)</t>
  </si>
  <si>
    <t>Kcnh5a protein</t>
  </si>
  <si>
    <t>Tyrosine hydroxylase</t>
  </si>
  <si>
    <t>Zgc:194443 (Zgc:194443 protein)</t>
  </si>
  <si>
    <t>Sepiapterin reductase b (Similar to Spra protein)</t>
  </si>
  <si>
    <t>LETM1 domain-containing 1 (Zgc:194450) (Zgc:194455)</t>
  </si>
  <si>
    <t>Voltage-dependent L-type calcium channel subunit alpha</t>
  </si>
  <si>
    <t>Vps13a protein</t>
  </si>
  <si>
    <t>Lipase maturation factor</t>
  </si>
  <si>
    <t>Aryl hydrocarbon receptor 2</t>
  </si>
  <si>
    <t>Clathrin heavy chain</t>
  </si>
  <si>
    <t>Sipa1l1 protein</t>
  </si>
  <si>
    <t>Laminin, alpha 4</t>
  </si>
  <si>
    <t>Period circadian clock 1b (Period homolog 1b (Drosophila))</t>
  </si>
  <si>
    <t>Trpm7 protein</t>
  </si>
  <si>
    <t>Regulator of G-protein signalling 12</t>
  </si>
  <si>
    <t>Sarm1 protein</t>
  </si>
  <si>
    <t>Neuregulin 1 (Neuregulin 1 type I isoform) (Nrg1 protein)</t>
  </si>
  <si>
    <t>DNA-directed DNA/RNA polymerase mu (EC 2.7.7.7)</t>
  </si>
  <si>
    <t>Microfibrillar-associated protein 2</t>
  </si>
  <si>
    <t>Lamin A</t>
  </si>
  <si>
    <t>Runt-related transcription factor</t>
  </si>
  <si>
    <t>Sec1 family domain-containing 1 (Suppressor of ypt1)</t>
  </si>
  <si>
    <t>T-complex protein 1 subunit eta (TCP-1-eta) (CCT-eta)</t>
  </si>
  <si>
    <t>Matn4 protein</t>
  </si>
  <si>
    <t>Protein tyrosine kinase 2.1</t>
  </si>
  <si>
    <t>DNA (cytosine-5)-methyltransferase (EC 2.1.1.37)</t>
  </si>
  <si>
    <t>Aldehyde dehydrogenase 1 family, member A2</t>
  </si>
  <si>
    <t>Transmembrane emp24 protein transport domain containing 3 (Transmembrane p24-trafficking protein 3)</t>
  </si>
  <si>
    <t>Cytochrome P450, family 3, subfamily A, polypeptide 65</t>
  </si>
  <si>
    <t>Meprin A subunit (EC 3.4.24.-) (Endopeptidase-2)</t>
  </si>
  <si>
    <t>Col2a1a protein</t>
  </si>
  <si>
    <t>Sf1 protein</t>
  </si>
  <si>
    <t>Si:ch211-198d18.2 protein</t>
  </si>
  <si>
    <t>Dsc2l protein</t>
  </si>
  <si>
    <t>Ankyrin repeat and SOCS box-containing 2b (Zgc:77223 protein)</t>
  </si>
  <si>
    <t>Zgc:175145 protein</t>
  </si>
  <si>
    <t>Transmembrane agrin</t>
  </si>
  <si>
    <t>Wu:fc88b11 protein (Fragment)</t>
  </si>
  <si>
    <t>Chordin-like 2 (Chordin-like protein)</t>
  </si>
  <si>
    <t>Collagen XIV alpha-1 chain (Fragment)</t>
  </si>
  <si>
    <t>Collagen XII alpha-1 chain (Fragment)</t>
  </si>
  <si>
    <t>Chitinase, acidic.3 (Zgc:55406 protein)</t>
  </si>
  <si>
    <t>Cry4 protein</t>
  </si>
  <si>
    <t>Cystathionine beta-synthase (EC 4.2.1.22) (Fragment)</t>
  </si>
  <si>
    <t>Ctbs protein (Fragment)</t>
  </si>
  <si>
    <t>Zgc:56141 protein</t>
  </si>
  <si>
    <t>Nots protein</t>
  </si>
  <si>
    <t>Myo1bl2 protein (Myosin IB)</t>
  </si>
  <si>
    <t>Zgc:113153 protein</t>
  </si>
  <si>
    <t>Rgma protein</t>
  </si>
  <si>
    <t>Rpl28l protein</t>
  </si>
  <si>
    <t>Hug protein (Fragment)</t>
  </si>
  <si>
    <t>Acta1 protein (Dipeptidyl-peptidase 4)</t>
  </si>
  <si>
    <t>Si:ch211-63j24.3 protein</t>
  </si>
  <si>
    <t>T-box 1, brain (T-box, brain, 1b)</t>
  </si>
  <si>
    <t>BCAR1 scaffold protein, Cas family member (Zgc:175192 protein)</t>
  </si>
  <si>
    <t>CD4-3 protein</t>
  </si>
  <si>
    <t>CSF3</t>
  </si>
  <si>
    <t>G protein-coupled receptor kinase (EC 2.7.11.-)</t>
  </si>
  <si>
    <t>Fanconi N (Fragment)</t>
  </si>
  <si>
    <t>Fanconi I (Fragment)</t>
  </si>
  <si>
    <t>FinTRIM family protein (Fragment)</t>
  </si>
  <si>
    <t>Ligand of numb-protein X 2</t>
  </si>
  <si>
    <t>Semaphorin 4d (Fragment)</t>
  </si>
  <si>
    <t>Semaphorin 6db (Fragment)</t>
  </si>
  <si>
    <t>Frem1a (Fragment)</t>
  </si>
  <si>
    <t>Frem2a</t>
  </si>
  <si>
    <t>Fras1-related extracellular matrix 3 (Frem3)</t>
  </si>
  <si>
    <t>Solute carrier family 12 member 10.2</t>
  </si>
  <si>
    <t>Pleckstrin homology domain-containing family A member 7 (PH domain-containing family A member 7) (Heart adapter protein 1)</t>
  </si>
  <si>
    <t>Ataxia telangiectasia mutated (Fragment)</t>
  </si>
  <si>
    <t>Prohormone convertase 1 (Proprotein convertase subtilisin/kexin type 1)</t>
  </si>
  <si>
    <t>Prohormone convertase 2 (Proprotein convertase subtilisin/kexin type 2)</t>
  </si>
  <si>
    <t>Kisspeptin (Kisspeptin 2) (Kisspeptin isoform 2)</t>
  </si>
  <si>
    <t>Interleukin-1 receptor accessory protein-like 1-A</t>
  </si>
  <si>
    <t>Interleukin-1 receptor accessory protein-like 1-B</t>
  </si>
  <si>
    <t>Interleukin 1-receptor accessory protein-like 2</t>
  </si>
  <si>
    <t>Interferon regulatory factor 3</t>
  </si>
  <si>
    <t>Glutamate receptor ionotropic N-methyl D-aspartate 1 b (Fragment)</t>
  </si>
  <si>
    <t>Potassium channel tetramerization domain containing 4 (Fragment)</t>
  </si>
  <si>
    <t>Pro-melanin concentrating hormone (Fragment)</t>
  </si>
  <si>
    <t>Catenin alpha-2 (Alpha N-catenin)</t>
  </si>
  <si>
    <t>Discs, large homolog 5a (Drosophila)</t>
  </si>
  <si>
    <t>Anaphase-promoting complex subunit 1 (Fragment)</t>
  </si>
  <si>
    <t>Potassium voltage-gated channel, subfamily H (eag-related), member 5b (Fragment)</t>
  </si>
  <si>
    <t>Lysosomal-trafficking regulator</t>
  </si>
  <si>
    <t>STE20-like kinase a</t>
  </si>
  <si>
    <t>Olfactomedin 1b</t>
  </si>
  <si>
    <t>40S ribosomal protein S24</t>
  </si>
  <si>
    <t>Pyroglutamylated RFamide peptide receptor a (Fragment)</t>
  </si>
  <si>
    <t>Pyrophosphatase (inorganic) 1b</t>
  </si>
  <si>
    <t>Histone acetyltransferase (EC 2.3.1.48) (Fragment)</t>
  </si>
  <si>
    <t>WD repeat-containing protein 35</t>
  </si>
  <si>
    <t>Si:ch211-206k20.5</t>
  </si>
  <si>
    <t>Aldose 1-epimerase (EC 5.1.3.3) (Galactose mutarotase)</t>
  </si>
  <si>
    <t>E3 ubiquitin-protein ligase (EC 2.3.2.27)</t>
  </si>
  <si>
    <t>Protein kinase domain-containing, cytoplasmic a (Fragment)</t>
  </si>
  <si>
    <t>Laminin, beta 2 (laminin S)</t>
  </si>
  <si>
    <t>Ubiquitin-specific peptidase 19</t>
  </si>
  <si>
    <t>Leucine-rich repeat-containing 23</t>
  </si>
  <si>
    <t>Si:ch211-113e8.10 (Fragment)</t>
  </si>
  <si>
    <t>Si:ch211-113e8.6 (Fragment)</t>
  </si>
  <si>
    <t>F-box and WD repeat domain-containing 7</t>
  </si>
  <si>
    <t>Phospholipid-transporting ATPase (EC 7.6.2.1) (Fragment)</t>
  </si>
  <si>
    <t>Huntingtin</t>
  </si>
  <si>
    <t>Junction plakoglobin 1b</t>
  </si>
  <si>
    <t>Adaptor-related protein complex 3 subunit delta 1 (Si:ch211-129c21.6)</t>
  </si>
  <si>
    <t>XK-related protein</t>
  </si>
  <si>
    <t>Si:dkey-25f3.3</t>
  </si>
  <si>
    <t>Leucine rich repeat containing 10</t>
  </si>
  <si>
    <t>Similar to transmembrane and coiled-coil domains 2 (Transmembrane and coiled-coil domain family 2)</t>
  </si>
  <si>
    <t>Mitochondrial ribosome-associated GTPase 1</t>
  </si>
  <si>
    <t>LOC560032 protein</t>
  </si>
  <si>
    <t>N-ethylmaleimide-sensitive factor (N-ethylmaleimide-sensitive factor a)</t>
  </si>
  <si>
    <t>Si:dkey-102f14.5</t>
  </si>
  <si>
    <t>Hypothetical LOC559844</t>
  </si>
  <si>
    <t>Cytochrome c oxidase assembly factor COX19 (Zgc:162175)</t>
  </si>
  <si>
    <t>Si:ch211-51e12.4 protein</t>
  </si>
  <si>
    <t>Mpp6 protein</t>
  </si>
  <si>
    <t>Si:ch211-244b2.1</t>
  </si>
  <si>
    <t>Zgc:171445 (Zgc:171445 protein)</t>
  </si>
  <si>
    <t>Chitinase, acidic.6 (Zgc:173927)</t>
  </si>
  <si>
    <t>Erf protein (Ets2 repressor factor)</t>
  </si>
  <si>
    <t>Similar to tripartite motif-containing 8 (Tripartite motif containing protein 8) (Tripartite motif-containing 8b)</t>
  </si>
  <si>
    <t>LOC449616 protein</t>
  </si>
  <si>
    <t>BCL2-interacting protein 3 (Wu:fj49c01)</t>
  </si>
  <si>
    <t>ELKS/RAB6-interacting/CAST family member 1a (LOC548606 protein)</t>
  </si>
  <si>
    <t>Coagulation factor V (F5 protein)</t>
  </si>
  <si>
    <t>Solute carrier family 44 member 1a (Fragment)</t>
  </si>
  <si>
    <t>ATP-binding cassette, sub-family A (ABC1), member 1A</t>
  </si>
  <si>
    <t>FAST kinase domains 2 (Fragment)</t>
  </si>
  <si>
    <t>BCL2-associated athanogene 2</t>
  </si>
  <si>
    <t>Zinc finger protein 451</t>
  </si>
  <si>
    <t>Protein kinase C (EC 2.7.11.13)</t>
  </si>
  <si>
    <t>WDFY family member 4 (Fragment)</t>
  </si>
  <si>
    <t>Leucine-rich repeat-containing 18a (Fragment)</t>
  </si>
  <si>
    <t>LPS-responsive vesicle-trafficking, beach and anchor-containing (Fragment)</t>
  </si>
  <si>
    <t>F-box protein 28 (Fragment)</t>
  </si>
  <si>
    <t>Glutamate dehydrogenase 1a</t>
  </si>
  <si>
    <t>Nuclear factor of kappa light polypeptide gene enhancer in B-cells 2 (p49/p100) (Fragment)</t>
  </si>
  <si>
    <t>Cystatin C (amyloid angiopathy and cerebral hemorrhage)</t>
  </si>
  <si>
    <t>Ribosome-binding protein 1a</t>
  </si>
  <si>
    <t>ATP-dependent RNA helicase TDRD9 (EC 3.6.4.13) (Tudor domain-containing protein 9)</t>
  </si>
  <si>
    <t>Dehydrogenase/reductase (SDR family) member 7</t>
  </si>
  <si>
    <t>Protein phosphatase, Mg2+/Mn2+-dependent, 1Aa (Fragment)</t>
  </si>
  <si>
    <t>MORC family CW-type zinc finger 3b</t>
  </si>
  <si>
    <t>BRF1 RNA polymerase III transcription initiation factor subunit a (Fragment)</t>
  </si>
  <si>
    <t>NADH:ubiquinone oxidoreductase complex assembly factor 1 (Fragment)</t>
  </si>
  <si>
    <t>Cadherin 24, type 2b (Fragment)</t>
  </si>
  <si>
    <t>Novel protein similar to vertebrate pyridoxal (Pyridoxine, vitamin B6) kinase (PDXK)</t>
  </si>
  <si>
    <t>Calcium-binding protein 39-like (Fragment)</t>
  </si>
  <si>
    <t>Mastermind-like transcriptional coactivator 3 (Fragment)</t>
  </si>
  <si>
    <t>Testis-specific, 10</t>
  </si>
  <si>
    <t>STE20-like kinase b</t>
  </si>
  <si>
    <t>Collagen, type XVII, alpha 1a</t>
  </si>
  <si>
    <t>Collagen, type IX, alpha 1b</t>
  </si>
  <si>
    <t>Si:ch211-42i9.8</t>
  </si>
  <si>
    <t>Thyroid hormone receptor interactor 11 (Fragment)</t>
  </si>
  <si>
    <t>LIM and calponin homology domains 1a</t>
  </si>
  <si>
    <t>Family with sequence similarity 135 member A</t>
  </si>
  <si>
    <t>Gamma-tubulin complex component</t>
  </si>
  <si>
    <t>Nuclear receptor subfamily 1, group D, member 4a</t>
  </si>
  <si>
    <t>Premelanosome protein b (Fragment)</t>
  </si>
  <si>
    <t>Si:dkey-27m7.4 (Fragment)</t>
  </si>
  <si>
    <t>Interferon-induced protein with tetratricopeptide repeats 8</t>
  </si>
  <si>
    <t>Retinol dehydrogenase 12</t>
  </si>
  <si>
    <t>Vesicle transport through interaction with t-SNAREs 1B</t>
  </si>
  <si>
    <t>DIRAS family, GTP-binding RAS-like 1b</t>
  </si>
  <si>
    <t>Protein phosphatase 2, regulatory subunit B', delta (Fragment)</t>
  </si>
  <si>
    <t>Complement component 9</t>
  </si>
  <si>
    <t>Si:ch211-67f13.7</t>
  </si>
  <si>
    <t>Si:ch211-89o9.6</t>
  </si>
  <si>
    <t>Asparaginyl-tRNA synthetase</t>
  </si>
  <si>
    <t>Si:ch211-1n9.6 (Fragment)</t>
  </si>
  <si>
    <t>DNA replication helicase/nuclease 2</t>
  </si>
  <si>
    <t>Phenazine biosynthesis-like protein domain-containing 2</t>
  </si>
  <si>
    <t>BTAF1 RNA polymerase II, B-TFIID transcription factor-associated</t>
  </si>
  <si>
    <t>Glutathione S-transferase, C-terminal domain-containing</t>
  </si>
  <si>
    <t>CDK-activating kinase assembly factor MAT1 (CDK7/cyclin-H assembly factor) (Menage a trois) (RING finger protein MAT1)</t>
  </si>
  <si>
    <t>tRNA (guanine(37)-N1)-methyltransferase (EC 2.1.1.228) (M1G-methyltransferase) (tRNA [GM37] methyltransferase) (tRNA methyltransferase 5 homolog)</t>
  </si>
  <si>
    <t>Hexokinase domain-containing 1</t>
  </si>
  <si>
    <t>Single-stranded DNA-binding protein 1</t>
  </si>
  <si>
    <t>Integrin, alpha 6b</t>
  </si>
  <si>
    <t>Ecm29 proteasome adaptor and scaffold</t>
  </si>
  <si>
    <t>Fibrinogen alpha chain</t>
  </si>
  <si>
    <t>Tripartite motif-containing 2b</t>
  </si>
  <si>
    <t>Si:dkeyp-75b4.10</t>
  </si>
  <si>
    <t>Protein disulfide-isomerase (EC 5.3.4.1)</t>
  </si>
  <si>
    <t>Kinesin light chain 1a</t>
  </si>
  <si>
    <t>Apoptogenic 1, mitochondrial</t>
  </si>
  <si>
    <t>BCL2-associated athanogene 5</t>
  </si>
  <si>
    <t>Cytochrome P450, family 2, subfamily U, polypeptide 1</t>
  </si>
  <si>
    <t>Espin-like b (Fragment)</t>
  </si>
  <si>
    <t>Zinc finger, SWIM-type-containing 8</t>
  </si>
  <si>
    <t>WD repeat domain 17</t>
  </si>
  <si>
    <t>Target of EGR1, exonuclease</t>
  </si>
  <si>
    <t>Dermatan sulfate epimerase-like a</t>
  </si>
  <si>
    <t>PDZ and LIM domain 1 (elfin) (Fragment)</t>
  </si>
  <si>
    <t>TBC1 domain family, member 10Ab</t>
  </si>
  <si>
    <t>Si:dkey-33c12.3</t>
  </si>
  <si>
    <t>Si:dkey-33c12.12</t>
  </si>
  <si>
    <t>Si:dkey-33c12.14</t>
  </si>
  <si>
    <t>Si:dkey-33c12.10</t>
  </si>
  <si>
    <t>Wu:fc21g02 (Fragment)</t>
  </si>
  <si>
    <t>Si:dkey-9i23.16</t>
  </si>
  <si>
    <t>Patatin-like phospholipase domain-containing 6 (Fragment)</t>
  </si>
  <si>
    <t>Lipoyltransferase 1</t>
  </si>
  <si>
    <t>Solute carrier family 25 member 16</t>
  </si>
  <si>
    <t>Cell division cycle and apoptosis regulator 1 (Fragment)</t>
  </si>
  <si>
    <t>Zgc:66455</t>
  </si>
  <si>
    <t>L-2-hydroxyglutarate dehydrogenase</t>
  </si>
  <si>
    <t>Cyclin-dependent kinase inhibitor 3 (EC 3.1.3.16) (EC 3.1.3.48)</t>
  </si>
  <si>
    <t>MutL homolog 1, colon cancer, nonpolyposis type 2 (E. coli) (Fragment)</t>
  </si>
  <si>
    <t>Calpain 1, (mu/I) large subunit a</t>
  </si>
  <si>
    <t>Distal membrane arm assembly complex 2-like</t>
  </si>
  <si>
    <t>Atlastin GTPase 1</t>
  </si>
  <si>
    <t>FERM, RhoGEF (ARHGEF) and pleckstrin domain protein 1 (chondrocyte-derived)</t>
  </si>
  <si>
    <t>Pecanex 1</t>
  </si>
  <si>
    <t>Mitogen-activated protein kinase kinase kinase 9 (Fragment)</t>
  </si>
  <si>
    <t>Actinin, alpha 1 (Actn1 isoform b)</t>
  </si>
  <si>
    <t>Ddb1 and cul4-associated factor 5 (Fragment)</t>
  </si>
  <si>
    <t>Solute carrier family 5 member 3a</t>
  </si>
  <si>
    <t>Legumain</t>
  </si>
  <si>
    <t>Si:ch211-74m13.3</t>
  </si>
  <si>
    <t>Zgc:66472</t>
  </si>
  <si>
    <t>Succinate--CoA ligase [ADP/GDP-forming] subunit alpha, mitochondrial (EC 6.2.1.4) (EC 6.2.1.5) (Succinyl-CoA synthetase subunit alpha) (SCS-alpha)</t>
  </si>
  <si>
    <t>Oxoglutarate (alpha-ketoglutarate) dehydrogenase a (lipoamide)</t>
  </si>
  <si>
    <t>Attractin</t>
  </si>
  <si>
    <t>Eukaryotic translation initiation factor 2-alpha kinase 3</t>
  </si>
  <si>
    <t>Ribose 5-phosphate isomerase A (ribose 5-phosphate epimerase)</t>
  </si>
  <si>
    <t>DNA methyltransferase 1-associated protein 1</t>
  </si>
  <si>
    <t>Obscurin, cytoskeletal calmodulin and titin-interacting RhoGEF a</t>
  </si>
  <si>
    <t>Tripartite motif-containing 63b</t>
  </si>
  <si>
    <t>Si:ch211-233a24.2</t>
  </si>
  <si>
    <t>Eukaryotic translation initiation factor 4eb</t>
  </si>
  <si>
    <t>Homer scaffold protein 1b</t>
  </si>
  <si>
    <t>Kruppel-like factor 12a</t>
  </si>
  <si>
    <t>Rho GTPase-activating protein 23b</t>
  </si>
  <si>
    <t>WW domain-binding protein 1-like b</t>
  </si>
  <si>
    <t>Si:dkey-256e7.5 (Fragment)</t>
  </si>
  <si>
    <t>Ankyrin repeat domain 37</t>
  </si>
  <si>
    <t>Kelch-like family member 5</t>
  </si>
  <si>
    <t>5-hydroxytryptamine (serotonin) receptor 1Fb</t>
  </si>
  <si>
    <t>Transmembrane protein 72 (Fragment)</t>
  </si>
  <si>
    <t>Retinol dehydrogenase 14a</t>
  </si>
  <si>
    <t>Toll-like receptor 3</t>
  </si>
  <si>
    <t>Protein phosphatase, Mg2+/Mn2+-dependent, 1Ba (Fragment)</t>
  </si>
  <si>
    <t>Adenosine kinase a (Fragment)</t>
  </si>
  <si>
    <t>ATP-binding cassette, sub-family G (WHITE), member 2d</t>
  </si>
  <si>
    <t>DNA primase large subunit (EC 2.7.7.-)</t>
  </si>
  <si>
    <t>Si:dkeyp-80c12.7</t>
  </si>
  <si>
    <t>Glycylpeptide N-tetradecanoyltransferase (EC 2.3.1.97)</t>
  </si>
  <si>
    <t>ATP synthase peripheral stalk-membrane subunit b</t>
  </si>
  <si>
    <t>EPS8-like 3b</t>
  </si>
  <si>
    <t>Glutathione S-transferase mu, tandem duplicate 1</t>
  </si>
  <si>
    <t>Bicaudal D homolog 1a (Fragment)</t>
  </si>
  <si>
    <t>Si:ch211-279g13.1 (Fragment)</t>
  </si>
  <si>
    <t>Si:ch211-130h14.4 (Fragment)</t>
  </si>
  <si>
    <t>Nucleolar and coiled-body phosphoprotein 1</t>
  </si>
  <si>
    <t>Mitochondrial ribosomal protein S6</t>
  </si>
  <si>
    <t>RAR-related orphan receptor C b</t>
  </si>
  <si>
    <t>Radial spoke head 14 homolog (Fragment)</t>
  </si>
  <si>
    <t>Creatine kinase, brain a (Fragment)</t>
  </si>
  <si>
    <t>Solute carrier family 25 member 51a</t>
  </si>
  <si>
    <t>Spectrin repeat-containing, nuclear envelope 2b (Fragment)</t>
  </si>
  <si>
    <t>Estrogen receptor 2b</t>
  </si>
  <si>
    <t>Phospholipid-transporting ATPase (EC 7.6.2.1)</t>
  </si>
  <si>
    <t>Protein phosphatase 2, regulatory subunit B', epsilon isoform b (Fragment)</t>
  </si>
  <si>
    <t>WD repeat domain 27</t>
  </si>
  <si>
    <t>Golgi integral membrane protein 4b</t>
  </si>
  <si>
    <t>Exocyst complex component 3-like 4</t>
  </si>
  <si>
    <t>Prolyl endopeptidase-like</t>
  </si>
  <si>
    <t>Serologically defined colon cancer antigen 8 homolog</t>
  </si>
  <si>
    <t>Protein tyrosine phosphatase non-receptor type 20 (Fragment)</t>
  </si>
  <si>
    <t>Si:dkey-191g9.5</t>
  </si>
  <si>
    <t>Adaptor-related protein complex 5 subunit sigma 1</t>
  </si>
  <si>
    <t>DNA helicase (EC 3.6.4.12)</t>
  </si>
  <si>
    <t>Tensin 3, tandem duplicate 2 (Fragment)</t>
  </si>
  <si>
    <t>Hexokinase 2</t>
  </si>
  <si>
    <t>Ciliary neurotrophic factor</t>
  </si>
  <si>
    <t>CST complex subunit STN1 (Oligonucleotide/oligosaccharide-binding fold-containing protein 1) (Suppressor of cdc thirteen homolog)</t>
  </si>
  <si>
    <t>Myosin, light polypeptide 3, skeletal muscle (Fragment)</t>
  </si>
  <si>
    <t>Meningioma 1b</t>
  </si>
  <si>
    <t>Histone acetyltransferase (EC 2.3.1.48)</t>
  </si>
  <si>
    <t>Im:7154036 (Fragment)</t>
  </si>
  <si>
    <t>WASH complex subunit 2C</t>
  </si>
  <si>
    <t>BRMS1-like transcriptional repressor b</t>
  </si>
  <si>
    <t>Si:ch73-212j7.3 (Fragment)</t>
  </si>
  <si>
    <t>Potassium inwardly-rectifying channel, subfamily J, member 9 (Fragment)</t>
  </si>
  <si>
    <t>Complement component c3a, duplicate 1</t>
  </si>
  <si>
    <t>Si:dkey-76b14.2 (Fragment)</t>
  </si>
  <si>
    <t>High mobility group box 2a</t>
  </si>
  <si>
    <t>Zgc:123010</t>
  </si>
  <si>
    <t>Pyridine nucleotide-disulphide oxidoreductase domain 2 (Fragment)</t>
  </si>
  <si>
    <t>G protein-coupled receptor 61 (Fragment)</t>
  </si>
  <si>
    <t>Guanine nucleotide-binding protein (G protein), alpha transducing activity polypeptide 2 (Fragment)</t>
  </si>
  <si>
    <t>Zinc finger and BTB domain-containing 47a</t>
  </si>
  <si>
    <t>Signal sequence receptor, gamma</t>
  </si>
  <si>
    <t>Si:ch211-168b3.1</t>
  </si>
  <si>
    <t>REC8 meiotic recombination protein a (Fragment)</t>
  </si>
  <si>
    <t>FERM domain-containing 3 (Fragment)</t>
  </si>
  <si>
    <t>Si:ch1073-184j22.2</t>
  </si>
  <si>
    <t>Poly A-binding protein, cytoplasmic 1 b (Fragment)</t>
  </si>
  <si>
    <t>Guanine nucleotide-binding protein (G protein), q polypeptide</t>
  </si>
  <si>
    <t>Heterogeneous nuclear ribonucleoprotein K,-like</t>
  </si>
  <si>
    <t>Si:dkey-69o16.5</t>
  </si>
  <si>
    <t>Uridine monophosphate synthetase</t>
  </si>
  <si>
    <t>Choline/ethanolamine phosphotransferase 1a</t>
  </si>
  <si>
    <t>DENN/MADD domain-containing 2Da</t>
  </si>
  <si>
    <t>Si:dkey-208b23.5 (Fragment)</t>
  </si>
  <si>
    <t>Ankyrin repeat domain 12</t>
  </si>
  <si>
    <t>Zinc finger, SWIM-type-containing 5</t>
  </si>
  <si>
    <t>LYR motif-containing protein 4</t>
  </si>
  <si>
    <t>DNA (cytosine-5-)-methyltransferase 3 alpha a</t>
  </si>
  <si>
    <t>Programmed cell death 6-interacting protein</t>
  </si>
  <si>
    <t>Si:ch211-251b21.1</t>
  </si>
  <si>
    <t>Phosphoinositide phospholipase C (EC 3.1.4.11) (Fragment)</t>
  </si>
  <si>
    <t>RAB35, member RAS oncogene family b</t>
  </si>
  <si>
    <t>C2 calcium-dependent domain-containing 5</t>
  </si>
  <si>
    <t>Tripartite motif-containing 35-34</t>
  </si>
  <si>
    <t>Si:ch1073-412h12.3 (Fragment)</t>
  </si>
  <si>
    <t>Si:ch73-90k17.1 (Fragment)</t>
  </si>
  <si>
    <t>Solute carrier family 33 member 1</t>
  </si>
  <si>
    <t>Guanine monophosphate synthase</t>
  </si>
  <si>
    <t>Si:ch211-149l1.2 (Fragment)</t>
  </si>
  <si>
    <t>Epithelial cell adhesion molecule</t>
  </si>
  <si>
    <t>THADA armadillo repeat-containing</t>
  </si>
  <si>
    <t>Si:ch73-21k16.5 (Fragment)</t>
  </si>
  <si>
    <t>NOP2/Sun RNA methyltransferase 4 (Novel protein similar to H.sapiens NSUN4, NOL1/NOP2/Sun domain family, member 4 (NSUN4, zgc:101708))</t>
  </si>
  <si>
    <t>ATP synthase-coupling factor 6, mitochondrial (ATPase subunit F6)</t>
  </si>
  <si>
    <t>tRNA methyltransferase 10C, mitochondrial RNase P subunit</t>
  </si>
  <si>
    <t>Si:ch73-70k4.1 (Fragment)</t>
  </si>
  <si>
    <t>Trans-2,3-enoyl-CoA reductase b (Fragment)</t>
  </si>
  <si>
    <t>Serine/threonine kinase 38b (Fragment)</t>
  </si>
  <si>
    <t>Mediator of RNA polymerase II transcription subunit 1 (Mediator complex subunit 1) (Fragment)</t>
  </si>
  <si>
    <t>Immunoglobulin (CD79A)-binding protein 1</t>
  </si>
  <si>
    <t>Fibronectin type III and SPRY domain-containing 1-like</t>
  </si>
  <si>
    <t>UDP glucuronosyltransferase 2 family, polypeptide A4 (Fragment)</t>
  </si>
  <si>
    <t>Furry homolog,-like</t>
  </si>
  <si>
    <t>Putative transferase CAF17 homolog, mitochondrial (EC 2.1.-.-) (Iron-sulfur cluster assembly factor homolog)</t>
  </si>
  <si>
    <t>Translocase of outer mitochondrial membrane 20 (Fragment)</t>
  </si>
  <si>
    <t>Si:ch1073-55a19.2</t>
  </si>
  <si>
    <t>Malate dehydrogenase 1Aa, NAD (soluble)</t>
  </si>
  <si>
    <t>UTP--glucose-1-phosphate uridylyltransferase (EC 2.7.7.9)</t>
  </si>
  <si>
    <t>Filamin-binding LIM protein 1</t>
  </si>
  <si>
    <t>ST3 beta-galactoside alpha-2,3-sialyltransferase 1,-like</t>
  </si>
  <si>
    <t>Poly(A)-binding protein, cytoplasmic 1-like (Fragment)</t>
  </si>
  <si>
    <t>NEDD9</t>
  </si>
  <si>
    <t>Disrupted in schizophrenia 1</t>
  </si>
  <si>
    <t>CD40 molecule, TNF receptor superfamily member 5 (TNFR superfamily member 5)</t>
  </si>
  <si>
    <t>RNase Dre1a (EC 3.1.27.1) (Fragment)</t>
  </si>
  <si>
    <t>Ribonuclease T2 (EC 3.1.27.-) (RNase Dre2)</t>
  </si>
  <si>
    <t>Zwilling A</t>
  </si>
  <si>
    <t>Protein rapunzel</t>
  </si>
  <si>
    <t>Rapunzel2</t>
  </si>
  <si>
    <t>Collagen type XXVIII alpha 2 b (Fragment)</t>
  </si>
  <si>
    <t>Kif1b beta</t>
  </si>
  <si>
    <t>Paired box protein 3b (Fragment)</t>
  </si>
  <si>
    <t>Tuberin-like protein 1 splicing variant1</t>
  </si>
  <si>
    <t>Intelectin 1</t>
  </si>
  <si>
    <t>Intelectin 3</t>
  </si>
  <si>
    <t>Cdc42 guanine nucleotide exchange factor 9 (Fragment)</t>
  </si>
  <si>
    <t>Mannose receptor C1-like protein (Fragment)</t>
  </si>
  <si>
    <t>Beta-1,4-galactosyltransferase 1 (EC 2.4.1.22) (DP-Gal:betaGlcNAc beta 1,4- galactosyltransferase, polypeptide 1,-like)</t>
  </si>
  <si>
    <t>Arrestin, beta 1 (Beta-arrestin 1)</t>
  </si>
  <si>
    <t>Glutathione peroxidase</t>
  </si>
  <si>
    <t>Two pore channel 3 (Two pore segment channel 3)</t>
  </si>
  <si>
    <t>Protocadherin-17</t>
  </si>
  <si>
    <t>Palmitoleoyl-protein carboxylesterase notum1a (EC 3.1.1.98)</t>
  </si>
  <si>
    <t>Beta-actin (Fragment)</t>
  </si>
  <si>
    <t>Calbindin 2 (Fragment)</t>
  </si>
  <si>
    <t>Gamma-aminobutyric acid A receptor alpha 1 (Fragment)</t>
  </si>
  <si>
    <t>Ladinin (Fragment)</t>
  </si>
  <si>
    <t>Sortin nexin member</t>
  </si>
  <si>
    <t>Lectin-associated matrix protein (Fragment)</t>
  </si>
  <si>
    <t>UPF2 regulator of nonsense transcripts homolog (Yeast) (Fragment)</t>
  </si>
  <si>
    <t>SMG1 homolog phosphatidylinositol 3-kinase-related kinase (C. elegans) (EC 2.7.11.1) (SMG1 nonsense mediated mRNA decay-associated PI3K-related kinase)</t>
  </si>
  <si>
    <t>SMG6 homolog nonsense mediated mRNA decay factor (C. elegans)cds (EC 2.7.11.1) (Fragment)</t>
  </si>
  <si>
    <t>Synapsin II</t>
  </si>
  <si>
    <t>Camel</t>
  </si>
  <si>
    <t>Cellular trafficking protein</t>
  </si>
  <si>
    <t>Pax4 (Fragment)</t>
  </si>
  <si>
    <t>Sodium-potassium-chloride cotransporter 1</t>
  </si>
  <si>
    <t>Transcription factor Tbx22-1</t>
  </si>
  <si>
    <t>Collagen XV alpha 1 chain (Fragment)</t>
  </si>
  <si>
    <t>Protein-tyrosine phosphatase D1 (Fragment)</t>
  </si>
  <si>
    <t>Protein-tyrosine phosphatase SHP-1 (Fragment)</t>
  </si>
  <si>
    <t>Protein-tyrosine phosphatase SHP-2b (Fragment)</t>
  </si>
  <si>
    <t>RPTP-rho (Fragment)</t>
  </si>
  <si>
    <t>CD45 antigen (Fragment)</t>
  </si>
  <si>
    <t>Protein-tyrosine phosphatase delta-a (Fragment)</t>
  </si>
  <si>
    <t>Protein-tyrosine phosphatase beta (Fragment)</t>
  </si>
  <si>
    <t>SAP-1 (Fragment)</t>
  </si>
  <si>
    <t>Protein-tyrosine phosphatase MEG2a (Fragment)</t>
  </si>
  <si>
    <t>His domain-containing protein tyrosine phosphatase a (Fragment)</t>
  </si>
  <si>
    <t>Protein-tyrosine phosphatase SHP-2a (Fragment)</t>
  </si>
  <si>
    <t>Receptor-type tyrosine-protein phosphatase sigma a (Fragment)</t>
  </si>
  <si>
    <t>Receptor-type tyrosine-protein phosphatase sigma b (Fragment)</t>
  </si>
  <si>
    <t>Laminin beta 2-like protein (Fragment)</t>
  </si>
  <si>
    <t>Huntingtin interacting protein 1</t>
  </si>
  <si>
    <t>Neuroligin 2b</t>
  </si>
  <si>
    <t>Neuroligin 3a</t>
  </si>
  <si>
    <t>Neuroligin 4b</t>
  </si>
  <si>
    <t>Proghrelin</t>
  </si>
  <si>
    <t>Low density lipoprotein-related protein 6</t>
  </si>
  <si>
    <t>Single stranded DNA-binding protein 3b (Single-stranded DNA-binding protein 1a)</t>
  </si>
  <si>
    <t>Prostaglandin E receptor 1c (subtype EP1) (Prostaglandin E2 receptor subtype EP1-like protein)</t>
  </si>
  <si>
    <t>Actn2</t>
  </si>
  <si>
    <t>Actinin alpha 3a (Actn3a)</t>
  </si>
  <si>
    <t>Aatriuretic peptide receptor A (Fragment)</t>
  </si>
  <si>
    <t>Natriuretic peptide receptor B (Fragment)</t>
  </si>
  <si>
    <t>Adenylate cyclase (EC 4.6.1.1)</t>
  </si>
  <si>
    <t>T-box 21 (T-box 21 like)</t>
  </si>
  <si>
    <t>Prospero homeobox 3 (Prospero-like protein Prox1b)</t>
  </si>
  <si>
    <t>Vwa2 protein (Fragment)</t>
  </si>
  <si>
    <t>Max gene-associated protein</t>
  </si>
  <si>
    <t>Protein tyrosine phosphatase epsilon A (Fragment)</t>
  </si>
  <si>
    <t>Protein tyrosine phosphatase TCPTPb (Fragment)</t>
  </si>
  <si>
    <t>Protein tyrosine phosphatase zeta A (Fragment)</t>
  </si>
  <si>
    <t>Retinitis pigmentosa GTPase regulator protein 1</t>
  </si>
  <si>
    <t>Protein tyrosine kinase 7 long isoform (Fragment)</t>
  </si>
  <si>
    <t>Neuropeptide GnIHR1</t>
  </si>
  <si>
    <t>Pumilio2</t>
  </si>
  <si>
    <t>Plasminogen activator, urokinase a (Urokinase-type plasminogen activator a)</t>
  </si>
  <si>
    <t>Si:dkeyp-93d12.1 (TDRD6 protein) (Fragment)</t>
  </si>
  <si>
    <t>Protein tyrosine phosphatase lambda A (Fragment)</t>
  </si>
  <si>
    <t>E3 ubiquitin-protein ligase MYCBP2 (EC 2.3.2.-) (Myc-binding protein 2) (Protein Esrom)</t>
  </si>
  <si>
    <t>Syntabulin</t>
  </si>
  <si>
    <t>Molybdopterin molybdenumtransferase (EC 2.10.1.1) [Includes: Molybdopterin adenylyltransferase (MPT adenylyltransferase) (EC 2.7.7.75) (Domain G); Molybdopterin molybdenumtransferase (MPT Mo-transferase) (EC 2.10.1.1) (Domain E)]</t>
  </si>
  <si>
    <t>Aquaporin-3b</t>
  </si>
  <si>
    <t>C1qA (Complement C1q subcomponent subunit A)</t>
  </si>
  <si>
    <t>Complement C1q subcomponent subunit C</t>
  </si>
  <si>
    <t>Microtubule-associated protein 215 long isoform (Fragment)</t>
  </si>
  <si>
    <t>Novel immune-type receptor 2 (Fragment)</t>
  </si>
  <si>
    <t>UDP glucuronosyltransferase 1 family polypeptide a2 short isoform</t>
  </si>
  <si>
    <t>UDP glucuronosyltransferase 1 family polypeptide a6 short isoform</t>
  </si>
  <si>
    <t>UDP glucuronosyltransferase 1 family polypeptide b1 short isoform</t>
  </si>
  <si>
    <t>UDP glucuronosyltransferase 1 family polypeptide b4 short isoform (UDP glucuronosyltransferase 1 family, polypeptide B4)</t>
  </si>
  <si>
    <t>UDP glucuronosyltransferase 1 family polypeptide b7 short isoform (UDP glucuronosyltransferase 1 family, polypeptide B7)</t>
  </si>
  <si>
    <t>UDP glucuronosyltransferase 2 family polypeptide a2 short isoform</t>
  </si>
  <si>
    <t>UDP glucuronosyltransferase 2 family polypeptide b1 short isoform</t>
  </si>
  <si>
    <t>UDP glucuronosyltransferase 2 family polypeptide b3 short isoform</t>
  </si>
  <si>
    <t>UDP glucuronosyltransferase 2 family polypeptide b5 short isoform</t>
  </si>
  <si>
    <t>UDP glucuronosyltransferase 2 family polypeptide b6 short isoform</t>
  </si>
  <si>
    <t>UDP glucuronosyltransferase 5 family polypeptide b2</t>
  </si>
  <si>
    <t>UDP glucuronosyltransferase 5 family polypeptide b3 (Fragment)</t>
  </si>
  <si>
    <t>Trps1 protein (Fragment)</t>
  </si>
  <si>
    <t>Spatacsin variant 1</t>
  </si>
  <si>
    <t>Synaptotagmin 7 (Synaptotagmin VIIb)</t>
  </si>
  <si>
    <t>FGD4</t>
  </si>
  <si>
    <t>Protein transport protein Sec24D</t>
  </si>
  <si>
    <t>Phosphatidylinositol glycan anchor biosynthesis classU</t>
  </si>
  <si>
    <t>CD209</t>
  </si>
  <si>
    <t>Collagen type XI alpha-1b</t>
  </si>
  <si>
    <t>Collagen type V alpha-1 (Fragment)</t>
  </si>
  <si>
    <t>Collagen type V alpha-3a</t>
  </si>
  <si>
    <t>Collagen type V alpha-3b</t>
  </si>
  <si>
    <t>Karyopherin beta 1 (Fragment)</t>
  </si>
  <si>
    <t>Nucleoporin 155 (Fragment)</t>
  </si>
  <si>
    <t>MAP kinase kinase 7 (Mitogen-activated protein kinase kinase 7)</t>
  </si>
  <si>
    <t>Strawberry notch homologue 1</t>
  </si>
  <si>
    <t>Proliferator-activated receptor gamma coactivator 1 alpha (Fragment)</t>
  </si>
  <si>
    <t>Hemicentin1 protein</t>
  </si>
  <si>
    <t>Hemicentin2 protein (Fragment)</t>
  </si>
  <si>
    <t>Integrin alpha 3 protein</t>
  </si>
  <si>
    <t>Amino acid transporter</t>
  </si>
  <si>
    <t>Leucine-rich repeat kinase 2</t>
  </si>
  <si>
    <t>Cytokine receptor family member b14</t>
  </si>
  <si>
    <t>Sept9a_tv1</t>
  </si>
  <si>
    <t>Mitotic arrest deficient 1-like 1 (Mitotic arrest deficient-like protein 1)</t>
  </si>
  <si>
    <t>Low-density lipoprotein receptor-related protein 2</t>
  </si>
  <si>
    <t>G6F-like protein</t>
  </si>
  <si>
    <t>Potassium voltage-gated channel, Shaw-related subfamily, member 3a (Voltage-gated potassium channel Kv3.3a variant 1)</t>
  </si>
  <si>
    <t>Potassium voltage-gated channel, Shaw-related subfamily, member 3b (Voltage-gated potassium channel Kv3.3b)</t>
  </si>
  <si>
    <t>Transient receptor potential cation channel subfamily C member 1</t>
  </si>
  <si>
    <t>Rho-associated protein kinase (EC 2.7.11.1)</t>
  </si>
  <si>
    <t>E4 binding protein 4-6</t>
  </si>
  <si>
    <t>Complement factor H</t>
  </si>
  <si>
    <t>Cytochrome c oxidase subunit 1 (EC 1.9.3.1) (Fragment)</t>
  </si>
  <si>
    <t>10-formyltetrahydrofolate dehydrogenase (EC 1.5.1.6)</t>
  </si>
  <si>
    <t>Plexin B2b long isoform</t>
  </si>
  <si>
    <t>Molecule interacting with CasL 2a (Fragment)</t>
  </si>
  <si>
    <t>Protein-methionine sulfoxide oxidase mical2b (EC 1.14.13.225) (Molecule interacting with CasL protein 2B) (MICAL-2)</t>
  </si>
  <si>
    <t>Molecule interacting with CasL-like 1 (Fragment)</t>
  </si>
  <si>
    <t>Molecule interacting with CasL-like 2a</t>
  </si>
  <si>
    <t>Molecule interacting with CasL-like 2b</t>
  </si>
  <si>
    <t>Serpin peptidase inhibitor, clade B (ovalbumin), member 14</t>
  </si>
  <si>
    <t>Tenascin XBa</t>
  </si>
  <si>
    <t>Retinoblastoma-binding protein 6</t>
  </si>
  <si>
    <t>TUB-like protein 4a</t>
  </si>
  <si>
    <t>Solute carrier family 35 member C2</t>
  </si>
  <si>
    <t>Gamma-aminobutyric acid type A receptor beta3 subunit</t>
  </si>
  <si>
    <t>Drebrin-like b</t>
  </si>
  <si>
    <t>Plakophilin 4</t>
  </si>
  <si>
    <t>ATPase family AAA domain-containing 2</t>
  </si>
  <si>
    <t>Nucleoporin 188</t>
  </si>
  <si>
    <t>Si:dkey-71b5.7</t>
  </si>
  <si>
    <t>Myoferlin-like</t>
  </si>
  <si>
    <t>Si:ch73-289h5.4</t>
  </si>
  <si>
    <t>DEP domain-containing 5</t>
  </si>
  <si>
    <t>Odr-4 GPCR localization factor homolog</t>
  </si>
  <si>
    <t>Si:ch211-189k9.2</t>
  </si>
  <si>
    <t>Si:dkey-196n19.2</t>
  </si>
  <si>
    <t>Syntaxin 10</t>
  </si>
  <si>
    <t>Leucine-rich repeat-containing 75Bb</t>
  </si>
  <si>
    <t>TNNI3-interacting kinase</t>
  </si>
  <si>
    <t>Golgi glycoprotein 1a</t>
  </si>
  <si>
    <t>Mitogen-activated protein kinase kinase kinase 3</t>
  </si>
  <si>
    <t>Si:dkey-202e22.2</t>
  </si>
  <si>
    <t>Protein argonaute-2 (Argonaute2) (EC 3.1.26.n2) (Eukaryotic translation initiation factor 2C 2) (eIF-2C 2) (eIF2C 2) (Protein slicer)</t>
  </si>
  <si>
    <t>EMAP-like 1</t>
  </si>
  <si>
    <t>Choline dehydrogenase (EC 1.1.99.1)</t>
  </si>
  <si>
    <t>Si:dkey-210j14.3</t>
  </si>
  <si>
    <t>Coiled-coil domain-containing 57</t>
  </si>
  <si>
    <t>Si:ch73-269m14.2</t>
  </si>
  <si>
    <t>MON1 secretory-trafficking family member Bb</t>
  </si>
  <si>
    <t>Glycerophosphodiester phosphodiesterase domain-containing 5b</t>
  </si>
  <si>
    <t>Phosphatidylserine synthase 2 (PSS-2) (PtdSer synthase 2) (EC 2.7.8.29) (Serine-exchange enzyme II)</t>
  </si>
  <si>
    <t>Exonuclease 3'-5' domain-containing 3</t>
  </si>
  <si>
    <t>Rho guanine nucleotide exchange factor (GEF) 19</t>
  </si>
  <si>
    <t>Exocyst complex component 3-like 2b</t>
  </si>
  <si>
    <t>Ubiquitin-specific peptidase 48</t>
  </si>
  <si>
    <t>Metastasis-associated 1 family, member 3</t>
  </si>
  <si>
    <t>Si:dkey-16j16.4</t>
  </si>
  <si>
    <t>Si:ch211-173a9.6</t>
  </si>
  <si>
    <t>UBX domain protein 2A</t>
  </si>
  <si>
    <t>UV radiation resistance-associated gene</t>
  </si>
  <si>
    <t>Dymeclin</t>
  </si>
  <si>
    <t>Cytochrome P450, family 3, subfamily c, polypeptide 3</t>
  </si>
  <si>
    <t>Si:dkey-6b12.5</t>
  </si>
  <si>
    <t>Myelin basic protein b</t>
  </si>
  <si>
    <t>Proline-rich 14</t>
  </si>
  <si>
    <t>SLIT-ROBO Rho GTPase-activating protein 3</t>
  </si>
  <si>
    <t>Myomesin 1a (skelemin)</t>
  </si>
  <si>
    <t>Carnitine palmitoyltransferase 1Cb</t>
  </si>
  <si>
    <t>Eukaryotic translation initiation factor 4 gamma, 3b</t>
  </si>
  <si>
    <t>Myomesin 2a</t>
  </si>
  <si>
    <t>Ubiquitin-like modifier-activating enzyme 7</t>
  </si>
  <si>
    <t>Zinc finger and BTB domain-containing 7C</t>
  </si>
  <si>
    <t>Leucine zipper putative tumor suppressor 2 homolog (Protein LAPSER1)</t>
  </si>
  <si>
    <t>RAB, member RAS oncogene family-like 6b</t>
  </si>
  <si>
    <t>Neuronal tyrosine-phosphorylated phosphoinositide-3-kinase adaptor 2a</t>
  </si>
  <si>
    <t>HECT and RLD domain-containing E3 ubiquitin protein ligase 2</t>
  </si>
  <si>
    <t>CCM2-like scaffold protein</t>
  </si>
  <si>
    <t>Alpha-mannosidase (EC 3.2.1.-)</t>
  </si>
  <si>
    <t>ADAM metallopeptidase with thrombospondin type 1 motif, 15b</t>
  </si>
  <si>
    <t>Family with sequence similarity 83 member E</t>
  </si>
  <si>
    <t>Si:ch211-286b5.4</t>
  </si>
  <si>
    <t>Si:dkeyp-73b11.8 (Fragment)</t>
  </si>
  <si>
    <t>SERTA domain-containing 4</t>
  </si>
  <si>
    <t>N-acetylglucosaminidase, alpha</t>
  </si>
  <si>
    <t>Si:dkey-250d21.1 (Fragment)</t>
  </si>
  <si>
    <t>Glutamate receptor, ionotropic, N-methyl D-aspartate 1a</t>
  </si>
  <si>
    <t>Zgc:123305</t>
  </si>
  <si>
    <t>Cystatin 14a, tandem duplicate 1</t>
  </si>
  <si>
    <t>Macrophage-stimulating 1 receptor a</t>
  </si>
  <si>
    <t>Mannosidase, endo-alpha</t>
  </si>
  <si>
    <t>Leucine-rich repeats and immunoglobulin-like domains 1</t>
  </si>
  <si>
    <t>Oxoglutarate (alpha-ketoglutarate) dehydrogenase b (lipoamide)</t>
  </si>
  <si>
    <t>Suppressor of glucose, autophagy-associated 1</t>
  </si>
  <si>
    <t>Neurotensin receptor 1 (high affinity)</t>
  </si>
  <si>
    <t>Si:ch211-266k8.4</t>
  </si>
  <si>
    <t>Spectrin repeat-containing, nuclear envelope 1b</t>
  </si>
  <si>
    <t>TUB-like protein 4b</t>
  </si>
  <si>
    <t>Caldesmon 1b</t>
  </si>
  <si>
    <t>Leucine-rich repeat and fibronectin type III domain-containing protein 1</t>
  </si>
  <si>
    <t>Polybromo 1,-like</t>
  </si>
  <si>
    <t>Thimet oligopeptidase 1</t>
  </si>
  <si>
    <t>Glutathione S-transferase theta 1a</t>
  </si>
  <si>
    <t>FAM161 centrosomal protein B</t>
  </si>
  <si>
    <t>Kelch-like family member 29</t>
  </si>
  <si>
    <t>Ecto-NOX disulfide-thiol exchanger 2</t>
  </si>
  <si>
    <t>Dynein, axonemal, heavy chain 2</t>
  </si>
  <si>
    <t>Neurobeachin a</t>
  </si>
  <si>
    <t>ATP-binding cassette, sub-family B (MDR/TAP), member 11b</t>
  </si>
  <si>
    <t>Low density lipoprotein receptor-related protein 8, apolipoprotein e receptor</t>
  </si>
  <si>
    <t>Centrosomal protein 85</t>
  </si>
  <si>
    <t>Ubiquitin-specific peptidase 4 (proto-oncogene)</t>
  </si>
  <si>
    <t>STT3 oligosaccharyltransferase complex catalytic subunit B</t>
  </si>
  <si>
    <t>IQ motif and Sec7 domain 1b</t>
  </si>
  <si>
    <t>U6 snRNA-associated Sm-like protein LSm3</t>
  </si>
  <si>
    <t>Ras association domain family member 8a</t>
  </si>
  <si>
    <t>E3 ubiquitin-protein ligase UHRF1 (EC 2.3.2.27) (RING-type E3 ubiquitin transferase UHRF1) (Ubiquitin-like PHD and RING finger domain-containing protein 1) (Ubiquitin-like-containing PHD and RING finger domains protein 1)</t>
  </si>
  <si>
    <t>Si:ch211-127b6.2</t>
  </si>
  <si>
    <t>Interactor of little elongator complex ELL subunit 2</t>
  </si>
  <si>
    <t>Unconventional myosin-IXAa (Myosin IXAa)</t>
  </si>
  <si>
    <t>Usher syndrome 1C (Fragment)</t>
  </si>
  <si>
    <t>Contactin-associated protein-like 5 like</t>
  </si>
  <si>
    <t>FH2 domain-containing 1</t>
  </si>
  <si>
    <t>Si:dkey-42l23.7</t>
  </si>
  <si>
    <t>YME1-like 1a</t>
  </si>
  <si>
    <t>Tripartite motif-containing 25,-like</t>
  </si>
  <si>
    <t>Lemur tyrosine kinase 2</t>
  </si>
  <si>
    <t>Glucosylceramidase (EC 3.2.1.45)</t>
  </si>
  <si>
    <t>Si:dkey-274m17.3</t>
  </si>
  <si>
    <t>AT-hook transcription factor</t>
  </si>
  <si>
    <t>MAPK-associated protein 1</t>
  </si>
  <si>
    <t>NAC alpha domain-containing</t>
  </si>
  <si>
    <t>Phosphatidylinositol transfer protein, beta</t>
  </si>
  <si>
    <t>Si:ch211-173n18.3</t>
  </si>
  <si>
    <t>Si:dkey-7i4.1</t>
  </si>
  <si>
    <t>Transcriptional adapter</t>
  </si>
  <si>
    <t>Sarcosine dehydrogenase</t>
  </si>
  <si>
    <t>Guanylate cyclase 1 soluble subunit alpha 1 (Soluble guanylate cyclase large subunit alpha 1)</t>
  </si>
  <si>
    <t>SRP receptor subunit alpha</t>
  </si>
  <si>
    <t>Ubiquitin carboxyl-terminal hydrolase (EC 3.4.19.12)</t>
  </si>
  <si>
    <t>NOP56 ribonucleoprotein homolog</t>
  </si>
  <si>
    <t>NACHT and WD repeat domain-containing 2</t>
  </si>
  <si>
    <t>Glycosylphosphatidylinositol anchor attachment 1</t>
  </si>
  <si>
    <t>A kinase (PRKA) anchor protein 11</t>
  </si>
  <si>
    <t>BLM RecQ-like helicase</t>
  </si>
  <si>
    <t>Neogenin 1b</t>
  </si>
  <si>
    <t>Coiled-coil domain-containing 127a</t>
  </si>
  <si>
    <t>Si:ch73-160p18.3</t>
  </si>
  <si>
    <t>Xanthine dehydrogenase</t>
  </si>
  <si>
    <t>Tumor necrosis factor receptor superfamily, member 11a, NFKB activator</t>
  </si>
  <si>
    <t>Cylindromatosis (turban tumor syndrome), b</t>
  </si>
  <si>
    <t>Kinectin 1</t>
  </si>
  <si>
    <t>Nuclear factor of-activated T cells 4</t>
  </si>
  <si>
    <t>Heterogeneous nuclear ribonucleoprotein U-like 1 like</t>
  </si>
  <si>
    <t>Family with sequence similarity 171 member A2a</t>
  </si>
  <si>
    <t>Kinesin family member 13Bb</t>
  </si>
  <si>
    <t>Cyclin-dependent kinase 13</t>
  </si>
  <si>
    <t>Syntaxin-binding protein 5b (tomosyn)</t>
  </si>
  <si>
    <t>GrpE-like 2, mitochondrial</t>
  </si>
  <si>
    <t>Myotubularin-related protein 14</t>
  </si>
  <si>
    <t>Solute carrier family 7 (cationic amino acid transporter, y+ system), member 1</t>
  </si>
  <si>
    <t>Protection of telomeres 1 homolog</t>
  </si>
  <si>
    <t>Phospholipid phosphatase-related 2b</t>
  </si>
  <si>
    <t>Glucosamine-6-phosphate isomerase (EC 3.5.99.6) (Glucosamine-6-phosphate deaminase)</t>
  </si>
  <si>
    <t>Beaded filament structural protein 1</t>
  </si>
  <si>
    <t>Rho GTPase-activating protein 32b</t>
  </si>
  <si>
    <t>Si:ch211-202f3.4</t>
  </si>
  <si>
    <t>Dedicator of cytokinesis 9b</t>
  </si>
  <si>
    <t>TBC1 domain family, member 31</t>
  </si>
  <si>
    <t>Lysine (K)-specific demethylase 2Ab</t>
  </si>
  <si>
    <t>Caveolae-associated protein 1a</t>
  </si>
  <si>
    <t>Microtubule-associated serine/threonine kinase 1a</t>
  </si>
  <si>
    <t>Si:dkey-36g24.3</t>
  </si>
  <si>
    <t>Formin-like 2b</t>
  </si>
  <si>
    <t>Mastermind-like transcriptional coactivator 1</t>
  </si>
  <si>
    <t>Trimethyllysine hydroxylase, epsilon</t>
  </si>
  <si>
    <t>NTPase, KAP family P-loop domain-containing 1</t>
  </si>
  <si>
    <t>Amyloid beta (A4) precursor protein-binding, family B, member 1 (Fe65)</t>
  </si>
  <si>
    <t>Si:dkey-43k4.3</t>
  </si>
  <si>
    <t>SIN3 transcription regulator family member Ab</t>
  </si>
  <si>
    <t>Si:ch211-11k18.4</t>
  </si>
  <si>
    <t>Myelin basic protein a</t>
  </si>
  <si>
    <t>Ankyrin 1, erythrocytic b</t>
  </si>
  <si>
    <t>Diverse immunoglobulin domain-containing protein 3.1 (Fragment)</t>
  </si>
  <si>
    <t>Ribosomal protein S19-binding protein 1</t>
  </si>
  <si>
    <t>Structural maintenance of chromosomes 5</t>
  </si>
  <si>
    <t>Adhesion G protein-coupled receptor L2b, tandem duplicate 1</t>
  </si>
  <si>
    <t>StAR-related lipid transfer (START) domain-containing 9</t>
  </si>
  <si>
    <t>RPTOR-independent companion of MTOR, complex 2b</t>
  </si>
  <si>
    <t>Si:ch211-91p5.3</t>
  </si>
  <si>
    <t>CD3e molecule, epsilon-associated protein</t>
  </si>
  <si>
    <t>Myosin VIIAb</t>
  </si>
  <si>
    <t>SEC31 homolog B, COPII coat complex component</t>
  </si>
  <si>
    <t>Transferrin receptor 1b</t>
  </si>
  <si>
    <t>Coiled-coil domain-containing 173</t>
  </si>
  <si>
    <t>StAR-related lipid transfer (START) domain-containing 13a</t>
  </si>
  <si>
    <t>Charged multivesicular body protein 5a</t>
  </si>
  <si>
    <t>Plac8 onzin-related protein 1</t>
  </si>
  <si>
    <t>Transmembrane p24-trafficking protein 6</t>
  </si>
  <si>
    <t>Dynein, axonemal, heavy chain 5</t>
  </si>
  <si>
    <t>Nocturnin a</t>
  </si>
  <si>
    <t>Leucine zipper, putative tumor suppressor family member 3b</t>
  </si>
  <si>
    <t>Drebrin 1</t>
  </si>
  <si>
    <t>Family with sequence similarity 89 member B</t>
  </si>
  <si>
    <t>Chitin synthase 1</t>
  </si>
  <si>
    <t>Inositol polyphosphate-5-phosphatase D</t>
  </si>
  <si>
    <t>SWI/SNF-related matrix-associated actin-dependent regulator of chromatin subfamily A containing DEAD/H box 1B (EC 3.6.4.12)</t>
  </si>
  <si>
    <t>FERM domain-containing 5</t>
  </si>
  <si>
    <t>Integrin alpha FG-GAP repeat-containing 1</t>
  </si>
  <si>
    <t>Zmp:0000000529</t>
  </si>
  <si>
    <t>NAD(P)(+)--arginine ADP-ribosyltransferase (EC 2.4.2.31) (Mono(ADP-ribosyl)transferase)</t>
  </si>
  <si>
    <t>Lipase, hormone-sensitive b</t>
  </si>
  <si>
    <t>Si:ch1073-186i23.1</t>
  </si>
  <si>
    <t>Synaptotagmin IXa</t>
  </si>
  <si>
    <t>Usher syndrome 1C-binding protein 1</t>
  </si>
  <si>
    <t>Proline-rich basic protein 1</t>
  </si>
  <si>
    <t>Beta-2-microglobulin</t>
  </si>
  <si>
    <t>DEAD (Asp-Glu-Ala-Asp) box helicase 61</t>
  </si>
  <si>
    <t>Fibrosin</t>
  </si>
  <si>
    <t>YTH domain-containing family protein 2</t>
  </si>
  <si>
    <t>Si:ch211-266k22.6</t>
  </si>
  <si>
    <t>Si:ch211-147m6.1 (Fragment)</t>
  </si>
  <si>
    <t>Ca2+-dependent activator protein for secretion a</t>
  </si>
  <si>
    <t>Filamin C, gamma a (actin-binding protein 280)</t>
  </si>
  <si>
    <t>Potassium inwardly-rectifying channel, subfamily J, member 3b</t>
  </si>
  <si>
    <t>Si:dkey-283b15.4 (Fragment)</t>
  </si>
  <si>
    <t>Cilia and flagella-associated protein 70</t>
  </si>
  <si>
    <t>Glutamate receptor, ionotropic, kainate 4</t>
  </si>
  <si>
    <t>Kertain 95 (Zgc:92035)</t>
  </si>
  <si>
    <t>Regulatory factor X7a</t>
  </si>
  <si>
    <t>Testis-enhanced gene transcript (BAX inhibitor 1)</t>
  </si>
  <si>
    <t>GTF2I repeat domain-containing 1</t>
  </si>
  <si>
    <t>Voltage-dependent calcium channel gamma-1 subunit (Dihydropyridine-sensitive L-type, skeletal muscle calcium channel subunit gamma)</t>
  </si>
  <si>
    <t>Vacuolar protein sorting 13 homolog C</t>
  </si>
  <si>
    <t>ATP-binding cassette, sub-family F (GCN20), member 2b</t>
  </si>
  <si>
    <t>Si:dkey-38p12.3</t>
  </si>
  <si>
    <t>Myogenesis-regulating glycosidase (putative)</t>
  </si>
  <si>
    <t>Dynamin-binding protein (Scaffold protein Tuba)</t>
  </si>
  <si>
    <t>Tripartite motif-containing 3a</t>
  </si>
  <si>
    <t>Synaptic Ras GTPase-activating protein 1b</t>
  </si>
  <si>
    <t>Glutamate receptor, ionotropic, AMPA 1b</t>
  </si>
  <si>
    <t>Si:ch211-132p1.3</t>
  </si>
  <si>
    <t>Si:dkey-226l10.6</t>
  </si>
  <si>
    <t>Serine/arginine repetitive matrix 1</t>
  </si>
  <si>
    <t>Si:ch211-278a6.1</t>
  </si>
  <si>
    <t>Si:ch211-175m2.5</t>
  </si>
  <si>
    <t>Microtubule-associated serine/threonine kinase 3b</t>
  </si>
  <si>
    <t>Si:ch1073-314i13.4</t>
  </si>
  <si>
    <t>Tetratricopeptide repeat protein 17 (TPR repeat protein 17)</t>
  </si>
  <si>
    <t>Upregulator of cell proliferation</t>
  </si>
  <si>
    <t>FERM domain-containing protein 8 (Band4.1 inhibitor LRP interactor) (Bili)</t>
  </si>
  <si>
    <t>GTPase-activating protein and VPS9 domains 1</t>
  </si>
  <si>
    <t>Solute carrier family 25 member 10</t>
  </si>
  <si>
    <t>Zinc finger, FYVE domain-containing 1</t>
  </si>
  <si>
    <t>Pleckstrin homology-like domain, family B, member 2b</t>
  </si>
  <si>
    <t>Family with sequence similarity 117 member Ba</t>
  </si>
  <si>
    <t>Microtubule-associated tumor suppressor candidate 2a</t>
  </si>
  <si>
    <t>Carboxypeptidase D, a</t>
  </si>
  <si>
    <t>15-hydroxyprostaglandin dehydrogenase</t>
  </si>
  <si>
    <t>Cingulin a</t>
  </si>
  <si>
    <t>Si:ch211-168f7.5</t>
  </si>
  <si>
    <t>Adhesion G protein-coupled receptor E5b, duplicate 3</t>
  </si>
  <si>
    <t>Lebercilin LCA5</t>
  </si>
  <si>
    <t>WD repeat and HMG-box DNA-binding protein 1</t>
  </si>
  <si>
    <t>Formin homology 2 domain-containing 3a</t>
  </si>
  <si>
    <t>Leucine-rich repeat-containing 4Bb</t>
  </si>
  <si>
    <t>Poly (ADP-ribose) glycohydrolase a</t>
  </si>
  <si>
    <t>Solute carrier family 25 member 18</t>
  </si>
  <si>
    <t>Whirlin a</t>
  </si>
  <si>
    <t>Si:dkey-16p21.7 (Fragment)</t>
  </si>
  <si>
    <t>Si:ch211-112f3.4</t>
  </si>
  <si>
    <t>WNK lysine deficient protein kinase 1a</t>
  </si>
  <si>
    <t>Calcium/calmodulin-dependent protein kinase II alpha</t>
  </si>
  <si>
    <t>G protein-coupled purinergic receptor p2y 12 (Purinergic receptor P2Y12)</t>
  </si>
  <si>
    <t>Si:ch1073-284b18.2 (Fragment)</t>
  </si>
  <si>
    <t>Centrosomal protein 152</t>
  </si>
  <si>
    <t>Zgc:66433</t>
  </si>
  <si>
    <t>Si:ch211-225b10.4</t>
  </si>
  <si>
    <t>Si:dkey-125e8.1 (Fragment)</t>
  </si>
  <si>
    <t>Transporter-associated with antigen-processing, subunit type t, teleost-specific</t>
  </si>
  <si>
    <t>Occludin</t>
  </si>
  <si>
    <t>USO1 vesicle transport factor</t>
  </si>
  <si>
    <t>Proprotein convertase subtilisin/kexin type 9</t>
  </si>
  <si>
    <t>Si:ch211-140m22.7</t>
  </si>
  <si>
    <t>Si:dkey-23o4.6</t>
  </si>
  <si>
    <t>Small G protein-signaling modulator 1b</t>
  </si>
  <si>
    <t>AP2-associated kinase 1b</t>
  </si>
  <si>
    <t>Mitogen-activated protein kinase kinase kinase 5</t>
  </si>
  <si>
    <t>CD59 molecule (CD59 blood group)</t>
  </si>
  <si>
    <t>Glutamate receptor, ionotropic, N-methyl-D-aspartate 3Ba (Fragment)</t>
  </si>
  <si>
    <t>PHD finger protein 20-like 1</t>
  </si>
  <si>
    <t>Cholinergic receptor, nicotinic, beta 1 (muscle)-like (Nicotinic acetylcholine receptor subunit beta 1a)</t>
  </si>
  <si>
    <t>Tetratricopeptide repeat domain 37</t>
  </si>
  <si>
    <t>Thyroid hormone receptor interactor 6</t>
  </si>
  <si>
    <t>Ankyrin repeat domain 13B</t>
  </si>
  <si>
    <t>Chromatin licensing and DNA replication factor 1</t>
  </si>
  <si>
    <t>Protein tyrosine kinase 7a</t>
  </si>
  <si>
    <t>SPG7 matrix AAA peptidase subunit, paraplegin</t>
  </si>
  <si>
    <t>Ciliary rootlet coiled-coil, rootletin family member 2</t>
  </si>
  <si>
    <t>Ankyrin repeat domain 33Ab</t>
  </si>
  <si>
    <t>Centromere protein E</t>
  </si>
  <si>
    <t>Mcf.2 cell line-derived-transforming sequence-like b</t>
  </si>
  <si>
    <t>Arylacetamide deacetylase</t>
  </si>
  <si>
    <t>Tight junction protein 1a</t>
  </si>
  <si>
    <t>Pleckstrin homology domain-interacting protein</t>
  </si>
  <si>
    <t>Kinesin family member 21B</t>
  </si>
  <si>
    <t>CAP-GLY domain-containing linker protein 1a</t>
  </si>
  <si>
    <t>Integrator complex subunit 4</t>
  </si>
  <si>
    <t>Sorting nexin 19b</t>
  </si>
  <si>
    <t>Integrin, alpha 1</t>
  </si>
  <si>
    <t>Transmembrane protein 94</t>
  </si>
  <si>
    <t>Si:dkey-79d12.5</t>
  </si>
  <si>
    <t>Si:dkey-94l16.4</t>
  </si>
  <si>
    <t>Vacuolar protein sorting 13 homolog D</t>
  </si>
  <si>
    <t>Leucine-rich repeat-containing 8 VRAC subunit C</t>
  </si>
  <si>
    <t>DIS3-like exonuclease 2 (EC 3.1.13.-)</t>
  </si>
  <si>
    <t>3-monooxygenase/tryptophan 5-monooxygenase activation protein, gamma polypeptide 2</t>
  </si>
  <si>
    <t>Tensin 1a</t>
  </si>
  <si>
    <t>EPS8-like 3a</t>
  </si>
  <si>
    <t>Bromodomain PHD finger transcription factor</t>
  </si>
  <si>
    <t>Cadherin 26, tandem duplicate 1</t>
  </si>
  <si>
    <t>RAS p21 protein activator (GTPase-activating protein) 1b</t>
  </si>
  <si>
    <t>Cadherin 24, type 2a</t>
  </si>
  <si>
    <t>Salt-inducible kinase 2b</t>
  </si>
  <si>
    <t>WD repeat domain 26a</t>
  </si>
  <si>
    <t>Ubiquitin-specific peptidase 54a</t>
  </si>
  <si>
    <t>Caspase 21</t>
  </si>
  <si>
    <t>V-rel avian reticuloendotheliosis viral oncogene homolog B</t>
  </si>
  <si>
    <t>Si:ch211-212k18.7</t>
  </si>
  <si>
    <t>WD repeat-containing, antisense to TP53</t>
  </si>
  <si>
    <t>SCY1-like, kinase-like 1</t>
  </si>
  <si>
    <t>Si:ch211-145h19.5</t>
  </si>
  <si>
    <t>Unconventional myosin-IXAb (Myosin IXAb)</t>
  </si>
  <si>
    <t>Si:ch211-113j14.1</t>
  </si>
  <si>
    <t>Cyclin Y</t>
  </si>
  <si>
    <t>Polyribonucleotide 5'-hydroxyl-kinase Clp1 (EC 2.7.1.78) (Polyadenylation factor Clp1) (Polynucleotide kinase Clp1) (Pre-mRNA cleavage complex II protein Clp1)</t>
  </si>
  <si>
    <t>DEAH (Asp-Glu-Ala-His) box helicase 15</t>
  </si>
  <si>
    <t>Protein phosphatase 1, regulatory subunit 9Ba</t>
  </si>
  <si>
    <t>Heterogeneous nuclear ribonucleoprotein Ua</t>
  </si>
  <si>
    <t>Transforming growth factor beta regulator 4</t>
  </si>
  <si>
    <t>Rho guanine nucleotide exchange factor (GEF) 37</t>
  </si>
  <si>
    <t>Si:ch211-59d17.3</t>
  </si>
  <si>
    <t>Marker of proliferation Ki-67</t>
  </si>
  <si>
    <t>RAS protein activator-like 1b (GAP1 like)</t>
  </si>
  <si>
    <t>Copine Vb (Zgc:64194)</t>
  </si>
  <si>
    <t>Sb:cb81</t>
  </si>
  <si>
    <t>Cerebellin 17 (Fragment)</t>
  </si>
  <si>
    <t>Coiled-coil and C2 domain-containing 2A</t>
  </si>
  <si>
    <t>Calmodulin-regulated spectrin-associated protein family, member 3</t>
  </si>
  <si>
    <t>Si:ch211-196h16.5</t>
  </si>
  <si>
    <t>Pyruvate dehydrogenase kinase, isozyme 1</t>
  </si>
  <si>
    <t>Si:cabz01069012.2</t>
  </si>
  <si>
    <t>Si:ch73-236c18.3 (Fragment)</t>
  </si>
  <si>
    <t>Testis-expressed 2,-like</t>
  </si>
  <si>
    <t>Discoidin domain receptor tyrosine kinase 1</t>
  </si>
  <si>
    <t>Adenomatosis polyposis coli down-regulated 1-like</t>
  </si>
  <si>
    <t>DDB1 and CUL4-associated factor 15</t>
  </si>
  <si>
    <t>Hyperpolarization-activated cyclic nucleotide-gated potassium channel 4l</t>
  </si>
  <si>
    <t>Glutamate receptor, ionotropic, N-methyl D-aspartate 2D, b</t>
  </si>
  <si>
    <t>CREB-regulated transcription coactivator 3</t>
  </si>
  <si>
    <t>Si:dkeyp-121d4.3</t>
  </si>
  <si>
    <t>Histone deacetylase 12</t>
  </si>
  <si>
    <t>Complement component bfb</t>
  </si>
  <si>
    <t>Oncoprotein-induced transcript 3 (Fragment)</t>
  </si>
  <si>
    <t>Protein phosphatase 1, regulatory subunit 3Aa</t>
  </si>
  <si>
    <t>PHD finger protein 21Ab</t>
  </si>
  <si>
    <t>Cysteine-rich with EGF-like domains 1b</t>
  </si>
  <si>
    <t>Rap guanine nucleotide exchange factor (GEF) 1b</t>
  </si>
  <si>
    <t>Si:dkey-27o4.1</t>
  </si>
  <si>
    <t>WD repeat domain 47a</t>
  </si>
  <si>
    <t>Ubiquitin-specific peptidase 36</t>
  </si>
  <si>
    <t>Solute carrier family 43 member 3a</t>
  </si>
  <si>
    <t>Ankyrin repeat and zinc finger domain-containing 1</t>
  </si>
  <si>
    <t>Adhesion G protein-coupled receptor G2a</t>
  </si>
  <si>
    <t>SET-binding factor 2</t>
  </si>
  <si>
    <t>Protocadherin 1 alpha 4 (Protocadherin cluster 1 alpha 4)</t>
  </si>
  <si>
    <t>Inositol 1,4,5-trisphosphate receptor, type 1a</t>
  </si>
  <si>
    <t>Dysferlin (Dysferlin, limb girdle muscular dystrophy 2B (autosomal recessive))</t>
  </si>
  <si>
    <t>Lactase-like a</t>
  </si>
  <si>
    <t>F11 receptor, tandem duplicate 1</t>
  </si>
  <si>
    <t>Aryl hydrocarbon receptor-interacting protein-like 1</t>
  </si>
  <si>
    <t>Protein kinase, DNA-activated, catalytic subunit</t>
  </si>
  <si>
    <t>Transducin (beta)-like 2</t>
  </si>
  <si>
    <t>Homeobox protein cut-like</t>
  </si>
  <si>
    <t>Si:dkey-175g6.5</t>
  </si>
  <si>
    <t>Kinesin family member 1Aa</t>
  </si>
  <si>
    <t>WASH complex subunit 4</t>
  </si>
  <si>
    <t>Protein kinase C delta type (EC 2.7.11.13) (nPKC-delta)</t>
  </si>
  <si>
    <t>Stimulator of interferon genes protein (STING) (Transmembrane protein 173)</t>
  </si>
  <si>
    <t>Insulin receptor substrate 1</t>
  </si>
  <si>
    <t>Polymerase (DNA directed), gamma 2, accessory subunit</t>
  </si>
  <si>
    <t>NADH:ubiquinone oxidoreductase subunit B1</t>
  </si>
  <si>
    <t>Family with sequence similarity 83 member B</t>
  </si>
  <si>
    <t>Afadin, adherens junction formation factor a</t>
  </si>
  <si>
    <t>Immunoglobulin superfamily, member 9Bb</t>
  </si>
  <si>
    <t>Cholinergic receptor, nicotinic, beta 2</t>
  </si>
  <si>
    <t>Plectin b</t>
  </si>
  <si>
    <t>Calcium channel, voltage-dependent, alpha 2/delta subunit 1a</t>
  </si>
  <si>
    <t>Si:dkey-118j18.1</t>
  </si>
  <si>
    <t>Rho/rac guanine nucleotide exchange factor (GEF) 2</t>
  </si>
  <si>
    <t>Si:dkey-11k2.7</t>
  </si>
  <si>
    <t>DOP1 leucine zipper-like protein B</t>
  </si>
  <si>
    <t>Transmembrane channel-like protein</t>
  </si>
  <si>
    <t>Si:ch73-174h16.4</t>
  </si>
  <si>
    <t>Glutamate receptor, metabotropic 8b (Metabotropic glutamate receptor 8b)</t>
  </si>
  <si>
    <t>Arylsulfatase family, member Ia</t>
  </si>
  <si>
    <t>Zinc finger and BTB domain-containing 17</t>
  </si>
  <si>
    <t>TBC1 domain family, member 2</t>
  </si>
  <si>
    <t>Formin 2b</t>
  </si>
  <si>
    <t>T cell lymphoma invasion and metastasis 1b</t>
  </si>
  <si>
    <t>ATP-dependent RNA helicase DHX29 (EC 3.6.4.13) (DEAH box protein 29)</t>
  </si>
  <si>
    <t>Eph receptor A2 b</t>
  </si>
  <si>
    <t>Aggrecan a</t>
  </si>
  <si>
    <t>Zmp:0000001301</t>
  </si>
  <si>
    <t>Rp1-like 1b</t>
  </si>
  <si>
    <t>O-GlcNAcase</t>
  </si>
  <si>
    <t>Protein cordon-bleu</t>
  </si>
  <si>
    <t>Si:ch211-153b23.5</t>
  </si>
  <si>
    <t>Diacylglycerol kinase (DAG kinase) (EC 2.7.1.107)</t>
  </si>
  <si>
    <t>Synaptotagmin VIIa</t>
  </si>
  <si>
    <t>Rho guanine nucleotide exchange factor (GEF) 40</t>
  </si>
  <si>
    <t>TELO2-interacting protein 2</t>
  </si>
  <si>
    <t>G protein-coupled receptor 137Ba</t>
  </si>
  <si>
    <t>Solute carrier family 41 member 2b</t>
  </si>
  <si>
    <t>Bicaudal D homolog 2 (Drosophila)</t>
  </si>
  <si>
    <t>Wu:fe05a04</t>
  </si>
  <si>
    <t>MDM2-binding protein</t>
  </si>
  <si>
    <t>Microtubule-associated protein, RP/EB family, member 1a</t>
  </si>
  <si>
    <t>Centrosomal protein of 162 kDa (Cep162)</t>
  </si>
  <si>
    <t>Aminoadipate aminotransferase (Fragment)</t>
  </si>
  <si>
    <t>Protein tweety homolog (Fragment)</t>
  </si>
  <si>
    <t>Periostin, osteoblast-specific factor a</t>
  </si>
  <si>
    <t>Cerebellin 11</t>
  </si>
  <si>
    <t>Troponin I type 1b (skeletal, slow)</t>
  </si>
  <si>
    <t>NOD-like receptor family B, member 5</t>
  </si>
  <si>
    <t>Myosin, heavy chain 7B, cardiac muscle, beta b</t>
  </si>
  <si>
    <t>U3 small nucleolar ribonucleoprotein protein MPP10</t>
  </si>
  <si>
    <t>Methionyl-tRNA synthetase 2, mitochondrial</t>
  </si>
  <si>
    <t>Erythroid differentiation regulatory factor 1</t>
  </si>
  <si>
    <t>Transmembrane anterior posterior transformation 1a</t>
  </si>
  <si>
    <t>Pericentriolar material 1</t>
  </si>
  <si>
    <t>Si:dkey-217l24.1</t>
  </si>
  <si>
    <t>F-box protein 31</t>
  </si>
  <si>
    <t>Grass carp reovirus (GCRV)-induced gene 2e</t>
  </si>
  <si>
    <t>Solute carrier family 36 member 1</t>
  </si>
  <si>
    <t>Zinc finger, C2HC-type-containing 1C</t>
  </si>
  <si>
    <t>Bromodomain and PHD finger-containing, 3a</t>
  </si>
  <si>
    <t>Si:dkey-183j2.10</t>
  </si>
  <si>
    <t>Ankyrin repeat domain 11</t>
  </si>
  <si>
    <t>Kelch-like family member 43</t>
  </si>
  <si>
    <t>Dipeptidyl-peptidase 6b</t>
  </si>
  <si>
    <t>DnaJ (Hsp40) homolog, subfamily C, member 12</t>
  </si>
  <si>
    <t>Si:ch73-63e15.2</t>
  </si>
  <si>
    <t>BUB1 mitotic checkpoint serine/threonine kinase Bb</t>
  </si>
  <si>
    <t>Immunoglobulin superfamily, member 10</t>
  </si>
  <si>
    <t>Actinodin1</t>
  </si>
  <si>
    <t>Non-lysosomal glucosylceramidase (NLGase) (EC 3.2.1.45)</t>
  </si>
  <si>
    <t>Si:ch73-109d9.4 (Fragment)</t>
  </si>
  <si>
    <t>Copine VIII</t>
  </si>
  <si>
    <t>Si:dkey-12j5.1</t>
  </si>
  <si>
    <t>Rap guanine nucleotide exchange factor (GEF) 2 (Fragment)</t>
  </si>
  <si>
    <t>Si:dkey-23k10.5</t>
  </si>
  <si>
    <t>Si:dkey-187k19.2</t>
  </si>
  <si>
    <t>Microtubule-associated protein 6a</t>
  </si>
  <si>
    <t>Rp1-like 1a</t>
  </si>
  <si>
    <t>Myosin XVIIIAa</t>
  </si>
  <si>
    <t>Moesin b</t>
  </si>
  <si>
    <t>Avidin</t>
  </si>
  <si>
    <t>Nucleolar protein 9</t>
  </si>
  <si>
    <t>Si:ch73-389b16.2</t>
  </si>
  <si>
    <t>Ras and Rab interactor 2</t>
  </si>
  <si>
    <t>Layilin b</t>
  </si>
  <si>
    <t>Si:dkey-91m3.1</t>
  </si>
  <si>
    <t>Solute carrier family 38 member 10</t>
  </si>
  <si>
    <t>Magnesium transporter MRS2</t>
  </si>
  <si>
    <t>Phosphodiesterase 5A, cGMP-specific, a</t>
  </si>
  <si>
    <t>Calmodulin-regulated spectrin-associated protein 1a (Fragment)</t>
  </si>
  <si>
    <t>ADAM metallopeptidase domain 11</t>
  </si>
  <si>
    <t>Mitochondrial ribosomal protein L47</t>
  </si>
  <si>
    <t>Sterile alpha motif domain-containing 11</t>
  </si>
  <si>
    <t>Spermatogenesis-associated 13</t>
  </si>
  <si>
    <t>Attractin-like 1b</t>
  </si>
  <si>
    <t>Si:ch73-22o12.1</t>
  </si>
  <si>
    <t>Glucosidase, alpha; neutral C</t>
  </si>
  <si>
    <t>Si:ch1073-174d20.2</t>
  </si>
  <si>
    <t>Ubiquitination factor E4A (UFD2 homolog, yeast)</t>
  </si>
  <si>
    <t>Ets2 repressor factor-like 3</t>
  </si>
  <si>
    <t>SWI/SNF-related matrix-associated actin-dependent regulator of chromatin subfamily B member 1</t>
  </si>
  <si>
    <t>ATP-binding cassette, sub-family B (MDR/TAP), member 7</t>
  </si>
  <si>
    <t>Si:ch73-95l15.5</t>
  </si>
  <si>
    <t>Si:ch1073-391i24.1</t>
  </si>
  <si>
    <t>CBP80/20-dependent translation initiation factor</t>
  </si>
  <si>
    <t>Maestro heat-like repeat family member 1</t>
  </si>
  <si>
    <t>Lymphocyte antigen 86</t>
  </si>
  <si>
    <t>TXK tyrosine kinase</t>
  </si>
  <si>
    <t>Jumonji, AT-rich interactive domain 2a</t>
  </si>
  <si>
    <t>Leucine-rich repeats and transmembrane domains 1</t>
  </si>
  <si>
    <t>Si:ch211-194m7.3 (Fragment)</t>
  </si>
  <si>
    <t>Tetratricopeptide repeat, ankyrin repeat and coiled-coil-containing 1a</t>
  </si>
  <si>
    <t>Si:ch211-235m3.5</t>
  </si>
  <si>
    <t>ADP-dependent glucokinase 2</t>
  </si>
  <si>
    <t>Glycerol-3-phosphate acyltransferase 1, mitochondrial (EC 2.3.1.15)</t>
  </si>
  <si>
    <t>Rab-interacting lysosomal protein</t>
  </si>
  <si>
    <t>Phospholipid phosphatase-related 3b</t>
  </si>
  <si>
    <t>Si:ch211-81n22.1</t>
  </si>
  <si>
    <t>ADAM metallopeptidase with thrombospondin type 1 motif, 9</t>
  </si>
  <si>
    <t>Chromodomain protein, Y-like</t>
  </si>
  <si>
    <t>Ubiquitin-specific peptidase 31</t>
  </si>
  <si>
    <t>Matrix metallopeptidase 15b</t>
  </si>
  <si>
    <t>Microfibril-associated protein 3-like</t>
  </si>
  <si>
    <t>Prune exopolyphosphatase</t>
  </si>
  <si>
    <t>Si:dkey-152b24.6</t>
  </si>
  <si>
    <t>GRAM domain-containing 4b</t>
  </si>
  <si>
    <t>Ubiquitin carboxyl-terminal hydrolase 37 (EC 3.4.19.12) (Deubiquitinating enzyme 37) (Ubiquitin thioesterase 37) (Ubiquitin-specific-processing protease 37)</t>
  </si>
  <si>
    <t>Im:7160594</t>
  </si>
  <si>
    <t>Rho guanine nucleotide exchange factor (GEF) 10-like a</t>
  </si>
  <si>
    <t>Methyltransferase-like 4</t>
  </si>
  <si>
    <t>Vitamin K epoxide reductase complex, subunit 1</t>
  </si>
  <si>
    <t>MAP-kinase-activating death domain</t>
  </si>
  <si>
    <t>Dishevelled-associated activator of morphogenesis 1a (Fragment)</t>
  </si>
  <si>
    <t>Synaptic vesicle glycoprotein 2A</t>
  </si>
  <si>
    <t>Ataxin 1b</t>
  </si>
  <si>
    <t>5-oxoprolinase, ATP-hydrolysing</t>
  </si>
  <si>
    <t>HECT and RLD domain-containing E3 ubiquitin protein ligase 4</t>
  </si>
  <si>
    <t>Si:ch1073-272o11.3</t>
  </si>
  <si>
    <t>Serine/threonine-protein kinase SBK1 (EC 2.7.11.1) (SH3-binding kinase 1)</t>
  </si>
  <si>
    <t>OAF homolog a (Drosophila)</t>
  </si>
  <si>
    <t>Fuzzy planar cell polarity protein</t>
  </si>
  <si>
    <t>CXXC finger protein 5b</t>
  </si>
  <si>
    <t>SEC24 homolog B, COPII coat complex component</t>
  </si>
  <si>
    <t>Microtubule-associated serine/threonine kinase 2</t>
  </si>
  <si>
    <t>Copine VII</t>
  </si>
  <si>
    <t>Zgc:103670</t>
  </si>
  <si>
    <t>Glutathione S-transferase kappa (EC 2.5.1.18)</t>
  </si>
  <si>
    <t>Carbonic anhydrase VI</t>
  </si>
  <si>
    <t>Protocadherin 1a</t>
  </si>
  <si>
    <t>Si:ch73-267c23.10</t>
  </si>
  <si>
    <t>Microtubule-associated serine/threonine kinase 1b</t>
  </si>
  <si>
    <t>Si:ch211-152f22.4</t>
  </si>
  <si>
    <t>Transmembrane protein 102</t>
  </si>
  <si>
    <t>Si:ch211-274p24.4</t>
  </si>
  <si>
    <t>Chloride channel 6</t>
  </si>
  <si>
    <t>SH2 domain-containing 4A</t>
  </si>
  <si>
    <t>PDZ domain-containing 8</t>
  </si>
  <si>
    <t>Short chain dehydrogenase/reductase family 42E, member 2</t>
  </si>
  <si>
    <t>Spermatogenesis-associated 20</t>
  </si>
  <si>
    <t>DEAH (Asp-Glu-Ala-His) box polypeptide 8</t>
  </si>
  <si>
    <t>Glutamate receptor, metabotropic 2b (Metabotropic glutamate receptor 2b)</t>
  </si>
  <si>
    <t>Mbt domain-containing 1</t>
  </si>
  <si>
    <t>Angel homolog 1 (Drosophila)</t>
  </si>
  <si>
    <t>Coiled-coil domain-containing 78</t>
  </si>
  <si>
    <t>Tektin 3</t>
  </si>
  <si>
    <t>CDC42 effector protein (Rho GTPase-binding) 4b</t>
  </si>
  <si>
    <t>Microtubule-associated protein 9</t>
  </si>
  <si>
    <t>Si:ch211-145b13.5</t>
  </si>
  <si>
    <t>Centriole, cilia and spindle-associated protein a</t>
  </si>
  <si>
    <t>Protein kinase N3</t>
  </si>
  <si>
    <t>Pleckstrin homology-like domain, family B, member 2a</t>
  </si>
  <si>
    <t>Ferredoxin 1</t>
  </si>
  <si>
    <t>Si:dkey-84k17.2</t>
  </si>
  <si>
    <t>Potassium channel tetramerisation domain-containing 12b</t>
  </si>
  <si>
    <t>Potassium channel, voltage-gated eag-related subfamily H, member 7</t>
  </si>
  <si>
    <t>Si:dkey-118k5.3</t>
  </si>
  <si>
    <t>Pellino E3 ubiquitin protein ligase family member 3</t>
  </si>
  <si>
    <t>Proline-rich transmembrane protein 4</t>
  </si>
  <si>
    <t>ER membrane protein complex subunit 8</t>
  </si>
  <si>
    <t>Si:ch211-254c8.3</t>
  </si>
  <si>
    <t>Rotatin</t>
  </si>
  <si>
    <t>Protein phosphatase 1, regulatory (inhibitor) subunit 1B</t>
  </si>
  <si>
    <t>EF-hand domain family, member B</t>
  </si>
  <si>
    <t>TRIO and F-actin-binding protein a</t>
  </si>
  <si>
    <t>Si:ch211-234p18.3</t>
  </si>
  <si>
    <t>Pseudopodium-enriched atypical kinase 1</t>
  </si>
  <si>
    <t>Chromodomain helicase DNA-binding protein 9</t>
  </si>
  <si>
    <t>Membrane protein, palmitoylated 3b (MAGUK p55 subfamily member 3)</t>
  </si>
  <si>
    <t>Serine/threonine kinase 31</t>
  </si>
  <si>
    <t>Target of myb1-like 2 membrane-trafficking protein</t>
  </si>
  <si>
    <t>AE-binding protein 1</t>
  </si>
  <si>
    <t>Neurolysin (metallopeptidase M3 family)</t>
  </si>
  <si>
    <t>Ankyrin repeat and SOCS box-containing 2a, tandem duplicate 1</t>
  </si>
  <si>
    <t>Si:ch1073-111c8.3</t>
  </si>
  <si>
    <t>Abhydrolase domain-containing 6a</t>
  </si>
  <si>
    <t>Phospholipid phosphatase 2a</t>
  </si>
  <si>
    <t>Cholinergic receptor, nicotinic, beta 1 (muscle)</t>
  </si>
  <si>
    <t>Activity-dependent neuroprotector homeobox b</t>
  </si>
  <si>
    <t>DnaJ (Hsp40) homolog, subfamily C, member 6</t>
  </si>
  <si>
    <t>BCL10 immune-signaling adaptor</t>
  </si>
  <si>
    <t>Transporter 1, ATP-binding cassette, sub-family B (MDR/TAP)</t>
  </si>
  <si>
    <t>StAR-related lipid transfer (START) domain-containing 13b</t>
  </si>
  <si>
    <t>FAT atypical cadherin 1b</t>
  </si>
  <si>
    <t>Solute carrier family 36 member 4</t>
  </si>
  <si>
    <t>BAI1-associated protein 2-like 1a</t>
  </si>
  <si>
    <t>Leukotriene C4 synthase</t>
  </si>
  <si>
    <t>Activating signal cointegrator 1 complex subunit 3 (EC 3.6.4.12)</t>
  </si>
  <si>
    <t>Rho GTPase-activating protein 35a</t>
  </si>
  <si>
    <t>Si:dkey-17e16.10</t>
  </si>
  <si>
    <t>Structural maintenance of chromosomes 6</t>
  </si>
  <si>
    <t>Furry homolog a (Drosophila)</t>
  </si>
  <si>
    <t>Transmembrane protein 131</t>
  </si>
  <si>
    <t>Glutaminyl-peptide cyclotransferase</t>
  </si>
  <si>
    <t>DIX domain-containing 1b</t>
  </si>
  <si>
    <t>Si:ch73-322b17.4</t>
  </si>
  <si>
    <t>Potassium inwardly-rectifying channel, subfamily J, member 11,-like</t>
  </si>
  <si>
    <t>Pleckstrin homology domain-containing, family D (with coiled-coil domains) member 1</t>
  </si>
  <si>
    <t>Alkaline phosphatase, intestinal, tandem duplicate 2</t>
  </si>
  <si>
    <t>Paralemmin 2</t>
  </si>
  <si>
    <t>Pleckstrin homology domain-containing, family O member 2</t>
  </si>
  <si>
    <t>HECT, UBA and WWE domain-containing E3 ubiquitin protein ligase 1</t>
  </si>
  <si>
    <t>Angiomotin</t>
  </si>
  <si>
    <t>RecQ helicase-like 4</t>
  </si>
  <si>
    <t>Arginase (EC 3.5.3.1)</t>
  </si>
  <si>
    <t>Tripartite motif-containing 46a (Fragment)</t>
  </si>
  <si>
    <t>Transketolase a</t>
  </si>
  <si>
    <t>Sb:cb37</t>
  </si>
  <si>
    <t>Nicotinamide phosphoribosyltransferase (NAmPRTase) (EC 2.4.2.12)</t>
  </si>
  <si>
    <t>Sirtuin 1</t>
  </si>
  <si>
    <t>FAST kinase domains 1</t>
  </si>
  <si>
    <t>Sorbin and SH3 domain-containing 3</t>
  </si>
  <si>
    <t>PTPRF-interacting protein alpha 3</t>
  </si>
  <si>
    <t>CDC42 effector protein (Rho GTPase-binding) 1a</t>
  </si>
  <si>
    <t>RAS p21 protein activator 3</t>
  </si>
  <si>
    <t>Wolfram syndrome 1b (wolframin)</t>
  </si>
  <si>
    <t>Family with sequence similarity 171 member A2b</t>
  </si>
  <si>
    <t>Microtubule-associated protein 7a</t>
  </si>
  <si>
    <t>Sidekick cell adhesion molecule 1a</t>
  </si>
  <si>
    <t>ATP-binding cassette, sub-family D (ALD), member 2</t>
  </si>
  <si>
    <t>Kinesin family member 13A</t>
  </si>
  <si>
    <t>N-deacetylase/N-sulfotransferase (heparan glucosaminyl) 2b</t>
  </si>
  <si>
    <t>FTO alpha-ketoglutarate-dependent dioxygenase (Fragment)</t>
  </si>
  <si>
    <t>TBC1 domain family, member 14</t>
  </si>
  <si>
    <t>Si:dkey-31m14.7</t>
  </si>
  <si>
    <t>Si:dkey-21c19.3</t>
  </si>
  <si>
    <t>Si:dkey-33c9.6</t>
  </si>
  <si>
    <t>Rhomboid 5 homolog 1b (Drosophila)</t>
  </si>
  <si>
    <t>Microtubule-associated protein</t>
  </si>
  <si>
    <t>Granzyme K</t>
  </si>
  <si>
    <t>Angiotensin-converting enzyme (EC 3.4.-.-)</t>
  </si>
  <si>
    <t>Neurofilament, light polypeptide a</t>
  </si>
  <si>
    <t>Voltage-dependent T-type calcium channel subunit alpha</t>
  </si>
  <si>
    <t>MAD2L1-binding protein</t>
  </si>
  <si>
    <t>Transmembrane protein 235b</t>
  </si>
  <si>
    <t>Si:ch211-218g4.2</t>
  </si>
  <si>
    <t>Contactin-associated protein-like 3</t>
  </si>
  <si>
    <t>Sulfate transporter (Solute carrier family 26 member 2)</t>
  </si>
  <si>
    <t>Multiple C2 domains, transmembrane 2b</t>
  </si>
  <si>
    <t>Myocardin-related transcription factor Ab</t>
  </si>
  <si>
    <t>Si:zfos-364h11.2</t>
  </si>
  <si>
    <t>SUMO-specific peptidase 2</t>
  </si>
  <si>
    <t>Solute carrier family 27 member 1b (Fragment)</t>
  </si>
  <si>
    <t>Unconventional myosin-Id (Myosin 1d) (Myosin1D)</t>
  </si>
  <si>
    <t>Tetratricopeptide repeat, ankyrin repeat and coiled-coil-containing 1b</t>
  </si>
  <si>
    <t>SPARC (osteonectin), cwcv and kazal-like domains proteoglycan 1</t>
  </si>
  <si>
    <t>Calcium channel, voltage-dependent, gamma subunit 6b</t>
  </si>
  <si>
    <t>Si:ch73-18b11.1</t>
  </si>
  <si>
    <t>Protein kinase domain-containing, cytoplasmic b (Fragment)</t>
  </si>
  <si>
    <t>Novel protein similar to vertebrate HLA-B associated transcript 2 (BAT2) (Proline-rich coiled-coil 2A)</t>
  </si>
  <si>
    <t>WD repeat-containing planar cell polarity effector</t>
  </si>
  <si>
    <t>Sodium/potassium-transporting ATPase subunit beta</t>
  </si>
  <si>
    <t>Si:dkey-166c18.1</t>
  </si>
  <si>
    <t>[F-actin]-monooxygenase mical1 (EC 1.14.13.225) (Molecule interacting with CasL protein 1) (MICAL-1)</t>
  </si>
  <si>
    <t>Potassium intermediate/small conductance calcium-activated channel, subfamily N, member 4</t>
  </si>
  <si>
    <t>Cysteine-rich secretory protein LCCL domain-containing 1b</t>
  </si>
  <si>
    <t>Solute carrier family 44 member 1b</t>
  </si>
  <si>
    <t>Cholinergic receptor, nicotinic, gamma</t>
  </si>
  <si>
    <t>Xyloside xylosyltransferase 1</t>
  </si>
  <si>
    <t>DDHD domain-containing 1a</t>
  </si>
  <si>
    <t>Pyruvate dehydrogenase E1 component subunit alpha (EC 1.2.4.1)</t>
  </si>
  <si>
    <t>NHS-like 2</t>
  </si>
  <si>
    <t>Striatin-interacting protein 2</t>
  </si>
  <si>
    <t>GRAM domain-containing 1Bb</t>
  </si>
  <si>
    <t>Transgelin 3b</t>
  </si>
  <si>
    <t>von Willebrand factor</t>
  </si>
  <si>
    <t>Serine/threonine-protein kinase (EC 2.7.11.13)</t>
  </si>
  <si>
    <t>Nuclear factor of-activated T cells 2a</t>
  </si>
  <si>
    <t>Growth arrest-specific 7a</t>
  </si>
  <si>
    <t>Potassium channel, subfamily T, member 1</t>
  </si>
  <si>
    <t>Trafficking protein particle complex 8</t>
  </si>
  <si>
    <t>Potassium voltage-gated channel, shaker-related subfamily, member 7 (Fragment)</t>
  </si>
  <si>
    <t>Collagen, type VII, alpha 1</t>
  </si>
  <si>
    <t>Si:dkey-288a3.2</t>
  </si>
  <si>
    <t>Perforin 1.1 (Perforin 3b)</t>
  </si>
  <si>
    <t>Mediator of DNA damage checkpoint 1</t>
  </si>
  <si>
    <t>Ras-converting CAAX endopeptidase 1a</t>
  </si>
  <si>
    <t>WD repeat domain 20a</t>
  </si>
  <si>
    <t>Establishment of sister chromatid cohesion N-acetyltransferase 1</t>
  </si>
  <si>
    <t>PC4 and SFRS1-interacting protein 1b</t>
  </si>
  <si>
    <t>Si:ch211-266o15.1</t>
  </si>
  <si>
    <t>Wu:fb59d01</t>
  </si>
  <si>
    <t>Septin 5b</t>
  </si>
  <si>
    <t>FAM20C golgi-associated secretory pathway kinase b</t>
  </si>
  <si>
    <t>Si:ch211-161h7.4</t>
  </si>
  <si>
    <t>PAT1 homolog 2</t>
  </si>
  <si>
    <t>Zinc finger protein 618</t>
  </si>
  <si>
    <t>PI-PLC X domain-containing protein 1</t>
  </si>
  <si>
    <t>Si:ch211-105c13.3</t>
  </si>
  <si>
    <t>Si:ch211-285f17.1</t>
  </si>
  <si>
    <t>Si:dkey-9k7.3</t>
  </si>
  <si>
    <t>VPS53 subunit of GARP complex</t>
  </si>
  <si>
    <t>Centrosomal protein of 131 kDa</t>
  </si>
  <si>
    <t>Activating molecule in beclin-1-regulated autophagy (Autophagy/beclin-1 regulator 1a)</t>
  </si>
  <si>
    <t>Tripartite motif-containing 35-14</t>
  </si>
  <si>
    <t>Si:dkey-190j3.2</t>
  </si>
  <si>
    <t>Rho guanine nucleotide exchange factor (GEF) 4</t>
  </si>
  <si>
    <t>Dishevelled segment polarity protein 1a</t>
  </si>
  <si>
    <t>Solute carrier family 17 member 7b</t>
  </si>
  <si>
    <t>Histone deacetylase 7b</t>
  </si>
  <si>
    <t>Si:ch211-255i20.3</t>
  </si>
  <si>
    <t>E3 ubiquitin-protein ligase TRIM71 (EC 2.3.2.27) (Protein lin-41 homolog) (RING-type E3 ubiquitin transferase TRIM71) (Tripartite motif-containing protein 71)</t>
  </si>
  <si>
    <t>Si:ch1073-385f13.3</t>
  </si>
  <si>
    <t>Coagulation factor II (thrombin)</t>
  </si>
  <si>
    <t>Kinesin family member 20Ba</t>
  </si>
  <si>
    <t>E3 ubiquitin-protein ligase RNF169 (EC 2.3.2.27) (RING finger protein 169) (RING-type E3 ubiquitin transferase RNF169)</t>
  </si>
  <si>
    <t>Epsin 3b</t>
  </si>
  <si>
    <t>Junctional cadherin 5-associated a</t>
  </si>
  <si>
    <t>ADP-ribosylation factor-related protein 1</t>
  </si>
  <si>
    <t>Potassium intermediate/small conductance calcium-activated channel, subfamily N, member 3</t>
  </si>
  <si>
    <t>Disco-interacting protein 2 homolog A</t>
  </si>
  <si>
    <t>Glutamate receptor, ionotropic, delta 1b</t>
  </si>
  <si>
    <t>Mov10 RISC complex RNA helicase a</t>
  </si>
  <si>
    <t>Neurobeachin-like protein 2</t>
  </si>
  <si>
    <t>Lysophosphatidylcholine acyltransferase 3</t>
  </si>
  <si>
    <t>UHRF1-binding protein 1</t>
  </si>
  <si>
    <t>Calpain 15</t>
  </si>
  <si>
    <t>Regulator of microtubule dynamics 2</t>
  </si>
  <si>
    <t>Disco-interacting protein 2 homolog Ca</t>
  </si>
  <si>
    <t>Pleckstrin homology-like domain, family B, member 1b</t>
  </si>
  <si>
    <t>G protein-coupled receptor kinase-interacting ArfGAP 1</t>
  </si>
  <si>
    <t>Snf2-related CREBBP activator protein</t>
  </si>
  <si>
    <t>URB1 ribosome biogenesis homolog</t>
  </si>
  <si>
    <t>Synaptotagmin-like 5</t>
  </si>
  <si>
    <t>Dpy-19-like 1, like (H. sapiens)</t>
  </si>
  <si>
    <t>Inositol 1,4,5-trisphosphate receptor, type 1b</t>
  </si>
  <si>
    <t>Armadillo repeat-containing 4</t>
  </si>
  <si>
    <t>TBC1 domain family, member 2B</t>
  </si>
  <si>
    <t>Zmp:0000001073</t>
  </si>
  <si>
    <t>Si:ch73-390b10.2</t>
  </si>
  <si>
    <t>Autophagy/beclin-1 regulator 1b</t>
  </si>
  <si>
    <t>Platelet-derived growth factor c</t>
  </si>
  <si>
    <t>Potassium voltage-gated channel, subfamily H (eag-related), member 4b</t>
  </si>
  <si>
    <t>FAT atypical cadherin 2</t>
  </si>
  <si>
    <t>Caspase recruitment domain family, member 11</t>
  </si>
  <si>
    <t>Si:ch73-181d5.4</t>
  </si>
  <si>
    <t>NADPH:adrenodoxin oxidoreductase, mitochondrial (EC 1.18.1.6)</t>
  </si>
  <si>
    <t>Cytochrome P450, family 4, subfamily T, polypeptide 8</t>
  </si>
  <si>
    <t>DNA polymerase (EC 2.7.7.7)</t>
  </si>
  <si>
    <t>Zgc:152977</t>
  </si>
  <si>
    <t>Sterile alpha motif domain-containing 4A</t>
  </si>
  <si>
    <t>HECT and RLD domain-containing E3 ubiquitin protein ligase family member 1</t>
  </si>
  <si>
    <t>Trypsinogen 1b</t>
  </si>
  <si>
    <t>Platelet-derived growth factor beta polypeptide b</t>
  </si>
  <si>
    <t>Small G protein-signaling modulator 2 (Fragment)</t>
  </si>
  <si>
    <t>Phospholipase A2 receptor 1</t>
  </si>
  <si>
    <t>FAM20C golgi-associated secretory pathway kinase a</t>
  </si>
  <si>
    <t>Tight junction protein 2a (zona occludens 2)</t>
  </si>
  <si>
    <t>Neurofibromin 1a</t>
  </si>
  <si>
    <t>Apolipoprotein Ba</t>
  </si>
  <si>
    <t>IQ motif-containing GTPase-activating protein 1</t>
  </si>
  <si>
    <t>TBC1 domain family, member 22B</t>
  </si>
  <si>
    <t>ST3 beta-galactoside alpha-2,3-sialyltransferase 3b</t>
  </si>
  <si>
    <t>Si:ch73-193c12.2</t>
  </si>
  <si>
    <t>Recoverin b (Recoverin-1b)</t>
  </si>
  <si>
    <t>Senataxin</t>
  </si>
  <si>
    <t>FinTRIM family, member 93</t>
  </si>
  <si>
    <t>C1GALT1-specific chaperone 1</t>
  </si>
  <si>
    <t>PX domain-containing 1b</t>
  </si>
  <si>
    <t>Ras protein-specific guanine nucleotide-releasing factor 2a</t>
  </si>
  <si>
    <t>Cancer susceptibility candidate 4</t>
  </si>
  <si>
    <t>Si:ch211-281l24.3</t>
  </si>
  <si>
    <t>Sulfiredoxin (EC 1.8.98.2)</t>
  </si>
  <si>
    <t>Sphingomyelin phosphodiesterase 2b, neutral membrane (neutral sphingomyelinase)</t>
  </si>
  <si>
    <t>Complexin 2</t>
  </si>
  <si>
    <t>MMS19 nucleotide excision repair protein homolog (MMS19-like protein)</t>
  </si>
  <si>
    <t>Exportin 1 (CRM1 homolog, yeast) b</t>
  </si>
  <si>
    <t>Family with sequence similarity 124B</t>
  </si>
  <si>
    <t>Transcription factor 23</t>
  </si>
  <si>
    <t>ADAMTS-like 3</t>
  </si>
  <si>
    <t>Tau tubulin kinase 1b</t>
  </si>
  <si>
    <t>DLC1 Rho GTPase-activating protein</t>
  </si>
  <si>
    <t>Adhesion G protein-coupled receptor A2 (G-protein coupled receptor 124)</t>
  </si>
  <si>
    <t>Nance-Horan syndrome a (congenital cataracts and dental anomalies)</t>
  </si>
  <si>
    <t>Coiled-coil domain-containing 77</t>
  </si>
  <si>
    <t>ArfGAP with GTPase domain, ankyrin repeat and PH domain 1</t>
  </si>
  <si>
    <t>Tripartite motif-containing 37</t>
  </si>
  <si>
    <t>Thioredoxin domain-containing 16</t>
  </si>
  <si>
    <t>Cysteinyl-tRNA synthetase 2, mitochondrial</t>
  </si>
  <si>
    <t>Cadherin 27</t>
  </si>
  <si>
    <t>Tubulin beta chain</t>
  </si>
  <si>
    <t>Stromal antigen 1b</t>
  </si>
  <si>
    <t>Si:dkey-194g4.1 (Fragment)</t>
  </si>
  <si>
    <t>Si:ch211-222n4.6</t>
  </si>
  <si>
    <t>Si:ch211-168d23.3</t>
  </si>
  <si>
    <t>Phosphatidylinositol 3,4,5-trisphosphate 3-phosphatase and dual-specificity protein phosphatase PTEN (EC 3.1.3.16) (EC 3.1.3.48) (EC 3.1.3.67) (Phosphatase and tensin homolog)</t>
  </si>
  <si>
    <t>Zinc finger protein 1018 (Fragment)</t>
  </si>
  <si>
    <t>Exocyst complex component 7 (Exocyst complex component Exo70)</t>
  </si>
  <si>
    <t>Si:cabz01113374.3</t>
  </si>
  <si>
    <t>Family with sequence similarity 129 member Ab</t>
  </si>
  <si>
    <t>Ankyrin repeat domain 44</t>
  </si>
  <si>
    <t>Villin-like</t>
  </si>
  <si>
    <t>Dynamin 1b</t>
  </si>
  <si>
    <t>Cerebellar degeneration-related protein 2a</t>
  </si>
  <si>
    <t>Si:dkey-58f6.2</t>
  </si>
  <si>
    <t>Im:7151449</t>
  </si>
  <si>
    <t>ATPase H+-transporting V1 subunit Ab</t>
  </si>
  <si>
    <t>Ring finger protein 130 (Zgc:113271) (Zgc:113271 protein)</t>
  </si>
  <si>
    <t>Chloride channel 2c (Clc-2c chloride channel)</t>
  </si>
  <si>
    <t>Zinc finger homeobox 4</t>
  </si>
  <si>
    <t>DEAH (Asp-Glu-Ala-His) box helicase 30</t>
  </si>
  <si>
    <t>ADP-ribosylation factor guanine nucleotide-exchange factor 2 (brefeldin A-inhibited)</t>
  </si>
  <si>
    <t>Family with sequence similarity 185 member A</t>
  </si>
  <si>
    <t>Si:ch211-157b11.8</t>
  </si>
  <si>
    <t>Arginine-glutamic acid dipeptide (RE) repeats b</t>
  </si>
  <si>
    <t>Myosin VC</t>
  </si>
  <si>
    <t>Tripartite motif-containing 8a</t>
  </si>
  <si>
    <t>Insulin receptor substrate 4a</t>
  </si>
  <si>
    <t>LIM and cysteine-rich domains 1</t>
  </si>
  <si>
    <t>WAPL cohesin release factor b</t>
  </si>
  <si>
    <t>Interferon-induced protein with tetratricopeptide repeats 11</t>
  </si>
  <si>
    <t>Si:dkey-199f5.8</t>
  </si>
  <si>
    <t>Si:ch211-256e16.11</t>
  </si>
  <si>
    <t>Protein inturned (Inturned planar cell polarity effector homolog)</t>
  </si>
  <si>
    <t>Chondroitin sulfate proteoglycan 4</t>
  </si>
  <si>
    <t>Rho GTPase-activating protein 22</t>
  </si>
  <si>
    <t>Janus kinase and microtubule-interacting protein 2</t>
  </si>
  <si>
    <t>Si:ch73-12o23.1</t>
  </si>
  <si>
    <t>N-acetylglutamate synthase, mitochondrial (EC 2.3.1.1) [Cleaved into: N-acetylglutamate synthase, mature form (NAGS-M); N-acetylglutamate synthase, conserved domain form (NAGS-C)]</t>
  </si>
  <si>
    <t>AarF domain-containing kinase 2</t>
  </si>
  <si>
    <t>Mediator of RNA polymerase II transcription subunit 13</t>
  </si>
  <si>
    <t>IQ motif and ubiquitin domain-containing</t>
  </si>
  <si>
    <t>TBC1 domain family, member 24</t>
  </si>
  <si>
    <t>Zgc:165453</t>
  </si>
  <si>
    <t>Kinesin family member 26Ab</t>
  </si>
  <si>
    <t>Low density lipoprotein receptor-related protein 10</t>
  </si>
  <si>
    <t>Potassium channel tetramerization domain-containing 8</t>
  </si>
  <si>
    <t>Wu:fk65c09</t>
  </si>
  <si>
    <t>Solute carrier family 22 member 13b</t>
  </si>
  <si>
    <t>WAP, follistatin/kazal, immunoglobulin, kunitz and netrin domain-containing 2b</t>
  </si>
  <si>
    <t>Sb:cb649</t>
  </si>
  <si>
    <t>TSR1 ribosome maturation factor</t>
  </si>
  <si>
    <t>Gastric inhibitory polypeptide receptor</t>
  </si>
  <si>
    <t>Centromere protein J</t>
  </si>
  <si>
    <t>Coiled-coil domain-containing 136b</t>
  </si>
  <si>
    <t>Acyl-CoA synthetase bubblegum family member 1</t>
  </si>
  <si>
    <t>Actinoporin-like protein</t>
  </si>
  <si>
    <t>Casein kinase 2, alpha prime polypeptide b</t>
  </si>
  <si>
    <t>Ubiquitin-specific peptidase 43b</t>
  </si>
  <si>
    <t>ArfGAP with GTPase domain, ankyrin repeat and PH domain 3</t>
  </si>
  <si>
    <t>Protein kinase C and casein kinase substrate in neurons 1a</t>
  </si>
  <si>
    <t>Myosin, heavy chain 7B, cardiac muscle, beta a</t>
  </si>
  <si>
    <t>SCO cytochrome c oxidase assembly protein 1</t>
  </si>
  <si>
    <t>Si:ch73-383l1.1 (Fragment)</t>
  </si>
  <si>
    <t>RNA-binding motif protein 6 (Fragment)</t>
  </si>
  <si>
    <t>Microtubule-associated tumor suppressor 1b</t>
  </si>
  <si>
    <t>NK-lysin tandem duplicate 2</t>
  </si>
  <si>
    <t>ANTXR cell adhesion molecule 1a</t>
  </si>
  <si>
    <t>N(alpha)-acetyltransferase 25, NatB auxiliary subunit</t>
  </si>
  <si>
    <t>Pyruvate dehydrogenase kinase, isozyme 2a</t>
  </si>
  <si>
    <t>Aminoadipate-semialdehyde synthase</t>
  </si>
  <si>
    <t>LLGL scribble cell polarity complex component 1</t>
  </si>
  <si>
    <t>Coiled-coil domain-containing 80-like 1</t>
  </si>
  <si>
    <t>Mitogen-activated protein kinase kinase kinase 15</t>
  </si>
  <si>
    <t>Sortilin-related VPS10 domain-containing receptor 2</t>
  </si>
  <si>
    <t>Si:ch211-236p5.3</t>
  </si>
  <si>
    <t>Carbohydrate (N-acetylgalactosamine 4-sulfate 6-O) sulfotransferase 15</t>
  </si>
  <si>
    <t>Adhesion G protein-coupled receptor G3</t>
  </si>
  <si>
    <t>DEAD (Asp-Glu-Ala-Asp) box helicase 6</t>
  </si>
  <si>
    <t>DNA damage-induced apoptosis suppressor</t>
  </si>
  <si>
    <t>Neuronal guanine nucleotide exchange factor</t>
  </si>
  <si>
    <t>Si:ch211-76m11.3</t>
  </si>
  <si>
    <t>REV3-like, DNA directed polymerase zeta catalytic subunit</t>
  </si>
  <si>
    <t>Si:ch211-132p1.2</t>
  </si>
  <si>
    <t>Extra spindle pole bodies-like 1, separase</t>
  </si>
  <si>
    <t>Diacylglycerol lipase, beta</t>
  </si>
  <si>
    <t>Leucine zipper, putative tumor suppressor family member 3a</t>
  </si>
  <si>
    <t>Dynein, axonemal, intermediate chain 2b</t>
  </si>
  <si>
    <t>HEAT repeat-containing 5B (Fragment)</t>
  </si>
  <si>
    <t>Myosin light chain kinase b</t>
  </si>
  <si>
    <t>Podocan</t>
  </si>
  <si>
    <t>Si:ch211-136m16.8</t>
  </si>
  <si>
    <t>Syntrophin, beta 2</t>
  </si>
  <si>
    <t>Sorting nexin 20</t>
  </si>
  <si>
    <t>Retinoblastoma-like 2 (p130)</t>
  </si>
  <si>
    <t>Cyclic nucleotide-binding domain-containing 1</t>
  </si>
  <si>
    <t>Cell cycle-associated protein 1a</t>
  </si>
  <si>
    <t>Geminin coiled-coil domain-containing</t>
  </si>
  <si>
    <t>Neuralized E3 ubiquitin protein ligase 4</t>
  </si>
  <si>
    <t>Prenylcysteine oxidase 1-like (Fragment)</t>
  </si>
  <si>
    <t>Myosin IEa</t>
  </si>
  <si>
    <t>Cysteinyl-tRNA synthetase</t>
  </si>
  <si>
    <t>E3 ubiquitin-protein ligase PDZRN3-B (EC 2.3.2.27) (PDZ domain-containing RING finger protein 3-B)</t>
  </si>
  <si>
    <t>NLR family member X1</t>
  </si>
  <si>
    <t>WAS/WASL-interacting protein family, member 1b</t>
  </si>
  <si>
    <t>NADH:ubiquinone oxidoreductase complex assembly factor 4</t>
  </si>
  <si>
    <t>Kinesin family member 26Ba</t>
  </si>
  <si>
    <t>Glucose-6-phosphate 1-dehydrogenase (EC 1.1.1.49)</t>
  </si>
  <si>
    <t>UDP glycosyltransferase 8</t>
  </si>
  <si>
    <t>Zinc finger and BTB domain-containing 48</t>
  </si>
  <si>
    <t>RAS protein activator-like 3</t>
  </si>
  <si>
    <t>Clustered mitochondria (cluA/CLU1) homolog b</t>
  </si>
  <si>
    <t>N-ethylmaleimide-sensitive factor attachment protein, beta a</t>
  </si>
  <si>
    <t>Tight junction protein 1b</t>
  </si>
  <si>
    <t>ATPase family AAA domain-containing 2B</t>
  </si>
  <si>
    <t>Transcription factor 20</t>
  </si>
  <si>
    <t>RUN and FYVE domain-containing 1</t>
  </si>
  <si>
    <t>Myosin XVIIIAb</t>
  </si>
  <si>
    <t>TBC1 domain family, member 16</t>
  </si>
  <si>
    <t>FERM, RhoGEF and pleckstrin domain protein 2</t>
  </si>
  <si>
    <t>Un-named hu7912</t>
  </si>
  <si>
    <t>Collagen, type V, alpha 2b</t>
  </si>
  <si>
    <t>Si:ch73-49o8.1</t>
  </si>
  <si>
    <t>Tau tubulin kinase 2a</t>
  </si>
  <si>
    <t>CaM kinase-like vesicle-associated a</t>
  </si>
  <si>
    <t>Fetuin B</t>
  </si>
  <si>
    <t>Solute carrier family 25 member 22a</t>
  </si>
  <si>
    <t>Furry homolog b (Drosophila)</t>
  </si>
  <si>
    <t>Signal-induced proliferation-associated 1-like 2</t>
  </si>
  <si>
    <t>Solute carrier family 2 member 11a</t>
  </si>
  <si>
    <t>Disco-interacting protein 2 homolog Bb</t>
  </si>
  <si>
    <t>Microtubule crosslinking factor 1</t>
  </si>
  <si>
    <t>Un-named sa911</t>
  </si>
  <si>
    <t>WD repeat domain 37</t>
  </si>
  <si>
    <t>Si:dkey-178k16.1</t>
  </si>
  <si>
    <t>Si:ch73-62l21.1</t>
  </si>
  <si>
    <t>GEM-interacting protein</t>
  </si>
  <si>
    <t>Zmp:0000000606</t>
  </si>
  <si>
    <t>Si:ch73-60h1.1</t>
  </si>
  <si>
    <t>Cytochrome P450, family 7, subfamily B, polypeptide 1</t>
  </si>
  <si>
    <t>Rabphilin 3A homolog (mouse), a</t>
  </si>
  <si>
    <t>TSC complex subunit 1b</t>
  </si>
  <si>
    <t>Cytochrome P450, family 2, subfamily P, polypeptide 7</t>
  </si>
  <si>
    <t>Pleckstrin homology domain-containing, family G (with RhoGef domain) member 4</t>
  </si>
  <si>
    <t>Golgin A4</t>
  </si>
  <si>
    <t>SH3 and cysteine-rich domain</t>
  </si>
  <si>
    <t>Protein phosphatase 1, regulatory subunit 16B</t>
  </si>
  <si>
    <t>Transcription factor EB</t>
  </si>
  <si>
    <t>Si:ch211-230g15.5</t>
  </si>
  <si>
    <t>FXYD domain-containing ion transport regulator</t>
  </si>
  <si>
    <t>Angiotensin II receptor, type 1b</t>
  </si>
  <si>
    <t>Tyrosyl-DNA phosphodiesterase 2a</t>
  </si>
  <si>
    <t>Proline dehydrogenase (EC 1.5.5.2)</t>
  </si>
  <si>
    <t>WD repeat-containing protein 81</t>
  </si>
  <si>
    <t>Mitochondrial poly(A) polymerase</t>
  </si>
  <si>
    <t>Calcium-binding protein 5a</t>
  </si>
  <si>
    <t>Tromal interaction molecule 2a</t>
  </si>
  <si>
    <t>FERM and PDZ domain-containing 1b</t>
  </si>
  <si>
    <t>Si:ch211-67e16.4</t>
  </si>
  <si>
    <t>GRB10-interacting GYF protein 1b</t>
  </si>
  <si>
    <t>Rho GTPase-activating protein 19</t>
  </si>
  <si>
    <t>Ndrg family member 3a</t>
  </si>
  <si>
    <t>Antioxidant 1 copper chaperone (Copper chaperone Atox1)</t>
  </si>
  <si>
    <t>Very low density lipoprotein receptor</t>
  </si>
  <si>
    <t>Cilia and flagella-associated protein 57</t>
  </si>
  <si>
    <t>SWI5 homologous recombination repair protein</t>
  </si>
  <si>
    <t>Zgc:85722</t>
  </si>
  <si>
    <t>Extended synaptotagmin-like protein 2a</t>
  </si>
  <si>
    <t>Coiled-coil domain-containing 135</t>
  </si>
  <si>
    <t>DnaJ (Hsp40) homolog, subfamily C, member 5ab</t>
  </si>
  <si>
    <t>Alpha-2-HS-glycoprotein 1</t>
  </si>
  <si>
    <t>Formyl peptide receptor 1</t>
  </si>
  <si>
    <t>Nuclear receptor corepressor 2</t>
  </si>
  <si>
    <t>Un-named sa1614</t>
  </si>
  <si>
    <t>Protocadherin 2 alpha a 15</t>
  </si>
  <si>
    <t>G protein-coupled receptor 63</t>
  </si>
  <si>
    <t>Mitochondrial calcium uptake family, member 3b</t>
  </si>
  <si>
    <t>Trinucleotide repeat-containing 18</t>
  </si>
  <si>
    <t>Amyloid beta (A4) precursor protein-binding, family B, member 3</t>
  </si>
  <si>
    <t>Adenylate cyclase-activating polypeptide 1a (pituitary) receptor type I</t>
  </si>
  <si>
    <t>Zmp:0000000984</t>
  </si>
  <si>
    <t>Scaffold attachment factor B (Fragment)</t>
  </si>
  <si>
    <t>HMG box domain-containing 3</t>
  </si>
  <si>
    <t>A kinase (PRKA) anchor protein 9</t>
  </si>
  <si>
    <t>AT-rich interactive domain 4A (RBP1-like) (Fragment)</t>
  </si>
  <si>
    <t>Myosin light chain kinase family, member 4a</t>
  </si>
  <si>
    <t>Apoptosis-inducing factor mitochondria-associated 2</t>
  </si>
  <si>
    <t>Si:ch1073-390k14.1</t>
  </si>
  <si>
    <t>Minamoto</t>
  </si>
  <si>
    <t>5'-nucleotidase domain-containing 3</t>
  </si>
  <si>
    <t>Potassium voltage-gated channel, shaker-related subfamily, member 1a</t>
  </si>
  <si>
    <t>Zmp:0000001168</t>
  </si>
  <si>
    <t>Coiled-coil domain-containing 30</t>
  </si>
  <si>
    <t>Chloride channel, voltage-sensitive 5b</t>
  </si>
  <si>
    <t>Ankyrin repeat and SOCS box-containing 13b</t>
  </si>
  <si>
    <t>Si:ch211-106h11.1</t>
  </si>
  <si>
    <t>Ajuba LIM protein</t>
  </si>
  <si>
    <t>Dpy-19-like C-mannosyltransferase 3</t>
  </si>
  <si>
    <t>Si:ch211-140b10.6</t>
  </si>
  <si>
    <t>Rho GTPase-activating protein 20</t>
  </si>
  <si>
    <t>Kelch domain-containing 8A</t>
  </si>
  <si>
    <t>RNA pseudouridine synthase domain-containing 2 (Fragment)</t>
  </si>
  <si>
    <t>Translation factor GUF1, mitochondrial (EC 3.6.5.n1) (Elongation factor 4 homolog) (EF-4) (GTPase GUF1) (Ribosomal back-translocase)</t>
  </si>
  <si>
    <t>Ras association domain family member 7a</t>
  </si>
  <si>
    <t>MAM domain-containing glycosylphosphatidylinositol anchor 1</t>
  </si>
  <si>
    <t>Dynein, axonemal, heavy chain 5-like</t>
  </si>
  <si>
    <t>Zgc:92481</t>
  </si>
  <si>
    <t>SLIT and NTRK-like family, member 5b</t>
  </si>
  <si>
    <t>Inositol hexakisphosphate and diphosphoinositol-pentakisphosphate kinase (EC 2.7.4.21) (EC 2.7.4.24)</t>
  </si>
  <si>
    <t>BCAS3 microtubule-associated cell migration factor</t>
  </si>
  <si>
    <t>Myosin IXb</t>
  </si>
  <si>
    <t>SMU1 DNA replication regulator and spliceosomal factor b</t>
  </si>
  <si>
    <t>Si:dkey-219c3.2</t>
  </si>
  <si>
    <t>Carboxypeptidase D, b</t>
  </si>
  <si>
    <t>Hemopexin b</t>
  </si>
  <si>
    <t>Stathmin</t>
  </si>
  <si>
    <t>Secretory carrier-associated membrane protein (Secretory carrier membrane protein)</t>
  </si>
  <si>
    <t>Neurofibromin 1b</t>
  </si>
  <si>
    <t>Neurotensin</t>
  </si>
  <si>
    <t>Mitochondrial calcium uptake family, member 3a</t>
  </si>
  <si>
    <t>Failed axon connections homolog, metaxin-like GST domain-containing a</t>
  </si>
  <si>
    <t>Syncollin, tandem duplicate 1</t>
  </si>
  <si>
    <t>GULP PTB domain-containing engulfment adaptor 1b</t>
  </si>
  <si>
    <t>Ectonucleoside triphosphate diphosphohydrolase 1</t>
  </si>
  <si>
    <t>Si:ch73-158p21.2 (Fragment)</t>
  </si>
  <si>
    <t>MET transcriptional regulator MACC1</t>
  </si>
  <si>
    <t>FERM domain-containing 4Ba</t>
  </si>
  <si>
    <t>Myosin regulatory light chain 2a (Myosin, light chain 2a, regulatory, cardiac, slow)</t>
  </si>
  <si>
    <t>Sperm antigen with calponin homology and coiled-coil domains 1-like b</t>
  </si>
  <si>
    <t>DENN/MADD domain-containing 3a</t>
  </si>
  <si>
    <t>Multimerin 2b</t>
  </si>
  <si>
    <t>Collagen, type XII, alpha 1b</t>
  </si>
  <si>
    <t>ASXL transcriptional regulator 2</t>
  </si>
  <si>
    <t>Adrenoceptor alpha 1Aa</t>
  </si>
  <si>
    <t>Myosin VIb</t>
  </si>
  <si>
    <t>Glutathione reductase (EC 1.8.1.7)</t>
  </si>
  <si>
    <t>Citron rho-interacting serine/threonine kinase a</t>
  </si>
  <si>
    <t>G protein-coupled receptor 158b</t>
  </si>
  <si>
    <t>Myosin, heavy chain 14, non-muscle</t>
  </si>
  <si>
    <t>Peroxisomal biogenesis factor 5</t>
  </si>
  <si>
    <t>Septin 12</t>
  </si>
  <si>
    <t>Fer-1-like family member 6</t>
  </si>
  <si>
    <t>Coiled-coil domain-containing 88Aa</t>
  </si>
  <si>
    <t>Glycerophosphodiester phosphodiesterase domain-containing 5a</t>
  </si>
  <si>
    <t>EMAP-like 3</t>
  </si>
  <si>
    <t>CLOCK-interacting pacemaker b</t>
  </si>
  <si>
    <t>Transmembrane protein 70</t>
  </si>
  <si>
    <t>Oxoglutarate dehydrogenase-like</t>
  </si>
  <si>
    <t>Transient receptor potential cation channel, subfamily C, member 4a</t>
  </si>
  <si>
    <t>Abhydrolase domain-containing 17Ab</t>
  </si>
  <si>
    <t>Dipeptidyl-peptidase 6a (Fragment)</t>
  </si>
  <si>
    <t>Glutamate receptor, ionotropic, N-methyl D-aspartate 2Cb</t>
  </si>
  <si>
    <t>Crooked neck pre-mRNA-splicing factor 1 (Zgc:55327)</t>
  </si>
  <si>
    <t>MCF.2 cell line-derived-transforming sequence-like 2</t>
  </si>
  <si>
    <t>Patatin-like phospholipase domain-containing 2</t>
  </si>
  <si>
    <t>Glycerophosphodiester phosphodiesterase domain-containing 2</t>
  </si>
  <si>
    <t>Ring finger and WD repeat domain 3</t>
  </si>
  <si>
    <t>Isovaleryl-CoA dehydrogenase</t>
  </si>
  <si>
    <t>Exocyst complex component</t>
  </si>
  <si>
    <t>Dynein, axonemal, heavy chain 12</t>
  </si>
  <si>
    <t>Cell cycle and apoptosis regulator 2</t>
  </si>
  <si>
    <t>Hexose-6-phosphate dehydrogenase (glucose 1-dehydrogenase)</t>
  </si>
  <si>
    <t>ArfGAP with SH3 domain, ankyrin repeat and PH domain 1b</t>
  </si>
  <si>
    <t>S100 calcium-binding protein V1</t>
  </si>
  <si>
    <t>TBK1-binding protein 1</t>
  </si>
  <si>
    <t>DNA topoisomerase I (EC 5.6.2.2) (DNA topoisomerase 1)</t>
  </si>
  <si>
    <t>Mitochondrial inner membrane protease subunit (EC 3.4.21.-)</t>
  </si>
  <si>
    <t>G protein-coupled receptor 26</t>
  </si>
  <si>
    <t>Cytochrome P450, family 2, subfamily AE, polypeptide 1</t>
  </si>
  <si>
    <t>Zinc finger CCCH-type-containing 4</t>
  </si>
  <si>
    <t>Microtubule-associated protein (Fragment)</t>
  </si>
  <si>
    <t>Slingshot protein phosphatase 2a</t>
  </si>
  <si>
    <t>Mitogen-activated protein kinase kinase kinase (EC 2.7.11.25)</t>
  </si>
  <si>
    <t>Histone deacetylase (EC 3.5.1.98)</t>
  </si>
  <si>
    <t>Arginine vasopressin receptor 1Aa (Arginine vasotocin receptor 1a2)</t>
  </si>
  <si>
    <t>Actin filament-associated protein 1-like 2</t>
  </si>
  <si>
    <t>Si:ch211-277e21.2</t>
  </si>
  <si>
    <t>Nucleosome assembly protein 1-like 4b (Fragment)</t>
  </si>
  <si>
    <t>G-2 and S-phase-expressed 1 (Fragment)</t>
  </si>
  <si>
    <t>Odorant receptor</t>
  </si>
  <si>
    <t>AlkB homolog 8, tRNA methyltransferase</t>
  </si>
  <si>
    <t>Required for meiotic nuclear division 1 homolog (Fragment)</t>
  </si>
  <si>
    <t>Deoxyribonuclease 1-like 4, tandem duplicate 2 (Fragment)</t>
  </si>
  <si>
    <t>Glyoxylate reductase/hydroxypyruvate reductase b (Fragment)</t>
  </si>
  <si>
    <t>A kinase (PRKA) anchor protein 10</t>
  </si>
  <si>
    <t>Solute carrier family 37 member 4a (Fragment)</t>
  </si>
  <si>
    <t>Creatine kinase, mitochondrial 1 (Fragment)</t>
  </si>
  <si>
    <t>Complement component 6</t>
  </si>
  <si>
    <t>Short stature homeobox 2</t>
  </si>
  <si>
    <t>Keratin 5 (Fragment)</t>
  </si>
  <si>
    <t>Serine hydroxymethyltransferase 1 (soluble) (Fragment)</t>
  </si>
  <si>
    <t>Gasdermin Eb (Fragment)</t>
  </si>
  <si>
    <t>Transmembrane protein 60</t>
  </si>
  <si>
    <t>Ras association domain family member 7b (Fragment)</t>
  </si>
  <si>
    <t>Odorant receptor, family H, subfamily 137, member 7</t>
  </si>
  <si>
    <t>Metalloendopeptidase OMA1, mitochondrial (EC 3.4.24.-) (Overlapping with the m-AAA protease 1 homolog)</t>
  </si>
  <si>
    <t>Si:ch1073-75o15.4</t>
  </si>
  <si>
    <t>Zgc:66484 (Fragment)</t>
  </si>
  <si>
    <t>Si:dkey-188g12.1</t>
  </si>
  <si>
    <t>Si:ch211-208f21.3 (Fragment)</t>
  </si>
  <si>
    <t>Dynein, axonemal, heavy chain 7 (Fragment)</t>
  </si>
  <si>
    <t>Cullin 2 (Fragment)</t>
  </si>
  <si>
    <t>Bromodomain and WD repeat domain-containing 3 (Fragment)</t>
  </si>
  <si>
    <t>Transcription factor 12</t>
  </si>
  <si>
    <t>TPX2 microtubule nucleation factor (Fragment)</t>
  </si>
  <si>
    <t>L-isoaspartyl protein carboxyl methyltransferase,-like (Fragment)</t>
  </si>
  <si>
    <t>Rho GDP dissociation inhibitor (GDI) gamma (Fragment)</t>
  </si>
  <si>
    <t>Rho family GTPase 1b</t>
  </si>
  <si>
    <t>RAB5A, member RAS oncogene family, b</t>
  </si>
  <si>
    <t>Upstream transcription factor 1 (Fragment)</t>
  </si>
  <si>
    <t>Ndrg family member 3b (Fragment)</t>
  </si>
  <si>
    <t>ADP-ribosylation factor-interacting protein 1 (arfaptin 1) (Fragment)</t>
  </si>
  <si>
    <t>Acyl-CoA thioesterase 18 (Si:dkey-183c16.7 protein)</t>
  </si>
  <si>
    <t>Si:dkey-93n13.2</t>
  </si>
  <si>
    <t>Eukaryotic translation initiation factor 2 subunit 3 (Fragment)</t>
  </si>
  <si>
    <t>Cholinergic receptor, nicotinic, alpha 9</t>
  </si>
  <si>
    <t>Acyl-CoA dehydrogenase family, member 11</t>
  </si>
  <si>
    <t>Guanylate-binding protein 1 (Fragment)</t>
  </si>
  <si>
    <t>Fermitin family member 1</t>
  </si>
  <si>
    <t>Syndecan-binding protein (syntenin) 2 (Fragment)</t>
  </si>
  <si>
    <t>F-box DNA helicase 1</t>
  </si>
  <si>
    <t>Methylenetetrahydrofolate dehydrogenase (NADP+-dependent) 2-like (Fragment)</t>
  </si>
  <si>
    <t>Guanine nucleotide-binding protein (G protein), alpha-activating activity polypeptide, olfactory type (Fragment)</t>
  </si>
  <si>
    <t>Tumor necrosis factor, alpha-induced protein 1 (endothelial) (Fragment)</t>
  </si>
  <si>
    <t>Si:ch211-214c20.1</t>
  </si>
  <si>
    <t>Synaptobrevin-like 1</t>
  </si>
  <si>
    <t>Si:ch1073-110a20.1</t>
  </si>
  <si>
    <t>Kelch-like family member 20</t>
  </si>
  <si>
    <t>Solute carrier family 12 member 5b</t>
  </si>
  <si>
    <t>NAD kinase 2, mitochondrial (Fragment)</t>
  </si>
  <si>
    <t>Adaptor-related protein complex 2 subunit beta 1 (Fragment)</t>
  </si>
  <si>
    <t>Ankyrin repeat and SOCS box-containing 8 (Fragment)</t>
  </si>
  <si>
    <t>Melanocyte-inducing transcription factor a</t>
  </si>
  <si>
    <t>TBC1 domain family, member 4 (Fragment)</t>
  </si>
  <si>
    <t>Mannan-binding lectin serine peptidase 2</t>
  </si>
  <si>
    <t>MGC171851 protein (Si:dkeyp-98a7.4)</t>
  </si>
  <si>
    <t>Protein FAM53B</t>
  </si>
  <si>
    <t>Si:ch211-191j22.3</t>
  </si>
  <si>
    <t>Zgc:100829</t>
  </si>
  <si>
    <t>Syntaxin 2a</t>
  </si>
  <si>
    <t>EPM2A glucan phosphatase, laforin (Fragment)</t>
  </si>
  <si>
    <t>ATPase sarcoplasmic/endoplasmic reticulum Ca2+-transporting 1 (Fragment)</t>
  </si>
  <si>
    <t>UDP-N-acetylglucosamine pyrophosphorylase 1 (Fragment)</t>
  </si>
  <si>
    <t>Protein kinase N1a</t>
  </si>
  <si>
    <t>Si:dkey-17e16.15</t>
  </si>
  <si>
    <t>Dehydrogenase/reductase (SDR family) member 4</t>
  </si>
  <si>
    <t>Multiple inositol-polyphosphate phosphatase 1b</t>
  </si>
  <si>
    <t>Calsyntenin 3</t>
  </si>
  <si>
    <t>Myotubularin-related protein 1b (Fragment)</t>
  </si>
  <si>
    <t>Lysosomal-associated membrane protein 1b</t>
  </si>
  <si>
    <t>Zgc:66313 (Fragment)</t>
  </si>
  <si>
    <t>Branched-chain-amino-acid aminotransferase (EC 2.6.1.42)</t>
  </si>
  <si>
    <t>Proliferation-associated 2G4, b (Fragment)</t>
  </si>
  <si>
    <t>Zinc finger protein 652</t>
  </si>
  <si>
    <t>Tpd52-like 2b</t>
  </si>
  <si>
    <t>Calcium channel, voltage-dependent, gamma subunit 8b</t>
  </si>
  <si>
    <t>F-box protein 25 (Fragment)</t>
  </si>
  <si>
    <t>Casein kinase 2, alpha 1 polypeptide (Fragment)</t>
  </si>
  <si>
    <t>Lamin B1 (Fragment)</t>
  </si>
  <si>
    <t>Enolase 1a, (alpha) (Fragment)</t>
  </si>
  <si>
    <t>Neuropeptide Y receptor Y8a (Fragment)</t>
  </si>
  <si>
    <t>Dicarbonyl/L-xylulose reductase (Fragment)</t>
  </si>
  <si>
    <t>Tetratricopeptide repeat domain 29</t>
  </si>
  <si>
    <t>Si:dkey-265e7.1</t>
  </si>
  <si>
    <t>Glutathione S-transferase kappa 1 (Fragment)</t>
  </si>
  <si>
    <t>Zgc:77439 (Fragment)</t>
  </si>
  <si>
    <t>Si:dkey-282h22.5</t>
  </si>
  <si>
    <t>Astrotactin 1</t>
  </si>
  <si>
    <t>Solute carrier family 22 member 18 (Fragment)</t>
  </si>
  <si>
    <t>Chaperonin-containing TCP1, subunit 6A (zeta 1) (Fragment)</t>
  </si>
  <si>
    <t>SH2 domain-containing 5</t>
  </si>
  <si>
    <t>Regulation of nuclear pre-mRNA domain-containing 1B (Fragment)</t>
  </si>
  <si>
    <t>Ddb1 and cul4-associated factor 11 (Fragment)</t>
  </si>
  <si>
    <t>Zgc:103759</t>
  </si>
  <si>
    <t>Elongin B</t>
  </si>
  <si>
    <t>RAB44, member RAS oncogene family</t>
  </si>
  <si>
    <t>Mediator of RNA polymerase II transcription subunit 14 (Mediator complex subunit 14)</t>
  </si>
  <si>
    <t>Mitochondrial ribosomal protein S23</t>
  </si>
  <si>
    <t>Regulatory factor X-associated protein</t>
  </si>
  <si>
    <t>Clathrin light chain</t>
  </si>
  <si>
    <t>Nicotinamide nucleotide transhydrogenase 2 (Fragment)</t>
  </si>
  <si>
    <t>Calcium-binding protein 2b</t>
  </si>
  <si>
    <t>Cytochrome c oxidase subunit 7A1</t>
  </si>
  <si>
    <t>NEDD1 gamma-tubulin ring complex targeting factor</t>
  </si>
  <si>
    <t>Si:ch1073-416j23.1 (Fragment)</t>
  </si>
  <si>
    <t>Scavenger receptor class A, member 3</t>
  </si>
  <si>
    <t>Glycogen synthase kinase 3 alpha b</t>
  </si>
  <si>
    <t>Transcription termination factor, RNA polymerase I</t>
  </si>
  <si>
    <t>Integrin, alpha 2 (CD49B, alpha 2 subunit of VLA-2 receptor), tandem duplicate 1 (Fragment)</t>
  </si>
  <si>
    <t>Mitochondrial ribosomal protein L18</t>
  </si>
  <si>
    <t>Ribosomal protein S2 (Fragment)</t>
  </si>
  <si>
    <t>Si:ch211-183d21.1</t>
  </si>
  <si>
    <t>Ubiquitin-like modifier-activating enzyme 5</t>
  </si>
  <si>
    <t>Lens epithelial protein</t>
  </si>
  <si>
    <t>Kinase suppressor of ras 1a (Fragment)</t>
  </si>
  <si>
    <t>Si:rp71-68n21.9 (Fragment)</t>
  </si>
  <si>
    <t>Short chain dehydrogenase/reductase family 16C, member 5b (Fragment)</t>
  </si>
  <si>
    <t>IQ motif and Sec7 domain 2b</t>
  </si>
  <si>
    <t>Mannosidase, alpha, class 2B, member 1</t>
  </si>
  <si>
    <t>STIP1 homology and U-Box-containing protein 1 (Fragment)</t>
  </si>
  <si>
    <t>Cathepsin Ba (Fragment)</t>
  </si>
  <si>
    <t>Thiamin pyrophosphokinase 1 (Fragment)</t>
  </si>
  <si>
    <t>Protein regulator of cytokinesis 1b (Fragment)</t>
  </si>
  <si>
    <t>Transmembrane p24-trafficking protein 2</t>
  </si>
  <si>
    <t>Farnesyl diphosphate synthase (farnesyl pyrophosphate synthetase, dimethylallyltranstransferase, geranyltranstransferase) (Fragment)</t>
  </si>
  <si>
    <t>Calpain 3b</t>
  </si>
  <si>
    <t>Si:ch211-157j23.3 (Fragment)</t>
  </si>
  <si>
    <t>Metalloendopeptidase (EC 3.4.24.-) (Fragment)</t>
  </si>
  <si>
    <t>Myozenin 2b</t>
  </si>
  <si>
    <t>Bisphosphate nucleotidase 1</t>
  </si>
  <si>
    <t>Chloride channel protein</t>
  </si>
  <si>
    <t>Gamma-aminobutyric acid (GABA) A receptor, alpha 5</t>
  </si>
  <si>
    <t>LUC7-like (S. cerevisiae)</t>
  </si>
  <si>
    <t>Shisa family member 7a (Fragment)</t>
  </si>
  <si>
    <t>Crystallin, gamma S1</t>
  </si>
  <si>
    <t>Si:dkey-92i17.2</t>
  </si>
  <si>
    <t>NAD(P)H dehydrogenase, quinone 1 (Fragment)</t>
  </si>
  <si>
    <t>PHD finger protein 6 (Fragment)</t>
  </si>
  <si>
    <t>Transcription elongation factor A (SII), 3 (Fragment)</t>
  </si>
  <si>
    <t>Si:dkey-30j10.5</t>
  </si>
  <si>
    <t>Zinc finger protein 1106</t>
  </si>
  <si>
    <t>Kinesin family member 1C (Fragment)</t>
  </si>
  <si>
    <t>NADH:ubiquinone oxidoreductase subunit B4</t>
  </si>
  <si>
    <t>Si:ch1073-186o8.3 (Fragment)</t>
  </si>
  <si>
    <t>Dynein, axonemal, heavy chain 6 (Fragment)</t>
  </si>
  <si>
    <t>Aspartyl aminopeptidase (Fragment)</t>
  </si>
  <si>
    <t>Kininogen 1 (Fragment)</t>
  </si>
  <si>
    <t>Receptor-interacting serine-threonine kinase 4</t>
  </si>
  <si>
    <t>Rho/rac guanine nucleotide exchange factor (GEF) 18a (Fragment)</t>
  </si>
  <si>
    <t>EBP cholestenol delta-isomerase</t>
  </si>
  <si>
    <t>Protein kinase C, beta a</t>
  </si>
  <si>
    <t>Thioredoxin reductase 2, tandem duplicate 2 (Fragment)</t>
  </si>
  <si>
    <t>Dachsous cadherin-related 1b</t>
  </si>
  <si>
    <t>Cdc42 guanine nucleotide exchange factor (GEF) 9a (Fragment)</t>
  </si>
  <si>
    <t>C-terminal-binding protein 1 (Fragment)</t>
  </si>
  <si>
    <t>Heat shock transcription factor 2-binding protein</t>
  </si>
  <si>
    <t>Parvalbumin 5</t>
  </si>
  <si>
    <t>Rabenosyn, RAB effector (Fragment)</t>
  </si>
  <si>
    <t>F-box protein 21 (Fragment)</t>
  </si>
  <si>
    <t>Tubulin polyglutamylase complex subunit 2</t>
  </si>
  <si>
    <t>Coronin, actin-binding protein, 1Cb (Fragment)</t>
  </si>
  <si>
    <t>Mannose-6-phosphate receptor (cation-dependent)</t>
  </si>
  <si>
    <t>Ubiquitin-like modifier-activating enzyme 1 (Fragment)</t>
  </si>
  <si>
    <t>Si:ch211-237l4.6</t>
  </si>
  <si>
    <t>Argininosuccinate lyase (Fragment)</t>
  </si>
  <si>
    <t>Si:ch73-112l6.1</t>
  </si>
  <si>
    <t>Si:dkey-78l4.10</t>
  </si>
  <si>
    <t>Guanylate-binding protein 2</t>
  </si>
  <si>
    <t>Hydroxyacid oxidase 2 (long chain) (Fragment)</t>
  </si>
  <si>
    <t>Si:dkey-82j4.2</t>
  </si>
  <si>
    <t>Si:dkey-19p15.4</t>
  </si>
  <si>
    <t>Ribosomal protein L18</t>
  </si>
  <si>
    <t>Si:dkeyp-7a3.1 (Fragment)</t>
  </si>
  <si>
    <t>Anoctamin 10b (Fragment)</t>
  </si>
  <si>
    <t>Zinc finger protein 1151 (Fragment)</t>
  </si>
  <si>
    <t>Uricase (EC 1.7.3.3) (Fragment)</t>
  </si>
  <si>
    <t>F-box protein 44 (Fragment)</t>
  </si>
  <si>
    <t>Cyclin-dependent kinase 6</t>
  </si>
  <si>
    <t>NCK-associated protein 5-like</t>
  </si>
  <si>
    <t>Diazepam-binding inhibitor (GABA receptor modulator, acyl-CoA binding protein)</t>
  </si>
  <si>
    <t>Si:dkey-83m22.7</t>
  </si>
  <si>
    <t>Solute carrier family 24 member 6a</t>
  </si>
  <si>
    <t>Plakophilin 3a (Fragment)</t>
  </si>
  <si>
    <t>Si:ch211-126i22.5</t>
  </si>
  <si>
    <t>Si:dkeyp-50d11.2</t>
  </si>
  <si>
    <t>Si:ch73-27e22.3</t>
  </si>
  <si>
    <t>AP complex subunit sigma</t>
  </si>
  <si>
    <t>Actin filament-associated protein 1-like 1b</t>
  </si>
  <si>
    <t>Microtubule actin crosslinking factor 1a</t>
  </si>
  <si>
    <t>NACHT, LRR and PYD domains-containing protein 16</t>
  </si>
  <si>
    <t>DEAD (Asp-Glu-Ala-Asp) box polypeptide 41</t>
  </si>
  <si>
    <t>Phosphorylase kinase, gamma 1b (muscle) (Fragment)</t>
  </si>
  <si>
    <t>Growth factor receptor-bound protein 2b (Fragment)</t>
  </si>
  <si>
    <t>Ubiquilin 4</t>
  </si>
  <si>
    <t>Si:ch73-366i20.1</t>
  </si>
  <si>
    <t>Proteasome subunit alpha type (EC 3.4.25.1) (Fragment)</t>
  </si>
  <si>
    <t>Eukaryotic translation initiation factor 2B, subunit 3 gamma (Fragment)</t>
  </si>
  <si>
    <t>Fragile X mental retardation, autosomal homolog 2</t>
  </si>
  <si>
    <t>Phosphatidylinositol-4-phosphate 5-kinase, type I, beta a (Fragment)</t>
  </si>
  <si>
    <t>Solute carrier family 22 member 7b, tandem duplicate 1</t>
  </si>
  <si>
    <t>Zgc:136333</t>
  </si>
  <si>
    <t>Enolase superfamily member 1 (Fragment)</t>
  </si>
  <si>
    <t>Si:dkey-88j15.4</t>
  </si>
  <si>
    <t>Cyclin G1 (Fragment)</t>
  </si>
  <si>
    <t>Torsin</t>
  </si>
  <si>
    <t>Formin-like protein 3 (Fragment)</t>
  </si>
  <si>
    <t>Prolactin-releasing hormone receptor 2a (Fragment)</t>
  </si>
  <si>
    <t>Myosin light chain, phosphorylatable, fast skeletal muscle b (Fragment)</t>
  </si>
  <si>
    <t>Actin-related protein 6 (Fragment)</t>
  </si>
  <si>
    <t>ER membrane protein complex subunit 1</t>
  </si>
  <si>
    <t>Lysine (K)-specific demethylase 6B, b</t>
  </si>
  <si>
    <t>ADP-ribosylation factor-like 6-interacting protein 1 (Fragment)</t>
  </si>
  <si>
    <t>Family with sequence similarity 192 member A</t>
  </si>
  <si>
    <t>Cytochrome P450, family 3, subfamily c, polypeptide 1 (Fragment)</t>
  </si>
  <si>
    <t>Low density lipoprotein receptor a</t>
  </si>
  <si>
    <t>Si:ch211-171b20.3 (Fragment)</t>
  </si>
  <si>
    <t>Plasminogen (Fragment)</t>
  </si>
  <si>
    <t>Rho GTPase-activating protein 31</t>
  </si>
  <si>
    <t>Glycerophosphodiester phosphodiesterase domain-containing 1 (Fragment)</t>
  </si>
  <si>
    <t>CCR4-NOT transcription complex, subunit 3a</t>
  </si>
  <si>
    <t>Iodothyronine deiodinase</t>
  </si>
  <si>
    <t>Dipeptidyl-peptidase 3 (Fragment)</t>
  </si>
  <si>
    <t>Eukaryotic translation elongation factor 1 alpha 1a (Fragment)</t>
  </si>
  <si>
    <t>Si:dkey-30k6.5</t>
  </si>
  <si>
    <t>Zgc:153901 (Fragment)</t>
  </si>
  <si>
    <t>F-box protein 15</t>
  </si>
  <si>
    <t>Failed axon connections homolog, metaxin-like GST domain-containing b (Fragment)</t>
  </si>
  <si>
    <t>Coatomer subunit delta</t>
  </si>
  <si>
    <t>Translocase of outer mitochondrial membrane 40 homolog (yeast) (Fragment)</t>
  </si>
  <si>
    <t>Pleckstrin homology domain-containing, family A (phosphoinositide-binding-specific) member 1a</t>
  </si>
  <si>
    <t>ST6 (alpha-N-acetyl-neuraminyl-2,3-beta-galactosyl-1,3)-N-acetylgalactosaminide alpha-2,6-sialyltransferase 6</t>
  </si>
  <si>
    <t>Proline-rich transmembrane protein 1</t>
  </si>
  <si>
    <t>Nicotinamide-nucleotide adenylyltransferase (EC 2.7.7.1) (EC 2.7.7.18) (Nicotinate-nucleotide adenylyltransferase)</t>
  </si>
  <si>
    <t>Neuropilin (NRP) and tolloid (TLL)-like 2b</t>
  </si>
  <si>
    <t>Phosphatidylinositol glycan anchor biosynthesis, class T (Fragment)</t>
  </si>
  <si>
    <t>FERM domain-containing 4Bb (Fragment)</t>
  </si>
  <si>
    <t>Ssu-2 homolog,-related sequence 1</t>
  </si>
  <si>
    <t>Transmembrane 7 superfamily member 2 (Fragment)</t>
  </si>
  <si>
    <t>Ornithine carbamoyltransferase</t>
  </si>
  <si>
    <t>Proteolipid protein 1b</t>
  </si>
  <si>
    <t>Si:zfos-905g2.1</t>
  </si>
  <si>
    <t>Si:ch211-139n6.3 (Fragment)</t>
  </si>
  <si>
    <t>Si:ch211-191a16.2</t>
  </si>
  <si>
    <t>Ligand-dependent nuclear receptor corepressor-like</t>
  </si>
  <si>
    <t>AlkB homolog 1, histone H2A dioxygenase</t>
  </si>
  <si>
    <t>HBS1-like translational GTPase (Fragment)</t>
  </si>
  <si>
    <t>Ribosomal protein, large, P1</t>
  </si>
  <si>
    <t>UDP-N-acetyl-alpha-D-galactosamine:polypeptide N-acetylgalactosaminyltransferase 6 (GalNAc-T6) (Fragment)</t>
  </si>
  <si>
    <t>Si:ch211-258f1.3</t>
  </si>
  <si>
    <t>Cytochrome P450, family 2, subfamily K, polypeptide 22 (Fragment)</t>
  </si>
  <si>
    <t>Signal sequence receptor, delta</t>
  </si>
  <si>
    <t>RAD54 homolog B</t>
  </si>
  <si>
    <t>Carnitine palmitoyltransferase 1Ab (liver)</t>
  </si>
  <si>
    <t>Histidyl-tRNA synthetase</t>
  </si>
  <si>
    <t>Nuclear receptor subfamily 4, group A, member 3 (Fragment)</t>
  </si>
  <si>
    <t>Arrestin domain-containing 2</t>
  </si>
  <si>
    <t>Filamin A, alpha (actin-binding protein 280)</t>
  </si>
  <si>
    <t>Si:dkey-51a16.7</t>
  </si>
  <si>
    <t>UDP-glucose pyrophosphorylase 2b (Fragment)</t>
  </si>
  <si>
    <t>Si:dkey-253i9.4</t>
  </si>
  <si>
    <t>Phosphatidylinositol transfer protein, alpha (Phosphatidylinositol transfer protein, alpha a) (Pitpna protein)</t>
  </si>
  <si>
    <t>ALG5 dolichyl-phosphate beta-glucosyltransferase</t>
  </si>
  <si>
    <t>ST6 beta-galactosamide alpha-2,6-sialyltranferase 1 (Fragment)</t>
  </si>
  <si>
    <t>Bestrophin homolog (Fragment)</t>
  </si>
  <si>
    <t>Leukocyte receptor cluster (LRC) member 9 (Fragment)</t>
  </si>
  <si>
    <t>Staufen double-stranded RNA-binding protein 1 (Fragment)</t>
  </si>
  <si>
    <t>Trafficking regulator of GLUT4 (SLC2A4) 1b</t>
  </si>
  <si>
    <t>Calcium channel, voltage-dependent, L type, alpha 1D subunit, b</t>
  </si>
  <si>
    <t>Inositol polyphosphate-5-phosphatase Jb (Fragment)</t>
  </si>
  <si>
    <t>Si:ch211-38m6.6</t>
  </si>
  <si>
    <t>Membrane-associated guanylate kinase, WW and PDZ domain-containing 3b</t>
  </si>
  <si>
    <t>Si:ch73-27e22.4 (Fragment)</t>
  </si>
  <si>
    <t>Kelch-like protein 41a (Kelch repeat and BTB domain-containing protein 10b)</t>
  </si>
  <si>
    <t>Stomatin (EPB72)-like 3b</t>
  </si>
  <si>
    <t>HERV-H LTR-associating 2a, tandem duplicate 1 (Fragment)</t>
  </si>
  <si>
    <t>Si:ch73-27e22.8</t>
  </si>
  <si>
    <t>Actin-binding LIM protein 1b (Fragment)</t>
  </si>
  <si>
    <t>Purine nucleoside phosphorylase 4b</t>
  </si>
  <si>
    <t>Proteasome subunit beta 7</t>
  </si>
  <si>
    <t>Protein PET117 homolog, mitochondrial</t>
  </si>
  <si>
    <t>6-phosphofructo-2-kinase/fructose-2,6-biphosphatase 4a</t>
  </si>
  <si>
    <t>Acyl-CoA synthetase short chain family member 2 (Fragment)</t>
  </si>
  <si>
    <t>Kelch-like protein 40b (Kelch repeat and BTB domain-containing protein 5b)</t>
  </si>
  <si>
    <t>Villin 1 (Fragment)</t>
  </si>
  <si>
    <t>Trafficking protein particle complex 1</t>
  </si>
  <si>
    <t>Actin-related protein 2/3 complex subunit 4</t>
  </si>
  <si>
    <t>Solute carrier family 25 member 3b (Fragment)</t>
  </si>
  <si>
    <t>Trafficking protein, kinesin-binding 1a</t>
  </si>
  <si>
    <t>GPI inositol-deacylase (EC 3.1.-.-)</t>
  </si>
  <si>
    <t>Copine IVb</t>
  </si>
  <si>
    <t>Si:dkey-250k15.4 (Fragment)</t>
  </si>
  <si>
    <t>Si:zfos-2330d3.1</t>
  </si>
  <si>
    <t>TSR3 ribosome maturation factor (Fragment)</t>
  </si>
  <si>
    <t>Microsomal glutathione S-transferase 2</t>
  </si>
  <si>
    <t>Si:ch211-274p24.2</t>
  </si>
  <si>
    <t>Beta 3-glucosyltransferase b</t>
  </si>
  <si>
    <t>Inter-alpha-trypsin inhibitor heavy chain 3a (Fragment)</t>
  </si>
  <si>
    <t>Calcium channel, voltage-dependent, P/Q type, alpha 1A subunit, a</t>
  </si>
  <si>
    <t>Si:dkey-7f3.14</t>
  </si>
  <si>
    <t>Si:ch211-264f5.6</t>
  </si>
  <si>
    <t>Myosin light chain, phosphorylatable, fast skeletal muscle a</t>
  </si>
  <si>
    <t>Enolase 3, (beta, muscle) (Fragment)</t>
  </si>
  <si>
    <t>Insulin-like growth factor-binding protein, acid labile subunit</t>
  </si>
  <si>
    <t>Phosphoribosyl pyrophosphate synthetase-associated protein 2 (Fragment)</t>
  </si>
  <si>
    <t>Gamma-aminobutyric acid (GABA) B receptor, 1b</t>
  </si>
  <si>
    <t>Coiled-coil domain-containing 169</t>
  </si>
  <si>
    <t>Si:dkey-57k2.7 (Fragment)</t>
  </si>
  <si>
    <t>Dedicator of cytokinesis 4b</t>
  </si>
  <si>
    <t>Coiled-coil domain-containing 127b (Fragment)</t>
  </si>
  <si>
    <t>Si:dkey-90l23.1</t>
  </si>
  <si>
    <t>Arginyl aminopeptidase (aminopeptidase B) (Fragment)</t>
  </si>
  <si>
    <t>Retinol dehydrogenase 12,-like</t>
  </si>
  <si>
    <t>Cadherin-like and PC-esterase domain-containing 1</t>
  </si>
  <si>
    <t>NADH:ubiquinone oxidoreductase core subunit S2</t>
  </si>
  <si>
    <t>Helicase, POLQ-like</t>
  </si>
  <si>
    <t>Tripartite motif-containing 23</t>
  </si>
  <si>
    <t>Dedicator of cytokinesis 6</t>
  </si>
  <si>
    <t>Ubiquitin-conjugating enzyme E2Q family-like 1</t>
  </si>
  <si>
    <t>Tyrosine--tRNA ligase (EC 6.1.1.1) (Tyrosyl-tRNA synthetase)</t>
  </si>
  <si>
    <t>Probable phospholipid-transporting ATPase IIB (EC 7.6.2.1) (ATPase class II type 9B)</t>
  </si>
  <si>
    <t>Si:ch1073-291c23.1</t>
  </si>
  <si>
    <t>ATP-dependent DNA helicase (EC 3.6.4.12)</t>
  </si>
  <si>
    <t>WD repeat domain 41</t>
  </si>
  <si>
    <t>Integrin, alpha 6,-like</t>
  </si>
  <si>
    <t>5'-3' exoribonuclease 1 (EC 3.1.13.-)</t>
  </si>
  <si>
    <t>Ankyrin repeat and SOCS box-containing 18</t>
  </si>
  <si>
    <t>Derlin</t>
  </si>
  <si>
    <t>Rubicon autophagy regulator</t>
  </si>
  <si>
    <t>Down syndrome cell adhesion molecule b</t>
  </si>
  <si>
    <t>Collagen, type VI, alpha 3</t>
  </si>
  <si>
    <t>Attractin-like 1a</t>
  </si>
  <si>
    <t>Si:dkey-222n6.2 (Fragment)</t>
  </si>
  <si>
    <t>MCF.2 cell line-derived-transforming sequence a</t>
  </si>
  <si>
    <t>Rho guanine nucleotide exchange factor (GEF) 1b</t>
  </si>
  <si>
    <t>Si:ch211-12m10.1</t>
  </si>
  <si>
    <t>Sidekick cell adhesion molecule 2b</t>
  </si>
  <si>
    <t>Sarcoglycan, gamma</t>
  </si>
  <si>
    <t>Bicaudal C homolog 2</t>
  </si>
  <si>
    <t>COMM domain-containing 4</t>
  </si>
  <si>
    <t>Apoptotic chromatin condensation inducer 1b</t>
  </si>
  <si>
    <t>Zinc finger, FYVE domain-containing 26</t>
  </si>
  <si>
    <t>Kinesin family member 14</t>
  </si>
  <si>
    <t>SH3 and multiple ankyrin repeat domains 3b</t>
  </si>
  <si>
    <t>Si:ch211-195d17.2</t>
  </si>
  <si>
    <t>ATP-dependent (S)-NAD(P)H-hydrate dehydratase (EC 4.2.1.93) (ATP-dependent NAD(P)HX dehydratase) (NAD(P)HX dehydratase)</t>
  </si>
  <si>
    <t>DAB2-interacting protein a</t>
  </si>
  <si>
    <t>TBC1 domain family, member 17</t>
  </si>
  <si>
    <t>Carnitine palmitoyltransferase 1Aa (liver)</t>
  </si>
  <si>
    <t>Ceramide synthase 1</t>
  </si>
  <si>
    <t>Cbl proto-oncogene B, E3 ubiquitin protein ligase</t>
  </si>
  <si>
    <t>GRAM domain-containing 1A</t>
  </si>
  <si>
    <t>Granzyme 3, tandem duplicate 2</t>
  </si>
  <si>
    <t>Human immunodeficiency virus type I enhancer-binding protein 2a</t>
  </si>
  <si>
    <t>Egl-9 family hypoxia-inducible factor 1b (Fragment)</t>
  </si>
  <si>
    <t>Cyclic nucleotide-gated channel alpha 4</t>
  </si>
  <si>
    <t>RWD domain-containing 1</t>
  </si>
  <si>
    <t>Si:dkey-49n23.1</t>
  </si>
  <si>
    <t>UDP-galactose-4-epimerase</t>
  </si>
  <si>
    <t>Elastase 2</t>
  </si>
  <si>
    <t>Synovial sarcoma, X breakpoint 2-interacting protein b</t>
  </si>
  <si>
    <t>Leiomodin 2 (cardiac) b</t>
  </si>
  <si>
    <t>Leishmanolysin-like (metallopeptidase M8 family)</t>
  </si>
  <si>
    <t>Arginine vasopressin receptor 1Ab (Arginine vasotocin receptor 1a1)</t>
  </si>
  <si>
    <t>Cartilage intermediate layer protein 2</t>
  </si>
  <si>
    <t>Aldehyde oxidase 6 (Aldehyde oxidase beta)</t>
  </si>
  <si>
    <t>Protein Z, vitamin K-dependent plasma glycoprotein a</t>
  </si>
  <si>
    <t>Leiomodin 1a (smooth muscle)</t>
  </si>
  <si>
    <t>AarF domain-containing kinase 5</t>
  </si>
  <si>
    <t>Si:ch1073-396h14.1</t>
  </si>
  <si>
    <t>Glutamate decarboxylase 1b</t>
  </si>
  <si>
    <t>Dihydropyrimidinase-like 5a</t>
  </si>
  <si>
    <t>Transmembrane protein 170B</t>
  </si>
  <si>
    <t>Palmdelphin a</t>
  </si>
  <si>
    <t>Si:ch211-246m6.5 (Fragment)</t>
  </si>
  <si>
    <t>Eukaryotic translation initiation factor 2-alpha kinase 1</t>
  </si>
  <si>
    <t>Sequestosome 1</t>
  </si>
  <si>
    <t>Disco-interacting protein 2 homolog Cb</t>
  </si>
  <si>
    <t>Matrix metallopeptidase 16b (membrane-inserted)</t>
  </si>
  <si>
    <t>Solute carrier family 5 member 7a</t>
  </si>
  <si>
    <t>NEDD4-like E3 ubiquitin protein ligase</t>
  </si>
  <si>
    <t>Mono-ADP ribosylhydrolase 1</t>
  </si>
  <si>
    <t>Tensin 1b</t>
  </si>
  <si>
    <t>Monoacylglycerol O-acyltransferase 2</t>
  </si>
  <si>
    <t>Transport and golgi organization 6 homolog (Drosophila)</t>
  </si>
  <si>
    <t>Abhydrolase domain-containing 18</t>
  </si>
  <si>
    <t>Enkurin, TRPC channel-interacting protein</t>
  </si>
  <si>
    <t>Mitochondrial ribosomal protein L11</t>
  </si>
  <si>
    <t>Discs, large (Drosophila) homolog-associated protein 5</t>
  </si>
  <si>
    <t>Caveolae-associated protein 2a</t>
  </si>
  <si>
    <t>Solute carrier family 43 member 1a</t>
  </si>
  <si>
    <t>Myosin-binding protein C, fast type b (Fragment)</t>
  </si>
  <si>
    <t>Leucine-rich repeat and coiled-coil centrosomal protein 1 (Fragment)</t>
  </si>
  <si>
    <t>Catechol-O-methyltransferase domain-containing 1 (Fragment)</t>
  </si>
  <si>
    <t>Coiled-coil domain-containing 180</t>
  </si>
  <si>
    <t>Peptidyl-tRNA hydrolase 2</t>
  </si>
  <si>
    <t>Myosin VIIBb</t>
  </si>
  <si>
    <t>Serine/threonine kinase 25b (Fragment)</t>
  </si>
  <si>
    <t>Protein kinase, cAMP-dependent, regulatory, type II, alpha, B</t>
  </si>
  <si>
    <t>Kit ligand a (Fragment)</t>
  </si>
  <si>
    <t>Phosphorylase b kinase regulatory subunit</t>
  </si>
  <si>
    <t>Complement component 8, alpha polypeptide</t>
  </si>
  <si>
    <t>Synaptotagmin XVI (Fragment)</t>
  </si>
  <si>
    <t>Protein phosphatase 1 regulatory subunit 9A-like B</t>
  </si>
  <si>
    <t>Sodium/potassium-transporting ATPase subunit beta (Fragment)</t>
  </si>
  <si>
    <t>Zinc finger CCCH-type-containing 6</t>
  </si>
  <si>
    <t>Phospholipid phosphatase 3</t>
  </si>
  <si>
    <t>Suppression of tumorigenicity 5</t>
  </si>
  <si>
    <t>Fumarylacetoacetate hydrolase domain-containing 1</t>
  </si>
  <si>
    <t>Zinc finger protein 1109</t>
  </si>
  <si>
    <t>Collagen, type VI, alpha 1</t>
  </si>
  <si>
    <t>Aldehyde dehydrogenase 3 family, member B2 (Fragment)</t>
  </si>
  <si>
    <t>Myosin, light chain 4, alkali; atrial, embryonic</t>
  </si>
  <si>
    <t>Novel protein (Si:ch211-106h11.4 protein) (Tripartite motif-containing 35-31)</t>
  </si>
  <si>
    <t>Mitochondrial pyruvate carrier</t>
  </si>
  <si>
    <t>Si:dkeyp-69c1.9 (Fragment)</t>
  </si>
  <si>
    <t>Si:dkey-256h2.1</t>
  </si>
  <si>
    <t>Lysophosphatidic acid receptor 2b</t>
  </si>
  <si>
    <t>Valyl-tRNA synthetase</t>
  </si>
  <si>
    <t>Creatine kinase, mitochondrial 2a (sarcomeric) (Zgc:56085) (Zgc:56085 protein)</t>
  </si>
  <si>
    <t>TNF superfamily member 10,-like</t>
  </si>
  <si>
    <t>Si:ch73-194h10.2</t>
  </si>
  <si>
    <t>Acyl-CoA dehydrogenase short chain (Fragment)</t>
  </si>
  <si>
    <t>Zmp:0000000735</t>
  </si>
  <si>
    <t>Pim proto-oncogene, serine/threonine kinase,-related 198 (Fragment)</t>
  </si>
  <si>
    <t>Reticulocalbin 2</t>
  </si>
  <si>
    <t>BR serine/threonine kinase 2b</t>
  </si>
  <si>
    <t>Ubiquitin-specific peptidase 40</t>
  </si>
  <si>
    <t>Acid sphingomyelinase-like phosphodiesterase</t>
  </si>
  <si>
    <t>Tyrosine-protein kinase (EC 2.7.10.2) (Fragment)</t>
  </si>
  <si>
    <t>NADPH--cytochrome P450 reductase (CPR) (P450R) (EC 1.6.2.4)</t>
  </si>
  <si>
    <t>RNA-binding motif protein 4.2</t>
  </si>
  <si>
    <t>Synaptophysin-like 2a</t>
  </si>
  <si>
    <t>Keratin 92</t>
  </si>
  <si>
    <t>Cytochrome P450, family 27, subfamily A, polypeptide 7</t>
  </si>
  <si>
    <t>Beta 3-glucosyltransferase a (Fragment)</t>
  </si>
  <si>
    <t>Cyclin and CBS domain divalent metal cation transport mediator 4b</t>
  </si>
  <si>
    <t>MICOS complex subunit (Fragment)</t>
  </si>
  <si>
    <t>Centrosomal protein 170B</t>
  </si>
  <si>
    <t>Caspase 3, apoptosis-related cysteine peptidase b</t>
  </si>
  <si>
    <t>Cullin 1b</t>
  </si>
  <si>
    <t>Si:dkeyp-117b11.2 (Fragment)</t>
  </si>
  <si>
    <t>Calcium/calmodulin-dependent protein kinase (CaM kinase) II gamma 1 (Fragment)</t>
  </si>
  <si>
    <t>GRB2-associated-binding protein 1</t>
  </si>
  <si>
    <t>Potassium intermediate/small conductance calcium-activated channel, subfamily N, member 1b (Fragment)</t>
  </si>
  <si>
    <t>Human immunodeficiency virus type I enhancer-binding protein 3a</t>
  </si>
  <si>
    <t>Si:dkeyp-23e4.3</t>
  </si>
  <si>
    <t>Collagen-like tail subunit (single strand of homotrimer) of asymmetric acetylcholinesterase</t>
  </si>
  <si>
    <t>Contactin-associated protein-like 5b</t>
  </si>
  <si>
    <t>Phenylalanyl-tRNA synthetase subunit beta</t>
  </si>
  <si>
    <t>Polymerase (DNA-directed), delta 3, accessory subunit</t>
  </si>
  <si>
    <t>Microtubule-associated protein 1Sa (Fragment)</t>
  </si>
  <si>
    <t>Phosphate transporter</t>
  </si>
  <si>
    <t>Mcf.2 cell line-derived-transforming sequence-like a</t>
  </si>
  <si>
    <t>Septin 5a (Fragment)</t>
  </si>
  <si>
    <t>Zgc:153921</t>
  </si>
  <si>
    <t>6-phosphogluconate dehydrogenase, decarboxylating (EC 1.1.1.44)</t>
  </si>
  <si>
    <t>Glycine N-methyltransferase (EC 2.1.1.20)</t>
  </si>
  <si>
    <t>Heparan-alpha-glucosaminide N-acetyltransferase</t>
  </si>
  <si>
    <t>Membrane-associated guanylate kinase, WW and PDZ domain-containing 2a</t>
  </si>
  <si>
    <t>Cathepsin K</t>
  </si>
  <si>
    <t>EF-hand domain (C-terminal)-containing 1</t>
  </si>
  <si>
    <t>Lactase</t>
  </si>
  <si>
    <t>Cytochrome P450 2K6 (EC 1.14.14.-)</t>
  </si>
  <si>
    <t>NSFL1 (p97) cofactor (p47)</t>
  </si>
  <si>
    <t>Internexin neuronal intermediate filament protein, alpha b</t>
  </si>
  <si>
    <t>Eukaryotic translation initiation factor 4Bb</t>
  </si>
  <si>
    <t>Si:rp71-36a1.3 (Fragment)</t>
  </si>
  <si>
    <t>Inositol polyphosphate-5-phosphatase Kb</t>
  </si>
  <si>
    <t>LSM14A mRNA-processing body assembly factor a (Fragment)</t>
  </si>
  <si>
    <t>RAD54-like</t>
  </si>
  <si>
    <t>Heat shock protein 12A</t>
  </si>
  <si>
    <t>Mitochondrial ribosomal protein L46</t>
  </si>
  <si>
    <t>Ceruloplasmin (Fragment)</t>
  </si>
  <si>
    <t>Eukaryotic translation initiation factor 2, subunit 2 beta</t>
  </si>
  <si>
    <t>Triokinase/FMN cyclase</t>
  </si>
  <si>
    <t>Collagen, type IV, alpha 1 (Fragment)</t>
  </si>
  <si>
    <t>Hook microtubule-tethering protein 2</t>
  </si>
  <si>
    <t>Erythrocyte membrane protein band 4.1-like 3b</t>
  </si>
  <si>
    <t>ALG1 chitobiosyldiphosphodolichol beta-mannosyltransferase</t>
  </si>
  <si>
    <t>Nuclear receptor coactivator 5 (Fragment)</t>
  </si>
  <si>
    <t>Cactin (zCactin)</t>
  </si>
  <si>
    <t>Spermatogenesis-associated 5-like 1</t>
  </si>
  <si>
    <t>Calreticulin</t>
  </si>
  <si>
    <t>Fermitin family homolog 2 (Kindlin-2)</t>
  </si>
  <si>
    <t>Pyruvate dehydrogenase kinase, isozyme 2b</t>
  </si>
  <si>
    <t>Zgc:64106</t>
  </si>
  <si>
    <t>Collagen, type VI, alpha 4a (Fragment)</t>
  </si>
  <si>
    <t>Transmembrane and coiled-coil domains 3</t>
  </si>
  <si>
    <t>Myeloid-specific peroxidase</t>
  </si>
  <si>
    <t>Leucine-rich repeat LGI family, member 2b (Fragment)</t>
  </si>
  <si>
    <t>Hairy-related 8.2 (Fragment)</t>
  </si>
  <si>
    <t>Zgc:162872</t>
  </si>
  <si>
    <t>Cytochrome c oxidase subunit 7A2a</t>
  </si>
  <si>
    <t>Copine III</t>
  </si>
  <si>
    <t>Bridging integrator 2a</t>
  </si>
  <si>
    <t>General transcription factor IIIC, polypeptide 4</t>
  </si>
  <si>
    <t>BCR activator of RhoGEF and GTPase</t>
  </si>
  <si>
    <t>Erythrocyte membrane protein band 4.1-like 5</t>
  </si>
  <si>
    <t>Elastin microfibril interfacer 1b</t>
  </si>
  <si>
    <t>Protein phosphatase 1, regulatory subunit 18</t>
  </si>
  <si>
    <t>ABI family, member 3 (NESH)-binding protein a</t>
  </si>
  <si>
    <t>Cytochrome P450, family 46, subfamily A, polypeptide 1, tandem duplicate 2</t>
  </si>
  <si>
    <t>Sarcolemma-associated protein b (Fragment)</t>
  </si>
  <si>
    <t>CTTNBP2 N-terminal-like a</t>
  </si>
  <si>
    <t>SWI/SNF-related, matrix-associated, actin-dependent regulator of chromatin, subfamily c, member 1a</t>
  </si>
  <si>
    <t>THAP domain-containing 12b</t>
  </si>
  <si>
    <t>Apolipoprotein M (Fragment)</t>
  </si>
  <si>
    <t>N-ethylmaleimide-sensitive factor attachment protein, beta b</t>
  </si>
  <si>
    <t>STEAP family member 4</t>
  </si>
  <si>
    <t>Zgc:66479</t>
  </si>
  <si>
    <t>Ribosomal protein L23a (Fragment)</t>
  </si>
  <si>
    <t>Adenylosuccinate synthetase (AMPSase) (AdSS) (EC 6.3.4.4) (IMP--aspartate ligase)</t>
  </si>
  <si>
    <t>Si:dkey-102g19.3 (Fragment)</t>
  </si>
  <si>
    <t>Adhesion G protein-coupled receptor L1a</t>
  </si>
  <si>
    <t>Carbamoyl-phosphate synthetase 2, aspartate transcarbamylase, and dihydroorotase (Fragment)</t>
  </si>
  <si>
    <t>RAB25, member RAS oncogene family b</t>
  </si>
  <si>
    <t>ADP-ribosylation factor-like 2</t>
  </si>
  <si>
    <t>Synaptotagmin XVII</t>
  </si>
  <si>
    <t>FAT atypical cadherin 3a</t>
  </si>
  <si>
    <t>Protein O-glucosyltransferase 1 (Zgc:123318)</t>
  </si>
  <si>
    <t>Vir-like m6A methyltransferase-associated (Fragment)</t>
  </si>
  <si>
    <t>Mitochondrial ribosomal protein L38</t>
  </si>
  <si>
    <t>Chemokine (C motif) receptor 1a, duplicate 1 (Fragment)</t>
  </si>
  <si>
    <t>Mitochondrial translational release factor 1-like</t>
  </si>
  <si>
    <t>NIF3-like protein 1</t>
  </si>
  <si>
    <t>Protocadherin 7a</t>
  </si>
  <si>
    <t>Zgc:153659</t>
  </si>
  <si>
    <t>Phosphatidylinositol 4,5-bisphosphate 3-kinase catalytic subunit (EC 2.7.1.153)</t>
  </si>
  <si>
    <t>Cytochrome P450, family 27, subfamily A, polypeptide 1, gene 4</t>
  </si>
  <si>
    <t>Prospero homeobox 1a</t>
  </si>
  <si>
    <t>Si:dkeyp-27c8.1 (Fragment)</t>
  </si>
  <si>
    <t>Regulator of G protein-signaling 14a</t>
  </si>
  <si>
    <t>Zgc:110353</t>
  </si>
  <si>
    <t>Crystallin beta-gamma domain-containing 1a</t>
  </si>
  <si>
    <t>Carnitine O-octanoyltransferase</t>
  </si>
  <si>
    <t>Potassium channel, subfamily K, member 2a</t>
  </si>
  <si>
    <t>Zgc:113057</t>
  </si>
  <si>
    <t>Si:ch211-132g1.7</t>
  </si>
  <si>
    <t>Filamin A-interacting protein 1b</t>
  </si>
  <si>
    <t>Glutamyl-tRNA(Gln) amidotransferase subunit A, mitochondrial (Glu-AdT subunit A) (EC 6.3.5.7) (Glutaminyl-tRNA synthase-like protein 1)</t>
  </si>
  <si>
    <t>TRAF2 and NCK-interacting kinase b</t>
  </si>
  <si>
    <t>5'-nucleotidase, cytosolic IIb</t>
  </si>
  <si>
    <t>Phospholipid scramblase (Fragment)</t>
  </si>
  <si>
    <t>Solute carrier family 29 member 1a</t>
  </si>
  <si>
    <t>Tripartite motif-containing 45 (Fragment)</t>
  </si>
  <si>
    <t>Vimentin</t>
  </si>
  <si>
    <t>Si:ch73-264i18.2 (Fragment)</t>
  </si>
  <si>
    <t>Dedicator of cytokinesis 10</t>
  </si>
  <si>
    <t>Glyceronephosphate O-acyltransferase</t>
  </si>
  <si>
    <t>Zgc:56304 (Zgc:56304 protein)</t>
  </si>
  <si>
    <t>RALY heterogeneous nuclear ribonucleoprotein</t>
  </si>
  <si>
    <t>Dynein axonemal heavy chain 3 (Fragment)</t>
  </si>
  <si>
    <t>BAI1-associated protein 2a</t>
  </si>
  <si>
    <t>2,4-dienoyl CoA reductase 1, mitochondrial</t>
  </si>
  <si>
    <t>Prolyl 3-hydroxylase 3</t>
  </si>
  <si>
    <t>Si:dkey-6f10.4 (Fragment)</t>
  </si>
  <si>
    <t>Polyadenylate-binding protein (PABP)</t>
  </si>
  <si>
    <t>Mitochondrial ribosomal protein L35 (Fragment)</t>
  </si>
  <si>
    <t>Ercc5 protein (Excision repair cross-complementation group 5) (Excision repair cross-complementing rodent repair deficiency, complementation group 5 (Xeroderma pigmentosum, complementation group G (Cockayne syndrome)))</t>
  </si>
  <si>
    <t>SMC5-SMC6 complex localization factor 2</t>
  </si>
  <si>
    <t>Si:dkey-4c23.3 (Fragment)</t>
  </si>
  <si>
    <t>Beta-carotene oxygenase 2a (Fragment)</t>
  </si>
  <si>
    <t>Solute carrier family 27 member 6</t>
  </si>
  <si>
    <t>Inhibitor of nuclear factor kappa B kinase subunit epsilon</t>
  </si>
  <si>
    <t>Zinc finger E-box-binding homeobox 1a</t>
  </si>
  <si>
    <t>Kinesin family member 4</t>
  </si>
  <si>
    <t>Si:dkeyp-110c12.3 (Fragment)</t>
  </si>
  <si>
    <t>A-Raf proto-oncogene, serine/threonine kinase (Serine/threonine protein kinase ARAF alt4)</t>
  </si>
  <si>
    <t>TATA-box-binding protein-associated factor 13</t>
  </si>
  <si>
    <t>Armadillo repeat-containing 2</t>
  </si>
  <si>
    <t>One cut homeobox 3a (Fragment)</t>
  </si>
  <si>
    <t>EGF-like repeats and discoidin I-like domains 3a (Fragment)</t>
  </si>
  <si>
    <t>Programmed cell death 4a</t>
  </si>
  <si>
    <t>Si:ch211-66k16.2</t>
  </si>
  <si>
    <t>Si:ch211-196h16.4</t>
  </si>
  <si>
    <t>Ribosomal protein L3 (Fragment)</t>
  </si>
  <si>
    <t>Si:dkey-156n14.5</t>
  </si>
  <si>
    <t>Cadherin EGF LAG seven-pass G-type receptor 1b</t>
  </si>
  <si>
    <t>Si:ch211-216p19.6</t>
  </si>
  <si>
    <t>Layilin a (Fragment)</t>
  </si>
  <si>
    <t>Nuclear receptor coactivator 6 (Fragment)</t>
  </si>
  <si>
    <t>Connexin 35.4</t>
  </si>
  <si>
    <t>Solute carrier family 12 member 4</t>
  </si>
  <si>
    <t>Zgc:194398</t>
  </si>
  <si>
    <t>SH3 and multiple ankyrin repeat domains 3a</t>
  </si>
  <si>
    <t>Glutamate receptor-interacting protein 2b</t>
  </si>
  <si>
    <t>Nipped-B-like protein B</t>
  </si>
  <si>
    <t>Glutathione S-transferase omega 2</t>
  </si>
  <si>
    <t>Epoxide hydrolase (EC 3.3.2.9)</t>
  </si>
  <si>
    <t>Integrin, alpha 2 (CD49B, alpha 2 subunit of VLA-2 receptor), tandem duplicate 2</t>
  </si>
  <si>
    <t>Sphingosine-1-phosphate receptor 4</t>
  </si>
  <si>
    <t>ENAH actin regulator</t>
  </si>
  <si>
    <t>Si:dkey-202b17.4</t>
  </si>
  <si>
    <t>Protein kinase C and casein kinase substrate in neurons 2</t>
  </si>
  <si>
    <t>Serine protease 12 (Fragment)</t>
  </si>
  <si>
    <t>ATP-binding cassette, sub-family C (CFTR/MRP), member 13 (Fragment)</t>
  </si>
  <si>
    <t>Dolichyl-diphosphooligosaccharide--protein glycosyltransferase subunit 2 (Ribophorin-2)</t>
  </si>
  <si>
    <t>Islet cell autoantigen 1-like</t>
  </si>
  <si>
    <t>Zinc finger CCCH-type-containing 12B (Fragment)</t>
  </si>
  <si>
    <t>Nucleoporin 210</t>
  </si>
  <si>
    <t>Piccolo presynaptic cytomatrix protein a</t>
  </si>
  <si>
    <t>Myosin, heavy chain 9b, non-muscle</t>
  </si>
  <si>
    <t>Matrix metallopeptidase 9</t>
  </si>
  <si>
    <t>Coagulation factor XIII, A1 polypeptide a, tandem duplicate 1</t>
  </si>
  <si>
    <t>Calcium channel, voltage-dependent, T type, alpha 1I subunit</t>
  </si>
  <si>
    <t>Glypican-1 [Cleaved into: Secreted glypican-1]</t>
  </si>
  <si>
    <t>Synaptotagmin Vb</t>
  </si>
  <si>
    <t>Aspartate aminotransferase (EC 2.6.1.1)</t>
  </si>
  <si>
    <t>Peroxiredoxin (EC 1.11.1.15)</t>
  </si>
  <si>
    <t>Zinc finger-like gene 2a</t>
  </si>
  <si>
    <t>Rho/rac guanine nucleotide exchange factor (GEF) 18b</t>
  </si>
  <si>
    <t>Plexin A2 (Fragment)</t>
  </si>
  <si>
    <t>Pleckstrin and Sec7 domain-containing a</t>
  </si>
  <si>
    <t>Valosin-containing protein (p97)/p47 complex-interacting protein 1 (Fragment)</t>
  </si>
  <si>
    <t>Glutamine amidotransferase-like class 1 domain-containing protein 3A, mitochondrial</t>
  </si>
  <si>
    <t>Proline-rich coiled-coil 2C</t>
  </si>
  <si>
    <t>Si:ch211-285c6.3</t>
  </si>
  <si>
    <t>Calcium channel, voltage-dependent, L type, alpha 1F subunit (Fragment)</t>
  </si>
  <si>
    <t>Copper chaperone for superoxide dismutase</t>
  </si>
  <si>
    <t>Vomeronasal 2 receptor, c1 (Fragment)</t>
  </si>
  <si>
    <t>Acyl-CoA synthetase long chain family member 1b</t>
  </si>
  <si>
    <t>Ectonucleoside triphosphate diphosphohydrolase 8</t>
  </si>
  <si>
    <t>Procollagen-proline, 2-oxoglutarate 4-dioxygenase (proline 4-hydroxylase), alpha polypeptide 2 (Fragment)</t>
  </si>
  <si>
    <t>Polyamine deacetylase HDAC10 (EC 3.5.1.48) (EC 3.5.1.62) (Histone deacetylase 10)</t>
  </si>
  <si>
    <t>Si:ch211-107o10.3</t>
  </si>
  <si>
    <t>Si:dkey-192j17.1 (Fragment)</t>
  </si>
  <si>
    <t>Kinesin family member 26Aa</t>
  </si>
  <si>
    <t>Serine palmitoyltransferase, long chain base subunit 2a</t>
  </si>
  <si>
    <t>Bone morphogenetic protein 7b</t>
  </si>
  <si>
    <t>Caspase 8-associated protein 2</t>
  </si>
  <si>
    <t>Zgc:113337</t>
  </si>
  <si>
    <t>Chemokine (C-C motif) ligand 34b, duplicate 9</t>
  </si>
  <si>
    <t>Synaptotagmin VIb</t>
  </si>
  <si>
    <t>Si:ch211-150d5.3 (Fragment)</t>
  </si>
  <si>
    <t>Zgc:101699</t>
  </si>
  <si>
    <t>Mtr4 exosome RNA helicase</t>
  </si>
  <si>
    <t>Elastin microfibril interfacer 3a (Fragment)</t>
  </si>
  <si>
    <t>EFR3 homolog Ba (S. cerevisiae)</t>
  </si>
  <si>
    <t>Trio Rho guanine nucleotide exchange factor b</t>
  </si>
  <si>
    <t>Protein phosphatase, Mg2+/Mn2+-dependent, 1Lb</t>
  </si>
  <si>
    <t>Zgc:66448</t>
  </si>
  <si>
    <t>Zgc:92630</t>
  </si>
  <si>
    <t>Pyrophosphatase (inorganic) 2</t>
  </si>
  <si>
    <t>Glutamine--fructose-6-phosphate transaminase 1 (Glutamine-fructose-6-phosphate transaminase 1)</t>
  </si>
  <si>
    <t>Si:ch1073-100f3.2</t>
  </si>
  <si>
    <t>La ribonucleoprotein domain family, member 6a (Fragment)</t>
  </si>
  <si>
    <t>Myosin IIIA</t>
  </si>
  <si>
    <t>DNA helicase MCM9 (EC 3.6.4.12) (Minichromosome maintenance 9)</t>
  </si>
  <si>
    <t>Collagen, type I, alpha 1b</t>
  </si>
  <si>
    <t>Stonin 2</t>
  </si>
  <si>
    <t>Heat shock 10 protein 1</t>
  </si>
  <si>
    <t>Alpha-methylacyl-CoA racemase</t>
  </si>
  <si>
    <t>1-acylglycerol-3-phosphate O-acyltransferase 5 (lysophosphatidic acid acyltransferase, epsilon)</t>
  </si>
  <si>
    <t>Dedicator of cytokinesis 3</t>
  </si>
  <si>
    <t>Zgc:77784</t>
  </si>
  <si>
    <t>Si:ch1073-440p11.2 (Fragment)</t>
  </si>
  <si>
    <t>Notchless homolog 1 (Drosophila)</t>
  </si>
  <si>
    <t>Nodal-related 1</t>
  </si>
  <si>
    <t>Transmembrane protein 97</t>
  </si>
  <si>
    <t>Tyrosinase</t>
  </si>
  <si>
    <t>Vav 2 guanine nucleotide exchange factor</t>
  </si>
  <si>
    <t>Dual-specificity phosphatase 23b</t>
  </si>
  <si>
    <t>N(alpha)-acetyltransferase 15, NatA auxiliary subunit a</t>
  </si>
  <si>
    <t>Ankyrin repeat and MYND domain-containing 2a</t>
  </si>
  <si>
    <t>F-box protein 43</t>
  </si>
  <si>
    <t>3-hydroxyisobutyrate dehydrogenase (HIBADH) (EC 1.1.1.31)</t>
  </si>
  <si>
    <t>Peptidase domain-containing-associated with muscle regeneration 1</t>
  </si>
  <si>
    <t>Solute carrier family 3 member 1</t>
  </si>
  <si>
    <t>Laminin, beta 1b (Fragment)</t>
  </si>
  <si>
    <t>WD repeat-containing protein 11</t>
  </si>
  <si>
    <t>Thrombospondin 1b</t>
  </si>
  <si>
    <t>SNF-related kinase b</t>
  </si>
  <si>
    <t>Zinc finger protein 710a</t>
  </si>
  <si>
    <t>Kelch-like protein 41b (Kelch repeat and BTB domain-containing protein 10b)</t>
  </si>
  <si>
    <t>E3 ubiquitin-protein ligase (EC 2.3.2.26)</t>
  </si>
  <si>
    <t>Si:ch211-207e19.2</t>
  </si>
  <si>
    <t>EPH receptor B1</t>
  </si>
  <si>
    <t>Ubiquinol-cytochrome c reductase, complex III subunit VII</t>
  </si>
  <si>
    <t>Transmembrane protein 214</t>
  </si>
  <si>
    <t>Glycoprotein M6Ab (Fragment)</t>
  </si>
  <si>
    <t>Cilia and flagella-associated protein 43 (Fragment)</t>
  </si>
  <si>
    <t>Matrix-remodelling-associated 5a (Fragment)</t>
  </si>
  <si>
    <t>Zgc:64189</t>
  </si>
  <si>
    <t>Si:dkey-178e17.1 (Fragment)</t>
  </si>
  <si>
    <t>Family with sequence similarity 214 member B</t>
  </si>
  <si>
    <t>FYN-binding protein b (Fragment)</t>
  </si>
  <si>
    <t>Interphotoreceptor matrix proteoglycan 1a (Fragment)</t>
  </si>
  <si>
    <t>Serine peptidase inhibitor, Kunitz type, 2</t>
  </si>
  <si>
    <t>Importin subunit alpha</t>
  </si>
  <si>
    <t>Flotillin 1a</t>
  </si>
  <si>
    <t>Sterile alpha motif domain-containing 1b (Fragment)</t>
  </si>
  <si>
    <t>D-3-phosphoglycerate dehydrogenase (EC 1.1.1.95)</t>
  </si>
  <si>
    <t>Mitochondrial ribosomal protein L43 (Zgc:92655)</t>
  </si>
  <si>
    <t>Solute carrier family 27 member 1a</t>
  </si>
  <si>
    <t>Phosphoglucomutase 1</t>
  </si>
  <si>
    <t>DDB1 and CUL4-associated factor 8</t>
  </si>
  <si>
    <t>Centriolin (Fragment)</t>
  </si>
  <si>
    <t>ADAM metallopeptidase domain 22</t>
  </si>
  <si>
    <t>Solute carrier family 25 member 44b</t>
  </si>
  <si>
    <t>Zinc finger and AT hook domain-containing</t>
  </si>
  <si>
    <t>Epidermal growth factor receptor pathway substrate 15-like 1a</t>
  </si>
  <si>
    <t>Transmembrane and tetratricopeptide repeat-containing 1</t>
  </si>
  <si>
    <t>Transcription factor A, mitochondrial</t>
  </si>
  <si>
    <t>Shisa family member 7</t>
  </si>
  <si>
    <t>ALMS1 centrosome and basal body-associated protein</t>
  </si>
  <si>
    <t>DENN/MADD domain-containing 2Db</t>
  </si>
  <si>
    <t>Heat shock protein 9</t>
  </si>
  <si>
    <t>Complement factor B</t>
  </si>
  <si>
    <t>Coiled-coil domain-containing 151</t>
  </si>
  <si>
    <t>Intermediate filament family orphan 1a</t>
  </si>
  <si>
    <t>SET-binding factor 1</t>
  </si>
  <si>
    <t>Perilipin 2 (Fragment)</t>
  </si>
  <si>
    <t>Coiled-coil domain-containing 157</t>
  </si>
  <si>
    <t>Otoferlin b</t>
  </si>
  <si>
    <t>Melanocortin 2 receptor accessory protein</t>
  </si>
  <si>
    <t>Protein arginine methyltransferase 1 (Fragment)</t>
  </si>
  <si>
    <t>Tyrosine 3-monooxygenase/tryptophan 5-monooxygenase activation protein, epsilon polypeptide 1 (Fragment)</t>
  </si>
  <si>
    <t>ETS transcription factor ELK4</t>
  </si>
  <si>
    <t>Methionyl-tRNA synthetase</t>
  </si>
  <si>
    <t>Si:dkey-222l13.1</t>
  </si>
  <si>
    <t>Leucyl-tRNA synthetase b</t>
  </si>
  <si>
    <t>GTPase-activating protein (SH3 domain)-binding protein 1 (Fragment)</t>
  </si>
  <si>
    <t>Dihydrolipoamide S-succinyltransferase</t>
  </si>
  <si>
    <t>Thyroglobulin (Fragment)</t>
  </si>
  <si>
    <t>Bromodomain-containing 1a</t>
  </si>
  <si>
    <t>Proteasome activator complex subunit 4A (Proteasome activator PA200-A)</t>
  </si>
  <si>
    <t>Peptidylprolyl isomerase G (cyclophilin G)</t>
  </si>
  <si>
    <t>Dipeptidase (EC 3.4.13.19)</t>
  </si>
  <si>
    <t>Kinase suppressor of ras 1b</t>
  </si>
  <si>
    <t>Cysteine sulfinic acid decarboxylase</t>
  </si>
  <si>
    <t>Intraflagellar transport 140 homolog (Chlamydomonas)</t>
  </si>
  <si>
    <t>Fas cell surface death receptor</t>
  </si>
  <si>
    <t>Interferon-induced protein with tetratricopeptide repeats 16</t>
  </si>
  <si>
    <t>Carbonic anhydrase IV b (Fragment)</t>
  </si>
  <si>
    <t>Coiled-coil domain-containing 88C</t>
  </si>
  <si>
    <t>Stearoyl-CoA desaturase (delta-9-desaturase)</t>
  </si>
  <si>
    <t>Ribosomal protein L22</t>
  </si>
  <si>
    <t>Mitochondrial rRNA methyltransferase 1 homolog (S. cerevisiae)</t>
  </si>
  <si>
    <t>Si:ch1073-15f12.3 (Fragment)</t>
  </si>
  <si>
    <t>D-aminoacyl-tRNA deacylase 1 (EC 3.1.1.96) (Gly-tRNA(Ala) deacylase 1) (EC 3.1.1.-) (Gly-tRNA(Gly) deacylase 1)</t>
  </si>
  <si>
    <t>Tpd52-like 1</t>
  </si>
  <si>
    <t>Tumor susceptibility 101a</t>
  </si>
  <si>
    <t>UDP-Gal:betaGlcNAc beta 1,4- galactosyltransferase, polypeptide 6</t>
  </si>
  <si>
    <t>Catenin beta-1 (Beta-catenin)</t>
  </si>
  <si>
    <t>26S proteasome non-ATPase regulatory subunit 11B (26S proteasome regulatory subunit RPN6-B)</t>
  </si>
  <si>
    <t>SEC63 homolog, protein translocation regulator</t>
  </si>
  <si>
    <t>Bone morphogenetic protein 2 (Bone morphogenetic protein 2b)</t>
  </si>
  <si>
    <t>Glycerol-3-phosphate dehydrogenase [NAD(+)] (EC 1.1.1.8)</t>
  </si>
  <si>
    <t>Programmed cell death 7</t>
  </si>
  <si>
    <t>Calcium-binding and coiled-coil domain 2</t>
  </si>
  <si>
    <t>Si:dkey-78l4.2 (Fragment)</t>
  </si>
  <si>
    <t>Prefoldin subunit 3</t>
  </si>
  <si>
    <t>Vomeronasal 2 receptor, h13</t>
  </si>
  <si>
    <t>Voltage-dependent L-type calcium channel subunit alpha (Fragment)</t>
  </si>
  <si>
    <t>Phosphoglycolate phosphatase</t>
  </si>
  <si>
    <t>WBP2 N-terminal-like (WW domain binding protein 2)</t>
  </si>
  <si>
    <t>Down syndrome cell adhesion molecule a (Fragment)</t>
  </si>
  <si>
    <t>V-myb avian myeloblastosis viral oncogene homolog-like 2b</t>
  </si>
  <si>
    <t>Glycoprotein M6Bb</t>
  </si>
  <si>
    <t>Protein-methionine sulfoxide oxidase mical3a (EC 1.14.13.225) (Molecule interacting with CasL protein 3A) (MICAL-3A)</t>
  </si>
  <si>
    <t>Bromodomain-containing 8 (Fragment)</t>
  </si>
  <si>
    <t>Family with sequence similarity 102 member Ba</t>
  </si>
  <si>
    <t>Si:ch211-240b21.2 (Fragment)</t>
  </si>
  <si>
    <t>Storkhead box 2b</t>
  </si>
  <si>
    <t>Acid phosphatase 1</t>
  </si>
  <si>
    <t>Phosphorylated adaptor for RNA export</t>
  </si>
  <si>
    <t>ElaC ribonuclease Z 2</t>
  </si>
  <si>
    <t>NADH:ubiquinone oxidoreductase core subunit S7</t>
  </si>
  <si>
    <t>Nucleoporin 205</t>
  </si>
  <si>
    <t>Zgc:101810</t>
  </si>
  <si>
    <t>Im:7138535</t>
  </si>
  <si>
    <t>Inhibitor of nuclear factor kappa B kinase regulatory subunit gamma (Fragment)</t>
  </si>
  <si>
    <t>THAP domain-containing 12a</t>
  </si>
  <si>
    <t>Capping protein regulator and myosin 1 linker 2</t>
  </si>
  <si>
    <t>Phosphoacetylglucosamine mutase (PAGM) (EC 5.4.2.3) (Acetylglucosamine phosphomutase) (N-acetylglucosamine-phosphate mutase)</t>
  </si>
  <si>
    <t>Myotubularin-related protein 7a</t>
  </si>
  <si>
    <t>Low density lipoprotein receptor-related protein 11</t>
  </si>
  <si>
    <t>Transglutaminase 1-like 3</t>
  </si>
  <si>
    <t>NAD-dependent protein deacylase (EC 3.5.1.-) (Regulatory protein SIR2 homolog)</t>
  </si>
  <si>
    <t>MAD2 mitotic arrest deficient-like 1 (yeast) (Spindle assembly checkpoint protein Mad2)</t>
  </si>
  <si>
    <t>Olfactory receptor C family, d2</t>
  </si>
  <si>
    <t>Duboraya</t>
  </si>
  <si>
    <t>NIPA-like domain-containing 4</t>
  </si>
  <si>
    <t>Solute carrier family 25 member 29</t>
  </si>
  <si>
    <t>Phosphatidylinositol glycan anchor biosynthesis, class Q</t>
  </si>
  <si>
    <t>T cell activation inhibitor, mitochondrial</t>
  </si>
  <si>
    <t>DEAD/H (Asp-Glu-Ala-Asp/His) box polypeptide 19 (DBP5 homolog, yeast)</t>
  </si>
  <si>
    <t>Cytochrome P450, family 20, subfamily A, polypeptide 1</t>
  </si>
  <si>
    <t>Matrix-remodelling-associated 5b</t>
  </si>
  <si>
    <t>Baculoviral IAP repeat-containing 6</t>
  </si>
  <si>
    <t>RAD23 homolog A, nucleotide excision repair protein a</t>
  </si>
  <si>
    <t>Prolyl-tRNA synthetase 2, mitochondrial</t>
  </si>
  <si>
    <t>Elastin microfibril interfacer 2a (Fragment)</t>
  </si>
  <si>
    <t>Si:dkey-267j14.7 (Fragment)</t>
  </si>
  <si>
    <t>Interleukin 17_3 (Interleukin 17c)</t>
  </si>
  <si>
    <t>5'-nucleotidase, cytosolic IB b</t>
  </si>
  <si>
    <t>Zgc:56525</t>
  </si>
  <si>
    <t>Hairy-related 8a</t>
  </si>
  <si>
    <t>Cbl proto-oncogene, E3 ubiquitin protein ligase</t>
  </si>
  <si>
    <t>TAF5-like RNA polymerase II, p300/CBP-associated factor (PCAF)-associated factor</t>
  </si>
  <si>
    <t>Polycystic kidney disease 1a</t>
  </si>
  <si>
    <t>Cleavage stimulation factor, 3' pre-RNA, subunit 3</t>
  </si>
  <si>
    <t>Phosphatidylinositol transfer protein, alpha b</t>
  </si>
  <si>
    <t>Phosphatase and actin regulator 4A</t>
  </si>
  <si>
    <t>Family with sequence similarity 162 member A</t>
  </si>
  <si>
    <t>Dehydrogenase/reductase (SDR family) member 3b</t>
  </si>
  <si>
    <t>Si:ch211-251f6.6</t>
  </si>
  <si>
    <t>Rubicon-like autophagy enhancer (Fragment)</t>
  </si>
  <si>
    <t>Beta-secretase 2 (Zgc:103530) (Zgc:103530 protein)</t>
  </si>
  <si>
    <t>Zgc:171509</t>
  </si>
  <si>
    <t>Laminin, gamma 2</t>
  </si>
  <si>
    <t>Cytochrome P450, family 2, subfamily X, polypeptide 12</t>
  </si>
  <si>
    <t>Cytochrome P450, family 8, subfamily B, polypeptide 1 (Fragment)</t>
  </si>
  <si>
    <t>Acyl-CoA dehydrogenase family, member 9</t>
  </si>
  <si>
    <t>CAP-GLY domain-containing linker protein 2</t>
  </si>
  <si>
    <t>Importin 4</t>
  </si>
  <si>
    <t>S1 RNA-binding domain 1</t>
  </si>
  <si>
    <t>RAD51 paralog B</t>
  </si>
  <si>
    <t>tRNA methyltransferase 11 homolog</t>
  </si>
  <si>
    <t>Si:ch211-168k14.2 (Fragment)</t>
  </si>
  <si>
    <t>Mitochondrial ribosome recycling factor</t>
  </si>
  <si>
    <t>Protein kinase, AMP-activated, gamma 2 non-catalytic subunit a</t>
  </si>
  <si>
    <t>NADH:ubiquinone oxidoreductase subunit B10</t>
  </si>
  <si>
    <t>Meteorin, glial cell differentiation regulator</t>
  </si>
  <si>
    <t>NADH-cytochrome b5 reductase (EC 1.6.2.2)</t>
  </si>
  <si>
    <t>Rab geranylgeranyltransferase subunit alpha</t>
  </si>
  <si>
    <t>Stress-induced phosphoprotein 1 (Fragment)</t>
  </si>
  <si>
    <t>Si:ch211-13f8.1</t>
  </si>
  <si>
    <t>Si:ch1073-280e3.1</t>
  </si>
  <si>
    <t>Dehydrogenase/reductase (SDR family) member 9</t>
  </si>
  <si>
    <t>Si:dkey-21e2.13 (Fragment)</t>
  </si>
  <si>
    <t>Mannose receptor, C type 1b (Fragment)</t>
  </si>
  <si>
    <t>Myosin IEb</t>
  </si>
  <si>
    <t>Centromere protein I</t>
  </si>
  <si>
    <t>tRNA pseudouridine synthase (EC 5.4.99.-)</t>
  </si>
  <si>
    <t>von Willebrand factor A domain-containing 10, tandem duplicate 1</t>
  </si>
  <si>
    <t>Solute carrier family 25 member 3a (Fragment)</t>
  </si>
  <si>
    <t>Excision repair cross-complementation group 6-like 2 (Fragment)</t>
  </si>
  <si>
    <t>LON peptidase N-terminal domain and ring finger 1,-like</t>
  </si>
  <si>
    <t>Non-SMC condensin I complex, subunit G (Fragment)</t>
  </si>
  <si>
    <t>SAP30-binding protein</t>
  </si>
  <si>
    <t>Transcobalamin II (Fragment)</t>
  </si>
  <si>
    <t>Si:dkey-65b12.6 (Fragment)</t>
  </si>
  <si>
    <t>Protein kinase C, gamma (Fragment)</t>
  </si>
  <si>
    <t>D-dopachrome tautomerase</t>
  </si>
  <si>
    <t>Mitochondrial ribosomal protein L21 (Zgc:153377)</t>
  </si>
  <si>
    <t>Kinesin family member 26Bb (Fragment)</t>
  </si>
  <si>
    <t>Agmatine ureohydrolase (agmatinase)</t>
  </si>
  <si>
    <t>DnaJ (Hsp40) homolog, subfamily C, member 16</t>
  </si>
  <si>
    <t>Si:dkeyp-41f9.3</t>
  </si>
  <si>
    <t>ETS transcription factor ERG</t>
  </si>
  <si>
    <t>U2AF homology motif (UHM) kinase 1</t>
  </si>
  <si>
    <t>Nuclear receptor subfamily 4, group A, member 2b</t>
  </si>
  <si>
    <t>Desmin b</t>
  </si>
  <si>
    <t>Carbonic anhydrase XV c</t>
  </si>
  <si>
    <t>Si:dkey-237h12.3</t>
  </si>
  <si>
    <t>Si:ch211-76m11.9 (Fragment)</t>
  </si>
  <si>
    <t>Excision repair cross-complementation group 4</t>
  </si>
  <si>
    <t>Ubiquinol-cytochrome c reductase complex assembly factor 1</t>
  </si>
  <si>
    <t>26S proteasome non-ATPase regulatory subunit 1</t>
  </si>
  <si>
    <t>Amphiphysin</t>
  </si>
  <si>
    <t>Acyl-CoA thioesterase 16</t>
  </si>
  <si>
    <t>Si:dkey-182i3.11</t>
  </si>
  <si>
    <t>Receptor tyrosine kinase-like orphan receptor 1</t>
  </si>
  <si>
    <t>TGF-beta-activated kinase 1/MAP3K7-binding protein 1</t>
  </si>
  <si>
    <t>Mitochondrial ribosomal protein L20</t>
  </si>
  <si>
    <t>TGF-beta receptor type-2 (TGFR-2) (EC 2.7.11.30) (TGF-beta type II receptor) (Transforming growth factor-beta receptor type II)</t>
  </si>
  <si>
    <t>Cadherin EGF LAG seven-pass G-type receptor 1a (Fragment)</t>
  </si>
  <si>
    <t>Tropomyosin 4a</t>
  </si>
  <si>
    <t>Retinol dehydrogenase 1</t>
  </si>
  <si>
    <t>FERM and PDZ domain-containing 3</t>
  </si>
  <si>
    <t>Si:ch211-51a6.2 (Fragment)</t>
  </si>
  <si>
    <t>Secretion-regulating guanine nucleotide exchange factor</t>
  </si>
  <si>
    <t>Calnexin</t>
  </si>
  <si>
    <t>Glutamate receptor, ionotropic, AMPA 2b</t>
  </si>
  <si>
    <t>Si:ch211-242b18.1</t>
  </si>
  <si>
    <t>Zgc:114104</t>
  </si>
  <si>
    <t>Tetratricopeptide repeat domain 5</t>
  </si>
  <si>
    <t>Carboxypeptidase A1 (pancreatic)</t>
  </si>
  <si>
    <t>ZPR1 zinc finger (Fragment)</t>
  </si>
  <si>
    <t>Filamin C, gamma b (actin-binding protein 280)</t>
  </si>
  <si>
    <t>Zgc:162193</t>
  </si>
  <si>
    <t>Neural EGFL-like 2b (Fragment)</t>
  </si>
  <si>
    <t>Dynein, axonemal, heavy chain 11 (Fragment)</t>
  </si>
  <si>
    <t>Ras-responsive element-binding protein 1a (Fragment)</t>
  </si>
  <si>
    <t>Transmembrane protein 63C</t>
  </si>
  <si>
    <t>Metastasis-associated 1 family, member 2</t>
  </si>
  <si>
    <t>Caspase 8, apoptosis-related cysteine peptidase</t>
  </si>
  <si>
    <t>Ankyrin repeat and BTB (POZ) domain-containing 2b</t>
  </si>
  <si>
    <t>WD repeat domain 74</t>
  </si>
  <si>
    <t>Adrenoceptor alpha 1Ba</t>
  </si>
  <si>
    <t>Si:ch73-314g15.3</t>
  </si>
  <si>
    <t>Si:ch73-160i9.3</t>
  </si>
  <si>
    <t>Cytochrome c oxidase subunit 4I2</t>
  </si>
  <si>
    <t>Fragile X mental retardation, autosomal homolog 1</t>
  </si>
  <si>
    <t>Olfactory receptor</t>
  </si>
  <si>
    <t>Wnt-activated inhibitory factor 2</t>
  </si>
  <si>
    <t>Si:dkeyp-93a5.2</t>
  </si>
  <si>
    <t>Zmp:0000000845</t>
  </si>
  <si>
    <t>Si:ch211-149a19.3</t>
  </si>
  <si>
    <t>GLIS family zinc finger 1b (Fragment)</t>
  </si>
  <si>
    <t>Glutamine synthetase (EC 6.3.1.2) (Fragment)</t>
  </si>
  <si>
    <t>Pirin</t>
  </si>
  <si>
    <t>Melanophilin b</t>
  </si>
  <si>
    <t>Tripartite motif-containing 9</t>
  </si>
  <si>
    <t>Solute carrier family 27 member 4</t>
  </si>
  <si>
    <t>Syntaxin-binding protein 1a</t>
  </si>
  <si>
    <t>Zgc:136858</t>
  </si>
  <si>
    <t>Actin-like 6A</t>
  </si>
  <si>
    <t>Peroxisomal biogenesis factor 5-like a</t>
  </si>
  <si>
    <t>Acetyl-CoA carboxylase beta</t>
  </si>
  <si>
    <t>Uveal autoantigen with coiled-coil domains and ankyrin repeats b</t>
  </si>
  <si>
    <t>Aconitase 1, soluble</t>
  </si>
  <si>
    <t>Si:ch73-290k24.6</t>
  </si>
  <si>
    <t>Complement component 7a (Fragment)</t>
  </si>
  <si>
    <t>Sorting nexin 13</t>
  </si>
  <si>
    <t>Transmembrane serine protease 12 (Fragment)</t>
  </si>
  <si>
    <t>GC vitamin D-binding protein</t>
  </si>
  <si>
    <t>Dishevelled segment polarity protein 2</t>
  </si>
  <si>
    <t>Zinc finger protein 281b</t>
  </si>
  <si>
    <t>Si:ch211-288g17.4 (Fragment)</t>
  </si>
  <si>
    <t>Septin 7b</t>
  </si>
  <si>
    <t>Glutamic-oxaloacetic transaminase 1, soluble (Fragment)</t>
  </si>
  <si>
    <t>Family with sequence similarity 210 member B</t>
  </si>
  <si>
    <t>TAF4B RNA polymerase II, TATA box-binding protein (TBP)-associated factor</t>
  </si>
  <si>
    <t>Mitochondrial ribosomal protein L1 (Fragment)</t>
  </si>
  <si>
    <t>Si:dkey-21e2.8 (Fragment)</t>
  </si>
  <si>
    <t>Dystroglycan 1</t>
  </si>
  <si>
    <t>NACHT, LRR and PYD domains-containing protein 15 (Fragment)</t>
  </si>
  <si>
    <t>1-aminocyclopropane-1-carboxylate synthase homolog (Arabidopsis)(non-functional)</t>
  </si>
  <si>
    <t>ATR serine/threonine kinase</t>
  </si>
  <si>
    <t>Carbohydrate sulfotransferase (EC 2.8.2.-) (Fragment)</t>
  </si>
  <si>
    <t>Spen family transcriptional repressor</t>
  </si>
  <si>
    <t>ATP-binding cassette, sub-family C (CFTR/MRP), member 6b, tandem duplicate 2</t>
  </si>
  <si>
    <t>Heterogeneous nuclear ribonucleoprotein L (Fragment)</t>
  </si>
  <si>
    <t>Si:ch211-187g4.1 (Fragment)</t>
  </si>
  <si>
    <t>Calpain 2, (m/II) large subunit a (Fragment)</t>
  </si>
  <si>
    <t>Cyclic nucleotide-gated channel alpha 3a</t>
  </si>
  <si>
    <t>Pim proto-oncogene, serine/threonine kinase,-related 196</t>
  </si>
  <si>
    <t>Lamin B receptor</t>
  </si>
  <si>
    <t>Tripartite motif-containing 108</t>
  </si>
  <si>
    <t>Zinc finger protein 106a</t>
  </si>
  <si>
    <t>Ring finger protein 123</t>
  </si>
  <si>
    <t>Si:dkey-88l16.3 (Fragment)</t>
  </si>
  <si>
    <t>Myosin X,-like 3 (Fragment)</t>
  </si>
  <si>
    <t>Glutathione S-transferase omega 1</t>
  </si>
  <si>
    <t>Glucocorticoid modulatory element-binding protein 1</t>
  </si>
  <si>
    <t>Regulator of G protein-signaling 5a (Fragment)</t>
  </si>
  <si>
    <t>Ankyrin 3a</t>
  </si>
  <si>
    <t>Si:ch73-109d9.2</t>
  </si>
  <si>
    <t>DEAH (Asp-Glu-Ala-His) box polypeptide 38</t>
  </si>
  <si>
    <t>Trafficking protein particle complex 4</t>
  </si>
  <si>
    <t>Chromobox homolog 3a (HP1 gamma homolog, Drosophila)</t>
  </si>
  <si>
    <t>Interferon regulatory factor 7</t>
  </si>
  <si>
    <t>Niemann-Pick disease, type C1</t>
  </si>
  <si>
    <t>Dihydroorotate dehydrogenase (quinone), mitochondrial (DHOdehase) (EC 1.3.5.2)</t>
  </si>
  <si>
    <t>Leucine-rich repeat-containing 74A (Fragment)</t>
  </si>
  <si>
    <t>Calsequestrin</t>
  </si>
  <si>
    <t>Zgc:66473</t>
  </si>
  <si>
    <t>Soluble guanylate cyclase small subunit beta 1</t>
  </si>
  <si>
    <t>Immunoglobulin-like domain-containing receptor 1b</t>
  </si>
  <si>
    <t>Major facilitator superfamily domain-containing 10</t>
  </si>
  <si>
    <t>Dynein regulatory complex subunit 4 (Growth arrest-specific protein 8) (GAS-8)</t>
  </si>
  <si>
    <t>WAS/WASL-interacting protein family, member 2b</t>
  </si>
  <si>
    <t>Small fragment nuclease</t>
  </si>
  <si>
    <t>Myosin-binding protein C, fast type a</t>
  </si>
  <si>
    <t>Taxilin gamma</t>
  </si>
  <si>
    <t>V-myb avian myeloblastosis viral oncogene homolog</t>
  </si>
  <si>
    <t>NADH:ubiquinone oxidoreductase complex assembly factor 6</t>
  </si>
  <si>
    <t>Pleckstrin homology domain-containing, family H (with MyTH4 domain) member 2</t>
  </si>
  <si>
    <t>Xin actin-binding repeat-containing 2b</t>
  </si>
  <si>
    <t>Cytochrome P450, family 21, subfamily A, polypeptide 2</t>
  </si>
  <si>
    <t>Vitellogenin 3, phosvitinless (Fragment)</t>
  </si>
  <si>
    <t>Store-operated calcium entry-associated regulatory factor (SARAF) (SOCE-associated regulatory factor) (Transmembrane protein 66)</t>
  </si>
  <si>
    <t>V-type proton ATPase subunit C</t>
  </si>
  <si>
    <t>Cystathionase (cystathionine gamma-lyase)</t>
  </si>
  <si>
    <t>Lactamase, beta</t>
  </si>
  <si>
    <t>DEAD (Asp-Glu-Ala-Asp) box polypeptide 27</t>
  </si>
  <si>
    <t>Augurin-B (Esophageal cancer-related gene 4-B protein homolog)</t>
  </si>
  <si>
    <t>Laminin, gamma 3</t>
  </si>
  <si>
    <t>Zgc:152830</t>
  </si>
  <si>
    <t>F-box protein 30b</t>
  </si>
  <si>
    <t>FinTRIM family, member 14-like (Fragment)</t>
  </si>
  <si>
    <t>Zinc finger E-box-binding homeobox 1b</t>
  </si>
  <si>
    <t>Fermitin family member 3b</t>
  </si>
  <si>
    <t>Sema domain, seven thrombospondin repeats (type 1 and type 1-like), transmembrane domain (TM) and short cytoplasmic domain, (semaphorin) 5Ba</t>
  </si>
  <si>
    <t>PAK4-inhibitor inka2 (Induced in neural crest by AP2-alpha protein 2) (zinca2)</t>
  </si>
  <si>
    <t>Adaptor-related protein complex 5 subunit beta 1</t>
  </si>
  <si>
    <t>Neuron-derived neurotrophic factor</t>
  </si>
  <si>
    <t>Contactin-associated protein 1</t>
  </si>
  <si>
    <t>Immunoglobulin superfamily, member 9Ba</t>
  </si>
  <si>
    <t>rRNA adenine N(6)-methyltransferase (EC 2.1.1.-)</t>
  </si>
  <si>
    <t>Neutrophil cytosolic factor 4</t>
  </si>
  <si>
    <t>Mitochondrial ribosomal protein L13</t>
  </si>
  <si>
    <t>Si:ch211-242f23.3 (Fragment)</t>
  </si>
  <si>
    <t>Tet methylcytosine dioxygenase 1 (Fragment)</t>
  </si>
  <si>
    <t>Atrial myosin light chain (Myosin, light chain 13) (Zgc:66286) (Zgc:66286 protein)</t>
  </si>
  <si>
    <t>NADH:ubiquinone oxidoreductase subunit A1</t>
  </si>
  <si>
    <t>Zinc fingers and homeoboxes 3</t>
  </si>
  <si>
    <t>Si:ch211-113j13.2 (Fragment)</t>
  </si>
  <si>
    <t>Thioredoxin reductase 2, tandem duplicate 1 (Fragment)</t>
  </si>
  <si>
    <t>Si:dkey-65b13.1 (Fragment)</t>
  </si>
  <si>
    <t>Methylenetetrahydrofolate dehydrogenase (NADP+-dependent) 1-like</t>
  </si>
  <si>
    <t>Androglobin</t>
  </si>
  <si>
    <t>DNA-directed RNA polymerase subunit beta (EC 2.7.7.6)</t>
  </si>
  <si>
    <t>Solute carrier family 27 member 2a</t>
  </si>
  <si>
    <t>RAD51 paralog C</t>
  </si>
  <si>
    <t>Calcium-binding protein 39,-like 1</t>
  </si>
  <si>
    <t>Slit homolog 2 (Drosophila)</t>
  </si>
  <si>
    <t>Translocase of outer mitochondrial membrane 70 homolog A (S. cerevisiae)</t>
  </si>
  <si>
    <t>Contactin 3a, tandem duplicate 1</t>
  </si>
  <si>
    <t>Netrin g1a (Fragment)</t>
  </si>
  <si>
    <t>Si:ch211-125o16.4</t>
  </si>
  <si>
    <t>Si:dkey-21e2.12 (Fragment)</t>
  </si>
  <si>
    <t>Pyridoxamine 5'-phosphate oxidase</t>
  </si>
  <si>
    <t>Dopamine receptor D2-like</t>
  </si>
  <si>
    <t>F-box protein 30a</t>
  </si>
  <si>
    <t>LIM domain-containing protein</t>
  </si>
  <si>
    <t>Elongation factor 1-alpha (Fragment)</t>
  </si>
  <si>
    <t>Splicing factor 3b, subunit 1</t>
  </si>
  <si>
    <t>Aldehyde dehydrogenase 7 family, member A1</t>
  </si>
  <si>
    <t>Neurotrophin-3 (NT-3)</t>
  </si>
  <si>
    <t>Hydroxy-delta-5-steroid dehydrogenase, 3 beta- and steroid delta-isomerase 2</t>
  </si>
  <si>
    <t>Si:ch211-266g18.6</t>
  </si>
  <si>
    <t>Cholinergic receptor, nicotinic, alpha 6</t>
  </si>
  <si>
    <t>Zgc:85936</t>
  </si>
  <si>
    <t>Dynein regulatory complex protein 1 (Coiled-coil domain-containing protein 164)</t>
  </si>
  <si>
    <t>Chloride channel accessory 1</t>
  </si>
  <si>
    <t>Telomeric repeat-binding factor a</t>
  </si>
  <si>
    <t>Origin recognition complex subunit 4</t>
  </si>
  <si>
    <t>ATPase family AAA domain-containing 3</t>
  </si>
  <si>
    <t>Forkhead box M1</t>
  </si>
  <si>
    <t>Toll-like receptor 20, tandem duplicate 2</t>
  </si>
  <si>
    <t>WD repeat domain 46</t>
  </si>
  <si>
    <t>N-deacetylase/N-sulfotransferase (heparan glucosaminyl) 2a</t>
  </si>
  <si>
    <t>Lipoxygenase homology domains 1a (Fragment)</t>
  </si>
  <si>
    <t>Coiled-coil domain-containing 51</t>
  </si>
  <si>
    <t>Bridging integrator 1b</t>
  </si>
  <si>
    <t>TBC1 domain family member 7</t>
  </si>
  <si>
    <t>TIP41, TOR-signaling pathway regulator-like (S. cerevisiae)</t>
  </si>
  <si>
    <t>Plexin C1</t>
  </si>
  <si>
    <t>Gig2-like protein DreO (Grass carp reovirus (GCRV)-induced gene 2o)</t>
  </si>
  <si>
    <t>Lymphocyte antigen 75</t>
  </si>
  <si>
    <t>Heterogeneous nuclear ribonucleoprotein A0a</t>
  </si>
  <si>
    <t>Low density lipoprotein receptor-related protein 2b</t>
  </si>
  <si>
    <t>G protein-coupled receptor 143</t>
  </si>
  <si>
    <t>Solute carrier family 22 member 7b, tandem duplicate 3</t>
  </si>
  <si>
    <t>Hydroxy-delta-5-steroid dehydrogenase, 3 beta- and steroid delta-isomerase 1</t>
  </si>
  <si>
    <t>SRP receptor subunit beta</t>
  </si>
  <si>
    <t>Katanin p60 subunit A-like 2 (Fragment)</t>
  </si>
  <si>
    <t>Si:dkey-32n7.4</t>
  </si>
  <si>
    <t>Erb-b2 receptor tyrosine kinase 3a</t>
  </si>
  <si>
    <t>Zgc:113162</t>
  </si>
  <si>
    <t>Cytochrome P450, family 2, subfamily X, polypeptide 8</t>
  </si>
  <si>
    <t>Cytochrome P450, family 2, subfamily X, polypeptide 6</t>
  </si>
  <si>
    <t>Cytochrome P450, family 2, subfamily X, polypeptide 7</t>
  </si>
  <si>
    <t>Scavenger receptor class B, member 2c</t>
  </si>
  <si>
    <t>DIRAS family, GTP-binding RAS-like 1a</t>
  </si>
  <si>
    <t>Rho GTPase-activating protein 21b</t>
  </si>
  <si>
    <t>Caveolae-associated protein 4b</t>
  </si>
  <si>
    <t>Transmembrane protein with EGF-like and two follistatin-like domains 1b</t>
  </si>
  <si>
    <t>Engulfment and cell motility 3</t>
  </si>
  <si>
    <t>Tripartite motif-containing 35-40</t>
  </si>
  <si>
    <t>Protocadherin 2 alpha b 8</t>
  </si>
  <si>
    <t>Vimentin-like</t>
  </si>
  <si>
    <t>Discs, large (Drosophila) homolog-associated protein 2b</t>
  </si>
  <si>
    <t>Peripherin</t>
  </si>
  <si>
    <t>Collagen, type V, alpha 2a (Fragment)</t>
  </si>
  <si>
    <t>Mannosyl (alpha-1,3-)-glycoprotein beta-1,2-N-acetylglucosaminyltransferase a</t>
  </si>
  <si>
    <t>Si:ch211-219a15.3 (Fragment)</t>
  </si>
  <si>
    <t>DNA topoisomerase II-binding protein 1</t>
  </si>
  <si>
    <t>Adducin 2 (beta)</t>
  </si>
  <si>
    <t>3-hydroxy-3-methylglutaryl-CoA lyase</t>
  </si>
  <si>
    <t>Baculoviral IAP repeat-containing 5a</t>
  </si>
  <si>
    <t>Potassium voltage-gated channel, subfamily H (eag-related), member 6b</t>
  </si>
  <si>
    <t>Collagen, type XVII, alpha 1b (Fragment)</t>
  </si>
  <si>
    <t>Signal-induced proliferation-associated 1-like 3 (Fragment)</t>
  </si>
  <si>
    <t>T-complex-associated-testis-expressed 1</t>
  </si>
  <si>
    <t>Phosducin-like</t>
  </si>
  <si>
    <t>Myotubularin-related protein 1a</t>
  </si>
  <si>
    <t>Inositol polyphosphate-5-phosphatase L</t>
  </si>
  <si>
    <t>Alpha-amylase (EC 3.2.1.1)</t>
  </si>
  <si>
    <t>Potassium voltage-gated channel, subfamily H (eag-related), member 8</t>
  </si>
  <si>
    <t>Matrin 3-like 1.1 (Fragment)</t>
  </si>
  <si>
    <t>Acylaminoacyl-peptide hydrolase</t>
  </si>
  <si>
    <t>BCL2-associated X, apoptosis regulator b</t>
  </si>
  <si>
    <t>PRELI domain-containing 1b</t>
  </si>
  <si>
    <t>Macrophage receptor with collagenous structure</t>
  </si>
  <si>
    <t>ADAM metallopeptidase domain 9</t>
  </si>
  <si>
    <t>WAPL cohesin release factor a</t>
  </si>
  <si>
    <t>Crystallin, gamma M3 (GammaM3-crystallin)</t>
  </si>
  <si>
    <t>Testis-expressed 9</t>
  </si>
  <si>
    <t>Cholesterol 7-alpha-monooxygenase (EC 1.14.14.23)</t>
  </si>
  <si>
    <t>Sema domain, immunoglobulin domain (Ig), transmembrane domain (TM) and short cytoplasmic domain, (semaphorin) 4Bb</t>
  </si>
  <si>
    <t>Teneurin transmembrane protein 1 (Fragment)</t>
  </si>
  <si>
    <t>Si:ch211-232i5.1 (Fragment)</t>
  </si>
  <si>
    <t>Talin 2a</t>
  </si>
  <si>
    <t>Ubiquinol-cytochrome c reductase core protein 1</t>
  </si>
  <si>
    <t>KAT8 regulatory NSL complex subunit 1b</t>
  </si>
  <si>
    <t>Si:ch211-207d6.2 (Fragment)</t>
  </si>
  <si>
    <t>Actin alpha 1, skeletal muscle a</t>
  </si>
  <si>
    <t>Isoleucyl-tRNA synthetase 2, mitochondrial</t>
  </si>
  <si>
    <t>Proteasome 26S subunit, ATPase 3</t>
  </si>
  <si>
    <t>Zona pellucida glycoprotein 2, tandem duplicate 5</t>
  </si>
  <si>
    <t>Ubiquitin-specific peptidase 7 (herpes virus-associated)</t>
  </si>
  <si>
    <t>Polyadenylate-binding protein (PABP) (Fragment)</t>
  </si>
  <si>
    <t>Glycyl-tRNA synthetase</t>
  </si>
  <si>
    <t>Junction plakoglobin b</t>
  </si>
  <si>
    <t>DEXH (Asp-Glu-X-His) box polypeptide 58 (Probable ATP-dependent helicase LGP2)</t>
  </si>
  <si>
    <t>Peter pan homolog</t>
  </si>
  <si>
    <t>Gamma-glutamylcyclotransferase b</t>
  </si>
  <si>
    <t>Complement component c3a, duplicate 2 (Fragment)</t>
  </si>
  <si>
    <t>Teashirt zinc finger homeobox 2</t>
  </si>
  <si>
    <t>Transforming, acidic coiled-coil-containing protein 1</t>
  </si>
  <si>
    <t>Ornithine aminotransferase</t>
  </si>
  <si>
    <t>ADP-ribosylation factor 2b</t>
  </si>
  <si>
    <t>Si:ch73-303b9.1</t>
  </si>
  <si>
    <t>Prostaglandin reductase 1</t>
  </si>
  <si>
    <t>Carboxypeptidase A2 (pancreatic)</t>
  </si>
  <si>
    <t>SPO11 initiator of meiotic double stranded breaks</t>
  </si>
  <si>
    <t>ATP-binding cassette, sub-family A (ABC1), member 4b</t>
  </si>
  <si>
    <t>Phosphatidylinositol-4,5-bisphosphate 3-kinase, catalytic subunit gamma</t>
  </si>
  <si>
    <t>Glypican 1b</t>
  </si>
  <si>
    <t>Vacuolar protein sorting-associated protein 11 homolog</t>
  </si>
  <si>
    <t>Si:dkey-226m8.10</t>
  </si>
  <si>
    <t>Solute carrier family 16 member 7</t>
  </si>
  <si>
    <t>Centrosomal protein 350</t>
  </si>
  <si>
    <t>Nuclear receptor-interacting protein 1b</t>
  </si>
  <si>
    <t>Small nuclear RNA-activating complex, polypeptide 4</t>
  </si>
  <si>
    <t>Epithelial cell-transforming 2</t>
  </si>
  <si>
    <t>Family with sequence similarity 169 member Aa</t>
  </si>
  <si>
    <t>Cleavage and polyadenylation specificity factor subunit 2 (Cleavage and polyadenylation specificity factor 100 kDa subunit)</t>
  </si>
  <si>
    <t>Centrosomal protein 85,-like</t>
  </si>
  <si>
    <t>Inositol 1,4,5-trisphosphate receptor, type 2 (Fragment)</t>
  </si>
  <si>
    <t>Si:rp71-17i16.5 (Fragment)</t>
  </si>
  <si>
    <t>Neuronal tyrosine-phosphorylated phosphoinositide-3-kinase adaptor 2b</t>
  </si>
  <si>
    <t>Si:dkey-14d8.1</t>
  </si>
  <si>
    <t>Transmembrane channel-like protein 2-B</t>
  </si>
  <si>
    <t>Si:ch211-165f21.4</t>
  </si>
  <si>
    <t>Double C2-like domains, alpha (Fragment)</t>
  </si>
  <si>
    <t>Si:ch211-11p18.6 (Fragment)</t>
  </si>
  <si>
    <t>Cysteine-rich secretory protein LCCL domain-containing 2</t>
  </si>
  <si>
    <t>Zgc:136493</t>
  </si>
  <si>
    <t>Coiled-coil domain-containing 114</t>
  </si>
  <si>
    <t>STAM-binding protein b</t>
  </si>
  <si>
    <t>Si:ch211-210c8.6</t>
  </si>
  <si>
    <t>Bromodomain testis-specific protein</t>
  </si>
  <si>
    <t>G protein-coupled receptor 37-like 1a</t>
  </si>
  <si>
    <t>Microfibril-associated protein 4</t>
  </si>
  <si>
    <t>Alpha-L-fucosidase (EC 3.2.1.51)</t>
  </si>
  <si>
    <t>Plakophilin 3b</t>
  </si>
  <si>
    <t>HAUS augmin-like complex, subunit 1</t>
  </si>
  <si>
    <t>Zgc:112332</t>
  </si>
  <si>
    <t>Protein inhibitor of-activated STAT, 1a</t>
  </si>
  <si>
    <t>Integrin, alpha 11a</t>
  </si>
  <si>
    <t>Tripartite motif-containing 35-7</t>
  </si>
  <si>
    <t>NOD2a protein (Nucleotide-binding oligomerization domain-containing 2)</t>
  </si>
  <si>
    <t>Protein-methionine sulfoxide oxidase mical3b (EC 1.14.13.225) (Molecule interacting with CasL protein 3B) (MICAL-3B)</t>
  </si>
  <si>
    <t>Lectin, mannose-binding, 1 (Fragment)</t>
  </si>
  <si>
    <t>Ubiquitin-conjugating enzyme E2Ka (UBC1 homolog, yeast)</t>
  </si>
  <si>
    <t>Phosphatidylinositol-4-phosphate 3-kinase, catalytic subunit type 2 beta</t>
  </si>
  <si>
    <t>Nipsnap homolog 3A (C. elegans)</t>
  </si>
  <si>
    <t>Peroxisomal biogenesis factor 11 beta (Fragment)</t>
  </si>
  <si>
    <t>Storkhead box 2a</t>
  </si>
  <si>
    <t>Immunoglobulin superfamily, member 9b (Fragment)</t>
  </si>
  <si>
    <t>DnaJ (Hsp40) homolog, subfamily C, member 11a</t>
  </si>
  <si>
    <t>3-ketodihydrosphingosine reductase</t>
  </si>
  <si>
    <t>Sepiapterin reductase a</t>
  </si>
  <si>
    <t>Spermatogenesis-associated 6-like</t>
  </si>
  <si>
    <t>Pre-mRNA-processing factor 4Bb</t>
  </si>
  <si>
    <t>Si:ch211-222k6.1</t>
  </si>
  <si>
    <t>Left-right determination factor</t>
  </si>
  <si>
    <t>Centlein, centrosomal protein</t>
  </si>
  <si>
    <t>Complement component c3a, duplicate 3</t>
  </si>
  <si>
    <t>1-acylglycerol-3-phosphate O-acyltransferase 4 (lysophosphatidic acid acyltransferase, delta)</t>
  </si>
  <si>
    <t>Syntaxin 11a</t>
  </si>
  <si>
    <t>Gamma-aminobutyric acid (GABA) A receptor, rho 2a</t>
  </si>
  <si>
    <t>Eukaryotic translation initiation factor 3 subunit B (eIF3b) (Eukaryotic translation initiation factor 3 subunit 9) (eIF-3-eta)</t>
  </si>
  <si>
    <t>Si:dkey-11o1.3 (Fragment)</t>
  </si>
  <si>
    <t>ADP-ribosylation factor-like 9</t>
  </si>
  <si>
    <t>RAD52 homolog, DNA repair protein</t>
  </si>
  <si>
    <t>THO complex 2</t>
  </si>
  <si>
    <t>Myxovirus (influenza virus) resistance D</t>
  </si>
  <si>
    <t>Si:ch211-245h14.1</t>
  </si>
  <si>
    <t>Intraflagellar transport 80 homolog (Chlamydomonas)</t>
  </si>
  <si>
    <t>Syntaxin-binding protein 3</t>
  </si>
  <si>
    <t>Acyl-coenzyme A oxidase</t>
  </si>
  <si>
    <t>Protein phosphatase 4, regulatory subunit 4</t>
  </si>
  <si>
    <t>Lactate dehydrogenase D</t>
  </si>
  <si>
    <t>Peptidylprolyl isomerase D (Fragment)</t>
  </si>
  <si>
    <t>G-protein alpha 13a (Guanine nucleotide-binding protein (G protein), alpha 13a)</t>
  </si>
  <si>
    <t>Methylenetetrahydrofolate dehydrogenase (NADP+-dependent) 1b</t>
  </si>
  <si>
    <t>Acyl-CoA thioesterase 13</t>
  </si>
  <si>
    <t>Phospholipase A2, group VI (cytosolic, calcium-independent)</t>
  </si>
  <si>
    <t>SKI-like proto-oncogene a</t>
  </si>
  <si>
    <t>Aminoacylase 1 (Fragment)</t>
  </si>
  <si>
    <t>Serine--pyruvate aminotransferase (EC 2.6.1.44) (EC 2.6.1.51) (Alanine--glyoxylate aminotransferase)</t>
  </si>
  <si>
    <t>Low density lipoprotein receptor-related protein 1Ab</t>
  </si>
  <si>
    <t>Ubiquitin-specific peptidase 42</t>
  </si>
  <si>
    <t>Solute carrier family 25 member 24,-like</t>
  </si>
  <si>
    <t>Trace amine-associated receptor 18c</t>
  </si>
  <si>
    <t>Synaptotagmin-binding, cytoplasmic RNA-interacting protein</t>
  </si>
  <si>
    <t>Si:dkey-21e2.11 (Fragment)</t>
  </si>
  <si>
    <t>Tectonin beta-propeller repeat-containing 2</t>
  </si>
  <si>
    <t>UDP-GlcNAc:betaGal beta-1,3-N-acetylglucosaminyltransferase-like 1</t>
  </si>
  <si>
    <t>Cytochrome P450, family 2, subfamily X, polypeptide 9</t>
  </si>
  <si>
    <t>Tripartite motif-containing 66</t>
  </si>
  <si>
    <t>Si:dkey-4c23.5 (Fragment)</t>
  </si>
  <si>
    <t>Beta-1,4-N-acetylgalactosaminyltransferase (EC 2.4.1.244)</t>
  </si>
  <si>
    <t>Galactosylceramidase b</t>
  </si>
  <si>
    <t>Phosphoenolpyruvate carboxykinase 1 (soluble)</t>
  </si>
  <si>
    <t>Zw10 kinetochore protein</t>
  </si>
  <si>
    <t>Zgc:109965 (Fragment)</t>
  </si>
  <si>
    <t>Adenylate kinase 7a (Fragment)</t>
  </si>
  <si>
    <t>Complement component c3a, duplicate 4</t>
  </si>
  <si>
    <t>Collagen, type IV, alpha 6</t>
  </si>
  <si>
    <t>Perilipin</t>
  </si>
  <si>
    <t>Cell adhesion molecule 2a</t>
  </si>
  <si>
    <t>Chromodomain helicase DNA-binding protein 6</t>
  </si>
  <si>
    <t>Sulfide quinone oxidoreductase</t>
  </si>
  <si>
    <t>Ankyrin 1, erythrocytic a (Fragment)</t>
  </si>
  <si>
    <t>S-adenosylmethionine synthase (EC 2.5.1.6)</t>
  </si>
  <si>
    <t>Multiple C2 domains, transmembrane 2a (Fragment)</t>
  </si>
  <si>
    <t>Vacuolar protein sorting 72 homolog b (Fragment)</t>
  </si>
  <si>
    <t>ATP-citrate synthase (EC 2.3.3.8) (ATP-citrate (pro-S-)-lyase) (Citrate cleavage enzyme)</t>
  </si>
  <si>
    <t>Formimidoyltransferase cyclodeaminase (Fragment)</t>
  </si>
  <si>
    <t>AHNAK nucleoprotein</t>
  </si>
  <si>
    <t>Retinal rod rhodopsin-sensitive cGMP 3',5'-cyclic phosphodiesterase subunit delta</t>
  </si>
  <si>
    <t>Zgc:63882</t>
  </si>
  <si>
    <t>Ring finger protein 26</t>
  </si>
  <si>
    <t>ATP-binding cassette, sub-family F (GCN20), member 2a</t>
  </si>
  <si>
    <t>Sphingosine-1-phosphate phosphatase 1 (Fragment)</t>
  </si>
  <si>
    <t>Transcription factor E2F8 (E2F-8)</t>
  </si>
  <si>
    <t>Si:rp71-79p20.2</t>
  </si>
  <si>
    <t>Proteasome 26S subunit, non-ATPase 6</t>
  </si>
  <si>
    <t>Tocopherol (alpha) transfer protein-like</t>
  </si>
  <si>
    <t>Collagen, type IV, alpha 2 (Fragment)</t>
  </si>
  <si>
    <t>Si:ch211-212c13.10</t>
  </si>
  <si>
    <t>Zmp:0000001316</t>
  </si>
  <si>
    <t>Eph receptor A6 (Fragment)</t>
  </si>
  <si>
    <t>Tankyrase 1-binding protein 1</t>
  </si>
  <si>
    <t>Aldehyde dehydrogenase 2 family member, tandem duplicate 2</t>
  </si>
  <si>
    <t>Myosin heavy chain 7</t>
  </si>
  <si>
    <t>Sprouty homolog 4 (Drosophila)</t>
  </si>
  <si>
    <t>Cullin 4B</t>
  </si>
  <si>
    <t>Mitochondrial ribosomal protein L32</t>
  </si>
  <si>
    <t>DEAD (Asp-Glu-Ala-Asp) box polypeptide 28</t>
  </si>
  <si>
    <t>Rho guanine nucleotide exchange factor (GEF) 28a</t>
  </si>
  <si>
    <t>EGF-like-domain, multiple 6</t>
  </si>
  <si>
    <t>CASK-interacting protein 1</t>
  </si>
  <si>
    <t>Synapsin IIa</t>
  </si>
  <si>
    <t>Amine oxidase (EC 1.4.3.-) (Fragment)</t>
  </si>
  <si>
    <t>Si:dkey-88l16.2 (Fragment)</t>
  </si>
  <si>
    <t>Si:rp71-36a1.1 (Fragment)</t>
  </si>
  <si>
    <t>Guanine nucleotide-binding protein (G protein), alpha 15 (Gq class), tandem duplicate 3</t>
  </si>
  <si>
    <t>Apolipoprotein Da, duplicate 1</t>
  </si>
  <si>
    <t>Reticulocalbin 3, EF-hand calcium-binding domain</t>
  </si>
  <si>
    <t>Stromal cell-derived factor 2</t>
  </si>
  <si>
    <t>Matrix metallopeptidase 23bb</t>
  </si>
  <si>
    <t>Prostaglandin-endoperoxide synthase 1</t>
  </si>
  <si>
    <t>Protein phosphatase, Mg2+/Mn2+-dependent, 1K</t>
  </si>
  <si>
    <t>Dynactin 1a</t>
  </si>
  <si>
    <t>Zgc:153499</t>
  </si>
  <si>
    <t>Regulating synaptic membrane exocytosis 1b</t>
  </si>
  <si>
    <t>Intersectin 2b</t>
  </si>
  <si>
    <t>Integrin, alpha 3a</t>
  </si>
  <si>
    <t>Glutamate receptor, ionotropic, delta 1a</t>
  </si>
  <si>
    <t>G protein-coupled receptor 37-like 1b</t>
  </si>
  <si>
    <t>Hexosaminidase (glycosyl hydrolase family 20, catalytic domain)-containing</t>
  </si>
  <si>
    <t>N-acetylglucosamine-6-sulfatase (EC 3.1.6.14) (Glucosamine-6-sulfatase)</t>
  </si>
  <si>
    <t>Aminoacyl tRNA synthetase complex-interacting multifunctional protein 2</t>
  </si>
  <si>
    <t>Thioredoxin domain-containing 5</t>
  </si>
  <si>
    <t>Kinase D-interacting substrate 220a</t>
  </si>
  <si>
    <t>ST3 beta-galactoside alpha-2,3-sialyltransferase 8</t>
  </si>
  <si>
    <t>Cytoplasmic protein</t>
  </si>
  <si>
    <t>Contactin 1b</t>
  </si>
  <si>
    <t>Nitrilase 1</t>
  </si>
  <si>
    <t>Interleukin 11a</t>
  </si>
  <si>
    <t>Leiomodin 2 (cardiac) a (Fragment)</t>
  </si>
  <si>
    <t>Transmembrane 131-like (Fragment)</t>
  </si>
  <si>
    <t>Acyl-CoA synthetase short chain family member 3 (Fragment)</t>
  </si>
  <si>
    <t>Zgc:86599 (Fragment)</t>
  </si>
  <si>
    <t>Cholesterol side-chain cleavage enzyme, mitochondrial (EC 1.14.15.6) (Cholesterol desmolase) (Fragment)</t>
  </si>
  <si>
    <t>LOC791954 protein (Odorant receptor) (Odorant receptor, family D, subfamily 111, member 2)</t>
  </si>
  <si>
    <t>Solute carrier family 2 member 3b</t>
  </si>
  <si>
    <t>Transcription factor-binding to IGHM enhancer 3b</t>
  </si>
  <si>
    <t>CD2-associated protein</t>
  </si>
  <si>
    <t>N-acetylneuraminic acid synthase a</t>
  </si>
  <si>
    <t>Methyltransferase-like protein (EC 2.1.1.-)</t>
  </si>
  <si>
    <t>Pleckstrin homology domain-containing, family G (with RhoGef domain) member 5a</t>
  </si>
  <si>
    <t>Zgc:122979</t>
  </si>
  <si>
    <t>Coagulation factor XIII, A1 polypeptide b</t>
  </si>
  <si>
    <t>Zinc finger protein 64 homolog (mouse)</t>
  </si>
  <si>
    <t>Si:dkey-34l15.2 (Fragment)</t>
  </si>
  <si>
    <t>Zgc:136472</t>
  </si>
  <si>
    <t>Acyl-CoA thioesterase 9, tandem duplicate 2</t>
  </si>
  <si>
    <t>Dynactin 4</t>
  </si>
  <si>
    <t>DOP1 leucine zipper-like protein A</t>
  </si>
  <si>
    <t>Zinc finger, AN1-type domain 1</t>
  </si>
  <si>
    <t>Tudor domain-containing 6</t>
  </si>
  <si>
    <t>Zgc:153920</t>
  </si>
  <si>
    <t>E1A-binding protein p300 b</t>
  </si>
  <si>
    <t>Epoxide hydrolase 2, cytoplasmic</t>
  </si>
  <si>
    <t>Pleckstrin homology domain-containing, family M, member 3</t>
  </si>
  <si>
    <t>F-box protein 3</t>
  </si>
  <si>
    <t>Excision repair cross-complementation group 6</t>
  </si>
  <si>
    <t>Cerebellin 10</t>
  </si>
  <si>
    <t>Zgc:101569</t>
  </si>
  <si>
    <t>Rho GTPase-activating protein 1</t>
  </si>
  <si>
    <t>Immunoglobulin light 4 variable 8</t>
  </si>
  <si>
    <t>Si:dkey-207m2.4</t>
  </si>
  <si>
    <t>Si:ch211-222k6.3</t>
  </si>
  <si>
    <t>Si:ch73-213k20.5 (Fragment)</t>
  </si>
  <si>
    <t>Zinc finger protein 319b</t>
  </si>
  <si>
    <t>UHRF1-binding protein 1-like</t>
  </si>
  <si>
    <t>Sorting and assembly machinery component 50 homolog,-like</t>
  </si>
  <si>
    <t>Polymerase (RNA) III (DNA directed) polypeptide G-like b</t>
  </si>
  <si>
    <t>Dehydrogenase/reductase (SDR family) member 13a, duplicate 3</t>
  </si>
  <si>
    <t>Si:ch211-249h16.8 (Fragment)</t>
  </si>
  <si>
    <t>Proteasome activator complex subunit 4B (Proteasome activator PA200-B)</t>
  </si>
  <si>
    <t>Si:ch73-343l4.2 (Fragment)</t>
  </si>
  <si>
    <t>ADAM metallopeptidase with thrombospondin type 1 motif, 13 (Fragment)</t>
  </si>
  <si>
    <t>Solute carrier family 25 member 11</t>
  </si>
  <si>
    <t>Opioid-binding protein/cell adhesion molecule-like</t>
  </si>
  <si>
    <t>Cytochrome c oxidase assembly homolog 15 (yeast)</t>
  </si>
  <si>
    <t>Tripartite motif-containing 107</t>
  </si>
  <si>
    <t>Ferrochelatase (EC 4.99.1.1)</t>
  </si>
  <si>
    <t>Rho GTPase-activating protein 5</t>
  </si>
  <si>
    <t>Cytochrome c-1 (Fragment)</t>
  </si>
  <si>
    <t>Neudesin neurotrophic factor</t>
  </si>
  <si>
    <t>Zinc finger protein 438</t>
  </si>
  <si>
    <t>Regulator of G protein-signaling 16</t>
  </si>
  <si>
    <t>G protein-coupled receptor 55a</t>
  </si>
  <si>
    <t>Si:dkey-38k9.5 (Fragment)</t>
  </si>
  <si>
    <t>Adhesion G protein-coupled receptor E7 (Fragment)</t>
  </si>
  <si>
    <t>Complement component 1, q subcomponent-binding protein</t>
  </si>
  <si>
    <t>DNA fragmentation factor, alpha polypeptide</t>
  </si>
  <si>
    <t>Spermidine synthase</t>
  </si>
  <si>
    <t>Si:ch211-173p18.3</t>
  </si>
  <si>
    <t>Transcription factor 3a</t>
  </si>
  <si>
    <t>Adaptor-related protein complex 1 subunit mu 2</t>
  </si>
  <si>
    <t>Transmembrane p24-trafficking protein 4</t>
  </si>
  <si>
    <t>Si:dkeyp-77h1.4</t>
  </si>
  <si>
    <t>N-acetylglucosamine-1-phosphate transferase subunit gamma</t>
  </si>
  <si>
    <t>Capping protein (actin filament), gelsolin-like a (Fragment)</t>
  </si>
  <si>
    <t>Proline-serine-threonine phosphatase-interacting protein 2 (Fragment)</t>
  </si>
  <si>
    <t>RAS p21 protein activator (GTPase-activating protein) 1a</t>
  </si>
  <si>
    <t>NIMA-related kinase 4</t>
  </si>
  <si>
    <t>Immunoglobulin light 1 constant 3 (Fragment)</t>
  </si>
  <si>
    <t>Tumor protein p53-binding protein, 2a</t>
  </si>
  <si>
    <t>Zgc:136866</t>
  </si>
  <si>
    <t>Arachidonate 5-lipoxygenase b, tandem duplicate 3</t>
  </si>
  <si>
    <t>Acyl-CoA synthetase long chain family member 4a</t>
  </si>
  <si>
    <t>Membrane-bound transcription factor peptidase, site 2</t>
  </si>
  <si>
    <t>Si:busm1-57f23.1</t>
  </si>
  <si>
    <t>E3 SUMO-protein ligase PIAS4-A (EC 2.3.2.27) (Protein inhibitor of activated STAT protein 4)</t>
  </si>
  <si>
    <t>NADH:ubiquinone oxidoreductase core subunit S3</t>
  </si>
  <si>
    <t>Si:dkey-78l4.11 (Fragment)</t>
  </si>
  <si>
    <t>Solute carrier family 8 member 1a</t>
  </si>
  <si>
    <t>Bleomycin hydrolase</t>
  </si>
  <si>
    <t>Cathepsin H</t>
  </si>
  <si>
    <t>Vitronectin a</t>
  </si>
  <si>
    <t>Si:ch211-156p11.1 (Fragment)</t>
  </si>
  <si>
    <t>Sideroflexin 2</t>
  </si>
  <si>
    <t>Acyl-CoA oxidase-like (Fragment)</t>
  </si>
  <si>
    <t>RNA-binding motif protein 10 (Fragment)</t>
  </si>
  <si>
    <t>Ectonucleoside triphosphate diphosphohydrolase 6</t>
  </si>
  <si>
    <t>RAB3A-interacting protein (rabin3)-like 1</t>
  </si>
  <si>
    <t>Zgc:77158</t>
  </si>
  <si>
    <t>Si:dkey-19b23.11</t>
  </si>
  <si>
    <t>Zgc:172075</t>
  </si>
  <si>
    <t>DCN1, defective in cullin neddylation 1, domain-containing 2b</t>
  </si>
  <si>
    <t>Centrosomal protein of 83 kDa (Cep83) (Coiled-coil domain-containing protein 41)</t>
  </si>
  <si>
    <t>Glutathione S-transferase, alpha tandem duplicate 1</t>
  </si>
  <si>
    <t>Aggrecan b</t>
  </si>
  <si>
    <t>Si:dkey-23a23.1 (Fragment)</t>
  </si>
  <si>
    <t>Si:dkey-222h21.10 (Fragment)</t>
  </si>
  <si>
    <t>Espin-like a</t>
  </si>
  <si>
    <t>Zgc:103755</t>
  </si>
  <si>
    <t>Si:ch1073-296i8.2</t>
  </si>
  <si>
    <t>Zgc:173737</t>
  </si>
  <si>
    <t>Bromodomain-containing protein 4</t>
  </si>
  <si>
    <t>Si:ch211-106h4.6</t>
  </si>
  <si>
    <t>SLIT and NTRK-like family, member 3a</t>
  </si>
  <si>
    <t>MIA SH3 domain ER export factor 3</t>
  </si>
  <si>
    <t>Kinetochore scaffold 1 (Fragment)</t>
  </si>
  <si>
    <t>Si:dkey-73n8.3 (Fragment)</t>
  </si>
  <si>
    <t>Cystathionase (cystathionine gamma-lyase),-like</t>
  </si>
  <si>
    <t>Receptor protein-tyrosine kinase (EC 2.7.10.1)</t>
  </si>
  <si>
    <t>Dehydrogenase/reductase (SDR family) member 11b</t>
  </si>
  <si>
    <t>Exocyst complex component 2 (Fragment)</t>
  </si>
  <si>
    <t>Caveolae-associated protein 2b</t>
  </si>
  <si>
    <t>Protein O-fucosyltransferase 1</t>
  </si>
  <si>
    <t>Ribosomal RNA-processing protein 8 (EC 2.1.1.-)</t>
  </si>
  <si>
    <t>Zgc:113298</t>
  </si>
  <si>
    <t>Zinc finger protein 1015</t>
  </si>
  <si>
    <t>Cytochrome c oxidase subunit 4I1,-like</t>
  </si>
  <si>
    <t>Si:dkey-121a11.3</t>
  </si>
  <si>
    <t>Si:ch211-212d10.1 (Fragment)</t>
  </si>
  <si>
    <t>Adducin 3 (gamma) a</t>
  </si>
  <si>
    <t>Ethylmalonyl-CoA decarboxylase (EC 4.1.1.94) (Enoyl-CoA hydratase domain-containing protein 1) (Methylmalonyl-CoA decarboxylase) (MMCD) (EC 7.2.4.3)</t>
  </si>
  <si>
    <t>Mitochondrial ribosomal protein S5</t>
  </si>
  <si>
    <t>Mitochondrial intermediate peptidase</t>
  </si>
  <si>
    <t>Regulator of complement activation group 2 gene 2 (Fragment)</t>
  </si>
  <si>
    <t>Si:ch211-270n8.1 (Fragment)</t>
  </si>
  <si>
    <t>Zgc:114175</t>
  </si>
  <si>
    <t>U-box domain-containing 5</t>
  </si>
  <si>
    <t>Popeye domain-containing 3</t>
  </si>
  <si>
    <t>Multimerin 2a (Fragment)</t>
  </si>
  <si>
    <t>Cyclin-dependent kinase 12</t>
  </si>
  <si>
    <t>Decapping enzyme, scavenger</t>
  </si>
  <si>
    <t>N6-adenosine-methyltransferase subunit METTL3 (EC 2.1.1.348) (N6-adenosine-methyltransferase 70 kDa subunit) (MT-A70)</t>
  </si>
  <si>
    <t>Leucine carboxyl methyltransferase 1 (EC 2.1.1.233)</t>
  </si>
  <si>
    <t>Si:rp71-7l19.2</t>
  </si>
  <si>
    <t>Pannexin</t>
  </si>
  <si>
    <t>Transmembrane and tetratricopeptide repeat-containing 2b (Fragment)</t>
  </si>
  <si>
    <t>LIM domain 7b (Fragment)</t>
  </si>
  <si>
    <t>Serpin peptidase inhibitor, clade B (ovalbumin), member 1,-like 3 (Fragment)</t>
  </si>
  <si>
    <t>Palladin, cytoskeletal-associated protein (Fragment)</t>
  </si>
  <si>
    <t>Proteasome 26S subunit, non-ATPase 9</t>
  </si>
  <si>
    <t>Small glutamine-rich tetratricopeptide repeat (TPR)-containing, beta</t>
  </si>
  <si>
    <t>Calcium channel, voltage-dependent, alpha 2/delta subunit 2b</t>
  </si>
  <si>
    <t>Tgm2b protein (Transglutaminase 2b)</t>
  </si>
  <si>
    <t>Phospholipid phosphatase-related 4a</t>
  </si>
  <si>
    <t>Zinc finger protein 654</t>
  </si>
  <si>
    <t>SMG5 nonsense mediated mRNA decay factor</t>
  </si>
  <si>
    <t>Si:dkey-172h23.2</t>
  </si>
  <si>
    <t>Coatomer subunit epsilon</t>
  </si>
  <si>
    <t>EMAP-like 2</t>
  </si>
  <si>
    <t>Protein transport protein SEC23</t>
  </si>
  <si>
    <t>NADH:ubiquinone oxidoreductase subunit A3 (Fragment)</t>
  </si>
  <si>
    <t>Si:ch73-7i4.2 (Fragment)</t>
  </si>
  <si>
    <t>Glutathione S-transferase theta 1b</t>
  </si>
  <si>
    <t>Nebulin-related-anchoring protein</t>
  </si>
  <si>
    <t>Si:ch211-226h8.6 (Fragment)</t>
  </si>
  <si>
    <t>Polymerase (RNA) III (DNA directed) polypeptide E</t>
  </si>
  <si>
    <t>N-myc downstream-regulated 1b</t>
  </si>
  <si>
    <t>Palmitoyl-protein thioesterase 1 (ceroid-lipofuscinosis, neuronal 1, infantile)</t>
  </si>
  <si>
    <t>Coiled-coil domain-containing 191</t>
  </si>
  <si>
    <t>DR1-associated protein 1 (negative cofactor 2 alpha)</t>
  </si>
  <si>
    <t>AVL9 homolog (S. cerevisiase)</t>
  </si>
  <si>
    <t>Family with sequence similarity 204 member A</t>
  </si>
  <si>
    <t>Keratin 94</t>
  </si>
  <si>
    <t>Motile sperm domain-containing 2</t>
  </si>
  <si>
    <t>Si:ch211-193c2.2</t>
  </si>
  <si>
    <t>Solute carrier family 7 member 7</t>
  </si>
  <si>
    <t>Desmin a</t>
  </si>
  <si>
    <t>Trace amine-associated receptor 19a (Fragment)</t>
  </si>
  <si>
    <t>Condensin-2 complex subunit D3</t>
  </si>
  <si>
    <t>Fatty acid 2-hydroxylase (EC 1.-.-.-)</t>
  </si>
  <si>
    <t>Si:dkey-30c15.12 (Fragment)</t>
  </si>
  <si>
    <t>Ubiquitin-conjugating enzyme E2D 2 (UBC4/5 homolog, yeast) (Zgc:55886) (Zgc:55886 protein)</t>
  </si>
  <si>
    <t>DNA endonuclease RBBP8 (EC 3.1.-.-)</t>
  </si>
  <si>
    <t>Nidogen 1a (Fragment)</t>
  </si>
  <si>
    <t>Si:dkey-189h5.6 (Fragment)</t>
  </si>
  <si>
    <t>Serpin peptidase inhibitor, clade B (ovalbumin), member 1,-like 1</t>
  </si>
  <si>
    <t>Si:ch211-241e1.3 (Fragment)</t>
  </si>
  <si>
    <t>Prohibitin 2b</t>
  </si>
  <si>
    <t>Glutamate decarboxylase 2</t>
  </si>
  <si>
    <t>Si:ch211-194p6.10</t>
  </si>
  <si>
    <t>Eukaryotic translation initiation factor 4, gamma 2a</t>
  </si>
  <si>
    <t>Glutamate receptor, ionotropic, delta 2 (Grid2)-interacting protein, a</t>
  </si>
  <si>
    <t>Zgc:152753</t>
  </si>
  <si>
    <t>Ring finger protein 183</t>
  </si>
  <si>
    <t>N-ethylmaleimide-sensitive factor attachment protein, gamma b</t>
  </si>
  <si>
    <t>Presenilins-associated rhomboid-like protein, mitochondrial</t>
  </si>
  <si>
    <t>tRNA(His) guanylyltransferase (EC 2.7.7.79) (tRNA-histidine guanylyltransferase)</t>
  </si>
  <si>
    <t>Ganglioside-induced differentiation-associated protein 1 (Fragment)</t>
  </si>
  <si>
    <t>Plasminogen receptor, C-terminal lysine transmembrane protein (Fragment)</t>
  </si>
  <si>
    <t>Si:dkey-4p15.3</t>
  </si>
  <si>
    <t>Zgc:110239</t>
  </si>
  <si>
    <t>Solute carrier family 7 member 3a</t>
  </si>
  <si>
    <t>Ubiquinone biosynthesis O-methyltransferase, mitochondrial (3-demethylubiquinol 3-O-methyltransferase) (EC 2.1.1.64) (Polyprenyldihydroxybenzoate methyltransferase) (EC 2.1.1.114)</t>
  </si>
  <si>
    <t>Phosphoenolpyruvate carboxykinase 2 (mitochondrial)</t>
  </si>
  <si>
    <t>Cytochrome P450, family 46, subfamily A, polypeptide 1, tandem duplicate 4</t>
  </si>
  <si>
    <t>Vimentin-related 1</t>
  </si>
  <si>
    <t>Si:ch73-212j7.1</t>
  </si>
  <si>
    <t>Mitochondrial ribosomal protein L27</t>
  </si>
  <si>
    <t>Myosin IIIB (Fragment)</t>
  </si>
  <si>
    <t>Si:ch73-27e22.1</t>
  </si>
  <si>
    <t>Syncoilin, intermediate filament protein</t>
  </si>
  <si>
    <t>PWP2 small subunit processome component</t>
  </si>
  <si>
    <t>Si:ch73-256j6.3 (Fragment)</t>
  </si>
  <si>
    <t>Syntaxin-binding protein 2</t>
  </si>
  <si>
    <t>Alanyl-tRNA synthetase 2, mitochondrial (putative) (Fragment)</t>
  </si>
  <si>
    <t>RNA-binding motif protein X-linked 2</t>
  </si>
  <si>
    <t>Cytidine monophosphate (UMP-CMP) kinase 2, mitochondrial (Fragment)</t>
  </si>
  <si>
    <t>RNA terminal phosphate cyclase-like 1</t>
  </si>
  <si>
    <t>Spectrin, beta, non-erythrocytic 4b (Fragment)</t>
  </si>
  <si>
    <t>Zgc:112038</t>
  </si>
  <si>
    <t>Acyl-CoA synthetase long chain family member 5</t>
  </si>
  <si>
    <t>Zgc:110339</t>
  </si>
  <si>
    <t>Transmembrane p24-trafficking protein 7</t>
  </si>
  <si>
    <t>Kinase (EC 2.7.-.-) (Fragment)</t>
  </si>
  <si>
    <t>Sortilin-related VPS10 domain-containing receptor 3b</t>
  </si>
  <si>
    <t>Zgc:112492</t>
  </si>
  <si>
    <t>Pentraxin 4, long</t>
  </si>
  <si>
    <t>Ubiquinone biosynthesis monooxygenase COQ6, mitochondrial (EC 1.14.13.-) (Coenzyme Q10 monooxygenase 6)</t>
  </si>
  <si>
    <t>5-aminolevulinate synthase (EC 2.3.1.37) (5-aminolevulinic acid synthase) (Delta-ALA synthase) (Delta-aminolevulinate synthase) (Fragment)</t>
  </si>
  <si>
    <t>ADP-ribosylation factor GTPase-activating protein 2</t>
  </si>
  <si>
    <t>FA complementation group B</t>
  </si>
  <si>
    <t>Gamma-aminobutyric acid (GABA) A receptor, subunit alpha 4 (Zgc:110204) (Zgc:110204 protein)</t>
  </si>
  <si>
    <t>2-hydroxyacyl-CoA lyase 1</t>
  </si>
  <si>
    <t>Rieske (Fe-S) domain-containing</t>
  </si>
  <si>
    <t>Potassium voltage-gated channel, KQT-like subfamily, member 5b</t>
  </si>
  <si>
    <t>Ubiquitin-specific peptidase 38</t>
  </si>
  <si>
    <t>Growth factor-independent 1A transcription repressor a</t>
  </si>
  <si>
    <t>Component of oligomeric golgi complex 7</t>
  </si>
  <si>
    <t>Protein phosphatase 1, regulatory subunit 9A</t>
  </si>
  <si>
    <t>Centrosomal protein 104</t>
  </si>
  <si>
    <t>C1q and TNF-related 6a</t>
  </si>
  <si>
    <t>NADH dehydrogenase [ubiquinone] 1 alpha subcomplex subunit 6</t>
  </si>
  <si>
    <t>Eukaryotic elongation factor 2 lysine methyltransferase</t>
  </si>
  <si>
    <t>ETHE1 persulfide dioxygenase</t>
  </si>
  <si>
    <t>Ankyrin repeat domain 6b</t>
  </si>
  <si>
    <t>Myosin, heavy polypeptide 1.1, skeletal muscle</t>
  </si>
  <si>
    <t>Coiled-coil domain-containing 13</t>
  </si>
  <si>
    <t>Solute carrier family 43 member 3b</t>
  </si>
  <si>
    <t>Glutathione synthetase (GSH-S) (EC 6.3.2.3)</t>
  </si>
  <si>
    <t>Fucose kinase</t>
  </si>
  <si>
    <t>NIMA-related kinase 1 (Fragment)</t>
  </si>
  <si>
    <t>DEAD-box helicase 3 X-linked b</t>
  </si>
  <si>
    <t>Actin, alpha, cardiac muscle 1a (Actin, alpha, cardiac muscle 1c)</t>
  </si>
  <si>
    <t>Vacuolar protein sorting 4 homolog A (Vacuolar protein sorting 4a (Yeast))</t>
  </si>
  <si>
    <t>Vitelline membrane outer layer 1 homolog b</t>
  </si>
  <si>
    <t>Aminoadipate-semialdehyde dehydrogenase-phosphopantetheinyl transferase</t>
  </si>
  <si>
    <t>Calpain 9</t>
  </si>
  <si>
    <t>Ribokinase (RK) (EC 2.7.1.15)</t>
  </si>
  <si>
    <t>Phosphatidylinositol 4-kinase, catalytic, alpha a</t>
  </si>
  <si>
    <t>Zinc finger protein 36, C3H type-like 1a</t>
  </si>
  <si>
    <t>Eph receptor B2a (Fragment)</t>
  </si>
  <si>
    <t>Vestigial-like family member 4a</t>
  </si>
  <si>
    <t>E3 ubiquitin-protein ligase TRIP12 (EC 2.3.2.26) (HECT-type E3 ubiquitin transferase TRIP12) (Thyroid receptor-interacting protein 12) (TR-interacting protein 12) (TRIP-12)</t>
  </si>
  <si>
    <t>Heat shock factor-binding protein 1b (Fragment)</t>
  </si>
  <si>
    <t>Wu:fc38h03</t>
  </si>
  <si>
    <t>Retinol dehydrogenase 5 (11-cis/9-cis)</t>
  </si>
  <si>
    <t>OAF homolog b (Drosophila)</t>
  </si>
  <si>
    <t>UPF1 RNA helicase and ATPase</t>
  </si>
  <si>
    <t>RNA-binding motif protein 15</t>
  </si>
  <si>
    <t>Si:ch211-266g18.10 (Fragment)</t>
  </si>
  <si>
    <t>N-acetylated alpha-linked acidic dipeptidase 2</t>
  </si>
  <si>
    <t>RAB5-interacting factor</t>
  </si>
  <si>
    <t>DnaJ (Hsp40) homolog, subfamily C, member 5 gamma b</t>
  </si>
  <si>
    <t>Nucleophosmin 1b (Fragment)</t>
  </si>
  <si>
    <t>Cadherin 17, LI cadherin (liver-intestine)</t>
  </si>
  <si>
    <t>Angiogenic factor with G patch and FHA domains 1</t>
  </si>
  <si>
    <t>INO80 complex subunit D-B (NADH:ubiquinone oxidoreductase core subunit S1)</t>
  </si>
  <si>
    <t>Methylmalonyl CoA epimerase</t>
  </si>
  <si>
    <t>Autophagy protein 5</t>
  </si>
  <si>
    <t>MAM domain-containing glycosylphosphatidylinositol anchor 2a</t>
  </si>
  <si>
    <t>Spermine synthase</t>
  </si>
  <si>
    <t>Si:dkeyp-68b7.12</t>
  </si>
  <si>
    <t>Si:ch73-190m4.1</t>
  </si>
  <si>
    <t>Si:dkey-222f2.1</t>
  </si>
  <si>
    <t>Mitogen-activated protein kinase kinase kinase kinase (EC 2.7.11.1)</t>
  </si>
  <si>
    <t>Tyrosine-protein kinase fynb (EC 2.7.10.2) (Proto-oncogene c-Fynb)</t>
  </si>
  <si>
    <t>Ectonucleoside triphosphate diphosphohydrolase 2a, tandem duplicate 1</t>
  </si>
  <si>
    <t>Kelch-like family member 10a (Fragment)</t>
  </si>
  <si>
    <t>APC membrane recruitment protein 1 (Amer1) (Protein FAM123B)</t>
  </si>
  <si>
    <t>Latexin</t>
  </si>
  <si>
    <t>Cyclin-dependent kinase 4</t>
  </si>
  <si>
    <t>Cathepsin Z</t>
  </si>
  <si>
    <t>Mitochondrial ribosomal protein S27</t>
  </si>
  <si>
    <t>Protein phosphatase 1, regulatory subunit 13Ba</t>
  </si>
  <si>
    <t>CDP-diacylglycerol--glycerol-3-phosphate 3-phosphatidyltransferase (EC 2.7.8.5)</t>
  </si>
  <si>
    <t>Dual-specificity phosphatase 16</t>
  </si>
  <si>
    <t>AU RNA-binding protein/enoyl-CoA hydratase</t>
  </si>
  <si>
    <t>COMM domain-containing 3</t>
  </si>
  <si>
    <t>5-methyltetrahydrofolate-homocysteine methyltransferase reductase</t>
  </si>
  <si>
    <t>Klotho beta (Fragment)</t>
  </si>
  <si>
    <t>ABI family, member 3a</t>
  </si>
  <si>
    <t>TATA element modulatory factor 1</t>
  </si>
  <si>
    <t>Arylsulfatase family, member J</t>
  </si>
  <si>
    <t>Hydroxysteroid (17-beta) dehydrogenase 2</t>
  </si>
  <si>
    <t>Transmembrane and coiled-coil domain family 3</t>
  </si>
  <si>
    <t>Acyl-CoA thioesterase 15</t>
  </si>
  <si>
    <t>WASP family member 1</t>
  </si>
  <si>
    <t>Si:ch73-266f23.1</t>
  </si>
  <si>
    <t>Gig2-like protein DreD (Grass carp reovirus (GCRV)-induced gene 2d)</t>
  </si>
  <si>
    <t>Sec61 translocon gamma subunit</t>
  </si>
  <si>
    <t>Fibroblast growth factor receptor substrate 2a</t>
  </si>
  <si>
    <t>Wnt ligand secretion mediator</t>
  </si>
  <si>
    <t>Nipped-B-like protein A</t>
  </si>
  <si>
    <t>Terminal uridylyl transferase 4</t>
  </si>
  <si>
    <t>Unc-13 homolog D (C. elegans)</t>
  </si>
  <si>
    <t>Zgc:101540</t>
  </si>
  <si>
    <t>Si:ch211-15j1.5</t>
  </si>
  <si>
    <t>Creatine kinase, brain b (Fragment)</t>
  </si>
  <si>
    <t>GATA zinc finger domain-containing 2B (Fragment)</t>
  </si>
  <si>
    <t>Osteomodulin</t>
  </si>
  <si>
    <t>Anaphase-promoting complex subunit 4 (Fragment)</t>
  </si>
  <si>
    <t>Myocyte enhancer factor 2b (Fragment)</t>
  </si>
  <si>
    <t>Si:dkeyp-113d7.10</t>
  </si>
  <si>
    <t>Si:dkey-117m1.4</t>
  </si>
  <si>
    <t>Acyl-CoA thioesterase 21 (Fragment)</t>
  </si>
  <si>
    <t>Si:dkey-121n8.7</t>
  </si>
  <si>
    <t>Acyl-CoA thioesterase 22 (Fragment)</t>
  </si>
  <si>
    <t>Si:ch211-197g15.8</t>
  </si>
  <si>
    <t>Dihydropyrimidinase-like 5b (Fragment)</t>
  </si>
  <si>
    <t>Enolase 2</t>
  </si>
  <si>
    <t>Cullin 3a</t>
  </si>
  <si>
    <t>Si:dkeyp-80c12.4 (Fragment)</t>
  </si>
  <si>
    <t>SIX homeobox 5 (Fragment)</t>
  </si>
  <si>
    <t>Fucosyltransferase 9b</t>
  </si>
  <si>
    <t>Si:ch211-194e1.7 (Fragment)</t>
  </si>
  <si>
    <t>Cytochrome b-c1 complex subunit 6</t>
  </si>
  <si>
    <t>Glycine C-acetyltransferase</t>
  </si>
  <si>
    <t>26S proteasome non-ATPase regulatory subunit 11A (26S proteasome regulatory subunit RPN6-A)</t>
  </si>
  <si>
    <t>Si:dkey-193i10.1</t>
  </si>
  <si>
    <t>ATP synthase membrane subunit f</t>
  </si>
  <si>
    <t>Interferon-induced protein with tetratricopeptide repeats 15 (Fragment)</t>
  </si>
  <si>
    <t>IQ motif-containing D</t>
  </si>
  <si>
    <t>Si:dkey-125i10.3 (Fragment)</t>
  </si>
  <si>
    <t>CDC-like kinase 2a</t>
  </si>
  <si>
    <t>Carbamoyl-phosphate synthase 1, mitochondrial (Fragment)</t>
  </si>
  <si>
    <t>Coiled-coil domain-containing 85A,-like</t>
  </si>
  <si>
    <t>Si:dkey-9i23.6</t>
  </si>
  <si>
    <t>RAR-related orphan receptor-like</t>
  </si>
  <si>
    <t>Acp5b (Fragment)</t>
  </si>
  <si>
    <t>Arylsulfatase H</t>
  </si>
  <si>
    <t>Perforin 1.2</t>
  </si>
  <si>
    <t>Ribosomal protein S13</t>
  </si>
  <si>
    <t>Cyclin B1 (Fragment)</t>
  </si>
  <si>
    <t>BCL2 apoptosis regulator b</t>
  </si>
  <si>
    <t>Carboxylesterase 2 (intestine, liver)</t>
  </si>
  <si>
    <t>E3 ubiquitin-protein ligase HACE1 (EC 2.3.2.26) (HECT domain and ankyrin repeat-containing E3 ubiquitin-protein ligase 1) (HECT-type E3 ubiquitin transferase HACE1)</t>
  </si>
  <si>
    <t>Si:ch211-57m13.3</t>
  </si>
  <si>
    <t>Transcription factor AP-2 gamma (activating enhancer-binding protein 2 gamma) (Fragment)</t>
  </si>
  <si>
    <t>Ribosomal protein S10 (Fragment)</t>
  </si>
  <si>
    <t>Hepatic and glial cell adhesion molecule a (Fragment)</t>
  </si>
  <si>
    <t>Zgc:101731</t>
  </si>
  <si>
    <t>Si:dkey-85n7.7</t>
  </si>
  <si>
    <t>Isocitrate dehydrogenase [NAD] subunit, mitochondrial</t>
  </si>
  <si>
    <t>Thymidine kinase 2 (Fragment)</t>
  </si>
  <si>
    <t>FinTRIM family, member 59</t>
  </si>
  <si>
    <t>Cathepsin D</t>
  </si>
  <si>
    <t>3-oxo-5-alpha-steroid 4-dehydrogenase (EC 1.3.1.22)</t>
  </si>
  <si>
    <t>Chloride intracellular channel protein</t>
  </si>
  <si>
    <t>Zinc finger protein 277</t>
  </si>
  <si>
    <t>Guanine nucleotide-binding protein subunit gamma</t>
  </si>
  <si>
    <t>ATP synthase F1 subunit epsilon</t>
  </si>
  <si>
    <t>Si:dkey-16n15.6 (Fragment)</t>
  </si>
  <si>
    <t>Actin alpha 2, smooth muscle (Fragment)</t>
  </si>
  <si>
    <t>Mitogen-activated protein kinase 1 (Fragment)</t>
  </si>
  <si>
    <t>Fatty acid-binding protein 7, brain, a</t>
  </si>
  <si>
    <t>Si:ch73-361h17.1</t>
  </si>
  <si>
    <t>Apolipoprotein B mRNA-editing enzyme, catalytic polypeptide-like 2a (Fragment)</t>
  </si>
  <si>
    <t>Collagen type XXIV alpha 1 (Fragment)</t>
  </si>
  <si>
    <t>Codanin 1 (Fragment)</t>
  </si>
  <si>
    <t>Eukaryotic translation initiation factor 2B, subunit 4 delta (Fragment)</t>
  </si>
  <si>
    <t>Guanine nucleotide-binding protein (G protein), alpha-activating activity polypeptide O, a</t>
  </si>
  <si>
    <t>Fructose-1,6-bisphosphatase 1b</t>
  </si>
  <si>
    <t>Sodium channel, voltage-gated, type III, beta</t>
  </si>
  <si>
    <t>Sphingomyelin phosphodiesterase, acid-like 3B (Fragment)</t>
  </si>
  <si>
    <t>Melanocortin-2 receptor accessory protein 2A (zMRAP2a)</t>
  </si>
  <si>
    <t>Solute carrier family 25 member 44a</t>
  </si>
  <si>
    <t>Aconitate hydratase, mitochondrial (Aconitase) (EC 4.2.1.-) (Fragment)</t>
  </si>
  <si>
    <t>Si:dkey-122a22.2</t>
  </si>
  <si>
    <t>G-rich RNA sequence-binding factor 1</t>
  </si>
  <si>
    <t>Iroquois homeobox 2a (Fragment)</t>
  </si>
  <si>
    <t>Zinc finger, DHHC-type-containing 5a (Fragment)</t>
  </si>
  <si>
    <t>ADP-ribosylation factor 2a (Fragment)</t>
  </si>
  <si>
    <t>Wu:fj11g02</t>
  </si>
  <si>
    <t>Succinate-CoA ligase, ADP-forming, beta subunit (Fragment)</t>
  </si>
  <si>
    <t>Si:ch1073-155h21.2</t>
  </si>
  <si>
    <t>Heat shock protein 4a (Fragment)</t>
  </si>
  <si>
    <t>Sodium channel, voltage-gated, type I, beta a</t>
  </si>
  <si>
    <t>Sorting nexin</t>
  </si>
  <si>
    <t>Arginine vasopressin (Fragment)</t>
  </si>
  <si>
    <t>Transmembrane protein 265 (Fragment)</t>
  </si>
  <si>
    <t>Capping actin protein of muscle Z-line subunit alpha 1a (Fragment)</t>
  </si>
  <si>
    <t>Si:ch73-362i18.1 (Fragment)</t>
  </si>
  <si>
    <t>Myotubularin 1</t>
  </si>
  <si>
    <t>SR-related CTD-associated factor 11</t>
  </si>
  <si>
    <t>Reelin</t>
  </si>
  <si>
    <t>Serine protease 56 (Fragment)</t>
  </si>
  <si>
    <t>Plasminogen activator, urokinase b (Urokinase-type plasminogen activator b)</t>
  </si>
  <si>
    <t>Si:dkey-89b17.4</t>
  </si>
  <si>
    <t>Zinc finger protein 1112</t>
  </si>
  <si>
    <t>Si:dkeyp-4f2.3</t>
  </si>
  <si>
    <t>Neuro-oncological ventral antigen 1 (Fragment)</t>
  </si>
  <si>
    <t>Si:ch211-208g1.1 (Fragment)</t>
  </si>
  <si>
    <t>Si:ch73-263o4.3 (Fragment)</t>
  </si>
  <si>
    <t>Si:ch211-214j24.10</t>
  </si>
  <si>
    <t>Si:dkey-256i11.6 (Fragment)</t>
  </si>
  <si>
    <t>Neuroepithelial cell-transforming 1 (Fragment)</t>
  </si>
  <si>
    <t>ATP synthase membrane subunit DAPIT</t>
  </si>
  <si>
    <t>Zinc finger protein 1071</t>
  </si>
  <si>
    <t>Si:dkey-21h14.12</t>
  </si>
  <si>
    <t>Si:dkey-51d8.9</t>
  </si>
  <si>
    <t>Si:ch211-217k17.11</t>
  </si>
  <si>
    <t>Si:dkey-21h14.9</t>
  </si>
  <si>
    <t>Forkhead box P2 (Fragment)</t>
  </si>
  <si>
    <t>Interferon-related developmental regulator 1 (Fragment)</t>
  </si>
  <si>
    <t>Cytochrome b5 reductase 3 (Fragment)</t>
  </si>
  <si>
    <t>CD9 molecule b (Fragment)</t>
  </si>
  <si>
    <t>PPFIA-binding protein 1a</t>
  </si>
  <si>
    <t>Zinc finger protein 1074</t>
  </si>
  <si>
    <t>Luteinizing hormone, beta polypeptide (Fragment)</t>
  </si>
  <si>
    <t>Desmocollin a</t>
  </si>
  <si>
    <t>Protein TALPID3</t>
  </si>
  <si>
    <t>Zmp:0000001114</t>
  </si>
  <si>
    <t>Tubulin polymerization-promoting protein</t>
  </si>
  <si>
    <t>E2F transcription factor 1</t>
  </si>
  <si>
    <t>DnaJ (Hsp40) homolog, subfamily C, member 11b</t>
  </si>
  <si>
    <t>S-adenosylmethionine synthase (EC 2.5.1.6) (Fragment)</t>
  </si>
  <si>
    <t>Abl-interactor 2b</t>
  </si>
  <si>
    <t>4-aminobutyrate aminotransferase</t>
  </si>
  <si>
    <t>Geminin DNA replication inhibitor (Fragment)</t>
  </si>
  <si>
    <t>Cytochrome b-c1 complex subunit 7</t>
  </si>
  <si>
    <t>Perforin 1.7</t>
  </si>
  <si>
    <t>Proteasome subunit beta 13a (Fragment)</t>
  </si>
  <si>
    <t>SRSF protein kinase 3 (Fragment)</t>
  </si>
  <si>
    <t>Epiplakin 1</t>
  </si>
  <si>
    <t>Hydroxysteroid (17-beta) dehydrogenase 8 (Fragment)</t>
  </si>
  <si>
    <t>Poly (ADP-ribose) polymerase family, member 6a (Fragment)</t>
  </si>
  <si>
    <t>Solute carrier family 25 member 32a (Fragment)</t>
  </si>
  <si>
    <t>Fatty acid-binding protein 3, muscle and heart</t>
  </si>
  <si>
    <t>Si:dkey-217d24.6 (Fragment)</t>
  </si>
  <si>
    <t>NADH:ubiquinone oxidoreductase subunit S6 (Fragment)</t>
  </si>
  <si>
    <t>Mitochondrial transcription termination factor 3 (Fragment)</t>
  </si>
  <si>
    <t>Proteasome subunit beta 8A (Fragment)</t>
  </si>
  <si>
    <t>Transformer 2 alpha homolog</t>
  </si>
  <si>
    <t>Aldehyde dehydrogenase 3 family, member B1 (Fragment)</t>
  </si>
  <si>
    <t>Ceramide synthase 2a (Fragment)</t>
  </si>
  <si>
    <t>Splicing factor proline/glutamine-rich</t>
  </si>
  <si>
    <t>Keratin 17 (Fragment)</t>
  </si>
  <si>
    <t>Si:ch211-85n16.3</t>
  </si>
  <si>
    <t>Nuclear receptor subfamily 1, group D, member 2b</t>
  </si>
  <si>
    <t>Cilia and flagella-associated protein 300</t>
  </si>
  <si>
    <t>Neural orphan nuclear receptor Nur77</t>
  </si>
  <si>
    <t>Gtsf1</t>
  </si>
  <si>
    <t>Si:ch211-207j7.2</t>
  </si>
  <si>
    <t>Si:ch211-113e8.9</t>
  </si>
  <si>
    <t>Si:dkey-256k13.2</t>
  </si>
  <si>
    <t>BCL2-interacting killer (Fragment)</t>
  </si>
  <si>
    <t>NADH:ubiquinone oxidoreductase core subunit S8b</t>
  </si>
  <si>
    <t>Si:ch211-66k16.28 (Fragment)</t>
  </si>
  <si>
    <t>PSMD8</t>
  </si>
  <si>
    <t>Si:ch211-278p9.2 (Fragment)</t>
  </si>
  <si>
    <t>Swap70b (Fragment)</t>
  </si>
  <si>
    <t>SEL1L</t>
  </si>
  <si>
    <t>Suppressor of cytokine signaling 3a</t>
  </si>
  <si>
    <t>Aldehyde oxidase 5 (Aldehyde oxidase alpha)</t>
  </si>
  <si>
    <t>Collagen type XXII alpha 1 chain</t>
  </si>
  <si>
    <t>Immunoglobulin superfamily, member 3</t>
  </si>
  <si>
    <t>Immunoglobulin heavy variable 2-1 (Fragment)</t>
  </si>
  <si>
    <t>Immunoglobulin heavy variable 4-5 (Fragment)</t>
  </si>
  <si>
    <t>Immunoglobulin heavy variable 13-2 (Fragment)</t>
  </si>
  <si>
    <t>V(D)J recombination-activating protein 1 (RAG-1) [Includes: Endonuclease RAG1 (EC 3.1.-.-); E3 ubiquitin-protein ligase RAG1 (EC 2.3.2.27) (RING-type E3 ubiquitin transferase RAG1)]</t>
  </si>
  <si>
    <t>Carboxyl ester lipase (Fragment)</t>
  </si>
  <si>
    <t>Ephrin type-A receptor 3 (EC 2.7.10.1) (EPH-like kinase 1) (Tyrosine-protein kinase receptor ZEK1)</t>
  </si>
  <si>
    <t>Ephrin type-B receptor 3 (EC 2.7.10.1) (EPH-like kinase 3) (Tyrosine-protein kinase receptor ZEK3) (Fragment)</t>
  </si>
  <si>
    <t>Ephrin type-A receptor 4a (EC 2.7.10.1) (EPH-like kinase 2) (Tyrosine-protein kinase receptor ZEK2) (Fragment)</t>
  </si>
  <si>
    <t>Aristaless-related homeobox protein (ARX)</t>
  </si>
  <si>
    <t>Fibulin-1 (FIBL-1)</t>
  </si>
  <si>
    <t>Guanine nucleotide-binding protein subunit beta-2-like 1 (Receptor of activated protein kinase C) (RACK)</t>
  </si>
  <si>
    <t>Heat shock cognate 70 kDa protein (Fragment)</t>
  </si>
  <si>
    <t>Apolipoprotein A-I (Apo-AI) (ApoA-I) (Apolipoprotein A1) [Cleaved into: Proapolipoprotein A-I (ProapoA-I)]</t>
  </si>
  <si>
    <t>Mitogen-activated protein kinase 12 (MAP kinase 12) (MAPK 12) (EC 2.7.11.24) (Stress-activated protein kinase 3)</t>
  </si>
  <si>
    <t>Delta-like protein B (DeltaB)</t>
  </si>
  <si>
    <t>Band 4.1-like protein 4 (Protein Nbl4)</t>
  </si>
  <si>
    <t>Dorsal-ventral patterning tolloid-like protein 1 (EC 3.4.24.-) (Mini fin protein)</t>
  </si>
  <si>
    <t>Gap junction alpha-1 protein (Connexin-43) (Cx43) (Short fin protein)</t>
  </si>
  <si>
    <t>Heat shock protein HSP 90-beta</t>
  </si>
  <si>
    <t>Homeobox protein Six6 (SIX homeobox 3b) (Sine oculis homeobox homolog 3b) (Six3)</t>
  </si>
  <si>
    <t>Tyrosine-protein kinase receptor Tie-1 (EC 2.7.10.1) (Fragment)</t>
  </si>
  <si>
    <t>Superoxide dismutase [Cu-Zn] (EC 1.15.1.1)</t>
  </si>
  <si>
    <t>Cytochrome P450 1A1 (Fragment)</t>
  </si>
  <si>
    <t>Glycine receptor subunit alphaZ1</t>
  </si>
  <si>
    <t>Homeobox protein Hox-B5a (Hox-B5) (Homeobox protein Zf-21)</t>
  </si>
  <si>
    <t>Homeobox protein Hox-C5a (Hox-C5) (Homeobox protein Hox-3.4) (Homeobox protein Zf-25)</t>
  </si>
  <si>
    <t>C5a anaphylatoxin chemotactic receptor 1 (C5a anaphylatoxin chemotactic receptor) (C5a-R) (C5aR)</t>
  </si>
  <si>
    <t>Regulator of telomere elongation helicase 1 (EC 3.6.4.12)</t>
  </si>
  <si>
    <t>Mitochondrial glycine transporter B (Solute carrier family 25 member 38-B)</t>
  </si>
  <si>
    <t>Serine/arginine repetitive matrix protein 4 (Neural-specific serine/arginine repetitive splicing factor of 100 kDa) (ZnSR100) (nSR100)</t>
  </si>
  <si>
    <t>Lysine-specific demethylase 7B (DrKDM7b) (EC 1.14.11.-) (JmjC domain-containing histone demethylation protein 1D-B)</t>
  </si>
  <si>
    <t>Histone lysine demethylase PHF8 (EC 1.14.11.-) (PHD finger protein 8) (zPHF8)</t>
  </si>
  <si>
    <t>Nephrocystin-3</t>
  </si>
  <si>
    <t>Coiled-coil domain-containing protein 39</t>
  </si>
  <si>
    <t>Leucine-rich repeat-containing G-protein coupled receptor 6</t>
  </si>
  <si>
    <t>Tropomyosin alpha-1 chain (Alpha-tropomyosin) (Tropomyosin-1)</t>
  </si>
  <si>
    <t>Ependymin (EPD)</t>
  </si>
  <si>
    <t>Paired box protein Pax-6 (Pax[Zf-a])</t>
  </si>
  <si>
    <t>Rhodopsin</t>
  </si>
  <si>
    <t>Protein Wnt-10a</t>
  </si>
  <si>
    <t>Transcription factor Sox-19a</t>
  </si>
  <si>
    <t>Protein Wnt-8a</t>
  </si>
  <si>
    <t>Protein Wnt-8b</t>
  </si>
  <si>
    <t>Insulin gene enhancer protein isl-2b (Islet-2B) (Insulin gene enhancer protein isl-3) (Islet-3)</t>
  </si>
  <si>
    <t>Axin-1 (Axis inhibition protein 1)</t>
  </si>
  <si>
    <t>Adenosine deaminase 2-A (EC 3.5.4.4) (Cat eye syndrome critical region protein 1 homolog A)</t>
  </si>
  <si>
    <t>Vacuolar protein sorting-associated protein 18 homolog</t>
  </si>
  <si>
    <t>Probable vesicular acetylcholine transporter-B (VAChT-B) (Solute carrier family 18 member 3-B)</t>
  </si>
  <si>
    <t>Zinc finger protein ZFPM1 (Friend of GATA protein 1) (FOG-1) (Friend of GATA 1) (Zinc finger protein multitype 1) (Fragment)</t>
  </si>
  <si>
    <t>40S ribosomal protein S7</t>
  </si>
  <si>
    <t>40S ribosomal protein S8</t>
  </si>
  <si>
    <t>Ribonucleoside-diphosphate reductase large subunit (EC 1.17.4.1) (Ribonucleoside-diphosphate reductase subunit M1) (Ribonucleotide reductase large subunit) (Ribonucleotide reductase protein R1 class I)</t>
  </si>
  <si>
    <t>GTP-binding nuclear protein Ran (GTPase Ran) (Ras-related nuclear protein)</t>
  </si>
  <si>
    <t>GTPase NRas (Transforming protein N-Ras) (ZRas-B1)</t>
  </si>
  <si>
    <t>Cytochrome P450 26A1 (EC 1.14.13.-) (Cytochrome P450RAI) (Retinoic acid 4-hydroxylase) (Retinoic acid-metabolizing cytochrome)</t>
  </si>
  <si>
    <t>Pescadillo</t>
  </si>
  <si>
    <t>RuvB-like 2 (EC 3.6.4.12) (Reptin) (zReptin)</t>
  </si>
  <si>
    <t>Centrosomal protein of 290 kDa (Cep290)</t>
  </si>
  <si>
    <t>Nestin</t>
  </si>
  <si>
    <t>Pleckstrin homology domain-containing family H member 1 (PH domain-containing family H member 1) (Protein max-1 homolog)</t>
  </si>
  <si>
    <t>La ribonucleoprotein domain family, member 4B (Zgc:153918)</t>
  </si>
  <si>
    <t>Coproporphyrinogen oxidase</t>
  </si>
  <si>
    <t>E3 ubiquitin-protein ligase MYLIP-B (EC 2.3.2.27) (Myosin regulatory light chain-interacting protein B) (MIR-B) (RING-type E3 ubiquitin transferase MYLIP-B)</t>
  </si>
  <si>
    <t>Protein phosphatase 1H (EC 3.1.3.16)</t>
  </si>
  <si>
    <t>Fatty-acid amide hydrolase 2-B (EC 3.5.1.99)</t>
  </si>
  <si>
    <t>Si:dkey-202b22.4 protein</t>
  </si>
  <si>
    <t>Nuclear receptor subfamily 2 group F member 1-A (COUP transcription factor 1-A) (COUP-TFalpha-A) (zCOUP-TFI) (Seven-up related 44) (Svp[44]) (zSvp[44]) (Steroid receptor homolog SVP 44)</t>
  </si>
  <si>
    <t>ATP synthase subunit alpha</t>
  </si>
  <si>
    <t>RNA demethylase ALKBH5 (EC 1.14.11.-) (Alkylated DNA repair protein alkB homolog 5) (Alpha-ketoglutarate-dependent dioxygenase alkB homolog 5)</t>
  </si>
  <si>
    <t>Elongation factor G, mitochondrial (EF-Gmt) (Elongation factor G 1, mitochondrial) (mEF-G 1) (Elongation factor G1)</t>
  </si>
  <si>
    <t>N-fatty-acyl-amino acid synthase/hydrolase PM20D1.2 (EC 3.5.1.-) (EC 4.3.-.-) (Peptidase M20 domain-containing protein 1.2)</t>
  </si>
  <si>
    <t>DDB1- and CUL4-associated factor 12 (WD repeat-containing protein 40A)</t>
  </si>
  <si>
    <t>Hydroxysteroid (17-beta) dehydrogenase 7 (Zgc:153977)</t>
  </si>
  <si>
    <t>Enolase 4 (EC 4.2.1.11) (2-phospho-D-glycerate hydro-lyase)</t>
  </si>
  <si>
    <t>Transmembrane and coiled-coil domain family 1b (Zgc:153972)</t>
  </si>
  <si>
    <t>Sarcolemma-associated protein a (Zgc:153887)</t>
  </si>
  <si>
    <t>Transmembrane protein with metallophosphoesterase domain (EC 3.1.-.-)</t>
  </si>
  <si>
    <t>Calcium uniporter protein, mitochondrial</t>
  </si>
  <si>
    <t>KH domain-containing, RNA-binding, signal transduction-associated protein 2</t>
  </si>
  <si>
    <t>Glycoprotein-N-acetylgalactosamine 3-beta-galactosyltransferase 1-A (EC 2.4.1.122) (Core 1 O-glycan T-synthase A) (Core 1 UDP-galactose:N-acetylgalactosamine-alpha-R beta 1,3-galactosyltransferase 1-A) (Core 1 beta1,3-galactosyltransferase 1-A) (C1GalT1-A) (Core 1 beta3-Gal-T1-A)</t>
  </si>
  <si>
    <t>Sorting nexin family member 21 (Zgc:153354)</t>
  </si>
  <si>
    <t>Glycerate kinase (EC 2.7.1.31)</t>
  </si>
  <si>
    <t>tRNA methyltransferase 10 homolog B (EC 2.1.1.221) (RNA (guanine-9-)-methyltransferase domain-containing protein 3) (tRNA (guanine(9)-N(1))-methyltransferase TRMT10B)</t>
  </si>
  <si>
    <t>Si:dkey-77p13.2 protein</t>
  </si>
  <si>
    <t>LOC562403 protein (Fragment)</t>
  </si>
  <si>
    <t>Histone-lysine N-methyltransferase SETDB1-B (EC 2.1.1.43) (SET domain bifurcated 1B)</t>
  </si>
  <si>
    <t>Regulator of G-protein signaling 7-binding protein A (R7 family-binding protein A)</t>
  </si>
  <si>
    <t>tRNA wybutosine-synthesizing protein 5 (EC 1.14.11.42) (tRNA(Phe) (7-(3-amino-3-carboxypropyl)wyosine(37)-C(2))-hydroxylase)</t>
  </si>
  <si>
    <t>Protein arginine methyltransferase NDUFAF7, mitochondrial (EC 2.1.1.320) (NADH dehydrogenase [ubiquinone] complex I, assembly factor 7) (Protein midA homolog)</t>
  </si>
  <si>
    <t>Mediator of RNA polymerase II transcription subunit 17 (Cofactor required for Sp1 transcriptional activation subunit 6) (CRSP complex subunit 6) (Mediator complex subunit 17)</t>
  </si>
  <si>
    <t>Calmegin</t>
  </si>
  <si>
    <t>Si:dkey-174m14.2 protein</t>
  </si>
  <si>
    <t>Isochorismatase domain-containing protein 1</t>
  </si>
  <si>
    <t>Exostosin-like glycosyltransferase 2 (Exotoses (Multiple)-like 2)</t>
  </si>
  <si>
    <t>Alpha-(1,3)-fucosyltransferase 11 (EC 2.4.1.-) (Fucosyltransferase XI) (Fuc-TXI) (FucT-XI) (Galactoside 3-L-fucosyltransferase 11) (Fucosyltransferase 11)</t>
  </si>
  <si>
    <t>Pre-mRNA-splicing factor CWC22 homolog (Nucampholin homolog)</t>
  </si>
  <si>
    <t>S-adenosyl-L-methionine-dependent tRNA 4-demethylwyosine synthase (EC 4.1.3.44) (Radical S-adenosyl methionine and flavodoxin domain-containing protein 1) (tRNA wybutosine-synthesizing protein 1 homolog) (tRNA-yW-synthesizing protein)</t>
  </si>
  <si>
    <t>Lysophosphatidylserine lipase ABHD12 (EC 3.1.-.-) (2-arachidonoylglycerol hydrolase ABHD12) (Abhydrolase domain-containing protein 12) (Monoacylglycerol lipase ABHD12) (EC 3.1.1.23) (Oxidized phosphatidylserine lipase ABHD12) (EC 3.1.-.-)</t>
  </si>
  <si>
    <t>5'-nucleotidase domain-containing 2</t>
  </si>
  <si>
    <t>Ribitol-5-phosphate xylosyltransferase 1 (EC 2.4.2.-) (Transmembrane protein 5) (UDP-D-xylose:ribitol-5-phosphate beta1,4-xylosyltransferase)</t>
  </si>
  <si>
    <t>RING finger protein 44</t>
  </si>
  <si>
    <t>Ciliogenesis-associated TTC17-interacting protein</t>
  </si>
  <si>
    <t>Radial spoke head 10 homolog B</t>
  </si>
  <si>
    <t>SUMO peptidase family member, NEDD8-specific (Zgc:153043) (Zgc:153043 protein)</t>
  </si>
  <si>
    <t>Evolutionarily conserved signaling intermediate in Toll pathway, mitochondrial</t>
  </si>
  <si>
    <t>Insulin-like growth factor 2 mRNA-binding protein 1 (IGF2 mRNA-binding protein 1) (IMP-1) (IGF-II mRNA-binding protein 1) (VICKZ family member 1)</t>
  </si>
  <si>
    <t>Zgc:152960 (Zgc:152960 protein)</t>
  </si>
  <si>
    <t>Kelch repeat and BTB domain-containing protein 8 (T-cell activation kelch repeat protein) (TA-KRP)</t>
  </si>
  <si>
    <t>E3 ubiquitin-protein ligase znrf2 (EC 2.3.2.27) (RING-type E3 ubiquitin transferase znrf2) (Zinc/RING finger protein 2)</t>
  </si>
  <si>
    <t>Tnfa protein (Tumor necrosis factor a (TNF superfamily, member 2))</t>
  </si>
  <si>
    <t>Cyth1 protein (Cytohesin 1)</t>
  </si>
  <si>
    <t>LOC558044 protein (Fragment)</t>
  </si>
  <si>
    <t>Affixin</t>
  </si>
  <si>
    <t>Leptin-A (Putative leptin)</t>
  </si>
  <si>
    <t>Ribosomal protein L15</t>
  </si>
  <si>
    <t>Leukocyte cell-derived chemotaxin 2 (Leukocyte cell-derived chemotaxin 2-like)</t>
  </si>
  <si>
    <t>C-type lectin (Fragment)</t>
  </si>
  <si>
    <t>Extracellular signal-regulated kinase 7</t>
  </si>
  <si>
    <t>Aldehyde dehydrogenase 1 family member A3 (Aldehyde dehydrogenase 1 family, member A3) (RALDH3) (Retinaldehyde dehydrogenase family 1 subfamily A3)</t>
  </si>
  <si>
    <t>Zgc:152808</t>
  </si>
  <si>
    <t>LOC561593 protein (Fragment)</t>
  </si>
  <si>
    <t>Zgc:153896</t>
  </si>
  <si>
    <t>Zgc:153728 protein</t>
  </si>
  <si>
    <t>Zgc:153724</t>
  </si>
  <si>
    <t>Zgc:153713 protein</t>
  </si>
  <si>
    <t>Exosc5 protein (Exosome component 5)</t>
  </si>
  <si>
    <t>Si:dkey-5n18.1 protein (Fragment)</t>
  </si>
  <si>
    <t>Phosphotriesterase-related protein (EC 3.1.-.-) (Parathion hydrolase-related protein)</t>
  </si>
  <si>
    <t>Troponin I, skeletal, slow c (Zgc:153662) (Zgc:153662 protein)</t>
  </si>
  <si>
    <t>NPR2-like, GATOR1 complex subunit (Tumor suppressor candidate 4)</t>
  </si>
  <si>
    <t>S-adenosylmethionine sensor upstream of mTORC1 (Probable methyltransferase BMT2 homolog) (EC 2.1.1.-)</t>
  </si>
  <si>
    <t>LOC570901 protein (Fragment)</t>
  </si>
  <si>
    <t>LOC563048 protein (Fragment)</t>
  </si>
  <si>
    <t>LOC571260 protein (Fragment)</t>
  </si>
  <si>
    <t>Transmembrane protein 14C</t>
  </si>
  <si>
    <t>Ribonuclease kappa-B (RNase K-B) (RNase kappa-B) (EC 3.1.-.-)</t>
  </si>
  <si>
    <t>Cytochrome c oxidase assembly factor 5</t>
  </si>
  <si>
    <t>Protein KTI12 homolog</t>
  </si>
  <si>
    <t>Zgc:153362</t>
  </si>
  <si>
    <t>tRNA wybutosine-synthesizing protein 2 homolog (tRNA-yW-synthesizing protein 2) (EC 2.5.1.114) (tRNA(Phe) (4-demethylwyosine(37)-C(7)) aminocarboxypropyltransferase)</t>
  </si>
  <si>
    <t>Nipsnap1</t>
  </si>
  <si>
    <t>Zgc:153322 protein</t>
  </si>
  <si>
    <t>Mitochondrial coenzyme A transporter SLC25A42 (Solute carrier family 25 member 42)</t>
  </si>
  <si>
    <t>NADH-cytochrome b5 reductase 2 (b5R.2) (EC 1.6.2.2)</t>
  </si>
  <si>
    <t>Zgc:153273</t>
  </si>
  <si>
    <t>Keratinocyte-associated protein 2 (Zgc:153260)</t>
  </si>
  <si>
    <t>Probable glutamate--tRNA ligase, mitochondrial (EC 6.1.1.17) (Glutamyl-tRNA synthetase) (GluRS)</t>
  </si>
  <si>
    <t>N-acetyltransferase 14 (EC 2.3.1.-)</t>
  </si>
  <si>
    <t>GTP-binding protein overexpressed in skeletal muscle (Gem)</t>
  </si>
  <si>
    <t>Translocase of outer mitochondrial membrane 7 homolog (yeast) (Zgc:152998)</t>
  </si>
  <si>
    <t>Acyl-CoA synthetase family member 2, mitochondrial (EC 6.2.1.-)</t>
  </si>
  <si>
    <t>HSPA12B (Heat shock protein 12B)</t>
  </si>
  <si>
    <t>LOC553397 protein (Fragment)</t>
  </si>
  <si>
    <t>F-box only protein 5 (Early mitotic inhibitor 1) (Harpy protein)</t>
  </si>
  <si>
    <t>Major facilitator superfamily domain-containing protein 8</t>
  </si>
  <si>
    <t>Selenoprotein S (SelS) (VCP-interacting membrane protein)</t>
  </si>
  <si>
    <t>Si:busm1-189a20.4 protein (Fragment)</t>
  </si>
  <si>
    <t>Macrophage migration inhibitory factor</t>
  </si>
  <si>
    <t>Vacuolar protein sorting-associated protein 51 homolog (Protein fat-free)</t>
  </si>
  <si>
    <t>Alpha-1,6-mannosylglycoprotein 6-beta-N-acetylglucosaminyltransferase (Zgc:136939)</t>
  </si>
  <si>
    <t>Tripartite motif-containing 109 (Zgc:136894)</t>
  </si>
  <si>
    <t>Tubulin monoglycylase TTLL3 (EC 6.3.2.-) (Tubulin--tyrosine ligase-like protein 3)</t>
  </si>
  <si>
    <t>LOC100004107 protein (Fragment)</t>
  </si>
  <si>
    <t>Galectin-related protein (Lectin galactoside-binding-like protein)</t>
  </si>
  <si>
    <t>Delta-like protein</t>
  </si>
  <si>
    <t>DEAD (Asp-Glu-Ala-Asp) box polypeptide 52 (Ddx52 protein)</t>
  </si>
  <si>
    <t>Hnrnpu protein</t>
  </si>
  <si>
    <t>Arginine/serine-rich protein 1</t>
  </si>
  <si>
    <t>Zgc:136338</t>
  </si>
  <si>
    <t>Cytochrome P450, family 46, subfamily A, polypeptide 1, tandem duplicate 3 (Zgc:136808)</t>
  </si>
  <si>
    <t>Melanopsin-like (Melanopsin) (Opsin-4-like)</t>
  </si>
  <si>
    <t>Phenylalanine--tRNA ligase alpha subunit (EC 6.1.1.20) (Phenylalanyl-tRNA synthetase alpha subunit) (PheRS)</t>
  </si>
  <si>
    <t>Lanosterol 14-alpha demethylase (LDM) (EC 1.14.14.154) (Cytochrome P450 family member 51) (CYP51) (Sterol 14-alpha demethylase)</t>
  </si>
  <si>
    <t>Prefoldin subunit 2</t>
  </si>
  <si>
    <t>Paraspeckle component 1</t>
  </si>
  <si>
    <t>Proto-oncogene tyrosine-protein kinase Src (EC 2.7.10.2) (Proto-oncogene c-Src) (pp60c-src) (p60-Src)</t>
  </si>
  <si>
    <t>DEP domain-containing protein 7</t>
  </si>
  <si>
    <t>Growth hormone 1</t>
  </si>
  <si>
    <t>Zgc:136308</t>
  </si>
  <si>
    <t>TR2 (Fragment)</t>
  </si>
  <si>
    <t>Phospholipase D family, member 3</t>
  </si>
  <si>
    <t>Novel protein similar to vertebrate adenosine deaminase, RNA-specific, B2 (ADARB2) (Fragment)</t>
  </si>
  <si>
    <t>Si:ch211-107n13.1</t>
  </si>
  <si>
    <t>RAD21 cohesin complex component b</t>
  </si>
  <si>
    <t>Peptidase (mitochondrial-processing) beta</t>
  </si>
  <si>
    <t>Leucine-rich repeats and guanylate kinase domain-containing</t>
  </si>
  <si>
    <t>Adenylate kinase 2, mitochondrial (AK 2) (EC 2.7.4.3) (ATP-AMP transphosphorylase 2) (ATP:AMP phosphotransferase) (Adenylate monophosphate kinase)</t>
  </si>
  <si>
    <t>Thrombospondin-3b (Thbs3b)</t>
  </si>
  <si>
    <t>Metaxin 1b</t>
  </si>
  <si>
    <t>Ribosomal protein L30</t>
  </si>
  <si>
    <t>Calcium channel, voltage-dependent, gamma subunit 8a</t>
  </si>
  <si>
    <t>SNARE-associated protein Snapin (Biogenesis of lysosome-related organelles complex 1 subunit 7)</t>
  </si>
  <si>
    <t>Cingulin</t>
  </si>
  <si>
    <t>Discs, large (Drosophila) homolog-associated protein 3</t>
  </si>
  <si>
    <t>Golgi phosphoprotein 3-like</t>
  </si>
  <si>
    <t>Leucine-rich repeat protein SHOC-2 (Protein soc-2 homolog) (Protein sur-8 homolog)</t>
  </si>
  <si>
    <t>Nurim (Nuclear envelope membrane protein) (Nuclear rim protein)</t>
  </si>
  <si>
    <t>Phosphatidylinositol-4-phosphate 3-kinase, catalytic subunit type 2 alpha</t>
  </si>
  <si>
    <t>Si:ch211-250g4.3 (Fragment)</t>
  </si>
  <si>
    <t>Ataxin 1a (Ataxin 1b)</t>
  </si>
  <si>
    <t>ATP synthase mitochondrial F1 complex assembly factor 1</t>
  </si>
  <si>
    <t>RAS guanyl-releasing protein 4 (Si:dkey-12o15.1)</t>
  </si>
  <si>
    <t>Heterogeneous nuclear ribonucleoprotein U-like 1</t>
  </si>
  <si>
    <t>Optic atrophy 3 protein homolog</t>
  </si>
  <si>
    <t>SUMO-specific peptidase 7b</t>
  </si>
  <si>
    <t>Catenin (cadherin-associated protein), alpha-like 1</t>
  </si>
  <si>
    <t>Novel protein (Zgc:111986)</t>
  </si>
  <si>
    <t>Triple functional domain protein (EC 2.7.11.1)</t>
  </si>
  <si>
    <t>Eukaryotic translation initiation factor 3 subunit E-B (eIF3e-B) (Eukaryotic translation initiation factor 3 subunit 6-B)</t>
  </si>
  <si>
    <t>Zinc finger CCCH domain-containing protein 18</t>
  </si>
  <si>
    <t>Kinesin family member 23 (Fragment)</t>
  </si>
  <si>
    <t>Novel protein similar to vertebrate syntaxin binding protein 6 (Amisyn) (STXBP6)</t>
  </si>
  <si>
    <t>Proteasome (Prosome, macropain) 26S subunit, ATPase, 6 (Fragment)</t>
  </si>
  <si>
    <t>Novel protein similar to vertebrate prostaglandin E receptor 2 (Subtype EP2), 53kDa (PTGER2) (Prostaglandin E receptor 2b (subtype EP2)) (Si:ch211-13n20.1)</t>
  </si>
  <si>
    <t>Zgc:110075 protein (Zinc finger and BTB domain-containing 8B)</t>
  </si>
  <si>
    <t>MICOS complex subunit MIC13</t>
  </si>
  <si>
    <t>Gamma-aminobutyric acid (GABA) B receptor, 2</t>
  </si>
  <si>
    <t>Mitochondrial import inner membrane translocase subunit TIM44</t>
  </si>
  <si>
    <t>UPF0711 protein C18orf21 homolog</t>
  </si>
  <si>
    <t>Enhancer of mRNA-decapping protein 4</t>
  </si>
  <si>
    <t>Ribosomal protein L4</t>
  </si>
  <si>
    <t>Zgc:91860</t>
  </si>
  <si>
    <t>Dynein assembly factor with WDR repeat domains 1 (Outer row dynein assembly protein 16 homolog) (WD repeat-containing protein 69)</t>
  </si>
  <si>
    <t>Protein ABHD14A (EC 3.-.-.-) (Alpha/beta hydrolase domain-containing protein 14A) (Abhydrolase domain-containing protein 14A)</t>
  </si>
  <si>
    <t>Zinc finger and BTB domain-containing 37</t>
  </si>
  <si>
    <t>Si:dkeyp-59c12.1</t>
  </si>
  <si>
    <t>Acyl-CoA synthetase long chain family member 3a</t>
  </si>
  <si>
    <t>Protein Jumonji (Jumonji/ARID domain-containing protein 2)</t>
  </si>
  <si>
    <t>EF-hand domain family, member D2 (Si:dkey-72l14.9) (Si:dkey-72l14.9 protein)</t>
  </si>
  <si>
    <t>Splicing factor 3B subunit 3</t>
  </si>
  <si>
    <t>Laminin subunit gamma-1</t>
  </si>
  <si>
    <t>Myosin light chain kinase family, member 4b</t>
  </si>
  <si>
    <t>ATP synthase F1 subunit delta</t>
  </si>
  <si>
    <t>Immediate early response 5</t>
  </si>
  <si>
    <t>Si:ch211-136a13.1 (Fragment)</t>
  </si>
  <si>
    <t>Zinc finger protein 592</t>
  </si>
  <si>
    <t>Signal peptidase complex catalytic subunit SEC11 (EC 3.4.21.89)</t>
  </si>
  <si>
    <t>Solute carrier family 25 member 32b</t>
  </si>
  <si>
    <t>Glycerophosphocholine phosphodiesterase 1</t>
  </si>
  <si>
    <t>Protein adenylyltransferase SelO-1, mitochondrial (EC 2.7.7.-) (EC 2.7.7.n1) (Selenoprotein O) (SelO)</t>
  </si>
  <si>
    <t>TraB domain-containing (Fragment)</t>
  </si>
  <si>
    <t>Polypeptide N-acetylgalactosaminyltransferase (EC 2.4.1.-) (Protein-UDP acetylgalactosaminyltransferase) (Fragment)</t>
  </si>
  <si>
    <t>SH3 domain-binding protein 4-A</t>
  </si>
  <si>
    <t>ALX homeobox protein 1 (Cartilage homeoprotein 1) (CART-1)</t>
  </si>
  <si>
    <t>Pyruvate dehydrogenase E1 component subunit beta (EC 1.2.4.1)</t>
  </si>
  <si>
    <t>Putative transporter SVOPL (SVOP-like protein)</t>
  </si>
  <si>
    <t>Protein FAM83H</t>
  </si>
  <si>
    <t>WASP family member 2</t>
  </si>
  <si>
    <t>Ankyrin repeat and BTB/POZ domain-containing protein BTBD11-A (BTB/POZ domain-containing protein 11-A)</t>
  </si>
  <si>
    <t>LOC555512 protein (Fragment)</t>
  </si>
  <si>
    <t>RAB11B, member RAS oncogene family, a</t>
  </si>
  <si>
    <t>FMRFamide related peptide 1 (Neuropeptide GnIH) (Neuropeptide VF like) (Neuropeptide VF precursor) (RFamide-related peptide)</t>
  </si>
  <si>
    <t>Tax1-binding protein 1 homolog A</t>
  </si>
  <si>
    <t>Novel protein similar to vertebrate early endosome antigen 1, 162kD (EEA1) (Fragment)</t>
  </si>
  <si>
    <t>Novel protein similar to vertebrate scinderin (SCIN) (Fragment)</t>
  </si>
  <si>
    <t>Transmembrane protein 106B</t>
  </si>
  <si>
    <t>Brain-specific angiogenesis inhibitor 1-associated protein 2-like protein 2 (BAI1-associated protein 2-like protein 2)</t>
  </si>
  <si>
    <t>Si:dkey-12e7.1</t>
  </si>
  <si>
    <t>Si:dkey-12e7.4</t>
  </si>
  <si>
    <t>Ribosomal protein S16 (Rps16 protein)</t>
  </si>
  <si>
    <t>Purine nucleoside phosphorylase (EC 2.4.2.1) (Inosine-guanosine phosphorylase)</t>
  </si>
  <si>
    <t>Phosphopantothenoylcysteine decarboxylase</t>
  </si>
  <si>
    <t>Kinesin-associated protein 3b</t>
  </si>
  <si>
    <t>Si:dkey-253d23.8 (Fragment)</t>
  </si>
  <si>
    <t>Neuraminidase 1 (Novel protein similar to vertebrate sialidase 1 (Lysosomal sialidase) (NEU1))</t>
  </si>
  <si>
    <t>Novel protein containing BTB/POZ domain (Si:ch211-222e23.7) (Zinc finger and BTB domain-containing 12, tandem duplicate 2)</t>
  </si>
  <si>
    <t>Cyclin-dependent kinase 5 activator (Fragment)</t>
  </si>
  <si>
    <t>Novel protein similar to vertebrate transmembrane protein 64 (TMEM64) (Fragment)</t>
  </si>
  <si>
    <t>ATP-binding cassette, sub-family B (MDR/TAP), member 3 (ATP-binding cassette, sub-family B (MDR/TAP), member 3 like 1) (Transporter-associated with antigen-processing, subunit type a)</t>
  </si>
  <si>
    <t>Tyrosine hydroxylase 2</t>
  </si>
  <si>
    <t>Copine II</t>
  </si>
  <si>
    <t>Protein LCHN</t>
  </si>
  <si>
    <t>Proline-serine-threonine phosphatase-interacting protein 1a</t>
  </si>
  <si>
    <t>Novel protein similar to vertebrate choline kinase family protein (Fragment)</t>
  </si>
  <si>
    <t>ATR-interacting protein (Si:dkey-42i9.5)</t>
  </si>
  <si>
    <t>Hyaluronidase (EC 3.2.1.35) (Hyaluronoglucosaminidase) (Fragment)</t>
  </si>
  <si>
    <t>Tetratricopeptide repeat protein 39C (TPR repeat protein 39C)</t>
  </si>
  <si>
    <t>Si:dkey-102c8.3</t>
  </si>
  <si>
    <t>Biogenesis of lysosomal organelles complex-1, subunit 1 (LOC556597 protein)</t>
  </si>
  <si>
    <t>TBC1 domain family, member 20</t>
  </si>
  <si>
    <t>Si:dkey-181o6.1 (Terminal nucleotidyltransferase 5Bb)</t>
  </si>
  <si>
    <t>Putative helicase mov-10-B.1 (EC 3.6.4.13)</t>
  </si>
  <si>
    <t>GTP-binding protein 2b</t>
  </si>
  <si>
    <t>Guanine nucleotide-binding protein-like 1</t>
  </si>
  <si>
    <t>COP9 constitutive photomorphogenic homolog subunit 7A (Fragment)</t>
  </si>
  <si>
    <t>Si:dkeyp-20e4.8</t>
  </si>
  <si>
    <t>Double zinc ribbon and ankyrin repeat domains 1</t>
  </si>
  <si>
    <t>Novel protein similar to vertebrate unc-13 homolog A (C. elegans) (UNC13A)</t>
  </si>
  <si>
    <t>Novel protein similar to vertebrate eukaryotic translation elongation factor 2 (EEF2)</t>
  </si>
  <si>
    <t>Carnitine palmitoyltransferase 1B (muscle)</t>
  </si>
  <si>
    <t>Si:dkeyp-89d7.2 (Small ArfGAP2) (Fragment)</t>
  </si>
  <si>
    <t>Si:ch211-243g18.2</t>
  </si>
  <si>
    <t>Regulation of nuclear pre-mRNA domain-containing 2a</t>
  </si>
  <si>
    <t>SKI family transcriptional corepressor 1 homolog-B (Ladybird homeobox corepressor 1 homolog-B)</t>
  </si>
  <si>
    <t>Coiled-coil domain-containing 181 (Novel protein)</t>
  </si>
  <si>
    <t>Fibronectin type III and SPRY domain-containing protein 1</t>
  </si>
  <si>
    <t>Mitochondrial proton/calcium exchanger protein (Leucine zipper-EF-hand-containing transmembrane protein 1)</t>
  </si>
  <si>
    <t>Mitogen-activated protein kinase kinase 2 (Mitogen-activated protein kinase kinase 2a)</t>
  </si>
  <si>
    <t>Immunity-related GTPase family, q2</t>
  </si>
  <si>
    <t>Novel protein similar to mouse and human Rho guanine nucleotide exchange factor (GEF) 17 (ARHGEF17) (Fragment)</t>
  </si>
  <si>
    <t>ATPase inhibitor B, mitochondrial (ATP synthase F1 subunit epsilon B) (Inhibitor of F(1)F(o)-ATPase B) (IF(1) B) (IF1 B)</t>
  </si>
  <si>
    <t>Ribosomal protein L13a</t>
  </si>
  <si>
    <t>Mitochondrial calcium uptake 2</t>
  </si>
  <si>
    <t>Calpain, small subunit 1 a</t>
  </si>
  <si>
    <t>Adenosine monophosphate deaminase 3b (Fragment)</t>
  </si>
  <si>
    <t>SH3 and PX domain-containing protein 2A</t>
  </si>
  <si>
    <t>Novel iroquois homeobox protein family (Fragment)</t>
  </si>
  <si>
    <t>UBX domain protein 6</t>
  </si>
  <si>
    <t>Protein asteroid homolog 1</t>
  </si>
  <si>
    <t>Protein spire homolog 1</t>
  </si>
  <si>
    <t>NADH:ubiquinone oxidoreductase subunit B11</t>
  </si>
  <si>
    <t>Si:dkey-6n6.2</t>
  </si>
  <si>
    <t>Si:dkey-117n7.4 (Fragment)</t>
  </si>
  <si>
    <t>NFS1 cysteine desulfurase (NFS1 nitrogen fixation 1 (S. cerevisiae))</t>
  </si>
  <si>
    <t>Tripartite motif-containing 35-24 (Zgc:136778)</t>
  </si>
  <si>
    <t>Actin-binding Rho-activating protein b</t>
  </si>
  <si>
    <t>Si:dkey-44g23.5 (Zgc:153437) (Zgc:153437 protein)</t>
  </si>
  <si>
    <t>Novel protein similar to vertebrate thyrotropin-releasing hormone receptor (TRHR) (Thyrotropin-releasing hormone receptor 2)</t>
  </si>
  <si>
    <t>Transient receptor potential cation channel, subfamily M, member 5</t>
  </si>
  <si>
    <t>Novel vertebrate MHC class II alpha chain protein (Si:busm1-266f07.2)</t>
  </si>
  <si>
    <t>Usher syndrome 2A (autosomal recessive, mild)</t>
  </si>
  <si>
    <t>mRNA cap guanine-N7 methyltransferase (EC 2.1.1.56) (RG7MT1) (mRNA (guanine-N(7)-)-methyltransferase) (mRNA cap methyltransferase)</t>
  </si>
  <si>
    <t>Uncharacterized protein C18orf19 homolog A</t>
  </si>
  <si>
    <t>Programmed cell death 2</t>
  </si>
  <si>
    <t>Syntaxin 1B</t>
  </si>
  <si>
    <t>Zgc:136978</t>
  </si>
  <si>
    <t>LOC557059 protein (Fragment)</t>
  </si>
  <si>
    <t>Keratin 93 (Zgc:136902)</t>
  </si>
  <si>
    <t>GMP reductase (GMPR) (EC 1.7.1.7) (Guanosine 5'-monophosphate oxidoreductase) (Guanosine monophosphate reductase)</t>
  </si>
  <si>
    <t>Advillin (Zgc:136857)</t>
  </si>
  <si>
    <t>BRCA1-associated ATM activator 1 (BRCA1-associated protein required for ATM activation protein 1)</t>
  </si>
  <si>
    <t>Cyclin-dependent kinase 15 (EC 2.7.11.22) (Cell division protein kinase 15)</t>
  </si>
  <si>
    <t>LOC573743 protein (Fragment)</t>
  </si>
  <si>
    <t>Beta-carotene oxygenase 2a (Beta-carotene oxygenase 2b)</t>
  </si>
  <si>
    <t>Trafficking protein particle complex subunit 11 (Protein foie gras)</t>
  </si>
  <si>
    <t>Kynurenine 3-monooxygenase (EC 1.14.13.9) (Kynurenine 3-hydroxylase)</t>
  </si>
  <si>
    <t>Trichoplein keratin filament-binding protein (Protein TCHP)</t>
  </si>
  <si>
    <t>Zgc:136505 protein</t>
  </si>
  <si>
    <t>Zgc:136254</t>
  </si>
  <si>
    <t>ODF2 (Fragment)</t>
  </si>
  <si>
    <t>Ataxin-3 (Fragment)</t>
  </si>
  <si>
    <t>Sodium channel protein type 4 subunit alpha B (Voltage-gated sodium channel subunit alpha Nav1.4b)</t>
  </si>
  <si>
    <t>Ribosomal protein L31 (Zgc:136896)</t>
  </si>
  <si>
    <t>Galectin-3-binding protein A (Lectin galactoside-binding soluble 3-binding protein A)</t>
  </si>
  <si>
    <t>Lysozyme</t>
  </si>
  <si>
    <t>Flj13639 (Flj13639 protein)</t>
  </si>
  <si>
    <t>Serine (Or cysteine) proteinase inhibitor, clade A (Alpha-1 antiproteinase, antitrypsin), member 1, like</t>
  </si>
  <si>
    <t>Facilitated glucose transporter 1 (Solute carrier family 2 member 1a)</t>
  </si>
  <si>
    <t>Mitoferrin-1 (Mitochondrial iron transporter 1) (Protein frascati) (Solute carrier family 25 member 37)</t>
  </si>
  <si>
    <t>Protein-L-isoaspartate (D-aspartate) O-methyltransferase domain-containing 2a (Zgc:136935)</t>
  </si>
  <si>
    <t>Putative lipoyltransferase 2, mitochondrial (EC 2.3.1.181) (Lipoate-protein ligase B) (Lipoyl/octanoyl transferase) (Octanoyl-[acyl-carrier-protein]-protein N-octanoyltransferase)</t>
  </si>
  <si>
    <t>Zgc:136908</t>
  </si>
  <si>
    <t>Olfactomedin-like protein 3A</t>
  </si>
  <si>
    <t>Rac family small GTPase 1b (Ras-related C3 botulinum toxin substrate 1-like protein) (Zgc:136799)</t>
  </si>
  <si>
    <t>Si:dkeyp-72h1.2 protein</t>
  </si>
  <si>
    <t>Lengsin, lens protein with glutamine synthetase domain</t>
  </si>
  <si>
    <t>Limbic system-associated membrane protein</t>
  </si>
  <si>
    <t>Protogenin B (Fragment)</t>
  </si>
  <si>
    <t>Protogenin A</t>
  </si>
  <si>
    <t>LGI3 (Leucine-rich repeat LGI family, member 3)</t>
  </si>
  <si>
    <t>Phosphatidylinositol 3,4,5-trisphosphate 5-phosphatase 2A (EC 3.1.3.86) (Inositol polyphosphate phosphatase-like protein 1A) (INPPL1-A) (SH2 domain-containing inositol 5'-phosphatase 2A) (SH2 domain-containing inositol phosphatase 2A) (SHIP-2A)</t>
  </si>
  <si>
    <t>Cytospin-A (SPECC1-like protein) (Sperm antigen with calponin homology and coiled-coil domains 1-like)</t>
  </si>
  <si>
    <t>Melanopsin-A (Mammalian-like melanopsin) (Melanopsin-M) (Opsin-4-A) (Opsin-4M)</t>
  </si>
  <si>
    <t>Forkhead box protein P1-B</t>
  </si>
  <si>
    <t>Dynein cytoplasmic 1 heavy chain 1</t>
  </si>
  <si>
    <t>Cadherin 10 type II (Cadherin 10, type 2a (T2-cadherin))</t>
  </si>
  <si>
    <t>Mediator of RNA polymerase II transcription subunit 24 (Mediator complex subunit 24) (Protein lessen) (Thyroid hormone receptor-associated protein 4 homolog) (Trap100 homolog)</t>
  </si>
  <si>
    <t>Macoilin-2 (Transmembrane protein 57b)</t>
  </si>
  <si>
    <t>Macoilin-1 (Transmembrane protein 57a)</t>
  </si>
  <si>
    <t>Cation-independent mannose 6-phosphate receptor (Insulin-like growth factor 2 receptor)</t>
  </si>
  <si>
    <t>Superoxide dismutase (EC 1.15.1.1)</t>
  </si>
  <si>
    <t>Threonine synthase-like 2 (TSH2) (EC 4.2.3.-)</t>
  </si>
  <si>
    <t>NADH dehydrogenase [ubiquinone] flavoprotein 1, mitochondrial (EC 1.6.99.3) (EC 7.1.1.2)</t>
  </si>
  <si>
    <t>Inositol monophosphatase 3 (IMP 3) (IMPase 3) (EC 3.1.3.25) (Inositol monophosphatase domain-containing protein 1) (Inositol-1(or 4)-monophosphatase 3) (Myo-inositol monophosphatase A3)</t>
  </si>
  <si>
    <t>Mhc-UAA (Fragment)</t>
  </si>
  <si>
    <t>MHC class II alpha chain</t>
  </si>
  <si>
    <t>Matrix AAA peptidase-interacting protein 1 (Zgc:123096) (Zgc:123096 protein)</t>
  </si>
  <si>
    <t>Probable tRNA N6-adenosine threonylcarbamoyltransferase, mitochondrial (EC 2.3.1.234) (N6-L-threonylcarbamoyladenine synthase) (t(6)A synthase) (O-sialoglycoprotein endopeptidase-like protein 1) (t(6)A37 threonylcarbamoyladenosine biosynthesis protein osgepl1) (tRNA threonylcarbamoyladenosine biosynthesis protein osgepl1)</t>
  </si>
  <si>
    <t>Betaine--homocysteine S-methyltransferase 1 (EC 2.1.1.5)</t>
  </si>
  <si>
    <t>Sb:cb283 protein (Fragment)</t>
  </si>
  <si>
    <t>Protein ABHD13 (EC 3.-.-.-) (Alpha/beta hydrolase domain-containing protein 13) (Abhydrolase domain-containing protein 13)</t>
  </si>
  <si>
    <t>Sorting nexin 2</t>
  </si>
  <si>
    <t>Zgc:123301</t>
  </si>
  <si>
    <t>Protein tweety homolog 3</t>
  </si>
  <si>
    <t>Mitochondrial Rho GTPase 2 (MIRO-2) (EC 3.6.5.-) (Ras homolog gene family member T2)</t>
  </si>
  <si>
    <t>Zgc:123258</t>
  </si>
  <si>
    <t>Pentatricopeptide repeat domain-containing protein 3, mitochondrial</t>
  </si>
  <si>
    <t>Protein phosphatase 1 regulatory subunit 7 (Protein phosphatase 1 regulatory subunit 22)</t>
  </si>
  <si>
    <t>DNA-directed primase/polymerase protein (EC 2.7.7.-) (Coiled-coil domain-containing protein 111 homolog)</t>
  </si>
  <si>
    <t>Zgc:122993</t>
  </si>
  <si>
    <t>Zinc finger protein DZIP1L (DAZ-interacting protein 1-like protein)</t>
  </si>
  <si>
    <t>Zgc:123181</t>
  </si>
  <si>
    <t>Tfr2 protein</t>
  </si>
  <si>
    <t>Transcription initiation factor TFIID subunit 2 (TBP-associated factor 150 kDa) (Transcription initiation factor TFIID 150 kDa subunit) (TAF(II)150) (TAFII-150) (TAFII150)</t>
  </si>
  <si>
    <t>Alpha-1,3-fucosyltransferase (Fucosyltransferase 7 (alpha (1,3) fucosyltransferase))</t>
  </si>
  <si>
    <t>Zgc:123289</t>
  </si>
  <si>
    <t>Reactive intermediate imine deaminase A homolog (Zgc:92739)</t>
  </si>
  <si>
    <t>Si:busm1-71b9.3 protein (Fragment)</t>
  </si>
  <si>
    <t>Glutamine amidotransferase-like class 1 domain-containing protein 1 (Parkinson disease 7 domain-containing protein 1)</t>
  </si>
  <si>
    <t>Phosphatidate cytidylyltransferase, mitochondrial (EC 2.7.7.41) (CDP-diacylglycerol synthase) (CDP-DAG synthase) (Mitochondrial translocator assembly and maintenance protein 41 homolog) (TAM41)</t>
  </si>
  <si>
    <t>LOC557118 protein (Fragment)</t>
  </si>
  <si>
    <t>Pre-rRNA-processing protein TSR2 homolog</t>
  </si>
  <si>
    <t>Sp8 transcription factor a (Sp8b)</t>
  </si>
  <si>
    <t>ORF2-encoded protein (Fragment)</t>
  </si>
  <si>
    <t>Paired-like homeobox 2b</t>
  </si>
  <si>
    <t>Selenoprotein N (SePN) (SelN)</t>
  </si>
  <si>
    <t>Protein kinase, cAMP-dependent, catalytic, beta (Protein kinase, cAMP-dependent, catalytic, beta b)</t>
  </si>
  <si>
    <t>Sarcoglycan, beta (Dystrophin-associated glycoprotein)</t>
  </si>
  <si>
    <t>Mannose-6-phosphate isomerase (EC 5.3.1.8)</t>
  </si>
  <si>
    <t>28S ribosomal protein S35, mitochondrial (MRP-S35) (S35mt)</t>
  </si>
  <si>
    <t>Inter-alpha (Globulin) inhibitor H3</t>
  </si>
  <si>
    <t>LOC570832 protein (Fragment)</t>
  </si>
  <si>
    <t>Transmembrane protein 198-B</t>
  </si>
  <si>
    <t>NADH dehydrogenase [ubiquinone] 1 alpha subcomplex subunit 12</t>
  </si>
  <si>
    <t>28S ribosomal protein S7, mitochondrial (MRP-S7) (S7mt)</t>
  </si>
  <si>
    <t>Transmembrane emp24 protein transport domain containing 9</t>
  </si>
  <si>
    <t>LOC568580 protein (Fragment)</t>
  </si>
  <si>
    <t>Signal peptidase complex subunit 1 (Signal peptidase complex subunit 1 homolog (S. cerevisiae))</t>
  </si>
  <si>
    <t>KAT8 regulatory NSL complex subunit 3 (NSL complex protein NSL3) (Non-specific lethal 3 homolog)</t>
  </si>
  <si>
    <t>Deleted in colorectal cancer (cDNA, clone cssl:d0844)</t>
  </si>
  <si>
    <t>Phosphatidylinositol 4-kinase type 2-beta (EC 2.7.1.67) (Phosphatidylinositol 4-kinase type II-beta)</t>
  </si>
  <si>
    <t>Calponin</t>
  </si>
  <si>
    <t>Deltex3 (Zgc:66440)</t>
  </si>
  <si>
    <t>Protein scribble homolog (Scribble1)</t>
  </si>
  <si>
    <t>Voltage-dependent anion channel 2</t>
  </si>
  <si>
    <t>Inositol-pentakisphosphate 2-kinase (EC 2.7.1.158) (Inositol-1,3,4,5,6-pentakisphosphate 2-kinase) (Ins(1,3,4,5,6)P5 2-kinase) (InsP5 2-kinase)</t>
  </si>
  <si>
    <t>tRNA selenocysteine 1-associated protein 1-like (tRNA selenocysteine 1-associated protein 1) (tRNA selenocysteine-associated protein 1)</t>
  </si>
  <si>
    <t>C1q and TNF-related 5 (C1q and tumor necrosis factor related protein 5)</t>
  </si>
  <si>
    <t>Fructose-bisphosphate aldolase C-A (EC 4.1.2.13) (Aldolase C-like) (Brain-type aldolase-A)</t>
  </si>
  <si>
    <t>Lysophosphatidylglycerol acyltransferase 1 (Si:dkey-30h14.2)</t>
  </si>
  <si>
    <t>St8sia4 protein (Fragment)</t>
  </si>
  <si>
    <t>GRB10-interacting GYF protein 2 (PERQ amino acid-rich with GYF domain-containing protein 2) (Trinucleotide repeat-containing gene 15 protein)</t>
  </si>
  <si>
    <t>Serine/threonine-protein kinase PLK (EC 2.7.11.21) (Polo-like kinase)</t>
  </si>
  <si>
    <t>tRNA (cytosine(34)-C(5))-methyltransferase, mitochondrial (EC 2.1.1.-) (NOL1/NOP2/Sun domain family member 3)</t>
  </si>
  <si>
    <t>Cryptochrome DASH (Protein CRY-DASH) (zCRY-DASH)</t>
  </si>
  <si>
    <t>Protein FAM110B</t>
  </si>
  <si>
    <t>Histone H3.2</t>
  </si>
  <si>
    <t>Protein leg1b (Leg1-B) (Liver-enriched gene protein 1-B)</t>
  </si>
  <si>
    <t>Zgc:112302</t>
  </si>
  <si>
    <t>Peroxisomal membrane protein PEX16 (Peroxin-16) (Peroxisomal biogenesis factor 16)</t>
  </si>
  <si>
    <t>Adh8a protein (Alcohol dehydrogenase 8a)</t>
  </si>
  <si>
    <t>Eukaryotic translation initiation factor 2A (eIF-2A)</t>
  </si>
  <si>
    <t>Probable ATP-dependent RNA helicase DDX46 (EC 3.6.4.13) (DEAD box protein 46)</t>
  </si>
  <si>
    <t>Caspase b</t>
  </si>
  <si>
    <t>RNA polymerase II-associated factor 1 homolog (PD2-like protein)</t>
  </si>
  <si>
    <t>LOC100004902 protein (Fragment)</t>
  </si>
  <si>
    <t>Transmembrane protein 242</t>
  </si>
  <si>
    <t>Peptide deformylase (EC 3.5.1.88)</t>
  </si>
  <si>
    <t>Anoctamin-10 (Transmembrane protein 16K)</t>
  </si>
  <si>
    <t>Breast cancer metastasis-suppressor 1-like protein-A</t>
  </si>
  <si>
    <t>SplA/ryanodine receptor domain and SOCS box-containing 1</t>
  </si>
  <si>
    <t>Acyl-CoA-binding domain-containing protein 6</t>
  </si>
  <si>
    <t>Endoplasmic reticulum-Golgi intermediate compartment protein 1 (ER-Golgi intermediate compartment 32 kDa protein) (ERGIC-32)</t>
  </si>
  <si>
    <t>Actin filament-associated protein 1-like 1 (AFAP1-like protein 1)</t>
  </si>
  <si>
    <t>Centrosomal protein of 19 kDa (Cep19)</t>
  </si>
  <si>
    <t>Dynamin 2 (Dynamin 2a)</t>
  </si>
  <si>
    <t>Coiled-coil domain-containing protein 22</t>
  </si>
  <si>
    <t>Protein phosphatase 2 (Formerly 2A), regulatory subunit A, beta isoform</t>
  </si>
  <si>
    <t>Protein kinase C and casein kinase substrate in neurons protein 1 (Syndapin-1)</t>
  </si>
  <si>
    <t>Actin-related protein 1, centractin (Zgc:56317 protein)</t>
  </si>
  <si>
    <t>Major histocompatibility complex class I UEA protein</t>
  </si>
  <si>
    <t>Serine and arginine-rich-splicing factor 5b (Sfrs5b protein)</t>
  </si>
  <si>
    <t>Zgc:112300</t>
  </si>
  <si>
    <t>Ubiquitin-conjugating enzyme E2G 2 (UBC7 homolog, yeast) (Zgc:112077)</t>
  </si>
  <si>
    <t>Basic helix-loop-helix family, member e23</t>
  </si>
  <si>
    <t>Actr3 protein</t>
  </si>
  <si>
    <t>Novel protein similar to vertebrate translin (TSN) (Translin) (Zgc:123170) (Zgc:123170 protein)</t>
  </si>
  <si>
    <t>S-adenosylmethionine mitochondrial carrier protein (Mitochondrial S-adenosylmethionine transporter) (Solute carrier family 25 member 26)</t>
  </si>
  <si>
    <t>Zgc:112374</t>
  </si>
  <si>
    <t>Immediate early response 3-interacting protein 1</t>
  </si>
  <si>
    <t>NADH dehydrogenase [ubiquinone] 1 alpha subcomplex subunit 2</t>
  </si>
  <si>
    <t>DNA replication complex GINS protein PSF2</t>
  </si>
  <si>
    <t>Nucleolar complex protein 4 homolog (NOC4 protein homolog) (NOC4-like protein) (Nucleolar complex-associated protein 4-like protein)</t>
  </si>
  <si>
    <t>Cox4i1 protein (Cytochrome c oxidase subunit IV isoform 1)</t>
  </si>
  <si>
    <t>2-oxoisovalerate dehydrogenase subunit alpha (EC 1.2.4.4) (Branched-chain alpha-keto acid dehydrogenase E1 component alpha chain)</t>
  </si>
  <si>
    <t>Cox5aa protein (Cytochrome c oxidase subunit 5Aa) (Cytochrome c oxidase subunit Vaa)</t>
  </si>
  <si>
    <t>WD repeat and FYVE domain-containing 1 (Wdfy1 protein)</t>
  </si>
  <si>
    <t>Omega-amidase NIT2 (EC 3.5.1.3) (Nitrilase homolog 2)</t>
  </si>
  <si>
    <t>Metaxin-3 (zMTX3)</t>
  </si>
  <si>
    <t>Dual serine/threonine and tyrosine protein kinase (EC 2.7.12.1) (Dusty protein kinase) (Dusty PK) (Receptor-interacting serine/threonine-protein kinase 5)</t>
  </si>
  <si>
    <t>C-fos</t>
  </si>
  <si>
    <t>Zgc:113279</t>
  </si>
  <si>
    <t>tRNA modification GTPase GTPBP3, mitochondrial (GTP-binding protein 3)</t>
  </si>
  <si>
    <t>LOC553479 protein (Fragment)</t>
  </si>
  <si>
    <t>39S ribosomal protein L41, mitochondrial (L41mt) (MRP-L41)</t>
  </si>
  <si>
    <t>UDP-GalNAc:beta-1,3-N-acetylgalactosaminyltransferase 2 (Beta-1,3-GalNAc-T2) (EC 2.4.1.313) (Beta-1,3-N-acetylgalactosaminyltransferase II)</t>
  </si>
  <si>
    <t>Glyoxalase domain-containing protein 5</t>
  </si>
  <si>
    <t>NADH dehydrogenase (Ubiquinone) Fe-S protein 4, (NADH-coenzyme Q reductase) (NADH:ubiquinone oxidoreductase subunit S4) (Novel protein (Zgc:112289))</t>
  </si>
  <si>
    <t>Si:dkey-90m5.4 protein (Fragment)</t>
  </si>
  <si>
    <t>F-BAR domain only protein 2</t>
  </si>
  <si>
    <t>Mitochondrial ribosomal protein L30 (Zgc:112089)</t>
  </si>
  <si>
    <t>Nuclease EXOG, mitochondrial (EC 3.1.30.-) (Endonuclease G-like 1) (Endo G-like 1)</t>
  </si>
  <si>
    <t>Deoxynucleoside triphosphate triphosphohydrolase SAMHD1 (dNTPase) (EC 3.1.5.-)</t>
  </si>
  <si>
    <t>Cysteinyl leukotriene receptor 1 (Zgc:112062) (Zgc:112062 protein)</t>
  </si>
  <si>
    <t>Acyl-CoA-binding domain-containing protein 5A</t>
  </si>
  <si>
    <t>Serine/threonine-protein phosphatase PGAM5, mitochondrial (EC 3.1.3.16) (Phosphoglycerate mutase family member 5)</t>
  </si>
  <si>
    <t>ERI1 exoribonuclease 2 (EC 3.1.-.-) (Exonuclease domain-containing protein 1)</t>
  </si>
  <si>
    <t>Serpina1 protein (Fragment)</t>
  </si>
  <si>
    <t>NADH dehydrogenase (Ubiquinone) Fe-S protein 5 (NADH:ubiquinone oxidoreductase subunit S5)</t>
  </si>
  <si>
    <t>RAB12, member RAS oncogene family (Zgc:111945) (Zgc:111945 protein)</t>
  </si>
  <si>
    <t>ATP-binding cassette, sub-family E (OABP), member 1</t>
  </si>
  <si>
    <t>Angiotensinogen</t>
  </si>
  <si>
    <t>B9 domain-containing protein 1</t>
  </si>
  <si>
    <t>Casein kinase 1 gamma 2a (Casein kinase 1, gamma 2a)</t>
  </si>
  <si>
    <t>NudC domain-containing protein 1</t>
  </si>
  <si>
    <t>Integrator complex subunit 11 (Int11) (EC 3.1.27.-) (Cleavage and polyadenylation-specific factor 3-like protein) (CPSF3-like protein)</t>
  </si>
  <si>
    <t>Prolyl endopeptidase (Zgc:110670)</t>
  </si>
  <si>
    <t>Npat protein (Fragment)</t>
  </si>
  <si>
    <t>Importin subunit alpha-6 (Karyopherin subunit alpha-5)</t>
  </si>
  <si>
    <t>Homeobox protein BarH-like 1 (BarH-class homeodomain transcription factor 4)</t>
  </si>
  <si>
    <t>Caspase 7, apoptosis-related cysteine peptidase</t>
  </si>
  <si>
    <t>Peptide-N(4)-(N-acetyl-beta-glucosaminyl)asparagine amidase (PNGase) (EC 3.5.1.52) (N-glycanase 1) (Peptide:N-glycanase)</t>
  </si>
  <si>
    <t>Poly(A) RNA polymerase GLD2 (EC 2.7.7.19) (PAP-associated domain-containing protein 4)</t>
  </si>
  <si>
    <t>Mitochondrial tRNA-specific 2-thiouridylase 1 (EC 2.8.1.14)</t>
  </si>
  <si>
    <t>Transforming growth factor, beta-induced</t>
  </si>
  <si>
    <t>LOC553445 protein (Fragment)</t>
  </si>
  <si>
    <t>Isoamyl acetate-hydrolyzing esterase 1 homolog (EC 3.1.-.-)</t>
  </si>
  <si>
    <t>Si:busm1-266f07.1 protein (Fragment)</t>
  </si>
  <si>
    <t>Si:dkey-11e23.4 protein (Fragment)</t>
  </si>
  <si>
    <t>Kelch-like protein 36</t>
  </si>
  <si>
    <t>Protein tyrosine phosphatase, receptor type, M (Ptprm protein)</t>
  </si>
  <si>
    <t>Ragulator complex protein LAMTOR3 (Late endosomal/lysosomal adaptor and MAPK and MTOR activator 3) (Mitogen-activated protein kinase scaffold protein 1)</t>
  </si>
  <si>
    <t>Putative deoxyribonuclease tatdn3 (EC 3.1.21.-)</t>
  </si>
  <si>
    <t>LYR motif-containing protein 5A</t>
  </si>
  <si>
    <t>Mitochondrial fission factor homolog A</t>
  </si>
  <si>
    <t>Charged multivesicular body protein 6 (Chromatin-modifying protein 6)</t>
  </si>
  <si>
    <t>Apolipoprotein Ea (Zgc:110064)</t>
  </si>
  <si>
    <t>UPF0454 protein C12orf49 homolog</t>
  </si>
  <si>
    <t>ATPase family AAA domain-containing protein 1-B (EC 3.6.1.3)</t>
  </si>
  <si>
    <t>39S ribosomal protein L4, mitochondrial (L4mt) (MRP-L4)</t>
  </si>
  <si>
    <t>Mitochondrial ribosomal protein S17 (Zgc:110031)</t>
  </si>
  <si>
    <t>Endonuclease G (Zgc:110020) (Zgc:110020 protein)</t>
  </si>
  <si>
    <t>Zgc:109982 (Zgc:109982 protein)</t>
  </si>
  <si>
    <t>Probable thiopurine S-methyltransferase (Thiopurine methyltransferase) (EC 2.1.1.67)</t>
  </si>
  <si>
    <t>SUB1 homolog, transcriptional regulator a (Zgc:109973) (Zgc:109973 protein)</t>
  </si>
  <si>
    <t>Leucine-rich repeat, immunoglobulin-like domain and transmembrane domain-containing protein 2</t>
  </si>
  <si>
    <t>Regulator of G-protein signaling 9-binding protein (RGS9-anchoring protein)</t>
  </si>
  <si>
    <t>Glyoxylate reductase/hydroxypyruvate reductase</t>
  </si>
  <si>
    <t>Homeobox protein unc-4 homolog (Homeobox protein Uncx4.1)</t>
  </si>
  <si>
    <t>Glutathione S-transferase pi 2 (Pi-class glutathione S-transferase)</t>
  </si>
  <si>
    <t>Beta B3-crystallin (Crystallin, beta B3)</t>
  </si>
  <si>
    <t>Zinc finger and BTB domain-containing protein 24 (Zinc finger protein 450)</t>
  </si>
  <si>
    <t>Fat storage-inducing transmembrane protein 2 (Fat-inducing protein 2)</t>
  </si>
  <si>
    <t>Dihydropyrimidinase-related protein 3 (DRP-3) (Collapsin response mediator protein 4) (CRMP-4)</t>
  </si>
  <si>
    <t>Cell division cycle 42 (Ras-like protein Cdc42a)</t>
  </si>
  <si>
    <t>Ras-like protein Rhogb (Fragment)</t>
  </si>
  <si>
    <t>Adrenomedullin receptor (G protein-coupled receptor 182)</t>
  </si>
  <si>
    <t>LOC553402 protein (Fragment)</t>
  </si>
  <si>
    <t>Ptenb protein (Fragment)</t>
  </si>
  <si>
    <t>Mediator of RNA polymerase II transcription subunit 4 (Mediator complex subunit 4)</t>
  </si>
  <si>
    <t>3-hydroxybutyrate dehydrogenase type 2 (EC 1.1.1.-) (EC 1.1.1.30) (R-beta-hydroxybutyrate dehydrogenase)</t>
  </si>
  <si>
    <t>Proteasome (Prosome, macropain) 26S subunit, non-ATPase, 4 (Proteasome 26S subunit, non-ATPase 4b)</t>
  </si>
  <si>
    <t>Serine protease 1 (Try protein) (Trypsinogen 2)</t>
  </si>
  <si>
    <t>Dehydrogenase/reductase SDR family member 7B (EC 1.1.-.-) (Short-chain dehydrogenase/reductase family 32C member 1)</t>
  </si>
  <si>
    <t>Alpha-1,3-glucosyltransferase (EC 2.4.1.-)</t>
  </si>
  <si>
    <t>F-box protein 16 (Fbxo16 protein)</t>
  </si>
  <si>
    <t>rRNA methyltransferase 3A, mitochondrial (EC 2.1.1.-) (RNA methyltransferase-like protein 1A) (rRNA (guanosine-2'-O)-methyltransferase)</t>
  </si>
  <si>
    <t>Cold-inducible RNA-binding protein a (Zgc:112425) (Zgc:112425 protein)</t>
  </si>
  <si>
    <t>LOC793066 protein (Fragment)</t>
  </si>
  <si>
    <t>Pentatricopeptide repeat-containing protein 2, mitochondrial</t>
  </si>
  <si>
    <t>Protein mago nashi homolog</t>
  </si>
  <si>
    <t>Zgc:112199</t>
  </si>
  <si>
    <t>Peroxisomal trans-2-enoyl-CoA reductase</t>
  </si>
  <si>
    <t>Zgc:112104 protein</t>
  </si>
  <si>
    <t>Coenzyme Q-binding protein COQ10 homolog B, mitochondrial</t>
  </si>
  <si>
    <t>COP9 constitutive photomorphogenic homolog subunit 6 (Arabidopsis) (Cops6 protein)</t>
  </si>
  <si>
    <t>Cytochrome b5 domain-containing protein 1</t>
  </si>
  <si>
    <t>Zgc:111997 protein</t>
  </si>
  <si>
    <t>Protein odd-skipped-related 2 (zOsr2)</t>
  </si>
  <si>
    <t>Ribosomal protein L6 (Rpl6 protein)</t>
  </si>
  <si>
    <t>Eukaryotic translation initiation factor 3 subunit K (eIF3k) (Eukaryotic translation initiation factor 3 subunit 12) (eIF-3 p25)</t>
  </si>
  <si>
    <t>Mitochondrial ribosomal protein S25 (Zgc:110709)</t>
  </si>
  <si>
    <t>2-(3-amino-3-carboxypropyl)histidine synthase subunit 1 (EC 2.5.1.108) (Diphthamide biosynthesis protein 1) (Diphtheria toxin resistance protein 1) (S-adenosyl-L-methionine:L-histidine 3-amino-3-carboxypropyltransferase 1)</t>
  </si>
  <si>
    <t>Retinal G protein-coupled receptor a (Retinal pigment epithelium retinal G protein receptor-1) (Zgc:110660) (Zgc:110660 protein)</t>
  </si>
  <si>
    <t>Torsin-4A (Torsin family 4 member A)</t>
  </si>
  <si>
    <t>Cilia- and flagella-associated protein 161</t>
  </si>
  <si>
    <t>Zinc finger protein 750</t>
  </si>
  <si>
    <t>Zgc:110349 protein</t>
  </si>
  <si>
    <t>Adenylosuccinate synthetase isozyme 2 (AMPSase 2) (AdSS 2) (EC 6.3.4.4) (Adenylosuccinate synthetase, acidic isozyme) (Adenylosuccinate synthetase, liver isozyme) (L-type adenylosuccinate synthetase) (IMP--aspartate ligase 2)</t>
  </si>
  <si>
    <t>Transmembrane protein 256</t>
  </si>
  <si>
    <t>Aldo-keto reductase family 1 member A1-B (EC 1.1.1.2) (Alcohol dehydrogenase [NADP(+)] B) (Aldehyde reductase-B)</t>
  </si>
  <si>
    <t>RAS-related 2 (Related RAS viral (R-ras) oncogene homolog 2) (Rras2 protein)</t>
  </si>
  <si>
    <t>Cytokine receptor-like factor 3 (Clf-3 protein)</t>
  </si>
  <si>
    <t>Complex I assembly factor TIMMDC1, mitochondrial (Translocase of inner mitochondrial membrane domain-containing protein 1) (TIMM domain containing-protein 1)</t>
  </si>
  <si>
    <t>Mitochondrial import inner membrane translocase subunit Tim10 B (Mitochondrial import inner membrane translocase subunit Tim9 B) (TIMM10B) (Tim10b)</t>
  </si>
  <si>
    <t>Nuclear receptor subfamily 1, group H, member 4</t>
  </si>
  <si>
    <t>Guanosine-3',5'-bis(diphosphate) 3'-pyrophosphohydrolase MESH1 (EC 3.1.7.2) (HD domain-containing protein 3) (Metazoan SpoT homolog 1) (MESH1) (Penta-phosphate guanosine-3'-pyrophosphohydrolase) ((ppGpp)ase)</t>
  </si>
  <si>
    <t>8-oxo-dGDP phosphatase NUDT18 (EC 3.6.1.58) (2-hydroxy-dADP phosphatase) (7,8-dihydro-8-oxoguanine phosphatase) (Nucleoside diphosphate-linked moiety X motif 18) (Nudix motif 18)</t>
  </si>
  <si>
    <t>F-box only protein 50 (NCC receptor protein 1) (NCCRP-1) (Non-specific cytotoxic cell receptor protein 1)</t>
  </si>
  <si>
    <t>Actin-related protein 2-B (Actin-like protein 2-B)</t>
  </si>
  <si>
    <t>Adenylate kinase 5,-like (Zgc:113368)</t>
  </si>
  <si>
    <t>Coiled-coil domain-containing protein 40 (Protein locke)</t>
  </si>
  <si>
    <t>ATP-binding cassette sub-family B member 8, mitochondrial</t>
  </si>
  <si>
    <t>Zgc:113209</t>
  </si>
  <si>
    <t>Cytoglobin-2</t>
  </si>
  <si>
    <t>Zgc:110843</t>
  </si>
  <si>
    <t>3-hydroxyisobutyryl-CoA hydrolase, mitochondrial (EC 3.1.2.4) (3-hydroxyisobutyryl-coenzyme A hydrolase) (HIB-CoA hydrolase) (HIBYL-CoA-H)</t>
  </si>
  <si>
    <t>Gnl3l protein (Guanine nucleotide binding protein-like 3 (Nucleolar)-like)</t>
  </si>
  <si>
    <t>N-alpha-acetyltransferase 20 (EC 2.3.1.254) (Methionine N-acetyltransferase) (N-acetyltransferase 5) (N-terminal acetyltransferase B complex catalytic subunit NAA20) (N-terminal acetyltransferase B complex catalytic subunit NAT5) (NatB complex subunit NAT5) (NatB catalytic subunit)</t>
  </si>
  <si>
    <t>Glial fibrillary acidic protein (GFAP)</t>
  </si>
  <si>
    <t>Erlin-1 (Endoplasmic reticulum lipid raft-associated protein 1)</t>
  </si>
  <si>
    <t>T-complex 11 (Mouse)-like 1 (T-complex 11, testis-specific-like 1)</t>
  </si>
  <si>
    <t>Transmembrane protein 35A</t>
  </si>
  <si>
    <t>Damage-control phosphatase ARMT1 (EC 3.1.3.-) (Acidic residue methyltransferase 1) (Protein-glutamate O-methyltransferase) (EC 2.1.1.-) (Sugar phosphate phosphatase ARMT1)</t>
  </si>
  <si>
    <t>Zgc:110774 protein</t>
  </si>
  <si>
    <t>Kinesin-like protein kif7 (Kinesin-like protein costal2)</t>
  </si>
  <si>
    <t>Gnb2 protein (Guanine nucleotide-binding protein (G protein), beta polypeptide 2)</t>
  </si>
  <si>
    <t>Elongation factor Tu</t>
  </si>
  <si>
    <t>NADH:ubiquinone oxidoreductase subunit A5 (Zgc:114172)</t>
  </si>
  <si>
    <t>Histone H2B 1/2</t>
  </si>
  <si>
    <t>39S ribosomal protein L10, mitochondrial (L10mt) (MRP-L10)</t>
  </si>
  <si>
    <t>UPF0488 protein C8orf33 homolog</t>
  </si>
  <si>
    <t>RAB6B, member RAS oncogene family b (Zgc:112018)</t>
  </si>
  <si>
    <t>N-lysine methyltransferase SMYD2-A (EC 2.1.1.-) (Histone methyltransferase SMYD2-A) (EC 2.1.1.43) (SET and MYND domain-containing protein 2A)</t>
  </si>
  <si>
    <t>Probable signal peptidase complex subunit 2 (EC 3.4.-.-) (Microsomal signal peptidase 25 kDa subunit) (SPase 25 kDa subunit)</t>
  </si>
  <si>
    <t>Transcriptional and immune response regulator a (Zgc:110340 protein)</t>
  </si>
  <si>
    <t>Methionine adenosyltransferase 2 subunit beta (Methionine adenosyltransferase II beta) (MAT II beta)</t>
  </si>
  <si>
    <t>Ribosomal protein L12 (Rpl12 protein)</t>
  </si>
  <si>
    <t>Ectonucleotide pyrophosphatase/phosphodiesterase family member 6 (E-NPP 6) (NPP-6) (EC 3.1.4.-) (EC 3.1.4.38) (Choline-specific glycerophosphodiester phosphodiesterase) (Glycerophosphocholine cholinephosphodiesterase) (GPC-Cpde)</t>
  </si>
  <si>
    <t>Dynein light chain</t>
  </si>
  <si>
    <t>Protein shisa-9A</t>
  </si>
  <si>
    <t>Zgc:113054</t>
  </si>
  <si>
    <t>All-trans-retinol 13,14-reductase (EC 1.3.99.23) (All-trans-13,14-dihydroretinol saturase A) (RetSat A) (All-trans-retinol 7,8-reductase)</t>
  </si>
  <si>
    <t>Caspase c</t>
  </si>
  <si>
    <t>Solute carrier family 35 member G2b (Zgc:113637)</t>
  </si>
  <si>
    <t>Cholinergic receptor, nicotinic, delta polypeptide</t>
  </si>
  <si>
    <t>Ribeye b protein</t>
  </si>
  <si>
    <t>Fat storage-inducing transmembrane protein 1 (Fat-inducing protein 1)</t>
  </si>
  <si>
    <t>LOC100150527 protein (Fragment)</t>
  </si>
  <si>
    <t>Zgc:113200 protein</t>
  </si>
  <si>
    <t>Uncharacterized protein C18orf19 homolog B</t>
  </si>
  <si>
    <t>Tyrosine 3-monooxygenase/tryptophan 5-monooxygenase activation protein, epsilon polypeptide 2 (Ywhae2 protein)</t>
  </si>
  <si>
    <t>Transmembrane protein 182</t>
  </si>
  <si>
    <t>Prefoldin subunit 1</t>
  </si>
  <si>
    <t>DNA-binding protein RFX2 (Regulatory factor X 2)</t>
  </si>
  <si>
    <t>Zgc:113348</t>
  </si>
  <si>
    <t>Coiled-coil domain-containing protein 115</t>
  </si>
  <si>
    <t>Coiled-coil domain-containing 106a (Zgc:113313)</t>
  </si>
  <si>
    <t>RIPOR family member 3</t>
  </si>
  <si>
    <t>RING1 and YY1-binding protein B (Death effector domain-associated factor B) (DED-associated factor B)</t>
  </si>
  <si>
    <t>Vascular endothelial growth factor receptor 2 (VEGFR-2) (EC 2.7.10.1) (Fetal liver kinase 1b) (FLK-1b) (Kinase insert domain receptor) (Kinase insert domain receptor-B) (Protein-tyrosine kinase receptor flk-1b) (Vascular endothelial growth factor receptor 2 homolog B) (VEGFR-2 homolog B)</t>
  </si>
  <si>
    <t>Exostosin-1c (EC 2.4.1.224) (EC 2.4.1.225) (Glucuronosyl-N-acetylglucosaminyl-proteoglycan/N-acetylglucosaminyl-proteoglycan 4-alpha-N-acetylglucosaminyltransferase 1c) (Multiple exostoses protein 1 homolog c)</t>
  </si>
  <si>
    <t>Stanniocalcin 1</t>
  </si>
  <si>
    <t>Mitochondrial ubiquitin ligase activator of nfkb 1-A (EC 2.3.2.27) (E3 ubiquitin-protein ligase mul1-A) (RING-type E3 ubiquitin transferase nfkb 1-A)</t>
  </si>
  <si>
    <t>Glyceraldehyde-3-phosphate dehydrogenase 2 (EC 1.2.1.12)</t>
  </si>
  <si>
    <t>Translocase of inner mitochondrial membrane 29 (Zgc:110046)</t>
  </si>
  <si>
    <t>5'-nucleotidase, ecto (CD73)</t>
  </si>
  <si>
    <t>Lon protease homolog 2, peroxisomal (EC 3.4.21.53)</t>
  </si>
  <si>
    <t>Zinc transporter 9 (ZnT-9) (Solute carrier family 30 member 9)</t>
  </si>
  <si>
    <t>SRY (sex determining region Y)-box 17 (SRY-box containing gene 17)</t>
  </si>
  <si>
    <t>Blood vessel epicardial substance (BVES) (Popeye domain-containing protein 1) (Popeye protein 1)</t>
  </si>
  <si>
    <t>Cationic amino acid transporter 2 (CAT-2) (CAT2) (Low affinity cationic amino acid transporter 2) (Solute carrier family 7 member 2)</t>
  </si>
  <si>
    <t>Sat2 protein (Spermidine/spermine N1-acetyltransferase family member 2) (Spermidine/spermine N1-acetyltransferase family member 2a)</t>
  </si>
  <si>
    <t>Probable lysosomal cobalamin transporter (LMBR1 domain-containing protein 1)</t>
  </si>
  <si>
    <t>Intraflagellar transport protein 56 (Tetratricopeptide repeat protein 26) (TPR repeat protein 26)</t>
  </si>
  <si>
    <t>Protein NDRG2</t>
  </si>
  <si>
    <t>Probable 2-oxoglutarate dehydrogenase E1 component DHKTD1, mitochondrial (EC 1.2.4.2) (Dehydrogenase E1 and transketolase domain-containing protein 1)</t>
  </si>
  <si>
    <t>14-3-3 protein beta/alpha-A</t>
  </si>
  <si>
    <t>Zgc:101540 protein</t>
  </si>
  <si>
    <t>Discs large homolog 1-like protein (Synapse-associated protein 97B) (SAP-97B) (SAP97B)</t>
  </si>
  <si>
    <t>Disks large homolog 1 (Synapse-associated protein 97A) (SAP-97A) (SAP97A)</t>
  </si>
  <si>
    <t>Disks large homolog 2 (Postsynaptic density protein 93) (PSD-93)</t>
  </si>
  <si>
    <t>Xin actin-binding repeat-containing protein 1 (Cardiomyopathy-associated protein 1)</t>
  </si>
  <si>
    <t>Si:dkey-7c18.24 (Si:dkey-7c18.24 protein)</t>
  </si>
  <si>
    <t>Trace amine-associated receptor 15</t>
  </si>
  <si>
    <t>ADAM metallopeptidase domain 17a</t>
  </si>
  <si>
    <t>Eukaryotic translation initiation factor 5 (Fragment)</t>
  </si>
  <si>
    <t>Cancer-related regulator of actin dynamics homolog</t>
  </si>
  <si>
    <t>Centrosomal protein of 135 kDa (Cep135)</t>
  </si>
  <si>
    <t>Beta-alanine-activating enzyme (EC 6.2.1.-) (Acyl-CoA synthetase family member 4)</t>
  </si>
  <si>
    <t>SWT1 RNA endoribonuclease homolog (Fragment)</t>
  </si>
  <si>
    <t>Zinc finger-like gene 1k</t>
  </si>
  <si>
    <t>Si:ch211-59d15.9</t>
  </si>
  <si>
    <t>YLP motif-containing 1</t>
  </si>
  <si>
    <t>RAB3A, member RAS oncogene family, b (Si:ch211-255d18.4) (Si:ch211-255d18.4 protein)</t>
  </si>
  <si>
    <t>Protein artemis (EC 3.1.-.-) (DNA cross-link repair 1C protein)</t>
  </si>
  <si>
    <t>Heat shock 70 kDa protein 14</t>
  </si>
  <si>
    <t>Si:dkey-153k10.9</t>
  </si>
  <si>
    <t>GRIP and coiled-coil domain-containing 1</t>
  </si>
  <si>
    <t>Protein phosphatase 6, regulatory subunit 2a (Si:dkey-159a18.3)</t>
  </si>
  <si>
    <t>N-lysine methyltransferase SMYD2-B (EC 2.1.1.-) (Histone methyltransferase SMYD2-B) (EC 2.1.1.43) (SET and MYND domain-containing protein 2B)</t>
  </si>
  <si>
    <t>Transmembrane protein 200A</t>
  </si>
  <si>
    <t>WASP-like actin nucleation-promoting factor b</t>
  </si>
  <si>
    <t>G protein-coupled receptor 37b</t>
  </si>
  <si>
    <t>Feline leukemia virus subgroup C cellular receptor 1</t>
  </si>
  <si>
    <t>Atypical kinase COQ8A, mitochondrial (EC 2.7.-.-) (Chaperone activity of bc1 complex-like) (Chaperone-ABC1-like) (Coenzyme Q protein 8A) (aarF domain-containing protein kinase 3)</t>
  </si>
  <si>
    <t>Thymopoietin a</t>
  </si>
  <si>
    <t>ATP synthase subunit gamma</t>
  </si>
  <si>
    <t>Inter-alpha-trypsin inhibitor heavy chain 2</t>
  </si>
  <si>
    <t>FYVE, RhoGEF and PH domain-containing 6</t>
  </si>
  <si>
    <t>Glycosaminoglycan xylosylkinase (EC 2.7.1.-) (Xylose kinase)</t>
  </si>
  <si>
    <t>Smoothened, frizzled class receptor</t>
  </si>
  <si>
    <t>Family with sequence similarity 102 member Bb (Family with sequence similarity 102, member B, b)</t>
  </si>
  <si>
    <t>Lymphoid-restricted membrane protein</t>
  </si>
  <si>
    <t>Intraflagellar transport protein 172 homolog</t>
  </si>
  <si>
    <t>Denticleless protein homolog</t>
  </si>
  <si>
    <t>Myotubularin-related protein 9</t>
  </si>
  <si>
    <t>Platelet-activating factor acetylhydrolase (EC 3.1.1.47)</t>
  </si>
  <si>
    <t>Adhesion G protein-coupled receptor F3b</t>
  </si>
  <si>
    <t>Saccharopine dehydrogenase b</t>
  </si>
  <si>
    <t>Protein broad-minded (TBC1 domain family member 32)</t>
  </si>
  <si>
    <t>Transportin 3</t>
  </si>
  <si>
    <t>OCIA domain-containing 2</t>
  </si>
  <si>
    <t>Si:ch211-127b11.1 (Si:ch211-127b11.1 protein)</t>
  </si>
  <si>
    <t>Phyh protein (Phytanoyl-CoA 2-hydroxylase)</t>
  </si>
  <si>
    <t>Protein MCM10 homolog</t>
  </si>
  <si>
    <t>Novel protein containing multiple scavenger receptor cysteine-rich (SRCR) domains similar to vertebrate deleted in malignant brain tumors 1 (DMBT1) (Fragment)</t>
  </si>
  <si>
    <t>Decorin (Bone proteoglycan II)</t>
  </si>
  <si>
    <t>Optineurin</t>
  </si>
  <si>
    <t>Novel protein (Si:ch211-240l19.8)</t>
  </si>
  <si>
    <t>Elongator complex protein 3 (EC 2.3.1.48)</t>
  </si>
  <si>
    <t>Sorting nexin-17</t>
  </si>
  <si>
    <t>Zinc finger and BTB domain-containing 25</t>
  </si>
  <si>
    <t>Katanin p60 ATPase-containing subunit A1 (Katanin p60 subunit A1) (EC 5.6.1.1) (p60 katanin)</t>
  </si>
  <si>
    <t>Serpin peptidase inhibitor, clade B (ovalbumin), member 1,-like 2</t>
  </si>
  <si>
    <t>Taxilin beta a</t>
  </si>
  <si>
    <t>Peptidyl-tRNA hydrolase domain-containing 1</t>
  </si>
  <si>
    <t>Solute carrier family 25 member 27</t>
  </si>
  <si>
    <t>Peroxisomal biogenesis factor 3</t>
  </si>
  <si>
    <t>Patched domain-containing protein 1</t>
  </si>
  <si>
    <t>Mediator of RNA polymerase II transcription subunit 23 (Cofactor required for Sp1 transcriptional activation subunit 3) (CRSP complex subunit 3) (Mediator complex subunit 23)</t>
  </si>
  <si>
    <t>Novel protein containing a beta-ketoacyl synthase, N-terminal domain (Fragment)</t>
  </si>
  <si>
    <t>Novel protein similar to vertebrate heat shock 70kDa protein 12A (Hspa12a)</t>
  </si>
  <si>
    <t>Caprin-2 (RNA granule protein 140)</t>
  </si>
  <si>
    <t>Zgc:92745 protein</t>
  </si>
  <si>
    <t>U6 snRNA-associated Sm-like protein LSm2</t>
  </si>
  <si>
    <t>Guanine nucleotide-binding protein (G protein), alpha 11b (Gq class) (Zgc:101761) (Zgc:101761 protein)</t>
  </si>
  <si>
    <t>Anterior gradient protein 2 homolog (Zagr2)</t>
  </si>
  <si>
    <t>Solute carrier family 6 (Neurotransmitter transporter, glycine), member 5 (Fragment)</t>
  </si>
  <si>
    <t>Protein SERAC1 (Serine active site-containing protein 1)</t>
  </si>
  <si>
    <t>Si:ch211-285c6.4 (Fragment)</t>
  </si>
  <si>
    <t>Galactocerebrosidase (GALCERase) (EC 3.2.1.46) (Galactosylceramidase)</t>
  </si>
  <si>
    <t>WD repeat-containing protein 26</t>
  </si>
  <si>
    <t>Heme-binding protein 2 (SOUL1)</t>
  </si>
  <si>
    <t>Acetyl-CoA acetyltransferase 2</t>
  </si>
  <si>
    <t>Otoferlin (Fer-1-like protein 2)</t>
  </si>
  <si>
    <t>Pyrroline-5-carboxylate reductase 3 (P5C reductase 3) (P5CR 3) (EC 1.5.1.2) (Pyrroline-5-carboxylate reductase-like protein)</t>
  </si>
  <si>
    <t>Novel protein similar to vertebrate pim oncogene family (Fragment)</t>
  </si>
  <si>
    <t>Probable 28S ribosomal protein S10, mitochondrial (MRP-S10) (S10mt)</t>
  </si>
  <si>
    <t>Exportin-T (Exportin(tRNA)) (tRNA exportin)</t>
  </si>
  <si>
    <t>Clavesin-2 (Retinaldehyde-binding protein 1-like 2)</t>
  </si>
  <si>
    <t>Protein EFR3 homolog B</t>
  </si>
  <si>
    <t>Novel protein similar to vertebrate crystallin gamma S (CRYGS) (Fragment)</t>
  </si>
  <si>
    <t>Syntaxin-binding protein 5-like</t>
  </si>
  <si>
    <t>ATP-binding cassette, sub-family B (MDR/TAP), member 3, like 2 (Fragment)</t>
  </si>
  <si>
    <t>CARD- and ANK-containing Inflammasome Adaptor Protein</t>
  </si>
  <si>
    <t>Rh-associated glycoprotein (Rhesus blood group-associated glycoprotein)</t>
  </si>
  <si>
    <t>Uncharacterized protein C1orf112 homolog</t>
  </si>
  <si>
    <t>EH-domain-containing 3</t>
  </si>
  <si>
    <t>Protein zyg-11 homolog</t>
  </si>
  <si>
    <t>Cytochrome c oxidase assembly factor 7 (Beta-lactamase hcp-like protein) (Sel1 repeat-containing protein 1)</t>
  </si>
  <si>
    <t>Enoyl CoA hydratase domain-containing 2</t>
  </si>
  <si>
    <t>Lactation elevated protein 1 homolog B</t>
  </si>
  <si>
    <t>Secernin-2</t>
  </si>
  <si>
    <t>ER membrane protein complex subunit 7</t>
  </si>
  <si>
    <t>Spermatogenesis-defective protein 39 homolog (hSPE-39) (VPS33B-interacting protein in apical-basolateral polarity regulator) (VPS33B-interacting protein in polarity and apical restriction)</t>
  </si>
  <si>
    <t>Neuroblastoma-amplified sequence (Neuroblastoma-amplified gene protein homolog)</t>
  </si>
  <si>
    <t>Cullin-associated and neddylation-dissociated 1</t>
  </si>
  <si>
    <t>Methionine sulfoxide reductase A</t>
  </si>
  <si>
    <t>Neuron navigator 3</t>
  </si>
  <si>
    <t>DBH-like monooxygenase protein 1 homolog (EC 1.14.17.-)</t>
  </si>
  <si>
    <t>Synaptotagmin Ia</t>
  </si>
  <si>
    <t>CDC42-binding protein kinase beta (DMPK-like)</t>
  </si>
  <si>
    <t>Glutamate receptor, metabotropic 1a (Metabotropic glutamate receptor 1a)</t>
  </si>
  <si>
    <t>Ankyrin repeat and EF-hand domain-containing 1a</t>
  </si>
  <si>
    <t>Synaptosomal-associated protein 25-A (SNAP-25A) (Synaptosome-associated protein 25.1) (SNAP-25.1)</t>
  </si>
  <si>
    <t>Phosphoribosylformylglycinamidine synthase</t>
  </si>
  <si>
    <t>Mitochondrial ribosomal protein L19</t>
  </si>
  <si>
    <t>Cytochrome P450, family 2, subfamily J, polypeptide 24 (Cytochrome P450, family 2, subfamily P, polypeptide 7)</t>
  </si>
  <si>
    <t>Protein Hook homolog 1</t>
  </si>
  <si>
    <t>Cytochrome P450, family 2, subfamily N, polypeptide 13</t>
  </si>
  <si>
    <t>Cytochrome P450, family 2, subfamily P, polypeptide 10</t>
  </si>
  <si>
    <t>Cytochrome P450, family 2, subfamily J, polypeptide 23 (Cytochrome P450, family 2, subfamily P, polypeptide 8)</t>
  </si>
  <si>
    <t>Ribonuclease H1 (Fragment)</t>
  </si>
  <si>
    <t>Novel protein (Zgc:73360) (Peroxiredoxin 6) (Prdx6 protein)</t>
  </si>
  <si>
    <t>Ras association domain family member 8b</t>
  </si>
  <si>
    <t>Ezrin (Ezrin b)</t>
  </si>
  <si>
    <t>Kelch-like protein 12</t>
  </si>
  <si>
    <t>Tubulin-specific chaperone E (Tubulin-folding cofactor E)</t>
  </si>
  <si>
    <t>Zgc:92280 (Zinc finger, MYND-type-containing 12)</t>
  </si>
  <si>
    <t>CTD nuclear envelope phosphatase 1A (EC 3.1.3.16) (Serine/threonine-protein phosphatase dullard-A)</t>
  </si>
  <si>
    <t>Dynamin-like 120 kDa protein, mitochondrial (EC 3.6.5.5) (Optic atrophy protein 1 homolog) [Cleaved into: Dynamin-like 120 kDa protein, form S1]</t>
  </si>
  <si>
    <t>Cholesteryl ester transfer protein</t>
  </si>
  <si>
    <t>3-hydroxyanthranilate 3,4-dioxygenase (EC 1.13.11.6) (3-hydroxyanthranilate oxygenase) (3-HAO) (3-hydroxyanthranilic acid dioxygenase) (HAD)</t>
  </si>
  <si>
    <t>Progesterone receptor membrane component 1</t>
  </si>
  <si>
    <t>Glycosyltransferase 8 domain-containing protein 1 (EC 2.4.1.-)</t>
  </si>
  <si>
    <t>Protein spire homolog 2 (Spir-2)</t>
  </si>
  <si>
    <t>Sorting and assembly machinery component 50 homolog B</t>
  </si>
  <si>
    <t>Probable RNA polymerase II nuclear localization protein SLC7A6OS (Solute carrier family 7 member 6 opposite strand transcript homolog)</t>
  </si>
  <si>
    <t>Protein phosphatase PTC7 homolog (EC 3.1.3.16)</t>
  </si>
  <si>
    <t>Katanin p60 ATPase-containing subunit A-like 1 (Katanin p60 subunit A-like 1) (EC 5.6.1.1) (p60 katanin-like 1)</t>
  </si>
  <si>
    <t>Cleavage and polyadenylation-specific factor 3 (Cpsf3 protein)</t>
  </si>
  <si>
    <t>Carnitine O-palmitoyltransferase 2, mitochondrial (EC 2.3.1.21) (Carnitine palmitoyltransferase II) (CPT II)</t>
  </si>
  <si>
    <t>Cytidine and dCMP deaminase domain-containing protein 1</t>
  </si>
  <si>
    <t>Protein aurora borealis</t>
  </si>
  <si>
    <t>Sodium-dependent lysophosphatidylcholine symporter 1-A (NLS1-A) (Sodium-dependent LPC symporter 1-A) (Major facilitator superfamily domain-containing protein 2A-A)</t>
  </si>
  <si>
    <t>Guanine nucleotide-binding protein (G protein), beta polypeptide 4b (Zgc:101614) (Zgc:101614 protein)</t>
  </si>
  <si>
    <t>Serine/threonine-protein phosphatase CPPED1 (EC 3.1.3.16) (Calcineurin-like phosphoesterase domain-containing protein 1)</t>
  </si>
  <si>
    <t>RUN domain-containing protein 3B</t>
  </si>
  <si>
    <t>Zgc:101549</t>
  </si>
  <si>
    <t>Diphosphomevalonate decarboxylase (EC 4.1.1.33) (Mevalonate (diphospho)decarboxylase) (MDDase) (Mevalonate pyrophosphate decarboxylase)</t>
  </si>
  <si>
    <t>Doublesex- and mab-3-related transcription factor A2 (Doublesex- and mab-3-related transcription factor 5)</t>
  </si>
  <si>
    <t>Solute carrier family 22 member 2</t>
  </si>
  <si>
    <t>Eph receptor A7</t>
  </si>
  <si>
    <t>Neutral ceramidase (N-CDase) (NCDase) (EC 3.5.1.23) (Acylsphingosine deacylase 2) (N-acylsphingosine amidohydrolase 2) (znCD)</t>
  </si>
  <si>
    <t>Vesicular glutamate transporter 2.2 (Solute carrier family 17 member 6-A) (Vesicular glutamate transporter 2-B)</t>
  </si>
  <si>
    <t>Vesicular glutamate transporter 2.1 (Protein blumenkohl) (Solute carrier family 17 member 6-B) (Vesicular glutamate transporter 2-A)</t>
  </si>
  <si>
    <t>B-cell CLL/lymphoma 7 protein family member A</t>
  </si>
  <si>
    <t>BLOC-1-related complex subunit 5</t>
  </si>
  <si>
    <t>Transmembrane protein 56-B</t>
  </si>
  <si>
    <t>V-type proton ATPase subunit C 1-B (V-ATPase subunit C 1-B) (Vacuolar proton pump subunit C 1-B)</t>
  </si>
  <si>
    <t>Glycerol-3-phosphate dehydrogenase 1-like protein (EC 1.1.1.8)</t>
  </si>
  <si>
    <t>Glyceraldehyde-3-phosphate dehydrogenase (GAPDH) (EC 1.2.1.12) (Peptidyl-cysteine S-nitrosylase GAPDH) (EC 2.6.99.-)</t>
  </si>
  <si>
    <t>Ankyrin repeat and SAM domain-containing protein 6 (Ankyrin repeat domain-containing protein 14) (SamCystin) (Sterile alpha motif domain-containing protein 6) (SAM domain-containing protein 6)</t>
  </si>
  <si>
    <t>Pleckstrin homology-like domain, family A, member 1 (Zgc:103749) (Zgc:103749 protein)</t>
  </si>
  <si>
    <t>Protein/nucleic acid deglycase DJ-1 (EC 3.1.2.-) (EC 3.5.1.-) (EC 3.5.1.124) (Maillard deglycase) (Parkinson disease protein 7 homolog) (Parkinsonism-associated deglycase) (Protein DJ-1zDJ-1) (zDJ-1)</t>
  </si>
  <si>
    <t>Zgc:103700 protein</t>
  </si>
  <si>
    <t>Glutaredoxin 3</t>
  </si>
  <si>
    <t>Zgc:103599</t>
  </si>
  <si>
    <t>GLI pathogenesis-related 2,-like (Zgc:103578)</t>
  </si>
  <si>
    <t>Sulfatase-modifying factor 2 (Sumf2 protein)</t>
  </si>
  <si>
    <t>Coiled-coil domain-containing protein 149-A</t>
  </si>
  <si>
    <t>[Protein ADP-ribosylarginine] hydrolase-like protein 1 (EC 3.2.-.-) (ADP-ribosylhydrolase 2)</t>
  </si>
  <si>
    <t>Protein CMSS1 (Cms1 ribosomal small subunit homolog)</t>
  </si>
  <si>
    <t>Gamma-interferon-inducible lysosomal thiol reductase (EC 1.8.-.-) (Gamma-interferon-inducible protein IP-30)</t>
  </si>
  <si>
    <t>Lactosylceramide 1,3-N-acetyl-beta-D-glucosaminyltransferase B (EC 2.4.1.206) (Lactotriaosylceramide synthase B) (Lc(3)Cer synthase B) (Lc3 synthase B) (UDP-GlcNAc:beta-Gal beta-1,3-N-acetylglucosaminyltransferase 5B) (BGnT-5B) (Beta-1,3-Gn-T5B) (Beta-1,3-N-acetylglucosaminyltransferase 5B) (Beta3Gn-T5B)</t>
  </si>
  <si>
    <t>EARP-interacting protein homolog</t>
  </si>
  <si>
    <t>Acyl-CoA thioesterase 8</t>
  </si>
  <si>
    <t>Hsd17b10 protein (Hydroxysteroid (17-beta) dehydrogenase 10)</t>
  </si>
  <si>
    <t>Borealin (Cell division cycle-associated protein 8) (Dasra-B) (DasraB) (DrDasraB)</t>
  </si>
  <si>
    <t>Ras-dva-2 small GTPase (Rasd family member 4) (Zgc:153845)</t>
  </si>
  <si>
    <t>Hepatoma-derived growth factor-related protein 2 (HRP-2)</t>
  </si>
  <si>
    <t>G-protein alpha 12 (Guanine nucleotide binding protein (G protein) alpha 12) (Guanine nucleotide-binding protein (G protein) alpha 12a)</t>
  </si>
  <si>
    <t>Novel protein similar to vertebrate ras homolog gene family, member V (RHOV) (Ras family GTPase) (Ras homolog family member V) (Ras homolog gene family, member V)</t>
  </si>
  <si>
    <t>MICOS complex subunit mic25a (Coiled-coil-helix-coiled-coil-helix domain-containing protein 6)</t>
  </si>
  <si>
    <t>Zgc:100918</t>
  </si>
  <si>
    <t>Septin-8-A</t>
  </si>
  <si>
    <t>Synembryn-A (Protein Ric-8A)</t>
  </si>
  <si>
    <t>40S ribosomal protein S4, X isoform</t>
  </si>
  <si>
    <t>Histidine triad nucleotide-binding protein 1 (Zgc:103764) (Zgc:103764 protein)</t>
  </si>
  <si>
    <t>Trans-1,2-dihydrobenzene-1,2-diol dehydrogenase (EC 1.3.1.20) (D-xylose 1-dehydrogenase) (D-xylose-NADP dehydrogenase) (EC 1.1.1.179) (Dimeric dihydrodiol dehydrogenase)</t>
  </si>
  <si>
    <t>Sex hormone-binding globulin</t>
  </si>
  <si>
    <t>ADP-ribose glycohydrolase ARH3 (ADP-ribosylhydrolase 3) (O-acetyl-ADP-ribose deacetylase ARH3) (EC 3.5.1.-) (Poly(ADP-ribose) glycohydrolase ARH3) (EC 3.2.1.143) ([Protein ADP-ribosylarginine] hydrolase-like protein 2) ([Protein ADP-ribosylserine] hydrolase) (EC 3.2.2.-)</t>
  </si>
  <si>
    <t>Peroxisomal membrane protein 2 (Zgc:92599)</t>
  </si>
  <si>
    <t>Coatomer subunit beta (Beta-coat protein) (Beta-COP)</t>
  </si>
  <si>
    <t>Leucine-rich repeat and immunoglobulin-like domain-containing nogo receptor-interacting protein 1-B</t>
  </si>
  <si>
    <t>CoA synthase (Zgc:92337)</t>
  </si>
  <si>
    <t>EH-domain containing 1 (EH-domain-containing 1b)</t>
  </si>
  <si>
    <t>Glycosylated lysosomal membrane protein (Lysosomal protein NCU-G1)</t>
  </si>
  <si>
    <t>Chymotrypsin-like</t>
  </si>
  <si>
    <t>Solute carrier family 35 member B1</t>
  </si>
  <si>
    <t>Zgc:92214</t>
  </si>
  <si>
    <t>Pyridoxal-dependent decarboxylase domain-containing protein 1 (EC 4.1.1.-)</t>
  </si>
  <si>
    <t>Organic solute transporter subunit alpha (OST-alpha) (Solute carrier family 51 subunit alpha)</t>
  </si>
  <si>
    <t>Coiled-coil domain-containing protein 47</t>
  </si>
  <si>
    <t>Electron transfer flavoprotein dehydrogenase (Zgc:92093)</t>
  </si>
  <si>
    <t>Serpin peptidase inhibitor, clade F (alpha-2 antiplasmin, pigment epithelium-derived factor), member 1 (Zgc:92072)</t>
  </si>
  <si>
    <t>2-aminomuconic semialdehyde dehydrogenase (EC 1.2.1.32) (Aldehyde dehydrogenase family 8 member A1)</t>
  </si>
  <si>
    <t>Serrate RNA effector molecule homolog (Arsenite-resistance protein 2)</t>
  </si>
  <si>
    <t>Argininosuccinate synthase (EC 6.3.4.5) (Citrulline--aspartate ligase)</t>
  </si>
  <si>
    <t>Moesin a (Radixin)</t>
  </si>
  <si>
    <t>Mitochondrial ribosomal protein L53 (Zgc:103761)</t>
  </si>
  <si>
    <t>UPF0428 protein CXorf56 homolog</t>
  </si>
  <si>
    <t>Methylthioribulose-1-phosphate dehydratase (MTRu-1-P dehydratase) (EC 4.2.1.109) (APAF1-interacting protein homolog)</t>
  </si>
  <si>
    <t>Fatty acid-binding protein 11a (Fatty acid-binding protein H6-isoform)</t>
  </si>
  <si>
    <t>Mitochondrial ribosomal protein L17</t>
  </si>
  <si>
    <t>PQ loop repeat-containing 3</t>
  </si>
  <si>
    <t>Dehydrogenase/reductase (SDR family) member 13a, tandem duplicate 2 (Zgc:101565) (Zgc:101565 protein)</t>
  </si>
  <si>
    <t>Paraoxonase 1 (Zgc:91887) (Zgc:91887 protein)</t>
  </si>
  <si>
    <t>Ciliogenesis and planar polarity effector 2 (REM2- and Rab-like small GTPase 1)</t>
  </si>
  <si>
    <t>Calcium-binding mitochondrial carrier protein SCaMC-1 (Small calcium-binding mitochondrial carrier protein 1) (Solute carrier family 25 member 24)</t>
  </si>
  <si>
    <t>2-methoxy-6-polyprenyl-1,4-benzoquinol methylase, mitochondrial (EC 2.1.1.201) (Ubiquinone biosynthesis methyltransferase COQ5)</t>
  </si>
  <si>
    <t>Protein VAC14 homolog</t>
  </si>
  <si>
    <t>Dapper homolog 2 (Frodo 2)</t>
  </si>
  <si>
    <t>Zinc finger protein 183</t>
  </si>
  <si>
    <t>B-cell CLL/lymphoma 9-like protein (B-cell lymphoma 9-like protein) (BCL9-like protein) (Protein BCL9-2)</t>
  </si>
  <si>
    <t>MORC family CW-type zinc finger 2</t>
  </si>
  <si>
    <t>G1 to S phase transition 1 (Zgc:91975) (Zgc:91975 protein)</t>
  </si>
  <si>
    <t>Adenylate kinase isoenzyme 1 (AK 1) (EC 2.7.4.3) (EC 2.7.4.6) (ATP-AMP transphosphorylase 1) (ATP:AMP phosphotransferase) (Adenylate monophosphate kinase) (Myokinase)</t>
  </si>
  <si>
    <t>FAD synthase (EC 2.7.7.2) (FAD pyrophosphorylase) (FMN adenylyltransferase) (Flavin adenine dinucleotide synthase) [Includes: Molybdenum cofactor biosynthesis protein-like region; FAD synthase region]</t>
  </si>
  <si>
    <t>Cytosolic carboxypeptidase-like protein 5 (EC 3.4.17.-) (ATP/GTP-binding protein-like 5)</t>
  </si>
  <si>
    <t>Transportin 2 (Importin 3, Karyopherin beta 2b)</t>
  </si>
  <si>
    <t>Succinate dehydrogenase [ubiquinone] cytochrome b small subunit B, mitochondrial (CybS-B) (Succinate dehydrogenase complex subunit D-B) (Succinate-ubiquinone oxidoreductase cytochrome b small subunit B) (Succinate-ubiquinone reductase membrane anchor subunit B)</t>
  </si>
  <si>
    <t>Glutamate receptor ionotropic, delta-2 (GluD2) (GluR delta-2 subunit)</t>
  </si>
  <si>
    <t>Striated muscle preferentially expressed protein kinase (EC 2.7.11.1)</t>
  </si>
  <si>
    <t>Zgc:101129</t>
  </si>
  <si>
    <t>Cyclin-dependent kinase-like 1 (EC 2.7.11.22)</t>
  </si>
  <si>
    <t>Transport and golgi organization 2 homolog (Drosophila) (Zgc:100952)</t>
  </si>
  <si>
    <t>Claudin domain-containing 1b (Zgc:100913)</t>
  </si>
  <si>
    <t>Transforming growth factor beta activator LRRC33 (Leucine-rich repeat-containing protein 33) (Negative regulator of reactive oxygen species)</t>
  </si>
  <si>
    <t>Neurocalcin-delta B</t>
  </si>
  <si>
    <t>Acetyl-CoA acetyltransferase, mitochondrial (EC 2.3.1.9) (Acetoacetyl-CoA thiolase)</t>
  </si>
  <si>
    <t>Anamorsin (Cytokine-induced apoptosis inhibitor 1) (Fe-S cluster assembly protein DRE2 homolog)</t>
  </si>
  <si>
    <t>Putative nuclease HARBI1 (EC 3.1.-.-) (Harbinger transposase-derived nuclease)</t>
  </si>
  <si>
    <t>Proteasome (Prosome, macropain) 26S subunit, ATPase, 5 (Proteasome 26S subunit, ATPase 5) (Psmc5 protein)</t>
  </si>
  <si>
    <t>Mitochondrial inner membrane protease subunit 2 (EC 3.4.21.-) (IMP2-like protein)</t>
  </si>
  <si>
    <t>Plexin-A4</t>
  </si>
  <si>
    <t>Galactosylgalactosylxylosylprotein 3-beta-glucuronosyltransferase (EC 2.4.1.135)</t>
  </si>
  <si>
    <t>Dual specificity protein phosphatase (EC 3.1.3.16) (EC 3.1.3.48)</t>
  </si>
  <si>
    <t>Transmembrane emp24 protein transport domain containing 1 (Transmembrane p24-trafficking protein 1a)</t>
  </si>
  <si>
    <t>Thioredoxin domain-containing protein 17 (Thioredoxin-like protein 5)</t>
  </si>
  <si>
    <t>Lipase member H (EC 3.1.1.-)</t>
  </si>
  <si>
    <t>Ras-GEF domain-containing family member 1B-B</t>
  </si>
  <si>
    <t>Poly(A)-binding protein-interacting protein 1</t>
  </si>
  <si>
    <t>U6 snRNA-associated Sm-like protein LSm1</t>
  </si>
  <si>
    <t>CD99 antigen-like protein 2 (CD antigen CD99)</t>
  </si>
  <si>
    <t>Serine/threonine-protein kinase greatwall (GW) (GWL) (EC 2.7.11.1) (Microtubule-associated serine/threonine-protein kinase-like) (MAST-L)</t>
  </si>
  <si>
    <t>Nuclear pore complex protein Nup85 (85 kDa nucleoporin) (Nucleoporin Nup85) (Pericentrin-1)</t>
  </si>
  <si>
    <t>M-phase phosphoprotein 6 (Zgc:100960)</t>
  </si>
  <si>
    <t>Carbohydrate sulfotransferase 1 (EC 2.8.2.21) (Keratan sulfate Gal-6 sulfotransferase) (KS6ST) (KSGal6ST) (KSST)</t>
  </si>
  <si>
    <t>Histone-arginine methyltransferase CARM1 (EC 2.1.1.319) (Coactivator-associated arginine methyltransferase 1) (Protein arginine N-methyltransferase 4)</t>
  </si>
  <si>
    <t>Zgc:100864</t>
  </si>
  <si>
    <t>Transmembrane protein 223</t>
  </si>
  <si>
    <t>Meiotic nuclear division protein 1 homolog</t>
  </si>
  <si>
    <t>Bcl-2-related ovarian killer protein homolog A (zBok1)</t>
  </si>
  <si>
    <t>BolA family member 3 (Zgc:100870 protein)</t>
  </si>
  <si>
    <t>V-ral simian leukemia viral oncogene homolog Ba (ras-related) (Zgc:100801)</t>
  </si>
  <si>
    <t>TNF receptor-associated factor (EC 2.3.2.27)</t>
  </si>
  <si>
    <t>Calcium/calmodulin-dependent protein kinase type II delta 1 chain (EC 2.7.11.17) (Calcium/calmodulin-dependent protein kinase type II delta-B chain) (CaM kinase II subunit delta-B) (CaM-kinase II delta-B chain) (CaMK-II subunit delta-B)</t>
  </si>
  <si>
    <t>Hydroxysteroid (17-beta) dehydrogenase 14 (Zgc:100900)</t>
  </si>
  <si>
    <t>Phospholipid transfer protein (Zgc:100903)</t>
  </si>
  <si>
    <t>Alanyl-tRNA editing protein Aarsd1 (Alanyl-tRNA synthetase domain-containing protein 1)</t>
  </si>
  <si>
    <t>Zgc:101048</t>
  </si>
  <si>
    <t>Dolichol-phosphate mannosyltransferase subunit 1 (EC 2.4.1.83)</t>
  </si>
  <si>
    <t>Iroquois homeobox 1b (Iroquois homeobox protein 1, b)</t>
  </si>
  <si>
    <t>Cleft lip and palate transmembrane protein 1 homolog</t>
  </si>
  <si>
    <t>Mitochondrial import inner membrane translocase subunit Tim8 A</t>
  </si>
  <si>
    <t>Ubiquitin-fold modifier-conjugating enzyme 1 (Ufm1-conjugating enzyme 1)</t>
  </si>
  <si>
    <t>Solute carrier family 2 member 3a (Zgc:92476)</t>
  </si>
  <si>
    <t>Calpain 2, (m/II) large subunit,-like (Zgc:92480)</t>
  </si>
  <si>
    <t>Molybdate-anion transporter (Major facilitator superfamily domain-containing protein 5) (Molybdate transporter 2 homolog)</t>
  </si>
  <si>
    <t>Adenosine deaminase (EC 3.5.4.4) (Adenosine aminohydrolase)</t>
  </si>
  <si>
    <t>Serpin peptidase inhibitor, clade B (Ovalbumin), member 1 (Serpinb1 protein)</t>
  </si>
  <si>
    <t>Solute carrier family 25 member 36-A</t>
  </si>
  <si>
    <t>Glycerol-3-phosphate acyltransferase 3 (GPAT-3) (EC 2.3.1.15) (1-acyl-sn-glycerol-3-phosphate O-acyltransferase 10) (AGPAT 10) (1-acyl-sn-glycerol-3-phosphate O-acyltransferase 9) (1-AGP acyltransferase 9) (1-AGPAT 9) (EC 2.3.1.51) (Lysophosphatidic acid acyltransferase theta) (LPAAT-theta)</t>
  </si>
  <si>
    <t>Zgc:92360 (Zgc:92360 protein)</t>
  </si>
  <si>
    <t>Ubiquitin domain-containing protein 2</t>
  </si>
  <si>
    <t>Prolylcarboxypeptidase (Angiotensinase c)</t>
  </si>
  <si>
    <t>Plastin 3 (T isoform) (Pls3 protein)</t>
  </si>
  <si>
    <t>Proteasome assembly chaperone 1</t>
  </si>
  <si>
    <t>Allantoicase (EC 3.5.3.4) (Allantoate amidinohydrolase)</t>
  </si>
  <si>
    <t>Cytochrome b-245 chaperone 1 homolog (Essential for reactive oxygen species protein) (Eros)</t>
  </si>
  <si>
    <t>YEATS domain-containing 4</t>
  </si>
  <si>
    <t>RNA-binding motif, single stranded-interacting protein 2b (Zgc:100836)</t>
  </si>
  <si>
    <t>Tyrosinase-related protein 1b</t>
  </si>
  <si>
    <t>V-rel avian reticuloendotheliosis viral oncogene homolog (V-rel reticuloendotheliosis viral oncogene homolog)</t>
  </si>
  <si>
    <t>Protein unc-45 homolog B (Unc-45B) (UNC45-related protein)</t>
  </si>
  <si>
    <t>Proteasome (Prosome, macropain) assembly Chaperone 3 (Psmg3 protein)</t>
  </si>
  <si>
    <t>Zgc:92912 (Zgc:92912 protein)</t>
  </si>
  <si>
    <t>Mitochondrial import inner membrane translocase subunit Tim13</t>
  </si>
  <si>
    <t>Peroxiredoxin 2</t>
  </si>
  <si>
    <t>Surf4l protein (Surfeit 4,-like) (Surfeit gene 4, like)</t>
  </si>
  <si>
    <t>ADP-ribosylation factor-like 1 (Zgc:92883) (Zgc:92883 protein)</t>
  </si>
  <si>
    <t>L-lactate dehydrogenase B-B chain (LDH-B-B) (EC 1.1.1.27)</t>
  </si>
  <si>
    <t>Trafficking protein particle complex subunit 5</t>
  </si>
  <si>
    <t>Ribosomal protein L38 (Rpl38 protein)</t>
  </si>
  <si>
    <t>39S ribosomal protein L15, mitochondrial (L15mt) (MRP-L15)</t>
  </si>
  <si>
    <t>NADH:ubiquinone oxidoreductase subunit A7 (Zgc:92850)</t>
  </si>
  <si>
    <t>Protein SPT2 homolog (SPT2 domain-containing protein 1)</t>
  </si>
  <si>
    <t>OTU domain, ubiquitin aldehyde binding 1</t>
  </si>
  <si>
    <t>Transcription elongation factor SPT4 (DRB sensitivity-inducing factor small subunit) (DSIF small subunit)</t>
  </si>
  <si>
    <t>UPF0547 protein C16orf87 homolog</t>
  </si>
  <si>
    <t>Protein HGH1 homolog</t>
  </si>
  <si>
    <t>Calcium/calmodulin-dependent protein kinase type II delta 2 chain (EC 2.7.11.17) (Calcium/calmodulin-dependent protein kinase type II delta-A chain) (CaM kinase II subunit delta-A) (CaM-kinase II delta-A chain) (CaMK-II subunit delta-A)</t>
  </si>
  <si>
    <t>Zgc:92781</t>
  </si>
  <si>
    <t>Solute carrier family 25 member 46</t>
  </si>
  <si>
    <t>RAB10, member RAS oncogene family (Zgc:92757)</t>
  </si>
  <si>
    <t>Mpv17-like protein 2</t>
  </si>
  <si>
    <t>26-29kD-proteinase protein (Fragment)</t>
  </si>
  <si>
    <t>Ribosomal protein S15</t>
  </si>
  <si>
    <t>G patch domain-containing protein 11 (Coiled-coil domain-containing protein 75)</t>
  </si>
  <si>
    <t>B9 domain-containing protein 2</t>
  </si>
  <si>
    <t>Probable 39S ribosomal protein L24, mitochondrial (L24mt) (MRP-L24)</t>
  </si>
  <si>
    <t>Vacuolar protein sorting-associated protein 26B-like (Vesicle protein sorting 26B-like)</t>
  </si>
  <si>
    <t>Ependymin related protein 1 (Ependymin-related 1)</t>
  </si>
  <si>
    <t>Mitochondrial ribosomal protein S26 (Novel protein similar to vertebrate mitochondrial ribosomal protein S26 (MRPS26)) (Zgc:92670)</t>
  </si>
  <si>
    <t>COMM domain-containing 2</t>
  </si>
  <si>
    <t>Zgc:92664</t>
  </si>
  <si>
    <t>2-phosphoxylose phosphatase 1 (EC 3.1.3.-) (Acid phosphatase-like protein 2)</t>
  </si>
  <si>
    <t>Guanine nucleotide binding protein (G protein), beta polypeptide 3, like (Guanine nucleotide-binding protein (G protein), beta polypeptide 3a) (Novel protein similar to guanine nucleotide binding protein (G protein) beta polypeptide family)</t>
  </si>
  <si>
    <t>Cytochrome c oxidase subunit</t>
  </si>
  <si>
    <t>Fatty-acid amide hydrolase 2-A (EC 3.5.1.99)</t>
  </si>
  <si>
    <t>FUN14 domain-containing protein 1</t>
  </si>
  <si>
    <t>Cytochrome c oxidase assembly protein COX20, mitochondrial</t>
  </si>
  <si>
    <t>Zgc:92551</t>
  </si>
  <si>
    <t>Ras-related protein Rab-18-B</t>
  </si>
  <si>
    <t>Solute carrier family 25 member 40</t>
  </si>
  <si>
    <t>CD36 antigen (CD36 molecule (thrombospondin receptor))</t>
  </si>
  <si>
    <t>Aldo-keto reductase family 7, member A3 (aflatoxin aldehyde reductase) (Zgc:92502)</t>
  </si>
  <si>
    <t>GTP-binding protein 10</t>
  </si>
  <si>
    <t>Dynein regulatory complex subunit 2 (Coiled-coil domain-containing protein 65)</t>
  </si>
  <si>
    <t>NAD-dependent protein deacylase sirtuin-5, mitochondrial (EC 3.5.1.-) (Regulatory protein SIR2 homolog 5)</t>
  </si>
  <si>
    <t>RAB3A, member RAS oncogene family (RAB3A, member RAS oncogene family, a)</t>
  </si>
  <si>
    <t>Neverland (Zgc:92275)</t>
  </si>
  <si>
    <t>Nuclear receptor binding factor 2 (Nuclear receptor-binding factor 2b)</t>
  </si>
  <si>
    <t>NAD(P)H-hydrate epimerase (EC 5.1.99.6) (Apolipoprotein A-I-binding protein) (AI-BP) (NAD(P)HX epimerase)</t>
  </si>
  <si>
    <t>VPS26 endosomal protein sorting factor C (Zgc:92243)</t>
  </si>
  <si>
    <t>Coiled-coil domain-containing protein 85C-B</t>
  </si>
  <si>
    <t>Crystallin, zeta (Quinone reductase)-like 1</t>
  </si>
  <si>
    <t>ADP-ribosylation factor-like 5A (Novel protein similar to vertebrate ADP-ribosylation factor-like 8 (ARL8))</t>
  </si>
  <si>
    <t>Voltage-gated hydrogen channel 1 (Hydrogen voltage-gated channel 1) (HV1)</t>
  </si>
  <si>
    <t>N-acyl-aromatic-L-amino acid amidohydrolase (carboxylate-forming) B (EC 3.5.1.114) (Aminoacylase-3.2) (ACY-3.2) (Aspartoacylase-2B)</t>
  </si>
  <si>
    <t>Cathepsin L.1</t>
  </si>
  <si>
    <t>Cleft lip and palate transmembrane protein 1-like protein (CLPTM1-like protein)</t>
  </si>
  <si>
    <t>Keratin 97 (Zgc:92061)</t>
  </si>
  <si>
    <t>Pre-mRNA-splicing factor 38A</t>
  </si>
  <si>
    <t>Troponin I type 2a (skeletal, fast), tandem duplicate 3 (Troponin I, skeletal, fast 2a.3)</t>
  </si>
  <si>
    <t>Mitochondrial import inner membrane translocase subunit Tim10</t>
  </si>
  <si>
    <t>RAB3D, member RAS oncogene family, b (Zgc:86892)</t>
  </si>
  <si>
    <t>Hydroxyacyl-CoA dehydrogenase (Hydroxyacyl-Coenzyme A dehydrogenase)</t>
  </si>
  <si>
    <t>IMP U3 small nucleolar ribonucleoprotein 4 (IMP4, U3 small nucleolar ribonucleoprotein, homolog (Yeast))</t>
  </si>
  <si>
    <t>Serum response factor-binding protein 1 (Zgc:56062 protein)</t>
  </si>
  <si>
    <t>RAB15, member RAS oncogene family (Zgc:86635)</t>
  </si>
  <si>
    <t>Tetratricopeptide repeat protein 33 (TPR repeat protein 33)</t>
  </si>
  <si>
    <t>Nucleoside diphosphate kinase 6 (NDK 6) (NDP kinase 6) (EC 2.7.4.6)</t>
  </si>
  <si>
    <t>Interferon-induced GTP-binding protein MxC (IFN-inducible antiviral protein MxC) (Interferon-inducible MxC protein)</t>
  </si>
  <si>
    <t>Twf1b protein (Twinfilin actin-binding protein 1b) (Twinfilin, actin-binding protein, homolog 1b)</t>
  </si>
  <si>
    <t>Nucleoporin GLE1 (GLE1-like protein)</t>
  </si>
  <si>
    <t>Serine--tRNA ligase, cytoplasmic (EC 6.1.1.11) (Seryl-tRNA synthetase) (SerRS)</t>
  </si>
  <si>
    <t>ATP synthase oligomycin sensitivity conferral protein (ATP synthase peripheral stalk subunit OSCP) (ATP synthase, H+ transporting, mitochondrial F1 complex, O subunit) (Atp5o protein)</t>
  </si>
  <si>
    <t>DNA polymerase beta (EC 2.7.7.7) (EC 4.2.99.-)</t>
  </si>
  <si>
    <t>Protein ABHD11 (EC 3.-.-.-) (Alpha/beta hydrolase domain-containing protein 11) (Abhydrolase domain-containing protein 11) (Williams-Beuren syndrome chromosomal region 21 protein homolog)</t>
  </si>
  <si>
    <t>Protein phosphatase 1 regulatory subunit 12A (Myosin phosphatase-targeting subunit 1) (Myosin phosphatase target subunit 1) (Protein phosphatase myosin-binding subunit)</t>
  </si>
  <si>
    <t>Eukaryotic translation initiation factor 3 subunit E-A (eIF3e-A) (Eukaryotic translation initiation factor 3 subunit 6-A)</t>
  </si>
  <si>
    <t>Nucleolar GTP-binding protein 1</t>
  </si>
  <si>
    <t>ATP-dependent RNA helicase DDX51 (EC 3.6.4.13) (DEAD box protein 51)</t>
  </si>
  <si>
    <t>Protein KRI1 homolog</t>
  </si>
  <si>
    <t>Synembryn-B (Protein Ric-8B) (Synembryn-like)</t>
  </si>
  <si>
    <t>V-type proton ATPase subunit F</t>
  </si>
  <si>
    <t>Kynurenine aminotransferase 1 (SRF6-like) (Surfeit 6)</t>
  </si>
  <si>
    <t>Treslin (TopBP1-interacting checkpoint and replication regulator) (TopBP1-interacting, replication-stimulating protein)</t>
  </si>
  <si>
    <t>Myb-binding protein 1A-like protein</t>
  </si>
  <si>
    <t>Tail-anchored protein insertion receptor WRB (Tryptophan-rich basic protein) (WRB)</t>
  </si>
  <si>
    <t>CDP-diacylglycerol--inositol 3-phosphatidyltransferase (EC 2.7.8.11)</t>
  </si>
  <si>
    <t>Guanine nucleotide-binding protein-like 3 (Nucleostemin-like protein)</t>
  </si>
  <si>
    <t>Cerebral cavernous malformations protein 2 homolog (Malcavernin) (Valentine)</t>
  </si>
  <si>
    <t>Plexin D1</t>
  </si>
  <si>
    <t>Cytochrome P450 26B1 (Cyp26B1) (EC 1.14.13.-) (Retinoic acid-metabolizing cytochrome)</t>
  </si>
  <si>
    <t>Tyrosine-protein kinase fyna (EC 2.7.10.2) (Proto-oncogene c-Fyna)</t>
  </si>
  <si>
    <t>Inactive rhomboid protein 1 (iRhom1) (Rhomboid family member 1)</t>
  </si>
  <si>
    <t>Syntrophin, basic 1 (Zgc:92432) (Zgc:92432 protein)</t>
  </si>
  <si>
    <t>Inosine-5'-monophosphate dehydrogenase 1a (IMP dehydrogenase 1a) (IMPD 1a) (IMPDH 1a) (EC 1.1.1.205)</t>
  </si>
  <si>
    <t>Solute carrier family 52, riboflavin transporter, member 3-B (Riboflavin transporter 2-B) (RFT2-B)</t>
  </si>
  <si>
    <t>Ankyrin repeat and sterile alpha motif domain-containing 4B (Zgc:91874)</t>
  </si>
  <si>
    <t>Drebrin-like a (Zgc:91835)</t>
  </si>
  <si>
    <t>Spag6 protein (Sperm-associated antigen 6)</t>
  </si>
  <si>
    <t>Serine protease HTRA1A (EC 3.4.21.-) (High-temperature requirement A serine peptidase 1A) (Serine protease 11)</t>
  </si>
  <si>
    <t>Zgc:66097 protein</t>
  </si>
  <si>
    <t>Alpha-1,3-mannosyl-glycoprotein 4-beta-N-acetylglucosaminyltransferase B (EC 2.4.1.145) (N-glycosyl-oligosaccharide-glycoprotein N-acetylglucosaminyltransferase IVb) (GlcNAc-T IVb) (GnT-IVb) (N-acetylglucosaminyltransferase IVb) (UDP-N-acetylglucosamine: alpha-1,3-D-mannoside beta-1,4-N-acetylglucosaminyltransferase IVb)</t>
  </si>
  <si>
    <t>CDC42 effector protein (Rho GTPase binding) 4 (CDC42 effector protein (Rho GTPase-binding) 4a)</t>
  </si>
  <si>
    <t>Tetraspanin-9 (Tspan-9)</t>
  </si>
  <si>
    <t>Cytidine monophosphate-N-acetylneuraminic acid hydroxylase (CMP-N-acetylneuraminic acid hydroxylase) (EC 1.14.18.2) (CMP-N-acetylneuraminate monooxygenase) (CMP-Neu5Ac hydroxylase) (CMP-NeuAc hydroxylase)</t>
  </si>
  <si>
    <t>Zgc:91845 protein</t>
  </si>
  <si>
    <t>Protease, serine, 35 (Serine protease 35)</t>
  </si>
  <si>
    <t>Melanoregulin</t>
  </si>
  <si>
    <t>Acaa1 protein (Acetyl-CoA acyltransferase 1) (Acetyl-Coenzyme A acyltransferase 1)</t>
  </si>
  <si>
    <t>Enoyl-[acyl-carrier-protein] reductase, mitochondrial (EC 1.3.1.104) (2-enoyl thioester reductase)</t>
  </si>
  <si>
    <t>Dehydrogenase/reductase (SDR family) member 1 (Dhrs1 protein)</t>
  </si>
  <si>
    <t>Parvalbumin 4 (Pvalb4 protein)</t>
  </si>
  <si>
    <t>Proteasome (Prosome, macropain) 26S subunit, ATPase, 1b (Proteasome 26S subunit, ATPase 1b)</t>
  </si>
  <si>
    <t>Protein YIPF6 (YIP1 family member 6)</t>
  </si>
  <si>
    <t>Probable protein BRICK1</t>
  </si>
  <si>
    <t>Troponin 1 (Troponin I4b, tandem duplicate 2) (Zgc:86895)</t>
  </si>
  <si>
    <t>Cysteine protease (EC 3.4.22.-)</t>
  </si>
  <si>
    <t>Histocompatibility (minor) 13 (Hm13 protein) (Signal peptide peptidase)</t>
  </si>
  <si>
    <t>Ribosomal protein L5b</t>
  </si>
  <si>
    <t>Proteasome 26S subunit, non-ATPase 4a (Zgc:86833)</t>
  </si>
  <si>
    <t>Thioredoxin-related transmembrane protein 2-B (Thioredoxin domain-containing protein 14)</t>
  </si>
  <si>
    <t>Phosphatidylinositol 5-phosphate 4-kinase type-2 gamma (EC 2.7.1.149) (Phosphatidylinositol 5-phosphate 4-kinase type II gamma) (PI(5)P 4-kinase type II gamma) (PIP4KII-gamma)</t>
  </si>
  <si>
    <t>Eukaryotic translation elongation factor 1 beta 2</t>
  </si>
  <si>
    <t>ATPase asna1 (EC 3.6.-.-) (Arsenical pump-driving ATPase) (Arsenite-stimulated ATPase)</t>
  </si>
  <si>
    <t>Zgc:86798</t>
  </si>
  <si>
    <t>Protein farnesyltransferase subunit beta (FTase-beta) (EC 2.5.1.58)</t>
  </si>
  <si>
    <t>Mannose-P-dolichol utilization defect 1b</t>
  </si>
  <si>
    <t>60S ribosomal protein L11 (Ribosomal protein L11)</t>
  </si>
  <si>
    <t>Vesicle-associated membrane protein 3 (Cellubrevin)</t>
  </si>
  <si>
    <t>Cytochrome c</t>
  </si>
  <si>
    <t>GPI-anchor transamidase (GPI transamidase) (EC 3.-.-.-)</t>
  </si>
  <si>
    <t>Capping protein (Actin filament), gelsolin-like</t>
  </si>
  <si>
    <t>Glycogenin 1b (Glycogenin, like)</t>
  </si>
  <si>
    <t>Calumenin-A</t>
  </si>
  <si>
    <t>SUMO-activating enzyme subunit 1 (Ubiquitin-like 1-activating enzyme E1A)</t>
  </si>
  <si>
    <t>39S ribosomal protein L23, mitochondrial (L23mt) (MRP-L23)</t>
  </si>
  <si>
    <t>COP9 signalosome complex subunit 2 (Signalosome subunit 2)</t>
  </si>
  <si>
    <t>Ribosome production factor 1 (Brix domain-containing protein 5) (Ribosome biogenesis protein RPF1)</t>
  </si>
  <si>
    <t>Integrator complex subunit 12 (Int12)</t>
  </si>
  <si>
    <t>ELL-associated factor 2</t>
  </si>
  <si>
    <t>Protocadherin 10b</t>
  </si>
  <si>
    <t>RING finger protein 141</t>
  </si>
  <si>
    <t>Dragon (Repulsive guidance molecule BMP co-receptor b)</t>
  </si>
  <si>
    <t>Adhesion G-protein coupled receptor V1 (EC 3.4.-.-) (G-protein coupled receptor 98) (Monogenic audiogenic seizure susceptibility protein 1 homolog) (Very large G-protein coupled receptor 1)</t>
  </si>
  <si>
    <t>Pur-alpha (Pura protein) (Purine-rich element binding protein A) (Purine-rich element-binding protein Aa)</t>
  </si>
  <si>
    <t>NF-kappaB inhibitor alpha-like protein B</t>
  </si>
  <si>
    <t>Carboxypeptidase E (Zgc:85981)</t>
  </si>
  <si>
    <t>Serine/threonine-protein kinase SIK3 homolog (EC 2.7.11.1) (Serine/threonine-protein kinase QSK homolog)</t>
  </si>
  <si>
    <t>Amine oxidase [flavin-containing] (EC 1.4.3.4) (Monoamine oxidase) (MAO) (Z-MAO)</t>
  </si>
  <si>
    <t>Adenylosuccinate synthetase isozyme 1 (AMPSase 1) (AdSS 1) (EC 6.3.4.4) (Adenylosuccinate synthetase, basic isozyme) (Adenylosuccinate synthetase, muscle isozyme) (M-type adenylosuccinate synthetase) (IMP--aspartate ligase 1)</t>
  </si>
  <si>
    <t>TSC22 domain family, member 3 (Tsc22d3 protein)</t>
  </si>
  <si>
    <t>Phosphatidylinositol glycan anchor biosynthesis, class C (Phosphatidylinositol glycan, class C)</t>
  </si>
  <si>
    <t>Rab3 GTPase-activating protein catalytic subunit</t>
  </si>
  <si>
    <t>Zgc:136493 protein (Fragment)</t>
  </si>
  <si>
    <t>Adenylate kinase 4, mitochondrial (AK 4) (EC 2.7.4.10) (EC 2.7.4.6) (Adenylate kinase 3-like) (GTP:AMP phosphotransferase AK4)</t>
  </si>
  <si>
    <t>Protein tweety homolog 2-like</t>
  </si>
  <si>
    <t>Acetolactate synthase-like protein (EC 2.2.1.-) (IlvB-like protein)</t>
  </si>
  <si>
    <t>Itm2ba protein</t>
  </si>
  <si>
    <t>Sodium-dependent phosphate transporter 1-A (Solute carrier family 20 member 1-A)</t>
  </si>
  <si>
    <t>Non-homologous end-joining factor 1 (Protein cernunnos) (XRCC4-like factor)</t>
  </si>
  <si>
    <t>Protein SDA1 homolog (SDA1 domain-containing protein 1)</t>
  </si>
  <si>
    <t>Peroxisomal 2,4-dienoyl-CoA reductase (EC 1.3.1.34) (2,4-dienoyl-CoA reductase 2)</t>
  </si>
  <si>
    <t>Glycogenin 1 (Glycogenin 1a) (Gyg1 protein)</t>
  </si>
  <si>
    <t>Transmembrane protein 41A-B</t>
  </si>
  <si>
    <t>Mitochondrial Rho GTPase 1-A (MIRO-1-A) (EC 3.6.5.-) (Ras homolog gene family member T1-A)</t>
  </si>
  <si>
    <t>Junction-mediating and -regulatory protein</t>
  </si>
  <si>
    <t>Chaperonin-containing TCP1, subunit 5 (epsilon) (TCP-1 epsilon)</t>
  </si>
  <si>
    <t>Disco-interacting protein 2 homolog B-A (DIP2 homolog B-A)</t>
  </si>
  <si>
    <t>Cytoskeleton-associated protein 4 (Zgc:85975)</t>
  </si>
  <si>
    <t>Methionine-R-sulfoxide reductase B2, mitochondrial (MsrB2) (EC 1.8.4.12) (EC 1.8.4.14)</t>
  </si>
  <si>
    <t>Achalasia, adrenocortical insufficiency, alacrimia</t>
  </si>
  <si>
    <t>Vdac1 protein (Voltage-dependent anion channel 1)</t>
  </si>
  <si>
    <t>Cleavage and polyadenylation specificity factor subunit 6</t>
  </si>
  <si>
    <t>G kinase-anchoring protein 1</t>
  </si>
  <si>
    <t>Agxt protein (Fragment)</t>
  </si>
  <si>
    <t>Zgc:85800</t>
  </si>
  <si>
    <t>Mitochondrial import inner membrane translocase subunit TIM50</t>
  </si>
  <si>
    <t>F-actin-capping protein subunit alpha (Fragment)</t>
  </si>
  <si>
    <t>Zgc:85777</t>
  </si>
  <si>
    <t>Solute carrier family 2, facilitated glucose transporter member 12 (Glucose transporter type 12) (GLUT-12)</t>
  </si>
  <si>
    <t>Keratin, type II cytoskeletal 8 (Cytokeratin-8) (CK-8) (Keratin-8) (K8)</t>
  </si>
  <si>
    <t>Tetraspanin-36 (Tetraspanin-3c)</t>
  </si>
  <si>
    <t>Leucine-rich repeat-containing protein 59</t>
  </si>
  <si>
    <t>DDB1- and CUL4-associated factor 10 (WD repeat-containing protein 32)</t>
  </si>
  <si>
    <t>MARCKS-related protein 1-B (MARCKS-like protein 1-A) (MARCKS-like protein 1-B)</t>
  </si>
  <si>
    <t>Translocase of outer mitochondrial membrane 40 homolog,-like</t>
  </si>
  <si>
    <t>Transmembrane protein 11, mitochondrial</t>
  </si>
  <si>
    <t>Tmed10 protein (Transmembrane emp24-like trafficking protein 10 (Yeast)) (Transmembrane p24-trafficking protein 10)</t>
  </si>
  <si>
    <t>Signal peptidase complex subunit 3 (EC 3.4.-.-)</t>
  </si>
  <si>
    <t>DnaJ homolog subfamily C member 2</t>
  </si>
  <si>
    <t>ATPase H+-transporting V1 subunit E1b (Atp6v1e1 protein)</t>
  </si>
  <si>
    <t>CCR4-NOT transcription complex subunit 9 (Cell differentiation protein RQCD1 homolog) (Rcd-1)</t>
  </si>
  <si>
    <t>Nucb2b protein (Nucleobindin 2b)</t>
  </si>
  <si>
    <t>Hexokinase 1</t>
  </si>
  <si>
    <t>Solute carrier family 25 (Mitochondrial carrier adenine nucleotide translocator), member 4 (Solute carrier family 25 member 4)</t>
  </si>
  <si>
    <t>High mobility group box 1a (High-mobility group box 1)</t>
  </si>
  <si>
    <t>Microtubule-associated protein 1 light chain 3 alpha (Microtubule-associated protein 1-light chain 3A)</t>
  </si>
  <si>
    <t>ST13 Hsp70-interacting protein (Suppression of tumorigenicity 13 (Colon carcinoma) (Hsp70 interacting protein))</t>
  </si>
  <si>
    <t>Interleukin enhancer-binding factor 3 homolog</t>
  </si>
  <si>
    <t>Paraoxonase 2 (Zgc:77556)</t>
  </si>
  <si>
    <t>S-(hydroxymethyl)glutathione dehydrogenase (EC 1.1.1.284)</t>
  </si>
  <si>
    <t>Eukaryotic translation initiation factor 2B, subunit 2 beta</t>
  </si>
  <si>
    <t>DENN domain-containing protein 5B (Rab6IP1-like protein)</t>
  </si>
  <si>
    <t>Txndc4 protein (Fragment)</t>
  </si>
  <si>
    <t>WD repeat domain 1</t>
  </si>
  <si>
    <t>Cytochrome b5 type B</t>
  </si>
  <si>
    <t>Serpin peptidase inhibitor, clade B (Ovalbumin), member 5, like</t>
  </si>
  <si>
    <t>Serine/threonine-protein phosphatase 2A 55 kDa regulatory subunit B delta isoform (PP2A subunit B isoform B55-delta) (PP2A subunit B isoform PR55-delta) (PP2A subunit B isoform R2-delta) (PP2A subunit B isoform delta)</t>
  </si>
  <si>
    <t>Galectin-3-binding protein B (Lectin galactoside-binding soluble 3-binding protein B)</t>
  </si>
  <si>
    <t>Replication protein A 70 kDa DNA-binding subunit (RP-A p70) (Replication factor A protein 1) (RF-A protein 1)</t>
  </si>
  <si>
    <t>4-hydroxy-2-oxoglutarate aldolase, mitochondrial (EC 4.1.3.16) (Dihydrodipicolinate synthase-like) (DHDPS-like protein) (Probable 2-keto-4-hydroxyglutarate aldolase) (Probable KHG-aldolase)</t>
  </si>
  <si>
    <t>EH-domain-containing 1a (Zgc:77049)</t>
  </si>
  <si>
    <t>Large subunit GTPase 1 homolog (EC 3.6.1.-)</t>
  </si>
  <si>
    <t>Heterogeneous nuclear ribonucleoprotein A/Bb (Zgc:77052)</t>
  </si>
  <si>
    <t>Reactive oxygen species modulator 1 (ROS modulator 1) (Protein MGR2 homolog)</t>
  </si>
  <si>
    <t>OCIA domain-containing protein 1</t>
  </si>
  <si>
    <t>Fibrinogen beta chain (Fibrinogen, B beta polypeptide)</t>
  </si>
  <si>
    <t>Protein RCC2 homolog</t>
  </si>
  <si>
    <t>Phosphoglucomutase 2</t>
  </si>
  <si>
    <t>Transmembrane protein 192</t>
  </si>
  <si>
    <t>Endoribonuclease LACTB2 (Beta-lactamase-like protein 2) (EC 3.1.27.-)</t>
  </si>
  <si>
    <t>Dihydropyrimidine dehydrogenase [NADP(+)] (DHPDHase) (DPD) (EC 1.3.1.2) (Dihydrothymine dehydrogenase) (Dihydrouracil dehydrogenase)</t>
  </si>
  <si>
    <t>Peroxisomal bifunctional enzyme (PBE) (PBFE) [Includes: Enoyl-CoA hydratase/3,2-trans-enoyl-CoA isomerase (EC 4.2.1.17) (EC 5.3.3.8); 3-hydroxyacyl-CoA dehydrogenase (EC 1.1.1.35)]</t>
  </si>
  <si>
    <t>Alanine aminotransferase 2-like (ALT2) (EC 2.6.1.2) (Glutamate pyruvate transaminase 2) (GPT 2) (Glutamic--alanine transaminase 2) (Glutamic--pyruvic transaminase 2)</t>
  </si>
  <si>
    <t>Nucleoporin 54 (Zgc:77551)</t>
  </si>
  <si>
    <t>Germ cell-less homolog 1 (Drosophila) (Germ cell-less, spermatogenesis-associated)</t>
  </si>
  <si>
    <t>Acad8 protein (Fragment)</t>
  </si>
  <si>
    <t>RAB32a, member RAS oncogene family (Rab32 protein)</t>
  </si>
  <si>
    <t>N-acetylneuraminate lyase (NALase) (EC 4.1.3.3) (N-acetylneuraminate pyruvate-lyase) (N-acetylneuraminic acid aldolase) (Sialate lyase) (Sialate-pyruvate lyase) (Sialic acid aldolase) (Sialic acid lyase)</t>
  </si>
  <si>
    <t>Cullin 1a</t>
  </si>
  <si>
    <t>Dolichyl-diphosphooligosaccharide--protein glycosyltransferase 48 kDa subunit (DDOST 48 kDa subunit) (Oligosaccharyl transferase 48 kDa subunit)</t>
  </si>
  <si>
    <t>Immediate early response gene 5-like protein</t>
  </si>
  <si>
    <t>Probable helicase with zinc finger domain (EC 3.6.4.-)</t>
  </si>
  <si>
    <t>Proteasome (Prosome, macropain) 26S subunit, non-ATPase, 3 (Proteasome 26S subunit, non-ATPase 3)</t>
  </si>
  <si>
    <t>Lysocardiolipin acyltransferase 1 (EC 2.3.1.-) (1-acylglycerol-3-phosphate O-acyltransferase 8) (1-AGP acyltransferase 8) (1-AGPAT 8) (EC 2.3.1.51) (Acyl-CoA:lysocardiolipin acyltransferase 1)</t>
  </si>
  <si>
    <t>Mitogen-activated protein kinase kinase kinase 12 (EC 2.7.11.25)</t>
  </si>
  <si>
    <t>CLIP-associating protein 2 (Cytoplasmic linker-associated protein 2)</t>
  </si>
  <si>
    <t>Zgc:77287</t>
  </si>
  <si>
    <t>Potassium channel tetramerization domain-containing 5a (Zgc:77244)</t>
  </si>
  <si>
    <t>Vacuole membrane protein 1 (Transmembrane protein 49)</t>
  </si>
  <si>
    <t>DnaJ heat shock protein family (Hsp40) member B11 (Dnajb11 protein)</t>
  </si>
  <si>
    <t>Calcium-binding mitochondrial carrier protein SCaMC-2-A (Small calcium-binding mitochondrial carrier protein 2-A) (Solute carrier family 25 member 25-A)</t>
  </si>
  <si>
    <t>Family with sequence similarity 234 member B (Zgc:77415)</t>
  </si>
  <si>
    <t>Interleukin enhancer-binding factor 2 homolog</t>
  </si>
  <si>
    <t>Nicalin-1 (Nicastrin-like protein 1)</t>
  </si>
  <si>
    <t>E3 ubiquitin-protein ligase RNFT1 (EC 2.3.2.27) (RING finger and transmembrane domain-containing protein 1)</t>
  </si>
  <si>
    <t>Smarca4 protein</t>
  </si>
  <si>
    <t>Zgc:77197</t>
  </si>
  <si>
    <t>Cpa5 protein (Fragment)</t>
  </si>
  <si>
    <t>tRNA-splicing ligase RtcB homolog (EC 6.5.1.3)</t>
  </si>
  <si>
    <t>Cerebellar degeneration-related protein 2-like</t>
  </si>
  <si>
    <t>Heat shock protein 4 (Heat shock protein 4b)</t>
  </si>
  <si>
    <t>Coiled-coil domain-containing protein 102A</t>
  </si>
  <si>
    <t>Hsd17b4 protein</t>
  </si>
  <si>
    <t>Mitochondrial import inner membrane translocase subunit TIM17</t>
  </si>
  <si>
    <t>Zgc:77938</t>
  </si>
  <si>
    <t>UPF0669 protein C6orf120 homolog</t>
  </si>
  <si>
    <t>Gabarap protein (Fragment)</t>
  </si>
  <si>
    <t>Chitinase, acidic.2 (Zgc:55941)</t>
  </si>
  <si>
    <t>ER membrane protein complex subunit 4 (Transmembrane protein 85)</t>
  </si>
  <si>
    <t>TAF12 RNA polymerase II, TATA box-binding protein (TBP)-associated factor</t>
  </si>
  <si>
    <t>Testis-expressed 264a (Zgc:77817)</t>
  </si>
  <si>
    <t>Barrier-to-autointegration factor</t>
  </si>
  <si>
    <t>Solute carrier family 25 member 33</t>
  </si>
  <si>
    <t>Fructose-bisphosphate aldolase (EC 4.1.2.13)</t>
  </si>
  <si>
    <t>Thymidylate synthetase (Tyms protein)</t>
  </si>
  <si>
    <t>CUGBP Elav-like family member 2 (CELF-2) (Bruno-like protein 3) (CUG triplet repeat RNA-binding protein 2) (CUG-BP2) (CUG-BP- and ETR-3-like factor 2) (ELAV-type RNA-binding protein 3) (ETR-3) (RNA-binding protein BRUNOL-3)</t>
  </si>
  <si>
    <t>Secretory carrier-associated membrane protein 5 (Secretory carrier membrane protein 5)</t>
  </si>
  <si>
    <t>Protein quaking-A (zqk)</t>
  </si>
  <si>
    <t>Zinc transporter 6 (ZnT-6) (Solute carrier family 30 member 6)</t>
  </si>
  <si>
    <t>Probable cytosolic iron-sulfur protein assembly protein ciao1 (WD repeat-containing protein 39)</t>
  </si>
  <si>
    <t>DDRGK domain-containing protein 1</t>
  </si>
  <si>
    <t>ER membrane protein complex subunit 6 (Transmembrane protein 93)</t>
  </si>
  <si>
    <t>Tfg protein (Trafficking from ER to golgi regulator)</t>
  </si>
  <si>
    <t>Myosin, light chain 1, alkali; skeletal, fast (Zgc:77231)</t>
  </si>
  <si>
    <t>Pleckstrin homology domain-containing family J member 1 (PH domain-containing family J member 1)</t>
  </si>
  <si>
    <t>COP9 signalosome complex subunit 4 (Signalosome subunit 4)</t>
  </si>
  <si>
    <t>Carbonyl reductase family member 4 (EC 1.-.-.-) (3-ketoacyl-[acyl-carrier-protein] reductase beta subunit) (KAR beta subunit) (3-oxoacyl-[acyl-carrier-protein] reductase) (EC 1.1.1.-) (Quinone reductase CBR4)</t>
  </si>
  <si>
    <t>Transcription factor Sp8</t>
  </si>
  <si>
    <t>Actinin alpha 3b</t>
  </si>
  <si>
    <t>Connector enhancer of kinase suppressor of Ras 1</t>
  </si>
  <si>
    <t>Transmembrane protein 45B</t>
  </si>
  <si>
    <t>NADH dehydrogenase (Ubiquinone) Fe-S protein 8, (NADH-coenzyme Q reductase) (NADH:ubiquinone oxidoreductase core subunit S8a)</t>
  </si>
  <si>
    <t>N-acetylglucosamine-6-phosphate deacetylase (GlcNAc 6-P deacetylase) (EC 3.5.1.25) (Amidohydrolase domain-containing protein 2)</t>
  </si>
  <si>
    <t>Claudin a</t>
  </si>
  <si>
    <t>DnaJ (Hsp40) homolog, subfamily C, member 3 (DnaJ (Hsp40) homolog, subfamily C, member 3a)</t>
  </si>
  <si>
    <t>60S ribosomal protein L8</t>
  </si>
  <si>
    <t>Lamin L3</t>
  </si>
  <si>
    <t>Zgc:77375</t>
  </si>
  <si>
    <t>Slc35b2 protein (Solute carrier family 35 member B2) (Solute carrier family 35, member B2)</t>
  </si>
  <si>
    <t>Tyrosine 3-monooxygenase/tryptophan 5-monooxygenase activation protein, beta polypeptide-like</t>
  </si>
  <si>
    <t>NADH:ubiquinone oxidoreductase subunit B3 (Zgc:77225)</t>
  </si>
  <si>
    <t>Hyccin (Protein FAM126A)</t>
  </si>
  <si>
    <t>Dynamin2-like</t>
  </si>
  <si>
    <t>T-complex protein 1 subunit delta</t>
  </si>
  <si>
    <t>Tax1-binding protein 1 homolog B</t>
  </si>
  <si>
    <t>UBX domain protein 4</t>
  </si>
  <si>
    <t>Phosducin-like protein 3 (Viral IAP-associated factor 1 homolog)</t>
  </si>
  <si>
    <t>Histone-lysine N-methyltransferase PRDM9 (EC 2.1.1.43) (PR domain zinc finger protein 9) (PR domain-containing protein 9)</t>
  </si>
  <si>
    <t>Far upstream element (FUSE)-binding protein 1</t>
  </si>
  <si>
    <t>Zgc:77235</t>
  </si>
  <si>
    <t>Trimeric intracellular cation channel type A (TRIC-A) (TRICA) (Transmembrane protein 38A)</t>
  </si>
  <si>
    <t>Myozenin 2 (Myozenin 2a)</t>
  </si>
  <si>
    <t>Glycerophosphodiester phosphodiesterase domain containing 3 (Glycerophosphodiester phosphodiesterase domain-containing 3a)</t>
  </si>
  <si>
    <t>Arp2/3 complex 34 kDa subunit</t>
  </si>
  <si>
    <t>ADP-ribosylation factor 6a (ADP-ribosylation factor 6b) (Zgc:77665) (Zgc:77665 protein)</t>
  </si>
  <si>
    <t>Phosphoserine aminotransferase (EC 2.6.1.52)</t>
  </si>
  <si>
    <t>COP9 signalosome complex subunit 3 (Signalosome subunit 3)</t>
  </si>
  <si>
    <t>Sorting nexin 27b (Sorting nexin family member 27)</t>
  </si>
  <si>
    <t>Centriole, cilia and spindle-associated protein</t>
  </si>
  <si>
    <t>AMP deaminase (EC 3.5.4.6)</t>
  </si>
  <si>
    <t>Histone-binding protein RBBP4 (Retinoblastoma-binding protein 4) (RBBP-4)</t>
  </si>
  <si>
    <t>Solute carrier family 3 member 2b (Zgc:55813)</t>
  </si>
  <si>
    <t>HEAT repeat-containing 3</t>
  </si>
  <si>
    <t>Hedgehog acyltransferase-like, a</t>
  </si>
  <si>
    <t>Glutaryl-CoA dehydrogenase a (Glutaryl-Coenzyme A dehydrogenase)</t>
  </si>
  <si>
    <t>Rho GDP dissociation inhibitor (GDI) alpha</t>
  </si>
  <si>
    <t>Eukaryotic translation elongation factor 2 (Eukaryotic translation elongation factor 2, like) (Eukaryotic translation elongation factor 2b)</t>
  </si>
  <si>
    <t>EH-domain containing 2 (EH-domain-containing 2b)</t>
  </si>
  <si>
    <t>L-threonine dehydrogenase</t>
  </si>
  <si>
    <t>Novel protein (Zgc:77651)</t>
  </si>
  <si>
    <t>Major vault protein (MVP)</t>
  </si>
  <si>
    <t>Heat shock protein 5 (Immunoglobulin binding protein)</t>
  </si>
  <si>
    <t>Very-long-chain 3-oxoacyl-CoA reductase-A (EC 1.1.1.330) (17-beta-hydroxysteroid dehydrogenase 12-A) (17-beta-HSD 12-A) (zf3.1) (zfHSD17B12A) (3-ketoacyl-CoA reductase) (KAR) (Estradiol 17-beta-dehydrogenase 12-A) (EC 1.1.1.62)</t>
  </si>
  <si>
    <t>Glutamate dehydrogenase 1 (Glutamate dehydrogenase 1b)</t>
  </si>
  <si>
    <t>Solute carrier family 30 (Zinc transporter), member 1 (Solute carrier family 30 member 1a)</t>
  </si>
  <si>
    <t>Centrosomal protein of 89 kDa (Cep89) (Coiled-coil domain-containing protein 123)</t>
  </si>
  <si>
    <t>Translocating chain-associated membrane protein</t>
  </si>
  <si>
    <t>Catenin, beta-like 1</t>
  </si>
  <si>
    <t>Sterol carrier protein 2 (Sterol carrier protein 2a)</t>
  </si>
  <si>
    <t>Complement component 8, gamma polypeptide</t>
  </si>
  <si>
    <t>60S ribosomal protein L19</t>
  </si>
  <si>
    <t>NADH dehydrogenase [ubiquinone] 1 beta subcomplex subunit 8, mitochondrial (Complex I-ASHI) (NADH-ubiquinone oxidoreductase ASHI subunit)</t>
  </si>
  <si>
    <t>Arginine and glutamate-rich protein 1-A</t>
  </si>
  <si>
    <t>Hydroxysteroid dehydrogenase-like protein 2 (EC 1.-.-.-)</t>
  </si>
  <si>
    <t>CCAAT/enhancer-binding protein</t>
  </si>
  <si>
    <t>Lactoylglutathione lyase (EC 4.4.1.5) (Glyoxalase I)</t>
  </si>
  <si>
    <t>Plastin-2 (L-plastin) (Lymphocyte cytosolic plastin 1)</t>
  </si>
  <si>
    <t>ATP synthase subunit</t>
  </si>
  <si>
    <t>NADH:ubiquinone oxidoreductase subunit B7 (Zgc:77820)</t>
  </si>
  <si>
    <t>ADP-ribosylation factor-like 5C</t>
  </si>
  <si>
    <t>RAB11-binding protein RELCH homolog (LisH domain and HEAT repeat-containing protein KIAA1468) (RAB11-binding and LisH domain, coiled-coil and HEAT repeat-containing protein RELCH)</t>
  </si>
  <si>
    <t>Ubiquitin-conjugating enzyme E2, J1 (Zgc:63554)</t>
  </si>
  <si>
    <t>Pre-mRNA-splicing factor 38B</t>
  </si>
  <si>
    <t>Lysine-specific demethylase phf2 (EC 1.14.11.-) (PHD finger protein 2)</t>
  </si>
  <si>
    <t>Hydroxyacylglutathione hydrolase, mitochondrial (EC 3.1.2.6) (Glyoxalase II) (Glx II)</t>
  </si>
  <si>
    <t>Serine/threonine-protein phosphatase 4 regulatory subunit 2-A</t>
  </si>
  <si>
    <t>Guanine nucleotide-binding protein (G protein), alpha-activating activity polypeptide O, b (Zgc:73153)</t>
  </si>
  <si>
    <t>DEAD (Asp-Glu-Ala-Asp) box polypeptide 23</t>
  </si>
  <si>
    <t>Protein fem-1 homolog A (FEM1a) (FEM1-alpha)</t>
  </si>
  <si>
    <t>Meiosis-specific nuclear structural protein 1</t>
  </si>
  <si>
    <t>Histone deacetylase 9-B (EC 3.5.1.98)</t>
  </si>
  <si>
    <t>40S ribosomal protein S25</t>
  </si>
  <si>
    <t>6-pyruvoyl-tetrahydropterin synthase/dimerization cofactor of hepatocyte nuclear factor 1 alpha (TCF1) (Pterin-4 alpha-carbinolamine dehydratase/dimerization cofactor of hepatocyte nuclear factor 1 alpha)</t>
  </si>
  <si>
    <t>Transmembrane protein 177</t>
  </si>
  <si>
    <t>VAMP/synaptobrevin (Vesicle-associated membrane protein 1)</t>
  </si>
  <si>
    <t>NADH:ubiquinone oxidoreductase subunit B (Zgc:73375)</t>
  </si>
  <si>
    <t>F-box and leucine-rich repeat protein 2</t>
  </si>
  <si>
    <t>Ribosomal protein, large P2</t>
  </si>
  <si>
    <t>40S ribosomal protein S28</t>
  </si>
  <si>
    <t>Mitochondrial import inner membrane translocase subunit tim16 (Presequence translocated-associated motor subunit pam16)</t>
  </si>
  <si>
    <t>Family with sequence similarity 3 member A (Zgc:73350)</t>
  </si>
  <si>
    <t>Glutaredoxin-related protein 5, mitochondrial (Monothiol glutaredoxin-5)</t>
  </si>
  <si>
    <t>Axin interactor, dorsalization-associated protein (Axin interaction partner and dorsalization antagonist)</t>
  </si>
  <si>
    <t>Cytochrome c oxidase subunit 7C (Cytochrome c oxidase, subunit VIIc)</t>
  </si>
  <si>
    <t>Peroxiredoxin-like 2A (Peroxiredoxin-like 2 activated in M-CSF stimulated monocytes) (Protein PAMM) (Redox-regulatory protein FAM213A)</t>
  </si>
  <si>
    <t>V-type proton ATPase subunit G</t>
  </si>
  <si>
    <t>Mitochondrial import inner membrane translocase subunit TIM14 (DnaJ homolog subfamily C member 19)</t>
  </si>
  <si>
    <t>Protein FAM136A</t>
  </si>
  <si>
    <t>Ubiquinol-cytochrome-c reductase complex assembly factor 2 (Mitochondrial nucleoid factor 1) (Mitochondrial protein M19)</t>
  </si>
  <si>
    <t>RWD domain-containing protein 3</t>
  </si>
  <si>
    <t>Ribosomal protein S14</t>
  </si>
  <si>
    <t>Retinoid isomerohydrolase (EC 3.1.1.64) (All-trans-retinylester 11-cis isomerohydrolase A) (Lutein isomerase) (Meso-zeaxanthin isomerase) (EC 5.3.3.22) (Retinal pigment epithelium-specific 65 kDa protein homolog A) (RPE56a)</t>
  </si>
  <si>
    <t>Hairy-related 6 (Her6 protein)</t>
  </si>
  <si>
    <t>NADH:ubiquinone oxidoreductase core subunit V2 (Zgc:73198)</t>
  </si>
  <si>
    <t>40S ribosomal protein S3a</t>
  </si>
  <si>
    <t>S-phase kinase-associated protein 1 (S-phase kinase-associated protein 1A)</t>
  </si>
  <si>
    <t>Ribosomal protein L7a</t>
  </si>
  <si>
    <t>Fragile histidine triad gene (Fragile histidine triad protein)</t>
  </si>
  <si>
    <t>Prohibitin 2 (Prohibitin 2a)</t>
  </si>
  <si>
    <t>NADH dehydrogenase [ubiquinone] 1 alpha subcomplex subunit 8</t>
  </si>
  <si>
    <t>14-3-3 protein gamma-1</t>
  </si>
  <si>
    <t>COP9 signalosome complex subunit 5 (Signalosome subunit 5) (EC 3.4.-.-)</t>
  </si>
  <si>
    <t>Calbindin 2, like (Calbindin 2a)</t>
  </si>
  <si>
    <t>Synaptosomal-associated protein 25-B (SNAP-B) (Synaptosome-associated protein 25.2) (SNAP-25.2)</t>
  </si>
  <si>
    <t>Glucose-induced degradation protein 8-A homolog (Two hybrid-associated protein 1 with RanBPM) (Twa1)</t>
  </si>
  <si>
    <t>Ubiquitin-conjugating enzyme E2D 1 (UBC4/5 homolog, yeast) (Ubiquitin-conjugating enzyme E2D 1b)</t>
  </si>
  <si>
    <t>60S ribosomal protein L10a</t>
  </si>
  <si>
    <t>Retinol dehydrogenase 8</t>
  </si>
  <si>
    <t>ATP synthase subunit d, mitochondrial</t>
  </si>
  <si>
    <t>Enolase 1b, (alpha) (Zgc:73056)</t>
  </si>
  <si>
    <t>40S ribosomal protein S12</t>
  </si>
  <si>
    <t>Transcription factor BTF3 homolog 4 (Basic transcription factor 3-like 4)</t>
  </si>
  <si>
    <t>RAN-binding protein 3b (Zgc:66385)</t>
  </si>
  <si>
    <t>Zinc finger RNA-binding protein</t>
  </si>
  <si>
    <t>Eukaryotic translation initiation factor 3 subunit A (eIF3a) (Eukaryotic translation initiation factor 3 subunit 10) (eIF-3-theta)</t>
  </si>
  <si>
    <t>Rho GTPase-activating protein 29 (Rho-type GTPase-activating protein 29)</t>
  </si>
  <si>
    <t>Mitochondrial fission process protein 1 (Mitochondrial 18 kDa protein) (MTP18)</t>
  </si>
  <si>
    <t>Protein kinase, AMP-activated, gamma 1 non-catalytic subunit</t>
  </si>
  <si>
    <t>Basic leucine zipper and W2 domain-containing protein 1-A</t>
  </si>
  <si>
    <t>Zgc:111913 protein</t>
  </si>
  <si>
    <t>Phosphatidylinositol 4-kinase type 2-alpha (EC 2.7.1.67) (Phosphatidylinositol 4-kinase type II-alpha)</t>
  </si>
  <si>
    <t>Elongation factor 1-gamma (EF-1-gamma) (eEF-1B gamma)</t>
  </si>
  <si>
    <t>CCR4-NOT transcription complex, subunit 6 (CCR4-NOT transcription complex, subunit 6a)</t>
  </si>
  <si>
    <t>Protein RER1</t>
  </si>
  <si>
    <t>Ubiquitin-conjugating enzyme E2 variant 2</t>
  </si>
  <si>
    <t>CTP synthase 1 (EC 6.3.4.2) (CTP synthetase 1) (UTP--ammonia ligase 1)</t>
  </si>
  <si>
    <t>Ribosomal protein L7-like 1</t>
  </si>
  <si>
    <t>Sphingomyelin phosphodiesterase 4 (EC 3.1.4.12) (Neutral sphingomyelinase 3) (nSMase-3) (nSMase3) (Neutral sphingomyelinase III)</t>
  </si>
  <si>
    <t>E3 ubiquitin-protein ligase ZNF598 (EC 2.3.2.27) (Zinc finger protein 598)</t>
  </si>
  <si>
    <t>Mediator of RNA polymerase II transcription subunit 27 (Cofactor required for Sp1 transcriptional activation subunit 8) (CRSP complex subunit 8) (Mediator complex subunit 27)</t>
  </si>
  <si>
    <t>Thymocyte nuclear protein 1</t>
  </si>
  <si>
    <t>Sodium-dependent phosphate transporter 1-B (Solute carrier family 20 member 1-B)</t>
  </si>
  <si>
    <t>Glycine dehydrogenase (Decarboxylating)</t>
  </si>
  <si>
    <t>NADPH-dependent diflavin oxidoreductase 1 (EC 1.18.1.-) (NADPH-dependent FMN and FAD-containing oxidoreductase)</t>
  </si>
  <si>
    <t>Ribosomal protein S6 kinase alpha-6 (S6K-alpha-6) (EC 2.7.11.1) (S6K-alpha 6-like)</t>
  </si>
  <si>
    <t>Eukaryotic translation initiation factor 3 subunit C (eIF3c) (Eukaryotic translation initiation factor 3 subunit 8)</t>
  </si>
  <si>
    <t>Even-skipped homeobox 2</t>
  </si>
  <si>
    <t>Voltage-dependent calcium channel gamma-2 subunit</t>
  </si>
  <si>
    <t>MICOS complex subunit MIC60 (Mitofilin)</t>
  </si>
  <si>
    <t>Fructose-1,6-bisphosphatase 1a</t>
  </si>
  <si>
    <t>Transmembrane protein 47 (Transmembrane 4 superfamily member 10)</t>
  </si>
  <si>
    <t>Amyloid beta A4 precursor protein-binding family B member 1-interacting protein (APBB1-interacting protein 1)</t>
  </si>
  <si>
    <t>Serum response factor like</t>
  </si>
  <si>
    <t>V-type proton ATPase subunit d 1 (V-ATPase subunit d 1) (Vacuolar proton pump subunit d 1)</t>
  </si>
  <si>
    <t>Family with sequence similarity 84 member A (Family with sequence similarity 84, member A)</t>
  </si>
  <si>
    <t>Heat shock cognate 70 (Zgc:63663)</t>
  </si>
  <si>
    <t>Tricarboxylate transport protein A, mitochondrial (Citrate transport protein A) (Solute carrier family 25 member 1a)</t>
  </si>
  <si>
    <t>CDGSH iron sulfur domain 1 (Zgc:63561)</t>
  </si>
  <si>
    <t>Centrosomal protein of 63 kDa (Cep63)</t>
  </si>
  <si>
    <t>TRAF3-interacting protein 1</t>
  </si>
  <si>
    <t>Ephrin-A1a</t>
  </si>
  <si>
    <t>Alpha-tubulin N-acetyltransferase 1 (Alpha-TAT) (Alpha-TAT1) (TAT) (EC 2.3.1.108) (Acetyltransferase mec-17 homolog)</t>
  </si>
  <si>
    <t>Glycine amidinotransferase, mitochondrial (EC 2.1.4.1) (L-arginine:glycine amidinotransferase) (Transamidinase)</t>
  </si>
  <si>
    <t>PRP4 pre-mRNA-processing factor 4 homolog (yeast)</t>
  </si>
  <si>
    <t>Zgc:101121 (Zinc finger, AN1-type domain 6)</t>
  </si>
  <si>
    <t>Guanine nucleotide-binding protein G(I)/G(S)/G(T) subunit beta-1 (Transducin beta chain 1)</t>
  </si>
  <si>
    <t>N-acylsphingosine amidohydrolase (acid ceramidase) 1b (Zgc:66026)</t>
  </si>
  <si>
    <t>Methanethiol oxidase (MTO) (EC 1.8.3.4) (Selenium-binding protein 1)</t>
  </si>
  <si>
    <t>Wu:fc21h01 protein (Fragment)</t>
  </si>
  <si>
    <t>Coiled-coil domain-containing protein 124</t>
  </si>
  <si>
    <t>Hemopexin</t>
  </si>
  <si>
    <t>Lipoyl synthase, mitochondrial (EC 2.8.1.8) (Lipoate synthase) (LS) (Lip-syn) (Lipoic acid synthase)</t>
  </si>
  <si>
    <t>Phenylalanine hydroxylase</t>
  </si>
  <si>
    <t>Tkt protein (Transketolase) (Transketolase b)</t>
  </si>
  <si>
    <t>Ras-related protein Rab-4A</t>
  </si>
  <si>
    <t>Transcriptional activator protein Pur-beta (Purine-rich element-binding protein B)</t>
  </si>
  <si>
    <t>Syntaxin 3A</t>
  </si>
  <si>
    <t>Serine/threonine kinase 17B (Apoptosis-inducing)</t>
  </si>
  <si>
    <t>Calmodulin (CaM)</t>
  </si>
  <si>
    <t>Hydroxysteroid 11-beta-dehydrogenase 1-like protein (EC 1.1.1.-) (11-beta-hydroxysteroid dehydrogenase type 3) (11-DH3) (11-beta-HSD3)</t>
  </si>
  <si>
    <t>60S ribosomal protein L36</t>
  </si>
  <si>
    <t>Ribosomal protein S15a</t>
  </si>
  <si>
    <t>Kelch-like protein 31 (Kelch repeat and BTB domain-containing protein 1) (Kelch-like protein Klhl)</t>
  </si>
  <si>
    <t>Very-long-chain 3-oxoacyl-CoA reductase-B (EC 1.1.1.330) (17-beta-hydroxysteroid dehydrogenase 12-B) (17-beta-HSD 12-B) (zf3.3) (zfHSD17B12B) (3-ketoacyl-CoA reductase) (KAR) (Estradiol 17-beta-dehydrogenase 12-B) (EC 1.1.1.62)</t>
  </si>
  <si>
    <t>Glycoprotein hormones alpha chain</t>
  </si>
  <si>
    <t>Disks large homolog 4 (Postsynaptic density protein 95) (PSD-95)</t>
  </si>
  <si>
    <t>Protein dispatched homolog 1 (Protein chameleon)</t>
  </si>
  <si>
    <t>Protein HEG (Heart of glass)</t>
  </si>
  <si>
    <t>Fibroblast growth factor 17 (FGF-17) (Fibroblast growth factor 17b) (FGF-17b)</t>
  </si>
  <si>
    <t>Myotubularin-related protein 8 (Myotubularin-related protein 6) (Phosphatidylinositol-3,5-bisphosphate 3-phosphatase) (EC 3.1.3.95) (Phosphatidylinositol-3-phosphate phosphatase) (EC 3.1.3.64)</t>
  </si>
  <si>
    <t>Inhibitor of growth protein</t>
  </si>
  <si>
    <t>Ras-related protein Rap-1b</t>
  </si>
  <si>
    <t>WD repeat-containing protein 91</t>
  </si>
  <si>
    <t>Protein FAM91A1</t>
  </si>
  <si>
    <t>Glutamine synthetase (EC 6.3.1.2)</t>
  </si>
  <si>
    <t>Tyrosine--tRNA ligase, cytoplasmic (EC 6.1.1.1) (Tyrosyl-tRNA synthetase) (TyrRS)</t>
  </si>
  <si>
    <t>Mitochondrial uncoupling protein 3</t>
  </si>
  <si>
    <t>Nei endonuclease VIII-like 1 (Nei-like DNA glycosylase 1)</t>
  </si>
  <si>
    <t>F-box and leucine-rich repeat protein 14a (Fbxl14a protein)</t>
  </si>
  <si>
    <t>HSPC038 protein (Zgc:92624 protein) (Zinc finger protein 706)</t>
  </si>
  <si>
    <t>ER membrane protein complex subunit 2 (Tetratricopeptide repeat protein 35) (TPR repeat protein 35)</t>
  </si>
  <si>
    <t>THAP domain-containing protein 11</t>
  </si>
  <si>
    <t>4-hydroxyphenylpyruvate dioxygenase (EC 1.13.11.27) (4-hydroxyphenylpyruvic acid oxidase) (4HPPD) (HPD) (HPPDase)</t>
  </si>
  <si>
    <t>Eukaryotic translation initiation factor 3 subunit D (eIF3d) (Eukaryotic translation initiation factor 3 subunit 7)</t>
  </si>
  <si>
    <t>Developmentally-regulated GTP-binding protein 2 (Drg2 protein)</t>
  </si>
  <si>
    <t>Protein DDI1 homolog 2 (EC 3.4.23.-)</t>
  </si>
  <si>
    <t>Cofilin 1 (Muscle cofilin 2)</t>
  </si>
  <si>
    <t>Regucalcin (RC) (Gluconolactonase) (GNL) (EC 3.1.1.17)</t>
  </si>
  <si>
    <t>Vacuolar protein sorting-associated protein 26A (Vesicle protein sorting 26A)</t>
  </si>
  <si>
    <t>Rhophilin-2 (GTP-Rho-binding protein 2)</t>
  </si>
  <si>
    <t>Myosin light chain alkali, smooth-muscle isoform (Zgc:153867) (Zgc:153867 protein)</t>
  </si>
  <si>
    <t>Rab-like protein 3</t>
  </si>
  <si>
    <t>Ankyrin repeat domain-containing protein 46</t>
  </si>
  <si>
    <t>Guanine nucleotide binding protein (G protein), alpha inhibiting activity polypeptide 2 (Guanine nucleotide binding protein (G protein), alpha inhibiting activity polypeptide 2, like) (Guanine nucleotide-binding protein (G protein), alpha-inhibiting activity polypeptide 2a)</t>
  </si>
  <si>
    <t>Integrator complex subunit 10 (Int10)</t>
  </si>
  <si>
    <t>Dihydrolipoyl dehydrogenase (EC 1.8.1.4)</t>
  </si>
  <si>
    <t>Chaperonin containing TCP1, subunit 8 (Theta)</t>
  </si>
  <si>
    <t>Endoribonuclease Dicer (EC 3.1.26.3)</t>
  </si>
  <si>
    <t>Metaxin 2 (Mtx2 protein)</t>
  </si>
  <si>
    <t>Glycophorin C (Glycophorin C (Gerbich blood group))</t>
  </si>
  <si>
    <t>RNA binding motif protein 12 (Swan)</t>
  </si>
  <si>
    <t>Developmentally regulated GTP-binding protein 1</t>
  </si>
  <si>
    <t>Nerve growth factor (NGF) (zNGF)</t>
  </si>
  <si>
    <t>Hemoglobin, beta adult 2 (Novel beta globin)</t>
  </si>
  <si>
    <t>Novel protein similar to zebrafish hemoglobin alpha-adult 1 (Hbaa1) (Si:ch211-5k11.8) (Si:xx-by187g17.1)</t>
  </si>
  <si>
    <t>Zinc finger CCCH-type-containing 10</t>
  </si>
  <si>
    <t>X-prolyl aminopeptidase (aminopeptidase P) 2, membrane-bound</t>
  </si>
  <si>
    <t>Actin-related protein 2/3 complex subunit 3</t>
  </si>
  <si>
    <t>PiggyBac transposable element-derived 5</t>
  </si>
  <si>
    <t>Rho GTPase-activating protein 42 (Rho GTPase-activating protein 10-like) (Rho-type GTPase-activating protein 42)</t>
  </si>
  <si>
    <t>Beta-galactoside alpha-2,6-sialyltransferase 2 (Alpha 2,6-ST 2) (EC 2.4.99.1) (CMP-N-acetylneuraminate-beta-galactosamide-alpha-2,6-sialyltransferase 2) (ST6Gal II) (ST6GalII) (Sialyltransferase 2)</t>
  </si>
  <si>
    <t>Acid-sensing ion channel 4-B (ASIC4-B) (Acid-sensing ion channel 4.2) (Amiloride-sensitive cation channel 4-B) (ZASIC4.2)</t>
  </si>
  <si>
    <t>Acid-sensing ion channel 2 (ASIC2) (Amiloride-sensitive cation channel 1, neuronal) (ZASIC2)</t>
  </si>
  <si>
    <t>Acid-sensing ion channel 1C (ASIC1-C) (Acid-sensing ion channel 1.3-C) (Amiloride-sensitive cation channel 2-C, neuronal-C) (ZASIC1.3)</t>
  </si>
  <si>
    <t>AMPA receptor subunit GluR3B (Glutamate receptor, ionotropic, AMPA 3b)</t>
  </si>
  <si>
    <t>AMPA receptor subunit GluR1B (Glutamate receptor, ionotropic, AMPA 1b)</t>
  </si>
  <si>
    <t>Guanidinoacetate N-methyltransferase (EC 2.1.1.2)</t>
  </si>
  <si>
    <t>Histone H2A.V (H2A.F/Z)</t>
  </si>
  <si>
    <t>Pol-like protein</t>
  </si>
  <si>
    <t>Gag-like protein</t>
  </si>
  <si>
    <t>Reverse transcriptase</t>
  </si>
  <si>
    <t>Prefoldin subunit 6 (Zgc:66282) (Zgc:66282 protein)</t>
  </si>
  <si>
    <t>Max dimerization protein 3 (Max dimerizer 3) (Max-associated protein 3) (Max-interacting transcriptional repressor MAD3)</t>
  </si>
  <si>
    <t>Fumarate hydratase, mitochondrial (Fumarase) (EC 4.2.1.2)</t>
  </si>
  <si>
    <t>ATPase H+ transporting V0 subunit e1 (Ribosomal protein L26) (Rpl26 protein)</t>
  </si>
  <si>
    <t>SLAIN motif-containing protein-like</t>
  </si>
  <si>
    <t>Golgin subfamily A member 5 (Golgin-84)</t>
  </si>
  <si>
    <t>Cdk9 protein (Cyclin-dependent kinase 9) (Cyclin-dependent kinase 9 (CDC2-related kinase))</t>
  </si>
  <si>
    <t>NADH:ubiquinone oxidoreductase subunit A11 (Zgc:66391)</t>
  </si>
  <si>
    <t>7-dehydrocholesterol reductase (7-DHC reductase) (EC 1.3.1.21) (Sterol Delta(7)-reductase)</t>
  </si>
  <si>
    <t>Cysteine-rich with EGF-like domain protein 2</t>
  </si>
  <si>
    <t>Zgc:66377 protein</t>
  </si>
  <si>
    <t>SUMO-activating enzyme subunit 2 (EC 2.3.2.-) (Ubiquitin-like 1-activating enzyme E1B) (Ubiquitin-like modifier-activating enzyme 2)</t>
  </si>
  <si>
    <t>Cox7a2l protein (Cytochrome c oxidase subunit 7A2-like) (Cytochrome c oxidase subunit VIIa polypeptide 2 like)</t>
  </si>
  <si>
    <t>Nuclear distribution protein nudE-like 1-A</t>
  </si>
  <si>
    <t>Probable imidazolonepropionase (EC 3.5.2.7) (Amidohydrolase domain-containing protein 1)</t>
  </si>
  <si>
    <t>Histone deacetylase 8 (HD8) (EC 3.5.1.98)</t>
  </si>
  <si>
    <t>Dynamin-1-like protein (EC 3.6.5.5)</t>
  </si>
  <si>
    <t>F-actin-capping protein subunit beta</t>
  </si>
  <si>
    <t>NEDD8-activating enzyme E1 regulatory subunit (APP-BP1) (Amyloid protein-binding protein 1)</t>
  </si>
  <si>
    <t>RISC-loading complex subunit tarbp2</t>
  </si>
  <si>
    <t>E3 ubiquitin-protein transferase MAEA (EC 2.3.2.27) (Macrophage erythroblast attacher)</t>
  </si>
  <si>
    <t>Actin-histidine N-methyltransferase (EC 2.1.1.85) (SET domain-containing protein 3)</t>
  </si>
  <si>
    <t>Eukaryotic translation initiation factor 3 subunit J-A (eIF3j-A) (Eukaryotic translation initiation factor 3 subunit 1-A) (eIF-3-alpha-A) (eIF3 p35-A)</t>
  </si>
  <si>
    <t>DEAD (Asp-Glu-Ala-Asp) box polypeptide 39B (HLA-B associated transcript 1)</t>
  </si>
  <si>
    <t>Solute carrier family 25 member 39</t>
  </si>
  <si>
    <t>Tropomyosin 4b (Zgc:63734)</t>
  </si>
  <si>
    <t>Leucine-rich repeat-containing protein 40</t>
  </si>
  <si>
    <t>ER membrane protein complex subunit 3 (Protein pob) (Transmembrane protein 111)</t>
  </si>
  <si>
    <t>Actin-related protein 2-A (Actin-like protein 2-A)</t>
  </si>
  <si>
    <t>GPI mannosyltransferase 3 (EC 2.4.1.-) (GPI mannosyltransferase III) (GPI-MT-III) (Phosphatidylinositol-glycan biosynthesis class B protein) (PIG-B)</t>
  </si>
  <si>
    <t>Transmembrane protein 161B</t>
  </si>
  <si>
    <t>Transcriptional adapter 3 (ADA3 homolog) (Transcriptional adapter 3-like) (ADA3-like protein)</t>
  </si>
  <si>
    <t>Delta-1-pyrroline-5-carboxylate dehydrogenase, mitochondrial (P5C dehydrogenase) (EC 1.2.1.88) (Aldehyde dehydrogenase family 4 member A1) (L-glutamate gamma-semialdehyde dehydrogenase)</t>
  </si>
  <si>
    <t>Protein kinase C beta type (PKC-B) (PKC-beta) (EC 2.7.11.13)</t>
  </si>
  <si>
    <t>Zgc:63587</t>
  </si>
  <si>
    <t>HEAT repeat-containing protein 1 (Protein BAP28)</t>
  </si>
  <si>
    <t>CaM kinase-like vesicle-associated protein (1G5z)</t>
  </si>
  <si>
    <t>Serine/threonine-protein kinase 10 (EC 2.7.11.1)</t>
  </si>
  <si>
    <t>Tryptophan 2,3-dioxygenase B (TDO-B) (EC 1.13.11.11) (Tryptamin 2,3-dioxygenase B) (Tryptophan oxygenase B) (TO-B) (TRPO-B) (Tryptophan pyrrolase B) (Tryptophanase B)</t>
  </si>
  <si>
    <t>RAP2B, member of RAS oncogene family (Rap2b protein)</t>
  </si>
  <si>
    <t>Glycogen [starch] synthase (EC 2.4.1.11)</t>
  </si>
  <si>
    <t>Choline transporter-like protein 2 (Solute carrier family 44 member 2)</t>
  </si>
  <si>
    <t>Carbonyl reductase 1</t>
  </si>
  <si>
    <t>Actinin, alpha 4 (Actn4)</t>
  </si>
  <si>
    <t>Glycoprotein-N-acetylgalactosamine 3-beta-galactosyltransferase 1-B (EC 2.4.1.122) (Core 1 O-glycan T-synthase B) (Core 1 UDP-galactose:N-acetylgalactosamine-alpha-R beta 1,3-galactosyltransferase 1-B) (Core 1 beta1,3-galactosyltransferase 1-B) (C1GalT1-B) (Core 1 beta3-Gal-T1-B)</t>
  </si>
  <si>
    <t>Sperm-associated antigen 7 homolog</t>
  </si>
  <si>
    <t>Chitinase domain-containing protein 1</t>
  </si>
  <si>
    <t>Queuine tRNA-ribosyltransferase catalytic subunit 1 (EC 2.4.2.29) (Guanine insertion enzyme) (tRNA-guanine transglycosylase)</t>
  </si>
  <si>
    <t>E3 ubiquitin-protein ligase Siah2 (EC 2.3.2.27) (RING-type E3 ubiquitin transferase SIAH2) (Seven in absentia homolog 2-like) (Siah-2)</t>
  </si>
  <si>
    <t>Cytosolic 5'-nucleotidase 3 (EC 3.1.3.5) (Cytosolic 5'-nucleotidase III) (cN-III)</t>
  </si>
  <si>
    <t>Exportin-2 (Exp2) (Chromosome segregation 1-like protein) (Importin-alpha re-exporter)</t>
  </si>
  <si>
    <t>Nucleoporin NDC1 (Transmembrane protein 48)</t>
  </si>
  <si>
    <t>Progesterone receptor membrane component 2</t>
  </si>
  <si>
    <t>Heterogeneous nuclear ribonucleoprotein R</t>
  </si>
  <si>
    <t>Pdgfa-associated protein 1a (Solute carrier family 16 (Monocarboxylic acid transporters), member 8)</t>
  </si>
  <si>
    <t>Lethal(2) giant larvae protein homolog 2 (Protein penner)</t>
  </si>
  <si>
    <t>Protein transport protein Sec23A (SEC23-related protein A)</t>
  </si>
  <si>
    <t>Oral-facial-digital syndrome 1 protein homolog</t>
  </si>
  <si>
    <t>Zgc:65851</t>
  </si>
  <si>
    <t>Lysophospholipid acyltransferase 7 (LPLAT 7) (EC 2.3.1.-) (Leukocyte receptor cluster member 4) (Membrane-bound O-acyltransferase domain-containing protein 7) (O-acyltransferase domain-containing protein 7)</t>
  </si>
  <si>
    <t>Mitochondrial fission factor homolog B</t>
  </si>
  <si>
    <t>Surfeit locus protein 4</t>
  </si>
  <si>
    <t>Ddc protein (Dopa decarboxylase)</t>
  </si>
  <si>
    <t>Carbonic anhydrase XV b</t>
  </si>
  <si>
    <t>Zgc:65780</t>
  </si>
  <si>
    <t>Transcription factor Sox-21-A (SRY-box containing gene 21a)</t>
  </si>
  <si>
    <t>Adaptor-related protein complex 4 subunit mu 1 (Zgc:91931) (Zgc:91931 protein)</t>
  </si>
  <si>
    <t>Glutamyl-tRNA(Gln) amidotransferase subunit B, mitochondrial (Glu-AdT subunit B) (EC 6.3.5.-) (Cytochrome c oxidase assembly factor PET112 homolog) (PET112-like)</t>
  </si>
  <si>
    <t>Haloacid dehalogenase-like hydrolase domain-containing protein 3</t>
  </si>
  <si>
    <t>Ammonium transporter Rh type B (Rhesus blood group family type B glycoprotein) (Rh family type B glycoprotein) (Rh type B glycoprotein)</t>
  </si>
  <si>
    <t>Kinase D-interacting substrate of 220 kDa B (Ankyrin repeat-rich membrane-spanning protein B)</t>
  </si>
  <si>
    <t>Phb (Phb protein) (Prohibitin)</t>
  </si>
  <si>
    <t>Echs1 protein (Fragment)</t>
  </si>
  <si>
    <t>Mitoferrin-2 (Mitochondrial iron transporter 2) (Solute carrier family 25 member 28)</t>
  </si>
  <si>
    <t>Replication stress response regulator SDE2</t>
  </si>
  <si>
    <t>Eukaryotic translation initiation factor 3 subunit L (eIF3l) (Eukaryotic translation initiation factor 3 subunit 6-interacting protein) (Eukaryotic translation initiation factor 3 subunit E-interacting protein)</t>
  </si>
  <si>
    <t>Suppressor of cytokine signaling 6 (Suppressor of cytokine signaling 6 protein) (Suppressor of cytokine-signaling 6b)</t>
  </si>
  <si>
    <t>Protein SLX4IP</t>
  </si>
  <si>
    <t>RAB7, member RAS oncogene family (RAB7a, member RAS oncogene family) (Rab7 protein)</t>
  </si>
  <si>
    <t>Small G protein signaling modulator 3 (RUN and TBC1 domain-containing protein 3)</t>
  </si>
  <si>
    <t>Retinol dehydrogenase 10-B (EC 1.1.1.300)</t>
  </si>
  <si>
    <t>SEC13 homolog (S. cerevisiae) (SEC13 homolog, nuclear pore and COPII coat complex component) (SEC13-like 1 (S. cerevisiae))</t>
  </si>
  <si>
    <t>Casein kinase I isoform delta-A (CKI-delta-A) (CKId-A) (EC 2.7.11.1) (Casein kinase I isoform delta-like)</t>
  </si>
  <si>
    <t>cGMP-dependent protein kinase (EC 2.7.11.12)</t>
  </si>
  <si>
    <t>Transmembrane emp24 protein transport domain containing 5 (Transmembrane p24-trafficking protein 5)</t>
  </si>
  <si>
    <t>Mitogen-activated protein kinase-activated protein kinase 2a</t>
  </si>
  <si>
    <t>Interferon regulatory factor 2-binding protein 2-B (IRF-2-binding protein 2-B) (IRF-2BP2-B)</t>
  </si>
  <si>
    <t>Alcohol dehydrogenase 8b (Mixed alcohol dehydrogenase Adh8b)</t>
  </si>
  <si>
    <t>T-complex protein 1 subunit gamma</t>
  </si>
  <si>
    <t>Mitochondrial import inner membrane translocase subunit Tim23</t>
  </si>
  <si>
    <t>Coiled-coil domain-containing protein 25</t>
  </si>
  <si>
    <t>CDGSH iron-sulfur domain-containing protein 2</t>
  </si>
  <si>
    <t>Malate dehydrogenase (EC 1.1.1.37)</t>
  </si>
  <si>
    <t>Charged multivesicular body protein 5 (Chromatin-modifying protein 5)</t>
  </si>
  <si>
    <t>Ufm1-specific protease 2 (UfSP2) (EC 3.4.22.-)</t>
  </si>
  <si>
    <t>Golgi SNAP receptor complex member 2 (Gosr2 protein)</t>
  </si>
  <si>
    <t>Protein CDV3 homolog</t>
  </si>
  <si>
    <t>Protein kinase, cAMP-dependent, catalytic, beta a (Zgc:64054) (Zgc:64054 protein)</t>
  </si>
  <si>
    <t>Sodium-coupled monocarboxylate transporter 2 (Electroneutral sodium monocarboxylate cotransporter) (zSMCTn) (Low-affinity sodium-lactate cotransporter) (Solute carrier family 5 member 12) (zSLC5A12)</t>
  </si>
  <si>
    <t>V-type proton ATPase subunit C 1-A (V-ATPase subunit C 1-A) (Vacuolar proton pump subunit C 1-A)</t>
  </si>
  <si>
    <t>Transmembrane protein 179B</t>
  </si>
  <si>
    <t>Lissencephaly-1 homolog A (Platelet-activating factor acetylhydrolase IB subunit alpha a)</t>
  </si>
  <si>
    <t>Zgc:64012</t>
  </si>
  <si>
    <t>Ras-related protein Rab-13</t>
  </si>
  <si>
    <t>Eukaryotic translation initiation factor 3 subunit M (eIF3m)</t>
  </si>
  <si>
    <t>Proteasome (Prosome, macropain) 26S subunit, ATPase 2 (Proteasome 26S subunit, ATPase 2) (Psmc2 protein)</t>
  </si>
  <si>
    <t>Protein CutA homolog</t>
  </si>
  <si>
    <t>Cleavage and polyadenylation specificity factor subunit 5 (Nudix hydrolase 21)</t>
  </si>
  <si>
    <t>Reticulon-4-interacting protein 1 homolog, mitochondrial</t>
  </si>
  <si>
    <t>ERO1-like protein alpha (ERO1-L) (ERO1-L-alpha) (EC 1.8.4.-) (Endoplasmic reticulum oxidoreductase alpha) (Endoplasmic reticulum oxidoreductin-1-like protein) (Oxidoreductin-1-L-alpha)</t>
  </si>
  <si>
    <t>Guanine nucleotide-binding protein (G protein), alpha-inhibiting activity polypeptide 1</t>
  </si>
  <si>
    <t>Cdc73 protein (Cell division cycle 73, Paf1/RNA polymerase II complex component, homolog (S. cerevisiae)) (Vcell division cycle 73, Paf1/RNA polymerase II complex component, homolog (S. cerevisiae))</t>
  </si>
  <si>
    <t>Ddb1 and cul4-associated factor 7 (WD repeat domain 68)</t>
  </si>
  <si>
    <t>Lariat debranching enzyme (EC 3.1.-.-)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</si>
  <si>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</si>
  <si>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Ubiquitin-conjugating enzyme E2N-like (Ubiquitin-conjugating enzyme E2Nb)</t>
  </si>
  <si>
    <t>Tyrosine 3-monooxygenase/tryptophan 5-monooxygenase activation protein, eta polypeptide</t>
  </si>
  <si>
    <t>SIX homeobox 6a (Sine oculis-related homeobox 6a)</t>
  </si>
  <si>
    <t>Transcription factor mafT (V-maf avian musculoaponeurotic fibrosarcoma oncogene homolog F) (V-maf musculoaponeurotic fibrosarcoma oncogene homolog f (Avian))</t>
  </si>
  <si>
    <t>Dynactin subunit 2</t>
  </si>
  <si>
    <t>Putative hydroxypyruvate isomerase (EC 5.3.1.22)</t>
  </si>
  <si>
    <t>Chaperone protein GP96 (Heat shock protein 90, beta (Grp94), member 1)</t>
  </si>
  <si>
    <t>Opiate receptor-like (Opiate receptor-like 1) (Opioid receptor-like protein Zf-orl)</t>
  </si>
  <si>
    <t>Carbohydrate sulfotransferase 11 (EC 2.8.2.5) (Chondroitin 4-O-sulfotransferase 1) (Chondroitin 4-sulfotransferase 1) (C4ST-1) (C4ST1) (zC4ST-1)</t>
  </si>
  <si>
    <t>Pro-opiomelanocortin protein (Proopiomelanocortin) (Proopiomelanocortin a)</t>
  </si>
  <si>
    <t>Parvalbumin 3 (Parvalbumin isoform 1b) (Pvalb3 protein)</t>
  </si>
  <si>
    <t>Staphylococcal nuclease domain-containing protein 1 (100 kDa coactivator) (4SNc-Tudor domain protein) (p100 co-activator)</t>
  </si>
  <si>
    <t>RNA binding protein fox-1 homolog 1-like (Ataxin 2-binding protein 1-like) (Fox-1 homolog-like protein 1)</t>
  </si>
  <si>
    <t>Sjogren syndrome antigen B (Autoantigen La) (Small RNA-binding exonuclease protection factor La) (Ssb protein)</t>
  </si>
  <si>
    <t>Beta-carotene 15,15'-monooxygenase 1 (Beta-carotene oxygenase 1)</t>
  </si>
  <si>
    <t>Keratin, type I cytoskeletal 18 (Cytokeratin-18) (CK-18) (Dorsal aorta proneprin kinesin-1) (DreK18) (Keratin-18) (K18)</t>
  </si>
  <si>
    <t>Solute carrier family 25 (Mitochondrial carrier: glutamate), member 22 (Solute carrier family 25 member 55a)</t>
  </si>
  <si>
    <t>NADH dehydrogenase (Ubiquinone) 1 alpha subcomplex 4, like (NADH:ubiquinone oxidoreductase subunit A4,-like)</t>
  </si>
  <si>
    <t>Vesicle transport protein USE1 (USE1-like protein)</t>
  </si>
  <si>
    <t>Phosphomannomutase (EC 5.4.2.8)</t>
  </si>
  <si>
    <t>Fibrillarin</t>
  </si>
  <si>
    <t>Proteasome activator subunit 3 (Psme3 protein)</t>
  </si>
  <si>
    <t>Actin, alpha 1, skeletal muscle</t>
  </si>
  <si>
    <t>Nuclear pore complex protein Nup93 (93 kDa nucleoporin) (Dead eye protein) (Nucleoporin Nup93)</t>
  </si>
  <si>
    <t>Casein kinase 2, alpha prime polypeptide a (Ck2a2 protein)</t>
  </si>
  <si>
    <t>Obg-like ATPase 1</t>
  </si>
  <si>
    <t>Carboxypeptidase vitellogenic-like (Carboxypeptidase, vitellogenic-like)</t>
  </si>
  <si>
    <t>Tetratricopeptide repeat protein 25 (TPR repeat protein 25)</t>
  </si>
  <si>
    <t>Endoplasmic reticulum junction formation protein lunapark-A (ER junction formation factor lunapark)</t>
  </si>
  <si>
    <t>Transitional endoplasmic reticulum ATPase (TER ATPase) (EC 3.6.4.6) (Protein CDC48) (Valosin-containing protein) (VCP)</t>
  </si>
  <si>
    <t>Prostaglandin E synthase 2 (EC 5.3.99.3) (Microsomal prostaglandin E synthase 2) (mPGES-2)</t>
  </si>
  <si>
    <t>Glia maturation factor</t>
  </si>
  <si>
    <t>Map1lc3b protein (Microtubule-associated protein 1 light chain 3 beta) (Microtubule-associated protein 1-light chain 3B)</t>
  </si>
  <si>
    <t>Ube2h protein (Ubiquitin-conjugating enzyme E2H (UBC8 homolog, yeast))</t>
  </si>
  <si>
    <t>Small nuclear ribonucleoprotein E (snRNP-E) (Sm protein E) (Sm-E) (SmE)</t>
  </si>
  <si>
    <t>RNA transcription, translation and transport factor protein</t>
  </si>
  <si>
    <t>39S ribosomal protein L14, mitochondrial (L14mt) (MRP-L14)</t>
  </si>
  <si>
    <t>Ribosomal protein L5a</t>
  </si>
  <si>
    <t>Thioredoxin</t>
  </si>
  <si>
    <t>B-cell receptor-associated protein 31</t>
  </si>
  <si>
    <t>Monocarboxylate transporter 1a (Slc16a1 protein) (Solute carrier family 16 (Monocarboxylic acid transporters), member 1) (Solute carrier family 16 member 1b)</t>
  </si>
  <si>
    <t>Zgc:55558 (Zgc:55558 protein)</t>
  </si>
  <si>
    <t>Ubiquitin carboxyl-terminal hydrolase 44 (EC 3.4.19.12) (Deubiquitinating enzyme 44) (Ubiquitin thioesterase 44) (Ubiquitin-specific-processing protease 44)</t>
  </si>
  <si>
    <t>Phosphoribosylaminoimidazole carboxylase, phosphoribosylaminoimidazole succinocarboxamide synthetase</t>
  </si>
  <si>
    <t>Acidic leucine-rich nuclear phosphoprotein 32 family member A</t>
  </si>
  <si>
    <t>DnaJ (Hsp40) homolog, subfamily A, member 2 (DnaJ heat shock protein family (Hsp40) member A2a) (Dnaja2 protein)</t>
  </si>
  <si>
    <t>Isocitrate dehydrogenase [NADP] (EC 1.1.1.42)</t>
  </si>
  <si>
    <t>Cdc42l protein (Cell division cycle 42,-like) (Ras-like protein Cdc42c)</t>
  </si>
  <si>
    <t>Serine/threonine-protein kinase 3 (EC 2.7.11.1) [Cleaved into: Serine/threonine-protein kinase 3 36kDa subunit (MST2/N); Serine/threonine-protein kinase 3 20kDa subunit (MST2/C)]</t>
  </si>
  <si>
    <t>Katanin p80 WD40 repeat-containing subunit B1 (Katanin p80 subunit B1) (p80 katanin)</t>
  </si>
  <si>
    <t>BRCA2-interacting transcriptional repressor EMSY</t>
  </si>
  <si>
    <t>DnaJ (Hsp40) homolog, subfamily A, member 3A (DnaJ heat shock protein family (Hsp40) member A3a) (Dnaja3a protein)</t>
  </si>
  <si>
    <t>Hypoxia up-regulated protein 1</t>
  </si>
  <si>
    <t>ADP-ribosylation factor 5 (Arf5 protein)</t>
  </si>
  <si>
    <t>RAB5A, member RAS oncogene family (RAB5A, member RAS oncogene family, a) (Rab5a protein)</t>
  </si>
  <si>
    <t>WD repeat domain phosphoinositide-interacting protein 3 (WIPI-3) (WD repeat-containing protein 45-like) (WDR45-like protein) (WD repeat-containing protein 45B)</t>
  </si>
  <si>
    <t>DNA-directed RNA polymerase III subunit RPC3 (RNA polymerase III subunit C3) (DNA-directed RNA polymerase III subunit C)</t>
  </si>
  <si>
    <t>WD repeat domain phosphoinositide-interacting protein 4 (WIPI-4) (WD repeat-containing protein 45)</t>
  </si>
  <si>
    <t>Dynein light chain roadblock</t>
  </si>
  <si>
    <t>SET nuclear proto-oncogene a (SET translocation (Myeloid leukemia-associated) A)</t>
  </si>
  <si>
    <t>Histone H2AX (H2a/x) (Histone H2A.X)</t>
  </si>
  <si>
    <t>Programmed cell death 5</t>
  </si>
  <si>
    <t>Deubiquitinase OTUD6B (EC 3.4.19.12)</t>
  </si>
  <si>
    <t>Vesicle-trafficking protein SEC22b-A (SEC22 vesicle-trafficking protein homolog B-A)</t>
  </si>
  <si>
    <t>RRP15-like protein</t>
  </si>
  <si>
    <t>S-methyl-5'-thioadenosine phosphorylase (EC 2.4.2.28) (5'-methylthioadenosine phosphorylase) (MTA phosphorylase) (MTAP) (MTAPase)</t>
  </si>
  <si>
    <t>NHP2 non-histone chromosome protein 2-like 1 (S. cerevisiae) (SNU13 homolog, small nuclear ribonucleoprotein b (U4/U6.U5))</t>
  </si>
  <si>
    <t>Protein phosphatase methylesterase 1 (PME-1) (EC 3.1.1.-)</t>
  </si>
  <si>
    <t>Zgc:56235</t>
  </si>
  <si>
    <t>Toll-interacting protein</t>
  </si>
  <si>
    <t>Hypoxanthine phosphoribosyltransferase (EC 2.4.2.8)</t>
  </si>
  <si>
    <t>Magnesium transporter protein 1 (MagT1) (Dolichyl-diphosphooligosaccharide--protein glycosyltransferase subunit MAGT1) (Oligosaccharyl transferase subunit MAGT1)</t>
  </si>
  <si>
    <t>Synaptojanin 2-binding protein (Zgc:56207)</t>
  </si>
  <si>
    <t>Mitochondrial chaperone BCS1 (BCS1-like protein)</t>
  </si>
  <si>
    <t>Vacuolar protein sorting-associated protein 29 (Vesicle protein sorting 29)</t>
  </si>
  <si>
    <t>Uridine-cytidine kinase 2-B (UCK 2-B) (EC 2.7.1.48) (Cytidine monophosphokinase 2-B) (Uridine monophosphokinase 2-B)</t>
  </si>
  <si>
    <t>60S ribosomal protein L27</t>
  </si>
  <si>
    <t>ATP-dependent DNA helicase PIF1 (EC 3.6.4.12) (DNA repair and recombination helicase PIF1)</t>
  </si>
  <si>
    <t>PRP19/PSO4 homolog (S. cerevisiae) (Pre-mRNA-processing factor 19) (Prp19 protein)</t>
  </si>
  <si>
    <t>Cyp2j28 protein</t>
  </si>
  <si>
    <t>LOC402803 protein (Fragment)</t>
  </si>
  <si>
    <t>SH3-domain GRB2-like 1b (Sh3gl1b protein)</t>
  </si>
  <si>
    <t>Eukaryotic initiation factor 4A-III (eIF-4A-III) (eIF4A-III) (EC 3.6.4.13) (ATP-dependent RNA helicase DDX48) (ATP-dependent RNA helicase eIF4A-3) (DEAD box protein 48) (Eukaryotic translation initiation factor 4A isoform 3)</t>
  </si>
  <si>
    <t>4-trimethylaminobutyraldehyde dehydrogenase A (TMABA-DH) (TMABADH) (EC 1.2.1.47) (Aldehyde dehydrogenase family 9 member A1-A) (EC 1.2.1.3)</t>
  </si>
  <si>
    <t>Small acidic protein</t>
  </si>
  <si>
    <t>H/ACA ribonucleoprotein complex subunit 1 (Nucleolar protein family A member 1) (snoRNP protein GAR1)</t>
  </si>
  <si>
    <t>Protein O-glucosyltransferase 2 (EC 2.4.1.-) (KDEL motif-containing protein 1) (Protein O-xylosyltransferase POGLUT2) (EC 2.4.2.26)</t>
  </si>
  <si>
    <t>Chitinase, acidic.1 (Zgc:56053) (Zgc:56053 protein)</t>
  </si>
  <si>
    <t>Succinate dehydrogenase [ubiquinone] flavoprotein subunit, mitochondrial (EC 1.3.5.1) (Flavoprotein subunit of complex II) (Fp)</t>
  </si>
  <si>
    <t>CDC23 (Cell division cycle 23, yeast, homolog)</t>
  </si>
  <si>
    <t>Actin, cytoplasmic 1 (Beta-actin-1) [Cleaved into: Actin, cytoplasmic 1, N-terminally processed]</t>
  </si>
  <si>
    <t>NPL4 homolog, ubiquitin recognition factor (Nploc4 protein) (Nuclear protein localization 4 homolog (S. cerevisiae))</t>
  </si>
  <si>
    <t>Queuine tRNA-ribosyltransferase accessory subunit 2 (Queuine tRNA-ribosyltransferase domain-containing protein 1)</t>
  </si>
  <si>
    <t>NAD-dependent protein deacetylase sirtuin-2 (EC 3.5.1.-) (Regulatory protein SIR2 homolog 2) (SIR2-like protein 2)</t>
  </si>
  <si>
    <t>Vacuolar protein-sorting-associated protein 36 (ESCRT-II complex subunit VPS36)</t>
  </si>
  <si>
    <t>WASH complex subunit 5 (WASH complex subunit strumpellin)</t>
  </si>
  <si>
    <t>RAB5C, member RAS oncogene family (Rab5c protein)</t>
  </si>
  <si>
    <t>Trimeric intracellular cation channel type B (TRIC-B) (TRICB) (Transmembrane protein 38B)</t>
  </si>
  <si>
    <t>Serine/threonine-protein kinase PLK4 (EC 2.7.11.21) (Polo-like kinase 4) (PLK-4) (Serine/threonine-protein kinase Sak)</t>
  </si>
  <si>
    <t>Cap-specific mRNA (nucleoside-2'-O-)-methyltransferase 2 (EC 2.1.1.296) (Cap methyltransferase 2) (Cap2 2'O-ribose methyltransferase 2) (MTr2) (FtsJ methyltransferase domain-containing protein 1)</t>
  </si>
  <si>
    <t>Spindle assembly abnormal protein 6 homolog</t>
  </si>
  <si>
    <t>Kinesin light chain 1 (Klc1 protein)</t>
  </si>
  <si>
    <t>Protein rogdi homolog</t>
  </si>
  <si>
    <t>GRB2-associated and regulator of MAPK protein 1 (GRB2-associated and regulator of MAPK1)</t>
  </si>
  <si>
    <t>Slc25a14 protein (Solute carrier family 25 (Mitochondrial carrier, brain), member 14) (Solute carrier family 25 member 14)</t>
  </si>
  <si>
    <t>RAB28, member RAS oncogene family</t>
  </si>
  <si>
    <t>CWC25 spliceosome-associated protein homolog (Coiled-coil domain containing 49) (Pate)</t>
  </si>
  <si>
    <t>NEDD8-activating enzyme E1 catalytic subunit (EC 6.2.1.-) (NEDD8-activating enzyme E1C) (Ubiquitin-activating enzyme E1C) (Ubiquitin-like modifier-activating enzyme 3) (Ubiquitin-activating enzyme 3)</t>
  </si>
  <si>
    <t>ATPase H+-transporting V1 subunit D (ATPase, H+ transporting, V1 subunit D)</t>
  </si>
  <si>
    <t>Citrate synthase, mitochondrial (EC 2.3.3.1) (Citrate (Si)-synthase)</t>
  </si>
  <si>
    <t>F-box and WD repeat domain-containing 11a (F-box and WD-40 domain protein 11b)</t>
  </si>
  <si>
    <t>Presequence protease, mitochondrial (EC 3.4.24.-) (Pitrilysin metalloproteinase 1)</t>
  </si>
  <si>
    <t>Acylglycerol kinase, mitochondrial (EC 2.7.1.107) (EC 2.7.1.94) (Multiple substrate lipid kinase) (MuLK) (Multi-substrate lipid kinase)</t>
  </si>
  <si>
    <t>GDP-Man:Man(3)GlcNAc(2)-PP-Dol alpha-1,2-mannosyltransferase (EC 2.4.1.131) (Asparagine-linked glycosylation protein 11 homolog) (Glycolipid 2-alpha-mannosyltransferase)</t>
  </si>
  <si>
    <t>Double-stranded RNA-binding protein Staufen homolog 2</t>
  </si>
  <si>
    <t>Kinetochore protein Nuf2 (Cell division cycle-associated protein 1)</t>
  </si>
  <si>
    <t>DnaJ (Hsp40) homolog, subfamily C, member 5 gamma a (Zgc:56703)</t>
  </si>
  <si>
    <t>AP-2 complex subunit mu-B (AP-2 mu-B chain) (Clathrin assembly protein complex 2 mu-B medium chain) (Clathrin coat assembly protein AP50-B) (Clathrin coat-associated protein AP50-B) (Mu2-adaptin-B) (Plasma membrane adaptor AP-2 50 kDa protein B)</t>
  </si>
  <si>
    <t>Solute carrier family 25 (Mitochondrial carrier dicarboxylate transporter), member 10</t>
  </si>
  <si>
    <t>Thioredoxin interacting protein (Thioredoxin-interacting protein a) (Txnip protein)</t>
  </si>
  <si>
    <t>MAP1 light chain 3-like protein 2 (Microtubule-associated protein 1 light chain 3 gamma) (Microtubule-associated protein 1-light chain 3C) (Zgc:56565)</t>
  </si>
  <si>
    <t>Nudix (nucleoside diphosphate-linked moiety X)-type motif 1</t>
  </si>
  <si>
    <t>Protein pelota homolog (EC 3.1.-.-)</t>
  </si>
  <si>
    <t>Eif2s1l protein (Eukaryotic translation initiation factor 2, subunit 1 alpha a) (Eukaryotic translation initiation factor 2, subunit 1 alpha, like)</t>
  </si>
  <si>
    <t>UDP-N-acetylhexosamine pyrophosphorylase-like protein 1 (EC 2.7.7.-)</t>
  </si>
  <si>
    <t>Cfl1 protein (Cofilin 1 (non-muscle),-like) (Non-muscle cofilin 1)</t>
  </si>
  <si>
    <t>PWP1 homolog (S. cerevisiae) (PWP1 homolog, endonuclein)</t>
  </si>
  <si>
    <t>mRNA export factor (Rae1 protein homolog) (mRNA-associated protein mrnp 41)</t>
  </si>
  <si>
    <t>60S ribosomal protein L18a</t>
  </si>
  <si>
    <t>Proteasome (Prosome, macropain) 26S subunit, non-ATPase, 7 (Mov34 homolog) (Proteasome 26S subunit, non-ATPase 7) (Psmd7 protein)</t>
  </si>
  <si>
    <t>Novel protein similar to DNA polymerases</t>
  </si>
  <si>
    <t>Disks large-associated protein 1 (DAP-1) (Guanylate kinase-associated protein)</t>
  </si>
  <si>
    <t>A disintegrin and metalloproteinase domain 8a (ADAM metallopeptidase domain 8a) (Adam8a protein)</t>
  </si>
  <si>
    <t>Fucose mutarotase (EC 5.1.3.29)</t>
  </si>
  <si>
    <t>Novel protein similar to human titin (TTN) (Fragment)</t>
  </si>
  <si>
    <t>Centromere protein M (CENP-M) (Proliferation-associated nuclear element 1)</t>
  </si>
  <si>
    <t>Interferon-induced GTP-binding protein MxB (IFN-inducible antiviral protein MxB) (Interferon-inducible MxB protein)</t>
  </si>
  <si>
    <t>Protein Wnt-10b</t>
  </si>
  <si>
    <t>TAR DNA-binding protein</t>
  </si>
  <si>
    <t>SWI/SNF-related, matrix-associated, actin-dependent regulator of chromatin, subfamily d, member 1 (Smarcd1 protein)</t>
  </si>
  <si>
    <t>Eukaryotic translation initiation factor 4A, isoform 1A (Eukaryotic translation initiation factor 4A1A)</t>
  </si>
  <si>
    <t>Exportin-4</t>
  </si>
  <si>
    <t>GATOR complex protein MIOS</t>
  </si>
  <si>
    <t>3'-phosphoadenosine 5'-phosphosulfate synthase 2 (3'-phosphoadenosine 5'-phosphosulfate synthase 2b)</t>
  </si>
  <si>
    <t>4-trimethylaminobutyraldehyde dehydrogenase B (TMABA-DH) (TMABADH) (EC 1.2.1.47) (Aldehyde dehydrogenase family 9 member A1-B) (EC 1.2.1.3)</t>
  </si>
  <si>
    <t>Nucleolar protein 10</t>
  </si>
  <si>
    <t>YTH N(6)-methyladenosine RNA-binding protein 1 (YTH domain family, member 1)</t>
  </si>
  <si>
    <t>Mini-chromosome maintenance complex-binding protein (MCM-BP) (MCM-binding protein)</t>
  </si>
  <si>
    <t>O-phosphoseryl-tRNA(Sec) selenium transferase (EC 2.9.1.2) (Selenocysteine synthase) (Sec synthase) (Selenocysteinyl-tRNA(Sec) synthase) (Sep-tRNA:Sec-tRNA synthase) (SepSecS) (Soluble liver antigen/liver pancreas antigen-like) (UGA suppressor tRNA-associated protein homolog)</t>
  </si>
  <si>
    <t>WW domain-containing oxidoreductase (EC 1.1.1.-)</t>
  </si>
  <si>
    <t>Heat shock 60 protein 1 (Heat shock 60kD protein 1 (Chaperonin)) (Hspd1 protein)</t>
  </si>
  <si>
    <t>Transmembrane protein 33</t>
  </si>
  <si>
    <t>Limb region 1 homolog-like protein</t>
  </si>
  <si>
    <t>Phosphatidylserine synthase 1 (PSS-1) (PtdSer synthase 1) (EC 2.7.8.29) (Serine-exchange enzyme I)</t>
  </si>
  <si>
    <t>Lissencephaly-1 homolog B (Platelet-activating factor acetylhydrolase IB subunit alpha b)</t>
  </si>
  <si>
    <t>Paladin</t>
  </si>
  <si>
    <t>Nuclear cap-binding protein subunit 3</t>
  </si>
  <si>
    <t>Eukaryotic translation termination factor 1 (Eukaryotic translation termination factor 1b)</t>
  </si>
  <si>
    <t>Pdip5 protein (Protein disulfide isomerase-related protein (Provisional))</t>
  </si>
  <si>
    <t>Adipocyte plasma membrane-associated protein</t>
  </si>
  <si>
    <t>40S ribosomal protein SA (37 kDa laminin receptor precursor) (37LRP) (37/67 kDa laminin receptor) (LRP/LR) (67 kDa laminin receptor) (67LR) (Laminin receptor 1) (LamR) (Laminin-binding protein precursor p40) (LBP/p40)</t>
  </si>
  <si>
    <t>Sorting and assembly machinery component 50 homolog A</t>
  </si>
  <si>
    <t>Histone H3-like centromeric protein A (Centromere protein A) (CENP-A)</t>
  </si>
  <si>
    <t>Gnb1l protein (Guanine nucleotide binding protein (G protein), beta polypeptide 1, like) (Guanine nucleotide-binding protein (G protein), beta polypeptide 1b)</t>
  </si>
  <si>
    <t>Endoplasmic reticulum-Golgi intermediate compartment protein 3</t>
  </si>
  <si>
    <t>RAB2A, member RAS oncogene family (Rab2a protein)</t>
  </si>
  <si>
    <t>Zinc finger CCCH domain-containing protein 15</t>
  </si>
  <si>
    <t>Creb1 protein (cAMP responsive element binding protein 1) (cAMP-responsive element-binding protein 1a)</t>
  </si>
  <si>
    <t>Tryosine 3-monooxygenase/tryptophan 5-monooxygenase activation protein, zeta polypeptide (Tyrosine 3-monooxygenase/tryptophan 5-monooxygenase activation protein, theta polypeptide b)</t>
  </si>
  <si>
    <t>Basic leucine zipper and W2 domain-containing protein 1-B</t>
  </si>
  <si>
    <t>Eukaryotic translation initiation factor 3 subunit J-B (eIF3j-B) (Eukaryotic translation initiation factor 3 subunit 1-B) (eIF-3-alpha-B) (eIF3 p35-B)</t>
  </si>
  <si>
    <t>T-complex 1 (Tcp1 protein)</t>
  </si>
  <si>
    <t>DEP domain-containing protein 1A</t>
  </si>
  <si>
    <t>Cyclin T2 (Cyclin T2a)</t>
  </si>
  <si>
    <t>Vacuolar fusion protein CCZ1 homolog</t>
  </si>
  <si>
    <t>Cap-specific mRNA (nucleoside-2'-O-)-methyltransferase 1 (EC 2.1.1.57) (Cap methyltransferase 1) (Cap1 2'O-ribose methyltransferase 1) (MTr1) (FtsJ methyltransferase domain-containing protein 2)</t>
  </si>
  <si>
    <t>Striatin-interacting protein 1 homolog</t>
  </si>
  <si>
    <t>SH3 domain-containing GRB2-like 2a, endophilin A1 (SH3-domain GRB2-like 2) (Sh3gl2 protein)</t>
  </si>
  <si>
    <t>Aqp3 protein (Aquaporin 3) (Aquaporin-3a)</t>
  </si>
  <si>
    <t>Exonuclease 1 (EC 3.1.-.-) (Exonuclease I)</t>
  </si>
  <si>
    <t>DEAD (Asp-Glu-Ala-Asp) box polypeptide 39Ab (DEAD (Asp-Glu-Ala-Asp) box polypeptide 39b) (Ddx39b protein)</t>
  </si>
  <si>
    <t>Secernin-3</t>
  </si>
  <si>
    <t>Cytoplasmic tRNA 2-thiolation protein 1 (EC 2.7.7.-) (ATP-binding domain-containing protein 3) (Cytoplasmic tRNA adenylyltransferase 1)</t>
  </si>
  <si>
    <t>DDB1- and CUL4-associated factor 13 (WD repeat and SOF domain-containing protein 1)</t>
  </si>
  <si>
    <t>Nap1l1 protein (Nucleosome assembly protein 1, like 1) (Nucleosome assembly protein 1-like 1)</t>
  </si>
  <si>
    <t>Ubiquitin-fold modifier 1</t>
  </si>
  <si>
    <t>Mucolipin 2</t>
  </si>
  <si>
    <t>Protein YIPF3 (YIP1 family member 3)</t>
  </si>
  <si>
    <t>Leftover (Potassium channel tetramerisation domain-containing 12.1)</t>
  </si>
  <si>
    <t>Parvalbumin 1 (Parvalbumin isoform 1d)</t>
  </si>
  <si>
    <t>Parvalbumin-7 (Parvalbumin alpha) (Parvalbumin-4a)</t>
  </si>
  <si>
    <t>Fibroblast growth factor 8b (FGF-8b) (Fibroblast growth factor 17a) (FGF-17a)</t>
  </si>
  <si>
    <t>Carbohydrate sulfotransferase 14 (EC 2.8.2.-) (Dermatan 4-sulfotransferase 1) (D4ST-1) (zD4ST-1)</t>
  </si>
  <si>
    <t>Insulin-induced gene protein</t>
  </si>
  <si>
    <t>Homeobox protein Ved (Ventrally-expressed dharma/bozozok antagonist)</t>
  </si>
  <si>
    <t>SI:dZ182N13.1 (First exon of novel protein ) (Fragment)</t>
  </si>
  <si>
    <t>Novel protein similar to human proliferation-associated 2G4 protein (PA2G4) (Proliferation-associated 2G4, a)</t>
  </si>
  <si>
    <t>Mid1-interacting protein 1-like (Gastrulation-specific protein G12-like)</t>
  </si>
  <si>
    <t>Adenylyltransferase and sulfurtransferase MOCS3 (Molybdenum cofactor synthesis protein 3) [Includes: Molybdopterin-synthase adenylyltransferase (EC 2.7.7.80) (Adenylyltransferase MOCS3) (Sulfur carrier protein MOCS2A adenylyltransferase); Molybdopterin-synthase sulfurtransferase (EC 2.8.1.11) (Sulfur carrier protein MOCS2A sulfurtransferase) (Sulfurtransferase MOCS3)]</t>
  </si>
  <si>
    <t>ER membrane protein complex subunit 9 (Zgc:55317)</t>
  </si>
  <si>
    <t>RuvB-like 1 (EC 3.6.4.12) (Pontin) (zPontin)</t>
  </si>
  <si>
    <t>Intestinal fatty acid-binding protein</t>
  </si>
  <si>
    <t>Elongation of very long chain fatty acids protein 5 (EC 2.3.1.199) (3-keto acyl-CoA synthase ELOVL5) (ELOVL fatty acid elongase 5) (ELOVL FA elongase 5) (Very long chain 3-ketoacyl-CoA synthase 5) (Very long chain 3-oxoacyl-CoA synthase 5)</t>
  </si>
  <si>
    <t>Contactin-1a (F3/F11/contactin) (Neural cell recognition molecule F11)</t>
  </si>
  <si>
    <t>Antithrombin (Serine (Or cysteine) proteinase inhibitor, clade C (Antithrombin), member 1) (Serpin peptidase inhibitor, clade C (antithrombin), member 1)</t>
  </si>
  <si>
    <t>Major histocompatibility complex class I UFA gene (Major histocompatibility complex class I UFA protein)</t>
  </si>
  <si>
    <t>Novel protein similar to MHC class I heavy chain (Fragment)</t>
  </si>
  <si>
    <t>Novel protein similar to human intersectin (SH3 domain protein, ITSN1)</t>
  </si>
  <si>
    <t>HEAT repeat-containing protein 5A</t>
  </si>
  <si>
    <t>Synaptic vesicle membrane protein VAT-1 homolog (EC 1.-.-.-)</t>
  </si>
  <si>
    <t>Erythrocyte membrane protein band 4.1 (Elliptocytosis 1, RH-linked) (Erythrocyte membrane protein band 4.1b) (Protein 4.1)</t>
  </si>
  <si>
    <t>Casein kinase 1, alpha 1 (Casein kinase 1alpha S)</t>
  </si>
  <si>
    <t>60S ribosomal protein L24</t>
  </si>
  <si>
    <t>Integrator complex subunit 7 (Int7)</t>
  </si>
  <si>
    <t>Lysosome membrane protein II (Scavenger receptor class B, member 2) (Scavenger receptor class B, member 2a)</t>
  </si>
  <si>
    <t>SCL-interrupting locus protein homolog</t>
  </si>
  <si>
    <t>40S ribosomal protein S18</t>
  </si>
  <si>
    <t>Interferon-induced GTP-binding protein MxA (IFN-inducible antiviral protein MxA) (Interferon-inducible MxA protein)</t>
  </si>
  <si>
    <t>Fructose-bisphosphate aldolase C-B (EC 4.1.2.13) (Brain-type aldolase-B)</t>
  </si>
  <si>
    <t>Fructose-bisphosphate aldolase B (EC 4.1.2.13) (Liver-type aldolase)</t>
  </si>
  <si>
    <t>ADP-ribosylation factor-like protein 13B (ADP-ribosylation factor-like protein 2-like 1) (ARL2-like protein 1) (Protein scorpion)</t>
  </si>
  <si>
    <t>ATP-dependent RNA helicase DDX55 (EC 3.6.4.13) (DEAD box protein 55)</t>
  </si>
  <si>
    <t>Laminin subunit beta-4</t>
  </si>
  <si>
    <t>Nascent polypeptide-associated complex subunit alpha (NAC-alpha) (Alpha-NAC)</t>
  </si>
  <si>
    <t>Methionine synthase (EC 2.1.1.13) (5-methyltetrahydrofolate--homocysteine methyltransferase)</t>
  </si>
  <si>
    <t>Envelope protein</t>
  </si>
  <si>
    <t>Polyprotein</t>
  </si>
  <si>
    <t>GDT1 family protein</t>
  </si>
  <si>
    <t>Neuropilin-1a (znrp1)</t>
  </si>
  <si>
    <t>Activin beta A subunit (Inhibin subunit beta Aa) (Inhibin, beta Aa)</t>
  </si>
  <si>
    <t>Rapsyn protein (Receptor-associated protein of the synapse, 43kD)</t>
  </si>
  <si>
    <t>Exportin-6 (Exp6)</t>
  </si>
  <si>
    <t>DMalpha1 (Plp1a protein) (Proteolipid protein 1a)</t>
  </si>
  <si>
    <t>Protein mab-21-like 2</t>
  </si>
  <si>
    <t>Inversin</t>
  </si>
  <si>
    <t>Vang-like protein 2 (Protein strabismus) (Protein trilobite) (Van Gogh-like protein 2)</t>
  </si>
  <si>
    <t>Transcription elongation factor SPT6 (Protein pandora)</t>
  </si>
  <si>
    <t>Piwi-like protein 1 (EC 3.1.26.-)</t>
  </si>
  <si>
    <t>ES1 protein, mitochondrial</t>
  </si>
  <si>
    <t>Achaete-scute homolog 1b (Zash-1b)</t>
  </si>
  <si>
    <t>POU domain, class 5, transcription factor 1 (POU domain protein 2)</t>
  </si>
  <si>
    <t>Cadherin-2 (Neural cadherin) (N-cadherin) (Parachute) (ZNCAD)</t>
  </si>
  <si>
    <t>LIM/homeobox protein Lhx3 (LIM homeobox protein 3) (Homeobox protein LIM-3)</t>
  </si>
  <si>
    <t>Odorant receptor 9.2</t>
  </si>
  <si>
    <t>Melatonin receptor type 1B-A (Mel-1B-R-A) (Mel1b receptor A) (Melatonin receptor Mel1b Z6.2) (Melatonin receptor Mel1b-19) (zMel1b-2) (Fragment)</t>
  </si>
  <si>
    <t>CD166 antigen homolog A (Activated leukocyte cell adhesion molecule A) (DM-GRASP homolog) (Neurolin) (CD antigen CD166)</t>
  </si>
  <si>
    <t>HER-4 protein (Hairy-related 4, tandem duplicate 1) (Her4.1 protein)</t>
  </si>
  <si>
    <t>Heat shock cognate 71 kDa protein (Heat shock 70 kDa protein 8)</t>
  </si>
  <si>
    <t>Heat shock protein HSP 90-alpha 1</t>
  </si>
  <si>
    <t>Neural cell adhesion molecule L1.1 (N-CAM-L1.1) (NCAM-L1.1) (Fragment)</t>
  </si>
  <si>
    <t>Neural cell adhesion molecule L1.2 (N-CAM-L1.2) (NCAM-L1.2) (Fragment)</t>
  </si>
  <si>
    <t>Homeobox protein Nkx-2.2a (Homeobox protein NK-2 homolog B-A)</t>
  </si>
  <si>
    <t>Hemoglobin subunit beta-2 (Beta-2-globin) (Beta-A2-globin) (Hemoglobin beta-2 chain)</t>
  </si>
  <si>
    <t>Hemoglobin subunit beta-1 (Beta-1-globin) (Beta-A1-globin) (Hemoglobin beta-1 chain)</t>
  </si>
  <si>
    <t>Hemoglobin subunit alpha (Alpha-globin aa1) (Hemoglobin alpha chain)</t>
  </si>
  <si>
    <t>Guanine nucleotide-binding protein (G protein), alpha transducing activity polypeptide 1 (Rod transducin alpha subunit)</t>
  </si>
  <si>
    <t>G-patch domain and KOW motifs-containing protein (Protein T54-like)</t>
  </si>
  <si>
    <t>Nuclear respiratory factor 1 (Nrf-1) (Not really finished protein)</t>
  </si>
  <si>
    <t>Coiled-coil domain-containing protein 80</t>
  </si>
  <si>
    <t>Protein kinase C iota type (EC 2.7.11.13) (Atypical protein kinase C-lambda/iota) (aPKC-lambda/iota) (Heart and soul protein) (nPKC-iota)</t>
  </si>
  <si>
    <t>Triosephosphate isomerase B (TIM-B) (EC 5.3.1.1) (Methylglyoxal synthase B) (EC 4.2.3.3) (Triose-phosphate isomerase B)</t>
  </si>
  <si>
    <t>Claudin c</t>
  </si>
  <si>
    <t>Claudin b (Cldnb protein)</t>
  </si>
  <si>
    <t>Coxsackievirus and adenovirus receptor homolog (CAR)</t>
  </si>
  <si>
    <t>Cytoplasmic FMR1-interacting protein 1 homolog</t>
  </si>
  <si>
    <t>Protein unc-119 homolog B (Protein unc-119 homolog 1)</t>
  </si>
  <si>
    <t>60S ribosomal protein L13</t>
  </si>
  <si>
    <t>BCL2-like 1 (Bcl-XL-like protein 1) (Bcl2l protein)</t>
  </si>
  <si>
    <t>Glutathione S-transferase LANCL1 (EC 2.5.1.18) (LanC-like protein 1)</t>
  </si>
  <si>
    <t>Protein transport protein Sec61 subunit alpha-like 1</t>
  </si>
  <si>
    <t>Serine/threonine-protein kinase SBK1 (EC 2.7.11.1) (Brain-specific protein kinase BSK146) (SH3-binding kinase 1)</t>
  </si>
  <si>
    <t>Serine/threonine-protein kinase tousled-like 1-B (EC 2.7.11.1) (PKU-beta) (Tousled-like kinase 1-B)</t>
  </si>
  <si>
    <t>Elongation factor 1-alpha (EF-1-alpha)</t>
  </si>
  <si>
    <t>Protein Wnt-2</t>
  </si>
  <si>
    <t>Carbonic anhydrase (EC 4.2.1.1) (Carbonate dehydratase)</t>
  </si>
  <si>
    <t>Protein patched homolog 1 (PTC1) (Patched 1)</t>
  </si>
  <si>
    <t>Thyroid hormone receptor alpha-A (zTRalpha-A) (Nuclear receptor subfamily 1 group A member 1-A) (Thyroid hormone receptor alpha-1) (TRalpha-1)</t>
  </si>
  <si>
    <t>Acetylcholine receptor subunit alpha</t>
  </si>
  <si>
    <t>Bardet-Biedl syndrome 2 protein homolog</t>
  </si>
  <si>
    <t>Selenoprotein Pa (zSelPa)</t>
  </si>
  <si>
    <t>Eomesa protein (Eomesodermin homolog a) (T-box transcription factor eomesodermin)</t>
  </si>
  <si>
    <t>Nuclear receptor coactivator 2 (NCoA-2) (NCoA2) (Glucocorticoid receptor-interacting protein 1) (Steroid receptor coactivator 2) (Transcriptional intermediary factor 2)</t>
  </si>
  <si>
    <t>Acetylcholinesterase (AChE) (EC 3.1.1.7)</t>
  </si>
  <si>
    <t>Sphingosine 1-phosphate receptor 1 (S1P receptor 1) (S1P1) (Sphingosine 1-phosphate receptor Edg-1) (S1P receptor Edg-1)</t>
  </si>
  <si>
    <t>Transcription elongation factor SPT5 (DRB sensitivity-inducing factor large subunit) (DSIF large subunit) (Protein foggy)</t>
  </si>
  <si>
    <t>Glutathione S-transferase pi (Glutathione S-transferase pi 1) (Gstp1 protein) (Pi-class glutathione S-transferase)</t>
  </si>
  <si>
    <t>Platelet-derived growth factor receptor alpha (PDGF-R-alpha) (PDGFR-alpha) (EC 2.7.10.1) (Alpha platelet-derived growth factor receptor) (Alpha-type platelet-derived growth factor receptor)</t>
  </si>
  <si>
    <t>Fatty acid desaturase 2 (EC 1.14.19.3) (Acyl-CoA 6-desaturase) (Delta(5)/Delta(6) fatty acid desaturase) (D5D/D6D fatty acid desaturase) (Delta-5/Delta-6 fatty acid desaturase)</t>
  </si>
  <si>
    <t>StAR-related lipid transfer protein 3 (MLN64-like protein) (START domain-containing protein 3) (StARD3)</t>
  </si>
  <si>
    <t>Eukaryotic translation initiation factor 4E-1A (eIF4E-1A) (mRNA cap-binding protein)</t>
  </si>
  <si>
    <t>Mitogen-activated protein kinase 8 (MAP kinase 8) (MAPK 8) (EC 2.7.11.24) (Stress-activated protein kinase JNK1) (c-Jun N-terminal kinase 1)</t>
  </si>
  <si>
    <t>Mitogen-activated protein kinase 14B (MAP kinase 14B) (MAPK 14B) (EC 2.7.11.24) (Mitogen-activated protein kinase p38b) (MAP kinase p38b) (zp38b)</t>
  </si>
  <si>
    <t>NPC intracellular cholesterol transporter 2 (16.5 kDa secretory protein) (Epididymal secretory protein E1) (Niemann Pick type C2 protein homolog)</t>
  </si>
  <si>
    <t>Endothelin receptor B (Endothelin receptor Ba) (Endothelin receptor b1)</t>
  </si>
  <si>
    <t>Fatty acid-binding protein 10-A, liver basic (Zf-FABP10) (Zf-Lb-FABP) (Fatty acid-binding protein, liver) (Liver bile acid-binding protein) (L-BABP) (z-L-BABP) (Liver-type fatty acid-binding protein) (L-FABP) (Liver-type FABP)</t>
  </si>
  <si>
    <t>Macrophage colony-stimulating factor 1 receptor (CSF-1 receptor) (CSF-1-R) (CSF-1R) (M-CSF-R) (EC 2.7.10.1) (Proto-oncogene c-Fms homolog)</t>
  </si>
  <si>
    <t>Peptide YY-A (Peptide YY) (Peptide YYa)</t>
  </si>
  <si>
    <t>Parvalbumin-2 (Parvalbumin beta)</t>
  </si>
  <si>
    <t>Fibroblast growth factor receptor 3 (FGFR-3) (EC 2.7.10.1)</t>
  </si>
  <si>
    <t>Small nuclear ribonucleoprotein-associated protein</t>
  </si>
  <si>
    <t>Eukaryotic translation initiation factor 2, subunit 1 alpha (Eukaryotic translation initiation factor 2, subunit 1 alpha b) (eIF2 alpha subunit)</t>
  </si>
  <si>
    <t>Apoptotic protease-activating factor 1 (APAF-1)</t>
  </si>
  <si>
    <t>T-box transcription factor TBX20 (T-box protein 20) (H15-related T-box transcription factor hrT)</t>
  </si>
  <si>
    <t>Apoptosis-associated speck-like protein containing a CARD (PYD and CARD domain-containing protein)</t>
  </si>
  <si>
    <t>Mothers against decapentaplegic homolog 2 (MAD homolog 2) (Mothers against DPP homolog 2) (SMAD family member 2) (SMAD 2) (Smad2)</t>
  </si>
  <si>
    <t>T-box transcription factor TBX5-A (zftbx5a) (T-box protein 5) (zTbx5)</t>
  </si>
  <si>
    <t>Hematopoietically-expressed homeobox protein hhex (Homeobox protein hex)</t>
  </si>
  <si>
    <t>CUGBP Elav-like family member 3 (CELF-3) (Bruno-like protein 1) (CUG-BP- and ETR-3-like factor 3) (ELAV-type RNA-binding protein 1) (ETR-1) (RNA-binding protein BRUNOL-1) (Trinucleotide repeat-containing gene 4 protein)</t>
  </si>
  <si>
    <t>Glycogen synthase kinase 3 beta</t>
  </si>
  <si>
    <t>Cytochrome b (Complex III subunit 3) (Complex III subunit III) (Cytochrome b-c1 complex subunit 3) (Ubiquinol-cytochrome-c reductase complex cytochrome b subunit)</t>
  </si>
  <si>
    <t>NADH-ubiquinone oxidoreductase chain 5 (EC 7.1.1.2) (NADH dehydrogenase subunit 5)</t>
  </si>
  <si>
    <t>NADH-ubiquinone oxidoreductase chain 4 (EC 7.1.1.2) (NADH dehydrogenase subunit 4)</t>
  </si>
  <si>
    <t>NADH-ubiquinone oxidoreductase chain 4L (EC 7.1.1.2) (NADH dehydrogenase subunit 4L)</t>
  </si>
  <si>
    <t>NADH-ubiquinone oxidoreductase chain 3 (EC 7.1.1.2) (NADH dehydrogenase subunit 3)</t>
  </si>
  <si>
    <t>Cytochrome c oxidase subunit 3 (EC 1.9.3.1) (Cytochrome c oxidase polypeptide III)</t>
  </si>
  <si>
    <t>ATP synthase subunit a (F-ATPase protein 6)</t>
  </si>
  <si>
    <t>ATP synthase protein 8 (A6L) (F-ATPase subunit 8)</t>
  </si>
  <si>
    <t>Cytochrome c oxidase subunit 2 (EC 1.9.3.1) (Cytochrome c oxidase polypeptide II)</t>
  </si>
  <si>
    <t>Cytochrome c oxidase subunit 1 (EC 1.9.3.1) (Cytochrome c oxidase polypeptide I)</t>
  </si>
  <si>
    <t>NADH-ubiquinone oxidoreductase chain 2 (EC 7.1.1.2) (NADH dehydrogenase subunit 2)</t>
  </si>
  <si>
    <t>NADH-ubiquinone oxidoreductase chain 1 (EC 7.1.1.2) (NADH dehydrogenase subunit 1)</t>
  </si>
  <si>
    <t>N-myc protein (zN-Myc) (Fragment)</t>
  </si>
  <si>
    <t>Catalase (EC 1.11.1.6)</t>
  </si>
  <si>
    <t>Transcription factor twist1 (Twist family bHLH transcription factor 1a) (Twist-1 protein) (Twist1a) (Twist1b)</t>
  </si>
  <si>
    <t>Proteasome activator subunit 1</t>
  </si>
  <si>
    <t>Uroporphyrinogen decarboxylase (UPD) (URO-D) (EC 4.1.1.37)</t>
  </si>
  <si>
    <t>Homeobox protein DBX1-A (Developing brain homeobox protein 1-A) (Homeobox protein hlx1)</t>
  </si>
  <si>
    <t>Protein NipSnap homolog 2 (NipSnap2) (Glioblastoma-amplified sequence)</t>
  </si>
  <si>
    <t>Crestin</t>
  </si>
  <si>
    <t>Proteasome activator subunit 2</t>
  </si>
  <si>
    <t>Coatomer subunit gamma-2 (Gamma-2-coat protein) (Gamma-2-COP)</t>
  </si>
  <si>
    <t>Mitochondrial carrier homolog 2</t>
  </si>
  <si>
    <t>Sk-tropomodulin (tropomodulin 4 (Muscle))</t>
  </si>
  <si>
    <t>Alpha b crystallin (Crystallin, alpha B, a)</t>
  </si>
  <si>
    <t>60S acidic ribosomal protein P0 (60S ribosomal protein L10E)</t>
  </si>
  <si>
    <t>Thyroid hormone receptor beta (TR-beta) (TRb) (Nuclear receptor subfamily 1 group A member 2) (Thyroid hormone receptor beta-1) (TRbeta1)</t>
  </si>
  <si>
    <t>L-lactate dehydrogenase B-A chain (LDH-B-A) (EC 1.1.1.27)</t>
  </si>
  <si>
    <t>L-lactate dehydrogenase A chain (LDH-A) (EC 1.1.1.27)</t>
  </si>
  <si>
    <t>Homeobox protein Hox-B9a (Hox-B9)</t>
  </si>
  <si>
    <t>Red-sensitive opsin-1 (Opsin-1, long-wave-sensitive 1) (Opsin LWS-1) (Red cone photoreceptor pigment 1)</t>
  </si>
  <si>
    <t>Opsin-1, short-wave-sensitive 1 (Opsin SWS-1) (Ultraviolet cone photoreceptor pigment) (Ultraviolet-sensitive opsin)</t>
  </si>
  <si>
    <t>Neurogenic differentiation factor 6-B (NeuroD6-B) (Protein atonal homolog 2-B)</t>
  </si>
  <si>
    <t>Semaphorin-3D (Semaphorin-2) (Semaphorin-Z2) (Sema Z2)</t>
  </si>
  <si>
    <t>Survival motor neuron protein 1</t>
  </si>
  <si>
    <t>Presenilin-1 (PS-1) (Zf-PS1) (EC 3.4.23.-)</t>
  </si>
  <si>
    <t>Prominin-1-A (Prominin-like protein 1)</t>
  </si>
  <si>
    <t>Mitochondrial import inner membrane translocase subunit Tim9</t>
  </si>
  <si>
    <t>Semaphorin-3aa (Semaphorin-1A) (Semaphorin-Z1A) (Sema Z1A)</t>
  </si>
  <si>
    <t>Teneurin-4 (Ten-4) (Protein Odd Oz/ten-m homolog 4) (Tenascin-M4) (Ten-m4) (Teneurin transmembrane protein 4)</t>
  </si>
  <si>
    <t>Teneurin-3 (Ten-3) (Protein Odd Oz/ten-m homolog 3) (Tenascin-M3) (Ten-m3) (Teneurin transmembrane protein 3)</t>
  </si>
  <si>
    <t>Cytoplasmic polyadenylation element-binding protein 1 (CPE-BP1) (CPE-binding protein 1) (CPEB-1) (Orb/CPEB-related RNA-binding protein) (Protein Zorba) (ZOR-1) (Zebrafish orb-type a)</t>
  </si>
  <si>
    <t>Claudin-7-B (Claudin-like protein ZF4A22)</t>
  </si>
  <si>
    <t>Tyrosine-protein kinase receptor TYRO3 (EC 2.7.10.1) (Tyrosine-protein kinase DTK)</t>
  </si>
  <si>
    <t>Si:dkey-52j6.3 (Fragment)</t>
  </si>
  <si>
    <t>Si:ch211-132g1.3</t>
  </si>
  <si>
    <t>G protein-coupled receptor 108 (Fragment)</t>
  </si>
  <si>
    <t>Si:dkey-121j17.6 (Fragment)</t>
  </si>
  <si>
    <t>Si:ch211-197g18.2</t>
  </si>
  <si>
    <t>Si:dkey-25o16.4</t>
  </si>
  <si>
    <t>Ubiquitin carboxyl-terminal hydrolase 16</t>
  </si>
  <si>
    <t>Si:dkey-27j5.10 (Fragment)</t>
  </si>
  <si>
    <t>Si:ch1073-228b5.2</t>
  </si>
  <si>
    <t>Bucky ball 2-like</t>
  </si>
  <si>
    <t>Si:ch73-236c18.9</t>
  </si>
  <si>
    <t>Si:dkey-4p15.3 (Fragment)</t>
  </si>
  <si>
    <t>Wu:fj29h11 (Fragment)</t>
  </si>
  <si>
    <t>Eukaryotic translation initiation factor 3, subunit F (Fragment)</t>
  </si>
  <si>
    <t>Si:dkey-187i8.2</t>
  </si>
  <si>
    <t>Potassium inwardly-rectifying channel, subfamily J, member 10b, Kir4.1b (Fragment)</t>
  </si>
  <si>
    <t>Teleost multiple tissue opsin 1b (Teleost multiple tissue opsin b) (Teleost multiple tissue opsin-3b)</t>
  </si>
  <si>
    <t>Si:dkey-1h6.8</t>
  </si>
  <si>
    <t>Pim proto-oncogene, serine/threonine kinase,-related 134 (Fragment)</t>
  </si>
  <si>
    <t>Pim proto-oncogene, serine/threonine kinase,-related 124</t>
  </si>
  <si>
    <t>Si:ch211-196c10.13</t>
  </si>
  <si>
    <t>Si:dkey-21e13.3</t>
  </si>
  <si>
    <t>SH2 domain-containing 4Bb</t>
  </si>
  <si>
    <t>Transient receptor potential cation channel subfamily c member 3</t>
  </si>
  <si>
    <t>Rabconnectin-3a</t>
  </si>
  <si>
    <t>CD4-2.1 protein</t>
  </si>
  <si>
    <t>Glypican 6b</t>
  </si>
  <si>
    <t>Prominin-like 3</t>
  </si>
  <si>
    <t>Translocase of outer mitochondrial membrane 6 homolog (yeast) (Fragment)</t>
  </si>
  <si>
    <t>Si:ch73-288o11.5</t>
  </si>
  <si>
    <t>Si:ch73-380l3.4</t>
  </si>
  <si>
    <t>Si:ch211-129o18.4</t>
  </si>
  <si>
    <t>Si:dkey-114l24.2 (Fragment)</t>
  </si>
  <si>
    <t>Family with sequence similarity 110 member C</t>
  </si>
  <si>
    <t>Leucine-rich repeat-containing 53</t>
  </si>
  <si>
    <t>Si:dkey-16m19.1 (Fragment)</t>
  </si>
  <si>
    <t>Si:dkeyp-84f3.9</t>
  </si>
  <si>
    <t>SRA stem-loop-interacting RNA-binding protein</t>
  </si>
  <si>
    <t>Si:ch211-235i11.6 (Fragment)</t>
  </si>
  <si>
    <t>Si:dkey-7i4.24</t>
  </si>
  <si>
    <t>Si:ch73-144d13.7</t>
  </si>
  <si>
    <t>Calmin (Fragment)</t>
  </si>
  <si>
    <t>Si:ch211-209l18.2</t>
  </si>
  <si>
    <t>Cilia and flagella-associated protein 99</t>
  </si>
  <si>
    <t>Si:ch211-147g22.5 (Fragment)</t>
  </si>
  <si>
    <t>Si:ch211-210b2.3</t>
  </si>
  <si>
    <t>FinTRIM family, member 90</t>
  </si>
  <si>
    <t>Si:dkey-206p8.1</t>
  </si>
  <si>
    <t>Si:dkey-229e3.2</t>
  </si>
  <si>
    <t>Zinc finger protein 576, tandem duplicate 1</t>
  </si>
  <si>
    <t>FinTRIM family, member 87</t>
  </si>
  <si>
    <t>Si:ch211-153l6.6</t>
  </si>
  <si>
    <t>Si:dkey-23k10.2</t>
  </si>
  <si>
    <t>FinTRIM family, member 91 (Fragment)</t>
  </si>
  <si>
    <t>Coiled-coil domain-containing 36 (Fragment)</t>
  </si>
  <si>
    <t>Si:ch211-66i15.4</t>
  </si>
  <si>
    <t>Si:ch211-40k21.9 (Fragment)</t>
  </si>
  <si>
    <t>Unc-51-like autophagy-activating kinase 2</t>
  </si>
  <si>
    <t>Si:dkey-1m11.6</t>
  </si>
  <si>
    <t>Si:ch211-40k21.5 (Fragment)</t>
  </si>
  <si>
    <t>WW domain-containing E3 ubiquitin protein ligase 1 (Fragment)</t>
  </si>
  <si>
    <t>Si:dkey-79d12.6</t>
  </si>
  <si>
    <t>Integrin, alpha E, tandem duplicate 1</t>
  </si>
  <si>
    <t>Si:dkey-40c23.1 (Fragment)</t>
  </si>
  <si>
    <t>Zgc:113886 (Fragment)</t>
  </si>
  <si>
    <t>Major histocompatibility complex class I LJA</t>
  </si>
  <si>
    <t>Si:ch211-106e7.2</t>
  </si>
  <si>
    <t>Major histocompatibility complex class I LLA (Fragment)</t>
  </si>
  <si>
    <t>Spectrin, beta, non-erythrocytic 5</t>
  </si>
  <si>
    <t>Si:ch211-37e10.2</t>
  </si>
  <si>
    <t>Ly6 domain-containing, pigment cell (Lypc)</t>
  </si>
  <si>
    <t>Si:ch211-246i5.5</t>
  </si>
  <si>
    <t>Pumilio homolog 3</t>
  </si>
  <si>
    <t>Si:dkey-125e8.3</t>
  </si>
  <si>
    <t>SH3-domain GRB2-like (endophilin)-interacting protein 1a</t>
  </si>
  <si>
    <t>Si:dkey-231j24.3 (Fragment)</t>
  </si>
  <si>
    <t>Si:dkey-234i14.15</t>
  </si>
  <si>
    <t>Si:dkey-234i14.6</t>
  </si>
  <si>
    <t>Low density lipoprotein receptor-related protein 1Aa (Fragment)</t>
  </si>
  <si>
    <t>Si:ch211-151m7.6</t>
  </si>
  <si>
    <t>Immunoglobulin-like and fibronectin type III domain-containing 1, tandem duplicate 3</t>
  </si>
  <si>
    <t>Protein names</t>
  </si>
  <si>
    <t>UNIPROT Entry</t>
  </si>
  <si>
    <t>unreviewed</t>
  </si>
  <si>
    <t>reviewed</t>
  </si>
  <si>
    <t>Status</t>
  </si>
  <si>
    <t>OXPHOS</t>
  </si>
  <si>
    <t>CIII</t>
  </si>
  <si>
    <t>CI</t>
  </si>
  <si>
    <t>CIV</t>
  </si>
  <si>
    <t>CV</t>
  </si>
  <si>
    <t>Ci</t>
  </si>
  <si>
    <t>CII</t>
  </si>
  <si>
    <t>cox7a2l cox7a3 SCAF1</t>
  </si>
  <si>
    <t>SCAF1</t>
  </si>
  <si>
    <t>Q8JHI0</t>
  </si>
  <si>
    <t>Solute carrier family 25 alpha, member 5</t>
  </si>
  <si>
    <t>Q6DHT4</t>
  </si>
  <si>
    <t>Aldehyde dehydrogenase 6 family, member A1</t>
  </si>
  <si>
    <t>A0A2R8RRC9</t>
  </si>
  <si>
    <t>Hydroxyacyl-CoA dehydrogenase trifunctional multienzyme complex subunit beta</t>
  </si>
  <si>
    <t>A0A0R4IFJ4</t>
  </si>
  <si>
    <t>Pyruvate carboxylase</t>
  </si>
  <si>
    <t>A0A0R4IHT0</t>
  </si>
  <si>
    <t>Solute carrier family 25 member 12</t>
  </si>
  <si>
    <t>Q7ZUS9</t>
  </si>
  <si>
    <t>Electron transfer flavoprotein subunit alpha</t>
  </si>
  <si>
    <t>Tripartite motif-containing 35-13</t>
  </si>
  <si>
    <t>trim35-13</t>
  </si>
  <si>
    <t>X1WEF5</t>
  </si>
  <si>
    <t>F1R7X5</t>
  </si>
  <si>
    <t>Succinate--CoA ligase [GDP-forming] subunit beta, mitochondrial</t>
  </si>
  <si>
    <t>A0A0R4IVF6</t>
  </si>
  <si>
    <t>NADH dehydrogenase [ubiquinone] 1 subunit C2 </t>
  </si>
  <si>
    <t>ndufc2</t>
  </si>
  <si>
    <t>X1WD78</t>
  </si>
  <si>
    <t>Immunoglobulin-like and fibronectin type III domain-containing 1, tandem duplicate 2</t>
  </si>
  <si>
    <t>igfn1.2</t>
  </si>
  <si>
    <t>A0A0R4ILN2</t>
  </si>
  <si>
    <t xml:space="preserve">Glutaryl-CoA dehydrogenase b </t>
  </si>
  <si>
    <t>gcdhb</t>
  </si>
  <si>
    <t>Myosin, heavy chain 11b, smooth muscle (Danio rerio)</t>
  </si>
  <si>
    <t>A0A0R4IJY6</t>
  </si>
  <si>
    <t>myh11b</t>
  </si>
  <si>
    <t>Glycerol-3-phosphate dehydrogenase 2 (mitochondrial)</t>
  </si>
  <si>
    <t>gpd2</t>
  </si>
  <si>
    <t>F1Q555</t>
  </si>
  <si>
    <t>Microsomal glutathione S-transferase 3a (Danio rerio)</t>
  </si>
  <si>
    <t>A0A0R4IXE6</t>
  </si>
  <si>
    <t>mgst3a</t>
  </si>
  <si>
    <t>Nucleoside diphosphate kinase</t>
  </si>
  <si>
    <t>F1RBS6</t>
  </si>
  <si>
    <t>nme2b.1</t>
  </si>
  <si>
    <t>atp1b2a</t>
  </si>
  <si>
    <t>A0A0R4IUE0</t>
  </si>
  <si>
    <t>Solute carrier family 22 member 23</t>
  </si>
  <si>
    <t>slc22a23</t>
  </si>
  <si>
    <t>F1QZR1</t>
  </si>
  <si>
    <t>Epoxide hydrolase</t>
  </si>
  <si>
    <t>A0A2D0QM39</t>
  </si>
  <si>
    <t>Vacuolar protein sorting-associated protein 35</t>
  </si>
  <si>
    <t>Q6ZM34</t>
  </si>
  <si>
    <t>vps35</t>
  </si>
  <si>
    <t>nme3</t>
  </si>
  <si>
    <t>A0A0R4IS05</t>
  </si>
  <si>
    <t>Pyruvate kinase</t>
  </si>
  <si>
    <t>pkma</t>
  </si>
  <si>
    <t>A0A0R4IGP6</t>
  </si>
  <si>
    <t>sptbn1</t>
  </si>
  <si>
    <t>A0A140LGS5</t>
  </si>
  <si>
    <t>Protein disulfide-isomerase</t>
  </si>
  <si>
    <t>pdia3</t>
  </si>
  <si>
    <t>A0A0R4IGN3</t>
  </si>
  <si>
    <t>AP-2 complex subunit alpha</t>
  </si>
  <si>
    <t>ap2a1</t>
  </si>
  <si>
    <t>X1WD71</t>
  </si>
  <si>
    <t>atp1a3b</t>
  </si>
  <si>
    <t>Q9DEU2</t>
  </si>
  <si>
    <t>Phosphodiesterase</t>
  </si>
  <si>
    <t>si:ch211-79e4.4</t>
  </si>
  <si>
    <t>A0A1D5NSM7</t>
  </si>
  <si>
    <t>A0A0R4IPV5</t>
  </si>
  <si>
    <t>p4hb</t>
  </si>
  <si>
    <t>Apolipoprotein A-Ib</t>
  </si>
  <si>
    <t>apoa1b</t>
  </si>
  <si>
    <t>A0A0R4IKF0</t>
  </si>
  <si>
    <t>Alanine--glyoxylate aminotransferase 2</t>
  </si>
  <si>
    <t xml:space="preserve"> Alanine--glyoxylate aminotransferase 2</t>
  </si>
  <si>
    <t>agxt2</t>
  </si>
  <si>
    <t>A0A0R4INN3</t>
  </si>
  <si>
    <t>Si:ch211-14a17.10</t>
  </si>
  <si>
    <t>si:ch211-14a17.10</t>
  </si>
  <si>
    <t>F1R4U6</t>
  </si>
  <si>
    <t>Phosphoglycerate kinase</t>
  </si>
  <si>
    <t>pgk1</t>
  </si>
  <si>
    <t>F1QXV8</t>
  </si>
  <si>
    <t>Dolichyl-diphosphooligosaccharide--protein glycosyltransferase subunit 1</t>
  </si>
  <si>
    <t>rpn1</t>
  </si>
  <si>
    <t>F1QTB5</t>
  </si>
  <si>
    <t>Signal sequence receptor, alpha</t>
  </si>
  <si>
    <t>ssr1</t>
  </si>
  <si>
    <t>A0A0R4IRS8</t>
  </si>
  <si>
    <t>Keratin 91</t>
  </si>
  <si>
    <t>krt91</t>
  </si>
  <si>
    <t>Q6DHB6</t>
  </si>
  <si>
    <t>Si:ch211-133n4.10</t>
  </si>
  <si>
    <t>si:ch211-133n4.10</t>
  </si>
  <si>
    <t>F6P7H4</t>
  </si>
  <si>
    <t>scarb2b</t>
  </si>
  <si>
    <t>A0A0G2L2K5</t>
  </si>
  <si>
    <t>Acyl-CoA thioesterase 7</t>
  </si>
  <si>
    <t>acot7</t>
  </si>
  <si>
    <t>F1Q7G7</t>
  </si>
  <si>
    <t>Lon protease homolog, mitochondrial</t>
  </si>
  <si>
    <t>lonp1</t>
  </si>
  <si>
    <t>A0A0R4IH79</t>
  </si>
  <si>
    <t>Dihydrolipoamide acetyltransferase component of pyruvate dehydrogenase complex</t>
  </si>
  <si>
    <t>dbt</t>
  </si>
  <si>
    <t>A0A0R4INZ8</t>
  </si>
  <si>
    <t>F1Q7N8</t>
  </si>
  <si>
    <t>Calcium-transporting ATPase</t>
  </si>
  <si>
    <t>si:dkey-28b4.8</t>
  </si>
  <si>
    <t>pkmb</t>
  </si>
  <si>
    <t>A0A0R4IHV1</t>
  </si>
  <si>
    <t>Cathepsin C</t>
  </si>
  <si>
    <t>ctsc</t>
  </si>
  <si>
    <t>A0A0R4IK18</t>
  </si>
  <si>
    <t>3-hydroxyisobutyrate dehydrogenase a</t>
  </si>
  <si>
    <t>hibadha</t>
  </si>
  <si>
    <t>A0A0J9YJE8</t>
  </si>
  <si>
    <t>Tubulin, beta 6 class V</t>
  </si>
  <si>
    <t>tubb6</t>
  </si>
  <si>
    <t>A0A0R4IJU3</t>
  </si>
  <si>
    <t>T-box transcription factor Tb</t>
  </si>
  <si>
    <t>tbxtb</t>
  </si>
  <si>
    <t>X1WGE3</t>
  </si>
  <si>
    <t>Sorting nexin 7</t>
  </si>
  <si>
    <t>snx7</t>
  </si>
  <si>
    <t>A0A0R4IBS8</t>
  </si>
  <si>
    <t xml:space="preserve"> Cytochrome c oxidase subunit 5Ab</t>
  </si>
  <si>
    <t>cox5ab</t>
  </si>
  <si>
    <t>A0A0R4IVC8</t>
  </si>
  <si>
    <t>Bromodomain adjacent to zinc finger domain, 2A</t>
  </si>
  <si>
    <t>baz2a</t>
  </si>
  <si>
    <t>A0A0R4IVN8</t>
  </si>
  <si>
    <t>Si:ch73-132f6.5</t>
  </si>
  <si>
    <t>si:ch73-132f6.5</t>
  </si>
  <si>
    <t>A0A0R4IX64</t>
  </si>
  <si>
    <t>Beta-glucuronidase</t>
  </si>
  <si>
    <t>A0A286Y9M1</t>
  </si>
  <si>
    <t>Q6PE26</t>
  </si>
  <si>
    <t>Calr protein</t>
  </si>
  <si>
    <t>calr3a</t>
  </si>
  <si>
    <t>F1R6C7</t>
  </si>
  <si>
    <t>Myosin, heavy chain a</t>
  </si>
  <si>
    <t>myha</t>
  </si>
  <si>
    <t>tubb2b</t>
  </si>
  <si>
    <t>A0A0R4IPH2</t>
  </si>
  <si>
    <t>F1R9Z1</t>
  </si>
  <si>
    <t>Zona pellucida glycoprotein 3, tandem duplicate 2</t>
  </si>
  <si>
    <t>zp3.2</t>
  </si>
  <si>
    <t>Amylo-alpha-1, 6-glucosidase, 4-alpha-glucanotransferase a</t>
  </si>
  <si>
    <t>agla</t>
  </si>
  <si>
    <t>A0A0R4IV67</t>
  </si>
  <si>
    <t>Dynamin 1a</t>
  </si>
  <si>
    <t>A0A0R4IG45</t>
  </si>
  <si>
    <t>dnm1a</t>
  </si>
  <si>
    <t>Peptidase (mitochondrial-processing) alpha</t>
  </si>
  <si>
    <t>pmpca</t>
  </si>
  <si>
    <t>A0A0R4IFK9</t>
  </si>
  <si>
    <t>Solute carrier family 25 (Carnitine/acylcarnitine translocase), member 20</t>
  </si>
  <si>
    <t>Q6P5K6</t>
  </si>
  <si>
    <t>slc25a20</t>
  </si>
  <si>
    <t>chchd3a</t>
  </si>
  <si>
    <t>Q5RH04</t>
  </si>
  <si>
    <t>A0A0R4IAX5</t>
  </si>
  <si>
    <t>Malate synthase-like</t>
  </si>
  <si>
    <t>mlsl</t>
  </si>
  <si>
    <t>Q1ECX9</t>
  </si>
  <si>
    <t>Protein disulfide-isomerase A4</t>
  </si>
  <si>
    <t>pdia4</t>
  </si>
  <si>
    <t>ATP-binding cassette, sub-family D (ALD), member 3a</t>
  </si>
  <si>
    <t>A0A0R4IRL4</t>
  </si>
  <si>
    <t>abcd3a</t>
  </si>
  <si>
    <t>A0A0R4ILY1</t>
  </si>
  <si>
    <t>Carboxypeptidase</t>
  </si>
  <si>
    <t>ctsa</t>
  </si>
  <si>
    <t>A0A0R4IWE1</t>
  </si>
  <si>
    <t>Fumarylacetoacetate hydrolase domain-containing 2A</t>
  </si>
  <si>
    <t>fahd2a</t>
  </si>
  <si>
    <t>Collagen, type IV, alpha 4</t>
  </si>
  <si>
    <t xml:space="preserve"> Collagen, type IV, alpha 4</t>
  </si>
  <si>
    <t>X1WFR7</t>
  </si>
  <si>
    <t>col4a4</t>
  </si>
  <si>
    <t>A0A0R4IR75</t>
  </si>
  <si>
    <t>STT3 oligosaccharyltransferase complex catalytic subunit A</t>
  </si>
  <si>
    <t>stt3a</t>
  </si>
  <si>
    <t>A0A286Y9N9</t>
  </si>
  <si>
    <t>Si:ch211-214j24.9</t>
  </si>
  <si>
    <t>snap91b</t>
  </si>
  <si>
    <t>F1QR62</t>
  </si>
  <si>
    <t>Collapsin response mediator protein 1</t>
  </si>
  <si>
    <t xml:space="preserve"> Collapsin response mediator protein 1</t>
  </si>
  <si>
    <t>crmp1</t>
  </si>
  <si>
    <t>F1Q6Z9</t>
  </si>
  <si>
    <t>Glucosidase, alpha; neutral AB</t>
  </si>
  <si>
    <t>ganab</t>
  </si>
  <si>
    <t>Nodal modulator</t>
  </si>
  <si>
    <t>nomo</t>
  </si>
  <si>
    <t>X1WEJ6</t>
  </si>
  <si>
    <t>F1QPU3</t>
  </si>
  <si>
    <t>Alcohol dehydrogenase iron-containing 1</t>
  </si>
  <si>
    <t>adhfe1</t>
  </si>
  <si>
    <t>Q6TLG8</t>
  </si>
  <si>
    <t>Ribosomal protein S3</t>
  </si>
  <si>
    <t>rps3</t>
  </si>
  <si>
    <t>F1QL75</t>
  </si>
  <si>
    <t>Ras and Rab interactor 1a</t>
  </si>
  <si>
    <t>rin1a</t>
  </si>
  <si>
    <t>A0A0G2KLD8</t>
  </si>
  <si>
    <t>Biphenyl hydrolase like</t>
  </si>
  <si>
    <t>bphl</t>
  </si>
  <si>
    <t>A0A0G2KD63</t>
  </si>
  <si>
    <t>MCF.2 cell line-derived-transforming sequence b</t>
  </si>
  <si>
    <t>mcf2b</t>
  </si>
  <si>
    <t>E9QGS1</t>
  </si>
  <si>
    <t>E9QFP3</t>
  </si>
  <si>
    <t>Aspartyl-tRNA synthetase 2, mitochondrial</t>
  </si>
  <si>
    <t>dars2</t>
  </si>
  <si>
    <t>A0A0N4STN9</t>
  </si>
  <si>
    <t>Novel immune-type receptor 1k</t>
  </si>
  <si>
    <t>nitr1k</t>
  </si>
  <si>
    <t>F6NZP4</t>
  </si>
  <si>
    <t>Extended synaptotagmin-like protein 1b</t>
  </si>
  <si>
    <t>esyt1b</t>
  </si>
  <si>
    <t>A0A140LG64</t>
  </si>
  <si>
    <t>slc6a11b</t>
  </si>
  <si>
    <t>Desmoplakin a</t>
  </si>
  <si>
    <t>F8W4Q1</t>
  </si>
  <si>
    <t>dspa</t>
  </si>
  <si>
    <t>depdc1b</t>
  </si>
  <si>
    <t>N/A</t>
  </si>
  <si>
    <t>A0A0G2KKB2</t>
  </si>
  <si>
    <t>A0A2R8QN48</t>
  </si>
  <si>
    <t>LOC108179742</t>
  </si>
  <si>
    <t>A0A2R8Q6D9</t>
  </si>
  <si>
    <t>Pantothenate kinase 1a</t>
  </si>
  <si>
    <t>pank1a</t>
  </si>
  <si>
    <t>R4GDQ0</t>
  </si>
  <si>
    <t>Tripeptidyl peptidase 2</t>
  </si>
  <si>
    <t>tpp2</t>
  </si>
  <si>
    <t>Q0P405</t>
  </si>
  <si>
    <t>MICOS complex subunit MIC10</t>
  </si>
  <si>
    <t>micos10</t>
  </si>
  <si>
    <t>A0A0R4ID68</t>
  </si>
  <si>
    <t>ATP-dependent 6-phosphofructokinase</t>
  </si>
  <si>
    <t>pfklb</t>
  </si>
  <si>
    <t>A0A0R4IC11</t>
  </si>
  <si>
    <t>Lysine--tRNA ligase</t>
  </si>
  <si>
    <t>kars</t>
  </si>
  <si>
    <t>Q7ZVF2</t>
  </si>
  <si>
    <t>Glutamine synthetase</t>
  </si>
  <si>
    <t>glulb</t>
  </si>
  <si>
    <t>A0A2R8Q6C7</t>
  </si>
  <si>
    <t>LOC402879</t>
  </si>
  <si>
    <t>I3ISP1</t>
  </si>
  <si>
    <t>Pericentrin</t>
  </si>
  <si>
    <t>pcnt</t>
  </si>
  <si>
    <t>Q5TZ76</t>
  </si>
  <si>
    <t>Cytochrome P450, family 2, subfamily P, polypeptide 6</t>
  </si>
  <si>
    <t>cyp2p6</t>
  </si>
  <si>
    <t>Proteasome 26S subunit, non-ATPase 2</t>
  </si>
  <si>
    <t>A0A0R4IFL5</t>
  </si>
  <si>
    <t>F1R5C0</t>
  </si>
  <si>
    <t>Synaptotagmin IIa</t>
  </si>
  <si>
    <t>syt2a</t>
  </si>
  <si>
    <t>A0A1D5NSC9</t>
  </si>
  <si>
    <t>Butyrobetaine (gamma), 2-oxoglutarate dioxygenase (gamma-butyrobetaine hydroxylase) 1</t>
  </si>
  <si>
    <t>bbox1</t>
  </si>
  <si>
    <t>A0A0R4IUB5</t>
  </si>
  <si>
    <t>Serine and arginine-rich-splicing factor 11</t>
  </si>
  <si>
    <t>srsf11</t>
  </si>
  <si>
    <t>A0A0R4IRL8</t>
  </si>
  <si>
    <t>Scavenger receptor class B, member 1</t>
  </si>
  <si>
    <t>scarb1</t>
  </si>
  <si>
    <t>A0A0R4IXE1</t>
  </si>
  <si>
    <t>Platelet-derived growth factor alpha polypeptide b</t>
  </si>
  <si>
    <t>pdgfab</t>
  </si>
  <si>
    <t>A0A0R4INR1</t>
  </si>
  <si>
    <t>Abnormal spindle microtubule assembly</t>
  </si>
  <si>
    <t xml:space="preserve"> Abnormal spindle microtubule assembly</t>
  </si>
  <si>
    <t>aspm</t>
  </si>
  <si>
    <t>Bloodthirsty-related gene family, member 24</t>
  </si>
  <si>
    <t>A0A0R4IKC7</t>
  </si>
  <si>
    <t>btr24</t>
  </si>
  <si>
    <t>R4GDS9</t>
  </si>
  <si>
    <t>Solute carrier family 25 member 23a</t>
  </si>
  <si>
    <t>slc25a23a</t>
  </si>
  <si>
    <t>Solute carrier family 25 member 51b</t>
  </si>
  <si>
    <t xml:space="preserve"> Solute carrier family 25 member 51b</t>
  </si>
  <si>
    <t>slc25a51b</t>
  </si>
  <si>
    <t>E7F6T6</t>
  </si>
  <si>
    <t>A0A0R4IL29</t>
  </si>
  <si>
    <t>Calreticulin 3b</t>
  </si>
  <si>
    <t>calr3b</t>
  </si>
  <si>
    <t>A0A2R8Q5R7</t>
  </si>
  <si>
    <t>Hydroxysteroid (11-beta) dehydrogenase 1-like b</t>
  </si>
  <si>
    <t xml:space="preserve"> Hydroxysteroid (11-beta) dehydrogenase 1-like b</t>
  </si>
  <si>
    <t>hsd11b1lb</t>
  </si>
  <si>
    <t>A0A2D0SQC9</t>
  </si>
  <si>
    <t>calcium/calmodulin-dependent protein kinase type II subunit beta isoform X14</t>
  </si>
  <si>
    <t>camk2b</t>
  </si>
  <si>
    <t>A0A0R4I9J2</t>
  </si>
  <si>
    <t>Si:ch1073-13h15.3</t>
  </si>
  <si>
    <t>si:ch1073-13h15.3</t>
  </si>
  <si>
    <t>E7FFZ3</t>
  </si>
  <si>
    <t>Si:dkey-46g23.2</t>
  </si>
  <si>
    <t>si:dkey-46g23.2</t>
  </si>
  <si>
    <t>A0A2R8Q449</t>
  </si>
  <si>
    <t>A0A0R4IYU4</t>
  </si>
  <si>
    <t>Stomatin (EPB72)-like 2</t>
  </si>
  <si>
    <t>stoml2</t>
  </si>
  <si>
    <t>A0A0R4IPV1</t>
  </si>
  <si>
    <t>Delta-aminolevulinic acid dehydratase</t>
  </si>
  <si>
    <t>alad</t>
  </si>
  <si>
    <t>A0A0R4IVS5</t>
  </si>
  <si>
    <t>Alpha-mannosidase</t>
  </si>
  <si>
    <t>man2a1</t>
  </si>
  <si>
    <t>A0A2R8QEH0</t>
  </si>
  <si>
    <t>Phosphoinositide phospholipase C</t>
  </si>
  <si>
    <t>si:ch1073-140o9.2</t>
  </si>
  <si>
    <t>A0A0R4IL16</t>
  </si>
  <si>
    <t>RPTOR-independent companion of MTOR, complex 2 a</t>
  </si>
  <si>
    <t>rictora</t>
  </si>
  <si>
    <t>Q5RIH2</t>
  </si>
  <si>
    <t>Methylenetetrahydrofolate dehydrogenase (NADP+-dependent) 1a, methenyltetrahydrofolate cyclohydrolase, formyltetrahydrofolate synthetase</t>
  </si>
  <si>
    <t>mthfd1a</t>
  </si>
  <si>
    <t>Q1LWI2</t>
  </si>
  <si>
    <t>Glutaminase a</t>
  </si>
  <si>
    <t>glsa</t>
  </si>
  <si>
    <t>A0A0R4ITL8</t>
  </si>
  <si>
    <t>Fun14 domain-containing 2</t>
  </si>
  <si>
    <t>fundc2</t>
  </si>
  <si>
    <t>Q6NYQ7</t>
  </si>
  <si>
    <t>Nicotinamide nucleotide transhydrogenase</t>
  </si>
  <si>
    <t>Q7ZUX2</t>
  </si>
  <si>
    <t>Cleavage stimulation factor, 3' pre-RNA, subunit 2</t>
  </si>
  <si>
    <t>cstf2</t>
  </si>
  <si>
    <t>F1QKY8</t>
  </si>
  <si>
    <t>tubb2</t>
  </si>
  <si>
    <t>F1R8S3</t>
  </si>
  <si>
    <t>plcd1b</t>
  </si>
  <si>
    <t>A0A286Y8T3</t>
  </si>
  <si>
    <t>A0A2R8QHM1</t>
  </si>
  <si>
    <t>Synaptojanin 1</t>
  </si>
  <si>
    <t>synj1</t>
  </si>
  <si>
    <t>A0A0R4IAS3</t>
  </si>
  <si>
    <t>Asparaginyl-tRNA synthetase 2, mitochondrial</t>
  </si>
  <si>
    <t>nars2</t>
  </si>
  <si>
    <t>A0A2R8QKL9</t>
  </si>
  <si>
    <t>A0A2R8QH44</t>
  </si>
  <si>
    <t>Si:ch73-103b11.2</t>
  </si>
  <si>
    <t>si:ch73-103b11.2</t>
  </si>
  <si>
    <t>Transglutaminase 1-like 1</t>
  </si>
  <si>
    <t>tgm1l1</t>
  </si>
  <si>
    <t>A0A0R4IIA7</t>
  </si>
  <si>
    <t>tln2a</t>
  </si>
  <si>
    <t>A0A0R4ID95</t>
  </si>
  <si>
    <t>Si:dkey-31i7.2</t>
  </si>
  <si>
    <t>si:dkey-31i7.2</t>
  </si>
  <si>
    <t>A0A0G2KFV1</t>
  </si>
  <si>
    <t>DNA topoisomerase I mitochondrial</t>
  </si>
  <si>
    <t>top1mt</t>
  </si>
  <si>
    <t>A0A2R8QQX2</t>
  </si>
  <si>
    <t>Mitofusin 1b</t>
  </si>
  <si>
    <t>mfn1b</t>
  </si>
  <si>
    <t>Short chain dehydrogenase/reductase family 39U, member 1</t>
  </si>
  <si>
    <t>A0A0R4IBT7</t>
  </si>
  <si>
    <t>sdr39u1</t>
  </si>
  <si>
    <t>A0A0R4IG66</t>
  </si>
  <si>
    <t>A0A0R4IK97</t>
  </si>
  <si>
    <t>Peptidyl-tRNA hydrolase 1 homolog</t>
  </si>
  <si>
    <t>ptrh1</t>
  </si>
  <si>
    <t>A0A0R4IBA4</t>
  </si>
  <si>
    <t>Si:ch73-97h19.2</t>
  </si>
  <si>
    <t>si:ch73-97h19.2</t>
  </si>
  <si>
    <t>A0A2R8QIM6</t>
  </si>
  <si>
    <t>LOC108179086</t>
  </si>
  <si>
    <t>X1WED4</t>
  </si>
  <si>
    <t>Solute carrier family 12 member 5a</t>
  </si>
  <si>
    <t>slc12a5a</t>
  </si>
  <si>
    <t>A0A0R4IPA7</t>
  </si>
  <si>
    <t>Sperm flagellar 2</t>
  </si>
  <si>
    <t>spef2</t>
  </si>
  <si>
    <t>A0A0R4IY27</t>
  </si>
  <si>
    <t>Neurobeachin b</t>
  </si>
  <si>
    <t>nbeab</t>
  </si>
  <si>
    <t>X1WBR5</t>
  </si>
  <si>
    <t>Heat shock protein 4-like</t>
  </si>
  <si>
    <t>hspa4l</t>
  </si>
  <si>
    <t>slc44a1b</t>
  </si>
  <si>
    <t>F1R9R7</t>
  </si>
  <si>
    <t>ArfGAP with FG repeats 1a</t>
  </si>
  <si>
    <t>agfg1a</t>
  </si>
  <si>
    <t>A0A2R8Q938</t>
  </si>
  <si>
    <t>Si:ch1073-464p5.5</t>
  </si>
  <si>
    <t>si:ch1073-464p5.5</t>
  </si>
  <si>
    <t>A0A0R4IVX4</t>
  </si>
  <si>
    <t>Si:dkey-151g22.1</t>
  </si>
  <si>
    <t>si:dkey-151g22.1</t>
  </si>
  <si>
    <t>F8W3Z4</t>
  </si>
  <si>
    <t>Xin actin-binding repeat-containing 2a</t>
  </si>
  <si>
    <t>xirp2a</t>
  </si>
  <si>
    <t>A0A0R4IKT3</t>
  </si>
  <si>
    <t>Human immunodeficiency virus type I enhancer-binding protein 1</t>
  </si>
  <si>
    <t>hivep1</t>
  </si>
  <si>
    <t>F6P8R2</t>
  </si>
  <si>
    <t>osbp</t>
  </si>
  <si>
    <t>X1WC44</t>
  </si>
  <si>
    <t>Si:ch211-212c13.8</t>
  </si>
  <si>
    <t>si:ch211-212c13.8</t>
  </si>
  <si>
    <t>A0A0R4IFH5</t>
  </si>
  <si>
    <t>3-hydroxy-3-methylglutaryl coenzyme A reductase</t>
  </si>
  <si>
    <t>hmgcrb</t>
  </si>
  <si>
    <t>F8W557</t>
  </si>
  <si>
    <t>ATP-binding cassette, sub-family C (CFTR/MRP), member 12</t>
  </si>
  <si>
    <t>abcc12</t>
  </si>
  <si>
    <t>E9QFR8</t>
  </si>
  <si>
    <t>Actinin, alpha 2b</t>
  </si>
  <si>
    <t>actn2b</t>
  </si>
  <si>
    <t>A0A0P0CP42</t>
  </si>
  <si>
    <t>CARMIL3</t>
  </si>
  <si>
    <t>carmil3</t>
  </si>
  <si>
    <t>F6P2T1</t>
  </si>
  <si>
    <t>Si:dkey-32e23.4</t>
  </si>
  <si>
    <t>si:dkey-32e23.4</t>
  </si>
  <si>
    <t>R4GE41</t>
  </si>
  <si>
    <t>Si:ch211-286b5.9</t>
  </si>
  <si>
    <t>si:ch211-286b5.9</t>
  </si>
  <si>
    <t>Q8QHI1</t>
  </si>
  <si>
    <t>atp1b3a</t>
  </si>
  <si>
    <t>A0A0R4IHA3</t>
  </si>
  <si>
    <t>Olfactory receptor C family, j1</t>
  </si>
  <si>
    <t>olfcj1</t>
  </si>
  <si>
    <t>A0A0R4IL48</t>
  </si>
  <si>
    <t>rtn4b</t>
  </si>
  <si>
    <t>A0A0R4IZC2</t>
  </si>
  <si>
    <t>Synaptosomal-associated protein 91</t>
  </si>
  <si>
    <t>snap91a</t>
  </si>
  <si>
    <t>X1WET9</t>
  </si>
  <si>
    <t>Eukaryotic translation initiation factor 3 subunit B</t>
  </si>
  <si>
    <t>eif3ba</t>
  </si>
  <si>
    <t>A0A2R8QK55</t>
  </si>
  <si>
    <t>Transmembrane protein 14Ca</t>
  </si>
  <si>
    <t>tmem14ca</t>
  </si>
  <si>
    <t>Q6DHB9</t>
  </si>
  <si>
    <t>Saccharopine dehydrogenase a</t>
  </si>
  <si>
    <t>sccpdha.1</t>
  </si>
  <si>
    <t>Q5RHF3</t>
  </si>
  <si>
    <t>Inter-alpha-trypsin inhibitor heavy chain 5</t>
  </si>
  <si>
    <t>itih5</t>
  </si>
  <si>
    <t>E7F4R5</t>
  </si>
  <si>
    <t>A0A0J9YJL9</t>
  </si>
  <si>
    <t>AMP deaminase</t>
  </si>
  <si>
    <t>ampd2a</t>
  </si>
  <si>
    <t>A0A0R4IAS2</t>
  </si>
  <si>
    <t>Periplakin</t>
  </si>
  <si>
    <t>ppl</t>
  </si>
  <si>
    <t>A0A286Y870</t>
  </si>
  <si>
    <t>Contactin-associated protein-like 2a</t>
  </si>
  <si>
    <t>cntnap2a</t>
  </si>
  <si>
    <t>A0A0R4IFN1</t>
  </si>
  <si>
    <t>Si:ch73-157i16.3</t>
  </si>
  <si>
    <t>gga3b</t>
  </si>
  <si>
    <t>A0A0R4IUT0</t>
  </si>
  <si>
    <t>Bloodthirsty-related gene family, member 20</t>
  </si>
  <si>
    <t>btr20</t>
  </si>
  <si>
    <t>A0A0R4IRT6</t>
  </si>
  <si>
    <t>Mitochondrial ribosomal protein S16</t>
  </si>
  <si>
    <t>mrps16</t>
  </si>
  <si>
    <t>F1QVX3</t>
  </si>
  <si>
    <t>Myosin, heavy chain b</t>
  </si>
  <si>
    <t>myhb</t>
  </si>
  <si>
    <t xml:space="preserve">F1Q4X8 </t>
  </si>
  <si>
    <t>Envoplakin a</t>
  </si>
  <si>
    <t>evpla</t>
  </si>
  <si>
    <t>E7FCI9</t>
  </si>
  <si>
    <t>Sacsin molecular chaperone</t>
  </si>
  <si>
    <t>sacs</t>
  </si>
  <si>
    <t>A0A1L1QZF2</t>
  </si>
  <si>
    <t>Transaldolase</t>
  </si>
  <si>
    <t>taldo1</t>
  </si>
  <si>
    <t>A0A0R4IG10</t>
  </si>
  <si>
    <t>Septin 9b</t>
  </si>
  <si>
    <t>F1R483</t>
  </si>
  <si>
    <t>Hypoxanthine phosphoribosyltransferase</t>
  </si>
  <si>
    <t>hprt1l</t>
  </si>
  <si>
    <t>A0A0R4IYL8</t>
  </si>
  <si>
    <t>Translocated promoter region a, nuclear basket protein</t>
  </si>
  <si>
    <t>tpra</t>
  </si>
  <si>
    <t>A0A0R4IJM6</t>
  </si>
  <si>
    <t>tcirg1b</t>
  </si>
  <si>
    <t>A0A2R8Q363</t>
  </si>
  <si>
    <t>A0A0R4ITM6</t>
  </si>
  <si>
    <t>Thrombospondin, type I, domain-containing 7Bb</t>
  </si>
  <si>
    <t>thsd7bb</t>
  </si>
  <si>
    <t>A0A2R8Q9T0</t>
  </si>
  <si>
    <t>Bestrophin homolog</t>
  </si>
  <si>
    <t>best1</t>
  </si>
  <si>
    <t xml:space="preserve">A0A2R8RK19 </t>
  </si>
  <si>
    <t>Caspase recruitment domain family, member 19</t>
  </si>
  <si>
    <t>card19</t>
  </si>
  <si>
    <t>A0A0R4IMG2</t>
  </si>
  <si>
    <t>N-acetylglucosamine-6-sulfatase</t>
  </si>
  <si>
    <t>gnsb</t>
  </si>
  <si>
    <t>F1R6R7</t>
  </si>
  <si>
    <t>CaM kinase-like vesicle-associated, like</t>
  </si>
  <si>
    <t>camkvl</t>
  </si>
  <si>
    <t>Q5TZ78</t>
  </si>
  <si>
    <t>Cytochrome P450, family 2, subfamily AD, polypeptide 3</t>
  </si>
  <si>
    <t>cyp2ad3</t>
  </si>
  <si>
    <t>X1WBZ5</t>
  </si>
  <si>
    <t>Si:dkeyp-33b5.4</t>
  </si>
  <si>
    <t>prorp</t>
  </si>
  <si>
    <t>Fatty acid binding protein 1-B.1</t>
  </si>
  <si>
    <t>fabp1b.1</t>
  </si>
  <si>
    <t>A0A2R8QHP1</t>
  </si>
  <si>
    <t>X1WBG8</t>
  </si>
  <si>
    <t>Si:ch73-265h17.1</t>
  </si>
  <si>
    <t>si:ch73-265h17.1</t>
  </si>
  <si>
    <t>A0A2R8RW76</t>
  </si>
  <si>
    <t>inf2</t>
  </si>
  <si>
    <t>A0A0R4ISF7</t>
  </si>
  <si>
    <t>ADAM metallopeptidase with thrombospondin type 1 motif, 2</t>
  </si>
  <si>
    <t>adamts2</t>
  </si>
  <si>
    <t>X1WGC2</t>
  </si>
  <si>
    <t>Coiled-coil domain-containing 175</t>
  </si>
  <si>
    <t>ccdc175</t>
  </si>
  <si>
    <t>A0A0R4IMB2</t>
  </si>
  <si>
    <t>Complement component c3a, duplicate 6</t>
  </si>
  <si>
    <t>c3a.6</t>
  </si>
  <si>
    <t>U3JAH0</t>
  </si>
  <si>
    <t>BAH domain and coiled-coil-containing 1b</t>
  </si>
  <si>
    <t>bahcc1b</t>
  </si>
  <si>
    <t>A0A1L1QZR0</t>
  </si>
  <si>
    <t>Si:ch73-158p21.3</t>
  </si>
  <si>
    <t>si:ch73-158p21.3</t>
  </si>
  <si>
    <t>F1R371</t>
  </si>
  <si>
    <t>Si:dkey-230p4.1</t>
  </si>
  <si>
    <t>E9QB89</t>
  </si>
  <si>
    <t>Si:dkey-90l23.2</t>
  </si>
  <si>
    <t>si:dkey-90l23.2</t>
  </si>
  <si>
    <t>Q6NYJ5</t>
  </si>
  <si>
    <t>Synaptotagmin-binding, cytoplasmic RNA-interacting protein,-like</t>
  </si>
  <si>
    <t>syncripl</t>
  </si>
  <si>
    <t>A0A0G2L1N0</t>
  </si>
  <si>
    <t>si</t>
  </si>
  <si>
    <t>A0A0R4IY79</t>
  </si>
  <si>
    <t>Dynein, axonemal, heavy chain 1</t>
  </si>
  <si>
    <t>dnah1</t>
  </si>
  <si>
    <t xml:space="preserve">A0A0R4IU05 </t>
  </si>
  <si>
    <t>ap1g1</t>
  </si>
  <si>
    <t>E7FGF2</t>
  </si>
  <si>
    <t>NAD(P)(+)--arginine ADP-ribosyltransferase</t>
  </si>
  <si>
    <t>si:ch211-51i16.1</t>
  </si>
  <si>
    <t>F1R646</t>
  </si>
  <si>
    <t>G protein-signaling modulator 2</t>
  </si>
  <si>
    <t>gpsm2</t>
  </si>
  <si>
    <t>F1R3X0</t>
  </si>
  <si>
    <t>Tight junction protein 3</t>
  </si>
  <si>
    <t>tjp3</t>
  </si>
  <si>
    <t>A0A0R4ID80</t>
  </si>
  <si>
    <t>Dynein axonemal assembly factor 4</t>
  </si>
  <si>
    <t>dnaaf4</t>
  </si>
  <si>
    <t>A0A0R4IQJ5</t>
  </si>
  <si>
    <t>ATPase family AAA domain-containing 5b</t>
  </si>
  <si>
    <t>atad5b</t>
  </si>
  <si>
    <t>A0A0R4IIG7</t>
  </si>
  <si>
    <t>Si:dkey-28k24.2</t>
  </si>
  <si>
    <t>si:dkey-28k24.2</t>
  </si>
  <si>
    <t>A0A2R8QMA3</t>
  </si>
  <si>
    <t>Pyruvate dehydrogenase kinase, isozyme 3a</t>
  </si>
  <si>
    <t>pdk3a</t>
  </si>
  <si>
    <t>X1WFJ8</t>
  </si>
  <si>
    <t>Membrane protein, palmitoylated 3a (MAGUK p55 subfamily member 3)</t>
  </si>
  <si>
    <t>mpp3a</t>
  </si>
  <si>
    <t>A0A0R4I9Y1</t>
  </si>
  <si>
    <t>E3 ubiquitin-protein ligase rnf213-beta</t>
  </si>
  <si>
    <t>rnf213b</t>
  </si>
  <si>
    <t>E7F5V3</t>
  </si>
  <si>
    <t>Fatty acid synthase</t>
  </si>
  <si>
    <t>ccdc57</t>
  </si>
  <si>
    <t>A0A0R4IFQ4</t>
  </si>
  <si>
    <t>A0A2R8Q3X2</t>
  </si>
  <si>
    <t>dync2h1</t>
  </si>
  <si>
    <t>F8W5R6</t>
  </si>
  <si>
    <t>Polymerase (DNA directed), gamma</t>
  </si>
  <si>
    <t>polg</t>
  </si>
  <si>
    <t>E9QJ40</t>
  </si>
  <si>
    <t>Family with sequence similarity 120C</t>
  </si>
  <si>
    <t>fam120c</t>
  </si>
  <si>
    <t>F1R984</t>
  </si>
  <si>
    <t>Ubiquitin protein ligase E3 component n-recognin 4</t>
  </si>
  <si>
    <t>ubr4</t>
  </si>
  <si>
    <t>A0A0N4SUB1</t>
  </si>
  <si>
    <t>Protocadherin 1 gamma c 6</t>
  </si>
  <si>
    <t>pcdh1gc6</t>
  </si>
  <si>
    <t>F1QUH9</t>
  </si>
  <si>
    <t>Fibronectin type III domain-containing 7b</t>
  </si>
  <si>
    <t>fndc7b</t>
  </si>
  <si>
    <t>A0A140LG26</t>
  </si>
  <si>
    <t>Solute carrier family 29 member 1b</t>
  </si>
  <si>
    <t>slc29a1b</t>
  </si>
  <si>
    <t>A0A0R4IBA8</t>
  </si>
  <si>
    <t>Purine nucleoside phosphorylase</t>
  </si>
  <si>
    <t>pnp5b</t>
  </si>
  <si>
    <t>Arginase</t>
  </si>
  <si>
    <t>F8W3Q2</t>
  </si>
  <si>
    <t>Spalt-like transcription factor 1b</t>
  </si>
  <si>
    <t>sall1b</t>
  </si>
  <si>
    <t>A0A0R4IA42</t>
  </si>
  <si>
    <t>Solute carrier family 25 member 19</t>
  </si>
  <si>
    <t>slc25a19</t>
  </si>
  <si>
    <t>A0A0G2KR19</t>
  </si>
  <si>
    <t>Q6DGM0</t>
  </si>
  <si>
    <t>Ribosomal protein L35a</t>
  </si>
  <si>
    <t>rpl35a</t>
  </si>
  <si>
    <t>X1WFS0</t>
  </si>
  <si>
    <t>Obscurin, cytoskeletal calmodulin and titin-interacting RhoGEF b</t>
  </si>
  <si>
    <t>obscnb</t>
  </si>
  <si>
    <t>F1QFX9</t>
  </si>
  <si>
    <t>Chymotrypsinogen B1</t>
  </si>
  <si>
    <t>ctrb1</t>
  </si>
  <si>
    <t>A0A0R4IJ48</t>
  </si>
  <si>
    <t>Si:ch211-165e15.1</t>
  </si>
  <si>
    <t>si:ch211-165e15.1</t>
  </si>
  <si>
    <t xml:space="preserve">X1WHR1 </t>
  </si>
  <si>
    <t>Ataxin 7-like 1</t>
  </si>
  <si>
    <t>atxn7l1</t>
  </si>
  <si>
    <t>A0A0R4IXD9</t>
  </si>
  <si>
    <t>Tubulin folding cofactor D</t>
  </si>
  <si>
    <t>tbcd</t>
  </si>
  <si>
    <t>A0A2R8RHP7</t>
  </si>
  <si>
    <t>Peptidylglycine alpha-amidating monooxygenase</t>
  </si>
  <si>
    <t>pam</t>
  </si>
  <si>
    <t>Q7SXN6</t>
  </si>
  <si>
    <t>Proteasome subunit alpha type</t>
  </si>
  <si>
    <t>psma6a</t>
  </si>
  <si>
    <t>F8W510</t>
  </si>
  <si>
    <t>Coiled-coil domain-containing 171</t>
  </si>
  <si>
    <t>ccdc171</t>
  </si>
  <si>
    <t>A0A2R8RYF0</t>
  </si>
  <si>
    <t>Sperm acrosome-associated 4-like</t>
  </si>
  <si>
    <t>spaca4l</t>
  </si>
  <si>
    <t>F1R480</t>
  </si>
  <si>
    <t>Si:ch73-74h11.1</t>
  </si>
  <si>
    <t>si:ch73-74h11.1</t>
  </si>
  <si>
    <t xml:space="preserve">F1R7N0 </t>
  </si>
  <si>
    <t>TUB-like protein 1a</t>
  </si>
  <si>
    <t>tulp1a</t>
  </si>
  <si>
    <t>A0A0R4I9Q1</t>
  </si>
  <si>
    <t>Prenylcysteine oxidase 1</t>
  </si>
  <si>
    <t>pcyox1</t>
  </si>
  <si>
    <t>E7FBE5</t>
  </si>
  <si>
    <t>cltcl1</t>
  </si>
  <si>
    <t>Q3B747</t>
  </si>
  <si>
    <t>apooa</t>
  </si>
  <si>
    <t>F1RBT4</t>
  </si>
  <si>
    <t>Metalloendopeptidase</t>
  </si>
  <si>
    <t>c6ast3</t>
  </si>
  <si>
    <t>E9QD45</t>
  </si>
  <si>
    <t>WSC domain-containing 1b</t>
  </si>
  <si>
    <t>wscd1b</t>
  </si>
  <si>
    <t>A0A0R4ITH7</t>
  </si>
  <si>
    <t>Poly (ADP-ribose) glycohydrolase,-like</t>
  </si>
  <si>
    <t>pargl</t>
  </si>
  <si>
    <t>X1WDZ5</t>
  </si>
  <si>
    <t>Myocardin-related transcription factor Aa</t>
  </si>
  <si>
    <t>mrtfaa</t>
  </si>
  <si>
    <t>A0A0R4IF75</t>
  </si>
  <si>
    <t>G protein-coupled bile acid receptor 1</t>
  </si>
  <si>
    <t>gpbar1</t>
  </si>
  <si>
    <t>Q6IQ66</t>
  </si>
  <si>
    <t>Nudix (nucleoside diphosphate-linked moiety X)-type motif 5</t>
  </si>
  <si>
    <t>nudt5</t>
  </si>
  <si>
    <t>A0A0R4IIR5</t>
  </si>
  <si>
    <t>Mitogen-activated protein kinase</t>
  </si>
  <si>
    <t>mapk15</t>
  </si>
  <si>
    <t>Q6P2V4</t>
  </si>
  <si>
    <t>Hgd protein</t>
  </si>
  <si>
    <t>hgd</t>
  </si>
  <si>
    <t>A0A0R4ILB1</t>
  </si>
  <si>
    <t>Leucyl/cystinyl aminopeptidase</t>
  </si>
  <si>
    <t>lnpep</t>
  </si>
  <si>
    <t>A0A0G2LAC3</t>
  </si>
  <si>
    <t>Ninein-like</t>
  </si>
  <si>
    <t>ninl</t>
  </si>
  <si>
    <t>F1QE51</t>
  </si>
  <si>
    <t>Endoplasmic reticulum oxidoreductase beta</t>
  </si>
  <si>
    <t>ero1b</t>
  </si>
  <si>
    <t>F1QTL1</t>
  </si>
  <si>
    <t>hist1h2a11</t>
  </si>
  <si>
    <t>A0A0R4IW50</t>
  </si>
  <si>
    <t>si:dkey-203a12.2</t>
  </si>
  <si>
    <t>A0A0R4IAY5</t>
  </si>
  <si>
    <t>Solute carrier family 25 member 13</t>
  </si>
  <si>
    <t>slc25a13</t>
  </si>
  <si>
    <t>Sarcoglycan, delta (dystrophin-associated glycoprotein)</t>
  </si>
  <si>
    <t>sgcd</t>
  </si>
  <si>
    <t>A0A0R4IBS6</t>
  </si>
  <si>
    <t>A0A0G2L8C2</t>
  </si>
  <si>
    <t>AP-3 complex subunit beta</t>
  </si>
  <si>
    <t>ap3b2</t>
  </si>
  <si>
    <t>A0A2R8QHZ3</t>
  </si>
  <si>
    <t>LOC100329748</t>
  </si>
  <si>
    <t>A0A0R4ICL5</t>
  </si>
  <si>
    <t>SEC24 homolog A, COPII coat complex component</t>
  </si>
  <si>
    <t>sec24a</t>
  </si>
  <si>
    <t>Q7ZZ36</t>
  </si>
  <si>
    <t>BRMS1 transcriptional repressor and anoikis regulator</t>
  </si>
  <si>
    <t>brms1</t>
  </si>
  <si>
    <t>H0WEB0</t>
  </si>
  <si>
    <t>Zinc finger protein 1138</t>
  </si>
  <si>
    <t>znf1138</t>
  </si>
  <si>
    <t>A0A0R4IRF2</t>
  </si>
  <si>
    <t>A0A2R8QNE8</t>
  </si>
  <si>
    <t>Si:ch211-227e10.3</t>
  </si>
  <si>
    <t>si:ch211-227e10.3</t>
  </si>
  <si>
    <t>F1QX26</t>
  </si>
  <si>
    <t>Galectin</t>
  </si>
  <si>
    <t>lgals9l1</t>
  </si>
  <si>
    <t>E7EXQ4</t>
  </si>
  <si>
    <t>mfn1a</t>
  </si>
  <si>
    <t>X1WGP5</t>
  </si>
  <si>
    <t>BicC family RNA-binding protein 1a</t>
  </si>
  <si>
    <t>bicc1a</t>
  </si>
  <si>
    <t>E7FDD6</t>
  </si>
  <si>
    <t>Si:ch211-194e18.2</t>
  </si>
  <si>
    <t>si:ch211-194e18.2</t>
  </si>
  <si>
    <t>A0A2R8QK04</t>
  </si>
  <si>
    <t>Cytohesin 1a</t>
  </si>
  <si>
    <t>cyth1a</t>
  </si>
  <si>
    <t>Q4V9F2</t>
  </si>
  <si>
    <t>Succinyl-CoA:glutarate-CoA transferase</t>
  </si>
  <si>
    <t>sugct</t>
  </si>
  <si>
    <t>A0A0J9YIY9</t>
  </si>
  <si>
    <t>Zgc:66449</t>
  </si>
  <si>
    <t>zpd</t>
  </si>
  <si>
    <t>F1QCT6</t>
  </si>
  <si>
    <t>Phospholipase A2-activating protein</t>
  </si>
  <si>
    <t>plaa</t>
  </si>
  <si>
    <t>X1WBM4</t>
  </si>
  <si>
    <t>aldh3a1</t>
  </si>
  <si>
    <t>A0A0R4IMK4</t>
  </si>
  <si>
    <t>Chondroitin sulfate proteoglycan 5b</t>
  </si>
  <si>
    <t>cspg5b</t>
  </si>
  <si>
    <t>F1QTZ4</t>
  </si>
  <si>
    <t>Peptidyl arginine deiminase, type II</t>
  </si>
  <si>
    <t>padi2</t>
  </si>
  <si>
    <t>F1Q539</t>
  </si>
  <si>
    <t>Otogelin-like</t>
  </si>
  <si>
    <t>otogl</t>
  </si>
  <si>
    <t>A0A0G2KDP5</t>
  </si>
  <si>
    <t>arhgef25a</t>
  </si>
  <si>
    <t>A0A0G2KF42</t>
  </si>
  <si>
    <t>F1QI24</t>
  </si>
  <si>
    <t>Zgc:55262</t>
  </si>
  <si>
    <t>zgc:55262</t>
  </si>
  <si>
    <t>A0A2R8PYX8</t>
  </si>
  <si>
    <t>LOC100334800</t>
  </si>
  <si>
    <t>U3JAI8</t>
  </si>
  <si>
    <t>Syntaxin-binding protein 4</t>
  </si>
  <si>
    <t>stxbp4</t>
  </si>
  <si>
    <t>A0A2R8QI85</t>
  </si>
  <si>
    <t>Microtubule-associated protein 1Ab</t>
  </si>
  <si>
    <t>map1ab</t>
  </si>
  <si>
    <t>A0A2R8QG76</t>
  </si>
  <si>
    <t>Translin-associated factor X</t>
  </si>
  <si>
    <t>tsnax</t>
  </si>
  <si>
    <t>A0A2R8Q784</t>
  </si>
  <si>
    <t>2',3'-cyclic nucleotide 3' phosphodiesterase</t>
  </si>
  <si>
    <t>cnp</t>
  </si>
  <si>
    <t>Q6P4V2</t>
  </si>
  <si>
    <t>slc1a3a</t>
  </si>
  <si>
    <t>I3IS25</t>
  </si>
  <si>
    <t>Transient receptor potential cation channel, subfamily M, member 4a</t>
  </si>
  <si>
    <t>trpm4a</t>
  </si>
  <si>
    <t>F1QJX7</t>
  </si>
  <si>
    <t>GNAS complex locus</t>
  </si>
  <si>
    <t>gnas</t>
  </si>
  <si>
    <t>A0A0N4SUC0</t>
  </si>
  <si>
    <t>ATP-binding cassette, sub-family C (CFTR/MRP), member 3</t>
  </si>
  <si>
    <t>abcc3</t>
  </si>
  <si>
    <t>X1WCQ3</t>
  </si>
  <si>
    <t>Synaptic vesicle glycoprotein 2Bb</t>
  </si>
  <si>
    <t>sv2bb</t>
  </si>
  <si>
    <t>A0A0R4IMY9</t>
  </si>
  <si>
    <t>Dystrobrevin</t>
  </si>
  <si>
    <t>dtnba</t>
  </si>
  <si>
    <t>A0A1L1QZC0</t>
  </si>
  <si>
    <t>F6NIF6</t>
  </si>
  <si>
    <t>A0A286YAC7</t>
  </si>
  <si>
    <t>Si:dkeyp-98a7.9</t>
  </si>
  <si>
    <t>si:dkeyp-98a7.9</t>
  </si>
  <si>
    <t xml:space="preserve">A0A1D5NS30 </t>
  </si>
  <si>
    <t>Alpha-kinase 3b</t>
  </si>
  <si>
    <t>alpk3b</t>
  </si>
  <si>
    <t xml:space="preserve">A0A0J9YJC9 </t>
  </si>
  <si>
    <t>G1 to S phase transition 1,-like</t>
  </si>
  <si>
    <t>gspt1l</t>
  </si>
  <si>
    <t>F1QLN6</t>
  </si>
  <si>
    <t>Complement component c3a, duplicate 5</t>
  </si>
  <si>
    <t>c3a.5</t>
  </si>
  <si>
    <t>F1Q8X3</t>
  </si>
  <si>
    <t>Si:dkey-73p2.1</t>
  </si>
  <si>
    <t>si:dkey-73p2.1</t>
  </si>
  <si>
    <t>A0A0R4I9N0</t>
  </si>
  <si>
    <t>Purine-rich element-binding protein Ab</t>
  </si>
  <si>
    <t>purab</t>
  </si>
  <si>
    <t>A0A0G2KGL2</t>
  </si>
  <si>
    <t>Phosphoribosylglycinamide formyltransferase</t>
  </si>
  <si>
    <t>gart</t>
  </si>
  <si>
    <t>A0A0G2KW99</t>
  </si>
  <si>
    <t>Retinal G protein-coupled receptor b</t>
  </si>
  <si>
    <t>rgrb</t>
  </si>
  <si>
    <t>A0A0R4IN76</t>
  </si>
  <si>
    <t>Glucan (1,4-alpha-),-branching enzyme 1b</t>
  </si>
  <si>
    <t>gbe1b</t>
  </si>
  <si>
    <t>F6P427</t>
  </si>
  <si>
    <t>Si:dkey-222h21.8</t>
  </si>
  <si>
    <t>si:dkey-222h21.8</t>
  </si>
  <si>
    <t>Q5PNM8</t>
  </si>
  <si>
    <t>Solute carrier family 25 member 23b</t>
  </si>
  <si>
    <t>slc25a23b</t>
  </si>
  <si>
    <t>A0A286YAN7</t>
  </si>
  <si>
    <t>Synaptic Ras GTPase-activating protein 1a</t>
  </si>
  <si>
    <t>syngap1a</t>
  </si>
  <si>
    <t>A0A2R8QCD7</t>
  </si>
  <si>
    <t>Si:dkey-124l13.1</t>
  </si>
  <si>
    <t>si:dkey-124l13.1</t>
  </si>
  <si>
    <t>ATP-binding cassette, sub-family G (WHITE), member 2a</t>
  </si>
  <si>
    <t>abcg2a</t>
  </si>
  <si>
    <t>A0A0R4IUY7</t>
  </si>
  <si>
    <t>A0A0R4IVL9</t>
  </si>
  <si>
    <t>Rho guanine nucleotide exchange factor (GEF) 12b</t>
  </si>
  <si>
    <t>arhgef12b</t>
  </si>
  <si>
    <t>A0A0R4IVN1</t>
  </si>
  <si>
    <t>Centrin, EF-hand protein, 2</t>
  </si>
  <si>
    <t>cetn2</t>
  </si>
  <si>
    <t>gjd1a</t>
  </si>
  <si>
    <t>X1WES7</t>
  </si>
  <si>
    <t>Rho GTPase-activating protein 23a</t>
  </si>
  <si>
    <t>A0A0R4ILV3</t>
  </si>
  <si>
    <t>Si:ch1073-209h18.1</t>
  </si>
  <si>
    <t>si:ch1073-209h18.1</t>
  </si>
  <si>
    <t>A0A0G2KUC6</t>
  </si>
  <si>
    <t>LOC101886156</t>
  </si>
  <si>
    <t>F1QSD0</t>
  </si>
  <si>
    <t>Cut-like homeobox 2b</t>
  </si>
  <si>
    <t>cux2b</t>
  </si>
  <si>
    <t>U3JB30</t>
  </si>
  <si>
    <t>Si:dkey-286j17.4</t>
  </si>
  <si>
    <t>si:dkey-286j17.4</t>
  </si>
  <si>
    <t>A0A0R4ILM0</t>
  </si>
  <si>
    <t>Si:ch211-194m7.8</t>
  </si>
  <si>
    <t>si:ch211-194m7.8</t>
  </si>
  <si>
    <t>A0A1L1QZC7</t>
  </si>
  <si>
    <t>Transcription activation suppressor family member 2</t>
  </si>
  <si>
    <t>tasor2</t>
  </si>
  <si>
    <t>A0A0R4IIK7</t>
  </si>
  <si>
    <t>Cyclin-dependent kinase inhibitor 1D</t>
  </si>
  <si>
    <t>cdkn1d</t>
  </si>
  <si>
    <t>F8W2M3</t>
  </si>
  <si>
    <t>Cardiotrophin-like cytokine factor 1</t>
  </si>
  <si>
    <t>clcf1</t>
  </si>
  <si>
    <t>F8W411</t>
  </si>
  <si>
    <t>RAD50 homolog, double strand break repair protein</t>
  </si>
  <si>
    <t>rad50</t>
  </si>
  <si>
    <t>X1WDE8</t>
  </si>
  <si>
    <t>SHANK-associated RH domain-interacting protein</t>
  </si>
  <si>
    <t>sharpin</t>
  </si>
  <si>
    <t>A0A2R8QP17</t>
  </si>
  <si>
    <t>A0A2R8QDV2</t>
  </si>
  <si>
    <t>Cystatin 14b, tandem duplicate 1</t>
  </si>
  <si>
    <t>cst14b.1</t>
  </si>
  <si>
    <t>Q5ICW6</t>
  </si>
  <si>
    <t>Protocadherin 15a</t>
  </si>
  <si>
    <t>pcdh15a</t>
  </si>
  <si>
    <t>A0A0R4IJX1</t>
  </si>
  <si>
    <t>FAST kinase domains 3</t>
  </si>
  <si>
    <t>fastkd3</t>
  </si>
  <si>
    <t>A0A0R4IQR9</t>
  </si>
  <si>
    <t>Si:ch73-100l22.3</t>
  </si>
  <si>
    <t>si:ch73-100l22.3</t>
  </si>
  <si>
    <t>A0A0R4IQE1</t>
  </si>
  <si>
    <t>Thioredoxin domain-containing 11</t>
  </si>
  <si>
    <t>txndc11</t>
  </si>
  <si>
    <t>A0A0R4IRM1</t>
  </si>
  <si>
    <t>A0A286YAQ9</t>
  </si>
  <si>
    <t>cdhr2</t>
  </si>
  <si>
    <t>A0A0R4IMG3</t>
  </si>
  <si>
    <t>them6</t>
  </si>
  <si>
    <t xml:space="preserve">E9QI21 </t>
  </si>
  <si>
    <t>SH3 domain and tetratricopeptide repeats 2</t>
  </si>
  <si>
    <t>sh3tc2</t>
  </si>
  <si>
    <t>E9QBP7</t>
  </si>
  <si>
    <t>Family with sequence similarity 149 member A</t>
  </si>
  <si>
    <t>fam149a</t>
  </si>
  <si>
    <t>A0A0R4IC35</t>
  </si>
  <si>
    <t>O-GlcNAcase-like</t>
  </si>
  <si>
    <t>ogal</t>
  </si>
  <si>
    <t>U3JAI2</t>
  </si>
  <si>
    <t>Polycystic kidney disease 1b</t>
  </si>
  <si>
    <t>pkd1b</t>
  </si>
  <si>
    <t>A0A0J9YJF2</t>
  </si>
  <si>
    <t>NAD(P)-dependent steroid dehydrogenase-like</t>
  </si>
  <si>
    <t>nsdhl</t>
  </si>
  <si>
    <t>E7F320</t>
  </si>
  <si>
    <t>DENN/MADD domain-containing 3b</t>
  </si>
  <si>
    <t>dennd3b</t>
  </si>
  <si>
    <t>A0A0G2KGY7</t>
  </si>
  <si>
    <t>lmf1</t>
  </si>
  <si>
    <t>R4GED5</t>
  </si>
  <si>
    <t>Si:ch73-168d20.1</t>
  </si>
  <si>
    <t>si:ch73-168d20.1</t>
  </si>
  <si>
    <t>A0A0R4IDF3</t>
  </si>
  <si>
    <t>ADAM metallopeptidase domain 10b</t>
  </si>
  <si>
    <t>adam10b</t>
  </si>
  <si>
    <t>U3JA62</t>
  </si>
  <si>
    <t>Si:dkeyp-106c3.1</t>
  </si>
  <si>
    <t>si:dkeyp-106c3.1</t>
  </si>
  <si>
    <t>A0A2R8RKF4</t>
  </si>
  <si>
    <t>Phospholipid-transporting ATPase</t>
  </si>
  <si>
    <t>atp9a</t>
  </si>
  <si>
    <t>A0A0R4IYT8</t>
  </si>
  <si>
    <t>Carboxylic ester hydrolase</t>
  </si>
  <si>
    <t>si:ch211-71n6.4</t>
  </si>
  <si>
    <t>F1QAA8</t>
  </si>
  <si>
    <t>CDK5 regulatory subunit-associated protein 2</t>
  </si>
  <si>
    <t>cdk5rap2</t>
  </si>
  <si>
    <t>B0S6R6</t>
  </si>
  <si>
    <t>FinTRIM family, member 22</t>
  </si>
  <si>
    <t>ftr22</t>
  </si>
  <si>
    <t>K7DYP6</t>
  </si>
  <si>
    <t>Si:ch73-290k24.5</t>
  </si>
  <si>
    <t>si:ch73-290k24.5</t>
  </si>
  <si>
    <t>A0A0R4IWM7</t>
  </si>
  <si>
    <t>Dmx-like 2</t>
  </si>
  <si>
    <t>dmxl2</t>
  </si>
  <si>
    <t>A0A0R4IBQ7</t>
  </si>
  <si>
    <t>Coagulation factor VIII, procoagulant component</t>
  </si>
  <si>
    <t>f8</t>
  </si>
  <si>
    <t>I3ITN9</t>
  </si>
  <si>
    <t>10-formyltetrahydrofolate dehydrogenase</t>
  </si>
  <si>
    <t>F1QSS4</t>
  </si>
  <si>
    <t>Mannosidase, beta A, lysosomal</t>
  </si>
  <si>
    <t>manba</t>
  </si>
  <si>
    <t>A0A0R4IJL6</t>
  </si>
  <si>
    <t>Mucin 5f</t>
  </si>
  <si>
    <t>muc5f</t>
  </si>
  <si>
    <t>X1WCE8</t>
  </si>
  <si>
    <t>Si:dkeyp-66d1.7</t>
  </si>
  <si>
    <t>si:dkeyp-66d1.7</t>
  </si>
  <si>
    <t>E9QC62</t>
  </si>
  <si>
    <t>Integrator complex subunit 2</t>
  </si>
  <si>
    <t>ints2</t>
  </si>
  <si>
    <t xml:space="preserve">Q7ZZ26 </t>
  </si>
  <si>
    <t>lgalslb</t>
  </si>
  <si>
    <t>Q7SZ58</t>
  </si>
  <si>
    <t>coro6</t>
  </si>
  <si>
    <t>F1R019</t>
  </si>
  <si>
    <t>Son of sevenless homolog 2 (Drosophila)</t>
  </si>
  <si>
    <t>sos2</t>
  </si>
  <si>
    <t>A0A0J9YJ07</t>
  </si>
  <si>
    <t>Kynureninase</t>
  </si>
  <si>
    <t>kynu</t>
  </si>
  <si>
    <t>A0A1L1QZG0</t>
  </si>
  <si>
    <t>Chaperonin-containing TCP1, subunit 2 (beta)</t>
  </si>
  <si>
    <t>X1WHJ9</t>
  </si>
  <si>
    <t>Synaptophysin-like 1</t>
  </si>
  <si>
    <t>sypl1</t>
  </si>
  <si>
    <t>R4GE14</t>
  </si>
  <si>
    <t>Si:ch211-207i1.2</t>
  </si>
  <si>
    <t>si:ch211-207i1.2</t>
  </si>
  <si>
    <t>A0A0R4IH68</t>
  </si>
  <si>
    <t>Olfactory receptor C family, w1</t>
  </si>
  <si>
    <t>olfcw1</t>
  </si>
  <si>
    <t>A0A0R4IR54</t>
  </si>
  <si>
    <t>Persistent plexus</t>
  </si>
  <si>
    <t>prp</t>
  </si>
  <si>
    <t>A0A0R4IHP4</t>
  </si>
  <si>
    <t>Down syndrome cell adhesion molecule-like 1</t>
  </si>
  <si>
    <t>dscaml1</t>
  </si>
  <si>
    <t>F1QZT2</t>
  </si>
  <si>
    <t>Protein tweety homolog</t>
  </si>
  <si>
    <t>ttyh1</t>
  </si>
  <si>
    <t>A0A0R4IM23</t>
  </si>
  <si>
    <t>Thioredoxin-related transmembrane protein 4</t>
  </si>
  <si>
    <t>tmx4</t>
  </si>
  <si>
    <t>A0A0G2L792</t>
  </si>
  <si>
    <t>LOC100333521</t>
  </si>
  <si>
    <t>F1R3X9</t>
  </si>
  <si>
    <t>Striated muscle-enriched protein kinase b</t>
  </si>
  <si>
    <t>spegb</t>
  </si>
  <si>
    <t>F1QIR2</t>
  </si>
  <si>
    <t>Zgc:161969</t>
  </si>
  <si>
    <t>X1WGA6</t>
  </si>
  <si>
    <t>Si:ch73-106l15.4</t>
  </si>
  <si>
    <t>si:ch73-106l15.4</t>
  </si>
  <si>
    <t>A0A0R4I9P3</t>
  </si>
  <si>
    <t>Zgc:85843</t>
  </si>
  <si>
    <t>zgc:85843</t>
  </si>
  <si>
    <t>A0A2R8QMZ2</t>
  </si>
  <si>
    <t>Peroxisomal biogenesis factor 14</t>
  </si>
  <si>
    <t>pex14</t>
  </si>
  <si>
    <t>X1WCH2</t>
  </si>
  <si>
    <t>Si:dkey-1f12.3</t>
  </si>
  <si>
    <t>si:dkey-1f12.3</t>
  </si>
  <si>
    <t>A0A0G2KGS0</t>
  </si>
  <si>
    <t>Solute carrier family 12 member 2</t>
  </si>
  <si>
    <t>F1Q7Y5</t>
  </si>
  <si>
    <t>Extracellular leucine-rich repeat and fibronectin type III domain-containing 1b</t>
  </si>
  <si>
    <t>elfn1b</t>
  </si>
  <si>
    <t>F1Q6Y2</t>
  </si>
  <si>
    <t>Ankyrin repeat domain 2 (stretch-responsive muscle)</t>
  </si>
  <si>
    <t>ankrd2</t>
  </si>
  <si>
    <t>I3ITM6</t>
  </si>
  <si>
    <t>ATPase copper-transporting beta</t>
  </si>
  <si>
    <t>atp7b</t>
  </si>
  <si>
    <t>F6P805</t>
  </si>
  <si>
    <t>Ankyrin repeat domain 24</t>
  </si>
  <si>
    <t>ankrd24</t>
  </si>
  <si>
    <t>X1WDF0</t>
  </si>
  <si>
    <t>Coiled-coil domain-containing 28A</t>
  </si>
  <si>
    <t>ccdc28a</t>
  </si>
  <si>
    <t>A0A0R4IA51</t>
  </si>
  <si>
    <t>Zinc finger protein 536</t>
  </si>
  <si>
    <t>znf536</t>
  </si>
  <si>
    <t>A0A0R4ILV6</t>
  </si>
  <si>
    <t>DNA-directed RNA polymerase</t>
  </si>
  <si>
    <t>polrmt</t>
  </si>
  <si>
    <t>A0A0G2KQU1</t>
  </si>
  <si>
    <t>snta1</t>
  </si>
  <si>
    <t>F1Q9B6</t>
  </si>
  <si>
    <t>Si:dkey-151g10.3</t>
  </si>
  <si>
    <t>si:dkey-151g10.3</t>
  </si>
  <si>
    <t>F1QB82</t>
  </si>
  <si>
    <t>Steroid sulfatase (microsomal), isozyme S</t>
  </si>
  <si>
    <t>sts</t>
  </si>
  <si>
    <t>A0A0R4IZM1</t>
  </si>
  <si>
    <t>Si:dkey-22a18.2</t>
  </si>
  <si>
    <t>si:dkey-22a18.2</t>
  </si>
  <si>
    <t>F1R6R1</t>
  </si>
  <si>
    <t>Apoptotic chromatin condensation inducer 1a</t>
  </si>
  <si>
    <t>acin1a</t>
  </si>
  <si>
    <t>A0A2R8RVT1</t>
  </si>
  <si>
    <t>A0A0R4IRP8</t>
  </si>
  <si>
    <t>Si:ch211-212k5.3</t>
  </si>
  <si>
    <t>si:ch211-212k5.3</t>
  </si>
  <si>
    <t>X1WFJ7</t>
  </si>
  <si>
    <t>NACHT and WD repeat domain-containing 1</t>
  </si>
  <si>
    <t>nwd1</t>
  </si>
  <si>
    <t xml:space="preserve">Q6PE21 </t>
  </si>
  <si>
    <t>A kinase (PRKA) anchor protein 17A</t>
  </si>
  <si>
    <t>akap17a</t>
  </si>
  <si>
    <t>Vav 3 guanine nucleotide exchange factor b</t>
  </si>
  <si>
    <t>vav3b</t>
  </si>
  <si>
    <t>A0A2D0QLV2</t>
  </si>
  <si>
    <t>cullin-9 isoform X5</t>
  </si>
  <si>
    <t>cul9</t>
  </si>
  <si>
    <t>psip1b</t>
  </si>
  <si>
    <t>A0A0R4IAZ0</t>
  </si>
  <si>
    <t>Cytochrome P450, family 2, subfamily AA, polypeptide 11</t>
  </si>
  <si>
    <t>cyp2aa11</t>
  </si>
  <si>
    <t>A0A0R4IUL0</t>
  </si>
  <si>
    <t>Peptidylprolyl isomerase</t>
  </si>
  <si>
    <t>si:ch73-199g24.2</t>
  </si>
  <si>
    <t>F1R672</t>
  </si>
  <si>
    <t>Si:dkey-11m19.5</t>
  </si>
  <si>
    <t>si:dkey-11m19.5</t>
  </si>
  <si>
    <t>X1WBU0</t>
  </si>
  <si>
    <t>Glutathione S-transferase zeta 1</t>
  </si>
  <si>
    <t>gstz1</t>
  </si>
  <si>
    <t>A0A2R8Q5H6</t>
  </si>
  <si>
    <t>cox7a2b</t>
  </si>
  <si>
    <t>F1R187</t>
  </si>
  <si>
    <t>Abl-interactor 1a</t>
  </si>
  <si>
    <t>abi1a</t>
  </si>
  <si>
    <t>A0A2R8Q3X5</t>
  </si>
  <si>
    <t>F1Q5A9</t>
  </si>
  <si>
    <t>Ubiquitination factor E4B, UFD2 homolog (S. cerevisiae)</t>
  </si>
  <si>
    <t>ube4b</t>
  </si>
  <si>
    <t>F1R4A8</t>
  </si>
  <si>
    <t>Keratin 222</t>
  </si>
  <si>
    <t>krt222</t>
  </si>
  <si>
    <t>A0A0G2L8S7</t>
  </si>
  <si>
    <t>A0A0G2KFS5</t>
  </si>
  <si>
    <t>armc6</t>
  </si>
  <si>
    <t>U3JAV2</t>
  </si>
  <si>
    <t>NHL repeat-containing 2</t>
  </si>
  <si>
    <t>nhlrc2</t>
  </si>
  <si>
    <t>E9QJA6</t>
  </si>
  <si>
    <t>Family with sequence similarity 114 member A2</t>
  </si>
  <si>
    <t>fam114a2</t>
  </si>
  <si>
    <t>A0A2R8QRY0</t>
  </si>
  <si>
    <t>Si:dkeyp-86c4.1</t>
  </si>
  <si>
    <t>si:dkeyp-86c4.1</t>
  </si>
  <si>
    <t>F8W3J1</t>
  </si>
  <si>
    <t>Neurite extension and migration factor a</t>
  </si>
  <si>
    <t>nexmifa</t>
  </si>
  <si>
    <t>A0A0R4IB81</t>
  </si>
  <si>
    <t>Zgc:112964</t>
  </si>
  <si>
    <t>zgc:112964</t>
  </si>
  <si>
    <t>Q5TZ25</t>
  </si>
  <si>
    <t>PTPRF-interacting protein alpha 2</t>
  </si>
  <si>
    <t>ppfia2</t>
  </si>
  <si>
    <t>Q5SPS1</t>
  </si>
  <si>
    <t>Family with sequence similarity 184 member A</t>
  </si>
  <si>
    <t>fam184a</t>
  </si>
  <si>
    <t>F1R3U2</t>
  </si>
  <si>
    <t>Formin homology 2 domain-containing 3b</t>
  </si>
  <si>
    <t>fhod3b</t>
  </si>
  <si>
    <t>A0A0R4IDB7</t>
  </si>
  <si>
    <t>Non-specific serine/threonine protein kinase</t>
  </si>
  <si>
    <t>cdc42bpaa</t>
  </si>
  <si>
    <t>E7F6K6</t>
  </si>
  <si>
    <t>Nudix (nucleoside diphosphate-linked moiety X)-type motif 13</t>
  </si>
  <si>
    <t>nudt13</t>
  </si>
  <si>
    <t>E7FEQ7</t>
  </si>
  <si>
    <t>Multidrug and toxin extrusion protein</t>
  </si>
  <si>
    <t>slc47a4</t>
  </si>
  <si>
    <t>A0A0R4IDN1</t>
  </si>
  <si>
    <t>Laminin, beta 1a</t>
  </si>
  <si>
    <t>lamb1a</t>
  </si>
  <si>
    <t>F1QC38</t>
  </si>
  <si>
    <t>Spectrin repeat-containing, nuclear envelope 1a</t>
  </si>
  <si>
    <t>syne1a</t>
  </si>
  <si>
    <t>A0A0R4IC01</t>
  </si>
  <si>
    <t>si:dkey-211e20.10</t>
  </si>
  <si>
    <t>F6NKG5</t>
  </si>
  <si>
    <t>Adenosine deaminase 2b</t>
  </si>
  <si>
    <t>ada2b</t>
  </si>
  <si>
    <t>F8W4K0</t>
  </si>
  <si>
    <t>Sarcoglycan, alpha</t>
  </si>
  <si>
    <t>sgca</t>
  </si>
  <si>
    <t>F1R571</t>
  </si>
  <si>
    <t>Si:dkey-13n15.11</t>
  </si>
  <si>
    <t>si:dkey-13n15.11</t>
  </si>
  <si>
    <t>E9QGM4</t>
  </si>
  <si>
    <t>Nucleoporin 98</t>
  </si>
  <si>
    <t>nup98</t>
  </si>
  <si>
    <t>Q8UUX0</t>
  </si>
  <si>
    <t>akt2</t>
  </si>
  <si>
    <t>A0A0R4IXD8</t>
  </si>
  <si>
    <t>Dynein, cytoplasmic 1, intermediate chain 2b</t>
  </si>
  <si>
    <t>dync1i2b</t>
  </si>
  <si>
    <t>A0A0R4IRS1</t>
  </si>
  <si>
    <t>Adaptor-related protein complex 1 subunit mu 1</t>
  </si>
  <si>
    <t>ap1m1</t>
  </si>
  <si>
    <t>A0A2R8QQI1</t>
  </si>
  <si>
    <t>Twinfilin actin-binding protein 1a</t>
  </si>
  <si>
    <t>twf1a</t>
  </si>
  <si>
    <t>A0A0G2KXW4</t>
  </si>
  <si>
    <t>Phosphoethanolamine methyltransferase</t>
  </si>
  <si>
    <t>pmt</t>
  </si>
  <si>
    <t>A0A2R8QBN7</t>
  </si>
  <si>
    <t>H0WEA8</t>
  </si>
  <si>
    <t>Si:dkey-84h14.2</t>
  </si>
  <si>
    <t>si:dkey-84h14.2</t>
  </si>
  <si>
    <t>F1QP46</t>
  </si>
  <si>
    <t>Cytochrome P450, family 2, subfamily k, polypeptide 21</t>
  </si>
  <si>
    <t>cyp2k21</t>
  </si>
  <si>
    <t>A0A0R4IBN1</t>
  </si>
  <si>
    <t>Syndecan</t>
  </si>
  <si>
    <t>F6NSP9</t>
  </si>
  <si>
    <t>Neuron navigator 2b</t>
  </si>
  <si>
    <t>nav2b</t>
  </si>
  <si>
    <t>A0A0R4IBK5</t>
  </si>
  <si>
    <t>E3 ubiquitin-protein ligase rnf213-alpha</t>
  </si>
  <si>
    <t>rnf213a</t>
  </si>
  <si>
    <t>A0A0R4IXH9</t>
  </si>
  <si>
    <t>Si:ch73-138e16.3</t>
  </si>
  <si>
    <t>si:ch73-138e16.3</t>
  </si>
  <si>
    <t>E7F667</t>
  </si>
  <si>
    <t>Tyrosine kinase, non-receptor, 2a</t>
  </si>
  <si>
    <t>tnk2a</t>
  </si>
  <si>
    <t>E9QHD7</t>
  </si>
  <si>
    <t>Extended synaptotagmin-like protein 1a</t>
  </si>
  <si>
    <t>esyt1a</t>
  </si>
  <si>
    <t xml:space="preserve">A0A0R4IPX0 </t>
  </si>
  <si>
    <t>Palmitoyl-protein thioesterase 2</t>
  </si>
  <si>
    <t>ppt2</t>
  </si>
  <si>
    <t>E7F6H7</t>
  </si>
  <si>
    <t>Dynein, cytoplasmic 1, intermediate chain 2a</t>
  </si>
  <si>
    <t>dync1i2a</t>
  </si>
  <si>
    <t>A0A2R8QJY5</t>
  </si>
  <si>
    <t>zmp:0000000755</t>
  </si>
  <si>
    <t>A0A0G2KIU1</t>
  </si>
  <si>
    <t>LOC100535115</t>
  </si>
  <si>
    <t>Q66I26</t>
  </si>
  <si>
    <t>Cytochrome P450, family 2, subfamily V, polypeptide 1</t>
  </si>
  <si>
    <t>cyp2v1</t>
  </si>
  <si>
    <t>E7FAQ8</t>
  </si>
  <si>
    <t>Heterogeneous nuclear ribonucleoprotein A1a</t>
  </si>
  <si>
    <t>hnrnpa1a</t>
  </si>
  <si>
    <t>A0A0R4IRB5</t>
  </si>
  <si>
    <t>General transcription factor IIB</t>
  </si>
  <si>
    <t>gtf2b</t>
  </si>
  <si>
    <t>F1QMM1</t>
  </si>
  <si>
    <t>Midasin</t>
  </si>
  <si>
    <t>mdn1</t>
  </si>
  <si>
    <t>X1WDY9</t>
  </si>
  <si>
    <t>von Willebrand factor A domain-containing 3A</t>
  </si>
  <si>
    <t>vwa3a</t>
  </si>
  <si>
    <t>A0A0G2KSQ8</t>
  </si>
  <si>
    <t>LOC100334085</t>
  </si>
  <si>
    <t>F1QJF8</t>
  </si>
  <si>
    <t>Si:ch1073-181h11.2</t>
  </si>
  <si>
    <t>si:ch1073-181h11.2</t>
  </si>
  <si>
    <t>A0A0R4IFE3</t>
  </si>
  <si>
    <t>Zyg-11-related, cell cycle regulator</t>
  </si>
  <si>
    <t>zer1</t>
  </si>
  <si>
    <t>A0A286YBP3</t>
  </si>
  <si>
    <t>Si:dkeyp-92c9.3</t>
  </si>
  <si>
    <t>myo1g</t>
  </si>
  <si>
    <t>F1Q5B5</t>
  </si>
  <si>
    <t>Alkaline phosphatase</t>
  </si>
  <si>
    <t>alpl</t>
  </si>
  <si>
    <t>A0A0R4IDE5</t>
  </si>
  <si>
    <t>Abhydrolase domain-containing 5b</t>
  </si>
  <si>
    <t>abhd5b</t>
  </si>
  <si>
    <t>E9QEE6</t>
  </si>
  <si>
    <t>Telomerase-associated protein 1</t>
  </si>
  <si>
    <t>tep1</t>
  </si>
  <si>
    <t>F8W4Z3</t>
  </si>
  <si>
    <t>APC regulator of WNT-signaling pathway</t>
  </si>
  <si>
    <t>apc</t>
  </si>
  <si>
    <t>F1R0Q1</t>
  </si>
  <si>
    <t>Solute carrier family 2 member 1b</t>
  </si>
  <si>
    <t>slc2a1b</t>
  </si>
  <si>
    <t>E9QHC9</t>
  </si>
  <si>
    <t>Si:ch211-197l9.5</t>
  </si>
  <si>
    <t>si:ch211-197l9.5</t>
  </si>
  <si>
    <t>A0A0G2KM96</t>
  </si>
  <si>
    <t>LOC100329607</t>
  </si>
  <si>
    <t>A0A0G2L325</t>
  </si>
  <si>
    <t>Ribosomal RNA-processing 1</t>
  </si>
  <si>
    <t>rrp1</t>
  </si>
  <si>
    <t>X1WBF7</t>
  </si>
  <si>
    <t>cacna1ha</t>
  </si>
  <si>
    <t>A0A0R4IL86</t>
  </si>
  <si>
    <t>Nuclear factor-related to kappaB-binding protein</t>
  </si>
  <si>
    <t>nfrkb</t>
  </si>
  <si>
    <t>A0A0R4IQW7</t>
  </si>
  <si>
    <t>UTP20 small subunit processome component</t>
  </si>
  <si>
    <t>utp20</t>
  </si>
  <si>
    <t>A0A0R4IV07</t>
  </si>
  <si>
    <t>Zgc:153293</t>
  </si>
  <si>
    <t>zgc:153293</t>
  </si>
  <si>
    <t>F8W622</t>
  </si>
  <si>
    <t>Myosin XVAa</t>
  </si>
  <si>
    <t>myo15aa</t>
  </si>
  <si>
    <t>A0A0R4IXR3</t>
  </si>
  <si>
    <t>h2afy2</t>
  </si>
  <si>
    <t>A0A0R4ISP1</t>
  </si>
  <si>
    <t>Zinc finger homeobox 3</t>
  </si>
  <si>
    <t>zfhx3</t>
  </si>
  <si>
    <t>F1QZB6</t>
  </si>
  <si>
    <t>Bloodthirsty-related gene family, member 6</t>
  </si>
  <si>
    <t>btr06</t>
  </si>
  <si>
    <t>X1WBR6</t>
  </si>
  <si>
    <t>Si:dkey-57n24.6</t>
  </si>
  <si>
    <t>si:dkey-57n24.6</t>
  </si>
  <si>
    <t>X1WB81</t>
  </si>
  <si>
    <t>HERV-H LTR-associating 2b, tandem duplicate 2</t>
  </si>
  <si>
    <t>hhla2b.2</t>
  </si>
  <si>
    <t>A0A0R4IPH9</t>
  </si>
  <si>
    <t>Adenylate cyclase 9</t>
  </si>
  <si>
    <t>adcy9</t>
  </si>
  <si>
    <t>F6P8X7</t>
  </si>
  <si>
    <t>Si:dkey-65l23.2</t>
  </si>
  <si>
    <t>si:dkey-65l23.2</t>
  </si>
  <si>
    <t>A0A0R4IRE0</t>
  </si>
  <si>
    <t>Si:ch211-227p7.1</t>
  </si>
  <si>
    <t>si:ch211-227p7.1</t>
  </si>
  <si>
    <t>A0A2R8RZD6</t>
  </si>
  <si>
    <t>Rho GTPase-activating protein 17a</t>
  </si>
  <si>
    <t>arhgap17a</t>
  </si>
  <si>
    <t>A0A0R4IFG5</t>
  </si>
  <si>
    <t>Cilia- and flagella-associated protein 53</t>
  </si>
  <si>
    <t>cfap53</t>
  </si>
  <si>
    <t>Q5TYP5</t>
  </si>
  <si>
    <t>Zona pellucida glycoprotein 3a, tandem duplicate 1</t>
  </si>
  <si>
    <t>zp3a.1</t>
  </si>
  <si>
    <t>A0A0R4IEX1</t>
  </si>
  <si>
    <t>Centrosomal protein 192</t>
  </si>
  <si>
    <t>cep192</t>
  </si>
  <si>
    <t>F1QVU9</t>
  </si>
  <si>
    <t>Angiopoietin-like 4</t>
  </si>
  <si>
    <t>angptl4</t>
  </si>
  <si>
    <t>F1QKY1</t>
  </si>
  <si>
    <t>Si:dkey-47k20.7</t>
  </si>
  <si>
    <t>si:dkey-47k20.7</t>
  </si>
  <si>
    <t>H9GYJ3</t>
  </si>
  <si>
    <t>Leucine-rich repeat neuronal 3b</t>
  </si>
  <si>
    <t>lrrn3b</t>
  </si>
  <si>
    <t>A0A2R8QB42</t>
  </si>
  <si>
    <t>F1R6X1</t>
  </si>
  <si>
    <t>Un-named sa1506</t>
  </si>
  <si>
    <t>unm_sa1506</t>
  </si>
  <si>
    <t>A0A0R4IN27</t>
  </si>
  <si>
    <t>Abhydrolase domain-containing 4</t>
  </si>
  <si>
    <t>abhd4</t>
  </si>
  <si>
    <t>F1QU35</t>
  </si>
  <si>
    <t>Proteasome 26S subunit, non-ATPase 5</t>
  </si>
  <si>
    <t>psmd5</t>
  </si>
  <si>
    <t>A0A0R4IY09</t>
  </si>
  <si>
    <t>V-akt murine thymoma viral oncogene homolog 2,-like</t>
  </si>
  <si>
    <t>akt2l</t>
  </si>
  <si>
    <t>A0A0R4IMN8</t>
  </si>
  <si>
    <t>Tropomyosin 2 (beta)</t>
  </si>
  <si>
    <t>tpm2</t>
  </si>
  <si>
    <t>F1R5K4</t>
  </si>
  <si>
    <t>Centrosome and spindle pole-associated protein 1b</t>
  </si>
  <si>
    <t>cspp1b</t>
  </si>
  <si>
    <t>A0A0R4ISD4</t>
  </si>
  <si>
    <t>Nudix (nucleoside diphosphate-linked moiety X)-type motif 12</t>
  </si>
  <si>
    <t>nudt12</t>
  </si>
  <si>
    <t>A0A0H2UKU5</t>
  </si>
  <si>
    <t>Tripartite motif-containing 35-27</t>
  </si>
  <si>
    <t>trim35-27</t>
  </si>
  <si>
    <t>R4GDQ7</t>
  </si>
  <si>
    <t>Si:dkey-24p1.7</t>
  </si>
  <si>
    <t>si:dkey-24p1.7</t>
  </si>
  <si>
    <t>Calcium/calmodulin-dependent serine protein kinase a</t>
  </si>
  <si>
    <t>caska</t>
  </si>
  <si>
    <t>A0A0R4IJD4</t>
  </si>
  <si>
    <t>Si:ch211-117c19.1</t>
  </si>
  <si>
    <t>si:ch211-117c19.1</t>
  </si>
  <si>
    <t>A0A2R8S001</t>
  </si>
  <si>
    <t>Prenylcysteine oxidase 1-like</t>
  </si>
  <si>
    <t>A0A0R4IGH7</t>
  </si>
  <si>
    <t>Ribosomal RNA-processing 7 homolog A</t>
  </si>
  <si>
    <t>rrp7a</t>
  </si>
  <si>
    <t>F1R7Z3</t>
  </si>
  <si>
    <t>Lipoxygenase homology domains 1b</t>
  </si>
  <si>
    <t>loxhd1b</t>
  </si>
  <si>
    <t>A0A0R4IJX6</t>
  </si>
  <si>
    <t>Calcium-activated nucleotidase 1b</t>
  </si>
  <si>
    <t>cant1b</t>
  </si>
  <si>
    <t>A0A1L1QZA8</t>
  </si>
  <si>
    <t>si:cabz01081777.1</t>
  </si>
  <si>
    <t>K7DY96</t>
  </si>
  <si>
    <t>Fibrinogen-like 2b</t>
  </si>
  <si>
    <t>fgl2b</t>
  </si>
  <si>
    <t>A0A0G2KJS8</t>
  </si>
  <si>
    <t>F1R1X4</t>
  </si>
  <si>
    <t>Cation-transporting ATPase</t>
  </si>
  <si>
    <t>atp13a1</t>
  </si>
  <si>
    <t>A0A0R4ICE0</t>
  </si>
  <si>
    <t>Si:ch211-194m7.3</t>
  </si>
  <si>
    <t>A0A0R4IAB1</t>
  </si>
  <si>
    <t>Rho GTPase-activating protein 21a</t>
  </si>
  <si>
    <t>arhgap21a</t>
  </si>
  <si>
    <t>A0A2R8RQN4</t>
  </si>
  <si>
    <t>Immunity-related GTPase family, e1</t>
  </si>
  <si>
    <t>irge1</t>
  </si>
  <si>
    <t>X1WG48</t>
  </si>
  <si>
    <t>Protein phosphatase 6, regulatory subunit 3</t>
  </si>
  <si>
    <t>ppp6r3</t>
  </si>
  <si>
    <t>A0A2R8QI77</t>
  </si>
  <si>
    <t>Periaxin</t>
  </si>
  <si>
    <t>prx</t>
  </si>
  <si>
    <t>A0A2R8Q6I9</t>
  </si>
  <si>
    <t>Q5XIX9</t>
  </si>
  <si>
    <t>Chimerin 1</t>
  </si>
  <si>
    <t>chn1</t>
  </si>
  <si>
    <t>A0A2R8QMU7</t>
  </si>
  <si>
    <t>ATP-dependent DNA helicase</t>
  </si>
  <si>
    <t>F1RCW7</t>
  </si>
  <si>
    <t>Zgc:175107</t>
  </si>
  <si>
    <t>zgc:175107</t>
  </si>
  <si>
    <t>F1QGJ3</t>
  </si>
  <si>
    <t>zgc:77486</t>
  </si>
  <si>
    <t>A0A2R8QJK4</t>
  </si>
  <si>
    <t>Receptor protein-tyrosine kinase</t>
  </si>
  <si>
    <t>erbb4b</t>
  </si>
  <si>
    <t>F1Q8P2</t>
  </si>
  <si>
    <t>Si:dkey-30g5.1</t>
  </si>
  <si>
    <t>si:dkey-30g5.1</t>
  </si>
  <si>
    <t>Q1LYI3</t>
  </si>
  <si>
    <t>HECT, C2 and WW domain-containing E3 ubiquitin protein ligase 1b</t>
  </si>
  <si>
    <t>hecw1b</t>
  </si>
  <si>
    <t>Q1LXE0</t>
  </si>
  <si>
    <t>Sclerostin domain-containing 1b</t>
  </si>
  <si>
    <t>sostdc1b</t>
  </si>
  <si>
    <t>A0A0R4IMJ5</t>
  </si>
  <si>
    <t>Si:dkey-201g16.1</t>
  </si>
  <si>
    <t>si:dkey-201g16.1</t>
  </si>
  <si>
    <t>F1Q6R2</t>
  </si>
  <si>
    <t>Complement 4B (Chido blood group)</t>
  </si>
  <si>
    <t>c4b</t>
  </si>
  <si>
    <t>A0A0G2KSV9</t>
  </si>
  <si>
    <t>A0A0R4IH76</t>
  </si>
  <si>
    <t>Nuclear mitotic apparatus protein 1</t>
  </si>
  <si>
    <t>numa1</t>
  </si>
  <si>
    <t>A0A2R8RL46</t>
  </si>
  <si>
    <t>Ribosomal RNA-processing 9, U3 small nucleolar RNA-binding protein</t>
  </si>
  <si>
    <t>rrp9</t>
  </si>
  <si>
    <t>F1R1I5</t>
  </si>
  <si>
    <t>Cingulin-like 1</t>
  </si>
  <si>
    <t>cgnl1</t>
  </si>
  <si>
    <t>A0A0G2KQR1</t>
  </si>
  <si>
    <t>A0A0R4IUV0</t>
  </si>
  <si>
    <t xml:space="preserve">A0A0G2KVZ0 </t>
  </si>
  <si>
    <t>LOC101886030</t>
  </si>
  <si>
    <t>Q4V915</t>
  </si>
  <si>
    <t>tspan3a</t>
  </si>
  <si>
    <t>F8W3W9</t>
  </si>
  <si>
    <t>Zinc finger CCCH-type-containing 12A</t>
  </si>
  <si>
    <t>zc3h12a</t>
  </si>
  <si>
    <t>Q1LUZ9</t>
  </si>
  <si>
    <t>ces3</t>
  </si>
  <si>
    <t>A0A0R4IQN7</t>
  </si>
  <si>
    <t>Si:ch211-209j12.6</t>
  </si>
  <si>
    <t>si:ch211-209j12.6</t>
  </si>
  <si>
    <t>A0A0R4ILW8</t>
  </si>
  <si>
    <t>Geranylgeranyl diphosphate synthase 1</t>
  </si>
  <si>
    <t>ggps1</t>
  </si>
  <si>
    <t>A5WUJ4</t>
  </si>
  <si>
    <t>Si:dkey-83f18.10</t>
  </si>
  <si>
    <t>si:dkey-83f18.10</t>
  </si>
  <si>
    <t>Q1LW95</t>
  </si>
  <si>
    <t>osbpl3a</t>
  </si>
  <si>
    <t>U3JA65</t>
  </si>
  <si>
    <t>afdna</t>
  </si>
  <si>
    <t>A0A0R4INX7</t>
  </si>
  <si>
    <t>A0A0R4IV10</t>
  </si>
  <si>
    <t>Si:ch73-144l3.1</t>
  </si>
  <si>
    <t>si:ch73-144l3.1</t>
  </si>
  <si>
    <t>A0A0R4IFC0</t>
  </si>
  <si>
    <t>Glutaredoxin 2</t>
  </si>
  <si>
    <t>glrx2</t>
  </si>
  <si>
    <t>F1Q7X5</t>
  </si>
  <si>
    <t>Centromere protein F</t>
  </si>
  <si>
    <t>cenpf</t>
  </si>
  <si>
    <t xml:space="preserve">F1QWF1 </t>
  </si>
  <si>
    <t>Si:dkey-40c11.2</t>
  </si>
  <si>
    <t>R4GEJ6</t>
  </si>
  <si>
    <t>Histidine-rich calcium-binding protein</t>
  </si>
  <si>
    <t>hrc</t>
  </si>
  <si>
    <t>A0A0R4IFI0</t>
  </si>
  <si>
    <t>Regulatory-associated protein of MTOR, complex 1</t>
  </si>
  <si>
    <t>rptor</t>
  </si>
  <si>
    <t>F1REN8</t>
  </si>
  <si>
    <t>SRSF protein kinase 1b</t>
  </si>
  <si>
    <t>H0WEU1</t>
  </si>
  <si>
    <t>Si:ch211-214j24.15</t>
  </si>
  <si>
    <t>si:ch211-214j24.15</t>
  </si>
  <si>
    <t>A0A0G2KWM4</t>
  </si>
  <si>
    <t>Rho GTPase-activating protein 45a</t>
  </si>
  <si>
    <t>arhgap45a</t>
  </si>
  <si>
    <t>A0A0R4IUY2</t>
  </si>
  <si>
    <t>pde6c</t>
  </si>
  <si>
    <t>A0A2R8S009</t>
  </si>
  <si>
    <t>Rho GTPase-activating protein 39</t>
  </si>
  <si>
    <t>arhgap39</t>
  </si>
  <si>
    <t>A0A0G2L3T5</t>
  </si>
  <si>
    <t>A0A0R4IDM9</t>
  </si>
  <si>
    <t>Si:ch211-229l10.9</t>
  </si>
  <si>
    <t>si:ch211-229l10.9</t>
  </si>
  <si>
    <t>F1QVE2</t>
  </si>
  <si>
    <t>Protocadherin-related 15b</t>
  </si>
  <si>
    <t>pcdh15b</t>
  </si>
  <si>
    <t>Si:ch73-362m14.2</t>
  </si>
  <si>
    <t>si:ch73-362m14.2</t>
  </si>
  <si>
    <t>F1QDH5</t>
  </si>
  <si>
    <t>Regulator of G protein-signaling 1</t>
  </si>
  <si>
    <t>rgs1</t>
  </si>
  <si>
    <t>F6P0E6</t>
  </si>
  <si>
    <t>Si:ch211-214c7.4</t>
  </si>
  <si>
    <t>si:ch211-214c7.4</t>
  </si>
  <si>
    <t>X1WDI1</t>
  </si>
  <si>
    <t>Supervillin c</t>
  </si>
  <si>
    <t>svilc</t>
  </si>
  <si>
    <t>A0A0R4ICD6</t>
  </si>
  <si>
    <t>anxa1c</t>
  </si>
  <si>
    <t xml:space="preserve">A0A0R4IR99 </t>
  </si>
  <si>
    <t>Si:dkey-218f9.10</t>
  </si>
  <si>
    <t>si:dkey-218f9.10</t>
  </si>
  <si>
    <t>Q1L8K6</t>
  </si>
  <si>
    <t>Low density lipoprotein receptor-related protein 1Ba</t>
  </si>
  <si>
    <t>lrp1ba</t>
  </si>
  <si>
    <t>A0A2R8QH66</t>
  </si>
  <si>
    <t>fat4</t>
  </si>
  <si>
    <t>A0A0R4IN88</t>
  </si>
  <si>
    <t>Si:dkeyp-115e12.6</t>
  </si>
  <si>
    <t>si:dkeyp-115e12.6</t>
  </si>
  <si>
    <t>Si:dkey-6f10.3</t>
  </si>
  <si>
    <t>Q6NW63</t>
  </si>
  <si>
    <t>GATA-binding protein 6</t>
  </si>
  <si>
    <t>gata6</t>
  </si>
  <si>
    <t>E9QF78</t>
  </si>
  <si>
    <t>Si:dkey-234d14.2</t>
  </si>
  <si>
    <t>si:dkey-234d14.2</t>
  </si>
  <si>
    <t>A0A0R4ISJ3</t>
  </si>
  <si>
    <t>5'-3' exoribonuclease</t>
  </si>
  <si>
    <t>xrn2</t>
  </si>
  <si>
    <t>F1Q862</t>
  </si>
  <si>
    <t>Protocadherin 2 gamma 16</t>
  </si>
  <si>
    <t>pcdh2g13</t>
  </si>
  <si>
    <t>F1QPQ4</t>
  </si>
  <si>
    <t>Diaphanous-related formin 2</t>
  </si>
  <si>
    <t>Aromatase</t>
  </si>
  <si>
    <t>cyp19a1a</t>
  </si>
  <si>
    <t>F8W409</t>
  </si>
  <si>
    <t>Kinesin family member 21A</t>
  </si>
  <si>
    <t>kif21a</t>
  </si>
  <si>
    <t>F1RC08</t>
  </si>
  <si>
    <t>Novel immune-type receptor 6b</t>
  </si>
  <si>
    <t>nitr6b</t>
  </si>
  <si>
    <t>A0A0H2UKU2</t>
  </si>
  <si>
    <t>Collagen, type II, alpha 1b</t>
  </si>
  <si>
    <t>col2a1b</t>
  </si>
  <si>
    <t>A0A2R8Q3P3</t>
  </si>
  <si>
    <t>Trafficking protein, kinesin-binding 2</t>
  </si>
  <si>
    <t>trak2</t>
  </si>
  <si>
    <t>A0A0R4IVE8</t>
  </si>
  <si>
    <t>tRNA methyltransferase 9B</t>
  </si>
  <si>
    <t>trmt9b</t>
  </si>
  <si>
    <t>A0A140LFV5</t>
  </si>
  <si>
    <t>CD27 molecule</t>
  </si>
  <si>
    <t>cd27</t>
  </si>
  <si>
    <t>X1WDR0</t>
  </si>
  <si>
    <t>PWWP domain-containing 2A</t>
  </si>
  <si>
    <t>pwwp2a</t>
  </si>
  <si>
    <t>F1QDK6</t>
  </si>
  <si>
    <t>CUB and Sushi multiple domains 2</t>
  </si>
  <si>
    <t>csmd2</t>
  </si>
  <si>
    <t>Q6P0D3</t>
  </si>
  <si>
    <t>arpc5la</t>
  </si>
  <si>
    <t>A0A0R4ILC0</t>
  </si>
  <si>
    <t>Polymerase (DNA-directed), delta-interacting protein 3</t>
  </si>
  <si>
    <t>poldip3</t>
  </si>
  <si>
    <t>E9QG95</t>
  </si>
  <si>
    <t>Pecanex 3</t>
  </si>
  <si>
    <t>pcnx3</t>
  </si>
  <si>
    <t>A0A0R4IK14</t>
  </si>
  <si>
    <t>SH3 domain-containing 21</t>
  </si>
  <si>
    <t>sh3d21</t>
  </si>
  <si>
    <t>Q3B744</t>
  </si>
  <si>
    <t>zp3f.1</t>
  </si>
  <si>
    <t>A0A0R4ITT5</t>
  </si>
  <si>
    <t>Transcription elongation regulator 1a (CA150)</t>
  </si>
  <si>
    <t>tcerg1a</t>
  </si>
  <si>
    <t>A0A0R4ICS1</t>
  </si>
  <si>
    <t>Integrin alpha 4</t>
  </si>
  <si>
    <t>itga4</t>
  </si>
  <si>
    <t>Q7SZS0</t>
  </si>
  <si>
    <t>Serine and arginine-rich-splicing factor 10b</t>
  </si>
  <si>
    <t>srsf10b</t>
  </si>
  <si>
    <t>A0A0R4IKP7</t>
  </si>
  <si>
    <t>Transmembrane protein 200B</t>
  </si>
  <si>
    <t>tmem200b</t>
  </si>
  <si>
    <t>Remodeling and spacing factor 1b, tandem duplicate 1</t>
  </si>
  <si>
    <t>F1R486</t>
  </si>
  <si>
    <t>rsf1b.1</t>
  </si>
  <si>
    <t>A0A2R8PZG4</t>
  </si>
  <si>
    <t>Troponin I4a</t>
  </si>
  <si>
    <t>tnni4a</t>
  </si>
  <si>
    <t>A0A0R4IVU2</t>
  </si>
  <si>
    <t>Cyclic nucleotide-gated channel beta 3, tandem duplicate 1</t>
  </si>
  <si>
    <t>cngb3.1</t>
  </si>
  <si>
    <t>A0A0G2KNE7</t>
  </si>
  <si>
    <t>1-phosphatidylinositol 4,5-bisphosphate phosphodiesterase</t>
  </si>
  <si>
    <t>LOC100537538</t>
  </si>
  <si>
    <t>Q1L952</t>
  </si>
  <si>
    <t>Tektin 2 (testicular)</t>
  </si>
  <si>
    <t>tekt2</t>
  </si>
  <si>
    <t>Q6NYJ8</t>
  </si>
  <si>
    <t>MOB kinase activator 1A</t>
  </si>
  <si>
    <t>mob1a</t>
  </si>
  <si>
    <t>A0A2R8Q739</t>
  </si>
  <si>
    <t>Zgc:153039</t>
  </si>
  <si>
    <t>zgc:153039</t>
  </si>
  <si>
    <t>A0A2R8Q1B6</t>
  </si>
  <si>
    <t>Si:ch73-338o16.4</t>
  </si>
  <si>
    <t>si:ch73-338o16.4</t>
  </si>
  <si>
    <t>X1WD96</t>
  </si>
  <si>
    <t>Si:dkey-103g5.4</t>
  </si>
  <si>
    <t>si:dkey-103g5.4</t>
  </si>
  <si>
    <t>A0A024B5K5</t>
  </si>
  <si>
    <t>Endothelin converting enzyme 2</t>
  </si>
  <si>
    <t>ece2b</t>
  </si>
  <si>
    <t>Q0GKD6</t>
  </si>
  <si>
    <t>TANK-binding kinase 1</t>
  </si>
  <si>
    <t>tbk1</t>
  </si>
  <si>
    <t>A0A0G2KQ64</t>
  </si>
  <si>
    <t>tmem25</t>
  </si>
  <si>
    <t>F1Q741</t>
  </si>
  <si>
    <t>Si:ch211-111e20.1</t>
  </si>
  <si>
    <t>si:ch211-111e20.1</t>
  </si>
  <si>
    <t>E9QEL6</t>
  </si>
  <si>
    <t>Myosin XVAb</t>
  </si>
  <si>
    <t>myo15ab</t>
  </si>
  <si>
    <t>E7FDV5</t>
  </si>
  <si>
    <t>Si:ch211-286f9.2</t>
  </si>
  <si>
    <t>si:ch211-286f9.2</t>
  </si>
  <si>
    <t>A0A2R8QCF7</t>
  </si>
  <si>
    <t>Peroxisomal biogenesis factor 11 gamma</t>
  </si>
  <si>
    <t>pex11g</t>
  </si>
  <si>
    <t>F1QPW7</t>
  </si>
  <si>
    <t>Gamma-aminobutyric acid type A receptor beta1 subunit</t>
  </si>
  <si>
    <t>gabrb1</t>
  </si>
  <si>
    <t>A0A2R8Q6G2</t>
  </si>
  <si>
    <t>Si:ch211-59h6.1</t>
  </si>
  <si>
    <t>si:ch211-59h6.1</t>
  </si>
  <si>
    <t>A0A286YAW8</t>
  </si>
  <si>
    <t>A0A0R4IUB2</t>
  </si>
  <si>
    <t>Ankyrin repeat and KH domain-containing 1</t>
  </si>
  <si>
    <t>ankhd1</t>
  </si>
  <si>
    <t>A0A0R4IPB1</t>
  </si>
  <si>
    <t>Tripartite motif-containing 35-21</t>
  </si>
  <si>
    <t>trim35-21</t>
  </si>
  <si>
    <t xml:space="preserve">A0A0R4IZ79 </t>
  </si>
  <si>
    <t>NLR family, CARD domain-containing 3</t>
  </si>
  <si>
    <t>nlrc3</t>
  </si>
  <si>
    <t>A0A0R4IV41</t>
  </si>
  <si>
    <t>DNA-directed RNA polymerase subunit</t>
  </si>
  <si>
    <t>polr3a</t>
  </si>
  <si>
    <t>A0A286YB23</t>
  </si>
  <si>
    <t>Trans-2,3-enoyl-CoA reductase a</t>
  </si>
  <si>
    <t>tecra</t>
  </si>
  <si>
    <t>Q1L959</t>
  </si>
  <si>
    <t>Upstream transcription factor 2, c-fos-interacting</t>
  </si>
  <si>
    <t>usf2</t>
  </si>
  <si>
    <t>E7F9B0</t>
  </si>
  <si>
    <t>Transmembrane protein 74B</t>
  </si>
  <si>
    <t>tmem74b</t>
  </si>
  <si>
    <t>E9QCE5</t>
  </si>
  <si>
    <t>Si:ch1073-104i17.1</t>
  </si>
  <si>
    <t>si:ch1073-104i17.1</t>
  </si>
  <si>
    <t>A0A2R8RRX1</t>
  </si>
  <si>
    <t>E7FH51</t>
  </si>
  <si>
    <t>WNK lysine deficient protein kinase 4b</t>
  </si>
  <si>
    <t>wnk4b</t>
  </si>
  <si>
    <t>E7F9F1</t>
  </si>
  <si>
    <t>Leucyl-tRNA synthetase a</t>
  </si>
  <si>
    <t>larsa</t>
  </si>
  <si>
    <t>A0A0R4IGL5</t>
  </si>
  <si>
    <t>Si:ch1073-82l19.1</t>
  </si>
  <si>
    <t>si:ch1073-82l19.1</t>
  </si>
  <si>
    <t>A0A0R4IS11</t>
  </si>
  <si>
    <t>Shroom family member 3</t>
  </si>
  <si>
    <t>shroom3</t>
  </si>
  <si>
    <t>F1R2H0</t>
  </si>
  <si>
    <t>Nucleoporin 58</t>
  </si>
  <si>
    <t>nup58</t>
  </si>
  <si>
    <t>F1R953</t>
  </si>
  <si>
    <t>ARVCF delta catenin family member a</t>
  </si>
  <si>
    <t>arvcfa</t>
  </si>
  <si>
    <t>Q501S1</t>
  </si>
  <si>
    <t>V-ets avian erythroblastosis virus E26 oncogene homolog 2</t>
  </si>
  <si>
    <t>ets2</t>
  </si>
  <si>
    <t>A0A2R8QDZ1</t>
  </si>
  <si>
    <t>RNA-binding motif protein 26</t>
  </si>
  <si>
    <t>rbm26</t>
  </si>
  <si>
    <t>A0A1I8S7K1</t>
  </si>
  <si>
    <t>Selenoprotein W, 2b</t>
  </si>
  <si>
    <t>selenow2b</t>
  </si>
  <si>
    <t>A0A0R4IUP3</t>
  </si>
  <si>
    <t>Solute carrier family 5 member 2</t>
  </si>
  <si>
    <t>slc5a2</t>
  </si>
  <si>
    <t>E7FBY1</t>
  </si>
  <si>
    <t>Si:dkey-40c23.2</t>
  </si>
  <si>
    <t>si:dkey-40c23.2</t>
  </si>
  <si>
    <t>F1RDZ8</t>
  </si>
  <si>
    <t>Nicotinamide phosphoribosyltransferase</t>
  </si>
  <si>
    <t>namptb</t>
  </si>
  <si>
    <t>A0A2R8QI94</t>
  </si>
  <si>
    <t>Glutamate-rich 2</t>
  </si>
  <si>
    <t>erich2</t>
  </si>
  <si>
    <t>F1R060</t>
  </si>
  <si>
    <t>Capicua transcriptional repressor a</t>
  </si>
  <si>
    <t>cica</t>
  </si>
  <si>
    <t>A0A0R4IJE0</t>
  </si>
  <si>
    <t>3-hydroxy-3-methylglutaryl coenzyme A synthase</t>
  </si>
  <si>
    <t>hmgcs1</t>
  </si>
  <si>
    <t>Δ1-1</t>
  </si>
  <si>
    <t>Δ1-2</t>
  </si>
  <si>
    <t>Δ1-3</t>
  </si>
  <si>
    <t>Δ1-4</t>
  </si>
  <si>
    <t>Δ1-5</t>
  </si>
  <si>
    <t>Δ1-6</t>
  </si>
  <si>
    <t>Δ1-7</t>
  </si>
  <si>
    <t>Δ1-8</t>
  </si>
  <si>
    <t>Δ1-9</t>
  </si>
  <si>
    <t>Δ1-10</t>
  </si>
  <si>
    <t>Δ1-11</t>
  </si>
  <si>
    <t>Δ1-13</t>
  </si>
  <si>
    <t>Δ1-14</t>
  </si>
  <si>
    <t>Δ1-15</t>
  </si>
  <si>
    <t>Δ1-16</t>
  </si>
  <si>
    <t>Δ1-17</t>
  </si>
  <si>
    <t>Δ1-18</t>
  </si>
  <si>
    <t>Δ1-19</t>
  </si>
  <si>
    <t>Δ1-20</t>
  </si>
  <si>
    <t>Δ1-21</t>
  </si>
  <si>
    <t>Δ1-22</t>
  </si>
  <si>
    <t>Δ1-23</t>
  </si>
  <si>
    <t>Δ1-24</t>
  </si>
  <si>
    <t>Δ1-25</t>
  </si>
  <si>
    <t>Δ1-26</t>
  </si>
  <si>
    <t>Δ1-27</t>
  </si>
  <si>
    <t>Δ1-28</t>
  </si>
  <si>
    <t>Δ1-29</t>
  </si>
  <si>
    <t>Δ1-30</t>
  </si>
  <si>
    <t>Δ1-31</t>
  </si>
  <si>
    <t>Δ1-32</t>
  </si>
  <si>
    <t>Δ1-33</t>
  </si>
  <si>
    <t>Δ1-34</t>
  </si>
  <si>
    <t>Δ1-35</t>
  </si>
  <si>
    <t>Δ1-36</t>
  </si>
  <si>
    <t>Total Δ1</t>
  </si>
  <si>
    <r>
      <rPr>
        <b/>
        <i/>
        <sz val="20"/>
        <color theme="1"/>
        <rFont val="Arial"/>
        <family val="2"/>
      </rPr>
      <t>scaf1</t>
    </r>
    <r>
      <rPr>
        <b/>
        <sz val="20"/>
        <color theme="1"/>
        <rFont val="Arial"/>
        <family val="2"/>
      </rPr>
      <t>_-/-</t>
    </r>
  </si>
  <si>
    <r>
      <rPr>
        <b/>
        <i/>
        <sz val="20"/>
        <color theme="1"/>
        <rFont val="Arial"/>
        <family val="2"/>
      </rPr>
      <t>scaf1</t>
    </r>
    <r>
      <rPr>
        <b/>
        <sz val="20"/>
        <color theme="1"/>
        <rFont val="Arial"/>
        <family val="2"/>
      </rPr>
      <t>_+/+</t>
    </r>
  </si>
  <si>
    <r>
      <t>Dataset EV1. E-scores datasheet.</t>
    </r>
    <r>
      <rPr>
        <sz val="12"/>
        <rFont val="Times New Roman"/>
        <family val="1"/>
      </rPr>
      <t xml:space="preserve"> The table displays the E-score value for all the identified proteins in the 36 analyzed slices in mitochondria-enriched samples from scaf1 Δ1/Δ1 (blue shaded) and their respective wild type controls (red shaded) zebrafish.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</si>
</sst>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4"/>
      <color theme="1" tint="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Verdan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222222"/>
      <name val="Calibri"/>
      <family val="2"/>
    </font>
    <font>
      <b/>
      <sz val="14"/>
      <color theme="0"/>
      <name val="Arial"/>
      <family val="2"/>
    </font>
    <font>
      <b/>
      <sz val="14"/>
      <color theme="1" tint="0.249977111117893"/>
      <name val="Arial"/>
      <family val="2"/>
    </font>
    <font>
      <sz val="9"/>
      <color theme="1"/>
      <name val="Calibri"/>
      <family val="2"/>
      <scheme val="minor"/>
    </font>
    <font>
      <b/>
      <i/>
      <sz val="20"/>
      <color theme="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E1F2"/>
        <bgColor rgb="FFD9E1F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1" fontId="21" fillId="0" borderId="0" xfId="0" applyNumberFormat="1" applyFont="1"/>
    <xf numFmtId="1" fontId="23" fillId="0" borderId="0" xfId="0" applyNumberFormat="1" applyFont="1"/>
    <xf numFmtId="1" fontId="22" fillId="36" borderId="0" xfId="0" applyNumberFormat="1" applyFont="1" applyFill="1"/>
    <xf numFmtId="1" fontId="20" fillId="34" borderId="0" xfId="0" applyNumberFormat="1" applyFont="1" applyFill="1"/>
    <xf numFmtId="1" fontId="20" fillId="35" borderId="0" xfId="0" applyNumberFormat="1" applyFont="1" applyFill="1"/>
    <xf numFmtId="0" fontId="24" fillId="38" borderId="0" xfId="0" applyFont="1" applyFill="1"/>
    <xf numFmtId="49" fontId="22" fillId="33" borderId="0" xfId="0" applyNumberFormat="1" applyFont="1" applyFill="1" applyAlignment="1">
      <alignment horizontal="center"/>
    </xf>
    <xf numFmtId="49" fontId="22" fillId="36" borderId="0" xfId="0" applyNumberFormat="1" applyFont="1" applyFill="1"/>
    <xf numFmtId="0" fontId="27" fillId="39" borderId="10" xfId="0" applyFont="1" applyFill="1" applyBorder="1"/>
    <xf numFmtId="0" fontId="27" fillId="0" borderId="10" xfId="0" applyFont="1" applyBorder="1"/>
    <xf numFmtId="0" fontId="19" fillId="0" borderId="0" xfId="0" applyFont="1" applyAlignment="1">
      <alignment horizontal="center"/>
    </xf>
    <xf numFmtId="0" fontId="0" fillId="0" borderId="0" xfId="0" applyFont="1"/>
    <xf numFmtId="0" fontId="28" fillId="0" borderId="0" xfId="0" applyFont="1"/>
    <xf numFmtId="0" fontId="27" fillId="0" borderId="0" xfId="0" applyFont="1"/>
    <xf numFmtId="0" fontId="27" fillId="39" borderId="0" xfId="0" applyFont="1" applyFill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3" fillId="0" borderId="10" xfId="0" applyFont="1" applyBorder="1"/>
    <xf numFmtId="0" fontId="30" fillId="0" borderId="10" xfId="0" applyFont="1" applyBorder="1"/>
    <xf numFmtId="0" fontId="27" fillId="39" borderId="0" xfId="0" applyFont="1" applyFill="1" applyBorder="1"/>
    <xf numFmtId="0" fontId="27" fillId="0" borderId="0" xfId="0" applyFont="1" applyBorder="1"/>
    <xf numFmtId="0" fontId="28" fillId="0" borderId="10" xfId="0" applyFont="1" applyBorder="1" applyAlignment="1">
      <alignment horizontal="left" vertical="center" wrapText="1"/>
    </xf>
    <xf numFmtId="0" fontId="29" fillId="0" borderId="10" xfId="0" applyFont="1" applyBorder="1"/>
    <xf numFmtId="0" fontId="27" fillId="0" borderId="1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30" fillId="0" borderId="0" xfId="0" applyFont="1" applyBorder="1"/>
    <xf numFmtId="0" fontId="35" fillId="37" borderId="0" xfId="0" applyFont="1" applyFill="1"/>
    <xf numFmtId="0" fontId="36" fillId="38" borderId="0" xfId="0" applyFont="1" applyFill="1"/>
    <xf numFmtId="0" fontId="37" fillId="34" borderId="0" xfId="0" applyFont="1" applyFill="1"/>
    <xf numFmtId="0" fontId="37" fillId="0" borderId="0" xfId="0" applyFont="1"/>
    <xf numFmtId="0" fontId="37" fillId="35" borderId="0" xfId="0" applyFont="1" applyFill="1"/>
    <xf numFmtId="1" fontId="37" fillId="35" borderId="0" xfId="0" applyNumberFormat="1" applyFont="1" applyFill="1"/>
    <xf numFmtId="1" fontId="26" fillId="0" borderId="0" xfId="0" applyNumberFormat="1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39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6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numFmt numFmtId="30" formatCode="@"/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9E1F2"/>
          <bgColor rgb="FFD9E1F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249977111117893"/>
        <name val="Arial"/>
        <scheme val="none"/>
      </font>
      <fill>
        <patternFill patternType="solid">
          <fgColor indexed="64"/>
          <bgColor theme="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theme="9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none"/>
      </font>
      <fill>
        <patternFill patternType="solid">
          <fgColor indexed="64"/>
          <bgColor theme="9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" formatCode="0"/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CA9000" totalsRowCount="1" headerRowDxfId="159" dataDxfId="158">
  <autoFilter ref="A3:CA8999" xr:uid="{00000000-0009-0000-0100-000001000000}"/>
  <sortState xmlns:xlrd2="http://schemas.microsoft.com/office/spreadsheetml/2017/richdata2" ref="A4:CA8999">
    <sortCondition descending="1" ref="CA3:CA8999"/>
  </sortState>
  <tableColumns count="79">
    <tableColumn id="1" xr3:uid="{00000000-0010-0000-0000-000001000000}" name="Status" totalsRowLabel="Total" dataDxfId="157" totalsRowDxfId="156"/>
    <tableColumn id="2" xr3:uid="{00000000-0010-0000-0000-000002000000}" name="UNIPROT Entry" totalsRowFunction="count" dataDxfId="155" totalsRowDxfId="154"/>
    <tableColumn id="78" xr3:uid="{00000000-0010-0000-0000-00004E000000}" name="Protein names" totalsRowDxfId="153"/>
    <tableColumn id="79" xr3:uid="{00000000-0010-0000-0000-00004F000000}" name="Gene names" dataDxfId="152" totalsRowDxfId="151"/>
    <tableColumn id="76" xr3:uid="{00000000-0010-0000-0000-00004C000000}" name="OXPHOS" dataDxfId="150" totalsRowDxfId="149"/>
    <tableColumn id="3" xr3:uid="{00000000-0010-0000-0000-000003000000}" name="Δ1-1" dataDxfId="148" totalsRowDxfId="147"/>
    <tableColumn id="4" xr3:uid="{00000000-0010-0000-0000-000004000000}" name="Δ1-2" dataDxfId="146" totalsRowDxfId="145"/>
    <tableColumn id="5" xr3:uid="{00000000-0010-0000-0000-000005000000}" name="Δ1-3" dataDxfId="144" totalsRowDxfId="143"/>
    <tableColumn id="6" xr3:uid="{00000000-0010-0000-0000-000006000000}" name="Δ1-4" dataDxfId="142" totalsRowDxfId="141"/>
    <tableColumn id="7" xr3:uid="{00000000-0010-0000-0000-000007000000}" name="Δ1-5" dataDxfId="140" totalsRowDxfId="139"/>
    <tableColumn id="8" xr3:uid="{00000000-0010-0000-0000-000008000000}" name="Δ1-6" dataDxfId="138" totalsRowDxfId="137"/>
    <tableColumn id="9" xr3:uid="{00000000-0010-0000-0000-000009000000}" name="Δ1-7" dataDxfId="136" totalsRowDxfId="135"/>
    <tableColumn id="10" xr3:uid="{00000000-0010-0000-0000-00000A000000}" name="Δ1-8" dataDxfId="134" totalsRowDxfId="133"/>
    <tableColumn id="11" xr3:uid="{00000000-0010-0000-0000-00000B000000}" name="Δ1-9" dataDxfId="132" totalsRowDxfId="131"/>
    <tableColumn id="12" xr3:uid="{00000000-0010-0000-0000-00000C000000}" name="Δ1-10" dataDxfId="130" totalsRowDxfId="129"/>
    <tableColumn id="13" xr3:uid="{00000000-0010-0000-0000-00000D000000}" name="Δ1-11" dataDxfId="128" totalsRowDxfId="127"/>
    <tableColumn id="14" xr3:uid="{00000000-0010-0000-0000-00000E000000}" name="KO-12" dataDxfId="126" totalsRowDxfId="125"/>
    <tableColumn id="15" xr3:uid="{00000000-0010-0000-0000-00000F000000}" name="Δ1-13" dataDxfId="124" totalsRowDxfId="123"/>
    <tableColumn id="16" xr3:uid="{00000000-0010-0000-0000-000010000000}" name="Δ1-14" dataDxfId="122" totalsRowDxfId="121"/>
    <tableColumn id="17" xr3:uid="{00000000-0010-0000-0000-000011000000}" name="Δ1-15" dataDxfId="120" totalsRowDxfId="119"/>
    <tableColumn id="18" xr3:uid="{00000000-0010-0000-0000-000012000000}" name="Δ1-16" dataDxfId="118" totalsRowDxfId="117"/>
    <tableColumn id="19" xr3:uid="{00000000-0010-0000-0000-000013000000}" name="Δ1-17" dataDxfId="116" totalsRowDxfId="115"/>
    <tableColumn id="20" xr3:uid="{00000000-0010-0000-0000-000014000000}" name="Δ1-18" dataDxfId="114" totalsRowDxfId="113"/>
    <tableColumn id="21" xr3:uid="{00000000-0010-0000-0000-000015000000}" name="Δ1-19" dataDxfId="112" totalsRowDxfId="111"/>
    <tableColumn id="22" xr3:uid="{00000000-0010-0000-0000-000016000000}" name="Δ1-20" dataDxfId="110" totalsRowDxfId="109"/>
    <tableColumn id="23" xr3:uid="{00000000-0010-0000-0000-000017000000}" name="Δ1-21" dataDxfId="108" totalsRowDxfId="107"/>
    <tableColumn id="24" xr3:uid="{00000000-0010-0000-0000-000018000000}" name="Δ1-22" dataDxfId="106" totalsRowDxfId="105"/>
    <tableColumn id="25" xr3:uid="{00000000-0010-0000-0000-000019000000}" name="Δ1-23" dataDxfId="104" totalsRowDxfId="103"/>
    <tableColumn id="26" xr3:uid="{00000000-0010-0000-0000-00001A000000}" name="Δ1-24" dataDxfId="102" totalsRowDxfId="101"/>
    <tableColumn id="27" xr3:uid="{00000000-0010-0000-0000-00001B000000}" name="Δ1-25" dataDxfId="100" totalsRowDxfId="99"/>
    <tableColumn id="28" xr3:uid="{00000000-0010-0000-0000-00001C000000}" name="Δ1-26" dataDxfId="98" totalsRowDxfId="97"/>
    <tableColumn id="29" xr3:uid="{00000000-0010-0000-0000-00001D000000}" name="Δ1-27" dataDxfId="96" totalsRowDxfId="95"/>
    <tableColumn id="30" xr3:uid="{00000000-0010-0000-0000-00001E000000}" name="Δ1-28" dataDxfId="94" totalsRowDxfId="93"/>
    <tableColumn id="31" xr3:uid="{00000000-0010-0000-0000-00001F000000}" name="Δ1-29" dataDxfId="92" totalsRowDxfId="91"/>
    <tableColumn id="32" xr3:uid="{00000000-0010-0000-0000-000020000000}" name="Δ1-30" dataDxfId="90" totalsRowDxfId="89"/>
    <tableColumn id="33" xr3:uid="{00000000-0010-0000-0000-000021000000}" name="Δ1-31" dataDxfId="88" totalsRowDxfId="87"/>
    <tableColumn id="34" xr3:uid="{00000000-0010-0000-0000-000022000000}" name="Δ1-32" dataDxfId="86" totalsRowDxfId="85"/>
    <tableColumn id="35" xr3:uid="{00000000-0010-0000-0000-000023000000}" name="Δ1-33" dataDxfId="84" totalsRowDxfId="83"/>
    <tableColumn id="36" xr3:uid="{00000000-0010-0000-0000-000024000000}" name="Δ1-34" dataDxfId="82" totalsRowDxfId="81"/>
    <tableColumn id="37" xr3:uid="{00000000-0010-0000-0000-000025000000}" name="Δ1-35" dataDxfId="80" totalsRowDxfId="79"/>
    <tableColumn id="38" xr3:uid="{00000000-0010-0000-0000-000026000000}" name="Δ1-36" dataDxfId="78" totalsRowDxfId="77"/>
    <tableColumn id="39" xr3:uid="{00000000-0010-0000-0000-000027000000}" name="Total Δ1" dataDxfId="76" totalsRowDxfId="75">
      <calculatedColumnFormula>SUM(Tabla1[[#This Row],[Δ1-1]:[Δ1-36]])</calculatedColumnFormula>
    </tableColumn>
    <tableColumn id="40" xr3:uid="{00000000-0010-0000-0000-000028000000}" name="WT-1" dataDxfId="74" totalsRowDxfId="73"/>
    <tableColumn id="41" xr3:uid="{00000000-0010-0000-0000-000029000000}" name="WT-2" dataDxfId="72" totalsRowDxfId="71"/>
    <tableColumn id="42" xr3:uid="{00000000-0010-0000-0000-00002A000000}" name="WT-3" dataDxfId="70" totalsRowDxfId="69"/>
    <tableColumn id="43" xr3:uid="{00000000-0010-0000-0000-00002B000000}" name="WT-4" dataDxfId="68" totalsRowDxfId="67"/>
    <tableColumn id="44" xr3:uid="{00000000-0010-0000-0000-00002C000000}" name="WT-5" dataDxfId="66" totalsRowDxfId="65"/>
    <tableColumn id="45" xr3:uid="{00000000-0010-0000-0000-00002D000000}" name="WT-6" dataDxfId="64" totalsRowDxfId="63"/>
    <tableColumn id="46" xr3:uid="{00000000-0010-0000-0000-00002E000000}" name="WT-7" dataDxfId="62" totalsRowDxfId="61"/>
    <tableColumn id="47" xr3:uid="{00000000-0010-0000-0000-00002F000000}" name="WT-8" dataDxfId="60" totalsRowDxfId="59"/>
    <tableColumn id="48" xr3:uid="{00000000-0010-0000-0000-000030000000}" name="WT-9" dataDxfId="58" totalsRowDxfId="57"/>
    <tableColumn id="49" xr3:uid="{00000000-0010-0000-0000-000031000000}" name="WT-10" dataDxfId="56" totalsRowDxfId="55"/>
    <tableColumn id="50" xr3:uid="{00000000-0010-0000-0000-000032000000}" name="WT-11" dataDxfId="54" totalsRowDxfId="53"/>
    <tableColumn id="51" xr3:uid="{00000000-0010-0000-0000-000033000000}" name="WT-12" dataDxfId="52" totalsRowDxfId="51"/>
    <tableColumn id="52" xr3:uid="{00000000-0010-0000-0000-000034000000}" name="WT-13" dataDxfId="50" totalsRowDxfId="49"/>
    <tableColumn id="53" xr3:uid="{00000000-0010-0000-0000-000035000000}" name="WT-14" dataDxfId="48" totalsRowDxfId="47"/>
    <tableColumn id="54" xr3:uid="{00000000-0010-0000-0000-000036000000}" name="WT-15" dataDxfId="46" totalsRowDxfId="45"/>
    <tableColumn id="55" xr3:uid="{00000000-0010-0000-0000-000037000000}" name="WT-16" dataDxfId="44" totalsRowDxfId="43"/>
    <tableColumn id="56" xr3:uid="{00000000-0010-0000-0000-000038000000}" name="WT-17" dataDxfId="42" totalsRowDxfId="41"/>
    <tableColumn id="57" xr3:uid="{00000000-0010-0000-0000-000039000000}" name="WT-18" dataDxfId="40" totalsRowDxfId="39"/>
    <tableColumn id="58" xr3:uid="{00000000-0010-0000-0000-00003A000000}" name="WT-19" dataDxfId="38" totalsRowDxfId="37"/>
    <tableColumn id="59" xr3:uid="{00000000-0010-0000-0000-00003B000000}" name="WT-20" dataDxfId="36" totalsRowDxfId="35"/>
    <tableColumn id="60" xr3:uid="{00000000-0010-0000-0000-00003C000000}" name="WT-21" dataDxfId="34" totalsRowDxfId="33"/>
    <tableColumn id="61" xr3:uid="{00000000-0010-0000-0000-00003D000000}" name="WT-22" dataDxfId="32" totalsRowDxfId="31"/>
    <tableColumn id="62" xr3:uid="{00000000-0010-0000-0000-00003E000000}" name="WT-23" dataDxfId="30" totalsRowDxfId="29"/>
    <tableColumn id="63" xr3:uid="{00000000-0010-0000-0000-00003F000000}" name="WT-24" dataDxfId="28" totalsRowDxfId="27"/>
    <tableColumn id="64" xr3:uid="{00000000-0010-0000-0000-000040000000}" name="WT-25" dataDxfId="26" totalsRowDxfId="25"/>
    <tableColumn id="65" xr3:uid="{00000000-0010-0000-0000-000041000000}" name="WT-26" dataDxfId="24" totalsRowDxfId="23"/>
    <tableColumn id="66" xr3:uid="{00000000-0010-0000-0000-000042000000}" name="WT-27" dataDxfId="22" totalsRowDxfId="21"/>
    <tableColumn id="67" xr3:uid="{00000000-0010-0000-0000-000043000000}" name="WT-28" dataDxfId="20" totalsRowDxfId="19"/>
    <tableColumn id="68" xr3:uid="{00000000-0010-0000-0000-000044000000}" name="WT-29" dataDxfId="18" totalsRowDxfId="17"/>
    <tableColumn id="69" xr3:uid="{00000000-0010-0000-0000-000045000000}" name="WT-30" dataDxfId="16" totalsRowDxfId="15"/>
    <tableColumn id="70" xr3:uid="{00000000-0010-0000-0000-000046000000}" name="WT-31" dataDxfId="14" totalsRowDxfId="13"/>
    <tableColumn id="71" xr3:uid="{00000000-0010-0000-0000-000047000000}" name="WT-32" dataDxfId="12" totalsRowDxfId="11"/>
    <tableColumn id="72" xr3:uid="{00000000-0010-0000-0000-000048000000}" name="WT-33" dataDxfId="10" totalsRowDxfId="9"/>
    <tableColumn id="73" xr3:uid="{00000000-0010-0000-0000-000049000000}" name="WT-34" dataDxfId="8" totalsRowDxfId="7"/>
    <tableColumn id="74" xr3:uid="{00000000-0010-0000-0000-00004A000000}" name="WT-35" dataDxfId="6" totalsRowDxfId="5"/>
    <tableColumn id="75" xr3:uid="{00000000-0010-0000-0000-00004B000000}" name="WT-36" dataDxfId="4" totalsRowDxfId="3"/>
    <tableColumn id="77" xr3:uid="{00000000-0010-0000-0000-00004D000000}" name="Total WT" totalsRowFunction="sum" dataDxfId="2" totalsRowDxfId="1">
      <calculatedColumnFormula>SUM(Tabla1[[#This Row],[WT-1]:[WT-36]])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9000"/>
  <sheetViews>
    <sheetView tabSelected="1" zoomScale="71" zoomScaleNormal="71" workbookViewId="0">
      <selection activeCell="C2" sqref="C2"/>
    </sheetView>
  </sheetViews>
  <sheetFormatPr baseColWidth="10" defaultColWidth="8.83203125" defaultRowHeight="18"/>
  <cols>
    <col min="1" max="1" width="15.33203125" style="1" customWidth="1"/>
    <col min="2" max="2" width="19.33203125" style="1" customWidth="1"/>
    <col min="3" max="3" width="101.1640625" style="1" customWidth="1"/>
    <col min="4" max="4" width="39.33203125" style="1" customWidth="1"/>
    <col min="5" max="5" width="14.5" style="1" customWidth="1"/>
    <col min="6" max="41" width="10.33203125" style="3" customWidth="1"/>
    <col min="42" max="42" width="13.5" style="3" customWidth="1"/>
    <col min="43" max="78" width="13.1640625" style="3" customWidth="1"/>
    <col min="79" max="79" width="13.1640625" customWidth="1"/>
  </cols>
  <sheetData>
    <row r="1" spans="1:79">
      <c r="A1" s="40" t="s">
        <v>26270</v>
      </c>
    </row>
    <row r="2" spans="1:79" ht="25">
      <c r="F2" s="38" t="s">
        <v>26268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4"/>
      <c r="AQ2" s="38" t="s">
        <v>26269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</row>
    <row r="3" spans="1:79">
      <c r="A3" s="2" t="s">
        <v>24549</v>
      </c>
      <c r="B3" s="2" t="s">
        <v>24546</v>
      </c>
      <c r="C3" s="14" t="s">
        <v>24545</v>
      </c>
      <c r="D3" s="2" t="s">
        <v>13349</v>
      </c>
      <c r="E3" s="2" t="s">
        <v>24550</v>
      </c>
      <c r="F3" s="10" t="s">
        <v>26232</v>
      </c>
      <c r="G3" s="10" t="s">
        <v>26233</v>
      </c>
      <c r="H3" s="10" t="s">
        <v>26234</v>
      </c>
      <c r="I3" s="10" t="s">
        <v>26235</v>
      </c>
      <c r="J3" s="10" t="s">
        <v>26236</v>
      </c>
      <c r="K3" s="10" t="s">
        <v>26237</v>
      </c>
      <c r="L3" s="10" t="s">
        <v>26238</v>
      </c>
      <c r="M3" s="10" t="s">
        <v>26239</v>
      </c>
      <c r="N3" s="10" t="s">
        <v>26240</v>
      </c>
      <c r="O3" s="10" t="s">
        <v>26241</v>
      </c>
      <c r="P3" s="10" t="s">
        <v>26242</v>
      </c>
      <c r="Q3" s="10" t="s">
        <v>16757</v>
      </c>
      <c r="R3" s="10" t="s">
        <v>26243</v>
      </c>
      <c r="S3" s="10" t="s">
        <v>26244</v>
      </c>
      <c r="T3" s="10" t="s">
        <v>26245</v>
      </c>
      <c r="U3" s="10" t="s">
        <v>26246</v>
      </c>
      <c r="V3" s="10" t="s">
        <v>26247</v>
      </c>
      <c r="W3" s="10" t="s">
        <v>26248</v>
      </c>
      <c r="X3" s="10" t="s">
        <v>26249</v>
      </c>
      <c r="Y3" s="10" t="s">
        <v>26250</v>
      </c>
      <c r="Z3" s="10" t="s">
        <v>26251</v>
      </c>
      <c r="AA3" s="10" t="s">
        <v>26252</v>
      </c>
      <c r="AB3" s="10" t="s">
        <v>26253</v>
      </c>
      <c r="AC3" s="10" t="s">
        <v>26254</v>
      </c>
      <c r="AD3" s="10" t="s">
        <v>26255</v>
      </c>
      <c r="AE3" s="10" t="s">
        <v>26256</v>
      </c>
      <c r="AF3" s="10" t="s">
        <v>26257</v>
      </c>
      <c r="AG3" s="10" t="s">
        <v>26258</v>
      </c>
      <c r="AH3" s="10" t="s">
        <v>26259</v>
      </c>
      <c r="AI3" s="10" t="s">
        <v>26260</v>
      </c>
      <c r="AJ3" s="10" t="s">
        <v>26261</v>
      </c>
      <c r="AK3" s="10" t="s">
        <v>26262</v>
      </c>
      <c r="AL3" s="10" t="s">
        <v>26263</v>
      </c>
      <c r="AM3" s="10" t="s">
        <v>26264</v>
      </c>
      <c r="AN3" s="10" t="s">
        <v>26265</v>
      </c>
      <c r="AO3" s="10" t="s">
        <v>26266</v>
      </c>
      <c r="AP3" s="5" t="s">
        <v>26267</v>
      </c>
      <c r="AQ3" s="11" t="s">
        <v>16758</v>
      </c>
      <c r="AR3" s="11" t="s">
        <v>16759</v>
      </c>
      <c r="AS3" s="11" t="s">
        <v>16760</v>
      </c>
      <c r="AT3" s="11" t="s">
        <v>16761</v>
      </c>
      <c r="AU3" s="11" t="s">
        <v>16762</v>
      </c>
      <c r="AV3" s="11" t="s">
        <v>16763</v>
      </c>
      <c r="AW3" s="11" t="s">
        <v>16764</v>
      </c>
      <c r="AX3" s="11" t="s">
        <v>16765</v>
      </c>
      <c r="AY3" s="11" t="s">
        <v>16766</v>
      </c>
      <c r="AZ3" s="11" t="s">
        <v>16767</v>
      </c>
      <c r="BA3" s="11" t="s">
        <v>16768</v>
      </c>
      <c r="BB3" s="11" t="s">
        <v>16769</v>
      </c>
      <c r="BC3" s="11" t="s">
        <v>16770</v>
      </c>
      <c r="BD3" s="11" t="s">
        <v>16771</v>
      </c>
      <c r="BE3" s="11" t="s">
        <v>16772</v>
      </c>
      <c r="BF3" s="11" t="s">
        <v>16773</v>
      </c>
      <c r="BG3" s="11" t="s">
        <v>16774</v>
      </c>
      <c r="BH3" s="11" t="s">
        <v>16775</v>
      </c>
      <c r="BI3" s="11" t="s">
        <v>16776</v>
      </c>
      <c r="BJ3" s="11" t="s">
        <v>16777</v>
      </c>
      <c r="BK3" s="11" t="s">
        <v>16778</v>
      </c>
      <c r="BL3" s="11" t="s">
        <v>16779</v>
      </c>
      <c r="BM3" s="11" t="s">
        <v>16780</v>
      </c>
      <c r="BN3" s="11" t="s">
        <v>16781</v>
      </c>
      <c r="BO3" s="11" t="s">
        <v>16782</v>
      </c>
      <c r="BP3" s="11" t="s">
        <v>16783</v>
      </c>
      <c r="BQ3" s="11" t="s">
        <v>16784</v>
      </c>
      <c r="BR3" s="11" t="s">
        <v>16785</v>
      </c>
      <c r="BS3" s="11" t="s">
        <v>16786</v>
      </c>
      <c r="BT3" s="11" t="s">
        <v>16787</v>
      </c>
      <c r="BU3" s="11" t="s">
        <v>16788</v>
      </c>
      <c r="BV3" s="11" t="s">
        <v>16789</v>
      </c>
      <c r="BW3" s="11" t="s">
        <v>16790</v>
      </c>
      <c r="BX3" s="11" t="s">
        <v>16791</v>
      </c>
      <c r="BY3" s="11" t="s">
        <v>16792</v>
      </c>
      <c r="BZ3" s="11" t="s">
        <v>16793</v>
      </c>
      <c r="CA3" s="6" t="s">
        <v>13348</v>
      </c>
    </row>
    <row r="4" spans="1:79">
      <c r="A4" t="s">
        <v>24547</v>
      </c>
      <c r="B4" s="9" t="s">
        <v>11559</v>
      </c>
      <c r="C4" s="12" t="s">
        <v>22604</v>
      </c>
      <c r="D4" t="s">
        <v>15377</v>
      </c>
      <c r="E4" t="s">
        <v>24554</v>
      </c>
      <c r="F4" s="7">
        <v>11285314.550000001</v>
      </c>
      <c r="G4" s="7">
        <v>28242268.690000001</v>
      </c>
      <c r="H4" s="7">
        <v>18807293.829999998</v>
      </c>
      <c r="I4" s="7">
        <v>32251127.809999999</v>
      </c>
      <c r="J4" s="7">
        <v>16550543.189999999</v>
      </c>
      <c r="K4" s="7">
        <v>22629357.489999998</v>
      </c>
      <c r="L4" s="7">
        <v>34632905.640000001</v>
      </c>
      <c r="M4" s="7">
        <v>61860464.57</v>
      </c>
      <c r="N4" s="7">
        <v>1015453729</v>
      </c>
      <c r="O4" s="7">
        <v>103809034</v>
      </c>
      <c r="P4" s="7">
        <v>166957590.59999999</v>
      </c>
      <c r="Q4" s="7">
        <v>60472136.530000001</v>
      </c>
      <c r="R4" s="7">
        <v>278434964.30000001</v>
      </c>
      <c r="S4" s="7">
        <v>288242339.10000002</v>
      </c>
      <c r="T4" s="7">
        <v>1916709307</v>
      </c>
      <c r="U4" s="7">
        <v>19683223681</v>
      </c>
      <c r="V4" s="7">
        <v>6550078558</v>
      </c>
      <c r="W4" s="7">
        <v>12548137.619999999</v>
      </c>
      <c r="X4" s="7">
        <v>30251871.469999999</v>
      </c>
      <c r="Y4" s="7">
        <v>25552365.469999999</v>
      </c>
      <c r="Z4" s="7">
        <v>53053946.270000003</v>
      </c>
      <c r="AA4" s="7">
        <v>1583475.65</v>
      </c>
      <c r="AB4" s="7">
        <v>157810887.69999999</v>
      </c>
      <c r="AC4" s="7">
        <v>10644879.210000001</v>
      </c>
      <c r="AD4" s="7">
        <v>26942926.350000001</v>
      </c>
      <c r="AE4" s="7">
        <v>12349392.68</v>
      </c>
      <c r="AF4" s="7">
        <v>13424266.619999999</v>
      </c>
      <c r="AG4" s="7">
        <v>26646918.219999999</v>
      </c>
      <c r="AH4" s="7">
        <v>42196833.520000003</v>
      </c>
      <c r="AI4" s="7">
        <v>51509700.049999997</v>
      </c>
      <c r="AJ4" s="7">
        <v>52666558.020000003</v>
      </c>
      <c r="AK4" s="7">
        <v>62346555.439999998</v>
      </c>
      <c r="AL4" s="7">
        <v>71150570.5</v>
      </c>
      <c r="AM4" s="7">
        <v>115504373.3</v>
      </c>
      <c r="AN4" s="7">
        <v>231297764.40000001</v>
      </c>
      <c r="AO4" s="7">
        <v>107273297.5</v>
      </c>
      <c r="AP4" s="3">
        <f>SUM(Tabla1[[#This Row],[Δ1-1]:[Δ1-36]])</f>
        <v>31394395335.290001</v>
      </c>
      <c r="AQ4" s="8">
        <v>19378715.809999999</v>
      </c>
      <c r="AR4" s="8">
        <v>20333234.579999998</v>
      </c>
      <c r="AS4" s="8">
        <v>40720189.960000001</v>
      </c>
      <c r="AT4" s="8">
        <v>41648021.82</v>
      </c>
      <c r="AU4" s="8">
        <v>22509651.34</v>
      </c>
      <c r="AV4" s="8">
        <v>29904485.879999999</v>
      </c>
      <c r="AW4" s="8">
        <v>60330683.140000001</v>
      </c>
      <c r="AX4" s="8">
        <v>163920433</v>
      </c>
      <c r="AY4" s="8">
        <v>1495912935</v>
      </c>
      <c r="AZ4" s="8">
        <v>61126839.57</v>
      </c>
      <c r="BA4" s="8">
        <v>65922395.93</v>
      </c>
      <c r="BB4" s="8">
        <v>81344674.629999995</v>
      </c>
      <c r="BC4" s="8">
        <v>313302438.5</v>
      </c>
      <c r="BD4" s="8">
        <v>378323468.39999998</v>
      </c>
      <c r="BE4" s="8">
        <v>2959277959</v>
      </c>
      <c r="BF4" s="8">
        <v>16773012096</v>
      </c>
      <c r="BG4" s="8">
        <v>9619642886</v>
      </c>
      <c r="BH4" s="8">
        <v>60814378.950000003</v>
      </c>
      <c r="BI4" s="8">
        <v>3499459.51</v>
      </c>
      <c r="BJ4" s="8">
        <v>17699763.140000001</v>
      </c>
      <c r="BK4" s="8">
        <v>56470537.5</v>
      </c>
      <c r="BL4" s="8">
        <v>93897263</v>
      </c>
      <c r="BM4" s="8">
        <v>226196877.69999999</v>
      </c>
      <c r="BN4" s="8">
        <v>14361439.560000001</v>
      </c>
      <c r="BO4" s="8">
        <v>61628296.170000002</v>
      </c>
      <c r="BP4" s="8">
        <v>31023701.32</v>
      </c>
      <c r="BQ4" s="8">
        <v>44415704.210000001</v>
      </c>
      <c r="BR4" s="8">
        <v>24807416.690000001</v>
      </c>
      <c r="BS4" s="8">
        <v>34819828.380000003</v>
      </c>
      <c r="BT4" s="8">
        <v>3344342.7</v>
      </c>
      <c r="BU4" s="8">
        <v>27242844.390000001</v>
      </c>
      <c r="BV4" s="8">
        <v>37755402.07</v>
      </c>
      <c r="BW4" s="8">
        <v>69431089.609999999</v>
      </c>
      <c r="BX4" s="8">
        <v>44437188.969999999</v>
      </c>
      <c r="BY4" s="8">
        <v>169139845</v>
      </c>
      <c r="BZ4" s="8">
        <v>158138892.40000001</v>
      </c>
      <c r="CA4" s="8">
        <f>SUM(Tabla1[[#This Row],[WT-1]:[WT-36]])</f>
        <v>33325735379.829998</v>
      </c>
    </row>
    <row r="5" spans="1:79">
      <c r="A5" t="s">
        <v>24547</v>
      </c>
      <c r="B5" s="9" t="s">
        <v>6311</v>
      </c>
      <c r="C5" s="13" t="s">
        <v>17574</v>
      </c>
      <c r="D5" t="s">
        <v>1019</v>
      </c>
      <c r="E5" t="s">
        <v>24554</v>
      </c>
      <c r="F5" s="7">
        <v>6632226.6900000004</v>
      </c>
      <c r="G5" s="7">
        <v>14914121.68</v>
      </c>
      <c r="H5" s="7">
        <v>10781485.02</v>
      </c>
      <c r="I5" s="7">
        <v>17821370.16</v>
      </c>
      <c r="J5" s="7">
        <v>11523682.25</v>
      </c>
      <c r="K5" s="7">
        <v>13128673.92</v>
      </c>
      <c r="L5" s="7">
        <v>19862667.879999999</v>
      </c>
      <c r="M5" s="7">
        <v>46413004.689999998</v>
      </c>
      <c r="N5" s="7">
        <v>428530146.5</v>
      </c>
      <c r="O5" s="7">
        <v>62192186.700000003</v>
      </c>
      <c r="P5" s="7">
        <v>99753459.200000003</v>
      </c>
      <c r="Q5" s="7">
        <v>22218858.289999999</v>
      </c>
      <c r="R5" s="7">
        <v>164274878.5</v>
      </c>
      <c r="S5" s="7">
        <v>173030858.40000001</v>
      </c>
      <c r="T5" s="7">
        <v>1155265620</v>
      </c>
      <c r="U5" s="7">
        <v>14103497221</v>
      </c>
      <c r="V5" s="7">
        <v>4660058430</v>
      </c>
      <c r="W5" s="7">
        <v>2740435.95</v>
      </c>
      <c r="X5" s="7">
        <v>13961544.970000001</v>
      </c>
      <c r="Y5" s="7">
        <v>16971219.579999998</v>
      </c>
      <c r="Z5" s="7">
        <v>48636368.200000003</v>
      </c>
      <c r="AA5" s="7">
        <v>2048397.35</v>
      </c>
      <c r="AB5" s="7">
        <v>125733971.2</v>
      </c>
      <c r="AC5" s="7">
        <v>10004737.380000001</v>
      </c>
      <c r="AD5" s="7">
        <v>29048812.329999998</v>
      </c>
      <c r="AE5" s="7">
        <v>9592872.1400000006</v>
      </c>
      <c r="AF5" s="7">
        <v>12478628.1</v>
      </c>
      <c r="AG5" s="7">
        <v>22484937.75</v>
      </c>
      <c r="AH5" s="7">
        <v>37086609.950000003</v>
      </c>
      <c r="AI5" s="7">
        <v>39424878.25</v>
      </c>
      <c r="AJ5" s="7">
        <v>46540067.380000003</v>
      </c>
      <c r="AK5" s="7">
        <v>60275773.009999998</v>
      </c>
      <c r="AL5" s="7">
        <v>66443829.719999999</v>
      </c>
      <c r="AM5" s="7">
        <v>84014584.939999998</v>
      </c>
      <c r="AN5" s="7">
        <v>110192492.7</v>
      </c>
      <c r="AO5" s="7">
        <v>295467009.39999998</v>
      </c>
      <c r="AP5" s="3">
        <f>SUM(Tabla1[[#This Row],[Δ1-1]:[Δ1-36]])</f>
        <v>22043046061.180008</v>
      </c>
      <c r="AQ5" s="8">
        <v>13079199.34</v>
      </c>
      <c r="AR5" s="8">
        <v>11036400.65</v>
      </c>
      <c r="AS5" s="8">
        <v>24351086.59</v>
      </c>
      <c r="AT5" s="8">
        <v>23209070.170000002</v>
      </c>
      <c r="AU5" s="8">
        <v>15245180.33</v>
      </c>
      <c r="AV5" s="8">
        <v>15837906.390000001</v>
      </c>
      <c r="AW5" s="8">
        <v>35178157.549999997</v>
      </c>
      <c r="AX5" s="8">
        <v>89236613.659999996</v>
      </c>
      <c r="AY5" s="8">
        <v>804915155.29999995</v>
      </c>
      <c r="AZ5" s="8">
        <v>41756179.259999998</v>
      </c>
      <c r="BA5" s="8">
        <v>24569841.280000001</v>
      </c>
      <c r="BB5" s="8">
        <v>34378399.57</v>
      </c>
      <c r="BC5" s="8">
        <v>191573659.5</v>
      </c>
      <c r="BD5" s="8">
        <v>235200446.40000001</v>
      </c>
      <c r="BE5" s="8">
        <v>1910830536</v>
      </c>
      <c r="BF5" s="8">
        <v>13377547021</v>
      </c>
      <c r="BG5" s="8">
        <v>7041196127</v>
      </c>
      <c r="BH5" s="8">
        <v>32640792.100000001</v>
      </c>
      <c r="BI5" s="8">
        <v>2198189.19</v>
      </c>
      <c r="BJ5" s="8">
        <v>4761072.1399999997</v>
      </c>
      <c r="BK5" s="8">
        <v>49312319.369999997</v>
      </c>
      <c r="BL5" s="8">
        <v>79518224.329999998</v>
      </c>
      <c r="BM5" s="8">
        <v>202142750.69999999</v>
      </c>
      <c r="BN5" s="8">
        <v>12223489.789999999</v>
      </c>
      <c r="BO5" s="8">
        <v>52203526.780000001</v>
      </c>
      <c r="BP5" s="8">
        <v>27120634.93</v>
      </c>
      <c r="BQ5" s="8">
        <v>40566614.469999999</v>
      </c>
      <c r="BR5" s="8">
        <v>20503347.34</v>
      </c>
      <c r="BS5" s="8">
        <v>43634564.520000003</v>
      </c>
      <c r="BT5" s="8">
        <v>5054698.92</v>
      </c>
      <c r="BU5" s="8">
        <v>31380990.170000002</v>
      </c>
      <c r="BV5" s="8">
        <v>47575070.859999999</v>
      </c>
      <c r="BW5" s="8">
        <v>91530988.049999997</v>
      </c>
      <c r="BX5" s="8">
        <v>55877414.659999996</v>
      </c>
      <c r="BY5" s="8">
        <v>107271024.09999999</v>
      </c>
      <c r="BZ5" s="8">
        <v>239835160.30000001</v>
      </c>
      <c r="CA5" s="8">
        <f>SUM(Tabla1[[#This Row],[WT-1]:[WT-36]])</f>
        <v>25034491852.709991</v>
      </c>
    </row>
    <row r="6" spans="1:79">
      <c r="A6" t="s">
        <v>24547</v>
      </c>
      <c r="B6" s="9" t="s">
        <v>12456</v>
      </c>
      <c r="C6" s="12" t="s">
        <v>24088</v>
      </c>
      <c r="D6" t="s">
        <v>16466</v>
      </c>
      <c r="E6"/>
      <c r="F6" s="7">
        <v>118418.19</v>
      </c>
      <c r="G6" s="7"/>
      <c r="H6" s="7">
        <v>72085.73</v>
      </c>
      <c r="I6" s="7">
        <v>121052.57</v>
      </c>
      <c r="J6" s="7"/>
      <c r="K6" s="7"/>
      <c r="L6" s="7"/>
      <c r="M6" s="7">
        <v>72385.38</v>
      </c>
      <c r="N6" s="7"/>
      <c r="O6" s="7">
        <v>275940.08</v>
      </c>
      <c r="P6" s="7">
        <v>233379.98</v>
      </c>
      <c r="Q6" s="7"/>
      <c r="R6" s="7">
        <v>282202.21000000002</v>
      </c>
      <c r="S6" s="7">
        <v>247186.77</v>
      </c>
      <c r="T6" s="7">
        <v>1503045.04</v>
      </c>
      <c r="U6" s="7">
        <v>114034.58</v>
      </c>
      <c r="V6" s="7">
        <v>6789039.9199999999</v>
      </c>
      <c r="W6" s="7">
        <v>2232333.4300000002</v>
      </c>
      <c r="X6" s="7">
        <v>2908624.03</v>
      </c>
      <c r="Y6" s="7">
        <v>4910045.5</v>
      </c>
      <c r="Z6" s="7">
        <v>6890782.2999999998</v>
      </c>
      <c r="AA6" s="7">
        <v>1680008.35</v>
      </c>
      <c r="AB6" s="7">
        <v>7544359.8300000001</v>
      </c>
      <c r="AC6" s="7">
        <v>5029029.49</v>
      </c>
      <c r="AD6" s="7">
        <v>14355703.619999999</v>
      </c>
      <c r="AE6" s="7">
        <v>7955794.6100000003</v>
      </c>
      <c r="AF6" s="7">
        <v>10965373.470000001</v>
      </c>
      <c r="AG6" s="7">
        <v>22919642.489999998</v>
      </c>
      <c r="AH6" s="7">
        <v>63583750.039999999</v>
      </c>
      <c r="AI6" s="7">
        <v>122330489.5</v>
      </c>
      <c r="AJ6" s="7">
        <v>137287964.19999999</v>
      </c>
      <c r="AK6" s="7">
        <v>247521593.80000001</v>
      </c>
      <c r="AL6" s="7">
        <v>814732891.70000005</v>
      </c>
      <c r="AM6" s="7">
        <v>5379589483</v>
      </c>
      <c r="AN6" s="7">
        <v>10478727198</v>
      </c>
      <c r="AO6" s="7">
        <v>474935201.5</v>
      </c>
      <c r="AP6" s="3">
        <f>SUM(Tabla1[[#This Row],[Δ1-1]:[Δ1-36]])</f>
        <v>17815929039.309998</v>
      </c>
      <c r="AQ6" s="8">
        <v>79013.09</v>
      </c>
      <c r="AR6" s="8"/>
      <c r="AS6" s="8">
        <v>178397.5</v>
      </c>
      <c r="AT6" s="8"/>
      <c r="AU6" s="8"/>
      <c r="AV6" s="8"/>
      <c r="AW6" s="8"/>
      <c r="AX6" s="8"/>
      <c r="AY6" s="8">
        <v>190808.27</v>
      </c>
      <c r="AZ6" s="8">
        <v>97115.55</v>
      </c>
      <c r="BA6" s="8">
        <v>62736.91</v>
      </c>
      <c r="BB6" s="8"/>
      <c r="BC6" s="8">
        <v>163281.04999999999</v>
      </c>
      <c r="BD6" s="8">
        <v>69988.070000000007</v>
      </c>
      <c r="BE6" s="8">
        <v>1127918.45</v>
      </c>
      <c r="BF6" s="8"/>
      <c r="BG6" s="8">
        <v>9569718.8000000007</v>
      </c>
      <c r="BH6" s="8">
        <v>4261471.96</v>
      </c>
      <c r="BI6" s="8">
        <v>940905.18</v>
      </c>
      <c r="BJ6" s="8">
        <v>1478878.42</v>
      </c>
      <c r="BK6" s="8">
        <v>6288452.0800000001</v>
      </c>
      <c r="BL6" s="8">
        <v>6141240.1900000004</v>
      </c>
      <c r="BM6" s="8">
        <v>7334344.6600000001</v>
      </c>
      <c r="BN6" s="8">
        <v>3171110.72</v>
      </c>
      <c r="BO6" s="8">
        <v>16016670.34</v>
      </c>
      <c r="BP6" s="8">
        <v>11890934.210000001</v>
      </c>
      <c r="BQ6" s="8">
        <v>18709398.100000001</v>
      </c>
      <c r="BR6" s="8">
        <v>21982983.440000001</v>
      </c>
      <c r="BS6" s="8">
        <v>77801182.219999999</v>
      </c>
      <c r="BT6" s="8">
        <v>19279259.91</v>
      </c>
      <c r="BU6" s="8">
        <v>76955207.980000004</v>
      </c>
      <c r="BV6" s="8">
        <v>201852211.5</v>
      </c>
      <c r="BW6" s="8">
        <v>1202518538</v>
      </c>
      <c r="BX6" s="8">
        <v>5079271109</v>
      </c>
      <c r="BY6" s="8">
        <v>12029876696</v>
      </c>
      <c r="BZ6" s="8">
        <v>1185694239</v>
      </c>
      <c r="CA6" s="8">
        <f>SUM(Tabla1[[#This Row],[WT-1]:[WT-36]])</f>
        <v>19983003810.599998</v>
      </c>
    </row>
    <row r="7" spans="1:79">
      <c r="A7" t="s">
        <v>24547</v>
      </c>
      <c r="B7" s="9" t="s">
        <v>11452</v>
      </c>
      <c r="C7" s="13" t="s">
        <v>22447</v>
      </c>
      <c r="D7" t="s">
        <v>998</v>
      </c>
      <c r="E7"/>
      <c r="F7" s="7"/>
      <c r="G7" s="7"/>
      <c r="H7" s="7">
        <v>91939.06</v>
      </c>
      <c r="I7" s="7"/>
      <c r="J7" s="7"/>
      <c r="K7" s="7">
        <v>87321.58</v>
      </c>
      <c r="L7" s="7">
        <v>73228.34</v>
      </c>
      <c r="M7" s="7">
        <v>108260.49</v>
      </c>
      <c r="N7" s="7">
        <v>1113138.3799999999</v>
      </c>
      <c r="O7" s="7">
        <v>932096.15</v>
      </c>
      <c r="P7" s="7">
        <v>1657423.4</v>
      </c>
      <c r="Q7" s="7">
        <v>396317.59</v>
      </c>
      <c r="R7" s="7">
        <v>3512882.24</v>
      </c>
      <c r="S7" s="7">
        <v>4121045.48</v>
      </c>
      <c r="T7" s="7">
        <v>19630363.670000002</v>
      </c>
      <c r="U7" s="7"/>
      <c r="V7" s="7">
        <v>1053814.29</v>
      </c>
      <c r="W7" s="7">
        <v>641893.80000000005</v>
      </c>
      <c r="X7" s="7">
        <v>930077.64</v>
      </c>
      <c r="Y7" s="7">
        <v>1174832.5900000001</v>
      </c>
      <c r="Z7" s="7">
        <v>5483751.79</v>
      </c>
      <c r="AA7" s="7">
        <v>564187.53</v>
      </c>
      <c r="AB7" s="7">
        <v>10666325.289999999</v>
      </c>
      <c r="AC7" s="7">
        <v>9255859.8200000003</v>
      </c>
      <c r="AD7" s="7">
        <v>27415068.260000002</v>
      </c>
      <c r="AE7" s="7">
        <v>16529507.92</v>
      </c>
      <c r="AF7" s="7">
        <v>20795249.710000001</v>
      </c>
      <c r="AG7" s="7">
        <v>39210828.450000003</v>
      </c>
      <c r="AH7" s="7">
        <v>128740233.90000001</v>
      </c>
      <c r="AI7" s="7">
        <v>166774296.40000001</v>
      </c>
      <c r="AJ7" s="7">
        <v>242894123.19999999</v>
      </c>
      <c r="AK7" s="7">
        <v>842838056.70000005</v>
      </c>
      <c r="AL7" s="7">
        <v>8426199290</v>
      </c>
      <c r="AM7" s="7">
        <v>3063198671</v>
      </c>
      <c r="AN7" s="7">
        <v>568910343.29999995</v>
      </c>
      <c r="AO7" s="7">
        <v>428820136.5</v>
      </c>
      <c r="AP7" s="3">
        <f>SUM(Tabla1[[#This Row],[Δ1-1]:[Δ1-36]])</f>
        <v>14033820564.469999</v>
      </c>
      <c r="AQ7" s="8"/>
      <c r="AR7" s="8"/>
      <c r="AS7" s="8"/>
      <c r="AT7" s="8"/>
      <c r="AU7" s="8"/>
      <c r="AV7" s="8"/>
      <c r="AW7" s="8"/>
      <c r="AX7" s="8"/>
      <c r="AY7" s="8">
        <v>1234180.6399999999</v>
      </c>
      <c r="AZ7" s="8">
        <v>448938.47</v>
      </c>
      <c r="BA7" s="8">
        <v>139594.66</v>
      </c>
      <c r="BB7" s="8">
        <v>146788.96</v>
      </c>
      <c r="BC7" s="8">
        <v>2018212.89</v>
      </c>
      <c r="BD7" s="8">
        <v>1559799.96</v>
      </c>
      <c r="BE7" s="8">
        <v>12176085.859999999</v>
      </c>
      <c r="BF7" s="8"/>
      <c r="BG7" s="8">
        <v>8281852</v>
      </c>
      <c r="BH7" s="8">
        <v>1060288.31</v>
      </c>
      <c r="BI7" s="8">
        <v>335341.68</v>
      </c>
      <c r="BJ7" s="8">
        <v>490651.83</v>
      </c>
      <c r="BK7" s="8">
        <v>3136978.82</v>
      </c>
      <c r="BL7" s="8">
        <v>9984427.9000000004</v>
      </c>
      <c r="BM7" s="8">
        <v>19079594.07</v>
      </c>
      <c r="BN7" s="8">
        <v>9937396.1799999997</v>
      </c>
      <c r="BO7" s="8">
        <v>75723635.890000001</v>
      </c>
      <c r="BP7" s="8">
        <v>53283465.159999996</v>
      </c>
      <c r="BQ7" s="8">
        <v>121240229.8</v>
      </c>
      <c r="BR7" s="8">
        <v>54261071.640000001</v>
      </c>
      <c r="BS7" s="8">
        <v>235805356</v>
      </c>
      <c r="BT7" s="8">
        <v>18643776.449999999</v>
      </c>
      <c r="BU7" s="8">
        <v>129074594.7</v>
      </c>
      <c r="BV7" s="8">
        <v>587393860.60000002</v>
      </c>
      <c r="BW7" s="8">
        <v>10588660436</v>
      </c>
      <c r="BX7" s="8">
        <v>1657769824</v>
      </c>
      <c r="BY7" s="8">
        <v>761996656.29999995</v>
      </c>
      <c r="BZ7" s="8">
        <v>699430913</v>
      </c>
      <c r="CA7" s="8">
        <f>SUM(Tabla1[[#This Row],[WT-1]:[WT-36]])</f>
        <v>15053313951.77</v>
      </c>
    </row>
    <row r="8" spans="1:79">
      <c r="A8" t="s">
        <v>24547</v>
      </c>
      <c r="B8" s="9" t="s">
        <v>7205</v>
      </c>
      <c r="C8" s="13" t="s">
        <v>17574</v>
      </c>
      <c r="D8" t="s">
        <v>14300</v>
      </c>
      <c r="E8" t="s">
        <v>24554</v>
      </c>
      <c r="F8" s="7">
        <v>47852.24</v>
      </c>
      <c r="G8" s="7">
        <v>1315620.2</v>
      </c>
      <c r="H8" s="7">
        <v>1022883.37</v>
      </c>
      <c r="I8" s="7">
        <v>4431235.0199999996</v>
      </c>
      <c r="J8" s="7">
        <v>1616760.99</v>
      </c>
      <c r="K8" s="7">
        <v>3229381.97</v>
      </c>
      <c r="L8" s="7">
        <v>6168005.0199999996</v>
      </c>
      <c r="M8" s="7">
        <v>16287692</v>
      </c>
      <c r="N8" s="7">
        <v>160207417.90000001</v>
      </c>
      <c r="O8" s="7">
        <v>21865792.48</v>
      </c>
      <c r="P8" s="7">
        <v>37437744.479999997</v>
      </c>
      <c r="Q8" s="7">
        <v>8959661</v>
      </c>
      <c r="R8" s="7">
        <v>71504032.590000004</v>
      </c>
      <c r="S8" s="7">
        <v>79911225.120000005</v>
      </c>
      <c r="T8" s="7">
        <v>598607023.29999995</v>
      </c>
      <c r="U8" s="7">
        <v>10269146424</v>
      </c>
      <c r="V8" s="7">
        <v>2345035583</v>
      </c>
      <c r="W8" s="7">
        <v>438411.45</v>
      </c>
      <c r="X8" s="7">
        <v>2530641.85</v>
      </c>
      <c r="Y8" s="7">
        <v>3444132.73</v>
      </c>
      <c r="Z8" s="7">
        <v>14821929.24</v>
      </c>
      <c r="AA8" s="7"/>
      <c r="AB8" s="7">
        <v>47315216.340000004</v>
      </c>
      <c r="AC8" s="7">
        <v>1019813.85</v>
      </c>
      <c r="AD8" s="7">
        <v>4742328.8099999996</v>
      </c>
      <c r="AE8" s="7">
        <v>998479.55</v>
      </c>
      <c r="AF8" s="7">
        <v>1895214.24</v>
      </c>
      <c r="AG8" s="7">
        <v>3872945.65</v>
      </c>
      <c r="AH8" s="7">
        <v>8595892.6600000001</v>
      </c>
      <c r="AI8" s="7">
        <v>8534893.3900000006</v>
      </c>
      <c r="AJ8" s="7">
        <v>10658135.76</v>
      </c>
      <c r="AK8" s="7">
        <v>13332606.35</v>
      </c>
      <c r="AL8" s="7">
        <v>17562267.050000001</v>
      </c>
      <c r="AM8" s="7">
        <v>31044588.940000001</v>
      </c>
      <c r="AN8" s="7">
        <v>37694398.259999998</v>
      </c>
      <c r="AO8" s="7">
        <v>126819147.09999999</v>
      </c>
      <c r="AP8" s="3">
        <f>SUM(Tabla1[[#This Row],[Δ1-1]:[Δ1-36]])</f>
        <v>13962115377.9</v>
      </c>
      <c r="AQ8" s="8">
        <v>1076286.1399999999</v>
      </c>
      <c r="AR8" s="8">
        <v>573763.46</v>
      </c>
      <c r="AS8" s="8">
        <v>3652032.91</v>
      </c>
      <c r="AT8" s="8">
        <v>4403918.6900000004</v>
      </c>
      <c r="AU8" s="8">
        <v>1626282.88</v>
      </c>
      <c r="AV8" s="8">
        <v>1420204.65</v>
      </c>
      <c r="AW8" s="8">
        <v>7884102.8300000001</v>
      </c>
      <c r="AX8" s="8">
        <v>31935446.93</v>
      </c>
      <c r="AY8" s="8">
        <v>489414119.30000001</v>
      </c>
      <c r="AZ8" s="8">
        <v>10110160.68</v>
      </c>
      <c r="BA8" s="8">
        <v>12631293.99</v>
      </c>
      <c r="BB8" s="8">
        <v>11453118.529999999</v>
      </c>
      <c r="BC8" s="8">
        <v>80464000.409999996</v>
      </c>
      <c r="BD8" s="8">
        <v>95275585.25</v>
      </c>
      <c r="BE8" s="8">
        <v>1009299235</v>
      </c>
      <c r="BF8" s="8">
        <v>5957922858</v>
      </c>
      <c r="BG8" s="8">
        <v>3431179532</v>
      </c>
      <c r="BH8" s="8">
        <v>7980206.4900000002</v>
      </c>
      <c r="BI8" s="8"/>
      <c r="BJ8" s="8">
        <v>1644773.32</v>
      </c>
      <c r="BK8" s="8">
        <v>13432279.970000001</v>
      </c>
      <c r="BL8" s="8">
        <v>23902126.77</v>
      </c>
      <c r="BM8" s="8">
        <v>67632980.010000005</v>
      </c>
      <c r="BN8" s="8">
        <v>1834591.06</v>
      </c>
      <c r="BO8" s="8">
        <v>15006908.16</v>
      </c>
      <c r="BP8" s="8">
        <v>6927163.8200000003</v>
      </c>
      <c r="BQ8" s="8">
        <v>10956131.99</v>
      </c>
      <c r="BR8" s="8">
        <v>4398666.66</v>
      </c>
      <c r="BS8" s="8">
        <v>8845390.2599999998</v>
      </c>
      <c r="BT8" s="8">
        <v>110926.45</v>
      </c>
      <c r="BU8" s="8">
        <v>5864397.7999999998</v>
      </c>
      <c r="BV8" s="8">
        <v>9449112.2699999996</v>
      </c>
      <c r="BW8" s="8">
        <v>27209337.859999999</v>
      </c>
      <c r="BX8" s="8">
        <v>18141221.75</v>
      </c>
      <c r="BY8" s="8">
        <v>32656830.690000001</v>
      </c>
      <c r="BZ8" s="8">
        <v>106507388.59999999</v>
      </c>
      <c r="CA8" s="8">
        <f>SUM(Tabla1[[#This Row],[WT-1]:[WT-36]])</f>
        <v>11512822375.58</v>
      </c>
    </row>
    <row r="9" spans="1:79">
      <c r="A9" t="s">
        <v>24547</v>
      </c>
      <c r="B9" s="9" t="s">
        <v>6008</v>
      </c>
      <c r="C9" s="12" t="s">
        <v>17252</v>
      </c>
      <c r="D9" t="s">
        <v>13608</v>
      </c>
      <c r="E9"/>
      <c r="F9" s="7"/>
      <c r="G9" s="7"/>
      <c r="H9" s="7"/>
      <c r="I9" s="7"/>
      <c r="J9" s="7"/>
      <c r="K9" s="7">
        <v>132418.45000000001</v>
      </c>
      <c r="L9" s="7">
        <v>70549.23</v>
      </c>
      <c r="M9" s="7"/>
      <c r="N9" s="7">
        <v>243813.59</v>
      </c>
      <c r="O9" s="7">
        <v>612023.4</v>
      </c>
      <c r="P9" s="7">
        <v>856788.79</v>
      </c>
      <c r="Q9" s="7">
        <v>39389.5</v>
      </c>
      <c r="R9" s="7">
        <v>638177.04</v>
      </c>
      <c r="S9" s="7">
        <v>3528627.31</v>
      </c>
      <c r="T9" s="7">
        <v>6765348.3799999999</v>
      </c>
      <c r="U9" s="7">
        <v>663807.79</v>
      </c>
      <c r="V9" s="7">
        <v>6096863.0899999999</v>
      </c>
      <c r="W9" s="7">
        <v>2917546.56</v>
      </c>
      <c r="X9" s="7">
        <v>76334301.299999997</v>
      </c>
      <c r="Y9" s="7">
        <v>4196324715</v>
      </c>
      <c r="Z9" s="7">
        <v>3616320899</v>
      </c>
      <c r="AA9" s="7">
        <v>2047358.38</v>
      </c>
      <c r="AB9" s="7">
        <v>175419366.5</v>
      </c>
      <c r="AC9" s="7">
        <v>103886751.59999999</v>
      </c>
      <c r="AD9" s="7">
        <v>341683307.80000001</v>
      </c>
      <c r="AE9" s="7">
        <v>110185419.5</v>
      </c>
      <c r="AF9" s="7">
        <v>134700915.90000001</v>
      </c>
      <c r="AG9" s="7">
        <v>172096948.69999999</v>
      </c>
      <c r="AH9" s="7">
        <v>392460840.89999998</v>
      </c>
      <c r="AI9" s="7">
        <v>403672910.60000002</v>
      </c>
      <c r="AJ9" s="7">
        <v>386180133.39999998</v>
      </c>
      <c r="AK9" s="7">
        <v>337660353.60000002</v>
      </c>
      <c r="AL9" s="7">
        <v>364614070.19999999</v>
      </c>
      <c r="AM9" s="7">
        <v>220829160.80000001</v>
      </c>
      <c r="AN9" s="7">
        <v>133685475.7</v>
      </c>
      <c r="AO9" s="7">
        <v>211520830.59999999</v>
      </c>
      <c r="AP9" s="3">
        <f>SUM(Tabla1[[#This Row],[Δ1-1]:[Δ1-36]])</f>
        <v>11402189112.610003</v>
      </c>
      <c r="AQ9" s="8"/>
      <c r="AR9" s="8"/>
      <c r="AS9" s="8">
        <v>121904.62</v>
      </c>
      <c r="AT9" s="8">
        <v>60819.56</v>
      </c>
      <c r="AU9" s="8">
        <v>94521.24</v>
      </c>
      <c r="AV9" s="8"/>
      <c r="AW9" s="8">
        <v>82844.98</v>
      </c>
      <c r="AX9" s="8">
        <v>511985.47</v>
      </c>
      <c r="AY9" s="8">
        <v>1070253.5900000001</v>
      </c>
      <c r="AZ9" s="8">
        <v>494043.53</v>
      </c>
      <c r="BA9" s="8">
        <v>305681.78999999998</v>
      </c>
      <c r="BB9" s="8">
        <v>341650.06</v>
      </c>
      <c r="BC9" s="8">
        <v>2809870.06</v>
      </c>
      <c r="BD9" s="8">
        <v>8031803.3600000003</v>
      </c>
      <c r="BE9" s="8">
        <v>5452974.5</v>
      </c>
      <c r="BF9" s="8">
        <v>118968.81</v>
      </c>
      <c r="BG9" s="8">
        <v>14968463.93</v>
      </c>
      <c r="BH9" s="8">
        <v>13662996.41</v>
      </c>
      <c r="BI9" s="8">
        <v>13709142.15</v>
      </c>
      <c r="BJ9" s="8">
        <v>2354314656</v>
      </c>
      <c r="BK9" s="8">
        <v>3252655024</v>
      </c>
      <c r="BL9" s="8">
        <v>289094169.5</v>
      </c>
      <c r="BM9" s="8">
        <v>315170952</v>
      </c>
      <c r="BN9" s="8">
        <v>131355202.5</v>
      </c>
      <c r="BO9" s="8">
        <v>799624247.10000002</v>
      </c>
      <c r="BP9" s="8">
        <v>308272465.19999999</v>
      </c>
      <c r="BQ9" s="8">
        <v>543754869.5</v>
      </c>
      <c r="BR9" s="8">
        <v>268322273.19999999</v>
      </c>
      <c r="BS9" s="8">
        <v>675733204.5</v>
      </c>
      <c r="BT9" s="8">
        <v>24690150.879999999</v>
      </c>
      <c r="BU9" s="8">
        <v>353150321.10000002</v>
      </c>
      <c r="BV9" s="8">
        <v>408041706.69999999</v>
      </c>
      <c r="BW9" s="8">
        <v>601644182.10000002</v>
      </c>
      <c r="BX9" s="8">
        <v>155570927.59999999</v>
      </c>
      <c r="BY9" s="8">
        <v>156383744.59999999</v>
      </c>
      <c r="BZ9" s="8">
        <v>424048093.60000002</v>
      </c>
      <c r="CA9" s="8">
        <f>SUM(Tabla1[[#This Row],[WT-1]:[WT-36]])</f>
        <v>11123664114.140001</v>
      </c>
    </row>
    <row r="10" spans="1:79">
      <c r="A10" t="s">
        <v>24547</v>
      </c>
      <c r="B10" s="9" t="s">
        <v>12500</v>
      </c>
      <c r="C10" s="13" t="s">
        <v>24157</v>
      </c>
      <c r="D10" t="s">
        <v>832</v>
      </c>
      <c r="E10"/>
      <c r="F10" s="7"/>
      <c r="G10" s="7"/>
      <c r="H10" s="7">
        <v>42246.97</v>
      </c>
      <c r="I10" s="7">
        <v>364956.45</v>
      </c>
      <c r="J10" s="7">
        <v>119189</v>
      </c>
      <c r="K10" s="7">
        <v>235358.44</v>
      </c>
      <c r="L10" s="7">
        <v>227736.42</v>
      </c>
      <c r="M10" s="7">
        <v>176528.86</v>
      </c>
      <c r="N10" s="7">
        <v>669718.59</v>
      </c>
      <c r="O10" s="7">
        <v>579914.89</v>
      </c>
      <c r="P10" s="7">
        <v>800003.55</v>
      </c>
      <c r="Q10" s="7">
        <v>80410.47</v>
      </c>
      <c r="R10" s="7">
        <v>806222.22</v>
      </c>
      <c r="S10" s="7">
        <v>441424.75</v>
      </c>
      <c r="T10" s="7">
        <v>2006884.83</v>
      </c>
      <c r="U10" s="7">
        <v>70028.7</v>
      </c>
      <c r="V10" s="7">
        <v>2539432.79</v>
      </c>
      <c r="W10" s="7">
        <v>66087.820000000007</v>
      </c>
      <c r="X10" s="7">
        <v>2251111.63</v>
      </c>
      <c r="Y10" s="7">
        <v>2235173.0299999998</v>
      </c>
      <c r="Z10" s="7">
        <v>6544326.3899999997</v>
      </c>
      <c r="AA10" s="7">
        <v>542727.80000000005</v>
      </c>
      <c r="AB10" s="7">
        <v>5491434.5099999998</v>
      </c>
      <c r="AC10" s="7">
        <v>3361315.17</v>
      </c>
      <c r="AD10" s="7">
        <v>14889628.390000001</v>
      </c>
      <c r="AE10" s="7">
        <v>4962557.07</v>
      </c>
      <c r="AF10" s="7">
        <v>10347965.880000001</v>
      </c>
      <c r="AG10" s="7">
        <v>24600805.440000001</v>
      </c>
      <c r="AH10" s="7">
        <v>68943203.329999998</v>
      </c>
      <c r="AI10" s="7">
        <v>115180903.09999999</v>
      </c>
      <c r="AJ10" s="7">
        <v>525095732.80000001</v>
      </c>
      <c r="AK10" s="7">
        <v>2031109009</v>
      </c>
      <c r="AL10" s="7">
        <v>2904990040</v>
      </c>
      <c r="AM10" s="7">
        <v>589739924.79999995</v>
      </c>
      <c r="AN10" s="7">
        <v>548814015.10000002</v>
      </c>
      <c r="AO10" s="7">
        <v>2184023904</v>
      </c>
      <c r="AP10" s="3">
        <f>SUM(Tabla1[[#This Row],[Δ1-1]:[Δ1-36]])</f>
        <v>9052349922.1900005</v>
      </c>
      <c r="AQ10" s="8"/>
      <c r="AR10" s="8">
        <v>60855.63</v>
      </c>
      <c r="AS10" s="8">
        <v>61032.22</v>
      </c>
      <c r="AT10" s="8">
        <v>111554.99</v>
      </c>
      <c r="AU10" s="8"/>
      <c r="AV10" s="8"/>
      <c r="AW10" s="8"/>
      <c r="AX10" s="8">
        <v>516436.71</v>
      </c>
      <c r="AY10" s="8">
        <v>625974.06999999995</v>
      </c>
      <c r="AZ10" s="8">
        <v>447608.87</v>
      </c>
      <c r="BA10" s="8">
        <v>248508.36</v>
      </c>
      <c r="BB10" s="8">
        <v>73282.03</v>
      </c>
      <c r="BC10" s="8">
        <v>783263.32</v>
      </c>
      <c r="BD10" s="8">
        <v>363957.74</v>
      </c>
      <c r="BE10" s="8">
        <v>3091833.53</v>
      </c>
      <c r="BF10" s="8"/>
      <c r="BG10" s="8">
        <v>4540218.9800000004</v>
      </c>
      <c r="BH10" s="8">
        <v>1334971.8400000001</v>
      </c>
      <c r="BI10" s="8">
        <v>176364.56</v>
      </c>
      <c r="BJ10" s="8"/>
      <c r="BK10" s="8">
        <v>3929414.54</v>
      </c>
      <c r="BL10" s="8">
        <v>3424772.57</v>
      </c>
      <c r="BM10" s="8">
        <v>4270560.84</v>
      </c>
      <c r="BN10" s="8">
        <v>1665410.91</v>
      </c>
      <c r="BO10" s="8">
        <v>13449139.43</v>
      </c>
      <c r="BP10" s="8">
        <v>9595249.5</v>
      </c>
      <c r="BQ10" s="8">
        <v>14602937.33</v>
      </c>
      <c r="BR10" s="8">
        <v>12921058.800000001</v>
      </c>
      <c r="BS10" s="8">
        <v>51777367.649999999</v>
      </c>
      <c r="BT10" s="8">
        <v>4135597.2</v>
      </c>
      <c r="BU10" s="8">
        <v>147926327.09999999</v>
      </c>
      <c r="BV10" s="8">
        <v>1133382185</v>
      </c>
      <c r="BW10" s="8">
        <v>3772064145</v>
      </c>
      <c r="BX10" s="8">
        <v>718234649.60000002</v>
      </c>
      <c r="BY10" s="8">
        <v>686470638.39999998</v>
      </c>
      <c r="BZ10" s="8">
        <v>4280688468</v>
      </c>
      <c r="CA10" s="8">
        <f>SUM(Tabla1[[#This Row],[WT-1]:[WT-36]])</f>
        <v>10870973784.720001</v>
      </c>
    </row>
    <row r="11" spans="1:79">
      <c r="A11" t="s">
        <v>24547</v>
      </c>
      <c r="B11" s="9" t="s">
        <v>10129</v>
      </c>
      <c r="C11" s="13" t="s">
        <v>21209</v>
      </c>
      <c r="D11" t="s">
        <v>15111</v>
      </c>
      <c r="E11"/>
      <c r="F11" s="7"/>
      <c r="G11" s="7"/>
      <c r="H11" s="7"/>
      <c r="I11" s="7">
        <v>285756.61</v>
      </c>
      <c r="J11" s="7">
        <v>130123.55</v>
      </c>
      <c r="K11" s="7">
        <v>265080.46999999997</v>
      </c>
      <c r="L11" s="7">
        <v>432024.98</v>
      </c>
      <c r="M11" s="7">
        <v>522484.91</v>
      </c>
      <c r="N11" s="7">
        <v>704612.05</v>
      </c>
      <c r="O11" s="7">
        <v>1211733.76</v>
      </c>
      <c r="P11" s="7">
        <v>1448221.26</v>
      </c>
      <c r="Q11" s="7">
        <v>404584.02</v>
      </c>
      <c r="R11" s="7">
        <v>2059563.34</v>
      </c>
      <c r="S11" s="7">
        <v>6751026.0199999996</v>
      </c>
      <c r="T11" s="7">
        <v>9749268.8200000003</v>
      </c>
      <c r="U11" s="7">
        <v>1162423.44</v>
      </c>
      <c r="V11" s="7">
        <v>3772529.99</v>
      </c>
      <c r="W11" s="7">
        <v>2400882.5699999998</v>
      </c>
      <c r="X11" s="7">
        <v>80047403.260000005</v>
      </c>
      <c r="Y11" s="7">
        <v>4146182260</v>
      </c>
      <c r="Z11" s="7">
        <v>2080356734</v>
      </c>
      <c r="AA11" s="7">
        <v>8975848.3900000006</v>
      </c>
      <c r="AB11" s="7">
        <v>161441495.09999999</v>
      </c>
      <c r="AC11" s="7">
        <v>93568374.200000003</v>
      </c>
      <c r="AD11" s="7">
        <v>311028257.80000001</v>
      </c>
      <c r="AE11" s="7">
        <v>82664668.120000005</v>
      </c>
      <c r="AF11" s="7">
        <v>124178687.2</v>
      </c>
      <c r="AG11" s="7">
        <v>157664417.69999999</v>
      </c>
      <c r="AH11" s="7">
        <v>411822965.30000001</v>
      </c>
      <c r="AI11" s="7">
        <v>433796742.60000002</v>
      </c>
      <c r="AJ11" s="7">
        <v>432236458.89999998</v>
      </c>
      <c r="AK11" s="7">
        <v>261265847.30000001</v>
      </c>
      <c r="AL11" s="7">
        <v>199662878.80000001</v>
      </c>
      <c r="AM11" s="7">
        <v>90567819.920000002</v>
      </c>
      <c r="AN11" s="7">
        <v>88518244.75</v>
      </c>
      <c r="AO11" s="7">
        <v>133156522.59999999</v>
      </c>
      <c r="AP11" s="3">
        <f>SUM(Tabla1[[#This Row],[Δ1-1]:[Δ1-36]])</f>
        <v>9328435941.7299995</v>
      </c>
      <c r="AQ11" s="8"/>
      <c r="AR11" s="8"/>
      <c r="AS11" s="8">
        <v>277638.63</v>
      </c>
      <c r="AT11" s="8">
        <v>225745.34</v>
      </c>
      <c r="AU11" s="8">
        <v>122825.99</v>
      </c>
      <c r="AV11" s="8">
        <v>199501.91</v>
      </c>
      <c r="AW11" s="8">
        <v>354568.59</v>
      </c>
      <c r="AX11" s="8">
        <v>945377.22</v>
      </c>
      <c r="AY11" s="8">
        <v>1596119.53</v>
      </c>
      <c r="AZ11" s="8">
        <v>1415880</v>
      </c>
      <c r="BA11" s="8">
        <v>1177788.1000000001</v>
      </c>
      <c r="BB11" s="8">
        <v>1002311.11</v>
      </c>
      <c r="BC11" s="8">
        <v>4223880.37</v>
      </c>
      <c r="BD11" s="8">
        <v>9985569.3000000007</v>
      </c>
      <c r="BE11" s="8">
        <v>11943962.43</v>
      </c>
      <c r="BF11" s="8">
        <v>1351001.91</v>
      </c>
      <c r="BG11" s="8">
        <v>11039434.24</v>
      </c>
      <c r="BH11" s="8">
        <v>17945648.75</v>
      </c>
      <c r="BI11" s="8">
        <v>24948286.43</v>
      </c>
      <c r="BJ11" s="8">
        <v>2783581590</v>
      </c>
      <c r="BK11" s="8">
        <v>1855905669</v>
      </c>
      <c r="BL11" s="8">
        <v>250457731.90000001</v>
      </c>
      <c r="BM11" s="8">
        <v>203128014.80000001</v>
      </c>
      <c r="BN11" s="8">
        <v>90212579.420000002</v>
      </c>
      <c r="BO11" s="8">
        <v>825043720.60000002</v>
      </c>
      <c r="BP11" s="8">
        <v>375267020</v>
      </c>
      <c r="BQ11" s="8">
        <v>612620633.29999995</v>
      </c>
      <c r="BR11" s="8">
        <v>242011126.59999999</v>
      </c>
      <c r="BS11" s="8">
        <v>677136099.39999998</v>
      </c>
      <c r="BT11" s="8">
        <v>55104167.490000002</v>
      </c>
      <c r="BU11" s="8">
        <v>417564203.30000001</v>
      </c>
      <c r="BV11" s="8">
        <v>321764709.89999998</v>
      </c>
      <c r="BW11" s="8">
        <v>291097734.10000002</v>
      </c>
      <c r="BX11" s="8">
        <v>85985961.75</v>
      </c>
      <c r="BY11" s="8">
        <v>129058906.7</v>
      </c>
      <c r="BZ11" s="8">
        <v>263686211.19999999</v>
      </c>
      <c r="CA11" s="8">
        <f>SUM(Tabla1[[#This Row],[WT-1]:[WT-36]])</f>
        <v>9568381619.3100033</v>
      </c>
    </row>
    <row r="12" spans="1:79">
      <c r="A12" t="s">
        <v>24547</v>
      </c>
      <c r="B12" s="9" t="s">
        <v>12222</v>
      </c>
      <c r="C12" s="12" t="s">
        <v>23678</v>
      </c>
      <c r="D12" t="s">
        <v>1059</v>
      </c>
      <c r="E12"/>
      <c r="F12" s="7"/>
      <c r="G12" s="7">
        <v>4927056.5999999996</v>
      </c>
      <c r="H12" s="7">
        <v>3600135.53</v>
      </c>
      <c r="I12" s="7">
        <v>7223455.21</v>
      </c>
      <c r="J12" s="7">
        <v>3755468.22</v>
      </c>
      <c r="K12" s="7">
        <v>5834124.8700000001</v>
      </c>
      <c r="L12" s="7">
        <v>8694664.8399999999</v>
      </c>
      <c r="M12" s="7">
        <v>18918049.789999999</v>
      </c>
      <c r="N12" s="7">
        <v>35544916.609999999</v>
      </c>
      <c r="O12" s="7">
        <v>50613675.579999998</v>
      </c>
      <c r="P12" s="7">
        <v>50058744.189999998</v>
      </c>
      <c r="Q12" s="7">
        <v>3905620.11</v>
      </c>
      <c r="R12" s="7">
        <v>30155750.710000001</v>
      </c>
      <c r="S12" s="7">
        <v>19406229.399999999</v>
      </c>
      <c r="T12" s="7">
        <v>19373507.73</v>
      </c>
      <c r="U12" s="7">
        <v>4222384.75</v>
      </c>
      <c r="V12" s="7">
        <v>6154478.8099999996</v>
      </c>
      <c r="W12" s="7"/>
      <c r="X12" s="7">
        <v>6879734.5800000001</v>
      </c>
      <c r="Y12" s="7">
        <v>9953030.4299999997</v>
      </c>
      <c r="Z12" s="7">
        <v>34213362.68</v>
      </c>
      <c r="AA12" s="7">
        <v>1951294.13</v>
      </c>
      <c r="AB12" s="7">
        <v>22187898.469999999</v>
      </c>
      <c r="AC12" s="7">
        <v>13745047.76</v>
      </c>
      <c r="AD12" s="7">
        <v>31095515.23</v>
      </c>
      <c r="AE12" s="7">
        <v>8019846.1299999999</v>
      </c>
      <c r="AF12" s="7">
        <v>14721285.470000001</v>
      </c>
      <c r="AG12" s="7">
        <v>28969563.969999999</v>
      </c>
      <c r="AH12" s="7">
        <v>60995018.009999998</v>
      </c>
      <c r="AI12" s="7">
        <v>89695475.530000001</v>
      </c>
      <c r="AJ12" s="7">
        <v>143795425</v>
      </c>
      <c r="AK12" s="7">
        <v>342465392.10000002</v>
      </c>
      <c r="AL12" s="7">
        <v>907606665.39999998</v>
      </c>
      <c r="AM12" s="7">
        <v>985365706.20000005</v>
      </c>
      <c r="AN12" s="7">
        <v>2168372784</v>
      </c>
      <c r="AO12" s="7">
        <v>4821182694</v>
      </c>
      <c r="AP12" s="3">
        <f>SUM(Tabla1[[#This Row],[Δ1-1]:[Δ1-36]])</f>
        <v>9963604002.0400009</v>
      </c>
      <c r="AQ12" s="8">
        <v>2327176.08</v>
      </c>
      <c r="AR12" s="8">
        <v>3975460.86</v>
      </c>
      <c r="AS12" s="8">
        <v>7200436.71</v>
      </c>
      <c r="AT12" s="8">
        <v>7509503</v>
      </c>
      <c r="AU12" s="8">
        <v>6302271.7599999998</v>
      </c>
      <c r="AV12" s="8">
        <v>6094359.5999999996</v>
      </c>
      <c r="AW12" s="8">
        <v>11265099.960000001</v>
      </c>
      <c r="AX12" s="8">
        <v>31772973.510000002</v>
      </c>
      <c r="AY12" s="8">
        <v>87564046.180000007</v>
      </c>
      <c r="AZ12" s="8">
        <v>49468689.329999998</v>
      </c>
      <c r="BA12" s="8">
        <v>22270519.199999999</v>
      </c>
      <c r="BB12" s="8">
        <v>6013402.5</v>
      </c>
      <c r="BC12" s="8">
        <v>27294472.399999999</v>
      </c>
      <c r="BD12" s="8">
        <v>13554430.6</v>
      </c>
      <c r="BE12" s="8">
        <v>43634996.340000004</v>
      </c>
      <c r="BF12" s="8">
        <v>2349327.94</v>
      </c>
      <c r="BG12" s="8">
        <v>9431038.6899999995</v>
      </c>
      <c r="BH12" s="8">
        <v>5628903.3799999999</v>
      </c>
      <c r="BI12" s="8">
        <v>549645.65</v>
      </c>
      <c r="BJ12" s="8"/>
      <c r="BK12" s="8">
        <v>28880310.940000001</v>
      </c>
      <c r="BL12" s="8">
        <v>40905718.490000002</v>
      </c>
      <c r="BM12" s="8">
        <v>40559724.07</v>
      </c>
      <c r="BN12" s="8">
        <v>8217321.8200000003</v>
      </c>
      <c r="BO12" s="8">
        <v>44063029.840000004</v>
      </c>
      <c r="BP12" s="8">
        <v>21408701.989999998</v>
      </c>
      <c r="BQ12" s="8">
        <v>31817848.109999999</v>
      </c>
      <c r="BR12" s="8">
        <v>25992723.800000001</v>
      </c>
      <c r="BS12" s="8">
        <v>86384759.859999999</v>
      </c>
      <c r="BT12" s="8">
        <v>7472624.3499999996</v>
      </c>
      <c r="BU12" s="8">
        <v>134841995.90000001</v>
      </c>
      <c r="BV12" s="8">
        <v>450933534.19999999</v>
      </c>
      <c r="BW12" s="8">
        <v>995671665.89999998</v>
      </c>
      <c r="BX12" s="8">
        <v>680358895</v>
      </c>
      <c r="BY12" s="8">
        <v>1512979040</v>
      </c>
      <c r="BZ12" s="8">
        <v>4780716473</v>
      </c>
      <c r="CA12" s="8">
        <f>SUM(Tabla1[[#This Row],[WT-1]:[WT-36]])</f>
        <v>9235411120.9599991</v>
      </c>
    </row>
    <row r="13" spans="1:79">
      <c r="A13" t="s">
        <v>24547</v>
      </c>
      <c r="B13" s="9" t="s">
        <v>6523</v>
      </c>
      <c r="C13" s="12" t="s">
        <v>17795</v>
      </c>
      <c r="D13" t="s">
        <v>572</v>
      </c>
      <c r="E13"/>
      <c r="F13" s="7">
        <v>164528.42000000001</v>
      </c>
      <c r="G13" s="7">
        <v>2383417.7799999998</v>
      </c>
      <c r="H13" s="7">
        <v>4920426.05</v>
      </c>
      <c r="I13" s="7">
        <v>12280145.74</v>
      </c>
      <c r="J13" s="7">
        <v>6292006.6500000004</v>
      </c>
      <c r="K13" s="7">
        <v>11596892.359999999</v>
      </c>
      <c r="L13" s="7">
        <v>14694805.92</v>
      </c>
      <c r="M13" s="7">
        <v>23574227.32</v>
      </c>
      <c r="N13" s="7">
        <v>12040400.779999999</v>
      </c>
      <c r="O13" s="7">
        <v>22049144.25</v>
      </c>
      <c r="P13" s="7">
        <v>23502406.280000001</v>
      </c>
      <c r="Q13" s="7">
        <v>2577745.8199999998</v>
      </c>
      <c r="R13" s="7">
        <v>18116766.829999998</v>
      </c>
      <c r="S13" s="7">
        <v>11591005.289999999</v>
      </c>
      <c r="T13" s="7">
        <v>34718767.960000001</v>
      </c>
      <c r="U13" s="7">
        <v>5350996.51</v>
      </c>
      <c r="V13" s="7">
        <v>13568891.310000001</v>
      </c>
      <c r="W13" s="7">
        <v>2304600.73</v>
      </c>
      <c r="X13" s="7">
        <v>18592044.489999998</v>
      </c>
      <c r="Y13" s="7">
        <v>28473103.460000001</v>
      </c>
      <c r="Z13" s="7">
        <v>85677293.760000005</v>
      </c>
      <c r="AA13" s="7">
        <v>2582540.5499999998</v>
      </c>
      <c r="AB13" s="7">
        <v>81643285.069999993</v>
      </c>
      <c r="AC13" s="7">
        <v>46582810.25</v>
      </c>
      <c r="AD13" s="7">
        <v>334910604.69999999</v>
      </c>
      <c r="AE13" s="7">
        <v>358181659.69999999</v>
      </c>
      <c r="AF13" s="7">
        <v>1232191980</v>
      </c>
      <c r="AG13" s="7">
        <v>1654228537</v>
      </c>
      <c r="AH13" s="7">
        <v>2740928666</v>
      </c>
      <c r="AI13" s="7">
        <v>2113284655</v>
      </c>
      <c r="AJ13" s="7">
        <v>1530773624</v>
      </c>
      <c r="AK13" s="7">
        <v>1021736697</v>
      </c>
      <c r="AL13" s="7">
        <v>1523191434</v>
      </c>
      <c r="AM13" s="7">
        <v>1207167174</v>
      </c>
      <c r="AN13" s="7">
        <v>1057352553</v>
      </c>
      <c r="AO13" s="7">
        <v>1051789625</v>
      </c>
      <c r="AP13" s="3">
        <f>SUM(Tabla1[[#This Row],[Δ1-1]:[Δ1-36]])</f>
        <v>16311015462.98</v>
      </c>
      <c r="AQ13" s="8">
        <v>865131.93</v>
      </c>
      <c r="AR13" s="8">
        <v>644958.38</v>
      </c>
      <c r="AS13" s="8">
        <v>2466580.35</v>
      </c>
      <c r="AT13" s="8">
        <v>3249187.38</v>
      </c>
      <c r="AU13" s="8">
        <v>2247335.21</v>
      </c>
      <c r="AV13" s="8">
        <v>2454306.92</v>
      </c>
      <c r="AW13" s="8">
        <v>5858538.0499999998</v>
      </c>
      <c r="AX13" s="8">
        <v>12259844.890000001</v>
      </c>
      <c r="AY13" s="8">
        <v>28536201.07</v>
      </c>
      <c r="AZ13" s="8">
        <v>8084523.2699999996</v>
      </c>
      <c r="BA13" s="8">
        <v>6248830.7300000004</v>
      </c>
      <c r="BB13" s="8">
        <v>2720735.36</v>
      </c>
      <c r="BC13" s="8">
        <v>12886968.199999999</v>
      </c>
      <c r="BD13" s="8">
        <v>6596952.0199999996</v>
      </c>
      <c r="BE13" s="8">
        <v>32255186.359999999</v>
      </c>
      <c r="BF13" s="8">
        <v>2076176.06</v>
      </c>
      <c r="BG13" s="8">
        <v>17195086.09</v>
      </c>
      <c r="BH13" s="8">
        <v>11543869.390000001</v>
      </c>
      <c r="BI13" s="8">
        <v>813193.92</v>
      </c>
      <c r="BJ13" s="8">
        <v>3988613.48</v>
      </c>
      <c r="BK13" s="8">
        <v>33201116.140000001</v>
      </c>
      <c r="BL13" s="8">
        <v>35879371.079999998</v>
      </c>
      <c r="BM13" s="8">
        <v>42466697.670000002</v>
      </c>
      <c r="BN13" s="8">
        <v>19037641.940000001</v>
      </c>
      <c r="BO13" s="8">
        <v>276913404.80000001</v>
      </c>
      <c r="BP13" s="8">
        <v>367998166.69999999</v>
      </c>
      <c r="BQ13" s="8">
        <v>1765383624</v>
      </c>
      <c r="BR13" s="8">
        <v>835149863.60000002</v>
      </c>
      <c r="BS13" s="8">
        <v>1261759932</v>
      </c>
      <c r="BT13" s="8">
        <v>55918655.149999999</v>
      </c>
      <c r="BU13" s="8">
        <v>570031165.20000005</v>
      </c>
      <c r="BV13" s="8">
        <v>577034395.39999998</v>
      </c>
      <c r="BW13" s="8">
        <v>936492678.39999998</v>
      </c>
      <c r="BX13" s="8">
        <v>391696289</v>
      </c>
      <c r="BY13" s="8">
        <v>466295188.10000002</v>
      </c>
      <c r="BZ13" s="8">
        <v>703641436.10000002</v>
      </c>
      <c r="CA13" s="8">
        <f>SUM(Tabla1[[#This Row],[WT-1]:[WT-36]])</f>
        <v>8501891844.3399992</v>
      </c>
    </row>
    <row r="14" spans="1:79">
      <c r="A14" t="s">
        <v>24548</v>
      </c>
      <c r="B14" s="9" t="s">
        <v>5429</v>
      </c>
      <c r="C14" s="13" t="s">
        <v>24220</v>
      </c>
      <c r="D14" t="s">
        <v>16559</v>
      </c>
      <c r="E14"/>
      <c r="F14" s="7"/>
      <c r="G14" s="7"/>
      <c r="H14" s="7"/>
      <c r="I14" s="7"/>
      <c r="J14" s="7"/>
      <c r="K14" s="7"/>
      <c r="L14" s="7"/>
      <c r="M14" s="7"/>
      <c r="N14" s="7">
        <v>327387.93</v>
      </c>
      <c r="O14" s="7">
        <v>187382.76</v>
      </c>
      <c r="P14" s="7">
        <v>400820.63</v>
      </c>
      <c r="Q14" s="7"/>
      <c r="R14" s="7">
        <v>143437.10999999999</v>
      </c>
      <c r="S14" s="7">
        <v>114693.39</v>
      </c>
      <c r="T14" s="7">
        <v>453838.96</v>
      </c>
      <c r="U14" s="7"/>
      <c r="V14" s="7">
        <v>1668520.99</v>
      </c>
      <c r="W14" s="7">
        <v>988055.77</v>
      </c>
      <c r="X14" s="7">
        <v>1234756.81</v>
      </c>
      <c r="Y14" s="7">
        <v>1588642.56</v>
      </c>
      <c r="Z14" s="7">
        <v>2192131.2000000002</v>
      </c>
      <c r="AA14" s="7">
        <v>568911.93999999994</v>
      </c>
      <c r="AB14" s="7">
        <v>2639671</v>
      </c>
      <c r="AC14" s="7">
        <v>2226955.2799999998</v>
      </c>
      <c r="AD14" s="7">
        <v>75629811.849999994</v>
      </c>
      <c r="AE14" s="7">
        <v>2423170.4900000002</v>
      </c>
      <c r="AF14" s="7">
        <v>3197873.02</v>
      </c>
      <c r="AG14" s="7">
        <v>7054408.4400000004</v>
      </c>
      <c r="AH14" s="7">
        <v>23598247.260000002</v>
      </c>
      <c r="AI14" s="7">
        <v>34568555.979999997</v>
      </c>
      <c r="AJ14" s="7">
        <v>49591989.939999998</v>
      </c>
      <c r="AK14" s="7">
        <v>120923856.09999999</v>
      </c>
      <c r="AL14" s="7">
        <v>363192890.80000001</v>
      </c>
      <c r="AM14" s="7">
        <v>5570237464</v>
      </c>
      <c r="AN14" s="7">
        <v>1059436344</v>
      </c>
      <c r="AO14" s="7">
        <v>5926647.25</v>
      </c>
      <c r="AP14" s="3">
        <f>SUM(Tabla1[[#This Row],[Δ1-1]:[Δ1-36]])</f>
        <v>7330516465.46</v>
      </c>
      <c r="AQ14" s="8"/>
      <c r="AR14" s="8"/>
      <c r="AS14" s="8">
        <v>57400.959999999999</v>
      </c>
      <c r="AT14" s="8"/>
      <c r="AU14" s="8"/>
      <c r="AV14" s="8">
        <v>32021.7</v>
      </c>
      <c r="AW14" s="8"/>
      <c r="AX14" s="8">
        <v>158637.67000000001</v>
      </c>
      <c r="AY14" s="8">
        <v>499493.06</v>
      </c>
      <c r="AZ14" s="8">
        <v>260579.07</v>
      </c>
      <c r="BA14" s="8">
        <v>208288.48</v>
      </c>
      <c r="BB14" s="8"/>
      <c r="BC14" s="8">
        <v>57955.15</v>
      </c>
      <c r="BD14" s="8">
        <v>57767.12</v>
      </c>
      <c r="BE14" s="8">
        <v>935289.25</v>
      </c>
      <c r="BF14" s="8"/>
      <c r="BG14" s="8">
        <v>3372932.32</v>
      </c>
      <c r="BH14" s="8">
        <v>1496075.78</v>
      </c>
      <c r="BI14" s="8">
        <v>290666.93</v>
      </c>
      <c r="BJ14" s="8">
        <v>844279.88</v>
      </c>
      <c r="BK14" s="8">
        <v>2030400.89</v>
      </c>
      <c r="BL14" s="8">
        <v>2346548.84</v>
      </c>
      <c r="BM14" s="8">
        <v>2260553.34</v>
      </c>
      <c r="BN14" s="8">
        <v>1853254.48</v>
      </c>
      <c r="BO14" s="8">
        <v>160920040.59999999</v>
      </c>
      <c r="BP14" s="8">
        <v>4377741.5599999996</v>
      </c>
      <c r="BQ14" s="8">
        <v>10013609.779999999</v>
      </c>
      <c r="BR14" s="8">
        <v>7488282.1600000001</v>
      </c>
      <c r="BS14" s="8">
        <v>33709928.100000001</v>
      </c>
      <c r="BT14" s="8">
        <v>5110170.49</v>
      </c>
      <c r="BU14" s="8">
        <v>34369444.560000002</v>
      </c>
      <c r="BV14" s="8">
        <v>115542757.2</v>
      </c>
      <c r="BW14" s="8">
        <v>727540325.5</v>
      </c>
      <c r="BX14" s="8">
        <v>5364724798</v>
      </c>
      <c r="BY14" s="8">
        <v>1827935572</v>
      </c>
      <c r="BZ14" s="8">
        <v>12842418.460000001</v>
      </c>
      <c r="CA14" s="8">
        <f>SUM(Tabla1[[#This Row],[WT-1]:[WT-36]])</f>
        <v>8321337233.3299999</v>
      </c>
    </row>
    <row r="15" spans="1:79">
      <c r="A15" t="s">
        <v>24547</v>
      </c>
      <c r="B15" s="9" t="s">
        <v>12302</v>
      </c>
      <c r="C15" s="13" t="s">
        <v>23808</v>
      </c>
      <c r="D15" t="s">
        <v>1167</v>
      </c>
      <c r="E15"/>
      <c r="F15" s="7"/>
      <c r="G15" s="7"/>
      <c r="H15" s="7"/>
      <c r="I15" s="7"/>
      <c r="J15" s="7"/>
      <c r="K15" s="7">
        <v>75532.69</v>
      </c>
      <c r="L15" s="7"/>
      <c r="M15" s="7"/>
      <c r="N15" s="7">
        <v>840518.1</v>
      </c>
      <c r="O15" s="7">
        <v>540716.51</v>
      </c>
      <c r="P15" s="7">
        <v>1361858.6</v>
      </c>
      <c r="Q15" s="7"/>
      <c r="R15" s="7">
        <v>3094345.34</v>
      </c>
      <c r="S15" s="7">
        <v>1047627.78</v>
      </c>
      <c r="T15" s="7">
        <v>2474963.66</v>
      </c>
      <c r="U15" s="7">
        <v>81345.16</v>
      </c>
      <c r="V15" s="7">
        <v>2771234.02</v>
      </c>
      <c r="W15" s="7"/>
      <c r="X15" s="7">
        <v>2123680.37</v>
      </c>
      <c r="Y15" s="7">
        <v>4053620.01</v>
      </c>
      <c r="Z15" s="7">
        <v>37483350.210000001</v>
      </c>
      <c r="AA15" s="7">
        <v>3570287.52</v>
      </c>
      <c r="AB15" s="7">
        <v>9375899372</v>
      </c>
      <c r="AC15" s="7">
        <v>460471721.80000001</v>
      </c>
      <c r="AD15" s="7">
        <v>46502092.859999999</v>
      </c>
      <c r="AE15" s="7">
        <v>8896085.2799999993</v>
      </c>
      <c r="AF15" s="7">
        <v>3325756.99</v>
      </c>
      <c r="AG15" s="7">
        <v>2980357.52</v>
      </c>
      <c r="AH15" s="7">
        <v>6700939.5</v>
      </c>
      <c r="AI15" s="7">
        <v>5741063.7000000002</v>
      </c>
      <c r="AJ15" s="7">
        <v>7076478.9100000001</v>
      </c>
      <c r="AK15" s="7">
        <v>7415654.3899999997</v>
      </c>
      <c r="AL15" s="7">
        <v>4740420.2699999996</v>
      </c>
      <c r="AM15" s="7">
        <v>6195042.3200000003</v>
      </c>
      <c r="AN15" s="7">
        <v>14311757.83</v>
      </c>
      <c r="AO15" s="7">
        <v>9065650.9700000007</v>
      </c>
      <c r="AP15" s="3">
        <f>SUM(Tabla1[[#This Row],[Δ1-1]:[Δ1-36]])</f>
        <v>10018841474.309999</v>
      </c>
      <c r="AQ15" s="8"/>
      <c r="AR15" s="8"/>
      <c r="AS15" s="8"/>
      <c r="AT15" s="8"/>
      <c r="AU15" s="8"/>
      <c r="AV15" s="8"/>
      <c r="AW15" s="8">
        <v>92152.74</v>
      </c>
      <c r="AX15" s="8">
        <v>835326.68</v>
      </c>
      <c r="AY15" s="8">
        <v>2960169.17</v>
      </c>
      <c r="AZ15" s="8">
        <v>1138582.3</v>
      </c>
      <c r="BA15" s="8">
        <v>1413357.07</v>
      </c>
      <c r="BB15" s="8">
        <v>851470.78</v>
      </c>
      <c r="BC15" s="8">
        <v>4112752.55</v>
      </c>
      <c r="BD15" s="8">
        <v>1115077.6100000001</v>
      </c>
      <c r="BE15" s="8">
        <v>6035310.5599999996</v>
      </c>
      <c r="BF15" s="8">
        <v>618904.93000000005</v>
      </c>
      <c r="BG15" s="8">
        <v>25151750.91</v>
      </c>
      <c r="BH15" s="8">
        <v>13115238.9</v>
      </c>
      <c r="BI15" s="8">
        <v>456146.03</v>
      </c>
      <c r="BJ15" s="8">
        <v>2163787.13</v>
      </c>
      <c r="BK15" s="8">
        <v>37307712.170000002</v>
      </c>
      <c r="BL15" s="8">
        <v>238712157</v>
      </c>
      <c r="BM15" s="8">
        <v>7133481235</v>
      </c>
      <c r="BN15" s="8">
        <v>180182061.30000001</v>
      </c>
      <c r="BO15" s="8">
        <v>79628827.489999995</v>
      </c>
      <c r="BP15" s="8">
        <v>25844486.870000001</v>
      </c>
      <c r="BQ15" s="8">
        <v>17287777.390000001</v>
      </c>
      <c r="BR15" s="8">
        <v>5928258.2199999997</v>
      </c>
      <c r="BS15" s="8">
        <v>4224802.18</v>
      </c>
      <c r="BT15" s="8"/>
      <c r="BU15" s="8">
        <v>2208431.0499999998</v>
      </c>
      <c r="BV15" s="8">
        <v>3249391</v>
      </c>
      <c r="BW15" s="8">
        <v>4288011.57</v>
      </c>
      <c r="BX15" s="8">
        <v>1392831</v>
      </c>
      <c r="BY15" s="8">
        <v>8850059.5999999996</v>
      </c>
      <c r="BZ15" s="8">
        <v>5516185.2400000002</v>
      </c>
      <c r="CA15" s="8">
        <f>SUM(Tabla1[[#This Row],[WT-1]:[WT-36]])</f>
        <v>7808162254.4400005</v>
      </c>
    </row>
    <row r="16" spans="1:79">
      <c r="A16" t="s">
        <v>24547</v>
      </c>
      <c r="B16" s="9" t="s">
        <v>11815</v>
      </c>
      <c r="C16" s="12" t="s">
        <v>22961</v>
      </c>
      <c r="D16" t="s">
        <v>512</v>
      </c>
      <c r="E16"/>
      <c r="F16" s="7">
        <v>79266.06</v>
      </c>
      <c r="G16" s="7">
        <v>860970.74</v>
      </c>
      <c r="H16" s="7">
        <v>720133.51</v>
      </c>
      <c r="I16" s="7">
        <v>1259607.73</v>
      </c>
      <c r="J16" s="7">
        <v>232301.31</v>
      </c>
      <c r="K16" s="7">
        <v>1193697.78</v>
      </c>
      <c r="L16" s="7">
        <v>2444534.87</v>
      </c>
      <c r="M16" s="7">
        <v>1634997.05</v>
      </c>
      <c r="N16" s="7">
        <v>6391000.8300000001</v>
      </c>
      <c r="O16" s="7">
        <v>6969727.7800000003</v>
      </c>
      <c r="P16" s="7">
        <v>8299048.0099999998</v>
      </c>
      <c r="Q16" s="7">
        <v>1352077.18</v>
      </c>
      <c r="R16" s="7">
        <v>5661908.0099999998</v>
      </c>
      <c r="S16" s="7">
        <v>5007338.4400000004</v>
      </c>
      <c r="T16" s="7">
        <v>13746103.66</v>
      </c>
      <c r="U16" s="7">
        <v>483567.49</v>
      </c>
      <c r="V16" s="7">
        <v>3820657.23</v>
      </c>
      <c r="W16" s="7">
        <v>326912.57</v>
      </c>
      <c r="X16" s="7">
        <v>9792987.1199999992</v>
      </c>
      <c r="Y16" s="7">
        <v>16878484.140000001</v>
      </c>
      <c r="Z16" s="7">
        <v>131437789</v>
      </c>
      <c r="AA16" s="7">
        <v>21884184.620000001</v>
      </c>
      <c r="AB16" s="7">
        <v>610903620.29999995</v>
      </c>
      <c r="AC16" s="7">
        <v>51324415.359999999</v>
      </c>
      <c r="AD16" s="7">
        <v>48782473.909999996</v>
      </c>
      <c r="AE16" s="7">
        <v>6227977.25</v>
      </c>
      <c r="AF16" s="7">
        <v>6833769.6299999999</v>
      </c>
      <c r="AG16" s="7">
        <v>10690966.27</v>
      </c>
      <c r="AH16" s="7">
        <v>212647503.30000001</v>
      </c>
      <c r="AI16" s="7">
        <v>442774045.5</v>
      </c>
      <c r="AJ16" s="7">
        <v>126570091.90000001</v>
      </c>
      <c r="AK16" s="7">
        <v>92765700.849999994</v>
      </c>
      <c r="AL16" s="7">
        <v>495273452.69999999</v>
      </c>
      <c r="AM16" s="7">
        <v>1619795920</v>
      </c>
      <c r="AN16" s="7">
        <v>359165985.19999999</v>
      </c>
      <c r="AO16" s="7">
        <v>220449556.5</v>
      </c>
      <c r="AP16" s="3">
        <f>SUM(Tabla1[[#This Row],[Δ1-1]:[Δ1-36]])</f>
        <v>4544682773.8000002</v>
      </c>
      <c r="AQ16" s="8">
        <v>40962.39</v>
      </c>
      <c r="AR16" s="8">
        <v>183105.14</v>
      </c>
      <c r="AS16" s="8">
        <v>532513.92000000004</v>
      </c>
      <c r="AT16" s="8">
        <v>216584.09</v>
      </c>
      <c r="AU16" s="8">
        <v>159727.74</v>
      </c>
      <c r="AV16" s="8">
        <v>176341.55</v>
      </c>
      <c r="AW16" s="8">
        <v>627356.87</v>
      </c>
      <c r="AX16" s="8">
        <v>2017907.64</v>
      </c>
      <c r="AY16" s="8">
        <v>5948914.3600000003</v>
      </c>
      <c r="AZ16" s="8">
        <v>3544637.39</v>
      </c>
      <c r="BA16" s="8">
        <v>2501882.11</v>
      </c>
      <c r="BB16" s="8">
        <v>1082955.1599999999</v>
      </c>
      <c r="BC16" s="8">
        <v>5920178.96</v>
      </c>
      <c r="BD16" s="8">
        <v>3717157.73</v>
      </c>
      <c r="BE16" s="8">
        <v>14543360.65</v>
      </c>
      <c r="BF16" s="8">
        <v>54218.77</v>
      </c>
      <c r="BG16" s="8">
        <v>10040935.26</v>
      </c>
      <c r="BH16" s="8">
        <v>2780322.32</v>
      </c>
      <c r="BI16" s="8">
        <v>686509.16</v>
      </c>
      <c r="BJ16" s="8">
        <v>2968247.71</v>
      </c>
      <c r="BK16" s="8">
        <v>119497633.09999999</v>
      </c>
      <c r="BL16" s="8">
        <v>743816140</v>
      </c>
      <c r="BM16" s="8">
        <v>400934685.69999999</v>
      </c>
      <c r="BN16" s="8">
        <v>25781167.469999999</v>
      </c>
      <c r="BO16" s="8">
        <v>56741612.829999998</v>
      </c>
      <c r="BP16" s="8">
        <v>17265536.48</v>
      </c>
      <c r="BQ16" s="8">
        <v>25981392.359999999</v>
      </c>
      <c r="BR16" s="8">
        <v>12562602.75</v>
      </c>
      <c r="BS16" s="8">
        <v>341071899.10000002</v>
      </c>
      <c r="BT16" s="8">
        <v>42538172.43</v>
      </c>
      <c r="BU16" s="8">
        <v>154245613.19999999</v>
      </c>
      <c r="BV16" s="8">
        <v>178640052.90000001</v>
      </c>
      <c r="BW16" s="8">
        <v>867561942.70000005</v>
      </c>
      <c r="BX16" s="8">
        <v>1004993370</v>
      </c>
      <c r="BY16" s="8">
        <v>995451926.39999998</v>
      </c>
      <c r="BZ16" s="8">
        <v>607081858.29999995</v>
      </c>
      <c r="CA16" s="8">
        <f>SUM(Tabla1[[#This Row],[WT-1]:[WT-36]])</f>
        <v>5651909424.6400003</v>
      </c>
    </row>
    <row r="17" spans="1:79">
      <c r="A17" t="s">
        <v>24547</v>
      </c>
      <c r="B17" s="9" t="s">
        <v>12432</v>
      </c>
      <c r="C17" s="13" t="s">
        <v>21398</v>
      </c>
      <c r="D17" t="s">
        <v>16430</v>
      </c>
      <c r="E17"/>
      <c r="F17" s="7"/>
      <c r="G17" s="7">
        <v>822374.34</v>
      </c>
      <c r="H17" s="7">
        <v>555510.1</v>
      </c>
      <c r="I17" s="7">
        <v>2874952.96</v>
      </c>
      <c r="J17" s="7">
        <v>1451225.16</v>
      </c>
      <c r="K17" s="7">
        <v>2967299.59</v>
      </c>
      <c r="L17" s="7">
        <v>4632721.49</v>
      </c>
      <c r="M17" s="7">
        <v>9009936.4700000007</v>
      </c>
      <c r="N17" s="7">
        <v>16540706.49</v>
      </c>
      <c r="O17" s="7">
        <v>11582199.24</v>
      </c>
      <c r="P17" s="7">
        <v>14427503.93</v>
      </c>
      <c r="Q17" s="7">
        <v>2917548.59</v>
      </c>
      <c r="R17" s="7">
        <v>21165074.5</v>
      </c>
      <c r="S17" s="7">
        <v>18571656.719999999</v>
      </c>
      <c r="T17" s="7">
        <v>64298057.009999998</v>
      </c>
      <c r="U17" s="7">
        <v>18247126.02</v>
      </c>
      <c r="V17" s="7">
        <v>10111912.49</v>
      </c>
      <c r="W17" s="7">
        <v>675556.52</v>
      </c>
      <c r="X17" s="7">
        <v>14640516.9</v>
      </c>
      <c r="Y17" s="7">
        <v>12123627.050000001</v>
      </c>
      <c r="Z17" s="7">
        <v>23062491.969999999</v>
      </c>
      <c r="AA17" s="7">
        <v>563072.16</v>
      </c>
      <c r="AB17" s="7">
        <v>17377585.420000002</v>
      </c>
      <c r="AC17" s="7">
        <v>13549916.09</v>
      </c>
      <c r="AD17" s="7">
        <v>25507971.449999999</v>
      </c>
      <c r="AE17" s="7">
        <v>8743302.6899999995</v>
      </c>
      <c r="AF17" s="7">
        <v>12079191</v>
      </c>
      <c r="AG17" s="7">
        <v>26314271.530000001</v>
      </c>
      <c r="AH17" s="7">
        <v>85544261.629999995</v>
      </c>
      <c r="AI17" s="7">
        <v>105676454.90000001</v>
      </c>
      <c r="AJ17" s="7">
        <v>160867409</v>
      </c>
      <c r="AK17" s="7">
        <v>432821235.89999998</v>
      </c>
      <c r="AL17" s="7">
        <v>273560194.89999998</v>
      </c>
      <c r="AM17" s="7">
        <v>199043211.90000001</v>
      </c>
      <c r="AN17" s="7">
        <v>295669680.10000002</v>
      </c>
      <c r="AO17" s="7">
        <v>1509615709</v>
      </c>
      <c r="AP17" s="3">
        <f>SUM(Tabla1[[#This Row],[Δ1-1]:[Δ1-36]])</f>
        <v>3417611465.21</v>
      </c>
      <c r="AQ17" s="8">
        <v>151742.04</v>
      </c>
      <c r="AR17" s="8">
        <v>178109.72</v>
      </c>
      <c r="AS17" s="8">
        <v>600530.34</v>
      </c>
      <c r="AT17" s="8">
        <v>984646.72</v>
      </c>
      <c r="AU17" s="8">
        <v>460501.93</v>
      </c>
      <c r="AV17" s="8">
        <v>766319.97</v>
      </c>
      <c r="AW17" s="8">
        <v>1967004.66</v>
      </c>
      <c r="AX17" s="8">
        <v>6288842.04</v>
      </c>
      <c r="AY17" s="8">
        <v>18266361.350000001</v>
      </c>
      <c r="AZ17" s="8">
        <v>7235371.5199999996</v>
      </c>
      <c r="BA17" s="8">
        <v>2864771.38</v>
      </c>
      <c r="BB17" s="8">
        <v>2896470.16</v>
      </c>
      <c r="BC17" s="8">
        <v>15872939.199999999</v>
      </c>
      <c r="BD17" s="8">
        <v>12326146.25</v>
      </c>
      <c r="BE17" s="8">
        <v>75292389.560000002</v>
      </c>
      <c r="BF17" s="8">
        <v>13530772.99</v>
      </c>
      <c r="BG17" s="8">
        <v>17915152.75</v>
      </c>
      <c r="BH17" s="8">
        <v>9980446.2400000002</v>
      </c>
      <c r="BI17" s="8">
        <v>873573.99</v>
      </c>
      <c r="BJ17" s="8">
        <v>395023.82</v>
      </c>
      <c r="BK17" s="8">
        <v>13527324.85</v>
      </c>
      <c r="BL17" s="8">
        <v>20755539.469999999</v>
      </c>
      <c r="BM17" s="8">
        <v>18404049.879999999</v>
      </c>
      <c r="BN17" s="8">
        <v>8880610.0199999996</v>
      </c>
      <c r="BO17" s="8">
        <v>40109781.329999998</v>
      </c>
      <c r="BP17" s="8">
        <v>19129803.66</v>
      </c>
      <c r="BQ17" s="8">
        <v>35231553.229999997</v>
      </c>
      <c r="BR17" s="8">
        <v>20127467.48</v>
      </c>
      <c r="BS17" s="8">
        <v>83581472.420000002</v>
      </c>
      <c r="BT17" s="8">
        <v>7253476.3899999997</v>
      </c>
      <c r="BU17" s="8">
        <v>103897655.59999999</v>
      </c>
      <c r="BV17" s="8">
        <v>316060388.39999998</v>
      </c>
      <c r="BW17" s="8">
        <v>328978190.89999998</v>
      </c>
      <c r="BX17" s="8">
        <v>116504379.3</v>
      </c>
      <c r="BY17" s="8">
        <v>297534696.19999999</v>
      </c>
      <c r="BZ17" s="8">
        <v>3025353379</v>
      </c>
      <c r="CA17" s="8">
        <f>SUM(Tabla1[[#This Row],[WT-1]:[WT-36]])</f>
        <v>4644176884.7600002</v>
      </c>
    </row>
    <row r="18" spans="1:79">
      <c r="A18" t="s">
        <v>24547</v>
      </c>
      <c r="B18" s="9" t="s">
        <v>24559</v>
      </c>
      <c r="C18" s="12" t="s">
        <v>24560</v>
      </c>
      <c r="D18" t="s">
        <v>1077</v>
      </c>
      <c r="E18"/>
      <c r="F18" s="7">
        <v>594214</v>
      </c>
      <c r="G18" s="7">
        <v>3094141.45</v>
      </c>
      <c r="H18" s="7">
        <v>2231232.59</v>
      </c>
      <c r="I18" s="7">
        <v>5622606.2999999998</v>
      </c>
      <c r="J18" s="7">
        <v>3169929.83</v>
      </c>
      <c r="K18" s="7">
        <v>5325444.72</v>
      </c>
      <c r="L18" s="7">
        <v>4903008.82</v>
      </c>
      <c r="M18" s="7">
        <v>13211886.640000001</v>
      </c>
      <c r="N18" s="7">
        <v>10976339.33</v>
      </c>
      <c r="O18" s="7">
        <v>15921736.41</v>
      </c>
      <c r="P18" s="7">
        <v>18330560.780000001</v>
      </c>
      <c r="Q18" s="7">
        <v>1015466.64</v>
      </c>
      <c r="R18" s="7">
        <v>7395432.2199999997</v>
      </c>
      <c r="S18" s="7">
        <v>5978131.2300000004</v>
      </c>
      <c r="T18" s="7">
        <v>7080477.6200000001</v>
      </c>
      <c r="U18" s="7">
        <v>2341739.15</v>
      </c>
      <c r="V18" s="7">
        <v>1908011.55</v>
      </c>
      <c r="W18" s="7">
        <v>97578.240000000005</v>
      </c>
      <c r="X18" s="7">
        <v>2635571.0299999998</v>
      </c>
      <c r="Y18" s="7">
        <v>2869352.27</v>
      </c>
      <c r="Z18" s="7">
        <v>13319861.439999999</v>
      </c>
      <c r="AA18" s="7">
        <v>220569.08</v>
      </c>
      <c r="AB18" s="7">
        <v>10548354.09</v>
      </c>
      <c r="AC18" s="7">
        <v>5315788.9000000004</v>
      </c>
      <c r="AD18" s="7">
        <v>10606259.58</v>
      </c>
      <c r="AE18" s="7">
        <v>2706482.39</v>
      </c>
      <c r="AF18" s="7">
        <v>6145524.9900000002</v>
      </c>
      <c r="AG18" s="7">
        <v>9467514.6699999999</v>
      </c>
      <c r="AH18" s="7">
        <v>19836651.32</v>
      </c>
      <c r="AI18" s="7">
        <v>36952157.090000004</v>
      </c>
      <c r="AJ18" s="7">
        <v>74910277.980000004</v>
      </c>
      <c r="AK18" s="7">
        <v>131876152.90000001</v>
      </c>
      <c r="AL18" s="7">
        <v>208816768</v>
      </c>
      <c r="AM18" s="7">
        <v>313701984.69999999</v>
      </c>
      <c r="AN18" s="7">
        <v>890977887.79999995</v>
      </c>
      <c r="AO18" s="7">
        <v>2649404322</v>
      </c>
      <c r="AP18" s="3">
        <f>SUM(Tabla1[[#This Row],[Δ1-1]:[Δ1-36]])</f>
        <v>4499509417.75</v>
      </c>
      <c r="AQ18" s="8">
        <v>1763136.97</v>
      </c>
      <c r="AR18" s="8">
        <v>1759169.62</v>
      </c>
      <c r="AS18" s="8">
        <v>4050053.81</v>
      </c>
      <c r="AT18" s="8">
        <v>4486713.92</v>
      </c>
      <c r="AU18" s="8">
        <v>3855158.75</v>
      </c>
      <c r="AV18" s="8">
        <v>2951642.3</v>
      </c>
      <c r="AW18" s="8">
        <v>5574499.2599999998</v>
      </c>
      <c r="AX18" s="8">
        <v>13815946.029999999</v>
      </c>
      <c r="AY18" s="8">
        <v>41594226.159999996</v>
      </c>
      <c r="AZ18" s="8">
        <v>13449150.5</v>
      </c>
      <c r="BA18" s="8">
        <v>8962504.9100000001</v>
      </c>
      <c r="BB18" s="8">
        <v>1144947</v>
      </c>
      <c r="BC18" s="8">
        <v>6553377.1699999999</v>
      </c>
      <c r="BD18" s="8">
        <v>3224023.03</v>
      </c>
      <c r="BE18" s="8">
        <v>14793142.9</v>
      </c>
      <c r="BF18" s="8">
        <v>126384.05</v>
      </c>
      <c r="BG18" s="8">
        <v>2512104.4700000002</v>
      </c>
      <c r="BH18" s="8">
        <v>1667392.54</v>
      </c>
      <c r="BI18" s="8">
        <v>96735.09</v>
      </c>
      <c r="BJ18" s="8"/>
      <c r="BK18" s="8">
        <v>9228911.6400000006</v>
      </c>
      <c r="BL18" s="8">
        <v>14124868.210000001</v>
      </c>
      <c r="BM18" s="8">
        <v>12837278.16</v>
      </c>
      <c r="BN18" s="8">
        <v>1976435.3</v>
      </c>
      <c r="BO18" s="8">
        <v>12699553.43</v>
      </c>
      <c r="BP18" s="8">
        <v>6875187.25</v>
      </c>
      <c r="BQ18" s="8">
        <v>11924771.630000001</v>
      </c>
      <c r="BR18" s="8">
        <v>5643017.2699999996</v>
      </c>
      <c r="BS18" s="8">
        <v>23969771.760000002</v>
      </c>
      <c r="BT18" s="8">
        <v>2901802.47</v>
      </c>
      <c r="BU18" s="8">
        <v>59622455.490000002</v>
      </c>
      <c r="BV18" s="8">
        <v>154350159.30000001</v>
      </c>
      <c r="BW18" s="8">
        <v>250295573.69999999</v>
      </c>
      <c r="BX18" s="8">
        <v>225965588</v>
      </c>
      <c r="BY18" s="8">
        <v>657499730.70000005</v>
      </c>
      <c r="BZ18" s="8">
        <v>2951289583</v>
      </c>
      <c r="CA18" s="8">
        <f>SUM(Tabla1[[#This Row],[WT-1]:[WT-36]])</f>
        <v>4533584995.79</v>
      </c>
    </row>
    <row r="19" spans="1:79">
      <c r="A19" t="s">
        <v>24547</v>
      </c>
      <c r="B19" s="9" t="s">
        <v>9702</v>
      </c>
      <c r="C19" s="12" t="s">
        <v>20797</v>
      </c>
      <c r="D19" t="s">
        <v>915</v>
      </c>
      <c r="E1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v>427657.42</v>
      </c>
      <c r="W19" s="7">
        <v>122833.75</v>
      </c>
      <c r="X19" s="7">
        <v>1326018.6200000001</v>
      </c>
      <c r="Y19" s="7">
        <v>59959906.460000001</v>
      </c>
      <c r="Z19" s="7">
        <v>67098171.490000002</v>
      </c>
      <c r="AA19" s="7">
        <v>155703.96</v>
      </c>
      <c r="AB19" s="7">
        <v>10361086.310000001</v>
      </c>
      <c r="AC19" s="7">
        <v>1478603.01</v>
      </c>
      <c r="AD19" s="7">
        <v>15507659.4</v>
      </c>
      <c r="AE19" s="7">
        <v>8723748.3699999992</v>
      </c>
      <c r="AF19" s="7">
        <v>9678073.8900000006</v>
      </c>
      <c r="AG19" s="7">
        <v>20224983.079999998</v>
      </c>
      <c r="AH19" s="7">
        <v>30377966.239999998</v>
      </c>
      <c r="AI19" s="7">
        <v>50203970.460000001</v>
      </c>
      <c r="AJ19" s="7">
        <v>114414511.5</v>
      </c>
      <c r="AK19" s="7">
        <v>319627778.10000002</v>
      </c>
      <c r="AL19" s="7">
        <v>934771629.39999998</v>
      </c>
      <c r="AM19" s="7">
        <v>436948004.89999998</v>
      </c>
      <c r="AN19" s="7">
        <v>206477351.19999999</v>
      </c>
      <c r="AO19" s="7">
        <v>552494412.70000005</v>
      </c>
      <c r="AP19" s="3">
        <f>SUM(Tabla1[[#This Row],[Δ1-1]:[Δ1-36]])</f>
        <v>2840380070.2600002</v>
      </c>
      <c r="AQ19" s="8"/>
      <c r="AR19" s="8"/>
      <c r="AS19" s="8"/>
      <c r="AT19" s="8"/>
      <c r="AU19" s="8"/>
      <c r="AV19" s="8"/>
      <c r="AW19" s="8"/>
      <c r="AX19" s="8"/>
      <c r="AY19" s="8"/>
      <c r="AZ19" s="8">
        <v>54615.95</v>
      </c>
      <c r="BA19" s="8"/>
      <c r="BB19" s="8"/>
      <c r="BC19" s="8"/>
      <c r="BD19" s="8"/>
      <c r="BE19" s="8"/>
      <c r="BF19" s="8"/>
      <c r="BG19" s="8">
        <v>1232931.06</v>
      </c>
      <c r="BH19" s="8">
        <v>435175.63</v>
      </c>
      <c r="BI19" s="8">
        <v>167429.78</v>
      </c>
      <c r="BJ19" s="8">
        <v>333302141.30000001</v>
      </c>
      <c r="BK19" s="8">
        <v>109606209.7</v>
      </c>
      <c r="BL19" s="8">
        <v>6675281.7800000003</v>
      </c>
      <c r="BM19" s="8">
        <v>11742511.529999999</v>
      </c>
      <c r="BN19" s="8">
        <v>2388210.12</v>
      </c>
      <c r="BO19" s="8">
        <v>48609110</v>
      </c>
      <c r="BP19" s="8">
        <v>19608941.02</v>
      </c>
      <c r="BQ19" s="8">
        <v>43065581.539999999</v>
      </c>
      <c r="BR19" s="8">
        <v>19013586.059999999</v>
      </c>
      <c r="BS19" s="8">
        <v>52442357.829999998</v>
      </c>
      <c r="BT19" s="8">
        <v>3908220.47</v>
      </c>
      <c r="BU19" s="8">
        <v>100762734</v>
      </c>
      <c r="BV19" s="8">
        <v>403484585.69999999</v>
      </c>
      <c r="BW19" s="8">
        <v>1519467688</v>
      </c>
      <c r="BX19" s="8">
        <v>288601628.10000002</v>
      </c>
      <c r="BY19" s="8">
        <v>230239841.09999999</v>
      </c>
      <c r="BZ19" s="8">
        <v>1012469936</v>
      </c>
      <c r="CA19" s="8">
        <f>SUM(Tabla1[[#This Row],[WT-1]:[WT-36]])</f>
        <v>4207278716.6700001</v>
      </c>
    </row>
    <row r="20" spans="1:79">
      <c r="A20" t="s">
        <v>24548</v>
      </c>
      <c r="B20" s="9" t="s">
        <v>5300</v>
      </c>
      <c r="C20" s="13" t="s">
        <v>23998</v>
      </c>
      <c r="D20" t="s">
        <v>16397</v>
      </c>
      <c r="E2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>
        <v>293776.75</v>
      </c>
      <c r="AA20" s="7"/>
      <c r="AB20" s="7">
        <v>601207.59</v>
      </c>
      <c r="AC20" s="7">
        <v>132119.37</v>
      </c>
      <c r="AD20" s="7">
        <v>13540198.67</v>
      </c>
      <c r="AE20" s="7">
        <v>23257160.510000002</v>
      </c>
      <c r="AF20" s="7">
        <v>1030182996</v>
      </c>
      <c r="AG20" s="7">
        <v>623786341.20000005</v>
      </c>
      <c r="AH20" s="7">
        <v>26778100.399999999</v>
      </c>
      <c r="AI20" s="7">
        <v>27572656.109999999</v>
      </c>
      <c r="AJ20" s="7">
        <v>10892864.75</v>
      </c>
      <c r="AK20" s="7">
        <v>20510890.32</v>
      </c>
      <c r="AL20" s="7">
        <v>12433318.189999999</v>
      </c>
      <c r="AM20" s="7">
        <v>19860753.43</v>
      </c>
      <c r="AN20" s="7">
        <v>31909046.109999999</v>
      </c>
      <c r="AO20" s="7">
        <v>140908045.59999999</v>
      </c>
      <c r="AP20" s="3">
        <f>SUM(Tabla1[[#This Row],[Δ1-1]:[Δ1-36]])</f>
        <v>1982659475</v>
      </c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>
        <v>107862.62</v>
      </c>
      <c r="BH20" s="8">
        <v>71575.98</v>
      </c>
      <c r="BI20" s="8"/>
      <c r="BJ20" s="8">
        <v>107163.34</v>
      </c>
      <c r="BK20" s="8">
        <v>313245.88</v>
      </c>
      <c r="BL20" s="8">
        <v>439689.71</v>
      </c>
      <c r="BM20" s="8">
        <v>1431538.06</v>
      </c>
      <c r="BN20" s="8">
        <v>52479.45</v>
      </c>
      <c r="BO20" s="8">
        <v>15543063.74</v>
      </c>
      <c r="BP20" s="8">
        <v>33918856.159999996</v>
      </c>
      <c r="BQ20" s="8">
        <v>3105986942</v>
      </c>
      <c r="BR20" s="8">
        <v>790827680.10000002</v>
      </c>
      <c r="BS20" s="8">
        <v>25257141.670000002</v>
      </c>
      <c r="BT20" s="8">
        <v>176999.53</v>
      </c>
      <c r="BU20" s="8">
        <v>2794854.36</v>
      </c>
      <c r="BV20" s="8">
        <v>9827485.9199999999</v>
      </c>
      <c r="BW20" s="8">
        <v>12129356.92</v>
      </c>
      <c r="BX20" s="8">
        <v>8571126.1099999994</v>
      </c>
      <c r="BY20" s="8">
        <v>21727243.649999999</v>
      </c>
      <c r="BZ20" s="8">
        <v>132287299.09999999</v>
      </c>
      <c r="CA20" s="8">
        <f>SUM(Tabla1[[#This Row],[WT-1]:[WT-36]])</f>
        <v>4161571604.3000007</v>
      </c>
    </row>
    <row r="21" spans="1:79">
      <c r="A21" t="s">
        <v>24547</v>
      </c>
      <c r="B21" s="9" t="s">
        <v>11004</v>
      </c>
      <c r="C21" s="13" t="s">
        <v>22032</v>
      </c>
      <c r="D21" t="s">
        <v>917</v>
      </c>
      <c r="E21"/>
      <c r="F21" s="7"/>
      <c r="G21" s="7"/>
      <c r="H21" s="7"/>
      <c r="I21" s="7"/>
      <c r="J21" s="7"/>
      <c r="K21" s="7"/>
      <c r="L21" s="7">
        <v>82982.259999999995</v>
      </c>
      <c r="M21" s="7"/>
      <c r="N21" s="7"/>
      <c r="O21" s="7">
        <v>331981.07</v>
      </c>
      <c r="P21" s="7">
        <v>140544.89000000001</v>
      </c>
      <c r="Q21" s="7">
        <v>62259.62</v>
      </c>
      <c r="R21" s="7"/>
      <c r="S21" s="7">
        <v>399890.9</v>
      </c>
      <c r="T21" s="7">
        <v>2888331.93</v>
      </c>
      <c r="U21" s="7"/>
      <c r="V21" s="7">
        <v>391761.66</v>
      </c>
      <c r="W21" s="7">
        <v>81326.67</v>
      </c>
      <c r="X21" s="7">
        <v>962357.17</v>
      </c>
      <c r="Y21" s="7">
        <v>2328520.44</v>
      </c>
      <c r="Z21" s="7">
        <v>10776969.98</v>
      </c>
      <c r="AA21" s="7">
        <v>27700.48</v>
      </c>
      <c r="AB21" s="7">
        <v>26143646.23</v>
      </c>
      <c r="AC21" s="7">
        <v>16813824.079999998</v>
      </c>
      <c r="AD21" s="7">
        <v>225801352</v>
      </c>
      <c r="AE21" s="7">
        <v>771984512.20000005</v>
      </c>
      <c r="AF21" s="7">
        <v>1304463465</v>
      </c>
      <c r="AG21" s="7">
        <v>126936875.7</v>
      </c>
      <c r="AH21" s="7">
        <v>1876181.53</v>
      </c>
      <c r="AI21" s="7">
        <v>619601.99</v>
      </c>
      <c r="AJ21" s="7">
        <v>337109.3</v>
      </c>
      <c r="AK21" s="7">
        <v>524005.03</v>
      </c>
      <c r="AL21" s="7">
        <v>508783.05</v>
      </c>
      <c r="AM21" s="7">
        <v>712900.38</v>
      </c>
      <c r="AN21" s="7">
        <v>1505868.74</v>
      </c>
      <c r="AO21" s="7">
        <v>2610380.06</v>
      </c>
      <c r="AP21" s="3">
        <f>SUM(Tabla1[[#This Row],[Δ1-1]:[Δ1-36]])</f>
        <v>2499313132.3600001</v>
      </c>
      <c r="AQ21" s="8"/>
      <c r="AR21" s="8"/>
      <c r="AS21" s="8"/>
      <c r="AT21" s="8"/>
      <c r="AU21" s="8"/>
      <c r="AV21" s="8"/>
      <c r="AW21" s="8"/>
      <c r="AX21" s="8"/>
      <c r="AY21" s="8"/>
      <c r="AZ21" s="8">
        <v>89312.37</v>
      </c>
      <c r="BA21" s="8"/>
      <c r="BB21" s="8"/>
      <c r="BC21" s="8"/>
      <c r="BD21" s="8">
        <v>140480.20000000001</v>
      </c>
      <c r="BE21" s="8">
        <v>278002.46999999997</v>
      </c>
      <c r="BF21" s="8"/>
      <c r="BG21" s="8">
        <v>1388085.61</v>
      </c>
      <c r="BH21" s="8">
        <v>710220.13</v>
      </c>
      <c r="BI21" s="8"/>
      <c r="BJ21" s="8">
        <v>313490.83</v>
      </c>
      <c r="BK21" s="8">
        <v>2489413.5299999998</v>
      </c>
      <c r="BL21" s="8">
        <v>5733205.4000000004</v>
      </c>
      <c r="BM21" s="8">
        <v>9774627.1199999992</v>
      </c>
      <c r="BN21" s="8">
        <v>4886098.0199999996</v>
      </c>
      <c r="BO21" s="8">
        <v>197767075.30000001</v>
      </c>
      <c r="BP21" s="8">
        <v>720840408.79999995</v>
      </c>
      <c r="BQ21" s="8">
        <v>2772135577</v>
      </c>
      <c r="BR21" s="8">
        <v>362579510.69999999</v>
      </c>
      <c r="BS21" s="8">
        <v>24228093.879999999</v>
      </c>
      <c r="BT21" s="8"/>
      <c r="BU21" s="8">
        <v>375360.4</v>
      </c>
      <c r="BV21" s="8">
        <v>253361.18</v>
      </c>
      <c r="BW21" s="8">
        <v>1023613.4399999999</v>
      </c>
      <c r="BX21" s="8">
        <v>750783</v>
      </c>
      <c r="BY21" s="8">
        <v>328743.09000000003</v>
      </c>
      <c r="BZ21" s="8">
        <v>2590037.29</v>
      </c>
      <c r="CA21" s="8">
        <f>SUM(Tabla1[[#This Row],[WT-1]:[WT-36]])</f>
        <v>4108675499.7599998</v>
      </c>
    </row>
    <row r="22" spans="1:79">
      <c r="A22" t="s">
        <v>24547</v>
      </c>
      <c r="B22" s="9" t="s">
        <v>12153</v>
      </c>
      <c r="C22" s="12" t="s">
        <v>23556</v>
      </c>
      <c r="D22" t="s">
        <v>16087</v>
      </c>
      <c r="E22" t="s">
        <v>24554</v>
      </c>
      <c r="F22" s="7">
        <v>446263.43</v>
      </c>
      <c r="G22" s="7">
        <v>894966.35</v>
      </c>
      <c r="H22" s="7">
        <v>543547.99</v>
      </c>
      <c r="I22" s="7">
        <v>1290678.6499999999</v>
      </c>
      <c r="J22" s="7">
        <v>550499.31999999995</v>
      </c>
      <c r="K22" s="7">
        <v>871307.27</v>
      </c>
      <c r="L22" s="7">
        <v>1465182.67</v>
      </c>
      <c r="M22" s="7">
        <v>6558366.8499999996</v>
      </c>
      <c r="N22" s="7">
        <v>75659879.599999994</v>
      </c>
      <c r="O22" s="7">
        <v>6512916.1500000004</v>
      </c>
      <c r="P22" s="7">
        <v>11636963.32</v>
      </c>
      <c r="Q22" s="7">
        <v>1738035.27</v>
      </c>
      <c r="R22" s="7">
        <v>18679254.809999999</v>
      </c>
      <c r="S22" s="7">
        <v>24464128.66</v>
      </c>
      <c r="T22" s="7">
        <v>167263732.90000001</v>
      </c>
      <c r="U22" s="7">
        <v>3674465323</v>
      </c>
      <c r="V22" s="7">
        <v>542741641.10000002</v>
      </c>
      <c r="W22" s="7">
        <v>53190.89</v>
      </c>
      <c r="X22" s="7">
        <v>2202495.65</v>
      </c>
      <c r="Y22" s="7">
        <v>1290347.8500000001</v>
      </c>
      <c r="Z22" s="7">
        <v>1356631.7</v>
      </c>
      <c r="AA22" s="7"/>
      <c r="AB22" s="7"/>
      <c r="AC22" s="7">
        <v>163519.26999999999</v>
      </c>
      <c r="AD22" s="7">
        <v>430342.88</v>
      </c>
      <c r="AE22" s="7">
        <v>91080.66</v>
      </c>
      <c r="AF22" s="7">
        <v>245748.65</v>
      </c>
      <c r="AG22" s="7">
        <v>483526.53</v>
      </c>
      <c r="AH22" s="7">
        <v>364323.86</v>
      </c>
      <c r="AI22" s="7">
        <v>396654.81</v>
      </c>
      <c r="AJ22" s="7">
        <v>399678.49</v>
      </c>
      <c r="AK22" s="7">
        <v>495534.29</v>
      </c>
      <c r="AL22" s="7">
        <v>578578.99</v>
      </c>
      <c r="AM22" s="7">
        <v>431580.82</v>
      </c>
      <c r="AN22" s="7">
        <v>947107.34</v>
      </c>
      <c r="AO22" s="7">
        <v>2601608.0299999998</v>
      </c>
      <c r="AP22" s="3">
        <f>SUM(Tabla1[[#This Row],[Δ1-1]:[Δ1-36]])</f>
        <v>4548314638.0499992</v>
      </c>
      <c r="AQ22" s="8">
        <v>628351.5</v>
      </c>
      <c r="AR22" s="8">
        <v>357019.92</v>
      </c>
      <c r="AS22" s="8">
        <v>1245858.77</v>
      </c>
      <c r="AT22" s="8">
        <v>1688008</v>
      </c>
      <c r="AU22" s="8">
        <v>819155.86</v>
      </c>
      <c r="AV22" s="8">
        <v>649500.59</v>
      </c>
      <c r="AW22" s="8">
        <v>2652421.4700000002</v>
      </c>
      <c r="AX22" s="8">
        <v>9004570.3200000003</v>
      </c>
      <c r="AY22" s="8">
        <v>115142625.90000001</v>
      </c>
      <c r="AZ22" s="8">
        <v>3079919.22</v>
      </c>
      <c r="BA22" s="8">
        <v>3279925.5</v>
      </c>
      <c r="BB22" s="8">
        <v>2319280.31</v>
      </c>
      <c r="BC22" s="8">
        <v>20272290.989999998</v>
      </c>
      <c r="BD22" s="8">
        <v>29203493.359999999</v>
      </c>
      <c r="BE22" s="8">
        <v>338312448.69999999</v>
      </c>
      <c r="BF22" s="8">
        <v>2284223518</v>
      </c>
      <c r="BG22" s="8">
        <v>946998162.10000002</v>
      </c>
      <c r="BH22" s="8">
        <v>3457827.06</v>
      </c>
      <c r="BI22" s="8">
        <v>91772.13</v>
      </c>
      <c r="BJ22" s="8"/>
      <c r="BK22" s="8">
        <v>1528299.67</v>
      </c>
      <c r="BL22" s="8">
        <v>1133535.3999999999</v>
      </c>
      <c r="BM22" s="8"/>
      <c r="BN22" s="8">
        <v>419102.94</v>
      </c>
      <c r="BO22" s="8">
        <v>1682545.75</v>
      </c>
      <c r="BP22" s="8">
        <v>1096167.6599999999</v>
      </c>
      <c r="BQ22" s="8">
        <v>1337189.67</v>
      </c>
      <c r="BR22" s="8">
        <v>484562.67</v>
      </c>
      <c r="BS22" s="8">
        <v>408335.02</v>
      </c>
      <c r="BT22" s="8"/>
      <c r="BU22" s="8">
        <v>253448.4</v>
      </c>
      <c r="BV22" s="8">
        <v>249712.57</v>
      </c>
      <c r="BW22" s="8">
        <v>800506.26</v>
      </c>
      <c r="BX22" s="8">
        <v>309306.21999999997</v>
      </c>
      <c r="BY22" s="8">
        <v>1727785.86</v>
      </c>
      <c r="BZ22" s="8">
        <v>2524312.0499999998</v>
      </c>
      <c r="CA22" s="8">
        <f>SUM(Tabla1[[#This Row],[WT-1]:[WT-36]])</f>
        <v>3777380959.8400006</v>
      </c>
    </row>
    <row r="23" spans="1:79">
      <c r="A23" t="s">
        <v>24547</v>
      </c>
      <c r="B23" s="9" t="s">
        <v>7556</v>
      </c>
      <c r="C23" s="13" t="s">
        <v>18839</v>
      </c>
      <c r="D23" t="s">
        <v>581</v>
      </c>
      <c r="E23"/>
      <c r="F23" s="7"/>
      <c r="G23" s="7"/>
      <c r="H23" s="7"/>
      <c r="I23" s="7">
        <v>75941.05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45874.7</v>
      </c>
      <c r="U23" s="7"/>
      <c r="V23" s="7"/>
      <c r="W23" s="7"/>
      <c r="X23" s="7"/>
      <c r="Y23" s="7"/>
      <c r="Z23" s="7">
        <v>1431813.71</v>
      </c>
      <c r="AA23" s="7"/>
      <c r="AB23" s="7">
        <v>10024247.73</v>
      </c>
      <c r="AC23" s="7">
        <v>14949190.82</v>
      </c>
      <c r="AD23" s="7">
        <v>114311116.2</v>
      </c>
      <c r="AE23" s="7">
        <v>171222595.69999999</v>
      </c>
      <c r="AF23" s="7">
        <v>476573085.39999998</v>
      </c>
      <c r="AG23" s="7">
        <v>1383607624</v>
      </c>
      <c r="AH23" s="7">
        <v>517517895</v>
      </c>
      <c r="AI23" s="7">
        <v>49007193.75</v>
      </c>
      <c r="AJ23" s="7">
        <v>4682824.91</v>
      </c>
      <c r="AK23" s="7">
        <v>5523061.1900000004</v>
      </c>
      <c r="AL23" s="7">
        <v>6152158.1399999997</v>
      </c>
      <c r="AM23" s="7">
        <v>11644036.85</v>
      </c>
      <c r="AN23" s="7">
        <v>5251739.28</v>
      </c>
      <c r="AO23" s="7">
        <v>15044545.359999999</v>
      </c>
      <c r="AP23" s="3">
        <f>SUM(Tabla1[[#This Row],[Δ1-1]:[Δ1-36]])</f>
        <v>2787064943.79</v>
      </c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>
        <v>125354.75</v>
      </c>
      <c r="BH23" s="8">
        <v>381409.97</v>
      </c>
      <c r="BI23" s="8"/>
      <c r="BJ23" s="8"/>
      <c r="BK23" s="8">
        <v>884768.98</v>
      </c>
      <c r="BL23" s="8">
        <v>3722124.75</v>
      </c>
      <c r="BM23" s="8">
        <v>11003293.550000001</v>
      </c>
      <c r="BN23" s="8">
        <v>10149197.109999999</v>
      </c>
      <c r="BO23" s="8">
        <v>229789534.30000001</v>
      </c>
      <c r="BP23" s="8">
        <v>369455996.80000001</v>
      </c>
      <c r="BQ23" s="8">
        <v>1482828549</v>
      </c>
      <c r="BR23" s="8">
        <v>1065736584</v>
      </c>
      <c r="BS23" s="8">
        <v>401352788.80000001</v>
      </c>
      <c r="BT23" s="8">
        <v>522556.31</v>
      </c>
      <c r="BU23" s="8">
        <v>2555630.9</v>
      </c>
      <c r="BV23" s="8">
        <v>3326991.22</v>
      </c>
      <c r="BW23" s="8">
        <v>8741687.3900000006</v>
      </c>
      <c r="BX23" s="8">
        <v>5388464.5099999998</v>
      </c>
      <c r="BY23" s="8">
        <v>4956405.3</v>
      </c>
      <c r="BZ23" s="8">
        <v>37410408.859999999</v>
      </c>
      <c r="CA23" s="8">
        <f>SUM(Tabla1[[#This Row],[WT-1]:[WT-36]])</f>
        <v>3638331746.5000005</v>
      </c>
    </row>
    <row r="24" spans="1:79">
      <c r="A24" t="s">
        <v>24547</v>
      </c>
      <c r="B24" s="9" t="s">
        <v>6899</v>
      </c>
      <c r="C24" s="12" t="s">
        <v>18183</v>
      </c>
      <c r="D24" t="s">
        <v>14132</v>
      </c>
      <c r="E24"/>
      <c r="F24" s="7"/>
      <c r="G24" s="7">
        <v>54426.31</v>
      </c>
      <c r="H24" s="7">
        <v>84310.13</v>
      </c>
      <c r="I24" s="7">
        <v>165869.12</v>
      </c>
      <c r="J24" s="7">
        <v>54420.25</v>
      </c>
      <c r="K24" s="7"/>
      <c r="L24" s="7">
        <v>311979.3</v>
      </c>
      <c r="M24" s="7">
        <v>677777.26</v>
      </c>
      <c r="N24" s="7">
        <v>2393678.2599999998</v>
      </c>
      <c r="O24" s="7">
        <v>3797261.91</v>
      </c>
      <c r="P24" s="7">
        <v>15187255.210000001</v>
      </c>
      <c r="Q24" s="7">
        <v>4210136.4400000004</v>
      </c>
      <c r="R24" s="7">
        <v>12280079.09</v>
      </c>
      <c r="S24" s="7">
        <v>16668690.48</v>
      </c>
      <c r="T24" s="7">
        <v>174224591.80000001</v>
      </c>
      <c r="U24" s="7">
        <v>60906759.060000002</v>
      </c>
      <c r="V24" s="7">
        <v>65629226.780000001</v>
      </c>
      <c r="W24" s="7">
        <v>16749579.310000001</v>
      </c>
      <c r="X24" s="7">
        <v>62631637.75</v>
      </c>
      <c r="Y24" s="7">
        <v>106077142.3</v>
      </c>
      <c r="Z24" s="7">
        <v>424396403.80000001</v>
      </c>
      <c r="AA24" s="7">
        <v>9507835.1699999999</v>
      </c>
      <c r="AB24" s="7">
        <v>182678337.90000001</v>
      </c>
      <c r="AC24" s="7">
        <v>17021095.649999999</v>
      </c>
      <c r="AD24" s="7">
        <v>101996681.2</v>
      </c>
      <c r="AE24" s="7">
        <v>53579947.909999996</v>
      </c>
      <c r="AF24" s="7">
        <v>34431410.759999998</v>
      </c>
      <c r="AG24" s="7">
        <v>26773918.559999999</v>
      </c>
      <c r="AH24" s="7">
        <v>75792468.519999996</v>
      </c>
      <c r="AI24" s="7">
        <v>125805349.8</v>
      </c>
      <c r="AJ24" s="7">
        <v>221228001.19999999</v>
      </c>
      <c r="AK24" s="7">
        <v>596687341.79999995</v>
      </c>
      <c r="AL24" s="7">
        <v>257874470.19999999</v>
      </c>
      <c r="AM24" s="7">
        <v>37491473.630000003</v>
      </c>
      <c r="AN24" s="7">
        <v>33592709.719999999</v>
      </c>
      <c r="AO24" s="7">
        <v>54517030.079999998</v>
      </c>
      <c r="AP24" s="3">
        <f>SUM(Tabla1[[#This Row],[Δ1-1]:[Δ1-36]])</f>
        <v>2795479296.6599994</v>
      </c>
      <c r="AQ24" s="8"/>
      <c r="AR24" s="8"/>
      <c r="AS24" s="8"/>
      <c r="AT24" s="8"/>
      <c r="AU24" s="8"/>
      <c r="AV24" s="8">
        <v>61897.57</v>
      </c>
      <c r="AW24" s="8">
        <v>220846.72</v>
      </c>
      <c r="AX24" s="8">
        <v>976407.19</v>
      </c>
      <c r="AY24" s="8">
        <v>3939236.17</v>
      </c>
      <c r="AZ24" s="8">
        <v>2749343.73</v>
      </c>
      <c r="BA24" s="8">
        <v>3895338.45</v>
      </c>
      <c r="BB24" s="8">
        <v>3382334.32</v>
      </c>
      <c r="BC24" s="8">
        <v>12562948.550000001</v>
      </c>
      <c r="BD24" s="8">
        <v>15652024.16</v>
      </c>
      <c r="BE24" s="8">
        <v>300260587</v>
      </c>
      <c r="BF24" s="8">
        <v>57701753.170000002</v>
      </c>
      <c r="BG24" s="8">
        <v>89023997.409999996</v>
      </c>
      <c r="BH24" s="8">
        <v>50187995.969999999</v>
      </c>
      <c r="BI24" s="8">
        <v>2765824.77</v>
      </c>
      <c r="BJ24" s="8">
        <v>58037282.549999997</v>
      </c>
      <c r="BK24" s="8">
        <v>376898526.60000002</v>
      </c>
      <c r="BL24" s="8">
        <v>814438615.70000005</v>
      </c>
      <c r="BM24" s="8">
        <v>225454304.09999999</v>
      </c>
      <c r="BN24" s="8">
        <v>13920910.939999999</v>
      </c>
      <c r="BO24" s="8">
        <v>156900450.90000001</v>
      </c>
      <c r="BP24" s="8">
        <v>97888057.379999995</v>
      </c>
      <c r="BQ24" s="8">
        <v>124565403.2</v>
      </c>
      <c r="BR24" s="8">
        <v>30087301.620000001</v>
      </c>
      <c r="BS24" s="8">
        <v>77256306.159999996</v>
      </c>
      <c r="BT24" s="8">
        <v>8218926.9800000004</v>
      </c>
      <c r="BU24" s="8">
        <v>134388833.80000001</v>
      </c>
      <c r="BV24" s="8">
        <v>448149052.10000002</v>
      </c>
      <c r="BW24" s="8">
        <v>252481368.40000001</v>
      </c>
      <c r="BX24" s="8">
        <v>28156892.550000001</v>
      </c>
      <c r="BY24" s="8">
        <v>45955330.770000003</v>
      </c>
      <c r="BZ24" s="8">
        <v>78019336.909999996</v>
      </c>
      <c r="CA24" s="8">
        <f>SUM(Tabla1[[#This Row],[WT-1]:[WT-36]])</f>
        <v>3514197435.8400002</v>
      </c>
    </row>
    <row r="25" spans="1:79">
      <c r="A25" t="s">
        <v>24547</v>
      </c>
      <c r="B25" s="9" t="s">
        <v>7207</v>
      </c>
      <c r="C25" s="13" t="s">
        <v>18492</v>
      </c>
      <c r="D25" t="s">
        <v>901</v>
      </c>
      <c r="E25"/>
      <c r="F25" s="7"/>
      <c r="G25" s="7"/>
      <c r="H25" s="7">
        <v>687585.63</v>
      </c>
      <c r="I25" s="7">
        <v>3752166.83</v>
      </c>
      <c r="J25" s="7">
        <v>870012.96</v>
      </c>
      <c r="K25" s="7">
        <v>2803464.47</v>
      </c>
      <c r="L25" s="7">
        <v>3281138.57</v>
      </c>
      <c r="M25" s="7">
        <v>6991407.0899999999</v>
      </c>
      <c r="N25" s="7">
        <v>1061197.3799999999</v>
      </c>
      <c r="O25" s="7">
        <v>4953572.49</v>
      </c>
      <c r="P25" s="7">
        <v>6433686.9500000002</v>
      </c>
      <c r="Q25" s="7">
        <v>159795.5</v>
      </c>
      <c r="R25" s="7">
        <v>4041626.96</v>
      </c>
      <c r="S25" s="7">
        <v>2224639.91</v>
      </c>
      <c r="T25" s="7">
        <v>6339723.8200000003</v>
      </c>
      <c r="U25" s="7">
        <v>970897.88</v>
      </c>
      <c r="V25" s="7">
        <v>2379410.1800000002</v>
      </c>
      <c r="W25" s="7">
        <v>501121.08</v>
      </c>
      <c r="X25" s="7">
        <v>5065464.88</v>
      </c>
      <c r="Y25" s="7">
        <v>9448531.3499999996</v>
      </c>
      <c r="Z25" s="7">
        <v>37197476.200000003</v>
      </c>
      <c r="AA25" s="7">
        <v>1913907.72</v>
      </c>
      <c r="AB25" s="7">
        <v>249315618.19999999</v>
      </c>
      <c r="AC25" s="7">
        <v>401154357.5</v>
      </c>
      <c r="AD25" s="7">
        <v>1109861346</v>
      </c>
      <c r="AE25" s="7">
        <v>380965915.80000001</v>
      </c>
      <c r="AF25" s="7">
        <v>367283310.80000001</v>
      </c>
      <c r="AG25" s="7">
        <v>267107587.30000001</v>
      </c>
      <c r="AH25" s="7">
        <v>210109476.40000001</v>
      </c>
      <c r="AI25" s="7">
        <v>197947972.19999999</v>
      </c>
      <c r="AJ25" s="7">
        <v>136839497</v>
      </c>
      <c r="AK25" s="7">
        <v>78265867.819999993</v>
      </c>
      <c r="AL25" s="7">
        <v>144166125.30000001</v>
      </c>
      <c r="AM25" s="7">
        <v>150845725</v>
      </c>
      <c r="AN25" s="7">
        <v>227712220.40000001</v>
      </c>
      <c r="AO25" s="7">
        <v>114494516</v>
      </c>
      <c r="AP25" s="3">
        <f>SUM(Tabla1[[#This Row],[Δ1-1]:[Δ1-36]])</f>
        <v>4137146363.5700006</v>
      </c>
      <c r="AQ25" s="8"/>
      <c r="AR25" s="8"/>
      <c r="AS25" s="8">
        <v>258799.29</v>
      </c>
      <c r="AT25" s="8">
        <v>753509.77</v>
      </c>
      <c r="AU25" s="8">
        <v>760367.91</v>
      </c>
      <c r="AV25" s="8">
        <v>1019930.37</v>
      </c>
      <c r="AW25" s="8">
        <v>1548244.05</v>
      </c>
      <c r="AX25" s="8">
        <v>3369880.32</v>
      </c>
      <c r="AY25" s="8">
        <v>6007835.4699999997</v>
      </c>
      <c r="AZ25" s="8">
        <v>1511449.93</v>
      </c>
      <c r="BA25" s="8">
        <v>1662783.14</v>
      </c>
      <c r="BB25" s="8">
        <v>122790.37</v>
      </c>
      <c r="BC25" s="8">
        <v>2517567.56</v>
      </c>
      <c r="BD25" s="8">
        <v>1127208.17</v>
      </c>
      <c r="BE25" s="8">
        <v>6254379.8399999999</v>
      </c>
      <c r="BF25" s="8">
        <v>329465.67</v>
      </c>
      <c r="BG25" s="8">
        <v>4701705.79</v>
      </c>
      <c r="BH25" s="8">
        <v>3970973.47</v>
      </c>
      <c r="BI25" s="8">
        <v>118523.9</v>
      </c>
      <c r="BJ25" s="8">
        <v>1926633.33</v>
      </c>
      <c r="BK25" s="8">
        <v>14395826.710000001</v>
      </c>
      <c r="BL25" s="8">
        <v>31420349.02</v>
      </c>
      <c r="BM25" s="8">
        <v>101620193.09999999</v>
      </c>
      <c r="BN25" s="8">
        <v>222690824.19999999</v>
      </c>
      <c r="BO25" s="8">
        <v>1357787593</v>
      </c>
      <c r="BP25" s="8">
        <v>467158106.10000002</v>
      </c>
      <c r="BQ25" s="8">
        <v>448421919</v>
      </c>
      <c r="BR25" s="8">
        <v>111946698.59999999</v>
      </c>
      <c r="BS25" s="8">
        <v>122866557.7</v>
      </c>
      <c r="BT25" s="8">
        <v>3229578.84</v>
      </c>
      <c r="BU25" s="8">
        <v>58320002.920000002</v>
      </c>
      <c r="BV25" s="8">
        <v>40556130.979999997</v>
      </c>
      <c r="BW25" s="8">
        <v>96647067.950000003</v>
      </c>
      <c r="BX25" s="8">
        <v>47089172.869999997</v>
      </c>
      <c r="BY25" s="8">
        <v>79834202.150000006</v>
      </c>
      <c r="BZ25" s="8">
        <v>124100401.5</v>
      </c>
      <c r="CA25" s="8">
        <f>SUM(Tabla1[[#This Row],[WT-1]:[WT-36]])</f>
        <v>3366046672.9899998</v>
      </c>
    </row>
    <row r="26" spans="1:79">
      <c r="A26" t="s">
        <v>24547</v>
      </c>
      <c r="B26" s="9" t="s">
        <v>24563</v>
      </c>
      <c r="C26" s="13" t="s">
        <v>24564</v>
      </c>
      <c r="D26" t="s">
        <v>366</v>
      </c>
      <c r="E26"/>
      <c r="F26" s="7"/>
      <c r="G26" s="7">
        <v>214540.88</v>
      </c>
      <c r="H26" s="7">
        <v>377313.03</v>
      </c>
      <c r="I26" s="7">
        <v>888645.27</v>
      </c>
      <c r="J26" s="7">
        <v>249312.28</v>
      </c>
      <c r="K26" s="7">
        <v>459083.57</v>
      </c>
      <c r="L26" s="7">
        <v>1265522.81</v>
      </c>
      <c r="M26" s="7">
        <v>2472080.21</v>
      </c>
      <c r="N26" s="7">
        <v>4778054.7300000004</v>
      </c>
      <c r="O26" s="7">
        <v>6763178.9100000001</v>
      </c>
      <c r="P26" s="7">
        <v>33999692.399999999</v>
      </c>
      <c r="Q26" s="7">
        <v>7036661.25</v>
      </c>
      <c r="R26" s="7">
        <v>31766786.68</v>
      </c>
      <c r="S26" s="7">
        <v>37387809.18</v>
      </c>
      <c r="T26" s="7">
        <v>313503236.5</v>
      </c>
      <c r="U26" s="7">
        <v>137936954.19999999</v>
      </c>
      <c r="V26" s="7">
        <v>72391350.079999998</v>
      </c>
      <c r="W26" s="7">
        <v>8680920.5800000001</v>
      </c>
      <c r="X26" s="7">
        <v>66200552.600000001</v>
      </c>
      <c r="Y26" s="7">
        <v>102794823.5</v>
      </c>
      <c r="Z26" s="7">
        <v>472628003.5</v>
      </c>
      <c r="AA26" s="7">
        <v>12284191.92</v>
      </c>
      <c r="AB26" s="7">
        <v>253508410.69999999</v>
      </c>
      <c r="AC26" s="7">
        <v>34907921.219999999</v>
      </c>
      <c r="AD26" s="7">
        <v>183236184.69999999</v>
      </c>
      <c r="AE26" s="7">
        <v>86776880.890000001</v>
      </c>
      <c r="AF26" s="7">
        <v>33385928.77</v>
      </c>
      <c r="AG26" s="7">
        <v>4994847.8</v>
      </c>
      <c r="AH26" s="7">
        <v>13342145.810000001</v>
      </c>
      <c r="AI26" s="7">
        <v>12510016.060000001</v>
      </c>
      <c r="AJ26" s="7">
        <v>9867239.3000000007</v>
      </c>
      <c r="AK26" s="7">
        <v>15033552.880000001</v>
      </c>
      <c r="AL26" s="7">
        <v>14805202.210000001</v>
      </c>
      <c r="AM26" s="7">
        <v>19558075.949999999</v>
      </c>
      <c r="AN26" s="7">
        <v>29918020.100000001</v>
      </c>
      <c r="AO26" s="7">
        <v>191137019.30000001</v>
      </c>
      <c r="AP26" s="3">
        <f>SUM(Tabla1[[#This Row],[Δ1-1]:[Δ1-36]])</f>
        <v>2217060159.7700005</v>
      </c>
      <c r="AQ26" s="8"/>
      <c r="AR26" s="8"/>
      <c r="AS26" s="8">
        <v>298102.2</v>
      </c>
      <c r="AT26" s="8">
        <v>53624.91</v>
      </c>
      <c r="AU26" s="8"/>
      <c r="AV26" s="8"/>
      <c r="AW26" s="8">
        <v>714315.43</v>
      </c>
      <c r="AX26" s="8">
        <v>1981087.71</v>
      </c>
      <c r="AY26" s="8">
        <v>7197524.6900000004</v>
      </c>
      <c r="AZ26" s="8">
        <v>4928208.45</v>
      </c>
      <c r="BA26" s="8">
        <v>7778819.96</v>
      </c>
      <c r="BB26" s="8">
        <v>6965089.0700000003</v>
      </c>
      <c r="BC26" s="8">
        <v>24451699.629999999</v>
      </c>
      <c r="BD26" s="8">
        <v>32041448.039999999</v>
      </c>
      <c r="BE26" s="8">
        <v>574920191.89999998</v>
      </c>
      <c r="BF26" s="8">
        <v>119460155</v>
      </c>
      <c r="BG26" s="8">
        <v>96056389.819999993</v>
      </c>
      <c r="BH26" s="8">
        <v>43300601.420000002</v>
      </c>
      <c r="BI26" s="8">
        <v>1732105.11</v>
      </c>
      <c r="BJ26" s="8">
        <v>33218563.280000001</v>
      </c>
      <c r="BK26" s="8">
        <v>352534598.60000002</v>
      </c>
      <c r="BL26" s="8">
        <v>914976684.70000005</v>
      </c>
      <c r="BM26" s="8">
        <v>348045025.30000001</v>
      </c>
      <c r="BN26" s="8">
        <v>22813732.440000001</v>
      </c>
      <c r="BO26" s="8">
        <v>247174751.40000001</v>
      </c>
      <c r="BP26" s="8">
        <v>114456563.5</v>
      </c>
      <c r="BQ26" s="8">
        <v>69854873.140000001</v>
      </c>
      <c r="BR26" s="8">
        <v>6261009.9299999997</v>
      </c>
      <c r="BS26" s="8">
        <v>8944161.6300000008</v>
      </c>
      <c r="BT26" s="8">
        <v>238888.25</v>
      </c>
      <c r="BU26" s="8">
        <v>2838329.61</v>
      </c>
      <c r="BV26" s="8">
        <v>4775451.71</v>
      </c>
      <c r="BW26" s="8">
        <v>10255123.16</v>
      </c>
      <c r="BX26" s="8">
        <v>5243157.24</v>
      </c>
      <c r="BY26" s="8">
        <v>17096722.350000001</v>
      </c>
      <c r="BZ26" s="8">
        <v>115233082</v>
      </c>
      <c r="CA26" s="8">
        <f>SUM(Tabla1[[#This Row],[WT-1]:[WT-36]])</f>
        <v>3195840081.5799999</v>
      </c>
    </row>
    <row r="27" spans="1:79">
      <c r="A27" t="s">
        <v>24547</v>
      </c>
      <c r="B27" s="9" t="s">
        <v>11845</v>
      </c>
      <c r="C27" s="12" t="s">
        <v>23010</v>
      </c>
      <c r="D27" t="s">
        <v>922</v>
      </c>
      <c r="E27" t="s">
        <v>24553</v>
      </c>
      <c r="F27" s="7">
        <v>558188.82999999996</v>
      </c>
      <c r="G27" s="7">
        <v>6582788.7300000004</v>
      </c>
      <c r="H27" s="7">
        <v>5170360.3600000003</v>
      </c>
      <c r="I27" s="7">
        <v>11591854.9</v>
      </c>
      <c r="J27" s="7">
        <v>7120661.6500000004</v>
      </c>
      <c r="K27" s="7">
        <v>17461072.390000001</v>
      </c>
      <c r="L27" s="7">
        <v>18492390.940000001</v>
      </c>
      <c r="M27" s="7">
        <v>55068900.899999999</v>
      </c>
      <c r="N27" s="7">
        <v>98491150.349999994</v>
      </c>
      <c r="O27" s="7">
        <v>82006596.909999996</v>
      </c>
      <c r="P27" s="7">
        <v>116422411.59999999</v>
      </c>
      <c r="Q27" s="7">
        <v>9689931.8300000001</v>
      </c>
      <c r="R27" s="7">
        <v>10683387.859999999</v>
      </c>
      <c r="S27" s="7">
        <v>10550520.57</v>
      </c>
      <c r="T27" s="7">
        <v>10252361.310000001</v>
      </c>
      <c r="U27" s="7">
        <v>9311943.7799999993</v>
      </c>
      <c r="V27" s="7">
        <v>1913297.17</v>
      </c>
      <c r="W27" s="7"/>
      <c r="X27" s="7">
        <v>5218980.12</v>
      </c>
      <c r="Y27" s="7">
        <v>31385699.940000001</v>
      </c>
      <c r="Z27" s="7">
        <v>5766904.3499999996</v>
      </c>
      <c r="AA27" s="7"/>
      <c r="AB27" s="7">
        <v>13424828.939999999</v>
      </c>
      <c r="AC27" s="7">
        <v>65889800.920000002</v>
      </c>
      <c r="AD27" s="7">
        <v>1127460628</v>
      </c>
      <c r="AE27" s="7">
        <v>131298760.40000001</v>
      </c>
      <c r="AF27" s="7">
        <v>37766376.490000002</v>
      </c>
      <c r="AG27" s="7">
        <v>8564274.5399999991</v>
      </c>
      <c r="AH27" s="7">
        <v>11250211.890000001</v>
      </c>
      <c r="AI27" s="7">
        <v>4655155.3499999996</v>
      </c>
      <c r="AJ27" s="7">
        <v>677616.3</v>
      </c>
      <c r="AK27" s="7">
        <v>68852.23</v>
      </c>
      <c r="AL27" s="7"/>
      <c r="AM27" s="7"/>
      <c r="AN27" s="7">
        <v>621106.85</v>
      </c>
      <c r="AO27" s="7">
        <v>903940.48</v>
      </c>
      <c r="AP27" s="3">
        <f>SUM(Tabla1[[#This Row],[Δ1-1]:[Δ1-36]])</f>
        <v>1916320956.8799999</v>
      </c>
      <c r="AQ27" s="8">
        <v>6769092.7800000003</v>
      </c>
      <c r="AR27" s="8">
        <v>10074412.41</v>
      </c>
      <c r="AS27" s="8">
        <v>32945957.670000002</v>
      </c>
      <c r="AT27" s="8">
        <v>26281720.870000001</v>
      </c>
      <c r="AU27" s="8">
        <v>27611159.879999999</v>
      </c>
      <c r="AV27" s="8">
        <v>28673920.469999999</v>
      </c>
      <c r="AW27" s="8">
        <v>56641457.740000002</v>
      </c>
      <c r="AX27" s="8">
        <v>145183922.90000001</v>
      </c>
      <c r="AY27" s="8">
        <v>328147034.19999999</v>
      </c>
      <c r="AZ27" s="8">
        <v>151471476.80000001</v>
      </c>
      <c r="BA27" s="8">
        <v>49305330.009999998</v>
      </c>
      <c r="BB27" s="8">
        <v>27911601.57</v>
      </c>
      <c r="BC27" s="8">
        <v>202944814.09999999</v>
      </c>
      <c r="BD27" s="8">
        <v>78965784.420000002</v>
      </c>
      <c r="BE27" s="8">
        <v>230452183.5</v>
      </c>
      <c r="BF27" s="8">
        <v>34255647.75</v>
      </c>
      <c r="BG27" s="8">
        <v>15823162.18</v>
      </c>
      <c r="BH27" s="8">
        <v>12637422.539999999</v>
      </c>
      <c r="BI27" s="8">
        <v>274768.99</v>
      </c>
      <c r="BJ27" s="8">
        <v>3068576.62</v>
      </c>
      <c r="BK27" s="8">
        <v>8623665.3300000001</v>
      </c>
      <c r="BL27" s="8">
        <v>8571024.4299999997</v>
      </c>
      <c r="BM27" s="8">
        <v>50037267.240000002</v>
      </c>
      <c r="BN27" s="8">
        <v>143447491.59999999</v>
      </c>
      <c r="BO27" s="8">
        <v>1233439261</v>
      </c>
      <c r="BP27" s="8">
        <v>126834878.40000001</v>
      </c>
      <c r="BQ27" s="8">
        <v>75905839.879999995</v>
      </c>
      <c r="BR27" s="8">
        <v>8814961.7400000002</v>
      </c>
      <c r="BS27" s="8">
        <v>11189511.82</v>
      </c>
      <c r="BT27" s="8">
        <v>355442.24</v>
      </c>
      <c r="BU27" s="8">
        <v>634959.42000000004</v>
      </c>
      <c r="BV27" s="8">
        <v>48371.3</v>
      </c>
      <c r="BW27" s="8">
        <v>115091.76</v>
      </c>
      <c r="BX27" s="8"/>
      <c r="BY27" s="8">
        <v>604027.23</v>
      </c>
      <c r="BZ27" s="8">
        <v>278877.77</v>
      </c>
      <c r="CA27" s="8">
        <f>SUM(Tabla1[[#This Row],[WT-1]:[WT-36]])</f>
        <v>3138340118.5600004</v>
      </c>
    </row>
    <row r="28" spans="1:79">
      <c r="A28" t="s">
        <v>24547</v>
      </c>
      <c r="B28" s="9" t="s">
        <v>12557</v>
      </c>
      <c r="C28" s="12" t="s">
        <v>24261</v>
      </c>
      <c r="D28" t="s">
        <v>1193</v>
      </c>
      <c r="E28"/>
      <c r="F28" s="7"/>
      <c r="G28" s="7"/>
      <c r="H28" s="7"/>
      <c r="I28" s="7"/>
      <c r="J28" s="7"/>
      <c r="K28" s="7"/>
      <c r="L28" s="7"/>
      <c r="M28" s="7"/>
      <c r="N28" s="7"/>
      <c r="O28" s="7">
        <v>79024.03</v>
      </c>
      <c r="P28" s="7"/>
      <c r="Q28" s="7">
        <v>40108.699999999997</v>
      </c>
      <c r="R28" s="7">
        <v>119409.51</v>
      </c>
      <c r="S28" s="7">
        <v>77032.850000000006</v>
      </c>
      <c r="T28" s="7">
        <v>542411.81999999995</v>
      </c>
      <c r="U28" s="7"/>
      <c r="V28" s="7"/>
      <c r="W28" s="7">
        <v>71604.94</v>
      </c>
      <c r="X28" s="7">
        <v>2907881.75</v>
      </c>
      <c r="Y28" s="7">
        <v>18813871.77</v>
      </c>
      <c r="Z28" s="7">
        <v>4666758690</v>
      </c>
      <c r="AA28" s="7">
        <v>130883.17</v>
      </c>
      <c r="AB28" s="7">
        <v>1640874.85</v>
      </c>
      <c r="AC28" s="7">
        <v>3111122.8</v>
      </c>
      <c r="AD28" s="7">
        <v>848710.2</v>
      </c>
      <c r="AE28" s="7">
        <v>355928.73</v>
      </c>
      <c r="AF28" s="7">
        <v>265475.96000000002</v>
      </c>
      <c r="AG28" s="7">
        <v>426484.84</v>
      </c>
      <c r="AH28" s="7">
        <v>240744.22</v>
      </c>
      <c r="AI28" s="7">
        <v>84724.68</v>
      </c>
      <c r="AJ28" s="7">
        <v>305182.02</v>
      </c>
      <c r="AK28" s="7">
        <v>534167.94999999995</v>
      </c>
      <c r="AL28" s="7">
        <v>386510.77</v>
      </c>
      <c r="AM28" s="7">
        <v>2278360.39</v>
      </c>
      <c r="AN28" s="7">
        <v>6183137.5</v>
      </c>
      <c r="AO28" s="7">
        <v>9481601.5700000003</v>
      </c>
      <c r="AP28" s="3">
        <f>SUM(Tabla1[[#This Row],[Δ1-1]:[Δ1-36]])</f>
        <v>4715683945.0200014</v>
      </c>
      <c r="AQ28" s="8"/>
      <c r="AR28" s="8"/>
      <c r="AS28" s="8"/>
      <c r="AT28" s="8"/>
      <c r="AU28" s="8"/>
      <c r="AV28" s="8"/>
      <c r="AW28" s="8"/>
      <c r="AX28" s="8">
        <v>89046.75</v>
      </c>
      <c r="AY28" s="8">
        <v>581825.75</v>
      </c>
      <c r="AZ28" s="8">
        <v>396558.97</v>
      </c>
      <c r="BA28" s="8">
        <v>29406.22</v>
      </c>
      <c r="BB28" s="8"/>
      <c r="BC28" s="8">
        <v>145108.78</v>
      </c>
      <c r="BD28" s="8"/>
      <c r="BE28" s="8">
        <v>460104.01</v>
      </c>
      <c r="BF28" s="8"/>
      <c r="BG28" s="8">
        <v>1872307.88</v>
      </c>
      <c r="BH28" s="8">
        <v>1892521.15</v>
      </c>
      <c r="BI28" s="8">
        <v>157814.04999999999</v>
      </c>
      <c r="BJ28" s="8">
        <v>5354819.8600000003</v>
      </c>
      <c r="BK28" s="8">
        <v>3012595988</v>
      </c>
      <c r="BL28" s="8">
        <v>7997614.6799999997</v>
      </c>
      <c r="BM28" s="8">
        <v>2162569.64</v>
      </c>
      <c r="BN28" s="8">
        <v>1800083.06</v>
      </c>
      <c r="BO28" s="8">
        <v>1737191.52</v>
      </c>
      <c r="BP28" s="8">
        <v>1960286.93</v>
      </c>
      <c r="BQ28" s="8">
        <v>1723281.04</v>
      </c>
      <c r="BR28" s="8">
        <v>1353947.67</v>
      </c>
      <c r="BS28" s="8">
        <v>84007.87</v>
      </c>
      <c r="BT28" s="8"/>
      <c r="BU28" s="8">
        <v>118226.98</v>
      </c>
      <c r="BV28" s="8">
        <v>127579.73</v>
      </c>
      <c r="BW28" s="8">
        <v>1571619.47</v>
      </c>
      <c r="BX28" s="8">
        <v>180807.31</v>
      </c>
      <c r="BY28" s="8">
        <v>1431094.79</v>
      </c>
      <c r="BZ28" s="8">
        <v>14654859.68</v>
      </c>
      <c r="CA28" s="8">
        <f>SUM(Tabla1[[#This Row],[WT-1]:[WT-36]])</f>
        <v>3060478671.789999</v>
      </c>
    </row>
    <row r="29" spans="1:79">
      <c r="A29" t="s">
        <v>24547</v>
      </c>
      <c r="B29" s="9" t="s">
        <v>11676</v>
      </c>
      <c r="C29" s="13" t="s">
        <v>22781</v>
      </c>
      <c r="D29" t="s">
        <v>820</v>
      </c>
      <c r="E2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>
        <v>359363.93</v>
      </c>
      <c r="W29" s="7">
        <v>204037.36</v>
      </c>
      <c r="X29" s="7">
        <v>324336.71999999997</v>
      </c>
      <c r="Y29" s="7">
        <v>378321.61</v>
      </c>
      <c r="Z29" s="7">
        <v>562233.24</v>
      </c>
      <c r="AA29" s="7">
        <v>125389.6</v>
      </c>
      <c r="AB29" s="7">
        <v>408803.46</v>
      </c>
      <c r="AC29" s="7">
        <v>230926.93</v>
      </c>
      <c r="AD29" s="7">
        <v>843516.42</v>
      </c>
      <c r="AE29" s="7">
        <v>443045.95</v>
      </c>
      <c r="AF29" s="7">
        <v>576553.68000000005</v>
      </c>
      <c r="AG29" s="7">
        <v>1956639.81</v>
      </c>
      <c r="AH29" s="7">
        <v>38434111.049999997</v>
      </c>
      <c r="AI29" s="7">
        <v>45979295.240000002</v>
      </c>
      <c r="AJ29" s="7">
        <v>37873547.359999999</v>
      </c>
      <c r="AK29" s="7">
        <v>137900564.69999999</v>
      </c>
      <c r="AL29" s="7">
        <v>442551609.60000002</v>
      </c>
      <c r="AM29" s="7">
        <v>373766630</v>
      </c>
      <c r="AN29" s="7">
        <v>1445509707</v>
      </c>
      <c r="AO29" s="7">
        <v>495910908.30000001</v>
      </c>
      <c r="AP29" s="3">
        <f>SUM(Tabla1[[#This Row],[Δ1-1]:[Δ1-36]])</f>
        <v>3024339541.96</v>
      </c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>
        <v>257589.78</v>
      </c>
      <c r="BH29" s="8">
        <v>222744.67</v>
      </c>
      <c r="BI29" s="8"/>
      <c r="BJ29" s="8">
        <v>100001.47</v>
      </c>
      <c r="BK29" s="8">
        <v>468640.33</v>
      </c>
      <c r="BL29" s="8">
        <v>457847.95</v>
      </c>
      <c r="BM29" s="8">
        <v>517604.02</v>
      </c>
      <c r="BN29" s="8">
        <v>128568.72</v>
      </c>
      <c r="BO29" s="8">
        <v>576604.05000000005</v>
      </c>
      <c r="BP29" s="8">
        <v>621682.25</v>
      </c>
      <c r="BQ29" s="8">
        <v>982460.47</v>
      </c>
      <c r="BR29" s="8">
        <v>1213218.5900000001</v>
      </c>
      <c r="BS29" s="8">
        <v>60211192.049999997</v>
      </c>
      <c r="BT29" s="8">
        <v>2766906.62</v>
      </c>
      <c r="BU29" s="8">
        <v>14599069.17</v>
      </c>
      <c r="BV29" s="8">
        <v>74847584</v>
      </c>
      <c r="BW29" s="8">
        <v>586119137.39999998</v>
      </c>
      <c r="BX29" s="8">
        <v>199224278</v>
      </c>
      <c r="BY29" s="8">
        <v>1114114432</v>
      </c>
      <c r="BZ29" s="8">
        <v>940199870.10000002</v>
      </c>
      <c r="CA29" s="8">
        <f>SUM(Tabla1[[#This Row],[WT-1]:[WT-36]])</f>
        <v>2997629431.6399999</v>
      </c>
    </row>
    <row r="30" spans="1:79">
      <c r="A30" t="s">
        <v>24547</v>
      </c>
      <c r="B30" s="9" t="s">
        <v>7331</v>
      </c>
      <c r="C30" s="13" t="s">
        <v>18620</v>
      </c>
      <c r="D30" t="s">
        <v>14368</v>
      </c>
      <c r="E30"/>
      <c r="F30" s="7">
        <v>500916.74</v>
      </c>
      <c r="G30" s="7">
        <v>881343.81</v>
      </c>
      <c r="H30" s="7">
        <v>559193.97</v>
      </c>
      <c r="I30" s="7">
        <v>1551827.8</v>
      </c>
      <c r="J30" s="7">
        <v>1187478.3700000001</v>
      </c>
      <c r="K30" s="7">
        <v>1958799.59</v>
      </c>
      <c r="L30" s="7">
        <v>4239469.04</v>
      </c>
      <c r="M30" s="7">
        <v>12874296.58</v>
      </c>
      <c r="N30" s="7">
        <v>39712632.030000001</v>
      </c>
      <c r="O30" s="7">
        <v>77782859.170000002</v>
      </c>
      <c r="P30" s="7">
        <v>51996302.729999997</v>
      </c>
      <c r="Q30" s="7">
        <v>10163269.67</v>
      </c>
      <c r="R30" s="7">
        <v>48525167.899999999</v>
      </c>
      <c r="S30" s="7">
        <v>34639247.039999999</v>
      </c>
      <c r="T30" s="7">
        <v>84967881.760000005</v>
      </c>
      <c r="U30" s="7">
        <v>4110858.66</v>
      </c>
      <c r="V30" s="7">
        <v>3392744.84</v>
      </c>
      <c r="W30" s="7">
        <v>654419.65</v>
      </c>
      <c r="X30" s="7">
        <v>3011857.42</v>
      </c>
      <c r="Y30" s="7">
        <v>4059291.33</v>
      </c>
      <c r="Z30" s="7">
        <v>9509851.5</v>
      </c>
      <c r="AA30" s="7">
        <v>334533.55</v>
      </c>
      <c r="AB30" s="7">
        <v>1934180.5</v>
      </c>
      <c r="AC30" s="7">
        <v>994060.98</v>
      </c>
      <c r="AD30" s="7">
        <v>7213893.2400000002</v>
      </c>
      <c r="AE30" s="7">
        <v>1975059.07</v>
      </c>
      <c r="AF30" s="7">
        <v>1193464.78</v>
      </c>
      <c r="AG30" s="7">
        <v>1305594.07</v>
      </c>
      <c r="AH30" s="7">
        <v>4558997.38</v>
      </c>
      <c r="AI30" s="7">
        <v>3639143.93</v>
      </c>
      <c r="AJ30" s="7">
        <v>4134300.31</v>
      </c>
      <c r="AK30" s="7">
        <v>5184492.5599999996</v>
      </c>
      <c r="AL30" s="7">
        <v>7021467.1100000003</v>
      </c>
      <c r="AM30" s="7">
        <v>7586465.8700000001</v>
      </c>
      <c r="AN30" s="7">
        <v>6788718.9800000004</v>
      </c>
      <c r="AO30" s="7">
        <v>9697590.6699999999</v>
      </c>
      <c r="AP30" s="3">
        <f>SUM(Tabla1[[#This Row],[Δ1-1]:[Δ1-36]])</f>
        <v>459841672.60000002</v>
      </c>
      <c r="AQ30" s="8">
        <v>1063917.3700000001</v>
      </c>
      <c r="AR30" s="8">
        <v>1583825</v>
      </c>
      <c r="AS30" s="8">
        <v>2812194.9</v>
      </c>
      <c r="AT30" s="8">
        <v>3066698.64</v>
      </c>
      <c r="AU30" s="8">
        <v>2289244.04</v>
      </c>
      <c r="AV30" s="8">
        <v>3836240.56</v>
      </c>
      <c r="AW30" s="8">
        <v>9250167.1999999993</v>
      </c>
      <c r="AX30" s="8">
        <v>42493380.109999999</v>
      </c>
      <c r="AY30" s="8">
        <v>209431835.19999999</v>
      </c>
      <c r="AZ30" s="8">
        <v>181900943.5</v>
      </c>
      <c r="BA30" s="8">
        <v>119731308.40000001</v>
      </c>
      <c r="BB30" s="8">
        <v>102393219.5</v>
      </c>
      <c r="BC30" s="8">
        <v>518547401.60000002</v>
      </c>
      <c r="BD30" s="8">
        <v>306851145.80000001</v>
      </c>
      <c r="BE30" s="8">
        <v>937440263</v>
      </c>
      <c r="BF30" s="8">
        <v>44901511.810000002</v>
      </c>
      <c r="BG30" s="8">
        <v>83431670.819999993</v>
      </c>
      <c r="BH30" s="8">
        <v>38000591.079999998</v>
      </c>
      <c r="BI30" s="8">
        <v>1008297.87</v>
      </c>
      <c r="BJ30" s="8">
        <v>12000188.15</v>
      </c>
      <c r="BK30" s="8">
        <v>47923624.130000003</v>
      </c>
      <c r="BL30" s="8">
        <v>67952228.439999998</v>
      </c>
      <c r="BM30" s="8">
        <v>14991427.189999999</v>
      </c>
      <c r="BN30" s="8">
        <v>3892672.18</v>
      </c>
      <c r="BO30" s="8">
        <v>42147465.119999997</v>
      </c>
      <c r="BP30" s="8">
        <v>21488357.129999999</v>
      </c>
      <c r="BQ30" s="8">
        <v>22994941.190000001</v>
      </c>
      <c r="BR30" s="8">
        <v>3989278.73</v>
      </c>
      <c r="BS30" s="8">
        <v>14299733.07</v>
      </c>
      <c r="BT30" s="8">
        <v>366214.05</v>
      </c>
      <c r="BU30" s="8">
        <v>4401288.68</v>
      </c>
      <c r="BV30" s="8">
        <v>7234926.1100000003</v>
      </c>
      <c r="BW30" s="8">
        <v>20742117.289999999</v>
      </c>
      <c r="BX30" s="8">
        <v>11426504.83</v>
      </c>
      <c r="BY30" s="8">
        <v>29695830.219999999</v>
      </c>
      <c r="BZ30" s="8">
        <v>61236275.380000003</v>
      </c>
      <c r="CA30" s="8">
        <f>SUM(Tabla1[[#This Row],[WT-1]:[WT-36]])</f>
        <v>2996816928.29</v>
      </c>
    </row>
    <row r="31" spans="1:79">
      <c r="A31" t="s">
        <v>24547</v>
      </c>
      <c r="B31" s="9" t="s">
        <v>6118</v>
      </c>
      <c r="C31" s="13" t="s">
        <v>17371</v>
      </c>
      <c r="D31" t="s">
        <v>13670</v>
      </c>
      <c r="E31"/>
      <c r="F31" s="7"/>
      <c r="G31" s="7"/>
      <c r="H31" s="7"/>
      <c r="I31" s="7">
        <v>189745.75</v>
      </c>
      <c r="J31" s="7">
        <v>128534.51</v>
      </c>
      <c r="K31" s="7">
        <v>224668.88</v>
      </c>
      <c r="L31" s="7">
        <v>413919.6</v>
      </c>
      <c r="M31" s="7">
        <v>357667.7</v>
      </c>
      <c r="N31" s="7">
        <v>1672919.18</v>
      </c>
      <c r="O31" s="7">
        <v>3143813.46</v>
      </c>
      <c r="P31" s="7">
        <v>15848806.970000001</v>
      </c>
      <c r="Q31" s="7">
        <v>3739014.74</v>
      </c>
      <c r="R31" s="7">
        <v>8683383.6300000008</v>
      </c>
      <c r="S31" s="7">
        <v>10743141.17</v>
      </c>
      <c r="T31" s="7">
        <v>131902074.59999999</v>
      </c>
      <c r="U31" s="7">
        <v>35157911.82</v>
      </c>
      <c r="V31" s="7">
        <v>47709503.609999999</v>
      </c>
      <c r="W31" s="7">
        <v>16102841.26</v>
      </c>
      <c r="X31" s="7">
        <v>41560070.380000003</v>
      </c>
      <c r="Y31" s="7">
        <v>72031691.959999993</v>
      </c>
      <c r="Z31" s="7">
        <v>420245861.30000001</v>
      </c>
      <c r="AA31" s="7">
        <v>1437249.98</v>
      </c>
      <c r="AB31" s="7">
        <v>310994753.5</v>
      </c>
      <c r="AC31" s="7">
        <v>7327334.7000000002</v>
      </c>
      <c r="AD31" s="7">
        <v>77238461.870000005</v>
      </c>
      <c r="AE31" s="7">
        <v>42645819.979999997</v>
      </c>
      <c r="AF31" s="7">
        <v>30915017.219999999</v>
      </c>
      <c r="AG31" s="7">
        <v>18618413.100000001</v>
      </c>
      <c r="AH31" s="7">
        <v>43898468.219999999</v>
      </c>
      <c r="AI31" s="7">
        <v>78788934.840000004</v>
      </c>
      <c r="AJ31" s="7">
        <v>118068660.5</v>
      </c>
      <c r="AK31" s="7">
        <v>488976330.19999999</v>
      </c>
      <c r="AL31" s="7">
        <v>510801768.19999999</v>
      </c>
      <c r="AM31" s="7">
        <v>31522177.73</v>
      </c>
      <c r="AN31" s="7">
        <v>7595669.5899999999</v>
      </c>
      <c r="AO31" s="7">
        <v>13410774.33</v>
      </c>
      <c r="AP31" s="3">
        <f>SUM(Tabla1[[#This Row],[Δ1-1]:[Δ1-36]])</f>
        <v>2592095404.48</v>
      </c>
      <c r="AQ31" s="8"/>
      <c r="AR31" s="8"/>
      <c r="AS31" s="8">
        <v>50625.17</v>
      </c>
      <c r="AT31" s="8"/>
      <c r="AU31" s="8"/>
      <c r="AV31" s="8">
        <v>46599.45</v>
      </c>
      <c r="AW31" s="8">
        <v>236932.69</v>
      </c>
      <c r="AX31" s="8">
        <v>918825.57</v>
      </c>
      <c r="AY31" s="8">
        <v>4069333.5</v>
      </c>
      <c r="AZ31" s="8">
        <v>1959560.33</v>
      </c>
      <c r="BA31" s="8">
        <v>2577298.62</v>
      </c>
      <c r="BB31" s="8">
        <v>3189266.2</v>
      </c>
      <c r="BC31" s="8">
        <v>6760187.7699999996</v>
      </c>
      <c r="BD31" s="8">
        <v>9591460.0500000007</v>
      </c>
      <c r="BE31" s="8">
        <v>136710762.19999999</v>
      </c>
      <c r="BF31" s="8">
        <v>28856390.18</v>
      </c>
      <c r="BG31" s="8">
        <v>63470637.259999998</v>
      </c>
      <c r="BH31" s="8">
        <v>29261990.010000002</v>
      </c>
      <c r="BI31" s="8">
        <v>160813.16</v>
      </c>
      <c r="BJ31" s="8">
        <v>64882208</v>
      </c>
      <c r="BK31" s="8">
        <v>353346846.39999998</v>
      </c>
      <c r="BL31" s="8">
        <v>646675548.70000005</v>
      </c>
      <c r="BM31" s="8">
        <v>372388378</v>
      </c>
      <c r="BN31" s="8">
        <v>5478517.21</v>
      </c>
      <c r="BO31" s="8">
        <v>104917370.3</v>
      </c>
      <c r="BP31" s="8">
        <v>52445574.899999999</v>
      </c>
      <c r="BQ31" s="8">
        <v>77477358.269999996</v>
      </c>
      <c r="BR31" s="8">
        <v>19471884.75</v>
      </c>
      <c r="BS31" s="8">
        <v>40563091.829999998</v>
      </c>
      <c r="BT31" s="8">
        <v>1543619.27</v>
      </c>
      <c r="BU31" s="8">
        <v>52559577.810000002</v>
      </c>
      <c r="BV31" s="8">
        <v>338832453.39999998</v>
      </c>
      <c r="BW31" s="8">
        <v>468875276.60000002</v>
      </c>
      <c r="BX31" s="8">
        <v>18605595.359999999</v>
      </c>
      <c r="BY31" s="8">
        <v>10198947.24</v>
      </c>
      <c r="BZ31" s="8">
        <v>21706854.100000001</v>
      </c>
      <c r="CA31" s="8">
        <f>SUM(Tabla1[[#This Row],[WT-1]:[WT-36]])</f>
        <v>2937829784.2999997</v>
      </c>
    </row>
    <row r="32" spans="1:79">
      <c r="A32" t="s">
        <v>24547</v>
      </c>
      <c r="B32" s="9" t="s">
        <v>12314</v>
      </c>
      <c r="C32" s="12" t="s">
        <v>23822</v>
      </c>
      <c r="D32" t="s">
        <v>1032</v>
      </c>
      <c r="E32" t="s">
        <v>24554</v>
      </c>
      <c r="F32" s="7"/>
      <c r="G32" s="7"/>
      <c r="H32" s="7"/>
      <c r="I32" s="7">
        <v>489862.83</v>
      </c>
      <c r="J32" s="7"/>
      <c r="K32" s="7">
        <v>254351.72</v>
      </c>
      <c r="L32" s="7">
        <v>322656.76</v>
      </c>
      <c r="M32" s="7">
        <v>1390123.7</v>
      </c>
      <c r="N32" s="7">
        <v>49832168.840000004</v>
      </c>
      <c r="O32" s="7">
        <v>4386911.29</v>
      </c>
      <c r="P32" s="7">
        <v>6469081.8399999999</v>
      </c>
      <c r="Q32" s="7">
        <v>656672.01</v>
      </c>
      <c r="R32" s="7">
        <v>5481067.3499999996</v>
      </c>
      <c r="S32" s="7">
        <v>6686127.4699999997</v>
      </c>
      <c r="T32" s="7">
        <v>74328760.5</v>
      </c>
      <c r="U32" s="7">
        <v>1782474516</v>
      </c>
      <c r="V32" s="7">
        <v>739720653</v>
      </c>
      <c r="W32" s="7">
        <v>182523.89</v>
      </c>
      <c r="X32" s="7">
        <v>6224319.2599999998</v>
      </c>
      <c r="Y32" s="7">
        <v>1841710.62</v>
      </c>
      <c r="Z32" s="7">
        <v>8260986.7800000003</v>
      </c>
      <c r="AA32" s="7"/>
      <c r="AB32" s="7">
        <v>14728239.390000001</v>
      </c>
      <c r="AC32" s="7">
        <v>4662430.04</v>
      </c>
      <c r="AD32" s="7">
        <v>993927.78</v>
      </c>
      <c r="AE32" s="7"/>
      <c r="AF32" s="7"/>
      <c r="AG32" s="7">
        <v>51551.519999999997</v>
      </c>
      <c r="AH32" s="7"/>
      <c r="AI32" s="7"/>
      <c r="AJ32" s="7"/>
      <c r="AK32" s="7"/>
      <c r="AL32" s="7"/>
      <c r="AM32" s="7"/>
      <c r="AN32" s="7">
        <v>279893.11</v>
      </c>
      <c r="AO32" s="7">
        <v>209210.6</v>
      </c>
      <c r="AP32" s="3">
        <f>SUM(Tabla1[[#This Row],[Δ1-1]:[Δ1-36]])</f>
        <v>2709927746.3000002</v>
      </c>
      <c r="AQ32" s="8"/>
      <c r="AR32" s="8"/>
      <c r="AS32" s="8">
        <v>211564.16</v>
      </c>
      <c r="AT32" s="8"/>
      <c r="AU32" s="8"/>
      <c r="AV32" s="8"/>
      <c r="AW32" s="8">
        <v>944513.23</v>
      </c>
      <c r="AX32" s="8">
        <v>3515099.29</v>
      </c>
      <c r="AY32" s="8">
        <v>81376766.569999993</v>
      </c>
      <c r="AZ32" s="8">
        <v>1922586.75</v>
      </c>
      <c r="BA32" s="8">
        <v>2749185.22</v>
      </c>
      <c r="BB32" s="8">
        <v>841524.13</v>
      </c>
      <c r="BC32" s="8">
        <v>4596203.43</v>
      </c>
      <c r="BD32" s="8">
        <v>5548942.3700000001</v>
      </c>
      <c r="BE32" s="8">
        <v>117352281.3</v>
      </c>
      <c r="BF32" s="8">
        <v>1634008275</v>
      </c>
      <c r="BG32" s="8">
        <v>984244805.20000005</v>
      </c>
      <c r="BH32" s="8">
        <v>5754196.3300000001</v>
      </c>
      <c r="BI32" s="8">
        <v>85485.94</v>
      </c>
      <c r="BJ32" s="8">
        <v>182405.24</v>
      </c>
      <c r="BK32" s="8">
        <v>7012314.5199999996</v>
      </c>
      <c r="BL32" s="8">
        <v>10514774.18</v>
      </c>
      <c r="BM32" s="8">
        <v>12741899.85</v>
      </c>
      <c r="BN32" s="8">
        <v>3593734.86</v>
      </c>
      <c r="BO32" s="8">
        <v>9952386.6099999994</v>
      </c>
      <c r="BP32" s="8">
        <v>1523678.88</v>
      </c>
      <c r="BQ32" s="8">
        <v>1293667.8500000001</v>
      </c>
      <c r="BR32" s="8">
        <v>153145</v>
      </c>
      <c r="BS32" s="8"/>
      <c r="BT32" s="8"/>
      <c r="BU32" s="8"/>
      <c r="BV32" s="8"/>
      <c r="BW32" s="8"/>
      <c r="BX32" s="8">
        <v>151710.72</v>
      </c>
      <c r="BY32" s="8">
        <v>178857.89</v>
      </c>
      <c r="BZ32" s="8">
        <v>155446.47</v>
      </c>
      <c r="CA32" s="8">
        <f>SUM(Tabla1[[#This Row],[WT-1]:[WT-36]])</f>
        <v>2890605450.9899993</v>
      </c>
    </row>
    <row r="33" spans="1:79">
      <c r="A33" t="s">
        <v>24547</v>
      </c>
      <c r="B33" s="9" t="s">
        <v>7028</v>
      </c>
      <c r="C33" s="13" t="s">
        <v>18312</v>
      </c>
      <c r="D33" t="s">
        <v>355</v>
      </c>
      <c r="E33"/>
      <c r="F33" s="7">
        <v>39805.019999999997</v>
      </c>
      <c r="G33" s="7">
        <v>40266.58</v>
      </c>
      <c r="H33" s="7">
        <v>421163.91</v>
      </c>
      <c r="I33" s="7">
        <v>2180937.37</v>
      </c>
      <c r="J33" s="7">
        <v>975171.42</v>
      </c>
      <c r="K33" s="7">
        <v>1357982.88</v>
      </c>
      <c r="L33" s="7">
        <v>2192911.81</v>
      </c>
      <c r="M33" s="7">
        <v>2457584.7599999998</v>
      </c>
      <c r="N33" s="7">
        <v>2561405.84</v>
      </c>
      <c r="O33" s="7">
        <v>4739087.41</v>
      </c>
      <c r="P33" s="7">
        <v>5841437.6200000001</v>
      </c>
      <c r="Q33" s="7">
        <v>1036791.12</v>
      </c>
      <c r="R33" s="7">
        <v>4766410</v>
      </c>
      <c r="S33" s="7">
        <v>3584104.74</v>
      </c>
      <c r="T33" s="7">
        <v>8566614.0800000001</v>
      </c>
      <c r="U33" s="7">
        <v>653440.18000000005</v>
      </c>
      <c r="V33" s="7">
        <v>1393219.87</v>
      </c>
      <c r="W33" s="7"/>
      <c r="X33" s="7">
        <v>8015142.8200000003</v>
      </c>
      <c r="Y33" s="7">
        <v>10965403.640000001</v>
      </c>
      <c r="Z33" s="7">
        <v>102754868.59999999</v>
      </c>
      <c r="AA33" s="7">
        <v>14907639.26</v>
      </c>
      <c r="AB33" s="7">
        <v>457839432.19999999</v>
      </c>
      <c r="AC33" s="7">
        <v>35120882.780000001</v>
      </c>
      <c r="AD33" s="7">
        <v>39849399.090000004</v>
      </c>
      <c r="AE33" s="7">
        <v>5945721.6200000001</v>
      </c>
      <c r="AF33" s="7">
        <v>5782106.9400000004</v>
      </c>
      <c r="AG33" s="7">
        <v>8893904.7300000004</v>
      </c>
      <c r="AH33" s="7">
        <v>235452478.69999999</v>
      </c>
      <c r="AI33" s="7">
        <v>131352407.90000001</v>
      </c>
      <c r="AJ33" s="7">
        <v>95701167.5</v>
      </c>
      <c r="AK33" s="7">
        <v>59053353.640000001</v>
      </c>
      <c r="AL33" s="7">
        <v>175337227.09999999</v>
      </c>
      <c r="AM33" s="7">
        <v>175126554.5</v>
      </c>
      <c r="AN33" s="7">
        <v>93692661.859999999</v>
      </c>
      <c r="AO33" s="7">
        <v>177181246.69999999</v>
      </c>
      <c r="AP33" s="3">
        <f>SUM(Tabla1[[#This Row],[Δ1-1]:[Δ1-36]])</f>
        <v>1875779934.1900001</v>
      </c>
      <c r="AQ33" s="8">
        <v>106475.3</v>
      </c>
      <c r="AR33" s="8">
        <v>85142.720000000001</v>
      </c>
      <c r="AS33" s="8">
        <v>716995.62</v>
      </c>
      <c r="AT33" s="8">
        <v>612479.91</v>
      </c>
      <c r="AU33" s="8">
        <v>382648.04</v>
      </c>
      <c r="AV33" s="8">
        <v>618483.63</v>
      </c>
      <c r="AW33" s="8">
        <v>976468.68</v>
      </c>
      <c r="AX33" s="8">
        <v>1950248.62</v>
      </c>
      <c r="AY33" s="8">
        <v>6149111.3300000001</v>
      </c>
      <c r="AZ33" s="8">
        <v>3005922.47</v>
      </c>
      <c r="BA33" s="8">
        <v>2247041.59</v>
      </c>
      <c r="BB33" s="8">
        <v>623828.68999999994</v>
      </c>
      <c r="BC33" s="8">
        <v>4110871.53</v>
      </c>
      <c r="BD33" s="8">
        <v>3032802.94</v>
      </c>
      <c r="BE33" s="8">
        <v>11955044.17</v>
      </c>
      <c r="BF33" s="8">
        <v>305529.45</v>
      </c>
      <c r="BG33" s="8">
        <v>6004040.0199999996</v>
      </c>
      <c r="BH33" s="8">
        <v>2241614.7599999998</v>
      </c>
      <c r="BI33" s="8">
        <v>324479.43</v>
      </c>
      <c r="BJ33" s="8">
        <v>928509.82</v>
      </c>
      <c r="BK33" s="8">
        <v>91663219.5</v>
      </c>
      <c r="BL33" s="8">
        <v>752353047.70000005</v>
      </c>
      <c r="BM33" s="8">
        <v>301662646.69999999</v>
      </c>
      <c r="BN33" s="8">
        <v>20506597.66</v>
      </c>
      <c r="BO33" s="8">
        <v>42043253.759999998</v>
      </c>
      <c r="BP33" s="8">
        <v>10982214.640000001</v>
      </c>
      <c r="BQ33" s="8">
        <v>16254905.18</v>
      </c>
      <c r="BR33" s="8">
        <v>8797671.5600000005</v>
      </c>
      <c r="BS33" s="8">
        <v>221765586.80000001</v>
      </c>
      <c r="BT33" s="8">
        <v>13064293.050000001</v>
      </c>
      <c r="BU33" s="8">
        <v>77712919.5</v>
      </c>
      <c r="BV33" s="8">
        <v>78878699.969999999</v>
      </c>
      <c r="BW33" s="8">
        <v>279127759.5</v>
      </c>
      <c r="BX33" s="8">
        <v>152677952.30000001</v>
      </c>
      <c r="BY33" s="8">
        <v>198088007.19999999</v>
      </c>
      <c r="BZ33" s="8">
        <v>386837762.69999999</v>
      </c>
      <c r="CA33" s="8">
        <f>SUM(Tabla1[[#This Row],[WT-1]:[WT-36]])</f>
        <v>2698794276.4400001</v>
      </c>
    </row>
    <row r="34" spans="1:79">
      <c r="A34" t="s">
        <v>24547</v>
      </c>
      <c r="B34" s="9" t="s">
        <v>12443</v>
      </c>
      <c r="C34" s="12" t="s">
        <v>24067</v>
      </c>
      <c r="D34" t="s">
        <v>697</v>
      </c>
      <c r="E34"/>
      <c r="F34" s="7">
        <v>611534.96</v>
      </c>
      <c r="G34" s="7">
        <v>2926112.7</v>
      </c>
      <c r="H34" s="7">
        <v>2870910.35</v>
      </c>
      <c r="I34" s="7">
        <v>7908162.3399999999</v>
      </c>
      <c r="J34" s="7">
        <v>4098127.23</v>
      </c>
      <c r="K34" s="7">
        <v>9125365.3699999992</v>
      </c>
      <c r="L34" s="7">
        <v>28122265.359999999</v>
      </c>
      <c r="M34" s="7">
        <v>158077725.69999999</v>
      </c>
      <c r="N34" s="7">
        <v>1007458734</v>
      </c>
      <c r="O34" s="7">
        <v>759315003.5</v>
      </c>
      <c r="P34" s="7">
        <v>1050068485</v>
      </c>
      <c r="Q34" s="7">
        <v>312805732.10000002</v>
      </c>
      <c r="R34" s="7">
        <v>628583990.70000005</v>
      </c>
      <c r="S34" s="7">
        <v>81206388.650000006</v>
      </c>
      <c r="T34" s="7">
        <v>23612544.420000002</v>
      </c>
      <c r="U34" s="7">
        <v>807920.7</v>
      </c>
      <c r="V34" s="7">
        <v>610959.97</v>
      </c>
      <c r="W34" s="7"/>
      <c r="X34" s="7">
        <v>722161.98</v>
      </c>
      <c r="Y34" s="7">
        <v>299486.02</v>
      </c>
      <c r="Z34" s="7">
        <v>260411.36</v>
      </c>
      <c r="AA34" s="7"/>
      <c r="AB34" s="7">
        <v>126873.02</v>
      </c>
      <c r="AC34" s="7">
        <v>236388.52</v>
      </c>
      <c r="AD34" s="7">
        <v>330937.75</v>
      </c>
      <c r="AE34" s="7">
        <v>207223.22</v>
      </c>
      <c r="AF34" s="7">
        <v>174508.49</v>
      </c>
      <c r="AG34" s="7">
        <v>214676.39</v>
      </c>
      <c r="AH34" s="7">
        <v>1366315.61</v>
      </c>
      <c r="AI34" s="7">
        <v>1015863.46</v>
      </c>
      <c r="AJ34" s="7">
        <v>894095.92</v>
      </c>
      <c r="AK34" s="7">
        <v>1050966.18</v>
      </c>
      <c r="AL34" s="7">
        <v>1368294.95</v>
      </c>
      <c r="AM34" s="7">
        <v>679444.13</v>
      </c>
      <c r="AN34" s="7">
        <v>2001084.79</v>
      </c>
      <c r="AO34" s="7">
        <v>2916789.19</v>
      </c>
      <c r="AP34" s="3">
        <f>SUM(Tabla1[[#This Row],[Δ1-1]:[Δ1-36]])</f>
        <v>4092075484.0299997</v>
      </c>
      <c r="AQ34" s="8">
        <v>923528.1</v>
      </c>
      <c r="AR34" s="8">
        <v>1305817.9099999999</v>
      </c>
      <c r="AS34" s="8">
        <v>7545289.9900000002</v>
      </c>
      <c r="AT34" s="8">
        <v>3576744.07</v>
      </c>
      <c r="AU34" s="8">
        <v>2522313.92</v>
      </c>
      <c r="AV34" s="8">
        <v>4607019.53</v>
      </c>
      <c r="AW34" s="8">
        <v>15070229.32</v>
      </c>
      <c r="AX34" s="8">
        <v>140449951.59999999</v>
      </c>
      <c r="AY34" s="8">
        <v>1044238713</v>
      </c>
      <c r="AZ34" s="8">
        <v>435685861.60000002</v>
      </c>
      <c r="BA34" s="8">
        <v>228109088.09999999</v>
      </c>
      <c r="BB34" s="8">
        <v>249315959</v>
      </c>
      <c r="BC34" s="8">
        <v>411845021.10000002</v>
      </c>
      <c r="BD34" s="8">
        <v>74312628.299999997</v>
      </c>
      <c r="BE34" s="8">
        <v>27716832.559999999</v>
      </c>
      <c r="BF34" s="8">
        <v>240597.31</v>
      </c>
      <c r="BG34" s="8">
        <v>1142439.31</v>
      </c>
      <c r="BH34" s="8">
        <v>673750.73</v>
      </c>
      <c r="BI34" s="8"/>
      <c r="BJ34" s="8"/>
      <c r="BK34" s="8">
        <v>265456.17</v>
      </c>
      <c r="BL34" s="8">
        <v>479219</v>
      </c>
      <c r="BM34" s="8">
        <v>317892.68</v>
      </c>
      <c r="BN34" s="8">
        <v>111074.47</v>
      </c>
      <c r="BO34" s="8">
        <v>1673547.08</v>
      </c>
      <c r="BP34" s="8">
        <v>764587.38</v>
      </c>
      <c r="BQ34" s="8">
        <v>1345020.37</v>
      </c>
      <c r="BR34" s="8">
        <v>359583.72</v>
      </c>
      <c r="BS34" s="8">
        <v>1148929.02</v>
      </c>
      <c r="BT34" s="8"/>
      <c r="BU34" s="8">
        <v>519253</v>
      </c>
      <c r="BV34" s="8">
        <v>568642.25</v>
      </c>
      <c r="BW34" s="8">
        <v>799279.43</v>
      </c>
      <c r="BX34" s="8">
        <v>481950.11</v>
      </c>
      <c r="BY34" s="8">
        <v>1655196.79</v>
      </c>
      <c r="BZ34" s="8">
        <v>2121996.62</v>
      </c>
      <c r="CA34" s="8">
        <f>SUM(Tabla1[[#This Row],[WT-1]:[WT-36]])</f>
        <v>2661893413.539999</v>
      </c>
    </row>
    <row r="35" spans="1:79">
      <c r="A35" t="s">
        <v>24547</v>
      </c>
      <c r="B35" s="9" t="s">
        <v>12512</v>
      </c>
      <c r="C35" s="13" t="s">
        <v>24179</v>
      </c>
      <c r="D35" t="s">
        <v>426</v>
      </c>
      <c r="E35"/>
      <c r="F35" s="7">
        <v>494451.06</v>
      </c>
      <c r="G35" s="7">
        <v>1488593.96</v>
      </c>
      <c r="H35" s="7">
        <v>1279272.3400000001</v>
      </c>
      <c r="I35" s="7">
        <v>2630369.39</v>
      </c>
      <c r="J35" s="7">
        <v>2297300.7000000002</v>
      </c>
      <c r="K35" s="7">
        <v>3018625.35</v>
      </c>
      <c r="L35" s="7">
        <v>3495579.34</v>
      </c>
      <c r="M35" s="7">
        <v>4117716.92</v>
      </c>
      <c r="N35" s="7">
        <v>6944468.7000000002</v>
      </c>
      <c r="O35" s="7">
        <v>5991504.5800000001</v>
      </c>
      <c r="P35" s="7">
        <v>6411765.2699999996</v>
      </c>
      <c r="Q35" s="7">
        <v>1159278.6100000001</v>
      </c>
      <c r="R35" s="7">
        <v>4949980.8899999997</v>
      </c>
      <c r="S35" s="7">
        <v>3353658.7</v>
      </c>
      <c r="T35" s="7">
        <v>8979977.2899999991</v>
      </c>
      <c r="U35" s="7">
        <v>987231.75</v>
      </c>
      <c r="V35" s="7">
        <v>1862110.81</v>
      </c>
      <c r="W35" s="7"/>
      <c r="X35" s="7">
        <v>6954589.5</v>
      </c>
      <c r="Y35" s="7">
        <v>9248848.3699999992</v>
      </c>
      <c r="Z35" s="7">
        <v>62368325.5</v>
      </c>
      <c r="AA35" s="7">
        <v>18884972.370000001</v>
      </c>
      <c r="AB35" s="7">
        <v>321928286.10000002</v>
      </c>
      <c r="AC35" s="7">
        <v>31699043.379999999</v>
      </c>
      <c r="AD35" s="7">
        <v>33548205.239999998</v>
      </c>
      <c r="AE35" s="7">
        <v>5591196.5199999996</v>
      </c>
      <c r="AF35" s="7">
        <v>5916080.6399999997</v>
      </c>
      <c r="AG35" s="7">
        <v>8616244.5099999998</v>
      </c>
      <c r="AH35" s="7">
        <v>145216902.5</v>
      </c>
      <c r="AI35" s="7">
        <v>174132150.30000001</v>
      </c>
      <c r="AJ35" s="7">
        <v>73804260.590000004</v>
      </c>
      <c r="AK35" s="7">
        <v>52451164.200000003</v>
      </c>
      <c r="AL35" s="7">
        <v>200501499.90000001</v>
      </c>
      <c r="AM35" s="7">
        <v>494649012.89999998</v>
      </c>
      <c r="AN35" s="7">
        <v>135180124.80000001</v>
      </c>
      <c r="AO35" s="7">
        <v>111282999.3</v>
      </c>
      <c r="AP35" s="3">
        <f>SUM(Tabla1[[#This Row],[Δ1-1]:[Δ1-36]])</f>
        <v>1951435792.2799997</v>
      </c>
      <c r="AQ35" s="8">
        <v>523568.74</v>
      </c>
      <c r="AR35" s="8">
        <v>573790.06000000006</v>
      </c>
      <c r="AS35" s="8">
        <v>1818905.71</v>
      </c>
      <c r="AT35" s="8">
        <v>1402049.8</v>
      </c>
      <c r="AU35" s="8">
        <v>758065.17</v>
      </c>
      <c r="AV35" s="8">
        <v>1422616.88</v>
      </c>
      <c r="AW35" s="8">
        <v>2809248.15</v>
      </c>
      <c r="AX35" s="8">
        <v>3419025.91</v>
      </c>
      <c r="AY35" s="8">
        <v>7853466.5599999996</v>
      </c>
      <c r="AZ35" s="8">
        <v>4138630.66</v>
      </c>
      <c r="BA35" s="8">
        <v>2255604.27</v>
      </c>
      <c r="BB35" s="8">
        <v>1164246.8899999999</v>
      </c>
      <c r="BC35" s="8">
        <v>4555041.91</v>
      </c>
      <c r="BD35" s="8">
        <v>3846547.39</v>
      </c>
      <c r="BE35" s="8">
        <v>13937956.32</v>
      </c>
      <c r="BF35" s="8">
        <v>588936.75</v>
      </c>
      <c r="BG35" s="8">
        <v>4513988.91</v>
      </c>
      <c r="BH35" s="8">
        <v>2965144.1</v>
      </c>
      <c r="BI35" s="8">
        <v>1018638.86</v>
      </c>
      <c r="BJ35" s="8">
        <v>39892.47</v>
      </c>
      <c r="BK35" s="8">
        <v>56580824.119999997</v>
      </c>
      <c r="BL35" s="8">
        <v>514591197.5</v>
      </c>
      <c r="BM35" s="8">
        <v>200750298.40000001</v>
      </c>
      <c r="BN35" s="8">
        <v>15602789.57</v>
      </c>
      <c r="BO35" s="8">
        <v>34836988.289999999</v>
      </c>
      <c r="BP35" s="8">
        <v>13853555.529999999</v>
      </c>
      <c r="BQ35" s="8">
        <v>16488613.630000001</v>
      </c>
      <c r="BR35" s="8">
        <v>9175016.3000000007</v>
      </c>
      <c r="BS35" s="8">
        <v>196812078.80000001</v>
      </c>
      <c r="BT35" s="8">
        <v>22866631.73</v>
      </c>
      <c r="BU35" s="8">
        <v>83108869.829999998</v>
      </c>
      <c r="BV35" s="8">
        <v>84326933.480000004</v>
      </c>
      <c r="BW35" s="8">
        <v>389251876.69999999</v>
      </c>
      <c r="BX35" s="8">
        <v>340046477.89999998</v>
      </c>
      <c r="BY35" s="8">
        <v>357258697.10000002</v>
      </c>
      <c r="BZ35" s="8">
        <v>261468287.69999999</v>
      </c>
      <c r="CA35" s="8">
        <f>SUM(Tabla1[[#This Row],[WT-1]:[WT-36]])</f>
        <v>2656624502.0899997</v>
      </c>
    </row>
    <row r="36" spans="1:79">
      <c r="A36" t="s">
        <v>24547</v>
      </c>
      <c r="B36" s="9" t="s">
        <v>24561</v>
      </c>
      <c r="C36" s="12" t="s">
        <v>24562</v>
      </c>
      <c r="D36" t="s">
        <v>1113</v>
      </c>
      <c r="E36"/>
      <c r="F36" s="7"/>
      <c r="G36" s="7"/>
      <c r="H36" s="7"/>
      <c r="I36" s="7"/>
      <c r="J36" s="7"/>
      <c r="K36" s="7"/>
      <c r="L36" s="7"/>
      <c r="M36" s="7"/>
      <c r="N36" s="7">
        <v>181944.15</v>
      </c>
      <c r="O36" s="7"/>
      <c r="P36" s="7">
        <v>72775.3</v>
      </c>
      <c r="Q36" s="7"/>
      <c r="R36" s="7">
        <v>27115.96</v>
      </c>
      <c r="S36" s="7"/>
      <c r="T36" s="7">
        <v>356095.58</v>
      </c>
      <c r="U36" s="7"/>
      <c r="V36" s="7">
        <v>166280.54999999999</v>
      </c>
      <c r="W36" s="7">
        <v>78521.33</v>
      </c>
      <c r="X36" s="7">
        <v>46767.82</v>
      </c>
      <c r="Y36" s="7">
        <v>160673.41</v>
      </c>
      <c r="Z36" s="7">
        <v>658641.34</v>
      </c>
      <c r="AA36" s="7"/>
      <c r="AB36" s="7">
        <v>1365016.58</v>
      </c>
      <c r="AC36" s="7">
        <v>1865857</v>
      </c>
      <c r="AD36" s="7">
        <v>81348299.420000002</v>
      </c>
      <c r="AE36" s="7">
        <v>36704919.340000004</v>
      </c>
      <c r="AF36" s="7">
        <v>6259652.0899999999</v>
      </c>
      <c r="AG36" s="7">
        <v>5764731.5300000003</v>
      </c>
      <c r="AH36" s="7">
        <v>17685563.649999999</v>
      </c>
      <c r="AI36" s="7">
        <v>22448084.300000001</v>
      </c>
      <c r="AJ36" s="7">
        <v>45613254.530000001</v>
      </c>
      <c r="AK36" s="7">
        <v>138616023.19999999</v>
      </c>
      <c r="AL36" s="7">
        <v>86141462.680000007</v>
      </c>
      <c r="AM36" s="7">
        <v>109446567.7</v>
      </c>
      <c r="AN36" s="7">
        <v>214994574</v>
      </c>
      <c r="AO36" s="7">
        <v>1888568039</v>
      </c>
      <c r="AP36" s="3">
        <f>SUM(Tabla1[[#This Row],[Δ1-1]:[Δ1-36]])</f>
        <v>2658570860.46</v>
      </c>
      <c r="AQ36" s="8"/>
      <c r="AR36" s="8"/>
      <c r="AS36" s="8"/>
      <c r="AT36" s="8"/>
      <c r="AU36" s="8"/>
      <c r="AV36" s="8"/>
      <c r="AW36" s="8"/>
      <c r="AX36" s="8"/>
      <c r="AY36" s="8">
        <v>57699.55</v>
      </c>
      <c r="AZ36" s="8"/>
      <c r="BA36" s="8"/>
      <c r="BB36" s="8"/>
      <c r="BC36" s="8"/>
      <c r="BD36" s="8"/>
      <c r="BE36" s="8">
        <v>103983.66</v>
      </c>
      <c r="BF36" s="8"/>
      <c r="BG36" s="8">
        <v>215900.15</v>
      </c>
      <c r="BH36" s="8">
        <v>109372.3</v>
      </c>
      <c r="BI36" s="8"/>
      <c r="BJ36" s="8">
        <v>102743.16</v>
      </c>
      <c r="BK36" s="8">
        <v>389652.75</v>
      </c>
      <c r="BL36" s="8">
        <v>349973.81</v>
      </c>
      <c r="BM36" s="8">
        <v>388271.35999999999</v>
      </c>
      <c r="BN36" s="8">
        <v>712747.34</v>
      </c>
      <c r="BO36" s="8">
        <v>137453321.09999999</v>
      </c>
      <c r="BP36" s="8">
        <v>89144068.700000003</v>
      </c>
      <c r="BQ36" s="8">
        <v>43159818.960000001</v>
      </c>
      <c r="BR36" s="8">
        <v>5868921.0199999996</v>
      </c>
      <c r="BS36" s="8">
        <v>15375211.4</v>
      </c>
      <c r="BT36" s="8">
        <v>611301.49</v>
      </c>
      <c r="BU36" s="8">
        <v>14244680.189999999</v>
      </c>
      <c r="BV36" s="8">
        <v>82431076.129999995</v>
      </c>
      <c r="BW36" s="8">
        <v>68097226.349999994</v>
      </c>
      <c r="BX36" s="8">
        <v>40245600.280000001</v>
      </c>
      <c r="BY36" s="8">
        <v>125223100.3</v>
      </c>
      <c r="BZ36" s="8">
        <v>1858673465</v>
      </c>
      <c r="CA36" s="8">
        <f>SUM(Tabla1[[#This Row],[WT-1]:[WT-36]])</f>
        <v>2482958135</v>
      </c>
    </row>
    <row r="37" spans="1:79">
      <c r="A37" t="s">
        <v>24547</v>
      </c>
      <c r="B37" s="9" t="s">
        <v>6046</v>
      </c>
      <c r="C37" s="13" t="s">
        <v>17293</v>
      </c>
      <c r="D37" t="s">
        <v>800</v>
      </c>
      <c r="E37"/>
      <c r="F37" s="7"/>
      <c r="G37" s="7"/>
      <c r="H37" s="7"/>
      <c r="I37" s="7"/>
      <c r="J37" s="7"/>
      <c r="K37" s="7"/>
      <c r="L37" s="7"/>
      <c r="M37" s="7"/>
      <c r="N37" s="7"/>
      <c r="O37" s="7">
        <v>62966.3</v>
      </c>
      <c r="P37" s="7"/>
      <c r="Q37" s="7"/>
      <c r="R37" s="7">
        <v>85326.92</v>
      </c>
      <c r="S37" s="7">
        <v>81196.3</v>
      </c>
      <c r="T37" s="7">
        <v>159337.91</v>
      </c>
      <c r="U37" s="7"/>
      <c r="V37" s="7">
        <v>696860.57</v>
      </c>
      <c r="W37" s="7">
        <v>355329.04</v>
      </c>
      <c r="X37" s="7">
        <v>516061.46</v>
      </c>
      <c r="Y37" s="7">
        <v>894721.37</v>
      </c>
      <c r="Z37" s="7">
        <v>1390617.55</v>
      </c>
      <c r="AA37" s="7">
        <v>665001</v>
      </c>
      <c r="AB37" s="7">
        <v>2117150.86</v>
      </c>
      <c r="AC37" s="7">
        <v>1963045.51</v>
      </c>
      <c r="AD37" s="7">
        <v>7701668.3799999999</v>
      </c>
      <c r="AE37" s="7">
        <v>6513806.6600000001</v>
      </c>
      <c r="AF37" s="7">
        <v>8778699.0700000003</v>
      </c>
      <c r="AG37" s="7">
        <v>94542896.799999997</v>
      </c>
      <c r="AH37" s="7">
        <v>3460765564</v>
      </c>
      <c r="AI37" s="7">
        <v>2745169791</v>
      </c>
      <c r="AJ37" s="7">
        <v>14063269.460000001</v>
      </c>
      <c r="AK37" s="7">
        <v>11939653.869999999</v>
      </c>
      <c r="AL37" s="7">
        <v>22687945.370000001</v>
      </c>
      <c r="AM37" s="7">
        <v>85078684.219999999</v>
      </c>
      <c r="AN37" s="7">
        <v>170355247.09999999</v>
      </c>
      <c r="AO37" s="7">
        <v>73793278.950000003</v>
      </c>
      <c r="AP37" s="3">
        <f>SUM(Tabla1[[#This Row],[Δ1-1]:[Δ1-36]])</f>
        <v>6710378119.6700001</v>
      </c>
      <c r="AQ37" s="8"/>
      <c r="AR37" s="8"/>
      <c r="AS37" s="8"/>
      <c r="AT37" s="8"/>
      <c r="AU37" s="8"/>
      <c r="AV37" s="8"/>
      <c r="AW37" s="8"/>
      <c r="AX37" s="8"/>
      <c r="AY37" s="8">
        <v>69956.759999999995</v>
      </c>
      <c r="AZ37" s="8"/>
      <c r="BA37" s="8"/>
      <c r="BB37" s="8"/>
      <c r="BC37" s="8"/>
      <c r="BD37" s="8">
        <v>54043.53</v>
      </c>
      <c r="BE37" s="8">
        <v>380895.98</v>
      </c>
      <c r="BF37" s="8"/>
      <c r="BG37" s="8">
        <v>952981.34</v>
      </c>
      <c r="BH37" s="8">
        <v>804607.18</v>
      </c>
      <c r="BI37" s="8">
        <v>341271.91</v>
      </c>
      <c r="BJ37" s="8">
        <v>300876.21999999997</v>
      </c>
      <c r="BK37" s="8">
        <v>1561387.74</v>
      </c>
      <c r="BL37" s="8">
        <v>1774801.5</v>
      </c>
      <c r="BM37" s="8">
        <v>2147339.02</v>
      </c>
      <c r="BN37" s="8">
        <v>1739220.3</v>
      </c>
      <c r="BO37" s="8">
        <v>10047207.18</v>
      </c>
      <c r="BP37" s="8">
        <v>7649252.1600000001</v>
      </c>
      <c r="BQ37" s="8">
        <v>12633317.34</v>
      </c>
      <c r="BR37" s="8">
        <v>12300964.300000001</v>
      </c>
      <c r="BS37" s="8">
        <v>1653793492</v>
      </c>
      <c r="BT37" s="8">
        <v>439192799</v>
      </c>
      <c r="BU37" s="8">
        <v>8236947.46</v>
      </c>
      <c r="BV37" s="8">
        <v>2807416.26</v>
      </c>
      <c r="BW37" s="8">
        <v>9002545.1099999994</v>
      </c>
      <c r="BX37" s="8">
        <v>22991093.710000001</v>
      </c>
      <c r="BY37" s="8">
        <v>115331746.7</v>
      </c>
      <c r="BZ37" s="8">
        <v>86669910.260000005</v>
      </c>
      <c r="CA37" s="8">
        <f>SUM(Tabla1[[#This Row],[WT-1]:[WT-36]])</f>
        <v>2390784072.9600005</v>
      </c>
    </row>
    <row r="38" spans="1:79">
      <c r="A38" t="s">
        <v>24547</v>
      </c>
      <c r="B38" s="9" t="s">
        <v>9988</v>
      </c>
      <c r="C38" s="12" t="s">
        <v>21077</v>
      </c>
      <c r="D38" t="s">
        <v>883</v>
      </c>
      <c r="E38"/>
      <c r="F38" s="7"/>
      <c r="G38" s="7">
        <v>562955.43999999994</v>
      </c>
      <c r="H38" s="7">
        <v>167967.98</v>
      </c>
      <c r="I38" s="7">
        <v>880959.07</v>
      </c>
      <c r="J38" s="7">
        <v>205142.14</v>
      </c>
      <c r="K38" s="7">
        <v>308187.25</v>
      </c>
      <c r="L38" s="7">
        <v>403398.83</v>
      </c>
      <c r="M38" s="7">
        <v>251203.42</v>
      </c>
      <c r="N38" s="7"/>
      <c r="O38" s="7"/>
      <c r="P38" s="7"/>
      <c r="Q38" s="7"/>
      <c r="R38" s="7"/>
      <c r="S38" s="7"/>
      <c r="T38" s="7">
        <v>390173.69</v>
      </c>
      <c r="U38" s="7"/>
      <c r="V38" s="7">
        <v>218630.01</v>
      </c>
      <c r="W38" s="7"/>
      <c r="X38" s="7"/>
      <c r="Y38" s="7">
        <v>157445.84</v>
      </c>
      <c r="Z38" s="7"/>
      <c r="AA38" s="7">
        <v>68906.149999999994</v>
      </c>
      <c r="AB38" s="7">
        <v>179658.66</v>
      </c>
      <c r="AC38" s="7">
        <v>171103.11</v>
      </c>
      <c r="AD38" s="7">
        <v>169278.77</v>
      </c>
      <c r="AE38" s="7">
        <v>86034.42</v>
      </c>
      <c r="AF38" s="7">
        <v>237767.67</v>
      </c>
      <c r="AG38" s="7">
        <v>580220.54</v>
      </c>
      <c r="AH38" s="7">
        <v>528612.62</v>
      </c>
      <c r="AI38" s="7">
        <v>1461938.48</v>
      </c>
      <c r="AJ38" s="7">
        <v>2563846.7400000002</v>
      </c>
      <c r="AK38" s="7">
        <v>25544773.109999999</v>
      </c>
      <c r="AL38" s="7">
        <v>261021608.59999999</v>
      </c>
      <c r="AM38" s="7">
        <v>707178986.5</v>
      </c>
      <c r="AN38" s="7">
        <v>479762195.10000002</v>
      </c>
      <c r="AO38" s="7">
        <v>270081610.39999998</v>
      </c>
      <c r="AP38" s="3">
        <f>SUM(Tabla1[[#This Row],[Δ1-1]:[Δ1-36]])</f>
        <v>1753182604.54</v>
      </c>
      <c r="AQ38" s="8"/>
      <c r="AR38" s="8"/>
      <c r="AS38" s="8"/>
      <c r="AT38" s="8"/>
      <c r="AU38" s="8"/>
      <c r="AV38" s="8"/>
      <c r="AW38" s="8"/>
      <c r="AX38" s="8"/>
      <c r="AY38" s="8">
        <v>314492.34000000003</v>
      </c>
      <c r="AZ38" s="8"/>
      <c r="BA38" s="8"/>
      <c r="BB38" s="8"/>
      <c r="BC38" s="8"/>
      <c r="BD38" s="8"/>
      <c r="BE38" s="8">
        <v>2100828.4900000002</v>
      </c>
      <c r="BF38" s="8"/>
      <c r="BG38" s="8">
        <v>586741.42000000004</v>
      </c>
      <c r="BH38" s="8">
        <v>131822.47</v>
      </c>
      <c r="BI38" s="8"/>
      <c r="BJ38" s="8"/>
      <c r="BK38" s="8">
        <v>370400.97</v>
      </c>
      <c r="BL38" s="8">
        <v>307036.02</v>
      </c>
      <c r="BM38" s="8">
        <v>164660.85999999999</v>
      </c>
      <c r="BN38" s="8">
        <v>80989.289999999994</v>
      </c>
      <c r="BO38" s="8">
        <v>259419.96</v>
      </c>
      <c r="BP38" s="8">
        <v>497792.78</v>
      </c>
      <c r="BQ38" s="8">
        <v>502489.13</v>
      </c>
      <c r="BR38" s="8">
        <v>303833</v>
      </c>
      <c r="BS38" s="8">
        <v>1593506.35</v>
      </c>
      <c r="BT38" s="8">
        <v>914262.48</v>
      </c>
      <c r="BU38" s="8">
        <v>4796617.91</v>
      </c>
      <c r="BV38" s="8">
        <v>67874456.640000001</v>
      </c>
      <c r="BW38" s="8">
        <v>567752971.20000005</v>
      </c>
      <c r="BX38" s="8">
        <v>671787323.29999995</v>
      </c>
      <c r="BY38" s="8">
        <v>748996344.60000002</v>
      </c>
      <c r="BZ38" s="8">
        <v>283359319.89999998</v>
      </c>
      <c r="CA38" s="8">
        <f>SUM(Tabla1[[#This Row],[WT-1]:[WT-36]])</f>
        <v>2352695309.1100001</v>
      </c>
    </row>
    <row r="39" spans="1:79">
      <c r="A39" t="s">
        <v>24547</v>
      </c>
      <c r="B39" s="9" t="s">
        <v>11263</v>
      </c>
      <c r="C39" s="12" t="s">
        <v>22264</v>
      </c>
      <c r="D39" t="s">
        <v>645</v>
      </c>
      <c r="E39"/>
      <c r="F39" s="7"/>
      <c r="G39" s="7"/>
      <c r="H39" s="7"/>
      <c r="I39" s="7"/>
      <c r="J39" s="7"/>
      <c r="K39" s="7"/>
      <c r="L39" s="7"/>
      <c r="M39" s="7"/>
      <c r="N39" s="7"/>
      <c r="O39" s="7"/>
      <c r="P39" s="7">
        <v>64969.7</v>
      </c>
      <c r="Q39" s="7"/>
      <c r="R39" s="7"/>
      <c r="S39" s="7"/>
      <c r="T39" s="7">
        <v>55575.96</v>
      </c>
      <c r="U39" s="7"/>
      <c r="V39" s="7"/>
      <c r="W39" s="7">
        <v>85350.91</v>
      </c>
      <c r="X39" s="7">
        <v>274114.83</v>
      </c>
      <c r="Y39" s="7">
        <v>84077.05</v>
      </c>
      <c r="Z39" s="7">
        <v>494841</v>
      </c>
      <c r="AA39" s="7"/>
      <c r="AB39" s="7">
        <v>264870.01</v>
      </c>
      <c r="AC39" s="7">
        <v>140116.78</v>
      </c>
      <c r="AD39" s="7">
        <v>2484029.9900000002</v>
      </c>
      <c r="AE39" s="7">
        <v>708792.37</v>
      </c>
      <c r="AF39" s="7">
        <v>1154036.3400000001</v>
      </c>
      <c r="AG39" s="7">
        <v>2754486.18</v>
      </c>
      <c r="AH39" s="7">
        <v>11230500.880000001</v>
      </c>
      <c r="AI39" s="7">
        <v>22390196.109999999</v>
      </c>
      <c r="AJ39" s="7">
        <v>39271900.810000002</v>
      </c>
      <c r="AK39" s="7">
        <v>78451791.870000005</v>
      </c>
      <c r="AL39" s="7">
        <v>283236520.69999999</v>
      </c>
      <c r="AM39" s="7">
        <v>1961694474</v>
      </c>
      <c r="AN39" s="7">
        <v>829002630</v>
      </c>
      <c r="AO39" s="7">
        <v>312085593.69999999</v>
      </c>
      <c r="AP39" s="3">
        <f>SUM(Tabla1[[#This Row],[Δ1-1]:[Δ1-36]])</f>
        <v>3545928869.1899996</v>
      </c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>
        <v>162244.75</v>
      </c>
      <c r="BF39" s="8"/>
      <c r="BG39" s="8">
        <v>461303.34</v>
      </c>
      <c r="BH39" s="8"/>
      <c r="BI39" s="8"/>
      <c r="BJ39" s="8">
        <v>93071.66</v>
      </c>
      <c r="BK39" s="8">
        <v>195359.29</v>
      </c>
      <c r="BL39" s="8">
        <v>179628.91</v>
      </c>
      <c r="BM39" s="8">
        <v>32959.58</v>
      </c>
      <c r="BN39" s="8"/>
      <c r="BO39" s="8">
        <v>1843230.95</v>
      </c>
      <c r="BP39" s="8">
        <v>825610.44</v>
      </c>
      <c r="BQ39" s="8">
        <v>1511191.35</v>
      </c>
      <c r="BR39" s="8">
        <v>790341.6</v>
      </c>
      <c r="BS39" s="8">
        <v>5271000.2699999996</v>
      </c>
      <c r="BT39" s="8">
        <v>89711.53</v>
      </c>
      <c r="BU39" s="8">
        <v>5896559.2199999997</v>
      </c>
      <c r="BV39" s="8">
        <v>24163067.960000001</v>
      </c>
      <c r="BW39" s="8">
        <v>151354409.69999999</v>
      </c>
      <c r="BX39" s="8">
        <v>674995683.29999995</v>
      </c>
      <c r="BY39" s="8">
        <v>899710588.70000005</v>
      </c>
      <c r="BZ39" s="8">
        <v>473477626.5</v>
      </c>
      <c r="CA39" s="8">
        <f>SUM(Tabla1[[#This Row],[WT-1]:[WT-36]])</f>
        <v>2241053589.0500002</v>
      </c>
    </row>
    <row r="40" spans="1:79">
      <c r="A40" t="s">
        <v>24547</v>
      </c>
      <c r="B40" s="9" t="s">
        <v>5663</v>
      </c>
      <c r="C40" s="13" t="s">
        <v>16805</v>
      </c>
      <c r="D40" t="s">
        <v>507</v>
      </c>
      <c r="E40"/>
      <c r="F40" s="7"/>
      <c r="G40" s="7">
        <v>56651.88</v>
      </c>
      <c r="H40" s="7"/>
      <c r="I40" s="7"/>
      <c r="J40" s="7"/>
      <c r="K40" s="7"/>
      <c r="L40" s="7"/>
      <c r="M40" s="7">
        <v>45167.37</v>
      </c>
      <c r="N40" s="7">
        <v>70492.72</v>
      </c>
      <c r="O40" s="7">
        <v>1287250.3899999999</v>
      </c>
      <c r="P40" s="7">
        <v>59687.51</v>
      </c>
      <c r="Q40" s="7"/>
      <c r="R40" s="7">
        <v>141911.17000000001</v>
      </c>
      <c r="S40" s="7">
        <v>38476.230000000003</v>
      </c>
      <c r="T40" s="7">
        <v>343188.52</v>
      </c>
      <c r="U40" s="7"/>
      <c r="V40" s="7">
        <v>378097.32</v>
      </c>
      <c r="W40" s="7">
        <v>76708.89</v>
      </c>
      <c r="X40" s="7">
        <v>500529.87</v>
      </c>
      <c r="Y40" s="7">
        <v>588525.6</v>
      </c>
      <c r="Z40" s="7">
        <v>1699043.22</v>
      </c>
      <c r="AA40" s="7">
        <v>64064.35</v>
      </c>
      <c r="AB40" s="7">
        <v>972390.68</v>
      </c>
      <c r="AC40" s="7">
        <v>636380.73</v>
      </c>
      <c r="AD40" s="7">
        <v>5933601.9100000001</v>
      </c>
      <c r="AE40" s="7">
        <v>3394260.91</v>
      </c>
      <c r="AF40" s="7">
        <v>5333373.3499999996</v>
      </c>
      <c r="AG40" s="7">
        <v>12458146.24</v>
      </c>
      <c r="AH40" s="7">
        <v>59879379.380000003</v>
      </c>
      <c r="AI40" s="7">
        <v>228223469.59999999</v>
      </c>
      <c r="AJ40" s="7">
        <v>623571572.5</v>
      </c>
      <c r="AK40" s="7">
        <v>329846623</v>
      </c>
      <c r="AL40" s="7">
        <v>274386049.5</v>
      </c>
      <c r="AM40" s="7">
        <v>387564796.30000001</v>
      </c>
      <c r="AN40" s="7">
        <v>321196461.80000001</v>
      </c>
      <c r="AO40" s="7">
        <v>156066168.30000001</v>
      </c>
      <c r="AP40" s="3">
        <f>SUM(Tabla1[[#This Row],[Δ1-1]:[Δ1-36]])</f>
        <v>2414812469.2400002</v>
      </c>
      <c r="AQ40" s="8"/>
      <c r="AR40" s="8"/>
      <c r="AS40" s="8"/>
      <c r="AT40" s="8"/>
      <c r="AU40" s="8"/>
      <c r="AV40" s="8"/>
      <c r="AW40" s="8"/>
      <c r="AX40" s="8">
        <v>56636.47</v>
      </c>
      <c r="AY40" s="8">
        <v>314352.84999999998</v>
      </c>
      <c r="AZ40" s="8">
        <v>32127.16</v>
      </c>
      <c r="BA40" s="8"/>
      <c r="BB40" s="8"/>
      <c r="BC40" s="8">
        <v>52294.7</v>
      </c>
      <c r="BD40" s="8"/>
      <c r="BE40" s="8">
        <v>355130.41</v>
      </c>
      <c r="BF40" s="8"/>
      <c r="BG40" s="8">
        <v>861628.9</v>
      </c>
      <c r="BH40" s="8">
        <v>224770.54</v>
      </c>
      <c r="BI40" s="8">
        <v>24004.35</v>
      </c>
      <c r="BJ40" s="8"/>
      <c r="BK40" s="8">
        <v>328763.09000000003</v>
      </c>
      <c r="BL40" s="8">
        <v>977611.33</v>
      </c>
      <c r="BM40" s="8">
        <v>456310.77</v>
      </c>
      <c r="BN40" s="8">
        <v>336685.33</v>
      </c>
      <c r="BO40" s="8">
        <v>6815647.9800000004</v>
      </c>
      <c r="BP40" s="8">
        <v>4338476.92</v>
      </c>
      <c r="BQ40" s="8">
        <v>8062707.3700000001</v>
      </c>
      <c r="BR40" s="8">
        <v>5596920.2800000003</v>
      </c>
      <c r="BS40" s="8">
        <v>26984786.199999999</v>
      </c>
      <c r="BT40" s="8">
        <v>5544279.3300000001</v>
      </c>
      <c r="BU40" s="8">
        <v>208992937.59999999</v>
      </c>
      <c r="BV40" s="8">
        <v>245570773.69999999</v>
      </c>
      <c r="BW40" s="8">
        <v>357642709</v>
      </c>
      <c r="BX40" s="8">
        <v>308456838.30000001</v>
      </c>
      <c r="BY40" s="8">
        <v>571955059.79999995</v>
      </c>
      <c r="BZ40" s="8">
        <v>429542082.80000001</v>
      </c>
      <c r="CA40" s="8">
        <f>SUM(Tabla1[[#This Row],[WT-1]:[WT-36]])</f>
        <v>2183523535.1799998</v>
      </c>
    </row>
    <row r="41" spans="1:79">
      <c r="A41" t="s">
        <v>24547</v>
      </c>
      <c r="B41" s="9" t="s">
        <v>24565</v>
      </c>
      <c r="C41" s="12" t="s">
        <v>24566</v>
      </c>
      <c r="D41" t="s">
        <v>702</v>
      </c>
      <c r="E41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37221.22</v>
      </c>
      <c r="Q41" s="7"/>
      <c r="R41" s="7"/>
      <c r="S41" s="7"/>
      <c r="T41" s="7">
        <v>575806.77</v>
      </c>
      <c r="U41" s="7"/>
      <c r="V41" s="7">
        <v>61894.559999999998</v>
      </c>
      <c r="W41" s="7">
        <v>64635.59</v>
      </c>
      <c r="X41" s="7">
        <v>912425.17</v>
      </c>
      <c r="Y41" s="7">
        <v>6428931.7599999998</v>
      </c>
      <c r="Z41" s="7">
        <v>36325452.710000001</v>
      </c>
      <c r="AA41" s="7">
        <v>30977.94</v>
      </c>
      <c r="AB41" s="7">
        <v>64758011.469999999</v>
      </c>
      <c r="AC41" s="7">
        <v>77520110.430000007</v>
      </c>
      <c r="AD41" s="7">
        <v>153931212.40000001</v>
      </c>
      <c r="AE41" s="7">
        <v>20742539.399999999</v>
      </c>
      <c r="AF41" s="7">
        <v>30774096.370000001</v>
      </c>
      <c r="AG41" s="7">
        <v>51592276.850000001</v>
      </c>
      <c r="AH41" s="7">
        <v>146170766.09999999</v>
      </c>
      <c r="AI41" s="7">
        <v>182094754.19999999</v>
      </c>
      <c r="AJ41" s="7">
        <v>223920788.80000001</v>
      </c>
      <c r="AK41" s="7">
        <v>281945108.39999998</v>
      </c>
      <c r="AL41" s="7">
        <v>340682405.19999999</v>
      </c>
      <c r="AM41" s="7">
        <v>506833559.39999998</v>
      </c>
      <c r="AN41" s="7">
        <v>458629626.89999998</v>
      </c>
      <c r="AO41" s="7">
        <v>498748104</v>
      </c>
      <c r="AP41" s="3">
        <f>SUM(Tabla1[[#This Row],[Δ1-1]:[Δ1-36]])</f>
        <v>3082780705.6399999</v>
      </c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>
        <v>507971.16</v>
      </c>
      <c r="BH41" s="8">
        <v>152606.67000000001</v>
      </c>
      <c r="BI41" s="8"/>
      <c r="BJ41" s="8">
        <v>410736.25</v>
      </c>
      <c r="BK41" s="8">
        <v>6712454.54</v>
      </c>
      <c r="BL41" s="8">
        <v>11986635.050000001</v>
      </c>
      <c r="BM41" s="8">
        <v>27951623.850000001</v>
      </c>
      <c r="BN41" s="8">
        <v>47609399.549999997</v>
      </c>
      <c r="BO41" s="8">
        <v>170024788.5</v>
      </c>
      <c r="BP41" s="8">
        <v>21052869.120000001</v>
      </c>
      <c r="BQ41" s="8">
        <v>53871434.32</v>
      </c>
      <c r="BR41" s="8">
        <v>28175753.98</v>
      </c>
      <c r="BS41" s="8">
        <v>106616437.8</v>
      </c>
      <c r="BT41" s="8">
        <v>4977609.87</v>
      </c>
      <c r="BU41" s="8">
        <v>66955171.560000002</v>
      </c>
      <c r="BV41" s="8">
        <v>128681106.5</v>
      </c>
      <c r="BW41" s="8">
        <v>261266367.90000001</v>
      </c>
      <c r="BX41" s="8">
        <v>211380114.09999999</v>
      </c>
      <c r="BY41" s="8">
        <v>438069019.19999999</v>
      </c>
      <c r="BZ41" s="8">
        <v>596262369.20000005</v>
      </c>
      <c r="CA41" s="8">
        <f>SUM(Tabla1[[#This Row],[WT-1]:[WT-36]])</f>
        <v>2182664469.1199999</v>
      </c>
    </row>
    <row r="42" spans="1:79">
      <c r="A42" t="s">
        <v>24548</v>
      </c>
      <c r="B42" s="9" t="s">
        <v>5119</v>
      </c>
      <c r="C42" s="13" t="s">
        <v>23632</v>
      </c>
      <c r="D42" t="s">
        <v>16137</v>
      </c>
      <c r="E42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>
        <v>149818.85999999999</v>
      </c>
      <c r="S42" s="7"/>
      <c r="T42" s="7"/>
      <c r="U42" s="7"/>
      <c r="V42" s="7">
        <v>367769.29</v>
      </c>
      <c r="W42" s="7">
        <v>400471.47</v>
      </c>
      <c r="X42" s="7">
        <v>307541.38</v>
      </c>
      <c r="Y42" s="7">
        <v>267310.61</v>
      </c>
      <c r="Z42" s="7">
        <v>1078930.6000000001</v>
      </c>
      <c r="AA42" s="7"/>
      <c r="AB42" s="7">
        <v>4385985.78</v>
      </c>
      <c r="AC42" s="7">
        <v>1761879.13</v>
      </c>
      <c r="AD42" s="7">
        <v>18351410.359999999</v>
      </c>
      <c r="AE42" s="7">
        <v>6712898.2000000002</v>
      </c>
      <c r="AF42" s="7">
        <v>16101669.779999999</v>
      </c>
      <c r="AG42" s="7">
        <v>153260118.30000001</v>
      </c>
      <c r="AH42" s="7">
        <v>1221242101</v>
      </c>
      <c r="AI42" s="7">
        <v>742093412.79999995</v>
      </c>
      <c r="AJ42" s="7">
        <v>2900891.87</v>
      </c>
      <c r="AK42" s="7">
        <v>336972.57</v>
      </c>
      <c r="AL42" s="7">
        <v>260201.46</v>
      </c>
      <c r="AM42" s="7">
        <v>570326.07999999996</v>
      </c>
      <c r="AN42" s="7">
        <v>562976.23</v>
      </c>
      <c r="AO42" s="7">
        <v>1379326.27</v>
      </c>
      <c r="AP42" s="3">
        <f>SUM(Tabla1[[#This Row],[Δ1-1]:[Δ1-36]])</f>
        <v>2172492012.04</v>
      </c>
      <c r="AQ42" s="8"/>
      <c r="AR42" s="8"/>
      <c r="AS42" s="8"/>
      <c r="AT42" s="8"/>
      <c r="AU42" s="8"/>
      <c r="AV42" s="8"/>
      <c r="AW42" s="8"/>
      <c r="AX42" s="8"/>
      <c r="AY42" s="8">
        <v>149973.07</v>
      </c>
      <c r="AZ42" s="8"/>
      <c r="BA42" s="8"/>
      <c r="BB42" s="8"/>
      <c r="BC42" s="8"/>
      <c r="BD42" s="8"/>
      <c r="BE42" s="8"/>
      <c r="BF42" s="8"/>
      <c r="BG42" s="8">
        <v>385170.63</v>
      </c>
      <c r="BH42" s="8">
        <v>395884.2</v>
      </c>
      <c r="BI42" s="8"/>
      <c r="BJ42" s="8">
        <v>371691.67</v>
      </c>
      <c r="BK42" s="8">
        <v>787020.51</v>
      </c>
      <c r="BL42" s="8">
        <v>1382186.79</v>
      </c>
      <c r="BM42" s="8">
        <v>5779380.1299999999</v>
      </c>
      <c r="BN42" s="8">
        <v>1421143.66</v>
      </c>
      <c r="BO42" s="8">
        <v>31406559.800000001</v>
      </c>
      <c r="BP42" s="8">
        <v>20495885.329999998</v>
      </c>
      <c r="BQ42" s="8">
        <v>91936654.969999999</v>
      </c>
      <c r="BR42" s="8">
        <v>250747348.09999999</v>
      </c>
      <c r="BS42" s="8">
        <v>1650351583</v>
      </c>
      <c r="BT42" s="8">
        <v>45969906.850000001</v>
      </c>
      <c r="BU42" s="8">
        <v>932611.71</v>
      </c>
      <c r="BV42" s="8">
        <v>275904.13</v>
      </c>
      <c r="BW42" s="8">
        <v>635693.32999999996</v>
      </c>
      <c r="BX42" s="8">
        <v>782130.02</v>
      </c>
      <c r="BY42" s="8">
        <v>1418968.3</v>
      </c>
      <c r="BZ42" s="8">
        <v>3585243.01</v>
      </c>
      <c r="CA42" s="8">
        <f>SUM(Tabla1[[#This Row],[WT-1]:[WT-36]])</f>
        <v>2109210939.21</v>
      </c>
    </row>
    <row r="43" spans="1:79">
      <c r="A43" t="s">
        <v>24547</v>
      </c>
      <c r="B43" s="9" t="s">
        <v>11342</v>
      </c>
      <c r="C43" s="13" t="s">
        <v>22337</v>
      </c>
      <c r="D43" t="s">
        <v>15300</v>
      </c>
      <c r="E43" t="s">
        <v>24552</v>
      </c>
      <c r="F43" s="7"/>
      <c r="G43" s="7">
        <v>707686.43</v>
      </c>
      <c r="H43" s="7">
        <v>721461.94</v>
      </c>
      <c r="I43" s="7">
        <v>1292438.5900000001</v>
      </c>
      <c r="J43" s="7">
        <v>1185307.52</v>
      </c>
      <c r="K43" s="7">
        <v>1200984.83</v>
      </c>
      <c r="L43" s="7">
        <v>1896763.6</v>
      </c>
      <c r="M43" s="7">
        <v>3878019.05</v>
      </c>
      <c r="N43" s="7">
        <v>24022430.07</v>
      </c>
      <c r="O43" s="7">
        <v>7926799.0599999996</v>
      </c>
      <c r="P43" s="7">
        <v>2543008.4500000002</v>
      </c>
      <c r="Q43" s="7">
        <v>2757941.25</v>
      </c>
      <c r="R43" s="7">
        <v>22570119.359999999</v>
      </c>
      <c r="S43" s="7">
        <v>1035266.37</v>
      </c>
      <c r="T43" s="7">
        <v>1561253.14</v>
      </c>
      <c r="U43" s="7"/>
      <c r="V43" s="7">
        <v>185558.64</v>
      </c>
      <c r="W43" s="7">
        <v>246194.41</v>
      </c>
      <c r="X43" s="7">
        <v>231264.85</v>
      </c>
      <c r="Y43" s="7">
        <v>613299.78</v>
      </c>
      <c r="Z43" s="7">
        <v>2277621.1</v>
      </c>
      <c r="AA43" s="7"/>
      <c r="AB43" s="7">
        <v>2568046.59</v>
      </c>
      <c r="AC43" s="7">
        <v>2982642.85</v>
      </c>
      <c r="AD43" s="7">
        <v>19855598.32</v>
      </c>
      <c r="AE43" s="7">
        <v>9708491.1199999992</v>
      </c>
      <c r="AF43" s="7">
        <v>21025164.59</v>
      </c>
      <c r="AG43" s="7">
        <v>55343850.32</v>
      </c>
      <c r="AH43" s="7">
        <v>205389422.5</v>
      </c>
      <c r="AI43" s="7">
        <v>335348677.30000001</v>
      </c>
      <c r="AJ43" s="7">
        <v>290391929</v>
      </c>
      <c r="AK43" s="7">
        <v>358623305.89999998</v>
      </c>
      <c r="AL43" s="7">
        <v>420656308.30000001</v>
      </c>
      <c r="AM43" s="7">
        <v>698228442</v>
      </c>
      <c r="AN43" s="7">
        <v>444420733.19999999</v>
      </c>
      <c r="AO43" s="7">
        <v>187173509.09999999</v>
      </c>
      <c r="AP43" s="3">
        <f>SUM(Tabla1[[#This Row],[Δ1-1]:[Δ1-36]])</f>
        <v>3128569539.5299993</v>
      </c>
      <c r="AQ43" s="8">
        <v>309676.14</v>
      </c>
      <c r="AR43" s="8">
        <v>635925.55000000005</v>
      </c>
      <c r="AS43" s="8">
        <v>1544836.11</v>
      </c>
      <c r="AT43" s="8">
        <v>1484860.38</v>
      </c>
      <c r="AU43" s="8">
        <v>1147838.4099999999</v>
      </c>
      <c r="AV43" s="8">
        <v>1288302.67</v>
      </c>
      <c r="AW43" s="8">
        <v>1935221.9</v>
      </c>
      <c r="AX43" s="8">
        <v>4696145.51</v>
      </c>
      <c r="AY43" s="8">
        <v>18594223.440000001</v>
      </c>
      <c r="AZ43" s="8">
        <v>3912979.59</v>
      </c>
      <c r="BA43" s="8">
        <v>1237424.68</v>
      </c>
      <c r="BB43" s="8">
        <v>2596917.92</v>
      </c>
      <c r="BC43" s="8">
        <v>3019709.85</v>
      </c>
      <c r="BD43" s="8">
        <v>632848.62</v>
      </c>
      <c r="BE43" s="8">
        <v>2271704.5499999998</v>
      </c>
      <c r="BF43" s="8"/>
      <c r="BG43" s="8">
        <v>1029338.14</v>
      </c>
      <c r="BH43" s="8">
        <v>496496.91</v>
      </c>
      <c r="BI43" s="8"/>
      <c r="BJ43" s="8">
        <v>769751.36</v>
      </c>
      <c r="BK43" s="8">
        <v>2143812.14</v>
      </c>
      <c r="BL43" s="8">
        <v>4621629.0199999996</v>
      </c>
      <c r="BM43" s="8">
        <v>4167848.23</v>
      </c>
      <c r="BN43" s="8">
        <v>2675733</v>
      </c>
      <c r="BO43" s="8">
        <v>45652318.270000003</v>
      </c>
      <c r="BP43" s="8">
        <v>23926843.390000001</v>
      </c>
      <c r="BQ43" s="8">
        <v>72645271.790000007</v>
      </c>
      <c r="BR43" s="8">
        <v>53180744.57</v>
      </c>
      <c r="BS43" s="8">
        <v>235312105.90000001</v>
      </c>
      <c r="BT43" s="8">
        <v>17270158.109999999</v>
      </c>
      <c r="BU43" s="8">
        <v>142358126.80000001</v>
      </c>
      <c r="BV43" s="8">
        <v>183306064</v>
      </c>
      <c r="BW43" s="8">
        <v>282149832.60000002</v>
      </c>
      <c r="BX43" s="8">
        <v>224679562.30000001</v>
      </c>
      <c r="BY43" s="8">
        <v>458648370.60000002</v>
      </c>
      <c r="BZ43" s="8">
        <v>288911394.89999998</v>
      </c>
      <c r="CA43" s="8">
        <f>SUM(Tabla1[[#This Row],[WT-1]:[WT-36]])</f>
        <v>2089254017.3500004</v>
      </c>
    </row>
    <row r="44" spans="1:79">
      <c r="A44" t="s">
        <v>24547</v>
      </c>
      <c r="B44" s="9" t="s">
        <v>11136</v>
      </c>
      <c r="C44" s="12" t="s">
        <v>22147</v>
      </c>
      <c r="D44" t="s">
        <v>413</v>
      </c>
      <c r="E44" t="s">
        <v>24552</v>
      </c>
      <c r="F44" s="7">
        <v>897447.7</v>
      </c>
      <c r="G44" s="7">
        <v>7054514.54</v>
      </c>
      <c r="H44" s="7">
        <v>9499693.0600000005</v>
      </c>
      <c r="I44" s="7">
        <v>27051284.93</v>
      </c>
      <c r="J44" s="7">
        <v>31309091.620000001</v>
      </c>
      <c r="K44" s="7">
        <v>49537001.890000001</v>
      </c>
      <c r="L44" s="7">
        <v>37070910.840000004</v>
      </c>
      <c r="M44" s="7">
        <v>98839095.329999998</v>
      </c>
      <c r="N44" s="7">
        <v>144415326.30000001</v>
      </c>
      <c r="O44" s="7">
        <v>261681018.40000001</v>
      </c>
      <c r="P44" s="7">
        <v>202625206.90000001</v>
      </c>
      <c r="Q44" s="7">
        <v>15995799.6</v>
      </c>
      <c r="R44" s="7">
        <v>87706122.620000005</v>
      </c>
      <c r="S44" s="7">
        <v>223294916.30000001</v>
      </c>
      <c r="T44" s="7">
        <v>373985314</v>
      </c>
      <c r="U44" s="7">
        <v>1023999.31</v>
      </c>
      <c r="V44" s="7"/>
      <c r="W44" s="7"/>
      <c r="X44" s="7">
        <v>91655.35</v>
      </c>
      <c r="Y44" s="7">
        <v>68706.61</v>
      </c>
      <c r="Z44" s="7">
        <v>249800.3</v>
      </c>
      <c r="AA44" s="7"/>
      <c r="AB44" s="7">
        <v>64324.42</v>
      </c>
      <c r="AC44" s="7">
        <v>710228.74</v>
      </c>
      <c r="AD44" s="7">
        <v>4726762.8499999996</v>
      </c>
      <c r="AE44" s="7">
        <v>893870.01</v>
      </c>
      <c r="AF44" s="7">
        <v>1263672.78</v>
      </c>
      <c r="AG44" s="7">
        <v>3008616.37</v>
      </c>
      <c r="AH44" s="7">
        <v>42456447.390000001</v>
      </c>
      <c r="AI44" s="7">
        <v>45146687.229999997</v>
      </c>
      <c r="AJ44" s="7">
        <v>150371082</v>
      </c>
      <c r="AK44" s="7">
        <v>149141611</v>
      </c>
      <c r="AL44" s="7">
        <v>104819657.8</v>
      </c>
      <c r="AM44" s="7">
        <v>58042371.270000003</v>
      </c>
      <c r="AN44" s="7">
        <v>33746916.859999999</v>
      </c>
      <c r="AO44" s="7">
        <v>27440861.030000001</v>
      </c>
      <c r="AP44" s="3">
        <f>SUM(Tabla1[[#This Row],[Δ1-1]:[Δ1-36]])</f>
        <v>2194230015.3499999</v>
      </c>
      <c r="AQ44" s="8">
        <v>6050360.2800000003</v>
      </c>
      <c r="AR44" s="8">
        <v>6058411.8600000003</v>
      </c>
      <c r="AS44" s="8">
        <v>27010574.530000001</v>
      </c>
      <c r="AT44" s="8">
        <v>31780977.989999998</v>
      </c>
      <c r="AU44" s="8">
        <v>33346009.640000001</v>
      </c>
      <c r="AV44" s="8">
        <v>42977733.75</v>
      </c>
      <c r="AW44" s="8">
        <v>57794136.530000001</v>
      </c>
      <c r="AX44" s="8">
        <v>119604352.7</v>
      </c>
      <c r="AY44" s="8">
        <v>301706605.5</v>
      </c>
      <c r="AZ44" s="8">
        <v>177214262.5</v>
      </c>
      <c r="BA44" s="8">
        <v>92264787.659999996</v>
      </c>
      <c r="BB44" s="8">
        <v>14603021.189999999</v>
      </c>
      <c r="BC44" s="8">
        <v>99396175.219999999</v>
      </c>
      <c r="BD44" s="8">
        <v>92282962.069999993</v>
      </c>
      <c r="BE44" s="8">
        <v>93348683.269999996</v>
      </c>
      <c r="BF44" s="8">
        <v>77223.59</v>
      </c>
      <c r="BG44" s="8">
        <v>25592386.800000001</v>
      </c>
      <c r="BH44" s="8">
        <v>1601147.68</v>
      </c>
      <c r="BI44" s="8"/>
      <c r="BJ44" s="8"/>
      <c r="BK44" s="8">
        <v>53968.5</v>
      </c>
      <c r="BL44" s="8">
        <v>1841073.37</v>
      </c>
      <c r="BM44" s="8"/>
      <c r="BN44" s="8">
        <v>498110.49</v>
      </c>
      <c r="BO44" s="8">
        <v>45003479.509999998</v>
      </c>
      <c r="BP44" s="8">
        <v>30090214.870000001</v>
      </c>
      <c r="BQ44" s="8">
        <v>51580369.119999997</v>
      </c>
      <c r="BR44" s="8">
        <v>1821076.49</v>
      </c>
      <c r="BS44" s="8">
        <v>99240188.730000004</v>
      </c>
      <c r="BT44" s="8">
        <v>245224.63</v>
      </c>
      <c r="BU44" s="8">
        <v>80019175.739999995</v>
      </c>
      <c r="BV44" s="8">
        <v>125451298.8</v>
      </c>
      <c r="BW44" s="8">
        <v>159448652.40000001</v>
      </c>
      <c r="BX44" s="8">
        <v>109459135.59999999</v>
      </c>
      <c r="BY44" s="8">
        <v>52917501.630000003</v>
      </c>
      <c r="BZ44" s="8">
        <v>17752153.91</v>
      </c>
      <c r="CA44" s="8">
        <f>SUM(Tabla1[[#This Row],[WT-1]:[WT-36]])</f>
        <v>1998131436.55</v>
      </c>
    </row>
    <row r="45" spans="1:79">
      <c r="A45" t="s">
        <v>24547</v>
      </c>
      <c r="B45" s="9" t="s">
        <v>12147</v>
      </c>
      <c r="C45" s="12" t="s">
        <v>23546</v>
      </c>
      <c r="D45" t="s">
        <v>16081</v>
      </c>
      <c r="E45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>
        <v>119082.53</v>
      </c>
      <c r="AC45" s="7"/>
      <c r="AD45" s="7">
        <v>216103.45</v>
      </c>
      <c r="AE45" s="7">
        <v>91688.88</v>
      </c>
      <c r="AF45" s="7">
        <v>111736.86</v>
      </c>
      <c r="AG45" s="7">
        <v>471310.7</v>
      </c>
      <c r="AH45" s="7">
        <v>1622863.07</v>
      </c>
      <c r="AI45" s="7">
        <v>3275286.59</v>
      </c>
      <c r="AJ45" s="7">
        <v>4109830.6</v>
      </c>
      <c r="AK45" s="7">
        <v>6484388.2199999997</v>
      </c>
      <c r="AL45" s="7">
        <v>14069861.76</v>
      </c>
      <c r="AM45" s="7">
        <v>62371621.439999998</v>
      </c>
      <c r="AN45" s="7">
        <v>1260719693</v>
      </c>
      <c r="AO45" s="7">
        <v>567578368.79999995</v>
      </c>
      <c r="AP45" s="3">
        <f>SUM(Tabla1[[#This Row],[Δ1-1]:[Δ1-36]])</f>
        <v>1921241835.8999999</v>
      </c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>
        <v>120926.42</v>
      </c>
      <c r="BL45" s="8">
        <v>35640.03</v>
      </c>
      <c r="BM45" s="8">
        <v>73056.91</v>
      </c>
      <c r="BN45" s="8"/>
      <c r="BO45" s="8">
        <v>420341.46</v>
      </c>
      <c r="BP45" s="8">
        <v>227593.61</v>
      </c>
      <c r="BQ45" s="8">
        <v>849016.13</v>
      </c>
      <c r="BR45" s="8">
        <v>353502.76</v>
      </c>
      <c r="BS45" s="8">
        <v>1934822.11</v>
      </c>
      <c r="BT45" s="8">
        <v>23823.87</v>
      </c>
      <c r="BU45" s="8">
        <v>2364768.66</v>
      </c>
      <c r="BV45" s="8">
        <v>5081420.5999999996</v>
      </c>
      <c r="BW45" s="8">
        <v>24169697.050000001</v>
      </c>
      <c r="BX45" s="8">
        <v>47960513.969999999</v>
      </c>
      <c r="BY45" s="8">
        <v>957452048.89999998</v>
      </c>
      <c r="BZ45" s="8">
        <v>886583142.10000002</v>
      </c>
      <c r="CA45" s="8">
        <f>SUM(Tabla1[[#This Row],[WT-1]:[WT-36]])</f>
        <v>1927650314.5799999</v>
      </c>
    </row>
    <row r="46" spans="1:79">
      <c r="A46" t="s">
        <v>24547</v>
      </c>
      <c r="B46" s="9" t="s">
        <v>7306</v>
      </c>
      <c r="C46" s="12" t="s">
        <v>18597</v>
      </c>
      <c r="D46" t="s">
        <v>1092</v>
      </c>
      <c r="E46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43398.52</v>
      </c>
      <c r="AF46" s="7"/>
      <c r="AG46" s="7"/>
      <c r="AH46" s="7"/>
      <c r="AI46" s="7"/>
      <c r="AJ46" s="7">
        <v>310882.43</v>
      </c>
      <c r="AK46" s="7">
        <v>1049312.8</v>
      </c>
      <c r="AL46" s="7">
        <v>1609894.73</v>
      </c>
      <c r="AM46" s="7">
        <v>6430935.5199999996</v>
      </c>
      <c r="AN46" s="7">
        <v>1654509376</v>
      </c>
      <c r="AO46" s="7">
        <v>221329978</v>
      </c>
      <c r="AP46" s="3">
        <f>SUM(Tabla1[[#This Row],[Δ1-1]:[Δ1-36]])</f>
        <v>1885283778</v>
      </c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>
        <v>48447.05</v>
      </c>
      <c r="BP46" s="8"/>
      <c r="BQ46" s="8"/>
      <c r="BR46" s="8"/>
      <c r="BS46" s="8">
        <v>175629.02</v>
      </c>
      <c r="BT46" s="8"/>
      <c r="BU46" s="8">
        <v>68521.06</v>
      </c>
      <c r="BV46" s="8">
        <v>212848.84</v>
      </c>
      <c r="BW46" s="8">
        <v>1382784.81</v>
      </c>
      <c r="BX46" s="8">
        <v>6284281.8499999996</v>
      </c>
      <c r="BY46" s="8">
        <v>1486828371</v>
      </c>
      <c r="BZ46" s="8">
        <v>342165201.30000001</v>
      </c>
      <c r="CA46" s="8">
        <f>SUM(Tabla1[[#This Row],[WT-1]:[WT-36]])</f>
        <v>1837166084.9300001</v>
      </c>
    </row>
    <row r="47" spans="1:79">
      <c r="A47" t="s">
        <v>24547</v>
      </c>
      <c r="B47" s="9" t="s">
        <v>12339</v>
      </c>
      <c r="C47" s="12" t="s">
        <v>23863</v>
      </c>
      <c r="D47" t="s">
        <v>16298</v>
      </c>
      <c r="E47"/>
      <c r="F47" s="7"/>
      <c r="G47" s="7">
        <v>418214.14</v>
      </c>
      <c r="H47" s="7">
        <v>1396384.26</v>
      </c>
      <c r="I47" s="7">
        <v>3727866.71</v>
      </c>
      <c r="J47" s="7">
        <v>2544362.4500000002</v>
      </c>
      <c r="K47" s="7">
        <v>6308351.79</v>
      </c>
      <c r="L47" s="7">
        <v>18721216.98</v>
      </c>
      <c r="M47" s="7">
        <v>120557549.5</v>
      </c>
      <c r="N47" s="7">
        <v>424093626.89999998</v>
      </c>
      <c r="O47" s="7">
        <v>470322618.89999998</v>
      </c>
      <c r="P47" s="7">
        <v>762972663</v>
      </c>
      <c r="Q47" s="7">
        <v>184543112.5</v>
      </c>
      <c r="R47" s="7">
        <v>484068273.69999999</v>
      </c>
      <c r="S47" s="7">
        <v>55970674.390000001</v>
      </c>
      <c r="T47" s="7">
        <v>18324810.120000001</v>
      </c>
      <c r="U47" s="7">
        <v>712421.02</v>
      </c>
      <c r="V47" s="7">
        <v>186128.3</v>
      </c>
      <c r="W47" s="7"/>
      <c r="X47" s="7">
        <v>416803.59</v>
      </c>
      <c r="Y47" s="7">
        <v>80732.73</v>
      </c>
      <c r="Z47" s="7">
        <v>679136.48</v>
      </c>
      <c r="AA47" s="7"/>
      <c r="AB47" s="7">
        <v>172008.58</v>
      </c>
      <c r="AC47" s="7">
        <v>104690.42</v>
      </c>
      <c r="AD47" s="7">
        <v>177467.83</v>
      </c>
      <c r="AE47" s="7">
        <v>72832.09</v>
      </c>
      <c r="AF47" s="7">
        <v>82248.09</v>
      </c>
      <c r="AG47" s="7">
        <v>135754.28</v>
      </c>
      <c r="AH47" s="7">
        <v>502834.37</v>
      </c>
      <c r="AI47" s="7">
        <v>293163.98</v>
      </c>
      <c r="AJ47" s="7">
        <v>404014.73</v>
      </c>
      <c r="AK47" s="7">
        <v>202324.45</v>
      </c>
      <c r="AL47" s="7">
        <v>305201.53000000003</v>
      </c>
      <c r="AM47" s="7">
        <v>493288.26</v>
      </c>
      <c r="AN47" s="7">
        <v>460999.9</v>
      </c>
      <c r="AO47" s="7">
        <v>676202.31</v>
      </c>
      <c r="AP47" s="3">
        <f>SUM(Tabla1[[#This Row],[Δ1-1]:[Δ1-36]])</f>
        <v>2560127978.2800007</v>
      </c>
      <c r="AQ47" s="8">
        <v>213279.6</v>
      </c>
      <c r="AR47" s="8">
        <v>673594.82</v>
      </c>
      <c r="AS47" s="8">
        <v>2815621.21</v>
      </c>
      <c r="AT47" s="8">
        <v>2174159.37</v>
      </c>
      <c r="AU47" s="8">
        <v>1143440.68</v>
      </c>
      <c r="AV47" s="8">
        <v>3076820.87</v>
      </c>
      <c r="AW47" s="8">
        <v>10350548.119999999</v>
      </c>
      <c r="AX47" s="8">
        <v>78729987.980000004</v>
      </c>
      <c r="AY47" s="8">
        <v>662700338.10000002</v>
      </c>
      <c r="AZ47" s="8">
        <v>280712941.80000001</v>
      </c>
      <c r="BA47" s="8">
        <v>206030903.40000001</v>
      </c>
      <c r="BB47" s="8">
        <v>137886816.69999999</v>
      </c>
      <c r="BC47" s="8">
        <v>352361635.60000002</v>
      </c>
      <c r="BD47" s="8">
        <v>52356077.530000001</v>
      </c>
      <c r="BE47" s="8">
        <v>22095940.289999999</v>
      </c>
      <c r="BF47" s="8">
        <v>99069.91</v>
      </c>
      <c r="BG47" s="8">
        <v>141796.18</v>
      </c>
      <c r="BH47" s="8">
        <v>335447.43</v>
      </c>
      <c r="BI47" s="8"/>
      <c r="BJ47" s="8"/>
      <c r="BK47" s="8">
        <v>63446.23</v>
      </c>
      <c r="BL47" s="8">
        <v>294236.87</v>
      </c>
      <c r="BM47" s="8">
        <v>89672.1</v>
      </c>
      <c r="BN47" s="8">
        <v>75516.850000000006</v>
      </c>
      <c r="BO47" s="8">
        <v>491233.26</v>
      </c>
      <c r="BP47" s="8">
        <v>320770.98</v>
      </c>
      <c r="BQ47" s="8">
        <v>387226.45</v>
      </c>
      <c r="BR47" s="8">
        <v>119938.5</v>
      </c>
      <c r="BS47" s="8">
        <v>215282.44</v>
      </c>
      <c r="BT47" s="8">
        <v>17262.09</v>
      </c>
      <c r="BU47" s="8">
        <v>274276.08</v>
      </c>
      <c r="BV47" s="8">
        <v>190281.85</v>
      </c>
      <c r="BW47" s="8">
        <v>703287.78</v>
      </c>
      <c r="BX47" s="8">
        <v>418736.17</v>
      </c>
      <c r="BY47" s="8">
        <v>854176.26</v>
      </c>
      <c r="BZ47" s="8">
        <v>816376.47</v>
      </c>
      <c r="CA47" s="8">
        <f>SUM(Tabla1[[#This Row],[WT-1]:[WT-36]])</f>
        <v>1819230139.9699998</v>
      </c>
    </row>
    <row r="48" spans="1:79">
      <c r="A48" t="s">
        <v>24547</v>
      </c>
      <c r="B48" s="9" t="s">
        <v>12485</v>
      </c>
      <c r="C48" s="13" t="s">
        <v>18780</v>
      </c>
      <c r="D48" t="s">
        <v>16496</v>
      </c>
      <c r="E4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>
        <v>239849.23</v>
      </c>
      <c r="Y48" s="7">
        <v>105146.05</v>
      </c>
      <c r="Z48" s="7">
        <v>1858089.51</v>
      </c>
      <c r="AA48" s="7"/>
      <c r="AB48" s="7">
        <v>3692662.95</v>
      </c>
      <c r="AC48" s="7">
        <v>4217960.88</v>
      </c>
      <c r="AD48" s="7">
        <v>258793036.5</v>
      </c>
      <c r="AE48" s="7">
        <v>306182287.80000001</v>
      </c>
      <c r="AF48" s="7">
        <v>192760173.40000001</v>
      </c>
      <c r="AG48" s="7">
        <v>58083862.049999997</v>
      </c>
      <c r="AH48" s="7">
        <v>30183760.57</v>
      </c>
      <c r="AI48" s="7">
        <v>12374400.33</v>
      </c>
      <c r="AJ48" s="7">
        <v>11760337.09</v>
      </c>
      <c r="AK48" s="7">
        <v>15055484.380000001</v>
      </c>
      <c r="AL48" s="7">
        <v>14907375.220000001</v>
      </c>
      <c r="AM48" s="7">
        <v>13548162.890000001</v>
      </c>
      <c r="AN48" s="7">
        <v>8101229.4800000004</v>
      </c>
      <c r="AO48" s="7">
        <v>11528633.449999999</v>
      </c>
      <c r="AP48" s="3">
        <f>SUM(Tabla1[[#This Row],[Δ1-1]:[Δ1-36]])</f>
        <v>943392451.78000021</v>
      </c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>
        <v>249399.81</v>
      </c>
      <c r="BH48" s="8">
        <v>93039.97</v>
      </c>
      <c r="BI48" s="8"/>
      <c r="BJ48" s="8">
        <v>1223868.45</v>
      </c>
      <c r="BK48" s="8">
        <v>4831161.4800000004</v>
      </c>
      <c r="BL48" s="8">
        <v>10980818.529999999</v>
      </c>
      <c r="BM48" s="8">
        <v>8046546.7199999997</v>
      </c>
      <c r="BN48" s="8">
        <v>6602791.1500000004</v>
      </c>
      <c r="BO48" s="8">
        <v>495160011.19999999</v>
      </c>
      <c r="BP48" s="8">
        <v>385571819.5</v>
      </c>
      <c r="BQ48" s="8">
        <v>532789543.39999998</v>
      </c>
      <c r="BR48" s="8">
        <v>118799116.8</v>
      </c>
      <c r="BS48" s="8">
        <v>108673635.09999999</v>
      </c>
      <c r="BT48" s="8">
        <v>1390486.58</v>
      </c>
      <c r="BU48" s="8">
        <v>11232226.220000001</v>
      </c>
      <c r="BV48" s="8">
        <v>21094520.09</v>
      </c>
      <c r="BW48" s="8">
        <v>28893697.82</v>
      </c>
      <c r="BX48" s="8">
        <v>14021292.890000001</v>
      </c>
      <c r="BY48" s="8">
        <v>23814176.710000001</v>
      </c>
      <c r="BZ48" s="8">
        <v>32632328.48</v>
      </c>
      <c r="CA48" s="8">
        <f>SUM(Tabla1[[#This Row],[WT-1]:[WT-36]])</f>
        <v>1806100480.8999999</v>
      </c>
    </row>
    <row r="49" spans="1:79">
      <c r="A49" t="s">
        <v>24547</v>
      </c>
      <c r="B49" s="9" t="s">
        <v>6907</v>
      </c>
      <c r="C49" s="13" t="s">
        <v>18192</v>
      </c>
      <c r="D49" t="s">
        <v>14136</v>
      </c>
      <c r="E49" t="s">
        <v>24551</v>
      </c>
      <c r="F49" s="7">
        <v>89417.34</v>
      </c>
      <c r="G49" s="7">
        <v>2483126.65</v>
      </c>
      <c r="H49" s="7">
        <v>4520831.8600000003</v>
      </c>
      <c r="I49" s="7">
        <v>12769082.470000001</v>
      </c>
      <c r="J49" s="7">
        <v>7658749.0999999996</v>
      </c>
      <c r="K49" s="7">
        <v>13391845.76</v>
      </c>
      <c r="L49" s="7">
        <v>24191931.469999999</v>
      </c>
      <c r="M49" s="7">
        <v>82680871.590000004</v>
      </c>
      <c r="N49" s="7">
        <v>384130794.80000001</v>
      </c>
      <c r="O49" s="7">
        <v>25573877.280000001</v>
      </c>
      <c r="P49" s="7">
        <v>6742014.79</v>
      </c>
      <c r="Q49" s="7">
        <v>149858.23000000001</v>
      </c>
      <c r="R49" s="7">
        <v>3718317.36</v>
      </c>
      <c r="S49" s="7">
        <v>2785167.81</v>
      </c>
      <c r="T49" s="7">
        <v>11340572.52</v>
      </c>
      <c r="U49" s="7">
        <v>1599458.39</v>
      </c>
      <c r="V49" s="7">
        <v>3868647.01</v>
      </c>
      <c r="W49" s="7">
        <v>7066089.9199999999</v>
      </c>
      <c r="X49" s="7">
        <v>825056764.39999998</v>
      </c>
      <c r="Y49" s="7">
        <v>128432546.90000001</v>
      </c>
      <c r="Z49" s="7">
        <v>35307206.549999997</v>
      </c>
      <c r="AA49" s="7">
        <v>45362.63</v>
      </c>
      <c r="AB49" s="7">
        <v>29569995.809999999</v>
      </c>
      <c r="AC49" s="7">
        <v>19478952.190000001</v>
      </c>
      <c r="AD49" s="7">
        <v>41288627.530000001</v>
      </c>
      <c r="AE49" s="7">
        <v>11641627.609999999</v>
      </c>
      <c r="AF49" s="7">
        <v>15885316.039999999</v>
      </c>
      <c r="AG49" s="7">
        <v>23388123.199999999</v>
      </c>
      <c r="AH49" s="7">
        <v>55399254.82</v>
      </c>
      <c r="AI49" s="7">
        <v>53167032.960000001</v>
      </c>
      <c r="AJ49" s="7">
        <v>59024762.920000002</v>
      </c>
      <c r="AK49" s="7">
        <v>76598247.609999999</v>
      </c>
      <c r="AL49" s="7">
        <v>75912666.120000005</v>
      </c>
      <c r="AM49" s="7">
        <v>102414244.59999999</v>
      </c>
      <c r="AN49" s="7">
        <v>113232798</v>
      </c>
      <c r="AO49" s="7">
        <v>255623150.19999999</v>
      </c>
      <c r="AP49" s="3">
        <f>SUM(Tabla1[[#This Row],[Δ1-1]:[Δ1-36]])</f>
        <v>2516227334.4399996</v>
      </c>
      <c r="AQ49" s="8">
        <v>1468518.34</v>
      </c>
      <c r="AR49" s="8">
        <v>2968117.06</v>
      </c>
      <c r="AS49" s="8">
        <v>8156724.04</v>
      </c>
      <c r="AT49" s="8">
        <v>7934516.6600000001</v>
      </c>
      <c r="AU49" s="8">
        <v>5279845.93</v>
      </c>
      <c r="AV49" s="8">
        <v>10279478.060000001</v>
      </c>
      <c r="AW49" s="8">
        <v>18738391.510000002</v>
      </c>
      <c r="AX49" s="8">
        <v>71348895.060000002</v>
      </c>
      <c r="AY49" s="8">
        <v>214672702.80000001</v>
      </c>
      <c r="AZ49" s="8">
        <v>21372099.52</v>
      </c>
      <c r="BA49" s="8">
        <v>5817089.9500000002</v>
      </c>
      <c r="BB49" s="8">
        <v>20225098</v>
      </c>
      <c r="BC49" s="8">
        <v>164306130.69999999</v>
      </c>
      <c r="BD49" s="8">
        <v>12790606.6</v>
      </c>
      <c r="BE49" s="8">
        <v>222294586.19999999</v>
      </c>
      <c r="BF49" s="8">
        <v>10784026.51</v>
      </c>
      <c r="BG49" s="8">
        <v>7281269.9000000004</v>
      </c>
      <c r="BH49" s="8">
        <v>15076942.84</v>
      </c>
      <c r="BI49" s="8">
        <v>8623510.0199999996</v>
      </c>
      <c r="BJ49" s="8">
        <v>38159471.479999997</v>
      </c>
      <c r="BK49" s="8">
        <v>20036399.809999999</v>
      </c>
      <c r="BL49" s="8">
        <v>26165982.93</v>
      </c>
      <c r="BM49" s="8">
        <v>28121370.329999998</v>
      </c>
      <c r="BN49" s="8">
        <v>13587378.98</v>
      </c>
      <c r="BO49" s="8">
        <v>73765437.900000006</v>
      </c>
      <c r="BP49" s="8">
        <v>26801858.140000001</v>
      </c>
      <c r="BQ49" s="8">
        <v>37201179.950000003</v>
      </c>
      <c r="BR49" s="8">
        <v>15882794.85</v>
      </c>
      <c r="BS49" s="8">
        <v>40555568.969999999</v>
      </c>
      <c r="BT49" s="8">
        <v>1917540.78</v>
      </c>
      <c r="BU49" s="8">
        <v>21313792.800000001</v>
      </c>
      <c r="BV49" s="8">
        <v>39781264.719999999</v>
      </c>
      <c r="BW49" s="8">
        <v>66493215.039999999</v>
      </c>
      <c r="BX49" s="8">
        <v>44038039.57</v>
      </c>
      <c r="BY49" s="8">
        <v>111705078.7</v>
      </c>
      <c r="BZ49" s="8">
        <v>328425164.39999998</v>
      </c>
      <c r="CA49" s="8">
        <f>SUM(Tabla1[[#This Row],[WT-1]:[WT-36]])</f>
        <v>1763370089.0499997</v>
      </c>
    </row>
    <row r="50" spans="1:79">
      <c r="A50" t="s">
        <v>24547</v>
      </c>
      <c r="B50" s="9" t="s">
        <v>7385</v>
      </c>
      <c r="C50" s="13" t="s">
        <v>18673</v>
      </c>
      <c r="D50" t="s">
        <v>471</v>
      </c>
      <c r="E50"/>
      <c r="F50" s="7"/>
      <c r="G50" s="7"/>
      <c r="H50" s="7"/>
      <c r="I50" s="7"/>
      <c r="J50" s="7"/>
      <c r="K50" s="7"/>
      <c r="L50" s="7">
        <v>48978.49</v>
      </c>
      <c r="M50" s="7">
        <v>107899.87</v>
      </c>
      <c r="N50" s="7"/>
      <c r="O50" s="7">
        <v>322002.09000000003</v>
      </c>
      <c r="P50" s="7">
        <v>566849.31999999995</v>
      </c>
      <c r="Q50" s="7">
        <v>383206.78</v>
      </c>
      <c r="R50" s="7">
        <v>1087899.29</v>
      </c>
      <c r="S50" s="7">
        <v>854188.05</v>
      </c>
      <c r="T50" s="7">
        <v>3526944.31</v>
      </c>
      <c r="U50" s="7"/>
      <c r="V50" s="7">
        <v>2171486.2799999998</v>
      </c>
      <c r="W50" s="7">
        <v>1159711.82</v>
      </c>
      <c r="X50" s="7">
        <v>3501062.15</v>
      </c>
      <c r="Y50" s="7">
        <v>5519646.54</v>
      </c>
      <c r="Z50" s="7">
        <v>22692068.260000002</v>
      </c>
      <c r="AA50" s="7">
        <v>378524.09</v>
      </c>
      <c r="AB50" s="7">
        <v>37154354.289999999</v>
      </c>
      <c r="AC50" s="7">
        <v>16328068.380000001</v>
      </c>
      <c r="AD50" s="7">
        <v>61327329.689999998</v>
      </c>
      <c r="AE50" s="7">
        <v>28949587.489999998</v>
      </c>
      <c r="AF50" s="7">
        <v>55321006.439999998</v>
      </c>
      <c r="AG50" s="7">
        <v>125825145.3</v>
      </c>
      <c r="AH50" s="7">
        <v>530461476.80000001</v>
      </c>
      <c r="AI50" s="7">
        <v>992121964.29999995</v>
      </c>
      <c r="AJ50" s="7">
        <v>754978471.89999998</v>
      </c>
      <c r="AK50" s="7">
        <v>95466532.75</v>
      </c>
      <c r="AL50" s="7">
        <v>14885138.25</v>
      </c>
      <c r="AM50" s="7">
        <v>11709938.279999999</v>
      </c>
      <c r="AN50" s="7">
        <v>10326485.960000001</v>
      </c>
      <c r="AO50" s="7">
        <v>14070204.619999999</v>
      </c>
      <c r="AP50" s="3">
        <f>SUM(Tabla1[[#This Row],[Δ1-1]:[Δ1-36]])</f>
        <v>2791246171.79</v>
      </c>
      <c r="AQ50" s="8"/>
      <c r="AR50" s="8"/>
      <c r="AS50" s="8"/>
      <c r="AT50" s="8"/>
      <c r="AU50" s="8"/>
      <c r="AV50" s="8"/>
      <c r="AW50" s="8"/>
      <c r="AX50" s="8">
        <v>88940.12</v>
      </c>
      <c r="AY50" s="8"/>
      <c r="AZ50" s="8">
        <v>148198.26</v>
      </c>
      <c r="BA50" s="8">
        <v>102405.89</v>
      </c>
      <c r="BB50" s="8">
        <v>180904.72</v>
      </c>
      <c r="BC50" s="8">
        <v>444633.46</v>
      </c>
      <c r="BD50" s="8">
        <v>176655.26</v>
      </c>
      <c r="BE50" s="8">
        <v>902988.06</v>
      </c>
      <c r="BF50" s="8"/>
      <c r="BG50" s="8">
        <v>1504422.64</v>
      </c>
      <c r="BH50" s="8">
        <v>1093797.69</v>
      </c>
      <c r="BI50" s="8">
        <v>38358.339999999997</v>
      </c>
      <c r="BJ50" s="8">
        <v>906368.52</v>
      </c>
      <c r="BK50" s="8">
        <v>5685909.6600000001</v>
      </c>
      <c r="BL50" s="8">
        <v>11206515.77</v>
      </c>
      <c r="BM50" s="8">
        <v>13712980.699999999</v>
      </c>
      <c r="BN50" s="8">
        <v>4634185.24</v>
      </c>
      <c r="BO50" s="8">
        <v>43551320.68</v>
      </c>
      <c r="BP50" s="8">
        <v>23719484.969999999</v>
      </c>
      <c r="BQ50" s="8">
        <v>81364504.060000002</v>
      </c>
      <c r="BR50" s="8">
        <v>64785148.490000002</v>
      </c>
      <c r="BS50" s="8">
        <v>353105692</v>
      </c>
      <c r="BT50" s="8">
        <v>58504521.270000003</v>
      </c>
      <c r="BU50" s="8">
        <v>796099370.5</v>
      </c>
      <c r="BV50" s="8">
        <v>184584878.09999999</v>
      </c>
      <c r="BW50" s="8">
        <v>15646029.630000001</v>
      </c>
      <c r="BX50" s="8">
        <v>5964574.1799999997</v>
      </c>
      <c r="BY50" s="8">
        <v>9625526.25</v>
      </c>
      <c r="BZ50" s="8">
        <v>21746857.510000002</v>
      </c>
      <c r="CA50" s="8">
        <f>SUM(Tabla1[[#This Row],[WT-1]:[WT-36]])</f>
        <v>1699525171.97</v>
      </c>
    </row>
    <row r="51" spans="1:79">
      <c r="A51" t="s">
        <v>24547</v>
      </c>
      <c r="B51" s="9" t="s">
        <v>6263</v>
      </c>
      <c r="C51" s="12" t="s">
        <v>17517</v>
      </c>
      <c r="D51" t="s">
        <v>619</v>
      </c>
      <c r="E51"/>
      <c r="F51" s="7"/>
      <c r="G51" s="7"/>
      <c r="H51" s="7"/>
      <c r="I51" s="7"/>
      <c r="J51" s="7"/>
      <c r="K51" s="7"/>
      <c r="L51" s="7">
        <v>21551.8</v>
      </c>
      <c r="M51" s="7"/>
      <c r="N51" s="7"/>
      <c r="O51" s="7"/>
      <c r="P51" s="7"/>
      <c r="Q51" s="7"/>
      <c r="R51" s="7"/>
      <c r="S51" s="7"/>
      <c r="T51" s="7"/>
      <c r="U51" s="7"/>
      <c r="V51" s="7">
        <v>25379.03</v>
      </c>
      <c r="W51" s="7">
        <v>34923.85</v>
      </c>
      <c r="X51" s="7"/>
      <c r="Y51" s="7">
        <v>52951.06</v>
      </c>
      <c r="Z51" s="7">
        <v>291836.02</v>
      </c>
      <c r="AA51" s="7"/>
      <c r="AB51" s="7">
        <v>1632194.16</v>
      </c>
      <c r="AC51" s="7">
        <v>750115.86</v>
      </c>
      <c r="AD51" s="7">
        <v>287691570.30000001</v>
      </c>
      <c r="AE51" s="7">
        <v>377346764.19999999</v>
      </c>
      <c r="AF51" s="7">
        <v>213051436.40000001</v>
      </c>
      <c r="AG51" s="7">
        <v>122292803.40000001</v>
      </c>
      <c r="AH51" s="7">
        <v>33402911.170000002</v>
      </c>
      <c r="AI51" s="7">
        <v>1086652.74</v>
      </c>
      <c r="AJ51" s="7">
        <v>303217.34999999998</v>
      </c>
      <c r="AK51" s="7">
        <v>472631.15</v>
      </c>
      <c r="AL51" s="7">
        <v>1269054.19</v>
      </c>
      <c r="AM51" s="7">
        <v>59348.800000000003</v>
      </c>
      <c r="AN51" s="7"/>
      <c r="AO51" s="7">
        <v>262821.38</v>
      </c>
      <c r="AP51" s="3">
        <f>SUM(Tabla1[[#This Row],[Δ1-1]:[Δ1-36]])</f>
        <v>1040048162.8599999</v>
      </c>
      <c r="AQ51" s="8"/>
      <c r="AR51" s="8"/>
      <c r="AS51" s="8"/>
      <c r="AT51" s="8"/>
      <c r="AU51" s="8"/>
      <c r="AV51" s="8"/>
      <c r="AW51" s="8"/>
      <c r="AX51" s="8"/>
      <c r="AY51" s="8"/>
      <c r="AZ51" s="8">
        <v>41086.660000000003</v>
      </c>
      <c r="BA51" s="8"/>
      <c r="BB51" s="8"/>
      <c r="BC51" s="8"/>
      <c r="BD51" s="8"/>
      <c r="BE51" s="8"/>
      <c r="BF51" s="8"/>
      <c r="BG51" s="8">
        <v>218339.07</v>
      </c>
      <c r="BH51" s="8">
        <v>305919.38</v>
      </c>
      <c r="BI51" s="8"/>
      <c r="BJ51" s="8">
        <v>190675.89</v>
      </c>
      <c r="BK51" s="8">
        <v>799398.5</v>
      </c>
      <c r="BL51" s="8">
        <v>5571855.4500000002</v>
      </c>
      <c r="BM51" s="8">
        <v>53644971.090000004</v>
      </c>
      <c r="BN51" s="8">
        <v>76735938.629999995</v>
      </c>
      <c r="BO51" s="8">
        <v>866823691.39999998</v>
      </c>
      <c r="BP51" s="8">
        <v>313345561.19999999</v>
      </c>
      <c r="BQ51" s="8">
        <v>299864893.10000002</v>
      </c>
      <c r="BR51" s="8">
        <v>50079347.840000004</v>
      </c>
      <c r="BS51" s="8">
        <v>18192808.899999999</v>
      </c>
      <c r="BT51" s="8"/>
      <c r="BU51" s="8">
        <v>191487.62</v>
      </c>
      <c r="BV51" s="8">
        <v>35685.75</v>
      </c>
      <c r="BW51" s="8">
        <v>1148244.74</v>
      </c>
      <c r="BX51" s="8">
        <v>46098.01</v>
      </c>
      <c r="BY51" s="8"/>
      <c r="BZ51" s="8">
        <v>976944.22</v>
      </c>
      <c r="CA51" s="8">
        <f>SUM(Tabla1[[#This Row],[WT-1]:[WT-36]])</f>
        <v>1688212947.4499998</v>
      </c>
    </row>
    <row r="52" spans="1:79">
      <c r="A52" t="s">
        <v>24547</v>
      </c>
      <c r="B52" s="9" t="s">
        <v>7418</v>
      </c>
      <c r="C52" s="12" t="s">
        <v>18703</v>
      </c>
      <c r="D52" t="s">
        <v>600</v>
      </c>
      <c r="E52"/>
      <c r="F52" s="7"/>
      <c r="G52" s="7"/>
      <c r="H52" s="7">
        <v>75689.48</v>
      </c>
      <c r="I52" s="7">
        <v>742960.83</v>
      </c>
      <c r="J52" s="7">
        <v>234531.48</v>
      </c>
      <c r="K52" s="7">
        <v>341323.18</v>
      </c>
      <c r="L52" s="7">
        <v>532052.04</v>
      </c>
      <c r="M52" s="7">
        <v>2162986.36</v>
      </c>
      <c r="N52" s="7">
        <v>5373747.9900000002</v>
      </c>
      <c r="O52" s="7">
        <v>3741217.34</v>
      </c>
      <c r="P52" s="7">
        <v>4040188.84</v>
      </c>
      <c r="Q52" s="7">
        <v>957861.42</v>
      </c>
      <c r="R52" s="7">
        <v>6667053.7999999998</v>
      </c>
      <c r="S52" s="7">
        <v>5275430.1900000004</v>
      </c>
      <c r="T52" s="7">
        <v>12373655.4</v>
      </c>
      <c r="U52" s="7">
        <v>1685845.73</v>
      </c>
      <c r="V52" s="7">
        <v>2758292.35</v>
      </c>
      <c r="W52" s="7">
        <v>330725.89</v>
      </c>
      <c r="X52" s="7">
        <v>5161182.4400000004</v>
      </c>
      <c r="Y52" s="7">
        <v>8870315.3499999996</v>
      </c>
      <c r="Z52" s="7">
        <v>41709185.920000002</v>
      </c>
      <c r="AA52" s="7">
        <v>1093753.17</v>
      </c>
      <c r="AB52" s="7">
        <v>40474532.75</v>
      </c>
      <c r="AC52" s="7">
        <v>33271077.68</v>
      </c>
      <c r="AD52" s="7">
        <v>142389754.80000001</v>
      </c>
      <c r="AE52" s="7">
        <v>97696885</v>
      </c>
      <c r="AF52" s="7">
        <v>256048557.80000001</v>
      </c>
      <c r="AG52" s="7">
        <v>137710103.19999999</v>
      </c>
      <c r="AH52" s="7">
        <v>187236216.30000001</v>
      </c>
      <c r="AI52" s="7">
        <v>149615127.40000001</v>
      </c>
      <c r="AJ52" s="7">
        <v>133209746.5</v>
      </c>
      <c r="AK52" s="7">
        <v>126428478.59999999</v>
      </c>
      <c r="AL52" s="7">
        <v>93446337</v>
      </c>
      <c r="AM52" s="7">
        <v>10578732.060000001</v>
      </c>
      <c r="AN52" s="7">
        <v>7725301.3600000003</v>
      </c>
      <c r="AO52" s="7">
        <v>8927446.4299999997</v>
      </c>
      <c r="AP52" s="3">
        <f>SUM(Tabla1[[#This Row],[Δ1-1]:[Δ1-36]])</f>
        <v>1528886296.0799999</v>
      </c>
      <c r="AQ52" s="8">
        <v>104369.16</v>
      </c>
      <c r="AR52" s="8"/>
      <c r="AS52" s="8">
        <v>110328.33</v>
      </c>
      <c r="AT52" s="8">
        <v>404306.14</v>
      </c>
      <c r="AU52" s="8"/>
      <c r="AV52" s="8"/>
      <c r="AW52" s="8"/>
      <c r="AX52" s="8">
        <v>726739.57</v>
      </c>
      <c r="AY52" s="8">
        <v>2616982.7200000002</v>
      </c>
      <c r="AZ52" s="8">
        <v>598771.28</v>
      </c>
      <c r="BA52" s="8">
        <v>496276.02</v>
      </c>
      <c r="BB52" s="8"/>
      <c r="BC52" s="8">
        <v>1885026.46</v>
      </c>
      <c r="BD52" s="8">
        <v>3121839.69</v>
      </c>
      <c r="BE52" s="8">
        <v>7491367.8300000001</v>
      </c>
      <c r="BF52" s="8">
        <v>156827.92000000001</v>
      </c>
      <c r="BG52" s="8">
        <v>1434053.36</v>
      </c>
      <c r="BH52" s="8">
        <v>1562684.27</v>
      </c>
      <c r="BI52" s="8">
        <v>39639.089999999997</v>
      </c>
      <c r="BJ52" s="8">
        <v>684498.67</v>
      </c>
      <c r="BK52" s="8">
        <v>11950382.66</v>
      </c>
      <c r="BL52" s="8">
        <v>28463528.050000001</v>
      </c>
      <c r="BM52" s="8">
        <v>29416635.23</v>
      </c>
      <c r="BN52" s="8">
        <v>20658995.75</v>
      </c>
      <c r="BO52" s="8">
        <v>223550784.90000001</v>
      </c>
      <c r="BP52" s="8">
        <v>259575216</v>
      </c>
      <c r="BQ52" s="8">
        <v>631085771.20000005</v>
      </c>
      <c r="BR52" s="8">
        <v>110593848.5</v>
      </c>
      <c r="BS52" s="8">
        <v>141711195.09999999</v>
      </c>
      <c r="BT52" s="8">
        <v>9215497.9000000004</v>
      </c>
      <c r="BU52" s="8">
        <v>59809754.130000003</v>
      </c>
      <c r="BV52" s="8">
        <v>63447548.009999998</v>
      </c>
      <c r="BW52" s="8">
        <v>59628060.619999997</v>
      </c>
      <c r="BX52" s="8">
        <v>2933892.33</v>
      </c>
      <c r="BY52" s="8">
        <v>3389423.83</v>
      </c>
      <c r="BZ52" s="8">
        <v>4120056.1</v>
      </c>
      <c r="CA52" s="8">
        <f>SUM(Tabla1[[#This Row],[WT-1]:[WT-36]])</f>
        <v>1680984300.8199999</v>
      </c>
    </row>
    <row r="53" spans="1:79">
      <c r="A53" t="s">
        <v>24547</v>
      </c>
      <c r="B53" s="9" t="s">
        <v>12346</v>
      </c>
      <c r="C53" s="12" t="s">
        <v>23873</v>
      </c>
      <c r="D53" t="s">
        <v>16308</v>
      </c>
      <c r="E53" t="s">
        <v>24554</v>
      </c>
      <c r="F53" s="7"/>
      <c r="G53" s="7">
        <v>93214.34</v>
      </c>
      <c r="H53" s="7">
        <v>91163.39</v>
      </c>
      <c r="I53" s="7"/>
      <c r="J53" s="7"/>
      <c r="K53" s="7"/>
      <c r="L53" s="7">
        <v>347060.38</v>
      </c>
      <c r="M53" s="7">
        <v>674404.58</v>
      </c>
      <c r="N53" s="7">
        <v>19707171.039999999</v>
      </c>
      <c r="O53" s="7">
        <v>1991896.09</v>
      </c>
      <c r="P53" s="7">
        <v>4678290.45</v>
      </c>
      <c r="Q53" s="7">
        <v>1659226.62</v>
      </c>
      <c r="R53" s="7">
        <v>6529599.2000000002</v>
      </c>
      <c r="S53" s="7">
        <v>9474546.2300000004</v>
      </c>
      <c r="T53" s="7">
        <v>67798260.430000007</v>
      </c>
      <c r="U53" s="7">
        <v>1441741058</v>
      </c>
      <c r="V53" s="7">
        <v>281351460.5</v>
      </c>
      <c r="W53" s="7">
        <v>531477.82999999996</v>
      </c>
      <c r="X53" s="7">
        <v>412635.63</v>
      </c>
      <c r="Y53" s="7">
        <v>516775.83</v>
      </c>
      <c r="Z53" s="7">
        <v>3632241.75</v>
      </c>
      <c r="AA53" s="7"/>
      <c r="AB53" s="7">
        <v>3364387.41</v>
      </c>
      <c r="AC53" s="7">
        <v>266665.15000000002</v>
      </c>
      <c r="AD53" s="7">
        <v>415120.04</v>
      </c>
      <c r="AE53" s="7">
        <v>86779.15</v>
      </c>
      <c r="AF53" s="7">
        <v>148582.76</v>
      </c>
      <c r="AG53" s="7">
        <v>444417.84</v>
      </c>
      <c r="AH53" s="7">
        <v>252933.52</v>
      </c>
      <c r="AI53" s="7">
        <v>164109.99</v>
      </c>
      <c r="AJ53" s="7">
        <v>247034.65</v>
      </c>
      <c r="AK53" s="7">
        <v>194818.94</v>
      </c>
      <c r="AL53" s="7">
        <v>258659.11</v>
      </c>
      <c r="AM53" s="7">
        <v>259870.75</v>
      </c>
      <c r="AN53" s="7">
        <v>499048.28</v>
      </c>
      <c r="AO53" s="7">
        <v>808556.01</v>
      </c>
      <c r="AP53" s="3">
        <f>SUM(Tabla1[[#This Row],[Δ1-1]:[Δ1-36]])</f>
        <v>1848641465.8900001</v>
      </c>
      <c r="AQ53" s="8"/>
      <c r="AR53" s="8"/>
      <c r="AS53" s="8">
        <v>197126.04</v>
      </c>
      <c r="AT53" s="8">
        <v>244738.43</v>
      </c>
      <c r="AU53" s="8">
        <v>249938.58</v>
      </c>
      <c r="AV53" s="8"/>
      <c r="AW53" s="8">
        <v>297459.03999999998</v>
      </c>
      <c r="AX53" s="8">
        <v>3271575.64</v>
      </c>
      <c r="AY53" s="8">
        <v>31701538.280000001</v>
      </c>
      <c r="AZ53" s="8">
        <v>2183731.31</v>
      </c>
      <c r="BA53" s="8">
        <v>2191055.73</v>
      </c>
      <c r="BB53" s="8">
        <v>2086146.63</v>
      </c>
      <c r="BC53" s="8">
        <v>9456785.4700000007</v>
      </c>
      <c r="BD53" s="8">
        <v>12790954.039999999</v>
      </c>
      <c r="BE53" s="8">
        <v>128739491.8</v>
      </c>
      <c r="BF53" s="8">
        <v>863545713.10000002</v>
      </c>
      <c r="BG53" s="8">
        <v>603748677.5</v>
      </c>
      <c r="BH53" s="8">
        <v>1059298.8799999999</v>
      </c>
      <c r="BI53" s="8"/>
      <c r="BJ53" s="8">
        <v>229542.7</v>
      </c>
      <c r="BK53" s="8">
        <v>2333299.1</v>
      </c>
      <c r="BL53" s="8">
        <v>2017755.67</v>
      </c>
      <c r="BM53" s="8">
        <v>2002279.72</v>
      </c>
      <c r="BN53" s="8">
        <v>281307.68</v>
      </c>
      <c r="BO53" s="8">
        <v>809219.33</v>
      </c>
      <c r="BP53" s="8">
        <v>390683.65</v>
      </c>
      <c r="BQ53" s="8">
        <v>721349.63</v>
      </c>
      <c r="BR53" s="8">
        <v>317618.51</v>
      </c>
      <c r="BS53" s="8">
        <v>290644.49</v>
      </c>
      <c r="BT53" s="8"/>
      <c r="BU53" s="8">
        <v>35439.39</v>
      </c>
      <c r="BV53" s="8">
        <v>64964.82</v>
      </c>
      <c r="BW53" s="8">
        <v>93276.33</v>
      </c>
      <c r="BX53" s="8">
        <v>135867.39000000001</v>
      </c>
      <c r="BY53" s="8">
        <v>208967.34</v>
      </c>
      <c r="BZ53" s="8">
        <v>386207.39</v>
      </c>
      <c r="CA53" s="8">
        <f>SUM(Tabla1[[#This Row],[WT-1]:[WT-36]])</f>
        <v>1672082653.6100006</v>
      </c>
    </row>
    <row r="54" spans="1:79">
      <c r="A54" t="s">
        <v>24547</v>
      </c>
      <c r="B54" s="9" t="s">
        <v>11404</v>
      </c>
      <c r="C54" s="12" t="s">
        <v>22397</v>
      </c>
      <c r="D54" t="s">
        <v>996</v>
      </c>
      <c r="E54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>
        <v>109817.22</v>
      </c>
      <c r="Y54" s="7"/>
      <c r="Z54" s="7">
        <v>246382.39</v>
      </c>
      <c r="AA54" s="7"/>
      <c r="AB54" s="7">
        <v>148318.07999999999</v>
      </c>
      <c r="AC54" s="7"/>
      <c r="AD54" s="7">
        <v>241111.61</v>
      </c>
      <c r="AE54" s="7">
        <v>178136.78</v>
      </c>
      <c r="AF54" s="7"/>
      <c r="AG54" s="7">
        <v>280324.34000000003</v>
      </c>
      <c r="AH54" s="7">
        <v>392981.89</v>
      </c>
      <c r="AI54" s="7">
        <v>667807.80000000005</v>
      </c>
      <c r="AJ54" s="7">
        <v>1347376.47</v>
      </c>
      <c r="AK54" s="7">
        <v>2469514.3199999998</v>
      </c>
      <c r="AL54" s="7">
        <v>12231974.630000001</v>
      </c>
      <c r="AM54" s="7">
        <v>395620838.60000002</v>
      </c>
      <c r="AN54" s="7">
        <v>908887434.29999995</v>
      </c>
      <c r="AO54" s="7">
        <v>61264159.509999998</v>
      </c>
      <c r="AP54" s="3">
        <f>SUM(Tabla1[[#This Row],[Δ1-1]:[Δ1-36]])</f>
        <v>1384086177.9399998</v>
      </c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>
        <v>99683.94</v>
      </c>
      <c r="BF54" s="8"/>
      <c r="BG54" s="8">
        <v>31250.67</v>
      </c>
      <c r="BH54" s="8"/>
      <c r="BI54" s="8"/>
      <c r="BJ54" s="8"/>
      <c r="BK54" s="8"/>
      <c r="BL54" s="8"/>
      <c r="BM54" s="8">
        <v>127504.01</v>
      </c>
      <c r="BN54" s="8"/>
      <c r="BO54" s="8">
        <v>271864.69</v>
      </c>
      <c r="BP54" s="8"/>
      <c r="BQ54" s="8">
        <v>292186.09000000003</v>
      </c>
      <c r="BR54" s="8"/>
      <c r="BS54" s="8">
        <v>597530.12</v>
      </c>
      <c r="BT54" s="8"/>
      <c r="BU54" s="8">
        <v>582393.73</v>
      </c>
      <c r="BV54" s="8">
        <v>1355311.38</v>
      </c>
      <c r="BW54" s="8">
        <v>18069356.25</v>
      </c>
      <c r="BX54" s="8">
        <v>280188598.19999999</v>
      </c>
      <c r="BY54" s="8">
        <v>1270165918</v>
      </c>
      <c r="BZ54" s="8">
        <v>82552568.349999994</v>
      </c>
      <c r="CA54" s="8">
        <f>SUM(Tabla1[[#This Row],[WT-1]:[WT-36]])</f>
        <v>1654334165.4299998</v>
      </c>
    </row>
    <row r="55" spans="1:79">
      <c r="A55" t="s">
        <v>24547</v>
      </c>
      <c r="B55" s="9" t="s">
        <v>7557</v>
      </c>
      <c r="C55" s="12" t="s">
        <v>18840</v>
      </c>
      <c r="D55" t="s">
        <v>656</v>
      </c>
      <c r="E55"/>
      <c r="F55" s="7"/>
      <c r="G55" s="7"/>
      <c r="H55" s="7"/>
      <c r="I55" s="7"/>
      <c r="J55" s="7"/>
      <c r="K55" s="7"/>
      <c r="L55" s="7"/>
      <c r="M55" s="7"/>
      <c r="N55" s="7">
        <v>340703.01</v>
      </c>
      <c r="O55" s="7">
        <v>43300244.920000002</v>
      </c>
      <c r="P55" s="7">
        <v>733436892.5</v>
      </c>
      <c r="Q55" s="7">
        <v>196098411.69999999</v>
      </c>
      <c r="R55" s="7">
        <v>741135838.39999998</v>
      </c>
      <c r="S55" s="7">
        <v>260164256.59999999</v>
      </c>
      <c r="T55" s="7">
        <v>365836131.69999999</v>
      </c>
      <c r="U55" s="7">
        <v>7738679.3099999996</v>
      </c>
      <c r="V55" s="7">
        <v>4185643.81</v>
      </c>
      <c r="W55" s="7">
        <v>619869.30000000005</v>
      </c>
      <c r="X55" s="7">
        <v>822832.33</v>
      </c>
      <c r="Y55" s="7">
        <v>225295.5</v>
      </c>
      <c r="Z55" s="7">
        <v>574278.77</v>
      </c>
      <c r="AA55" s="7"/>
      <c r="AB55" s="7">
        <v>558157.25</v>
      </c>
      <c r="AC55" s="7">
        <v>575619.49</v>
      </c>
      <c r="AD55" s="7">
        <v>2205721.09</v>
      </c>
      <c r="AE55" s="7">
        <v>1214849.06</v>
      </c>
      <c r="AF55" s="7">
        <v>1220722.47</v>
      </c>
      <c r="AG55" s="7">
        <v>2103213.64</v>
      </c>
      <c r="AH55" s="7">
        <v>11380713.27</v>
      </c>
      <c r="AI55" s="7">
        <v>8589862.5999999996</v>
      </c>
      <c r="AJ55" s="7">
        <v>10218143.800000001</v>
      </c>
      <c r="AK55" s="7">
        <v>12602981.050000001</v>
      </c>
      <c r="AL55" s="7">
        <v>18456697.52</v>
      </c>
      <c r="AM55" s="7">
        <v>26247262.829999998</v>
      </c>
      <c r="AN55" s="7">
        <v>13525037.85</v>
      </c>
      <c r="AO55" s="7">
        <v>11325887.640000001</v>
      </c>
      <c r="AP55" s="3">
        <f>SUM(Tabla1[[#This Row],[Δ1-1]:[Δ1-36]])</f>
        <v>2474703947.4099989</v>
      </c>
      <c r="AQ55" s="8"/>
      <c r="AR55" s="8"/>
      <c r="AS55" s="8"/>
      <c r="AT55" s="8"/>
      <c r="AU55" s="8"/>
      <c r="AV55" s="8"/>
      <c r="AW55" s="8"/>
      <c r="AX55" s="8"/>
      <c r="AY55" s="8">
        <v>641616.86</v>
      </c>
      <c r="AZ55" s="8">
        <v>12018651.300000001</v>
      </c>
      <c r="BA55" s="8">
        <v>122463475.7</v>
      </c>
      <c r="BB55" s="8">
        <v>116126436</v>
      </c>
      <c r="BC55" s="8">
        <v>571531373.20000005</v>
      </c>
      <c r="BD55" s="8">
        <v>241978028.19999999</v>
      </c>
      <c r="BE55" s="8">
        <v>389789965.89999998</v>
      </c>
      <c r="BF55" s="8">
        <v>7296079.3600000003</v>
      </c>
      <c r="BG55" s="8">
        <v>9628756.9299999997</v>
      </c>
      <c r="BH55" s="8">
        <v>2427915.52</v>
      </c>
      <c r="BI55" s="8"/>
      <c r="BJ55" s="8">
        <v>675132.6</v>
      </c>
      <c r="BK55" s="8">
        <v>617749.13</v>
      </c>
      <c r="BL55" s="8">
        <v>2315455.96</v>
      </c>
      <c r="BM55" s="8">
        <v>1318668.3700000001</v>
      </c>
      <c r="BN55" s="8">
        <v>640451.91</v>
      </c>
      <c r="BO55" s="8">
        <v>7549684.8600000003</v>
      </c>
      <c r="BP55" s="8">
        <v>3553627.63</v>
      </c>
      <c r="BQ55" s="8">
        <v>8073036.9000000004</v>
      </c>
      <c r="BR55" s="8">
        <v>2379572.0699999998</v>
      </c>
      <c r="BS55" s="8">
        <v>12891254.890000001</v>
      </c>
      <c r="BT55" s="8">
        <v>379678.69</v>
      </c>
      <c r="BU55" s="8">
        <v>5391677.5099999998</v>
      </c>
      <c r="BV55" s="8">
        <v>7017428.7000000002</v>
      </c>
      <c r="BW55" s="8">
        <v>11026887.68</v>
      </c>
      <c r="BX55" s="8">
        <v>8000246.5700000003</v>
      </c>
      <c r="BY55" s="8">
        <v>16997075.899999999</v>
      </c>
      <c r="BZ55" s="8">
        <v>46424426.520000003</v>
      </c>
      <c r="CA55" s="8">
        <f>SUM(Tabla1[[#This Row],[WT-1]:[WT-36]])</f>
        <v>1609154354.8600001</v>
      </c>
    </row>
    <row r="56" spans="1:79">
      <c r="A56" t="s">
        <v>24547</v>
      </c>
      <c r="B56" s="9" t="s">
        <v>5925</v>
      </c>
      <c r="C56" s="13" t="s">
        <v>17163</v>
      </c>
      <c r="D56" t="s">
        <v>13580</v>
      </c>
      <c r="E56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>
        <v>47467.75</v>
      </c>
      <c r="Z56" s="7"/>
      <c r="AA56" s="7"/>
      <c r="AB56" s="7">
        <v>136281.09</v>
      </c>
      <c r="AC56" s="7">
        <v>272448.34000000003</v>
      </c>
      <c r="AD56" s="7">
        <v>6728051.75</v>
      </c>
      <c r="AE56" s="7">
        <v>18547427.390000001</v>
      </c>
      <c r="AF56" s="7">
        <v>439816539.89999998</v>
      </c>
      <c r="AG56" s="7">
        <v>212448605.40000001</v>
      </c>
      <c r="AH56" s="7">
        <v>152156127.80000001</v>
      </c>
      <c r="AI56" s="7">
        <v>58616580.759999998</v>
      </c>
      <c r="AJ56" s="7">
        <v>38821663.109999999</v>
      </c>
      <c r="AK56" s="7">
        <v>33191342.02</v>
      </c>
      <c r="AL56" s="7">
        <v>28100127.329999998</v>
      </c>
      <c r="AM56" s="7">
        <v>24306338.829999998</v>
      </c>
      <c r="AN56" s="7">
        <v>31641277.66</v>
      </c>
      <c r="AO56" s="7">
        <v>5620990.4000000004</v>
      </c>
      <c r="AP56" s="3">
        <f>SUM(Tabla1[[#This Row],[Δ1-1]:[Δ1-36]])</f>
        <v>1050451269.5300001</v>
      </c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>
        <v>203605.77</v>
      </c>
      <c r="BH56" s="8">
        <v>241402.7</v>
      </c>
      <c r="BI56" s="8"/>
      <c r="BJ56" s="8"/>
      <c r="BK56" s="8">
        <v>83644.52</v>
      </c>
      <c r="BL56" s="8">
        <v>140423.22</v>
      </c>
      <c r="BM56" s="8">
        <v>258248.8</v>
      </c>
      <c r="BN56" s="8">
        <v>148287.25</v>
      </c>
      <c r="BO56" s="8">
        <v>9242816.8000000007</v>
      </c>
      <c r="BP56" s="8">
        <v>24528154.059999999</v>
      </c>
      <c r="BQ56" s="8">
        <v>712378209.5</v>
      </c>
      <c r="BR56" s="8">
        <v>319053082.69999999</v>
      </c>
      <c r="BS56" s="8">
        <v>354037574</v>
      </c>
      <c r="BT56" s="8">
        <v>4968518.57</v>
      </c>
      <c r="BU56" s="8">
        <v>32418834.16</v>
      </c>
      <c r="BV56" s="8">
        <v>23132267.52</v>
      </c>
      <c r="BW56" s="8">
        <v>27419977.5</v>
      </c>
      <c r="BX56" s="8">
        <v>16522592.039999999</v>
      </c>
      <c r="BY56" s="8">
        <v>52677033.869999997</v>
      </c>
      <c r="BZ56" s="8">
        <v>17353085.300000001</v>
      </c>
      <c r="CA56" s="8">
        <f>SUM(Tabla1[[#This Row],[WT-1]:[WT-36]])</f>
        <v>1594807758.2799997</v>
      </c>
    </row>
    <row r="57" spans="1:79">
      <c r="A57" t="s">
        <v>24547</v>
      </c>
      <c r="B57" s="9" t="s">
        <v>8270</v>
      </c>
      <c r="C57" s="12" t="s">
        <v>19511</v>
      </c>
      <c r="D57" t="s">
        <v>14743</v>
      </c>
      <c r="E57" t="s">
        <v>24554</v>
      </c>
      <c r="F57" s="7"/>
      <c r="G57" s="7"/>
      <c r="H57" s="7"/>
      <c r="I57" s="7">
        <v>75516.179999999993</v>
      </c>
      <c r="J57" s="7"/>
      <c r="K57" s="7"/>
      <c r="L57" s="7">
        <v>67451.16</v>
      </c>
      <c r="M57" s="7">
        <v>201272.5</v>
      </c>
      <c r="N57" s="7">
        <v>17214368.559999999</v>
      </c>
      <c r="O57" s="7">
        <v>685539.07</v>
      </c>
      <c r="P57" s="7">
        <v>1640889.48</v>
      </c>
      <c r="Q57" s="7">
        <v>352067.95</v>
      </c>
      <c r="R57" s="7">
        <v>3865513.6</v>
      </c>
      <c r="S57" s="7">
        <v>5341617.9800000004</v>
      </c>
      <c r="T57" s="7">
        <v>54492981.899999999</v>
      </c>
      <c r="U57" s="7">
        <v>1566040398</v>
      </c>
      <c r="V57" s="7">
        <v>276739673.80000001</v>
      </c>
      <c r="W57" s="7">
        <v>119272.45</v>
      </c>
      <c r="X57" s="7">
        <v>1602928.24</v>
      </c>
      <c r="Y57" s="7">
        <v>1163598.8999999999</v>
      </c>
      <c r="Z57" s="7">
        <v>1478593.81</v>
      </c>
      <c r="AA57" s="7"/>
      <c r="AB57" s="7">
        <v>4152612.17</v>
      </c>
      <c r="AC57" s="7">
        <v>518844.69</v>
      </c>
      <c r="AD57" s="7">
        <v>131345.92000000001</v>
      </c>
      <c r="AE57" s="7"/>
      <c r="AF57" s="7"/>
      <c r="AG57" s="7"/>
      <c r="AH57" s="7"/>
      <c r="AI57" s="7"/>
      <c r="AJ57" s="7"/>
      <c r="AK57" s="7"/>
      <c r="AL57" s="7"/>
      <c r="AM57" s="7"/>
      <c r="AN57" s="7">
        <v>296563.21999999997</v>
      </c>
      <c r="AO57" s="7"/>
      <c r="AP57" s="3">
        <f>SUM(Tabla1[[#This Row],[Δ1-1]:[Δ1-36]])</f>
        <v>1936181049.5800004</v>
      </c>
      <c r="AQ57" s="8"/>
      <c r="AR57" s="8"/>
      <c r="AS57" s="8">
        <v>113126.91</v>
      </c>
      <c r="AT57" s="8"/>
      <c r="AU57" s="8"/>
      <c r="AV57" s="8"/>
      <c r="AW57" s="8">
        <v>58118.55</v>
      </c>
      <c r="AX57" s="8">
        <v>988803.06</v>
      </c>
      <c r="AY57" s="8">
        <v>28225861.170000002</v>
      </c>
      <c r="AZ57" s="8">
        <v>354366.64</v>
      </c>
      <c r="BA57" s="8">
        <v>709552.89</v>
      </c>
      <c r="BB57" s="8">
        <v>375332.04</v>
      </c>
      <c r="BC57" s="8">
        <v>3911809.99</v>
      </c>
      <c r="BD57" s="8">
        <v>5257179.43</v>
      </c>
      <c r="BE57" s="8">
        <v>123557460.5</v>
      </c>
      <c r="BF57" s="8">
        <v>879155175</v>
      </c>
      <c r="BG57" s="8">
        <v>525890015</v>
      </c>
      <c r="BH57" s="8">
        <v>2085133.74</v>
      </c>
      <c r="BI57" s="8">
        <v>46251.17</v>
      </c>
      <c r="BJ57" s="8">
        <v>74336.61</v>
      </c>
      <c r="BK57" s="8">
        <v>1343044.54</v>
      </c>
      <c r="BL57" s="8">
        <v>2189721.87</v>
      </c>
      <c r="BM57" s="8">
        <v>3981077.49</v>
      </c>
      <c r="BN57" s="8">
        <v>612202.77</v>
      </c>
      <c r="BO57" s="8">
        <v>2698150.73</v>
      </c>
      <c r="BP57" s="8">
        <v>286210.8</v>
      </c>
      <c r="BQ57" s="8">
        <v>145228.5</v>
      </c>
      <c r="BR57" s="8"/>
      <c r="BS57" s="8"/>
      <c r="BT57" s="8"/>
      <c r="BU57" s="8"/>
      <c r="BV57" s="8"/>
      <c r="BW57" s="8">
        <v>56640.86</v>
      </c>
      <c r="BX57" s="8"/>
      <c r="BY57" s="8">
        <v>273825.64</v>
      </c>
      <c r="BZ57" s="8">
        <v>156815.35999999999</v>
      </c>
      <c r="CA57" s="8">
        <f>SUM(Tabla1[[#This Row],[WT-1]:[WT-36]])</f>
        <v>1582545441.2599998</v>
      </c>
    </row>
    <row r="58" spans="1:79">
      <c r="A58" t="s">
        <v>24547</v>
      </c>
      <c r="B58" s="9" t="s">
        <v>11964</v>
      </c>
      <c r="C58" s="13" t="s">
        <v>23224</v>
      </c>
      <c r="D58" t="s">
        <v>15834</v>
      </c>
      <c r="E58" t="s">
        <v>24554</v>
      </c>
      <c r="F58" s="7">
        <v>113186.45</v>
      </c>
      <c r="G58" s="7">
        <v>470140.75</v>
      </c>
      <c r="H58" s="7">
        <v>80281.66</v>
      </c>
      <c r="I58" s="7">
        <v>579312.39</v>
      </c>
      <c r="J58" s="7"/>
      <c r="K58" s="7">
        <v>404130.83</v>
      </c>
      <c r="L58" s="7">
        <v>675330.54</v>
      </c>
      <c r="M58" s="7">
        <v>1827545.91</v>
      </c>
      <c r="N58" s="7">
        <v>30076940.710000001</v>
      </c>
      <c r="O58" s="7">
        <v>2414300.02</v>
      </c>
      <c r="P58" s="7">
        <v>5428063.04</v>
      </c>
      <c r="Q58" s="7">
        <v>865898.82</v>
      </c>
      <c r="R58" s="7">
        <v>7934088.4299999997</v>
      </c>
      <c r="S58" s="7">
        <v>11780834.460000001</v>
      </c>
      <c r="T58" s="7">
        <v>71055048.299999997</v>
      </c>
      <c r="U58" s="7">
        <v>1492296146</v>
      </c>
      <c r="V58" s="7">
        <v>178960476</v>
      </c>
      <c r="W58" s="7"/>
      <c r="X58" s="7">
        <v>758416.97</v>
      </c>
      <c r="Y58" s="7">
        <v>1396197.15</v>
      </c>
      <c r="Z58" s="7">
        <v>1847467.21</v>
      </c>
      <c r="AA58" s="7">
        <v>47919.39</v>
      </c>
      <c r="AB58" s="7">
        <v>3608789.71</v>
      </c>
      <c r="AC58" s="7">
        <v>111572.63</v>
      </c>
      <c r="AD58" s="7">
        <v>137370.69</v>
      </c>
      <c r="AE58" s="7">
        <v>42330.82</v>
      </c>
      <c r="AF58" s="7">
        <v>62378.76</v>
      </c>
      <c r="AG58" s="7">
        <v>126234.35</v>
      </c>
      <c r="AH58" s="7">
        <v>178391.08</v>
      </c>
      <c r="AI58" s="7"/>
      <c r="AJ58" s="7">
        <v>171542</v>
      </c>
      <c r="AK58" s="7">
        <v>229468.83</v>
      </c>
      <c r="AL58" s="7"/>
      <c r="AM58" s="7">
        <v>221029.75</v>
      </c>
      <c r="AN58" s="7">
        <v>249417.81</v>
      </c>
      <c r="AO58" s="7">
        <v>526211.65</v>
      </c>
      <c r="AP58" s="3">
        <f>SUM(Tabla1[[#This Row],[Δ1-1]:[Δ1-36]])</f>
        <v>1814676463.1100001</v>
      </c>
      <c r="AQ58" s="8">
        <v>118193.51</v>
      </c>
      <c r="AR58" s="8">
        <v>323733.5</v>
      </c>
      <c r="AS58" s="8">
        <v>388408.2</v>
      </c>
      <c r="AT58" s="8">
        <v>653872</v>
      </c>
      <c r="AU58" s="8">
        <v>343491.36</v>
      </c>
      <c r="AV58" s="8">
        <v>174565.2</v>
      </c>
      <c r="AW58" s="8">
        <v>901538.92</v>
      </c>
      <c r="AX58" s="8">
        <v>4460807.3499999996</v>
      </c>
      <c r="AY58" s="8">
        <v>42630528.600000001</v>
      </c>
      <c r="AZ58" s="8">
        <v>2451983.89</v>
      </c>
      <c r="BA58" s="8">
        <v>1418975.24</v>
      </c>
      <c r="BB58" s="8">
        <v>1532627.57</v>
      </c>
      <c r="BC58" s="8">
        <v>7821039.04</v>
      </c>
      <c r="BD58" s="8">
        <v>10532348.1</v>
      </c>
      <c r="BE58" s="8">
        <v>164946195.80000001</v>
      </c>
      <c r="BF58" s="8">
        <v>953278756.29999995</v>
      </c>
      <c r="BG58" s="8">
        <v>269762678.60000002</v>
      </c>
      <c r="BH58" s="8">
        <v>1839736.01</v>
      </c>
      <c r="BI58" s="8">
        <v>104427.42</v>
      </c>
      <c r="BJ58" s="8"/>
      <c r="BK58" s="8">
        <v>1277330.29</v>
      </c>
      <c r="BL58" s="8">
        <v>1401681.26</v>
      </c>
      <c r="BM58" s="8">
        <v>5082912.33</v>
      </c>
      <c r="BN58" s="8">
        <v>212618.57</v>
      </c>
      <c r="BO58" s="8">
        <v>548735.19999999995</v>
      </c>
      <c r="BP58" s="8">
        <v>371139.01</v>
      </c>
      <c r="BQ58" s="8">
        <v>446807.28</v>
      </c>
      <c r="BR58" s="8">
        <v>144502.42000000001</v>
      </c>
      <c r="BS58" s="8">
        <v>257991.77</v>
      </c>
      <c r="BT58" s="8"/>
      <c r="BU58" s="8">
        <v>170686.02</v>
      </c>
      <c r="BV58" s="8">
        <v>208871.62</v>
      </c>
      <c r="BW58" s="8">
        <v>434263.8</v>
      </c>
      <c r="BX58" s="8">
        <v>148817.98000000001</v>
      </c>
      <c r="BY58" s="8">
        <v>781405.32</v>
      </c>
      <c r="BZ58" s="8">
        <v>468872.67</v>
      </c>
      <c r="CA58" s="8">
        <f>SUM(Tabla1[[#This Row],[WT-1]:[WT-36]])</f>
        <v>1475640542.1499996</v>
      </c>
    </row>
    <row r="59" spans="1:79">
      <c r="A59" t="s">
        <v>24547</v>
      </c>
      <c r="B59" s="9" t="s">
        <v>7160</v>
      </c>
      <c r="C59" s="12" t="s">
        <v>18446</v>
      </c>
      <c r="D59" t="s">
        <v>14268</v>
      </c>
      <c r="E59" t="s">
        <v>24553</v>
      </c>
      <c r="F59" s="7">
        <v>1564101.97</v>
      </c>
      <c r="G59" s="7">
        <v>11448605.25</v>
      </c>
      <c r="H59" s="7">
        <v>6070413.7599999998</v>
      </c>
      <c r="I59" s="7">
        <v>10309727.5</v>
      </c>
      <c r="J59" s="7">
        <v>6324636.1699999999</v>
      </c>
      <c r="K59" s="7">
        <v>13154671.720000001</v>
      </c>
      <c r="L59" s="7">
        <v>17563091.449999999</v>
      </c>
      <c r="M59" s="7">
        <v>34690157.130000003</v>
      </c>
      <c r="N59" s="7">
        <v>62068602.969999999</v>
      </c>
      <c r="O59" s="7">
        <v>41313638.740000002</v>
      </c>
      <c r="P59" s="7">
        <v>51276042.450000003</v>
      </c>
      <c r="Q59" s="7">
        <v>7038961.0999999996</v>
      </c>
      <c r="R59" s="7">
        <v>6290017.1699999999</v>
      </c>
      <c r="S59" s="7">
        <v>4585913.13</v>
      </c>
      <c r="T59" s="7">
        <v>5489817.2300000004</v>
      </c>
      <c r="U59" s="7">
        <v>4587480.9000000004</v>
      </c>
      <c r="V59" s="7">
        <v>826423.61</v>
      </c>
      <c r="W59" s="7">
        <v>496006.52</v>
      </c>
      <c r="X59" s="7">
        <v>295741.82</v>
      </c>
      <c r="Y59" s="7">
        <v>9524529.6999999993</v>
      </c>
      <c r="Z59" s="7">
        <v>2306069.88</v>
      </c>
      <c r="AA59" s="7"/>
      <c r="AB59" s="7">
        <v>6010222.4100000001</v>
      </c>
      <c r="AC59" s="7">
        <v>17232486.48</v>
      </c>
      <c r="AD59" s="7">
        <v>350932651.5</v>
      </c>
      <c r="AE59" s="7">
        <v>79477142.760000005</v>
      </c>
      <c r="AF59" s="7">
        <v>20731936.52</v>
      </c>
      <c r="AG59" s="7">
        <v>3805017.74</v>
      </c>
      <c r="AH59" s="7">
        <v>3638359.69</v>
      </c>
      <c r="AI59" s="7">
        <v>1236004.42</v>
      </c>
      <c r="AJ59" s="7">
        <v>488411.78</v>
      </c>
      <c r="AK59" s="7">
        <v>606427.44999999995</v>
      </c>
      <c r="AL59" s="7">
        <v>72570.38</v>
      </c>
      <c r="AM59" s="7">
        <v>53668.43</v>
      </c>
      <c r="AN59" s="7">
        <v>377958.91</v>
      </c>
      <c r="AO59" s="7">
        <v>1124730.69</v>
      </c>
      <c r="AP59" s="3">
        <f>SUM(Tabla1[[#This Row],[Δ1-1]:[Δ1-36]])</f>
        <v>783012239.32999992</v>
      </c>
      <c r="AQ59" s="8">
        <v>7587859.6399999997</v>
      </c>
      <c r="AR59" s="8">
        <v>12408846.08</v>
      </c>
      <c r="AS59" s="8">
        <v>25116429.43</v>
      </c>
      <c r="AT59" s="8">
        <v>27076743.449999999</v>
      </c>
      <c r="AU59" s="8">
        <v>22505375.739999998</v>
      </c>
      <c r="AV59" s="8">
        <v>31255116.039999999</v>
      </c>
      <c r="AW59" s="8">
        <v>36920021.020000003</v>
      </c>
      <c r="AX59" s="8">
        <v>91478172.030000001</v>
      </c>
      <c r="AY59" s="8">
        <v>137586878.59999999</v>
      </c>
      <c r="AZ59" s="8">
        <v>53947237.719999999</v>
      </c>
      <c r="BA59" s="8">
        <v>51065104.460000001</v>
      </c>
      <c r="BB59" s="8">
        <v>24122957.719999999</v>
      </c>
      <c r="BC59" s="8">
        <v>88048160.969999999</v>
      </c>
      <c r="BD59" s="8">
        <v>30224130.120000001</v>
      </c>
      <c r="BE59" s="8">
        <v>81896340.799999997</v>
      </c>
      <c r="BF59" s="8">
        <v>8165607.9199999999</v>
      </c>
      <c r="BG59" s="8">
        <v>8443142.8599999994</v>
      </c>
      <c r="BH59" s="8">
        <v>7625391.8799999999</v>
      </c>
      <c r="BI59" s="8">
        <v>62691.96</v>
      </c>
      <c r="BJ59" s="8">
        <v>13934325.76</v>
      </c>
      <c r="BK59" s="8">
        <v>4032324.72</v>
      </c>
      <c r="BL59" s="8">
        <v>2322158.08</v>
      </c>
      <c r="BM59" s="8">
        <v>17425254.899999999</v>
      </c>
      <c r="BN59" s="8">
        <v>30165190.289999999</v>
      </c>
      <c r="BO59" s="8">
        <v>525634902.89999998</v>
      </c>
      <c r="BP59" s="8">
        <v>59448559.909999996</v>
      </c>
      <c r="BQ59" s="8">
        <v>42932464.18</v>
      </c>
      <c r="BR59" s="8">
        <v>6025361.0700000003</v>
      </c>
      <c r="BS59" s="8">
        <v>5337611.5199999996</v>
      </c>
      <c r="BT59" s="8">
        <v>115212.88</v>
      </c>
      <c r="BU59" s="8">
        <v>237697.97</v>
      </c>
      <c r="BV59" s="8">
        <v>125268.45</v>
      </c>
      <c r="BW59" s="8"/>
      <c r="BX59" s="8"/>
      <c r="BY59" s="8">
        <v>635423.02</v>
      </c>
      <c r="BZ59" s="8">
        <v>392012.73</v>
      </c>
      <c r="CA59" s="8">
        <f>SUM(Tabla1[[#This Row],[WT-1]:[WT-36]])</f>
        <v>1454299976.8200002</v>
      </c>
    </row>
    <row r="60" spans="1:79">
      <c r="A60" t="s">
        <v>24547</v>
      </c>
      <c r="B60" s="9" t="s">
        <v>10578</v>
      </c>
      <c r="C60" s="13" t="s">
        <v>21638</v>
      </c>
      <c r="D60" t="s">
        <v>190</v>
      </c>
      <c r="E6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>
        <v>178216.75</v>
      </c>
      <c r="AC60" s="7">
        <v>2834390.5</v>
      </c>
      <c r="AD60" s="7">
        <v>186988494.40000001</v>
      </c>
      <c r="AE60" s="7">
        <v>163974252.19999999</v>
      </c>
      <c r="AF60" s="7">
        <v>170292115.30000001</v>
      </c>
      <c r="AG60" s="7">
        <v>249143481.90000001</v>
      </c>
      <c r="AH60" s="7">
        <v>456347625.30000001</v>
      </c>
      <c r="AI60" s="7">
        <v>232484869.30000001</v>
      </c>
      <c r="AJ60" s="7">
        <v>6557022.5</v>
      </c>
      <c r="AK60" s="7">
        <v>181372.41</v>
      </c>
      <c r="AL60" s="7">
        <v>278788.28000000003</v>
      </c>
      <c r="AM60" s="7">
        <v>6532394.9400000004</v>
      </c>
      <c r="AN60" s="7">
        <v>463381.29</v>
      </c>
      <c r="AO60" s="7">
        <v>131048.4</v>
      </c>
      <c r="AP60" s="3">
        <f>SUM(Tabla1[[#This Row],[Δ1-1]:[Δ1-36]])</f>
        <v>1476387453.4700003</v>
      </c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>
        <v>682962.87</v>
      </c>
      <c r="BM60" s="8"/>
      <c r="BN60" s="8">
        <v>2101501.35</v>
      </c>
      <c r="BO60" s="8">
        <v>314845080.89999998</v>
      </c>
      <c r="BP60" s="8">
        <v>368898034.10000002</v>
      </c>
      <c r="BQ60" s="8">
        <v>525261414.60000002</v>
      </c>
      <c r="BR60" s="8">
        <v>154119177.5</v>
      </c>
      <c r="BS60" s="8">
        <v>87589445.230000004</v>
      </c>
      <c r="BT60" s="8"/>
      <c r="BU60" s="8"/>
      <c r="BV60" s="8"/>
      <c r="BW60" s="8"/>
      <c r="BX60" s="8"/>
      <c r="BY60" s="8"/>
      <c r="BZ60" s="8"/>
      <c r="CA60" s="8">
        <f>SUM(Tabla1[[#This Row],[WT-1]:[WT-36]])</f>
        <v>1453497616.5500002</v>
      </c>
    </row>
    <row r="61" spans="1:79">
      <c r="A61" t="s">
        <v>24547</v>
      </c>
      <c r="B61" s="9" t="s">
        <v>6108</v>
      </c>
      <c r="C61" s="12" t="s">
        <v>17360</v>
      </c>
      <c r="D61" t="s">
        <v>13664</v>
      </c>
      <c r="E61"/>
      <c r="F61" s="7"/>
      <c r="G61" s="7">
        <v>609155.04</v>
      </c>
      <c r="H61" s="7">
        <v>1760334.57</v>
      </c>
      <c r="I61" s="7">
        <v>3227350.62</v>
      </c>
      <c r="J61" s="7">
        <v>651274.79</v>
      </c>
      <c r="K61" s="7">
        <v>568383</v>
      </c>
      <c r="L61" s="7">
        <v>1407813.32</v>
      </c>
      <c r="M61" s="7">
        <v>3641502.35</v>
      </c>
      <c r="N61" s="7">
        <v>6601684.7800000003</v>
      </c>
      <c r="O61" s="7">
        <v>7957898.1799999997</v>
      </c>
      <c r="P61" s="7">
        <v>18301968.82</v>
      </c>
      <c r="Q61" s="7">
        <v>3464098.57</v>
      </c>
      <c r="R61" s="7">
        <v>22311688.960000001</v>
      </c>
      <c r="S61" s="7">
        <v>22837547.140000001</v>
      </c>
      <c r="T61" s="7">
        <v>86206297.870000005</v>
      </c>
      <c r="U61" s="7">
        <v>10465338.380000001</v>
      </c>
      <c r="V61" s="7">
        <v>3702056.06</v>
      </c>
      <c r="W61" s="7">
        <v>155541.24</v>
      </c>
      <c r="X61" s="7">
        <v>3212988.74</v>
      </c>
      <c r="Y61" s="7">
        <v>4794741.9800000004</v>
      </c>
      <c r="Z61" s="7">
        <v>15548520.210000001</v>
      </c>
      <c r="AA61" s="7"/>
      <c r="AB61" s="7">
        <v>19197654.989999998</v>
      </c>
      <c r="AC61" s="7">
        <v>23277587.77</v>
      </c>
      <c r="AD61" s="7">
        <v>58404737.25</v>
      </c>
      <c r="AE61" s="7">
        <v>5372564.6100000003</v>
      </c>
      <c r="AF61" s="7">
        <v>13333996.130000001</v>
      </c>
      <c r="AG61" s="7">
        <v>34747656.670000002</v>
      </c>
      <c r="AH61" s="7">
        <v>139160926.90000001</v>
      </c>
      <c r="AI61" s="7">
        <v>85591303.170000002</v>
      </c>
      <c r="AJ61" s="7">
        <v>98350866.659999996</v>
      </c>
      <c r="AK61" s="7">
        <v>77319424</v>
      </c>
      <c r="AL61" s="7">
        <v>2946802.6</v>
      </c>
      <c r="AM61" s="7">
        <v>3228563.56</v>
      </c>
      <c r="AN61" s="7">
        <v>3277919.05</v>
      </c>
      <c r="AO61" s="7">
        <v>3536222.46</v>
      </c>
      <c r="AP61" s="3">
        <f>SUM(Tabla1[[#This Row],[Δ1-1]:[Δ1-36]])</f>
        <v>785172410.43999994</v>
      </c>
      <c r="AQ61" s="8"/>
      <c r="AR61" s="8"/>
      <c r="AS61" s="8">
        <v>33656.39</v>
      </c>
      <c r="AT61" s="8">
        <v>22308.58</v>
      </c>
      <c r="AU61" s="8"/>
      <c r="AV61" s="8"/>
      <c r="AW61" s="8">
        <v>118416.12</v>
      </c>
      <c r="AX61" s="8">
        <v>700414.9</v>
      </c>
      <c r="AY61" s="8">
        <v>4686200.68</v>
      </c>
      <c r="AZ61" s="8">
        <v>4825743.37</v>
      </c>
      <c r="BA61" s="8">
        <v>7615043.2999999998</v>
      </c>
      <c r="BB61" s="8">
        <v>7305121.21</v>
      </c>
      <c r="BC61" s="8">
        <v>35076461.270000003</v>
      </c>
      <c r="BD61" s="8">
        <v>24720313.760000002</v>
      </c>
      <c r="BE61" s="8">
        <v>129120191.5</v>
      </c>
      <c r="BF61" s="8">
        <v>6282319.5499999998</v>
      </c>
      <c r="BG61" s="8">
        <v>10491260.77</v>
      </c>
      <c r="BH61" s="8">
        <v>4922001.54</v>
      </c>
      <c r="BI61" s="8"/>
      <c r="BJ61" s="8">
        <v>1310332.96</v>
      </c>
      <c r="BK61" s="8">
        <v>11933973.35</v>
      </c>
      <c r="BL61" s="8">
        <v>29792947.260000002</v>
      </c>
      <c r="BM61" s="8">
        <v>33366731.800000001</v>
      </c>
      <c r="BN61" s="8">
        <v>28086218.870000001</v>
      </c>
      <c r="BO61" s="8">
        <v>186648500.80000001</v>
      </c>
      <c r="BP61" s="8">
        <v>27452227.289999999</v>
      </c>
      <c r="BQ61" s="8">
        <v>89339117.390000001</v>
      </c>
      <c r="BR61" s="8">
        <v>54840880.850000001</v>
      </c>
      <c r="BS61" s="8">
        <v>317394566.39999998</v>
      </c>
      <c r="BT61" s="8">
        <v>4177636.83</v>
      </c>
      <c r="BU61" s="8">
        <v>129348143.3</v>
      </c>
      <c r="BV61" s="8">
        <v>258020831.40000001</v>
      </c>
      <c r="BW61" s="8">
        <v>17622817.859999999</v>
      </c>
      <c r="BX61" s="8">
        <v>5012780.1399999997</v>
      </c>
      <c r="BY61" s="8">
        <v>6246689.5599999996</v>
      </c>
      <c r="BZ61" s="8">
        <v>13541214.779999999</v>
      </c>
      <c r="CA61" s="8">
        <f>SUM(Tabla1[[#This Row],[WT-1]:[WT-36]])</f>
        <v>1450055063.7800002</v>
      </c>
    </row>
    <row r="62" spans="1:79">
      <c r="A62" t="s">
        <v>24547</v>
      </c>
      <c r="B62" s="9" t="s">
        <v>24567</v>
      </c>
      <c r="C62" s="12" t="s">
        <v>24568</v>
      </c>
      <c r="D62" t="s">
        <v>790</v>
      </c>
      <c r="E62"/>
      <c r="F62" s="7"/>
      <c r="G62" s="7"/>
      <c r="H62" s="7"/>
      <c r="I62" s="7">
        <v>120195.94</v>
      </c>
      <c r="J62" s="7"/>
      <c r="K62" s="7">
        <v>226434.09</v>
      </c>
      <c r="L62" s="7">
        <v>491175.49</v>
      </c>
      <c r="M62" s="7">
        <v>1434458.01</v>
      </c>
      <c r="N62" s="7">
        <v>3340409.6</v>
      </c>
      <c r="O62" s="7">
        <v>1949987.77</v>
      </c>
      <c r="P62" s="7">
        <v>1718961.43</v>
      </c>
      <c r="Q62" s="7"/>
      <c r="R62" s="7">
        <v>977859.47</v>
      </c>
      <c r="S62" s="7">
        <v>513387.87</v>
      </c>
      <c r="T62" s="7">
        <v>1350744.77</v>
      </c>
      <c r="U62" s="7"/>
      <c r="V62" s="7">
        <v>374085.57</v>
      </c>
      <c r="W62" s="7"/>
      <c r="X62" s="7">
        <v>839937.83</v>
      </c>
      <c r="Y62" s="7">
        <v>1654519.93</v>
      </c>
      <c r="Z62" s="7">
        <v>6823602.6600000001</v>
      </c>
      <c r="AA62" s="7">
        <v>145730.62</v>
      </c>
      <c r="AB62" s="7">
        <v>10550387.93</v>
      </c>
      <c r="AC62" s="7">
        <v>7470487.6600000001</v>
      </c>
      <c r="AD62" s="7">
        <v>45340315.289999999</v>
      </c>
      <c r="AE62" s="7">
        <v>21152097.120000001</v>
      </c>
      <c r="AF62" s="7">
        <v>38963926.619999997</v>
      </c>
      <c r="AG62" s="7">
        <v>74989057.299999997</v>
      </c>
      <c r="AH62" s="7">
        <v>125406468</v>
      </c>
      <c r="AI62" s="7">
        <v>92854062.790000007</v>
      </c>
      <c r="AJ62" s="7">
        <v>220998632.59999999</v>
      </c>
      <c r="AK62" s="7">
        <v>404396980.80000001</v>
      </c>
      <c r="AL62" s="7">
        <v>480286297.19999999</v>
      </c>
      <c r="AM62" s="7">
        <v>375057266.30000001</v>
      </c>
      <c r="AN62" s="7">
        <v>103607321</v>
      </c>
      <c r="AO62" s="7">
        <v>112665839.40000001</v>
      </c>
      <c r="AP62" s="3">
        <f>SUM(Tabla1[[#This Row],[Δ1-1]:[Δ1-36]])</f>
        <v>2135700631.0600002</v>
      </c>
      <c r="AQ62" s="8">
        <v>86490.42</v>
      </c>
      <c r="AR62" s="8">
        <v>96736</v>
      </c>
      <c r="AS62" s="8">
        <v>237879.25</v>
      </c>
      <c r="AT62" s="8">
        <v>293139.28999999998</v>
      </c>
      <c r="AU62" s="8"/>
      <c r="AV62" s="8">
        <v>616322.55000000005</v>
      </c>
      <c r="AW62" s="8">
        <v>1114803.67</v>
      </c>
      <c r="AX62" s="8">
        <v>3064890.29</v>
      </c>
      <c r="AY62" s="8">
        <v>14314335.310000001</v>
      </c>
      <c r="AZ62" s="8">
        <v>3179984.15</v>
      </c>
      <c r="BA62" s="8">
        <v>1188893.23</v>
      </c>
      <c r="BB62" s="8">
        <v>299828.71999999997</v>
      </c>
      <c r="BC62" s="8">
        <v>1685535.75</v>
      </c>
      <c r="BD62" s="8">
        <v>1025091.38</v>
      </c>
      <c r="BE62" s="8">
        <v>4488991.28</v>
      </c>
      <c r="BF62" s="8">
        <v>371571.20000000001</v>
      </c>
      <c r="BG62" s="8">
        <v>1357149.19</v>
      </c>
      <c r="BH62" s="8">
        <v>907281.98</v>
      </c>
      <c r="BI62" s="8">
        <v>140820.88</v>
      </c>
      <c r="BJ62" s="8">
        <v>491181.97</v>
      </c>
      <c r="BK62" s="8">
        <v>3505133.72</v>
      </c>
      <c r="BL62" s="8">
        <v>5977735.3600000003</v>
      </c>
      <c r="BM62" s="8">
        <v>7303412.4400000004</v>
      </c>
      <c r="BN62" s="8">
        <v>3167474.62</v>
      </c>
      <c r="BO62" s="8">
        <v>40669787.479999997</v>
      </c>
      <c r="BP62" s="8">
        <v>27109413.09</v>
      </c>
      <c r="BQ62" s="8">
        <v>68713622.180000007</v>
      </c>
      <c r="BR62" s="8">
        <v>43155247.799999997</v>
      </c>
      <c r="BS62" s="8">
        <v>111713101.40000001</v>
      </c>
      <c r="BT62" s="8">
        <v>7062484.4500000002</v>
      </c>
      <c r="BU62" s="8">
        <v>84453636.090000004</v>
      </c>
      <c r="BV62" s="8">
        <v>186033362.30000001</v>
      </c>
      <c r="BW62" s="8">
        <v>330990638.10000002</v>
      </c>
      <c r="BX62" s="8">
        <v>157078307.59999999</v>
      </c>
      <c r="BY62" s="8">
        <v>117712970.8</v>
      </c>
      <c r="BZ62" s="8">
        <v>181125932.30000001</v>
      </c>
      <c r="CA62" s="8">
        <f>SUM(Tabla1[[#This Row],[WT-1]:[WT-36]])</f>
        <v>1410733186.24</v>
      </c>
    </row>
    <row r="63" spans="1:79">
      <c r="A63" t="s">
        <v>24547</v>
      </c>
      <c r="B63" s="9" t="s">
        <v>8243</v>
      </c>
      <c r="C63" s="13" t="s">
        <v>19485</v>
      </c>
      <c r="D63" t="s">
        <v>861</v>
      </c>
      <c r="E63"/>
      <c r="F63" s="7"/>
      <c r="G63" s="7">
        <v>26793.95</v>
      </c>
      <c r="H63" s="7"/>
      <c r="I63" s="7">
        <v>87476.18</v>
      </c>
      <c r="J63" s="7"/>
      <c r="K63" s="7"/>
      <c r="L63" s="7">
        <v>43145.91</v>
      </c>
      <c r="M63" s="7">
        <v>212191.69</v>
      </c>
      <c r="N63" s="7">
        <v>706867.27</v>
      </c>
      <c r="O63" s="7">
        <v>143140.22</v>
      </c>
      <c r="P63" s="7">
        <v>59884.59</v>
      </c>
      <c r="Q63" s="7"/>
      <c r="R63" s="7">
        <v>83139.95</v>
      </c>
      <c r="S63" s="7"/>
      <c r="T63" s="7">
        <v>72472.73</v>
      </c>
      <c r="U63" s="7"/>
      <c r="V63" s="7">
        <v>127552.69</v>
      </c>
      <c r="W63" s="7">
        <v>101759.98</v>
      </c>
      <c r="X63" s="7">
        <v>149523.6</v>
      </c>
      <c r="Y63" s="7">
        <v>356050.29</v>
      </c>
      <c r="Z63" s="7">
        <v>1799730.52</v>
      </c>
      <c r="AA63" s="7"/>
      <c r="AB63" s="7">
        <v>2941841.75</v>
      </c>
      <c r="AC63" s="7">
        <v>1195325.71</v>
      </c>
      <c r="AD63" s="7">
        <v>23717061.109999999</v>
      </c>
      <c r="AE63" s="7">
        <v>28581805.640000001</v>
      </c>
      <c r="AF63" s="7">
        <v>163540548.5</v>
      </c>
      <c r="AG63" s="7">
        <v>496903739.39999998</v>
      </c>
      <c r="AH63" s="7">
        <v>187019639.80000001</v>
      </c>
      <c r="AI63" s="7">
        <v>86173202.010000005</v>
      </c>
      <c r="AJ63" s="7">
        <v>67545186.409999996</v>
      </c>
      <c r="AK63" s="7">
        <v>103570179.5</v>
      </c>
      <c r="AL63" s="7">
        <v>41361731.079999998</v>
      </c>
      <c r="AM63" s="7">
        <v>29695811.129999999</v>
      </c>
      <c r="AN63" s="7">
        <v>41888026.719999999</v>
      </c>
      <c r="AO63" s="7">
        <v>65533276.630000003</v>
      </c>
      <c r="AP63" s="3">
        <f>SUM(Tabla1[[#This Row],[Δ1-1]:[Δ1-36]])</f>
        <v>1343637104.9600003</v>
      </c>
      <c r="AQ63" s="8"/>
      <c r="AR63" s="8"/>
      <c r="AS63" s="8"/>
      <c r="AT63" s="8"/>
      <c r="AU63" s="8"/>
      <c r="AV63" s="8"/>
      <c r="AW63" s="8"/>
      <c r="AX63" s="8"/>
      <c r="AY63" s="8"/>
      <c r="AZ63" s="8">
        <v>37999.22</v>
      </c>
      <c r="BA63" s="8">
        <v>53651.74</v>
      </c>
      <c r="BB63" s="8"/>
      <c r="BC63" s="8">
        <v>56595.360000000001</v>
      </c>
      <c r="BD63" s="8"/>
      <c r="BE63" s="8"/>
      <c r="BF63" s="8"/>
      <c r="BG63" s="8">
        <v>248702.66</v>
      </c>
      <c r="BH63" s="8">
        <v>279308.86</v>
      </c>
      <c r="BI63" s="8"/>
      <c r="BJ63" s="8"/>
      <c r="BK63" s="8">
        <v>893177.06</v>
      </c>
      <c r="BL63" s="8">
        <v>1339919.18</v>
      </c>
      <c r="BM63" s="8">
        <v>1738104.89</v>
      </c>
      <c r="BN63" s="8">
        <v>555237.23</v>
      </c>
      <c r="BO63" s="8">
        <v>22255704.890000001</v>
      </c>
      <c r="BP63" s="8">
        <v>40661261.25</v>
      </c>
      <c r="BQ63" s="8">
        <v>264748006.59999999</v>
      </c>
      <c r="BR63" s="8">
        <v>445519243.69999999</v>
      </c>
      <c r="BS63" s="8">
        <v>301151350.5</v>
      </c>
      <c r="BT63" s="8">
        <v>5175207.25</v>
      </c>
      <c r="BU63" s="8">
        <v>27837940.010000002</v>
      </c>
      <c r="BV63" s="8">
        <v>63236860.880000003</v>
      </c>
      <c r="BW63" s="8">
        <v>55408728.899999999</v>
      </c>
      <c r="BX63" s="8">
        <v>19194205.260000002</v>
      </c>
      <c r="BY63" s="8">
        <v>48567164.049999997</v>
      </c>
      <c r="BZ63" s="8">
        <v>90976801.900000006</v>
      </c>
      <c r="CA63" s="8">
        <f>SUM(Tabla1[[#This Row],[WT-1]:[WT-36]])</f>
        <v>1389935171.3900001</v>
      </c>
    </row>
    <row r="64" spans="1:79">
      <c r="A64" t="s">
        <v>24547</v>
      </c>
      <c r="B64" s="9" t="s">
        <v>7042</v>
      </c>
      <c r="C64" s="12" t="s">
        <v>18329</v>
      </c>
      <c r="D64" t="s">
        <v>1091</v>
      </c>
      <c r="E64"/>
      <c r="F64" s="7"/>
      <c r="G64" s="7"/>
      <c r="H64" s="7"/>
      <c r="I64" s="7">
        <v>185296.92</v>
      </c>
      <c r="J64" s="7"/>
      <c r="K64" s="7"/>
      <c r="L64" s="7">
        <v>253307.62</v>
      </c>
      <c r="M64" s="7">
        <v>864797.73</v>
      </c>
      <c r="N64" s="7"/>
      <c r="O64" s="7">
        <v>1197170.8400000001</v>
      </c>
      <c r="P64" s="7">
        <v>1582300.97</v>
      </c>
      <c r="Q64" s="7"/>
      <c r="R64" s="7">
        <v>1127721.44</v>
      </c>
      <c r="S64" s="7">
        <v>577326.43999999994</v>
      </c>
      <c r="T64" s="7">
        <v>3651905.58</v>
      </c>
      <c r="U64" s="7">
        <v>2603498.5</v>
      </c>
      <c r="V64" s="7">
        <v>5001320.29</v>
      </c>
      <c r="W64" s="7"/>
      <c r="X64" s="7">
        <v>9506348.8200000003</v>
      </c>
      <c r="Y64" s="7">
        <v>27965710.350000001</v>
      </c>
      <c r="Z64" s="7">
        <v>80588456.810000002</v>
      </c>
      <c r="AA64" s="7">
        <v>180854.51</v>
      </c>
      <c r="AB64" s="7">
        <v>8592450.6500000004</v>
      </c>
      <c r="AC64" s="7">
        <v>3896966.23</v>
      </c>
      <c r="AD64" s="7">
        <v>17795087.620000001</v>
      </c>
      <c r="AE64" s="7">
        <v>4790936.7</v>
      </c>
      <c r="AF64" s="7">
        <v>11482733.74</v>
      </c>
      <c r="AG64" s="7">
        <v>19744011.25</v>
      </c>
      <c r="AH64" s="7">
        <v>46121335.869999997</v>
      </c>
      <c r="AI64" s="7">
        <v>55197419.969999999</v>
      </c>
      <c r="AJ64" s="7">
        <v>60120890.57</v>
      </c>
      <c r="AK64" s="7">
        <v>55933862.390000001</v>
      </c>
      <c r="AL64" s="7">
        <v>75708727.450000003</v>
      </c>
      <c r="AM64" s="7">
        <v>100697873.59999999</v>
      </c>
      <c r="AN64" s="7">
        <v>178080860.69999999</v>
      </c>
      <c r="AO64" s="7">
        <v>936598463</v>
      </c>
      <c r="AP64" s="3">
        <f>SUM(Tabla1[[#This Row],[Δ1-1]:[Δ1-36]])</f>
        <v>1710047636.5599999</v>
      </c>
      <c r="AQ64" s="8"/>
      <c r="AR64" s="8"/>
      <c r="AS64" s="8"/>
      <c r="AT64" s="8"/>
      <c r="AU64" s="8"/>
      <c r="AV64" s="8"/>
      <c r="AW64" s="8"/>
      <c r="AX64" s="8">
        <v>262127.6</v>
      </c>
      <c r="AY64" s="8">
        <v>630241.73</v>
      </c>
      <c r="AZ64" s="8">
        <v>269362.89</v>
      </c>
      <c r="BA64" s="8"/>
      <c r="BB64" s="8"/>
      <c r="BC64" s="8">
        <v>178094.95</v>
      </c>
      <c r="BD64" s="8">
        <v>33951.360000000001</v>
      </c>
      <c r="BE64" s="8">
        <v>1853317.65</v>
      </c>
      <c r="BF64" s="8">
        <v>342089.12</v>
      </c>
      <c r="BG64" s="8">
        <v>4447639.1399999997</v>
      </c>
      <c r="BH64" s="8">
        <v>1699607.99</v>
      </c>
      <c r="BI64" s="8">
        <v>139640.13</v>
      </c>
      <c r="BJ64" s="8">
        <v>315997.65999999997</v>
      </c>
      <c r="BK64" s="8">
        <v>22968549.18</v>
      </c>
      <c r="BL64" s="8">
        <v>5159072.3</v>
      </c>
      <c r="BM64" s="8">
        <v>6625598.4699999997</v>
      </c>
      <c r="BN64" s="8">
        <v>1206849.45</v>
      </c>
      <c r="BO64" s="8">
        <v>28254221.710000001</v>
      </c>
      <c r="BP64" s="8">
        <v>12219966.83</v>
      </c>
      <c r="BQ64" s="8">
        <v>22187667.579999998</v>
      </c>
      <c r="BR64" s="8">
        <v>13716034.83</v>
      </c>
      <c r="BS64" s="8">
        <v>37613977.469999999</v>
      </c>
      <c r="BT64" s="8">
        <v>1235234.8899999999</v>
      </c>
      <c r="BU64" s="8">
        <v>30379306.75</v>
      </c>
      <c r="BV64" s="8">
        <v>35324194.25</v>
      </c>
      <c r="BW64" s="8">
        <v>76259485.230000004</v>
      </c>
      <c r="BX64" s="8">
        <v>60170698.700000003</v>
      </c>
      <c r="BY64" s="8">
        <v>141537618.30000001</v>
      </c>
      <c r="BZ64" s="8">
        <v>869839212.79999995</v>
      </c>
      <c r="CA64" s="8">
        <f>SUM(Tabla1[[#This Row],[WT-1]:[WT-36]])</f>
        <v>1374869758.96</v>
      </c>
    </row>
    <row r="65" spans="1:79">
      <c r="A65" t="s">
        <v>24547</v>
      </c>
      <c r="B65" s="9" t="s">
        <v>12208</v>
      </c>
      <c r="C65" s="12" t="s">
        <v>23658</v>
      </c>
      <c r="D65" t="s">
        <v>16158</v>
      </c>
      <c r="E65"/>
      <c r="F65" s="7"/>
      <c r="G65" s="7">
        <v>259529.7</v>
      </c>
      <c r="H65" s="7">
        <v>231222.25</v>
      </c>
      <c r="I65" s="7">
        <v>534607.32999999996</v>
      </c>
      <c r="J65" s="7">
        <v>234591.67</v>
      </c>
      <c r="K65" s="7">
        <v>797870.92</v>
      </c>
      <c r="L65" s="7">
        <v>1902052.81</v>
      </c>
      <c r="M65" s="7">
        <v>4291384.93</v>
      </c>
      <c r="N65" s="7">
        <v>18857336.149999999</v>
      </c>
      <c r="O65" s="7">
        <v>14204595</v>
      </c>
      <c r="P65" s="7">
        <v>14942421.27</v>
      </c>
      <c r="Q65" s="7">
        <v>4565308.8099999996</v>
      </c>
      <c r="R65" s="7">
        <v>18648308.379999999</v>
      </c>
      <c r="S65" s="7">
        <v>14121474.109999999</v>
      </c>
      <c r="T65" s="7">
        <v>29278940.530000001</v>
      </c>
      <c r="U65" s="7">
        <v>1088288.28</v>
      </c>
      <c r="V65" s="7">
        <v>1197324.05</v>
      </c>
      <c r="W65" s="7">
        <v>610447.04</v>
      </c>
      <c r="X65" s="7">
        <v>2445759.96</v>
      </c>
      <c r="Y65" s="7">
        <v>1580944.38</v>
      </c>
      <c r="Z65" s="7">
        <v>3011469.34</v>
      </c>
      <c r="AA65" s="7"/>
      <c r="AB65" s="7">
        <v>2009171.41</v>
      </c>
      <c r="AC65" s="7">
        <v>897392.9</v>
      </c>
      <c r="AD65" s="7">
        <v>3780443.97</v>
      </c>
      <c r="AE65" s="7">
        <v>906133.48</v>
      </c>
      <c r="AF65" s="7">
        <v>1582848.72</v>
      </c>
      <c r="AG65" s="7">
        <v>4518824.96</v>
      </c>
      <c r="AH65" s="7">
        <v>21790566.899999999</v>
      </c>
      <c r="AI65" s="7">
        <v>35278629.810000002</v>
      </c>
      <c r="AJ65" s="7">
        <v>80663410.189999998</v>
      </c>
      <c r="AK65" s="7">
        <v>266141732.59999999</v>
      </c>
      <c r="AL65" s="7">
        <v>312009651</v>
      </c>
      <c r="AM65" s="7">
        <v>127604653.2</v>
      </c>
      <c r="AN65" s="7">
        <v>132774652.2</v>
      </c>
      <c r="AO65" s="7">
        <v>544476761.10000002</v>
      </c>
      <c r="AP65" s="3">
        <f>SUM(Tabla1[[#This Row],[Δ1-1]:[Δ1-36]])</f>
        <v>1667238749.3499999</v>
      </c>
      <c r="AQ65" s="8"/>
      <c r="AR65" s="8"/>
      <c r="AS65" s="8">
        <v>235351.56</v>
      </c>
      <c r="AT65" s="8"/>
      <c r="AU65" s="8"/>
      <c r="AV65" s="8">
        <v>188938.2</v>
      </c>
      <c r="AW65" s="8">
        <v>789060.22</v>
      </c>
      <c r="AX65" s="8">
        <v>2787408.92</v>
      </c>
      <c r="AY65" s="8">
        <v>12652719.220000001</v>
      </c>
      <c r="AZ65" s="8">
        <v>6800634.6399999997</v>
      </c>
      <c r="BA65" s="8">
        <v>4188111.37</v>
      </c>
      <c r="BB65" s="8">
        <v>3115626.81</v>
      </c>
      <c r="BC65" s="8">
        <v>11373119.49</v>
      </c>
      <c r="BD65" s="8">
        <v>6309904.4900000002</v>
      </c>
      <c r="BE65" s="8">
        <v>23735633.879999999</v>
      </c>
      <c r="BF65" s="8">
        <v>584453.89</v>
      </c>
      <c r="BG65" s="8">
        <v>1745581.85</v>
      </c>
      <c r="BH65" s="8">
        <v>1227095.6299999999</v>
      </c>
      <c r="BI65" s="8"/>
      <c r="BJ65" s="8">
        <v>697704.03</v>
      </c>
      <c r="BK65" s="8">
        <v>769513.77</v>
      </c>
      <c r="BL65" s="8">
        <v>1600666.5</v>
      </c>
      <c r="BM65" s="8">
        <v>1035277.5</v>
      </c>
      <c r="BN65" s="8">
        <v>72832.62</v>
      </c>
      <c r="BO65" s="8">
        <v>5253183.18</v>
      </c>
      <c r="BP65" s="8">
        <v>1972185</v>
      </c>
      <c r="BQ65" s="8">
        <v>4136654.86</v>
      </c>
      <c r="BR65" s="8">
        <v>2387527.62</v>
      </c>
      <c r="BS65" s="8">
        <v>15195356.59</v>
      </c>
      <c r="BT65" s="8">
        <v>1630422.34</v>
      </c>
      <c r="BU65" s="8">
        <v>36762816.759999998</v>
      </c>
      <c r="BV65" s="8">
        <v>165303714.69999999</v>
      </c>
      <c r="BW65" s="8">
        <v>291214326.39999998</v>
      </c>
      <c r="BX65" s="8">
        <v>57908644.149999999</v>
      </c>
      <c r="BY65" s="8">
        <v>106252179.3</v>
      </c>
      <c r="BZ65" s="8">
        <v>606204757.10000002</v>
      </c>
      <c r="CA65" s="8">
        <f>SUM(Tabla1[[#This Row],[WT-1]:[WT-36]])</f>
        <v>1374131402.5899999</v>
      </c>
    </row>
    <row r="66" spans="1:79">
      <c r="A66" t="s">
        <v>24547</v>
      </c>
      <c r="B66" s="9" t="s">
        <v>6874</v>
      </c>
      <c r="C66" s="13" t="s">
        <v>18156</v>
      </c>
      <c r="D66" t="s">
        <v>912</v>
      </c>
      <c r="E66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>
        <v>34691.339999999997</v>
      </c>
      <c r="AA66" s="7"/>
      <c r="AB66" s="7"/>
      <c r="AC66" s="7"/>
      <c r="AD66" s="7">
        <v>166883.29999999999</v>
      </c>
      <c r="AE66" s="7"/>
      <c r="AF66" s="7">
        <v>45269.21</v>
      </c>
      <c r="AG66" s="7">
        <v>439439.06</v>
      </c>
      <c r="AH66" s="7">
        <v>388610.28</v>
      </c>
      <c r="AI66" s="7">
        <v>658379.47</v>
      </c>
      <c r="AJ66" s="7">
        <v>1550080.94</v>
      </c>
      <c r="AK66" s="7">
        <v>13263774.49</v>
      </c>
      <c r="AL66" s="7">
        <v>517811539.89999998</v>
      </c>
      <c r="AM66" s="7">
        <v>864470234.39999998</v>
      </c>
      <c r="AN66" s="7">
        <v>94794143.269999996</v>
      </c>
      <c r="AO66" s="7">
        <v>41892804.289999999</v>
      </c>
      <c r="AP66" s="3">
        <f>SUM(Tabla1[[#This Row],[Δ1-1]:[Δ1-36]])</f>
        <v>1535515849.9499998</v>
      </c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>
        <v>1026793.18</v>
      </c>
      <c r="BH66" s="8"/>
      <c r="BI66" s="8"/>
      <c r="BJ66" s="8"/>
      <c r="BK66" s="8"/>
      <c r="BL66" s="8"/>
      <c r="BM66" s="8"/>
      <c r="BN66" s="8"/>
      <c r="BO66" s="8">
        <v>142333.79999999999</v>
      </c>
      <c r="BP66" s="8">
        <v>65237.67</v>
      </c>
      <c r="BQ66" s="8">
        <v>173879.55</v>
      </c>
      <c r="BR66" s="8">
        <v>61920.18</v>
      </c>
      <c r="BS66" s="8">
        <v>778681.93</v>
      </c>
      <c r="BT66" s="8">
        <v>562769.88</v>
      </c>
      <c r="BU66" s="8">
        <v>673180.8</v>
      </c>
      <c r="BV66" s="8">
        <v>11616775.02</v>
      </c>
      <c r="BW66" s="8">
        <v>601773456.10000002</v>
      </c>
      <c r="BX66" s="8">
        <v>573801058.60000002</v>
      </c>
      <c r="BY66" s="8">
        <v>131238732.40000001</v>
      </c>
      <c r="BZ66" s="8">
        <v>51467797.259999998</v>
      </c>
      <c r="CA66" s="8">
        <f>SUM(Tabla1[[#This Row],[WT-1]:[WT-36]])</f>
        <v>1373382616.3700001</v>
      </c>
    </row>
    <row r="67" spans="1:79">
      <c r="A67" t="s">
        <v>24547</v>
      </c>
      <c r="B67" s="9" t="s">
        <v>10849</v>
      </c>
      <c r="C67" s="12" t="s">
        <v>21888</v>
      </c>
      <c r="D67" t="s">
        <v>227</v>
      </c>
      <c r="E67" t="s">
        <v>24551</v>
      </c>
      <c r="F67" s="7"/>
      <c r="G67" s="7">
        <v>4043818.65</v>
      </c>
      <c r="H67" s="7">
        <v>3581810.93</v>
      </c>
      <c r="I67" s="7">
        <v>8646824.8699999992</v>
      </c>
      <c r="J67" s="7">
        <v>5210799.62</v>
      </c>
      <c r="K67" s="7">
        <v>11372510.300000001</v>
      </c>
      <c r="L67" s="7">
        <v>16693216.82</v>
      </c>
      <c r="M67" s="7">
        <v>55301500.479999997</v>
      </c>
      <c r="N67" s="7">
        <v>240225264.80000001</v>
      </c>
      <c r="O67" s="7">
        <v>16644515.529999999</v>
      </c>
      <c r="P67" s="7">
        <v>3882517.81</v>
      </c>
      <c r="Q67" s="7">
        <v>331441.03999999998</v>
      </c>
      <c r="R67" s="7">
        <v>2144846.83</v>
      </c>
      <c r="S67" s="7">
        <v>1681822.46</v>
      </c>
      <c r="T67" s="7">
        <v>9253801.8100000005</v>
      </c>
      <c r="U67" s="7">
        <v>769134.07</v>
      </c>
      <c r="V67" s="7">
        <v>3112867.61</v>
      </c>
      <c r="W67" s="7">
        <v>4900270.95</v>
      </c>
      <c r="X67" s="7">
        <v>608746319.89999998</v>
      </c>
      <c r="Y67" s="7">
        <v>94020320.189999998</v>
      </c>
      <c r="Z67" s="7">
        <v>20002686.489999998</v>
      </c>
      <c r="AA67" s="7">
        <v>32653.5</v>
      </c>
      <c r="AB67" s="7">
        <v>17827497.25</v>
      </c>
      <c r="AC67" s="7">
        <v>12037202.74</v>
      </c>
      <c r="AD67" s="7">
        <v>21687486.850000001</v>
      </c>
      <c r="AE67" s="7">
        <v>7819040.5099999998</v>
      </c>
      <c r="AF67" s="7">
        <v>7324035.5099999998</v>
      </c>
      <c r="AG67" s="7">
        <v>10364959.26</v>
      </c>
      <c r="AH67" s="7">
        <v>33099395.309999999</v>
      </c>
      <c r="AI67" s="7">
        <v>28948867.260000002</v>
      </c>
      <c r="AJ67" s="7">
        <v>39046256.630000003</v>
      </c>
      <c r="AK67" s="7">
        <v>54071656.469999999</v>
      </c>
      <c r="AL67" s="7">
        <v>47643112.899999999</v>
      </c>
      <c r="AM67" s="7">
        <v>58332633</v>
      </c>
      <c r="AN67" s="7">
        <v>66746411.159999996</v>
      </c>
      <c r="AO67" s="7">
        <v>151901197.19999999</v>
      </c>
      <c r="AP67" s="3">
        <f>SUM(Tabla1[[#This Row],[Δ1-1]:[Δ1-36]])</f>
        <v>1667448696.7100003</v>
      </c>
      <c r="AQ67" s="8">
        <v>1848542.93</v>
      </c>
      <c r="AR67" s="8">
        <v>2419353.91</v>
      </c>
      <c r="AS67" s="8">
        <v>6731967.6200000001</v>
      </c>
      <c r="AT67" s="8">
        <v>7210760.29</v>
      </c>
      <c r="AU67" s="8">
        <v>4888900.3</v>
      </c>
      <c r="AV67" s="8">
        <v>13485426.65</v>
      </c>
      <c r="AW67" s="8">
        <v>17274324.859999999</v>
      </c>
      <c r="AX67" s="8">
        <v>54098463.920000002</v>
      </c>
      <c r="AY67" s="8">
        <v>112413317.59999999</v>
      </c>
      <c r="AZ67" s="8">
        <v>17103479.629999999</v>
      </c>
      <c r="BA67" s="8">
        <v>5989912.6299999999</v>
      </c>
      <c r="BB67" s="8">
        <v>19543476.890000001</v>
      </c>
      <c r="BC67" s="8">
        <v>187423753.90000001</v>
      </c>
      <c r="BD67" s="8">
        <v>14849353.24</v>
      </c>
      <c r="BE67" s="8">
        <v>257954795.80000001</v>
      </c>
      <c r="BF67" s="8">
        <v>11101805.630000001</v>
      </c>
      <c r="BG67" s="8">
        <v>6378898.75</v>
      </c>
      <c r="BH67" s="8">
        <v>11397703.939999999</v>
      </c>
      <c r="BI67" s="8">
        <v>8880660.3900000006</v>
      </c>
      <c r="BJ67" s="8">
        <v>29858050.739999998</v>
      </c>
      <c r="BK67" s="8">
        <v>9714163.7599999998</v>
      </c>
      <c r="BL67" s="8">
        <v>17144702.190000001</v>
      </c>
      <c r="BM67" s="8">
        <v>18172385.48</v>
      </c>
      <c r="BN67" s="8">
        <v>9966651.2899999991</v>
      </c>
      <c r="BO67" s="8">
        <v>59795187.390000001</v>
      </c>
      <c r="BP67" s="8">
        <v>19380871.940000001</v>
      </c>
      <c r="BQ67" s="8">
        <v>23385178.09</v>
      </c>
      <c r="BR67" s="8">
        <v>8612852.1199999992</v>
      </c>
      <c r="BS67" s="8">
        <v>23682764.609999999</v>
      </c>
      <c r="BT67" s="8">
        <v>1093482.23</v>
      </c>
      <c r="BU67" s="8">
        <v>15594866.460000001</v>
      </c>
      <c r="BV67" s="8">
        <v>26357111</v>
      </c>
      <c r="BW67" s="8">
        <v>39221633.060000002</v>
      </c>
      <c r="BX67" s="8">
        <v>21211536.690000001</v>
      </c>
      <c r="BY67" s="8">
        <v>74991943.180000007</v>
      </c>
      <c r="BZ67" s="8">
        <v>211927645.90000001</v>
      </c>
      <c r="CA67" s="8">
        <f>SUM(Tabla1[[#This Row],[WT-1]:[WT-36]])</f>
        <v>1371105925.0100005</v>
      </c>
    </row>
    <row r="68" spans="1:79">
      <c r="A68" t="s">
        <v>24547</v>
      </c>
      <c r="B68" s="9" t="s">
        <v>10015</v>
      </c>
      <c r="C68" s="12" t="s">
        <v>21104</v>
      </c>
      <c r="D68" t="s">
        <v>591</v>
      </c>
      <c r="E68" t="s">
        <v>24552</v>
      </c>
      <c r="F68" s="7">
        <v>381514.05</v>
      </c>
      <c r="G68" s="7">
        <v>7653424.8099999996</v>
      </c>
      <c r="H68" s="7">
        <v>9986708.9299999997</v>
      </c>
      <c r="I68" s="7">
        <v>27945180.149999999</v>
      </c>
      <c r="J68" s="7">
        <v>18119448.77</v>
      </c>
      <c r="K68" s="7">
        <v>41186289.560000002</v>
      </c>
      <c r="L68" s="7">
        <v>32130543.16</v>
      </c>
      <c r="M68" s="7">
        <v>77232048.099999994</v>
      </c>
      <c r="N68" s="7">
        <v>311794778.69999999</v>
      </c>
      <c r="O68" s="7">
        <v>248621211.69999999</v>
      </c>
      <c r="P68" s="7">
        <v>185354019.5</v>
      </c>
      <c r="Q68" s="7">
        <v>20167489.850000001</v>
      </c>
      <c r="R68" s="7">
        <v>116616767.8</v>
      </c>
      <c r="S68" s="7">
        <v>345306405.39999998</v>
      </c>
      <c r="T68" s="7">
        <v>540782385.29999995</v>
      </c>
      <c r="U68" s="7">
        <v>717365.86</v>
      </c>
      <c r="V68" s="7"/>
      <c r="W68" s="7"/>
      <c r="X68" s="7"/>
      <c r="Y68" s="7"/>
      <c r="Z68" s="7"/>
      <c r="AA68" s="7"/>
      <c r="AB68" s="7"/>
      <c r="AC68" s="7">
        <v>785186.74</v>
      </c>
      <c r="AD68" s="7">
        <v>1156944.2</v>
      </c>
      <c r="AE68" s="7">
        <v>24866.59</v>
      </c>
      <c r="AF68" s="7">
        <v>107074.78</v>
      </c>
      <c r="AG68" s="7">
        <v>1589245.21</v>
      </c>
      <c r="AH68" s="7">
        <v>9324734.8499999996</v>
      </c>
      <c r="AI68" s="7">
        <v>12911434.210000001</v>
      </c>
      <c r="AJ68" s="7">
        <v>29523854.829999998</v>
      </c>
      <c r="AK68" s="7">
        <v>52723887.210000001</v>
      </c>
      <c r="AL68" s="7">
        <v>23065070.489999998</v>
      </c>
      <c r="AM68" s="7">
        <v>6887007.96</v>
      </c>
      <c r="AN68" s="7">
        <v>16009235.050000001</v>
      </c>
      <c r="AO68" s="7">
        <v>146854.53</v>
      </c>
      <c r="AP68" s="3">
        <f>SUM(Tabla1[[#This Row],[Δ1-1]:[Δ1-36]])</f>
        <v>2138250978.2899997</v>
      </c>
      <c r="AQ68" s="8">
        <v>4381856.96</v>
      </c>
      <c r="AR68" s="8">
        <v>7771136.3499999996</v>
      </c>
      <c r="AS68" s="8">
        <v>27534679.75</v>
      </c>
      <c r="AT68" s="8">
        <v>23196844.699999999</v>
      </c>
      <c r="AU68" s="8">
        <v>18292166.02</v>
      </c>
      <c r="AV68" s="8">
        <v>24548979.800000001</v>
      </c>
      <c r="AW68" s="8">
        <v>45338392.689999998</v>
      </c>
      <c r="AX68" s="8">
        <v>116529358.5</v>
      </c>
      <c r="AY68" s="8">
        <v>300241058.89999998</v>
      </c>
      <c r="AZ68" s="8">
        <v>136393587.80000001</v>
      </c>
      <c r="BA68" s="8">
        <v>90586516.310000002</v>
      </c>
      <c r="BB68" s="8">
        <v>20679209.670000002</v>
      </c>
      <c r="BC68" s="8">
        <v>137343371.90000001</v>
      </c>
      <c r="BD68" s="8">
        <v>132035499.40000001</v>
      </c>
      <c r="BE68" s="8">
        <v>128885287.8</v>
      </c>
      <c r="BF68" s="8"/>
      <c r="BG68" s="8"/>
      <c r="BH68" s="8"/>
      <c r="BI68" s="8"/>
      <c r="BJ68" s="8"/>
      <c r="BK68" s="8"/>
      <c r="BL68" s="8">
        <v>29347.86</v>
      </c>
      <c r="BM68" s="8"/>
      <c r="BN68" s="8">
        <v>29062.799999999999</v>
      </c>
      <c r="BO68" s="8">
        <v>4274896.82</v>
      </c>
      <c r="BP68" s="8">
        <v>1387179.23</v>
      </c>
      <c r="BQ68" s="8">
        <v>2014998.51</v>
      </c>
      <c r="BR68" s="8">
        <v>939874.83</v>
      </c>
      <c r="BS68" s="8">
        <v>6978421.79</v>
      </c>
      <c r="BT68" s="8">
        <v>344174.02</v>
      </c>
      <c r="BU68" s="8">
        <v>15213603.23</v>
      </c>
      <c r="BV68" s="8">
        <v>31608689.809999999</v>
      </c>
      <c r="BW68" s="8">
        <v>28727971.620000001</v>
      </c>
      <c r="BX68" s="8">
        <v>3806110.41</v>
      </c>
      <c r="BY68" s="8">
        <v>24667627.09</v>
      </c>
      <c r="BZ68" s="8">
        <v>2594989.92</v>
      </c>
      <c r="CA68" s="8">
        <f>SUM(Tabla1[[#This Row],[WT-1]:[WT-36]])</f>
        <v>1336374894.4899995</v>
      </c>
    </row>
    <row r="69" spans="1:79">
      <c r="A69" t="s">
        <v>24547</v>
      </c>
      <c r="B69" s="9" t="s">
        <v>10447</v>
      </c>
      <c r="C69" s="13" t="s">
        <v>21513</v>
      </c>
      <c r="D69" t="s">
        <v>899</v>
      </c>
      <c r="E69"/>
      <c r="F69" s="7">
        <v>8417462.1600000001</v>
      </c>
      <c r="G69" s="7">
        <v>9000058.6999999993</v>
      </c>
      <c r="H69" s="7">
        <v>7374335.0099999998</v>
      </c>
      <c r="I69" s="7">
        <v>25283142.539999999</v>
      </c>
      <c r="J69" s="7">
        <v>18106440.190000001</v>
      </c>
      <c r="K69" s="7">
        <v>15740887.41</v>
      </c>
      <c r="L69" s="7">
        <v>31769046.280000001</v>
      </c>
      <c r="M69" s="7">
        <v>104438023.7</v>
      </c>
      <c r="N69" s="7">
        <v>446276909.69999999</v>
      </c>
      <c r="O69" s="7">
        <v>694133099.89999998</v>
      </c>
      <c r="P69" s="7">
        <v>452626345.89999998</v>
      </c>
      <c r="Q69" s="7">
        <v>32970962.800000001</v>
      </c>
      <c r="R69" s="7">
        <v>29683264.5</v>
      </c>
      <c r="S69" s="7">
        <v>1861959.71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>
        <v>102465.9</v>
      </c>
      <c r="AE69" s="7">
        <v>51834.06</v>
      </c>
      <c r="AF69" s="7">
        <v>82878.8</v>
      </c>
      <c r="AG69" s="7">
        <v>234410.83</v>
      </c>
      <c r="AH69" s="7">
        <v>507631.49</v>
      </c>
      <c r="AI69" s="7">
        <v>1805026.96</v>
      </c>
      <c r="AJ69" s="7">
        <v>1125304.48</v>
      </c>
      <c r="AK69" s="7">
        <v>572508.38</v>
      </c>
      <c r="AL69" s="7">
        <v>346758.78</v>
      </c>
      <c r="AM69" s="7">
        <v>705226.18</v>
      </c>
      <c r="AN69" s="7">
        <v>820008.11</v>
      </c>
      <c r="AO69" s="7">
        <v>781381.77</v>
      </c>
      <c r="AP69" s="3">
        <f>SUM(Tabla1[[#This Row],[Δ1-1]:[Δ1-36]])</f>
        <v>1884817374.2400002</v>
      </c>
      <c r="AQ69" s="8">
        <v>1976751.56</v>
      </c>
      <c r="AR69" s="8">
        <v>2735014.3</v>
      </c>
      <c r="AS69" s="8">
        <v>8193736.4400000004</v>
      </c>
      <c r="AT69" s="8">
        <v>8501425.8000000007</v>
      </c>
      <c r="AU69" s="8">
        <v>11050572.15</v>
      </c>
      <c r="AV69" s="8">
        <v>12689586.189999999</v>
      </c>
      <c r="AW69" s="8">
        <v>15798198.279999999</v>
      </c>
      <c r="AX69" s="8">
        <v>50753258.380000003</v>
      </c>
      <c r="AY69" s="8">
        <v>465169315.80000001</v>
      </c>
      <c r="AZ69" s="8">
        <v>478107380.5</v>
      </c>
      <c r="BA69" s="8">
        <v>183667488.09999999</v>
      </c>
      <c r="BB69" s="8">
        <v>56162255.619999997</v>
      </c>
      <c r="BC69" s="8">
        <v>25423894.600000001</v>
      </c>
      <c r="BD69" s="8">
        <v>2099397.34</v>
      </c>
      <c r="BE69" s="8">
        <v>472817.3</v>
      </c>
      <c r="BF69" s="8"/>
      <c r="BG69" s="8">
        <v>226127.91</v>
      </c>
      <c r="BH69" s="8">
        <v>271418.71999999997</v>
      </c>
      <c r="BI69" s="8"/>
      <c r="BJ69" s="8"/>
      <c r="BK69" s="8">
        <v>43449.18</v>
      </c>
      <c r="BL69" s="8">
        <v>54499.26</v>
      </c>
      <c r="BM69" s="8"/>
      <c r="BN69" s="8"/>
      <c r="BO69" s="8">
        <v>500973.29</v>
      </c>
      <c r="BP69" s="8">
        <v>390098.17</v>
      </c>
      <c r="BQ69" s="8">
        <v>540825.46</v>
      </c>
      <c r="BR69" s="8">
        <v>59856</v>
      </c>
      <c r="BS69" s="8">
        <v>243941.98</v>
      </c>
      <c r="BT69" s="8">
        <v>101014.72</v>
      </c>
      <c r="BU69" s="8">
        <v>1273848.1399999999</v>
      </c>
      <c r="BV69" s="8">
        <v>537068.85</v>
      </c>
      <c r="BW69" s="8">
        <v>515234.72</v>
      </c>
      <c r="BX69" s="8">
        <v>320542.53999999998</v>
      </c>
      <c r="BY69" s="8">
        <v>1071521.24</v>
      </c>
      <c r="BZ69" s="8">
        <v>677869.16</v>
      </c>
      <c r="CA69" s="8">
        <f>SUM(Tabla1[[#This Row],[WT-1]:[WT-36]])</f>
        <v>1329629381.7</v>
      </c>
    </row>
    <row r="70" spans="1:79">
      <c r="A70" t="s">
        <v>24548</v>
      </c>
      <c r="B70" s="9" t="s">
        <v>5138</v>
      </c>
      <c r="C70" s="12" t="s">
        <v>23664</v>
      </c>
      <c r="D70" t="s">
        <v>16163</v>
      </c>
      <c r="E70"/>
      <c r="F70" s="7">
        <v>86944006.319999993</v>
      </c>
      <c r="G70" s="7">
        <v>26138599.57</v>
      </c>
      <c r="H70" s="7">
        <v>20920752.969999999</v>
      </c>
      <c r="I70" s="7">
        <v>25139145.489999998</v>
      </c>
      <c r="J70" s="7">
        <v>25299683.52</v>
      </c>
      <c r="K70" s="7">
        <v>48262953.32</v>
      </c>
      <c r="L70" s="7">
        <v>26862367.710000001</v>
      </c>
      <c r="M70" s="7">
        <v>25332035.739999998</v>
      </c>
      <c r="N70" s="7">
        <v>14720520.689999999</v>
      </c>
      <c r="O70" s="7">
        <v>27817329.629999999</v>
      </c>
      <c r="P70" s="7">
        <v>49517224.530000001</v>
      </c>
      <c r="Q70" s="7">
        <v>5636482.8099999996</v>
      </c>
      <c r="R70" s="7">
        <v>16919409.690000001</v>
      </c>
      <c r="S70" s="7">
        <v>14245974.24</v>
      </c>
      <c r="T70" s="7">
        <v>29316910.75</v>
      </c>
      <c r="U70" s="7">
        <v>8475005.4700000007</v>
      </c>
      <c r="V70" s="7">
        <v>1592401.03</v>
      </c>
      <c r="W70" s="7">
        <v>260690.27</v>
      </c>
      <c r="X70" s="7">
        <v>715071.19</v>
      </c>
      <c r="Y70" s="7">
        <v>904009.04</v>
      </c>
      <c r="Z70" s="7">
        <v>1158719.06</v>
      </c>
      <c r="AA70" s="7">
        <v>32725.59</v>
      </c>
      <c r="AB70" s="7">
        <v>24131617.93</v>
      </c>
      <c r="AC70" s="7">
        <v>102762519.09999999</v>
      </c>
      <c r="AD70" s="7">
        <v>181175118.90000001</v>
      </c>
      <c r="AE70" s="7">
        <v>17432653.100000001</v>
      </c>
      <c r="AF70" s="7">
        <v>16155811.73</v>
      </c>
      <c r="AG70" s="7">
        <v>14765229.02</v>
      </c>
      <c r="AH70" s="7">
        <v>16228275.34</v>
      </c>
      <c r="AI70" s="7">
        <v>10389962.23</v>
      </c>
      <c r="AJ70" s="7">
        <v>7749510.9800000004</v>
      </c>
      <c r="AK70" s="7">
        <v>6054890.2999999998</v>
      </c>
      <c r="AL70" s="7">
        <v>5077350.0199999996</v>
      </c>
      <c r="AM70" s="7">
        <v>4748201.67</v>
      </c>
      <c r="AN70" s="7">
        <v>3913495.82</v>
      </c>
      <c r="AO70" s="7">
        <v>27265817.370000001</v>
      </c>
      <c r="AP70" s="3">
        <f>SUM(Tabla1[[#This Row],[Δ1-1]:[Δ1-36]])</f>
        <v>894062472.13999999</v>
      </c>
      <c r="AQ70" s="8">
        <v>33239505.34</v>
      </c>
      <c r="AR70" s="8">
        <v>8006656</v>
      </c>
      <c r="AS70" s="8">
        <v>38058177.340000004</v>
      </c>
      <c r="AT70" s="8">
        <v>28850328.93</v>
      </c>
      <c r="AU70" s="8">
        <v>10116665.869999999</v>
      </c>
      <c r="AV70" s="8">
        <v>7128020.4800000004</v>
      </c>
      <c r="AW70" s="8">
        <v>12925255.82</v>
      </c>
      <c r="AX70" s="8">
        <v>14519581.529999999</v>
      </c>
      <c r="AY70" s="8">
        <v>12878225.220000001</v>
      </c>
      <c r="AZ70" s="8">
        <v>16350511.140000001</v>
      </c>
      <c r="BA70" s="8">
        <v>13761865.529999999</v>
      </c>
      <c r="BB70" s="8">
        <v>13201121.5</v>
      </c>
      <c r="BC70" s="8">
        <v>18269488.43</v>
      </c>
      <c r="BD70" s="8">
        <v>12132516.189999999</v>
      </c>
      <c r="BE70" s="8">
        <v>46754885.899999999</v>
      </c>
      <c r="BF70" s="8">
        <v>1090024.46</v>
      </c>
      <c r="BG70" s="8">
        <v>2130053.69</v>
      </c>
      <c r="BH70" s="8">
        <v>1129811.33</v>
      </c>
      <c r="BI70" s="8">
        <v>43701.75</v>
      </c>
      <c r="BJ70" s="8"/>
      <c r="BK70" s="8">
        <v>913267.33</v>
      </c>
      <c r="BL70" s="8">
        <v>5495656.9400000004</v>
      </c>
      <c r="BM70" s="8">
        <v>16360179.85</v>
      </c>
      <c r="BN70" s="8">
        <v>119583875.59999999</v>
      </c>
      <c r="BO70" s="8">
        <v>607850404.89999998</v>
      </c>
      <c r="BP70" s="8">
        <v>72168718.730000004</v>
      </c>
      <c r="BQ70" s="8">
        <v>64358672.200000003</v>
      </c>
      <c r="BR70" s="8">
        <v>29862189.190000001</v>
      </c>
      <c r="BS70" s="8">
        <v>25575274.170000002</v>
      </c>
      <c r="BT70" s="8">
        <v>1736715.01</v>
      </c>
      <c r="BU70" s="8">
        <v>8397470.5500000007</v>
      </c>
      <c r="BV70" s="8">
        <v>5623575.0599999996</v>
      </c>
      <c r="BW70" s="8">
        <v>6658253.5999999996</v>
      </c>
      <c r="BX70" s="8">
        <v>15228801.619999999</v>
      </c>
      <c r="BY70" s="8">
        <v>16462886.07</v>
      </c>
      <c r="BZ70" s="8">
        <v>14413469.869999999</v>
      </c>
      <c r="CA70" s="8">
        <f>SUM(Tabla1[[#This Row],[WT-1]:[WT-36]])</f>
        <v>1301275807.1399996</v>
      </c>
    </row>
    <row r="71" spans="1:79">
      <c r="A71" t="s">
        <v>24547</v>
      </c>
      <c r="B71" s="9" t="s">
        <v>11406</v>
      </c>
      <c r="C71" s="13" t="s">
        <v>22400</v>
      </c>
      <c r="D71" t="s">
        <v>15310</v>
      </c>
      <c r="E71" t="s">
        <v>24554</v>
      </c>
      <c r="F71" s="7"/>
      <c r="G71" s="7"/>
      <c r="H71" s="7"/>
      <c r="I71" s="7"/>
      <c r="J71" s="7"/>
      <c r="K71" s="7"/>
      <c r="L71" s="7">
        <v>106494.6</v>
      </c>
      <c r="M71" s="7"/>
      <c r="N71" s="7"/>
      <c r="O71" s="7">
        <v>911906.14</v>
      </c>
      <c r="P71" s="7">
        <v>1126797.72</v>
      </c>
      <c r="Q71" s="7"/>
      <c r="R71" s="7">
        <v>2493894.62</v>
      </c>
      <c r="S71" s="7">
        <v>3996892.34</v>
      </c>
      <c r="T71" s="7">
        <v>31565593.390000001</v>
      </c>
      <c r="U71" s="7">
        <v>890396341.39999998</v>
      </c>
      <c r="V71" s="7">
        <v>342509196.19999999</v>
      </c>
      <c r="W71" s="7"/>
      <c r="X71" s="7">
        <v>4378731.25</v>
      </c>
      <c r="Y71" s="7">
        <v>3610079.85</v>
      </c>
      <c r="Z71" s="7">
        <v>6276831.7400000002</v>
      </c>
      <c r="AA71" s="7"/>
      <c r="AB71" s="7">
        <v>10662553.68</v>
      </c>
      <c r="AC71" s="7">
        <v>2964340.97</v>
      </c>
      <c r="AD71" s="7">
        <v>2678301.13</v>
      </c>
      <c r="AE71" s="7">
        <v>165930.75</v>
      </c>
      <c r="AF71" s="7">
        <v>106113.87</v>
      </c>
      <c r="AG71" s="7">
        <v>266927.63</v>
      </c>
      <c r="AH71" s="7"/>
      <c r="AI71" s="7"/>
      <c r="AJ71" s="7"/>
      <c r="AK71" s="7"/>
      <c r="AL71" s="7">
        <v>110718.73</v>
      </c>
      <c r="AM71" s="7"/>
      <c r="AN71" s="7">
        <v>124713.52</v>
      </c>
      <c r="AO71" s="7">
        <v>187915.78</v>
      </c>
      <c r="AP71" s="3">
        <f>SUM(Tabla1[[#This Row],[Δ1-1]:[Δ1-36]])</f>
        <v>1304640275.3100002</v>
      </c>
      <c r="AQ71" s="8"/>
      <c r="AR71" s="8"/>
      <c r="AS71" s="8"/>
      <c r="AT71" s="8"/>
      <c r="AU71" s="8"/>
      <c r="AV71" s="8"/>
      <c r="AW71" s="8"/>
      <c r="AX71" s="8">
        <v>262595.05</v>
      </c>
      <c r="AY71" s="8">
        <v>2849747.72</v>
      </c>
      <c r="AZ71" s="8">
        <v>842140.79</v>
      </c>
      <c r="BA71" s="8">
        <v>1223165.81</v>
      </c>
      <c r="BB71" s="8">
        <v>273784.14</v>
      </c>
      <c r="BC71" s="8">
        <v>4577390.84</v>
      </c>
      <c r="BD71" s="8">
        <v>4529022.7699999996</v>
      </c>
      <c r="BE71" s="8">
        <v>73713919.549999997</v>
      </c>
      <c r="BF71" s="8">
        <v>679652514.29999995</v>
      </c>
      <c r="BG71" s="8">
        <v>489378759.89999998</v>
      </c>
      <c r="BH71" s="8">
        <v>2036059.45</v>
      </c>
      <c r="BI71" s="8">
        <v>76670.38</v>
      </c>
      <c r="BJ71" s="8"/>
      <c r="BK71" s="8">
        <v>4429505.5</v>
      </c>
      <c r="BL71" s="8">
        <v>5501618.4500000002</v>
      </c>
      <c r="BM71" s="8">
        <v>10949743.33</v>
      </c>
      <c r="BN71" s="8">
        <v>3555901.08</v>
      </c>
      <c r="BO71" s="8">
        <v>7598926.4699999997</v>
      </c>
      <c r="BP71" s="8">
        <v>1457725.11</v>
      </c>
      <c r="BQ71" s="8">
        <v>930896.66</v>
      </c>
      <c r="BR71" s="8">
        <v>485307</v>
      </c>
      <c r="BS71" s="8"/>
      <c r="BT71" s="8"/>
      <c r="BU71" s="8"/>
      <c r="BV71" s="8"/>
      <c r="BW71" s="8"/>
      <c r="BX71" s="8"/>
      <c r="BY71" s="8">
        <v>139327</v>
      </c>
      <c r="BZ71" s="8">
        <v>389441.7</v>
      </c>
      <c r="CA71" s="8">
        <f>SUM(Tabla1[[#This Row],[WT-1]:[WT-36]])</f>
        <v>1294854163</v>
      </c>
    </row>
    <row r="72" spans="1:79">
      <c r="A72" t="s">
        <v>24547</v>
      </c>
      <c r="B72" s="9" t="s">
        <v>24569</v>
      </c>
      <c r="C72" s="13" t="s">
        <v>24570</v>
      </c>
      <c r="D72" t="s">
        <v>1007</v>
      </c>
      <c r="E72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>
        <v>137838.96</v>
      </c>
      <c r="W72" s="7"/>
      <c r="X72" s="7"/>
      <c r="Y72" s="7"/>
      <c r="Z72" s="7">
        <v>91080.19</v>
      </c>
      <c r="AA72" s="7">
        <v>22674.240000000002</v>
      </c>
      <c r="AB72" s="7"/>
      <c r="AC72" s="7"/>
      <c r="AD72" s="7">
        <v>419326.17</v>
      </c>
      <c r="AE72" s="7"/>
      <c r="AF72" s="7">
        <v>276400.21999999997</v>
      </c>
      <c r="AG72" s="7">
        <v>451294.43</v>
      </c>
      <c r="AH72" s="7">
        <v>198547.97</v>
      </c>
      <c r="AI72" s="7">
        <v>906945.8</v>
      </c>
      <c r="AJ72" s="7">
        <v>1592614.93</v>
      </c>
      <c r="AK72" s="7">
        <v>10354212.039999999</v>
      </c>
      <c r="AL72" s="7">
        <v>498570748.89999998</v>
      </c>
      <c r="AM72" s="7">
        <v>723695452.5</v>
      </c>
      <c r="AN72" s="7">
        <v>102265252.90000001</v>
      </c>
      <c r="AO72" s="7">
        <v>52964789.039999999</v>
      </c>
      <c r="AP72" s="3">
        <f>SUM(Tabla1[[#This Row],[Δ1-1]:[Δ1-36]])</f>
        <v>1391947178.29</v>
      </c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>
        <v>2568072.56</v>
      </c>
      <c r="BH72" s="8"/>
      <c r="BI72" s="8"/>
      <c r="BJ72" s="8"/>
      <c r="BK72" s="8">
        <v>115254.59</v>
      </c>
      <c r="BL72" s="8">
        <v>54992.77</v>
      </c>
      <c r="BM72" s="8"/>
      <c r="BN72" s="8">
        <v>51692.78</v>
      </c>
      <c r="BO72" s="8">
        <v>357672.27</v>
      </c>
      <c r="BP72" s="8">
        <v>157175.01</v>
      </c>
      <c r="BQ72" s="8">
        <v>439008.69</v>
      </c>
      <c r="BR72" s="8">
        <v>187807.41</v>
      </c>
      <c r="BS72" s="8">
        <v>928034.5</v>
      </c>
      <c r="BT72" s="8">
        <v>186511.35</v>
      </c>
      <c r="BU72" s="8">
        <v>888611.62</v>
      </c>
      <c r="BV72" s="8">
        <v>10515140</v>
      </c>
      <c r="BW72" s="8">
        <v>531747661.30000001</v>
      </c>
      <c r="BX72" s="8">
        <v>539823945.89999998</v>
      </c>
      <c r="BY72" s="8">
        <v>104192546.3</v>
      </c>
      <c r="BZ72" s="8">
        <v>88258895.920000002</v>
      </c>
      <c r="CA72" s="8">
        <f>SUM(Tabla1[[#This Row],[WT-1]:[WT-36]])</f>
        <v>1280473022.97</v>
      </c>
    </row>
    <row r="73" spans="1:79">
      <c r="A73" t="s">
        <v>24547</v>
      </c>
      <c r="B73" s="9" t="s">
        <v>12219</v>
      </c>
      <c r="C73" s="12" t="s">
        <v>18089</v>
      </c>
      <c r="D73" t="s">
        <v>16171</v>
      </c>
      <c r="E73"/>
      <c r="F73" s="7">
        <v>8809276.8200000003</v>
      </c>
      <c r="G73" s="7">
        <v>6642534.29</v>
      </c>
      <c r="H73" s="7">
        <v>4384150.58</v>
      </c>
      <c r="I73" s="7">
        <v>3927447.3</v>
      </c>
      <c r="J73" s="7">
        <v>7141872.0099999998</v>
      </c>
      <c r="K73" s="7">
        <v>4566971.4000000004</v>
      </c>
      <c r="L73" s="7">
        <v>3991591.1</v>
      </c>
      <c r="M73" s="7">
        <v>5178240.76</v>
      </c>
      <c r="N73" s="7">
        <v>4328716.76</v>
      </c>
      <c r="O73" s="7">
        <v>4478257.78</v>
      </c>
      <c r="P73" s="7">
        <v>6205968.8300000001</v>
      </c>
      <c r="Q73" s="7">
        <v>2058462.57</v>
      </c>
      <c r="R73" s="7">
        <v>8414861.6600000001</v>
      </c>
      <c r="S73" s="7">
        <v>7223713.0099999998</v>
      </c>
      <c r="T73" s="7">
        <v>7658819.8700000001</v>
      </c>
      <c r="U73" s="7">
        <v>3451789.86</v>
      </c>
      <c r="V73" s="7">
        <v>676924.21</v>
      </c>
      <c r="W73" s="7">
        <v>243068.23</v>
      </c>
      <c r="X73" s="7"/>
      <c r="Y73" s="7">
        <v>309919.87</v>
      </c>
      <c r="Z73" s="7">
        <v>1440952.98</v>
      </c>
      <c r="AA73" s="7"/>
      <c r="AB73" s="7">
        <v>890709.96</v>
      </c>
      <c r="AC73" s="7">
        <v>275257.49</v>
      </c>
      <c r="AD73" s="7">
        <v>2602197.06</v>
      </c>
      <c r="AE73" s="7">
        <v>1654256.04</v>
      </c>
      <c r="AF73" s="7">
        <v>1437739.61</v>
      </c>
      <c r="AG73" s="7">
        <v>2548393.98</v>
      </c>
      <c r="AH73" s="7">
        <v>3189823.09</v>
      </c>
      <c r="AI73" s="7">
        <v>7452485.2599999998</v>
      </c>
      <c r="AJ73" s="7">
        <v>14148162.58</v>
      </c>
      <c r="AK73" s="7">
        <v>21486470</v>
      </c>
      <c r="AL73" s="7">
        <v>39893248.479999997</v>
      </c>
      <c r="AM73" s="7">
        <v>62454399.530000001</v>
      </c>
      <c r="AN73" s="7">
        <v>121602602.5</v>
      </c>
      <c r="AO73" s="7">
        <v>873635627.70000005</v>
      </c>
      <c r="AP73" s="3">
        <f>SUM(Tabla1[[#This Row],[Δ1-1]:[Δ1-36]])</f>
        <v>1244404913.1700001</v>
      </c>
      <c r="AQ73" s="8">
        <v>9546551.7899999991</v>
      </c>
      <c r="AR73" s="8">
        <v>7105560.4500000002</v>
      </c>
      <c r="AS73" s="8">
        <v>4224863.41</v>
      </c>
      <c r="AT73" s="8">
        <v>3988958.46</v>
      </c>
      <c r="AU73" s="8">
        <v>2052778.22</v>
      </c>
      <c r="AV73" s="8">
        <v>1964128.46</v>
      </c>
      <c r="AW73" s="8">
        <v>3571828.53</v>
      </c>
      <c r="AX73" s="8">
        <v>4021417.38</v>
      </c>
      <c r="AY73" s="8">
        <v>5043109.46</v>
      </c>
      <c r="AZ73" s="8">
        <v>4226047.2</v>
      </c>
      <c r="BA73" s="8">
        <v>4580036.54</v>
      </c>
      <c r="BB73" s="8">
        <v>2339268.96</v>
      </c>
      <c r="BC73" s="8">
        <v>7432078.0800000001</v>
      </c>
      <c r="BD73" s="8">
        <v>7506544.9299999997</v>
      </c>
      <c r="BE73" s="8">
        <v>6080925.9500000002</v>
      </c>
      <c r="BF73" s="8">
        <v>2783054.81</v>
      </c>
      <c r="BG73" s="8">
        <v>1256715.48</v>
      </c>
      <c r="BH73" s="8">
        <v>208790.23</v>
      </c>
      <c r="BI73" s="8"/>
      <c r="BJ73" s="8">
        <v>153013.39000000001</v>
      </c>
      <c r="BK73" s="8">
        <v>915146.86</v>
      </c>
      <c r="BL73" s="8">
        <v>484046.8</v>
      </c>
      <c r="BM73" s="8">
        <v>551597.35</v>
      </c>
      <c r="BN73" s="8">
        <v>27840.19</v>
      </c>
      <c r="BO73" s="8">
        <v>1630419.91</v>
      </c>
      <c r="BP73" s="8">
        <v>865735.89</v>
      </c>
      <c r="BQ73" s="8">
        <v>1516471.75</v>
      </c>
      <c r="BR73" s="8">
        <v>2424096.86</v>
      </c>
      <c r="BS73" s="8">
        <v>1997565.67</v>
      </c>
      <c r="BT73" s="8">
        <v>120770.28</v>
      </c>
      <c r="BU73" s="8">
        <v>2238325.19</v>
      </c>
      <c r="BV73" s="8">
        <v>4736460.6399999997</v>
      </c>
      <c r="BW73" s="8">
        <v>21307477.609999999</v>
      </c>
      <c r="BX73" s="8">
        <v>21249641.390000001</v>
      </c>
      <c r="BY73" s="8">
        <v>76658849.549999997</v>
      </c>
      <c r="BZ73" s="8">
        <v>1043269125</v>
      </c>
      <c r="CA73" s="8">
        <f>SUM(Tabla1[[#This Row],[WT-1]:[WT-36]])</f>
        <v>1258079242.6700001</v>
      </c>
    </row>
    <row r="74" spans="1:79">
      <c r="A74" t="s">
        <v>24547</v>
      </c>
      <c r="B74" s="9" t="s">
        <v>11572</v>
      </c>
      <c r="C74" s="12" t="s">
        <v>20511</v>
      </c>
      <c r="D74" t="s">
        <v>1140</v>
      </c>
      <c r="E74"/>
      <c r="F74" s="7">
        <v>19313644.440000001</v>
      </c>
      <c r="G74" s="7">
        <v>17179574.890000001</v>
      </c>
      <c r="H74" s="7">
        <v>7187434.8099999996</v>
      </c>
      <c r="I74" s="7">
        <v>7687113.1699999999</v>
      </c>
      <c r="J74" s="7">
        <v>9010862.4299999997</v>
      </c>
      <c r="K74" s="7">
        <v>5583941.8399999999</v>
      </c>
      <c r="L74" s="7">
        <v>5018267.59</v>
      </c>
      <c r="M74" s="7">
        <v>9393967.0999999996</v>
      </c>
      <c r="N74" s="7">
        <v>9972291.2599999998</v>
      </c>
      <c r="O74" s="7">
        <v>11394351.029999999</v>
      </c>
      <c r="P74" s="7">
        <v>12134121.68</v>
      </c>
      <c r="Q74" s="7">
        <v>8251543.3499999996</v>
      </c>
      <c r="R74" s="7">
        <v>16587107.32</v>
      </c>
      <c r="S74" s="7">
        <v>14429324.439999999</v>
      </c>
      <c r="T74" s="7">
        <v>14577338.800000001</v>
      </c>
      <c r="U74" s="7">
        <v>3899208.77</v>
      </c>
      <c r="V74" s="7">
        <v>117063.62</v>
      </c>
      <c r="W74" s="7"/>
      <c r="X74" s="7"/>
      <c r="Y74" s="7">
        <v>275875.61</v>
      </c>
      <c r="Z74" s="7">
        <v>1550326.32</v>
      </c>
      <c r="AA74" s="7"/>
      <c r="AB74" s="7">
        <v>518792.22</v>
      </c>
      <c r="AC74" s="7">
        <v>479546.86</v>
      </c>
      <c r="AD74" s="7">
        <v>1354380.2</v>
      </c>
      <c r="AE74" s="7">
        <v>316858.61</v>
      </c>
      <c r="AF74" s="7">
        <v>501813.56</v>
      </c>
      <c r="AG74" s="7">
        <v>1131271.33</v>
      </c>
      <c r="AH74" s="7">
        <v>5070888.28</v>
      </c>
      <c r="AI74" s="7">
        <v>5688018.6399999997</v>
      </c>
      <c r="AJ74" s="7">
        <v>13367459.029999999</v>
      </c>
      <c r="AK74" s="7">
        <v>22498358.920000002</v>
      </c>
      <c r="AL74" s="7">
        <v>29437219.93</v>
      </c>
      <c r="AM74" s="7">
        <v>50678490.880000003</v>
      </c>
      <c r="AN74" s="7">
        <v>109227496.90000001</v>
      </c>
      <c r="AO74" s="7">
        <v>758707194.89999998</v>
      </c>
      <c r="AP74" s="3">
        <f>SUM(Tabla1[[#This Row],[Δ1-1]:[Δ1-36]])</f>
        <v>1172541148.73</v>
      </c>
      <c r="AQ74" s="8">
        <v>20863405.300000001</v>
      </c>
      <c r="AR74" s="8">
        <v>15010131.42</v>
      </c>
      <c r="AS74" s="8">
        <v>9928694.7300000004</v>
      </c>
      <c r="AT74" s="8">
        <v>6874428.2000000002</v>
      </c>
      <c r="AU74" s="8">
        <v>3000007.28</v>
      </c>
      <c r="AV74" s="8">
        <v>3988544.47</v>
      </c>
      <c r="AW74" s="8">
        <v>5013982.0999999996</v>
      </c>
      <c r="AX74" s="8">
        <v>9231149.1799999997</v>
      </c>
      <c r="AY74" s="8">
        <v>11242500.970000001</v>
      </c>
      <c r="AZ74" s="8">
        <v>10543125.59</v>
      </c>
      <c r="BA74" s="8">
        <v>7966689.8899999997</v>
      </c>
      <c r="BB74" s="8">
        <v>8004409.4000000004</v>
      </c>
      <c r="BC74" s="8">
        <v>14465805.859999999</v>
      </c>
      <c r="BD74" s="8">
        <v>12657065.359999999</v>
      </c>
      <c r="BE74" s="8">
        <v>13319962.91</v>
      </c>
      <c r="BF74" s="8">
        <v>10505229.550000001</v>
      </c>
      <c r="BG74" s="8">
        <v>432946.96</v>
      </c>
      <c r="BH74" s="8">
        <v>187189.29</v>
      </c>
      <c r="BI74" s="8"/>
      <c r="BJ74" s="8"/>
      <c r="BK74" s="8">
        <v>433613.01</v>
      </c>
      <c r="BL74" s="8">
        <v>196548.42</v>
      </c>
      <c r="BM74" s="8">
        <v>92335.17</v>
      </c>
      <c r="BN74" s="8"/>
      <c r="BO74" s="8">
        <v>1693999.17</v>
      </c>
      <c r="BP74" s="8">
        <v>1078847.28</v>
      </c>
      <c r="BQ74" s="8">
        <v>1232344.32</v>
      </c>
      <c r="BR74" s="8">
        <v>1684656.56</v>
      </c>
      <c r="BS74" s="8">
        <v>4102686.79</v>
      </c>
      <c r="BT74" s="8">
        <v>80477.2</v>
      </c>
      <c r="BU74" s="8">
        <v>3378970.07</v>
      </c>
      <c r="BV74" s="8">
        <v>7815740.29</v>
      </c>
      <c r="BW74" s="8">
        <v>22326001.98</v>
      </c>
      <c r="BX74" s="8">
        <v>19329539.219999999</v>
      </c>
      <c r="BY74" s="8">
        <v>91605747.010000005</v>
      </c>
      <c r="BZ74" s="8">
        <v>933404386.70000005</v>
      </c>
      <c r="CA74" s="8">
        <f>SUM(Tabla1[[#This Row],[WT-1]:[WT-36]])</f>
        <v>1251691161.6500001</v>
      </c>
    </row>
    <row r="75" spans="1:79">
      <c r="A75" t="s">
        <v>24547</v>
      </c>
      <c r="B75" s="9" t="s">
        <v>7720</v>
      </c>
      <c r="C75" s="12" t="s">
        <v>19000</v>
      </c>
      <c r="D75" t="s">
        <v>701</v>
      </c>
      <c r="E75"/>
      <c r="F75" s="7"/>
      <c r="G75" s="7"/>
      <c r="H75" s="7"/>
      <c r="I75" s="7"/>
      <c r="J75" s="7"/>
      <c r="K75" s="7"/>
      <c r="L75" s="7">
        <v>82969.34</v>
      </c>
      <c r="M75" s="7">
        <v>58392.21</v>
      </c>
      <c r="N75" s="7">
        <v>1961086.99</v>
      </c>
      <c r="O75" s="7">
        <v>34414880.229999997</v>
      </c>
      <c r="P75" s="7">
        <v>557355722.70000005</v>
      </c>
      <c r="Q75" s="7">
        <v>167528039.19999999</v>
      </c>
      <c r="R75" s="7">
        <v>647753477</v>
      </c>
      <c r="S75" s="7">
        <v>241827507.90000001</v>
      </c>
      <c r="T75" s="7">
        <v>390187339.30000001</v>
      </c>
      <c r="U75" s="7">
        <v>12611732.84</v>
      </c>
      <c r="V75" s="7">
        <v>6926117.0999999996</v>
      </c>
      <c r="W75" s="7">
        <v>1025688.19</v>
      </c>
      <c r="X75" s="7">
        <v>1454741.28</v>
      </c>
      <c r="Y75" s="7">
        <v>424141.17</v>
      </c>
      <c r="Z75" s="7">
        <v>260836.69</v>
      </c>
      <c r="AA75" s="7"/>
      <c r="AB75" s="7"/>
      <c r="AC75" s="7">
        <v>56227.27</v>
      </c>
      <c r="AD75" s="7">
        <v>479457.55</v>
      </c>
      <c r="AE75" s="7">
        <v>38633.83</v>
      </c>
      <c r="AF75" s="7">
        <v>32638.54</v>
      </c>
      <c r="AG75" s="7">
        <v>73893.27</v>
      </c>
      <c r="AH75" s="7">
        <v>545429.13</v>
      </c>
      <c r="AI75" s="7">
        <v>352758.28</v>
      </c>
      <c r="AJ75" s="7">
        <v>636621.68000000005</v>
      </c>
      <c r="AK75" s="7">
        <v>3331708.26</v>
      </c>
      <c r="AL75" s="7">
        <v>2046859.48</v>
      </c>
      <c r="AM75" s="7">
        <v>546155.27</v>
      </c>
      <c r="AN75" s="7">
        <v>174553.95</v>
      </c>
      <c r="AO75" s="7">
        <v>2092370.29</v>
      </c>
      <c r="AP75" s="3">
        <f>SUM(Tabla1[[#This Row],[Δ1-1]:[Δ1-36]])</f>
        <v>2074279978.9400001</v>
      </c>
      <c r="AQ75" s="8"/>
      <c r="AR75" s="8"/>
      <c r="AS75" s="8"/>
      <c r="AT75" s="8"/>
      <c r="AU75" s="8"/>
      <c r="AV75" s="8"/>
      <c r="AW75" s="8"/>
      <c r="AX75" s="8">
        <v>107724.42</v>
      </c>
      <c r="AY75" s="8">
        <v>2524055.2799999998</v>
      </c>
      <c r="AZ75" s="8">
        <v>8427967.8599999994</v>
      </c>
      <c r="BA75" s="8">
        <v>83184898.019999996</v>
      </c>
      <c r="BB75" s="8">
        <v>82398374.200000003</v>
      </c>
      <c r="BC75" s="8">
        <v>422844335.80000001</v>
      </c>
      <c r="BD75" s="8">
        <v>195270968.90000001</v>
      </c>
      <c r="BE75" s="8">
        <v>362909727.10000002</v>
      </c>
      <c r="BF75" s="8">
        <v>11361081.98</v>
      </c>
      <c r="BG75" s="8">
        <v>16643672.859999999</v>
      </c>
      <c r="BH75" s="8">
        <v>5158013.59</v>
      </c>
      <c r="BI75" s="8">
        <v>105978.13</v>
      </c>
      <c r="BJ75" s="8">
        <v>1180836.1299999999</v>
      </c>
      <c r="BK75" s="8">
        <v>911618.88</v>
      </c>
      <c r="BL75" s="8">
        <v>2014460.01</v>
      </c>
      <c r="BM75" s="8">
        <v>1203404.1000000001</v>
      </c>
      <c r="BN75" s="8">
        <v>363428.38</v>
      </c>
      <c r="BO75" s="8">
        <v>5194279.58</v>
      </c>
      <c r="BP75" s="8">
        <v>1429045.31</v>
      </c>
      <c r="BQ75" s="8">
        <v>2325182.89</v>
      </c>
      <c r="BR75" s="8">
        <v>276711.84000000003</v>
      </c>
      <c r="BS75" s="8">
        <v>1644674.58</v>
      </c>
      <c r="BT75" s="8">
        <v>66439.350000000006</v>
      </c>
      <c r="BU75" s="8">
        <v>1320286.97</v>
      </c>
      <c r="BV75" s="8">
        <v>3455926.9</v>
      </c>
      <c r="BW75" s="8">
        <v>2912257.88</v>
      </c>
      <c r="BX75" s="8">
        <v>325045.14</v>
      </c>
      <c r="BY75" s="8">
        <v>725053.87</v>
      </c>
      <c r="BZ75" s="8">
        <v>4075403.96</v>
      </c>
      <c r="CA75" s="8">
        <f>SUM(Tabla1[[#This Row],[WT-1]:[WT-36]])</f>
        <v>1220360853.9100001</v>
      </c>
    </row>
    <row r="76" spans="1:79">
      <c r="A76" t="s">
        <v>24547</v>
      </c>
      <c r="B76" s="9" t="s">
        <v>11506</v>
      </c>
      <c r="C76" s="13" t="s">
        <v>22498</v>
      </c>
      <c r="D76" t="s">
        <v>569</v>
      </c>
      <c r="E76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42701.93</v>
      </c>
      <c r="AF76" s="7">
        <v>47557.73</v>
      </c>
      <c r="AG76" s="7">
        <v>205186.49</v>
      </c>
      <c r="AH76" s="7">
        <v>57383403.219999999</v>
      </c>
      <c r="AI76" s="7">
        <v>246587736.30000001</v>
      </c>
      <c r="AJ76" s="7">
        <v>530394703.39999998</v>
      </c>
      <c r="AK76" s="7">
        <v>509526201.60000002</v>
      </c>
      <c r="AL76" s="7">
        <v>253800679.80000001</v>
      </c>
      <c r="AM76" s="7">
        <v>112049080.7</v>
      </c>
      <c r="AN76" s="7">
        <v>60015499.229999997</v>
      </c>
      <c r="AO76" s="7">
        <v>309554886.89999998</v>
      </c>
      <c r="AP76" s="3">
        <f>SUM(Tabla1[[#This Row],[Δ1-1]:[Δ1-36]])</f>
        <v>2079607637.3000002</v>
      </c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>
        <v>48188.69</v>
      </c>
      <c r="BP76" s="8"/>
      <c r="BQ76" s="8">
        <v>50575.87</v>
      </c>
      <c r="BR76" s="8"/>
      <c r="BS76" s="8">
        <v>576921.44999999995</v>
      </c>
      <c r="BT76" s="8">
        <v>1749697.13</v>
      </c>
      <c r="BU76" s="8">
        <v>193394075.80000001</v>
      </c>
      <c r="BV76" s="8">
        <v>359802114.60000002</v>
      </c>
      <c r="BW76" s="8">
        <v>307325429.69999999</v>
      </c>
      <c r="BX76" s="8">
        <v>60751089.299999997</v>
      </c>
      <c r="BY76" s="8">
        <v>43649028.399999999</v>
      </c>
      <c r="BZ76" s="8">
        <v>228134106.59999999</v>
      </c>
      <c r="CA76" s="8">
        <f>SUM(Tabla1[[#This Row],[WT-1]:[WT-36]])</f>
        <v>1195481227.54</v>
      </c>
    </row>
    <row r="77" spans="1:79">
      <c r="A77" t="s">
        <v>24547</v>
      </c>
      <c r="B77" s="9" t="s">
        <v>6652</v>
      </c>
      <c r="C77" s="12" t="s">
        <v>17783</v>
      </c>
      <c r="D77" t="s">
        <v>14006</v>
      </c>
      <c r="E7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>
        <v>45364.77</v>
      </c>
      <c r="U77" s="7"/>
      <c r="V77" s="7"/>
      <c r="W77" s="7"/>
      <c r="X77" s="7"/>
      <c r="Y77" s="7"/>
      <c r="Z77" s="7"/>
      <c r="AA77" s="7"/>
      <c r="AB77" s="7">
        <v>906912.6</v>
      </c>
      <c r="AC77" s="7">
        <v>17658569.210000001</v>
      </c>
      <c r="AD77" s="7">
        <v>550275117.89999998</v>
      </c>
      <c r="AE77" s="7">
        <v>2600832.19</v>
      </c>
      <c r="AF77" s="7">
        <v>3412165.74</v>
      </c>
      <c r="AG77" s="7">
        <v>4316833.8099999996</v>
      </c>
      <c r="AH77" s="7">
        <v>10632821.09</v>
      </c>
      <c r="AI77" s="7">
        <v>9151735.6400000006</v>
      </c>
      <c r="AJ77" s="7">
        <v>10322595.539999999</v>
      </c>
      <c r="AK77" s="7">
        <v>9487041.8499999996</v>
      </c>
      <c r="AL77" s="7">
        <v>5398946.5</v>
      </c>
      <c r="AM77" s="7">
        <v>8021806.7800000003</v>
      </c>
      <c r="AN77" s="7">
        <v>16934912.960000001</v>
      </c>
      <c r="AO77" s="7">
        <v>21238785.289999999</v>
      </c>
      <c r="AP77" s="3">
        <f>SUM(Tabla1[[#This Row],[Δ1-1]:[Δ1-36]])</f>
        <v>670404441.87</v>
      </c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>
        <v>177470.86</v>
      </c>
      <c r="BI77" s="8"/>
      <c r="BJ77" s="8"/>
      <c r="BK77" s="8">
        <v>23549.87</v>
      </c>
      <c r="BL77" s="8">
        <v>599074.68000000005</v>
      </c>
      <c r="BM77" s="8">
        <v>5725842.7800000003</v>
      </c>
      <c r="BN77" s="8">
        <v>21949154.84</v>
      </c>
      <c r="BO77" s="8">
        <v>994631343.39999998</v>
      </c>
      <c r="BP77" s="8">
        <v>7166087.46</v>
      </c>
      <c r="BQ77" s="8">
        <v>16305358.34</v>
      </c>
      <c r="BR77" s="8">
        <v>5841061.7800000003</v>
      </c>
      <c r="BS77" s="8">
        <v>13406607.689999999</v>
      </c>
      <c r="BT77" s="8">
        <v>192413.51</v>
      </c>
      <c r="BU77" s="8">
        <v>6469418.0899999999</v>
      </c>
      <c r="BV77" s="8">
        <v>8921521.9499999993</v>
      </c>
      <c r="BW77" s="8">
        <v>8896421.9399999995</v>
      </c>
      <c r="BX77" s="8">
        <v>4560815.28</v>
      </c>
      <c r="BY77" s="8">
        <v>17604849.25</v>
      </c>
      <c r="BZ77" s="8">
        <v>33787115.229999997</v>
      </c>
      <c r="CA77" s="8">
        <f>SUM(Tabla1[[#This Row],[WT-1]:[WT-36]])</f>
        <v>1146258106.95</v>
      </c>
    </row>
    <row r="78" spans="1:79">
      <c r="A78" t="s">
        <v>24547</v>
      </c>
      <c r="B78" s="9" t="s">
        <v>10325</v>
      </c>
      <c r="C78" s="13" t="s">
        <v>21398</v>
      </c>
      <c r="D78" t="s">
        <v>1004</v>
      </c>
      <c r="E78"/>
      <c r="F78" s="7"/>
      <c r="G78" s="7"/>
      <c r="H78" s="7"/>
      <c r="I78" s="7"/>
      <c r="J78" s="7"/>
      <c r="K78" s="7">
        <v>63682.42</v>
      </c>
      <c r="L78" s="7">
        <v>148224.16</v>
      </c>
      <c r="M78" s="7">
        <v>309692.81</v>
      </c>
      <c r="N78" s="7">
        <v>639150.49</v>
      </c>
      <c r="O78" s="7">
        <v>546915.85</v>
      </c>
      <c r="P78" s="7">
        <v>785042.23</v>
      </c>
      <c r="Q78" s="7">
        <v>230337.55</v>
      </c>
      <c r="R78" s="7">
        <v>1044771.8</v>
      </c>
      <c r="S78" s="7">
        <v>1186270.3700000001</v>
      </c>
      <c r="T78" s="7">
        <v>4469578.75</v>
      </c>
      <c r="U78" s="7">
        <v>1035107.69</v>
      </c>
      <c r="V78" s="7">
        <v>660329.14</v>
      </c>
      <c r="W78" s="7">
        <v>127996.46</v>
      </c>
      <c r="X78" s="7">
        <v>2466868.98</v>
      </c>
      <c r="Y78" s="7">
        <v>3013545.27</v>
      </c>
      <c r="Z78" s="7">
        <v>7095374.4800000004</v>
      </c>
      <c r="AA78" s="7">
        <v>80615.55</v>
      </c>
      <c r="AB78" s="7">
        <v>6787708.8099999996</v>
      </c>
      <c r="AC78" s="7">
        <v>3651878.6</v>
      </c>
      <c r="AD78" s="7">
        <v>11323546.460000001</v>
      </c>
      <c r="AE78" s="7">
        <v>3778932.32</v>
      </c>
      <c r="AF78" s="7">
        <v>4165995.08</v>
      </c>
      <c r="AG78" s="7">
        <v>6585327.9100000001</v>
      </c>
      <c r="AH78" s="7">
        <v>17569873.440000001</v>
      </c>
      <c r="AI78" s="7">
        <v>21206975.489999998</v>
      </c>
      <c r="AJ78" s="7">
        <v>20637225.780000001</v>
      </c>
      <c r="AK78" s="7">
        <v>40449956.600000001</v>
      </c>
      <c r="AL78" s="7">
        <v>59423047.090000004</v>
      </c>
      <c r="AM78" s="7">
        <v>51478291.140000001</v>
      </c>
      <c r="AN78" s="7">
        <v>69030304.810000002</v>
      </c>
      <c r="AO78" s="7">
        <v>361498222.60000002</v>
      </c>
      <c r="AP78" s="3">
        <f>SUM(Tabla1[[#This Row],[Δ1-1]:[Δ1-36]])</f>
        <v>701490790.13000011</v>
      </c>
      <c r="AQ78" s="8"/>
      <c r="AR78" s="8"/>
      <c r="AS78" s="8"/>
      <c r="AT78" s="8"/>
      <c r="AU78" s="8"/>
      <c r="AV78" s="8"/>
      <c r="AW78" s="8"/>
      <c r="AX78" s="8">
        <v>125854.67</v>
      </c>
      <c r="AY78" s="8">
        <v>792786.88</v>
      </c>
      <c r="AZ78" s="8">
        <v>293182.06</v>
      </c>
      <c r="BA78" s="8">
        <v>72345.59</v>
      </c>
      <c r="BB78" s="8">
        <v>135271.96</v>
      </c>
      <c r="BC78" s="8">
        <v>690219.18</v>
      </c>
      <c r="BD78" s="8">
        <v>640215.5</v>
      </c>
      <c r="BE78" s="8">
        <v>4712680.16</v>
      </c>
      <c r="BF78" s="8">
        <v>627310.32999999996</v>
      </c>
      <c r="BG78" s="8">
        <v>1050584.1499999999</v>
      </c>
      <c r="BH78" s="8">
        <v>963888.53</v>
      </c>
      <c r="BI78" s="8">
        <v>64506.65</v>
      </c>
      <c r="BJ78" s="8">
        <v>164123.12</v>
      </c>
      <c r="BK78" s="8">
        <v>3306229.61</v>
      </c>
      <c r="BL78" s="8">
        <v>5175216.4400000004</v>
      </c>
      <c r="BM78" s="8">
        <v>6051602.6500000004</v>
      </c>
      <c r="BN78" s="8">
        <v>2941273.43</v>
      </c>
      <c r="BO78" s="8">
        <v>15158734.51</v>
      </c>
      <c r="BP78" s="8">
        <v>5398024.4000000004</v>
      </c>
      <c r="BQ78" s="8">
        <v>8285095.04</v>
      </c>
      <c r="BR78" s="8">
        <v>4378610.7699999996</v>
      </c>
      <c r="BS78" s="8">
        <v>10889282.68</v>
      </c>
      <c r="BT78" s="8">
        <v>954211.54</v>
      </c>
      <c r="BU78" s="8">
        <v>9474138.9499999993</v>
      </c>
      <c r="BV78" s="8">
        <v>22385047.440000001</v>
      </c>
      <c r="BW78" s="8">
        <v>60611142.100000001</v>
      </c>
      <c r="BX78" s="8">
        <v>22204539.359999999</v>
      </c>
      <c r="BY78" s="8">
        <v>54127942.060000002</v>
      </c>
      <c r="BZ78" s="8">
        <v>871969905.70000005</v>
      </c>
      <c r="CA78" s="8">
        <f>SUM(Tabla1[[#This Row],[WT-1]:[WT-36]])</f>
        <v>1113643965.46</v>
      </c>
    </row>
    <row r="79" spans="1:79">
      <c r="A79" t="s">
        <v>24548</v>
      </c>
      <c r="B79" s="9" t="s">
        <v>5483</v>
      </c>
      <c r="C79" s="13" t="s">
        <v>24320</v>
      </c>
      <c r="D79" t="s">
        <v>16637</v>
      </c>
      <c r="E79"/>
      <c r="F79" s="7"/>
      <c r="G79" s="7"/>
      <c r="H79" s="7"/>
      <c r="I79" s="7"/>
      <c r="J79" s="7"/>
      <c r="K79" s="7"/>
      <c r="L79" s="7"/>
      <c r="M79" s="7"/>
      <c r="N79" s="7">
        <v>50542.92</v>
      </c>
      <c r="O79" s="7">
        <v>143543.42000000001</v>
      </c>
      <c r="P79" s="7">
        <v>331795.75</v>
      </c>
      <c r="Q79" s="7">
        <v>33467.379999999997</v>
      </c>
      <c r="R79" s="7">
        <v>137521.99</v>
      </c>
      <c r="S79" s="7">
        <v>302862.90999999997</v>
      </c>
      <c r="T79" s="7">
        <v>2322057.33</v>
      </c>
      <c r="U79" s="7">
        <v>277887.71999999997</v>
      </c>
      <c r="V79" s="7">
        <v>2669314.4500000002</v>
      </c>
      <c r="W79" s="7">
        <v>355488.45</v>
      </c>
      <c r="X79" s="7">
        <v>4991744.66</v>
      </c>
      <c r="Y79" s="7">
        <v>1108676.5</v>
      </c>
      <c r="Z79" s="7">
        <v>10006500.73</v>
      </c>
      <c r="AA79" s="7">
        <v>221236.07</v>
      </c>
      <c r="AB79" s="7">
        <v>9581543.8399999999</v>
      </c>
      <c r="AC79" s="7">
        <v>13002522.289999999</v>
      </c>
      <c r="AD79" s="7">
        <v>85516833.170000002</v>
      </c>
      <c r="AE79" s="7">
        <v>63424806.219999999</v>
      </c>
      <c r="AF79" s="7">
        <v>81445300.25</v>
      </c>
      <c r="AG79" s="7">
        <v>105929497.09999999</v>
      </c>
      <c r="AH79" s="7">
        <v>150356869.40000001</v>
      </c>
      <c r="AI79" s="7">
        <v>49970497.979999997</v>
      </c>
      <c r="AJ79" s="7">
        <v>11383158.01</v>
      </c>
      <c r="AK79" s="7">
        <v>3898005.38</v>
      </c>
      <c r="AL79" s="7">
        <v>2714136.05</v>
      </c>
      <c r="AM79" s="7">
        <v>3190854.83</v>
      </c>
      <c r="AN79" s="7">
        <v>1105003.04</v>
      </c>
      <c r="AO79" s="7">
        <v>135383.51999999999</v>
      </c>
      <c r="AP79" s="3">
        <f>SUM(Tabla1[[#This Row],[Δ1-1]:[Δ1-36]])</f>
        <v>604607051.3599999</v>
      </c>
      <c r="AQ79" s="8"/>
      <c r="AR79" s="8"/>
      <c r="AS79" s="8"/>
      <c r="AT79" s="8"/>
      <c r="AU79" s="8"/>
      <c r="AV79" s="8"/>
      <c r="AW79" s="8"/>
      <c r="AX79" s="8">
        <v>95389.3</v>
      </c>
      <c r="AY79" s="8">
        <v>241050.66</v>
      </c>
      <c r="AZ79" s="8">
        <v>294756.99</v>
      </c>
      <c r="BA79" s="8">
        <v>46388.62</v>
      </c>
      <c r="BB79" s="8">
        <v>74109.03</v>
      </c>
      <c r="BC79" s="8">
        <v>693522.96</v>
      </c>
      <c r="BD79" s="8">
        <v>253473.71</v>
      </c>
      <c r="BE79" s="8">
        <v>1588289.03</v>
      </c>
      <c r="BF79" s="8">
        <v>177964.42</v>
      </c>
      <c r="BG79" s="8">
        <v>1713789.62</v>
      </c>
      <c r="BH79" s="8">
        <v>2958653.08</v>
      </c>
      <c r="BI79" s="8">
        <v>247171.97</v>
      </c>
      <c r="BJ79" s="8">
        <v>1059484.8799999999</v>
      </c>
      <c r="BK79" s="8">
        <v>9148428.25</v>
      </c>
      <c r="BL79" s="8">
        <v>15197987.689999999</v>
      </c>
      <c r="BM79" s="8">
        <v>11141807.35</v>
      </c>
      <c r="BN79" s="8">
        <v>6907886.8899999997</v>
      </c>
      <c r="BO79" s="8">
        <v>149319591.80000001</v>
      </c>
      <c r="BP79" s="8">
        <v>126848409.2</v>
      </c>
      <c r="BQ79" s="8">
        <v>274611891</v>
      </c>
      <c r="BR79" s="8">
        <v>122348144.3</v>
      </c>
      <c r="BS79" s="8">
        <v>328563973.30000001</v>
      </c>
      <c r="BT79" s="8">
        <v>13274191.68</v>
      </c>
      <c r="BU79" s="8">
        <v>31805701.949999999</v>
      </c>
      <c r="BV79" s="8">
        <v>5886427.71</v>
      </c>
      <c r="BW79" s="8">
        <v>2221470.9700000002</v>
      </c>
      <c r="BX79" s="8">
        <v>1374375.07</v>
      </c>
      <c r="BY79" s="8">
        <v>2813688.73</v>
      </c>
      <c r="BZ79" s="8">
        <v>90812.01</v>
      </c>
      <c r="CA79" s="8">
        <f>SUM(Tabla1[[#This Row],[WT-1]:[WT-36]])</f>
        <v>1110998832.1699998</v>
      </c>
    </row>
    <row r="80" spans="1:79">
      <c r="A80" t="s">
        <v>24547</v>
      </c>
      <c r="B80" s="9" t="s">
        <v>9799</v>
      </c>
      <c r="C80" s="13" t="s">
        <v>20891</v>
      </c>
      <c r="D80" t="s">
        <v>15047</v>
      </c>
      <c r="E80"/>
      <c r="F80" s="7"/>
      <c r="G80" s="7"/>
      <c r="H80" s="7"/>
      <c r="I80" s="7"/>
      <c r="J80" s="7"/>
      <c r="K80" s="7"/>
      <c r="L80" s="7"/>
      <c r="M80" s="7"/>
      <c r="N80" s="7">
        <v>86218.1</v>
      </c>
      <c r="O80" s="7">
        <v>19424.62</v>
      </c>
      <c r="P80" s="7"/>
      <c r="Q80" s="7"/>
      <c r="R80" s="7">
        <v>79537.91</v>
      </c>
      <c r="S80" s="7">
        <v>145325.29</v>
      </c>
      <c r="T80" s="7">
        <v>267959.39</v>
      </c>
      <c r="U80" s="7">
        <v>46480.12</v>
      </c>
      <c r="V80" s="7"/>
      <c r="W80" s="7">
        <v>70822.100000000006</v>
      </c>
      <c r="X80" s="7">
        <v>231027.22</v>
      </c>
      <c r="Y80" s="7">
        <v>770261.91</v>
      </c>
      <c r="Z80" s="7">
        <v>2189049.54</v>
      </c>
      <c r="AA80" s="7"/>
      <c r="AB80" s="7">
        <v>15810286.689999999</v>
      </c>
      <c r="AC80" s="7">
        <v>18733922.82</v>
      </c>
      <c r="AD80" s="7">
        <v>101942997</v>
      </c>
      <c r="AE80" s="7">
        <v>53640811.68</v>
      </c>
      <c r="AF80" s="7">
        <v>95598227.819999993</v>
      </c>
      <c r="AG80" s="7">
        <v>131856702</v>
      </c>
      <c r="AH80" s="7">
        <v>84817321.590000004</v>
      </c>
      <c r="AI80" s="7">
        <v>24603948.129999999</v>
      </c>
      <c r="AJ80" s="7">
        <v>23644595.079999998</v>
      </c>
      <c r="AK80" s="7">
        <v>35304869.009999998</v>
      </c>
      <c r="AL80" s="7">
        <v>35762402.380000003</v>
      </c>
      <c r="AM80" s="7">
        <v>38232355.950000003</v>
      </c>
      <c r="AN80" s="7">
        <v>50000475.310000002</v>
      </c>
      <c r="AO80" s="7">
        <v>186295786</v>
      </c>
      <c r="AP80" s="3">
        <f>SUM(Tabla1[[#This Row],[Δ1-1]:[Δ1-36]])</f>
        <v>900150807.66000009</v>
      </c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>
        <v>109849.56</v>
      </c>
      <c r="BF80" s="8"/>
      <c r="BG80" s="8">
        <v>97918.86</v>
      </c>
      <c r="BH80" s="8">
        <v>42774.8</v>
      </c>
      <c r="BI80" s="8"/>
      <c r="BJ80" s="8">
        <v>112050.06</v>
      </c>
      <c r="BK80" s="8">
        <v>480529.24</v>
      </c>
      <c r="BL80" s="8">
        <v>585319.91</v>
      </c>
      <c r="BM80" s="8">
        <v>478431.03</v>
      </c>
      <c r="BN80" s="8">
        <v>878151.1</v>
      </c>
      <c r="BO80" s="8">
        <v>35820293.68</v>
      </c>
      <c r="BP80" s="8">
        <v>67605319.260000005</v>
      </c>
      <c r="BQ80" s="8">
        <v>224518882.40000001</v>
      </c>
      <c r="BR80" s="8">
        <v>120587664.40000001</v>
      </c>
      <c r="BS80" s="8">
        <v>182632671.09999999</v>
      </c>
      <c r="BT80" s="8">
        <v>2277557.7999999998</v>
      </c>
      <c r="BU80" s="8">
        <v>5789465.9400000004</v>
      </c>
      <c r="BV80" s="8">
        <v>14086662.65</v>
      </c>
      <c r="BW80" s="8">
        <v>23641027.109999999</v>
      </c>
      <c r="BX80" s="8">
        <v>13724215.609999999</v>
      </c>
      <c r="BY80" s="8">
        <v>30900692.210000001</v>
      </c>
      <c r="BZ80" s="8">
        <v>381342509</v>
      </c>
      <c r="CA80" s="8">
        <f>SUM(Tabla1[[#This Row],[WT-1]:[WT-36]])</f>
        <v>1105711985.72</v>
      </c>
    </row>
    <row r="81" spans="1:79">
      <c r="A81" t="s">
        <v>24548</v>
      </c>
      <c r="B81" s="9" t="s">
        <v>5416</v>
      </c>
      <c r="C81" s="12" t="s">
        <v>24199</v>
      </c>
      <c r="D81" t="s">
        <v>16543</v>
      </c>
      <c r="E81" t="s">
        <v>24556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>
        <v>102190.2</v>
      </c>
      <c r="W81" s="7"/>
      <c r="X81" s="7"/>
      <c r="Y81" s="7"/>
      <c r="Z81" s="7">
        <v>128776.17</v>
      </c>
      <c r="AA81" s="7"/>
      <c r="AB81" s="7">
        <v>586848.75</v>
      </c>
      <c r="AC81" s="7">
        <v>378064.09</v>
      </c>
      <c r="AD81" s="7">
        <v>549236.41</v>
      </c>
      <c r="AE81" s="7">
        <v>291642.32</v>
      </c>
      <c r="AF81" s="7">
        <v>552011.68999999994</v>
      </c>
      <c r="AG81" s="7">
        <v>4867759.49</v>
      </c>
      <c r="AH81" s="7">
        <v>238826817.69999999</v>
      </c>
      <c r="AI81" s="7">
        <v>189243411.59999999</v>
      </c>
      <c r="AJ81" s="7">
        <v>51830475.340000004</v>
      </c>
      <c r="AK81" s="7">
        <v>106942387.7</v>
      </c>
      <c r="AL81" s="7">
        <v>215333468.30000001</v>
      </c>
      <c r="AM81" s="7">
        <v>245338530.69999999</v>
      </c>
      <c r="AN81" s="7">
        <v>116246887.5</v>
      </c>
      <c r="AO81" s="7">
        <v>86263736.159999996</v>
      </c>
      <c r="AP81" s="3">
        <f>SUM(Tabla1[[#This Row],[Δ1-1]:[Δ1-36]])</f>
        <v>1257482244.1200001</v>
      </c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>
        <v>157534.79999999999</v>
      </c>
      <c r="BH81" s="8">
        <v>45510.8</v>
      </c>
      <c r="BI81" s="8"/>
      <c r="BJ81" s="8">
        <v>81821.149999999994</v>
      </c>
      <c r="BK81" s="8">
        <v>89022.02</v>
      </c>
      <c r="BL81" s="8">
        <v>83594.899999999994</v>
      </c>
      <c r="BM81" s="8">
        <v>476493.12</v>
      </c>
      <c r="BN81" s="8">
        <v>170027.2</v>
      </c>
      <c r="BO81" s="8">
        <v>646811.24</v>
      </c>
      <c r="BP81" s="8">
        <v>587141.61</v>
      </c>
      <c r="BQ81" s="8">
        <v>2611016.48</v>
      </c>
      <c r="BR81" s="8">
        <v>5166198.55</v>
      </c>
      <c r="BS81" s="8">
        <v>209935704.90000001</v>
      </c>
      <c r="BT81" s="8">
        <v>6519600.6699999999</v>
      </c>
      <c r="BU81" s="8">
        <v>28675363.059999999</v>
      </c>
      <c r="BV81" s="8">
        <v>105082477</v>
      </c>
      <c r="BW81" s="8">
        <v>383088987.89999998</v>
      </c>
      <c r="BX81" s="8">
        <v>97872922.200000003</v>
      </c>
      <c r="BY81" s="8">
        <v>123185081</v>
      </c>
      <c r="BZ81" s="8">
        <v>139060106.09999999</v>
      </c>
      <c r="CA81" s="8">
        <f>SUM(Tabla1[[#This Row],[WT-1]:[WT-36]])</f>
        <v>1103535414.7</v>
      </c>
    </row>
    <row r="82" spans="1:79">
      <c r="A82" t="s">
        <v>24547</v>
      </c>
      <c r="B82" s="9" t="s">
        <v>11776</v>
      </c>
      <c r="C82" s="13" t="s">
        <v>22907</v>
      </c>
      <c r="D82" t="s">
        <v>788</v>
      </c>
      <c r="E82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>
        <v>460310.82</v>
      </c>
      <c r="U82" s="7"/>
      <c r="V82" s="7"/>
      <c r="W82" s="7"/>
      <c r="X82" s="7">
        <v>129128.38</v>
      </c>
      <c r="Y82" s="7">
        <v>166611.46</v>
      </c>
      <c r="Z82" s="7">
        <v>1660557.59</v>
      </c>
      <c r="AA82" s="7">
        <v>119650.64</v>
      </c>
      <c r="AB82" s="7">
        <v>14018422.560000001</v>
      </c>
      <c r="AC82" s="7">
        <v>15525221.779999999</v>
      </c>
      <c r="AD82" s="7">
        <v>202208364.5</v>
      </c>
      <c r="AE82" s="7">
        <v>137508469.30000001</v>
      </c>
      <c r="AF82" s="7">
        <v>168386189.90000001</v>
      </c>
      <c r="AG82" s="7">
        <v>194954976.30000001</v>
      </c>
      <c r="AH82" s="7">
        <v>112016145.8</v>
      </c>
      <c r="AI82" s="7">
        <v>39546765.810000002</v>
      </c>
      <c r="AJ82" s="7">
        <v>12913070.869999999</v>
      </c>
      <c r="AK82" s="7">
        <v>3687204.69</v>
      </c>
      <c r="AL82" s="7">
        <v>1124879.82</v>
      </c>
      <c r="AM82" s="7">
        <v>221909.54</v>
      </c>
      <c r="AN82" s="7"/>
      <c r="AO82" s="7">
        <v>242529.99</v>
      </c>
      <c r="AP82" s="3">
        <f>SUM(Tabla1[[#This Row],[Δ1-1]:[Δ1-36]])</f>
        <v>904890409.75</v>
      </c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>
        <v>86424.77</v>
      </c>
      <c r="BE82" s="8">
        <v>326144.65999999997</v>
      </c>
      <c r="BF82" s="8"/>
      <c r="BG82" s="8">
        <v>324311.05</v>
      </c>
      <c r="BH82" s="8">
        <v>352220.1</v>
      </c>
      <c r="BI82" s="8">
        <v>119303.41</v>
      </c>
      <c r="BJ82" s="8"/>
      <c r="BK82" s="8">
        <v>1233760.93</v>
      </c>
      <c r="BL82" s="8">
        <v>2561291.94</v>
      </c>
      <c r="BM82" s="8">
        <v>11469458.439999999</v>
      </c>
      <c r="BN82" s="8">
        <v>12663831.699999999</v>
      </c>
      <c r="BO82" s="8">
        <v>330452181.19999999</v>
      </c>
      <c r="BP82" s="8">
        <v>152745946.19999999</v>
      </c>
      <c r="BQ82" s="8">
        <v>333167644.39999998</v>
      </c>
      <c r="BR82" s="8">
        <v>137149024.09999999</v>
      </c>
      <c r="BS82" s="8">
        <v>95272955.930000007</v>
      </c>
      <c r="BT82" s="8">
        <v>1951207.76</v>
      </c>
      <c r="BU82" s="8">
        <v>6406983.2999999998</v>
      </c>
      <c r="BV82" s="8">
        <v>2378158.89</v>
      </c>
      <c r="BW82" s="8">
        <v>849757.39</v>
      </c>
      <c r="BX82" s="8"/>
      <c r="BY82" s="8"/>
      <c r="BZ82" s="8">
        <v>219119.47</v>
      </c>
      <c r="CA82" s="8">
        <f>SUM(Tabla1[[#This Row],[WT-1]:[WT-36]])</f>
        <v>1089729725.6400001</v>
      </c>
    </row>
    <row r="83" spans="1:79">
      <c r="A83" t="s">
        <v>24547</v>
      </c>
      <c r="B83" s="9" t="s">
        <v>5953</v>
      </c>
      <c r="C83" s="12" t="s">
        <v>17195</v>
      </c>
      <c r="D83" t="s">
        <v>438</v>
      </c>
      <c r="E83"/>
      <c r="F83" s="7"/>
      <c r="G83" s="7"/>
      <c r="H83" s="7"/>
      <c r="I83" s="7"/>
      <c r="J83" s="7"/>
      <c r="K83" s="7"/>
      <c r="L83" s="7"/>
      <c r="M83" s="7"/>
      <c r="N83" s="7">
        <v>97712.28</v>
      </c>
      <c r="O83" s="7">
        <v>2877451.51</v>
      </c>
      <c r="P83" s="7">
        <v>38852.239999999998</v>
      </c>
      <c r="Q83" s="7"/>
      <c r="R83" s="7">
        <v>56825.25</v>
      </c>
      <c r="S83" s="7"/>
      <c r="T83" s="7"/>
      <c r="U83" s="7"/>
      <c r="V83" s="7"/>
      <c r="W83" s="7">
        <v>115035.66</v>
      </c>
      <c r="X83" s="7"/>
      <c r="Y83" s="7">
        <v>95238.67</v>
      </c>
      <c r="Z83" s="7"/>
      <c r="AA83" s="7"/>
      <c r="AB83" s="7">
        <v>247096.86</v>
      </c>
      <c r="AC83" s="7">
        <v>90393.1</v>
      </c>
      <c r="AD83" s="7">
        <v>655664.75</v>
      </c>
      <c r="AE83" s="7">
        <v>316318.59000000003</v>
      </c>
      <c r="AF83" s="7">
        <v>477039.49</v>
      </c>
      <c r="AG83" s="7">
        <v>949929.43</v>
      </c>
      <c r="AH83" s="7">
        <v>15487015.83</v>
      </c>
      <c r="AI83" s="7">
        <v>117535971.2</v>
      </c>
      <c r="AJ83" s="7">
        <v>194626571.59999999</v>
      </c>
      <c r="AK83" s="7">
        <v>220906749.09999999</v>
      </c>
      <c r="AL83" s="7">
        <v>445692727.5</v>
      </c>
      <c r="AM83" s="7">
        <v>746288394.70000005</v>
      </c>
      <c r="AN83" s="7">
        <v>71243381.069999993</v>
      </c>
      <c r="AO83" s="7">
        <v>99875977.099999994</v>
      </c>
      <c r="AP83" s="3">
        <f>SUM(Tabla1[[#This Row],[Δ1-1]:[Δ1-36]])</f>
        <v>1917674345.9300001</v>
      </c>
      <c r="AQ83" s="8"/>
      <c r="AR83" s="8"/>
      <c r="AS83" s="8"/>
      <c r="AT83" s="8"/>
      <c r="AU83" s="8"/>
      <c r="AV83" s="8"/>
      <c r="AW83" s="8"/>
      <c r="AX83" s="8">
        <v>233814.26</v>
      </c>
      <c r="AY83" s="8"/>
      <c r="AZ83" s="8">
        <v>45511.77</v>
      </c>
      <c r="BA83" s="8">
        <v>44924.45</v>
      </c>
      <c r="BB83" s="8"/>
      <c r="BC83" s="8"/>
      <c r="BD83" s="8"/>
      <c r="BE83" s="8"/>
      <c r="BF83" s="8"/>
      <c r="BG83" s="8">
        <v>223854.79</v>
      </c>
      <c r="BH83" s="8">
        <v>122869.42</v>
      </c>
      <c r="BI83" s="8"/>
      <c r="BJ83" s="8">
        <v>114387.13</v>
      </c>
      <c r="BK83" s="8">
        <v>188777.69</v>
      </c>
      <c r="BL83" s="8">
        <v>206982.83</v>
      </c>
      <c r="BM83" s="8">
        <v>255299.75</v>
      </c>
      <c r="BN83" s="8">
        <v>96192.06</v>
      </c>
      <c r="BO83" s="8">
        <v>1296708.22</v>
      </c>
      <c r="BP83" s="8">
        <v>539362.61</v>
      </c>
      <c r="BQ83" s="8">
        <v>1329961.42</v>
      </c>
      <c r="BR83" s="8">
        <v>889754.16</v>
      </c>
      <c r="BS83" s="8">
        <v>7902336.3099999996</v>
      </c>
      <c r="BT83" s="8">
        <v>3039461.62</v>
      </c>
      <c r="BU83" s="8">
        <v>47302522.549999997</v>
      </c>
      <c r="BV83" s="8">
        <v>86470052.109999999</v>
      </c>
      <c r="BW83" s="8">
        <v>279675050.39999998</v>
      </c>
      <c r="BX83" s="8">
        <v>212390786.5</v>
      </c>
      <c r="BY83" s="8">
        <v>47606045.630000003</v>
      </c>
      <c r="BZ83" s="8">
        <v>378737234.60000002</v>
      </c>
      <c r="CA83" s="8">
        <f>SUM(Tabla1[[#This Row],[WT-1]:[WT-36]])</f>
        <v>1068711890.28</v>
      </c>
    </row>
    <row r="84" spans="1:79">
      <c r="A84" t="s">
        <v>24547</v>
      </c>
      <c r="B84" s="9" t="s">
        <v>8242</v>
      </c>
      <c r="C84" s="25" t="s">
        <v>19484</v>
      </c>
      <c r="D84" t="s">
        <v>14734</v>
      </c>
      <c r="E84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>
        <v>88700.43</v>
      </c>
      <c r="AC84" s="7">
        <v>59381.52</v>
      </c>
      <c r="AD84" s="7">
        <v>627398.43999999994</v>
      </c>
      <c r="AE84" s="7">
        <v>56971.23</v>
      </c>
      <c r="AF84" s="7">
        <v>301517.7</v>
      </c>
      <c r="AG84" s="7">
        <v>702037.1</v>
      </c>
      <c r="AH84" s="7">
        <v>5518899.0199999996</v>
      </c>
      <c r="AI84" s="7">
        <v>11117959.67</v>
      </c>
      <c r="AJ84" s="7">
        <v>17923304.260000002</v>
      </c>
      <c r="AK84" s="7">
        <v>33922844.659999996</v>
      </c>
      <c r="AL84" s="7">
        <v>101287102.5</v>
      </c>
      <c r="AM84" s="7">
        <v>552647411.20000005</v>
      </c>
      <c r="AN84" s="7">
        <v>609469640.60000002</v>
      </c>
      <c r="AO84" s="7">
        <v>185285848.30000001</v>
      </c>
      <c r="AP84" s="3">
        <f>SUM(Tabla1[[#This Row],[Δ1-1]:[Δ1-36]])</f>
        <v>1519009016.6299999</v>
      </c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>
        <v>62488.75</v>
      </c>
      <c r="BM84" s="8">
        <v>59815.66</v>
      </c>
      <c r="BN84" s="8"/>
      <c r="BO84" s="8">
        <v>849065.02</v>
      </c>
      <c r="BP84" s="8">
        <v>231261.21</v>
      </c>
      <c r="BQ84" s="8">
        <v>1112953.98</v>
      </c>
      <c r="BR84" s="8">
        <v>253532.33</v>
      </c>
      <c r="BS84" s="8">
        <v>2690583.17</v>
      </c>
      <c r="BT84" s="8">
        <v>113921.93</v>
      </c>
      <c r="BU84" s="8">
        <v>4209912.41</v>
      </c>
      <c r="BV84" s="8">
        <v>14434246.42</v>
      </c>
      <c r="BW84" s="8">
        <v>79967531.519999996</v>
      </c>
      <c r="BX84" s="8">
        <v>235562359.30000001</v>
      </c>
      <c r="BY84" s="8">
        <v>459615501</v>
      </c>
      <c r="BZ84" s="8">
        <v>261388411.40000001</v>
      </c>
      <c r="CA84" s="8">
        <f>SUM(Tabla1[[#This Row],[WT-1]:[WT-36]])</f>
        <v>1060551584.1</v>
      </c>
    </row>
    <row r="85" spans="1:79" ht="18" customHeight="1">
      <c r="A85" s="15" t="s">
        <v>24547</v>
      </c>
      <c r="B85" s="9" t="s">
        <v>9534</v>
      </c>
      <c r="C85" s="31" t="s">
        <v>24571</v>
      </c>
      <c r="D85" s="15" t="s">
        <v>24572</v>
      </c>
      <c r="E85"/>
      <c r="F85" s="7">
        <v>146047313.5</v>
      </c>
      <c r="G85" s="7">
        <v>40947625.950000003</v>
      </c>
      <c r="H85" s="7">
        <v>22594598.09</v>
      </c>
      <c r="I85" s="7">
        <v>35913053.159999996</v>
      </c>
      <c r="J85" s="7">
        <v>45872711.25</v>
      </c>
      <c r="K85" s="7">
        <v>84558079.459999993</v>
      </c>
      <c r="L85" s="7">
        <v>54009075.409999996</v>
      </c>
      <c r="M85" s="7">
        <v>30477042.120000001</v>
      </c>
      <c r="N85" s="7">
        <v>18608791.510000002</v>
      </c>
      <c r="O85" s="7">
        <v>46213055.469999999</v>
      </c>
      <c r="P85" s="7">
        <v>92035369.329999998</v>
      </c>
      <c r="Q85" s="7">
        <v>13613894.050000001</v>
      </c>
      <c r="R85" s="7">
        <v>28280816.25</v>
      </c>
      <c r="S85" s="7">
        <v>25297008.469999999</v>
      </c>
      <c r="T85" s="7">
        <v>39043944.899999999</v>
      </c>
      <c r="U85" s="7">
        <v>4090362.41</v>
      </c>
      <c r="V85" s="7">
        <v>24118267.5</v>
      </c>
      <c r="W85" s="7"/>
      <c r="X85" s="7">
        <v>19691009.41</v>
      </c>
      <c r="Y85" s="7">
        <v>10717069.5</v>
      </c>
      <c r="Z85" s="7">
        <v>20150087.879999999</v>
      </c>
      <c r="AA85" s="7">
        <v>630401.92000000004</v>
      </c>
      <c r="AB85" s="7">
        <v>15590129.560000001</v>
      </c>
      <c r="AC85" s="7">
        <v>20952597.899999999</v>
      </c>
      <c r="AD85" s="7">
        <v>27955129.539999999</v>
      </c>
      <c r="AE85" s="7">
        <v>39941622.939999998</v>
      </c>
      <c r="AF85" s="7">
        <v>15483036.26</v>
      </c>
      <c r="AG85" s="7">
        <v>21904046.530000001</v>
      </c>
      <c r="AH85" s="7">
        <v>36463327.299999997</v>
      </c>
      <c r="AI85" s="7">
        <v>34238699.950000003</v>
      </c>
      <c r="AJ85" s="7">
        <v>33399450.699999999</v>
      </c>
      <c r="AK85" s="7">
        <v>50277131.770000003</v>
      </c>
      <c r="AL85" s="7">
        <v>24995438.550000001</v>
      </c>
      <c r="AM85" s="7">
        <v>49623286.859999999</v>
      </c>
      <c r="AN85" s="7">
        <v>33819572.240000002</v>
      </c>
      <c r="AO85" s="7">
        <v>67855989.569999993</v>
      </c>
      <c r="AP85" s="3">
        <f>SUM(Tabla1[[#This Row],[Δ1-1]:[Δ1-36]])</f>
        <v>1275409037.2099996</v>
      </c>
      <c r="AQ85" s="8">
        <v>50349827.57</v>
      </c>
      <c r="AR85" s="8">
        <v>12500403.470000001</v>
      </c>
      <c r="AS85" s="8">
        <v>43850094.640000001</v>
      </c>
      <c r="AT85" s="8">
        <v>40289473.039999999</v>
      </c>
      <c r="AU85" s="8">
        <v>15304055.939999999</v>
      </c>
      <c r="AV85" s="8">
        <v>12227377.23</v>
      </c>
      <c r="AW85" s="8">
        <v>19826211.75</v>
      </c>
      <c r="AX85" s="8">
        <v>23140248.600000001</v>
      </c>
      <c r="AY85" s="8">
        <v>15549468.880000001</v>
      </c>
      <c r="AZ85" s="8">
        <v>19993544.670000002</v>
      </c>
      <c r="BA85" s="8">
        <v>32255172.780000001</v>
      </c>
      <c r="BB85" s="8">
        <v>33484728.420000002</v>
      </c>
      <c r="BC85" s="8">
        <v>24976963.52</v>
      </c>
      <c r="BD85" s="8">
        <v>12947669.199999999</v>
      </c>
      <c r="BE85" s="8">
        <v>53527817.329999998</v>
      </c>
      <c r="BF85" s="8">
        <v>4149923.43</v>
      </c>
      <c r="BG85" s="8">
        <v>16186940.970000001</v>
      </c>
      <c r="BH85" s="8">
        <v>11681281.470000001</v>
      </c>
      <c r="BI85" s="8">
        <v>1274940.97</v>
      </c>
      <c r="BJ85" s="8"/>
      <c r="BK85" s="8">
        <v>23229590.32</v>
      </c>
      <c r="BL85" s="8">
        <v>32000268.98</v>
      </c>
      <c r="BM85" s="8">
        <v>14942793.560000001</v>
      </c>
      <c r="BN85" s="8">
        <v>9486244.8300000001</v>
      </c>
      <c r="BO85" s="8">
        <v>35796865.200000003</v>
      </c>
      <c r="BP85" s="8">
        <v>29101770.41</v>
      </c>
      <c r="BQ85" s="8">
        <v>26162030.449999999</v>
      </c>
      <c r="BR85" s="8">
        <v>25332366.870000001</v>
      </c>
      <c r="BS85" s="8">
        <v>58848821.530000001</v>
      </c>
      <c r="BT85" s="8">
        <v>6592636.2400000002</v>
      </c>
      <c r="BU85" s="8">
        <v>34797064.060000002</v>
      </c>
      <c r="BV85" s="8">
        <v>32511545.629999999</v>
      </c>
      <c r="BW85" s="8">
        <v>48044571.630000003</v>
      </c>
      <c r="BX85" s="8">
        <v>142188833.80000001</v>
      </c>
      <c r="BY85" s="8">
        <v>38484635.280000001</v>
      </c>
      <c r="BZ85" s="8">
        <v>57788997.039999999</v>
      </c>
      <c r="CA85" s="8">
        <f>SUM(Tabla1[[#This Row],[WT-1]:[WT-36]])</f>
        <v>1058825179.7099998</v>
      </c>
    </row>
    <row r="86" spans="1:79">
      <c r="A86" t="s">
        <v>24547</v>
      </c>
      <c r="B86" s="9" t="s">
        <v>10558</v>
      </c>
      <c r="C86" s="27" t="s">
        <v>24571</v>
      </c>
      <c r="D86" t="s">
        <v>247</v>
      </c>
      <c r="E86" t="s">
        <v>24551</v>
      </c>
      <c r="F86" s="7">
        <v>39544.68</v>
      </c>
      <c r="G86" s="7">
        <v>1675447.81</v>
      </c>
      <c r="H86" s="7">
        <v>3509011.05</v>
      </c>
      <c r="I86" s="7">
        <v>9764185.5700000003</v>
      </c>
      <c r="J86" s="7">
        <v>5338623.33</v>
      </c>
      <c r="K86" s="7">
        <v>10240417.92</v>
      </c>
      <c r="L86" s="7">
        <v>19158484.59</v>
      </c>
      <c r="M86" s="7">
        <v>51246740.890000001</v>
      </c>
      <c r="N86" s="7">
        <v>227627542.59999999</v>
      </c>
      <c r="O86" s="7">
        <v>18163985.489999998</v>
      </c>
      <c r="P86" s="7">
        <v>4702991</v>
      </c>
      <c r="Q86" s="7">
        <v>564494.72</v>
      </c>
      <c r="R86" s="7">
        <v>2338958.71</v>
      </c>
      <c r="S86" s="7">
        <v>1548916.32</v>
      </c>
      <c r="T86" s="7">
        <v>7250353.6200000001</v>
      </c>
      <c r="U86" s="7">
        <v>925596.74</v>
      </c>
      <c r="V86" s="7">
        <v>3625067.34</v>
      </c>
      <c r="W86" s="7">
        <v>6207765.3200000003</v>
      </c>
      <c r="X86" s="7">
        <v>676668615.39999998</v>
      </c>
      <c r="Y86" s="7">
        <v>106496025.3</v>
      </c>
      <c r="Z86" s="7">
        <v>31802095.829999998</v>
      </c>
      <c r="AA86" s="7">
        <v>51033.7</v>
      </c>
      <c r="AB86" s="7">
        <v>27211036.73</v>
      </c>
      <c r="AC86" s="7">
        <v>13825137.59</v>
      </c>
      <c r="AD86" s="7">
        <v>44089114.369999997</v>
      </c>
      <c r="AE86" s="7">
        <v>12905440.720000001</v>
      </c>
      <c r="AF86" s="7">
        <v>14302082.9</v>
      </c>
      <c r="AG86" s="7">
        <v>19493440.84</v>
      </c>
      <c r="AH86" s="7">
        <v>38270956.359999999</v>
      </c>
      <c r="AI86" s="7">
        <v>37836605.670000002</v>
      </c>
      <c r="AJ86" s="7">
        <v>32153070.239999998</v>
      </c>
      <c r="AK86" s="7">
        <v>35927086.329999998</v>
      </c>
      <c r="AL86" s="7">
        <v>44276077.030000001</v>
      </c>
      <c r="AM86" s="7">
        <v>56913958.579999998</v>
      </c>
      <c r="AN86" s="7">
        <v>62555990.32</v>
      </c>
      <c r="AO86" s="7">
        <v>141918003.19999999</v>
      </c>
      <c r="AP86" s="3">
        <f>SUM(Tabla1[[#This Row],[Δ1-1]:[Δ1-36]])</f>
        <v>1770623898.8099995</v>
      </c>
      <c r="AQ86" s="8">
        <v>863081.78</v>
      </c>
      <c r="AR86" s="8">
        <v>1756662.22</v>
      </c>
      <c r="AS86" s="8">
        <v>5714562.7400000002</v>
      </c>
      <c r="AT86" s="8">
        <v>6545003.3300000001</v>
      </c>
      <c r="AU86" s="8">
        <v>5056269.6900000004</v>
      </c>
      <c r="AV86" s="8">
        <v>6850152.4400000004</v>
      </c>
      <c r="AW86" s="8">
        <v>14326635.960000001</v>
      </c>
      <c r="AX86" s="8">
        <v>46884791.259999998</v>
      </c>
      <c r="AY86" s="8">
        <v>130952281.8</v>
      </c>
      <c r="AZ86" s="8">
        <v>14278722.27</v>
      </c>
      <c r="BA86" s="8">
        <v>3578538.56</v>
      </c>
      <c r="BB86" s="8">
        <v>9891064.1899999995</v>
      </c>
      <c r="BC86" s="8">
        <v>90019870.709999993</v>
      </c>
      <c r="BD86" s="8">
        <v>6975203.5300000003</v>
      </c>
      <c r="BE86" s="8">
        <v>114004920.7</v>
      </c>
      <c r="BF86" s="8">
        <v>5058317.84</v>
      </c>
      <c r="BG86" s="8">
        <v>6904802.8600000003</v>
      </c>
      <c r="BH86" s="8">
        <v>11081658.880000001</v>
      </c>
      <c r="BI86" s="8">
        <v>5109985.0199999996</v>
      </c>
      <c r="BJ86" s="8">
        <v>28178994.219999999</v>
      </c>
      <c r="BK86" s="8">
        <v>17032819.219999999</v>
      </c>
      <c r="BL86" s="8">
        <v>18425625.300000001</v>
      </c>
      <c r="BM86" s="8">
        <v>19888457.899999999</v>
      </c>
      <c r="BN86" s="8">
        <v>9001889.5600000005</v>
      </c>
      <c r="BO86" s="8">
        <v>58763147.859999999</v>
      </c>
      <c r="BP86" s="8">
        <v>20462604.91</v>
      </c>
      <c r="BQ86" s="8">
        <v>33852172.020000003</v>
      </c>
      <c r="BR86" s="8">
        <v>12360410.470000001</v>
      </c>
      <c r="BS86" s="8">
        <v>32416502.84</v>
      </c>
      <c r="BT86" s="8">
        <v>1121284.68</v>
      </c>
      <c r="BU86" s="8">
        <v>14942306.57</v>
      </c>
      <c r="BV86" s="8">
        <v>19767498.309999999</v>
      </c>
      <c r="BW86" s="8">
        <v>34473498.670000002</v>
      </c>
      <c r="BX86" s="8">
        <v>20121822.670000002</v>
      </c>
      <c r="BY86" s="8">
        <v>41401932.670000002</v>
      </c>
      <c r="BZ86" s="8">
        <v>182723052.40000001</v>
      </c>
      <c r="CA86" s="8">
        <f>SUM(Tabla1[[#This Row],[WT-1]:[WT-36]])</f>
        <v>1050786546.0499996</v>
      </c>
    </row>
    <row r="87" spans="1:79">
      <c r="A87" t="s">
        <v>24548</v>
      </c>
      <c r="B87" s="9" t="s">
        <v>4889</v>
      </c>
      <c r="C87" s="13" t="s">
        <v>23181</v>
      </c>
      <c r="D87" t="s">
        <v>15806</v>
      </c>
      <c r="E87"/>
      <c r="F87" s="7">
        <v>48214.43</v>
      </c>
      <c r="G87" s="7">
        <v>31715.54</v>
      </c>
      <c r="H87" s="7">
        <v>38298.730000000003</v>
      </c>
      <c r="I87" s="7"/>
      <c r="J87" s="7"/>
      <c r="K87" s="7"/>
      <c r="L87" s="7">
        <v>75834.38</v>
      </c>
      <c r="M87" s="7"/>
      <c r="N87" s="7"/>
      <c r="O87" s="7">
        <v>68642.41</v>
      </c>
      <c r="P87" s="7">
        <v>199380.77</v>
      </c>
      <c r="Q87" s="7">
        <v>65646.210000000006</v>
      </c>
      <c r="R87" s="7"/>
      <c r="S87" s="7"/>
      <c r="T87" s="7"/>
      <c r="U87" s="7"/>
      <c r="V87" s="7">
        <v>228291.35</v>
      </c>
      <c r="W87" s="7">
        <v>188799.2</v>
      </c>
      <c r="X87" s="7">
        <v>160347.47</v>
      </c>
      <c r="Y87" s="7">
        <v>176070.55</v>
      </c>
      <c r="Z87" s="7"/>
      <c r="AA87" s="7"/>
      <c r="AB87" s="7"/>
      <c r="AC87" s="7"/>
      <c r="AD87" s="7"/>
      <c r="AE87" s="7">
        <v>838517.54</v>
      </c>
      <c r="AF87" s="7"/>
      <c r="AG87" s="7">
        <v>1071156.06</v>
      </c>
      <c r="AH87" s="7">
        <v>5388568.1200000001</v>
      </c>
      <c r="AI87" s="7">
        <v>5672584.6399999997</v>
      </c>
      <c r="AJ87" s="7">
        <v>105013849.5</v>
      </c>
      <c r="AK87" s="7">
        <v>924921698.29999995</v>
      </c>
      <c r="AL87" s="7">
        <v>46450353.710000001</v>
      </c>
      <c r="AM87" s="7">
        <v>9288484.1500000004</v>
      </c>
      <c r="AN87" s="7">
        <v>12797909.15</v>
      </c>
      <c r="AO87" s="7">
        <v>19496211.190000001</v>
      </c>
      <c r="AP87" s="3">
        <f>SUM(Tabla1[[#This Row],[Δ1-1]:[Δ1-36]])</f>
        <v>1132220573.4000001</v>
      </c>
      <c r="AQ87" s="8"/>
      <c r="AR87" s="8"/>
      <c r="AS87" s="8">
        <v>114673.76</v>
      </c>
      <c r="AT87" s="8"/>
      <c r="AU87" s="8"/>
      <c r="AV87" s="8"/>
      <c r="AW87" s="8"/>
      <c r="AX87" s="8"/>
      <c r="AY87" s="8"/>
      <c r="AZ87" s="8"/>
      <c r="BA87" s="8">
        <v>42086.54</v>
      </c>
      <c r="BB87" s="8">
        <v>144041.5</v>
      </c>
      <c r="BC87" s="8"/>
      <c r="BD87" s="8"/>
      <c r="BE87" s="8"/>
      <c r="BF87" s="8"/>
      <c r="BG87" s="8">
        <v>350805.86</v>
      </c>
      <c r="BH87" s="8">
        <v>193799.28</v>
      </c>
      <c r="BI87" s="8"/>
      <c r="BJ87" s="8">
        <v>176205.58</v>
      </c>
      <c r="BK87" s="8"/>
      <c r="BL87" s="8"/>
      <c r="BM87" s="8"/>
      <c r="BN87" s="8"/>
      <c r="BO87" s="8">
        <v>568033.68999999994</v>
      </c>
      <c r="BP87" s="8">
        <v>339398.79</v>
      </c>
      <c r="BQ87" s="8">
        <v>353106.47</v>
      </c>
      <c r="BR87" s="8">
        <v>749130.81</v>
      </c>
      <c r="BS87" s="8">
        <v>2040072.31</v>
      </c>
      <c r="BT87" s="8">
        <v>363309.42</v>
      </c>
      <c r="BU87" s="8">
        <v>69851966.099999994</v>
      </c>
      <c r="BV87" s="8">
        <v>827146889</v>
      </c>
      <c r="BW87" s="8">
        <v>56605084.780000001</v>
      </c>
      <c r="BX87" s="8">
        <v>13600706.84</v>
      </c>
      <c r="BY87" s="8">
        <v>34650968.960000001</v>
      </c>
      <c r="BZ87" s="8">
        <v>34780451.189999998</v>
      </c>
      <c r="CA87" s="8">
        <f>SUM(Tabla1[[#This Row],[WT-1]:[WT-36]])</f>
        <v>1042070730.8800001</v>
      </c>
    </row>
    <row r="88" spans="1:79">
      <c r="A88" t="s">
        <v>24547</v>
      </c>
      <c r="B88" s="9" t="s">
        <v>11095</v>
      </c>
      <c r="C88" s="12" t="s">
        <v>22113</v>
      </c>
      <c r="D88" t="s">
        <v>733</v>
      </c>
      <c r="E88"/>
      <c r="F88" s="7"/>
      <c r="G88" s="7"/>
      <c r="H88" s="7">
        <v>145865.60999999999</v>
      </c>
      <c r="I88" s="7">
        <v>772660.18</v>
      </c>
      <c r="J88" s="7">
        <v>320381.98</v>
      </c>
      <c r="K88" s="7">
        <v>1032628.4</v>
      </c>
      <c r="L88" s="7">
        <v>620831.99</v>
      </c>
      <c r="M88" s="7">
        <v>1937496.83</v>
      </c>
      <c r="N88" s="7">
        <v>1794673.83</v>
      </c>
      <c r="O88" s="7">
        <v>6825435.5800000001</v>
      </c>
      <c r="P88" s="7">
        <v>7036487.1299999999</v>
      </c>
      <c r="Q88" s="7">
        <v>366657.56</v>
      </c>
      <c r="R88" s="7">
        <v>3154886.72</v>
      </c>
      <c r="S88" s="7">
        <v>2508331.92</v>
      </c>
      <c r="T88" s="7">
        <v>1792691.05</v>
      </c>
      <c r="U88" s="7"/>
      <c r="V88" s="7">
        <v>71152.639999999999</v>
      </c>
      <c r="W88" s="7">
        <v>72354.59</v>
      </c>
      <c r="X88" s="7">
        <v>472284.33</v>
      </c>
      <c r="Y88" s="7"/>
      <c r="Z88" s="7">
        <v>761843.88</v>
      </c>
      <c r="AA88" s="7"/>
      <c r="AB88" s="7">
        <v>2074019.26</v>
      </c>
      <c r="AC88" s="7">
        <v>1310941.7</v>
      </c>
      <c r="AD88" s="7">
        <v>434151.57</v>
      </c>
      <c r="AE88" s="7">
        <v>213908.31</v>
      </c>
      <c r="AF88" s="7">
        <v>363065.33</v>
      </c>
      <c r="AG88" s="7">
        <v>893420.23</v>
      </c>
      <c r="AH88" s="7">
        <v>3675631.68</v>
      </c>
      <c r="AI88" s="7">
        <v>7867101.8899999997</v>
      </c>
      <c r="AJ88" s="7">
        <v>22093743.739999998</v>
      </c>
      <c r="AK88" s="7">
        <v>119970336.59999999</v>
      </c>
      <c r="AL88" s="7">
        <v>308152553.19999999</v>
      </c>
      <c r="AM88" s="7">
        <v>327761837.60000002</v>
      </c>
      <c r="AN88" s="7">
        <v>223339894.19999999</v>
      </c>
      <c r="AO88" s="7">
        <v>178835108.09999999</v>
      </c>
      <c r="AP88" s="3">
        <f>SUM(Tabla1[[#This Row],[Δ1-1]:[Δ1-36]])</f>
        <v>1226672377.6299999</v>
      </c>
      <c r="AQ88" s="8">
        <v>66861.59</v>
      </c>
      <c r="AR88" s="8">
        <v>179378.22</v>
      </c>
      <c r="AS88" s="8">
        <v>510808.59</v>
      </c>
      <c r="AT88" s="8">
        <v>690764.67</v>
      </c>
      <c r="AU88" s="8">
        <v>923685.42</v>
      </c>
      <c r="AV88" s="8">
        <v>601469.03</v>
      </c>
      <c r="AW88" s="8">
        <v>2809153.55</v>
      </c>
      <c r="AX88" s="8">
        <v>4909363.75</v>
      </c>
      <c r="AY88" s="8">
        <v>23998116.66</v>
      </c>
      <c r="AZ88" s="8">
        <v>7325285.8700000001</v>
      </c>
      <c r="BA88" s="8">
        <v>3383313.7</v>
      </c>
      <c r="BB88" s="8">
        <v>1491424.63</v>
      </c>
      <c r="BC88" s="8">
        <v>5863001.8899999997</v>
      </c>
      <c r="BD88" s="8">
        <v>1462274.59</v>
      </c>
      <c r="BE88" s="8">
        <v>6795747.6500000004</v>
      </c>
      <c r="BF88" s="8">
        <v>267169.65000000002</v>
      </c>
      <c r="BG88" s="8">
        <v>2009060.06</v>
      </c>
      <c r="BH88" s="8">
        <v>804158.8</v>
      </c>
      <c r="BI88" s="8"/>
      <c r="BJ88" s="8">
        <v>373175.44</v>
      </c>
      <c r="BK88" s="8">
        <v>2156706.6800000002</v>
      </c>
      <c r="BL88" s="8">
        <v>4657645.0999999996</v>
      </c>
      <c r="BM88" s="8">
        <v>9193309.8900000006</v>
      </c>
      <c r="BN88" s="8">
        <v>1740292.55</v>
      </c>
      <c r="BO88" s="8">
        <v>2947426.05</v>
      </c>
      <c r="BP88" s="8">
        <v>1061572.22</v>
      </c>
      <c r="BQ88" s="8">
        <v>2726989.73</v>
      </c>
      <c r="BR88" s="8">
        <v>1836775.41</v>
      </c>
      <c r="BS88" s="8">
        <v>8614446.7200000007</v>
      </c>
      <c r="BT88" s="8">
        <v>1170155.45</v>
      </c>
      <c r="BU88" s="8">
        <v>43693251.100000001</v>
      </c>
      <c r="BV88" s="8">
        <v>171542704.69999999</v>
      </c>
      <c r="BW88" s="8">
        <v>356757380.80000001</v>
      </c>
      <c r="BX88" s="8">
        <v>142295272.5</v>
      </c>
      <c r="BY88" s="8">
        <v>110637728.3</v>
      </c>
      <c r="BZ88" s="8">
        <v>112728963</v>
      </c>
      <c r="CA88" s="8">
        <f>SUM(Tabla1[[#This Row],[WT-1]:[WT-36]])</f>
        <v>1038224833.96</v>
      </c>
    </row>
    <row r="89" spans="1:79">
      <c r="A89" t="s">
        <v>24547</v>
      </c>
      <c r="B89" s="9" t="s">
        <v>11384</v>
      </c>
      <c r="C89" s="13" t="s">
        <v>22378</v>
      </c>
      <c r="D89" t="s">
        <v>1188</v>
      </c>
      <c r="E89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>
        <v>185098.39</v>
      </c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>
        <v>128808.62</v>
      </c>
      <c r="AM89" s="7">
        <v>2244525.1800000002</v>
      </c>
      <c r="AN89" s="7">
        <v>5350494.74</v>
      </c>
      <c r="AO89" s="7">
        <v>239602698.5</v>
      </c>
      <c r="AP89" s="3">
        <f>SUM(Tabla1[[#This Row],[Δ1-1]:[Δ1-36]])</f>
        <v>247511625.43000001</v>
      </c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>
        <v>87360.87</v>
      </c>
      <c r="BX89" s="8">
        <v>236528.37</v>
      </c>
      <c r="BY89" s="8">
        <v>9924301.5600000005</v>
      </c>
      <c r="BZ89" s="8">
        <v>1025490231</v>
      </c>
      <c r="CA89" s="8">
        <f>SUM(Tabla1[[#This Row],[WT-1]:[WT-36]])</f>
        <v>1035738421.8</v>
      </c>
    </row>
    <row r="90" spans="1:79">
      <c r="A90" t="s">
        <v>24547</v>
      </c>
      <c r="B90" s="9" t="s">
        <v>9842</v>
      </c>
      <c r="C90" s="13" t="s">
        <v>20933</v>
      </c>
      <c r="D90" t="s">
        <v>667</v>
      </c>
      <c r="E90" t="s">
        <v>24552</v>
      </c>
      <c r="F90" s="7">
        <v>1035278.75</v>
      </c>
      <c r="G90" s="7">
        <v>8773787.9499999993</v>
      </c>
      <c r="H90" s="7">
        <v>6799373.5199999996</v>
      </c>
      <c r="I90" s="7">
        <v>20910954.52</v>
      </c>
      <c r="J90" s="7">
        <v>13972866.23</v>
      </c>
      <c r="K90" s="7">
        <v>22693884.030000001</v>
      </c>
      <c r="L90" s="7">
        <v>22329253.370000001</v>
      </c>
      <c r="M90" s="7">
        <v>37901310.340000004</v>
      </c>
      <c r="N90" s="7">
        <v>329203262.39999998</v>
      </c>
      <c r="O90" s="7">
        <v>192278806.69999999</v>
      </c>
      <c r="P90" s="7">
        <v>195511388.80000001</v>
      </c>
      <c r="Q90" s="7">
        <v>18378653.949999999</v>
      </c>
      <c r="R90" s="7">
        <v>64538037.789999999</v>
      </c>
      <c r="S90" s="7">
        <v>168130868.19999999</v>
      </c>
      <c r="T90" s="7">
        <v>281510386.69999999</v>
      </c>
      <c r="U90" s="7">
        <v>917099.45</v>
      </c>
      <c r="V90" s="7">
        <v>3399272.15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3">
        <f>SUM(Tabla1[[#This Row],[Δ1-1]:[Δ1-36]])</f>
        <v>1388284484.8500001</v>
      </c>
      <c r="AQ90" s="8">
        <v>4879441.79</v>
      </c>
      <c r="AR90" s="8">
        <v>5872919.3799999999</v>
      </c>
      <c r="AS90" s="8">
        <v>21573733.600000001</v>
      </c>
      <c r="AT90" s="8">
        <v>28840787.280000001</v>
      </c>
      <c r="AU90" s="8">
        <v>18860040.34</v>
      </c>
      <c r="AV90" s="8">
        <v>35769474.810000002</v>
      </c>
      <c r="AW90" s="8">
        <v>32419472.059999999</v>
      </c>
      <c r="AX90" s="8">
        <v>105408195.7</v>
      </c>
      <c r="AY90" s="8">
        <v>273019365.10000002</v>
      </c>
      <c r="AZ90" s="8">
        <v>135556801</v>
      </c>
      <c r="BA90" s="8">
        <v>95843993.450000003</v>
      </c>
      <c r="BB90" s="8">
        <v>20536035.27</v>
      </c>
      <c r="BC90" s="8">
        <v>88675822.719999999</v>
      </c>
      <c r="BD90" s="8">
        <v>78118894.430000007</v>
      </c>
      <c r="BE90" s="8">
        <v>82140161.769999996</v>
      </c>
      <c r="BF90" s="8">
        <v>1568019.16</v>
      </c>
      <c r="BG90" s="8">
        <v>3863170.34</v>
      </c>
      <c r="BH90" s="8">
        <v>20743.02</v>
      </c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>
        <f>SUM(Tabla1[[#This Row],[WT-1]:[WT-36]])</f>
        <v>1032967071.22</v>
      </c>
    </row>
    <row r="91" spans="1:79">
      <c r="A91" t="s">
        <v>24547</v>
      </c>
      <c r="B91" s="9" t="s">
        <v>10431</v>
      </c>
      <c r="C91" s="13" t="s">
        <v>21497</v>
      </c>
      <c r="D91" t="s">
        <v>386</v>
      </c>
      <c r="E91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>
        <v>220366</v>
      </c>
      <c r="AA91" s="7"/>
      <c r="AB91" s="7">
        <v>258232.58</v>
      </c>
      <c r="AC91" s="7">
        <v>117814.74</v>
      </c>
      <c r="AD91" s="7">
        <v>732211.33</v>
      </c>
      <c r="AE91" s="7">
        <v>107450.38</v>
      </c>
      <c r="AF91" s="7">
        <v>249763.65</v>
      </c>
      <c r="AG91" s="7">
        <v>742096.28</v>
      </c>
      <c r="AH91" s="7">
        <v>2667895.9</v>
      </c>
      <c r="AI91" s="7">
        <v>6261640.9500000002</v>
      </c>
      <c r="AJ91" s="7">
        <v>13369740.210000001</v>
      </c>
      <c r="AK91" s="7">
        <v>41093106.159999996</v>
      </c>
      <c r="AL91" s="7">
        <v>399922986.19999999</v>
      </c>
      <c r="AM91" s="7">
        <v>866751895.79999995</v>
      </c>
      <c r="AN91" s="7">
        <v>311517576.89999998</v>
      </c>
      <c r="AO91" s="7">
        <v>362211534.5</v>
      </c>
      <c r="AP91" s="3">
        <f>SUM(Tabla1[[#This Row],[Δ1-1]:[Δ1-36]])</f>
        <v>2006224311.5799999</v>
      </c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>
        <v>288606.84999999998</v>
      </c>
      <c r="BH91" s="8"/>
      <c r="BI91" s="8"/>
      <c r="BJ91" s="8"/>
      <c r="BK91" s="8">
        <v>97504.27</v>
      </c>
      <c r="BL91" s="8">
        <v>36315.879999999997</v>
      </c>
      <c r="BM91" s="8">
        <v>162163.51</v>
      </c>
      <c r="BN91" s="8">
        <v>27872.77</v>
      </c>
      <c r="BO91" s="8">
        <v>376280.09</v>
      </c>
      <c r="BP91" s="8">
        <v>166840.09</v>
      </c>
      <c r="BQ91" s="8">
        <v>356385.71</v>
      </c>
      <c r="BR91" s="8">
        <v>245781.62</v>
      </c>
      <c r="BS91" s="8">
        <v>1103907.53</v>
      </c>
      <c r="BT91" s="8">
        <v>148051.89000000001</v>
      </c>
      <c r="BU91" s="8">
        <v>1426600.1</v>
      </c>
      <c r="BV91" s="8">
        <v>5913841.1399999997</v>
      </c>
      <c r="BW91" s="8">
        <v>99780714.420000002</v>
      </c>
      <c r="BX91" s="8">
        <v>148615259</v>
      </c>
      <c r="BY91" s="8">
        <v>175754101.80000001</v>
      </c>
      <c r="BZ91" s="8">
        <v>595834289.79999995</v>
      </c>
      <c r="CA91" s="8">
        <f>SUM(Tabla1[[#This Row],[WT-1]:[WT-36]])</f>
        <v>1030334516.47</v>
      </c>
    </row>
    <row r="92" spans="1:79">
      <c r="A92" t="s">
        <v>24547</v>
      </c>
      <c r="B92" s="9" t="s">
        <v>6979</v>
      </c>
      <c r="C92" s="13" t="s">
        <v>18265</v>
      </c>
      <c r="D92" t="s">
        <v>648</v>
      </c>
      <c r="E92"/>
      <c r="F92" s="7">
        <v>43150.93</v>
      </c>
      <c r="G92" s="7">
        <v>652485.65</v>
      </c>
      <c r="H92" s="7">
        <v>702295.07</v>
      </c>
      <c r="I92" s="7">
        <v>1737526.98</v>
      </c>
      <c r="J92" s="7">
        <v>1037537.83</v>
      </c>
      <c r="K92" s="7">
        <v>1637021.23</v>
      </c>
      <c r="L92" s="7">
        <v>2113784.23</v>
      </c>
      <c r="M92" s="7">
        <v>2784326.52</v>
      </c>
      <c r="N92" s="7">
        <v>5169966.9400000004</v>
      </c>
      <c r="O92" s="7">
        <v>2948678.46</v>
      </c>
      <c r="P92" s="7">
        <v>3524626.98</v>
      </c>
      <c r="Q92" s="7">
        <v>834830.08</v>
      </c>
      <c r="R92" s="7">
        <v>5511216.3799999999</v>
      </c>
      <c r="S92" s="7">
        <v>3566514.93</v>
      </c>
      <c r="T92" s="7">
        <v>7949183.7199999997</v>
      </c>
      <c r="U92" s="7">
        <v>701065.1</v>
      </c>
      <c r="V92" s="7">
        <v>579182.11</v>
      </c>
      <c r="W92" s="7">
        <v>289614.08000000002</v>
      </c>
      <c r="X92" s="7">
        <v>910192.73</v>
      </c>
      <c r="Y92" s="7">
        <v>1266653.47</v>
      </c>
      <c r="Z92" s="7">
        <v>9077052.0399999991</v>
      </c>
      <c r="AA92" s="7"/>
      <c r="AB92" s="7">
        <v>6890478.3899999997</v>
      </c>
      <c r="AC92" s="7">
        <v>4211092.28</v>
      </c>
      <c r="AD92" s="7">
        <v>23670798.34</v>
      </c>
      <c r="AE92" s="7">
        <v>30353881.57</v>
      </c>
      <c r="AF92" s="7">
        <v>107443409.2</v>
      </c>
      <c r="AG92" s="7">
        <v>217557429.40000001</v>
      </c>
      <c r="AH92" s="7">
        <v>575821450.5</v>
      </c>
      <c r="AI92" s="7">
        <v>293657789.19999999</v>
      </c>
      <c r="AJ92" s="7">
        <v>227894870</v>
      </c>
      <c r="AK92" s="7">
        <v>133617454.40000001</v>
      </c>
      <c r="AL92" s="7">
        <v>134099890.7</v>
      </c>
      <c r="AM92" s="7">
        <v>81010503.280000001</v>
      </c>
      <c r="AN92" s="7">
        <v>61526419.859999999</v>
      </c>
      <c r="AO92" s="7">
        <v>86450333.680000007</v>
      </c>
      <c r="AP92" s="3">
        <f>SUM(Tabla1[[#This Row],[Δ1-1]:[Δ1-36]])</f>
        <v>2037242706.26</v>
      </c>
      <c r="AQ92" s="8"/>
      <c r="AR92" s="8">
        <v>339628.3</v>
      </c>
      <c r="AS92" s="8">
        <v>193426.1</v>
      </c>
      <c r="AT92" s="8">
        <v>604468.5</v>
      </c>
      <c r="AU92" s="8">
        <v>435363.21</v>
      </c>
      <c r="AV92" s="8">
        <v>496050.29</v>
      </c>
      <c r="AW92" s="8">
        <v>517551.42</v>
      </c>
      <c r="AX92" s="8">
        <v>1558509.87</v>
      </c>
      <c r="AY92" s="8">
        <v>4700425.38</v>
      </c>
      <c r="AZ92" s="8">
        <v>1438389.67</v>
      </c>
      <c r="BA92" s="8">
        <v>470064.16</v>
      </c>
      <c r="BB92" s="8">
        <v>529744.48</v>
      </c>
      <c r="BC92" s="8">
        <v>2549951.13</v>
      </c>
      <c r="BD92" s="8">
        <v>1887137.69</v>
      </c>
      <c r="BE92" s="8">
        <v>7717504.8099999996</v>
      </c>
      <c r="BF92" s="8">
        <v>325438.38</v>
      </c>
      <c r="BG92" s="8">
        <v>1047361.49</v>
      </c>
      <c r="BH92" s="8">
        <v>1035983.88</v>
      </c>
      <c r="BI92" s="8"/>
      <c r="BJ92" s="8">
        <v>534014.5</v>
      </c>
      <c r="BK92" s="8">
        <v>1666432.63</v>
      </c>
      <c r="BL92" s="8">
        <v>3485489.25</v>
      </c>
      <c r="BM92" s="8">
        <v>2883569.5</v>
      </c>
      <c r="BN92" s="8">
        <v>2044357.02</v>
      </c>
      <c r="BO92" s="8">
        <v>28133683.620000001</v>
      </c>
      <c r="BP92" s="8">
        <v>20815980.370000001</v>
      </c>
      <c r="BQ92" s="8">
        <v>113477942.90000001</v>
      </c>
      <c r="BR92" s="8">
        <v>92365754.769999996</v>
      </c>
      <c r="BS92" s="8">
        <v>206145894.30000001</v>
      </c>
      <c r="BT92" s="8">
        <v>12185339.5</v>
      </c>
      <c r="BU92" s="8">
        <v>92857989.049999997</v>
      </c>
      <c r="BV92" s="8">
        <v>106249853.8</v>
      </c>
      <c r="BW92" s="8">
        <v>142350724.90000001</v>
      </c>
      <c r="BX92" s="8">
        <v>34120428.659999996</v>
      </c>
      <c r="BY92" s="8">
        <v>51345770.939999998</v>
      </c>
      <c r="BZ92" s="8">
        <v>82928568.109999999</v>
      </c>
      <c r="CA92" s="8">
        <f>SUM(Tabla1[[#This Row],[WT-1]:[WT-36]])</f>
        <v>1019438792.5799998</v>
      </c>
    </row>
    <row r="93" spans="1:79">
      <c r="A93" t="s">
        <v>24547</v>
      </c>
      <c r="B93" s="9" t="s">
        <v>12534</v>
      </c>
      <c r="C93" s="13" t="s">
        <v>20511</v>
      </c>
      <c r="D93" t="s">
        <v>1133</v>
      </c>
      <c r="E93"/>
      <c r="F93" s="7">
        <v>3513966.58</v>
      </c>
      <c r="G93" s="7">
        <v>4180123.76</v>
      </c>
      <c r="H93" s="7">
        <v>2046952.86</v>
      </c>
      <c r="I93" s="7">
        <v>2394458.38</v>
      </c>
      <c r="J93" s="7">
        <v>1979712.06</v>
      </c>
      <c r="K93" s="7">
        <v>1756085.1</v>
      </c>
      <c r="L93" s="7">
        <v>1545738.36</v>
      </c>
      <c r="M93" s="7">
        <v>2250978.85</v>
      </c>
      <c r="N93" s="7">
        <v>2427591.79</v>
      </c>
      <c r="O93" s="7">
        <v>2946429.32</v>
      </c>
      <c r="P93" s="7">
        <v>3759242.87</v>
      </c>
      <c r="Q93" s="7">
        <v>1455612.03</v>
      </c>
      <c r="R93" s="7">
        <v>3770620.89</v>
      </c>
      <c r="S93" s="7">
        <v>4153335.24</v>
      </c>
      <c r="T93" s="7">
        <v>4554649.34</v>
      </c>
      <c r="U93" s="7">
        <v>1926945.15</v>
      </c>
      <c r="V93" s="7">
        <v>287493.74</v>
      </c>
      <c r="W93" s="7"/>
      <c r="X93" s="7">
        <v>468933.33</v>
      </c>
      <c r="Y93" s="7">
        <v>437726.3</v>
      </c>
      <c r="Z93" s="7">
        <v>1380729.94</v>
      </c>
      <c r="AA93" s="7"/>
      <c r="AB93" s="7">
        <v>1066227.19</v>
      </c>
      <c r="AC93" s="7">
        <v>532953.21</v>
      </c>
      <c r="AD93" s="7">
        <v>1909989.57</v>
      </c>
      <c r="AE93" s="7">
        <v>651174.82999999996</v>
      </c>
      <c r="AF93" s="7">
        <v>946926.97</v>
      </c>
      <c r="AG93" s="7">
        <v>1696455.64</v>
      </c>
      <c r="AH93" s="7">
        <v>5777773.0499999998</v>
      </c>
      <c r="AI93" s="7">
        <v>6532925.5499999998</v>
      </c>
      <c r="AJ93" s="7">
        <v>15974576.93</v>
      </c>
      <c r="AK93" s="7">
        <v>23144921.210000001</v>
      </c>
      <c r="AL93" s="7">
        <v>33654381.210000001</v>
      </c>
      <c r="AM93" s="7">
        <v>48474151.640000001</v>
      </c>
      <c r="AN93" s="7">
        <v>78212170.879999995</v>
      </c>
      <c r="AO93" s="7">
        <v>650895558.39999998</v>
      </c>
      <c r="AP93" s="3">
        <f>SUM(Tabla1[[#This Row],[Δ1-1]:[Δ1-36]])</f>
        <v>916707512.16999996</v>
      </c>
      <c r="AQ93" s="8">
        <v>5092330.2699999996</v>
      </c>
      <c r="AR93" s="8">
        <v>4283026.74</v>
      </c>
      <c r="AS93" s="8">
        <v>2237167.69</v>
      </c>
      <c r="AT93" s="8">
        <v>1107043.69</v>
      </c>
      <c r="AU93" s="8">
        <v>477682</v>
      </c>
      <c r="AV93" s="8">
        <v>671322.95</v>
      </c>
      <c r="AW93" s="8">
        <v>859703.21</v>
      </c>
      <c r="AX93" s="8">
        <v>2607148.33</v>
      </c>
      <c r="AY93" s="8">
        <v>3254398.69</v>
      </c>
      <c r="AZ93" s="8">
        <v>2493955.37</v>
      </c>
      <c r="BA93" s="8">
        <v>2196865.87</v>
      </c>
      <c r="BB93" s="8">
        <v>1486679.32</v>
      </c>
      <c r="BC93" s="8">
        <v>3264525.68</v>
      </c>
      <c r="BD93" s="8">
        <v>3475504.69</v>
      </c>
      <c r="BE93" s="8">
        <v>3007383.82</v>
      </c>
      <c r="BF93" s="8">
        <v>3016409.51</v>
      </c>
      <c r="BG93" s="8">
        <v>689736.34</v>
      </c>
      <c r="BH93" s="8">
        <v>219033.36</v>
      </c>
      <c r="BI93" s="8"/>
      <c r="BJ93" s="8"/>
      <c r="BK93" s="8">
        <v>807358.48</v>
      </c>
      <c r="BL93" s="8">
        <v>509855.18</v>
      </c>
      <c r="BM93" s="8">
        <v>454944.15</v>
      </c>
      <c r="BN93" s="8">
        <v>235437.9</v>
      </c>
      <c r="BO93" s="8">
        <v>2124208.75</v>
      </c>
      <c r="BP93" s="8">
        <v>1117504.1100000001</v>
      </c>
      <c r="BQ93" s="8">
        <v>1660972.83</v>
      </c>
      <c r="BR93" s="8">
        <v>1616308.88</v>
      </c>
      <c r="BS93" s="8">
        <v>5198288.71</v>
      </c>
      <c r="BT93" s="8">
        <v>167138.57999999999</v>
      </c>
      <c r="BU93" s="8">
        <v>3206756.43</v>
      </c>
      <c r="BV93" s="8">
        <v>7615725.0800000001</v>
      </c>
      <c r="BW93" s="8">
        <v>22118839.260000002</v>
      </c>
      <c r="BX93" s="8">
        <v>21811177.030000001</v>
      </c>
      <c r="BY93" s="8">
        <v>63430927.890000001</v>
      </c>
      <c r="BZ93" s="8">
        <v>826900596.20000005</v>
      </c>
      <c r="CA93" s="8">
        <f>SUM(Tabla1[[#This Row],[WT-1]:[WT-36]])</f>
        <v>999415956.99000001</v>
      </c>
    </row>
    <row r="94" spans="1:79">
      <c r="A94" t="s">
        <v>24548</v>
      </c>
      <c r="B94" s="9" t="s">
        <v>4974</v>
      </c>
      <c r="C94" s="13" t="s">
        <v>23349</v>
      </c>
      <c r="D94" t="s">
        <v>941</v>
      </c>
      <c r="E94"/>
      <c r="F94" s="7"/>
      <c r="G94" s="7"/>
      <c r="H94" s="7"/>
      <c r="I94" s="7"/>
      <c r="J94" s="7"/>
      <c r="K94" s="7">
        <v>71887.649999999994</v>
      </c>
      <c r="L94" s="7">
        <v>50126.13</v>
      </c>
      <c r="M94" s="7"/>
      <c r="N94" s="7"/>
      <c r="O94" s="7">
        <v>15511713.01</v>
      </c>
      <c r="P94" s="7">
        <v>59844.44</v>
      </c>
      <c r="Q94" s="7">
        <v>47033.91</v>
      </c>
      <c r="R94" s="7"/>
      <c r="S94" s="7">
        <v>62055</v>
      </c>
      <c r="T94" s="7">
        <v>139088.78</v>
      </c>
      <c r="U94" s="7"/>
      <c r="V94" s="7">
        <v>479161.65</v>
      </c>
      <c r="W94" s="7">
        <v>97440.2</v>
      </c>
      <c r="X94" s="7">
        <v>173195.57</v>
      </c>
      <c r="Y94" s="7">
        <v>322167.59999999998</v>
      </c>
      <c r="Z94" s="7">
        <v>1088902.1299999999</v>
      </c>
      <c r="AA94" s="7">
        <v>81831.44</v>
      </c>
      <c r="AB94" s="7">
        <v>465470.69</v>
      </c>
      <c r="AC94" s="7">
        <v>436170.55</v>
      </c>
      <c r="AD94" s="7">
        <v>5459004.2300000004</v>
      </c>
      <c r="AE94" s="7">
        <v>10638325.9</v>
      </c>
      <c r="AF94" s="7">
        <v>183526591.30000001</v>
      </c>
      <c r="AG94" s="7">
        <v>768050840.89999998</v>
      </c>
      <c r="AH94" s="7">
        <v>1176820054</v>
      </c>
      <c r="AI94" s="7">
        <v>227031421.19999999</v>
      </c>
      <c r="AJ94" s="7">
        <v>36896087.909999996</v>
      </c>
      <c r="AK94" s="7">
        <v>23522606.649999999</v>
      </c>
      <c r="AL94" s="7">
        <v>21688490.469999999</v>
      </c>
      <c r="AM94" s="7">
        <v>29333912.350000001</v>
      </c>
      <c r="AN94" s="7">
        <v>18565236.449999999</v>
      </c>
      <c r="AO94" s="7">
        <v>11552508.33</v>
      </c>
      <c r="AP94" s="3">
        <f>SUM(Tabla1[[#This Row],[Δ1-1]:[Δ1-36]])</f>
        <v>2532171168.4399991</v>
      </c>
      <c r="AQ94" s="8"/>
      <c r="AR94" s="8"/>
      <c r="AS94" s="8"/>
      <c r="AT94" s="8"/>
      <c r="AU94" s="8"/>
      <c r="AV94" s="8"/>
      <c r="AW94" s="8"/>
      <c r="AX94" s="8"/>
      <c r="AY94" s="8"/>
      <c r="AZ94" s="8">
        <v>29555.77</v>
      </c>
      <c r="BA94" s="8">
        <v>64040.12</v>
      </c>
      <c r="BB94" s="8">
        <v>228724.67</v>
      </c>
      <c r="BC94" s="8">
        <v>46638.91</v>
      </c>
      <c r="BD94" s="8"/>
      <c r="BE94" s="8"/>
      <c r="BF94" s="8"/>
      <c r="BG94" s="8">
        <v>666822.56999999995</v>
      </c>
      <c r="BH94" s="8">
        <v>423354.23</v>
      </c>
      <c r="BI94" s="8">
        <v>45536.12</v>
      </c>
      <c r="BJ94" s="8">
        <v>246533.93</v>
      </c>
      <c r="BK94" s="8">
        <v>624697.18000000005</v>
      </c>
      <c r="BL94" s="8">
        <v>433865.61</v>
      </c>
      <c r="BM94" s="8">
        <v>610901.81000000006</v>
      </c>
      <c r="BN94" s="8">
        <v>171941.74</v>
      </c>
      <c r="BO94" s="8">
        <v>5634826.5499999998</v>
      </c>
      <c r="BP94" s="8">
        <v>8593486.6099999994</v>
      </c>
      <c r="BQ94" s="8">
        <v>146031465.19999999</v>
      </c>
      <c r="BR94" s="8">
        <v>229666572.59999999</v>
      </c>
      <c r="BS94" s="8">
        <v>544147035.5</v>
      </c>
      <c r="BT94" s="8">
        <v>4259430.47</v>
      </c>
      <c r="BU94" s="8">
        <v>9177173.3300000001</v>
      </c>
      <c r="BV94" s="8">
        <v>8486413.1999999993</v>
      </c>
      <c r="BW94" s="8">
        <v>12670402.66</v>
      </c>
      <c r="BX94" s="8">
        <v>11224324.380000001</v>
      </c>
      <c r="BY94" s="8">
        <v>9082432.7200000007</v>
      </c>
      <c r="BZ94" s="8">
        <v>6147985.4900000002</v>
      </c>
      <c r="CA94" s="8">
        <f>SUM(Tabla1[[#This Row],[WT-1]:[WT-36]])</f>
        <v>998714161.37000012</v>
      </c>
    </row>
    <row r="95" spans="1:79">
      <c r="A95" t="s">
        <v>24547</v>
      </c>
      <c r="B95" s="9" t="s">
        <v>24573</v>
      </c>
      <c r="C95" s="13" t="s">
        <v>24571</v>
      </c>
      <c r="D95" t="s">
        <v>24572</v>
      </c>
      <c r="E95"/>
      <c r="F95" s="7"/>
      <c r="G95" s="7">
        <v>38092.11</v>
      </c>
      <c r="H95" s="7"/>
      <c r="I95" s="7"/>
      <c r="J95" s="7"/>
      <c r="K95" s="7"/>
      <c r="L95" s="7"/>
      <c r="M95" s="7"/>
      <c r="N95" s="7">
        <v>42650.73</v>
      </c>
      <c r="O95" s="7">
        <v>38816.47</v>
      </c>
      <c r="P95" s="7"/>
      <c r="Q95" s="7"/>
      <c r="R95" s="7"/>
      <c r="S95" s="7"/>
      <c r="T95" s="7">
        <v>132478.98000000001</v>
      </c>
      <c r="U95" s="7"/>
      <c r="V95" s="7">
        <v>206349.3</v>
      </c>
      <c r="W95" s="7">
        <v>87551.1</v>
      </c>
      <c r="X95" s="7">
        <v>107775.73</v>
      </c>
      <c r="Y95" s="7">
        <v>33173.160000000003</v>
      </c>
      <c r="Z95" s="7">
        <v>91348.37</v>
      </c>
      <c r="AA95" s="7">
        <v>27188.58</v>
      </c>
      <c r="AB95" s="7">
        <v>32158.73</v>
      </c>
      <c r="AC95" s="7">
        <v>141653.89000000001</v>
      </c>
      <c r="AD95" s="7">
        <v>702233.05</v>
      </c>
      <c r="AE95" s="7">
        <v>217558.47</v>
      </c>
      <c r="AF95" s="7">
        <v>441835.87</v>
      </c>
      <c r="AG95" s="7">
        <v>749565.9</v>
      </c>
      <c r="AH95" s="7">
        <v>1266334.7</v>
      </c>
      <c r="AI95" s="7">
        <v>3377513.73</v>
      </c>
      <c r="AJ95" s="7">
        <v>9321512.8599999994</v>
      </c>
      <c r="AK95" s="7">
        <v>19010424.5</v>
      </c>
      <c r="AL95" s="7">
        <v>37790670.710000001</v>
      </c>
      <c r="AM95" s="7">
        <v>141283003.69999999</v>
      </c>
      <c r="AN95" s="7">
        <v>1295994937</v>
      </c>
      <c r="AO95" s="7">
        <v>534583004.19999999</v>
      </c>
      <c r="AP95" s="3">
        <f>SUM(Tabla1[[#This Row],[Δ1-1]:[Δ1-36]])</f>
        <v>2045717831.8399999</v>
      </c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>
        <v>303179.08</v>
      </c>
      <c r="BH95" s="8">
        <v>52271.22</v>
      </c>
      <c r="BI95" s="8">
        <v>31955.48</v>
      </c>
      <c r="BJ95" s="8">
        <v>112253.59</v>
      </c>
      <c r="BK95" s="8"/>
      <c r="BL95" s="8">
        <v>30332.240000000002</v>
      </c>
      <c r="BM95" s="8">
        <v>194385.72</v>
      </c>
      <c r="BN95" s="8"/>
      <c r="BO95" s="8">
        <v>416828.28</v>
      </c>
      <c r="BP95" s="8">
        <v>65094.12</v>
      </c>
      <c r="BQ95" s="8">
        <v>268218.36</v>
      </c>
      <c r="BR95" s="8">
        <v>41480.93</v>
      </c>
      <c r="BS95" s="8">
        <v>357873.01</v>
      </c>
      <c r="BT95" s="8">
        <v>53610</v>
      </c>
      <c r="BU95" s="8">
        <v>970863.2</v>
      </c>
      <c r="BV95" s="8">
        <v>2864052.68</v>
      </c>
      <c r="BW95" s="8">
        <v>11172152.390000001</v>
      </c>
      <c r="BX95" s="8">
        <v>26220276.289999999</v>
      </c>
      <c r="BY95" s="8">
        <v>509187122.60000002</v>
      </c>
      <c r="BZ95" s="8">
        <v>445197997.5</v>
      </c>
      <c r="CA95" s="8">
        <f>SUM(Tabla1[[#This Row],[WT-1]:[WT-36]])</f>
        <v>997539946.69000006</v>
      </c>
    </row>
    <row r="96" spans="1:79">
      <c r="A96" t="s">
        <v>24547</v>
      </c>
      <c r="B96" s="9" t="s">
        <v>11101</v>
      </c>
      <c r="C96" s="12" t="s">
        <v>22119</v>
      </c>
      <c r="D96" t="s">
        <v>362</v>
      </c>
      <c r="E96"/>
      <c r="F96" s="7">
        <v>780207.95</v>
      </c>
      <c r="G96" s="7">
        <v>5329842.0599999996</v>
      </c>
      <c r="H96" s="7">
        <v>5117471.05</v>
      </c>
      <c r="I96" s="7">
        <v>10955439.17</v>
      </c>
      <c r="J96" s="7">
        <v>4835843.1900000004</v>
      </c>
      <c r="K96" s="7">
        <v>14087484.09</v>
      </c>
      <c r="L96" s="7">
        <v>19481071.789999999</v>
      </c>
      <c r="M96" s="7">
        <v>60408321.100000001</v>
      </c>
      <c r="N96" s="7">
        <v>400937803.10000002</v>
      </c>
      <c r="O96" s="7">
        <v>187349484.69999999</v>
      </c>
      <c r="P96" s="7">
        <v>25165971.879999999</v>
      </c>
      <c r="Q96" s="7">
        <v>48993.72</v>
      </c>
      <c r="R96" s="7">
        <v>68444.14</v>
      </c>
      <c r="S96" s="7"/>
      <c r="T96" s="7">
        <v>1910984.55</v>
      </c>
      <c r="U96" s="7"/>
      <c r="V96" s="7">
        <v>547827.18999999994</v>
      </c>
      <c r="W96" s="7">
        <v>2950350.95</v>
      </c>
      <c r="X96" s="7">
        <v>315911304.80000001</v>
      </c>
      <c r="Y96" s="7">
        <v>59513041.890000001</v>
      </c>
      <c r="Z96" s="7">
        <v>73078325.560000002</v>
      </c>
      <c r="AA96" s="7"/>
      <c r="AB96" s="7">
        <v>37735946.380000003</v>
      </c>
      <c r="AC96" s="7">
        <v>6954276.8099999996</v>
      </c>
      <c r="AD96" s="7">
        <v>9388297.4199999999</v>
      </c>
      <c r="AE96" s="7">
        <v>835992.38</v>
      </c>
      <c r="AF96" s="7">
        <v>1226528.72</v>
      </c>
      <c r="AG96" s="7">
        <v>2345996.9500000002</v>
      </c>
      <c r="AH96" s="7">
        <v>9265838.4900000002</v>
      </c>
      <c r="AI96" s="7">
        <v>26370073.5</v>
      </c>
      <c r="AJ96" s="7">
        <v>17944429.32</v>
      </c>
      <c r="AK96" s="7">
        <v>5509634.8899999997</v>
      </c>
      <c r="AL96" s="7">
        <v>5327017.66</v>
      </c>
      <c r="AM96" s="7">
        <v>4919816.96</v>
      </c>
      <c r="AN96" s="7">
        <v>3687094.68</v>
      </c>
      <c r="AO96" s="7">
        <v>9477950.5700000003</v>
      </c>
      <c r="AP96" s="3">
        <f>SUM(Tabla1[[#This Row],[Δ1-1]:[Δ1-36]])</f>
        <v>1329467107.6100006</v>
      </c>
      <c r="AQ96" s="8">
        <v>2407336.4500000002</v>
      </c>
      <c r="AR96" s="8">
        <v>3796922.24</v>
      </c>
      <c r="AS96" s="8">
        <v>14632597.33</v>
      </c>
      <c r="AT96" s="8">
        <v>14570341.32</v>
      </c>
      <c r="AU96" s="8">
        <v>8911150.0199999996</v>
      </c>
      <c r="AV96" s="8">
        <v>18008773.079999998</v>
      </c>
      <c r="AW96" s="8">
        <v>33778213</v>
      </c>
      <c r="AX96" s="8">
        <v>116405703.59999999</v>
      </c>
      <c r="AY96" s="8">
        <v>225229435.5</v>
      </c>
      <c r="AZ96" s="8">
        <v>44544585.840000004</v>
      </c>
      <c r="BA96" s="8">
        <v>16174717.15</v>
      </c>
      <c r="BB96" s="8">
        <v>23408526.010000002</v>
      </c>
      <c r="BC96" s="8">
        <v>131590103</v>
      </c>
      <c r="BD96" s="8">
        <v>35858342.460000001</v>
      </c>
      <c r="BE96" s="8">
        <v>151504612.5</v>
      </c>
      <c r="BF96" s="8">
        <v>4464024.58</v>
      </c>
      <c r="BG96" s="8">
        <v>11628316.279999999</v>
      </c>
      <c r="BH96" s="8">
        <v>7257973.9900000002</v>
      </c>
      <c r="BI96" s="8">
        <v>1073465.8600000001</v>
      </c>
      <c r="BJ96" s="8">
        <v>23938445.219999999</v>
      </c>
      <c r="BK96" s="8">
        <v>20963461.16</v>
      </c>
      <c r="BL96" s="8">
        <v>19281640.199999999</v>
      </c>
      <c r="BM96" s="8">
        <v>16548709.17</v>
      </c>
      <c r="BN96" s="8">
        <v>2465133.34</v>
      </c>
      <c r="BO96" s="8">
        <v>14127312.359999999</v>
      </c>
      <c r="BP96" s="8">
        <v>1480898.94</v>
      </c>
      <c r="BQ96" s="8">
        <v>3750326.74</v>
      </c>
      <c r="BR96" s="8">
        <v>1214452.52</v>
      </c>
      <c r="BS96" s="8">
        <v>7715651.3600000003</v>
      </c>
      <c r="BT96" s="8">
        <v>197508.2</v>
      </c>
      <c r="BU96" s="8">
        <v>2526765.5099999998</v>
      </c>
      <c r="BV96" s="8">
        <v>1627455.02</v>
      </c>
      <c r="BW96" s="8">
        <v>3632071.18</v>
      </c>
      <c r="BX96" s="8">
        <v>818158.4</v>
      </c>
      <c r="BY96" s="8">
        <v>3517551.68</v>
      </c>
      <c r="BZ96" s="8">
        <v>7944588.7599999998</v>
      </c>
      <c r="CA96" s="8">
        <f>SUM(Tabla1[[#This Row],[WT-1]:[WT-36]])</f>
        <v>996995269.97000003</v>
      </c>
    </row>
    <row r="97" spans="1:79">
      <c r="A97" t="s">
        <v>24547</v>
      </c>
      <c r="B97" s="9" t="s">
        <v>10081</v>
      </c>
      <c r="C97" s="13" t="s">
        <v>21167</v>
      </c>
      <c r="D97" t="s">
        <v>13154</v>
      </c>
      <c r="E9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>
        <v>1466740.12</v>
      </c>
      <c r="S97" s="7"/>
      <c r="T97" s="7">
        <v>7747639.2599999998</v>
      </c>
      <c r="U97" s="7"/>
      <c r="V97" s="7">
        <v>2720130.37</v>
      </c>
      <c r="W97" s="7"/>
      <c r="X97" s="7"/>
      <c r="Y97" s="7">
        <v>552820.67000000004</v>
      </c>
      <c r="Z97" s="7">
        <v>741048.75</v>
      </c>
      <c r="AA97" s="7"/>
      <c r="AB97" s="7"/>
      <c r="AC97" s="7"/>
      <c r="AD97" s="7">
        <v>1430900.25</v>
      </c>
      <c r="AE97" s="7">
        <v>843609.31</v>
      </c>
      <c r="AF97" s="7">
        <v>1425870.95</v>
      </c>
      <c r="AG97" s="7">
        <v>501881.91</v>
      </c>
      <c r="AH97" s="7">
        <v>46780812.060000002</v>
      </c>
      <c r="AI97" s="7">
        <v>38346049.630000003</v>
      </c>
      <c r="AJ97" s="7">
        <v>127390660.8</v>
      </c>
      <c r="AK97" s="7">
        <v>117807189.2</v>
      </c>
      <c r="AL97" s="7">
        <v>107553051.09999999</v>
      </c>
      <c r="AM97" s="7">
        <v>56120325.719999999</v>
      </c>
      <c r="AN97" s="7">
        <v>26649964.07</v>
      </c>
      <c r="AO97" s="7">
        <v>71319418.359999999</v>
      </c>
      <c r="AP97" s="3">
        <f>SUM(Tabla1[[#This Row],[Δ1-1]:[Δ1-36]])</f>
        <v>609398112.53000009</v>
      </c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>
        <v>946082.5</v>
      </c>
      <c r="BC97" s="8"/>
      <c r="BD97" s="8"/>
      <c r="BE97" s="8"/>
      <c r="BF97" s="8"/>
      <c r="BG97" s="8">
        <v>43805279.549999997</v>
      </c>
      <c r="BH97" s="8">
        <v>3904586.52</v>
      </c>
      <c r="BI97" s="8"/>
      <c r="BJ97" s="8">
        <v>293479.75</v>
      </c>
      <c r="BK97" s="8"/>
      <c r="BL97" s="8">
        <v>8717114.1799999997</v>
      </c>
      <c r="BM97" s="8"/>
      <c r="BN97" s="8"/>
      <c r="BO97" s="8">
        <v>64015963.420000002</v>
      </c>
      <c r="BP97" s="8">
        <v>47217729.020000003</v>
      </c>
      <c r="BQ97" s="8">
        <v>54954922.25</v>
      </c>
      <c r="BR97" s="8">
        <v>1657165.22</v>
      </c>
      <c r="BS97" s="8">
        <v>114673843</v>
      </c>
      <c r="BT97" s="8">
        <v>1685122.78</v>
      </c>
      <c r="BU97" s="8">
        <v>81102864.629999995</v>
      </c>
      <c r="BV97" s="8">
        <v>133228382</v>
      </c>
      <c r="BW97" s="8">
        <v>166573888.40000001</v>
      </c>
      <c r="BX97" s="8">
        <v>128248091.5</v>
      </c>
      <c r="BY97" s="8">
        <v>105495775.8</v>
      </c>
      <c r="BZ97" s="8">
        <v>29128903.550000001</v>
      </c>
      <c r="CA97" s="8">
        <f>SUM(Tabla1[[#This Row],[WT-1]:[WT-36]])</f>
        <v>985649194.06999981</v>
      </c>
    </row>
    <row r="98" spans="1:79">
      <c r="A98" t="s">
        <v>24547</v>
      </c>
      <c r="B98" s="9" t="s">
        <v>6853</v>
      </c>
      <c r="C98" s="12" t="s">
        <v>18136</v>
      </c>
      <c r="D98" t="s">
        <v>14104</v>
      </c>
      <c r="E98" t="s">
        <v>24552</v>
      </c>
      <c r="F98" s="7">
        <v>550864.48</v>
      </c>
      <c r="G98" s="7">
        <v>4988255.5999999996</v>
      </c>
      <c r="H98" s="7">
        <v>3700165.33</v>
      </c>
      <c r="I98" s="7">
        <v>19751723.140000001</v>
      </c>
      <c r="J98" s="7">
        <v>14715770.119999999</v>
      </c>
      <c r="K98" s="7">
        <v>25487112.460000001</v>
      </c>
      <c r="L98" s="7">
        <v>23012103.890000001</v>
      </c>
      <c r="M98" s="7">
        <v>58389833.100000001</v>
      </c>
      <c r="N98" s="7">
        <v>218807813</v>
      </c>
      <c r="O98" s="7">
        <v>177789764.80000001</v>
      </c>
      <c r="P98" s="7">
        <v>184450281.90000001</v>
      </c>
      <c r="Q98" s="7">
        <v>12857159.48</v>
      </c>
      <c r="R98" s="7">
        <v>111248360.7</v>
      </c>
      <c r="S98" s="7">
        <v>286764648.30000001</v>
      </c>
      <c r="T98" s="7">
        <v>464493624.80000001</v>
      </c>
      <c r="U98" s="7">
        <v>6174601.6500000004</v>
      </c>
      <c r="V98" s="7">
        <v>2138403.65</v>
      </c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>
        <v>73642.47</v>
      </c>
      <c r="AI98" s="7"/>
      <c r="AJ98" s="7"/>
      <c r="AK98" s="7"/>
      <c r="AL98" s="7"/>
      <c r="AM98" s="7"/>
      <c r="AN98" s="7"/>
      <c r="AO98" s="7">
        <v>544085.72</v>
      </c>
      <c r="AP98" s="3">
        <f>SUM(Tabla1[[#This Row],[Δ1-1]:[Δ1-36]])</f>
        <v>1615938214.5900004</v>
      </c>
      <c r="AQ98" s="8">
        <v>3060057.27</v>
      </c>
      <c r="AR98" s="8">
        <v>3881231.72</v>
      </c>
      <c r="AS98" s="8">
        <v>9372877.2799999993</v>
      </c>
      <c r="AT98" s="8">
        <v>22084018.530000001</v>
      </c>
      <c r="AU98" s="8">
        <v>17524701.190000001</v>
      </c>
      <c r="AV98" s="8">
        <v>16737025.76</v>
      </c>
      <c r="AW98" s="8">
        <v>30571869.489999998</v>
      </c>
      <c r="AX98" s="8">
        <v>84168038.390000001</v>
      </c>
      <c r="AY98" s="8">
        <v>197020847.09999999</v>
      </c>
      <c r="AZ98" s="8">
        <v>96277550.980000004</v>
      </c>
      <c r="BA98" s="8">
        <v>71661847.030000001</v>
      </c>
      <c r="BB98" s="8">
        <v>13607609.220000001</v>
      </c>
      <c r="BC98" s="8">
        <v>136134014</v>
      </c>
      <c r="BD98" s="8">
        <v>122171108.8</v>
      </c>
      <c r="BE98" s="8">
        <v>141039313.80000001</v>
      </c>
      <c r="BF98" s="8">
        <v>893221.08</v>
      </c>
      <c r="BG98" s="8">
        <v>452312.98</v>
      </c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>
        <v>2069216.1</v>
      </c>
      <c r="CA98" s="8">
        <f>SUM(Tabla1[[#This Row],[WT-1]:[WT-36]])</f>
        <v>968726860.72000003</v>
      </c>
    </row>
    <row r="99" spans="1:79">
      <c r="A99" t="s">
        <v>24547</v>
      </c>
      <c r="B99" s="9" t="s">
        <v>8153</v>
      </c>
      <c r="C99" s="13" t="s">
        <v>19397</v>
      </c>
      <c r="D99" t="s">
        <v>1134</v>
      </c>
      <c r="E99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>
        <v>2953541.33</v>
      </c>
      <c r="AA99" s="7"/>
      <c r="AB99" s="7">
        <v>979413983.70000005</v>
      </c>
      <c r="AC99" s="7">
        <v>106598103</v>
      </c>
      <c r="AD99" s="7">
        <v>2211946.39</v>
      </c>
      <c r="AE99" s="7">
        <v>219236.4</v>
      </c>
      <c r="AF99" s="7"/>
      <c r="AG99" s="7"/>
      <c r="AH99" s="7"/>
      <c r="AI99" s="7"/>
      <c r="AJ99" s="7">
        <v>163803.98000000001</v>
      </c>
      <c r="AK99" s="7">
        <v>121816.39</v>
      </c>
      <c r="AL99" s="7">
        <v>108198.67</v>
      </c>
      <c r="AM99" s="7">
        <v>152506.38</v>
      </c>
      <c r="AN99" s="7">
        <v>245895.18</v>
      </c>
      <c r="AO99" s="7">
        <v>126999.7</v>
      </c>
      <c r="AP99" s="3">
        <f>SUM(Tabla1[[#This Row],[Δ1-1]:[Δ1-36]])</f>
        <v>1092316031.1200008</v>
      </c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>
        <v>74356.78</v>
      </c>
      <c r="BD99" s="8"/>
      <c r="BE99" s="8">
        <v>80295.08</v>
      </c>
      <c r="BF99" s="8"/>
      <c r="BG99" s="8">
        <v>1045111.34</v>
      </c>
      <c r="BH99" s="8">
        <v>487690.49</v>
      </c>
      <c r="BI99" s="8"/>
      <c r="BJ99" s="8">
        <v>117821.49</v>
      </c>
      <c r="BK99" s="8">
        <v>2803948.21</v>
      </c>
      <c r="BL99" s="8">
        <v>16976535.039999999</v>
      </c>
      <c r="BM99" s="8">
        <v>896000926.70000005</v>
      </c>
      <c r="BN99" s="8">
        <v>35389325.789999999</v>
      </c>
      <c r="BO99" s="8">
        <v>6366353.8200000003</v>
      </c>
      <c r="BP99" s="8">
        <v>1827081.6</v>
      </c>
      <c r="BQ99" s="8">
        <v>1633467.6</v>
      </c>
      <c r="BR99" s="8">
        <v>132159.66</v>
      </c>
      <c r="BS99" s="8">
        <v>153454.42000000001</v>
      </c>
      <c r="BT99" s="8"/>
      <c r="BU99" s="8">
        <v>108315.83</v>
      </c>
      <c r="BV99" s="8">
        <v>123031.62</v>
      </c>
      <c r="BW99" s="8"/>
      <c r="BX99" s="8"/>
      <c r="BY99" s="8">
        <v>70876.639999999999</v>
      </c>
      <c r="BZ99" s="8"/>
      <c r="CA99" s="8">
        <f>SUM(Tabla1[[#This Row],[WT-1]:[WT-36]])</f>
        <v>963390752.11000001</v>
      </c>
    </row>
    <row r="100" spans="1:79">
      <c r="A100" t="s">
        <v>24547</v>
      </c>
      <c r="B100" s="9" t="s">
        <v>12360</v>
      </c>
      <c r="C100" s="12" t="s">
        <v>23903</v>
      </c>
      <c r="D100" t="s">
        <v>387</v>
      </c>
      <c r="E100"/>
      <c r="F100" s="7"/>
      <c r="G100" s="7">
        <v>1172104.93</v>
      </c>
      <c r="H100" s="7">
        <v>456946.15</v>
      </c>
      <c r="I100" s="7">
        <v>1457299.99</v>
      </c>
      <c r="J100" s="7">
        <v>534998.18999999994</v>
      </c>
      <c r="K100" s="7">
        <v>611369.99</v>
      </c>
      <c r="L100" s="7">
        <v>762065.37</v>
      </c>
      <c r="M100" s="7">
        <v>438919.53</v>
      </c>
      <c r="N100" s="7">
        <v>1358241.39</v>
      </c>
      <c r="O100" s="7">
        <v>5265453.53</v>
      </c>
      <c r="P100" s="7">
        <v>4414542.2300000004</v>
      </c>
      <c r="Q100" s="7">
        <v>331835.37</v>
      </c>
      <c r="R100" s="7">
        <v>1358283.08</v>
      </c>
      <c r="S100" s="7">
        <v>728287.38</v>
      </c>
      <c r="T100" s="7">
        <v>3526870.75</v>
      </c>
      <c r="U100" s="7">
        <v>87366.61</v>
      </c>
      <c r="V100" s="7">
        <v>287361.49</v>
      </c>
      <c r="W100" s="7">
        <v>329874.08</v>
      </c>
      <c r="X100" s="7">
        <v>9627269.1500000004</v>
      </c>
      <c r="Y100" s="7">
        <v>25324816.93</v>
      </c>
      <c r="Z100" s="7">
        <v>97033852.969999999</v>
      </c>
      <c r="AA100" s="7">
        <v>194378.33</v>
      </c>
      <c r="AB100" s="7">
        <v>81441177.329999998</v>
      </c>
      <c r="AC100" s="7">
        <v>48814513.549999997</v>
      </c>
      <c r="AD100" s="7">
        <v>86413526.280000001</v>
      </c>
      <c r="AE100" s="7">
        <v>11634457.34</v>
      </c>
      <c r="AF100" s="7">
        <v>8368920.54</v>
      </c>
      <c r="AG100" s="7">
        <v>8508413.0199999996</v>
      </c>
      <c r="AH100" s="7">
        <v>11988258.539999999</v>
      </c>
      <c r="AI100" s="7">
        <v>5618044.4900000002</v>
      </c>
      <c r="AJ100" s="7">
        <v>6986427.4100000001</v>
      </c>
      <c r="AK100" s="7">
        <v>32776881.109999999</v>
      </c>
      <c r="AL100" s="7">
        <v>47527534.899999999</v>
      </c>
      <c r="AM100" s="7">
        <v>110991999</v>
      </c>
      <c r="AN100" s="7">
        <v>96078598.180000007</v>
      </c>
      <c r="AO100" s="7">
        <v>93099537.739999995</v>
      </c>
      <c r="AP100" s="3">
        <f>SUM(Tabla1[[#This Row],[Δ1-1]:[Δ1-36]])</f>
        <v>805550426.87000012</v>
      </c>
      <c r="AQ100" s="8">
        <v>43399.97</v>
      </c>
      <c r="AR100" s="8">
        <v>209207.14</v>
      </c>
      <c r="AS100" s="8">
        <v>289065.96000000002</v>
      </c>
      <c r="AT100" s="8">
        <v>369470.73</v>
      </c>
      <c r="AU100" s="8">
        <v>250326.1</v>
      </c>
      <c r="AV100" s="8">
        <v>301946.74</v>
      </c>
      <c r="AW100" s="8">
        <v>532739.89</v>
      </c>
      <c r="AX100" s="8">
        <v>1123698.9099999999</v>
      </c>
      <c r="AY100" s="8">
        <v>1533335.87</v>
      </c>
      <c r="AZ100" s="8">
        <v>2077608.22</v>
      </c>
      <c r="BA100" s="8">
        <v>1349549.58</v>
      </c>
      <c r="BB100" s="8">
        <v>39963.01</v>
      </c>
      <c r="BC100" s="8">
        <v>484134.23</v>
      </c>
      <c r="BD100" s="8">
        <v>165957.09</v>
      </c>
      <c r="BE100" s="8">
        <v>1221161.8899999999</v>
      </c>
      <c r="BF100" s="8"/>
      <c r="BG100" s="8">
        <v>73643.899999999994</v>
      </c>
      <c r="BH100" s="8">
        <v>114613.64</v>
      </c>
      <c r="BI100" s="8"/>
      <c r="BJ100" s="8">
        <v>147333</v>
      </c>
      <c r="BK100" s="8">
        <v>12311821.42</v>
      </c>
      <c r="BL100" s="8">
        <v>44526088.140000001</v>
      </c>
      <c r="BM100" s="8">
        <v>46395714.009999998</v>
      </c>
      <c r="BN100" s="8">
        <v>29854822.399999999</v>
      </c>
      <c r="BO100" s="8">
        <v>230883968.90000001</v>
      </c>
      <c r="BP100" s="8">
        <v>72064199.609999999</v>
      </c>
      <c r="BQ100" s="8">
        <v>106903973.3</v>
      </c>
      <c r="BR100" s="8">
        <v>34423620.329999998</v>
      </c>
      <c r="BS100" s="8">
        <v>46654435.100000001</v>
      </c>
      <c r="BT100" s="8">
        <v>867378.49</v>
      </c>
      <c r="BU100" s="8">
        <v>4068615.62</v>
      </c>
      <c r="BV100" s="8">
        <v>5633781.3200000003</v>
      </c>
      <c r="BW100" s="8">
        <v>14669099.08</v>
      </c>
      <c r="BX100" s="8">
        <v>22366040.190000001</v>
      </c>
      <c r="BY100" s="8">
        <v>69195110.739999995</v>
      </c>
      <c r="BZ100" s="8">
        <v>203500088.09999999</v>
      </c>
      <c r="CA100" s="8">
        <f>SUM(Tabla1[[#This Row],[WT-1]:[WT-36]])</f>
        <v>954645912.62000024</v>
      </c>
    </row>
    <row r="101" spans="1:79">
      <c r="A101" t="s">
        <v>24547</v>
      </c>
      <c r="B101" s="9" t="s">
        <v>6920</v>
      </c>
      <c r="C101" s="12" t="s">
        <v>18203</v>
      </c>
      <c r="D101" t="s">
        <v>598</v>
      </c>
      <c r="E101"/>
      <c r="F101" s="7"/>
      <c r="G101" s="7"/>
      <c r="H101" s="7"/>
      <c r="I101" s="7"/>
      <c r="J101" s="7"/>
      <c r="K101" s="7"/>
      <c r="L101" s="7"/>
      <c r="M101" s="7"/>
      <c r="N101" s="7">
        <v>218670.19</v>
      </c>
      <c r="O101" s="7"/>
      <c r="P101" s="7"/>
      <c r="Q101" s="7"/>
      <c r="R101" s="7"/>
      <c r="S101" s="7"/>
      <c r="T101" s="7"/>
      <c r="U101" s="7"/>
      <c r="V101" s="7"/>
      <c r="W101" s="7"/>
      <c r="X101" s="7">
        <v>52740.95</v>
      </c>
      <c r="Y101" s="7">
        <v>55085.06</v>
      </c>
      <c r="Z101" s="7">
        <v>626221.77</v>
      </c>
      <c r="AA101" s="7"/>
      <c r="AB101" s="7">
        <v>6197741.46</v>
      </c>
      <c r="AC101" s="7">
        <v>13255739.43</v>
      </c>
      <c r="AD101" s="7">
        <v>95757895.150000006</v>
      </c>
      <c r="AE101" s="7">
        <v>56362159.289999999</v>
      </c>
      <c r="AF101" s="7">
        <v>57456083.18</v>
      </c>
      <c r="AG101" s="7">
        <v>60472337.82</v>
      </c>
      <c r="AH101" s="7">
        <v>64721204.950000003</v>
      </c>
      <c r="AI101" s="7">
        <v>119865486.90000001</v>
      </c>
      <c r="AJ101" s="7">
        <v>106261919.5</v>
      </c>
      <c r="AK101" s="7">
        <v>59528449.060000002</v>
      </c>
      <c r="AL101" s="7">
        <v>56805373.649999999</v>
      </c>
      <c r="AM101" s="7">
        <v>40262210.740000002</v>
      </c>
      <c r="AN101" s="7">
        <v>35820589.719999999</v>
      </c>
      <c r="AO101" s="7">
        <v>212085445.59999999</v>
      </c>
      <c r="AP101" s="3">
        <f>SUM(Tabla1[[#This Row],[Δ1-1]:[Δ1-36]])</f>
        <v>985805354.42000008</v>
      </c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>
        <v>142189.62</v>
      </c>
      <c r="BH101" s="8">
        <v>81250.78</v>
      </c>
      <c r="BI101" s="8"/>
      <c r="BJ101" s="8"/>
      <c r="BK101" s="8">
        <v>162600.23000000001</v>
      </c>
      <c r="BL101" s="8">
        <v>210172.06</v>
      </c>
      <c r="BM101" s="8">
        <v>180622.93</v>
      </c>
      <c r="BN101" s="8">
        <v>262051.25</v>
      </c>
      <c r="BO101" s="8">
        <v>20531520.289999999</v>
      </c>
      <c r="BP101" s="8">
        <v>25477742.5</v>
      </c>
      <c r="BQ101" s="8">
        <v>53381852.350000001</v>
      </c>
      <c r="BR101" s="8">
        <v>28221477.219999999</v>
      </c>
      <c r="BS101" s="8">
        <v>64376765.009999998</v>
      </c>
      <c r="BT101" s="8">
        <v>2385624.9300000002</v>
      </c>
      <c r="BU101" s="8">
        <v>22408656.350000001</v>
      </c>
      <c r="BV101" s="8">
        <v>27713948.350000001</v>
      </c>
      <c r="BW101" s="8">
        <v>65856616.380000003</v>
      </c>
      <c r="BX101" s="8">
        <v>18567312.620000001</v>
      </c>
      <c r="BY101" s="8">
        <v>22507997.899999999</v>
      </c>
      <c r="BZ101" s="8">
        <v>596563032.5</v>
      </c>
      <c r="CA101" s="8">
        <f>SUM(Tabla1[[#This Row],[WT-1]:[WT-36]])</f>
        <v>949031433.26999998</v>
      </c>
    </row>
    <row r="102" spans="1:79">
      <c r="A102" t="s">
        <v>24547</v>
      </c>
      <c r="B102" s="9" t="s">
        <v>8610</v>
      </c>
      <c r="C102" s="13" t="s">
        <v>19817</v>
      </c>
      <c r="D102" t="s">
        <v>923</v>
      </c>
      <c r="E102"/>
      <c r="F102" s="7"/>
      <c r="G102" s="7"/>
      <c r="H102" s="7"/>
      <c r="I102" s="7">
        <v>157146.32999999999</v>
      </c>
      <c r="J102" s="7"/>
      <c r="K102" s="7">
        <v>102624.23</v>
      </c>
      <c r="L102" s="7">
        <v>193937.55</v>
      </c>
      <c r="M102" s="7">
        <v>713660.66</v>
      </c>
      <c r="N102" s="7">
        <v>707216.7</v>
      </c>
      <c r="O102" s="7">
        <v>120653.39</v>
      </c>
      <c r="P102" s="7">
        <v>70176.09</v>
      </c>
      <c r="Q102" s="7"/>
      <c r="R102" s="7">
        <v>127243.05</v>
      </c>
      <c r="S102" s="7"/>
      <c r="T102" s="7">
        <v>211073.82</v>
      </c>
      <c r="U102" s="7"/>
      <c r="V102" s="7">
        <v>165033.34</v>
      </c>
      <c r="W102" s="7"/>
      <c r="X102" s="7">
        <v>282833.45</v>
      </c>
      <c r="Y102" s="7"/>
      <c r="Z102" s="7">
        <v>1651597.3</v>
      </c>
      <c r="AA102" s="7">
        <v>48779.68</v>
      </c>
      <c r="AB102" s="7">
        <v>1599713.36</v>
      </c>
      <c r="AC102" s="7">
        <v>1412539.53</v>
      </c>
      <c r="AD102" s="7">
        <v>15758986.529999999</v>
      </c>
      <c r="AE102" s="7">
        <v>17433594.199999999</v>
      </c>
      <c r="AF102" s="7">
        <v>100898949.59999999</v>
      </c>
      <c r="AG102" s="7">
        <v>349038562.5</v>
      </c>
      <c r="AH102" s="7">
        <v>135311828.90000001</v>
      </c>
      <c r="AI102" s="7">
        <v>42218504.039999999</v>
      </c>
      <c r="AJ102" s="7">
        <v>44162130.93</v>
      </c>
      <c r="AK102" s="7">
        <v>62670584.789999999</v>
      </c>
      <c r="AL102" s="7">
        <v>25936237.010000002</v>
      </c>
      <c r="AM102" s="7">
        <v>17145091.57</v>
      </c>
      <c r="AN102" s="7">
        <v>20103729.329999998</v>
      </c>
      <c r="AO102" s="7">
        <v>30161875.68</v>
      </c>
      <c r="AP102" s="3">
        <f>SUM(Tabla1[[#This Row],[Δ1-1]:[Δ1-36]])</f>
        <v>868404303.55999994</v>
      </c>
      <c r="AQ102" s="8"/>
      <c r="AR102" s="8"/>
      <c r="AS102" s="8">
        <v>46440.66</v>
      </c>
      <c r="AT102" s="8"/>
      <c r="AU102" s="8"/>
      <c r="AV102" s="8"/>
      <c r="AW102" s="8"/>
      <c r="AX102" s="8">
        <v>78055.41</v>
      </c>
      <c r="AY102" s="8">
        <v>155997.60999999999</v>
      </c>
      <c r="AZ102" s="8"/>
      <c r="BA102" s="8"/>
      <c r="BB102" s="8"/>
      <c r="BC102" s="8"/>
      <c r="BD102" s="8"/>
      <c r="BE102" s="8"/>
      <c r="BF102" s="8"/>
      <c r="BG102" s="8">
        <v>151809.70000000001</v>
      </c>
      <c r="BH102" s="8">
        <v>258996</v>
      </c>
      <c r="BI102" s="8">
        <v>61843.43</v>
      </c>
      <c r="BJ102" s="8"/>
      <c r="BK102" s="8">
        <v>930023.43</v>
      </c>
      <c r="BL102" s="8">
        <v>781282.95</v>
      </c>
      <c r="BM102" s="8">
        <v>1336255.98</v>
      </c>
      <c r="BN102" s="8">
        <v>1055274.69</v>
      </c>
      <c r="BO102" s="8">
        <v>14833743.939999999</v>
      </c>
      <c r="BP102" s="8">
        <v>28496135.73</v>
      </c>
      <c r="BQ102" s="8">
        <v>161613721.80000001</v>
      </c>
      <c r="BR102" s="8">
        <v>331007847.80000001</v>
      </c>
      <c r="BS102" s="8">
        <v>215274521.59999999</v>
      </c>
      <c r="BT102" s="8">
        <v>6789190.9800000004</v>
      </c>
      <c r="BU102" s="8">
        <v>26569997.600000001</v>
      </c>
      <c r="BV102" s="8">
        <v>37384154.799999997</v>
      </c>
      <c r="BW102" s="8">
        <v>35176162.560000002</v>
      </c>
      <c r="BX102" s="8">
        <v>11477540.17</v>
      </c>
      <c r="BY102" s="8">
        <v>26750167.149999999</v>
      </c>
      <c r="BZ102" s="8">
        <v>44247164.460000001</v>
      </c>
      <c r="CA102" s="8">
        <f>SUM(Tabla1[[#This Row],[WT-1]:[WT-36]])</f>
        <v>944476328.45000005</v>
      </c>
    </row>
    <row r="103" spans="1:79">
      <c r="A103" t="s">
        <v>24548</v>
      </c>
      <c r="B103" s="9" t="s">
        <v>5417</v>
      </c>
      <c r="C103" s="12" t="s">
        <v>24201</v>
      </c>
      <c r="D103" t="s">
        <v>16544</v>
      </c>
      <c r="E103"/>
      <c r="F103" s="7">
        <v>2438616.71</v>
      </c>
      <c r="G103" s="7">
        <v>2889404.3</v>
      </c>
      <c r="H103" s="7">
        <v>2102410.92</v>
      </c>
      <c r="I103" s="7">
        <v>3777155.62</v>
      </c>
      <c r="J103" s="7">
        <v>2756557.68</v>
      </c>
      <c r="K103" s="7">
        <v>5723692.8399999999</v>
      </c>
      <c r="L103" s="7">
        <v>3459049.71</v>
      </c>
      <c r="M103" s="7">
        <v>1677385.19</v>
      </c>
      <c r="N103" s="7">
        <v>4212594.71</v>
      </c>
      <c r="O103" s="7">
        <v>35434569.509999998</v>
      </c>
      <c r="P103" s="7">
        <v>4989788.6100000003</v>
      </c>
      <c r="Q103" s="7">
        <v>923604.37</v>
      </c>
      <c r="R103" s="7">
        <v>3987821.35</v>
      </c>
      <c r="S103" s="7">
        <v>1808632.97</v>
      </c>
      <c r="T103" s="7">
        <v>5125466.9800000004</v>
      </c>
      <c r="U103" s="7">
        <v>2129048.96</v>
      </c>
      <c r="V103" s="7">
        <v>2037469.52</v>
      </c>
      <c r="W103" s="7">
        <v>496342.26</v>
      </c>
      <c r="X103" s="7">
        <v>831930.38</v>
      </c>
      <c r="Y103" s="7">
        <v>824414.86</v>
      </c>
      <c r="Z103" s="7">
        <v>655660.13</v>
      </c>
      <c r="AA103" s="7">
        <v>107821.98</v>
      </c>
      <c r="AB103" s="7">
        <v>1395031.97</v>
      </c>
      <c r="AC103" s="7">
        <v>995550.18</v>
      </c>
      <c r="AD103" s="7">
        <v>2551085.41</v>
      </c>
      <c r="AE103" s="7">
        <v>13282965.42</v>
      </c>
      <c r="AF103" s="7">
        <v>2594223.52</v>
      </c>
      <c r="AG103" s="7">
        <v>2982771.91</v>
      </c>
      <c r="AH103" s="7">
        <v>9938394.9900000002</v>
      </c>
      <c r="AI103" s="7">
        <v>11180576.810000001</v>
      </c>
      <c r="AJ103" s="7">
        <v>15098435.16</v>
      </c>
      <c r="AK103" s="7">
        <v>27695775.699999999</v>
      </c>
      <c r="AL103" s="7">
        <v>40571271.600000001</v>
      </c>
      <c r="AM103" s="7">
        <v>73779180.489999995</v>
      </c>
      <c r="AN103" s="7">
        <v>60956521.759999998</v>
      </c>
      <c r="AO103" s="7">
        <v>216339310</v>
      </c>
      <c r="AP103" s="3">
        <f>SUM(Tabla1[[#This Row],[Δ1-1]:[Δ1-36]])</f>
        <v>567750534.48000002</v>
      </c>
      <c r="AQ103" s="8">
        <v>3715172.85</v>
      </c>
      <c r="AR103" s="8">
        <v>306485.31</v>
      </c>
      <c r="AS103" s="8">
        <v>5141578.3499999996</v>
      </c>
      <c r="AT103" s="8">
        <v>4285413.3600000003</v>
      </c>
      <c r="AU103" s="8">
        <v>608780.37</v>
      </c>
      <c r="AV103" s="8">
        <v>737172.15</v>
      </c>
      <c r="AW103" s="8">
        <v>4965047.97</v>
      </c>
      <c r="AX103" s="8">
        <v>2202832.54</v>
      </c>
      <c r="AY103" s="8">
        <v>3422173.96</v>
      </c>
      <c r="AZ103" s="8">
        <v>3335306.82</v>
      </c>
      <c r="BA103" s="8">
        <v>1572670.85</v>
      </c>
      <c r="BB103" s="8">
        <v>1888498.2</v>
      </c>
      <c r="BC103" s="8">
        <v>2215931.2799999998</v>
      </c>
      <c r="BD103" s="8">
        <v>1428597.51</v>
      </c>
      <c r="BE103" s="8">
        <v>7726268.6900000004</v>
      </c>
      <c r="BF103" s="8"/>
      <c r="BG103" s="8">
        <v>3960837.25</v>
      </c>
      <c r="BH103" s="8">
        <v>1804526.46</v>
      </c>
      <c r="BI103" s="8">
        <v>142281.53</v>
      </c>
      <c r="BJ103" s="8"/>
      <c r="BK103" s="8">
        <v>84229.15</v>
      </c>
      <c r="BL103" s="8">
        <v>2227282.48</v>
      </c>
      <c r="BM103" s="8">
        <v>1511990.32</v>
      </c>
      <c r="BN103" s="8">
        <v>1547105.23</v>
      </c>
      <c r="BO103" s="8">
        <v>6672853.5800000001</v>
      </c>
      <c r="BP103" s="8">
        <v>3350069.97</v>
      </c>
      <c r="BQ103" s="8">
        <v>3484438.7</v>
      </c>
      <c r="BR103" s="8">
        <v>12017060.74</v>
      </c>
      <c r="BS103" s="8">
        <v>8284211.5</v>
      </c>
      <c r="BT103" s="8">
        <v>174842.4</v>
      </c>
      <c r="BU103" s="8">
        <v>6729353.0099999998</v>
      </c>
      <c r="BV103" s="8">
        <v>15053843.84</v>
      </c>
      <c r="BW103" s="8">
        <v>42622796.939999998</v>
      </c>
      <c r="BX103" s="8">
        <v>23498364.609999999</v>
      </c>
      <c r="BY103" s="8">
        <v>47835093.509999998</v>
      </c>
      <c r="BZ103" s="8">
        <v>716677938.10000002</v>
      </c>
      <c r="CA103" s="8">
        <f>SUM(Tabla1[[#This Row],[WT-1]:[WT-36]])</f>
        <v>941231049.52999997</v>
      </c>
    </row>
    <row r="104" spans="1:79">
      <c r="A104" t="s">
        <v>24547</v>
      </c>
      <c r="B104" s="9" t="s">
        <v>24574</v>
      </c>
      <c r="C104" s="12" t="s">
        <v>24575</v>
      </c>
      <c r="D104" t="s">
        <v>877</v>
      </c>
      <c r="E104"/>
      <c r="F104" s="7">
        <v>465814.03</v>
      </c>
      <c r="G104" s="7">
        <v>691095.41</v>
      </c>
      <c r="H104" s="7">
        <v>6242078.25</v>
      </c>
      <c r="I104" s="7">
        <v>12961550.99</v>
      </c>
      <c r="J104" s="7">
        <v>13815775.98</v>
      </c>
      <c r="K104" s="7">
        <v>24474725.710000001</v>
      </c>
      <c r="L104" s="7">
        <v>22107444.219999999</v>
      </c>
      <c r="M104" s="7">
        <v>58477411.939999998</v>
      </c>
      <c r="N104" s="7">
        <v>21707877.539999999</v>
      </c>
      <c r="O104" s="7">
        <v>161478581.90000001</v>
      </c>
      <c r="P104" s="7">
        <v>142887933.30000001</v>
      </c>
      <c r="Q104" s="7">
        <v>8639800.5500000007</v>
      </c>
      <c r="R104" s="7">
        <v>106166092.2</v>
      </c>
      <c r="S104" s="7">
        <v>271059493.5</v>
      </c>
      <c r="T104" s="7">
        <v>459904224.80000001</v>
      </c>
      <c r="U104" s="7">
        <v>11789927.710000001</v>
      </c>
      <c r="V104" s="7">
        <v>11706406.439999999</v>
      </c>
      <c r="W104" s="7"/>
      <c r="X104" s="7">
        <v>238483.66</v>
      </c>
      <c r="Y104" s="7">
        <v>405293.41</v>
      </c>
      <c r="Z104" s="7">
        <v>3012738.65</v>
      </c>
      <c r="AA104" s="7"/>
      <c r="AB104" s="7">
        <v>198617.05</v>
      </c>
      <c r="AC104" s="7">
        <v>61203.16</v>
      </c>
      <c r="AD104" s="7">
        <v>220947.89</v>
      </c>
      <c r="AE104" s="7"/>
      <c r="AF104" s="7"/>
      <c r="AG104" s="7"/>
      <c r="AH104" s="7">
        <v>139801.76999999999</v>
      </c>
      <c r="AI104" s="7"/>
      <c r="AJ104" s="7"/>
      <c r="AK104" s="7"/>
      <c r="AL104" s="7"/>
      <c r="AM104" s="7">
        <v>67968.23</v>
      </c>
      <c r="AN104" s="7">
        <v>126239.62</v>
      </c>
      <c r="AO104" s="7">
        <v>92435.96</v>
      </c>
      <c r="AP104" s="3">
        <f>SUM(Tabla1[[#This Row],[Δ1-1]:[Δ1-36]])</f>
        <v>1339139963.8700006</v>
      </c>
      <c r="AQ104" s="8">
        <v>4265858.3099999996</v>
      </c>
      <c r="AR104" s="8">
        <v>1891038.14</v>
      </c>
      <c r="AS104" s="8">
        <v>18023810.530000001</v>
      </c>
      <c r="AT104" s="8">
        <v>16149030.4</v>
      </c>
      <c r="AU104" s="8">
        <v>17240749</v>
      </c>
      <c r="AV104" s="8">
        <v>9629498.0500000007</v>
      </c>
      <c r="AW104" s="8">
        <v>37979058.810000002</v>
      </c>
      <c r="AX104" s="8">
        <v>70983346.620000005</v>
      </c>
      <c r="AY104" s="8">
        <v>165427912</v>
      </c>
      <c r="AZ104" s="8">
        <v>97494115.5</v>
      </c>
      <c r="BA104" s="8">
        <v>78999228.790000007</v>
      </c>
      <c r="BB104" s="8">
        <v>11046401.92</v>
      </c>
      <c r="BC104" s="8">
        <v>122889944.90000001</v>
      </c>
      <c r="BD104" s="8">
        <v>116947629.90000001</v>
      </c>
      <c r="BE104" s="8">
        <v>149021585.80000001</v>
      </c>
      <c r="BF104" s="8">
        <v>4237590.0599999996</v>
      </c>
      <c r="BG104" s="8">
        <v>8133070.9400000004</v>
      </c>
      <c r="BH104" s="8">
        <v>460879.78</v>
      </c>
      <c r="BI104" s="8"/>
      <c r="BJ104" s="8"/>
      <c r="BK104" s="8">
        <v>895159.82</v>
      </c>
      <c r="BL104" s="8">
        <v>107209.58</v>
      </c>
      <c r="BM104" s="8"/>
      <c r="BN104" s="8"/>
      <c r="BO104" s="8">
        <v>449807.84</v>
      </c>
      <c r="BP104" s="8">
        <v>107197.13</v>
      </c>
      <c r="BQ104" s="8">
        <v>114340.62</v>
      </c>
      <c r="BR104" s="8"/>
      <c r="BS104" s="8"/>
      <c r="BT104" s="8"/>
      <c r="BU104" s="8"/>
      <c r="BV104" s="8"/>
      <c r="BW104" s="8">
        <v>228786.03</v>
      </c>
      <c r="BX104" s="8"/>
      <c r="BY104" s="8">
        <v>225832.39</v>
      </c>
      <c r="BZ104" s="8"/>
      <c r="CA104" s="8">
        <f>SUM(Tabla1[[#This Row],[WT-1]:[WT-36]])</f>
        <v>932949082.86000013</v>
      </c>
    </row>
    <row r="105" spans="1:79">
      <c r="A105" t="s">
        <v>24547</v>
      </c>
      <c r="B105" s="9" t="s">
        <v>11460</v>
      </c>
      <c r="C105" s="13" t="s">
        <v>22454</v>
      </c>
      <c r="D105" t="s">
        <v>533</v>
      </c>
      <c r="E105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>
        <v>92906.3</v>
      </c>
      <c r="AA105" s="7"/>
      <c r="AB105" s="7">
        <v>197113.16</v>
      </c>
      <c r="AC105" s="7">
        <v>53438.98</v>
      </c>
      <c r="AD105" s="7">
        <v>293626.92</v>
      </c>
      <c r="AE105" s="7">
        <v>42028.67</v>
      </c>
      <c r="AF105" s="7">
        <v>252683.34</v>
      </c>
      <c r="AG105" s="7">
        <v>794169.68</v>
      </c>
      <c r="AH105" s="7">
        <v>1923439.36</v>
      </c>
      <c r="AI105" s="7">
        <v>4147815.39</v>
      </c>
      <c r="AJ105" s="7">
        <v>7185964.5099999998</v>
      </c>
      <c r="AK105" s="7">
        <v>23069025.359999999</v>
      </c>
      <c r="AL105" s="7">
        <v>60566491.740000002</v>
      </c>
      <c r="AM105" s="7">
        <v>504948567.60000002</v>
      </c>
      <c r="AN105" s="7">
        <v>153581616.30000001</v>
      </c>
      <c r="AO105" s="7">
        <v>78269022.150000006</v>
      </c>
      <c r="AP105" s="3">
        <f>SUM(Tabla1[[#This Row],[Δ1-1]:[Δ1-36]])</f>
        <v>835417909.45999992</v>
      </c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>
        <v>87729.91</v>
      </c>
      <c r="BL105" s="8">
        <v>26791.72</v>
      </c>
      <c r="BM105" s="8"/>
      <c r="BN105" s="8">
        <v>47198.29</v>
      </c>
      <c r="BO105" s="8">
        <v>227716.75</v>
      </c>
      <c r="BP105" s="8">
        <v>156449.60000000001</v>
      </c>
      <c r="BQ105" s="8">
        <v>288020.43</v>
      </c>
      <c r="BR105" s="8">
        <v>299684.69</v>
      </c>
      <c r="BS105" s="8">
        <v>1725635.82</v>
      </c>
      <c r="BT105" s="8">
        <v>243481.99</v>
      </c>
      <c r="BU105" s="8">
        <v>2985249.54</v>
      </c>
      <c r="BV105" s="8">
        <v>9948802.2300000004</v>
      </c>
      <c r="BW105" s="8">
        <v>63840322.030000001</v>
      </c>
      <c r="BX105" s="8">
        <v>290176291.30000001</v>
      </c>
      <c r="BY105" s="8">
        <v>431300886.30000001</v>
      </c>
      <c r="BZ105" s="8">
        <v>117490918.8</v>
      </c>
      <c r="CA105" s="8">
        <f>SUM(Tabla1[[#This Row],[WT-1]:[WT-36]])</f>
        <v>918845179.39999998</v>
      </c>
    </row>
    <row r="106" spans="1:79">
      <c r="A106" t="s">
        <v>24548</v>
      </c>
      <c r="B106" s="9" t="s">
        <v>5575</v>
      </c>
      <c r="C106" s="12" t="s">
        <v>24433</v>
      </c>
      <c r="D106" t="s">
        <v>458</v>
      </c>
      <c r="E106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>
        <v>48852.98</v>
      </c>
      <c r="Q106" s="7"/>
      <c r="R106" s="7">
        <v>424003.57</v>
      </c>
      <c r="S106" s="7">
        <v>394607.55</v>
      </c>
      <c r="T106" s="7">
        <v>5583055.7400000002</v>
      </c>
      <c r="U106" s="7">
        <v>2985823.52</v>
      </c>
      <c r="V106" s="7">
        <v>9929195.4700000007</v>
      </c>
      <c r="W106" s="7">
        <v>2767914.29</v>
      </c>
      <c r="X106" s="7">
        <v>51177261.43</v>
      </c>
      <c r="Y106" s="7">
        <v>96733865.170000002</v>
      </c>
      <c r="Z106" s="7">
        <v>207339750</v>
      </c>
      <c r="AA106" s="7">
        <v>519238.22</v>
      </c>
      <c r="AB106" s="7">
        <v>66414117.119999997</v>
      </c>
      <c r="AC106" s="7">
        <v>21536959.850000001</v>
      </c>
      <c r="AD106" s="7">
        <v>14554805.4</v>
      </c>
      <c r="AE106" s="7"/>
      <c r="AF106" s="7"/>
      <c r="AG106" s="7"/>
      <c r="AH106" s="7">
        <v>46487.39</v>
      </c>
      <c r="AI106" s="7">
        <v>39551.74</v>
      </c>
      <c r="AJ106" s="7">
        <v>54560.82</v>
      </c>
      <c r="AK106" s="7"/>
      <c r="AL106" s="7">
        <v>76551.87</v>
      </c>
      <c r="AM106" s="7"/>
      <c r="AN106" s="7">
        <v>229595.38</v>
      </c>
      <c r="AO106" s="7">
        <v>425575.44</v>
      </c>
      <c r="AP106" s="3">
        <f>SUM(Tabla1[[#This Row],[Δ1-1]:[Δ1-36]])</f>
        <v>481281772.95000005</v>
      </c>
      <c r="AQ106" s="8"/>
      <c r="AR106" s="8"/>
      <c r="AS106" s="8"/>
      <c r="AT106" s="8"/>
      <c r="AU106" s="8"/>
      <c r="AV106" s="8"/>
      <c r="AW106" s="8"/>
      <c r="AX106" s="8"/>
      <c r="AY106" s="8">
        <v>128946.05</v>
      </c>
      <c r="AZ106" s="8">
        <v>29713.7</v>
      </c>
      <c r="BA106" s="8">
        <v>64854.19</v>
      </c>
      <c r="BB106" s="8">
        <v>61540.45</v>
      </c>
      <c r="BC106" s="8">
        <v>2916333.51</v>
      </c>
      <c r="BD106" s="8">
        <v>4121114.88</v>
      </c>
      <c r="BE106" s="8">
        <v>42040271.969999999</v>
      </c>
      <c r="BF106" s="8">
        <v>16286342.09</v>
      </c>
      <c r="BG106" s="8">
        <v>58311741.689999998</v>
      </c>
      <c r="BH106" s="8">
        <v>68417942.519999996</v>
      </c>
      <c r="BI106" s="8">
        <v>3121479.45</v>
      </c>
      <c r="BJ106" s="8">
        <v>48863338.329999998</v>
      </c>
      <c r="BK106" s="8">
        <v>286924245.19999999</v>
      </c>
      <c r="BL106" s="8">
        <v>228062233.5</v>
      </c>
      <c r="BM106" s="8">
        <v>107195454</v>
      </c>
      <c r="BN106" s="8">
        <v>19104897.109999999</v>
      </c>
      <c r="BO106" s="8">
        <v>27835110.050000001</v>
      </c>
      <c r="BP106" s="8">
        <v>686572.77</v>
      </c>
      <c r="BQ106" s="8">
        <v>714057.48</v>
      </c>
      <c r="BR106" s="8">
        <v>615057.6</v>
      </c>
      <c r="BS106" s="8">
        <v>60238.43</v>
      </c>
      <c r="BT106" s="8"/>
      <c r="BU106" s="8"/>
      <c r="BV106" s="8"/>
      <c r="BW106" s="8"/>
      <c r="BX106" s="8"/>
      <c r="BY106" s="8"/>
      <c r="BZ106" s="8">
        <v>1287284.1599999999</v>
      </c>
      <c r="CA106" s="8">
        <f>SUM(Tabla1[[#This Row],[WT-1]:[WT-36]])</f>
        <v>916848769.12999988</v>
      </c>
    </row>
    <row r="107" spans="1:79">
      <c r="A107" t="s">
        <v>24547</v>
      </c>
      <c r="B107" s="9" t="s">
        <v>12057</v>
      </c>
      <c r="C107" s="13" t="s">
        <v>23392</v>
      </c>
      <c r="D107" t="s">
        <v>15960</v>
      </c>
      <c r="E107"/>
      <c r="F107" s="7"/>
      <c r="G107" s="7"/>
      <c r="H107" s="7"/>
      <c r="I107" s="7"/>
      <c r="J107" s="7"/>
      <c r="K107" s="7"/>
      <c r="L107" s="7">
        <v>38977.769999999997</v>
      </c>
      <c r="M107" s="7"/>
      <c r="N107" s="7"/>
      <c r="O107" s="7"/>
      <c r="P107" s="7"/>
      <c r="Q107" s="7"/>
      <c r="R107" s="7"/>
      <c r="S107" s="7"/>
      <c r="T107" s="7">
        <v>131174.94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>
        <v>116437.66</v>
      </c>
      <c r="AI107" s="7">
        <v>411534.93</v>
      </c>
      <c r="AJ107" s="7">
        <v>1354893.74</v>
      </c>
      <c r="AK107" s="7">
        <v>2129014.98</v>
      </c>
      <c r="AL107" s="7">
        <v>6837441.5199999996</v>
      </c>
      <c r="AM107" s="7">
        <v>76290711.120000005</v>
      </c>
      <c r="AN107" s="7">
        <v>359671297.39999998</v>
      </c>
      <c r="AO107" s="7">
        <v>419227081.69999999</v>
      </c>
      <c r="AP107" s="3">
        <f>SUM(Tabla1[[#This Row],[Δ1-1]:[Δ1-36]])</f>
        <v>866208565.75999999</v>
      </c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>
        <v>279718.62</v>
      </c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>
        <v>125230.67</v>
      </c>
      <c r="BR107" s="8">
        <v>45774.65</v>
      </c>
      <c r="BS107" s="8">
        <v>548414.51</v>
      </c>
      <c r="BT107" s="8">
        <v>71032.02</v>
      </c>
      <c r="BU107" s="8">
        <v>813599.03</v>
      </c>
      <c r="BV107" s="8">
        <v>1988041.26</v>
      </c>
      <c r="BW107" s="8">
        <v>35724813.969999999</v>
      </c>
      <c r="BX107" s="8">
        <v>137811768.69999999</v>
      </c>
      <c r="BY107" s="8">
        <v>432561292.69999999</v>
      </c>
      <c r="BZ107" s="8">
        <v>302429810.60000002</v>
      </c>
      <c r="CA107" s="8">
        <f>SUM(Tabla1[[#This Row],[WT-1]:[WT-36]])</f>
        <v>912399496.73000002</v>
      </c>
    </row>
    <row r="108" spans="1:79">
      <c r="A108" t="s">
        <v>24547</v>
      </c>
      <c r="B108" s="9" t="s">
        <v>10370</v>
      </c>
      <c r="C108" s="13" t="s">
        <v>21441</v>
      </c>
      <c r="D108" t="s">
        <v>1047</v>
      </c>
      <c r="E10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>
        <v>72359.16</v>
      </c>
      <c r="W108" s="7">
        <v>84239.7</v>
      </c>
      <c r="X108" s="7"/>
      <c r="Y108" s="7">
        <v>138189.66</v>
      </c>
      <c r="Z108" s="7">
        <v>171668.41</v>
      </c>
      <c r="AA108" s="7"/>
      <c r="AB108" s="7">
        <v>388677.35</v>
      </c>
      <c r="AC108" s="7">
        <v>434284.72</v>
      </c>
      <c r="AD108" s="7">
        <v>1667537.07</v>
      </c>
      <c r="AE108" s="7">
        <v>1767886.45</v>
      </c>
      <c r="AF108" s="7">
        <v>1696079.46</v>
      </c>
      <c r="AG108" s="7">
        <v>3061229.49</v>
      </c>
      <c r="AH108" s="7">
        <v>9257731.3100000005</v>
      </c>
      <c r="AI108" s="7">
        <v>13749124.050000001</v>
      </c>
      <c r="AJ108" s="7">
        <v>36073299.119999997</v>
      </c>
      <c r="AK108" s="7">
        <v>221869842.30000001</v>
      </c>
      <c r="AL108" s="7">
        <v>640900825.70000005</v>
      </c>
      <c r="AM108" s="7">
        <v>131015240.7</v>
      </c>
      <c r="AN108" s="7">
        <v>3606951.73</v>
      </c>
      <c r="AO108" s="7">
        <v>834236.72</v>
      </c>
      <c r="AP108" s="3">
        <f>SUM(Tabla1[[#This Row],[Δ1-1]:[Δ1-36]])</f>
        <v>1066789403.1000001</v>
      </c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>
        <v>133282</v>
      </c>
      <c r="BH108" s="8">
        <v>89274.78</v>
      </c>
      <c r="BI108" s="8"/>
      <c r="BJ108" s="8">
        <v>44792.74</v>
      </c>
      <c r="BK108" s="8">
        <v>127949.74</v>
      </c>
      <c r="BL108" s="8">
        <v>42491.39</v>
      </c>
      <c r="BM108" s="8">
        <v>180927.43</v>
      </c>
      <c r="BN108" s="8">
        <v>44269.27</v>
      </c>
      <c r="BO108" s="8">
        <v>2327788.08</v>
      </c>
      <c r="BP108" s="8">
        <v>1571584.74</v>
      </c>
      <c r="BQ108" s="8">
        <v>3047058.44</v>
      </c>
      <c r="BR108" s="8">
        <v>1283794.32</v>
      </c>
      <c r="BS108" s="8">
        <v>6022806.9100000001</v>
      </c>
      <c r="BT108" s="8">
        <v>1533720.97</v>
      </c>
      <c r="BU108" s="8">
        <v>20061337.739999998</v>
      </c>
      <c r="BV108" s="8">
        <v>235864411.90000001</v>
      </c>
      <c r="BW108" s="8">
        <v>576479055.10000002</v>
      </c>
      <c r="BX108" s="8">
        <v>39876961.609999999</v>
      </c>
      <c r="BY108" s="8">
        <v>2478640.12</v>
      </c>
      <c r="BZ108" s="8">
        <v>173680.73</v>
      </c>
      <c r="CA108" s="8">
        <f>SUM(Tabla1[[#This Row],[WT-1]:[WT-36]])</f>
        <v>891383828.00999999</v>
      </c>
    </row>
    <row r="109" spans="1:79">
      <c r="A109" t="s">
        <v>24548</v>
      </c>
      <c r="B109" s="9" t="s">
        <v>5017</v>
      </c>
      <c r="C109" s="12" t="s">
        <v>23428</v>
      </c>
      <c r="D109" t="s">
        <v>787</v>
      </c>
      <c r="E109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>
        <v>123116.61</v>
      </c>
      <c r="Z109" s="7">
        <v>178953</v>
      </c>
      <c r="AA109" s="7"/>
      <c r="AB109" s="7">
        <v>265768.62</v>
      </c>
      <c r="AC109" s="7">
        <v>389715.75</v>
      </c>
      <c r="AD109" s="7">
        <v>985979.46</v>
      </c>
      <c r="AE109" s="7">
        <v>429950.66</v>
      </c>
      <c r="AF109" s="7">
        <v>720376.54</v>
      </c>
      <c r="AG109" s="7">
        <v>2023286.45</v>
      </c>
      <c r="AH109" s="7">
        <v>26952965.039999999</v>
      </c>
      <c r="AI109" s="7">
        <v>76367556.140000001</v>
      </c>
      <c r="AJ109" s="7">
        <v>10503378.66</v>
      </c>
      <c r="AK109" s="7">
        <v>11508404</v>
      </c>
      <c r="AL109" s="7">
        <v>16151181.699999999</v>
      </c>
      <c r="AM109" s="7">
        <v>132202499.59999999</v>
      </c>
      <c r="AN109" s="7">
        <v>307467241.30000001</v>
      </c>
      <c r="AO109" s="7">
        <v>190058241.59999999</v>
      </c>
      <c r="AP109" s="3">
        <f>SUM(Tabla1[[#This Row],[Δ1-1]:[Δ1-36]])</f>
        <v>776328615.13</v>
      </c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>
        <v>142343.35999999999</v>
      </c>
      <c r="BH109" s="8"/>
      <c r="BI109" s="8"/>
      <c r="BJ109" s="8"/>
      <c r="BK109" s="8">
        <v>142747.98000000001</v>
      </c>
      <c r="BL109" s="8">
        <v>298279.61</v>
      </c>
      <c r="BM109" s="8">
        <v>177777.22</v>
      </c>
      <c r="BN109" s="8">
        <v>204205.22</v>
      </c>
      <c r="BO109" s="8">
        <v>1068140.19</v>
      </c>
      <c r="BP109" s="8">
        <v>788386.62</v>
      </c>
      <c r="BQ109" s="8">
        <v>1190808.02</v>
      </c>
      <c r="BR109" s="8">
        <v>1133445.71</v>
      </c>
      <c r="BS109" s="8">
        <v>26378876.719999999</v>
      </c>
      <c r="BT109" s="8">
        <v>7859911.7999999998</v>
      </c>
      <c r="BU109" s="8">
        <v>6025672.5099999998</v>
      </c>
      <c r="BV109" s="8">
        <v>10152748.18</v>
      </c>
      <c r="BW109" s="8">
        <v>21164906.73</v>
      </c>
      <c r="BX109" s="8">
        <v>80683751.280000001</v>
      </c>
      <c r="BY109" s="8">
        <v>330856739.80000001</v>
      </c>
      <c r="BZ109" s="8">
        <v>388712990.5</v>
      </c>
      <c r="CA109" s="8">
        <f>SUM(Tabla1[[#This Row],[WT-1]:[WT-36]])</f>
        <v>876981731.45000005</v>
      </c>
    </row>
    <row r="110" spans="1:79">
      <c r="A110" t="s">
        <v>24547</v>
      </c>
      <c r="B110" s="9" t="s">
        <v>10760</v>
      </c>
      <c r="C110" s="12" t="s">
        <v>21811</v>
      </c>
      <c r="D110" t="s">
        <v>766</v>
      </c>
      <c r="E110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>
        <v>75917.56</v>
      </c>
      <c r="AA110" s="7"/>
      <c r="AB110" s="7">
        <v>46071852.579999998</v>
      </c>
      <c r="AC110" s="7">
        <v>406790474.30000001</v>
      </c>
      <c r="AD110" s="7">
        <v>368103286.39999998</v>
      </c>
      <c r="AE110" s="7">
        <v>1653313.46</v>
      </c>
      <c r="AF110" s="7">
        <v>195441.36</v>
      </c>
      <c r="AG110" s="7">
        <v>210579.03</v>
      </c>
      <c r="AH110" s="7">
        <v>502047.87</v>
      </c>
      <c r="AI110" s="7">
        <v>165458.66</v>
      </c>
      <c r="AJ110" s="7">
        <v>598792.49</v>
      </c>
      <c r="AK110" s="7">
        <v>1264268.8400000001</v>
      </c>
      <c r="AL110" s="7">
        <v>876983.81</v>
      </c>
      <c r="AM110" s="7">
        <v>919026.79</v>
      </c>
      <c r="AN110" s="7">
        <v>944109.02</v>
      </c>
      <c r="AO110" s="7">
        <v>8392130.6199999992</v>
      </c>
      <c r="AP110" s="3">
        <f>SUM(Tabla1[[#This Row],[Δ1-1]:[Δ1-36]])</f>
        <v>836763682.78999984</v>
      </c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>
        <v>42053.4</v>
      </c>
      <c r="BH110" s="8">
        <v>198216.47</v>
      </c>
      <c r="BI110" s="8"/>
      <c r="BJ110" s="8"/>
      <c r="BK110" s="8">
        <v>95658.45</v>
      </c>
      <c r="BL110" s="8">
        <v>841179.55</v>
      </c>
      <c r="BM110" s="8">
        <v>23581230.690000001</v>
      </c>
      <c r="BN110" s="8">
        <v>240373448.19999999</v>
      </c>
      <c r="BO110" s="8">
        <v>557563225.89999998</v>
      </c>
      <c r="BP110" s="8">
        <v>7518668.4000000004</v>
      </c>
      <c r="BQ110" s="8">
        <v>5270508.17</v>
      </c>
      <c r="BR110" s="8">
        <v>1267056.3</v>
      </c>
      <c r="BS110" s="8">
        <v>622550.18000000005</v>
      </c>
      <c r="BT110" s="8">
        <v>18140.919999999998</v>
      </c>
      <c r="BU110" s="8">
        <v>483535.44</v>
      </c>
      <c r="BV110" s="8">
        <v>984103.25</v>
      </c>
      <c r="BW110" s="8">
        <v>2123469.91</v>
      </c>
      <c r="BX110" s="8">
        <v>993798.69</v>
      </c>
      <c r="BY110" s="8">
        <v>4412637.57</v>
      </c>
      <c r="BZ110" s="8">
        <v>29486799.969999999</v>
      </c>
      <c r="CA110" s="8">
        <f>SUM(Tabla1[[#This Row],[WT-1]:[WT-36]])</f>
        <v>875876281.45999992</v>
      </c>
    </row>
    <row r="111" spans="1:79">
      <c r="A111" t="s">
        <v>24547</v>
      </c>
      <c r="B111" s="9" t="s">
        <v>24576</v>
      </c>
      <c r="C111" s="13" t="s">
        <v>24577</v>
      </c>
      <c r="D111" t="s">
        <v>24578</v>
      </c>
      <c r="E111" t="s">
        <v>24552</v>
      </c>
      <c r="F111" s="7"/>
      <c r="G111" s="7">
        <v>828537.41</v>
      </c>
      <c r="H111" s="7">
        <v>4903873.3</v>
      </c>
      <c r="I111" s="7">
        <v>16918916.670000002</v>
      </c>
      <c r="J111" s="7">
        <v>11124399.439999999</v>
      </c>
      <c r="K111" s="7">
        <v>27384425.670000002</v>
      </c>
      <c r="L111" s="7">
        <v>20065286.210000001</v>
      </c>
      <c r="M111" s="7">
        <v>59746452.420000002</v>
      </c>
      <c r="N111" s="7">
        <v>221773935.19999999</v>
      </c>
      <c r="O111" s="7">
        <v>170111150.59999999</v>
      </c>
      <c r="P111" s="7">
        <v>128123366.90000001</v>
      </c>
      <c r="Q111" s="7">
        <v>16342813.300000001</v>
      </c>
      <c r="R111" s="7">
        <v>80051747.829999998</v>
      </c>
      <c r="S111" s="7">
        <v>185406436.5</v>
      </c>
      <c r="T111" s="7">
        <v>303008596.39999998</v>
      </c>
      <c r="U111" s="7">
        <v>3413768.17</v>
      </c>
      <c r="V111" s="7">
        <v>6097118.4299999997</v>
      </c>
      <c r="W111" s="7"/>
      <c r="X111" s="7"/>
      <c r="Y111" s="7">
        <v>110437.53</v>
      </c>
      <c r="Z111" s="7">
        <v>1942854.88</v>
      </c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3">
        <f>SUM(Tabla1[[#This Row],[Δ1-1]:[Δ1-36]])</f>
        <v>1257354116.8600001</v>
      </c>
      <c r="AQ111" s="8">
        <v>1360976.85</v>
      </c>
      <c r="AR111" s="8">
        <v>578475.46</v>
      </c>
      <c r="AS111" s="8">
        <v>14048159.73</v>
      </c>
      <c r="AT111" s="8">
        <v>19501539.550000001</v>
      </c>
      <c r="AU111" s="8">
        <v>11123073.02</v>
      </c>
      <c r="AV111" s="8">
        <v>9159181.7699999996</v>
      </c>
      <c r="AW111" s="8">
        <v>38345759.670000002</v>
      </c>
      <c r="AX111" s="8">
        <v>93287517.109999999</v>
      </c>
      <c r="AY111" s="8">
        <v>268989703</v>
      </c>
      <c r="AZ111" s="8">
        <v>89093109.879999995</v>
      </c>
      <c r="BA111" s="8">
        <v>47129461.409999996</v>
      </c>
      <c r="BB111" s="8">
        <v>14676875.439999999</v>
      </c>
      <c r="BC111" s="8">
        <v>80555886.420000002</v>
      </c>
      <c r="BD111" s="8">
        <v>83629682.060000002</v>
      </c>
      <c r="BE111" s="8">
        <v>94994543.609999999</v>
      </c>
      <c r="BF111" s="8">
        <v>1628818.02</v>
      </c>
      <c r="BG111" s="8">
        <v>4598995.18</v>
      </c>
      <c r="BH111" s="8">
        <v>217820.57</v>
      </c>
      <c r="BI111" s="8"/>
      <c r="BJ111" s="8"/>
      <c r="BK111" s="8">
        <v>317217.89</v>
      </c>
      <c r="BL111" s="8"/>
      <c r="BM111" s="8"/>
      <c r="BN111" s="8"/>
      <c r="BO111" s="8"/>
      <c r="BP111" s="8">
        <v>54885.27</v>
      </c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>
        <f>SUM(Tabla1[[#This Row],[WT-1]:[WT-36]])</f>
        <v>873291681.90999985</v>
      </c>
    </row>
    <row r="112" spans="1:79">
      <c r="A112" t="s">
        <v>24547</v>
      </c>
      <c r="B112" s="9" t="s">
        <v>12042</v>
      </c>
      <c r="C112" s="13" t="s">
        <v>23365</v>
      </c>
      <c r="D112" t="s">
        <v>15934</v>
      </c>
      <c r="E112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>
        <v>189028.42</v>
      </c>
      <c r="AH112" s="7">
        <v>599085.78</v>
      </c>
      <c r="AI112" s="7">
        <v>975961.3</v>
      </c>
      <c r="AJ112" s="7">
        <v>3317087.89</v>
      </c>
      <c r="AK112" s="7">
        <v>17261009.960000001</v>
      </c>
      <c r="AL112" s="7">
        <v>296956338.30000001</v>
      </c>
      <c r="AM112" s="7">
        <v>593942868.29999995</v>
      </c>
      <c r="AN112" s="7">
        <v>13404935.66</v>
      </c>
      <c r="AO112" s="7"/>
      <c r="AP112" s="3">
        <f>SUM(Tabla1[[#This Row],[Δ1-1]:[Δ1-36]])</f>
        <v>926646315.61000001</v>
      </c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>
        <v>774149.36</v>
      </c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>
        <v>834759.52</v>
      </c>
      <c r="BT112" s="8">
        <v>133830.70000000001</v>
      </c>
      <c r="BU112" s="8">
        <v>1700236.29</v>
      </c>
      <c r="BV112" s="8">
        <v>14793708.289999999</v>
      </c>
      <c r="BW112" s="8">
        <v>484330810.39999998</v>
      </c>
      <c r="BX112" s="8">
        <v>322653696.80000001</v>
      </c>
      <c r="BY112" s="8">
        <v>15814733.310000001</v>
      </c>
      <c r="BZ112" s="8">
        <v>85006.63</v>
      </c>
      <c r="CA112" s="8">
        <f>SUM(Tabla1[[#This Row],[WT-1]:[WT-36]])</f>
        <v>841120931.29999995</v>
      </c>
    </row>
    <row r="113" spans="1:79">
      <c r="A113" t="s">
        <v>24547</v>
      </c>
      <c r="B113" s="9" t="s">
        <v>5943</v>
      </c>
      <c r="C113" s="12" t="s">
        <v>17183</v>
      </c>
      <c r="D113" t="s">
        <v>976</v>
      </c>
      <c r="E113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>
        <v>1180526.3500000001</v>
      </c>
      <c r="AA113" s="7"/>
      <c r="AB113" s="7">
        <v>2542766.19</v>
      </c>
      <c r="AC113" s="7">
        <v>759343.08</v>
      </c>
      <c r="AD113" s="7">
        <v>29965242</v>
      </c>
      <c r="AE113" s="7">
        <v>124156969.7</v>
      </c>
      <c r="AF113" s="7">
        <v>264964239.5</v>
      </c>
      <c r="AG113" s="7">
        <v>39560849.350000001</v>
      </c>
      <c r="AH113" s="7"/>
      <c r="AI113" s="7"/>
      <c r="AJ113" s="7"/>
      <c r="AK113" s="7"/>
      <c r="AL113" s="7"/>
      <c r="AM113" s="7"/>
      <c r="AN113" s="7"/>
      <c r="AO113" s="7">
        <v>113065.98</v>
      </c>
      <c r="AP113" s="3">
        <f>SUM(Tabla1[[#This Row],[Δ1-1]:[Δ1-36]])</f>
        <v>463243002.15000004</v>
      </c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>
        <v>82593.320000000007</v>
      </c>
      <c r="BM113" s="8">
        <v>508206.43</v>
      </c>
      <c r="BN113" s="8">
        <v>82475.259999999995</v>
      </c>
      <c r="BO113" s="8">
        <v>27774546.949999999</v>
      </c>
      <c r="BP113" s="8">
        <v>137777108.69999999</v>
      </c>
      <c r="BQ113" s="8">
        <v>559452900.89999998</v>
      </c>
      <c r="BR113" s="8">
        <v>81850900.939999998</v>
      </c>
      <c r="BS113" s="8">
        <v>3503274.08</v>
      </c>
      <c r="BT113" s="8"/>
      <c r="BU113" s="8"/>
      <c r="BV113" s="8"/>
      <c r="BW113" s="8"/>
      <c r="BX113" s="8"/>
      <c r="BY113" s="8"/>
      <c r="BZ113" s="8"/>
      <c r="CA113" s="8">
        <f>SUM(Tabla1[[#This Row],[WT-1]:[WT-36]])</f>
        <v>811032006.58000004</v>
      </c>
    </row>
    <row r="114" spans="1:79">
      <c r="A114" t="s">
        <v>24547</v>
      </c>
      <c r="B114" s="9" t="s">
        <v>6982</v>
      </c>
      <c r="C114" s="12" t="s">
        <v>18268</v>
      </c>
      <c r="D114" t="s">
        <v>14173</v>
      </c>
      <c r="E114"/>
      <c r="F114" s="7">
        <v>90302.5</v>
      </c>
      <c r="G114" s="7">
        <v>997229.68</v>
      </c>
      <c r="H114" s="7">
        <v>1104335.5900000001</v>
      </c>
      <c r="I114" s="7">
        <v>2252040.4700000002</v>
      </c>
      <c r="J114" s="7">
        <v>1393699.95</v>
      </c>
      <c r="K114" s="7">
        <v>2563312.71</v>
      </c>
      <c r="L114" s="7">
        <v>4788970.3600000003</v>
      </c>
      <c r="M114" s="7">
        <v>10831466.560000001</v>
      </c>
      <c r="N114" s="7">
        <v>19751751.350000001</v>
      </c>
      <c r="O114" s="7">
        <v>13477735.84</v>
      </c>
      <c r="P114" s="7">
        <v>17369849.579999998</v>
      </c>
      <c r="Q114" s="7">
        <v>1170033.51</v>
      </c>
      <c r="R114" s="7">
        <v>2736217.72</v>
      </c>
      <c r="S114" s="7">
        <v>2699533.32</v>
      </c>
      <c r="T114" s="7">
        <v>3652459.7</v>
      </c>
      <c r="U114" s="7">
        <v>2955881.27</v>
      </c>
      <c r="V114" s="7">
        <v>206461.74</v>
      </c>
      <c r="W114" s="7"/>
      <c r="X114" s="7">
        <v>1081895.04</v>
      </c>
      <c r="Y114" s="7">
        <v>1767043.81</v>
      </c>
      <c r="Z114" s="7">
        <v>419192.41</v>
      </c>
      <c r="AA114" s="7"/>
      <c r="AB114" s="7">
        <v>1519437.87</v>
      </c>
      <c r="AC114" s="7">
        <v>22655936.579999998</v>
      </c>
      <c r="AD114" s="7">
        <v>221221625.69999999</v>
      </c>
      <c r="AE114" s="7">
        <v>7591746.6699999999</v>
      </c>
      <c r="AF114" s="7">
        <v>1565919.53</v>
      </c>
      <c r="AG114" s="7">
        <v>2292657</v>
      </c>
      <c r="AH114" s="7">
        <v>6683363.9400000004</v>
      </c>
      <c r="AI114" s="7">
        <v>5752346.2199999997</v>
      </c>
      <c r="AJ114" s="7">
        <v>6513353.8799999999</v>
      </c>
      <c r="AK114" s="7">
        <v>9980793.75</v>
      </c>
      <c r="AL114" s="7">
        <v>8337152.1399999997</v>
      </c>
      <c r="AM114" s="7">
        <v>8166506.5099999998</v>
      </c>
      <c r="AN114" s="7">
        <v>8757254.2799999993</v>
      </c>
      <c r="AO114" s="7">
        <v>15479830.439999999</v>
      </c>
      <c r="AP114" s="3">
        <f>SUM(Tabla1[[#This Row],[Δ1-1]:[Δ1-36]])</f>
        <v>417827337.61999995</v>
      </c>
      <c r="AQ114" s="8">
        <v>1698759.49</v>
      </c>
      <c r="AR114" s="8">
        <v>2368930.17</v>
      </c>
      <c r="AS114" s="8">
        <v>7749705.5599999996</v>
      </c>
      <c r="AT114" s="8">
        <v>9526860.7400000002</v>
      </c>
      <c r="AU114" s="8">
        <v>8560123.8200000003</v>
      </c>
      <c r="AV114" s="8">
        <v>8346411.2599999998</v>
      </c>
      <c r="AW114" s="8">
        <v>14095628.470000001</v>
      </c>
      <c r="AX114" s="8">
        <v>27809460.940000001</v>
      </c>
      <c r="AY114" s="8">
        <v>44849127.210000001</v>
      </c>
      <c r="AZ114" s="8">
        <v>27499616.219999999</v>
      </c>
      <c r="BA114" s="8">
        <v>12805873.51</v>
      </c>
      <c r="BB114" s="8">
        <v>6491116.9500000002</v>
      </c>
      <c r="BC114" s="8">
        <v>48864755.280000001</v>
      </c>
      <c r="BD114" s="8">
        <v>20645196.920000002</v>
      </c>
      <c r="BE114" s="8">
        <v>75504450.890000001</v>
      </c>
      <c r="BF114" s="8">
        <v>5792427.9299999997</v>
      </c>
      <c r="BG114" s="8">
        <v>1396307.8</v>
      </c>
      <c r="BH114" s="8">
        <v>3493472.43</v>
      </c>
      <c r="BI114" s="8">
        <v>96064.44</v>
      </c>
      <c r="BJ114" s="8"/>
      <c r="BK114" s="8">
        <v>977458.06</v>
      </c>
      <c r="BL114" s="8">
        <v>4070560.37</v>
      </c>
      <c r="BM114" s="8">
        <v>6420465.1500000004</v>
      </c>
      <c r="BN114" s="8">
        <v>63989266.299999997</v>
      </c>
      <c r="BO114" s="8">
        <v>309294099.5</v>
      </c>
      <c r="BP114" s="8">
        <v>10430372.029999999</v>
      </c>
      <c r="BQ114" s="8">
        <v>9269226.7300000004</v>
      </c>
      <c r="BR114" s="8">
        <v>3500735.78</v>
      </c>
      <c r="BS114" s="8">
        <v>9306200.4600000009</v>
      </c>
      <c r="BT114" s="8">
        <v>1398753.13</v>
      </c>
      <c r="BU114" s="8">
        <v>7162040.6100000003</v>
      </c>
      <c r="BV114" s="8">
        <v>8883386.1500000004</v>
      </c>
      <c r="BW114" s="8">
        <v>8174186.3200000003</v>
      </c>
      <c r="BX114" s="8">
        <v>3972317.41</v>
      </c>
      <c r="BY114" s="8">
        <v>14687133.49</v>
      </c>
      <c r="BZ114" s="8">
        <v>11998762.74</v>
      </c>
      <c r="CA114" s="8">
        <f>SUM(Tabla1[[#This Row],[WT-1]:[WT-36]])</f>
        <v>801129254.25999999</v>
      </c>
    </row>
    <row r="115" spans="1:79">
      <c r="A115" t="s">
        <v>24547</v>
      </c>
      <c r="B115" s="9" t="s">
        <v>6539</v>
      </c>
      <c r="C115" s="13" t="s">
        <v>17813</v>
      </c>
      <c r="D115" t="s">
        <v>477</v>
      </c>
      <c r="E115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>
        <v>71200.53</v>
      </c>
      <c r="AA115" s="7"/>
      <c r="AB115" s="7">
        <v>116798.24</v>
      </c>
      <c r="AC115" s="7">
        <v>291756.99</v>
      </c>
      <c r="AD115" s="7">
        <v>2596690.08</v>
      </c>
      <c r="AE115" s="7">
        <v>1775299.92</v>
      </c>
      <c r="AF115" s="7">
        <v>9685373.4000000004</v>
      </c>
      <c r="AG115" s="7">
        <v>44668623.469999999</v>
      </c>
      <c r="AH115" s="7">
        <v>352045983.39999998</v>
      </c>
      <c r="AI115" s="7">
        <v>364708137.89999998</v>
      </c>
      <c r="AJ115" s="7">
        <v>269324608.60000002</v>
      </c>
      <c r="AK115" s="7">
        <v>110689005</v>
      </c>
      <c r="AL115" s="7">
        <v>31119024.010000002</v>
      </c>
      <c r="AM115" s="7">
        <v>17602902.02</v>
      </c>
      <c r="AN115" s="7">
        <v>27996083.890000001</v>
      </c>
      <c r="AO115" s="7">
        <v>21050444.620000001</v>
      </c>
      <c r="AP115" s="3">
        <f>SUM(Tabla1[[#This Row],[Δ1-1]:[Δ1-36]])</f>
        <v>1253741932.0699999</v>
      </c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>
        <v>32849.839999999997</v>
      </c>
      <c r="BH115" s="8"/>
      <c r="BI115" s="8"/>
      <c r="BJ115" s="8"/>
      <c r="BK115" s="8"/>
      <c r="BL115" s="8">
        <v>747186.03</v>
      </c>
      <c r="BM115" s="8">
        <v>663771.74</v>
      </c>
      <c r="BN115" s="8">
        <v>364411.07</v>
      </c>
      <c r="BO115" s="8">
        <v>9224668.6999999993</v>
      </c>
      <c r="BP115" s="8">
        <v>7611714.4199999999</v>
      </c>
      <c r="BQ115" s="8">
        <v>47293734.140000001</v>
      </c>
      <c r="BR115" s="8">
        <v>43112606.450000003</v>
      </c>
      <c r="BS115" s="8">
        <v>268155651.30000001</v>
      </c>
      <c r="BT115" s="8">
        <v>15520061.57</v>
      </c>
      <c r="BU115" s="8">
        <v>149025155.90000001</v>
      </c>
      <c r="BV115" s="8">
        <v>107450532.7</v>
      </c>
      <c r="BW115" s="8">
        <v>66213093.57</v>
      </c>
      <c r="BX115" s="8">
        <v>12340006.060000001</v>
      </c>
      <c r="BY115" s="8">
        <v>17147170.609999999</v>
      </c>
      <c r="BZ115" s="8">
        <v>22642306.440000001</v>
      </c>
      <c r="CA115" s="8">
        <f>SUM(Tabla1[[#This Row],[WT-1]:[WT-36]])</f>
        <v>767544920.54000008</v>
      </c>
    </row>
    <row r="116" spans="1:79">
      <c r="A116" t="s">
        <v>24547</v>
      </c>
      <c r="B116" s="9" t="s">
        <v>12207</v>
      </c>
      <c r="C116" s="13" t="s">
        <v>23655</v>
      </c>
      <c r="D116" t="s">
        <v>16156</v>
      </c>
      <c r="E116"/>
      <c r="F116" s="7">
        <v>81198.84</v>
      </c>
      <c r="G116" s="7">
        <v>289085.67</v>
      </c>
      <c r="H116" s="7">
        <v>401297.47</v>
      </c>
      <c r="I116" s="7">
        <v>1143935.6299999999</v>
      </c>
      <c r="J116" s="7">
        <v>515051.8</v>
      </c>
      <c r="K116" s="7">
        <v>1375749.91</v>
      </c>
      <c r="L116" s="7">
        <v>1560812.45</v>
      </c>
      <c r="M116" s="7">
        <v>2170639.8199999998</v>
      </c>
      <c r="N116" s="7">
        <v>1858496.74</v>
      </c>
      <c r="O116" s="7">
        <v>4826383.32</v>
      </c>
      <c r="P116" s="7">
        <v>5746148.0999999996</v>
      </c>
      <c r="Q116" s="7">
        <v>621611.17000000004</v>
      </c>
      <c r="R116" s="7">
        <v>2467760.0099999998</v>
      </c>
      <c r="S116" s="7">
        <v>2543382.21</v>
      </c>
      <c r="T116" s="7">
        <v>6699422.9000000004</v>
      </c>
      <c r="U116" s="7">
        <v>1031821.63</v>
      </c>
      <c r="V116" s="7">
        <v>877810.02</v>
      </c>
      <c r="W116" s="7">
        <v>33037.11</v>
      </c>
      <c r="X116" s="7">
        <v>3639627.55</v>
      </c>
      <c r="Y116" s="7">
        <v>3822450.28</v>
      </c>
      <c r="Z116" s="7">
        <v>30724079.449999999</v>
      </c>
      <c r="AA116" s="7">
        <v>7372949.2699999996</v>
      </c>
      <c r="AB116" s="7">
        <v>88962235.659999996</v>
      </c>
      <c r="AC116" s="7">
        <v>7660037.75</v>
      </c>
      <c r="AD116" s="7">
        <v>7335041.2400000002</v>
      </c>
      <c r="AE116" s="7">
        <v>1840745.35</v>
      </c>
      <c r="AF116" s="7">
        <v>2133119.19</v>
      </c>
      <c r="AG116" s="7">
        <v>2044398.41</v>
      </c>
      <c r="AH116" s="7">
        <v>28881587.359999999</v>
      </c>
      <c r="AI116" s="7">
        <v>96058289.950000003</v>
      </c>
      <c r="AJ116" s="7">
        <v>19853939.100000001</v>
      </c>
      <c r="AK116" s="7">
        <v>15294908.710000001</v>
      </c>
      <c r="AL116" s="7">
        <v>25950596.510000002</v>
      </c>
      <c r="AM116" s="7">
        <v>114164755.2</v>
      </c>
      <c r="AN116" s="7">
        <v>42528929.159999996</v>
      </c>
      <c r="AO116" s="7">
        <v>20832297.960000001</v>
      </c>
      <c r="AP116" s="3">
        <f>SUM(Tabla1[[#This Row],[Δ1-1]:[Δ1-36]])</f>
        <v>553343632.89999998</v>
      </c>
      <c r="AQ116" s="8">
        <v>141758.10999999999</v>
      </c>
      <c r="AR116" s="8">
        <v>305048.96999999997</v>
      </c>
      <c r="AS116" s="8">
        <v>363434.83</v>
      </c>
      <c r="AT116" s="8">
        <v>291444.57</v>
      </c>
      <c r="AU116" s="8">
        <v>464617.41</v>
      </c>
      <c r="AV116" s="8">
        <v>536309.02</v>
      </c>
      <c r="AW116" s="8">
        <v>701382</v>
      </c>
      <c r="AX116" s="8">
        <v>1606559.27</v>
      </c>
      <c r="AY116" s="8">
        <v>2922739.11</v>
      </c>
      <c r="AZ116" s="8">
        <v>2732584.74</v>
      </c>
      <c r="BA116" s="8">
        <v>1580762.48</v>
      </c>
      <c r="BB116" s="8">
        <v>740230.68</v>
      </c>
      <c r="BC116" s="8">
        <v>2458271.17</v>
      </c>
      <c r="BD116" s="8">
        <v>2356988.71</v>
      </c>
      <c r="BE116" s="8">
        <v>9055808.0500000007</v>
      </c>
      <c r="BF116" s="8">
        <v>528979.44999999995</v>
      </c>
      <c r="BG116" s="8">
        <v>1579477.91</v>
      </c>
      <c r="BH116" s="8">
        <v>1088610.8700000001</v>
      </c>
      <c r="BI116" s="8">
        <v>249393.72</v>
      </c>
      <c r="BJ116" s="8">
        <v>818883.09</v>
      </c>
      <c r="BK116" s="8">
        <v>28885100.960000001</v>
      </c>
      <c r="BL116" s="8">
        <v>223077248.40000001</v>
      </c>
      <c r="BM116" s="8">
        <v>55189046.340000004</v>
      </c>
      <c r="BN116" s="8">
        <v>3375924.91</v>
      </c>
      <c r="BO116" s="8">
        <v>7846211.9199999999</v>
      </c>
      <c r="BP116" s="8">
        <v>5006217.43</v>
      </c>
      <c r="BQ116" s="8">
        <v>6272085.9500000002</v>
      </c>
      <c r="BR116" s="8">
        <v>2203044.2799999998</v>
      </c>
      <c r="BS116" s="8">
        <v>37938039.170000002</v>
      </c>
      <c r="BT116" s="8">
        <v>10823704.810000001</v>
      </c>
      <c r="BU116" s="8">
        <v>23004742.850000001</v>
      </c>
      <c r="BV116" s="8">
        <v>20389744.149999999</v>
      </c>
      <c r="BW116" s="8">
        <v>55365141.789999999</v>
      </c>
      <c r="BX116" s="8">
        <v>68317840.329999998</v>
      </c>
      <c r="BY116" s="8">
        <v>105416922.09999999</v>
      </c>
      <c r="BZ116" s="8">
        <v>64000657.789999999</v>
      </c>
      <c r="CA116" s="8">
        <f>SUM(Tabla1[[#This Row],[WT-1]:[WT-36]])</f>
        <v>747634957.34000003</v>
      </c>
    </row>
    <row r="117" spans="1:79">
      <c r="A117" t="s">
        <v>24547</v>
      </c>
      <c r="B117" s="9" t="s">
        <v>7332</v>
      </c>
      <c r="C117" s="12" t="s">
        <v>18621</v>
      </c>
      <c r="D117" t="s">
        <v>714</v>
      </c>
      <c r="E117"/>
      <c r="F117" s="7">
        <v>309161.49</v>
      </c>
      <c r="G117" s="7">
        <v>650778.32999999996</v>
      </c>
      <c r="H117" s="7">
        <v>378235.87</v>
      </c>
      <c r="I117" s="7">
        <v>275907.09000000003</v>
      </c>
      <c r="J117" s="7">
        <v>399224.77</v>
      </c>
      <c r="K117" s="7">
        <v>342805.66</v>
      </c>
      <c r="L117" s="7">
        <v>683923.54</v>
      </c>
      <c r="M117" s="7">
        <v>535801.29</v>
      </c>
      <c r="N117" s="7">
        <v>999686.73</v>
      </c>
      <c r="O117" s="7">
        <v>2240936.4700000002</v>
      </c>
      <c r="P117" s="7">
        <v>4248844.63</v>
      </c>
      <c r="Q117" s="7">
        <v>175174.46</v>
      </c>
      <c r="R117" s="7">
        <v>3016276.27</v>
      </c>
      <c r="S117" s="7">
        <v>834889.59</v>
      </c>
      <c r="T117" s="7">
        <v>2429178.15</v>
      </c>
      <c r="U117" s="7">
        <v>110743.34</v>
      </c>
      <c r="V117" s="7">
        <v>216984.34</v>
      </c>
      <c r="W117" s="7">
        <v>67138.880000000005</v>
      </c>
      <c r="X117" s="7">
        <v>705329.08</v>
      </c>
      <c r="Y117" s="7">
        <v>633891.13</v>
      </c>
      <c r="Z117" s="7">
        <v>2827182.55</v>
      </c>
      <c r="AA117" s="7">
        <v>105243.73</v>
      </c>
      <c r="AB117" s="7">
        <v>80676540.260000005</v>
      </c>
      <c r="AC117" s="7">
        <v>102330196.59999999</v>
      </c>
      <c r="AD117" s="7">
        <v>140287318.69999999</v>
      </c>
      <c r="AE117" s="7">
        <v>9540034.4100000001</v>
      </c>
      <c r="AF117" s="7">
        <v>10571493.17</v>
      </c>
      <c r="AG117" s="7">
        <v>9307469.5800000001</v>
      </c>
      <c r="AH117" s="7">
        <v>21123677</v>
      </c>
      <c r="AI117" s="7">
        <v>15395428.07</v>
      </c>
      <c r="AJ117" s="7">
        <v>6777184.0499999998</v>
      </c>
      <c r="AK117" s="7">
        <v>3160793.79</v>
      </c>
      <c r="AL117" s="7">
        <v>2257024.1800000002</v>
      </c>
      <c r="AM117" s="7">
        <v>2215109.84</v>
      </c>
      <c r="AN117" s="7">
        <v>1952983.12</v>
      </c>
      <c r="AO117" s="7">
        <v>5458298.0599999996</v>
      </c>
      <c r="AP117" s="3">
        <f>SUM(Tabla1[[#This Row],[Δ1-1]:[Δ1-36]])</f>
        <v>433240888.22000003</v>
      </c>
      <c r="AQ117" s="8"/>
      <c r="AR117" s="8"/>
      <c r="AS117" s="8">
        <v>182407.46</v>
      </c>
      <c r="AT117" s="8">
        <v>141611.76</v>
      </c>
      <c r="AU117" s="8"/>
      <c r="AV117" s="8">
        <v>210414.01</v>
      </c>
      <c r="AW117" s="8">
        <v>274837.27</v>
      </c>
      <c r="AX117" s="8">
        <v>474482.24</v>
      </c>
      <c r="AY117" s="8">
        <v>2871228.65</v>
      </c>
      <c r="AZ117" s="8">
        <v>1824758.77</v>
      </c>
      <c r="BA117" s="8">
        <v>500482.81</v>
      </c>
      <c r="BB117" s="8">
        <v>40455.480000000003</v>
      </c>
      <c r="BC117" s="8">
        <v>1536602.61</v>
      </c>
      <c r="BD117" s="8">
        <v>275579.23</v>
      </c>
      <c r="BE117" s="8">
        <v>2159012.5699999998</v>
      </c>
      <c r="BF117" s="8"/>
      <c r="BG117" s="8">
        <v>876580.71</v>
      </c>
      <c r="BH117" s="8">
        <v>472036.5</v>
      </c>
      <c r="BI117" s="8"/>
      <c r="BJ117" s="8"/>
      <c r="BK117" s="8">
        <v>1698866.43</v>
      </c>
      <c r="BL117" s="8">
        <v>6601101.8700000001</v>
      </c>
      <c r="BM117" s="8">
        <v>43721116.920000002</v>
      </c>
      <c r="BN117" s="8">
        <v>108219225</v>
      </c>
      <c r="BO117" s="8">
        <v>412474433.19999999</v>
      </c>
      <c r="BP117" s="8">
        <v>41821995.359999999</v>
      </c>
      <c r="BQ117" s="8">
        <v>41370922.840000004</v>
      </c>
      <c r="BR117" s="8">
        <v>14748600.470000001</v>
      </c>
      <c r="BS117" s="8">
        <v>28309805.109999999</v>
      </c>
      <c r="BT117" s="8">
        <v>946732.66</v>
      </c>
      <c r="BU117" s="8">
        <v>7780479.3399999999</v>
      </c>
      <c r="BV117" s="8">
        <v>3550230.84</v>
      </c>
      <c r="BW117" s="8">
        <v>4954090.16</v>
      </c>
      <c r="BX117" s="8">
        <v>4345982.25</v>
      </c>
      <c r="BY117" s="8">
        <v>6000804.4900000002</v>
      </c>
      <c r="BZ117" s="8">
        <v>7224115.6900000004</v>
      </c>
      <c r="CA117" s="8">
        <f>SUM(Tabla1[[#This Row],[WT-1]:[WT-36]])</f>
        <v>745608992.70000017</v>
      </c>
    </row>
    <row r="118" spans="1:79">
      <c r="A118" t="s">
        <v>24547</v>
      </c>
      <c r="B118" s="9" t="s">
        <v>12395</v>
      </c>
      <c r="C118" s="13" t="s">
        <v>23970</v>
      </c>
      <c r="D118" t="s">
        <v>16381</v>
      </c>
      <c r="E11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>
        <v>472461.32</v>
      </c>
      <c r="W118" s="7"/>
      <c r="X118" s="7">
        <v>348098.67</v>
      </c>
      <c r="Y118" s="7">
        <v>89429.95</v>
      </c>
      <c r="Z118" s="7">
        <v>648684.98</v>
      </c>
      <c r="AA118" s="7">
        <v>77114.06</v>
      </c>
      <c r="AB118" s="7">
        <v>1036681.32</v>
      </c>
      <c r="AC118" s="7">
        <v>303784.02</v>
      </c>
      <c r="AD118" s="7">
        <v>1932371.27</v>
      </c>
      <c r="AE118" s="7"/>
      <c r="AF118" s="7">
        <v>1183247.6599999999</v>
      </c>
      <c r="AG118" s="7">
        <v>3729453.28</v>
      </c>
      <c r="AH118" s="7">
        <v>91223822.390000001</v>
      </c>
      <c r="AI118" s="7">
        <v>2704926870</v>
      </c>
      <c r="AJ118" s="7">
        <v>949756414.10000002</v>
      </c>
      <c r="AK118" s="7">
        <v>94627727.75</v>
      </c>
      <c r="AL118" s="7">
        <v>11662608.199999999</v>
      </c>
      <c r="AM118" s="7">
        <v>100543.67</v>
      </c>
      <c r="AN118" s="7"/>
      <c r="AO118" s="7">
        <v>1178219.29</v>
      </c>
      <c r="AP118" s="3">
        <f>SUM(Tabla1[[#This Row],[Δ1-1]:[Δ1-36]])</f>
        <v>3863297531.9299998</v>
      </c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>
        <v>618752.37</v>
      </c>
      <c r="BH118" s="8">
        <v>284882.26</v>
      </c>
      <c r="BI118" s="8"/>
      <c r="BJ118" s="8"/>
      <c r="BK118" s="8">
        <v>539204.25</v>
      </c>
      <c r="BL118" s="8">
        <v>434248.25</v>
      </c>
      <c r="BM118" s="8">
        <v>734028.98</v>
      </c>
      <c r="BN118" s="8">
        <v>202352.07</v>
      </c>
      <c r="BO118" s="8">
        <v>2021898.14</v>
      </c>
      <c r="BP118" s="8">
        <v>1224823.2</v>
      </c>
      <c r="BQ118" s="8">
        <v>2841682.91</v>
      </c>
      <c r="BR118" s="8">
        <v>2879496.58</v>
      </c>
      <c r="BS118" s="8">
        <v>118524333.2</v>
      </c>
      <c r="BT118" s="8">
        <v>222622320.19999999</v>
      </c>
      <c r="BU118" s="8">
        <v>295120382.5</v>
      </c>
      <c r="BV118" s="8">
        <v>74657119.099999994</v>
      </c>
      <c r="BW118" s="8">
        <v>11275559.310000001</v>
      </c>
      <c r="BX118" s="8">
        <v>1063902.8600000001</v>
      </c>
      <c r="BY118" s="8">
        <v>372599.62</v>
      </c>
      <c r="BZ118" s="8">
        <v>1498728.81</v>
      </c>
      <c r="CA118" s="8">
        <f>SUM(Tabla1[[#This Row],[WT-1]:[WT-36]])</f>
        <v>736916314.6099999</v>
      </c>
    </row>
    <row r="119" spans="1:79">
      <c r="A119" t="s">
        <v>24548</v>
      </c>
      <c r="B119" s="9" t="s">
        <v>4958</v>
      </c>
      <c r="C119" s="13" t="s">
        <v>23329</v>
      </c>
      <c r="D119" t="s">
        <v>15905</v>
      </c>
      <c r="E119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>
        <v>121132.42</v>
      </c>
      <c r="AC119" s="7"/>
      <c r="AD119" s="7">
        <v>432257.68</v>
      </c>
      <c r="AE119" s="7">
        <v>246297.99</v>
      </c>
      <c r="AF119" s="7">
        <v>660682.13</v>
      </c>
      <c r="AG119" s="7">
        <v>1305348.92</v>
      </c>
      <c r="AH119" s="7">
        <v>7982146.6299999999</v>
      </c>
      <c r="AI119" s="7">
        <v>9423652.5999999996</v>
      </c>
      <c r="AJ119" s="7">
        <v>12386924.75</v>
      </c>
      <c r="AK119" s="7">
        <v>37751891.490000002</v>
      </c>
      <c r="AL119" s="7">
        <v>168311820.09999999</v>
      </c>
      <c r="AM119" s="7">
        <v>309845345.5</v>
      </c>
      <c r="AN119" s="7">
        <v>183293685.80000001</v>
      </c>
      <c r="AO119" s="7">
        <v>15351862.93</v>
      </c>
      <c r="AP119" s="3">
        <f>SUM(Tabla1[[#This Row],[Δ1-1]:[Δ1-36]])</f>
        <v>747113048.93999994</v>
      </c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>
        <v>77479.509999999995</v>
      </c>
      <c r="BM119" s="8">
        <v>230588.01</v>
      </c>
      <c r="BN119" s="8"/>
      <c r="BO119" s="8">
        <v>2635442.36</v>
      </c>
      <c r="BP119" s="8">
        <v>1186471.74</v>
      </c>
      <c r="BQ119" s="8">
        <v>4703674.72</v>
      </c>
      <c r="BR119" s="8">
        <v>1278247.2</v>
      </c>
      <c r="BS119" s="8">
        <v>9761557.5500000007</v>
      </c>
      <c r="BT119" s="8">
        <v>191449.01</v>
      </c>
      <c r="BU119" s="8">
        <v>7672651.9000000004</v>
      </c>
      <c r="BV119" s="8">
        <v>39931852.909999996</v>
      </c>
      <c r="BW119" s="8">
        <v>276181200.69999999</v>
      </c>
      <c r="BX119" s="8">
        <v>140491827.69999999</v>
      </c>
      <c r="BY119" s="8">
        <v>223338244.59999999</v>
      </c>
      <c r="BZ119" s="8">
        <v>29098998.73</v>
      </c>
      <c r="CA119" s="8">
        <f>SUM(Tabla1[[#This Row],[WT-1]:[WT-36]])</f>
        <v>736779686.63999999</v>
      </c>
    </row>
    <row r="120" spans="1:79">
      <c r="A120" t="s">
        <v>24547</v>
      </c>
      <c r="B120" s="9" t="s">
        <v>11180</v>
      </c>
      <c r="C120" s="13" t="s">
        <v>22187</v>
      </c>
      <c r="D120" t="s">
        <v>13280</v>
      </c>
      <c r="E120" t="s">
        <v>24553</v>
      </c>
      <c r="F120" s="7"/>
      <c r="G120" s="7">
        <v>703920.97</v>
      </c>
      <c r="H120" s="7">
        <v>814255.5</v>
      </c>
      <c r="I120" s="7">
        <v>820389.22</v>
      </c>
      <c r="J120" s="7">
        <v>1669318.76</v>
      </c>
      <c r="K120" s="7">
        <v>2735353.96</v>
      </c>
      <c r="L120" s="7">
        <v>2992783.25</v>
      </c>
      <c r="M120" s="7">
        <v>9266360.9399999995</v>
      </c>
      <c r="N120" s="7">
        <v>844999.31</v>
      </c>
      <c r="O120" s="7">
        <v>6287050.96</v>
      </c>
      <c r="P120" s="7">
        <v>10557950.18</v>
      </c>
      <c r="Q120" s="7"/>
      <c r="R120" s="7">
        <v>296750.34000000003</v>
      </c>
      <c r="S120" s="7">
        <v>435297.03</v>
      </c>
      <c r="T120" s="7">
        <v>827773.11</v>
      </c>
      <c r="U120" s="7">
        <v>1281646.28</v>
      </c>
      <c r="V120" s="7">
        <v>1536745.34</v>
      </c>
      <c r="W120" s="7"/>
      <c r="X120" s="7">
        <v>3628821.7</v>
      </c>
      <c r="Y120" s="7">
        <v>10081581.84</v>
      </c>
      <c r="Z120" s="7">
        <v>1681499.88</v>
      </c>
      <c r="AA120" s="7"/>
      <c r="AB120" s="7">
        <v>6593397.1299999999</v>
      </c>
      <c r="AC120" s="7">
        <v>34607222.619999997</v>
      </c>
      <c r="AD120" s="7">
        <v>556410625.89999998</v>
      </c>
      <c r="AE120" s="7">
        <v>35309465.030000001</v>
      </c>
      <c r="AF120" s="7">
        <v>5924880.4900000002</v>
      </c>
      <c r="AG120" s="7">
        <v>2156188</v>
      </c>
      <c r="AH120" s="7">
        <v>1868725.53</v>
      </c>
      <c r="AI120" s="7">
        <v>1024667.41</v>
      </c>
      <c r="AJ120" s="7">
        <v>257549</v>
      </c>
      <c r="AK120" s="7"/>
      <c r="AL120" s="7"/>
      <c r="AM120" s="7"/>
      <c r="AN120" s="7"/>
      <c r="AO120" s="7"/>
      <c r="AP120" s="3">
        <f>SUM(Tabla1[[#This Row],[Δ1-1]:[Δ1-36]])</f>
        <v>700615219.67999995</v>
      </c>
      <c r="AQ120" s="8">
        <v>929844.87</v>
      </c>
      <c r="AR120" s="8">
        <v>238318.17</v>
      </c>
      <c r="AS120" s="8">
        <v>2470124.77</v>
      </c>
      <c r="AT120" s="8">
        <v>3312026.08</v>
      </c>
      <c r="AU120" s="8">
        <v>5321594.2300000004</v>
      </c>
      <c r="AV120" s="8">
        <v>5231064.91</v>
      </c>
      <c r="AW120" s="8">
        <v>7997335.8300000001</v>
      </c>
      <c r="AX120" s="8">
        <v>21205602.920000002</v>
      </c>
      <c r="AY120" s="8">
        <v>7215613.1600000001</v>
      </c>
      <c r="AZ120" s="8">
        <v>12755244.619999999</v>
      </c>
      <c r="BA120" s="8">
        <v>6598731.7300000004</v>
      </c>
      <c r="BB120" s="8">
        <v>1662217.95</v>
      </c>
      <c r="BC120" s="8">
        <v>21439093.75</v>
      </c>
      <c r="BD120" s="8">
        <v>6001462.5499999998</v>
      </c>
      <c r="BE120" s="8">
        <v>17461452.289999999</v>
      </c>
      <c r="BF120" s="8">
        <v>3931210.66</v>
      </c>
      <c r="BG120" s="8">
        <v>6021182.4900000002</v>
      </c>
      <c r="BH120" s="8">
        <v>3380362.75</v>
      </c>
      <c r="BI120" s="8">
        <v>439706.95</v>
      </c>
      <c r="BJ120" s="8"/>
      <c r="BK120" s="8">
        <v>2749033.56</v>
      </c>
      <c r="BL120" s="8">
        <v>5003565.8099999996</v>
      </c>
      <c r="BM120" s="8">
        <v>20082861.870000001</v>
      </c>
      <c r="BN120" s="8">
        <v>59015136.450000003</v>
      </c>
      <c r="BO120" s="8">
        <v>463861262.5</v>
      </c>
      <c r="BP120" s="8">
        <v>32419575.449999999</v>
      </c>
      <c r="BQ120" s="8">
        <v>13284936.26</v>
      </c>
      <c r="BR120" s="8">
        <v>2534252.9300000002</v>
      </c>
      <c r="BS120" s="8">
        <v>2381308.9</v>
      </c>
      <c r="BT120" s="8"/>
      <c r="BU120" s="8">
        <v>154558.47</v>
      </c>
      <c r="BV120" s="8"/>
      <c r="BW120" s="8"/>
      <c r="BX120" s="8"/>
      <c r="BY120" s="8"/>
      <c r="BZ120" s="8"/>
      <c r="CA120" s="8">
        <f>SUM(Tabla1[[#This Row],[WT-1]:[WT-36]])</f>
        <v>735098682.88</v>
      </c>
    </row>
    <row r="121" spans="1:79">
      <c r="A121" t="s">
        <v>24547</v>
      </c>
      <c r="B121" s="9" t="s">
        <v>9670</v>
      </c>
      <c r="C121" s="12" t="s">
        <v>20768</v>
      </c>
      <c r="D121" t="s">
        <v>1112</v>
      </c>
      <c r="E121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>
        <v>66091.039999999994</v>
      </c>
      <c r="W121" s="7"/>
      <c r="X121" s="7">
        <v>45946.85</v>
      </c>
      <c r="Y121" s="7">
        <v>56625.42</v>
      </c>
      <c r="Z121" s="7">
        <v>81431.259999999995</v>
      </c>
      <c r="AA121" s="7">
        <v>88380.97</v>
      </c>
      <c r="AB121" s="7">
        <v>204205.46</v>
      </c>
      <c r="AC121" s="7">
        <v>242977.75</v>
      </c>
      <c r="AD121" s="7">
        <v>721339.72</v>
      </c>
      <c r="AE121" s="7">
        <v>190603.93</v>
      </c>
      <c r="AF121" s="7">
        <v>235322.12</v>
      </c>
      <c r="AG121" s="7">
        <v>1265688.42</v>
      </c>
      <c r="AH121" s="7">
        <v>6301632.9000000004</v>
      </c>
      <c r="AI121" s="7">
        <v>130628848.3</v>
      </c>
      <c r="AJ121" s="7">
        <v>1227194871</v>
      </c>
      <c r="AK121" s="7">
        <v>133771.5</v>
      </c>
      <c r="AL121" s="7">
        <v>112714.23</v>
      </c>
      <c r="AM121" s="7">
        <v>574665.65</v>
      </c>
      <c r="AN121" s="7">
        <v>353498.11</v>
      </c>
      <c r="AO121" s="7">
        <v>613737.99</v>
      </c>
      <c r="AP121" s="3">
        <f>SUM(Tabla1[[#This Row],[Δ1-1]:[Δ1-36]])</f>
        <v>1369112352.6199999</v>
      </c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>
        <v>196796.23</v>
      </c>
      <c r="BI121" s="8">
        <v>76111.679999999993</v>
      </c>
      <c r="BJ121" s="8"/>
      <c r="BK121" s="8">
        <v>69309.36</v>
      </c>
      <c r="BL121" s="8">
        <v>213895.38</v>
      </c>
      <c r="BM121" s="8">
        <v>161986.95000000001</v>
      </c>
      <c r="BN121" s="8">
        <v>215397.76000000001</v>
      </c>
      <c r="BO121" s="8">
        <v>764488.53</v>
      </c>
      <c r="BP121" s="8">
        <v>652967.46</v>
      </c>
      <c r="BQ121" s="8">
        <v>1173258.49</v>
      </c>
      <c r="BR121" s="8">
        <v>494086.06</v>
      </c>
      <c r="BS121" s="8">
        <v>5210027.82</v>
      </c>
      <c r="BT121" s="8">
        <v>14975122.4</v>
      </c>
      <c r="BU121" s="8">
        <v>704223756</v>
      </c>
      <c r="BV121" s="8">
        <v>82322.52</v>
      </c>
      <c r="BW121" s="8">
        <v>187075.44</v>
      </c>
      <c r="BX121" s="8">
        <v>779747.13</v>
      </c>
      <c r="BY121" s="8">
        <v>396688.7</v>
      </c>
      <c r="BZ121" s="8">
        <v>1031056.62</v>
      </c>
      <c r="CA121" s="8">
        <f>SUM(Tabla1[[#This Row],[WT-1]:[WT-36]])</f>
        <v>730904094.53000009</v>
      </c>
    </row>
    <row r="122" spans="1:79">
      <c r="A122" t="s">
        <v>24547</v>
      </c>
      <c r="B122" s="9" t="s">
        <v>6429</v>
      </c>
      <c r="C122" s="12" t="s">
        <v>17698</v>
      </c>
      <c r="D122" t="s">
        <v>13864</v>
      </c>
      <c r="E122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>
        <v>662249.65</v>
      </c>
      <c r="Z122" s="7">
        <v>76484351.560000002</v>
      </c>
      <c r="AA122" s="7">
        <v>1066443.01</v>
      </c>
      <c r="AB122" s="7">
        <v>7551810.1600000001</v>
      </c>
      <c r="AC122" s="7">
        <v>3997672.37</v>
      </c>
      <c r="AD122" s="7">
        <v>10604898.029999999</v>
      </c>
      <c r="AE122" s="7">
        <v>26620749.68</v>
      </c>
      <c r="AF122" s="7">
        <v>15219790.359999999</v>
      </c>
      <c r="AG122" s="7">
        <v>3263249.32</v>
      </c>
      <c r="AH122" s="7">
        <v>11632882.02</v>
      </c>
      <c r="AI122" s="7">
        <v>27447377.649999999</v>
      </c>
      <c r="AJ122" s="7">
        <v>1864972.93</v>
      </c>
      <c r="AK122" s="7">
        <v>458569.83</v>
      </c>
      <c r="AL122" s="7">
        <v>1048439.37</v>
      </c>
      <c r="AM122" s="7">
        <v>3692508.79</v>
      </c>
      <c r="AN122" s="7">
        <v>34123665.189999998</v>
      </c>
      <c r="AO122" s="7">
        <v>31192453.989999998</v>
      </c>
      <c r="AP122" s="3">
        <f>SUM(Tabla1[[#This Row],[Δ1-1]:[Δ1-36]])</f>
        <v>256932083.91000003</v>
      </c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>
        <v>21656201.940000001</v>
      </c>
      <c r="BL122" s="8">
        <v>60631003.07</v>
      </c>
      <c r="BM122" s="8">
        <v>16821618.550000001</v>
      </c>
      <c r="BN122" s="8">
        <v>7770671.9299999997</v>
      </c>
      <c r="BO122" s="8">
        <v>24193390.219999999</v>
      </c>
      <c r="BP122" s="8">
        <v>71352034.060000002</v>
      </c>
      <c r="BQ122" s="8">
        <v>59781151.880000003</v>
      </c>
      <c r="BR122" s="8">
        <v>4990411.49</v>
      </c>
      <c r="BS122" s="8">
        <v>35742368.909999996</v>
      </c>
      <c r="BT122" s="8">
        <v>8416191.7799999993</v>
      </c>
      <c r="BU122" s="8">
        <v>4961955.25</v>
      </c>
      <c r="BV122" s="8">
        <v>3262701.38</v>
      </c>
      <c r="BW122" s="8">
        <v>9911530.3699999992</v>
      </c>
      <c r="BX122" s="8">
        <v>19429838.329999998</v>
      </c>
      <c r="BY122" s="8">
        <v>143924988.40000001</v>
      </c>
      <c r="BZ122" s="8">
        <v>234920403</v>
      </c>
      <c r="CA122" s="8">
        <f>SUM(Tabla1[[#This Row],[WT-1]:[WT-36]])</f>
        <v>727766460.55999994</v>
      </c>
    </row>
    <row r="123" spans="1:79">
      <c r="A123" t="s">
        <v>24547</v>
      </c>
      <c r="B123" s="9" t="s">
        <v>12269</v>
      </c>
      <c r="C123" s="12" t="s">
        <v>23766</v>
      </c>
      <c r="D123" t="s">
        <v>16232</v>
      </c>
      <c r="E123" t="s">
        <v>24552</v>
      </c>
      <c r="F123" s="7">
        <v>685349.99</v>
      </c>
      <c r="G123" s="7">
        <v>3795961.01</v>
      </c>
      <c r="H123" s="7">
        <v>5351691.72</v>
      </c>
      <c r="I123" s="7">
        <v>14517749.98</v>
      </c>
      <c r="J123" s="7">
        <v>14100738.220000001</v>
      </c>
      <c r="K123" s="7">
        <v>21089436.809999999</v>
      </c>
      <c r="L123" s="7">
        <v>21283777.059999999</v>
      </c>
      <c r="M123" s="7">
        <v>55669503.670000002</v>
      </c>
      <c r="N123" s="7">
        <v>34096761.859999999</v>
      </c>
      <c r="O123" s="7">
        <v>135913125.80000001</v>
      </c>
      <c r="P123" s="7">
        <v>112521259.59999999</v>
      </c>
      <c r="Q123" s="7">
        <v>8527850.5600000005</v>
      </c>
      <c r="R123" s="7">
        <v>46304510.939999998</v>
      </c>
      <c r="S123" s="7">
        <v>138668811.30000001</v>
      </c>
      <c r="T123" s="7">
        <v>219228313.5</v>
      </c>
      <c r="U123" s="7">
        <v>1564692.45</v>
      </c>
      <c r="V123" s="7">
        <v>295513.2</v>
      </c>
      <c r="W123" s="7"/>
      <c r="X123" s="7">
        <v>88366.25</v>
      </c>
      <c r="Y123" s="7">
        <v>358179.12</v>
      </c>
      <c r="Z123" s="7">
        <v>887638.64</v>
      </c>
      <c r="AA123" s="7">
        <v>33290.949999999997</v>
      </c>
      <c r="AB123" s="7">
        <v>1082301.78</v>
      </c>
      <c r="AC123" s="7">
        <v>1111288.5</v>
      </c>
      <c r="AD123" s="7">
        <v>4428098.87</v>
      </c>
      <c r="AE123" s="7">
        <v>664731.81000000006</v>
      </c>
      <c r="AF123" s="7">
        <v>1290093.75</v>
      </c>
      <c r="AG123" s="7">
        <v>2638879.77</v>
      </c>
      <c r="AH123" s="7">
        <v>8158195.6799999997</v>
      </c>
      <c r="AI123" s="7">
        <v>10833130.1</v>
      </c>
      <c r="AJ123" s="7">
        <v>27028149.149999999</v>
      </c>
      <c r="AK123" s="7">
        <v>28501453.52</v>
      </c>
      <c r="AL123" s="7">
        <v>7454073.4500000002</v>
      </c>
      <c r="AM123" s="7">
        <v>1895847.75</v>
      </c>
      <c r="AN123" s="7">
        <v>2792424.54</v>
      </c>
      <c r="AO123" s="7">
        <v>3175377.25</v>
      </c>
      <c r="AP123" s="3">
        <f>SUM(Tabla1[[#This Row],[Δ1-1]:[Δ1-36]])</f>
        <v>936036568.54999995</v>
      </c>
      <c r="AQ123" s="8">
        <v>3253006.31</v>
      </c>
      <c r="AR123" s="8">
        <v>2497486.88</v>
      </c>
      <c r="AS123" s="8">
        <v>16177457.880000001</v>
      </c>
      <c r="AT123" s="8">
        <v>18742894.859999999</v>
      </c>
      <c r="AU123" s="8">
        <v>16816021.739999998</v>
      </c>
      <c r="AV123" s="8">
        <v>13210622.4</v>
      </c>
      <c r="AW123" s="8">
        <v>34729342.450000003</v>
      </c>
      <c r="AX123" s="8">
        <v>59153063.390000001</v>
      </c>
      <c r="AY123" s="8">
        <v>157947075</v>
      </c>
      <c r="AZ123" s="8">
        <v>81646476.709999993</v>
      </c>
      <c r="BA123" s="8">
        <v>46569663.130000003</v>
      </c>
      <c r="BB123" s="8">
        <v>9681144.1400000006</v>
      </c>
      <c r="BC123" s="8">
        <v>66453801.770000003</v>
      </c>
      <c r="BD123" s="8">
        <v>64088511.710000001</v>
      </c>
      <c r="BE123" s="8">
        <v>65031930.100000001</v>
      </c>
      <c r="BF123" s="8">
        <v>239135.04</v>
      </c>
      <c r="BG123" s="8">
        <v>588203.07999999996</v>
      </c>
      <c r="BH123" s="8">
        <v>112297.73</v>
      </c>
      <c r="BI123" s="8"/>
      <c r="BJ123" s="8"/>
      <c r="BK123" s="8">
        <v>342949.84</v>
      </c>
      <c r="BL123" s="8">
        <v>589075.59</v>
      </c>
      <c r="BM123" s="8">
        <v>578314.17000000004</v>
      </c>
      <c r="BN123" s="8">
        <v>458766.9</v>
      </c>
      <c r="BO123" s="8">
        <v>5153654.66</v>
      </c>
      <c r="BP123" s="8">
        <v>1257306.46</v>
      </c>
      <c r="BQ123" s="8">
        <v>2217095.06</v>
      </c>
      <c r="BR123" s="8">
        <v>1330081.29</v>
      </c>
      <c r="BS123" s="8">
        <v>5190379.3099999996</v>
      </c>
      <c r="BT123" s="8">
        <v>305578.59999999998</v>
      </c>
      <c r="BU123" s="8">
        <v>13244452.289999999</v>
      </c>
      <c r="BV123" s="8">
        <v>18560785.260000002</v>
      </c>
      <c r="BW123" s="8">
        <v>6414116.9100000001</v>
      </c>
      <c r="BX123" s="8">
        <v>1121137.82</v>
      </c>
      <c r="BY123" s="8">
        <v>2053999.79</v>
      </c>
      <c r="BZ123" s="8">
        <v>1970759.16</v>
      </c>
      <c r="CA123" s="8">
        <f>SUM(Tabla1[[#This Row],[WT-1]:[WT-36]])</f>
        <v>717726587.42999983</v>
      </c>
    </row>
    <row r="124" spans="1:79">
      <c r="A124" t="s">
        <v>24547</v>
      </c>
      <c r="B124" s="9" t="s">
        <v>12169</v>
      </c>
      <c r="C124" s="12" t="s">
        <v>18089</v>
      </c>
      <c r="D124" t="s">
        <v>1082</v>
      </c>
      <c r="E124"/>
      <c r="F124" s="7">
        <v>6646732.5599999996</v>
      </c>
      <c r="G124" s="7">
        <v>7652074.5300000003</v>
      </c>
      <c r="H124" s="7">
        <v>4865210.83</v>
      </c>
      <c r="I124" s="7">
        <v>6700048.75</v>
      </c>
      <c r="J124" s="7">
        <v>3419717.49</v>
      </c>
      <c r="K124" s="7">
        <v>539802.47</v>
      </c>
      <c r="L124" s="7">
        <v>576406.75</v>
      </c>
      <c r="M124" s="7">
        <v>1238493.69</v>
      </c>
      <c r="N124" s="7">
        <v>4346641.17</v>
      </c>
      <c r="O124" s="7">
        <v>8388463.8600000003</v>
      </c>
      <c r="P124" s="7">
        <v>9757918.9299999997</v>
      </c>
      <c r="Q124" s="7">
        <v>5490589.0599999996</v>
      </c>
      <c r="R124" s="7">
        <v>5790104.8700000001</v>
      </c>
      <c r="S124" s="7">
        <v>5990068.3499999996</v>
      </c>
      <c r="T124" s="7">
        <v>6752442.9000000004</v>
      </c>
      <c r="U124" s="7">
        <v>1159853.3600000001</v>
      </c>
      <c r="V124" s="7">
        <v>355173.77</v>
      </c>
      <c r="W124" s="7"/>
      <c r="X124" s="7"/>
      <c r="Y124" s="7"/>
      <c r="Z124" s="7">
        <v>215528.41</v>
      </c>
      <c r="AA124" s="7"/>
      <c r="AB124" s="7"/>
      <c r="AC124" s="7"/>
      <c r="AD124" s="7">
        <v>174779.96</v>
      </c>
      <c r="AE124" s="7">
        <v>2753477.1</v>
      </c>
      <c r="AF124" s="7">
        <v>47019.58</v>
      </c>
      <c r="AG124" s="7">
        <v>911396.55</v>
      </c>
      <c r="AH124" s="7">
        <v>5320902.74</v>
      </c>
      <c r="AI124" s="7">
        <v>6448634.0499999998</v>
      </c>
      <c r="AJ124" s="7">
        <v>11602103.640000001</v>
      </c>
      <c r="AK124" s="7">
        <v>19126026.640000001</v>
      </c>
      <c r="AL124" s="7">
        <v>27237105.640000001</v>
      </c>
      <c r="AM124" s="7">
        <v>42071129.869999997</v>
      </c>
      <c r="AN124" s="7">
        <v>62182966.049999997</v>
      </c>
      <c r="AO124" s="7">
        <v>416392972.80000001</v>
      </c>
      <c r="AP124" s="3">
        <f>SUM(Tabla1[[#This Row],[Δ1-1]:[Δ1-36]])</f>
        <v>674153786.37</v>
      </c>
      <c r="AQ124" s="8">
        <v>13163367.130000001</v>
      </c>
      <c r="AR124" s="8">
        <v>8218227.8399999999</v>
      </c>
      <c r="AS124" s="8">
        <v>6086402.2400000002</v>
      </c>
      <c r="AT124" s="8">
        <v>4482257.68</v>
      </c>
      <c r="AU124" s="8">
        <v>2550168.17</v>
      </c>
      <c r="AV124" s="8">
        <v>1767601.34</v>
      </c>
      <c r="AW124" s="8">
        <v>2735750.53</v>
      </c>
      <c r="AX124" s="8">
        <v>5852379.8300000001</v>
      </c>
      <c r="AY124" s="8">
        <v>1126006.03</v>
      </c>
      <c r="AZ124" s="8">
        <v>6572026.46</v>
      </c>
      <c r="BA124" s="8">
        <v>5027775.49</v>
      </c>
      <c r="BB124" s="8">
        <v>6539036.1600000001</v>
      </c>
      <c r="BC124" s="8">
        <v>5413777.4699999997</v>
      </c>
      <c r="BD124" s="8">
        <v>5053398.4000000004</v>
      </c>
      <c r="BE124" s="8">
        <v>738751.86</v>
      </c>
      <c r="BF124" s="8">
        <v>1800134.68</v>
      </c>
      <c r="BG124" s="8">
        <v>477549.15</v>
      </c>
      <c r="BH124" s="8"/>
      <c r="BI124" s="8"/>
      <c r="BJ124" s="8"/>
      <c r="BK124" s="8"/>
      <c r="BL124" s="8">
        <v>418770.47</v>
      </c>
      <c r="BM124" s="8"/>
      <c r="BN124" s="8"/>
      <c r="BO124" s="8">
        <v>436660.77</v>
      </c>
      <c r="BP124" s="8">
        <v>602237.98</v>
      </c>
      <c r="BQ124" s="8">
        <v>454520.48</v>
      </c>
      <c r="BR124" s="8">
        <v>2239231.15</v>
      </c>
      <c r="BS124" s="8">
        <v>2789301.41</v>
      </c>
      <c r="BT124" s="8"/>
      <c r="BU124" s="8">
        <v>1882504.95</v>
      </c>
      <c r="BV124" s="8">
        <v>5797990.4000000004</v>
      </c>
      <c r="BW124" s="8">
        <v>16844597.16</v>
      </c>
      <c r="BX124" s="8">
        <v>11029840.27</v>
      </c>
      <c r="BY124" s="8">
        <v>41955137.719999999</v>
      </c>
      <c r="BZ124" s="8">
        <v>521537671.19999999</v>
      </c>
      <c r="CA124" s="8">
        <f>SUM(Tabla1[[#This Row],[WT-1]:[WT-36]])</f>
        <v>683593074.42000008</v>
      </c>
    </row>
    <row r="125" spans="1:79">
      <c r="A125" t="s">
        <v>24547</v>
      </c>
      <c r="B125" s="9" t="s">
        <v>6164</v>
      </c>
      <c r="C125" s="12" t="s">
        <v>17420</v>
      </c>
      <c r="D125" t="s">
        <v>13703</v>
      </c>
      <c r="E125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>
        <v>41735.74</v>
      </c>
      <c r="W125" s="7"/>
      <c r="X125" s="7"/>
      <c r="Y125" s="7">
        <v>153464.9</v>
      </c>
      <c r="Z125" s="7">
        <v>144311.46</v>
      </c>
      <c r="AA125" s="7"/>
      <c r="AB125" s="7">
        <v>192831.8</v>
      </c>
      <c r="AC125" s="7">
        <v>217363.41</v>
      </c>
      <c r="AD125" s="7">
        <v>3480593.21</v>
      </c>
      <c r="AE125" s="7">
        <v>4178940.12</v>
      </c>
      <c r="AF125" s="7">
        <v>22137405.98</v>
      </c>
      <c r="AG125" s="7">
        <v>93869042.769999996</v>
      </c>
      <c r="AH125" s="7">
        <v>132803114.7</v>
      </c>
      <c r="AI125" s="7">
        <v>306024841.69999999</v>
      </c>
      <c r="AJ125" s="7">
        <v>461570894.19999999</v>
      </c>
      <c r="AK125" s="7">
        <v>98007164.430000007</v>
      </c>
      <c r="AL125" s="7">
        <v>10887054.35</v>
      </c>
      <c r="AM125" s="7">
        <v>407324.09</v>
      </c>
      <c r="AN125" s="7"/>
      <c r="AO125" s="7"/>
      <c r="AP125" s="3">
        <f>SUM(Tabla1[[#This Row],[Δ1-1]:[Δ1-36]])</f>
        <v>1134116082.8599999</v>
      </c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>
        <v>67401.34</v>
      </c>
      <c r="BH125" s="8">
        <v>98599.360000000001</v>
      </c>
      <c r="BI125" s="8"/>
      <c r="BJ125" s="8"/>
      <c r="BK125" s="8">
        <v>202010.65</v>
      </c>
      <c r="BL125" s="8">
        <v>375849.61</v>
      </c>
      <c r="BM125" s="8">
        <v>263173</v>
      </c>
      <c r="BN125" s="8">
        <v>191480.03</v>
      </c>
      <c r="BO125" s="8">
        <v>5124851.6399999997</v>
      </c>
      <c r="BP125" s="8">
        <v>8523345.9000000004</v>
      </c>
      <c r="BQ125" s="8">
        <v>71348578.269999996</v>
      </c>
      <c r="BR125" s="8">
        <v>103498870.09999999</v>
      </c>
      <c r="BS125" s="8">
        <v>259691710.40000001</v>
      </c>
      <c r="BT125" s="8">
        <v>18189393.120000001</v>
      </c>
      <c r="BU125" s="8">
        <v>172868260.09999999</v>
      </c>
      <c r="BV125" s="8">
        <v>33701108.100000001</v>
      </c>
      <c r="BW125" s="8">
        <v>7428887.6699999999</v>
      </c>
      <c r="BX125" s="8">
        <v>90349.4</v>
      </c>
      <c r="BY125" s="8"/>
      <c r="BZ125" s="8"/>
      <c r="CA125" s="8">
        <f>SUM(Tabla1[[#This Row],[WT-1]:[WT-36]])</f>
        <v>681663868.68999994</v>
      </c>
    </row>
    <row r="126" spans="1:79">
      <c r="A126" t="s">
        <v>24547</v>
      </c>
      <c r="B126" s="9" t="s">
        <v>12075</v>
      </c>
      <c r="C126" s="13" t="s">
        <v>22909</v>
      </c>
      <c r="D126" t="s">
        <v>763</v>
      </c>
      <c r="E126" t="s">
        <v>24552</v>
      </c>
      <c r="F126" s="7"/>
      <c r="G126" s="7">
        <v>275330.55</v>
      </c>
      <c r="H126" s="7">
        <v>134961.28</v>
      </c>
      <c r="I126" s="7">
        <v>113762.82</v>
      </c>
      <c r="J126" s="7">
        <v>162148.69</v>
      </c>
      <c r="K126" s="7">
        <v>257059.94</v>
      </c>
      <c r="L126" s="7">
        <v>500185.36</v>
      </c>
      <c r="M126" s="7">
        <v>2195206.73</v>
      </c>
      <c r="N126" s="7">
        <v>4505646.75</v>
      </c>
      <c r="O126" s="7">
        <v>1522668.99</v>
      </c>
      <c r="P126" s="7">
        <v>727223.66</v>
      </c>
      <c r="Q126" s="7">
        <v>588685.67000000004</v>
      </c>
      <c r="R126" s="7">
        <v>4580398.0999999996</v>
      </c>
      <c r="S126" s="7">
        <v>300922.77</v>
      </c>
      <c r="T126" s="7">
        <v>349980.38</v>
      </c>
      <c r="U126" s="7"/>
      <c r="V126" s="7"/>
      <c r="W126" s="7">
        <v>41304.44</v>
      </c>
      <c r="X126" s="7"/>
      <c r="Y126" s="7"/>
      <c r="Z126" s="7">
        <v>586374.73</v>
      </c>
      <c r="AA126" s="7"/>
      <c r="AB126" s="7">
        <v>1406248.91</v>
      </c>
      <c r="AC126" s="7">
        <v>1660355.28</v>
      </c>
      <c r="AD126" s="7">
        <v>8995475.8499999996</v>
      </c>
      <c r="AE126" s="7">
        <v>4819384.8</v>
      </c>
      <c r="AF126" s="7">
        <v>8992840.0600000005</v>
      </c>
      <c r="AG126" s="7">
        <v>24591171.559999999</v>
      </c>
      <c r="AH126" s="7">
        <v>78101344.030000001</v>
      </c>
      <c r="AI126" s="7">
        <v>69479797.900000006</v>
      </c>
      <c r="AJ126" s="7">
        <v>80616558.400000006</v>
      </c>
      <c r="AK126" s="7">
        <v>89765276.159999996</v>
      </c>
      <c r="AL126" s="7">
        <v>89884518.099999994</v>
      </c>
      <c r="AM126" s="7">
        <v>91059452.709999993</v>
      </c>
      <c r="AN126" s="7">
        <v>152996478.80000001</v>
      </c>
      <c r="AO126" s="7">
        <v>82551242.950000003</v>
      </c>
      <c r="AP126" s="3">
        <f>SUM(Tabla1[[#This Row],[Δ1-1]:[Δ1-36]])</f>
        <v>801762006.37000012</v>
      </c>
      <c r="AQ126" s="8"/>
      <c r="AR126" s="8">
        <v>110572.67</v>
      </c>
      <c r="AS126" s="8"/>
      <c r="AT126" s="8">
        <v>181673.11</v>
      </c>
      <c r="AU126" s="8">
        <v>142998.23000000001</v>
      </c>
      <c r="AV126" s="8">
        <v>632518.51</v>
      </c>
      <c r="AW126" s="8">
        <v>358112.2</v>
      </c>
      <c r="AX126" s="8">
        <v>1003354.65</v>
      </c>
      <c r="AY126" s="8">
        <v>2313321.87</v>
      </c>
      <c r="AZ126" s="8">
        <v>1709039.46</v>
      </c>
      <c r="BA126" s="8">
        <v>497560.05</v>
      </c>
      <c r="BB126" s="8">
        <v>399219.16</v>
      </c>
      <c r="BC126" s="8">
        <v>798091.98</v>
      </c>
      <c r="BD126" s="8">
        <v>339143.3</v>
      </c>
      <c r="BE126" s="8">
        <v>852891.96</v>
      </c>
      <c r="BF126" s="8"/>
      <c r="BG126" s="8"/>
      <c r="BH126" s="8">
        <v>172930.77</v>
      </c>
      <c r="BI126" s="8"/>
      <c r="BJ126" s="8"/>
      <c r="BK126" s="8">
        <v>465539.4</v>
      </c>
      <c r="BL126" s="8">
        <v>2003997.94</v>
      </c>
      <c r="BM126" s="8">
        <v>2849286</v>
      </c>
      <c r="BN126" s="8">
        <v>2251345.86</v>
      </c>
      <c r="BO126" s="8">
        <v>27863947.34</v>
      </c>
      <c r="BP126" s="8">
        <v>18474943.399999999</v>
      </c>
      <c r="BQ126" s="8">
        <v>40718277.289999999</v>
      </c>
      <c r="BR126" s="8">
        <v>29672200.289999999</v>
      </c>
      <c r="BS126" s="8">
        <v>89296914.359999999</v>
      </c>
      <c r="BT126" s="8">
        <v>5294597.68</v>
      </c>
      <c r="BU126" s="8">
        <v>40007683.960000001</v>
      </c>
      <c r="BV126" s="8">
        <v>45517996.590000004</v>
      </c>
      <c r="BW126" s="8">
        <v>71822569.650000006</v>
      </c>
      <c r="BX126" s="8">
        <v>58362842.049999997</v>
      </c>
      <c r="BY126" s="8">
        <v>147250828.5</v>
      </c>
      <c r="BZ126" s="8">
        <v>87453025.959999993</v>
      </c>
      <c r="CA126" s="8">
        <f>SUM(Tabla1[[#This Row],[WT-1]:[WT-36]])</f>
        <v>678817424.19000006</v>
      </c>
    </row>
    <row r="127" spans="1:79">
      <c r="A127" t="s">
        <v>24547</v>
      </c>
      <c r="B127" s="9" t="s">
        <v>12318</v>
      </c>
      <c r="C127" s="12" t="s">
        <v>20391</v>
      </c>
      <c r="D127" t="s">
        <v>16271</v>
      </c>
      <c r="E12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>
        <v>9103930.4000000004</v>
      </c>
      <c r="AI127" s="7">
        <v>13330714.1</v>
      </c>
      <c r="AJ127" s="7">
        <v>9305152.3200000003</v>
      </c>
      <c r="AK127" s="7">
        <v>26453373.219999999</v>
      </c>
      <c r="AL127" s="7">
        <v>61676948.5</v>
      </c>
      <c r="AM127" s="7">
        <v>25372716.640000001</v>
      </c>
      <c r="AN127" s="7">
        <v>36107447.079999998</v>
      </c>
      <c r="AO127" s="7">
        <v>320582195.19999999</v>
      </c>
      <c r="AP127" s="3">
        <f>SUM(Tabla1[[#This Row],[Δ1-1]:[Δ1-36]])</f>
        <v>501932477.45999998</v>
      </c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>
        <v>212816.64000000001</v>
      </c>
      <c r="BP127" s="8">
        <v>141723.38</v>
      </c>
      <c r="BQ127" s="8">
        <v>174724.78</v>
      </c>
      <c r="BR127" s="8"/>
      <c r="BS127" s="8">
        <v>17962989.920000002</v>
      </c>
      <c r="BT127" s="8">
        <v>884334.9</v>
      </c>
      <c r="BU127" s="8">
        <v>5349762.0199999996</v>
      </c>
      <c r="BV127" s="8">
        <v>13483883.460000001</v>
      </c>
      <c r="BW127" s="8">
        <v>99588310.790000007</v>
      </c>
      <c r="BX127" s="8">
        <v>22678383.449999999</v>
      </c>
      <c r="BY127" s="8">
        <v>55107603.729999997</v>
      </c>
      <c r="BZ127" s="8">
        <v>461063109.60000002</v>
      </c>
      <c r="CA127" s="8">
        <f>SUM(Tabla1[[#This Row],[WT-1]:[WT-36]])</f>
        <v>676647642.67000008</v>
      </c>
    </row>
    <row r="128" spans="1:79">
      <c r="A128" t="s">
        <v>24547</v>
      </c>
      <c r="B128" s="9" t="s">
        <v>7706</v>
      </c>
      <c r="C128" s="13" t="s">
        <v>18985</v>
      </c>
      <c r="D128" t="s">
        <v>665</v>
      </c>
      <c r="E128" t="s">
        <v>24552</v>
      </c>
      <c r="F128" s="7">
        <v>514824.99</v>
      </c>
      <c r="G128" s="7">
        <v>3962931.21</v>
      </c>
      <c r="H128" s="7">
        <v>7170055.4400000004</v>
      </c>
      <c r="I128" s="7">
        <v>16402814.630000001</v>
      </c>
      <c r="J128" s="7">
        <v>12118726.029999999</v>
      </c>
      <c r="K128" s="7">
        <v>20376535.690000001</v>
      </c>
      <c r="L128" s="7">
        <v>17255319.75</v>
      </c>
      <c r="M128" s="7">
        <v>42756411.450000003</v>
      </c>
      <c r="N128" s="7">
        <v>211967817.90000001</v>
      </c>
      <c r="O128" s="7">
        <v>141454381.09999999</v>
      </c>
      <c r="P128" s="7">
        <v>93691927.799999997</v>
      </c>
      <c r="Q128" s="7">
        <v>8385932.9900000002</v>
      </c>
      <c r="R128" s="7">
        <v>67465008.439999998</v>
      </c>
      <c r="S128" s="7">
        <v>200535131</v>
      </c>
      <c r="T128" s="7">
        <v>191943638.80000001</v>
      </c>
      <c r="U128" s="7">
        <v>694519.56</v>
      </c>
      <c r="V128" s="7">
        <v>385446.02</v>
      </c>
      <c r="W128" s="7"/>
      <c r="X128" s="7">
        <v>140629.32999999999</v>
      </c>
      <c r="Y128" s="7">
        <v>73969.88</v>
      </c>
      <c r="Z128" s="7">
        <v>296726.38</v>
      </c>
      <c r="AA128" s="7"/>
      <c r="AB128" s="7">
        <v>262477.34999999998</v>
      </c>
      <c r="AC128" s="7"/>
      <c r="AD128" s="7">
        <v>565611.13</v>
      </c>
      <c r="AE128" s="7">
        <v>111625.81</v>
      </c>
      <c r="AF128" s="7">
        <v>253470.51</v>
      </c>
      <c r="AG128" s="7">
        <v>697379.43</v>
      </c>
      <c r="AH128" s="7">
        <v>2001340.25</v>
      </c>
      <c r="AI128" s="7">
        <v>2667215</v>
      </c>
      <c r="AJ128" s="7">
        <v>2841280.37</v>
      </c>
      <c r="AK128" s="7">
        <v>5809673.9400000004</v>
      </c>
      <c r="AL128" s="7">
        <v>5003444.97</v>
      </c>
      <c r="AM128" s="7">
        <v>7231620.9199999999</v>
      </c>
      <c r="AN128" s="7">
        <v>10090457.41</v>
      </c>
      <c r="AO128" s="7">
        <v>19342003.600000001</v>
      </c>
      <c r="AP128" s="3">
        <f>SUM(Tabla1[[#This Row],[Δ1-1]:[Δ1-36]])</f>
        <v>1094470349.0799999</v>
      </c>
      <c r="AQ128" s="8">
        <v>3636912</v>
      </c>
      <c r="AR128" s="8">
        <v>5308185.54</v>
      </c>
      <c r="AS128" s="8">
        <v>17313771.640000001</v>
      </c>
      <c r="AT128" s="8">
        <v>17540090.800000001</v>
      </c>
      <c r="AU128" s="8">
        <v>13863425.83</v>
      </c>
      <c r="AV128" s="8">
        <v>21233592.309999999</v>
      </c>
      <c r="AW128" s="8">
        <v>26935245.16</v>
      </c>
      <c r="AX128" s="8">
        <v>59728443.810000002</v>
      </c>
      <c r="AY128" s="8">
        <v>134110541.5</v>
      </c>
      <c r="AZ128" s="8">
        <v>76229811.930000007</v>
      </c>
      <c r="BA128" s="8">
        <v>49356150.530000001</v>
      </c>
      <c r="BB128" s="8">
        <v>8941369.0099999998</v>
      </c>
      <c r="BC128" s="8">
        <v>87748513.900000006</v>
      </c>
      <c r="BD128" s="8">
        <v>64937185.020000003</v>
      </c>
      <c r="BE128" s="8">
        <v>37859887.619999997</v>
      </c>
      <c r="BF128" s="8">
        <v>154385.31</v>
      </c>
      <c r="BG128" s="8">
        <v>260173.5</v>
      </c>
      <c r="BH128" s="8">
        <v>64687.51</v>
      </c>
      <c r="BI128" s="8"/>
      <c r="BJ128" s="8">
        <v>61484.23</v>
      </c>
      <c r="BK128" s="8">
        <v>59201.67</v>
      </c>
      <c r="BL128" s="8">
        <v>147498.6</v>
      </c>
      <c r="BM128" s="8">
        <v>273577.03000000003</v>
      </c>
      <c r="BN128" s="8"/>
      <c r="BO128" s="8">
        <v>978553.35</v>
      </c>
      <c r="BP128" s="8">
        <v>293402.93</v>
      </c>
      <c r="BQ128" s="8">
        <v>746491.49</v>
      </c>
      <c r="BR128" s="8">
        <v>431231.52</v>
      </c>
      <c r="BS128" s="8">
        <v>2063191.32</v>
      </c>
      <c r="BT128" s="8">
        <v>77869.52</v>
      </c>
      <c r="BU128" s="8">
        <v>1792564.06</v>
      </c>
      <c r="BV128" s="8">
        <v>3171929.8</v>
      </c>
      <c r="BW128" s="8">
        <v>5668470.9500000002</v>
      </c>
      <c r="BX128" s="8">
        <v>2938852.03</v>
      </c>
      <c r="BY128" s="8">
        <v>12343640.140000001</v>
      </c>
      <c r="BZ128" s="8">
        <v>20175368.600000001</v>
      </c>
      <c r="CA128" s="8">
        <f>SUM(Tabla1[[#This Row],[WT-1]:[WT-36]])</f>
        <v>676445700.15999985</v>
      </c>
    </row>
    <row r="129" spans="1:79">
      <c r="A129" t="s">
        <v>24547</v>
      </c>
      <c r="B129" s="9" t="s">
        <v>9959</v>
      </c>
      <c r="C129" s="13" t="s">
        <v>21047</v>
      </c>
      <c r="D129" t="s">
        <v>542</v>
      </c>
      <c r="E129"/>
      <c r="F129" s="7"/>
      <c r="G129" s="7"/>
      <c r="H129" s="7"/>
      <c r="I129" s="7"/>
      <c r="J129" s="7"/>
      <c r="K129" s="7"/>
      <c r="L129" s="7"/>
      <c r="M129" s="7"/>
      <c r="N129" s="7">
        <v>35361.839999999997</v>
      </c>
      <c r="O129" s="7"/>
      <c r="P129" s="7">
        <v>82051.06</v>
      </c>
      <c r="Q129" s="7"/>
      <c r="R129" s="7">
        <v>49549.54</v>
      </c>
      <c r="S129" s="7"/>
      <c r="T129" s="7">
        <v>143287.82999999999</v>
      </c>
      <c r="U129" s="7"/>
      <c r="V129" s="7"/>
      <c r="W129" s="7"/>
      <c r="X129" s="7">
        <v>40790.69</v>
      </c>
      <c r="Y129" s="7">
        <v>504584.74</v>
      </c>
      <c r="Z129" s="7">
        <v>2106707.2200000002</v>
      </c>
      <c r="AA129" s="7"/>
      <c r="AB129" s="7">
        <v>19204035.379999999</v>
      </c>
      <c r="AC129" s="7">
        <v>6465906.7000000002</v>
      </c>
      <c r="AD129" s="7">
        <v>16748141.48</v>
      </c>
      <c r="AE129" s="7">
        <v>4466920.42</v>
      </c>
      <c r="AF129" s="7">
        <v>9261373.5600000005</v>
      </c>
      <c r="AG129" s="7">
        <v>14378387.470000001</v>
      </c>
      <c r="AH129" s="7">
        <v>21455395.420000002</v>
      </c>
      <c r="AI129" s="7">
        <v>19454281.989999998</v>
      </c>
      <c r="AJ129" s="7">
        <v>32462630.390000001</v>
      </c>
      <c r="AK129" s="7">
        <v>34554779.960000001</v>
      </c>
      <c r="AL129" s="7">
        <v>29469122.530000001</v>
      </c>
      <c r="AM129" s="7">
        <v>75016277.469999999</v>
      </c>
      <c r="AN129" s="7">
        <v>39974926.969999999</v>
      </c>
      <c r="AO129" s="7">
        <v>4643870.37</v>
      </c>
      <c r="AP129" s="3">
        <f>SUM(Tabla1[[#This Row],[Δ1-1]:[Δ1-36]])</f>
        <v>330518383.03000009</v>
      </c>
      <c r="AQ129" s="8"/>
      <c r="AR129" s="8"/>
      <c r="AS129" s="8"/>
      <c r="AT129" s="8"/>
      <c r="AU129" s="8"/>
      <c r="AV129" s="8"/>
      <c r="AW129" s="8"/>
      <c r="AX129" s="8"/>
      <c r="AY129" s="8">
        <v>156938.98000000001</v>
      </c>
      <c r="AZ129" s="8"/>
      <c r="BA129" s="8"/>
      <c r="BB129" s="8"/>
      <c r="BC129" s="8"/>
      <c r="BD129" s="8"/>
      <c r="BE129" s="8">
        <v>98618.01</v>
      </c>
      <c r="BF129" s="8"/>
      <c r="BG129" s="8">
        <v>44037.62</v>
      </c>
      <c r="BH129" s="8">
        <v>67660.5</v>
      </c>
      <c r="BI129" s="8"/>
      <c r="BJ129" s="8">
        <v>47518.2</v>
      </c>
      <c r="BK129" s="8">
        <v>1502321.16</v>
      </c>
      <c r="BL129" s="8">
        <v>4635474.74</v>
      </c>
      <c r="BM129" s="8">
        <v>14057831.43</v>
      </c>
      <c r="BN129" s="8">
        <v>3977636.15</v>
      </c>
      <c r="BO129" s="8">
        <v>40633168.630000003</v>
      </c>
      <c r="BP129" s="8">
        <v>22789070.469999999</v>
      </c>
      <c r="BQ129" s="8">
        <v>76068527.010000005</v>
      </c>
      <c r="BR129" s="8">
        <v>20676979.57</v>
      </c>
      <c r="BS129" s="8">
        <v>47212769.920000002</v>
      </c>
      <c r="BT129" s="8">
        <v>1017177.09</v>
      </c>
      <c r="BU129" s="8">
        <v>18014747.609999999</v>
      </c>
      <c r="BV129" s="8">
        <v>47604594.359999999</v>
      </c>
      <c r="BW129" s="8">
        <v>97070738.420000002</v>
      </c>
      <c r="BX129" s="8">
        <v>115966587</v>
      </c>
      <c r="BY129" s="8">
        <v>140655813.30000001</v>
      </c>
      <c r="BZ129" s="8">
        <v>20245540.579999998</v>
      </c>
      <c r="CA129" s="8">
        <f>SUM(Tabla1[[#This Row],[WT-1]:[WT-36]])</f>
        <v>672543750.75000012</v>
      </c>
    </row>
    <row r="130" spans="1:79">
      <c r="A130" t="s">
        <v>24547</v>
      </c>
      <c r="B130" s="9" t="s">
        <v>8656</v>
      </c>
      <c r="C130" s="12" t="s">
        <v>19861</v>
      </c>
      <c r="D130" t="s">
        <v>948</v>
      </c>
      <c r="E130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>
        <v>81212.320000000007</v>
      </c>
      <c r="AH130" s="7">
        <v>466865.61</v>
      </c>
      <c r="AI130" s="7">
        <v>1295575.3600000001</v>
      </c>
      <c r="AJ130" s="7">
        <v>5081625.8</v>
      </c>
      <c r="AK130" s="7">
        <v>127203960.09999999</v>
      </c>
      <c r="AL130" s="7">
        <v>479700554</v>
      </c>
      <c r="AM130" s="7">
        <v>172792586.90000001</v>
      </c>
      <c r="AN130" s="7">
        <v>72110429.329999998</v>
      </c>
      <c r="AO130" s="7">
        <v>25353571</v>
      </c>
      <c r="AP130" s="3">
        <f>SUM(Tabla1[[#This Row],[Δ1-1]:[Δ1-36]])</f>
        <v>884086380.42000008</v>
      </c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>
        <v>96802.48</v>
      </c>
      <c r="BS130" s="8">
        <v>353116.24</v>
      </c>
      <c r="BT130" s="8"/>
      <c r="BU130" s="8">
        <v>778331.97</v>
      </c>
      <c r="BV130" s="8">
        <v>45206843.950000003</v>
      </c>
      <c r="BW130" s="8">
        <v>468331341.80000001</v>
      </c>
      <c r="BX130" s="8">
        <v>68197446.849999994</v>
      </c>
      <c r="BY130" s="8">
        <v>59187710.549999997</v>
      </c>
      <c r="BZ130" s="8">
        <v>29070606.890000001</v>
      </c>
      <c r="CA130" s="8">
        <f>SUM(Tabla1[[#This Row],[WT-1]:[WT-36]])</f>
        <v>671222200.7299999</v>
      </c>
    </row>
    <row r="131" spans="1:79">
      <c r="A131" t="s">
        <v>24547</v>
      </c>
      <c r="B131" s="9" t="s">
        <v>6857</v>
      </c>
      <c r="C131" s="12" t="s">
        <v>18139</v>
      </c>
      <c r="D131" t="s">
        <v>14107</v>
      </c>
      <c r="E131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>
        <v>135458.51999999999</v>
      </c>
      <c r="AA131" s="7"/>
      <c r="AB131" s="7"/>
      <c r="AC131" s="7">
        <v>594964.23</v>
      </c>
      <c r="AD131" s="7">
        <v>21350982.219999999</v>
      </c>
      <c r="AE131" s="7">
        <v>101353434</v>
      </c>
      <c r="AF131" s="7">
        <v>81263136.170000002</v>
      </c>
      <c r="AG131" s="7">
        <v>36130291.390000001</v>
      </c>
      <c r="AH131" s="7">
        <v>12197417.470000001</v>
      </c>
      <c r="AI131" s="7">
        <v>346601.45</v>
      </c>
      <c r="AJ131" s="7"/>
      <c r="AK131" s="7"/>
      <c r="AL131" s="7"/>
      <c r="AM131" s="7"/>
      <c r="AN131" s="7"/>
      <c r="AO131" s="7"/>
      <c r="AP131" s="3">
        <f>SUM(Tabla1[[#This Row],[Δ1-1]:[Δ1-36]])</f>
        <v>253372285.44999996</v>
      </c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>
        <v>93669.35</v>
      </c>
      <c r="BL131" s="8">
        <v>104540.78</v>
      </c>
      <c r="BM131" s="8"/>
      <c r="BN131" s="8">
        <v>417731.31</v>
      </c>
      <c r="BO131" s="8">
        <v>76309511.010000005</v>
      </c>
      <c r="BP131" s="8">
        <v>319568125.19999999</v>
      </c>
      <c r="BQ131" s="8">
        <v>220266949.19999999</v>
      </c>
      <c r="BR131" s="8">
        <v>41308128.75</v>
      </c>
      <c r="BS131" s="8">
        <v>12893366.369999999</v>
      </c>
      <c r="BT131" s="8"/>
      <c r="BU131" s="8"/>
      <c r="BV131" s="8"/>
      <c r="BW131" s="8"/>
      <c r="BX131" s="8"/>
      <c r="BY131" s="8"/>
      <c r="BZ131" s="8"/>
      <c r="CA131" s="8">
        <f>SUM(Tabla1[[#This Row],[WT-1]:[WT-36]])</f>
        <v>670962021.96999991</v>
      </c>
    </row>
    <row r="132" spans="1:79">
      <c r="A132" t="s">
        <v>24547</v>
      </c>
      <c r="B132" s="9" t="s">
        <v>9801</v>
      </c>
      <c r="C132" s="13" t="s">
        <v>20893</v>
      </c>
      <c r="D132" t="s">
        <v>0</v>
      </c>
      <c r="E132" t="s">
        <v>24553</v>
      </c>
      <c r="F132" s="7"/>
      <c r="G132" s="7"/>
      <c r="H132" s="7"/>
      <c r="I132" s="7">
        <v>244972.12</v>
      </c>
      <c r="J132" s="7"/>
      <c r="K132" s="7">
        <v>388598.09</v>
      </c>
      <c r="L132" s="7">
        <v>673004.19</v>
      </c>
      <c r="M132" s="7">
        <v>1847740.89</v>
      </c>
      <c r="N132" s="7">
        <v>3095893.71</v>
      </c>
      <c r="O132" s="7">
        <v>2133059.94</v>
      </c>
      <c r="P132" s="7">
        <v>2752454.85</v>
      </c>
      <c r="Q132" s="7">
        <v>144564.45000000001</v>
      </c>
      <c r="R132" s="7">
        <v>120215.58</v>
      </c>
      <c r="S132" s="7">
        <v>157381.95000000001</v>
      </c>
      <c r="T132" s="7">
        <v>191261.88</v>
      </c>
      <c r="U132" s="7">
        <v>903258.75</v>
      </c>
      <c r="V132" s="7">
        <v>497250.99</v>
      </c>
      <c r="W132" s="7"/>
      <c r="X132" s="7">
        <v>849589.41</v>
      </c>
      <c r="Y132" s="7">
        <v>4612421.38</v>
      </c>
      <c r="Z132" s="7">
        <v>342086.81</v>
      </c>
      <c r="AA132" s="7"/>
      <c r="AB132" s="7">
        <v>1901291.54</v>
      </c>
      <c r="AC132" s="7">
        <v>10234162.439999999</v>
      </c>
      <c r="AD132" s="7">
        <v>350740863.19999999</v>
      </c>
      <c r="AE132" s="7">
        <v>34633800.530000001</v>
      </c>
      <c r="AF132" s="7">
        <v>9112039.3800000008</v>
      </c>
      <c r="AG132" s="7">
        <v>447479.21</v>
      </c>
      <c r="AH132" s="7">
        <v>400164.48</v>
      </c>
      <c r="AI132" s="7"/>
      <c r="AJ132" s="7"/>
      <c r="AK132" s="7"/>
      <c r="AL132" s="7"/>
      <c r="AM132" s="7"/>
      <c r="AN132" s="7">
        <v>255669.5</v>
      </c>
      <c r="AO132" s="7">
        <v>313843.44</v>
      </c>
      <c r="AP132" s="3">
        <f>SUM(Tabla1[[#This Row],[Δ1-1]:[Δ1-36]])</f>
        <v>426993068.70999992</v>
      </c>
      <c r="AQ132" s="8"/>
      <c r="AR132" s="8"/>
      <c r="AS132" s="8">
        <v>1298659.32</v>
      </c>
      <c r="AT132" s="8">
        <v>583807.21</v>
      </c>
      <c r="AU132" s="8"/>
      <c r="AV132" s="8">
        <v>122039.59</v>
      </c>
      <c r="AW132" s="8">
        <v>592922.41</v>
      </c>
      <c r="AX132" s="8">
        <v>5699246.29</v>
      </c>
      <c r="AY132" s="8">
        <v>17732273.469999999</v>
      </c>
      <c r="AZ132" s="8">
        <v>4031517.49</v>
      </c>
      <c r="BA132" s="8">
        <v>2135496.96</v>
      </c>
      <c r="BB132" s="8">
        <v>1423927.04</v>
      </c>
      <c r="BC132" s="8">
        <v>5840075.9699999997</v>
      </c>
      <c r="BD132" s="8">
        <v>785962.32</v>
      </c>
      <c r="BE132" s="8">
        <v>4179275.36</v>
      </c>
      <c r="BF132" s="8">
        <v>2922718.25</v>
      </c>
      <c r="BG132" s="8">
        <v>2602340.38</v>
      </c>
      <c r="BH132" s="8">
        <v>2095627.19</v>
      </c>
      <c r="BI132" s="8">
        <v>228829.34</v>
      </c>
      <c r="BJ132" s="8">
        <v>1791281</v>
      </c>
      <c r="BK132" s="8">
        <v>457151.38</v>
      </c>
      <c r="BL132" s="8">
        <v>3378195.94</v>
      </c>
      <c r="BM132" s="8">
        <v>8196324.5599999996</v>
      </c>
      <c r="BN132" s="8">
        <v>26876655.329999998</v>
      </c>
      <c r="BO132" s="8">
        <v>493399176.39999998</v>
      </c>
      <c r="BP132" s="8">
        <v>48325588.490000002</v>
      </c>
      <c r="BQ132" s="8">
        <v>23525612.559999999</v>
      </c>
      <c r="BR132" s="8">
        <v>1457503.51</v>
      </c>
      <c r="BS132" s="8">
        <v>151831.25</v>
      </c>
      <c r="BT132" s="8"/>
      <c r="BU132" s="8"/>
      <c r="BV132" s="8"/>
      <c r="BW132" s="8"/>
      <c r="BX132" s="8"/>
      <c r="BY132" s="8">
        <v>249752</v>
      </c>
      <c r="BZ132" s="8"/>
      <c r="CA132" s="8">
        <f>SUM(Tabla1[[#This Row],[WT-1]:[WT-36]])</f>
        <v>660083791.00999999</v>
      </c>
    </row>
    <row r="133" spans="1:79">
      <c r="A133" t="s">
        <v>24547</v>
      </c>
      <c r="B133" s="9" t="s">
        <v>12444</v>
      </c>
      <c r="C133" s="13" t="s">
        <v>24068</v>
      </c>
      <c r="D133" t="s">
        <v>913</v>
      </c>
      <c r="E133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>
        <v>62181.71</v>
      </c>
      <c r="Q133" s="7"/>
      <c r="R133" s="7"/>
      <c r="S133" s="7"/>
      <c r="T133" s="7"/>
      <c r="U133" s="7"/>
      <c r="V133" s="7">
        <v>148124.25</v>
      </c>
      <c r="W133" s="7"/>
      <c r="X133" s="7">
        <v>45038.86</v>
      </c>
      <c r="Y133" s="7">
        <v>81952.12</v>
      </c>
      <c r="Z133" s="7">
        <v>446732.26</v>
      </c>
      <c r="AA133" s="7"/>
      <c r="AB133" s="7">
        <v>719044.73</v>
      </c>
      <c r="AC133" s="7">
        <v>454320.11</v>
      </c>
      <c r="AD133" s="7">
        <v>2964773.58</v>
      </c>
      <c r="AE133" s="7">
        <v>860127.5</v>
      </c>
      <c r="AF133" s="7">
        <v>3123645.44</v>
      </c>
      <c r="AG133" s="7">
        <v>5597437.2800000003</v>
      </c>
      <c r="AH133" s="7">
        <v>10349195.359999999</v>
      </c>
      <c r="AI133" s="7">
        <v>23882809.140000001</v>
      </c>
      <c r="AJ133" s="7">
        <v>29920346.739999998</v>
      </c>
      <c r="AK133" s="7">
        <v>77402570.420000002</v>
      </c>
      <c r="AL133" s="7">
        <v>438236570.5</v>
      </c>
      <c r="AM133" s="7">
        <v>258359454.80000001</v>
      </c>
      <c r="AN133" s="7">
        <v>30147756.699999999</v>
      </c>
      <c r="AO133" s="7">
        <v>39191449.25</v>
      </c>
      <c r="AP133" s="3">
        <f>SUM(Tabla1[[#This Row],[Δ1-1]:[Δ1-36]])</f>
        <v>921993530.75</v>
      </c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>
        <v>177281.07</v>
      </c>
      <c r="BH133" s="8"/>
      <c r="BI133" s="8"/>
      <c r="BJ133" s="8"/>
      <c r="BK133" s="8">
        <v>198392.12</v>
      </c>
      <c r="BL133" s="8">
        <v>103918.39</v>
      </c>
      <c r="BM133" s="8">
        <v>243769.09</v>
      </c>
      <c r="BN133" s="8">
        <v>39450.65</v>
      </c>
      <c r="BO133" s="8">
        <v>1048195.15</v>
      </c>
      <c r="BP133" s="8">
        <v>498278.65</v>
      </c>
      <c r="BQ133" s="8">
        <v>4472680.5</v>
      </c>
      <c r="BR133" s="8">
        <v>1993153.49</v>
      </c>
      <c r="BS133" s="8">
        <v>5496378</v>
      </c>
      <c r="BT133" s="8">
        <v>161180.6</v>
      </c>
      <c r="BU133" s="8">
        <v>6926556</v>
      </c>
      <c r="BV133" s="8">
        <v>48288565.719999999</v>
      </c>
      <c r="BW133" s="8">
        <v>410175006</v>
      </c>
      <c r="BX133" s="8">
        <v>104662258.59999999</v>
      </c>
      <c r="BY133" s="8">
        <v>29693961.039999999</v>
      </c>
      <c r="BZ133" s="8">
        <v>43396222.829999998</v>
      </c>
      <c r="CA133" s="8">
        <f>SUM(Tabla1[[#This Row],[WT-1]:[WT-36]])</f>
        <v>657575247.89999998</v>
      </c>
    </row>
    <row r="134" spans="1:79">
      <c r="A134" t="s">
        <v>24547</v>
      </c>
      <c r="B134" s="9" t="s">
        <v>8367</v>
      </c>
      <c r="C134" s="13" t="s">
        <v>19601</v>
      </c>
      <c r="D134" t="s">
        <v>14777</v>
      </c>
      <c r="E134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>
        <v>356393.97</v>
      </c>
      <c r="U134" s="7">
        <v>180061.81</v>
      </c>
      <c r="V134" s="7">
        <v>130009.91</v>
      </c>
      <c r="W134" s="7"/>
      <c r="X134" s="7"/>
      <c r="Y134" s="7">
        <v>136459.72</v>
      </c>
      <c r="Z134" s="7"/>
      <c r="AA134" s="7"/>
      <c r="AB134" s="7"/>
      <c r="AC134" s="7"/>
      <c r="AD134" s="7">
        <v>113261.97</v>
      </c>
      <c r="AE134" s="7">
        <v>44001.18</v>
      </c>
      <c r="AF134" s="7"/>
      <c r="AG134" s="7">
        <v>133387.19</v>
      </c>
      <c r="AH134" s="7">
        <v>523948.89</v>
      </c>
      <c r="AI134" s="7">
        <v>762801.86</v>
      </c>
      <c r="AJ134" s="7">
        <v>2685582.1</v>
      </c>
      <c r="AK134" s="7">
        <v>11681392.560000001</v>
      </c>
      <c r="AL134" s="7">
        <v>10917240.48</v>
      </c>
      <c r="AM134" s="7">
        <v>57685549.640000001</v>
      </c>
      <c r="AN134" s="7">
        <v>360405233.5</v>
      </c>
      <c r="AO134" s="7">
        <v>36416095.009999998</v>
      </c>
      <c r="AP134" s="3">
        <f>SUM(Tabla1[[#This Row],[Δ1-1]:[Δ1-36]])</f>
        <v>482171419.78999996</v>
      </c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>
        <v>130421.29</v>
      </c>
      <c r="BH134" s="8"/>
      <c r="BI134" s="8"/>
      <c r="BJ134" s="8"/>
      <c r="BK134" s="8">
        <v>157461.99</v>
      </c>
      <c r="BL134" s="8">
        <v>52383.1</v>
      </c>
      <c r="BM134" s="8"/>
      <c r="BN134" s="8">
        <v>41900.71</v>
      </c>
      <c r="BO134" s="8">
        <v>114317.7</v>
      </c>
      <c r="BP134" s="8">
        <v>111971.05</v>
      </c>
      <c r="BQ134" s="8">
        <v>267058.95</v>
      </c>
      <c r="BR134" s="8">
        <v>163050.62</v>
      </c>
      <c r="BS134" s="8">
        <v>711190.82</v>
      </c>
      <c r="BT134" s="8">
        <v>41920.6</v>
      </c>
      <c r="BU134" s="8">
        <v>3986708.5</v>
      </c>
      <c r="BV134" s="8">
        <v>11723634.99</v>
      </c>
      <c r="BW134" s="8">
        <v>12844392.970000001</v>
      </c>
      <c r="BX134" s="8">
        <v>40790127.789999999</v>
      </c>
      <c r="BY134" s="8">
        <v>502095123.5</v>
      </c>
      <c r="BZ134" s="8">
        <v>64884726.530000001</v>
      </c>
      <c r="CA134" s="8">
        <f>SUM(Tabla1[[#This Row],[WT-1]:[WT-36]])</f>
        <v>638116391.11000001</v>
      </c>
    </row>
    <row r="135" spans="1:79">
      <c r="A135" t="s">
        <v>24547</v>
      </c>
      <c r="B135" s="9" t="s">
        <v>10868</v>
      </c>
      <c r="C135" s="13" t="s">
        <v>21905</v>
      </c>
      <c r="D135" t="s">
        <v>15222</v>
      </c>
      <c r="E135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>
        <v>1316375.3799999999</v>
      </c>
      <c r="AL135" s="7">
        <v>27226633.16</v>
      </c>
      <c r="AM135" s="7">
        <v>523055293.60000002</v>
      </c>
      <c r="AN135" s="7">
        <v>139086990</v>
      </c>
      <c r="AO135" s="7">
        <v>13624685.890000001</v>
      </c>
      <c r="AP135" s="3">
        <f>SUM(Tabla1[[#This Row],[Δ1-1]:[Δ1-36]])</f>
        <v>704309978.02999997</v>
      </c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>
        <v>30243.95</v>
      </c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>
        <v>369216.46</v>
      </c>
      <c r="BW135" s="8">
        <v>47261474.710000001</v>
      </c>
      <c r="BX135" s="8">
        <v>266372092.59999999</v>
      </c>
      <c r="BY135" s="8">
        <v>291462660.80000001</v>
      </c>
      <c r="BZ135" s="8">
        <v>30540883.140000001</v>
      </c>
      <c r="CA135" s="8">
        <f>SUM(Tabla1[[#This Row],[WT-1]:[WT-36]])</f>
        <v>636036571.65999997</v>
      </c>
    </row>
    <row r="136" spans="1:79">
      <c r="A136" t="s">
        <v>24547</v>
      </c>
      <c r="B136" s="9" t="s">
        <v>12324</v>
      </c>
      <c r="C136" s="12" t="s">
        <v>23840</v>
      </c>
      <c r="D136" t="s">
        <v>16281</v>
      </c>
      <c r="E136" t="s">
        <v>24552</v>
      </c>
      <c r="F136" s="7">
        <v>234031.35999999999</v>
      </c>
      <c r="G136" s="7">
        <v>2712064.52</v>
      </c>
      <c r="H136" s="7">
        <v>1422673.72</v>
      </c>
      <c r="I136" s="7">
        <v>6742225.0199999996</v>
      </c>
      <c r="J136" s="7">
        <v>6351246.8700000001</v>
      </c>
      <c r="K136" s="7">
        <v>13845301.279999999</v>
      </c>
      <c r="L136" s="7">
        <v>10654655.16</v>
      </c>
      <c r="M136" s="7">
        <v>36361165.520000003</v>
      </c>
      <c r="N136" s="7">
        <v>122556541.90000001</v>
      </c>
      <c r="O136" s="7">
        <v>122280073.90000001</v>
      </c>
      <c r="P136" s="7">
        <v>124158084.2</v>
      </c>
      <c r="Q136" s="7">
        <v>5735018.4500000002</v>
      </c>
      <c r="R136" s="7">
        <v>47014090.630000003</v>
      </c>
      <c r="S136" s="7">
        <v>169003252.90000001</v>
      </c>
      <c r="T136" s="7">
        <v>245590047.59999999</v>
      </c>
      <c r="U136" s="7">
        <v>881951.03</v>
      </c>
      <c r="V136" s="7">
        <v>859557.88</v>
      </c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3">
        <f>SUM(Tabla1[[#This Row],[Δ1-1]:[Δ1-36]])</f>
        <v>916401981.93999994</v>
      </c>
      <c r="AQ136" s="8">
        <v>1127215.25</v>
      </c>
      <c r="AR136" s="8">
        <v>2043377.03</v>
      </c>
      <c r="AS136" s="8">
        <v>6760439.5599999996</v>
      </c>
      <c r="AT136" s="8">
        <v>9335928.9800000004</v>
      </c>
      <c r="AU136" s="8">
        <v>10453630.43</v>
      </c>
      <c r="AV136" s="8">
        <v>4722680.0199999996</v>
      </c>
      <c r="AW136" s="8">
        <v>18588040.210000001</v>
      </c>
      <c r="AX136" s="8">
        <v>54245233.060000002</v>
      </c>
      <c r="AY136" s="8">
        <v>148641569.30000001</v>
      </c>
      <c r="AZ136" s="8">
        <v>68569562.859999999</v>
      </c>
      <c r="BA136" s="8">
        <v>50341893.259999998</v>
      </c>
      <c r="BB136" s="8">
        <v>5521301.2199999997</v>
      </c>
      <c r="BC136" s="8">
        <v>79745253.109999999</v>
      </c>
      <c r="BD136" s="8">
        <v>73675491.25</v>
      </c>
      <c r="BE136" s="8">
        <v>85314094.390000001</v>
      </c>
      <c r="BF136" s="8">
        <v>348743.44</v>
      </c>
      <c r="BG136" s="8">
        <v>508839.64</v>
      </c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>
        <f>SUM(Tabla1[[#This Row],[WT-1]:[WT-36]])</f>
        <v>619943293.01000011</v>
      </c>
    </row>
    <row r="137" spans="1:79">
      <c r="A137" t="s">
        <v>24547</v>
      </c>
      <c r="B137" s="9" t="s">
        <v>6096</v>
      </c>
      <c r="C137" s="12" t="s">
        <v>17349</v>
      </c>
      <c r="D137" t="s">
        <v>13656</v>
      </c>
      <c r="E137"/>
      <c r="F137" s="7"/>
      <c r="G137" s="7"/>
      <c r="H137" s="7">
        <v>293009.19</v>
      </c>
      <c r="I137" s="7">
        <v>561028</v>
      </c>
      <c r="J137" s="7">
        <v>105096.73</v>
      </c>
      <c r="K137" s="7">
        <v>721522.04</v>
      </c>
      <c r="L137" s="7">
        <v>535123.09</v>
      </c>
      <c r="M137" s="7">
        <v>75439.5</v>
      </c>
      <c r="N137" s="7">
        <v>590741.5</v>
      </c>
      <c r="O137" s="7">
        <v>955341.11</v>
      </c>
      <c r="P137" s="7">
        <v>948492.54</v>
      </c>
      <c r="Q137" s="7"/>
      <c r="R137" s="7">
        <v>776833.4</v>
      </c>
      <c r="S137" s="7">
        <v>348002.54</v>
      </c>
      <c r="T137" s="7">
        <v>1117791.1000000001</v>
      </c>
      <c r="U137" s="7">
        <v>180793.88</v>
      </c>
      <c r="V137" s="7">
        <v>908180.47999999998</v>
      </c>
      <c r="W137" s="7">
        <v>396080.06</v>
      </c>
      <c r="X137" s="7">
        <v>958352.46</v>
      </c>
      <c r="Y137" s="7">
        <v>1785305.61</v>
      </c>
      <c r="Z137" s="7">
        <v>8822729.4199999999</v>
      </c>
      <c r="AA137" s="7"/>
      <c r="AB137" s="7">
        <v>7550139.0899999999</v>
      </c>
      <c r="AC137" s="7">
        <v>6552600.4500000002</v>
      </c>
      <c r="AD137" s="7">
        <v>16585087.439999999</v>
      </c>
      <c r="AE137" s="7">
        <v>14877234.35</v>
      </c>
      <c r="AF137" s="7">
        <v>51806336.420000002</v>
      </c>
      <c r="AG137" s="7">
        <v>139550190.59999999</v>
      </c>
      <c r="AH137" s="7">
        <v>429961332.80000001</v>
      </c>
      <c r="AI137" s="7">
        <v>264049621.69999999</v>
      </c>
      <c r="AJ137" s="7">
        <v>207322255.69999999</v>
      </c>
      <c r="AK137" s="7">
        <v>75335775.120000005</v>
      </c>
      <c r="AL137" s="7">
        <v>56436885.93</v>
      </c>
      <c r="AM137" s="7">
        <v>61539510.710000001</v>
      </c>
      <c r="AN137" s="7">
        <v>36175917.390000001</v>
      </c>
      <c r="AO137" s="7">
        <v>44412788.420000002</v>
      </c>
      <c r="AP137" s="3">
        <f>SUM(Tabla1[[#This Row],[Δ1-1]:[Δ1-36]])</f>
        <v>1432235538.7700005</v>
      </c>
      <c r="AQ137" s="8"/>
      <c r="AR137" s="8"/>
      <c r="AS137" s="8">
        <v>158990.76</v>
      </c>
      <c r="AT137" s="8">
        <v>80672.98</v>
      </c>
      <c r="AU137" s="8">
        <v>92784.79</v>
      </c>
      <c r="AV137" s="8">
        <v>142565.53</v>
      </c>
      <c r="AW137" s="8">
        <v>277445.90999999997</v>
      </c>
      <c r="AX137" s="8">
        <v>430923.77</v>
      </c>
      <c r="AY137" s="8">
        <v>1594921.1</v>
      </c>
      <c r="AZ137" s="8">
        <v>177560.58</v>
      </c>
      <c r="BA137" s="8">
        <v>203775.03</v>
      </c>
      <c r="BB137" s="8">
        <v>212720.92</v>
      </c>
      <c r="BC137" s="8">
        <v>488866.9</v>
      </c>
      <c r="BD137" s="8">
        <v>326150.12</v>
      </c>
      <c r="BE137" s="8">
        <v>469258.82</v>
      </c>
      <c r="BF137" s="8"/>
      <c r="BG137" s="8">
        <v>897978</v>
      </c>
      <c r="BH137" s="8">
        <v>579858.27</v>
      </c>
      <c r="BI137" s="8"/>
      <c r="BJ137" s="8">
        <v>718733.58</v>
      </c>
      <c r="BK137" s="8">
        <v>3038267.09</v>
      </c>
      <c r="BL137" s="8">
        <v>2970932.13</v>
      </c>
      <c r="BM137" s="8">
        <v>3181648.75</v>
      </c>
      <c r="BN137" s="8">
        <v>3673642.56</v>
      </c>
      <c r="BO137" s="8">
        <v>35905201.859999999</v>
      </c>
      <c r="BP137" s="8">
        <v>22491309.800000001</v>
      </c>
      <c r="BQ137" s="8">
        <v>69943557.079999998</v>
      </c>
      <c r="BR137" s="8">
        <v>67230604.760000005</v>
      </c>
      <c r="BS137" s="8">
        <v>187872502</v>
      </c>
      <c r="BT137" s="8">
        <v>3243596.1</v>
      </c>
      <c r="BU137" s="8">
        <v>59807951.859999999</v>
      </c>
      <c r="BV137" s="8">
        <v>30900418.48</v>
      </c>
      <c r="BW137" s="8">
        <v>39127761.020000003</v>
      </c>
      <c r="BX137" s="8">
        <v>15005978.810000001</v>
      </c>
      <c r="BY137" s="8">
        <v>18690808.030000001</v>
      </c>
      <c r="BZ137" s="8">
        <v>49391207.549999997</v>
      </c>
      <c r="CA137" s="8">
        <f>SUM(Tabla1[[#This Row],[WT-1]:[WT-36]])</f>
        <v>619328594.93999994</v>
      </c>
    </row>
    <row r="138" spans="1:79">
      <c r="A138" t="s">
        <v>24547</v>
      </c>
      <c r="B138" s="9" t="s">
        <v>6120</v>
      </c>
      <c r="C138" s="13" t="s">
        <v>17373</v>
      </c>
      <c r="D138" t="s">
        <v>511</v>
      </c>
      <c r="E138"/>
      <c r="F138" s="7"/>
      <c r="G138" s="7"/>
      <c r="H138" s="7">
        <v>166779.49</v>
      </c>
      <c r="I138" s="7">
        <v>1023158.97</v>
      </c>
      <c r="J138" s="7">
        <v>323985.59999999998</v>
      </c>
      <c r="K138" s="7">
        <v>509583.67</v>
      </c>
      <c r="L138" s="7">
        <v>753946.52</v>
      </c>
      <c r="M138" s="7">
        <v>1606037.22</v>
      </c>
      <c r="N138" s="7">
        <v>985706.85</v>
      </c>
      <c r="O138" s="7">
        <v>1717733.88</v>
      </c>
      <c r="P138" s="7">
        <v>1993696.74</v>
      </c>
      <c r="Q138" s="7">
        <v>76082.45</v>
      </c>
      <c r="R138" s="7">
        <v>1186461.8899999999</v>
      </c>
      <c r="S138" s="7">
        <v>422167.31</v>
      </c>
      <c r="T138" s="7">
        <v>2594458.94</v>
      </c>
      <c r="U138" s="7"/>
      <c r="V138" s="7">
        <v>50792.33</v>
      </c>
      <c r="W138" s="7">
        <v>101527.26</v>
      </c>
      <c r="X138" s="7">
        <v>125751.9</v>
      </c>
      <c r="Y138" s="7">
        <v>257173.07</v>
      </c>
      <c r="Z138" s="7">
        <v>3790743.23</v>
      </c>
      <c r="AA138" s="7"/>
      <c r="AB138" s="7">
        <v>3380882.04</v>
      </c>
      <c r="AC138" s="7">
        <v>1393836.47</v>
      </c>
      <c r="AD138" s="7">
        <v>29230993.23</v>
      </c>
      <c r="AE138" s="7">
        <v>32324255.989999998</v>
      </c>
      <c r="AF138" s="7">
        <v>119639899.8</v>
      </c>
      <c r="AG138" s="7">
        <v>213930653.40000001</v>
      </c>
      <c r="AH138" s="7">
        <v>320271182.5</v>
      </c>
      <c r="AI138" s="7">
        <v>229293898.5</v>
      </c>
      <c r="AJ138" s="7">
        <v>150505796</v>
      </c>
      <c r="AK138" s="7">
        <v>76808544.140000001</v>
      </c>
      <c r="AL138" s="7">
        <v>84070308.090000004</v>
      </c>
      <c r="AM138" s="7">
        <v>41674863.5</v>
      </c>
      <c r="AN138" s="7">
        <v>27662201.920000002</v>
      </c>
      <c r="AO138" s="7">
        <v>43602085.340000004</v>
      </c>
      <c r="AP138" s="3">
        <f>SUM(Tabla1[[#This Row],[Δ1-1]:[Δ1-36]])</f>
        <v>1391475188.24</v>
      </c>
      <c r="AQ138" s="8"/>
      <c r="AR138" s="8"/>
      <c r="AS138" s="8"/>
      <c r="AT138" s="8">
        <v>47391.040000000001</v>
      </c>
      <c r="AU138" s="8"/>
      <c r="AV138" s="8"/>
      <c r="AW138" s="8">
        <v>191840.02</v>
      </c>
      <c r="AX138" s="8">
        <v>315048.38</v>
      </c>
      <c r="AY138" s="8">
        <v>2113362.9500000002</v>
      </c>
      <c r="AZ138" s="8"/>
      <c r="BA138" s="8">
        <v>195451.89</v>
      </c>
      <c r="BB138" s="8">
        <v>30506.82</v>
      </c>
      <c r="BC138" s="8">
        <v>537987.99</v>
      </c>
      <c r="BD138" s="8">
        <v>189519.04</v>
      </c>
      <c r="BE138" s="8">
        <v>1811258.65</v>
      </c>
      <c r="BF138" s="8"/>
      <c r="BG138" s="8">
        <v>145048.25</v>
      </c>
      <c r="BH138" s="8">
        <v>247351.48</v>
      </c>
      <c r="BI138" s="8"/>
      <c r="BJ138" s="8">
        <v>83000</v>
      </c>
      <c r="BK138" s="8">
        <v>981159.06</v>
      </c>
      <c r="BL138" s="8">
        <v>1954287.14</v>
      </c>
      <c r="BM138" s="8">
        <v>735484.67</v>
      </c>
      <c r="BN138" s="8">
        <v>234654.86</v>
      </c>
      <c r="BO138" s="8">
        <v>19728525.75</v>
      </c>
      <c r="BP138" s="8">
        <v>27339621.82</v>
      </c>
      <c r="BQ138" s="8">
        <v>154160384.69999999</v>
      </c>
      <c r="BR138" s="8">
        <v>80215389.980000004</v>
      </c>
      <c r="BS138" s="8">
        <v>116481864.40000001</v>
      </c>
      <c r="BT138" s="8">
        <v>3686064.06</v>
      </c>
      <c r="BU138" s="8">
        <v>47342661.82</v>
      </c>
      <c r="BV138" s="8">
        <v>42896273.469999999</v>
      </c>
      <c r="BW138" s="8">
        <v>54746538.539999999</v>
      </c>
      <c r="BX138" s="8">
        <v>15530901.789999999</v>
      </c>
      <c r="BY138" s="8">
        <v>15384744.039999999</v>
      </c>
      <c r="BZ138" s="8">
        <v>27618821.32</v>
      </c>
      <c r="CA138" s="8">
        <f>SUM(Tabla1[[#This Row],[WT-1]:[WT-36]])</f>
        <v>614945143.92999995</v>
      </c>
    </row>
    <row r="139" spans="1:79">
      <c r="A139" t="s">
        <v>24547</v>
      </c>
      <c r="B139" s="9" t="s">
        <v>12333</v>
      </c>
      <c r="C139" s="13" t="s">
        <v>23858</v>
      </c>
      <c r="D139" t="s">
        <v>16295</v>
      </c>
      <c r="E139" t="s">
        <v>24552</v>
      </c>
      <c r="F139" s="7"/>
      <c r="G139" s="7"/>
      <c r="H139" s="7"/>
      <c r="I139" s="7"/>
      <c r="J139" s="7"/>
      <c r="K139" s="7"/>
      <c r="L139" s="7"/>
      <c r="M139" s="7">
        <v>145476.60999999999</v>
      </c>
      <c r="N139" s="7">
        <v>428517.88</v>
      </c>
      <c r="O139" s="7">
        <v>116218.09</v>
      </c>
      <c r="P139" s="7"/>
      <c r="Q139" s="7"/>
      <c r="R139" s="7">
        <v>1697854.7</v>
      </c>
      <c r="S139" s="7"/>
      <c r="T139" s="7"/>
      <c r="U139" s="7"/>
      <c r="V139" s="7"/>
      <c r="W139" s="7"/>
      <c r="X139" s="7">
        <v>61713.99</v>
      </c>
      <c r="Y139" s="7">
        <v>139597.25</v>
      </c>
      <c r="Z139" s="7">
        <v>397443.04</v>
      </c>
      <c r="AA139" s="7"/>
      <c r="AB139" s="7">
        <v>2191002.7200000002</v>
      </c>
      <c r="AC139" s="7">
        <v>2179147.4</v>
      </c>
      <c r="AD139" s="7">
        <v>14782431.560000001</v>
      </c>
      <c r="AE139" s="7">
        <v>6192957.4900000002</v>
      </c>
      <c r="AF139" s="7">
        <v>10543005</v>
      </c>
      <c r="AG139" s="7">
        <v>26443712.579999998</v>
      </c>
      <c r="AH139" s="7">
        <v>80731858.709999993</v>
      </c>
      <c r="AI139" s="7">
        <v>68787109.629999995</v>
      </c>
      <c r="AJ139" s="7">
        <v>55390634.399999999</v>
      </c>
      <c r="AK139" s="7">
        <v>84525523.480000004</v>
      </c>
      <c r="AL139" s="7">
        <v>74365594.25</v>
      </c>
      <c r="AM139" s="7">
        <v>116320074</v>
      </c>
      <c r="AN139" s="7">
        <v>128475386.09999999</v>
      </c>
      <c r="AO139" s="7">
        <v>44520921.579999998</v>
      </c>
      <c r="AP139" s="3">
        <f>SUM(Tabla1[[#This Row],[Δ1-1]:[Δ1-36]])</f>
        <v>718436180.46000004</v>
      </c>
      <c r="AQ139" s="8"/>
      <c r="AR139" s="8"/>
      <c r="AS139" s="8"/>
      <c r="AT139" s="8"/>
      <c r="AU139" s="8"/>
      <c r="AV139" s="8"/>
      <c r="AW139" s="8"/>
      <c r="AX139" s="8"/>
      <c r="AY139" s="8">
        <v>604684.18000000005</v>
      </c>
      <c r="AZ139" s="8">
        <v>250994.65</v>
      </c>
      <c r="BA139" s="8"/>
      <c r="BB139" s="8"/>
      <c r="BC139" s="8">
        <v>166300.66</v>
      </c>
      <c r="BD139" s="8"/>
      <c r="BE139" s="8">
        <v>364678.92</v>
      </c>
      <c r="BF139" s="8"/>
      <c r="BG139" s="8">
        <v>119005.73</v>
      </c>
      <c r="BH139" s="8">
        <v>62199.11</v>
      </c>
      <c r="BI139" s="8"/>
      <c r="BJ139" s="8"/>
      <c r="BK139" s="8">
        <v>990294.01</v>
      </c>
      <c r="BL139" s="8">
        <v>2798176.39</v>
      </c>
      <c r="BM139" s="8">
        <v>3198973.77</v>
      </c>
      <c r="BN139" s="8">
        <v>2709322.78</v>
      </c>
      <c r="BO139" s="8">
        <v>27087068.440000001</v>
      </c>
      <c r="BP139" s="8">
        <v>16343964.119999999</v>
      </c>
      <c r="BQ139" s="8">
        <v>43707374.780000001</v>
      </c>
      <c r="BR139" s="8">
        <v>21953712.219999999</v>
      </c>
      <c r="BS139" s="8">
        <v>94815526.379999995</v>
      </c>
      <c r="BT139" s="8">
        <v>5195560.1900000004</v>
      </c>
      <c r="BU139" s="8">
        <v>34801670.200000003</v>
      </c>
      <c r="BV139" s="8">
        <v>53156926.159999996</v>
      </c>
      <c r="BW139" s="8">
        <v>80403226.930000007</v>
      </c>
      <c r="BX139" s="8">
        <v>49959863.210000001</v>
      </c>
      <c r="BY139" s="8">
        <v>126655734.3</v>
      </c>
      <c r="BZ139" s="8">
        <v>49506071.630000003</v>
      </c>
      <c r="CA139" s="8">
        <f>SUM(Tabla1[[#This Row],[WT-1]:[WT-36]])</f>
        <v>614851328.75999987</v>
      </c>
    </row>
    <row r="140" spans="1:79">
      <c r="A140" t="s">
        <v>24547</v>
      </c>
      <c r="B140" s="9" t="s">
        <v>24579</v>
      </c>
      <c r="C140" s="13" t="s">
        <v>24580</v>
      </c>
      <c r="D140" t="s">
        <v>24581</v>
      </c>
      <c r="E140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>
        <v>532688</v>
      </c>
      <c r="S140" s="7">
        <v>731144.16</v>
      </c>
      <c r="T140" s="7">
        <v>4133024.97</v>
      </c>
      <c r="U140" s="7"/>
      <c r="V140" s="7"/>
      <c r="W140" s="7"/>
      <c r="X140" s="7"/>
      <c r="Y140" s="7"/>
      <c r="Z140" s="7">
        <v>1405954.38</v>
      </c>
      <c r="AA140" s="7"/>
      <c r="AB140" s="7"/>
      <c r="AC140" s="7"/>
      <c r="AD140" s="7"/>
      <c r="AE140" s="7"/>
      <c r="AF140" s="7">
        <v>2918633.75</v>
      </c>
      <c r="AG140" s="7"/>
      <c r="AH140" s="7">
        <v>17701597.629999999</v>
      </c>
      <c r="AI140" s="7">
        <v>22053782.100000001</v>
      </c>
      <c r="AJ140" s="7">
        <v>12694122.029999999</v>
      </c>
      <c r="AK140" s="7">
        <v>44857562.289999999</v>
      </c>
      <c r="AL140" s="7">
        <v>12242109.810000001</v>
      </c>
      <c r="AM140" s="7">
        <v>8077473.3799999999</v>
      </c>
      <c r="AN140" s="7">
        <v>82888238.620000005</v>
      </c>
      <c r="AO140" s="7">
        <v>281213472.5</v>
      </c>
      <c r="AP140" s="3">
        <f>SUM(Tabla1[[#This Row],[Δ1-1]:[Δ1-36]])</f>
        <v>491449803.62</v>
      </c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>
        <v>1274515.58</v>
      </c>
      <c r="BD140" s="8">
        <v>869945.12</v>
      </c>
      <c r="BE140" s="8"/>
      <c r="BF140" s="8"/>
      <c r="BG140" s="8">
        <v>7385113.4199999999</v>
      </c>
      <c r="BH140" s="8">
        <v>1163257.6599999999</v>
      </c>
      <c r="BI140" s="8"/>
      <c r="BJ140" s="8"/>
      <c r="BK140" s="8">
        <v>2228843.79</v>
      </c>
      <c r="BL140" s="8">
        <v>10824310.300000001</v>
      </c>
      <c r="BM140" s="8">
        <v>7960100.6500000004</v>
      </c>
      <c r="BN140" s="8"/>
      <c r="BO140" s="8">
        <v>57246023.140000001</v>
      </c>
      <c r="BP140" s="8">
        <v>40472690.159999996</v>
      </c>
      <c r="BQ140" s="8">
        <v>43049946.659999996</v>
      </c>
      <c r="BR140" s="8">
        <v>1175731.5900000001</v>
      </c>
      <c r="BS140" s="8">
        <v>8457423.9100000001</v>
      </c>
      <c r="BT140" s="8">
        <v>740698.69</v>
      </c>
      <c r="BU140" s="8">
        <v>10051566.93</v>
      </c>
      <c r="BV140" s="8">
        <v>7133894.0899999999</v>
      </c>
      <c r="BW140" s="8">
        <v>18221397.079999998</v>
      </c>
      <c r="BX140" s="8">
        <v>12974854.220000001</v>
      </c>
      <c r="BY140" s="8">
        <v>138663467.40000001</v>
      </c>
      <c r="BZ140" s="8">
        <v>231103850.80000001</v>
      </c>
      <c r="CA140" s="8">
        <f>SUM(Tabla1[[#This Row],[WT-1]:[WT-36]])</f>
        <v>600997631.19000006</v>
      </c>
    </row>
    <row r="141" spans="1:79">
      <c r="A141" t="s">
        <v>24547</v>
      </c>
      <c r="B141" s="9" t="s">
        <v>9706</v>
      </c>
      <c r="C141" s="12" t="s">
        <v>20800</v>
      </c>
      <c r="D141" t="s">
        <v>509</v>
      </c>
      <c r="E141"/>
      <c r="F141" s="7"/>
      <c r="G141" s="7">
        <v>1240703.5</v>
      </c>
      <c r="H141" s="7">
        <v>6086558.79</v>
      </c>
      <c r="I141" s="7">
        <v>8820781.6699999999</v>
      </c>
      <c r="J141" s="7"/>
      <c r="K141" s="7">
        <v>473167.11</v>
      </c>
      <c r="L141" s="7">
        <v>2547765.81</v>
      </c>
      <c r="M141" s="7">
        <v>6780156.9000000004</v>
      </c>
      <c r="N141" s="7">
        <v>1424388.22</v>
      </c>
      <c r="O141" s="7">
        <v>4814105.3899999997</v>
      </c>
      <c r="P141" s="7">
        <v>10037094.74</v>
      </c>
      <c r="Q141" s="7">
        <v>2126641.48</v>
      </c>
      <c r="R141" s="7">
        <v>1377920.8</v>
      </c>
      <c r="S141" s="7">
        <v>473451.25</v>
      </c>
      <c r="T141" s="7">
        <v>1420094.03</v>
      </c>
      <c r="U141" s="7">
        <v>366129.59</v>
      </c>
      <c r="V141" s="7">
        <v>2384790.0099999998</v>
      </c>
      <c r="W141" s="7"/>
      <c r="X141" s="7">
        <v>10199103.779999999</v>
      </c>
      <c r="Y141" s="7">
        <v>506389.81</v>
      </c>
      <c r="Z141" s="7">
        <v>2048624.41</v>
      </c>
      <c r="AA141" s="7">
        <v>124207.8</v>
      </c>
      <c r="AB141" s="7">
        <v>70933742.140000001</v>
      </c>
      <c r="AC141" s="7">
        <v>69167424.980000004</v>
      </c>
      <c r="AD141" s="7">
        <v>77270247.109999999</v>
      </c>
      <c r="AE141" s="7">
        <v>19549653.77</v>
      </c>
      <c r="AF141" s="7">
        <v>4166021.35</v>
      </c>
      <c r="AG141" s="7">
        <v>4345237.9000000004</v>
      </c>
      <c r="AH141" s="7">
        <v>17627983.399999999</v>
      </c>
      <c r="AI141" s="7">
        <v>32778708.329999998</v>
      </c>
      <c r="AJ141" s="7">
        <v>14397278.51</v>
      </c>
      <c r="AK141" s="7">
        <v>32100238.350000001</v>
      </c>
      <c r="AL141" s="7">
        <v>1217514.96</v>
      </c>
      <c r="AM141" s="7">
        <v>27028020.289999999</v>
      </c>
      <c r="AN141" s="7">
        <v>1596983.91</v>
      </c>
      <c r="AO141" s="7">
        <v>4394715.4800000004</v>
      </c>
      <c r="AP141" s="3">
        <f>SUM(Tabla1[[#This Row],[Δ1-1]:[Δ1-36]])</f>
        <v>439825845.56999999</v>
      </c>
      <c r="AQ141" s="8">
        <v>1822709.38</v>
      </c>
      <c r="AR141" s="8">
        <v>173968.27</v>
      </c>
      <c r="AS141" s="8">
        <v>121826.74</v>
      </c>
      <c r="AT141" s="8">
        <v>8405007.9900000002</v>
      </c>
      <c r="AU141" s="8">
        <v>103087.51</v>
      </c>
      <c r="AV141" s="8">
        <v>50072.52</v>
      </c>
      <c r="AW141" s="8">
        <v>2760014.32</v>
      </c>
      <c r="AX141" s="8">
        <v>5250255.7300000004</v>
      </c>
      <c r="AY141" s="8">
        <v>2163979.23</v>
      </c>
      <c r="AZ141" s="8">
        <v>6184125.8600000003</v>
      </c>
      <c r="BA141" s="8">
        <v>3468087.06</v>
      </c>
      <c r="BB141" s="8">
        <v>3746703.08</v>
      </c>
      <c r="BC141" s="8">
        <v>1154350.92</v>
      </c>
      <c r="BD141" s="8">
        <v>950653.9</v>
      </c>
      <c r="BE141" s="8">
        <v>19629505.469999999</v>
      </c>
      <c r="BF141" s="8"/>
      <c r="BG141" s="8">
        <v>10847812.859999999</v>
      </c>
      <c r="BH141" s="8">
        <v>7510640.2199999997</v>
      </c>
      <c r="BI141" s="8">
        <v>589349.14</v>
      </c>
      <c r="BJ141" s="8"/>
      <c r="BK141" s="8">
        <v>1006291.16</v>
      </c>
      <c r="BL141" s="8">
        <v>24935785.34</v>
      </c>
      <c r="BM141" s="8">
        <v>34308181.159999996</v>
      </c>
      <c r="BN141" s="8">
        <v>48360712.840000004</v>
      </c>
      <c r="BO141" s="8">
        <v>153752383.80000001</v>
      </c>
      <c r="BP141" s="8">
        <v>38350671.140000001</v>
      </c>
      <c r="BQ141" s="8">
        <v>21011651.100000001</v>
      </c>
      <c r="BR141" s="8">
        <v>4300816.55</v>
      </c>
      <c r="BS141" s="8">
        <v>29393200.109999999</v>
      </c>
      <c r="BT141" s="8">
        <v>6073785.2599999998</v>
      </c>
      <c r="BU141" s="8">
        <v>3734862.84</v>
      </c>
      <c r="BV141" s="8">
        <v>19183661.079999998</v>
      </c>
      <c r="BW141" s="8">
        <v>28484513.399999999</v>
      </c>
      <c r="BX141" s="8">
        <v>79716824.780000001</v>
      </c>
      <c r="BY141" s="8">
        <v>3522299.27</v>
      </c>
      <c r="BZ141" s="8">
        <v>29403360.260000002</v>
      </c>
      <c r="CA141" s="8">
        <f>SUM(Tabla1[[#This Row],[WT-1]:[WT-36]])</f>
        <v>600471150.28999996</v>
      </c>
    </row>
    <row r="142" spans="1:79">
      <c r="A142" t="s">
        <v>24547</v>
      </c>
      <c r="B142" s="9" t="s">
        <v>9955</v>
      </c>
      <c r="C142" s="12" t="s">
        <v>21043</v>
      </c>
      <c r="D142" t="s">
        <v>13141</v>
      </c>
      <c r="E142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>
        <v>85466.7</v>
      </c>
      <c r="U142" s="7"/>
      <c r="V142" s="7">
        <v>466643.04</v>
      </c>
      <c r="W142" s="7"/>
      <c r="X142" s="7">
        <v>845463.87</v>
      </c>
      <c r="Y142" s="7">
        <v>3191437.27</v>
      </c>
      <c r="Z142" s="7">
        <v>6801716.4500000002</v>
      </c>
      <c r="AA142" s="7"/>
      <c r="AB142" s="7">
        <v>6109747.2300000004</v>
      </c>
      <c r="AC142" s="7">
        <v>4088149.65</v>
      </c>
      <c r="AD142" s="7">
        <v>17899029.629999999</v>
      </c>
      <c r="AE142" s="7">
        <v>8619947.8599999994</v>
      </c>
      <c r="AF142" s="7">
        <v>11867983.15</v>
      </c>
      <c r="AG142" s="7">
        <v>12352626.02</v>
      </c>
      <c r="AH142" s="7">
        <v>42913999.670000002</v>
      </c>
      <c r="AI142" s="7">
        <v>51791550.310000002</v>
      </c>
      <c r="AJ142" s="7">
        <v>97407417.599999994</v>
      </c>
      <c r="AK142" s="7">
        <v>216535973.5</v>
      </c>
      <c r="AL142" s="7">
        <v>4615055.51</v>
      </c>
      <c r="AM142" s="7">
        <v>480277.79</v>
      </c>
      <c r="AN142" s="7"/>
      <c r="AO142" s="7"/>
      <c r="AP142" s="3">
        <f>SUM(Tabla1[[#This Row],[Δ1-1]:[Δ1-36]])</f>
        <v>486072485.25000006</v>
      </c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>
        <v>682715.34</v>
      </c>
      <c r="BF142" s="8"/>
      <c r="BG142" s="8">
        <v>692991.79</v>
      </c>
      <c r="BH142" s="8">
        <v>544373.88</v>
      </c>
      <c r="BI142" s="8"/>
      <c r="BJ142" s="8">
        <v>2831574.17</v>
      </c>
      <c r="BK142" s="8">
        <v>9288584.2300000004</v>
      </c>
      <c r="BL142" s="8">
        <v>7235881.9699999997</v>
      </c>
      <c r="BM142" s="8">
        <v>9556562.5600000005</v>
      </c>
      <c r="BN142" s="8">
        <v>3321227.1</v>
      </c>
      <c r="BO142" s="8">
        <v>50673851.170000002</v>
      </c>
      <c r="BP142" s="8">
        <v>34682501.740000002</v>
      </c>
      <c r="BQ142" s="8">
        <v>49532112.710000001</v>
      </c>
      <c r="BR142" s="8">
        <v>15293659.619999999</v>
      </c>
      <c r="BS142" s="8">
        <v>62769533.810000002</v>
      </c>
      <c r="BT142" s="8">
        <v>3945545.24</v>
      </c>
      <c r="BU142" s="8">
        <v>106458310.2</v>
      </c>
      <c r="BV142" s="8">
        <v>204956302.5</v>
      </c>
      <c r="BW142" s="8">
        <v>18233219.059999999</v>
      </c>
      <c r="BX142" s="8">
        <v>6080717.6600000001</v>
      </c>
      <c r="BY142" s="8">
        <v>1158202.31</v>
      </c>
      <c r="BZ142" s="8">
        <v>107154.53</v>
      </c>
      <c r="CA142" s="8">
        <f>SUM(Tabla1[[#This Row],[WT-1]:[WT-36]])</f>
        <v>588045021.58999979</v>
      </c>
    </row>
    <row r="143" spans="1:79">
      <c r="A143" t="s">
        <v>24547</v>
      </c>
      <c r="B143" s="9" t="s">
        <v>9763</v>
      </c>
      <c r="C143" s="13" t="s">
        <v>20856</v>
      </c>
      <c r="D143" t="s">
        <v>15043</v>
      </c>
      <c r="E143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>
        <v>166671.06</v>
      </c>
      <c r="U143" s="7"/>
      <c r="V143" s="7"/>
      <c r="W143" s="7"/>
      <c r="X143" s="7">
        <v>249776.52</v>
      </c>
      <c r="Y143" s="7">
        <v>251287.69</v>
      </c>
      <c r="Z143" s="7">
        <v>583519.53</v>
      </c>
      <c r="AA143" s="7"/>
      <c r="AB143" s="7">
        <v>1109878.17</v>
      </c>
      <c r="AC143" s="7">
        <v>675262.75</v>
      </c>
      <c r="AD143" s="7">
        <v>1429003.18</v>
      </c>
      <c r="AE143" s="7">
        <v>129385.91</v>
      </c>
      <c r="AF143" s="7">
        <v>284805.73</v>
      </c>
      <c r="AG143" s="7">
        <v>570263.11</v>
      </c>
      <c r="AH143" s="7">
        <v>1466084.19</v>
      </c>
      <c r="AI143" s="7">
        <v>3388589.35</v>
      </c>
      <c r="AJ143" s="7">
        <v>9052890.8900000006</v>
      </c>
      <c r="AK143" s="7">
        <v>22974397.670000002</v>
      </c>
      <c r="AL143" s="7">
        <v>234311609.30000001</v>
      </c>
      <c r="AM143" s="7">
        <v>414669492.69999999</v>
      </c>
      <c r="AN143" s="7">
        <v>12197699.75</v>
      </c>
      <c r="AO143" s="7">
        <v>149294.22</v>
      </c>
      <c r="AP143" s="3">
        <f>SUM(Tabla1[[#This Row],[Δ1-1]:[Δ1-36]])</f>
        <v>703659911.72000003</v>
      </c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>
        <v>246712.89</v>
      </c>
      <c r="BF143" s="8"/>
      <c r="BG143" s="8">
        <v>567362.66</v>
      </c>
      <c r="BH143" s="8"/>
      <c r="BI143" s="8"/>
      <c r="BJ143" s="8"/>
      <c r="BK143" s="8">
        <v>374402.09</v>
      </c>
      <c r="BL143" s="8">
        <v>118869.59</v>
      </c>
      <c r="BM143" s="8">
        <v>495365.09</v>
      </c>
      <c r="BN143" s="8">
        <v>434178.92</v>
      </c>
      <c r="BO143" s="8">
        <v>1539214.16</v>
      </c>
      <c r="BP143" s="8">
        <v>317002.26</v>
      </c>
      <c r="BQ143" s="8">
        <v>755381.88</v>
      </c>
      <c r="BR143" s="8">
        <v>439988.92</v>
      </c>
      <c r="BS143" s="8">
        <v>1854744.91</v>
      </c>
      <c r="BT143" s="8">
        <v>492889.25</v>
      </c>
      <c r="BU143" s="8">
        <v>7462501.2599999998</v>
      </c>
      <c r="BV143" s="8">
        <v>26315944.640000001</v>
      </c>
      <c r="BW143" s="8">
        <v>317668046</v>
      </c>
      <c r="BX143" s="8">
        <v>216378189.80000001</v>
      </c>
      <c r="BY143" s="8">
        <v>11029180.41</v>
      </c>
      <c r="BZ143" s="8">
        <v>207828.82</v>
      </c>
      <c r="CA143" s="8">
        <f>SUM(Tabla1[[#This Row],[WT-1]:[WT-36]])</f>
        <v>586697803.54999995</v>
      </c>
    </row>
    <row r="144" spans="1:79">
      <c r="A144" t="s">
        <v>24547</v>
      </c>
      <c r="B144" s="9" t="s">
        <v>5990</v>
      </c>
      <c r="C144" s="12" t="s">
        <v>17234</v>
      </c>
      <c r="D144" t="s">
        <v>513</v>
      </c>
      <c r="E144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>
        <v>69241.06</v>
      </c>
      <c r="Q144" s="7"/>
      <c r="R144" s="7">
        <v>84649.7</v>
      </c>
      <c r="S144" s="7">
        <v>293471.08</v>
      </c>
      <c r="T144" s="7">
        <v>114671772.7</v>
      </c>
      <c r="U144" s="7">
        <v>9223020.3200000003</v>
      </c>
      <c r="V144" s="7">
        <v>23218313.809999999</v>
      </c>
      <c r="W144" s="7">
        <v>16382490.24</v>
      </c>
      <c r="X144" s="7">
        <v>54256580.189999998</v>
      </c>
      <c r="Y144" s="7">
        <v>35220278.840000004</v>
      </c>
      <c r="Z144" s="7">
        <v>89587306.109999999</v>
      </c>
      <c r="AA144" s="7">
        <v>276510.74</v>
      </c>
      <c r="AB144" s="7">
        <v>143479940.69999999</v>
      </c>
      <c r="AC144" s="7">
        <v>20693921.640000001</v>
      </c>
      <c r="AD144" s="7">
        <v>6025742.0499999998</v>
      </c>
      <c r="AE144" s="7">
        <v>1297046.78</v>
      </c>
      <c r="AF144" s="7">
        <v>559304.6</v>
      </c>
      <c r="AG144" s="7">
        <v>807019.02</v>
      </c>
      <c r="AH144" s="7">
        <v>2891921.09</v>
      </c>
      <c r="AI144" s="7">
        <v>4245531.33</v>
      </c>
      <c r="AJ144" s="7">
        <v>10921860.439999999</v>
      </c>
      <c r="AK144" s="7">
        <v>5811959.7000000002</v>
      </c>
      <c r="AL144" s="7"/>
      <c r="AM144" s="7"/>
      <c r="AN144" s="7"/>
      <c r="AO144" s="7"/>
      <c r="AP144" s="3">
        <f>SUM(Tabla1[[#This Row],[Δ1-1]:[Δ1-36]])</f>
        <v>540017882.13999999</v>
      </c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>
        <v>87917.38</v>
      </c>
      <c r="BD144" s="8">
        <v>1843389.01</v>
      </c>
      <c r="BE144" s="8">
        <v>241084752</v>
      </c>
      <c r="BF144" s="8">
        <v>5618840.0099999998</v>
      </c>
      <c r="BG144" s="8">
        <v>35508333.329999998</v>
      </c>
      <c r="BH144" s="8">
        <v>49341693.770000003</v>
      </c>
      <c r="BI144" s="8">
        <v>722749.25</v>
      </c>
      <c r="BJ144" s="8">
        <v>5651448.0499999998</v>
      </c>
      <c r="BK144" s="8">
        <v>40910985.920000002</v>
      </c>
      <c r="BL144" s="8">
        <v>61409974.130000003</v>
      </c>
      <c r="BM144" s="8">
        <v>97119120.099999994</v>
      </c>
      <c r="BN144" s="8">
        <v>4588093.7300000004</v>
      </c>
      <c r="BO144" s="8">
        <v>11072746.380000001</v>
      </c>
      <c r="BP144" s="8">
        <v>2856441.81</v>
      </c>
      <c r="BQ144" s="8">
        <v>4232902.68</v>
      </c>
      <c r="BR144" s="8">
        <v>628144.63</v>
      </c>
      <c r="BS144" s="8">
        <v>2829274.54</v>
      </c>
      <c r="BT144" s="8">
        <v>30208.42</v>
      </c>
      <c r="BU144" s="8">
        <v>7116330.3499999996</v>
      </c>
      <c r="BV144" s="8">
        <v>4051838.57</v>
      </c>
      <c r="BW144" s="8"/>
      <c r="BX144" s="8"/>
      <c r="BY144" s="8"/>
      <c r="BZ144" s="8"/>
      <c r="CA144" s="8">
        <f>SUM(Tabla1[[#This Row],[WT-1]:[WT-36]])</f>
        <v>576705184.05999982</v>
      </c>
    </row>
    <row r="145" spans="1:79">
      <c r="A145" t="s">
        <v>24547</v>
      </c>
      <c r="B145" s="9" t="s">
        <v>12280</v>
      </c>
      <c r="C145" s="12" t="s">
        <v>18780</v>
      </c>
      <c r="D145" t="s">
        <v>16242</v>
      </c>
      <c r="E145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>
        <v>192023.53</v>
      </c>
      <c r="AA145" s="7"/>
      <c r="AB145" s="7">
        <v>394101.8</v>
      </c>
      <c r="AC145" s="7">
        <v>944088.74</v>
      </c>
      <c r="AD145" s="7">
        <v>43053671.659999996</v>
      </c>
      <c r="AE145" s="7">
        <v>89122514.810000002</v>
      </c>
      <c r="AF145" s="7">
        <v>79345328.099999994</v>
      </c>
      <c r="AG145" s="7">
        <v>21596534.379999999</v>
      </c>
      <c r="AH145" s="7">
        <v>10757196.470000001</v>
      </c>
      <c r="AI145" s="7">
        <v>4548976.3</v>
      </c>
      <c r="AJ145" s="7">
        <v>6166662.8399999999</v>
      </c>
      <c r="AK145" s="7">
        <v>9712299.4900000002</v>
      </c>
      <c r="AL145" s="7">
        <v>6372794.5999999996</v>
      </c>
      <c r="AM145" s="7">
        <v>4467446.43</v>
      </c>
      <c r="AN145" s="7">
        <v>5252534.38</v>
      </c>
      <c r="AO145" s="7">
        <v>5458250.5899999999</v>
      </c>
      <c r="AP145" s="3">
        <f>SUM(Tabla1[[#This Row],[Δ1-1]:[Δ1-36]])</f>
        <v>287384424.12</v>
      </c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>
        <v>110587.12</v>
      </c>
      <c r="BL145" s="8">
        <v>682795.88</v>
      </c>
      <c r="BM145" s="8">
        <v>509983.33</v>
      </c>
      <c r="BN145" s="8">
        <v>832706.67</v>
      </c>
      <c r="BO145" s="8">
        <v>77856660.959999993</v>
      </c>
      <c r="BP145" s="8">
        <v>147744796.59999999</v>
      </c>
      <c r="BQ145" s="8">
        <v>202945204.80000001</v>
      </c>
      <c r="BR145" s="8">
        <v>38760323.219999999</v>
      </c>
      <c r="BS145" s="8">
        <v>33500270.420000002</v>
      </c>
      <c r="BT145" s="8">
        <v>1342701.28</v>
      </c>
      <c r="BU145" s="8">
        <v>8419330.0399999991</v>
      </c>
      <c r="BV145" s="8">
        <v>12030841.199999999</v>
      </c>
      <c r="BW145" s="8">
        <v>11996824.439999999</v>
      </c>
      <c r="BX145" s="8">
        <v>5270911.51</v>
      </c>
      <c r="BY145" s="8">
        <v>18395605.010000002</v>
      </c>
      <c r="BZ145" s="8">
        <v>11405576.460000001</v>
      </c>
      <c r="CA145" s="8">
        <f>SUM(Tabla1[[#This Row],[WT-1]:[WT-36]])</f>
        <v>571805118.94000006</v>
      </c>
    </row>
    <row r="146" spans="1:79">
      <c r="A146" t="s">
        <v>24547</v>
      </c>
      <c r="B146" s="9" t="s">
        <v>11890</v>
      </c>
      <c r="C146" s="13" t="s">
        <v>23089</v>
      </c>
      <c r="D146" t="s">
        <v>15735</v>
      </c>
      <c r="E146"/>
      <c r="F146" s="7"/>
      <c r="G146" s="7"/>
      <c r="H146" s="7"/>
      <c r="I146" s="7">
        <v>29909034.510000002</v>
      </c>
      <c r="J146" s="7">
        <v>23130742.859999999</v>
      </c>
      <c r="K146" s="7">
        <v>5325058.33</v>
      </c>
      <c r="L146" s="7">
        <v>62476241.409999996</v>
      </c>
      <c r="M146" s="7">
        <v>2888516.8</v>
      </c>
      <c r="N146" s="7">
        <v>111300360.5</v>
      </c>
      <c r="O146" s="7">
        <v>7849507.75</v>
      </c>
      <c r="P146" s="7">
        <v>22663601.109999999</v>
      </c>
      <c r="Q146" s="7">
        <v>97812.7</v>
      </c>
      <c r="R146" s="7">
        <v>35779954.07</v>
      </c>
      <c r="S146" s="7">
        <v>30497085.899999999</v>
      </c>
      <c r="T146" s="7">
        <v>43902922.75</v>
      </c>
      <c r="U146" s="7">
        <v>66476.95</v>
      </c>
      <c r="V146" s="7">
        <v>8880530.9499999993</v>
      </c>
      <c r="W146" s="7">
        <v>2764232.18</v>
      </c>
      <c r="X146" s="7">
        <v>1207472.43</v>
      </c>
      <c r="Y146" s="7">
        <v>1425856.59</v>
      </c>
      <c r="Z146" s="7">
        <v>759551.28</v>
      </c>
      <c r="AA146" s="7"/>
      <c r="AB146" s="7">
        <v>3489651.73</v>
      </c>
      <c r="AC146" s="7">
        <v>1342732.94</v>
      </c>
      <c r="AD146" s="7">
        <v>15830055.630000001</v>
      </c>
      <c r="AE146" s="7">
        <v>10443574.5</v>
      </c>
      <c r="AF146" s="7">
        <v>12966894.59</v>
      </c>
      <c r="AG146" s="7">
        <v>3013018.63</v>
      </c>
      <c r="AH146" s="7">
        <v>24614247.300000001</v>
      </c>
      <c r="AI146" s="7">
        <v>38644999.130000003</v>
      </c>
      <c r="AJ146" s="7">
        <v>22887667.539999999</v>
      </c>
      <c r="AK146" s="7">
        <v>32089282.129999999</v>
      </c>
      <c r="AL146" s="7">
        <v>29474784.100000001</v>
      </c>
      <c r="AM146" s="7">
        <v>27282397.940000001</v>
      </c>
      <c r="AN146" s="7">
        <v>25518406.120000001</v>
      </c>
      <c r="AO146" s="7">
        <v>10996657.99</v>
      </c>
      <c r="AP146" s="3">
        <f>SUM(Tabla1[[#This Row],[Δ1-1]:[Δ1-36]])</f>
        <v>649519329.34000003</v>
      </c>
      <c r="AQ146" s="8"/>
      <c r="AR146" s="8"/>
      <c r="AS146" s="8"/>
      <c r="AT146" s="8">
        <v>30226652.440000001</v>
      </c>
      <c r="AU146" s="8">
        <v>3916706.9</v>
      </c>
      <c r="AV146" s="8">
        <v>19012827.5</v>
      </c>
      <c r="AW146" s="8">
        <v>23250832.120000001</v>
      </c>
      <c r="AX146" s="8">
        <v>2842035.79</v>
      </c>
      <c r="AY146" s="8">
        <v>6940310.3799999999</v>
      </c>
      <c r="AZ146" s="8">
        <v>2751090.36</v>
      </c>
      <c r="BA146" s="8">
        <v>11994500.890000001</v>
      </c>
      <c r="BB146" s="8"/>
      <c r="BC146" s="8">
        <v>51372321.149999999</v>
      </c>
      <c r="BD146" s="8">
        <v>25180923</v>
      </c>
      <c r="BE146" s="8">
        <v>289263.78000000003</v>
      </c>
      <c r="BF146" s="8">
        <v>56593.77</v>
      </c>
      <c r="BG146" s="8">
        <v>30409313.57</v>
      </c>
      <c r="BH146" s="8">
        <v>6743378.8700000001</v>
      </c>
      <c r="BI146" s="8"/>
      <c r="BJ146" s="8">
        <v>5529244.7599999998</v>
      </c>
      <c r="BK146" s="8">
        <v>3309297.81</v>
      </c>
      <c r="BL146" s="8">
        <v>30837259.289999999</v>
      </c>
      <c r="BM146" s="8">
        <v>9215770.75</v>
      </c>
      <c r="BN146" s="8">
        <v>3472829.55</v>
      </c>
      <c r="BO146" s="8">
        <v>34354319.909999996</v>
      </c>
      <c r="BP146" s="8">
        <v>16489437.68</v>
      </c>
      <c r="BQ146" s="8">
        <v>46167042.390000001</v>
      </c>
      <c r="BR146" s="8">
        <v>14778412.93</v>
      </c>
      <c r="BS146" s="8">
        <v>35583829.020000003</v>
      </c>
      <c r="BT146" s="8">
        <v>109577.26</v>
      </c>
      <c r="BU146" s="8">
        <v>14723231.42</v>
      </c>
      <c r="BV146" s="8">
        <v>26497047.120000001</v>
      </c>
      <c r="BW146" s="8">
        <v>23810095.02</v>
      </c>
      <c r="BX146" s="8">
        <v>18176229.879999999</v>
      </c>
      <c r="BY146" s="8">
        <v>34085288.359999999</v>
      </c>
      <c r="BZ146" s="8">
        <v>31271153.289999999</v>
      </c>
      <c r="CA146" s="8">
        <f>SUM(Tabla1[[#This Row],[WT-1]:[WT-36]])</f>
        <v>563396816.96000004</v>
      </c>
    </row>
    <row r="147" spans="1:79">
      <c r="A147" t="s">
        <v>24548</v>
      </c>
      <c r="B147" s="9" t="s">
        <v>5379</v>
      </c>
      <c r="C147" s="12" t="s">
        <v>24126</v>
      </c>
      <c r="D147" t="s">
        <v>16492</v>
      </c>
      <c r="E147"/>
      <c r="F147" s="7"/>
      <c r="G147" s="7">
        <v>436220.73</v>
      </c>
      <c r="H147" s="7"/>
      <c r="I147" s="7">
        <v>118091.45</v>
      </c>
      <c r="J147" s="7"/>
      <c r="K147" s="7">
        <v>111073.4</v>
      </c>
      <c r="L147" s="7">
        <v>3705648.99</v>
      </c>
      <c r="M147" s="7">
        <v>359157.76000000001</v>
      </c>
      <c r="N147" s="7">
        <v>4721376.83</v>
      </c>
      <c r="O147" s="7">
        <v>12030912.93</v>
      </c>
      <c r="P147" s="7">
        <v>27094185.66</v>
      </c>
      <c r="Q147" s="7">
        <v>14733751.01</v>
      </c>
      <c r="R147" s="7">
        <v>23478570.890000001</v>
      </c>
      <c r="S147" s="7">
        <v>24845329.579999998</v>
      </c>
      <c r="T147" s="7">
        <v>24694057.52</v>
      </c>
      <c r="U147" s="7">
        <v>108326721.40000001</v>
      </c>
      <c r="V147" s="7">
        <v>101682.58</v>
      </c>
      <c r="W147" s="7"/>
      <c r="X147" s="7">
        <v>121918.57</v>
      </c>
      <c r="Y147" s="7">
        <v>46323.38</v>
      </c>
      <c r="Z147" s="7"/>
      <c r="AA147" s="7"/>
      <c r="AB147" s="7">
        <v>2585611.56</v>
      </c>
      <c r="AC147" s="7">
        <v>13305188.039999999</v>
      </c>
      <c r="AD147" s="7">
        <v>46201764.25</v>
      </c>
      <c r="AE147" s="7">
        <v>2644747.56</v>
      </c>
      <c r="AF147" s="7">
        <v>1681471.92</v>
      </c>
      <c r="AG147" s="7">
        <v>1795774.53</v>
      </c>
      <c r="AH147" s="7">
        <v>1307758.74</v>
      </c>
      <c r="AI147" s="7">
        <v>866029.59</v>
      </c>
      <c r="AJ147" s="7">
        <v>674307.87</v>
      </c>
      <c r="AK147" s="7">
        <v>486214.81</v>
      </c>
      <c r="AL147" s="7">
        <v>161969.65</v>
      </c>
      <c r="AM147" s="7">
        <v>167210.01999999999</v>
      </c>
      <c r="AN147" s="7"/>
      <c r="AO147" s="7">
        <v>376022.14</v>
      </c>
      <c r="AP147" s="3">
        <f>SUM(Tabla1[[#This Row],[Δ1-1]:[Δ1-36]])</f>
        <v>317179093.3599999</v>
      </c>
      <c r="AQ147" s="8">
        <v>318946.64</v>
      </c>
      <c r="AR147" s="8"/>
      <c r="AS147" s="8">
        <v>219620.87</v>
      </c>
      <c r="AT147" s="8">
        <v>244850.62</v>
      </c>
      <c r="AU147" s="8"/>
      <c r="AV147" s="8">
        <v>70028.210000000006</v>
      </c>
      <c r="AW147" s="8"/>
      <c r="AX147" s="8">
        <v>4899628.2300000004</v>
      </c>
      <c r="AY147" s="8">
        <v>4480150.24</v>
      </c>
      <c r="AZ147" s="8">
        <v>11545621.210000001</v>
      </c>
      <c r="BA147" s="8">
        <v>8180681.7400000002</v>
      </c>
      <c r="BB147" s="8">
        <v>27063723.050000001</v>
      </c>
      <c r="BC147" s="8">
        <v>12924238.220000001</v>
      </c>
      <c r="BD147" s="8">
        <v>44273147.770000003</v>
      </c>
      <c r="BE147" s="8">
        <v>103247243.3</v>
      </c>
      <c r="BF147" s="8">
        <v>7250137</v>
      </c>
      <c r="BG147" s="8">
        <v>64702.84</v>
      </c>
      <c r="BH147" s="8"/>
      <c r="BI147" s="8"/>
      <c r="BJ147" s="8">
        <v>53648.62</v>
      </c>
      <c r="BK147" s="8">
        <v>70587.839999999997</v>
      </c>
      <c r="BL147" s="8">
        <v>1038850.48</v>
      </c>
      <c r="BM147" s="8">
        <v>3235139.8</v>
      </c>
      <c r="BN147" s="8">
        <v>19834544.359999999</v>
      </c>
      <c r="BO147" s="8">
        <v>253404589.30000001</v>
      </c>
      <c r="BP147" s="8">
        <v>23764091.960000001</v>
      </c>
      <c r="BQ147" s="8">
        <v>15360382.300000001</v>
      </c>
      <c r="BR147" s="8">
        <v>3416370.39</v>
      </c>
      <c r="BS147" s="8">
        <v>4453599.22</v>
      </c>
      <c r="BT147" s="8">
        <v>283611.21999999997</v>
      </c>
      <c r="BU147" s="8">
        <v>1779154.16</v>
      </c>
      <c r="BV147" s="8">
        <v>544055.42000000004</v>
      </c>
      <c r="BW147" s="8">
        <v>391192.39</v>
      </c>
      <c r="BX147" s="8">
        <v>851153.63</v>
      </c>
      <c r="BY147" s="8">
        <v>579550.12</v>
      </c>
      <c r="BZ147" s="8">
        <v>351326.12</v>
      </c>
      <c r="CA147" s="8">
        <f>SUM(Tabla1[[#This Row],[WT-1]:[WT-36]])</f>
        <v>554194567.26999998</v>
      </c>
    </row>
    <row r="148" spans="1:79">
      <c r="A148" t="s">
        <v>24547</v>
      </c>
      <c r="B148" s="9" t="s">
        <v>6575</v>
      </c>
      <c r="C148" s="12" t="s">
        <v>17849</v>
      </c>
      <c r="D148" t="s">
        <v>478</v>
      </c>
      <c r="E148"/>
      <c r="F148" s="7"/>
      <c r="G148" s="7"/>
      <c r="H148" s="7"/>
      <c r="I148" s="7"/>
      <c r="J148" s="7"/>
      <c r="K148" s="7"/>
      <c r="L148" s="7"/>
      <c r="M148" s="7">
        <v>403471.18</v>
      </c>
      <c r="N148" s="7">
        <v>383229.61</v>
      </c>
      <c r="O148" s="7">
        <v>333312.02</v>
      </c>
      <c r="P148" s="7">
        <v>243151.87</v>
      </c>
      <c r="Q148" s="7"/>
      <c r="R148" s="7">
        <v>96985.06</v>
      </c>
      <c r="S148" s="7"/>
      <c r="T148" s="7">
        <v>433516.33</v>
      </c>
      <c r="U148" s="7"/>
      <c r="V148" s="7">
        <v>345299.66</v>
      </c>
      <c r="W148" s="7"/>
      <c r="X148" s="7">
        <v>539291.54</v>
      </c>
      <c r="Y148" s="7">
        <v>699702.03</v>
      </c>
      <c r="Z148" s="7">
        <v>5751133.0800000001</v>
      </c>
      <c r="AA148" s="7"/>
      <c r="AB148" s="7">
        <v>3608497.04</v>
      </c>
      <c r="AC148" s="7">
        <v>894306.44</v>
      </c>
      <c r="AD148" s="7">
        <v>6686371.3399999999</v>
      </c>
      <c r="AE148" s="7">
        <v>6681914.2199999997</v>
      </c>
      <c r="AF148" s="7">
        <v>41743062.920000002</v>
      </c>
      <c r="AG148" s="7">
        <v>80451199.959999993</v>
      </c>
      <c r="AH148" s="7">
        <v>255918339.09999999</v>
      </c>
      <c r="AI148" s="7">
        <v>182132033.40000001</v>
      </c>
      <c r="AJ148" s="7">
        <v>210161790.40000001</v>
      </c>
      <c r="AK148" s="7">
        <v>105794176.7</v>
      </c>
      <c r="AL148" s="7">
        <v>84773575.120000005</v>
      </c>
      <c r="AM148" s="7">
        <v>50657430.939999998</v>
      </c>
      <c r="AN148" s="7">
        <v>59693951.5</v>
      </c>
      <c r="AO148" s="7">
        <v>78740057.670000002</v>
      </c>
      <c r="AP148" s="3">
        <f>SUM(Tabla1[[#This Row],[Δ1-1]:[Δ1-36]])</f>
        <v>1177165799.1300001</v>
      </c>
      <c r="AQ148" s="8"/>
      <c r="AR148" s="8"/>
      <c r="AS148" s="8"/>
      <c r="AT148" s="8"/>
      <c r="AU148" s="8"/>
      <c r="AV148" s="8"/>
      <c r="AW148" s="8"/>
      <c r="AX148" s="8"/>
      <c r="AY148" s="8">
        <v>1090700.6200000001</v>
      </c>
      <c r="AZ148" s="8">
        <v>113162.81</v>
      </c>
      <c r="BA148" s="8"/>
      <c r="BB148" s="8"/>
      <c r="BC148" s="8">
        <v>295859.34000000003</v>
      </c>
      <c r="BD148" s="8"/>
      <c r="BE148" s="8">
        <v>1625759.88</v>
      </c>
      <c r="BF148" s="8"/>
      <c r="BG148" s="8">
        <v>462540.5</v>
      </c>
      <c r="BH148" s="8"/>
      <c r="BI148" s="8"/>
      <c r="BJ148" s="8"/>
      <c r="BK148" s="8">
        <v>1225974.1100000001</v>
      </c>
      <c r="BL148" s="8">
        <v>538613.81999999995</v>
      </c>
      <c r="BM148" s="8">
        <v>411154.92</v>
      </c>
      <c r="BN148" s="8"/>
      <c r="BO148" s="8">
        <v>10311514.48</v>
      </c>
      <c r="BP148" s="8">
        <v>7438802.0199999996</v>
      </c>
      <c r="BQ148" s="8">
        <v>40902522</v>
      </c>
      <c r="BR148" s="8">
        <v>27592960.239999998</v>
      </c>
      <c r="BS148" s="8">
        <v>82180620.379999995</v>
      </c>
      <c r="BT148" s="8">
        <v>3542697.65</v>
      </c>
      <c r="BU148" s="8">
        <v>75386554.640000001</v>
      </c>
      <c r="BV148" s="8">
        <v>72733446.040000007</v>
      </c>
      <c r="BW148" s="8">
        <v>100560328.5</v>
      </c>
      <c r="BX148" s="8">
        <v>21448435.25</v>
      </c>
      <c r="BY148" s="8">
        <v>36253489.469999999</v>
      </c>
      <c r="BZ148" s="8">
        <v>65304148.789999999</v>
      </c>
      <c r="CA148" s="8">
        <f>SUM(Tabla1[[#This Row],[WT-1]:[WT-36]])</f>
        <v>549419285.46000004</v>
      </c>
    </row>
    <row r="149" spans="1:79">
      <c r="A149" t="s">
        <v>24547</v>
      </c>
      <c r="B149" s="9" t="s">
        <v>10340</v>
      </c>
      <c r="C149" s="13" t="s">
        <v>21411</v>
      </c>
      <c r="D149" t="s">
        <v>799</v>
      </c>
      <c r="E149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>
        <v>49445.8</v>
      </c>
      <c r="Y149" s="7"/>
      <c r="Z149" s="7">
        <v>698857.6</v>
      </c>
      <c r="AA149" s="7"/>
      <c r="AB149" s="7"/>
      <c r="AC149" s="7">
        <v>213266.31</v>
      </c>
      <c r="AD149" s="7">
        <v>478725.95</v>
      </c>
      <c r="AE149" s="7">
        <v>75733.81</v>
      </c>
      <c r="AF149" s="7">
        <v>481632.18</v>
      </c>
      <c r="AG149" s="7">
        <v>729484.71</v>
      </c>
      <c r="AH149" s="7">
        <v>5353140.88</v>
      </c>
      <c r="AI149" s="7">
        <v>8518062.2899999991</v>
      </c>
      <c r="AJ149" s="7">
        <v>13917030.67</v>
      </c>
      <c r="AK149" s="7">
        <v>25942061.640000001</v>
      </c>
      <c r="AL149" s="7">
        <v>50569852.43</v>
      </c>
      <c r="AM149" s="7">
        <v>100778167.3</v>
      </c>
      <c r="AN149" s="7">
        <v>88008103.510000005</v>
      </c>
      <c r="AO149" s="7">
        <v>155045387.80000001</v>
      </c>
      <c r="AP149" s="3">
        <f>SUM(Tabla1[[#This Row],[Δ1-1]:[Δ1-36]])</f>
        <v>450858952.88</v>
      </c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>
        <v>17647.96</v>
      </c>
      <c r="BI149" s="8"/>
      <c r="BJ149" s="8"/>
      <c r="BK149" s="8">
        <v>640377.15</v>
      </c>
      <c r="BL149" s="8">
        <v>644240.93000000005</v>
      </c>
      <c r="BM149" s="8">
        <v>187714.64</v>
      </c>
      <c r="BN149" s="8"/>
      <c r="BO149" s="8">
        <v>1291250.2</v>
      </c>
      <c r="BP149" s="8">
        <v>413615.53</v>
      </c>
      <c r="BQ149" s="8">
        <v>1532050.89</v>
      </c>
      <c r="BR149" s="8">
        <v>771090.52</v>
      </c>
      <c r="BS149" s="8">
        <v>4033914.7</v>
      </c>
      <c r="BT149" s="8">
        <v>179293.92</v>
      </c>
      <c r="BU149" s="8">
        <v>5609834.7300000004</v>
      </c>
      <c r="BV149" s="8">
        <v>13555493.57</v>
      </c>
      <c r="BW149" s="8">
        <v>49858336.740000002</v>
      </c>
      <c r="BX149" s="8">
        <v>56485674.329999998</v>
      </c>
      <c r="BY149" s="8">
        <v>103948343.3</v>
      </c>
      <c r="BZ149" s="8">
        <v>309465439.60000002</v>
      </c>
      <c r="CA149" s="8">
        <f>SUM(Tabla1[[#This Row],[WT-1]:[WT-36]])</f>
        <v>548634318.71000004</v>
      </c>
    </row>
    <row r="150" spans="1:79">
      <c r="A150" t="s">
        <v>24548</v>
      </c>
      <c r="B150" s="9" t="s">
        <v>4678</v>
      </c>
      <c r="C150" s="12" t="s">
        <v>22687</v>
      </c>
      <c r="D150" t="s">
        <v>15442</v>
      </c>
      <c r="E150"/>
      <c r="F150" s="7"/>
      <c r="G150" s="7">
        <v>69402.710000000006</v>
      </c>
      <c r="H150" s="7"/>
      <c r="I150" s="7"/>
      <c r="J150" s="7"/>
      <c r="K150" s="7"/>
      <c r="L150" s="7"/>
      <c r="M150" s="7">
        <v>59636.83</v>
      </c>
      <c r="N150" s="7"/>
      <c r="O150" s="7"/>
      <c r="P150" s="7"/>
      <c r="Q150" s="7"/>
      <c r="R150" s="7">
        <v>68201.75</v>
      </c>
      <c r="S150" s="7"/>
      <c r="T150" s="7">
        <v>154186.59</v>
      </c>
      <c r="U150" s="7"/>
      <c r="V150" s="7">
        <v>50386.05</v>
      </c>
      <c r="W150" s="7"/>
      <c r="X150" s="7"/>
      <c r="Y150" s="7">
        <v>79123.73</v>
      </c>
      <c r="Z150" s="7">
        <v>1831030.99</v>
      </c>
      <c r="AA150" s="7"/>
      <c r="AB150" s="7"/>
      <c r="AC150" s="7"/>
      <c r="AD150" s="7">
        <v>996392.29</v>
      </c>
      <c r="AE150" s="7">
        <v>261697.57</v>
      </c>
      <c r="AF150" s="7">
        <v>382783.18</v>
      </c>
      <c r="AG150" s="7">
        <v>1077230.46</v>
      </c>
      <c r="AH150" s="7">
        <v>6906854.3499999996</v>
      </c>
      <c r="AI150" s="7">
        <v>11896164.33</v>
      </c>
      <c r="AJ150" s="7">
        <v>24023005.129999999</v>
      </c>
      <c r="AK150" s="7">
        <v>41233936.509999998</v>
      </c>
      <c r="AL150" s="7">
        <v>52503606.810000002</v>
      </c>
      <c r="AM150" s="7">
        <v>102941336.7</v>
      </c>
      <c r="AN150" s="7">
        <v>346571753.89999998</v>
      </c>
      <c r="AO150" s="7">
        <v>388788926.19999999</v>
      </c>
      <c r="AP150" s="3">
        <f>SUM(Tabla1[[#This Row],[Δ1-1]:[Δ1-36]])</f>
        <v>979895656.07999992</v>
      </c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>
        <v>776736.28</v>
      </c>
      <c r="BL150" s="8">
        <v>194776.61</v>
      </c>
      <c r="BM150" s="8"/>
      <c r="BN150" s="8"/>
      <c r="BO150" s="8">
        <v>749720.87</v>
      </c>
      <c r="BP150" s="8">
        <v>438865.35</v>
      </c>
      <c r="BQ150" s="8">
        <v>567700.85</v>
      </c>
      <c r="BR150" s="8">
        <v>306532.82</v>
      </c>
      <c r="BS150" s="8">
        <v>2083474.62</v>
      </c>
      <c r="BT150" s="8">
        <v>193766.25</v>
      </c>
      <c r="BU150" s="8">
        <v>3544218.11</v>
      </c>
      <c r="BV150" s="8">
        <v>10481300.119999999</v>
      </c>
      <c r="BW150" s="8">
        <v>28196488.82</v>
      </c>
      <c r="BX150" s="8">
        <v>29608759.120000001</v>
      </c>
      <c r="BY150" s="8">
        <v>219033617</v>
      </c>
      <c r="BZ150" s="8">
        <v>250036280</v>
      </c>
      <c r="CA150" s="8">
        <f>SUM(Tabla1[[#This Row],[WT-1]:[WT-36]])</f>
        <v>546212236.81999993</v>
      </c>
    </row>
    <row r="151" spans="1:79">
      <c r="A151" t="s">
        <v>24547</v>
      </c>
      <c r="B151" s="9" t="s">
        <v>11847</v>
      </c>
      <c r="C151" s="12" t="s">
        <v>23012</v>
      </c>
      <c r="D151" t="s">
        <v>1062</v>
      </c>
      <c r="E151" t="s">
        <v>24553</v>
      </c>
      <c r="F151" s="7">
        <v>148329.79999999999</v>
      </c>
      <c r="G151" s="7">
        <v>727137.32</v>
      </c>
      <c r="H151" s="7">
        <v>380747.4</v>
      </c>
      <c r="I151" s="7">
        <v>788261.76</v>
      </c>
      <c r="J151" s="7">
        <v>858333.5</v>
      </c>
      <c r="K151" s="7">
        <v>1262922.81</v>
      </c>
      <c r="L151" s="7">
        <v>1740498.22</v>
      </c>
      <c r="M151" s="7">
        <v>4033219.83</v>
      </c>
      <c r="N151" s="7">
        <v>6754248.4500000002</v>
      </c>
      <c r="O151" s="7">
        <v>6778551.0199999996</v>
      </c>
      <c r="P151" s="7">
        <v>7704570.8700000001</v>
      </c>
      <c r="Q151" s="7">
        <v>901171.28</v>
      </c>
      <c r="R151" s="7">
        <v>736601.73</v>
      </c>
      <c r="S151" s="7">
        <v>901245.38</v>
      </c>
      <c r="T151" s="7">
        <v>1493153.7</v>
      </c>
      <c r="U151" s="7">
        <v>1134712.97</v>
      </c>
      <c r="V151" s="7">
        <v>349046.16</v>
      </c>
      <c r="W151" s="7">
        <v>63324.34</v>
      </c>
      <c r="X151" s="7">
        <v>939468.93</v>
      </c>
      <c r="Y151" s="7">
        <v>2063642.47</v>
      </c>
      <c r="Z151" s="7"/>
      <c r="AA151" s="7"/>
      <c r="AB151" s="7">
        <v>2536642.42</v>
      </c>
      <c r="AC151" s="7">
        <v>11449503.09</v>
      </c>
      <c r="AD151" s="7">
        <v>277240595.80000001</v>
      </c>
      <c r="AE151" s="7">
        <v>7492751.2599999998</v>
      </c>
      <c r="AF151" s="7">
        <v>1221860.49</v>
      </c>
      <c r="AG151" s="7">
        <v>1184728.54</v>
      </c>
      <c r="AH151" s="7">
        <v>3021554.08</v>
      </c>
      <c r="AI151" s="7">
        <v>2999518.64</v>
      </c>
      <c r="AJ151" s="7">
        <v>3367228.25</v>
      </c>
      <c r="AK151" s="7">
        <v>4477105.82</v>
      </c>
      <c r="AL151" s="7">
        <v>3288997.97</v>
      </c>
      <c r="AM151" s="7">
        <v>3748004.31</v>
      </c>
      <c r="AN151" s="7">
        <v>3835677.7</v>
      </c>
      <c r="AO151" s="7">
        <v>23557486.949999999</v>
      </c>
      <c r="AP151" s="3">
        <f>SUM(Tabla1[[#This Row],[Δ1-1]:[Δ1-36]])</f>
        <v>389180843.25999999</v>
      </c>
      <c r="AQ151" s="8">
        <v>519517.35</v>
      </c>
      <c r="AR151" s="8">
        <v>587325.56000000006</v>
      </c>
      <c r="AS151" s="8">
        <v>2484354.9</v>
      </c>
      <c r="AT151" s="8">
        <v>3364409.79</v>
      </c>
      <c r="AU151" s="8">
        <v>3883996.29</v>
      </c>
      <c r="AV151" s="8">
        <v>4630484.79</v>
      </c>
      <c r="AW151" s="8">
        <v>6821952.4900000002</v>
      </c>
      <c r="AX151" s="8">
        <v>9599058.2200000007</v>
      </c>
      <c r="AY151" s="8">
        <v>17770427.370000001</v>
      </c>
      <c r="AZ151" s="8">
        <v>11414457.66</v>
      </c>
      <c r="BA151" s="8">
        <v>6180603.2800000003</v>
      </c>
      <c r="BB151" s="8">
        <v>3656517.65</v>
      </c>
      <c r="BC151" s="8">
        <v>20654859.34</v>
      </c>
      <c r="BD151" s="8">
        <v>8405292.3300000001</v>
      </c>
      <c r="BE151" s="8">
        <v>20890658.789999999</v>
      </c>
      <c r="BF151" s="8">
        <v>1975256.87</v>
      </c>
      <c r="BG151" s="8">
        <v>3106335.42</v>
      </c>
      <c r="BH151" s="8">
        <v>3489424.15</v>
      </c>
      <c r="BI151" s="8">
        <v>13934.19</v>
      </c>
      <c r="BJ151" s="8">
        <v>3583298</v>
      </c>
      <c r="BK151" s="8">
        <v>870047.38</v>
      </c>
      <c r="BL151" s="8">
        <v>3475465.57</v>
      </c>
      <c r="BM151" s="8">
        <v>8047209.9699999997</v>
      </c>
      <c r="BN151" s="8">
        <v>31256302.34</v>
      </c>
      <c r="BO151" s="8">
        <v>270408816.10000002</v>
      </c>
      <c r="BP151" s="8">
        <v>7380491.4800000004</v>
      </c>
      <c r="BQ151" s="8">
        <v>6257703.9000000004</v>
      </c>
      <c r="BR151" s="8">
        <v>1886744.07</v>
      </c>
      <c r="BS151" s="8">
        <v>5120735.3499999996</v>
      </c>
      <c r="BT151" s="8">
        <v>386122.67</v>
      </c>
      <c r="BU151" s="8">
        <v>3231057.1</v>
      </c>
      <c r="BV151" s="8">
        <v>6431739.0499999998</v>
      </c>
      <c r="BW151" s="8">
        <v>8590519.6199999992</v>
      </c>
      <c r="BX151" s="8">
        <v>4971767.32</v>
      </c>
      <c r="BY151" s="8">
        <v>12910385.109999999</v>
      </c>
      <c r="BZ151" s="8">
        <v>41434801.640000001</v>
      </c>
      <c r="CA151" s="8">
        <f>SUM(Tabla1[[#This Row],[WT-1]:[WT-36]])</f>
        <v>545692073.11000013</v>
      </c>
    </row>
    <row r="152" spans="1:79">
      <c r="A152" t="s">
        <v>24547</v>
      </c>
      <c r="B152" s="9" t="s">
        <v>24582</v>
      </c>
      <c r="C152" s="12" t="s">
        <v>24583</v>
      </c>
      <c r="D152" t="s">
        <v>24584</v>
      </c>
      <c r="E152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>
        <v>189098.47</v>
      </c>
      <c r="AD152" s="7">
        <v>943378.87</v>
      </c>
      <c r="AE152" s="7">
        <v>556161.56000000006</v>
      </c>
      <c r="AF152" s="7">
        <v>1809375.88</v>
      </c>
      <c r="AG152" s="7">
        <v>10465102.689999999</v>
      </c>
      <c r="AH152" s="7">
        <v>417872964.30000001</v>
      </c>
      <c r="AI152" s="7">
        <v>26903424.870000001</v>
      </c>
      <c r="AJ152" s="7">
        <v>544606.78</v>
      </c>
      <c r="AK152" s="7">
        <v>883371.56</v>
      </c>
      <c r="AL152" s="7">
        <v>3028137.22</v>
      </c>
      <c r="AM152" s="7">
        <v>39322972.979999997</v>
      </c>
      <c r="AN152" s="7">
        <v>16779086.109999999</v>
      </c>
      <c r="AO152" s="7">
        <v>1021451.59</v>
      </c>
      <c r="AP152" s="3">
        <f>SUM(Tabla1[[#This Row],[Δ1-1]:[Δ1-36]])</f>
        <v>520319132.88</v>
      </c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>
        <v>991810.29</v>
      </c>
      <c r="BP152" s="8">
        <v>1078284.8700000001</v>
      </c>
      <c r="BQ152" s="8">
        <v>3276289.42</v>
      </c>
      <c r="BR152" s="8">
        <v>6621906.8899999997</v>
      </c>
      <c r="BS152" s="8">
        <v>484939715.19999999</v>
      </c>
      <c r="BT152" s="8">
        <v>4946276.07</v>
      </c>
      <c r="BU152" s="8">
        <v>746879.98</v>
      </c>
      <c r="BV152" s="8">
        <v>542442.4</v>
      </c>
      <c r="BW152" s="8">
        <v>4589414.93</v>
      </c>
      <c r="BX152" s="8">
        <v>19624849</v>
      </c>
      <c r="BY152" s="8">
        <v>15994105.82</v>
      </c>
      <c r="BZ152" s="8">
        <v>2038033.36</v>
      </c>
      <c r="CA152" s="8">
        <f>SUM(Tabla1[[#This Row],[WT-1]:[WT-36]])</f>
        <v>545390008.23000002</v>
      </c>
    </row>
    <row r="153" spans="1:79">
      <c r="A153" t="s">
        <v>24547</v>
      </c>
      <c r="B153" s="9" t="s">
        <v>10550</v>
      </c>
      <c r="C153" s="13" t="s">
        <v>21613</v>
      </c>
      <c r="D153" t="s">
        <v>629</v>
      </c>
      <c r="E153" t="s">
        <v>24552</v>
      </c>
      <c r="F153" s="7"/>
      <c r="G153" s="7">
        <v>2426744.23</v>
      </c>
      <c r="H153" s="7">
        <v>1235785.54</v>
      </c>
      <c r="I153" s="7">
        <v>6793273.21</v>
      </c>
      <c r="J153" s="7">
        <v>9350091.75</v>
      </c>
      <c r="K153" s="7">
        <v>14112966.49</v>
      </c>
      <c r="L153" s="7">
        <v>11716080.24</v>
      </c>
      <c r="M153" s="7">
        <v>22675332.469999999</v>
      </c>
      <c r="N153" s="7">
        <v>175594104.69999999</v>
      </c>
      <c r="O153" s="7">
        <v>135420676.80000001</v>
      </c>
      <c r="P153" s="7">
        <v>116840389.2</v>
      </c>
      <c r="Q153" s="7">
        <v>5881795.8300000001</v>
      </c>
      <c r="R153" s="7">
        <v>45437510.009999998</v>
      </c>
      <c r="S153" s="7">
        <v>141923751.69999999</v>
      </c>
      <c r="T153" s="7">
        <v>215172993.59999999</v>
      </c>
      <c r="U153" s="7">
        <v>1956050.45</v>
      </c>
      <c r="V153" s="7">
        <v>2484250.0699999998</v>
      </c>
      <c r="W153" s="7"/>
      <c r="X153" s="7"/>
      <c r="Y153" s="7"/>
      <c r="Z153" s="7">
        <v>403246.28</v>
      </c>
      <c r="AA153" s="7"/>
      <c r="AB153" s="7"/>
      <c r="AC153" s="7"/>
      <c r="AD153" s="7"/>
      <c r="AE153" s="7"/>
      <c r="AF153" s="7"/>
      <c r="AG153" s="7"/>
      <c r="AH153" s="7">
        <v>339502.64</v>
      </c>
      <c r="AI153" s="7">
        <v>159489.85999999999</v>
      </c>
      <c r="AJ153" s="7"/>
      <c r="AK153" s="7"/>
      <c r="AL153" s="7"/>
      <c r="AM153" s="7"/>
      <c r="AN153" s="7"/>
      <c r="AO153" s="7"/>
      <c r="AP153" s="3">
        <f>SUM(Tabla1[[#This Row],[Δ1-1]:[Δ1-36]])</f>
        <v>909924035.07000017</v>
      </c>
      <c r="AQ153" s="8">
        <v>1243847.6100000001</v>
      </c>
      <c r="AR153" s="8">
        <v>2377919.75</v>
      </c>
      <c r="AS153" s="8">
        <v>5438527.9800000004</v>
      </c>
      <c r="AT153" s="8">
        <v>11399252.130000001</v>
      </c>
      <c r="AU153" s="8">
        <v>10585674.41</v>
      </c>
      <c r="AV153" s="8">
        <v>5026169.62</v>
      </c>
      <c r="AW153" s="8">
        <v>18423086.149999999</v>
      </c>
      <c r="AX153" s="8">
        <v>41104687.340000004</v>
      </c>
      <c r="AY153" s="8">
        <v>151702209.90000001</v>
      </c>
      <c r="AZ153" s="8">
        <v>60608471.039999999</v>
      </c>
      <c r="BA153" s="8">
        <v>44071658.619999997</v>
      </c>
      <c r="BB153" s="8">
        <v>7124386.9500000002</v>
      </c>
      <c r="BC153" s="8">
        <v>58423681.93</v>
      </c>
      <c r="BD153" s="8">
        <v>52912183.280000001</v>
      </c>
      <c r="BE153" s="8">
        <v>61628956.539999999</v>
      </c>
      <c r="BF153" s="8">
        <v>1111650.48</v>
      </c>
      <c r="BG153" s="8">
        <v>1222055.68</v>
      </c>
      <c r="BH153" s="8"/>
      <c r="BI153" s="8"/>
      <c r="BJ153" s="8"/>
      <c r="BK153" s="8"/>
      <c r="BL153" s="8"/>
      <c r="BM153" s="8"/>
      <c r="BN153" s="8"/>
      <c r="BO153" s="8"/>
      <c r="BP153" s="8"/>
      <c r="BQ153" s="8">
        <v>62677.73</v>
      </c>
      <c r="BR153" s="8"/>
      <c r="BS153" s="8">
        <v>309803.25</v>
      </c>
      <c r="BT153" s="8"/>
      <c r="BU153" s="8"/>
      <c r="BV153" s="8"/>
      <c r="BW153" s="8"/>
      <c r="BX153" s="8"/>
      <c r="BY153" s="8"/>
      <c r="BZ153" s="8"/>
      <c r="CA153" s="8">
        <f>SUM(Tabla1[[#This Row],[WT-1]:[WT-36]])</f>
        <v>534776900.3900001</v>
      </c>
    </row>
    <row r="154" spans="1:79">
      <c r="A154" t="s">
        <v>24547</v>
      </c>
      <c r="B154" s="9" t="s">
        <v>10541</v>
      </c>
      <c r="C154" s="13" t="s">
        <v>21604</v>
      </c>
      <c r="D154" t="s">
        <v>680</v>
      </c>
      <c r="E154"/>
      <c r="F154" s="7"/>
      <c r="G154" s="7">
        <v>80611.59</v>
      </c>
      <c r="H154" s="7">
        <v>67121.45</v>
      </c>
      <c r="I154" s="7">
        <v>145018.32</v>
      </c>
      <c r="J154" s="7">
        <v>65965.27</v>
      </c>
      <c r="K154" s="7">
        <v>135940.47</v>
      </c>
      <c r="L154" s="7"/>
      <c r="M154" s="7">
        <v>321178.37</v>
      </c>
      <c r="N154" s="7">
        <v>150302.85999999999</v>
      </c>
      <c r="O154" s="7">
        <v>404543.61</v>
      </c>
      <c r="P154" s="7">
        <v>508166.32</v>
      </c>
      <c r="Q154" s="7">
        <v>172159.31</v>
      </c>
      <c r="R154" s="7">
        <v>813141.96</v>
      </c>
      <c r="S154" s="7">
        <v>944931.87</v>
      </c>
      <c r="T154" s="7">
        <v>1744124.65</v>
      </c>
      <c r="U154" s="7">
        <v>235014.82</v>
      </c>
      <c r="V154" s="7">
        <v>1862178.31</v>
      </c>
      <c r="W154" s="7">
        <v>565969.55000000005</v>
      </c>
      <c r="X154" s="7">
        <v>474341.17</v>
      </c>
      <c r="Y154" s="7">
        <v>490208.12</v>
      </c>
      <c r="Z154" s="7">
        <v>2335756.77</v>
      </c>
      <c r="AA154" s="7">
        <v>242462.74</v>
      </c>
      <c r="AB154" s="7">
        <v>4726168.8600000003</v>
      </c>
      <c r="AC154" s="7">
        <v>3987050.92</v>
      </c>
      <c r="AD154" s="7">
        <v>15855178.59</v>
      </c>
      <c r="AE154" s="7">
        <v>6374220.0300000003</v>
      </c>
      <c r="AF154" s="7">
        <v>16835654.199999999</v>
      </c>
      <c r="AG154" s="7">
        <v>25234865.469999999</v>
      </c>
      <c r="AH154" s="7">
        <v>88408140.409999996</v>
      </c>
      <c r="AI154" s="7">
        <v>155676060.59999999</v>
      </c>
      <c r="AJ154" s="7">
        <v>200974159.40000001</v>
      </c>
      <c r="AK154" s="7">
        <v>91217225.659999996</v>
      </c>
      <c r="AL154" s="7">
        <v>11644572.42</v>
      </c>
      <c r="AM154" s="7">
        <v>16560180.26</v>
      </c>
      <c r="AN154" s="7">
        <v>37573227.450000003</v>
      </c>
      <c r="AO154" s="7">
        <v>6070592.75</v>
      </c>
      <c r="AP154" s="3">
        <f>SUM(Tabla1[[#This Row],[Δ1-1]:[Δ1-36]])</f>
        <v>692896434.54999995</v>
      </c>
      <c r="AQ154" s="8"/>
      <c r="AR154" s="8"/>
      <c r="AS154" s="8"/>
      <c r="AT154" s="8"/>
      <c r="AU154" s="8"/>
      <c r="AV154" s="8">
        <v>54238.2</v>
      </c>
      <c r="AW154" s="8"/>
      <c r="AX154" s="8">
        <v>173258.54</v>
      </c>
      <c r="AY154" s="8">
        <v>212766.31</v>
      </c>
      <c r="AZ154" s="8">
        <v>141070.82999999999</v>
      </c>
      <c r="BA154" s="8">
        <v>156606.28</v>
      </c>
      <c r="BB154" s="8">
        <v>101809.96</v>
      </c>
      <c r="BC154" s="8">
        <v>367522.67</v>
      </c>
      <c r="BD154" s="8">
        <v>457607.98</v>
      </c>
      <c r="BE154" s="8">
        <v>1937374.14</v>
      </c>
      <c r="BF154" s="8"/>
      <c r="BG154" s="8">
        <v>1280820.48</v>
      </c>
      <c r="BH154" s="8">
        <v>1037233.69</v>
      </c>
      <c r="BI154" s="8">
        <v>104444.26</v>
      </c>
      <c r="BJ154" s="8">
        <v>235076.92</v>
      </c>
      <c r="BK154" s="8">
        <v>841143.83</v>
      </c>
      <c r="BL154" s="8">
        <v>5035099.05</v>
      </c>
      <c r="BM154" s="8">
        <v>5955476.29</v>
      </c>
      <c r="BN154" s="8">
        <v>1886185.81</v>
      </c>
      <c r="BO154" s="8">
        <v>24625614.739999998</v>
      </c>
      <c r="BP154" s="8">
        <v>14376531.48</v>
      </c>
      <c r="BQ154" s="8">
        <v>38253060.189999998</v>
      </c>
      <c r="BR154" s="8">
        <v>21049093.879999999</v>
      </c>
      <c r="BS154" s="8">
        <v>92317006.859999999</v>
      </c>
      <c r="BT154" s="8">
        <v>20411615.079999998</v>
      </c>
      <c r="BU154" s="8">
        <v>168548654.59999999</v>
      </c>
      <c r="BV154" s="8">
        <v>70594512.019999996</v>
      </c>
      <c r="BW154" s="8">
        <v>11298244.49</v>
      </c>
      <c r="BX154" s="8">
        <v>6124649.1399999997</v>
      </c>
      <c r="BY154" s="8">
        <v>32551059.609999999</v>
      </c>
      <c r="BZ154" s="8">
        <v>10463846.08</v>
      </c>
      <c r="CA154" s="8">
        <f>SUM(Tabla1[[#This Row],[WT-1]:[WT-36]])</f>
        <v>530591623.40999991</v>
      </c>
    </row>
    <row r="155" spans="1:79">
      <c r="A155" t="s">
        <v>24548</v>
      </c>
      <c r="B155" s="9" t="s">
        <v>5570</v>
      </c>
      <c r="C155" s="13" t="s">
        <v>24428</v>
      </c>
      <c r="D155" t="s">
        <v>16710</v>
      </c>
      <c r="E155" t="s">
        <v>24553</v>
      </c>
      <c r="F155" s="7"/>
      <c r="G155" s="7"/>
      <c r="H155" s="7"/>
      <c r="I155" s="7"/>
      <c r="J155" s="7"/>
      <c r="K155" s="7"/>
      <c r="L155" s="7"/>
      <c r="M155" s="7">
        <v>189504.62</v>
      </c>
      <c r="N155" s="7"/>
      <c r="O155" s="7">
        <v>1444301.32</v>
      </c>
      <c r="P155" s="7">
        <v>3446795.7</v>
      </c>
      <c r="Q155" s="7"/>
      <c r="R155" s="7"/>
      <c r="S155" s="7"/>
      <c r="T155" s="7"/>
      <c r="U155" s="7">
        <v>4696343.4400000004</v>
      </c>
      <c r="V155" s="7">
        <v>1304711.5</v>
      </c>
      <c r="W155" s="7"/>
      <c r="X155" s="7">
        <v>865495.16</v>
      </c>
      <c r="Y155" s="7">
        <v>1125953.02</v>
      </c>
      <c r="Z155" s="7"/>
      <c r="AA155" s="7"/>
      <c r="AB155" s="7">
        <v>1687647.17</v>
      </c>
      <c r="AC155" s="7">
        <v>1179869.76</v>
      </c>
      <c r="AD155" s="7">
        <v>231502077.59999999</v>
      </c>
      <c r="AE155" s="7">
        <v>18088840.420000002</v>
      </c>
      <c r="AF155" s="7">
        <v>14546384.07</v>
      </c>
      <c r="AG155" s="7">
        <v>1854580.84</v>
      </c>
      <c r="AH155" s="7">
        <v>2560157.2599999998</v>
      </c>
      <c r="AI155" s="7">
        <v>611642.05000000005</v>
      </c>
      <c r="AJ155" s="7"/>
      <c r="AK155" s="7"/>
      <c r="AL155" s="7"/>
      <c r="AM155" s="7"/>
      <c r="AN155" s="7"/>
      <c r="AO155" s="7"/>
      <c r="AP155" s="3">
        <f>SUM(Tabla1[[#This Row],[Δ1-1]:[Δ1-36]])</f>
        <v>285104303.92999995</v>
      </c>
      <c r="AQ155" s="8"/>
      <c r="AR155" s="8"/>
      <c r="AS155" s="8"/>
      <c r="AT155" s="8"/>
      <c r="AU155" s="8"/>
      <c r="AV155" s="8"/>
      <c r="AW155" s="8"/>
      <c r="AX155" s="8">
        <v>1338971.01</v>
      </c>
      <c r="AY155" s="8">
        <v>7560869.7999999998</v>
      </c>
      <c r="AZ155" s="8">
        <v>1225458.3400000001</v>
      </c>
      <c r="BA155" s="8">
        <v>5254309.5199999996</v>
      </c>
      <c r="BB155" s="8"/>
      <c r="BC155" s="8">
        <v>6963327.0700000003</v>
      </c>
      <c r="BD155" s="8">
        <v>754303.96</v>
      </c>
      <c r="BE155" s="8">
        <v>23245203.809999999</v>
      </c>
      <c r="BF155" s="8">
        <v>4622738.8</v>
      </c>
      <c r="BG155" s="8">
        <v>3513253.09</v>
      </c>
      <c r="BH155" s="8">
        <v>229884.86</v>
      </c>
      <c r="BI155" s="8"/>
      <c r="BJ155" s="8">
        <v>590973.68999999994</v>
      </c>
      <c r="BK155" s="8">
        <v>1272410.3799999999</v>
      </c>
      <c r="BL155" s="8">
        <v>1632956.33</v>
      </c>
      <c r="BM155" s="8">
        <v>9721635.7899999991</v>
      </c>
      <c r="BN155" s="8">
        <v>2562880.46</v>
      </c>
      <c r="BO155" s="8">
        <v>334948294.19999999</v>
      </c>
      <c r="BP155" s="8">
        <v>63437407.399999999</v>
      </c>
      <c r="BQ155" s="8">
        <v>25779782.789999999</v>
      </c>
      <c r="BR155" s="8">
        <v>1760842.78</v>
      </c>
      <c r="BS155" s="8">
        <v>2455344.17</v>
      </c>
      <c r="BT155" s="8"/>
      <c r="BU155" s="8"/>
      <c r="BV155" s="8"/>
      <c r="BW155" s="8"/>
      <c r="BX155" s="8"/>
      <c r="BY155" s="8"/>
      <c r="BZ155" s="8"/>
      <c r="CA155" s="8">
        <f>SUM(Tabla1[[#This Row],[WT-1]:[WT-36]])</f>
        <v>498870848.25</v>
      </c>
    </row>
    <row r="156" spans="1:79">
      <c r="A156" t="s">
        <v>24547</v>
      </c>
      <c r="B156" s="9" t="s">
        <v>11431</v>
      </c>
      <c r="C156" s="12" t="s">
        <v>22426</v>
      </c>
      <c r="D156" t="s">
        <v>650</v>
      </c>
      <c r="E156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>
        <v>1255802.55</v>
      </c>
      <c r="AE156" s="7">
        <v>2541528.58</v>
      </c>
      <c r="AF156" s="7">
        <v>3613052.15</v>
      </c>
      <c r="AG156" s="7">
        <v>1785192.18</v>
      </c>
      <c r="AH156" s="7">
        <v>18381433.66</v>
      </c>
      <c r="AI156" s="7">
        <v>49069181.670000002</v>
      </c>
      <c r="AJ156" s="7">
        <v>156794219.40000001</v>
      </c>
      <c r="AK156" s="7">
        <v>92438703.510000005</v>
      </c>
      <c r="AL156" s="7">
        <v>32795912.640000001</v>
      </c>
      <c r="AM156" s="7">
        <v>12152964.6</v>
      </c>
      <c r="AN156" s="7">
        <v>8220614.8700000001</v>
      </c>
      <c r="AO156" s="7">
        <v>5908225.9199999999</v>
      </c>
      <c r="AP156" s="3">
        <f>SUM(Tabla1[[#This Row],[Δ1-1]:[Δ1-36]])</f>
        <v>384956831.73000002</v>
      </c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>
        <v>72687.39</v>
      </c>
      <c r="BM156" s="8"/>
      <c r="BN156" s="8"/>
      <c r="BO156" s="8">
        <v>2095236.95</v>
      </c>
      <c r="BP156" s="8">
        <v>3405214.06</v>
      </c>
      <c r="BQ156" s="8">
        <v>16968934.510000002</v>
      </c>
      <c r="BR156" s="8">
        <v>4045983.65</v>
      </c>
      <c r="BS156" s="8">
        <v>14847163.619999999</v>
      </c>
      <c r="BT156" s="8">
        <v>3104073.72</v>
      </c>
      <c r="BU156" s="8">
        <v>140686005.90000001</v>
      </c>
      <c r="BV156" s="8">
        <v>146203089.30000001</v>
      </c>
      <c r="BW156" s="8">
        <v>118552197.59999999</v>
      </c>
      <c r="BX156" s="8">
        <v>16544898.26</v>
      </c>
      <c r="BY156" s="8">
        <v>16662435.23</v>
      </c>
      <c r="BZ156" s="8">
        <v>11642865.439999999</v>
      </c>
      <c r="CA156" s="8">
        <f>SUM(Tabla1[[#This Row],[WT-1]:[WT-36]])</f>
        <v>494830785.63000005</v>
      </c>
    </row>
    <row r="157" spans="1:79">
      <c r="A157" t="s">
        <v>24548</v>
      </c>
      <c r="B157" s="9" t="s">
        <v>5530</v>
      </c>
      <c r="C157" s="25" t="s">
        <v>24383</v>
      </c>
      <c r="D157" t="s">
        <v>16674</v>
      </c>
      <c r="E157"/>
      <c r="F157" s="7">
        <v>848833.72</v>
      </c>
      <c r="G157" s="7">
        <v>1484143.07</v>
      </c>
      <c r="H157" s="7">
        <v>358530.61</v>
      </c>
      <c r="I157" s="7">
        <v>95791.52</v>
      </c>
      <c r="J157" s="7">
        <v>332131.31</v>
      </c>
      <c r="K157" s="7">
        <v>622892.84</v>
      </c>
      <c r="L157" s="7">
        <v>733232.53</v>
      </c>
      <c r="M157" s="7">
        <v>541511.15</v>
      </c>
      <c r="N157" s="7">
        <v>331950.69</v>
      </c>
      <c r="O157" s="7">
        <v>522780.8</v>
      </c>
      <c r="P157" s="7">
        <v>857640.68</v>
      </c>
      <c r="Q157" s="7">
        <v>219572.83</v>
      </c>
      <c r="R157" s="7">
        <v>727324.15</v>
      </c>
      <c r="S157" s="7">
        <v>376397.79</v>
      </c>
      <c r="T157" s="7">
        <v>1332155.72</v>
      </c>
      <c r="U157" s="7">
        <v>1321098.1100000001</v>
      </c>
      <c r="V157" s="7">
        <v>167818.74</v>
      </c>
      <c r="W157" s="7"/>
      <c r="X157" s="7">
        <v>325561.81</v>
      </c>
      <c r="Y157" s="7"/>
      <c r="Z157" s="7">
        <v>388176.34</v>
      </c>
      <c r="AA157" s="7"/>
      <c r="AB157" s="7">
        <v>745814.33</v>
      </c>
      <c r="AC157" s="7">
        <v>519046.17</v>
      </c>
      <c r="AD157" s="7">
        <v>486827.61</v>
      </c>
      <c r="AE157" s="7">
        <v>2073377.3</v>
      </c>
      <c r="AF157" s="7">
        <v>504219.13</v>
      </c>
      <c r="AG157" s="7">
        <v>955820.54</v>
      </c>
      <c r="AH157" s="7">
        <v>3750321.3</v>
      </c>
      <c r="AI157" s="7">
        <v>3736234.07</v>
      </c>
      <c r="AJ157" s="7">
        <v>8158760.0199999996</v>
      </c>
      <c r="AK157" s="7">
        <v>11142635.890000001</v>
      </c>
      <c r="AL157" s="7">
        <v>12232953.210000001</v>
      </c>
      <c r="AM157" s="7">
        <v>20864009.649999999</v>
      </c>
      <c r="AN157" s="7">
        <v>50412105.25</v>
      </c>
      <c r="AO157" s="7">
        <v>215437855.80000001</v>
      </c>
      <c r="AP157" s="3">
        <f>SUM(Tabla1[[#This Row],[Δ1-1]:[Δ1-36]])</f>
        <v>342607524.68000001</v>
      </c>
      <c r="AQ157" s="8">
        <v>3914003.02</v>
      </c>
      <c r="AR157" s="8">
        <v>122194.2</v>
      </c>
      <c r="AS157" s="8">
        <v>2939882.77</v>
      </c>
      <c r="AT157" s="8">
        <v>769479.29</v>
      </c>
      <c r="AU157" s="8">
        <v>105310.72</v>
      </c>
      <c r="AV157" s="8">
        <v>179035.64</v>
      </c>
      <c r="AW157" s="8">
        <v>313241.73</v>
      </c>
      <c r="AX157" s="8">
        <v>277275.65999999997</v>
      </c>
      <c r="AY157" s="8">
        <v>275369.49</v>
      </c>
      <c r="AZ157" s="8">
        <v>820006.68</v>
      </c>
      <c r="BA157" s="8">
        <v>27902.41</v>
      </c>
      <c r="BB157" s="8">
        <v>247719</v>
      </c>
      <c r="BC157" s="8">
        <v>346322.96</v>
      </c>
      <c r="BD157" s="8">
        <v>289229.84999999998</v>
      </c>
      <c r="BE157" s="8">
        <v>1370774.38</v>
      </c>
      <c r="BF157" s="8"/>
      <c r="BG157" s="8">
        <v>319454.12</v>
      </c>
      <c r="BH157" s="8">
        <v>1185178.08</v>
      </c>
      <c r="BI157" s="8"/>
      <c r="BJ157" s="8"/>
      <c r="BK157" s="8">
        <v>227301.18</v>
      </c>
      <c r="BL157" s="8">
        <v>678901.68</v>
      </c>
      <c r="BM157" s="8">
        <v>1041273.48</v>
      </c>
      <c r="BN157" s="8">
        <v>445909.49</v>
      </c>
      <c r="BO157" s="8">
        <v>4651059.55</v>
      </c>
      <c r="BP157" s="8">
        <v>1778885.33</v>
      </c>
      <c r="BQ157" s="8">
        <v>942171.76</v>
      </c>
      <c r="BR157" s="8">
        <v>2698896.1</v>
      </c>
      <c r="BS157" s="8">
        <v>2913115.55</v>
      </c>
      <c r="BT157" s="8">
        <v>798923</v>
      </c>
      <c r="BU157" s="8">
        <v>4608806.92</v>
      </c>
      <c r="BV157" s="8">
        <v>5851471.3799999999</v>
      </c>
      <c r="BW157" s="8">
        <v>13134294.25</v>
      </c>
      <c r="BX157" s="8">
        <v>12885468.32</v>
      </c>
      <c r="BY157" s="8">
        <v>63137398.460000001</v>
      </c>
      <c r="BZ157" s="8">
        <v>362857717.80000001</v>
      </c>
      <c r="CA157" s="8">
        <f>SUM(Tabla1[[#This Row],[WT-1]:[WT-36]])</f>
        <v>492153974.25</v>
      </c>
    </row>
    <row r="158" spans="1:79">
      <c r="A158" t="s">
        <v>24547</v>
      </c>
      <c r="B158" s="9" t="s">
        <v>7499</v>
      </c>
      <c r="C158" s="12" t="s">
        <v>18780</v>
      </c>
      <c r="D158" t="s">
        <v>758</v>
      </c>
      <c r="E15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>
        <v>366041.2</v>
      </c>
      <c r="AA158" s="7"/>
      <c r="AB158" s="7">
        <v>633513.31999999995</v>
      </c>
      <c r="AC158" s="7">
        <v>968988.65</v>
      </c>
      <c r="AD158" s="7">
        <v>101519291.3</v>
      </c>
      <c r="AE158" s="7">
        <v>89062432.129999995</v>
      </c>
      <c r="AF158" s="7">
        <v>49378777.729999997</v>
      </c>
      <c r="AG158" s="7">
        <v>11839610.07</v>
      </c>
      <c r="AH158" s="7">
        <v>6846598.5800000001</v>
      </c>
      <c r="AI158" s="7">
        <v>3086975.1</v>
      </c>
      <c r="AJ158" s="7">
        <v>2728761.37</v>
      </c>
      <c r="AK158" s="7">
        <v>2426161.31</v>
      </c>
      <c r="AL158" s="7">
        <v>3399243.85</v>
      </c>
      <c r="AM158" s="7">
        <v>3459539.26</v>
      </c>
      <c r="AN158" s="7">
        <v>2566372.06</v>
      </c>
      <c r="AO158" s="7">
        <v>3460905.28</v>
      </c>
      <c r="AP158" s="3">
        <f>SUM(Tabla1[[#This Row],[Δ1-1]:[Δ1-36]])</f>
        <v>281743211.20999998</v>
      </c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>
        <v>84317.89</v>
      </c>
      <c r="BI158" s="8"/>
      <c r="BJ158" s="8"/>
      <c r="BK158" s="8">
        <v>306066.95</v>
      </c>
      <c r="BL158" s="8">
        <v>1976017.86</v>
      </c>
      <c r="BM158" s="8">
        <v>1366563.94</v>
      </c>
      <c r="BN158" s="8">
        <v>741042.73</v>
      </c>
      <c r="BO158" s="8">
        <v>112106759</v>
      </c>
      <c r="BP158" s="8">
        <v>134350129</v>
      </c>
      <c r="BQ158" s="8">
        <v>156487405.19999999</v>
      </c>
      <c r="BR158" s="8">
        <v>27189167.050000001</v>
      </c>
      <c r="BS158" s="8">
        <v>21618725.149999999</v>
      </c>
      <c r="BT158" s="8">
        <v>408145.84</v>
      </c>
      <c r="BU158" s="8">
        <v>3735538.3</v>
      </c>
      <c r="BV158" s="8">
        <v>4507440.21</v>
      </c>
      <c r="BW158" s="8">
        <v>7104865.7400000002</v>
      </c>
      <c r="BX158" s="8">
        <v>3924571.49</v>
      </c>
      <c r="BY158" s="8">
        <v>6620471.2300000004</v>
      </c>
      <c r="BZ158" s="8">
        <v>8905625.3800000008</v>
      </c>
      <c r="CA158" s="8">
        <f>SUM(Tabla1[[#This Row],[WT-1]:[WT-36]])</f>
        <v>491432852.95999998</v>
      </c>
    </row>
    <row r="159" spans="1:79">
      <c r="A159" s="15" t="s">
        <v>24547</v>
      </c>
      <c r="B159" s="9" t="s">
        <v>24586</v>
      </c>
      <c r="C159" s="24" t="s">
        <v>24585</v>
      </c>
      <c r="D159" s="17" t="s">
        <v>24587</v>
      </c>
      <c r="E159"/>
      <c r="F159" s="7"/>
      <c r="G159" s="7"/>
      <c r="H159" s="7">
        <v>707534.73</v>
      </c>
      <c r="I159" s="7">
        <v>6556831.5</v>
      </c>
      <c r="J159" s="7"/>
      <c r="K159" s="7">
        <v>136938.20000000001</v>
      </c>
      <c r="L159" s="7">
        <v>2920693.3</v>
      </c>
      <c r="M159" s="7">
        <v>2377586.2599999998</v>
      </c>
      <c r="N159" s="7"/>
      <c r="O159" s="7">
        <v>9189345.9600000009</v>
      </c>
      <c r="P159" s="7">
        <v>11962730.43</v>
      </c>
      <c r="Q159" s="7">
        <v>9914051.2400000002</v>
      </c>
      <c r="R159" s="7">
        <v>7588923.29</v>
      </c>
      <c r="S159" s="7">
        <v>1355929.41</v>
      </c>
      <c r="T159" s="7">
        <v>5194005.8099999996</v>
      </c>
      <c r="U159" s="7">
        <v>1288413.75</v>
      </c>
      <c r="V159" s="7">
        <v>6484782.1100000003</v>
      </c>
      <c r="W159" s="7"/>
      <c r="X159" s="7">
        <v>4764718.28</v>
      </c>
      <c r="Y159" s="7"/>
      <c r="Z159" s="7">
        <v>2584005.14</v>
      </c>
      <c r="AA159" s="7">
        <v>6263311.7000000002</v>
      </c>
      <c r="AB159" s="7">
        <v>559266.75</v>
      </c>
      <c r="AC159" s="7">
        <v>23177605.879999999</v>
      </c>
      <c r="AD159" s="7">
        <v>8538564.9000000004</v>
      </c>
      <c r="AE159" s="7">
        <v>2891515.6</v>
      </c>
      <c r="AF159" s="7">
        <v>33775404.369999997</v>
      </c>
      <c r="AG159" s="7">
        <v>2754851.34</v>
      </c>
      <c r="AH159" s="7">
        <v>29161886.039999999</v>
      </c>
      <c r="AI159" s="7">
        <v>29024470.73</v>
      </c>
      <c r="AJ159" s="7">
        <v>15117815</v>
      </c>
      <c r="AK159" s="7">
        <v>18793056.170000002</v>
      </c>
      <c r="AL159" s="7">
        <v>24170914.850000001</v>
      </c>
      <c r="AM159" s="7">
        <v>16648769.970000001</v>
      </c>
      <c r="AN159" s="7">
        <v>8369353.8600000003</v>
      </c>
      <c r="AO159" s="7">
        <v>869143.08</v>
      </c>
      <c r="AP159" s="3">
        <f>SUM(Tabla1[[#This Row],[Δ1-1]:[Δ1-36]])</f>
        <v>293142419.64999998</v>
      </c>
      <c r="AQ159" s="8">
        <v>2743207.65</v>
      </c>
      <c r="AR159" s="8"/>
      <c r="AS159" s="8">
        <v>229207.71</v>
      </c>
      <c r="AT159" s="8">
        <v>4024786.09</v>
      </c>
      <c r="AU159" s="8"/>
      <c r="AV159" s="8">
        <v>5257870.12</v>
      </c>
      <c r="AW159" s="8">
        <v>3940142.88</v>
      </c>
      <c r="AX159" s="8">
        <v>21826531.460000001</v>
      </c>
      <c r="AY159" s="8">
        <v>7330742.0199999996</v>
      </c>
      <c r="AZ159" s="8">
        <v>2611852.85</v>
      </c>
      <c r="BA159" s="8">
        <v>3906880.54</v>
      </c>
      <c r="BB159" s="8">
        <v>4009539.38</v>
      </c>
      <c r="BC159" s="8">
        <v>5312164.78</v>
      </c>
      <c r="BD159" s="8">
        <v>2524702.2000000002</v>
      </c>
      <c r="BE159" s="8">
        <v>4930872.1100000003</v>
      </c>
      <c r="BF159" s="8">
        <v>922245.1</v>
      </c>
      <c r="BG159" s="8">
        <v>11822769.5</v>
      </c>
      <c r="BH159" s="8">
        <v>2129734.6800000002</v>
      </c>
      <c r="BI159" s="8">
        <v>2328194.31</v>
      </c>
      <c r="BJ159" s="8"/>
      <c r="BK159" s="8">
        <v>1465133.72</v>
      </c>
      <c r="BL159" s="8">
        <v>69782128.060000002</v>
      </c>
      <c r="BM159" s="8">
        <v>5408724.8499999996</v>
      </c>
      <c r="BN159" s="8">
        <v>20693511.280000001</v>
      </c>
      <c r="BO159" s="8">
        <v>20819491.859999999</v>
      </c>
      <c r="BP159" s="8">
        <v>53607467.759999998</v>
      </c>
      <c r="BQ159" s="8">
        <v>41888771.090000004</v>
      </c>
      <c r="BR159" s="8">
        <v>2581355.61</v>
      </c>
      <c r="BS159" s="8">
        <v>36610456.969999999</v>
      </c>
      <c r="BT159" s="8">
        <v>21972586.949999999</v>
      </c>
      <c r="BU159" s="8">
        <v>21617061.91</v>
      </c>
      <c r="BV159" s="8">
        <v>34033292.590000004</v>
      </c>
      <c r="BW159" s="8">
        <v>30721910.510000002</v>
      </c>
      <c r="BX159" s="8">
        <v>10244988.289999999</v>
      </c>
      <c r="BY159" s="8">
        <v>22203177.02</v>
      </c>
      <c r="BZ159" s="8">
        <v>2080082.89</v>
      </c>
      <c r="CA159" s="8">
        <f>SUM(Tabla1[[#This Row],[WT-1]:[WT-36]])</f>
        <v>481581584.74000007</v>
      </c>
    </row>
    <row r="160" spans="1:79">
      <c r="A160" t="s">
        <v>24547</v>
      </c>
      <c r="B160" s="9" t="s">
        <v>10271</v>
      </c>
      <c r="C160" s="12" t="s">
        <v>21344</v>
      </c>
      <c r="D160" t="s">
        <v>847</v>
      </c>
      <c r="E16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>
        <v>636482.63</v>
      </c>
      <c r="U160" s="7"/>
      <c r="V160" s="7">
        <v>176403.16</v>
      </c>
      <c r="W160" s="7"/>
      <c r="X160" s="7">
        <v>224650.62</v>
      </c>
      <c r="Y160" s="7">
        <v>225732.96</v>
      </c>
      <c r="Z160" s="7">
        <v>768009.73</v>
      </c>
      <c r="AA160" s="7"/>
      <c r="AB160" s="7"/>
      <c r="AC160" s="7">
        <v>255293.42</v>
      </c>
      <c r="AD160" s="7">
        <v>577483.15</v>
      </c>
      <c r="AE160" s="7">
        <v>388991.09</v>
      </c>
      <c r="AF160" s="7">
        <v>427407.61</v>
      </c>
      <c r="AG160" s="7">
        <v>975228.27</v>
      </c>
      <c r="AH160" s="7">
        <v>3928708.81</v>
      </c>
      <c r="AI160" s="7">
        <v>9031310.3499999996</v>
      </c>
      <c r="AJ160" s="7">
        <v>28491968.170000002</v>
      </c>
      <c r="AK160" s="7">
        <v>412637305.60000002</v>
      </c>
      <c r="AL160" s="7">
        <v>281906014.69999999</v>
      </c>
      <c r="AM160" s="7">
        <v>5644113.8700000001</v>
      </c>
      <c r="AN160" s="7">
        <v>8749787.0700000003</v>
      </c>
      <c r="AO160" s="7">
        <v>7893480.7599999998</v>
      </c>
      <c r="AP160" s="3">
        <f>SUM(Tabla1[[#This Row],[Δ1-1]:[Δ1-36]])</f>
        <v>762938371.97000003</v>
      </c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>
        <v>65442.94</v>
      </c>
      <c r="BH160" s="8">
        <v>43771.56</v>
      </c>
      <c r="BI160" s="8">
        <v>37000.58</v>
      </c>
      <c r="BJ160" s="8"/>
      <c r="BK160" s="8">
        <v>102770.73</v>
      </c>
      <c r="BL160" s="8">
        <v>353714.2</v>
      </c>
      <c r="BM160" s="8"/>
      <c r="BN160" s="8">
        <v>71715.83</v>
      </c>
      <c r="BO160" s="8">
        <v>373556.67</v>
      </c>
      <c r="BP160" s="8">
        <v>238358.93</v>
      </c>
      <c r="BQ160" s="8">
        <v>454845.14</v>
      </c>
      <c r="BR160" s="8">
        <v>435370.97</v>
      </c>
      <c r="BS160" s="8">
        <v>1714057.83</v>
      </c>
      <c r="BT160" s="8">
        <v>520169.36</v>
      </c>
      <c r="BU160" s="8">
        <v>10035092.029999999</v>
      </c>
      <c r="BV160" s="8">
        <v>187810032</v>
      </c>
      <c r="BW160" s="8">
        <v>266235963.09999999</v>
      </c>
      <c r="BX160" s="8">
        <v>727335.32</v>
      </c>
      <c r="BY160" s="8">
        <v>1806136.3200000001</v>
      </c>
      <c r="BZ160" s="8">
        <v>2282032.92</v>
      </c>
      <c r="CA160" s="8">
        <f>SUM(Tabla1[[#This Row],[WT-1]:[WT-36]])</f>
        <v>473307366.43000001</v>
      </c>
    </row>
    <row r="161" spans="1:79">
      <c r="A161" t="s">
        <v>24547</v>
      </c>
      <c r="B161" s="9" t="s">
        <v>8280</v>
      </c>
      <c r="C161" s="13" t="s">
        <v>19521</v>
      </c>
      <c r="D161" t="s">
        <v>953</v>
      </c>
      <c r="E161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>
        <v>229259.36</v>
      </c>
      <c r="Z161" s="7"/>
      <c r="AA161" s="7"/>
      <c r="AB161" s="7"/>
      <c r="AC161" s="7"/>
      <c r="AD161" s="7">
        <v>790597.57</v>
      </c>
      <c r="AE161" s="7">
        <v>128149.77</v>
      </c>
      <c r="AF161" s="7">
        <v>604521.32999999996</v>
      </c>
      <c r="AG161" s="7">
        <v>730041.47</v>
      </c>
      <c r="AH161" s="7">
        <v>7996070.9500000002</v>
      </c>
      <c r="AI161" s="7">
        <v>21323834.07</v>
      </c>
      <c r="AJ161" s="7">
        <v>17676786.620000001</v>
      </c>
      <c r="AK161" s="7">
        <v>3383649.26</v>
      </c>
      <c r="AL161" s="7">
        <v>971518.32</v>
      </c>
      <c r="AM161" s="7">
        <v>2550298.5299999998</v>
      </c>
      <c r="AN161" s="7">
        <v>11068857.369999999</v>
      </c>
      <c r="AO161" s="7">
        <v>93952838.390000001</v>
      </c>
      <c r="AP161" s="3">
        <f>SUM(Tabla1[[#This Row],[Δ1-1]:[Δ1-36]])</f>
        <v>161406423.00999999</v>
      </c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>
        <v>314265.28000000003</v>
      </c>
      <c r="BK161" s="8"/>
      <c r="BL161" s="8">
        <v>36009.61</v>
      </c>
      <c r="BM161" s="8">
        <v>51513.32</v>
      </c>
      <c r="BN161" s="8"/>
      <c r="BO161" s="8">
        <v>2276930.83</v>
      </c>
      <c r="BP161" s="8">
        <v>1291468.8500000001</v>
      </c>
      <c r="BQ161" s="8">
        <v>2435682.59</v>
      </c>
      <c r="BR161" s="8">
        <v>1358921.74</v>
      </c>
      <c r="BS161" s="8">
        <v>12151685.720000001</v>
      </c>
      <c r="BT161" s="8">
        <v>1238412.43</v>
      </c>
      <c r="BU161" s="8">
        <v>15104372.41</v>
      </c>
      <c r="BV161" s="8">
        <v>3872184.95</v>
      </c>
      <c r="BW161" s="8">
        <v>1268370.6599999999</v>
      </c>
      <c r="BX161" s="8">
        <v>1048503.33</v>
      </c>
      <c r="BY161" s="8">
        <v>15192388.220000001</v>
      </c>
      <c r="BZ161" s="8">
        <v>415443842.80000001</v>
      </c>
      <c r="CA161" s="8">
        <f>SUM(Tabla1[[#This Row],[WT-1]:[WT-36]])</f>
        <v>473084552.74000001</v>
      </c>
    </row>
    <row r="162" spans="1:79">
      <c r="A162" t="s">
        <v>24547</v>
      </c>
      <c r="B162" s="9" t="s">
        <v>12276</v>
      </c>
      <c r="C162" s="13" t="s">
        <v>23775</v>
      </c>
      <c r="D162" t="s">
        <v>16236</v>
      </c>
      <c r="E162" t="s">
        <v>24552</v>
      </c>
      <c r="F162" s="7"/>
      <c r="G162" s="7">
        <v>1357816.94</v>
      </c>
      <c r="H162" s="7">
        <v>1021142.52</v>
      </c>
      <c r="I162" s="7">
        <v>6067994.5599999996</v>
      </c>
      <c r="J162" s="7">
        <v>6407116.6500000004</v>
      </c>
      <c r="K162" s="7">
        <v>10490713.43</v>
      </c>
      <c r="L162" s="7">
        <v>9333540.0600000005</v>
      </c>
      <c r="M162" s="7">
        <v>21503216.32</v>
      </c>
      <c r="N162" s="7">
        <v>104597285.90000001</v>
      </c>
      <c r="O162" s="7">
        <v>68682481.780000001</v>
      </c>
      <c r="P162" s="7">
        <v>55249306.770000003</v>
      </c>
      <c r="Q162" s="7">
        <v>8260243.8899999997</v>
      </c>
      <c r="R162" s="7">
        <v>55926059.229999997</v>
      </c>
      <c r="S162" s="7">
        <v>155278489.19999999</v>
      </c>
      <c r="T162" s="7">
        <v>217581489.90000001</v>
      </c>
      <c r="U162" s="7">
        <v>3321191.52</v>
      </c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3">
        <f>SUM(Tabla1[[#This Row],[Δ1-1]:[Δ1-36]])</f>
        <v>725078088.66999996</v>
      </c>
      <c r="AQ162" s="8">
        <v>469087.37</v>
      </c>
      <c r="AR162" s="8">
        <v>1442649.55</v>
      </c>
      <c r="AS162" s="8">
        <v>2830310.33</v>
      </c>
      <c r="AT162" s="8">
        <v>8237990.9100000001</v>
      </c>
      <c r="AU162" s="8">
        <v>11101705.5</v>
      </c>
      <c r="AV162" s="8">
        <v>499207.1</v>
      </c>
      <c r="AW162" s="8">
        <v>17135392.550000001</v>
      </c>
      <c r="AX162" s="8">
        <v>36596548.869999997</v>
      </c>
      <c r="AY162" s="8">
        <v>67519026.75</v>
      </c>
      <c r="AZ162" s="8">
        <v>61356550.549999997</v>
      </c>
      <c r="BA162" s="8">
        <v>31366906.190000001</v>
      </c>
      <c r="BB162" s="8">
        <v>10207561.609999999</v>
      </c>
      <c r="BC162" s="8">
        <v>64855753.049999997</v>
      </c>
      <c r="BD162" s="8">
        <v>77244813.5</v>
      </c>
      <c r="BE162" s="8">
        <v>75105396.459999993</v>
      </c>
      <c r="BF162" s="8">
        <v>1310572.3</v>
      </c>
      <c r="BG162" s="8">
        <v>104182.84</v>
      </c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>
        <f>SUM(Tabla1[[#This Row],[WT-1]:[WT-36]])</f>
        <v>467383655.43000001</v>
      </c>
    </row>
    <row r="163" spans="1:79">
      <c r="A163" t="s">
        <v>24548</v>
      </c>
      <c r="B163" s="9" t="s">
        <v>4644</v>
      </c>
      <c r="C163" s="13" t="s">
        <v>22614</v>
      </c>
      <c r="D163" t="s">
        <v>15386</v>
      </c>
      <c r="E163"/>
      <c r="F163" s="7"/>
      <c r="G163" s="7"/>
      <c r="H163" s="7">
        <v>115628.09</v>
      </c>
      <c r="I163" s="7">
        <v>409681.13</v>
      </c>
      <c r="J163" s="7">
        <v>303032</v>
      </c>
      <c r="K163" s="7">
        <v>635943.04</v>
      </c>
      <c r="L163" s="7">
        <v>1412148.07</v>
      </c>
      <c r="M163" s="7">
        <v>2195861.41</v>
      </c>
      <c r="N163" s="7">
        <v>2088140.23</v>
      </c>
      <c r="O163" s="7">
        <v>3880876.65</v>
      </c>
      <c r="P163" s="7">
        <v>3324095.42</v>
      </c>
      <c r="Q163" s="7">
        <v>1500588.67</v>
      </c>
      <c r="R163" s="7">
        <v>10607794.119999999</v>
      </c>
      <c r="S163" s="7">
        <v>2482348.64</v>
      </c>
      <c r="T163" s="7">
        <v>9454887.9499999993</v>
      </c>
      <c r="U163" s="7">
        <v>1783971.16</v>
      </c>
      <c r="V163" s="7">
        <v>1870134.43</v>
      </c>
      <c r="W163" s="7">
        <v>1513346.54</v>
      </c>
      <c r="X163" s="7">
        <v>4549050.3499999996</v>
      </c>
      <c r="Y163" s="7">
        <v>5058703.6500000004</v>
      </c>
      <c r="Z163" s="7">
        <v>7411496.6500000004</v>
      </c>
      <c r="AA163" s="7">
        <v>243082.34</v>
      </c>
      <c r="AB163" s="7">
        <v>20655816.879999999</v>
      </c>
      <c r="AC163" s="7">
        <v>17587612.129999999</v>
      </c>
      <c r="AD163" s="7">
        <v>165845620.09999999</v>
      </c>
      <c r="AE163" s="7">
        <v>44045543</v>
      </c>
      <c r="AF163" s="7">
        <v>30351496.059999999</v>
      </c>
      <c r="AG163" s="7">
        <v>17274397.73</v>
      </c>
      <c r="AH163" s="7">
        <v>20500856.149999999</v>
      </c>
      <c r="AI163" s="7">
        <v>22594640.48</v>
      </c>
      <c r="AJ163" s="7">
        <v>25019551.82</v>
      </c>
      <c r="AK163" s="7">
        <v>15103240.91</v>
      </c>
      <c r="AL163" s="7">
        <v>12325569.59</v>
      </c>
      <c r="AM163" s="7">
        <v>40812888.350000001</v>
      </c>
      <c r="AN163" s="7">
        <v>25236327.399999999</v>
      </c>
      <c r="AO163" s="7">
        <v>5285298.4000000004</v>
      </c>
      <c r="AP163" s="3">
        <f>SUM(Tabla1[[#This Row],[Δ1-1]:[Δ1-36]])</f>
        <v>523479669.53999996</v>
      </c>
      <c r="AQ163" s="8">
        <v>96820.55</v>
      </c>
      <c r="AR163" s="8"/>
      <c r="AS163" s="8">
        <v>649488.06999999995</v>
      </c>
      <c r="AT163" s="8">
        <v>599869.67000000004</v>
      </c>
      <c r="AU163" s="8">
        <v>772948.69</v>
      </c>
      <c r="AV163" s="8">
        <v>1124165.73</v>
      </c>
      <c r="AW163" s="8">
        <v>2868375.66</v>
      </c>
      <c r="AX163" s="8">
        <v>5079758.99</v>
      </c>
      <c r="AY163" s="8">
        <v>17577362.149999999</v>
      </c>
      <c r="AZ163" s="8">
        <v>4985847.07</v>
      </c>
      <c r="BA163" s="8">
        <v>3877697.29</v>
      </c>
      <c r="BB163" s="8">
        <v>3766437.67</v>
      </c>
      <c r="BC163" s="8">
        <v>16535528.710000001</v>
      </c>
      <c r="BD163" s="8">
        <v>4057730.37</v>
      </c>
      <c r="BE163" s="8">
        <v>16075066.24</v>
      </c>
      <c r="BF163" s="8">
        <v>578852.47</v>
      </c>
      <c r="BG163" s="8">
        <v>6576184.3600000003</v>
      </c>
      <c r="BH163" s="8">
        <v>4161534.34</v>
      </c>
      <c r="BI163" s="8">
        <v>164139.59</v>
      </c>
      <c r="BJ163" s="8">
        <v>705651.77</v>
      </c>
      <c r="BK163" s="8">
        <v>4755471.1500000004</v>
      </c>
      <c r="BL163" s="8">
        <v>10288517.84</v>
      </c>
      <c r="BM163" s="8">
        <v>17175956.210000001</v>
      </c>
      <c r="BN163" s="8">
        <v>8660529.5099999998</v>
      </c>
      <c r="BO163" s="8">
        <v>145373590.09999999</v>
      </c>
      <c r="BP163" s="8">
        <v>42229506.020000003</v>
      </c>
      <c r="BQ163" s="8">
        <v>44722452.170000002</v>
      </c>
      <c r="BR163" s="8">
        <v>9200496.0800000001</v>
      </c>
      <c r="BS163" s="8">
        <v>18662448.440000001</v>
      </c>
      <c r="BT163" s="8">
        <v>711446.85</v>
      </c>
      <c r="BU163" s="8">
        <v>9423961.6799999997</v>
      </c>
      <c r="BV163" s="8">
        <v>11059210.77</v>
      </c>
      <c r="BW163" s="8">
        <v>8473275.1699999999</v>
      </c>
      <c r="BX163" s="8">
        <v>8393231.4299999997</v>
      </c>
      <c r="BY163" s="8">
        <v>16125151.539999999</v>
      </c>
      <c r="BZ163" s="8">
        <v>4085972.51</v>
      </c>
      <c r="CA163" s="8">
        <f>SUM(Tabla1[[#This Row],[WT-1]:[WT-36]])</f>
        <v>449594676.86000001</v>
      </c>
    </row>
    <row r="164" spans="1:79">
      <c r="A164" t="s">
        <v>24547</v>
      </c>
      <c r="B164" s="9" t="s">
        <v>11230</v>
      </c>
      <c r="C164" s="12" t="s">
        <v>22233</v>
      </c>
      <c r="D164" t="s">
        <v>13287</v>
      </c>
      <c r="E164"/>
      <c r="F164" s="7">
        <v>45777553.549999997</v>
      </c>
      <c r="G164" s="7">
        <v>22488189.120000001</v>
      </c>
      <c r="H164" s="7">
        <v>12257248.93</v>
      </c>
      <c r="I164" s="7">
        <v>29160652.699999999</v>
      </c>
      <c r="J164" s="7">
        <v>27011257.25</v>
      </c>
      <c r="K164" s="7">
        <v>65598266.340000004</v>
      </c>
      <c r="L164" s="7">
        <v>29179573.850000001</v>
      </c>
      <c r="M164" s="7">
        <v>19287426.609999999</v>
      </c>
      <c r="N164" s="7">
        <v>23855635.25</v>
      </c>
      <c r="O164" s="7">
        <v>61060474.759999998</v>
      </c>
      <c r="P164" s="7">
        <v>79825851.489999995</v>
      </c>
      <c r="Q164" s="7">
        <v>9602293.7899999991</v>
      </c>
      <c r="R164" s="7">
        <v>31898344.640000001</v>
      </c>
      <c r="S164" s="7">
        <v>22950069.370000001</v>
      </c>
      <c r="T164" s="7">
        <v>61441890.890000001</v>
      </c>
      <c r="U164" s="7">
        <v>5277292.51</v>
      </c>
      <c r="V164" s="7">
        <v>808602.26</v>
      </c>
      <c r="W164" s="7"/>
      <c r="X164" s="7">
        <v>471515.23</v>
      </c>
      <c r="Y164" s="7">
        <v>88506.52</v>
      </c>
      <c r="Z164" s="7">
        <v>697604.54</v>
      </c>
      <c r="AA164" s="7"/>
      <c r="AB164" s="7">
        <v>8779700.7100000009</v>
      </c>
      <c r="AC164" s="7">
        <v>21218439.920000002</v>
      </c>
      <c r="AD164" s="7">
        <v>18306726.93</v>
      </c>
      <c r="AE164" s="7">
        <v>2858515.29</v>
      </c>
      <c r="AF164" s="7">
        <v>913448.49</v>
      </c>
      <c r="AG164" s="7">
        <v>1402661.51</v>
      </c>
      <c r="AH164" s="7">
        <v>2069120.74</v>
      </c>
      <c r="AI164" s="7">
        <v>1335418.8999999999</v>
      </c>
      <c r="AJ164" s="7">
        <v>1849673.77</v>
      </c>
      <c r="AK164" s="7">
        <v>8440489.4000000004</v>
      </c>
      <c r="AL164" s="7">
        <v>1672767.64</v>
      </c>
      <c r="AM164" s="7">
        <v>2250213.5699999998</v>
      </c>
      <c r="AN164" s="7">
        <v>2019834.93</v>
      </c>
      <c r="AO164" s="7">
        <v>29792777.84</v>
      </c>
      <c r="AP164" s="3">
        <f>SUM(Tabla1[[#This Row],[Δ1-1]:[Δ1-36]])</f>
        <v>651648039.23999989</v>
      </c>
      <c r="AQ164" s="8">
        <v>13840197.800000001</v>
      </c>
      <c r="AR164" s="8">
        <v>6958106.6900000004</v>
      </c>
      <c r="AS164" s="8">
        <v>19876570.170000002</v>
      </c>
      <c r="AT164" s="8">
        <v>21878153.449999999</v>
      </c>
      <c r="AU164" s="8">
        <v>7090426.6299999999</v>
      </c>
      <c r="AV164" s="8">
        <v>5681879.25</v>
      </c>
      <c r="AW164" s="8">
        <v>9544044.0700000003</v>
      </c>
      <c r="AX164" s="8">
        <v>9483250.8399999999</v>
      </c>
      <c r="AY164" s="8">
        <v>22171066.52</v>
      </c>
      <c r="AZ164" s="8">
        <v>13350498.48</v>
      </c>
      <c r="BA164" s="8">
        <v>10211567.92</v>
      </c>
      <c r="BB164" s="8">
        <v>22007508.670000002</v>
      </c>
      <c r="BC164" s="8">
        <v>28116581.960000001</v>
      </c>
      <c r="BD164" s="8">
        <v>15526180.279999999</v>
      </c>
      <c r="BE164" s="8">
        <v>61759860.68</v>
      </c>
      <c r="BF164" s="8">
        <v>1397959.66</v>
      </c>
      <c r="BG164" s="8">
        <v>652376.44999999995</v>
      </c>
      <c r="BH164" s="8">
        <v>968052.75</v>
      </c>
      <c r="BI164" s="8"/>
      <c r="BJ164" s="8"/>
      <c r="BK164" s="8">
        <v>807575.47</v>
      </c>
      <c r="BL164" s="8">
        <v>2410945.02</v>
      </c>
      <c r="BM164" s="8">
        <v>5158384.2</v>
      </c>
      <c r="BN164" s="8">
        <v>24909997.920000002</v>
      </c>
      <c r="BO164" s="8">
        <v>70579678.719999999</v>
      </c>
      <c r="BP164" s="8">
        <v>5171707.88</v>
      </c>
      <c r="BQ164" s="8">
        <v>4086911.67</v>
      </c>
      <c r="BR164" s="8">
        <v>2886514.59</v>
      </c>
      <c r="BS164" s="8">
        <v>5825177.54</v>
      </c>
      <c r="BT164" s="8">
        <v>279381.26</v>
      </c>
      <c r="BU164" s="8">
        <v>2004585.02</v>
      </c>
      <c r="BV164" s="8">
        <v>3226353.36</v>
      </c>
      <c r="BW164" s="8">
        <v>4824486.12</v>
      </c>
      <c r="BX164" s="8">
        <v>8644719.1500000004</v>
      </c>
      <c r="BY164" s="8">
        <v>16224253.74</v>
      </c>
      <c r="BZ164" s="8">
        <v>20517114.5</v>
      </c>
      <c r="CA164" s="8">
        <f>SUM(Tabla1[[#This Row],[WT-1]:[WT-36]])</f>
        <v>448072068.43000001</v>
      </c>
    </row>
    <row r="165" spans="1:79">
      <c r="A165" t="s">
        <v>24547</v>
      </c>
      <c r="B165" s="9" t="s">
        <v>6511</v>
      </c>
      <c r="C165" s="12" t="s">
        <v>17783</v>
      </c>
      <c r="D165" t="s">
        <v>13920</v>
      </c>
      <c r="E165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>
        <v>77423.27</v>
      </c>
      <c r="S165" s="7"/>
      <c r="T165" s="7"/>
      <c r="U165" s="7"/>
      <c r="V165" s="7"/>
      <c r="W165" s="7"/>
      <c r="X165" s="7"/>
      <c r="Y165" s="7">
        <v>92374.37</v>
      </c>
      <c r="Z165" s="7">
        <v>28573888.379999999</v>
      </c>
      <c r="AA165" s="7">
        <v>822568.26</v>
      </c>
      <c r="AB165" s="7">
        <v>152043880.40000001</v>
      </c>
      <c r="AC165" s="7">
        <v>42194027.140000001</v>
      </c>
      <c r="AD165" s="7">
        <v>5470545.3499999996</v>
      </c>
      <c r="AE165" s="7">
        <v>1358582</v>
      </c>
      <c r="AF165" s="7">
        <v>1624374</v>
      </c>
      <c r="AG165" s="7">
        <v>2221429.2200000002</v>
      </c>
      <c r="AH165" s="7">
        <v>7825514.04</v>
      </c>
      <c r="AI165" s="7">
        <v>6944283.6900000004</v>
      </c>
      <c r="AJ165" s="7">
        <v>6546369.9500000002</v>
      </c>
      <c r="AK165" s="7">
        <v>5433826.7699999996</v>
      </c>
      <c r="AL165" s="7">
        <v>3805378.48</v>
      </c>
      <c r="AM165" s="7">
        <v>2461915.09</v>
      </c>
      <c r="AN165" s="7">
        <v>6799441.1600000001</v>
      </c>
      <c r="AO165" s="7">
        <v>8887775.0500000007</v>
      </c>
      <c r="AP165" s="3">
        <f>SUM(Tabla1[[#This Row],[Δ1-1]:[Δ1-36]])</f>
        <v>283183596.62</v>
      </c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>
        <v>92538.74</v>
      </c>
      <c r="BD165" s="8"/>
      <c r="BE165" s="8"/>
      <c r="BF165" s="8"/>
      <c r="BG165" s="8">
        <v>96508.91</v>
      </c>
      <c r="BH165" s="8">
        <v>37910.019999999997</v>
      </c>
      <c r="BI165" s="8"/>
      <c r="BJ165" s="8">
        <v>183017.22</v>
      </c>
      <c r="BK165" s="8">
        <v>18969090.030000001</v>
      </c>
      <c r="BL165" s="8">
        <v>96088346.280000001</v>
      </c>
      <c r="BM165" s="8">
        <v>209790812.69999999</v>
      </c>
      <c r="BN165" s="8">
        <v>33830554.799999997</v>
      </c>
      <c r="BO165" s="8">
        <v>12088815.949999999</v>
      </c>
      <c r="BP165" s="8">
        <v>6322899.7400000002</v>
      </c>
      <c r="BQ165" s="8">
        <v>8920109.3000000007</v>
      </c>
      <c r="BR165" s="8">
        <v>3113662.69</v>
      </c>
      <c r="BS165" s="8">
        <v>12047523.17</v>
      </c>
      <c r="BT165" s="8">
        <v>323170.26</v>
      </c>
      <c r="BU165" s="8">
        <v>4702936.03</v>
      </c>
      <c r="BV165" s="8">
        <v>4468088.1399999997</v>
      </c>
      <c r="BW165" s="8">
        <v>5808083.9400000004</v>
      </c>
      <c r="BX165" s="8">
        <v>3013794.81</v>
      </c>
      <c r="BY165" s="8">
        <v>10031103.859999999</v>
      </c>
      <c r="BZ165" s="8">
        <v>11671209.050000001</v>
      </c>
      <c r="CA165" s="8">
        <f>SUM(Tabla1[[#This Row],[WT-1]:[WT-36]])</f>
        <v>441600175.63999999</v>
      </c>
    </row>
    <row r="166" spans="1:79">
      <c r="A166" t="s">
        <v>24547</v>
      </c>
      <c r="B166" s="9" t="s">
        <v>5665</v>
      </c>
      <c r="C166" s="13" t="s">
        <v>16871</v>
      </c>
      <c r="D166" t="s">
        <v>13402</v>
      </c>
      <c r="E166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>
        <v>63635.519999999997</v>
      </c>
      <c r="S166" s="7">
        <v>72538.25</v>
      </c>
      <c r="T166" s="7">
        <v>123155810.8</v>
      </c>
      <c r="U166" s="7">
        <v>2417216.56</v>
      </c>
      <c r="V166" s="7">
        <v>11879746.25</v>
      </c>
      <c r="W166" s="7">
        <v>19101515.010000002</v>
      </c>
      <c r="X166" s="7">
        <v>40013882.090000004</v>
      </c>
      <c r="Y166" s="7">
        <v>2408952.54</v>
      </c>
      <c r="Z166" s="7">
        <v>3356086.71</v>
      </c>
      <c r="AA166" s="7"/>
      <c r="AB166" s="7">
        <v>429401.08</v>
      </c>
      <c r="AC166" s="7">
        <v>253715.25</v>
      </c>
      <c r="AD166" s="7">
        <v>1646611.37</v>
      </c>
      <c r="AE166" s="7">
        <v>661958.22</v>
      </c>
      <c r="AF166" s="7">
        <v>910705.89</v>
      </c>
      <c r="AG166" s="7">
        <v>1866503.24</v>
      </c>
      <c r="AH166" s="7">
        <v>7540954.5099999998</v>
      </c>
      <c r="AI166" s="7">
        <v>10647238.26</v>
      </c>
      <c r="AJ166" s="7">
        <v>17787755.43</v>
      </c>
      <c r="AK166" s="7">
        <v>23369889.34</v>
      </c>
      <c r="AL166" s="7">
        <v>30736636.510000002</v>
      </c>
      <c r="AM166" s="7">
        <v>105201013.90000001</v>
      </c>
      <c r="AN166" s="7">
        <v>102043086.3</v>
      </c>
      <c r="AO166" s="7">
        <v>45001452.030000001</v>
      </c>
      <c r="AP166" s="3">
        <f>SUM(Tabla1[[#This Row],[Δ1-1]:[Δ1-36]])</f>
        <v>550566305.06000006</v>
      </c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>
        <v>65100.52</v>
      </c>
      <c r="BD166" s="8">
        <v>1883193.95</v>
      </c>
      <c r="BE166" s="8">
        <v>186270488.59999999</v>
      </c>
      <c r="BF166" s="8">
        <v>1702428.92</v>
      </c>
      <c r="BG166" s="8">
        <v>15160314.859999999</v>
      </c>
      <c r="BH166" s="8">
        <v>23944484.129999999</v>
      </c>
      <c r="BI166" s="8">
        <v>468092.75</v>
      </c>
      <c r="BJ166" s="8">
        <v>1664072.67</v>
      </c>
      <c r="BK166" s="8">
        <v>1292360.78</v>
      </c>
      <c r="BL166" s="8">
        <v>598976.4</v>
      </c>
      <c r="BM166" s="8">
        <v>604814.92000000004</v>
      </c>
      <c r="BN166" s="8">
        <v>205284.83</v>
      </c>
      <c r="BO166" s="8">
        <v>1647666.13</v>
      </c>
      <c r="BP166" s="8">
        <v>702466.16</v>
      </c>
      <c r="BQ166" s="8">
        <v>2106071.69</v>
      </c>
      <c r="BR166" s="8">
        <v>1354277.86</v>
      </c>
      <c r="BS166" s="8">
        <v>6249781.4000000004</v>
      </c>
      <c r="BT166" s="8">
        <v>457852.27</v>
      </c>
      <c r="BU166" s="8">
        <v>6324671.04</v>
      </c>
      <c r="BV166" s="8">
        <v>10179471.779999999</v>
      </c>
      <c r="BW166" s="8">
        <v>19404477.23</v>
      </c>
      <c r="BX166" s="8">
        <v>21983049.75</v>
      </c>
      <c r="BY166" s="8">
        <v>75928415.5</v>
      </c>
      <c r="BZ166" s="8">
        <v>54403835.799999997</v>
      </c>
      <c r="CA166" s="8">
        <f>SUM(Tabla1[[#This Row],[WT-1]:[WT-36]])</f>
        <v>434601649.94</v>
      </c>
    </row>
    <row r="167" spans="1:79">
      <c r="A167" t="s">
        <v>24547</v>
      </c>
      <c r="B167" s="9" t="s">
        <v>7074</v>
      </c>
      <c r="C167" s="13" t="s">
        <v>18083</v>
      </c>
      <c r="D167" t="s">
        <v>1028</v>
      </c>
      <c r="E16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>
        <v>1038359.39</v>
      </c>
      <c r="AA167" s="7"/>
      <c r="AB167" s="7">
        <v>300550.84000000003</v>
      </c>
      <c r="AC167" s="7">
        <v>226285.02</v>
      </c>
      <c r="AD167" s="7">
        <v>765201.12</v>
      </c>
      <c r="AE167" s="7">
        <v>43013.05</v>
      </c>
      <c r="AF167" s="7">
        <v>1207802.83</v>
      </c>
      <c r="AG167" s="7">
        <v>3635918.5</v>
      </c>
      <c r="AH167" s="7">
        <v>162616101.69999999</v>
      </c>
      <c r="AI167" s="7">
        <v>23736120.489999998</v>
      </c>
      <c r="AJ167" s="7">
        <v>2128074.2400000002</v>
      </c>
      <c r="AK167" s="7">
        <v>4059459.41</v>
      </c>
      <c r="AL167" s="7">
        <v>4754316.33</v>
      </c>
      <c r="AM167" s="7">
        <v>19273850.27</v>
      </c>
      <c r="AN167" s="7">
        <v>44372836.43</v>
      </c>
      <c r="AO167" s="7">
        <v>11146915.789999999</v>
      </c>
      <c r="AP167" s="3">
        <f>SUM(Tabla1[[#This Row],[Δ1-1]:[Δ1-36]])</f>
        <v>279304805.41000003</v>
      </c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>
        <v>286479.12</v>
      </c>
      <c r="BL167" s="8">
        <v>185210.75</v>
      </c>
      <c r="BM167" s="8">
        <v>1019460.12</v>
      </c>
      <c r="BN167" s="8">
        <v>176175.35</v>
      </c>
      <c r="BO167" s="8">
        <v>6226632.4000000004</v>
      </c>
      <c r="BP167" s="8">
        <v>2630979.13</v>
      </c>
      <c r="BQ167" s="8">
        <v>11774483.68</v>
      </c>
      <c r="BR167" s="8">
        <v>9235410.3100000005</v>
      </c>
      <c r="BS167" s="8">
        <v>270129860.10000002</v>
      </c>
      <c r="BT167" s="8">
        <v>2719570.11</v>
      </c>
      <c r="BU167" s="8">
        <v>1225733.02</v>
      </c>
      <c r="BV167" s="8">
        <v>2517641.9300000002</v>
      </c>
      <c r="BW167" s="8">
        <v>9039714.6999999993</v>
      </c>
      <c r="BX167" s="8">
        <v>14487274.17</v>
      </c>
      <c r="BY167" s="8">
        <v>74978963.640000001</v>
      </c>
      <c r="BZ167" s="8">
        <v>23460454.100000001</v>
      </c>
      <c r="CA167" s="8">
        <f>SUM(Tabla1[[#This Row],[WT-1]:[WT-36]])</f>
        <v>430094042.63000005</v>
      </c>
    </row>
    <row r="168" spans="1:79">
      <c r="A168" t="s">
        <v>24547</v>
      </c>
      <c r="B168" s="9" t="s">
        <v>10400</v>
      </c>
      <c r="C168" s="12" t="s">
        <v>21468</v>
      </c>
      <c r="D168" t="s">
        <v>363</v>
      </c>
      <c r="E168" t="s">
        <v>24551</v>
      </c>
      <c r="F168" s="7">
        <v>302643.59000000003</v>
      </c>
      <c r="G168" s="7">
        <v>3004345.53</v>
      </c>
      <c r="H168" s="7">
        <v>2028516.2</v>
      </c>
      <c r="I168" s="7">
        <v>4951268.42</v>
      </c>
      <c r="J168" s="7">
        <v>2059106</v>
      </c>
      <c r="K168" s="7">
        <v>4116189.72</v>
      </c>
      <c r="L168" s="7">
        <v>7663347.5</v>
      </c>
      <c r="M168" s="7">
        <v>23786183.829999998</v>
      </c>
      <c r="N168" s="7">
        <v>192581258.69999999</v>
      </c>
      <c r="O168" s="7">
        <v>64021705.600000001</v>
      </c>
      <c r="P168" s="7">
        <v>10053008.01</v>
      </c>
      <c r="Q168" s="7">
        <v>81319.570000000007</v>
      </c>
      <c r="R168" s="7">
        <v>462443</v>
      </c>
      <c r="S168" s="7"/>
      <c r="T168" s="7">
        <v>1067339.3500000001</v>
      </c>
      <c r="U168" s="7"/>
      <c r="V168" s="7">
        <v>215480.7</v>
      </c>
      <c r="W168" s="7">
        <v>1218452.3899999999</v>
      </c>
      <c r="X168" s="7">
        <v>107484136.90000001</v>
      </c>
      <c r="Y168" s="7">
        <v>17056533.899999999</v>
      </c>
      <c r="Z168" s="7">
        <v>18949010.120000001</v>
      </c>
      <c r="AA168" s="7">
        <v>71063.81</v>
      </c>
      <c r="AB168" s="7">
        <v>13182105.77</v>
      </c>
      <c r="AC168" s="7">
        <v>5638507.9000000004</v>
      </c>
      <c r="AD168" s="7">
        <v>2689240.74</v>
      </c>
      <c r="AE168" s="7">
        <v>194182.96</v>
      </c>
      <c r="AF168" s="7">
        <v>62759.54</v>
      </c>
      <c r="AG168" s="7">
        <v>110461.3</v>
      </c>
      <c r="AH168" s="7">
        <v>1366519.44</v>
      </c>
      <c r="AI168" s="7">
        <v>1177864.48</v>
      </c>
      <c r="AJ168" s="7">
        <v>646035.23</v>
      </c>
      <c r="AK168" s="7">
        <v>785270.91</v>
      </c>
      <c r="AL168" s="7">
        <v>326856.44</v>
      </c>
      <c r="AM168" s="7">
        <v>670125.55000000005</v>
      </c>
      <c r="AN168" s="7">
        <v>657943.88</v>
      </c>
      <c r="AO168" s="7">
        <v>1153366.78</v>
      </c>
      <c r="AP168" s="3">
        <f>SUM(Tabla1[[#This Row],[Δ1-1]:[Δ1-36]])</f>
        <v>489834593.75999999</v>
      </c>
      <c r="AQ168" s="8">
        <v>809199.64</v>
      </c>
      <c r="AR168" s="8">
        <v>2677807.77</v>
      </c>
      <c r="AS168" s="8">
        <v>6426958.1299999999</v>
      </c>
      <c r="AT168" s="8">
        <v>3936268.76</v>
      </c>
      <c r="AU168" s="8">
        <v>2196086.62</v>
      </c>
      <c r="AV168" s="8">
        <v>3784190.45</v>
      </c>
      <c r="AW168" s="8">
        <v>10098607.76</v>
      </c>
      <c r="AX168" s="8">
        <v>26194852.469999999</v>
      </c>
      <c r="AY168" s="8">
        <v>100055253.8</v>
      </c>
      <c r="AZ168" s="8">
        <v>13211808.859999999</v>
      </c>
      <c r="BA168" s="8">
        <v>6627426.6900000004</v>
      </c>
      <c r="BB168" s="8">
        <v>7349114.8300000001</v>
      </c>
      <c r="BC168" s="8">
        <v>63564001.899999999</v>
      </c>
      <c r="BD168" s="8">
        <v>20633967.960000001</v>
      </c>
      <c r="BE168" s="8">
        <v>99212787.590000004</v>
      </c>
      <c r="BF168" s="8">
        <v>7842084.2699999996</v>
      </c>
      <c r="BG168" s="8">
        <v>5378482.4199999999</v>
      </c>
      <c r="BH168" s="8">
        <v>4099956.09</v>
      </c>
      <c r="BI168" s="8">
        <v>1436371.41</v>
      </c>
      <c r="BJ168" s="8">
        <v>3691829.24</v>
      </c>
      <c r="BK168" s="8">
        <v>6515514.7400000002</v>
      </c>
      <c r="BL168" s="8">
        <v>11384017.689999999</v>
      </c>
      <c r="BM168" s="8">
        <v>6507527.1699999999</v>
      </c>
      <c r="BN168" s="8">
        <v>2010428.27</v>
      </c>
      <c r="BO168" s="8">
        <v>8598184.0899999999</v>
      </c>
      <c r="BP168" s="8">
        <v>839883.49</v>
      </c>
      <c r="BQ168" s="8">
        <v>801600.8</v>
      </c>
      <c r="BR168" s="8">
        <v>239104.17</v>
      </c>
      <c r="BS168" s="8">
        <v>587270.88</v>
      </c>
      <c r="BT168" s="8"/>
      <c r="BU168" s="8">
        <v>234479.51</v>
      </c>
      <c r="BV168" s="8">
        <v>300336.71000000002</v>
      </c>
      <c r="BW168" s="8">
        <v>170801.28</v>
      </c>
      <c r="BX168" s="8">
        <v>85023.9</v>
      </c>
      <c r="BY168" s="8">
        <v>925572.1</v>
      </c>
      <c r="BZ168" s="8">
        <v>872922.69</v>
      </c>
      <c r="CA168" s="8">
        <f>SUM(Tabla1[[#This Row],[WT-1]:[WT-36]])</f>
        <v>429299724.14999998</v>
      </c>
    </row>
    <row r="169" spans="1:79">
      <c r="A169" t="s">
        <v>24547</v>
      </c>
      <c r="B169" s="9" t="s">
        <v>6952</v>
      </c>
      <c r="C169" s="13" t="s">
        <v>18236</v>
      </c>
      <c r="D169" t="s">
        <v>834</v>
      </c>
      <c r="E169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>
        <v>589955.87</v>
      </c>
      <c r="AC169" s="7">
        <v>590198.1</v>
      </c>
      <c r="AD169" s="7">
        <v>2127873.7799999998</v>
      </c>
      <c r="AE169" s="7">
        <v>1060000.46</v>
      </c>
      <c r="AF169" s="7">
        <v>2981004.11</v>
      </c>
      <c r="AG169" s="7">
        <v>7459411.79</v>
      </c>
      <c r="AH169" s="7">
        <v>72426233.310000002</v>
      </c>
      <c r="AI169" s="7">
        <v>30152796.640000001</v>
      </c>
      <c r="AJ169" s="7"/>
      <c r="AK169" s="7"/>
      <c r="AL169" s="7"/>
      <c r="AM169" s="7"/>
      <c r="AN169" s="7">
        <v>387266.09</v>
      </c>
      <c r="AO169" s="7"/>
      <c r="AP169" s="3">
        <f>SUM(Tabla1[[#This Row],[Δ1-1]:[Δ1-36]])</f>
        <v>117774740.15000001</v>
      </c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>
        <v>66197.17</v>
      </c>
      <c r="BI169" s="8"/>
      <c r="BJ169" s="8"/>
      <c r="BK169" s="8">
        <v>354147.33</v>
      </c>
      <c r="BL169" s="8">
        <v>1094966.99</v>
      </c>
      <c r="BM169" s="8">
        <v>3988418.03</v>
      </c>
      <c r="BN169" s="8">
        <v>4958843.3</v>
      </c>
      <c r="BO169" s="8">
        <v>21058263.68</v>
      </c>
      <c r="BP169" s="8">
        <v>13398035.699999999</v>
      </c>
      <c r="BQ169" s="8">
        <v>39327001.979999997</v>
      </c>
      <c r="BR169" s="8">
        <v>41093153.090000004</v>
      </c>
      <c r="BS169" s="8">
        <v>275155227</v>
      </c>
      <c r="BT169" s="8">
        <v>19907709.190000001</v>
      </c>
      <c r="BU169" s="8">
        <v>5850458.9400000004</v>
      </c>
      <c r="BV169" s="8"/>
      <c r="BW169" s="8">
        <v>108780.75</v>
      </c>
      <c r="BX169" s="8">
        <v>116881.59</v>
      </c>
      <c r="BY169" s="8">
        <v>1789486.75</v>
      </c>
      <c r="BZ169" s="8">
        <v>789244.95</v>
      </c>
      <c r="CA169" s="8">
        <f>SUM(Tabla1[[#This Row],[WT-1]:[WT-36]])</f>
        <v>429056816.43999994</v>
      </c>
    </row>
    <row r="170" spans="1:79">
      <c r="A170" t="s">
        <v>24548</v>
      </c>
      <c r="B170" s="9" t="s">
        <v>4864</v>
      </c>
      <c r="C170" s="12" t="s">
        <v>23136</v>
      </c>
      <c r="D170" t="s">
        <v>266</v>
      </c>
      <c r="E170"/>
      <c r="F170" s="7">
        <v>3237312.45</v>
      </c>
      <c r="G170" s="7">
        <v>143614.6</v>
      </c>
      <c r="H170" s="7">
        <v>2882076.99</v>
      </c>
      <c r="I170" s="7">
        <v>42724460.560000002</v>
      </c>
      <c r="J170" s="7">
        <v>28057048.149999999</v>
      </c>
      <c r="K170" s="7">
        <v>43931530.520000003</v>
      </c>
      <c r="L170" s="7">
        <v>18938226.82</v>
      </c>
      <c r="M170" s="7">
        <v>56718859.289999999</v>
      </c>
      <c r="N170" s="7">
        <v>206944.36</v>
      </c>
      <c r="O170" s="7">
        <v>12811807.82</v>
      </c>
      <c r="P170" s="7">
        <v>35221704.579999998</v>
      </c>
      <c r="Q170" s="7">
        <v>825491.67</v>
      </c>
      <c r="R170" s="7">
        <v>8198791.1500000004</v>
      </c>
      <c r="S170" s="7">
        <v>1180640.28</v>
      </c>
      <c r="T170" s="7">
        <v>1385473</v>
      </c>
      <c r="U170" s="7">
        <v>1904059.09</v>
      </c>
      <c r="V170" s="7">
        <v>6969671.9000000004</v>
      </c>
      <c r="W170" s="7"/>
      <c r="X170" s="7">
        <v>2154441.8199999998</v>
      </c>
      <c r="Y170" s="7">
        <v>2212792.73</v>
      </c>
      <c r="Z170" s="7">
        <v>7574677.8499999996</v>
      </c>
      <c r="AA170" s="7">
        <v>101815.6</v>
      </c>
      <c r="AB170" s="7">
        <v>5478561.4800000004</v>
      </c>
      <c r="AC170" s="7">
        <v>849254.33</v>
      </c>
      <c r="AD170" s="7">
        <v>41414484.039999999</v>
      </c>
      <c r="AE170" s="7">
        <v>2651784.58</v>
      </c>
      <c r="AF170" s="7">
        <v>6358098.4800000004</v>
      </c>
      <c r="AG170" s="7">
        <v>8049664.3300000001</v>
      </c>
      <c r="AH170" s="7">
        <v>14898873.48</v>
      </c>
      <c r="AI170" s="7">
        <v>14688879.539999999</v>
      </c>
      <c r="AJ170" s="7">
        <v>9249495.8900000006</v>
      </c>
      <c r="AK170" s="7">
        <v>2304169.29</v>
      </c>
      <c r="AL170" s="7">
        <v>6084956.3200000003</v>
      </c>
      <c r="AM170" s="7">
        <v>11415177.539999999</v>
      </c>
      <c r="AN170" s="7">
        <v>5211235.4000000004</v>
      </c>
      <c r="AO170" s="7">
        <v>33885082.850000001</v>
      </c>
      <c r="AP170" s="3">
        <f>SUM(Tabla1[[#This Row],[Δ1-1]:[Δ1-36]])</f>
        <v>439921158.78000009</v>
      </c>
      <c r="AQ170" s="8">
        <v>5850335.46</v>
      </c>
      <c r="AR170" s="8">
        <v>6895606.9000000004</v>
      </c>
      <c r="AS170" s="8">
        <v>15409952.02</v>
      </c>
      <c r="AT170" s="8">
        <v>31131231.370000001</v>
      </c>
      <c r="AU170" s="8">
        <v>9932317.1199999992</v>
      </c>
      <c r="AV170" s="8">
        <v>3241559.45</v>
      </c>
      <c r="AW170" s="8">
        <v>8988720.8100000005</v>
      </c>
      <c r="AX170" s="8">
        <v>16794762.18</v>
      </c>
      <c r="AY170" s="8">
        <v>10227270.199999999</v>
      </c>
      <c r="AZ170" s="8">
        <v>1495617.05</v>
      </c>
      <c r="BA170" s="8">
        <v>15500481.609999999</v>
      </c>
      <c r="BB170" s="8">
        <v>2557179.04</v>
      </c>
      <c r="BC170" s="8">
        <v>1461480.87</v>
      </c>
      <c r="BD170" s="8">
        <v>2005335.29</v>
      </c>
      <c r="BE170" s="8">
        <v>18994617.27</v>
      </c>
      <c r="BF170" s="8">
        <v>928931.23</v>
      </c>
      <c r="BG170" s="8">
        <v>6530769.0899999999</v>
      </c>
      <c r="BH170" s="8">
        <v>981634.41</v>
      </c>
      <c r="BI170" s="8">
        <v>97827.92</v>
      </c>
      <c r="BJ170" s="8"/>
      <c r="BK170" s="8">
        <v>10912427.48</v>
      </c>
      <c r="BL170" s="8">
        <v>3746869.66</v>
      </c>
      <c r="BM170" s="8">
        <v>1003576.6</v>
      </c>
      <c r="BN170" s="8">
        <v>685688.63</v>
      </c>
      <c r="BO170" s="8">
        <v>17364909.579999998</v>
      </c>
      <c r="BP170" s="8">
        <v>8430348.2699999996</v>
      </c>
      <c r="BQ170" s="8">
        <v>7068163</v>
      </c>
      <c r="BR170" s="8">
        <v>14127260.460000001</v>
      </c>
      <c r="BS170" s="8">
        <v>21979961.18</v>
      </c>
      <c r="BT170" s="8">
        <v>1509920.95</v>
      </c>
      <c r="BU170" s="8">
        <v>11284001.92</v>
      </c>
      <c r="BV170" s="8">
        <v>3599246.37</v>
      </c>
      <c r="BW170" s="8">
        <v>14393106.880000001</v>
      </c>
      <c r="BX170" s="8">
        <v>115456179.90000001</v>
      </c>
      <c r="BY170" s="8">
        <v>3440310.54</v>
      </c>
      <c r="BZ170" s="8">
        <v>34907805.75</v>
      </c>
      <c r="CA170" s="8">
        <f>SUM(Tabla1[[#This Row],[WT-1]:[WT-36]])</f>
        <v>428935406.45999998</v>
      </c>
    </row>
    <row r="171" spans="1:79">
      <c r="A171" t="s">
        <v>24547</v>
      </c>
      <c r="B171" s="9" t="s">
        <v>9769</v>
      </c>
      <c r="C171" s="12" t="s">
        <v>20862</v>
      </c>
      <c r="D171" t="s">
        <v>432</v>
      </c>
      <c r="E171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>
        <v>57137.48</v>
      </c>
      <c r="U171" s="7"/>
      <c r="V171" s="7"/>
      <c r="W171" s="7"/>
      <c r="X171" s="7">
        <v>313078.89</v>
      </c>
      <c r="Y171" s="7">
        <v>9894255.0700000003</v>
      </c>
      <c r="Z171" s="7">
        <v>179915786.19999999</v>
      </c>
      <c r="AA171" s="7">
        <v>28013.88</v>
      </c>
      <c r="AB171" s="7">
        <v>55378826.07</v>
      </c>
      <c r="AC171" s="7">
        <v>12514733.390000001</v>
      </c>
      <c r="AD171" s="7">
        <v>25603684.030000001</v>
      </c>
      <c r="AE171" s="7">
        <v>4897717.84</v>
      </c>
      <c r="AF171" s="7">
        <v>4297218.59</v>
      </c>
      <c r="AG171" s="7">
        <v>3742192.98</v>
      </c>
      <c r="AH171" s="7">
        <v>4367868.47</v>
      </c>
      <c r="AI171" s="7">
        <v>3480763.97</v>
      </c>
      <c r="AJ171" s="7">
        <v>2866046.77</v>
      </c>
      <c r="AK171" s="7">
        <v>2937627.36</v>
      </c>
      <c r="AL171" s="7">
        <v>3608478.38</v>
      </c>
      <c r="AM171" s="7">
        <v>6303097.1799999997</v>
      </c>
      <c r="AN171" s="7">
        <v>6491000.0599999996</v>
      </c>
      <c r="AO171" s="7">
        <v>1034891.63</v>
      </c>
      <c r="AP171" s="3">
        <f>SUM(Tabla1[[#This Row],[Δ1-1]:[Δ1-36]])</f>
        <v>327732418.24000001</v>
      </c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>
        <v>856958.13</v>
      </c>
      <c r="BK171" s="8">
        <v>116100161.2</v>
      </c>
      <c r="BL171" s="8">
        <v>133132449.09999999</v>
      </c>
      <c r="BM171" s="8">
        <v>76256539.769999996</v>
      </c>
      <c r="BN171" s="8">
        <v>11098899.34</v>
      </c>
      <c r="BO171" s="8">
        <v>39823617.210000001</v>
      </c>
      <c r="BP171" s="8">
        <v>8374036.6799999997</v>
      </c>
      <c r="BQ171" s="8">
        <v>10761316.220000001</v>
      </c>
      <c r="BR171" s="8">
        <v>4619307.5999999996</v>
      </c>
      <c r="BS171" s="8">
        <v>5786773.4400000004</v>
      </c>
      <c r="BT171" s="8">
        <v>61424.63</v>
      </c>
      <c r="BU171" s="8">
        <v>1834623</v>
      </c>
      <c r="BV171" s="8">
        <v>2327498.21</v>
      </c>
      <c r="BW171" s="8">
        <v>3755411.44</v>
      </c>
      <c r="BX171" s="8">
        <v>3121755.34</v>
      </c>
      <c r="BY171" s="8">
        <v>6703495.1600000001</v>
      </c>
      <c r="BZ171" s="8">
        <v>1630299.3</v>
      </c>
      <c r="CA171" s="8">
        <f>SUM(Tabla1[[#This Row],[WT-1]:[WT-36]])</f>
        <v>426244565.76999998</v>
      </c>
    </row>
    <row r="172" spans="1:79">
      <c r="A172" t="s">
        <v>24548</v>
      </c>
      <c r="B172" s="9" t="s">
        <v>5521</v>
      </c>
      <c r="C172" s="13" t="s">
        <v>24371</v>
      </c>
      <c r="D172" t="s">
        <v>983</v>
      </c>
      <c r="E172"/>
      <c r="F172" s="7"/>
      <c r="G172" s="7"/>
      <c r="H172" s="7"/>
      <c r="I172" s="7">
        <v>63452.9</v>
      </c>
      <c r="J172" s="7">
        <v>153067.49</v>
      </c>
      <c r="K172" s="7">
        <v>189886.03</v>
      </c>
      <c r="L172" s="7">
        <v>593776.88</v>
      </c>
      <c r="M172" s="7">
        <v>1599233.63</v>
      </c>
      <c r="N172" s="7">
        <v>10444692.460000001</v>
      </c>
      <c r="O172" s="7">
        <v>17813007.399999999</v>
      </c>
      <c r="P172" s="7">
        <v>33695374.710000001</v>
      </c>
      <c r="Q172" s="7">
        <v>10825235.220000001</v>
      </c>
      <c r="R172" s="7">
        <v>102099445.59999999</v>
      </c>
      <c r="S172" s="7">
        <v>137119423.80000001</v>
      </c>
      <c r="T172" s="7">
        <v>174161112.30000001</v>
      </c>
      <c r="U172" s="7">
        <v>1087571.93</v>
      </c>
      <c r="V172" s="7">
        <v>492781.41</v>
      </c>
      <c r="W172" s="7"/>
      <c r="X172" s="7">
        <v>537644.51</v>
      </c>
      <c r="Y172" s="7">
        <v>444040.86</v>
      </c>
      <c r="Z172" s="7">
        <v>323030.92</v>
      </c>
      <c r="AA172" s="7"/>
      <c r="AB172" s="7">
        <v>260204.08</v>
      </c>
      <c r="AC172" s="7">
        <v>64291.87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>
        <v>1542509.85</v>
      </c>
      <c r="AP172" s="3">
        <f>SUM(Tabla1[[#This Row],[Δ1-1]:[Δ1-36]])</f>
        <v>493509783.85000008</v>
      </c>
      <c r="AQ172" s="8"/>
      <c r="AR172" s="8"/>
      <c r="AS172" s="8"/>
      <c r="AT172" s="8"/>
      <c r="AU172" s="8"/>
      <c r="AV172" s="8">
        <v>74913.7</v>
      </c>
      <c r="AW172" s="8">
        <v>131581.54999999999</v>
      </c>
      <c r="AX172" s="8">
        <v>1060663.55</v>
      </c>
      <c r="AY172" s="8">
        <v>11508793.08</v>
      </c>
      <c r="AZ172" s="8">
        <v>10126295.310000001</v>
      </c>
      <c r="BA172" s="8">
        <v>12638719.83</v>
      </c>
      <c r="BB172" s="8">
        <v>8677443.1799999997</v>
      </c>
      <c r="BC172" s="8">
        <v>78416735.329999998</v>
      </c>
      <c r="BD172" s="8">
        <v>101155053.59999999</v>
      </c>
      <c r="BE172" s="8">
        <v>186762218</v>
      </c>
      <c r="BF172" s="8">
        <v>1430908.25</v>
      </c>
      <c r="BG172" s="8">
        <v>848863.33</v>
      </c>
      <c r="BH172" s="8">
        <v>364377</v>
      </c>
      <c r="BI172" s="8"/>
      <c r="BJ172" s="8"/>
      <c r="BK172" s="8">
        <v>208222.51</v>
      </c>
      <c r="BL172" s="8">
        <v>302082.59999999998</v>
      </c>
      <c r="BM172" s="8">
        <v>185004.79999999999</v>
      </c>
      <c r="BN172" s="8"/>
      <c r="BO172" s="8">
        <v>130097.89</v>
      </c>
      <c r="BP172" s="8">
        <v>73127.91</v>
      </c>
      <c r="BQ172" s="8">
        <v>68501.52</v>
      </c>
      <c r="BR172" s="8"/>
      <c r="BS172" s="8"/>
      <c r="BT172" s="8"/>
      <c r="BU172" s="8"/>
      <c r="BV172" s="8"/>
      <c r="BW172" s="8">
        <v>301529.01</v>
      </c>
      <c r="BX172" s="8"/>
      <c r="BY172" s="8">
        <v>118945.76</v>
      </c>
      <c r="BZ172" s="8">
        <v>9453384.8100000005</v>
      </c>
      <c r="CA172" s="8">
        <f>SUM(Tabla1[[#This Row],[WT-1]:[WT-36]])</f>
        <v>424037462.51999998</v>
      </c>
    </row>
    <row r="173" spans="1:79">
      <c r="A173" t="s">
        <v>24547</v>
      </c>
      <c r="B173" s="9" t="s">
        <v>7822</v>
      </c>
      <c r="C173" s="12" t="s">
        <v>19093</v>
      </c>
      <c r="D173" t="s">
        <v>531</v>
      </c>
      <c r="E173"/>
      <c r="F173" s="7">
        <v>414317.02</v>
      </c>
      <c r="G173" s="7">
        <v>881343.81</v>
      </c>
      <c r="H173" s="7">
        <v>398024.93</v>
      </c>
      <c r="I173" s="7">
        <v>1001404.47</v>
      </c>
      <c r="J173" s="7">
        <v>963171.02</v>
      </c>
      <c r="K173" s="7">
        <v>1315055.8500000001</v>
      </c>
      <c r="L173" s="7">
        <v>1635229.14</v>
      </c>
      <c r="M173" s="7">
        <v>4725820.03</v>
      </c>
      <c r="N173" s="7">
        <v>11095783.76</v>
      </c>
      <c r="O173" s="7">
        <v>11195156.470000001</v>
      </c>
      <c r="P173" s="7">
        <v>11112070.199999999</v>
      </c>
      <c r="Q173" s="7">
        <v>1916076.65</v>
      </c>
      <c r="R173" s="7">
        <v>7716589.0999999996</v>
      </c>
      <c r="S173" s="7">
        <v>5049738.41</v>
      </c>
      <c r="T173" s="7">
        <v>9841667.3699999992</v>
      </c>
      <c r="U173" s="7">
        <v>1475540.03</v>
      </c>
      <c r="V173" s="7">
        <v>1620522.26</v>
      </c>
      <c r="W173" s="7"/>
      <c r="X173" s="7">
        <v>1576209.27</v>
      </c>
      <c r="Y173" s="7">
        <v>2219573.36</v>
      </c>
      <c r="Z173" s="7">
        <v>3500093.75</v>
      </c>
      <c r="AA173" s="7">
        <v>307635.77</v>
      </c>
      <c r="AB173" s="7">
        <v>987690.81</v>
      </c>
      <c r="AC173" s="7">
        <v>335215.18</v>
      </c>
      <c r="AD173" s="7">
        <v>1209772.96</v>
      </c>
      <c r="AE173" s="7">
        <v>358219.91</v>
      </c>
      <c r="AF173" s="7">
        <v>560956.29</v>
      </c>
      <c r="AG173" s="7">
        <v>834513.27</v>
      </c>
      <c r="AH173" s="7">
        <v>1595305.85</v>
      </c>
      <c r="AI173" s="7">
        <v>1464553.4</v>
      </c>
      <c r="AJ173" s="7">
        <v>1159741.3999999999</v>
      </c>
      <c r="AK173" s="7">
        <v>1487979.41</v>
      </c>
      <c r="AL173" s="7">
        <v>2201911.48</v>
      </c>
      <c r="AM173" s="7">
        <v>1818788.79</v>
      </c>
      <c r="AN173" s="7">
        <v>1609789.53</v>
      </c>
      <c r="AO173" s="7">
        <v>2637505.92</v>
      </c>
      <c r="AP173" s="3">
        <f>SUM(Tabla1[[#This Row],[Δ1-1]:[Δ1-36]])</f>
        <v>98222966.87000002</v>
      </c>
      <c r="AQ173" s="8">
        <v>683003.35</v>
      </c>
      <c r="AR173" s="8">
        <v>836330.74</v>
      </c>
      <c r="AS173" s="8">
        <v>1340438.27</v>
      </c>
      <c r="AT173" s="8">
        <v>1888206.64</v>
      </c>
      <c r="AU173" s="8">
        <v>1510649.29</v>
      </c>
      <c r="AV173" s="8">
        <v>2184073.0099999998</v>
      </c>
      <c r="AW173" s="8">
        <v>3566820.41</v>
      </c>
      <c r="AX173" s="8">
        <v>11966363.57</v>
      </c>
      <c r="AY173" s="8">
        <v>52524502.130000003</v>
      </c>
      <c r="AZ173" s="8">
        <v>42784305.640000001</v>
      </c>
      <c r="BA173" s="8">
        <v>3070030.27</v>
      </c>
      <c r="BB173" s="8">
        <v>14336020.539999999</v>
      </c>
      <c r="BC173" s="8">
        <v>48254738.630000003</v>
      </c>
      <c r="BD173" s="8">
        <v>29925810.09</v>
      </c>
      <c r="BE173" s="8">
        <v>107154856.90000001</v>
      </c>
      <c r="BF173" s="8">
        <v>8310372.5499999998</v>
      </c>
      <c r="BG173" s="8">
        <v>18251402.07</v>
      </c>
      <c r="BH173" s="8">
        <v>10333438.75</v>
      </c>
      <c r="BI173" s="8">
        <v>757735.34</v>
      </c>
      <c r="BJ173" s="8"/>
      <c r="BK173" s="8">
        <v>12627525.619999999</v>
      </c>
      <c r="BL173" s="8">
        <v>16252723.539999999</v>
      </c>
      <c r="BM173" s="8">
        <v>5288928.76</v>
      </c>
      <c r="BN173" s="8">
        <v>1802530.06</v>
      </c>
      <c r="BO173" s="8">
        <v>6411868.9500000002</v>
      </c>
      <c r="BP173" s="8">
        <v>2538641.27</v>
      </c>
      <c r="BQ173" s="8">
        <v>1957638.33</v>
      </c>
      <c r="BR173" s="8">
        <v>865280.02</v>
      </c>
      <c r="BS173" s="8">
        <v>1727675.93</v>
      </c>
      <c r="BT173" s="8">
        <v>47451.839999999997</v>
      </c>
      <c r="BU173" s="8">
        <v>1180536.6000000001</v>
      </c>
      <c r="BV173" s="8">
        <v>1463589.82</v>
      </c>
      <c r="BW173" s="8">
        <v>3625065.31</v>
      </c>
      <c r="BX173" s="8">
        <v>1361859.25</v>
      </c>
      <c r="BY173" s="8">
        <v>2685479.15</v>
      </c>
      <c r="BZ173" s="8">
        <v>4052720.38</v>
      </c>
      <c r="CA173" s="8">
        <f>SUM(Tabla1[[#This Row],[WT-1]:[WT-36]])</f>
        <v>423568613.01999992</v>
      </c>
    </row>
    <row r="174" spans="1:79">
      <c r="A174" t="s">
        <v>24547</v>
      </c>
      <c r="B174" s="9" t="s">
        <v>8305</v>
      </c>
      <c r="C174" s="12" t="s">
        <v>18780</v>
      </c>
      <c r="D174" t="s">
        <v>938</v>
      </c>
      <c r="E174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>
        <v>169760.69</v>
      </c>
      <c r="AA174" s="7"/>
      <c r="AB174" s="7">
        <v>357722.45</v>
      </c>
      <c r="AC174" s="7">
        <v>2034966.13</v>
      </c>
      <c r="AD174" s="7">
        <v>61866117.210000001</v>
      </c>
      <c r="AE174" s="7">
        <v>73102538.379999995</v>
      </c>
      <c r="AF174" s="7">
        <v>37078748.990000002</v>
      </c>
      <c r="AG174" s="7">
        <v>14747334.18</v>
      </c>
      <c r="AH174" s="7">
        <v>7954013.2300000004</v>
      </c>
      <c r="AI174" s="7">
        <v>2749512.17</v>
      </c>
      <c r="AJ174" s="7">
        <v>3034041.44</v>
      </c>
      <c r="AK174" s="7">
        <v>5288024.79</v>
      </c>
      <c r="AL174" s="7">
        <v>4117048.44</v>
      </c>
      <c r="AM174" s="7">
        <v>4901546.12</v>
      </c>
      <c r="AN174" s="7">
        <v>5509190.3200000003</v>
      </c>
      <c r="AO174" s="7">
        <v>3348709.86</v>
      </c>
      <c r="AP174" s="3">
        <f>SUM(Tabla1[[#This Row],[Δ1-1]:[Δ1-36]])</f>
        <v>226259274.40000001</v>
      </c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>
        <v>1168968.94</v>
      </c>
      <c r="BM174" s="8">
        <v>1014918.72</v>
      </c>
      <c r="BN174" s="8">
        <v>1958275.08</v>
      </c>
      <c r="BO174" s="8">
        <v>108198673.40000001</v>
      </c>
      <c r="BP174" s="8">
        <v>109255874.7</v>
      </c>
      <c r="BQ174" s="8">
        <v>100344869.3</v>
      </c>
      <c r="BR174" s="8">
        <v>25273732.789999999</v>
      </c>
      <c r="BS174" s="8">
        <v>25951150.600000001</v>
      </c>
      <c r="BT174" s="8">
        <v>478741.97</v>
      </c>
      <c r="BU174" s="8">
        <v>4854878.51</v>
      </c>
      <c r="BV174" s="8">
        <v>6776223.5599999996</v>
      </c>
      <c r="BW174" s="8">
        <v>6542628.6900000004</v>
      </c>
      <c r="BX174" s="8">
        <v>4040685.5</v>
      </c>
      <c r="BY174" s="8">
        <v>11697214.15</v>
      </c>
      <c r="BZ174" s="8">
        <v>7499687.7199999997</v>
      </c>
      <c r="CA174" s="8">
        <f>SUM(Tabla1[[#This Row],[WT-1]:[WT-36]])</f>
        <v>415056523.63000005</v>
      </c>
    </row>
    <row r="175" spans="1:79">
      <c r="A175" t="s">
        <v>24548</v>
      </c>
      <c r="B175" s="9" t="s">
        <v>5459</v>
      </c>
      <c r="C175" s="13" t="s">
        <v>24272</v>
      </c>
      <c r="D175" t="s">
        <v>16596</v>
      </c>
      <c r="E175"/>
      <c r="F175" s="7"/>
      <c r="G175" s="7"/>
      <c r="H175" s="7"/>
      <c r="I175" s="7"/>
      <c r="J175" s="7"/>
      <c r="K175" s="7"/>
      <c r="L175" s="7"/>
      <c r="M175" s="7"/>
      <c r="N175" s="7">
        <v>53502.16</v>
      </c>
      <c r="O175" s="7"/>
      <c r="P175" s="7"/>
      <c r="Q175" s="7"/>
      <c r="R175" s="7"/>
      <c r="S175" s="7"/>
      <c r="T175" s="7">
        <v>343331.3</v>
      </c>
      <c r="U175" s="7"/>
      <c r="V175" s="7">
        <v>40138.769999999997</v>
      </c>
      <c r="W175" s="7"/>
      <c r="X175" s="7"/>
      <c r="Y175" s="7">
        <v>222783.81</v>
      </c>
      <c r="Z175" s="7">
        <v>1299772.01</v>
      </c>
      <c r="AA175" s="7"/>
      <c r="AB175" s="7">
        <v>2731246.63</v>
      </c>
      <c r="AC175" s="7">
        <v>9423236.6500000004</v>
      </c>
      <c r="AD175" s="7">
        <v>16237519.77</v>
      </c>
      <c r="AE175" s="7">
        <v>2477936.12</v>
      </c>
      <c r="AF175" s="7">
        <v>3534542.51</v>
      </c>
      <c r="AG175" s="7">
        <v>5663227.4000000004</v>
      </c>
      <c r="AH175" s="7">
        <v>45081897.270000003</v>
      </c>
      <c r="AI175" s="7">
        <v>145456148.59999999</v>
      </c>
      <c r="AJ175" s="7">
        <v>93063501.569999993</v>
      </c>
      <c r="AK175" s="7">
        <v>81424804.219999999</v>
      </c>
      <c r="AL175" s="7">
        <v>27982430.129999999</v>
      </c>
      <c r="AM175" s="7">
        <v>10185423.15</v>
      </c>
      <c r="AN175" s="7">
        <v>5035333.38</v>
      </c>
      <c r="AO175" s="7">
        <v>548531.68000000005</v>
      </c>
      <c r="AP175" s="3">
        <f>SUM(Tabla1[[#This Row],[Δ1-1]:[Δ1-36]])</f>
        <v>450805307.12999994</v>
      </c>
      <c r="AQ175" s="8"/>
      <c r="AR175" s="8"/>
      <c r="AS175" s="8"/>
      <c r="AT175" s="8"/>
      <c r="AU175" s="8"/>
      <c r="AV175" s="8"/>
      <c r="AW175" s="8"/>
      <c r="AX175" s="8"/>
      <c r="AY175" s="8"/>
      <c r="AZ175" s="8">
        <v>105306.86</v>
      </c>
      <c r="BA175" s="8"/>
      <c r="BB175" s="8"/>
      <c r="BC175" s="8"/>
      <c r="BD175" s="8"/>
      <c r="BE175" s="8">
        <v>86709.119999999995</v>
      </c>
      <c r="BF175" s="8"/>
      <c r="BG175" s="8">
        <v>45836.36</v>
      </c>
      <c r="BH175" s="8">
        <v>226499.26</v>
      </c>
      <c r="BI175" s="8"/>
      <c r="BJ175" s="8"/>
      <c r="BK175" s="8">
        <v>918610.38</v>
      </c>
      <c r="BL175" s="8">
        <v>1900873.46</v>
      </c>
      <c r="BM175" s="8">
        <v>3957166.35</v>
      </c>
      <c r="BN175" s="8">
        <v>6963878.8899999997</v>
      </c>
      <c r="BO175" s="8">
        <v>44254402.979999997</v>
      </c>
      <c r="BP175" s="8">
        <v>11992140.939999999</v>
      </c>
      <c r="BQ175" s="8">
        <v>14876920.109999999</v>
      </c>
      <c r="BR175" s="8">
        <v>9592177.75</v>
      </c>
      <c r="BS175" s="8">
        <v>47687379.57</v>
      </c>
      <c r="BT175" s="8">
        <v>11773251.460000001</v>
      </c>
      <c r="BU175" s="8">
        <v>101823487.7</v>
      </c>
      <c r="BV175" s="8">
        <v>87212472.480000004</v>
      </c>
      <c r="BW175" s="8">
        <v>39698206.460000001</v>
      </c>
      <c r="BX175" s="8">
        <v>11817261.08</v>
      </c>
      <c r="BY175" s="8">
        <v>12844695.890000001</v>
      </c>
      <c r="BZ175" s="8">
        <v>2203178.9500000002</v>
      </c>
      <c r="CA175" s="8">
        <f>SUM(Tabla1[[#This Row],[WT-1]:[WT-36]])</f>
        <v>409980456.04999995</v>
      </c>
    </row>
    <row r="176" spans="1:79">
      <c r="A176" s="15" t="s">
        <v>24547</v>
      </c>
      <c r="B176" s="9" t="s">
        <v>24590</v>
      </c>
      <c r="C176" s="12" t="s">
        <v>24588</v>
      </c>
      <c r="D176" s="17" t="s">
        <v>24589</v>
      </c>
      <c r="E176"/>
      <c r="F176" s="7"/>
      <c r="G176" s="7"/>
      <c r="H176" s="7">
        <v>182096.1</v>
      </c>
      <c r="I176" s="7">
        <v>349250.87</v>
      </c>
      <c r="J176" s="7">
        <v>79788.399999999994</v>
      </c>
      <c r="K176" s="7">
        <v>182497.6</v>
      </c>
      <c r="L176" s="7">
        <v>52682.03</v>
      </c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>
        <v>814199.69</v>
      </c>
      <c r="AE176" s="7">
        <v>1122338.48</v>
      </c>
      <c r="AF176" s="7">
        <v>20270918.690000001</v>
      </c>
      <c r="AG176" s="7">
        <v>77956292.540000007</v>
      </c>
      <c r="AH176" s="7">
        <v>27150074.760000002</v>
      </c>
      <c r="AI176" s="7">
        <v>5477059.0499999998</v>
      </c>
      <c r="AJ176" s="7">
        <v>6162232.46</v>
      </c>
      <c r="AK176" s="7">
        <v>9507400.8399999999</v>
      </c>
      <c r="AL176" s="7">
        <v>51494386.299999997</v>
      </c>
      <c r="AM176" s="7">
        <v>78978943.430000007</v>
      </c>
      <c r="AN176" s="7">
        <v>14229674.24</v>
      </c>
      <c r="AO176" s="7">
        <v>2177059.9500000002</v>
      </c>
      <c r="AP176" s="3">
        <f>SUM(Tabla1[[#This Row],[Δ1-1]:[Δ1-36]])</f>
        <v>296186895.43000001</v>
      </c>
      <c r="AQ176" s="8"/>
      <c r="AR176" s="8"/>
      <c r="AS176" s="8">
        <v>95022.28</v>
      </c>
      <c r="AT176" s="8">
        <v>148318.93</v>
      </c>
      <c r="AU176" s="8"/>
      <c r="AV176" s="8">
        <v>53197.55</v>
      </c>
      <c r="AW176" s="8"/>
      <c r="AX176" s="8"/>
      <c r="AY176" s="8">
        <v>208735.24</v>
      </c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>
        <v>80305.53</v>
      </c>
      <c r="BM176" s="8"/>
      <c r="BN176" s="8">
        <v>34701.82</v>
      </c>
      <c r="BO176" s="8">
        <v>3066815.25</v>
      </c>
      <c r="BP176" s="8">
        <v>5691852.2199999997</v>
      </c>
      <c r="BQ176" s="8">
        <v>72768851.829999998</v>
      </c>
      <c r="BR176" s="8">
        <v>62057377.450000003</v>
      </c>
      <c r="BS176" s="8">
        <v>43392875.920000002</v>
      </c>
      <c r="BT176" s="8">
        <v>446859.13</v>
      </c>
      <c r="BU176" s="8">
        <v>8748899.1500000004</v>
      </c>
      <c r="BV176" s="8">
        <v>13629654.27</v>
      </c>
      <c r="BW176" s="8">
        <v>60593102.890000001</v>
      </c>
      <c r="BX176" s="8">
        <v>72952991.930000007</v>
      </c>
      <c r="BY176" s="8">
        <v>50539302.829999998</v>
      </c>
      <c r="BZ176" s="8">
        <v>11989752.300000001</v>
      </c>
      <c r="CA176" s="8">
        <f>SUM(Tabla1[[#This Row],[WT-1]:[WT-36]])</f>
        <v>406498616.52000004</v>
      </c>
    </row>
    <row r="177" spans="1:79">
      <c r="A177" t="s">
        <v>24548</v>
      </c>
      <c r="B177" s="9" t="s">
        <v>5322</v>
      </c>
      <c r="C177" s="13" t="s">
        <v>24028</v>
      </c>
      <c r="D177" t="s">
        <v>16419</v>
      </c>
      <c r="E17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>
        <v>523085.71</v>
      </c>
      <c r="AD177" s="7">
        <v>2889479.03</v>
      </c>
      <c r="AE177" s="7">
        <v>1085676.72</v>
      </c>
      <c r="AF177" s="7">
        <v>617716.06000000006</v>
      </c>
      <c r="AG177" s="7">
        <v>904297.02</v>
      </c>
      <c r="AH177" s="7">
        <v>1206279.31</v>
      </c>
      <c r="AI177" s="7">
        <v>1705185.39</v>
      </c>
      <c r="AJ177" s="7">
        <v>3177026.78</v>
      </c>
      <c r="AK177" s="7">
        <v>8834685.1300000008</v>
      </c>
      <c r="AL177" s="7">
        <v>14685915.17</v>
      </c>
      <c r="AM177" s="7">
        <v>32136392.649999999</v>
      </c>
      <c r="AN177" s="7">
        <v>225816630.09999999</v>
      </c>
      <c r="AO177" s="7">
        <v>268021994.40000001</v>
      </c>
      <c r="AP177" s="3">
        <f>SUM(Tabla1[[#This Row],[Δ1-1]:[Δ1-36]])</f>
        <v>561604363.47000003</v>
      </c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>
        <v>363935.97</v>
      </c>
      <c r="BO177" s="8">
        <v>7441946.3899999997</v>
      </c>
      <c r="BP177" s="8">
        <v>3015269.19</v>
      </c>
      <c r="BQ177" s="8">
        <v>4392582.3600000003</v>
      </c>
      <c r="BR177" s="8">
        <v>1445390.2</v>
      </c>
      <c r="BS177" s="8">
        <v>980026.92</v>
      </c>
      <c r="BT177" s="8"/>
      <c r="BU177" s="8">
        <v>266972.09000000003</v>
      </c>
      <c r="BV177" s="8">
        <v>1945260.76</v>
      </c>
      <c r="BW177" s="8">
        <v>5607891.2300000004</v>
      </c>
      <c r="BX177" s="8">
        <v>6329845.7300000004</v>
      </c>
      <c r="BY177" s="8">
        <v>119518121.59999999</v>
      </c>
      <c r="BZ177" s="8">
        <v>252328540.5</v>
      </c>
      <c r="CA177" s="8">
        <f>SUM(Tabla1[[#This Row],[WT-1]:[WT-36]])</f>
        <v>403635782.94</v>
      </c>
    </row>
    <row r="178" spans="1:79">
      <c r="A178" t="s">
        <v>24547</v>
      </c>
      <c r="B178" s="9" t="s">
        <v>12431</v>
      </c>
      <c r="C178" s="12" t="s">
        <v>24039</v>
      </c>
      <c r="D178" t="s">
        <v>927</v>
      </c>
      <c r="E178"/>
      <c r="F178" s="7"/>
      <c r="G178" s="7"/>
      <c r="H178" s="7">
        <v>40180.11</v>
      </c>
      <c r="I178" s="7"/>
      <c r="J178" s="7"/>
      <c r="K178" s="7"/>
      <c r="L178" s="7"/>
      <c r="M178" s="7"/>
      <c r="N178" s="7"/>
      <c r="O178" s="7">
        <v>146126.54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>
        <v>871622.13</v>
      </c>
      <c r="AE178" s="7">
        <v>2782022.52</v>
      </c>
      <c r="AF178" s="7">
        <v>35225159.109999999</v>
      </c>
      <c r="AG178" s="7">
        <v>192468054.90000001</v>
      </c>
      <c r="AH178" s="7">
        <v>22253755.899999999</v>
      </c>
      <c r="AI178" s="7">
        <v>24426434.32</v>
      </c>
      <c r="AJ178" s="7">
        <v>19231881.949999999</v>
      </c>
      <c r="AK178" s="7">
        <v>4547624.9000000004</v>
      </c>
      <c r="AL178" s="7">
        <v>1244634.3600000001</v>
      </c>
      <c r="AM178" s="7">
        <v>524969.68000000005</v>
      </c>
      <c r="AN178" s="7">
        <v>928566.53</v>
      </c>
      <c r="AO178" s="7">
        <v>1791009.35</v>
      </c>
      <c r="AP178" s="3">
        <f>SUM(Tabla1[[#This Row],[Δ1-1]:[Δ1-36]])</f>
        <v>306482042.30000001</v>
      </c>
      <c r="AQ178" s="8"/>
      <c r="AR178" s="8"/>
      <c r="AS178" s="8"/>
      <c r="AT178" s="8"/>
      <c r="AU178" s="8"/>
      <c r="AV178" s="8"/>
      <c r="AW178" s="8"/>
      <c r="AX178" s="8"/>
      <c r="AY178" s="8">
        <v>78788.5</v>
      </c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>
        <v>47847.34</v>
      </c>
      <c r="BM178" s="8"/>
      <c r="BN178" s="8"/>
      <c r="BO178" s="8">
        <v>714757.26</v>
      </c>
      <c r="BP178" s="8">
        <v>3608378.88</v>
      </c>
      <c r="BQ178" s="8">
        <v>96821614.390000001</v>
      </c>
      <c r="BR178" s="8">
        <v>222355120.69999999</v>
      </c>
      <c r="BS178" s="8">
        <v>45907452.5</v>
      </c>
      <c r="BT178" s="8">
        <v>2348162.04</v>
      </c>
      <c r="BU178" s="8">
        <v>15292677.630000001</v>
      </c>
      <c r="BV178" s="8">
        <v>5034651.72</v>
      </c>
      <c r="BW178" s="8">
        <v>2889052.46</v>
      </c>
      <c r="BX178" s="8">
        <v>927457.63</v>
      </c>
      <c r="BY178" s="8">
        <v>2092546.51</v>
      </c>
      <c r="BZ178" s="8">
        <v>3625361.18</v>
      </c>
      <c r="CA178" s="8">
        <f>SUM(Tabla1[[#This Row],[WT-1]:[WT-36]])</f>
        <v>401743868.74000001</v>
      </c>
    </row>
    <row r="179" spans="1:79">
      <c r="A179" t="s">
        <v>24547</v>
      </c>
      <c r="B179" s="9" t="s">
        <v>10386</v>
      </c>
      <c r="C179" s="13" t="s">
        <v>21456</v>
      </c>
      <c r="D179" t="s">
        <v>563</v>
      </c>
      <c r="E179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>
        <v>440681.86</v>
      </c>
      <c r="AE179" s="7"/>
      <c r="AF179" s="7">
        <v>359440.39</v>
      </c>
      <c r="AG179" s="7">
        <v>1217747.56</v>
      </c>
      <c r="AH179" s="7">
        <v>14224577.550000001</v>
      </c>
      <c r="AI179" s="7">
        <v>211769400.19999999</v>
      </c>
      <c r="AJ179" s="7">
        <v>502481848.39999998</v>
      </c>
      <c r="AK179" s="7">
        <v>115656432.09999999</v>
      </c>
      <c r="AL179" s="7">
        <v>12349005.1</v>
      </c>
      <c r="AM179" s="7">
        <v>4102645.28</v>
      </c>
      <c r="AN179" s="7">
        <v>3491139.09</v>
      </c>
      <c r="AO179" s="7">
        <v>5872115.4400000004</v>
      </c>
      <c r="AP179" s="3">
        <f>SUM(Tabla1[[#This Row],[Δ1-1]:[Δ1-36]])</f>
        <v>871965032.97000015</v>
      </c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>
        <v>34546.26</v>
      </c>
      <c r="BM179" s="8"/>
      <c r="BN179" s="8"/>
      <c r="BO179" s="8">
        <v>846374.01</v>
      </c>
      <c r="BP179" s="8">
        <v>177036.89</v>
      </c>
      <c r="BQ179" s="8">
        <v>766469.49</v>
      </c>
      <c r="BR179" s="8">
        <v>381614.5</v>
      </c>
      <c r="BS179" s="8">
        <v>8560840.5600000005</v>
      </c>
      <c r="BT179" s="8">
        <v>5284748.43</v>
      </c>
      <c r="BU179" s="8">
        <v>172289177.90000001</v>
      </c>
      <c r="BV179" s="8">
        <v>143596237.59999999</v>
      </c>
      <c r="BW179" s="8">
        <v>51223445.369999997</v>
      </c>
      <c r="BX179" s="8">
        <v>4952056.72</v>
      </c>
      <c r="BY179" s="8">
        <v>4999823.41</v>
      </c>
      <c r="BZ179" s="8">
        <v>8358492.5899999999</v>
      </c>
      <c r="CA179" s="8">
        <f>SUM(Tabla1[[#This Row],[WT-1]:[WT-36]])</f>
        <v>401470863.73000002</v>
      </c>
    </row>
    <row r="180" spans="1:79">
      <c r="A180" t="s">
        <v>24548</v>
      </c>
      <c r="B180" s="9" t="s">
        <v>5489</v>
      </c>
      <c r="C180" s="12" t="s">
        <v>24329</v>
      </c>
      <c r="D180" t="s">
        <v>16643</v>
      </c>
      <c r="E18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>
        <v>29290.32</v>
      </c>
      <c r="T180" s="7"/>
      <c r="U180" s="7"/>
      <c r="V180" s="7"/>
      <c r="W180" s="7"/>
      <c r="X180" s="7"/>
      <c r="Y180" s="7">
        <v>122497.4</v>
      </c>
      <c r="Z180" s="7">
        <v>372909.66</v>
      </c>
      <c r="AA180" s="7">
        <v>31858.98</v>
      </c>
      <c r="AB180" s="7">
        <v>459242.31</v>
      </c>
      <c r="AC180" s="7">
        <v>671733.06</v>
      </c>
      <c r="AD180" s="7">
        <v>549118.44999999995</v>
      </c>
      <c r="AE180" s="7">
        <v>2147647.2200000002</v>
      </c>
      <c r="AF180" s="7">
        <v>1973017.08</v>
      </c>
      <c r="AG180" s="7">
        <v>29782730.280000001</v>
      </c>
      <c r="AH180" s="7">
        <v>272396646.60000002</v>
      </c>
      <c r="AI180" s="7">
        <v>76496631.219999999</v>
      </c>
      <c r="AJ180" s="7">
        <v>2554515.6800000002</v>
      </c>
      <c r="AK180" s="7">
        <v>2424242.7799999998</v>
      </c>
      <c r="AL180" s="7">
        <v>1383985.65</v>
      </c>
      <c r="AM180" s="7">
        <v>3613181.48</v>
      </c>
      <c r="AN180" s="7">
        <v>5132365.79</v>
      </c>
      <c r="AO180" s="7">
        <v>13761918.49</v>
      </c>
      <c r="AP180" s="3">
        <f>SUM(Tabla1[[#This Row],[Δ1-1]:[Δ1-36]])</f>
        <v>413903532.45000005</v>
      </c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>
        <v>76375.39</v>
      </c>
      <c r="BF180" s="8"/>
      <c r="BG180" s="8"/>
      <c r="BH180" s="8"/>
      <c r="BI180" s="8"/>
      <c r="BJ180" s="8"/>
      <c r="BK180" s="8"/>
      <c r="BL180" s="8">
        <v>183167.31</v>
      </c>
      <c r="BM180" s="8">
        <v>545034</v>
      </c>
      <c r="BN180" s="8">
        <v>323432.12</v>
      </c>
      <c r="BO180" s="8">
        <v>1389117.68</v>
      </c>
      <c r="BP180" s="8">
        <v>3114434.86</v>
      </c>
      <c r="BQ180" s="8">
        <v>8982500.1300000008</v>
      </c>
      <c r="BR180" s="8">
        <v>20496129.32</v>
      </c>
      <c r="BS180" s="8">
        <v>303128414</v>
      </c>
      <c r="BT180" s="8">
        <v>6181152.5899999999</v>
      </c>
      <c r="BU180" s="8">
        <v>2061040.6</v>
      </c>
      <c r="BV180" s="8">
        <v>1190670.3999999999</v>
      </c>
      <c r="BW180" s="8">
        <v>2536905.21</v>
      </c>
      <c r="BX180" s="8">
        <v>3047392.77</v>
      </c>
      <c r="BY180" s="8">
        <v>12166658.890000001</v>
      </c>
      <c r="BZ180" s="8">
        <v>32577764.219999999</v>
      </c>
      <c r="CA180" s="8">
        <f>SUM(Tabla1[[#This Row],[WT-1]:[WT-36]])</f>
        <v>398000189.48999989</v>
      </c>
    </row>
    <row r="181" spans="1:79">
      <c r="A181" t="s">
        <v>24547</v>
      </c>
      <c r="B181" s="9" t="s">
        <v>5955</v>
      </c>
      <c r="C181" s="12" t="s">
        <v>17197</v>
      </c>
      <c r="D181" t="s">
        <v>13594</v>
      </c>
      <c r="E181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>
        <v>294160.46000000002</v>
      </c>
      <c r="AA181" s="7"/>
      <c r="AB181" s="7">
        <v>4241586.59</v>
      </c>
      <c r="AC181" s="7">
        <v>5926262.5499999998</v>
      </c>
      <c r="AD181" s="7">
        <v>34528652.960000001</v>
      </c>
      <c r="AE181" s="7">
        <v>23531011.98</v>
      </c>
      <c r="AF181" s="7">
        <v>37955810.060000002</v>
      </c>
      <c r="AG181" s="7">
        <v>62823614.990000002</v>
      </c>
      <c r="AH181" s="7">
        <v>79375421.519999996</v>
      </c>
      <c r="AI181" s="7">
        <v>14154152.130000001</v>
      </c>
      <c r="AJ181" s="7">
        <v>2138363.2999999998</v>
      </c>
      <c r="AK181" s="7">
        <v>180966.2</v>
      </c>
      <c r="AL181" s="7"/>
      <c r="AM181" s="7"/>
      <c r="AN181" s="7">
        <v>51601.64</v>
      </c>
      <c r="AO181" s="7">
        <v>375418.56</v>
      </c>
      <c r="AP181" s="3">
        <f>SUM(Tabla1[[#This Row],[Δ1-1]:[Δ1-36]])</f>
        <v>265577022.94</v>
      </c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>
        <v>317357.03999999998</v>
      </c>
      <c r="BL181" s="8">
        <v>2594310.48</v>
      </c>
      <c r="BM181" s="8">
        <v>5373150.0599999996</v>
      </c>
      <c r="BN181" s="8">
        <v>4449258.3099999996</v>
      </c>
      <c r="BO181" s="8">
        <v>68522153.560000002</v>
      </c>
      <c r="BP181" s="8">
        <v>46825710.909999996</v>
      </c>
      <c r="BQ181" s="8">
        <v>104796536</v>
      </c>
      <c r="BR181" s="8">
        <v>58163554.140000001</v>
      </c>
      <c r="BS181" s="8">
        <v>99393746.5</v>
      </c>
      <c r="BT181" s="8">
        <v>1344361.51</v>
      </c>
      <c r="BU181" s="8">
        <v>2280077.6800000002</v>
      </c>
      <c r="BV181" s="8">
        <v>860173.09</v>
      </c>
      <c r="BW181" s="8">
        <v>523446.62</v>
      </c>
      <c r="BX181" s="8">
        <v>121118.72</v>
      </c>
      <c r="BY181" s="8">
        <v>226968.62</v>
      </c>
      <c r="BZ181" s="8">
        <v>1456630.59</v>
      </c>
      <c r="CA181" s="8">
        <f>SUM(Tabla1[[#This Row],[WT-1]:[WT-36]])</f>
        <v>397248553.82999998</v>
      </c>
    </row>
    <row r="182" spans="1:79">
      <c r="A182" t="s">
        <v>24547</v>
      </c>
      <c r="B182" s="9" t="s">
        <v>10344</v>
      </c>
      <c r="C182" s="12" t="s">
        <v>21415</v>
      </c>
      <c r="D182" t="s">
        <v>13183</v>
      </c>
      <c r="E182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>
        <v>46651.02</v>
      </c>
      <c r="Q182" s="7"/>
      <c r="R182" s="7"/>
      <c r="S182" s="7"/>
      <c r="T182" s="7">
        <v>336298.9</v>
      </c>
      <c r="U182" s="7"/>
      <c r="V182" s="7"/>
      <c r="W182" s="7"/>
      <c r="X182" s="7">
        <v>346657.31</v>
      </c>
      <c r="Y182" s="7">
        <v>717123.27</v>
      </c>
      <c r="Z182" s="7">
        <v>1759659.76</v>
      </c>
      <c r="AA182" s="7"/>
      <c r="AB182" s="7">
        <v>814549.52</v>
      </c>
      <c r="AC182" s="7">
        <v>687006.02</v>
      </c>
      <c r="AD182" s="7">
        <v>1944013.63</v>
      </c>
      <c r="AE182" s="7">
        <v>949823.01</v>
      </c>
      <c r="AF182" s="7">
        <v>1636917.15</v>
      </c>
      <c r="AG182" s="7">
        <v>3923821.25</v>
      </c>
      <c r="AH182" s="7">
        <v>9659842.1600000001</v>
      </c>
      <c r="AI182" s="7">
        <v>12570566.74</v>
      </c>
      <c r="AJ182" s="7">
        <v>16536358.98</v>
      </c>
      <c r="AK182" s="7">
        <v>29175661.52</v>
      </c>
      <c r="AL182" s="7">
        <v>61947177.469999999</v>
      </c>
      <c r="AM182" s="7">
        <v>64940706.579999998</v>
      </c>
      <c r="AN182" s="7">
        <v>26256294.73</v>
      </c>
      <c r="AO182" s="7">
        <v>193603938.09999999</v>
      </c>
      <c r="AP182" s="3">
        <f>SUM(Tabla1[[#This Row],[Δ1-1]:[Δ1-36]])</f>
        <v>427853067.11999995</v>
      </c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>
        <v>196287.16</v>
      </c>
      <c r="BF182" s="8"/>
      <c r="BG182" s="8"/>
      <c r="BH182" s="8">
        <v>24579.27</v>
      </c>
      <c r="BI182" s="8"/>
      <c r="BJ182" s="8"/>
      <c r="BK182" s="8">
        <v>910257.3</v>
      </c>
      <c r="BL182" s="8">
        <v>955472.94</v>
      </c>
      <c r="BM182" s="8">
        <v>423232.23</v>
      </c>
      <c r="BN182" s="8">
        <v>417305.25</v>
      </c>
      <c r="BO182" s="8">
        <v>1742394.2</v>
      </c>
      <c r="BP182" s="8">
        <v>1504351.19</v>
      </c>
      <c r="BQ182" s="8">
        <v>4006643.6</v>
      </c>
      <c r="BR182" s="8">
        <v>2199599.23</v>
      </c>
      <c r="BS182" s="8">
        <v>4265127.9000000004</v>
      </c>
      <c r="BT182" s="8">
        <v>566574.81000000006</v>
      </c>
      <c r="BU182" s="8">
        <v>6413058.9500000002</v>
      </c>
      <c r="BV182" s="8">
        <v>17272030.370000001</v>
      </c>
      <c r="BW182" s="8">
        <v>77006460.5</v>
      </c>
      <c r="BX182" s="8">
        <v>24984505.530000001</v>
      </c>
      <c r="BY182" s="8">
        <v>31263116.699999999</v>
      </c>
      <c r="BZ182" s="8">
        <v>220463422.59999999</v>
      </c>
      <c r="CA182" s="8">
        <f>SUM(Tabla1[[#This Row],[WT-1]:[WT-36]])</f>
        <v>394614419.73000002</v>
      </c>
    </row>
    <row r="183" spans="1:79">
      <c r="A183" t="s">
        <v>24547</v>
      </c>
      <c r="B183" s="9" t="s">
        <v>9826</v>
      </c>
      <c r="C183" s="13" t="s">
        <v>20918</v>
      </c>
      <c r="D183" t="s">
        <v>15055</v>
      </c>
      <c r="E183"/>
      <c r="F183" s="7"/>
      <c r="G183" s="7"/>
      <c r="H183" s="7"/>
      <c r="I183" s="7"/>
      <c r="J183" s="7"/>
      <c r="K183" s="7">
        <v>59354.38</v>
      </c>
      <c r="L183" s="7"/>
      <c r="M183" s="7"/>
      <c r="N183" s="7">
        <v>119249.33</v>
      </c>
      <c r="O183" s="7">
        <v>98801.27</v>
      </c>
      <c r="P183" s="7">
        <v>92079.94</v>
      </c>
      <c r="Q183" s="7"/>
      <c r="R183" s="7">
        <v>269613.59000000003</v>
      </c>
      <c r="S183" s="7"/>
      <c r="T183" s="7">
        <v>524357.67000000004</v>
      </c>
      <c r="U183" s="7">
        <v>257204.72</v>
      </c>
      <c r="V183" s="7">
        <v>471474.75</v>
      </c>
      <c r="W183" s="7">
        <v>876079.51</v>
      </c>
      <c r="X183" s="7">
        <v>2692897.29</v>
      </c>
      <c r="Y183" s="7">
        <v>2187606.5299999998</v>
      </c>
      <c r="Z183" s="7">
        <v>8762172.6600000001</v>
      </c>
      <c r="AA183" s="7"/>
      <c r="AB183" s="7">
        <v>1876139.35</v>
      </c>
      <c r="AC183" s="7">
        <v>67689.03</v>
      </c>
      <c r="AD183" s="7">
        <v>4986061.17</v>
      </c>
      <c r="AE183" s="7">
        <v>1186128.93</v>
      </c>
      <c r="AF183" s="7">
        <v>1764476.98</v>
      </c>
      <c r="AG183" s="7">
        <v>4296547.05</v>
      </c>
      <c r="AH183" s="7">
        <v>14915656.25</v>
      </c>
      <c r="AI183" s="7">
        <v>15584261.91</v>
      </c>
      <c r="AJ183" s="7">
        <v>15550101.59</v>
      </c>
      <c r="AK183" s="7">
        <v>24988710.48</v>
      </c>
      <c r="AL183" s="7">
        <v>15219318.390000001</v>
      </c>
      <c r="AM183" s="7">
        <v>19000360.440000001</v>
      </c>
      <c r="AN183" s="7">
        <v>40377807.240000002</v>
      </c>
      <c r="AO183" s="7">
        <v>81694138.980000004</v>
      </c>
      <c r="AP183" s="3">
        <f>SUM(Tabla1[[#This Row],[Δ1-1]:[Δ1-36]])</f>
        <v>257918289.43000001</v>
      </c>
      <c r="AQ183" s="8"/>
      <c r="AR183" s="8"/>
      <c r="AS183" s="8"/>
      <c r="AT183" s="8"/>
      <c r="AU183" s="8"/>
      <c r="AV183" s="8"/>
      <c r="AW183" s="8"/>
      <c r="AX183" s="8"/>
      <c r="AY183" s="8">
        <v>125639.91</v>
      </c>
      <c r="AZ183" s="8"/>
      <c r="BA183" s="8"/>
      <c r="BB183" s="8"/>
      <c r="BC183" s="8"/>
      <c r="BD183" s="8"/>
      <c r="BE183" s="8">
        <v>768157.74</v>
      </c>
      <c r="BF183" s="8">
        <v>33626.660000000003</v>
      </c>
      <c r="BG183" s="8">
        <v>626480.87</v>
      </c>
      <c r="BH183" s="8">
        <v>756452.23</v>
      </c>
      <c r="BI183" s="8"/>
      <c r="BJ183" s="8">
        <v>1764432.74</v>
      </c>
      <c r="BK183" s="8">
        <v>4080960.71</v>
      </c>
      <c r="BL183" s="8">
        <v>3554531.06</v>
      </c>
      <c r="BM183" s="8">
        <v>3228966.66</v>
      </c>
      <c r="BN183" s="8">
        <v>493402.18</v>
      </c>
      <c r="BO183" s="8">
        <v>13014187.390000001</v>
      </c>
      <c r="BP183" s="8">
        <v>4091467.66</v>
      </c>
      <c r="BQ183" s="8">
        <v>8465380.6799999997</v>
      </c>
      <c r="BR183" s="8">
        <v>3440955.37</v>
      </c>
      <c r="BS183" s="8">
        <v>12394828.970000001</v>
      </c>
      <c r="BT183" s="8">
        <v>336589.76</v>
      </c>
      <c r="BU183" s="8">
        <v>8786888.1300000008</v>
      </c>
      <c r="BV183" s="8">
        <v>17511195.25</v>
      </c>
      <c r="BW183" s="8">
        <v>22965206.539999999</v>
      </c>
      <c r="BX183" s="8">
        <v>12296046.470000001</v>
      </c>
      <c r="BY183" s="8">
        <v>46459419.229999997</v>
      </c>
      <c r="BZ183" s="8">
        <v>227952297</v>
      </c>
      <c r="CA183" s="8">
        <f>SUM(Tabla1[[#This Row],[WT-1]:[WT-36]])</f>
        <v>393147113.20999998</v>
      </c>
    </row>
    <row r="184" spans="1:79">
      <c r="A184" t="s">
        <v>24547</v>
      </c>
      <c r="B184" s="9" t="s">
        <v>7005</v>
      </c>
      <c r="C184" s="13" t="s">
        <v>18290</v>
      </c>
      <c r="D184" t="s">
        <v>753</v>
      </c>
      <c r="E184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>
        <v>145658.48000000001</v>
      </c>
      <c r="Z184" s="7"/>
      <c r="AA184" s="7"/>
      <c r="AB184" s="7"/>
      <c r="AC184" s="7"/>
      <c r="AD184" s="7">
        <v>346426.84</v>
      </c>
      <c r="AE184" s="7">
        <v>234807.44</v>
      </c>
      <c r="AF184" s="7">
        <v>140132.45000000001</v>
      </c>
      <c r="AG184" s="7">
        <v>725130.19</v>
      </c>
      <c r="AH184" s="7">
        <v>2548056.62</v>
      </c>
      <c r="AI184" s="7">
        <v>5233194.8099999996</v>
      </c>
      <c r="AJ184" s="7">
        <v>20628673.5</v>
      </c>
      <c r="AK184" s="7">
        <v>72851407.719999999</v>
      </c>
      <c r="AL184" s="7">
        <v>77554014.5</v>
      </c>
      <c r="AM184" s="7">
        <v>80183063.890000001</v>
      </c>
      <c r="AN184" s="7">
        <v>19793911.030000001</v>
      </c>
      <c r="AO184" s="7">
        <v>50913587.159999996</v>
      </c>
      <c r="AP184" s="3">
        <f>SUM(Tabla1[[#This Row],[Δ1-1]:[Δ1-36]])</f>
        <v>331298064.63</v>
      </c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>
        <v>350413.28</v>
      </c>
      <c r="BM184" s="8">
        <v>390472.53</v>
      </c>
      <c r="BN184" s="8"/>
      <c r="BO184" s="8">
        <v>356940.12</v>
      </c>
      <c r="BP184" s="8">
        <v>862180.59</v>
      </c>
      <c r="BQ184" s="8">
        <v>368051.38</v>
      </c>
      <c r="BR184" s="8">
        <v>1043263.09</v>
      </c>
      <c r="BS184" s="8">
        <v>3002209</v>
      </c>
      <c r="BT184" s="8">
        <v>724211.69</v>
      </c>
      <c r="BU184" s="8">
        <v>11472333.26</v>
      </c>
      <c r="BV184" s="8">
        <v>43102625.719999999</v>
      </c>
      <c r="BW184" s="8">
        <v>118277584.2</v>
      </c>
      <c r="BX184" s="8">
        <v>78238436.200000003</v>
      </c>
      <c r="BY184" s="8">
        <v>44820941.590000004</v>
      </c>
      <c r="BZ184" s="8">
        <v>81145517.189999998</v>
      </c>
      <c r="CA184" s="8">
        <f>SUM(Tabla1[[#This Row],[WT-1]:[WT-36]])</f>
        <v>384155179.83999997</v>
      </c>
    </row>
    <row r="185" spans="1:79">
      <c r="A185" t="s">
        <v>24547</v>
      </c>
      <c r="B185" s="9" t="s">
        <v>11508</v>
      </c>
      <c r="C185" s="13" t="s">
        <v>22500</v>
      </c>
      <c r="D185" t="s">
        <v>288</v>
      </c>
      <c r="E185" t="s">
        <v>24551</v>
      </c>
      <c r="F185" s="7"/>
      <c r="G185" s="7">
        <v>937270.73</v>
      </c>
      <c r="H185" s="7">
        <v>1893802.51</v>
      </c>
      <c r="I185" s="7">
        <v>4060738.28</v>
      </c>
      <c r="J185" s="7">
        <v>2693812.11</v>
      </c>
      <c r="K185" s="7">
        <v>6449228.1600000001</v>
      </c>
      <c r="L185" s="7">
        <v>8759064.1099999994</v>
      </c>
      <c r="M185" s="7">
        <v>45015039.130000003</v>
      </c>
      <c r="N185" s="7">
        <v>93881907.650000006</v>
      </c>
      <c r="O185" s="7">
        <v>85827442.379999995</v>
      </c>
      <c r="P185" s="7">
        <v>11727819.1</v>
      </c>
      <c r="Q185" s="7"/>
      <c r="R185" s="7"/>
      <c r="S185" s="7"/>
      <c r="T185" s="7">
        <v>298021.05</v>
      </c>
      <c r="U185" s="7">
        <v>97442.15</v>
      </c>
      <c r="V185" s="7">
        <v>908874.75</v>
      </c>
      <c r="W185" s="7">
        <v>446380.76</v>
      </c>
      <c r="X185" s="7">
        <v>186078952.80000001</v>
      </c>
      <c r="Y185" s="7">
        <v>35453254.780000001</v>
      </c>
      <c r="Z185" s="7">
        <v>34874590.109999999</v>
      </c>
      <c r="AA185" s="7">
        <v>715479.63</v>
      </c>
      <c r="AB185" s="7">
        <v>13080688.119999999</v>
      </c>
      <c r="AC185" s="7">
        <v>3375733.17</v>
      </c>
      <c r="AD185" s="7">
        <v>2566634.5699999998</v>
      </c>
      <c r="AE185" s="7">
        <v>326976.90999999997</v>
      </c>
      <c r="AF185" s="7">
        <v>405835.84</v>
      </c>
      <c r="AG185" s="7">
        <v>512714.16</v>
      </c>
      <c r="AH185" s="7">
        <v>3337198.65</v>
      </c>
      <c r="AI185" s="7">
        <v>4260213.54</v>
      </c>
      <c r="AJ185" s="7">
        <v>2681811.7000000002</v>
      </c>
      <c r="AK185" s="7">
        <v>2333304.73</v>
      </c>
      <c r="AL185" s="7">
        <v>2439717.9700000002</v>
      </c>
      <c r="AM185" s="7">
        <v>1783312.28</v>
      </c>
      <c r="AN185" s="7">
        <v>2446141.54</v>
      </c>
      <c r="AO185" s="7">
        <v>3689936.1</v>
      </c>
      <c r="AP185" s="3">
        <f>SUM(Tabla1[[#This Row],[Δ1-1]:[Δ1-36]])</f>
        <v>563359339.47000003</v>
      </c>
      <c r="AQ185" s="8">
        <v>1089033.78</v>
      </c>
      <c r="AR185" s="8">
        <v>1000085.75</v>
      </c>
      <c r="AS185" s="8">
        <v>5045769.1900000004</v>
      </c>
      <c r="AT185" s="8">
        <v>4835522.53</v>
      </c>
      <c r="AU185" s="8">
        <v>3701022.09</v>
      </c>
      <c r="AV185" s="8">
        <v>8325331.6100000003</v>
      </c>
      <c r="AW185" s="8">
        <v>14421896.6</v>
      </c>
      <c r="AX185" s="8">
        <v>37476054.060000002</v>
      </c>
      <c r="AY185" s="8">
        <v>85479432.569999993</v>
      </c>
      <c r="AZ185" s="8">
        <v>16872390.949999999</v>
      </c>
      <c r="BA185" s="8">
        <v>6003928.7699999996</v>
      </c>
      <c r="BB185" s="8">
        <v>2982291.6</v>
      </c>
      <c r="BC185" s="8">
        <v>37856179.75</v>
      </c>
      <c r="BD185" s="8">
        <v>10851541.939999999</v>
      </c>
      <c r="BE185" s="8">
        <v>68792246.329999998</v>
      </c>
      <c r="BF185" s="8">
        <v>3575382.33</v>
      </c>
      <c r="BG185" s="8">
        <v>10022111.039999999</v>
      </c>
      <c r="BH185" s="8">
        <v>7573090.9100000001</v>
      </c>
      <c r="BI185" s="8">
        <v>1737113.97</v>
      </c>
      <c r="BJ185" s="8"/>
      <c r="BK185" s="8">
        <v>11096688.34</v>
      </c>
      <c r="BL185" s="8">
        <v>12796394.5</v>
      </c>
      <c r="BM185" s="8">
        <v>8189792.8099999996</v>
      </c>
      <c r="BN185" s="8">
        <v>1415808.08</v>
      </c>
      <c r="BO185" s="8">
        <v>6309929.9800000004</v>
      </c>
      <c r="BP185" s="8">
        <v>782644.83</v>
      </c>
      <c r="BQ185" s="8">
        <v>1162210.56</v>
      </c>
      <c r="BR185" s="8">
        <v>801341.8</v>
      </c>
      <c r="BS185" s="8">
        <v>2536773.46</v>
      </c>
      <c r="BT185" s="8"/>
      <c r="BU185" s="8">
        <v>1289335.3999999999</v>
      </c>
      <c r="BV185" s="8">
        <v>1517616.92</v>
      </c>
      <c r="BW185" s="8">
        <v>2096908.66</v>
      </c>
      <c r="BX185" s="8">
        <v>771268.79</v>
      </c>
      <c r="BY185" s="8">
        <v>1572682.81</v>
      </c>
      <c r="BZ185" s="8">
        <v>1366216.27</v>
      </c>
      <c r="CA185" s="8">
        <f>SUM(Tabla1[[#This Row],[WT-1]:[WT-36]])</f>
        <v>381346038.98000002</v>
      </c>
    </row>
    <row r="186" spans="1:79">
      <c r="A186" t="s">
        <v>24548</v>
      </c>
      <c r="B186" s="9" t="s">
        <v>4433</v>
      </c>
      <c r="C186" s="13" t="s">
        <v>17852</v>
      </c>
      <c r="D186" t="s">
        <v>525</v>
      </c>
      <c r="E186" t="s">
        <v>24556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>
        <v>145605.82999999999</v>
      </c>
      <c r="AD186" s="7"/>
      <c r="AE186" s="7"/>
      <c r="AF186" s="7">
        <v>170686.91</v>
      </c>
      <c r="AG186" s="7">
        <v>1547106.87</v>
      </c>
      <c r="AH186" s="7">
        <v>89669280.599999994</v>
      </c>
      <c r="AI186" s="7">
        <v>65658177.789999999</v>
      </c>
      <c r="AJ186" s="7">
        <v>24229543.57</v>
      </c>
      <c r="AK186" s="7">
        <v>46488599.93</v>
      </c>
      <c r="AL186" s="7">
        <v>80138456.400000006</v>
      </c>
      <c r="AM186" s="7">
        <v>63578303.990000002</v>
      </c>
      <c r="AN186" s="7">
        <v>9020485.5500000007</v>
      </c>
      <c r="AO186" s="7">
        <v>17154758.800000001</v>
      </c>
      <c r="AP186" s="3">
        <f>SUM(Tabla1[[#This Row],[Δ1-1]:[Δ1-36]])</f>
        <v>397801006.24000001</v>
      </c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>
        <v>57746.23</v>
      </c>
      <c r="BP186" s="8">
        <v>274322.13</v>
      </c>
      <c r="BQ186" s="8">
        <v>596567.35</v>
      </c>
      <c r="BR186" s="8">
        <v>1627983.93</v>
      </c>
      <c r="BS186" s="8">
        <v>87665263.510000005</v>
      </c>
      <c r="BT186" s="8">
        <v>2441145.17</v>
      </c>
      <c r="BU186" s="8">
        <v>17306568.640000001</v>
      </c>
      <c r="BV186" s="8">
        <v>48272117.68</v>
      </c>
      <c r="BW186" s="8">
        <v>156540344.69999999</v>
      </c>
      <c r="BX186" s="8">
        <v>36998655.359999999</v>
      </c>
      <c r="BY186" s="8">
        <v>11536369.51</v>
      </c>
      <c r="BZ186" s="8">
        <v>16940372.949999999</v>
      </c>
      <c r="CA186" s="8">
        <f>SUM(Tabla1[[#This Row],[WT-1]:[WT-36]])</f>
        <v>380257457.16000003</v>
      </c>
    </row>
    <row r="187" spans="1:79">
      <c r="A187" t="s">
        <v>24547</v>
      </c>
      <c r="B187" s="9" t="s">
        <v>8010</v>
      </c>
      <c r="C187" s="12" t="s">
        <v>19268</v>
      </c>
      <c r="D187" t="s">
        <v>688</v>
      </c>
      <c r="E187"/>
      <c r="F187" s="7"/>
      <c r="G187" s="7"/>
      <c r="H187" s="7"/>
      <c r="I187" s="7">
        <v>176777.86</v>
      </c>
      <c r="J187" s="7">
        <v>735193.7</v>
      </c>
      <c r="K187" s="7">
        <v>5270691.6500000004</v>
      </c>
      <c r="L187" s="7">
        <v>12349405.949999999</v>
      </c>
      <c r="M187" s="7">
        <v>21993566.93</v>
      </c>
      <c r="N187" s="7">
        <v>32133030.5</v>
      </c>
      <c r="O187" s="7">
        <v>28090187.890000001</v>
      </c>
      <c r="P187" s="7">
        <v>26819550.93</v>
      </c>
      <c r="Q187" s="7">
        <v>2251422.15</v>
      </c>
      <c r="R187" s="7">
        <v>16665104.41</v>
      </c>
      <c r="S187" s="7">
        <v>8306177.8700000001</v>
      </c>
      <c r="T187" s="7">
        <v>18041383.280000001</v>
      </c>
      <c r="U187" s="7">
        <v>1232087.77</v>
      </c>
      <c r="V187" s="7">
        <v>684259.59</v>
      </c>
      <c r="W187" s="7"/>
      <c r="X187" s="7">
        <v>941193.24</v>
      </c>
      <c r="Y187" s="7">
        <v>1784886.37</v>
      </c>
      <c r="Z187" s="7">
        <v>2694457.46</v>
      </c>
      <c r="AA187" s="7"/>
      <c r="AB187" s="7">
        <v>1637274.39</v>
      </c>
      <c r="AC187" s="7">
        <v>805626.81</v>
      </c>
      <c r="AD187" s="7">
        <v>3649558.7</v>
      </c>
      <c r="AE187" s="7">
        <v>981590.79</v>
      </c>
      <c r="AF187" s="7">
        <v>1139528.95</v>
      </c>
      <c r="AG187" s="7">
        <v>2252627.96</v>
      </c>
      <c r="AH187" s="7">
        <v>11499131.26</v>
      </c>
      <c r="AI187" s="7">
        <v>14112896.380000001</v>
      </c>
      <c r="AJ187" s="7">
        <v>14740893.199999999</v>
      </c>
      <c r="AK187" s="7">
        <v>15349350.220000001</v>
      </c>
      <c r="AL187" s="7">
        <v>13964262.189999999</v>
      </c>
      <c r="AM187" s="7">
        <v>17345307.949999999</v>
      </c>
      <c r="AN187" s="7">
        <v>39001548.030000001</v>
      </c>
      <c r="AO187" s="7">
        <v>68292918.340000004</v>
      </c>
      <c r="AP187" s="3">
        <f>SUM(Tabla1[[#This Row],[Δ1-1]:[Δ1-36]])</f>
        <v>384941892.72000003</v>
      </c>
      <c r="AQ187" s="8"/>
      <c r="AR187" s="8"/>
      <c r="AS187" s="8"/>
      <c r="AT187" s="8"/>
      <c r="AU187" s="8"/>
      <c r="AV187" s="8"/>
      <c r="AW187" s="8">
        <v>170588.93</v>
      </c>
      <c r="AX187" s="8">
        <v>5156568.95</v>
      </c>
      <c r="AY187" s="8">
        <v>20215740.09</v>
      </c>
      <c r="AZ187" s="8">
        <v>8333304.1100000003</v>
      </c>
      <c r="BA187" s="8">
        <v>7184813.4699999997</v>
      </c>
      <c r="BB187" s="8">
        <v>2537350.0699999998</v>
      </c>
      <c r="BC187" s="8">
        <v>11311255.08</v>
      </c>
      <c r="BD187" s="8">
        <v>6176239.0099999998</v>
      </c>
      <c r="BE187" s="8">
        <v>22657131.949999999</v>
      </c>
      <c r="BF187" s="8">
        <v>969157.36</v>
      </c>
      <c r="BG187" s="8">
        <v>1486716.15</v>
      </c>
      <c r="BH187" s="8">
        <v>929415.59</v>
      </c>
      <c r="BI187" s="8"/>
      <c r="BJ187" s="8">
        <v>176274.59</v>
      </c>
      <c r="BK187" s="8">
        <v>2145876.66</v>
      </c>
      <c r="BL187" s="8">
        <v>2802036.99</v>
      </c>
      <c r="BM187" s="8">
        <v>2434886.41</v>
      </c>
      <c r="BN187" s="8">
        <v>580669.11</v>
      </c>
      <c r="BO187" s="8">
        <v>9094275.3599999994</v>
      </c>
      <c r="BP187" s="8">
        <v>2280453.56</v>
      </c>
      <c r="BQ187" s="8">
        <v>4729077.47</v>
      </c>
      <c r="BR187" s="8">
        <v>1887762.61</v>
      </c>
      <c r="BS187" s="8">
        <v>6527769.9199999999</v>
      </c>
      <c r="BT187" s="8">
        <v>44517.74</v>
      </c>
      <c r="BU187" s="8">
        <v>8961187.9299999997</v>
      </c>
      <c r="BV187" s="8">
        <v>11192407.970000001</v>
      </c>
      <c r="BW187" s="8">
        <v>22146305.93</v>
      </c>
      <c r="BX187" s="8">
        <v>15740910.609999999</v>
      </c>
      <c r="BY187" s="8">
        <v>56281730.43</v>
      </c>
      <c r="BZ187" s="8">
        <v>145944086.40000001</v>
      </c>
      <c r="CA187" s="8">
        <f>SUM(Tabla1[[#This Row],[WT-1]:[WT-36]])</f>
        <v>380098510.45000005</v>
      </c>
    </row>
    <row r="188" spans="1:79">
      <c r="A188" t="s">
        <v>24547</v>
      </c>
      <c r="B188" s="9" t="s">
        <v>10307</v>
      </c>
      <c r="C188" s="12" t="s">
        <v>21380</v>
      </c>
      <c r="D188" t="s">
        <v>15134</v>
      </c>
      <c r="E188"/>
      <c r="F188" s="7"/>
      <c r="G188" s="7"/>
      <c r="H188" s="7"/>
      <c r="I188" s="7"/>
      <c r="J188" s="7"/>
      <c r="K188" s="7"/>
      <c r="L188" s="7"/>
      <c r="M188" s="7">
        <v>434394.75</v>
      </c>
      <c r="N188" s="7">
        <v>1518572.25</v>
      </c>
      <c r="O188" s="7"/>
      <c r="P188" s="7">
        <v>2737463.61</v>
      </c>
      <c r="Q188" s="7">
        <v>671526.12</v>
      </c>
      <c r="R188" s="7">
        <v>6106130.3099999996</v>
      </c>
      <c r="S188" s="7">
        <v>1008178.03</v>
      </c>
      <c r="T188" s="7">
        <v>17646810.710000001</v>
      </c>
      <c r="U188" s="7">
        <v>334784027.89999998</v>
      </c>
      <c r="V188" s="7">
        <v>89740792.549999997</v>
      </c>
      <c r="W188" s="7"/>
      <c r="X188" s="7">
        <v>424962.2</v>
      </c>
      <c r="Y188" s="7">
        <v>69649</v>
      </c>
      <c r="Z188" s="7">
        <v>933751.2</v>
      </c>
      <c r="AA188" s="7">
        <v>48428.31</v>
      </c>
      <c r="AB188" s="7">
        <v>2300978.75</v>
      </c>
      <c r="AC188" s="7">
        <v>342051.7</v>
      </c>
      <c r="AD188" s="7">
        <v>496702.48</v>
      </c>
      <c r="AE188" s="7">
        <v>150980.04999999999</v>
      </c>
      <c r="AF188" s="7">
        <v>216074.66</v>
      </c>
      <c r="AG188" s="7">
        <v>217007.39</v>
      </c>
      <c r="AH188" s="7">
        <v>1129932.28</v>
      </c>
      <c r="AI188" s="7">
        <v>617746.56000000006</v>
      </c>
      <c r="AJ188" s="7">
        <v>1095535.69</v>
      </c>
      <c r="AK188" s="7">
        <v>1419784.69</v>
      </c>
      <c r="AL188" s="7">
        <v>1452090.93</v>
      </c>
      <c r="AM188" s="7">
        <v>1690387.71</v>
      </c>
      <c r="AN188" s="7">
        <v>2690032.69</v>
      </c>
      <c r="AO188" s="7">
        <v>7287184.6200000001</v>
      </c>
      <c r="AP188" s="3">
        <f>SUM(Tabla1[[#This Row],[Δ1-1]:[Δ1-36]])</f>
        <v>477231177.13999993</v>
      </c>
      <c r="AQ188" s="8"/>
      <c r="AR188" s="8"/>
      <c r="AS188" s="8"/>
      <c r="AT188" s="8"/>
      <c r="AU188" s="8"/>
      <c r="AV188" s="8"/>
      <c r="AW188" s="8">
        <v>767902.31</v>
      </c>
      <c r="AX188" s="8">
        <v>2660299.1800000002</v>
      </c>
      <c r="AY188" s="8">
        <v>9208798.75</v>
      </c>
      <c r="AZ188" s="8">
        <v>739453</v>
      </c>
      <c r="BA188" s="8"/>
      <c r="BB188" s="8">
        <v>875099.76</v>
      </c>
      <c r="BC188" s="8">
        <v>2389266.59</v>
      </c>
      <c r="BD188" s="8">
        <v>5409416.3399999999</v>
      </c>
      <c r="BE188" s="8">
        <v>48298041.43</v>
      </c>
      <c r="BF188" s="8">
        <v>165816924.80000001</v>
      </c>
      <c r="BG188" s="8">
        <v>110731846.3</v>
      </c>
      <c r="BH188" s="8">
        <v>906901.19</v>
      </c>
      <c r="BI188" s="8">
        <v>82599.5</v>
      </c>
      <c r="BJ188" s="8">
        <v>296351.96999999997</v>
      </c>
      <c r="BK188" s="8">
        <v>2406740.0299999998</v>
      </c>
      <c r="BL188" s="8">
        <v>1659403.4</v>
      </c>
      <c r="BM188" s="8">
        <v>2404123.34</v>
      </c>
      <c r="BN188" s="8">
        <v>160957.22</v>
      </c>
      <c r="BO188" s="8">
        <v>1545393.91</v>
      </c>
      <c r="BP188" s="8">
        <v>693352.79</v>
      </c>
      <c r="BQ188" s="8">
        <v>1140846.73</v>
      </c>
      <c r="BR188" s="8">
        <v>460631.35</v>
      </c>
      <c r="BS188" s="8">
        <v>1146307.1399999999</v>
      </c>
      <c r="BT188" s="8">
        <v>246078</v>
      </c>
      <c r="BU188" s="8">
        <v>481518.44</v>
      </c>
      <c r="BV188" s="8">
        <v>1083579.6299999999</v>
      </c>
      <c r="BW188" s="8">
        <v>1584334.87</v>
      </c>
      <c r="BX188" s="8">
        <v>1095149.31</v>
      </c>
      <c r="BY188" s="8">
        <v>3750803.03</v>
      </c>
      <c r="BZ188" s="8">
        <v>5785030.3799999999</v>
      </c>
      <c r="CA188" s="8">
        <f>SUM(Tabla1[[#This Row],[WT-1]:[WT-36]])</f>
        <v>373827150.69000006</v>
      </c>
    </row>
    <row r="189" spans="1:79">
      <c r="A189" t="s">
        <v>24547</v>
      </c>
      <c r="B189" s="9" t="s">
        <v>10516</v>
      </c>
      <c r="C189" s="12" t="s">
        <v>21580</v>
      </c>
      <c r="D189" t="s">
        <v>1117</v>
      </c>
      <c r="E189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>
        <v>109817.22</v>
      </c>
      <c r="Y189" s="7"/>
      <c r="Z189" s="7">
        <v>246382.39</v>
      </c>
      <c r="AA189" s="7"/>
      <c r="AB189" s="7">
        <v>148318.07999999999</v>
      </c>
      <c r="AC189" s="7"/>
      <c r="AD189" s="7">
        <v>241111.61</v>
      </c>
      <c r="AE189" s="7">
        <v>178136.78</v>
      </c>
      <c r="AF189" s="7"/>
      <c r="AG189" s="7">
        <v>280324.34000000003</v>
      </c>
      <c r="AH189" s="7">
        <v>292497.09000000003</v>
      </c>
      <c r="AI189" s="7">
        <v>604165.14</v>
      </c>
      <c r="AJ189" s="7">
        <v>991313.59</v>
      </c>
      <c r="AK189" s="7">
        <v>1360051.03</v>
      </c>
      <c r="AL189" s="7">
        <v>6633629.8099999996</v>
      </c>
      <c r="AM189" s="7">
        <v>127374045.3</v>
      </c>
      <c r="AN189" s="7">
        <v>322682006.19999999</v>
      </c>
      <c r="AO189" s="7">
        <v>14673697.24</v>
      </c>
      <c r="AP189" s="3">
        <f>SUM(Tabla1[[#This Row],[Δ1-1]:[Δ1-36]])</f>
        <v>475815495.81999999</v>
      </c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>
        <v>269302.69</v>
      </c>
      <c r="BM189" s="8">
        <v>127504.01</v>
      </c>
      <c r="BN189" s="8"/>
      <c r="BO189" s="8">
        <v>271864.69</v>
      </c>
      <c r="BP189" s="8"/>
      <c r="BQ189" s="8">
        <v>292186.09000000003</v>
      </c>
      <c r="BR189" s="8">
        <v>339627</v>
      </c>
      <c r="BS189" s="8">
        <v>437812.03</v>
      </c>
      <c r="BT189" s="8"/>
      <c r="BU189" s="8">
        <v>551025.80000000005</v>
      </c>
      <c r="BV189" s="8">
        <v>893135.61</v>
      </c>
      <c r="BW189" s="8">
        <v>7249553.7599999998</v>
      </c>
      <c r="BX189" s="8">
        <v>81500405.439999998</v>
      </c>
      <c r="BY189" s="8">
        <v>251591493.09999999</v>
      </c>
      <c r="BZ189" s="8">
        <v>22321564.539999999</v>
      </c>
      <c r="CA189" s="8">
        <f>SUM(Tabla1[[#This Row],[WT-1]:[WT-36]])</f>
        <v>365845474.76000005</v>
      </c>
    </row>
    <row r="190" spans="1:79">
      <c r="A190" t="s">
        <v>24547</v>
      </c>
      <c r="B190" s="9" t="s">
        <v>11362</v>
      </c>
      <c r="C190" s="26" t="s">
        <v>22357</v>
      </c>
      <c r="D190" t="s">
        <v>746</v>
      </c>
      <c r="E19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>
        <v>209575.03</v>
      </c>
      <c r="Z190" s="7">
        <v>412074.84</v>
      </c>
      <c r="AA190" s="7"/>
      <c r="AB190" s="7">
        <v>326078.5</v>
      </c>
      <c r="AC190" s="7"/>
      <c r="AD190" s="7"/>
      <c r="AE190" s="7">
        <v>69388.399999999994</v>
      </c>
      <c r="AF190" s="7"/>
      <c r="AG190" s="7"/>
      <c r="AH190" s="7"/>
      <c r="AI190" s="7">
        <v>178314.86</v>
      </c>
      <c r="AJ190" s="7">
        <v>270243.11</v>
      </c>
      <c r="AK190" s="7">
        <v>3155517.9</v>
      </c>
      <c r="AL190" s="7">
        <v>19216433.989999998</v>
      </c>
      <c r="AM190" s="7">
        <v>187584977.19999999</v>
      </c>
      <c r="AN190" s="7">
        <v>196297780.19999999</v>
      </c>
      <c r="AO190" s="7">
        <v>20220385.579999998</v>
      </c>
      <c r="AP190" s="3">
        <f>SUM(Tabla1[[#This Row],[Δ1-1]:[Δ1-36]])</f>
        <v>427940769.60999995</v>
      </c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>
        <v>719019.08</v>
      </c>
      <c r="BL190" s="8">
        <v>981878.22</v>
      </c>
      <c r="BM190" s="8"/>
      <c r="BN190" s="8"/>
      <c r="BO190" s="8">
        <v>89996.32</v>
      </c>
      <c r="BP190" s="8"/>
      <c r="BQ190" s="8">
        <v>99246.98</v>
      </c>
      <c r="BR190" s="8"/>
      <c r="BS190" s="8"/>
      <c r="BT190" s="8"/>
      <c r="BU190" s="8"/>
      <c r="BV190" s="8">
        <v>3707706.22</v>
      </c>
      <c r="BW190" s="8">
        <v>39868346.07</v>
      </c>
      <c r="BX190" s="8">
        <v>88209901.849999994</v>
      </c>
      <c r="BY190" s="8">
        <v>197236392.69999999</v>
      </c>
      <c r="BZ190" s="8">
        <v>33081008.829999998</v>
      </c>
      <c r="CA190" s="8">
        <f>SUM(Tabla1[[#This Row],[WT-1]:[WT-36]])</f>
        <v>363993496.26999998</v>
      </c>
    </row>
    <row r="191" spans="1:79">
      <c r="A191" t="s">
        <v>24547</v>
      </c>
      <c r="B191" s="9" t="s">
        <v>5618</v>
      </c>
      <c r="C191" s="12" t="s">
        <v>16814</v>
      </c>
      <c r="D191" t="s">
        <v>827</v>
      </c>
      <c r="E191"/>
      <c r="F191" s="7"/>
      <c r="G191" s="7"/>
      <c r="H191" s="7"/>
      <c r="I191" s="7">
        <v>118935.63</v>
      </c>
      <c r="J191" s="7">
        <v>36701.81</v>
      </c>
      <c r="K191" s="7">
        <v>163438.54999999999</v>
      </c>
      <c r="L191" s="7">
        <v>611676.03</v>
      </c>
      <c r="M191" s="7">
        <v>896941.04</v>
      </c>
      <c r="N191" s="7">
        <v>4652736.03</v>
      </c>
      <c r="O191" s="7">
        <v>7241348.5199999996</v>
      </c>
      <c r="P191" s="7">
        <v>7119467.7400000002</v>
      </c>
      <c r="Q191" s="7">
        <v>1672703.63</v>
      </c>
      <c r="R191" s="7">
        <v>7504944.4100000001</v>
      </c>
      <c r="S191" s="7">
        <v>6368684.2000000002</v>
      </c>
      <c r="T191" s="7">
        <v>12144289.119999999</v>
      </c>
      <c r="U191" s="7">
        <v>490291.03</v>
      </c>
      <c r="V191" s="7">
        <v>276124.78999999998</v>
      </c>
      <c r="W191" s="7"/>
      <c r="X191" s="7">
        <v>165922.31</v>
      </c>
      <c r="Y191" s="7">
        <v>197606.13</v>
      </c>
      <c r="Z191" s="7">
        <v>229406.98</v>
      </c>
      <c r="AA191" s="7"/>
      <c r="AB191" s="7"/>
      <c r="AC191" s="7">
        <v>38852.019999999997</v>
      </c>
      <c r="AD191" s="7"/>
      <c r="AE191" s="7"/>
      <c r="AF191" s="7"/>
      <c r="AG191" s="7"/>
      <c r="AH191" s="7"/>
      <c r="AI191" s="7"/>
      <c r="AJ191" s="7">
        <v>368091.09</v>
      </c>
      <c r="AK191" s="7">
        <v>206905.55</v>
      </c>
      <c r="AL191" s="7"/>
      <c r="AM191" s="7">
        <v>341689.29</v>
      </c>
      <c r="AN191" s="7">
        <v>39346.660000000003</v>
      </c>
      <c r="AO191" s="7">
        <v>455714.05</v>
      </c>
      <c r="AP191" s="3">
        <f>SUM(Tabla1[[#This Row],[Δ1-1]:[Δ1-36]])</f>
        <v>51341816.609999999</v>
      </c>
      <c r="AQ191" s="8"/>
      <c r="AR191" s="8">
        <v>107611.95</v>
      </c>
      <c r="AS191" s="8">
        <v>235558.5</v>
      </c>
      <c r="AT191" s="8">
        <v>289128.5</v>
      </c>
      <c r="AU191" s="8"/>
      <c r="AV191" s="8">
        <v>147897.53</v>
      </c>
      <c r="AW191" s="8">
        <v>1000658.18</v>
      </c>
      <c r="AX191" s="8">
        <v>5188950.67</v>
      </c>
      <c r="AY191" s="8">
        <v>33039730.789999999</v>
      </c>
      <c r="AZ191" s="8">
        <v>25805033.199999999</v>
      </c>
      <c r="BA191" s="8">
        <v>20419243.559999999</v>
      </c>
      <c r="BB191" s="8">
        <v>14109819.050000001</v>
      </c>
      <c r="BC191" s="8">
        <v>72022851.659999996</v>
      </c>
      <c r="BD191" s="8">
        <v>41357812.039999999</v>
      </c>
      <c r="BE191" s="8">
        <v>91595946.180000007</v>
      </c>
      <c r="BF191" s="8">
        <v>5388104.6600000001</v>
      </c>
      <c r="BG191" s="8">
        <v>6748498.5</v>
      </c>
      <c r="BH191" s="8">
        <v>3913071.45</v>
      </c>
      <c r="BI191" s="8">
        <v>79396.600000000006</v>
      </c>
      <c r="BJ191" s="8">
        <v>162721.76999999999</v>
      </c>
      <c r="BK191" s="8">
        <v>3171748.55</v>
      </c>
      <c r="BL191" s="8">
        <v>3742217.12</v>
      </c>
      <c r="BM191" s="8">
        <v>1032449.4</v>
      </c>
      <c r="BN191" s="8">
        <v>285923.15999999997</v>
      </c>
      <c r="BO191" s="8">
        <v>2978949.72</v>
      </c>
      <c r="BP191" s="8">
        <v>1718966.23</v>
      </c>
      <c r="BQ191" s="8">
        <v>2758485.74</v>
      </c>
      <c r="BR191" s="8"/>
      <c r="BS191" s="8">
        <v>271803.46999999997</v>
      </c>
      <c r="BT191" s="8"/>
      <c r="BU191" s="8">
        <v>538305.62</v>
      </c>
      <c r="BV191" s="8">
        <v>738681.75</v>
      </c>
      <c r="BW191" s="8">
        <v>1875762.63</v>
      </c>
      <c r="BX191" s="8">
        <v>1958969.47</v>
      </c>
      <c r="BY191" s="8">
        <v>4026747.08</v>
      </c>
      <c r="BZ191" s="8">
        <v>9158158.0399999991</v>
      </c>
      <c r="CA191" s="8">
        <f>SUM(Tabla1[[#This Row],[WT-1]:[WT-36]])</f>
        <v>355869202.7700001</v>
      </c>
    </row>
    <row r="192" spans="1:79">
      <c r="A192" t="s">
        <v>24547</v>
      </c>
      <c r="B192" s="9" t="s">
        <v>12171</v>
      </c>
      <c r="C192" s="12" t="s">
        <v>23592</v>
      </c>
      <c r="D192" t="s">
        <v>876</v>
      </c>
      <c r="E192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>
        <v>1138547.21</v>
      </c>
      <c r="AH192" s="7">
        <v>7213312.0199999996</v>
      </c>
      <c r="AI192" s="7">
        <v>11931613.6</v>
      </c>
      <c r="AJ192" s="7">
        <v>10580302.699999999</v>
      </c>
      <c r="AK192" s="7">
        <v>17422167.23</v>
      </c>
      <c r="AL192" s="7">
        <v>30007815.07</v>
      </c>
      <c r="AM192" s="7">
        <v>117808382.5</v>
      </c>
      <c r="AN192" s="7">
        <v>91200960.890000001</v>
      </c>
      <c r="AO192" s="7">
        <v>14919715.029999999</v>
      </c>
      <c r="AP192" s="3">
        <f>SUM(Tabla1[[#This Row],[Δ1-1]:[Δ1-36]])</f>
        <v>302222816.24999994</v>
      </c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>
        <v>489855.25</v>
      </c>
      <c r="BP192" s="8">
        <v>179613.15</v>
      </c>
      <c r="BQ192" s="8">
        <v>2393326.1800000002</v>
      </c>
      <c r="BR192" s="8">
        <v>2390281.46</v>
      </c>
      <c r="BS192" s="8">
        <v>9149332.3000000007</v>
      </c>
      <c r="BT192" s="8">
        <v>149314.03</v>
      </c>
      <c r="BU192" s="8">
        <v>6966639.3600000003</v>
      </c>
      <c r="BV192" s="8">
        <v>19047182.239999998</v>
      </c>
      <c r="BW192" s="8">
        <v>55496506.200000003</v>
      </c>
      <c r="BX192" s="8">
        <v>107644083.5</v>
      </c>
      <c r="BY192" s="8">
        <v>103791976</v>
      </c>
      <c r="BZ192" s="8">
        <v>45787706.490000002</v>
      </c>
      <c r="CA192" s="8">
        <f>SUM(Tabla1[[#This Row],[WT-1]:[WT-36]])</f>
        <v>353485816.16000003</v>
      </c>
    </row>
    <row r="193" spans="1:79">
      <c r="A193" s="15" t="s">
        <v>24547</v>
      </c>
      <c r="B193" s="9" t="s">
        <v>24601</v>
      </c>
      <c r="C193" s="13" t="s">
        <v>24599</v>
      </c>
      <c r="D193" s="17" t="s">
        <v>24600</v>
      </c>
      <c r="E193"/>
      <c r="F193" s="7">
        <v>44255.46</v>
      </c>
      <c r="G193" s="7"/>
      <c r="H193" s="7">
        <v>12877439</v>
      </c>
      <c r="I193" s="7">
        <v>121782.88</v>
      </c>
      <c r="J193" s="7">
        <v>273668.07</v>
      </c>
      <c r="K193" s="7">
        <v>419070.6</v>
      </c>
      <c r="L193" s="7">
        <v>304098.26</v>
      </c>
      <c r="M193" s="7">
        <v>15881102.07</v>
      </c>
      <c r="N193" s="7">
        <v>25932939.969999999</v>
      </c>
      <c r="O193" s="7">
        <v>56658058.850000001</v>
      </c>
      <c r="P193" s="7">
        <v>86232943.530000001</v>
      </c>
      <c r="Q193" s="7">
        <v>22240002.41</v>
      </c>
      <c r="R193" s="7">
        <v>41763070.770000003</v>
      </c>
      <c r="S193" s="7">
        <v>5811435.4400000004</v>
      </c>
      <c r="T193" s="7">
        <v>50087340.439999998</v>
      </c>
      <c r="U193" s="7">
        <v>9223084.2699999996</v>
      </c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>
        <v>82277.73</v>
      </c>
      <c r="AH193" s="7"/>
      <c r="AI193" s="7"/>
      <c r="AJ193" s="7"/>
      <c r="AK193" s="7"/>
      <c r="AL193" s="7"/>
      <c r="AM193" s="7"/>
      <c r="AN193" s="7"/>
      <c r="AO193" s="7"/>
      <c r="AP193" s="3">
        <f>SUM(Tabla1[[#This Row],[Δ1-1]:[Δ1-36]])</f>
        <v>327952569.75</v>
      </c>
      <c r="AQ193" s="8"/>
      <c r="AR193" s="8">
        <v>979394.69</v>
      </c>
      <c r="AS193" s="8"/>
      <c r="AT193" s="8"/>
      <c r="AU193" s="8">
        <v>103533.19</v>
      </c>
      <c r="AV193" s="8"/>
      <c r="AW193" s="8">
        <v>836670.5</v>
      </c>
      <c r="AX193" s="8">
        <v>56006317.439999998</v>
      </c>
      <c r="AY193" s="8">
        <v>81884846.959999993</v>
      </c>
      <c r="AZ193" s="8">
        <v>51991330.439999998</v>
      </c>
      <c r="BA193" s="8">
        <v>53111419.689999998</v>
      </c>
      <c r="BB193" s="8">
        <v>40325981.509999998</v>
      </c>
      <c r="BC193" s="8">
        <v>43888303.950000003</v>
      </c>
      <c r="BD193" s="8">
        <v>17154676.969999999</v>
      </c>
      <c r="BE193" s="8">
        <v>2499050.0699999998</v>
      </c>
      <c r="BF193" s="8">
        <v>3952744.09</v>
      </c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>
        <v>272133.65999999997</v>
      </c>
      <c r="BR193" s="8"/>
      <c r="BS193" s="8"/>
      <c r="BT193" s="8"/>
      <c r="BU193" s="8"/>
      <c r="BV193" s="8"/>
      <c r="BW193" s="8"/>
      <c r="BX193" s="8"/>
      <c r="BY193" s="8">
        <v>171357.2</v>
      </c>
      <c r="BZ193" s="8">
        <v>40793.96</v>
      </c>
      <c r="CA193" s="8">
        <f>SUM(Tabla1[[#This Row],[WT-1]:[WT-36]])</f>
        <v>353218554.31999999</v>
      </c>
    </row>
    <row r="194" spans="1:79">
      <c r="A194" t="s">
        <v>24547</v>
      </c>
      <c r="B194" s="9" t="s">
        <v>8548</v>
      </c>
      <c r="C194" s="12" t="s">
        <v>17592</v>
      </c>
      <c r="D194" t="s">
        <v>703</v>
      </c>
      <c r="E194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>
        <v>7375027.5199999996</v>
      </c>
      <c r="AC194" s="7">
        <v>6694668.2599999998</v>
      </c>
      <c r="AD194" s="7">
        <v>36659113.539999999</v>
      </c>
      <c r="AE194" s="7">
        <v>13324348.82</v>
      </c>
      <c r="AF194" s="7">
        <v>15630692.970000001</v>
      </c>
      <c r="AG194" s="7">
        <v>5086941.18</v>
      </c>
      <c r="AH194" s="7">
        <v>928615.75</v>
      </c>
      <c r="AI194" s="7">
        <v>2359669.71</v>
      </c>
      <c r="AJ194" s="7">
        <v>4293229.8</v>
      </c>
      <c r="AK194" s="7">
        <v>15964943.970000001</v>
      </c>
      <c r="AL194" s="7">
        <v>56121509.039999999</v>
      </c>
      <c r="AM194" s="7">
        <v>14744719.08</v>
      </c>
      <c r="AN194" s="7">
        <v>1067681.42</v>
      </c>
      <c r="AO194" s="7">
        <v>1233628.42</v>
      </c>
      <c r="AP194" s="3">
        <f>SUM(Tabla1[[#This Row],[Δ1-1]:[Δ1-36]])</f>
        <v>181484789.47999996</v>
      </c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>
        <v>81621.399999999994</v>
      </c>
      <c r="BM194" s="8">
        <v>2516956.4300000002</v>
      </c>
      <c r="BN194" s="8">
        <v>2127077.09</v>
      </c>
      <c r="BO194" s="8">
        <v>109044731.2</v>
      </c>
      <c r="BP194" s="8">
        <v>50997188.990000002</v>
      </c>
      <c r="BQ194" s="8">
        <v>56913332.600000001</v>
      </c>
      <c r="BR194" s="8">
        <v>6283272.2999999998</v>
      </c>
      <c r="BS194" s="8">
        <v>1377298.03</v>
      </c>
      <c r="BT194" s="8">
        <v>147593.73000000001</v>
      </c>
      <c r="BU194" s="8">
        <v>3530744.57</v>
      </c>
      <c r="BV194" s="8">
        <v>11428504.369999999</v>
      </c>
      <c r="BW194" s="8">
        <v>83775785.400000006</v>
      </c>
      <c r="BX194" s="8">
        <v>15609516.699999999</v>
      </c>
      <c r="BY194" s="8">
        <v>2723906.99</v>
      </c>
      <c r="BZ194" s="8">
        <v>2619399.31</v>
      </c>
      <c r="CA194" s="8">
        <f>SUM(Tabla1[[#This Row],[WT-1]:[WT-36]])</f>
        <v>349176929.11000001</v>
      </c>
    </row>
    <row r="195" spans="1:79">
      <c r="A195" t="s">
        <v>24547</v>
      </c>
      <c r="B195" s="9" t="s">
        <v>12421</v>
      </c>
      <c r="C195" s="13" t="s">
        <v>18317</v>
      </c>
      <c r="D195" t="s">
        <v>16403</v>
      </c>
      <c r="E195"/>
      <c r="F195" s="7"/>
      <c r="G195" s="7"/>
      <c r="H195" s="7"/>
      <c r="I195" s="7"/>
      <c r="J195" s="7"/>
      <c r="K195" s="7"/>
      <c r="L195" s="7"/>
      <c r="M195" s="7">
        <v>231824.61</v>
      </c>
      <c r="N195" s="7">
        <v>1441212.97</v>
      </c>
      <c r="O195" s="7">
        <v>2649463.35</v>
      </c>
      <c r="P195" s="7">
        <v>5714576.1299999999</v>
      </c>
      <c r="Q195" s="7">
        <v>827597.46</v>
      </c>
      <c r="R195" s="7">
        <v>14313717.24</v>
      </c>
      <c r="S195" s="7">
        <v>22316810.260000002</v>
      </c>
      <c r="T195" s="7">
        <v>104617167.3</v>
      </c>
      <c r="U195" s="7">
        <v>37572838.140000001</v>
      </c>
      <c r="V195" s="7">
        <v>7382215.29</v>
      </c>
      <c r="W195" s="7"/>
      <c r="X195" s="7">
        <v>14007471.99</v>
      </c>
      <c r="Y195" s="7">
        <v>7663895.9500000002</v>
      </c>
      <c r="Z195" s="7">
        <v>10360747.4</v>
      </c>
      <c r="AA195" s="7">
        <v>336005.98</v>
      </c>
      <c r="AB195" s="7">
        <v>5341867.8</v>
      </c>
      <c r="AC195" s="7">
        <v>16844333.239999998</v>
      </c>
      <c r="AD195" s="7">
        <v>13782037.789999999</v>
      </c>
      <c r="AE195" s="7">
        <v>8356997.8899999997</v>
      </c>
      <c r="AF195" s="7">
        <v>6615520.2999999998</v>
      </c>
      <c r="AG195" s="7">
        <v>14446173.49</v>
      </c>
      <c r="AH195" s="7">
        <v>46710289.210000001</v>
      </c>
      <c r="AI195" s="7">
        <v>41158100.359999999</v>
      </c>
      <c r="AJ195" s="7">
        <v>35330831.380000003</v>
      </c>
      <c r="AK195" s="7">
        <v>38477906.630000003</v>
      </c>
      <c r="AL195" s="7">
        <v>8721760.0500000007</v>
      </c>
      <c r="AM195" s="7">
        <v>210009.93</v>
      </c>
      <c r="AN195" s="7">
        <v>98991.9</v>
      </c>
      <c r="AO195" s="7">
        <v>503433.55</v>
      </c>
      <c r="AP195" s="3">
        <f>SUM(Tabla1[[#This Row],[Δ1-1]:[Δ1-36]])</f>
        <v>466033797.58999997</v>
      </c>
      <c r="AQ195" s="8"/>
      <c r="AR195" s="8"/>
      <c r="AS195" s="8"/>
      <c r="AT195" s="8"/>
      <c r="AU195" s="8"/>
      <c r="AV195" s="8"/>
      <c r="AW195" s="8"/>
      <c r="AX195" s="8">
        <v>60049.4</v>
      </c>
      <c r="AY195" s="8">
        <v>937321.21</v>
      </c>
      <c r="AZ195" s="8">
        <v>411319.38</v>
      </c>
      <c r="BA195" s="8">
        <v>1001894</v>
      </c>
      <c r="BB195" s="8">
        <v>297242.06</v>
      </c>
      <c r="BC195" s="8">
        <v>3342054.17</v>
      </c>
      <c r="BD195" s="8">
        <v>4000458.83</v>
      </c>
      <c r="BE195" s="8">
        <v>58073139.18</v>
      </c>
      <c r="BF195" s="8">
        <v>7490537.8399999999</v>
      </c>
      <c r="BG195" s="8">
        <v>1965991.34</v>
      </c>
      <c r="BH195" s="8">
        <v>19667868.960000001</v>
      </c>
      <c r="BI195" s="8">
        <v>664409.05000000005</v>
      </c>
      <c r="BJ195" s="8"/>
      <c r="BK195" s="8">
        <v>3959308.18</v>
      </c>
      <c r="BL195" s="8">
        <v>11670714.460000001</v>
      </c>
      <c r="BM195" s="8">
        <v>5659666.0599999996</v>
      </c>
      <c r="BN195" s="8">
        <v>6443653.46</v>
      </c>
      <c r="BO195" s="8">
        <v>25876969.16</v>
      </c>
      <c r="BP195" s="8">
        <v>17066823.640000001</v>
      </c>
      <c r="BQ195" s="8">
        <v>20573002.390000001</v>
      </c>
      <c r="BR195" s="8">
        <v>8759299.4299999997</v>
      </c>
      <c r="BS195" s="8">
        <v>40361187.119999997</v>
      </c>
      <c r="BT195" s="8">
        <v>8327142.0199999996</v>
      </c>
      <c r="BU195" s="8">
        <v>40509193.159999996</v>
      </c>
      <c r="BV195" s="8">
        <v>46273621.109999999</v>
      </c>
      <c r="BW195" s="8">
        <v>14302432.529999999</v>
      </c>
      <c r="BX195" s="8">
        <v>326927.43</v>
      </c>
      <c r="BY195" s="8">
        <v>142955.88</v>
      </c>
      <c r="BZ195" s="8">
        <v>95733.8</v>
      </c>
      <c r="CA195" s="8">
        <f>SUM(Tabla1[[#This Row],[WT-1]:[WT-36]])</f>
        <v>348260915.25</v>
      </c>
    </row>
    <row r="196" spans="1:79">
      <c r="A196" t="s">
        <v>24547</v>
      </c>
      <c r="B196" s="9" t="s">
        <v>11145</v>
      </c>
      <c r="C196" s="12" t="s">
        <v>20511</v>
      </c>
      <c r="D196" t="s">
        <v>13273</v>
      </c>
      <c r="E196"/>
      <c r="F196" s="7">
        <v>1648361.35</v>
      </c>
      <c r="G196" s="7">
        <v>1617340.05</v>
      </c>
      <c r="H196" s="7">
        <v>650571.38</v>
      </c>
      <c r="I196" s="7"/>
      <c r="J196" s="7">
        <v>831649.18</v>
      </c>
      <c r="K196" s="7"/>
      <c r="L196" s="7">
        <v>81623.17</v>
      </c>
      <c r="M196" s="7"/>
      <c r="N196" s="7">
        <v>261011.82</v>
      </c>
      <c r="O196" s="7">
        <v>344487.83</v>
      </c>
      <c r="P196" s="7">
        <v>132600.32999999999</v>
      </c>
      <c r="Q196" s="7">
        <v>1727894.59</v>
      </c>
      <c r="R196" s="7">
        <v>1402609.47</v>
      </c>
      <c r="S196" s="7">
        <v>1433218.71</v>
      </c>
      <c r="T196" s="7">
        <v>1537006.34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>
        <v>679966.09</v>
      </c>
      <c r="AI196" s="7">
        <v>649112.56000000006</v>
      </c>
      <c r="AJ196" s="7">
        <v>1816513.1</v>
      </c>
      <c r="AK196" s="7">
        <v>3902860.87</v>
      </c>
      <c r="AL196" s="7">
        <v>5842887.4000000004</v>
      </c>
      <c r="AM196" s="7">
        <v>8814925.4700000007</v>
      </c>
      <c r="AN196" s="7">
        <v>21180673.100000001</v>
      </c>
      <c r="AO196" s="7">
        <v>252031669.40000001</v>
      </c>
      <c r="AP196" s="3">
        <f>SUM(Tabla1[[#This Row],[Δ1-1]:[Δ1-36]])</f>
        <v>306586982.21000004</v>
      </c>
      <c r="AQ196" s="8">
        <v>2263421.7400000002</v>
      </c>
      <c r="AR196" s="8">
        <v>1366997.84</v>
      </c>
      <c r="AS196" s="8">
        <v>505584.7</v>
      </c>
      <c r="AT196" s="8"/>
      <c r="AU196" s="8"/>
      <c r="AV196" s="8"/>
      <c r="AW196" s="8">
        <v>116565.24</v>
      </c>
      <c r="AX196" s="8">
        <v>447560.92</v>
      </c>
      <c r="AY196" s="8">
        <v>290746.98</v>
      </c>
      <c r="AZ196" s="8">
        <v>695898.75</v>
      </c>
      <c r="BA196" s="8">
        <v>388060.66</v>
      </c>
      <c r="BB196" s="8">
        <v>515977.45</v>
      </c>
      <c r="BC196" s="8">
        <v>1735755.97</v>
      </c>
      <c r="BD196" s="8">
        <v>1576217.05</v>
      </c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>
        <v>65037.120000000003</v>
      </c>
      <c r="BP196" s="8">
        <v>29658.36</v>
      </c>
      <c r="BQ196" s="8">
        <v>72066.429999999993</v>
      </c>
      <c r="BR196" s="8">
        <v>86221.13</v>
      </c>
      <c r="BS196" s="8">
        <v>622315.74</v>
      </c>
      <c r="BT196" s="8"/>
      <c r="BU196" s="8">
        <v>274477.11</v>
      </c>
      <c r="BV196" s="8">
        <v>1324064.71</v>
      </c>
      <c r="BW196" s="8">
        <v>4094088.99</v>
      </c>
      <c r="BX196" s="8">
        <v>3740269.1</v>
      </c>
      <c r="BY196" s="8">
        <v>11643039.800000001</v>
      </c>
      <c r="BZ196" s="8">
        <v>316036713.39999998</v>
      </c>
      <c r="CA196" s="8">
        <f>SUM(Tabla1[[#This Row],[WT-1]:[WT-36]])</f>
        <v>347890739.19</v>
      </c>
    </row>
    <row r="197" spans="1:79">
      <c r="A197" t="s">
        <v>24547</v>
      </c>
      <c r="B197" s="9" t="s">
        <v>10853</v>
      </c>
      <c r="C197" s="12" t="s">
        <v>21892</v>
      </c>
      <c r="D197" t="s">
        <v>1013</v>
      </c>
      <c r="E19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>
        <v>84292.479999999996</v>
      </c>
      <c r="AF197" s="7">
        <v>100642.16</v>
      </c>
      <c r="AG197" s="7">
        <v>271000.56</v>
      </c>
      <c r="AH197" s="7">
        <v>1336625.43</v>
      </c>
      <c r="AI197" s="7">
        <v>3911075.68</v>
      </c>
      <c r="AJ197" s="7">
        <v>62901100.390000001</v>
      </c>
      <c r="AK197" s="7">
        <v>417850211.10000002</v>
      </c>
      <c r="AL197" s="7">
        <v>38993431.060000002</v>
      </c>
      <c r="AM197" s="7">
        <v>7150324.04</v>
      </c>
      <c r="AN197" s="7">
        <v>7616891.5</v>
      </c>
      <c r="AO197" s="7">
        <v>7534083.0899999999</v>
      </c>
      <c r="AP197" s="3">
        <f>SUM(Tabla1[[#This Row],[Δ1-1]:[Δ1-36]])</f>
        <v>547749677.49000013</v>
      </c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>
        <v>216384.28</v>
      </c>
      <c r="BR197" s="8">
        <v>105206.76</v>
      </c>
      <c r="BS197" s="8">
        <v>734486.01</v>
      </c>
      <c r="BT197" s="8"/>
      <c r="BU197" s="8">
        <v>11253801.07</v>
      </c>
      <c r="BV197" s="8">
        <v>256685210.40000001</v>
      </c>
      <c r="BW197" s="8">
        <v>58170530.240000002</v>
      </c>
      <c r="BX197" s="8">
        <v>1937896.09</v>
      </c>
      <c r="BY197" s="8">
        <v>6220537.5099999998</v>
      </c>
      <c r="BZ197" s="8">
        <v>11929858.52</v>
      </c>
      <c r="CA197" s="8">
        <f>SUM(Tabla1[[#This Row],[WT-1]:[WT-36]])</f>
        <v>347253910.87999994</v>
      </c>
    </row>
    <row r="198" spans="1:79">
      <c r="A198" t="s">
        <v>24547</v>
      </c>
      <c r="B198" s="9" t="s">
        <v>6041</v>
      </c>
      <c r="C198" s="12" t="s">
        <v>17288</v>
      </c>
      <c r="D198" t="s">
        <v>785</v>
      </c>
      <c r="E19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>
        <v>132047.5</v>
      </c>
      <c r="Y198" s="7"/>
      <c r="Z198" s="7">
        <v>289147.96999999997</v>
      </c>
      <c r="AA198" s="7"/>
      <c r="AB198" s="7">
        <v>361421.11</v>
      </c>
      <c r="AC198" s="7">
        <v>422250.74</v>
      </c>
      <c r="AD198" s="7">
        <v>712337.25</v>
      </c>
      <c r="AE198" s="7">
        <v>250141.03</v>
      </c>
      <c r="AF198" s="7">
        <v>366427.61</v>
      </c>
      <c r="AG198" s="7">
        <v>529694</v>
      </c>
      <c r="AH198" s="7">
        <v>3737278.06</v>
      </c>
      <c r="AI198" s="7">
        <v>7637762.9100000001</v>
      </c>
      <c r="AJ198" s="7">
        <v>13967050.300000001</v>
      </c>
      <c r="AK198" s="7">
        <v>21098299.359999999</v>
      </c>
      <c r="AL198" s="7">
        <v>26769407.68</v>
      </c>
      <c r="AM198" s="7">
        <v>154307953</v>
      </c>
      <c r="AN198" s="7">
        <v>202759786.09999999</v>
      </c>
      <c r="AO198" s="7">
        <v>29561774.550000001</v>
      </c>
      <c r="AP198" s="3">
        <f>SUM(Tabla1[[#This Row],[Δ1-1]:[Δ1-36]])</f>
        <v>462902779.17000002</v>
      </c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>
        <v>68888.03</v>
      </c>
      <c r="BL198" s="8">
        <v>214957.76</v>
      </c>
      <c r="BM198" s="8">
        <v>65133.18</v>
      </c>
      <c r="BN198" s="8"/>
      <c r="BO198" s="8">
        <v>1008080.05</v>
      </c>
      <c r="BP198" s="8">
        <v>504551.92</v>
      </c>
      <c r="BQ198" s="8">
        <v>575606.81999999995</v>
      </c>
      <c r="BR198" s="8">
        <v>230235.36</v>
      </c>
      <c r="BS198" s="8">
        <v>1620934.34</v>
      </c>
      <c r="BT198" s="8">
        <v>240082.27</v>
      </c>
      <c r="BU198" s="8">
        <v>4846995.78</v>
      </c>
      <c r="BV198" s="8">
        <v>10033706.220000001</v>
      </c>
      <c r="BW198" s="8">
        <v>19233023.780000001</v>
      </c>
      <c r="BX198" s="8">
        <v>55274786.75</v>
      </c>
      <c r="BY198" s="8">
        <v>196687171.59999999</v>
      </c>
      <c r="BZ198" s="8">
        <v>55205015.649999999</v>
      </c>
      <c r="CA198" s="8">
        <f>SUM(Tabla1[[#This Row],[WT-1]:[WT-36]])</f>
        <v>345809169.50999999</v>
      </c>
    </row>
    <row r="199" spans="1:79">
      <c r="A199" t="s">
        <v>24547</v>
      </c>
      <c r="B199" s="9" t="s">
        <v>11919</v>
      </c>
      <c r="C199" s="12" t="s">
        <v>23145</v>
      </c>
      <c r="D199" t="s">
        <v>15780</v>
      </c>
      <c r="E199" t="s">
        <v>24552</v>
      </c>
      <c r="F199" s="7"/>
      <c r="G199" s="7">
        <v>976133.04</v>
      </c>
      <c r="H199" s="7">
        <v>1690593.18</v>
      </c>
      <c r="I199" s="7">
        <v>5535563.5300000003</v>
      </c>
      <c r="J199" s="7">
        <v>3569006.65</v>
      </c>
      <c r="K199" s="7">
        <v>5438764.4500000002</v>
      </c>
      <c r="L199" s="7">
        <v>6730120.2699999996</v>
      </c>
      <c r="M199" s="7">
        <v>16126411.41</v>
      </c>
      <c r="N199" s="7">
        <v>115411316.5</v>
      </c>
      <c r="O199" s="7">
        <v>72917486.079999998</v>
      </c>
      <c r="P199" s="7">
        <v>57352257.020000003</v>
      </c>
      <c r="Q199" s="7">
        <v>4712872.21</v>
      </c>
      <c r="R199" s="7">
        <v>33646149.659999996</v>
      </c>
      <c r="S199" s="7">
        <v>102661503.2</v>
      </c>
      <c r="T199" s="7">
        <v>150793752.80000001</v>
      </c>
      <c r="U199" s="7">
        <v>120323.12</v>
      </c>
      <c r="V199" s="7"/>
      <c r="W199" s="7"/>
      <c r="X199" s="7"/>
      <c r="Y199" s="7"/>
      <c r="Z199" s="7">
        <v>95597.24</v>
      </c>
      <c r="AA199" s="7"/>
      <c r="AB199" s="7">
        <v>222021.52</v>
      </c>
      <c r="AC199" s="7">
        <v>21654.01</v>
      </c>
      <c r="AD199" s="7">
        <v>514463.48</v>
      </c>
      <c r="AE199" s="7">
        <v>62162.04</v>
      </c>
      <c r="AF199" s="7">
        <v>149679.60999999999</v>
      </c>
      <c r="AG199" s="7">
        <v>548724.30000000005</v>
      </c>
      <c r="AH199" s="7">
        <v>2497248.16</v>
      </c>
      <c r="AI199" s="7">
        <v>2582788.56</v>
      </c>
      <c r="AJ199" s="7">
        <v>6083955.9500000002</v>
      </c>
      <c r="AK199" s="7">
        <v>8843625.1600000001</v>
      </c>
      <c r="AL199" s="7">
        <v>5795008.7000000002</v>
      </c>
      <c r="AM199" s="7">
        <v>1683511.58</v>
      </c>
      <c r="AN199" s="7">
        <v>4033488.98</v>
      </c>
      <c r="AO199" s="7"/>
      <c r="AP199" s="3">
        <f>SUM(Tabla1[[#This Row],[Δ1-1]:[Δ1-36]])</f>
        <v>610816182.40999997</v>
      </c>
      <c r="AQ199" s="8">
        <v>1171430.43</v>
      </c>
      <c r="AR199" s="8">
        <v>1633857.2</v>
      </c>
      <c r="AS199" s="8">
        <v>5222998.68</v>
      </c>
      <c r="AT199" s="8">
        <v>7662888.1900000004</v>
      </c>
      <c r="AU199" s="8">
        <v>5067211.53</v>
      </c>
      <c r="AV199" s="8">
        <v>4242565.1500000004</v>
      </c>
      <c r="AW199" s="8">
        <v>9056456.5999999996</v>
      </c>
      <c r="AX199" s="8">
        <v>21769792.629999999</v>
      </c>
      <c r="AY199" s="8">
        <v>76891692.540000007</v>
      </c>
      <c r="AZ199" s="8">
        <v>40845446.82</v>
      </c>
      <c r="BA199" s="8">
        <v>26595517.57</v>
      </c>
      <c r="BB199" s="8">
        <v>4403157.62</v>
      </c>
      <c r="BC199" s="8">
        <v>37676222.109999999</v>
      </c>
      <c r="BD199" s="8">
        <v>36692885.359999999</v>
      </c>
      <c r="BE199" s="8">
        <v>30710880.359999999</v>
      </c>
      <c r="BF199" s="8"/>
      <c r="BG199" s="8"/>
      <c r="BH199" s="8"/>
      <c r="BI199" s="8"/>
      <c r="BJ199" s="8"/>
      <c r="BK199" s="8"/>
      <c r="BL199" s="8">
        <v>81862.91</v>
      </c>
      <c r="BM199" s="8">
        <v>57418.27</v>
      </c>
      <c r="BN199" s="8"/>
      <c r="BO199" s="8">
        <v>1125243.44</v>
      </c>
      <c r="BP199" s="8">
        <v>212464.64000000001</v>
      </c>
      <c r="BQ199" s="8">
        <v>414393.89</v>
      </c>
      <c r="BR199" s="8">
        <v>243147.89</v>
      </c>
      <c r="BS199" s="8">
        <v>1335359.1000000001</v>
      </c>
      <c r="BT199" s="8"/>
      <c r="BU199" s="8">
        <v>1666180.58</v>
      </c>
      <c r="BV199" s="8">
        <v>3879954.37</v>
      </c>
      <c r="BW199" s="8">
        <v>4062031.91</v>
      </c>
      <c r="BX199" s="8">
        <v>576561.25</v>
      </c>
      <c r="BY199" s="8">
        <v>5041618.6500000004</v>
      </c>
      <c r="BZ199" s="8">
        <v>815256.11</v>
      </c>
      <c r="CA199" s="8">
        <f>SUM(Tabla1[[#This Row],[WT-1]:[WT-36]])</f>
        <v>329154495.80000001</v>
      </c>
    </row>
    <row r="200" spans="1:79">
      <c r="A200" t="s">
        <v>24548</v>
      </c>
      <c r="B200" s="9" t="s">
        <v>5509</v>
      </c>
      <c r="C200" s="12" t="s">
        <v>24358</v>
      </c>
      <c r="D200" t="s">
        <v>16660</v>
      </c>
      <c r="E200"/>
      <c r="F200" s="7">
        <v>427578.08</v>
      </c>
      <c r="G200" s="7">
        <v>583685.61</v>
      </c>
      <c r="H200" s="7">
        <v>169374.43</v>
      </c>
      <c r="I200" s="7">
        <v>234641.11</v>
      </c>
      <c r="J200" s="7">
        <v>135979.57</v>
      </c>
      <c r="K200" s="7">
        <v>390444.67</v>
      </c>
      <c r="L200" s="7">
        <v>387956.44</v>
      </c>
      <c r="M200" s="7">
        <v>450503.27</v>
      </c>
      <c r="N200" s="7">
        <v>477115.48</v>
      </c>
      <c r="O200" s="7">
        <v>484029.19</v>
      </c>
      <c r="P200" s="7">
        <v>516386.08</v>
      </c>
      <c r="Q200" s="7">
        <v>60200.85</v>
      </c>
      <c r="R200" s="7">
        <v>211501.24</v>
      </c>
      <c r="S200" s="7">
        <v>48654.79</v>
      </c>
      <c r="T200" s="7">
        <v>254404.2</v>
      </c>
      <c r="U200" s="7">
        <v>894100.09</v>
      </c>
      <c r="V200" s="7">
        <v>690312.01</v>
      </c>
      <c r="W200" s="7"/>
      <c r="X200" s="7">
        <v>545218.25</v>
      </c>
      <c r="Y200" s="7">
        <v>55726.03</v>
      </c>
      <c r="Z200" s="7">
        <v>136857.21</v>
      </c>
      <c r="AA200" s="7"/>
      <c r="AB200" s="7">
        <v>856557.81</v>
      </c>
      <c r="AC200" s="7">
        <v>69094.77</v>
      </c>
      <c r="AD200" s="7">
        <v>157311.54</v>
      </c>
      <c r="AE200" s="7">
        <v>4349826.49</v>
      </c>
      <c r="AF200" s="7">
        <v>1467601.67</v>
      </c>
      <c r="AG200" s="7">
        <v>2722182.71</v>
      </c>
      <c r="AH200" s="7">
        <v>7273963.4000000004</v>
      </c>
      <c r="AI200" s="7">
        <v>4338231.68</v>
      </c>
      <c r="AJ200" s="7">
        <v>4712956.09</v>
      </c>
      <c r="AK200" s="7">
        <v>7610723.6699999999</v>
      </c>
      <c r="AL200" s="7">
        <v>48000757.380000003</v>
      </c>
      <c r="AM200" s="7">
        <v>130734022.59999999</v>
      </c>
      <c r="AN200" s="7">
        <v>59652919.490000002</v>
      </c>
      <c r="AO200" s="7">
        <v>98126349.560000002</v>
      </c>
      <c r="AP200" s="3">
        <f>SUM(Tabla1[[#This Row],[Δ1-1]:[Δ1-36]])</f>
        <v>377227167.45999998</v>
      </c>
      <c r="AQ200" s="8">
        <v>712249.4</v>
      </c>
      <c r="AR200" s="8"/>
      <c r="AS200" s="8">
        <v>660509.86</v>
      </c>
      <c r="AT200" s="8">
        <v>247786.23</v>
      </c>
      <c r="AU200" s="8"/>
      <c r="AV200" s="8"/>
      <c r="AW200" s="8">
        <v>181177.62</v>
      </c>
      <c r="AX200" s="8">
        <v>199391.1</v>
      </c>
      <c r="AY200" s="8">
        <v>131330.14000000001</v>
      </c>
      <c r="AZ200" s="8">
        <v>167088.12</v>
      </c>
      <c r="BA200" s="8">
        <v>42838.239999999998</v>
      </c>
      <c r="BB200" s="8">
        <v>188332.63</v>
      </c>
      <c r="BC200" s="8"/>
      <c r="BD200" s="8"/>
      <c r="BE200" s="8">
        <v>280971.52000000002</v>
      </c>
      <c r="BF200" s="8"/>
      <c r="BG200" s="8">
        <v>869973.78</v>
      </c>
      <c r="BH200" s="8">
        <v>589522.55000000005</v>
      </c>
      <c r="BI200" s="8"/>
      <c r="BJ200" s="8"/>
      <c r="BK200" s="8"/>
      <c r="BL200" s="8">
        <v>110828</v>
      </c>
      <c r="BM200" s="8">
        <v>1247202.78</v>
      </c>
      <c r="BN200" s="8">
        <v>247459.78</v>
      </c>
      <c r="BO200" s="8">
        <v>4075865.49</v>
      </c>
      <c r="BP200" s="8">
        <v>1766020.51</v>
      </c>
      <c r="BQ200" s="8">
        <v>127323.44</v>
      </c>
      <c r="BR200" s="8">
        <v>4147796.03</v>
      </c>
      <c r="BS200" s="8">
        <v>400277.42</v>
      </c>
      <c r="BT200" s="8">
        <v>662925.15</v>
      </c>
      <c r="BU200" s="8">
        <v>6232369.8700000001</v>
      </c>
      <c r="BV200" s="8">
        <v>1528742.78</v>
      </c>
      <c r="BW200" s="8">
        <v>12164031.800000001</v>
      </c>
      <c r="BX200" s="8">
        <v>13021063.15</v>
      </c>
      <c r="BY200" s="8">
        <v>30755117.329999998</v>
      </c>
      <c r="BZ200" s="8">
        <v>245620205.40000001</v>
      </c>
      <c r="CA200" s="8">
        <f>SUM(Tabla1[[#This Row],[WT-1]:[WT-36]])</f>
        <v>326378400.12</v>
      </c>
    </row>
    <row r="201" spans="1:79">
      <c r="A201" t="s">
        <v>24547</v>
      </c>
      <c r="B201" s="9" t="s">
        <v>6958</v>
      </c>
      <c r="C201" s="12" t="s">
        <v>18242</v>
      </c>
      <c r="D201" t="s">
        <v>514</v>
      </c>
      <c r="E201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>
        <v>66335.55</v>
      </c>
      <c r="S201" s="7"/>
      <c r="T201" s="7"/>
      <c r="U201" s="7"/>
      <c r="V201" s="7"/>
      <c r="W201" s="7"/>
      <c r="X201" s="7"/>
      <c r="Y201" s="7"/>
      <c r="Z201" s="7"/>
      <c r="AA201" s="7"/>
      <c r="AB201" s="7">
        <v>149773.07</v>
      </c>
      <c r="AC201" s="7">
        <v>242122.13</v>
      </c>
      <c r="AD201" s="7">
        <v>17684482.82</v>
      </c>
      <c r="AE201" s="7">
        <v>26563042.640000001</v>
      </c>
      <c r="AF201" s="7">
        <v>33123002.870000001</v>
      </c>
      <c r="AG201" s="7">
        <v>10989477.5</v>
      </c>
      <c r="AH201" s="7">
        <v>5726267.6399999997</v>
      </c>
      <c r="AI201" s="7">
        <v>6416674.5899999999</v>
      </c>
      <c r="AJ201" s="7">
        <v>6145019.5599999996</v>
      </c>
      <c r="AK201" s="7">
        <v>6516034.4299999997</v>
      </c>
      <c r="AL201" s="7">
        <v>5218250.12</v>
      </c>
      <c r="AM201" s="7">
        <v>8835514.0099999998</v>
      </c>
      <c r="AN201" s="7">
        <v>32115737.68</v>
      </c>
      <c r="AO201" s="7">
        <v>41469671.32</v>
      </c>
      <c r="AP201" s="3">
        <f>SUM(Tabla1[[#This Row],[Δ1-1]:[Δ1-36]])</f>
        <v>201261405.93000001</v>
      </c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>
        <v>54040.88</v>
      </c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>
        <v>49669.96</v>
      </c>
      <c r="BO201" s="8">
        <v>5986232.21</v>
      </c>
      <c r="BP201" s="8">
        <v>16844294.68</v>
      </c>
      <c r="BQ201" s="8">
        <v>117936544.09999999</v>
      </c>
      <c r="BR201" s="8">
        <v>48534604.270000003</v>
      </c>
      <c r="BS201" s="8">
        <v>15813389.699999999</v>
      </c>
      <c r="BT201" s="8">
        <v>91994.880000000005</v>
      </c>
      <c r="BU201" s="8">
        <v>5700088.9699999997</v>
      </c>
      <c r="BV201" s="8">
        <v>7349587.7800000003</v>
      </c>
      <c r="BW201" s="8">
        <v>7812821.1200000001</v>
      </c>
      <c r="BX201" s="8">
        <v>2571585.1</v>
      </c>
      <c r="BY201" s="8">
        <v>20018324.859999999</v>
      </c>
      <c r="BZ201" s="8">
        <v>75208053.859999999</v>
      </c>
      <c r="CA201" s="8">
        <f>SUM(Tabla1[[#This Row],[WT-1]:[WT-36]])</f>
        <v>323971232.37</v>
      </c>
    </row>
    <row r="202" spans="1:79">
      <c r="A202" t="s">
        <v>24547</v>
      </c>
      <c r="B202" s="9" t="s">
        <v>11078</v>
      </c>
      <c r="C202" s="25" t="s">
        <v>22098</v>
      </c>
      <c r="D202" t="s">
        <v>879</v>
      </c>
      <c r="E202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>
        <v>78827.990000000005</v>
      </c>
      <c r="AE202" s="7"/>
      <c r="AF202" s="7"/>
      <c r="AG202" s="7"/>
      <c r="AH202" s="7">
        <v>165946.48000000001</v>
      </c>
      <c r="AI202" s="7">
        <v>201186.84</v>
      </c>
      <c r="AJ202" s="7">
        <v>393692.31</v>
      </c>
      <c r="AK202" s="7">
        <v>1022698.15</v>
      </c>
      <c r="AL202" s="7">
        <v>2629472.12</v>
      </c>
      <c r="AM202" s="7">
        <v>47524667.469999999</v>
      </c>
      <c r="AN202" s="7">
        <v>265141821.5</v>
      </c>
      <c r="AO202" s="7">
        <v>104393337.09999999</v>
      </c>
      <c r="AP202" s="3">
        <f>SUM(Tabla1[[#This Row],[Δ1-1]:[Δ1-36]])</f>
        <v>421551649.96000004</v>
      </c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>
        <v>153056.38</v>
      </c>
      <c r="BR202" s="8"/>
      <c r="BS202" s="8">
        <v>67258.679999999993</v>
      </c>
      <c r="BT202" s="8"/>
      <c r="BU202" s="8">
        <v>64761.32</v>
      </c>
      <c r="BV202" s="8">
        <v>229642.85</v>
      </c>
      <c r="BW202" s="8">
        <v>1654912.02</v>
      </c>
      <c r="BX202" s="8">
        <v>14184594.859999999</v>
      </c>
      <c r="BY202" s="8">
        <v>173844459.30000001</v>
      </c>
      <c r="BZ202" s="8">
        <v>132917678.7</v>
      </c>
      <c r="CA202" s="8">
        <f>SUM(Tabla1[[#This Row],[WT-1]:[WT-36]])</f>
        <v>323116364.11000001</v>
      </c>
    </row>
    <row r="203" spans="1:79">
      <c r="A203" t="s">
        <v>24547</v>
      </c>
      <c r="B203" s="9" t="s">
        <v>10132</v>
      </c>
      <c r="C203" s="12" t="s">
        <v>21212</v>
      </c>
      <c r="D203" t="s">
        <v>728</v>
      </c>
      <c r="E203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>
        <v>126097.98</v>
      </c>
      <c r="AE203" s="7"/>
      <c r="AF203" s="7"/>
      <c r="AG203" s="7">
        <v>753934.88</v>
      </c>
      <c r="AH203" s="7">
        <v>46235957.82</v>
      </c>
      <c r="AI203" s="7">
        <v>265398979.59999999</v>
      </c>
      <c r="AJ203" s="7">
        <v>394370446.69999999</v>
      </c>
      <c r="AK203" s="7">
        <v>941152.84</v>
      </c>
      <c r="AL203" s="7">
        <v>919557.65</v>
      </c>
      <c r="AM203" s="7">
        <v>1042657.61</v>
      </c>
      <c r="AN203" s="7">
        <v>932412.27</v>
      </c>
      <c r="AO203" s="7">
        <v>849262.31</v>
      </c>
      <c r="AP203" s="3">
        <f>SUM(Tabla1[[#This Row],[Δ1-1]:[Δ1-36]])</f>
        <v>711570459.65999997</v>
      </c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>
        <v>24725.77</v>
      </c>
      <c r="BI203" s="8"/>
      <c r="BJ203" s="8"/>
      <c r="BK203" s="8"/>
      <c r="BL203" s="8"/>
      <c r="BM203" s="8"/>
      <c r="BN203" s="8"/>
      <c r="BO203" s="8">
        <v>274912.15000000002</v>
      </c>
      <c r="BP203" s="8">
        <v>159620.53</v>
      </c>
      <c r="BQ203" s="8">
        <v>354131.88</v>
      </c>
      <c r="BR203" s="8">
        <v>112082.7</v>
      </c>
      <c r="BS203" s="8">
        <v>24167591.059999999</v>
      </c>
      <c r="BT203" s="8">
        <v>33119705.77</v>
      </c>
      <c r="BU203" s="8">
        <v>254172456.09999999</v>
      </c>
      <c r="BV203" s="8">
        <v>476731.45</v>
      </c>
      <c r="BW203" s="8">
        <v>1010452.08</v>
      </c>
      <c r="BX203" s="8">
        <v>895907.24</v>
      </c>
      <c r="BY203" s="8">
        <v>1335258.1200000001</v>
      </c>
      <c r="BZ203" s="8">
        <v>2634153.7000000002</v>
      </c>
      <c r="CA203" s="8">
        <f>SUM(Tabla1[[#This Row],[WT-1]:[WT-36]])</f>
        <v>318737728.54999995</v>
      </c>
    </row>
    <row r="204" spans="1:79">
      <c r="A204" t="s">
        <v>24547</v>
      </c>
      <c r="B204" s="9" t="s">
        <v>6993</v>
      </c>
      <c r="C204" s="13" t="s">
        <v>18279</v>
      </c>
      <c r="D204" t="s">
        <v>260</v>
      </c>
      <c r="E204"/>
      <c r="F204" s="7"/>
      <c r="G204" s="7">
        <v>30183.06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>
        <v>57827.7</v>
      </c>
      <c r="U204" s="7"/>
      <c r="V204" s="7">
        <v>40758.400000000001</v>
      </c>
      <c r="W204" s="7"/>
      <c r="X204" s="7">
        <v>37917.29</v>
      </c>
      <c r="Y204" s="7">
        <v>157928.31</v>
      </c>
      <c r="Z204" s="7">
        <v>4257732.3600000003</v>
      </c>
      <c r="AA204" s="7">
        <v>2590933.14</v>
      </c>
      <c r="AB204" s="7">
        <v>5134628.8</v>
      </c>
      <c r="AC204" s="7">
        <v>180223.06</v>
      </c>
      <c r="AD204" s="7">
        <v>271742.65000000002</v>
      </c>
      <c r="AE204" s="7">
        <v>164855.15</v>
      </c>
      <c r="AF204" s="7">
        <v>189437.32</v>
      </c>
      <c r="AG204" s="7">
        <v>289839.17</v>
      </c>
      <c r="AH204" s="7">
        <v>843461.44</v>
      </c>
      <c r="AI204" s="7">
        <v>1127555.5900000001</v>
      </c>
      <c r="AJ204" s="7">
        <v>1636448.79</v>
      </c>
      <c r="AK204" s="7">
        <v>2387541.29</v>
      </c>
      <c r="AL204" s="7">
        <v>4602051.0599999996</v>
      </c>
      <c r="AM204" s="7">
        <v>8511934.6600000001</v>
      </c>
      <c r="AN204" s="7">
        <v>10098344.189999999</v>
      </c>
      <c r="AO204" s="7">
        <v>19394555.59</v>
      </c>
      <c r="AP204" s="3">
        <f>SUM(Tabla1[[#This Row],[Δ1-1]:[Δ1-36]])</f>
        <v>62005899.019999996</v>
      </c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>
        <v>153411.76999999999</v>
      </c>
      <c r="BF204" s="8">
        <v>86415.45</v>
      </c>
      <c r="BG204" s="8">
        <v>101414.42</v>
      </c>
      <c r="BH204" s="8">
        <v>81869.83</v>
      </c>
      <c r="BI204" s="8"/>
      <c r="BJ204" s="8"/>
      <c r="BK204" s="8">
        <v>5099021.18</v>
      </c>
      <c r="BL204" s="8">
        <v>210274455.90000001</v>
      </c>
      <c r="BM204" s="8">
        <v>16573741.17</v>
      </c>
      <c r="BN204" s="8">
        <v>605458.94999999995</v>
      </c>
      <c r="BO204" s="8">
        <v>1508764.45</v>
      </c>
      <c r="BP204" s="8">
        <v>925193.04</v>
      </c>
      <c r="BQ204" s="8">
        <v>1489008.24</v>
      </c>
      <c r="BR204" s="8">
        <v>557854.46</v>
      </c>
      <c r="BS204" s="8">
        <v>1362278.87</v>
      </c>
      <c r="BT204" s="8"/>
      <c r="BU204" s="8">
        <v>705090.77</v>
      </c>
      <c r="BV204" s="8">
        <v>1047822.23</v>
      </c>
      <c r="BW204" s="8">
        <v>4237555.53</v>
      </c>
      <c r="BX204" s="8">
        <v>3316049.03</v>
      </c>
      <c r="BY204" s="8">
        <v>9513287.5099999998</v>
      </c>
      <c r="BZ204" s="8">
        <v>60067486.740000002</v>
      </c>
      <c r="CA204" s="8">
        <f>SUM(Tabla1[[#This Row],[WT-1]:[WT-36]])</f>
        <v>317706179.53999996</v>
      </c>
    </row>
    <row r="205" spans="1:79">
      <c r="A205" s="15" t="s">
        <v>24547</v>
      </c>
      <c r="B205" s="9" t="s">
        <v>24592</v>
      </c>
      <c r="C205" s="24" t="s">
        <v>24591</v>
      </c>
      <c r="D205" s="17" t="s">
        <v>24593</v>
      </c>
      <c r="E205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>
        <v>182352.12</v>
      </c>
      <c r="Z205" s="7">
        <v>1505578.34</v>
      </c>
      <c r="AA205" s="7"/>
      <c r="AB205" s="7">
        <v>680767.77</v>
      </c>
      <c r="AC205" s="7">
        <v>71775.38</v>
      </c>
      <c r="AD205" s="7">
        <v>3331480.33</v>
      </c>
      <c r="AE205" s="7">
        <v>582592.65</v>
      </c>
      <c r="AF205" s="7">
        <v>930246.62</v>
      </c>
      <c r="AG205" s="7">
        <v>2912771.05</v>
      </c>
      <c r="AH205" s="7">
        <v>3511427.71</v>
      </c>
      <c r="AI205" s="7">
        <v>4447770.01</v>
      </c>
      <c r="AJ205" s="7">
        <v>12888458.48</v>
      </c>
      <c r="AK205" s="7">
        <v>42581802.990000002</v>
      </c>
      <c r="AL205" s="7">
        <v>98811446.170000002</v>
      </c>
      <c r="AM205" s="7">
        <v>90166103.609999999</v>
      </c>
      <c r="AN205" s="7">
        <v>295359.26</v>
      </c>
      <c r="AO205" s="7"/>
      <c r="AP205" s="3">
        <f>SUM(Tabla1[[#This Row],[Δ1-1]:[Δ1-36]])</f>
        <v>262899932.49000001</v>
      </c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>
        <v>334789.59000000003</v>
      </c>
      <c r="BH205" s="8">
        <v>143897.60999999999</v>
      </c>
      <c r="BI205" s="8"/>
      <c r="BJ205" s="8">
        <v>358738.72</v>
      </c>
      <c r="BK205" s="8">
        <v>2495085.46</v>
      </c>
      <c r="BL205" s="8">
        <v>1138191.51</v>
      </c>
      <c r="BM205" s="8">
        <v>1469640</v>
      </c>
      <c r="BN205" s="8"/>
      <c r="BO205" s="8">
        <v>4833635.46</v>
      </c>
      <c r="BP205" s="8">
        <v>2074261.74</v>
      </c>
      <c r="BQ205" s="8">
        <v>3975379.98</v>
      </c>
      <c r="BR205" s="8">
        <v>3296845.02</v>
      </c>
      <c r="BS205" s="8">
        <v>5120261.5</v>
      </c>
      <c r="BT205" s="8">
        <v>121588.18</v>
      </c>
      <c r="BU205" s="8">
        <v>7725764.2699999996</v>
      </c>
      <c r="BV205" s="8">
        <v>31483694.039999999</v>
      </c>
      <c r="BW205" s="8">
        <v>158499531.5</v>
      </c>
      <c r="BX205" s="8">
        <v>93207356.390000001</v>
      </c>
      <c r="BY205" s="8">
        <v>1360627.55</v>
      </c>
      <c r="BZ205" s="8"/>
      <c r="CA205" s="8">
        <f>SUM(Tabla1[[#This Row],[WT-1]:[WT-36]])</f>
        <v>317639288.51999998</v>
      </c>
    </row>
    <row r="206" spans="1:79">
      <c r="A206" t="s">
        <v>24547</v>
      </c>
      <c r="B206" s="9" t="s">
        <v>6328</v>
      </c>
      <c r="C206" s="13" t="s">
        <v>17592</v>
      </c>
      <c r="D206" t="s">
        <v>13803</v>
      </c>
      <c r="E206"/>
      <c r="F206" s="7"/>
      <c r="G206" s="7"/>
      <c r="H206" s="7"/>
      <c r="I206" s="7"/>
      <c r="J206" s="7"/>
      <c r="K206" s="7"/>
      <c r="L206" s="7"/>
      <c r="M206" s="7"/>
      <c r="N206" s="7"/>
      <c r="O206" s="7">
        <v>905533.78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>
        <v>10057124.35</v>
      </c>
      <c r="AC206" s="7">
        <v>9476907.8900000006</v>
      </c>
      <c r="AD206" s="7">
        <v>18171589.52</v>
      </c>
      <c r="AE206" s="7">
        <v>9776944.7300000004</v>
      </c>
      <c r="AF206" s="7">
        <v>31569240.59</v>
      </c>
      <c r="AG206" s="7">
        <v>15247796.74</v>
      </c>
      <c r="AH206" s="7">
        <v>1349813.38</v>
      </c>
      <c r="AI206" s="7">
        <v>1262965.5900000001</v>
      </c>
      <c r="AJ206" s="7">
        <v>2224775.35</v>
      </c>
      <c r="AK206" s="7">
        <v>9956974.0099999998</v>
      </c>
      <c r="AL206" s="7">
        <v>26641837.030000001</v>
      </c>
      <c r="AM206" s="7">
        <v>8492170.5500000007</v>
      </c>
      <c r="AN206" s="7">
        <v>193710.61</v>
      </c>
      <c r="AO206" s="7">
        <v>550724.04</v>
      </c>
      <c r="AP206" s="3">
        <f>SUM(Tabla1[[#This Row],[Δ1-1]:[Δ1-36]])</f>
        <v>145878108.16</v>
      </c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>
        <v>3014953.68</v>
      </c>
      <c r="BN206" s="8">
        <v>1835401.08</v>
      </c>
      <c r="BO206" s="8">
        <v>59309606.100000001</v>
      </c>
      <c r="BP206" s="8">
        <v>42317363.710000001</v>
      </c>
      <c r="BQ206" s="8">
        <v>128563537.5</v>
      </c>
      <c r="BR206" s="8">
        <v>21390708.27</v>
      </c>
      <c r="BS206" s="8">
        <v>1626344.29</v>
      </c>
      <c r="BT206" s="8"/>
      <c r="BU206" s="8">
        <v>1220551.5900000001</v>
      </c>
      <c r="BV206" s="8">
        <v>5516509.5199999996</v>
      </c>
      <c r="BW206" s="8">
        <v>44012367.200000003</v>
      </c>
      <c r="BX206" s="8">
        <v>7704192.8899999997</v>
      </c>
      <c r="BY206" s="8">
        <v>671435.05</v>
      </c>
      <c r="BZ206" s="8">
        <v>369981.09</v>
      </c>
      <c r="CA206" s="8">
        <f>SUM(Tabla1[[#This Row],[WT-1]:[WT-36]])</f>
        <v>317552951.96999997</v>
      </c>
    </row>
    <row r="207" spans="1:79">
      <c r="A207" t="s">
        <v>24547</v>
      </c>
      <c r="B207" s="9" t="s">
        <v>10049</v>
      </c>
      <c r="C207" s="13" t="s">
        <v>21138</v>
      </c>
      <c r="D207" t="s">
        <v>15093</v>
      </c>
      <c r="E207"/>
      <c r="F207" s="7"/>
      <c r="G207" s="7"/>
      <c r="H207" s="7"/>
      <c r="I207" s="7"/>
      <c r="J207" s="7"/>
      <c r="K207" s="7"/>
      <c r="L207" s="7"/>
      <c r="M207" s="7">
        <v>23687.65</v>
      </c>
      <c r="N207" s="7">
        <v>131305.39000000001</v>
      </c>
      <c r="O207" s="7"/>
      <c r="P207" s="7">
        <v>125212.67</v>
      </c>
      <c r="Q207" s="7"/>
      <c r="R207" s="7"/>
      <c r="S207" s="7"/>
      <c r="T207" s="7">
        <v>968762.06</v>
      </c>
      <c r="U207" s="7"/>
      <c r="V207" s="7">
        <v>1347339.72</v>
      </c>
      <c r="W207" s="7">
        <v>905528.12</v>
      </c>
      <c r="X207" s="7">
        <v>1547026.2</v>
      </c>
      <c r="Y207" s="7">
        <v>4431016.62</v>
      </c>
      <c r="Z207" s="7">
        <v>11682554.060000001</v>
      </c>
      <c r="AA207" s="7"/>
      <c r="AB207" s="7">
        <v>8875866.5899999999</v>
      </c>
      <c r="AC207" s="7">
        <v>4165219.38</v>
      </c>
      <c r="AD207" s="7">
        <v>28895343.440000001</v>
      </c>
      <c r="AE207" s="7">
        <v>11014646.460000001</v>
      </c>
      <c r="AF207" s="7">
        <v>10493834.189999999</v>
      </c>
      <c r="AG207" s="7">
        <v>12459636.529999999</v>
      </c>
      <c r="AH207" s="7">
        <v>25473415.27</v>
      </c>
      <c r="AI207" s="7">
        <v>31349893.539999999</v>
      </c>
      <c r="AJ207" s="7">
        <v>30423481.890000001</v>
      </c>
      <c r="AK207" s="7">
        <v>47933063.200000003</v>
      </c>
      <c r="AL207" s="7">
        <v>4873801.6399999997</v>
      </c>
      <c r="AM207" s="7">
        <v>2174383.9300000002</v>
      </c>
      <c r="AN207" s="7"/>
      <c r="AO207" s="7"/>
      <c r="AP207" s="3">
        <f>SUM(Tabla1[[#This Row],[Δ1-1]:[Δ1-36]])</f>
        <v>239295018.55000001</v>
      </c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>
        <v>562641.6</v>
      </c>
      <c r="BF207" s="8"/>
      <c r="BG207" s="8">
        <v>1118645.5900000001</v>
      </c>
      <c r="BH207" s="8">
        <v>755510.02</v>
      </c>
      <c r="BI207" s="8"/>
      <c r="BJ207" s="8">
        <v>4541836.16</v>
      </c>
      <c r="BK207" s="8">
        <v>10569753.5</v>
      </c>
      <c r="BL207" s="8">
        <v>7307626.7199999997</v>
      </c>
      <c r="BM207" s="8">
        <v>10538843.640000001</v>
      </c>
      <c r="BN207" s="8">
        <v>3153631.17</v>
      </c>
      <c r="BO207" s="8">
        <v>52637285.310000002</v>
      </c>
      <c r="BP207" s="8">
        <v>29945456.66</v>
      </c>
      <c r="BQ207" s="8">
        <v>35590826.329999998</v>
      </c>
      <c r="BR207" s="8">
        <v>12694104.52</v>
      </c>
      <c r="BS207" s="8">
        <v>37299417.490000002</v>
      </c>
      <c r="BT207" s="8">
        <v>1605828.23</v>
      </c>
      <c r="BU207" s="8">
        <v>24898845.879999999</v>
      </c>
      <c r="BV207" s="8">
        <v>48476542.539999999</v>
      </c>
      <c r="BW207" s="8">
        <v>20325466.170000002</v>
      </c>
      <c r="BX207" s="8">
        <v>10100910.92</v>
      </c>
      <c r="BY207" s="8">
        <v>1558208.37</v>
      </c>
      <c r="BZ207" s="8"/>
      <c r="CA207" s="8">
        <f>SUM(Tabla1[[#This Row],[WT-1]:[WT-36]])</f>
        <v>313681380.82000005</v>
      </c>
    </row>
    <row r="208" spans="1:79">
      <c r="A208" t="s">
        <v>24547</v>
      </c>
      <c r="B208" s="9" t="s">
        <v>10440</v>
      </c>
      <c r="C208" s="12" t="s">
        <v>21506</v>
      </c>
      <c r="D208" t="s">
        <v>657</v>
      </c>
      <c r="E20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>
        <v>32529811.5</v>
      </c>
      <c r="AI208" s="7">
        <v>46711265.5</v>
      </c>
      <c r="AJ208" s="7">
        <v>36990773</v>
      </c>
      <c r="AK208" s="7">
        <v>6236946</v>
      </c>
      <c r="AL208" s="7">
        <v>24632624</v>
      </c>
      <c r="AM208" s="7">
        <v>10027682</v>
      </c>
      <c r="AN208" s="7">
        <v>21400093</v>
      </c>
      <c r="AO208" s="7">
        <v>17381578</v>
      </c>
      <c r="AP208" s="3">
        <f>SUM(Tabla1[[#This Row],[Δ1-1]:[Δ1-36]])</f>
        <v>195910773</v>
      </c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>
        <v>51415886.5</v>
      </c>
      <c r="BH208" s="8"/>
      <c r="BI208" s="8"/>
      <c r="BJ208" s="8"/>
      <c r="BK208" s="8"/>
      <c r="BL208" s="8">
        <v>2928218.75</v>
      </c>
      <c r="BM208" s="8"/>
      <c r="BN208" s="8"/>
      <c r="BO208" s="8">
        <v>71945922</v>
      </c>
      <c r="BP208" s="8">
        <v>13224584</v>
      </c>
      <c r="BQ208" s="8">
        <v>76951194</v>
      </c>
      <c r="BR208" s="8"/>
      <c r="BS208" s="8">
        <v>35515011.25</v>
      </c>
      <c r="BT208" s="8"/>
      <c r="BU208" s="8">
        <v>21120483.25</v>
      </c>
      <c r="BV208" s="8">
        <v>5777735</v>
      </c>
      <c r="BW208" s="8"/>
      <c r="BX208" s="8">
        <v>11348097.5</v>
      </c>
      <c r="BY208" s="8"/>
      <c r="BZ208" s="8">
        <v>17948165.5</v>
      </c>
      <c r="CA208" s="8">
        <f>SUM(Tabla1[[#This Row],[WT-1]:[WT-36]])</f>
        <v>308175297.75</v>
      </c>
    </row>
    <row r="209" spans="1:79">
      <c r="A209" t="s">
        <v>24547</v>
      </c>
      <c r="B209" s="9" t="s">
        <v>12254</v>
      </c>
      <c r="C209" s="13" t="s">
        <v>23737</v>
      </c>
      <c r="D209" t="s">
        <v>798</v>
      </c>
      <c r="E209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>
        <v>503302.89</v>
      </c>
      <c r="AE209" s="7"/>
      <c r="AF209" s="7">
        <v>106996.66</v>
      </c>
      <c r="AG209" s="7">
        <v>100926.27</v>
      </c>
      <c r="AH209" s="7">
        <v>399966.88</v>
      </c>
      <c r="AI209" s="7">
        <v>988689.71</v>
      </c>
      <c r="AJ209" s="7">
        <v>10919160.310000001</v>
      </c>
      <c r="AK209" s="7">
        <v>33899799.340000004</v>
      </c>
      <c r="AL209" s="7">
        <v>15687384.300000001</v>
      </c>
      <c r="AM209" s="7">
        <v>11714102.58</v>
      </c>
      <c r="AN209" s="7">
        <v>59899861.460000001</v>
      </c>
      <c r="AO209" s="7">
        <v>15900528.939999999</v>
      </c>
      <c r="AP209" s="3">
        <f>SUM(Tabla1[[#This Row],[Δ1-1]:[Δ1-36]])</f>
        <v>150120719.34</v>
      </c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>
        <v>121195.38</v>
      </c>
      <c r="BN209" s="8"/>
      <c r="BO209" s="8">
        <v>729658.76</v>
      </c>
      <c r="BP209" s="8">
        <v>557746.81000000006</v>
      </c>
      <c r="BQ209" s="8">
        <v>288823.45</v>
      </c>
      <c r="BR209" s="8">
        <v>147240.19</v>
      </c>
      <c r="BS209" s="8">
        <v>635666.19999999995</v>
      </c>
      <c r="BT209" s="8">
        <v>70687.91</v>
      </c>
      <c r="BU209" s="8">
        <v>14227417.84</v>
      </c>
      <c r="BV209" s="8">
        <v>47897005.390000001</v>
      </c>
      <c r="BW209" s="8">
        <v>60779855.770000003</v>
      </c>
      <c r="BX209" s="8">
        <v>16922520.300000001</v>
      </c>
      <c r="BY209" s="8">
        <v>103172868.8</v>
      </c>
      <c r="BZ209" s="8">
        <v>61157222.450000003</v>
      </c>
      <c r="CA209" s="8">
        <f>SUM(Tabla1[[#This Row],[WT-1]:[WT-36]])</f>
        <v>306707909.25</v>
      </c>
    </row>
    <row r="210" spans="1:79">
      <c r="A210" t="s">
        <v>24547</v>
      </c>
      <c r="B210" s="9" t="s">
        <v>12301</v>
      </c>
      <c r="C210" s="13" t="s">
        <v>23806</v>
      </c>
      <c r="D210" t="s">
        <v>346</v>
      </c>
      <c r="E210"/>
      <c r="F210" s="7"/>
      <c r="G210" s="7"/>
      <c r="H210" s="7"/>
      <c r="I210" s="7"/>
      <c r="J210" s="7"/>
      <c r="K210" s="7"/>
      <c r="L210" s="7">
        <v>89911.25</v>
      </c>
      <c r="M210" s="7"/>
      <c r="N210" s="7"/>
      <c r="O210" s="7"/>
      <c r="P210" s="7"/>
      <c r="Q210" s="7"/>
      <c r="R210" s="7"/>
      <c r="S210" s="7"/>
      <c r="T210" s="7"/>
      <c r="U210" s="7">
        <v>380691.43</v>
      </c>
      <c r="V210" s="7"/>
      <c r="W210" s="7"/>
      <c r="X210" s="7"/>
      <c r="Y210" s="7"/>
      <c r="Z210" s="7"/>
      <c r="AA210" s="7"/>
      <c r="AB210" s="7"/>
      <c r="AC210" s="7"/>
      <c r="AD210" s="7"/>
      <c r="AE210" s="7">
        <v>690134.42</v>
      </c>
      <c r="AF210" s="7">
        <v>83423.39</v>
      </c>
      <c r="AG210" s="7"/>
      <c r="AH210" s="7">
        <v>552904.15</v>
      </c>
      <c r="AI210" s="7">
        <v>818200.35</v>
      </c>
      <c r="AJ210" s="7">
        <v>2213413.7000000002</v>
      </c>
      <c r="AK210" s="7">
        <v>8121665.5</v>
      </c>
      <c r="AL210" s="7">
        <v>67962050.609999999</v>
      </c>
      <c r="AM210" s="7">
        <v>317675513.89999998</v>
      </c>
      <c r="AN210" s="7">
        <v>73378125.540000007</v>
      </c>
      <c r="AO210" s="7">
        <v>189225792.59999999</v>
      </c>
      <c r="AP210" s="3">
        <f>SUM(Tabla1[[#This Row],[Δ1-1]:[Δ1-36]])</f>
        <v>661191826.84000003</v>
      </c>
      <c r="AQ210" s="8">
        <v>126362.22</v>
      </c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>
        <v>57592.9</v>
      </c>
      <c r="BD210" s="8"/>
      <c r="BE210" s="8"/>
      <c r="BF210" s="8"/>
      <c r="BG210" s="8">
        <v>135404.48000000001</v>
      </c>
      <c r="BH210" s="8"/>
      <c r="BI210" s="8"/>
      <c r="BJ210" s="8"/>
      <c r="BK210" s="8"/>
      <c r="BL210" s="8"/>
      <c r="BM210" s="8"/>
      <c r="BN210" s="8">
        <v>28631.49</v>
      </c>
      <c r="BO210" s="8">
        <v>242967.23</v>
      </c>
      <c r="BP210" s="8">
        <v>59828.08</v>
      </c>
      <c r="BQ210" s="8">
        <v>144344.53</v>
      </c>
      <c r="BR210" s="8">
        <v>1546371.77</v>
      </c>
      <c r="BS210" s="8">
        <v>280933.06</v>
      </c>
      <c r="BT210" s="8"/>
      <c r="BU210" s="8">
        <v>147419.4</v>
      </c>
      <c r="BV210" s="8">
        <v>595645.69999999995</v>
      </c>
      <c r="BW210" s="8">
        <v>9249687.9000000004</v>
      </c>
      <c r="BX210" s="8">
        <v>15500258.300000001</v>
      </c>
      <c r="BY210" s="8">
        <v>13547745.16</v>
      </c>
      <c r="BZ210" s="8">
        <v>264723840.90000001</v>
      </c>
      <c r="CA210" s="8">
        <f>SUM(Tabla1[[#This Row],[WT-1]:[WT-36]])</f>
        <v>306387033.12</v>
      </c>
    </row>
    <row r="211" spans="1:79">
      <c r="A211" t="s">
        <v>24547</v>
      </c>
      <c r="B211" s="9" t="s">
        <v>11846</v>
      </c>
      <c r="C211" s="13" t="s">
        <v>23011</v>
      </c>
      <c r="D211" t="s">
        <v>1125</v>
      </c>
      <c r="E211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>
        <v>54504.01</v>
      </c>
      <c r="AI211" s="7">
        <v>3005954.15</v>
      </c>
      <c r="AJ211" s="7">
        <v>8868124.0399999991</v>
      </c>
      <c r="AK211" s="7">
        <v>301916378.30000001</v>
      </c>
      <c r="AL211" s="7">
        <v>9863184.3100000005</v>
      </c>
      <c r="AM211" s="7">
        <v>8486178.4199999999</v>
      </c>
      <c r="AN211" s="7">
        <v>12305981.65</v>
      </c>
      <c r="AO211" s="7">
        <v>58343489.689999998</v>
      </c>
      <c r="AP211" s="3">
        <f>SUM(Tabla1[[#This Row],[Δ1-1]:[Δ1-36]])</f>
        <v>402843794.56999999</v>
      </c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>
        <v>110236.13</v>
      </c>
      <c r="BT211" s="8">
        <v>132382.17000000001</v>
      </c>
      <c r="BU211" s="8">
        <v>3275996.4</v>
      </c>
      <c r="BV211" s="8">
        <v>216112160.59999999</v>
      </c>
      <c r="BW211" s="8">
        <v>7659234.6699999999</v>
      </c>
      <c r="BX211" s="8">
        <v>4614357.07</v>
      </c>
      <c r="BY211" s="8">
        <v>20425511.239999998</v>
      </c>
      <c r="BZ211" s="8">
        <v>53361729.689999998</v>
      </c>
      <c r="CA211" s="8">
        <f>SUM(Tabla1[[#This Row],[WT-1]:[WT-36]])</f>
        <v>305691607.96999997</v>
      </c>
    </row>
    <row r="212" spans="1:79">
      <c r="A212" t="s">
        <v>24547</v>
      </c>
      <c r="B212" s="9" t="s">
        <v>8885</v>
      </c>
      <c r="C212" s="12" t="s">
        <v>20058</v>
      </c>
      <c r="D212" t="s">
        <v>845</v>
      </c>
      <c r="E212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>
        <v>39129.79</v>
      </c>
      <c r="Z212" s="7">
        <v>1336907.3500000001</v>
      </c>
      <c r="AA212" s="7"/>
      <c r="AB212" s="7">
        <v>62659.87</v>
      </c>
      <c r="AC212" s="7"/>
      <c r="AD212" s="7">
        <v>137338.94</v>
      </c>
      <c r="AE212" s="7">
        <v>68288.570000000007</v>
      </c>
      <c r="AF212" s="7">
        <v>242972.56</v>
      </c>
      <c r="AG212" s="7">
        <v>312210.49</v>
      </c>
      <c r="AH212" s="7">
        <v>1886380.83</v>
      </c>
      <c r="AI212" s="7">
        <v>4021692.23</v>
      </c>
      <c r="AJ212" s="7">
        <v>7384120.8899999997</v>
      </c>
      <c r="AK212" s="7">
        <v>9107994.7699999996</v>
      </c>
      <c r="AL212" s="7">
        <v>13998563.33</v>
      </c>
      <c r="AM212" s="7">
        <v>30979082.02</v>
      </c>
      <c r="AN212" s="7">
        <v>180655594.69999999</v>
      </c>
      <c r="AO212" s="7">
        <v>205561328.09999999</v>
      </c>
      <c r="AP212" s="3">
        <f>SUM(Tabla1[[#This Row],[Δ1-1]:[Δ1-36]])</f>
        <v>455794264.43999994</v>
      </c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>
        <v>32689.65</v>
      </c>
      <c r="BH212" s="8"/>
      <c r="BI212" s="8"/>
      <c r="BJ212" s="8">
        <v>52997.39</v>
      </c>
      <c r="BK212" s="8">
        <v>780272.61</v>
      </c>
      <c r="BL212" s="8">
        <v>176333.66</v>
      </c>
      <c r="BM212" s="8">
        <v>115610.6</v>
      </c>
      <c r="BN212" s="8"/>
      <c r="BO212" s="8">
        <v>325727.82</v>
      </c>
      <c r="BP212" s="8">
        <v>33047.32</v>
      </c>
      <c r="BQ212" s="8">
        <v>233349.47</v>
      </c>
      <c r="BR212" s="8">
        <v>309960.90999999997</v>
      </c>
      <c r="BS212" s="8">
        <v>761146.25</v>
      </c>
      <c r="BT212" s="8"/>
      <c r="BU212" s="8">
        <v>1447322.6</v>
      </c>
      <c r="BV212" s="8">
        <v>2836561.9199999999</v>
      </c>
      <c r="BW212" s="8">
        <v>9503145.4000000004</v>
      </c>
      <c r="BX212" s="8">
        <v>13199606.15</v>
      </c>
      <c r="BY212" s="8">
        <v>75986061.650000006</v>
      </c>
      <c r="BZ212" s="8">
        <v>199179565.5</v>
      </c>
      <c r="CA212" s="8">
        <f>SUM(Tabla1[[#This Row],[WT-1]:[WT-36]])</f>
        <v>304973398.89999998</v>
      </c>
    </row>
    <row r="213" spans="1:79">
      <c r="A213" t="s">
        <v>24547</v>
      </c>
      <c r="B213" s="9" t="s">
        <v>11940</v>
      </c>
      <c r="C213" s="12" t="s">
        <v>20382</v>
      </c>
      <c r="D213" t="s">
        <v>15808</v>
      </c>
      <c r="E213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>
        <v>354964.96</v>
      </c>
      <c r="AA213" s="7"/>
      <c r="AB213" s="7">
        <v>597588.16</v>
      </c>
      <c r="AC213" s="7">
        <v>213589.8</v>
      </c>
      <c r="AD213" s="7">
        <v>31281079.620000001</v>
      </c>
      <c r="AE213" s="7">
        <v>29010085.789999999</v>
      </c>
      <c r="AF213" s="7">
        <v>15181723.359999999</v>
      </c>
      <c r="AG213" s="7">
        <v>6574384.3300000001</v>
      </c>
      <c r="AH213" s="7">
        <v>3166047.21</v>
      </c>
      <c r="AI213" s="7">
        <v>668813.12</v>
      </c>
      <c r="AJ213" s="7">
        <v>937834.72</v>
      </c>
      <c r="AK213" s="7">
        <v>1488200.88</v>
      </c>
      <c r="AL213" s="7">
        <v>947003.13</v>
      </c>
      <c r="AM213" s="7">
        <v>174044.34</v>
      </c>
      <c r="AN213" s="7"/>
      <c r="AO213" s="7"/>
      <c r="AP213" s="3">
        <f>SUM(Tabla1[[#This Row],[Δ1-1]:[Δ1-36]])</f>
        <v>90595359.419999987</v>
      </c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>
        <v>231542.96</v>
      </c>
      <c r="BK213" s="8">
        <v>668453.17000000004</v>
      </c>
      <c r="BL213" s="8">
        <v>789005.51</v>
      </c>
      <c r="BM213" s="8">
        <v>1030608.7</v>
      </c>
      <c r="BN213" s="8">
        <v>1080701.8</v>
      </c>
      <c r="BO213" s="8">
        <v>93713261.879999995</v>
      </c>
      <c r="BP213" s="8">
        <v>52466693.630000003</v>
      </c>
      <c r="BQ213" s="8">
        <v>93396677.780000001</v>
      </c>
      <c r="BR213" s="8">
        <v>22510363.809999999</v>
      </c>
      <c r="BS213" s="8">
        <v>29178274.859999999</v>
      </c>
      <c r="BT213" s="8">
        <v>300921.84000000003</v>
      </c>
      <c r="BU213" s="8">
        <v>1392407.54</v>
      </c>
      <c r="BV213" s="8">
        <v>3466150.45</v>
      </c>
      <c r="BW213" s="8">
        <v>2851666.07</v>
      </c>
      <c r="BX213" s="8">
        <v>251869.12</v>
      </c>
      <c r="BY213" s="8"/>
      <c r="BZ213" s="8">
        <v>807823.14</v>
      </c>
      <c r="CA213" s="8">
        <f>SUM(Tabla1[[#This Row],[WT-1]:[WT-36]])</f>
        <v>304136422.25999999</v>
      </c>
    </row>
    <row r="214" spans="1:79">
      <c r="A214" t="s">
        <v>24547</v>
      </c>
      <c r="B214" s="9" t="s">
        <v>12006</v>
      </c>
      <c r="C214" s="12" t="s">
        <v>23288</v>
      </c>
      <c r="D214" t="s">
        <v>742</v>
      </c>
      <c r="E214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>
        <v>63580.959999999999</v>
      </c>
      <c r="AA214" s="7"/>
      <c r="AB214" s="7">
        <v>153224.19</v>
      </c>
      <c r="AC214" s="7">
        <v>73651.27</v>
      </c>
      <c r="AD214" s="7">
        <v>1454216.54</v>
      </c>
      <c r="AE214" s="7">
        <v>323558.90000000002</v>
      </c>
      <c r="AF214" s="7">
        <v>693495.57</v>
      </c>
      <c r="AG214" s="7">
        <v>2063603.9</v>
      </c>
      <c r="AH214" s="7">
        <v>15128116.050000001</v>
      </c>
      <c r="AI214" s="7">
        <v>14314315.92</v>
      </c>
      <c r="AJ214" s="7">
        <v>20235761.469999999</v>
      </c>
      <c r="AK214" s="7">
        <v>47998691.18</v>
      </c>
      <c r="AL214" s="7">
        <v>98624129.450000003</v>
      </c>
      <c r="AM214" s="7">
        <v>81145948.200000003</v>
      </c>
      <c r="AN214" s="7">
        <v>6690911.8300000001</v>
      </c>
      <c r="AO214" s="7">
        <v>4904488.93</v>
      </c>
      <c r="AP214" s="3">
        <f>SUM(Tabla1[[#This Row],[Δ1-1]:[Δ1-36]])</f>
        <v>293867694.36000001</v>
      </c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>
        <v>47733.14</v>
      </c>
      <c r="BH214" s="8"/>
      <c r="BI214" s="8"/>
      <c r="BJ214" s="8"/>
      <c r="BK214" s="8"/>
      <c r="BL214" s="8">
        <v>39057.81</v>
      </c>
      <c r="BM214" s="8"/>
      <c r="BN214" s="8"/>
      <c r="BO214" s="8">
        <v>1073850.1299999999</v>
      </c>
      <c r="BP214" s="8">
        <v>395901.69</v>
      </c>
      <c r="BQ214" s="8">
        <v>3110854.93</v>
      </c>
      <c r="BR214" s="8">
        <v>1224191.99</v>
      </c>
      <c r="BS214" s="8">
        <v>7748961.4299999997</v>
      </c>
      <c r="BT214" s="8">
        <v>223874.02</v>
      </c>
      <c r="BU214" s="8">
        <v>13476563.57</v>
      </c>
      <c r="BV214" s="8">
        <v>44728090.759999998</v>
      </c>
      <c r="BW214" s="8">
        <v>160837036</v>
      </c>
      <c r="BX214" s="8">
        <v>44999950.880000003</v>
      </c>
      <c r="BY214" s="8">
        <v>8745116.0299999993</v>
      </c>
      <c r="BZ214" s="8">
        <v>7869970.3499999996</v>
      </c>
      <c r="CA214" s="8">
        <f>SUM(Tabla1[[#This Row],[WT-1]:[WT-36]])</f>
        <v>294521152.73000002</v>
      </c>
    </row>
    <row r="215" spans="1:79">
      <c r="A215" t="s">
        <v>24547</v>
      </c>
      <c r="B215" s="9" t="s">
        <v>12422</v>
      </c>
      <c r="C215" s="25" t="s">
        <v>24008</v>
      </c>
      <c r="D215" t="s">
        <v>24557</v>
      </c>
      <c r="E215" t="s">
        <v>24558</v>
      </c>
      <c r="F215" s="7"/>
      <c r="G215" s="7">
        <v>100462.98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3">
        <f>SUM(Tabla1[[#This Row],[Δ1-1]:[Δ1-36]])</f>
        <v>100462.98</v>
      </c>
      <c r="AQ215" s="8">
        <v>60801.36</v>
      </c>
      <c r="AR215" s="8">
        <v>402663.33</v>
      </c>
      <c r="AS215" s="8">
        <v>1331618.3899999999</v>
      </c>
      <c r="AT215" s="8">
        <v>740165.09</v>
      </c>
      <c r="AU215" s="8">
        <v>526991.03</v>
      </c>
      <c r="AV215" s="8">
        <v>1233920.1100000001</v>
      </c>
      <c r="AW215" s="8">
        <v>2193509.42</v>
      </c>
      <c r="AX215" s="8">
        <v>7704671.7300000004</v>
      </c>
      <c r="AY215" s="8">
        <v>11394929.52</v>
      </c>
      <c r="AZ215" s="8">
        <v>3760305.38</v>
      </c>
      <c r="BA215" s="8">
        <v>2479144.0699999998</v>
      </c>
      <c r="BB215" s="8">
        <v>3700414.79</v>
      </c>
      <c r="BC215" s="8">
        <v>45454067.200000003</v>
      </c>
      <c r="BD215" s="8">
        <v>13466242.119999999</v>
      </c>
      <c r="BE215" s="8">
        <v>45042384.020000003</v>
      </c>
      <c r="BF215" s="8">
        <v>1877537.38</v>
      </c>
      <c r="BG215" s="8">
        <v>5205471.5199999996</v>
      </c>
      <c r="BH215" s="8">
        <v>2334377.5</v>
      </c>
      <c r="BI215" s="8"/>
      <c r="BJ215" s="8">
        <v>691516.98</v>
      </c>
      <c r="BK215" s="8">
        <v>295836.89</v>
      </c>
      <c r="BL215" s="8">
        <v>2067872.8</v>
      </c>
      <c r="BM215" s="8">
        <v>6721961.8899999997</v>
      </c>
      <c r="BN215" s="8">
        <v>13414386.390000001</v>
      </c>
      <c r="BO215" s="8">
        <v>105197954.3</v>
      </c>
      <c r="BP215" s="8">
        <v>11321466.15</v>
      </c>
      <c r="BQ215" s="8">
        <v>5081889.91</v>
      </c>
      <c r="BR215" s="8">
        <v>154432.34</v>
      </c>
      <c r="BS215" s="8"/>
      <c r="BT215" s="8"/>
      <c r="BU215" s="8"/>
      <c r="BV215" s="8"/>
      <c r="BW215" s="8"/>
      <c r="BX215" s="8"/>
      <c r="BY215" s="8">
        <v>357294.18</v>
      </c>
      <c r="BZ215" s="8">
        <v>202884.73</v>
      </c>
      <c r="CA215" s="8">
        <f>SUM(Tabla1[[#This Row],[WT-1]:[WT-36]])</f>
        <v>294416710.51999998</v>
      </c>
    </row>
    <row r="216" spans="1:79">
      <c r="A216" t="s">
        <v>24547</v>
      </c>
      <c r="B216" s="9" t="s">
        <v>6362</v>
      </c>
      <c r="C216" s="13" t="s">
        <v>17630</v>
      </c>
      <c r="D216" t="s">
        <v>889</v>
      </c>
      <c r="E216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>
        <v>84938.09</v>
      </c>
      <c r="AA216" s="7"/>
      <c r="AB216" s="7"/>
      <c r="AC216" s="7"/>
      <c r="AD216" s="7">
        <v>288479.51</v>
      </c>
      <c r="AE216" s="7"/>
      <c r="AF216" s="7">
        <v>187063.24</v>
      </c>
      <c r="AG216" s="7">
        <v>293453.03999999998</v>
      </c>
      <c r="AH216" s="7">
        <v>2474458.34</v>
      </c>
      <c r="AI216" s="7">
        <v>4298003.4800000004</v>
      </c>
      <c r="AJ216" s="7">
        <v>8525593.9199999999</v>
      </c>
      <c r="AK216" s="7">
        <v>18204818.989999998</v>
      </c>
      <c r="AL216" s="7">
        <v>35062958.969999999</v>
      </c>
      <c r="AM216" s="7">
        <v>47561394.780000001</v>
      </c>
      <c r="AN216" s="7">
        <v>74457088.359999999</v>
      </c>
      <c r="AO216" s="7">
        <v>133683211.90000001</v>
      </c>
      <c r="AP216" s="3">
        <f>SUM(Tabla1[[#This Row],[Δ1-1]:[Δ1-36]])</f>
        <v>325121462.62</v>
      </c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>
        <v>153410.66</v>
      </c>
      <c r="BP216" s="8"/>
      <c r="BQ216" s="8">
        <v>55065.57</v>
      </c>
      <c r="BR216" s="8"/>
      <c r="BS216" s="8">
        <v>409919.14</v>
      </c>
      <c r="BT216" s="8"/>
      <c r="BU216" s="8">
        <v>1378251.55</v>
      </c>
      <c r="BV216" s="8">
        <v>4036775.16</v>
      </c>
      <c r="BW216" s="8">
        <v>16623390.15</v>
      </c>
      <c r="BX216" s="8">
        <v>17270154.940000001</v>
      </c>
      <c r="BY216" s="8">
        <v>56909519.579999998</v>
      </c>
      <c r="BZ216" s="8">
        <v>196667741.59999999</v>
      </c>
      <c r="CA216" s="8">
        <f>SUM(Tabla1[[#This Row],[WT-1]:[WT-36]])</f>
        <v>293504228.35000002</v>
      </c>
    </row>
    <row r="217" spans="1:79">
      <c r="A217" t="s">
        <v>24547</v>
      </c>
      <c r="B217" s="9" t="s">
        <v>10710</v>
      </c>
      <c r="C217" s="13" t="s">
        <v>21763</v>
      </c>
      <c r="D217" t="s">
        <v>991</v>
      </c>
      <c r="E21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>
        <v>178383.84</v>
      </c>
      <c r="Z217" s="7">
        <v>10606986.51</v>
      </c>
      <c r="AA217" s="7"/>
      <c r="AB217" s="7">
        <v>60883138.850000001</v>
      </c>
      <c r="AC217" s="7">
        <v>1695865.17</v>
      </c>
      <c r="AD217" s="7">
        <v>8915489.7300000004</v>
      </c>
      <c r="AE217" s="7">
        <v>6165312.9000000004</v>
      </c>
      <c r="AF217" s="7">
        <v>20724176.300000001</v>
      </c>
      <c r="AG217" s="7">
        <v>118501720.8</v>
      </c>
      <c r="AH217" s="7">
        <v>276774533.30000001</v>
      </c>
      <c r="AI217" s="7">
        <v>37596004.109999999</v>
      </c>
      <c r="AJ217" s="7">
        <v>4935860.79</v>
      </c>
      <c r="AK217" s="7">
        <v>71026.05</v>
      </c>
      <c r="AL217" s="7"/>
      <c r="AM217" s="7"/>
      <c r="AN217" s="7"/>
      <c r="AO217" s="7">
        <v>122222.95</v>
      </c>
      <c r="AP217" s="3">
        <f>SUM(Tabla1[[#This Row],[Δ1-1]:[Δ1-36]])</f>
        <v>547170721.29999995</v>
      </c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>
        <v>114931.75</v>
      </c>
      <c r="BK217" s="8">
        <v>6586614.9199999999</v>
      </c>
      <c r="BL217" s="8">
        <v>9904431.4100000001</v>
      </c>
      <c r="BM217" s="8">
        <v>18530827.34</v>
      </c>
      <c r="BN217" s="8">
        <v>349038.29</v>
      </c>
      <c r="BO217" s="8">
        <v>7188608.1100000003</v>
      </c>
      <c r="BP217" s="8">
        <v>5679897.4400000004</v>
      </c>
      <c r="BQ217" s="8">
        <v>29785475.620000001</v>
      </c>
      <c r="BR217" s="8">
        <v>61388899.840000004</v>
      </c>
      <c r="BS217" s="8">
        <v>150494038.40000001</v>
      </c>
      <c r="BT217" s="8">
        <v>589918.71</v>
      </c>
      <c r="BU217" s="8">
        <v>1993094.3</v>
      </c>
      <c r="BV217" s="8">
        <v>54761.39</v>
      </c>
      <c r="BW217" s="8">
        <v>233104.41</v>
      </c>
      <c r="BX217" s="8"/>
      <c r="BY217" s="8"/>
      <c r="BZ217" s="8"/>
      <c r="CA217" s="8">
        <f>SUM(Tabla1[[#This Row],[WT-1]:[WT-36]])</f>
        <v>292893641.93000001</v>
      </c>
    </row>
    <row r="218" spans="1:79">
      <c r="A218" s="15" t="s">
        <v>24547</v>
      </c>
      <c r="B218" s="9" t="s">
        <v>24595</v>
      </c>
      <c r="C218" s="13" t="s">
        <v>24594</v>
      </c>
      <c r="D218" s="17" t="s">
        <v>24596</v>
      </c>
      <c r="E218"/>
      <c r="F218" s="7"/>
      <c r="G218" s="7"/>
      <c r="H218" s="7"/>
      <c r="I218" s="7"/>
      <c r="J218" s="7"/>
      <c r="K218" s="7"/>
      <c r="L218" s="7">
        <v>92784.47</v>
      </c>
      <c r="M218" s="7">
        <v>126464.36</v>
      </c>
      <c r="N218" s="7">
        <v>451598.59</v>
      </c>
      <c r="O218" s="7">
        <v>1962491.38</v>
      </c>
      <c r="P218" s="7">
        <v>3670034.58</v>
      </c>
      <c r="Q218" s="7">
        <v>833870.21</v>
      </c>
      <c r="R218" s="7">
        <v>10940725.029999999</v>
      </c>
      <c r="S218" s="7">
        <v>16228495.15</v>
      </c>
      <c r="T218" s="7">
        <v>76139120.379999995</v>
      </c>
      <c r="U218" s="7">
        <v>36268315.700000003</v>
      </c>
      <c r="V218" s="7">
        <v>38516437.780000001</v>
      </c>
      <c r="W218" s="7">
        <v>2969845.47</v>
      </c>
      <c r="X218" s="7">
        <v>40616753.369999997</v>
      </c>
      <c r="Y218" s="7">
        <v>28231136.109999999</v>
      </c>
      <c r="Z218" s="7">
        <v>72949657.349999994</v>
      </c>
      <c r="AA218" s="7">
        <v>27736.27</v>
      </c>
      <c r="AB218" s="7">
        <v>46815001.530000001</v>
      </c>
      <c r="AC218" s="7">
        <v>17583483.059999999</v>
      </c>
      <c r="AD218" s="7">
        <v>58907480.850000001</v>
      </c>
      <c r="AE218" s="7">
        <v>11226332.310000001</v>
      </c>
      <c r="AF218" s="7">
        <v>16921248.850000001</v>
      </c>
      <c r="AG218" s="7">
        <v>24928725.789999999</v>
      </c>
      <c r="AH218" s="7">
        <v>41452251.75</v>
      </c>
      <c r="AI218" s="7">
        <v>24598858.670000002</v>
      </c>
      <c r="AJ218" s="7">
        <v>16707590.880000001</v>
      </c>
      <c r="AK218" s="7">
        <v>5096291.43</v>
      </c>
      <c r="AL218" s="7">
        <v>967871.94</v>
      </c>
      <c r="AM218" s="7">
        <v>180043.81</v>
      </c>
      <c r="AN218" s="7">
        <v>232581.11</v>
      </c>
      <c r="AO218" s="7">
        <v>1661201.49</v>
      </c>
      <c r="AP218" s="3">
        <f>SUM(Tabla1[[#This Row],[Δ1-1]:[Δ1-36]])</f>
        <v>597304429.66999984</v>
      </c>
      <c r="AQ218" s="8"/>
      <c r="AR218" s="8"/>
      <c r="AS218" s="8"/>
      <c r="AT218" s="8"/>
      <c r="AU218" s="8"/>
      <c r="AV218" s="8"/>
      <c r="AW218" s="8"/>
      <c r="AX218" s="8">
        <v>108465.4</v>
      </c>
      <c r="AY218" s="8">
        <v>324017.40999999997</v>
      </c>
      <c r="AZ218" s="8">
        <v>549651.14</v>
      </c>
      <c r="BA218" s="8">
        <v>329450</v>
      </c>
      <c r="BB218" s="8">
        <v>556564.06000000006</v>
      </c>
      <c r="BC218" s="8">
        <v>3870655.61</v>
      </c>
      <c r="BD218" s="8">
        <v>4169867.42</v>
      </c>
      <c r="BE218" s="8">
        <v>39000311.149999999</v>
      </c>
      <c r="BF218" s="8">
        <v>7935672.04</v>
      </c>
      <c r="BG218" s="8">
        <v>17332863.350000001</v>
      </c>
      <c r="BH218" s="8">
        <v>16881430.260000002</v>
      </c>
      <c r="BI218" s="8">
        <v>551520.37</v>
      </c>
      <c r="BJ218" s="8">
        <v>849989.07</v>
      </c>
      <c r="BK218" s="8">
        <v>25246384.210000001</v>
      </c>
      <c r="BL218" s="8">
        <v>26334301.239999998</v>
      </c>
      <c r="BM218" s="8">
        <v>22999694.27</v>
      </c>
      <c r="BN218" s="8">
        <v>5534854.7000000002</v>
      </c>
      <c r="BO218" s="8">
        <v>37309262.609999999</v>
      </c>
      <c r="BP218" s="8">
        <v>17372268.300000001</v>
      </c>
      <c r="BQ218" s="8">
        <v>21584957.809999999</v>
      </c>
      <c r="BR218" s="8">
        <v>11742839.27</v>
      </c>
      <c r="BS218" s="8">
        <v>21827783.91</v>
      </c>
      <c r="BT218" s="8">
        <v>653356.98</v>
      </c>
      <c r="BU218" s="8">
        <v>5906000.3200000003</v>
      </c>
      <c r="BV218" s="8">
        <v>1987834.23</v>
      </c>
      <c r="BW218" s="8">
        <v>562383.88</v>
      </c>
      <c r="BX218" s="8"/>
      <c r="BY218" s="8">
        <v>233707.77</v>
      </c>
      <c r="BZ218" s="8">
        <v>414491.7</v>
      </c>
      <c r="CA218" s="8">
        <f>SUM(Tabla1[[#This Row],[WT-1]:[WT-36]])</f>
        <v>292170578.48000002</v>
      </c>
    </row>
    <row r="219" spans="1:79">
      <c r="A219" t="s">
        <v>24547</v>
      </c>
      <c r="B219" s="9" t="s">
        <v>7106</v>
      </c>
      <c r="C219" s="12" t="s">
        <v>18392</v>
      </c>
      <c r="D219" t="s">
        <v>460</v>
      </c>
      <c r="E219" t="s">
        <v>24552</v>
      </c>
      <c r="F219" s="7">
        <v>295126.88</v>
      </c>
      <c r="G219" s="7">
        <v>2776270.62</v>
      </c>
      <c r="H219" s="7">
        <v>1587558.85</v>
      </c>
      <c r="I219" s="7">
        <v>3689329.6</v>
      </c>
      <c r="J219" s="7">
        <v>3675942.82</v>
      </c>
      <c r="K219" s="7">
        <v>5996392.6799999997</v>
      </c>
      <c r="L219" s="7">
        <v>5267009.9800000004</v>
      </c>
      <c r="M219" s="7">
        <v>4945295.55</v>
      </c>
      <c r="N219" s="7">
        <v>43197496.729999997</v>
      </c>
      <c r="O219" s="7">
        <v>45178637.380000003</v>
      </c>
      <c r="P219" s="7">
        <v>42547225.560000002</v>
      </c>
      <c r="Q219" s="7">
        <v>5966530.46</v>
      </c>
      <c r="R219" s="7">
        <v>29684768.260000002</v>
      </c>
      <c r="S219" s="7">
        <v>99797420.909999996</v>
      </c>
      <c r="T219" s="7">
        <v>142132820.90000001</v>
      </c>
      <c r="U219" s="7">
        <v>2190669.33</v>
      </c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3">
        <f>SUM(Tabla1[[#This Row],[Δ1-1]:[Δ1-36]])</f>
        <v>438928496.50999993</v>
      </c>
      <c r="AQ219" s="8">
        <v>826832</v>
      </c>
      <c r="AR219" s="8">
        <v>1874307.22</v>
      </c>
      <c r="AS219" s="8">
        <v>5597309.4000000004</v>
      </c>
      <c r="AT219" s="8">
        <v>8149860.5800000001</v>
      </c>
      <c r="AU219" s="8">
        <v>6259552.8799999999</v>
      </c>
      <c r="AV219" s="8">
        <v>7423080.9199999999</v>
      </c>
      <c r="AW219" s="8">
        <v>10608074.83</v>
      </c>
      <c r="AX219" s="8">
        <v>21499541.27</v>
      </c>
      <c r="AY219" s="8">
        <v>35867020.210000001</v>
      </c>
      <c r="AZ219" s="8">
        <v>35322579.640000001</v>
      </c>
      <c r="BA219" s="8">
        <v>29126764.879999999</v>
      </c>
      <c r="BB219" s="8">
        <v>5827635.6699999999</v>
      </c>
      <c r="BC219" s="8">
        <v>45367213.469999999</v>
      </c>
      <c r="BD219" s="8">
        <v>51396140.159999996</v>
      </c>
      <c r="BE219" s="8">
        <v>26038592.390000001</v>
      </c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>
        <v>135264.06</v>
      </c>
      <c r="BZ219" s="8"/>
      <c r="CA219" s="8">
        <f>SUM(Tabla1[[#This Row],[WT-1]:[WT-36]])</f>
        <v>291319769.57999998</v>
      </c>
    </row>
    <row r="220" spans="1:79">
      <c r="A220" t="s">
        <v>24547</v>
      </c>
      <c r="B220" s="9" t="s">
        <v>9247</v>
      </c>
      <c r="C220" s="13" t="s">
        <v>20382</v>
      </c>
      <c r="D220" t="s">
        <v>576</v>
      </c>
      <c r="E22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>
        <v>34392.28</v>
      </c>
      <c r="AC220" s="7"/>
      <c r="AD220" s="7">
        <v>25508889.219999999</v>
      </c>
      <c r="AE220" s="7">
        <v>28758218.5</v>
      </c>
      <c r="AF220" s="7">
        <v>15396612.720000001</v>
      </c>
      <c r="AG220" s="7">
        <v>3906407.64</v>
      </c>
      <c r="AH220" s="7">
        <v>5317872.0999999996</v>
      </c>
      <c r="AI220" s="7">
        <v>468601.65</v>
      </c>
      <c r="AJ220" s="7">
        <v>530951.89</v>
      </c>
      <c r="AK220" s="7">
        <v>491394.58</v>
      </c>
      <c r="AL220" s="7"/>
      <c r="AM220" s="7"/>
      <c r="AN220" s="7"/>
      <c r="AO220" s="7"/>
      <c r="AP220" s="3">
        <f>SUM(Tabla1[[#This Row],[Δ1-1]:[Δ1-36]])</f>
        <v>80413340.579999998</v>
      </c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>
        <v>63576.85</v>
      </c>
      <c r="BG220" s="8"/>
      <c r="BH220" s="8"/>
      <c r="BI220" s="8"/>
      <c r="BJ220" s="8"/>
      <c r="BK220" s="8"/>
      <c r="BL220" s="8">
        <v>105080.65</v>
      </c>
      <c r="BM220" s="8">
        <v>111608.52</v>
      </c>
      <c r="BN220" s="8"/>
      <c r="BO220" s="8">
        <v>43276335.140000001</v>
      </c>
      <c r="BP220" s="8">
        <v>78170090.400000006</v>
      </c>
      <c r="BQ220" s="8">
        <v>102636740.40000001</v>
      </c>
      <c r="BR220" s="8">
        <v>21930281.890000001</v>
      </c>
      <c r="BS220" s="8">
        <v>40083889.380000003</v>
      </c>
      <c r="BT220" s="8">
        <v>241472.43</v>
      </c>
      <c r="BU220" s="8">
        <v>1358277.99</v>
      </c>
      <c r="BV220" s="8">
        <v>1543499.63</v>
      </c>
      <c r="BW220" s="8">
        <v>195771.08</v>
      </c>
      <c r="BX220" s="8"/>
      <c r="BY220" s="8"/>
      <c r="BZ220" s="8"/>
      <c r="CA220" s="8">
        <f>SUM(Tabla1[[#This Row],[WT-1]:[WT-36]])</f>
        <v>289716624.36000001</v>
      </c>
    </row>
    <row r="221" spans="1:79">
      <c r="A221" t="s">
        <v>24547</v>
      </c>
      <c r="B221" s="9" t="s">
        <v>12211</v>
      </c>
      <c r="C221" s="12" t="s">
        <v>23662</v>
      </c>
      <c r="D221" t="s">
        <v>939</v>
      </c>
      <c r="E221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>
        <v>221443.3</v>
      </c>
      <c r="AA221" s="7"/>
      <c r="AB221" s="7"/>
      <c r="AC221" s="7"/>
      <c r="AD221" s="7">
        <v>104628.57</v>
      </c>
      <c r="AE221" s="7">
        <v>432896.48</v>
      </c>
      <c r="AF221" s="7">
        <v>47230859.979999997</v>
      </c>
      <c r="AG221" s="7">
        <v>57693944.899999999</v>
      </c>
      <c r="AH221" s="7">
        <v>10537443.619999999</v>
      </c>
      <c r="AI221" s="7">
        <v>512024.15</v>
      </c>
      <c r="AJ221" s="7">
        <v>396085.68</v>
      </c>
      <c r="AK221" s="7">
        <v>900917.74</v>
      </c>
      <c r="AL221" s="7">
        <v>2775172.14</v>
      </c>
      <c r="AM221" s="7">
        <v>3601148.79</v>
      </c>
      <c r="AN221" s="7">
        <v>1107467.8500000001</v>
      </c>
      <c r="AO221" s="7">
        <v>7036168.6699999999</v>
      </c>
      <c r="AP221" s="3">
        <f>SUM(Tabla1[[#This Row],[Δ1-1]:[Δ1-36]])</f>
        <v>132550201.87</v>
      </c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>
        <v>184149.54</v>
      </c>
      <c r="BP221" s="8">
        <v>1409075.94</v>
      </c>
      <c r="BQ221" s="8">
        <v>140921472.90000001</v>
      </c>
      <c r="BR221" s="8">
        <v>111388885</v>
      </c>
      <c r="BS221" s="8">
        <v>32075484.379999999</v>
      </c>
      <c r="BT221" s="8"/>
      <c r="BU221" s="8"/>
      <c r="BV221" s="8"/>
      <c r="BW221" s="8">
        <v>42952.15</v>
      </c>
      <c r="BX221" s="8">
        <v>142345.12</v>
      </c>
      <c r="BY221" s="8">
        <v>53718.239999999998</v>
      </c>
      <c r="BZ221" s="8">
        <v>2014649.77</v>
      </c>
      <c r="CA221" s="8">
        <f>SUM(Tabla1[[#This Row],[WT-1]:[WT-36]])</f>
        <v>288232733.03999996</v>
      </c>
    </row>
    <row r="222" spans="1:79">
      <c r="A222" t="s">
        <v>24548</v>
      </c>
      <c r="B222" s="9" t="s">
        <v>5582</v>
      </c>
      <c r="C222" s="13" t="s">
        <v>24447</v>
      </c>
      <c r="D222" t="s">
        <v>16726</v>
      </c>
      <c r="E222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>
        <v>1473026.51</v>
      </c>
      <c r="Y222" s="7">
        <v>511766.26</v>
      </c>
      <c r="Z222" s="7"/>
      <c r="AA222" s="7"/>
      <c r="AB222" s="7"/>
      <c r="AC222" s="7"/>
      <c r="AD222" s="7">
        <v>595464.78</v>
      </c>
      <c r="AE222" s="7">
        <v>2495733.42</v>
      </c>
      <c r="AF222" s="7">
        <v>25084075.219999999</v>
      </c>
      <c r="AG222" s="7">
        <v>205493641.19999999</v>
      </c>
      <c r="AH222" s="7">
        <v>45357155.810000002</v>
      </c>
      <c r="AI222" s="7">
        <v>7595543.1200000001</v>
      </c>
      <c r="AJ222" s="7">
        <v>54335.22</v>
      </c>
      <c r="AK222" s="7"/>
      <c r="AL222" s="7"/>
      <c r="AM222" s="7"/>
      <c r="AN222" s="7"/>
      <c r="AO222" s="7"/>
      <c r="AP222" s="3">
        <f>SUM(Tabla1[[#This Row],[Δ1-1]:[Δ1-36]])</f>
        <v>288660741.54000002</v>
      </c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>
        <v>77210.02</v>
      </c>
      <c r="BI222" s="8"/>
      <c r="BJ222" s="8"/>
      <c r="BK222" s="8"/>
      <c r="BL222" s="8">
        <v>118232.97</v>
      </c>
      <c r="BM222" s="8"/>
      <c r="BN222" s="8"/>
      <c r="BO222" s="8">
        <v>1012633.41</v>
      </c>
      <c r="BP222" s="8">
        <v>3295621.73</v>
      </c>
      <c r="BQ222" s="8">
        <v>76218513.209999993</v>
      </c>
      <c r="BR222" s="8">
        <v>155051799.40000001</v>
      </c>
      <c r="BS222" s="8">
        <v>49517483.07</v>
      </c>
      <c r="BT222" s="8">
        <v>547862.22</v>
      </c>
      <c r="BU222" s="8"/>
      <c r="BV222" s="8"/>
      <c r="BW222" s="8"/>
      <c r="BX222" s="8"/>
      <c r="BY222" s="8"/>
      <c r="BZ222" s="8"/>
      <c r="CA222" s="8">
        <f>SUM(Tabla1[[#This Row],[WT-1]:[WT-36]])</f>
        <v>285839356.03000003</v>
      </c>
    </row>
    <row r="223" spans="1:79">
      <c r="A223" t="s">
        <v>24547</v>
      </c>
      <c r="B223" s="9" t="s">
        <v>7123</v>
      </c>
      <c r="C223" s="25" t="s">
        <v>18409</v>
      </c>
      <c r="D223" t="s">
        <v>1175</v>
      </c>
      <c r="E223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>
        <v>96158.27</v>
      </c>
      <c r="U223" s="7"/>
      <c r="V223" s="7"/>
      <c r="W223" s="7">
        <v>70045.13</v>
      </c>
      <c r="X223" s="7"/>
      <c r="Y223" s="7"/>
      <c r="Z223" s="7">
        <v>145669.98000000001</v>
      </c>
      <c r="AA223" s="7"/>
      <c r="AB223" s="7"/>
      <c r="AC223" s="7"/>
      <c r="AD223" s="7">
        <v>192715.68</v>
      </c>
      <c r="AE223" s="7">
        <v>80334.98</v>
      </c>
      <c r="AF223" s="7">
        <v>75885.88</v>
      </c>
      <c r="AG223" s="7">
        <v>156113.13</v>
      </c>
      <c r="AH223" s="7">
        <v>233907.05</v>
      </c>
      <c r="AI223" s="7">
        <v>686829.78</v>
      </c>
      <c r="AJ223" s="7">
        <v>1739732.45</v>
      </c>
      <c r="AK223" s="7">
        <v>3794972.25</v>
      </c>
      <c r="AL223" s="7">
        <v>4667843.34</v>
      </c>
      <c r="AM223" s="7">
        <v>9649436.4499999993</v>
      </c>
      <c r="AN223" s="7">
        <v>39745533.170000002</v>
      </c>
      <c r="AO223" s="7">
        <v>316745645.80000001</v>
      </c>
      <c r="AP223" s="3">
        <f>SUM(Tabla1[[#This Row],[Δ1-1]:[Δ1-36]])</f>
        <v>378080823.34000003</v>
      </c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>
        <v>96558.44</v>
      </c>
      <c r="BF223" s="8"/>
      <c r="BG223" s="8"/>
      <c r="BH223" s="8">
        <v>28270.78</v>
      </c>
      <c r="BI223" s="8"/>
      <c r="BJ223" s="8"/>
      <c r="BK223" s="8"/>
      <c r="BL223" s="8">
        <v>67551.350000000006</v>
      </c>
      <c r="BM223" s="8"/>
      <c r="BN223" s="8">
        <v>26197.23</v>
      </c>
      <c r="BO223" s="8">
        <v>92092.41</v>
      </c>
      <c r="BP223" s="8">
        <v>64570.49</v>
      </c>
      <c r="BQ223" s="8">
        <v>64628.55</v>
      </c>
      <c r="BR223" s="8">
        <v>63665.75</v>
      </c>
      <c r="BS223" s="8">
        <v>178793.14</v>
      </c>
      <c r="BT223" s="8"/>
      <c r="BU223" s="8">
        <v>339446.64</v>
      </c>
      <c r="BV223" s="8">
        <v>1059033.69</v>
      </c>
      <c r="BW223" s="8">
        <v>2592519.87</v>
      </c>
      <c r="BX223" s="8">
        <v>3173468.48</v>
      </c>
      <c r="BY223" s="8">
        <v>24347294.289999999</v>
      </c>
      <c r="BZ223" s="8">
        <v>248521166.59999999</v>
      </c>
      <c r="CA223" s="8">
        <f>SUM(Tabla1[[#This Row],[WT-1]:[WT-36]])</f>
        <v>280715257.70999998</v>
      </c>
    </row>
    <row r="224" spans="1:79">
      <c r="A224" t="s">
        <v>24547</v>
      </c>
      <c r="B224" s="9" t="s">
        <v>12484</v>
      </c>
      <c r="C224" s="12" t="s">
        <v>24133</v>
      </c>
      <c r="D224" t="s">
        <v>16495</v>
      </c>
      <c r="E224"/>
      <c r="F224" s="7">
        <v>609840.51</v>
      </c>
      <c r="G224" s="7">
        <v>1113800.8</v>
      </c>
      <c r="H224" s="7">
        <v>164883.53</v>
      </c>
      <c r="I224" s="7">
        <v>842693.51</v>
      </c>
      <c r="J224" s="7">
        <v>424724.86</v>
      </c>
      <c r="K224" s="7">
        <v>352914.93</v>
      </c>
      <c r="L224" s="7">
        <v>400101.48</v>
      </c>
      <c r="M224" s="7">
        <v>474318.05</v>
      </c>
      <c r="N224" s="7">
        <v>858078.93</v>
      </c>
      <c r="O224" s="7">
        <v>15929204.77</v>
      </c>
      <c r="P224" s="7">
        <v>1301643.73</v>
      </c>
      <c r="Q224" s="7">
        <v>190075.41</v>
      </c>
      <c r="R224" s="7">
        <v>1146877.5</v>
      </c>
      <c r="S224" s="7">
        <v>386591.99</v>
      </c>
      <c r="T224" s="7">
        <v>1837969.49</v>
      </c>
      <c r="U224" s="7">
        <v>333057.8</v>
      </c>
      <c r="V224" s="7">
        <v>367657.66</v>
      </c>
      <c r="W224" s="7"/>
      <c r="X224" s="7">
        <v>399010.99</v>
      </c>
      <c r="Y224" s="7">
        <v>419184.88</v>
      </c>
      <c r="Z224" s="7">
        <v>263324.62</v>
      </c>
      <c r="AA224" s="7">
        <v>115179.51</v>
      </c>
      <c r="AB224" s="7">
        <v>618637.21</v>
      </c>
      <c r="AC224" s="7">
        <v>517711.7</v>
      </c>
      <c r="AD224" s="7">
        <v>786308.7</v>
      </c>
      <c r="AE224" s="7">
        <v>4695825.74</v>
      </c>
      <c r="AF224" s="7">
        <v>535226.24</v>
      </c>
      <c r="AG224" s="7">
        <v>1016871.92</v>
      </c>
      <c r="AH224" s="7">
        <v>2880395.76</v>
      </c>
      <c r="AI224" s="7">
        <v>2636327.77</v>
      </c>
      <c r="AJ224" s="7">
        <v>4596799.03</v>
      </c>
      <c r="AK224" s="7">
        <v>9674539.5700000003</v>
      </c>
      <c r="AL224" s="7">
        <v>12844294.390000001</v>
      </c>
      <c r="AM224" s="7">
        <v>27072930.079999998</v>
      </c>
      <c r="AN224" s="7">
        <v>26050268.280000001</v>
      </c>
      <c r="AO224" s="7">
        <v>64645561.380000003</v>
      </c>
      <c r="AP224" s="3">
        <f>SUM(Tabla1[[#This Row],[Δ1-1]:[Δ1-36]])</f>
        <v>186502832.72</v>
      </c>
      <c r="AQ224" s="8"/>
      <c r="AR224" s="8">
        <v>149198.95000000001</v>
      </c>
      <c r="AS224" s="8">
        <v>237407.66</v>
      </c>
      <c r="AT224" s="8">
        <v>238222.06</v>
      </c>
      <c r="AU224" s="8"/>
      <c r="AV224" s="8">
        <v>93926.38</v>
      </c>
      <c r="AW224" s="8">
        <v>143365.35</v>
      </c>
      <c r="AX224" s="8">
        <v>166636.12</v>
      </c>
      <c r="AY224" s="8">
        <v>269850.51</v>
      </c>
      <c r="AZ224" s="8">
        <v>359300.09</v>
      </c>
      <c r="BA224" s="8">
        <v>309028.09999999998</v>
      </c>
      <c r="BB224" s="8"/>
      <c r="BC224" s="8">
        <v>150194.23999999999</v>
      </c>
      <c r="BD224" s="8"/>
      <c r="BE224" s="8">
        <v>1216510.25</v>
      </c>
      <c r="BF224" s="8"/>
      <c r="BG224" s="8">
        <v>696566.56</v>
      </c>
      <c r="BH224" s="8">
        <v>1005065.73</v>
      </c>
      <c r="BI224" s="8">
        <v>152406.68</v>
      </c>
      <c r="BJ224" s="8"/>
      <c r="BK224" s="8"/>
      <c r="BL224" s="8">
        <v>1199116.25</v>
      </c>
      <c r="BM224" s="8">
        <v>488949.81</v>
      </c>
      <c r="BN224" s="8">
        <v>399735.14</v>
      </c>
      <c r="BO224" s="8">
        <v>1876078.67</v>
      </c>
      <c r="BP224" s="8">
        <v>1065258.75</v>
      </c>
      <c r="BQ224" s="8">
        <v>881333.86</v>
      </c>
      <c r="BR224" s="8">
        <v>1511075.15</v>
      </c>
      <c r="BS224" s="8">
        <v>2092524.06</v>
      </c>
      <c r="BT224" s="8"/>
      <c r="BU224" s="8">
        <v>1835566.43</v>
      </c>
      <c r="BV224" s="8">
        <v>4021206.26</v>
      </c>
      <c r="BW224" s="8">
        <v>9416894.0800000001</v>
      </c>
      <c r="BX224" s="8">
        <v>6995053.7000000002</v>
      </c>
      <c r="BY224" s="8">
        <v>18432981.02</v>
      </c>
      <c r="BZ224" s="8">
        <v>221896518.5</v>
      </c>
      <c r="CA224" s="8">
        <f>SUM(Tabla1[[#This Row],[WT-1]:[WT-36]])</f>
        <v>277299970.36000001</v>
      </c>
    </row>
    <row r="225" spans="1:79">
      <c r="A225" t="s">
        <v>24547</v>
      </c>
      <c r="B225" s="9" t="s">
        <v>6386</v>
      </c>
      <c r="C225" s="13" t="s">
        <v>17655</v>
      </c>
      <c r="D225" t="s">
        <v>508</v>
      </c>
      <c r="E225"/>
      <c r="F225" s="7"/>
      <c r="G225" s="7"/>
      <c r="H225" s="7"/>
      <c r="I225" s="7"/>
      <c r="J225" s="7"/>
      <c r="K225" s="7"/>
      <c r="L225" s="7"/>
      <c r="M225" s="7">
        <v>75565.02</v>
      </c>
      <c r="N225" s="7"/>
      <c r="O225" s="7"/>
      <c r="P225" s="7">
        <v>117316.38</v>
      </c>
      <c r="Q225" s="7"/>
      <c r="R225" s="7">
        <v>81188.149999999994</v>
      </c>
      <c r="S225" s="7">
        <v>130803.71</v>
      </c>
      <c r="T225" s="7">
        <v>644460.36</v>
      </c>
      <c r="U225" s="7"/>
      <c r="V225" s="7"/>
      <c r="W225" s="7"/>
      <c r="X225" s="7"/>
      <c r="Y225" s="7"/>
      <c r="Z225" s="7"/>
      <c r="AA225" s="7"/>
      <c r="AB225" s="7">
        <v>33212.5</v>
      </c>
      <c r="AC225" s="7">
        <v>54848.76</v>
      </c>
      <c r="AD225" s="7">
        <v>276805.53999999998</v>
      </c>
      <c r="AE225" s="7">
        <v>221375.86</v>
      </c>
      <c r="AF225" s="7">
        <v>53062.8</v>
      </c>
      <c r="AG225" s="7">
        <v>880626.04</v>
      </c>
      <c r="AH225" s="7">
        <v>11289091.17</v>
      </c>
      <c r="AI225" s="7">
        <v>9755311.7100000009</v>
      </c>
      <c r="AJ225" s="7">
        <v>7485846.71</v>
      </c>
      <c r="AK225" s="7">
        <v>11559582.09</v>
      </c>
      <c r="AL225" s="7">
        <v>19230818.25</v>
      </c>
      <c r="AM225" s="7">
        <v>11464055.57</v>
      </c>
      <c r="AN225" s="7">
        <v>8817139.8399999999</v>
      </c>
      <c r="AO225" s="7">
        <v>141440370</v>
      </c>
      <c r="AP225" s="3">
        <f>SUM(Tabla1[[#This Row],[Δ1-1]:[Δ1-36]])</f>
        <v>223611480.46000001</v>
      </c>
      <c r="AQ225" s="8"/>
      <c r="AR225" s="8"/>
      <c r="AS225" s="8">
        <v>90712.77</v>
      </c>
      <c r="AT225" s="8">
        <v>93175.47</v>
      </c>
      <c r="AU225" s="8">
        <v>106095.51</v>
      </c>
      <c r="AV225" s="8">
        <v>94284.09</v>
      </c>
      <c r="AW225" s="8">
        <v>111302.09</v>
      </c>
      <c r="AX225" s="8">
        <v>253835.46</v>
      </c>
      <c r="AY225" s="8">
        <v>724651.81</v>
      </c>
      <c r="AZ225" s="8">
        <v>237935.56</v>
      </c>
      <c r="BA225" s="8">
        <v>106822.69</v>
      </c>
      <c r="BB225" s="8">
        <v>71597.84</v>
      </c>
      <c r="BC225" s="8">
        <v>749756.21</v>
      </c>
      <c r="BD225" s="8">
        <v>496921.03</v>
      </c>
      <c r="BE225" s="8">
        <v>2516101.56</v>
      </c>
      <c r="BF225" s="8"/>
      <c r="BG225" s="8"/>
      <c r="BH225" s="8"/>
      <c r="BI225" s="8"/>
      <c r="BJ225" s="8"/>
      <c r="BK225" s="8"/>
      <c r="BL225" s="8">
        <v>244501.5</v>
      </c>
      <c r="BM225" s="8">
        <v>233438.83</v>
      </c>
      <c r="BN225" s="8">
        <v>208763.06</v>
      </c>
      <c r="BO225" s="8">
        <v>2730375.82</v>
      </c>
      <c r="BP225" s="8">
        <v>1107889.67</v>
      </c>
      <c r="BQ225" s="8">
        <v>4055765.09</v>
      </c>
      <c r="BR225" s="8">
        <v>2706253.4</v>
      </c>
      <c r="BS225" s="8">
        <v>27737264.760000002</v>
      </c>
      <c r="BT225" s="8">
        <v>1468783.93</v>
      </c>
      <c r="BU225" s="8">
        <v>8225489.1200000001</v>
      </c>
      <c r="BV225" s="8">
        <v>16308549.67</v>
      </c>
      <c r="BW225" s="8">
        <v>26613361.449999999</v>
      </c>
      <c r="BX225" s="8">
        <v>7123633.4100000001</v>
      </c>
      <c r="BY225" s="8">
        <v>76506860.430000007</v>
      </c>
      <c r="BZ225" s="8">
        <v>77410470.290000007</v>
      </c>
      <c r="CA225" s="8">
        <f>SUM(Tabla1[[#This Row],[WT-1]:[WT-36]])</f>
        <v>258334592.52000004</v>
      </c>
    </row>
    <row r="226" spans="1:79">
      <c r="A226" s="15" t="s">
        <v>24547</v>
      </c>
      <c r="B226" s="9" t="s">
        <v>24598</v>
      </c>
      <c r="C226" s="13" t="s">
        <v>20382</v>
      </c>
      <c r="D226" s="17" t="s">
        <v>24597</v>
      </c>
      <c r="E226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>
        <v>77831.199999999997</v>
      </c>
      <c r="AD226" s="7">
        <v>8123028.8600000003</v>
      </c>
      <c r="AE226" s="7">
        <v>28793416.239999998</v>
      </c>
      <c r="AF226" s="7">
        <v>16423817.58</v>
      </c>
      <c r="AG226" s="7">
        <v>6394853.6699999999</v>
      </c>
      <c r="AH226" s="7">
        <v>5441949.9000000004</v>
      </c>
      <c r="AI226" s="7">
        <v>937555.01</v>
      </c>
      <c r="AJ226" s="7">
        <v>967482.18</v>
      </c>
      <c r="AK226" s="7">
        <v>3214954.58</v>
      </c>
      <c r="AL226" s="7">
        <v>2031118.51</v>
      </c>
      <c r="AM226" s="7">
        <v>259820.42</v>
      </c>
      <c r="AN226" s="7">
        <v>467232.9</v>
      </c>
      <c r="AO226" s="7">
        <v>127081.58</v>
      </c>
      <c r="AP226" s="3">
        <f>SUM(Tabla1[[#This Row],[Δ1-1]:[Δ1-36]])</f>
        <v>73260142.63000001</v>
      </c>
      <c r="AQ226" s="8"/>
      <c r="AR226" s="8"/>
      <c r="AS226" s="8"/>
      <c r="AT226" s="8"/>
      <c r="AU226" s="8"/>
      <c r="AV226" s="8"/>
      <c r="AW226" s="8"/>
      <c r="AX226" s="8"/>
      <c r="AY226" s="8">
        <v>34751.06</v>
      </c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>
        <v>45590.22</v>
      </c>
      <c r="BM226" s="8"/>
      <c r="BN226" s="8">
        <v>110569.92</v>
      </c>
      <c r="BO226" s="8">
        <v>23385855.690000001</v>
      </c>
      <c r="BP226" s="8">
        <v>73765861.099999994</v>
      </c>
      <c r="BQ226" s="8">
        <v>82735734.010000005</v>
      </c>
      <c r="BR226" s="8">
        <v>24446210.73</v>
      </c>
      <c r="BS226" s="8">
        <v>36710379.310000002</v>
      </c>
      <c r="BT226" s="8">
        <v>733797.39</v>
      </c>
      <c r="BU226" s="8">
        <v>2201685.7599999998</v>
      </c>
      <c r="BV226" s="8">
        <v>4735029.28</v>
      </c>
      <c r="BW226" s="8">
        <v>4826991.88</v>
      </c>
      <c r="BX226" s="8">
        <v>628960.9</v>
      </c>
      <c r="BY226" s="8">
        <v>553106.28</v>
      </c>
      <c r="BZ226" s="8">
        <v>408216.2</v>
      </c>
      <c r="CA226" s="8">
        <f>SUM(Tabla1[[#This Row],[WT-1]:[WT-36]])</f>
        <v>255322739.72999996</v>
      </c>
    </row>
    <row r="227" spans="1:79">
      <c r="A227" t="s">
        <v>24547</v>
      </c>
      <c r="B227" s="9" t="s">
        <v>12340</v>
      </c>
      <c r="C227" s="13" t="s">
        <v>23864</v>
      </c>
      <c r="D227" t="s">
        <v>726</v>
      </c>
      <c r="E227" t="s">
        <v>24552</v>
      </c>
      <c r="F227" s="7"/>
      <c r="G227" s="7">
        <v>1264376.06</v>
      </c>
      <c r="H227" s="7">
        <v>1414657.64</v>
      </c>
      <c r="I227" s="7">
        <v>3485696.92</v>
      </c>
      <c r="J227" s="7">
        <v>3604958.33</v>
      </c>
      <c r="K227" s="7">
        <v>4632099.95</v>
      </c>
      <c r="L227" s="7">
        <v>5276166.29</v>
      </c>
      <c r="M227" s="7">
        <v>11100896.560000001</v>
      </c>
      <c r="N227" s="7">
        <v>54491510.729999997</v>
      </c>
      <c r="O227" s="7">
        <v>44310503.240000002</v>
      </c>
      <c r="P227" s="7">
        <v>55235193.770000003</v>
      </c>
      <c r="Q227" s="7">
        <v>5671229.9299999997</v>
      </c>
      <c r="R227" s="7">
        <v>25609920.109999999</v>
      </c>
      <c r="S227" s="7">
        <v>77646883.099999994</v>
      </c>
      <c r="T227" s="7">
        <v>123464137.09999999</v>
      </c>
      <c r="U227" s="7">
        <v>1220921.44</v>
      </c>
      <c r="V227" s="7">
        <v>499171.64</v>
      </c>
      <c r="W227" s="7"/>
      <c r="X227" s="7"/>
      <c r="Y227" s="7"/>
      <c r="Z227" s="7">
        <v>120933.14</v>
      </c>
      <c r="AA227" s="7"/>
      <c r="AB227" s="7"/>
      <c r="AC227" s="7"/>
      <c r="AD227" s="7"/>
      <c r="AE227" s="7"/>
      <c r="AF227" s="7"/>
      <c r="AG227" s="7"/>
      <c r="AH227" s="7">
        <v>43877.57</v>
      </c>
      <c r="AI227" s="7"/>
      <c r="AJ227" s="7"/>
      <c r="AK227" s="7"/>
      <c r="AL227" s="7"/>
      <c r="AM227" s="7"/>
      <c r="AN227" s="7"/>
      <c r="AO227" s="7"/>
      <c r="AP227" s="3">
        <f>SUM(Tabla1[[#This Row],[Δ1-1]:[Δ1-36]])</f>
        <v>419093133.51999998</v>
      </c>
      <c r="AQ227" s="8">
        <v>1144781.49</v>
      </c>
      <c r="AR227" s="8">
        <v>1637557.89</v>
      </c>
      <c r="AS227" s="8">
        <v>4347203.55</v>
      </c>
      <c r="AT227" s="8">
        <v>5898000.75</v>
      </c>
      <c r="AU227" s="8">
        <v>5843221.9400000004</v>
      </c>
      <c r="AV227" s="8">
        <v>2946865.48</v>
      </c>
      <c r="AW227" s="8">
        <v>10077243.07</v>
      </c>
      <c r="AX227" s="8">
        <v>14304941.5</v>
      </c>
      <c r="AY227" s="8">
        <v>37265312.109999999</v>
      </c>
      <c r="AZ227" s="8">
        <v>40476559.57</v>
      </c>
      <c r="BA227" s="8">
        <v>17369570.530000001</v>
      </c>
      <c r="BB227" s="8">
        <v>4544608.09</v>
      </c>
      <c r="BC227" s="8">
        <v>28846729.489999998</v>
      </c>
      <c r="BD227" s="8">
        <v>34327794.969999999</v>
      </c>
      <c r="BE227" s="8">
        <v>44917594.450000003</v>
      </c>
      <c r="BF227" s="8">
        <v>528930.54</v>
      </c>
      <c r="BG227" s="8">
        <v>315882.87</v>
      </c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>
        <v>26948.48</v>
      </c>
      <c r="BT227" s="8"/>
      <c r="BU227" s="8"/>
      <c r="BV227" s="8"/>
      <c r="BW227" s="8"/>
      <c r="BX227" s="8"/>
      <c r="BY227" s="8"/>
      <c r="BZ227" s="8"/>
      <c r="CA227" s="8">
        <f>SUM(Tabla1[[#This Row],[WT-1]:[WT-36]])</f>
        <v>254819746.76999998</v>
      </c>
    </row>
    <row r="228" spans="1:79">
      <c r="A228" t="s">
        <v>24547</v>
      </c>
      <c r="B228" s="9" t="s">
        <v>6765</v>
      </c>
      <c r="C228" s="12" t="s">
        <v>18050</v>
      </c>
      <c r="D228" t="s">
        <v>14053</v>
      </c>
      <c r="E228"/>
      <c r="F228" s="7"/>
      <c r="G228" s="7"/>
      <c r="H228" s="7"/>
      <c r="I228" s="7"/>
      <c r="J228" s="7"/>
      <c r="K228" s="7"/>
      <c r="L228" s="7"/>
      <c r="M228" s="7">
        <v>88206.99</v>
      </c>
      <c r="N228" s="7">
        <v>143533.72</v>
      </c>
      <c r="O228" s="7">
        <v>227165.36</v>
      </c>
      <c r="P228" s="7">
        <v>123400.76</v>
      </c>
      <c r="Q228" s="7"/>
      <c r="R228" s="7">
        <v>129542.54</v>
      </c>
      <c r="S228" s="7">
        <v>129139.29</v>
      </c>
      <c r="T228" s="7">
        <v>560522.44999999995</v>
      </c>
      <c r="U228" s="7"/>
      <c r="V228" s="7"/>
      <c r="W228" s="7"/>
      <c r="X228" s="7">
        <v>111585.29</v>
      </c>
      <c r="Y228" s="7">
        <v>506021.48</v>
      </c>
      <c r="Z228" s="7">
        <v>3496781.65</v>
      </c>
      <c r="AA228" s="7">
        <v>3344262.26</v>
      </c>
      <c r="AB228" s="7">
        <v>2692383.11</v>
      </c>
      <c r="AC228" s="7">
        <v>133648.35</v>
      </c>
      <c r="AD228" s="7">
        <v>377029.1</v>
      </c>
      <c r="AE228" s="7">
        <v>137265.07999999999</v>
      </c>
      <c r="AF228" s="7">
        <v>196135.69</v>
      </c>
      <c r="AG228" s="7">
        <v>272867.07</v>
      </c>
      <c r="AH228" s="7">
        <v>1922503.33</v>
      </c>
      <c r="AI228" s="7">
        <v>3701153.42</v>
      </c>
      <c r="AJ228" s="7">
        <v>5387333.1699999999</v>
      </c>
      <c r="AK228" s="7">
        <v>9533599.3599999994</v>
      </c>
      <c r="AL228" s="7">
        <v>12091916.1</v>
      </c>
      <c r="AM228" s="7">
        <v>11473452.890000001</v>
      </c>
      <c r="AN228" s="7">
        <v>13444663.619999999</v>
      </c>
      <c r="AO228" s="7">
        <v>23768275.739999998</v>
      </c>
      <c r="AP228" s="3">
        <f>SUM(Tabla1[[#This Row],[Δ1-1]:[Δ1-36]])</f>
        <v>93992387.819999993</v>
      </c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>
        <v>401197.6</v>
      </c>
      <c r="BF228" s="8">
        <v>78890.83</v>
      </c>
      <c r="BG228" s="8"/>
      <c r="BH228" s="8">
        <v>36554.85</v>
      </c>
      <c r="BI228" s="8"/>
      <c r="BJ228" s="8"/>
      <c r="BK228" s="8">
        <v>2974554.67</v>
      </c>
      <c r="BL228" s="8">
        <v>161336894.09999999</v>
      </c>
      <c r="BM228" s="8">
        <v>7509856.0499999998</v>
      </c>
      <c r="BN228" s="8">
        <v>300326.98</v>
      </c>
      <c r="BO228" s="8">
        <v>970092.86</v>
      </c>
      <c r="BP228" s="8">
        <v>479197.08</v>
      </c>
      <c r="BQ228" s="8">
        <v>1369757.4</v>
      </c>
      <c r="BR228" s="8">
        <v>387928.64</v>
      </c>
      <c r="BS228" s="8">
        <v>1260361.81</v>
      </c>
      <c r="BT228" s="8">
        <v>61167.21</v>
      </c>
      <c r="BU228" s="8">
        <v>785934.02</v>
      </c>
      <c r="BV228" s="8">
        <v>3069217.77</v>
      </c>
      <c r="BW228" s="8">
        <v>6793005.9000000004</v>
      </c>
      <c r="BX228" s="8">
        <v>4137283.65</v>
      </c>
      <c r="BY228" s="8">
        <v>10149706.18</v>
      </c>
      <c r="BZ228" s="8">
        <v>48550345.509999998</v>
      </c>
      <c r="CA228" s="8">
        <f>SUM(Tabla1[[#This Row],[WT-1]:[WT-36]])</f>
        <v>250652273.11000004</v>
      </c>
    </row>
    <row r="229" spans="1:79">
      <c r="A229" t="s">
        <v>24547</v>
      </c>
      <c r="B229" s="9" t="s">
        <v>12061</v>
      </c>
      <c r="C229" s="12" t="s">
        <v>18572</v>
      </c>
      <c r="D229" t="s">
        <v>15967</v>
      </c>
      <c r="E229" t="s">
        <v>24553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>
        <v>168960.19</v>
      </c>
      <c r="Q229" s="7"/>
      <c r="R229" s="7"/>
      <c r="S229" s="7"/>
      <c r="T229" s="7"/>
      <c r="U229" s="7"/>
      <c r="V229" s="7"/>
      <c r="W229" s="7"/>
      <c r="X229" s="7"/>
      <c r="Y229" s="7">
        <v>461201.41</v>
      </c>
      <c r="Z229" s="7"/>
      <c r="AA229" s="7"/>
      <c r="AB229" s="7">
        <v>86482.95</v>
      </c>
      <c r="AC229" s="7">
        <v>2893873.35</v>
      </c>
      <c r="AD229" s="7">
        <v>46781819.060000002</v>
      </c>
      <c r="AE229" s="7">
        <v>7687027.8200000003</v>
      </c>
      <c r="AF229" s="7"/>
      <c r="AG229" s="7"/>
      <c r="AH229" s="7">
        <v>423682.92</v>
      </c>
      <c r="AI229" s="7"/>
      <c r="AJ229" s="7">
        <v>325460.15999999997</v>
      </c>
      <c r="AK229" s="7">
        <v>421629.45</v>
      </c>
      <c r="AL229" s="7">
        <v>730467.34</v>
      </c>
      <c r="AM229" s="7">
        <v>292238.12</v>
      </c>
      <c r="AN229" s="7">
        <v>1266315.28</v>
      </c>
      <c r="AO229" s="7">
        <v>875545.59999999998</v>
      </c>
      <c r="AP229" s="3">
        <f>SUM(Tabla1[[#This Row],[Δ1-1]:[Δ1-36]])</f>
        <v>62414703.650000006</v>
      </c>
      <c r="AQ229" s="8"/>
      <c r="AR229" s="8"/>
      <c r="AS229" s="8"/>
      <c r="AT229" s="8"/>
      <c r="AU229" s="8"/>
      <c r="AV229" s="8"/>
      <c r="AW229" s="8"/>
      <c r="AX229" s="8"/>
      <c r="AY229" s="8">
        <v>331555.44</v>
      </c>
      <c r="AZ229" s="8"/>
      <c r="BA229" s="8"/>
      <c r="BB229" s="8"/>
      <c r="BC229" s="8">
        <v>1828562.75</v>
      </c>
      <c r="BD229" s="8">
        <v>143950.28</v>
      </c>
      <c r="BE229" s="8">
        <v>5178390.05</v>
      </c>
      <c r="BF229" s="8">
        <v>490777.47</v>
      </c>
      <c r="BG229" s="8">
        <v>495707.67</v>
      </c>
      <c r="BH229" s="8">
        <v>270474.46999999997</v>
      </c>
      <c r="BI229" s="8"/>
      <c r="BJ229" s="8"/>
      <c r="BK229" s="8"/>
      <c r="BL229" s="8">
        <v>461703.66</v>
      </c>
      <c r="BM229" s="8">
        <v>2689087.99</v>
      </c>
      <c r="BN229" s="8">
        <v>12547416.810000001</v>
      </c>
      <c r="BO229" s="8">
        <v>196230539.59999999</v>
      </c>
      <c r="BP229" s="8">
        <v>21651118.600000001</v>
      </c>
      <c r="BQ229" s="8">
        <v>5086297.3499999996</v>
      </c>
      <c r="BR229" s="8"/>
      <c r="BS229" s="8">
        <v>146951.97</v>
      </c>
      <c r="BT229" s="8"/>
      <c r="BU229" s="8">
        <v>122466.65</v>
      </c>
      <c r="BV229" s="8">
        <v>427600.34</v>
      </c>
      <c r="BW229" s="8">
        <v>388950.55</v>
      </c>
      <c r="BX229" s="8"/>
      <c r="BY229" s="8">
        <v>992922.86</v>
      </c>
      <c r="BZ229" s="8">
        <v>703106.88</v>
      </c>
      <c r="CA229" s="8">
        <f>SUM(Tabla1[[#This Row],[WT-1]:[WT-36]])</f>
        <v>250187581.39000002</v>
      </c>
    </row>
    <row r="230" spans="1:79">
      <c r="A230" t="s">
        <v>24547</v>
      </c>
      <c r="B230" s="9" t="s">
        <v>8250</v>
      </c>
      <c r="C230" s="12" t="s">
        <v>19492</v>
      </c>
      <c r="D230" t="s">
        <v>900</v>
      </c>
      <c r="E230"/>
      <c r="F230" s="7"/>
      <c r="G230" s="7">
        <v>755982.19</v>
      </c>
      <c r="H230" s="7">
        <v>1844943.78</v>
      </c>
      <c r="I230" s="7">
        <v>10425055.119999999</v>
      </c>
      <c r="J230" s="7">
        <v>18047317</v>
      </c>
      <c r="K230" s="7">
        <v>17645971.5</v>
      </c>
      <c r="L230" s="7">
        <v>29270494.25</v>
      </c>
      <c r="M230" s="7">
        <v>15007242.75</v>
      </c>
      <c r="N230" s="7">
        <v>18382416.25</v>
      </c>
      <c r="O230" s="7">
        <v>15936070.74</v>
      </c>
      <c r="P230" s="7">
        <v>28769401.850000001</v>
      </c>
      <c r="Q230" s="7">
        <v>7495283.5</v>
      </c>
      <c r="R230" s="7">
        <v>45169285.530000001</v>
      </c>
      <c r="S230" s="7">
        <v>35495586.369999997</v>
      </c>
      <c r="T230" s="7">
        <v>59499902.43</v>
      </c>
      <c r="U230" s="7">
        <v>4214952.1100000003</v>
      </c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>
        <v>86392.16</v>
      </c>
      <c r="AG230" s="7"/>
      <c r="AH230" s="7"/>
      <c r="AI230" s="7"/>
      <c r="AJ230" s="7">
        <v>142298.48000000001</v>
      </c>
      <c r="AK230" s="7"/>
      <c r="AL230" s="7">
        <v>224248.8</v>
      </c>
      <c r="AM230" s="7">
        <v>297790.96999999997</v>
      </c>
      <c r="AN230" s="7">
        <v>1579709.61</v>
      </c>
      <c r="AO230" s="7"/>
      <c r="AP230" s="3">
        <f>SUM(Tabla1[[#This Row],[Δ1-1]:[Δ1-36]])</f>
        <v>310290345.3900001</v>
      </c>
      <c r="AQ230" s="8">
        <v>1088602.78</v>
      </c>
      <c r="AR230" s="8">
        <v>857438.66</v>
      </c>
      <c r="AS230" s="8">
        <v>2700285.34</v>
      </c>
      <c r="AT230" s="8">
        <v>9667800.1300000008</v>
      </c>
      <c r="AU230" s="8">
        <v>14771718</v>
      </c>
      <c r="AV230" s="8"/>
      <c r="AW230" s="8">
        <v>16831031</v>
      </c>
      <c r="AX230" s="8">
        <v>15689041.060000001</v>
      </c>
      <c r="AY230" s="8">
        <v>15923205.75</v>
      </c>
      <c r="AZ230" s="8">
        <v>14638507.220000001</v>
      </c>
      <c r="BA230" s="8">
        <v>10484054.310000001</v>
      </c>
      <c r="BB230" s="8">
        <v>6547860.5</v>
      </c>
      <c r="BC230" s="8">
        <v>40920293.700000003</v>
      </c>
      <c r="BD230" s="8">
        <v>29957117.690000001</v>
      </c>
      <c r="BE230" s="8">
        <v>65013699.060000002</v>
      </c>
      <c r="BF230" s="8">
        <v>3538773.49</v>
      </c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>
        <v>133134.04999999999</v>
      </c>
      <c r="BS230" s="8">
        <v>50463.16</v>
      </c>
      <c r="BT230" s="8"/>
      <c r="BU230" s="8"/>
      <c r="BV230" s="8"/>
      <c r="BW230" s="8"/>
      <c r="BX230" s="8">
        <v>276514.57</v>
      </c>
      <c r="BY230" s="8">
        <v>616739.9</v>
      </c>
      <c r="BZ230" s="8"/>
      <c r="CA230" s="8">
        <f>SUM(Tabla1[[#This Row],[WT-1]:[WT-36]])</f>
        <v>249706280.37</v>
      </c>
    </row>
    <row r="231" spans="1:79">
      <c r="A231" t="s">
        <v>24548</v>
      </c>
      <c r="B231" s="9" t="s">
        <v>4834</v>
      </c>
      <c r="C231" s="13" t="s">
        <v>23080</v>
      </c>
      <c r="D231" t="s">
        <v>571</v>
      </c>
      <c r="E231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>
        <v>8899211.9700000007</v>
      </c>
      <c r="AE231" s="7">
        <v>22758271.73</v>
      </c>
      <c r="AF231" s="7">
        <v>29109849.68</v>
      </c>
      <c r="AG231" s="7">
        <v>7317394.2000000002</v>
      </c>
      <c r="AH231" s="7">
        <v>4403339.6399999997</v>
      </c>
      <c r="AI231" s="7">
        <v>5642988.3099999996</v>
      </c>
      <c r="AJ231" s="7">
        <v>5419228.75</v>
      </c>
      <c r="AK231" s="7">
        <v>4730569.6100000003</v>
      </c>
      <c r="AL231" s="7">
        <v>3661265.91</v>
      </c>
      <c r="AM231" s="7">
        <v>4756280.55</v>
      </c>
      <c r="AN231" s="7">
        <v>13551043.199999999</v>
      </c>
      <c r="AO231" s="7">
        <v>50524280.25</v>
      </c>
      <c r="AP231" s="3">
        <f>SUM(Tabla1[[#This Row],[Δ1-1]:[Δ1-36]])</f>
        <v>160773723.80000001</v>
      </c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>
        <v>1740314.01</v>
      </c>
      <c r="BP231" s="8">
        <v>9963809.25</v>
      </c>
      <c r="BQ231" s="8">
        <v>84360184.689999998</v>
      </c>
      <c r="BR231" s="8">
        <v>42969929.240000002</v>
      </c>
      <c r="BS231" s="8">
        <v>10589195.77</v>
      </c>
      <c r="BT231" s="8">
        <v>98089.9</v>
      </c>
      <c r="BU231" s="8">
        <v>3271393.27</v>
      </c>
      <c r="BV231" s="8">
        <v>5295088.3899999997</v>
      </c>
      <c r="BW231" s="8">
        <v>5088937.7</v>
      </c>
      <c r="BX231" s="8">
        <v>2138838.98</v>
      </c>
      <c r="BY231" s="8">
        <v>8706053.7799999993</v>
      </c>
      <c r="BZ231" s="8">
        <v>68249058.099999994</v>
      </c>
      <c r="CA231" s="8">
        <f>SUM(Tabla1[[#This Row],[WT-1]:[WT-36]])</f>
        <v>242470893.07999998</v>
      </c>
    </row>
    <row r="232" spans="1:79">
      <c r="A232" t="s">
        <v>24547</v>
      </c>
      <c r="B232" s="9" t="s">
        <v>7391</v>
      </c>
      <c r="C232" s="26" t="s">
        <v>18679</v>
      </c>
      <c r="D232" t="s">
        <v>14397</v>
      </c>
      <c r="E232"/>
      <c r="F232" s="7"/>
      <c r="G232" s="7"/>
      <c r="H232" s="7"/>
      <c r="I232" s="7"/>
      <c r="J232" s="7"/>
      <c r="K232" s="7"/>
      <c r="L232" s="7"/>
      <c r="M232" s="7"/>
      <c r="N232" s="7">
        <v>101232.72</v>
      </c>
      <c r="O232" s="7">
        <v>85619.38</v>
      </c>
      <c r="P232" s="7">
        <v>92705.81</v>
      </c>
      <c r="Q232" s="7"/>
      <c r="R232" s="7"/>
      <c r="S232" s="7"/>
      <c r="T232" s="7">
        <v>209297.48</v>
      </c>
      <c r="U232" s="7"/>
      <c r="V232" s="7"/>
      <c r="W232" s="7"/>
      <c r="X232" s="7"/>
      <c r="Y232" s="7"/>
      <c r="Z232" s="7">
        <v>129998.73</v>
      </c>
      <c r="AA232" s="7"/>
      <c r="AB232" s="7">
        <v>88127.039999999994</v>
      </c>
      <c r="AC232" s="7">
        <v>182506.58</v>
      </c>
      <c r="AD232" s="7">
        <v>93633.17</v>
      </c>
      <c r="AE232" s="7">
        <v>104366.41</v>
      </c>
      <c r="AF232" s="7">
        <v>187431.23</v>
      </c>
      <c r="AG232" s="7">
        <v>272177.46999999997</v>
      </c>
      <c r="AH232" s="7">
        <v>1230264.78</v>
      </c>
      <c r="AI232" s="7">
        <v>1788700.26</v>
      </c>
      <c r="AJ232" s="7">
        <v>2605335.5099999998</v>
      </c>
      <c r="AK232" s="7">
        <v>4497556.09</v>
      </c>
      <c r="AL232" s="7">
        <v>8180666.6399999997</v>
      </c>
      <c r="AM232" s="7">
        <v>44463318.609999999</v>
      </c>
      <c r="AN232" s="7">
        <v>77772580.120000005</v>
      </c>
      <c r="AO232" s="7">
        <v>23674360.530000001</v>
      </c>
      <c r="AP232" s="3">
        <f>SUM(Tabla1[[#This Row],[Δ1-1]:[Δ1-36]])</f>
        <v>165759878.56</v>
      </c>
      <c r="AQ232" s="8"/>
      <c r="AR232" s="8"/>
      <c r="AS232" s="8"/>
      <c r="AT232" s="8"/>
      <c r="AU232" s="8"/>
      <c r="AV232" s="8"/>
      <c r="AW232" s="8"/>
      <c r="AX232" s="8"/>
      <c r="AY232" s="8">
        <v>194203.43</v>
      </c>
      <c r="AZ232" s="8"/>
      <c r="BA232" s="8"/>
      <c r="BB232" s="8"/>
      <c r="BC232" s="8"/>
      <c r="BD232" s="8"/>
      <c r="BE232" s="8">
        <v>551294.28</v>
      </c>
      <c r="BF232" s="8"/>
      <c r="BG232" s="8"/>
      <c r="BH232" s="8">
        <v>48640.95</v>
      </c>
      <c r="BI232" s="8"/>
      <c r="BJ232" s="8"/>
      <c r="BK232" s="8">
        <v>117109.07</v>
      </c>
      <c r="BL232" s="8">
        <v>123034.59</v>
      </c>
      <c r="BM232" s="8"/>
      <c r="BN232" s="8">
        <v>36964.39</v>
      </c>
      <c r="BO232" s="8">
        <v>496813.94</v>
      </c>
      <c r="BP232" s="8">
        <v>240293.72</v>
      </c>
      <c r="BQ232" s="8">
        <v>408527.18</v>
      </c>
      <c r="BR232" s="8">
        <v>278771.3</v>
      </c>
      <c r="BS232" s="8">
        <v>1116804.69</v>
      </c>
      <c r="BT232" s="8">
        <v>118400.7</v>
      </c>
      <c r="BU232" s="8">
        <v>1556841.72</v>
      </c>
      <c r="BV232" s="8">
        <v>3000934.07</v>
      </c>
      <c r="BW232" s="8">
        <v>9874307.6999999993</v>
      </c>
      <c r="BX232" s="8">
        <v>25748875.920000002</v>
      </c>
      <c r="BY232" s="8">
        <v>143748832.30000001</v>
      </c>
      <c r="BZ232" s="8">
        <v>54271365.18</v>
      </c>
      <c r="CA232" s="8">
        <f>SUM(Tabla1[[#This Row],[WT-1]:[WT-36]])</f>
        <v>241932015.13000003</v>
      </c>
    </row>
    <row r="233" spans="1:79">
      <c r="A233" t="s">
        <v>24547</v>
      </c>
      <c r="B233" s="9" t="s">
        <v>12568</v>
      </c>
      <c r="C233" s="13" t="s">
        <v>23748</v>
      </c>
      <c r="D233" t="s">
        <v>16605</v>
      </c>
      <c r="E233"/>
      <c r="F233" s="7"/>
      <c r="G233" s="7"/>
      <c r="H233" s="7"/>
      <c r="I233" s="7"/>
      <c r="J233" s="7"/>
      <c r="K233" s="7"/>
      <c r="L233" s="7"/>
      <c r="M233" s="7"/>
      <c r="N233" s="7">
        <v>58829.8</v>
      </c>
      <c r="O233" s="7">
        <v>37679.83</v>
      </c>
      <c r="P233" s="7"/>
      <c r="Q233" s="7"/>
      <c r="R233" s="7"/>
      <c r="S233" s="7"/>
      <c r="T233" s="7"/>
      <c r="U233" s="7"/>
      <c r="V233" s="7"/>
      <c r="W233" s="7"/>
      <c r="X233" s="7">
        <v>89134.39</v>
      </c>
      <c r="Y233" s="7">
        <v>110223.26</v>
      </c>
      <c r="Z233" s="7">
        <v>371439.95</v>
      </c>
      <c r="AA233" s="7"/>
      <c r="AB233" s="7">
        <v>459846.8</v>
      </c>
      <c r="AC233" s="7">
        <v>294955.96000000002</v>
      </c>
      <c r="AD233" s="7">
        <v>3640085.98</v>
      </c>
      <c r="AE233" s="7">
        <v>1715783.8</v>
      </c>
      <c r="AF233" s="7">
        <v>7232143.1399999997</v>
      </c>
      <c r="AG233" s="7">
        <v>26757161.190000001</v>
      </c>
      <c r="AH233" s="7">
        <v>73674571.390000001</v>
      </c>
      <c r="AI233" s="7">
        <v>13094664.73</v>
      </c>
      <c r="AJ233" s="7">
        <v>8912234.6600000001</v>
      </c>
      <c r="AK233" s="7">
        <v>12818334.300000001</v>
      </c>
      <c r="AL233" s="7">
        <v>30042269.27</v>
      </c>
      <c r="AM233" s="7">
        <v>19618985.100000001</v>
      </c>
      <c r="AN233" s="7">
        <v>10087720.83</v>
      </c>
      <c r="AO233" s="7">
        <v>16469114.4</v>
      </c>
      <c r="AP233" s="3">
        <f>SUM(Tabla1[[#This Row],[Δ1-1]:[Δ1-36]])</f>
        <v>225485178.78000006</v>
      </c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>
        <v>44397.07</v>
      </c>
      <c r="BF233" s="8"/>
      <c r="BG233" s="8">
        <v>103872.9</v>
      </c>
      <c r="BH233" s="8">
        <v>88273.8</v>
      </c>
      <c r="BI233" s="8"/>
      <c r="BJ233" s="8"/>
      <c r="BK233" s="8"/>
      <c r="BL233" s="8">
        <v>166034.09</v>
      </c>
      <c r="BM233" s="8">
        <v>246291.52</v>
      </c>
      <c r="BN233" s="8">
        <v>92670.38</v>
      </c>
      <c r="BO233" s="8">
        <v>2140261.4</v>
      </c>
      <c r="BP233" s="8">
        <v>2328306.5299999998</v>
      </c>
      <c r="BQ233" s="8">
        <v>9001835.7799999993</v>
      </c>
      <c r="BR233" s="8">
        <v>17908988.710000001</v>
      </c>
      <c r="BS233" s="8">
        <v>94250864.310000002</v>
      </c>
      <c r="BT233" s="8">
        <v>940892.85</v>
      </c>
      <c r="BU233" s="8">
        <v>4655588.2</v>
      </c>
      <c r="BV233" s="8">
        <v>6879413.1100000003</v>
      </c>
      <c r="BW233" s="8">
        <v>29473691.690000001</v>
      </c>
      <c r="BX233" s="8">
        <v>13928491.27</v>
      </c>
      <c r="BY233" s="8">
        <v>11552904.220000001</v>
      </c>
      <c r="BZ233" s="8">
        <v>47630078.079999998</v>
      </c>
      <c r="CA233" s="8">
        <f>SUM(Tabla1[[#This Row],[WT-1]:[WT-36]])</f>
        <v>241432855.91000003</v>
      </c>
    </row>
    <row r="234" spans="1:79">
      <c r="A234" t="s">
        <v>24547</v>
      </c>
      <c r="B234" s="9" t="s">
        <v>12297</v>
      </c>
      <c r="C234" s="12" t="s">
        <v>23801</v>
      </c>
      <c r="D234" t="s">
        <v>16257</v>
      </c>
      <c r="E234"/>
      <c r="F234" s="7"/>
      <c r="G234" s="7"/>
      <c r="H234" s="7"/>
      <c r="I234" s="7"/>
      <c r="J234" s="7"/>
      <c r="K234" s="7"/>
      <c r="L234" s="7">
        <v>32137.46</v>
      </c>
      <c r="M234" s="7"/>
      <c r="N234" s="7"/>
      <c r="O234" s="7"/>
      <c r="P234" s="7">
        <v>52485.02</v>
      </c>
      <c r="Q234" s="7"/>
      <c r="R234" s="7"/>
      <c r="S234" s="7"/>
      <c r="T234" s="7"/>
      <c r="U234" s="7">
        <v>148638.66</v>
      </c>
      <c r="V234" s="7"/>
      <c r="W234" s="7"/>
      <c r="X234" s="7"/>
      <c r="Y234" s="7"/>
      <c r="Z234" s="7"/>
      <c r="AA234" s="7"/>
      <c r="AB234" s="7"/>
      <c r="AC234" s="7"/>
      <c r="AD234" s="7">
        <v>85599.43</v>
      </c>
      <c r="AE234" s="7">
        <v>26490.98</v>
      </c>
      <c r="AF234" s="7"/>
      <c r="AG234" s="7">
        <v>362362.41</v>
      </c>
      <c r="AH234" s="7">
        <v>207357.33</v>
      </c>
      <c r="AI234" s="7">
        <v>1359037.87</v>
      </c>
      <c r="AJ234" s="7">
        <v>7061887.5800000001</v>
      </c>
      <c r="AK234" s="7">
        <v>70981498.640000001</v>
      </c>
      <c r="AL234" s="7">
        <v>73377089.189999998</v>
      </c>
      <c r="AM234" s="7">
        <v>5982220.0800000001</v>
      </c>
      <c r="AN234" s="7">
        <v>24954198.859999999</v>
      </c>
      <c r="AO234" s="7">
        <v>29866016.93</v>
      </c>
      <c r="AP234" s="3">
        <f>SUM(Tabla1[[#This Row],[Δ1-1]:[Δ1-36]])</f>
        <v>214497020.44</v>
      </c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>
        <v>129709.15</v>
      </c>
      <c r="BF234" s="8">
        <v>203604</v>
      </c>
      <c r="BG234" s="8"/>
      <c r="BH234" s="8"/>
      <c r="BI234" s="8"/>
      <c r="BJ234" s="8"/>
      <c r="BK234" s="8"/>
      <c r="BL234" s="8"/>
      <c r="BM234" s="8"/>
      <c r="BN234" s="8"/>
      <c r="BO234" s="8">
        <v>187828.17</v>
      </c>
      <c r="BP234" s="8"/>
      <c r="BQ234" s="8"/>
      <c r="BR234" s="8">
        <v>209296.7</v>
      </c>
      <c r="BS234" s="8">
        <v>148493.57999999999</v>
      </c>
      <c r="BT234" s="8"/>
      <c r="BU234" s="8">
        <v>3247937.36</v>
      </c>
      <c r="BV234" s="8">
        <v>47884563.380000003</v>
      </c>
      <c r="BW234" s="8">
        <v>63411364.43</v>
      </c>
      <c r="BX234" s="8">
        <v>4504673.21</v>
      </c>
      <c r="BY234" s="8">
        <v>51182599.130000003</v>
      </c>
      <c r="BZ234" s="8">
        <v>69775559.700000003</v>
      </c>
      <c r="CA234" s="8">
        <f>SUM(Tabla1[[#This Row],[WT-1]:[WT-36]])</f>
        <v>240885628.81</v>
      </c>
    </row>
    <row r="235" spans="1:79">
      <c r="A235" s="15" t="s">
        <v>24547</v>
      </c>
      <c r="B235" s="9" t="s">
        <v>24603</v>
      </c>
      <c r="C235" s="26" t="s">
        <v>24602</v>
      </c>
      <c r="D235" s="17" t="s">
        <v>823</v>
      </c>
      <c r="E235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>
        <v>67330.320000000007</v>
      </c>
      <c r="AC235" s="7">
        <v>59020.24</v>
      </c>
      <c r="AD235" s="7">
        <v>215919.48</v>
      </c>
      <c r="AE235" s="7"/>
      <c r="AF235" s="7"/>
      <c r="AG235" s="7">
        <v>922234.92</v>
      </c>
      <c r="AH235" s="7">
        <v>5428772.2800000003</v>
      </c>
      <c r="AI235" s="7">
        <v>53217097.600000001</v>
      </c>
      <c r="AJ235" s="7">
        <v>423018987.19999999</v>
      </c>
      <c r="AK235" s="7">
        <v>51504891.109999999</v>
      </c>
      <c r="AL235" s="7"/>
      <c r="AM235" s="7"/>
      <c r="AN235" s="7"/>
      <c r="AO235" s="7"/>
      <c r="AP235" s="3">
        <f>SUM(Tabla1[[#This Row],[Δ1-1]:[Δ1-36]])</f>
        <v>534434253.14999998</v>
      </c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>
        <v>65702.429999999993</v>
      </c>
      <c r="BN235" s="8"/>
      <c r="BO235" s="8">
        <v>510015.41</v>
      </c>
      <c r="BP235" s="8">
        <v>246457.03</v>
      </c>
      <c r="BQ235" s="8">
        <v>895782.7</v>
      </c>
      <c r="BR235" s="8">
        <v>290799.74</v>
      </c>
      <c r="BS235" s="8">
        <v>4336609.9800000004</v>
      </c>
      <c r="BT235" s="8">
        <v>1371404.23</v>
      </c>
      <c r="BU235" s="8">
        <v>194895941.09999999</v>
      </c>
      <c r="BV235" s="8">
        <v>38166894.100000001</v>
      </c>
      <c r="BW235" s="8"/>
      <c r="BX235" s="8"/>
      <c r="BY235" s="8"/>
      <c r="BZ235" s="8"/>
      <c r="CA235" s="8">
        <f>SUM(Tabla1[[#This Row],[WT-1]:[WT-36]])</f>
        <v>240779606.72</v>
      </c>
    </row>
    <row r="236" spans="1:79">
      <c r="A236" t="s">
        <v>24548</v>
      </c>
      <c r="B236" s="9" t="s">
        <v>5430</v>
      </c>
      <c r="C236" s="13" t="s">
        <v>24222</v>
      </c>
      <c r="D236" t="s">
        <v>16561</v>
      </c>
      <c r="E236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>
        <v>54878.02</v>
      </c>
      <c r="AH236" s="7">
        <v>913514.31</v>
      </c>
      <c r="AI236" s="7">
        <v>2470145.39</v>
      </c>
      <c r="AJ236" s="7">
        <v>7181071.8300000001</v>
      </c>
      <c r="AK236" s="7">
        <v>27517055.07</v>
      </c>
      <c r="AL236" s="7">
        <v>166490822.80000001</v>
      </c>
      <c r="AM236" s="7">
        <v>20956231.32</v>
      </c>
      <c r="AN236" s="7">
        <v>8573938.3300000001</v>
      </c>
      <c r="AO236" s="7">
        <v>5677938.4100000001</v>
      </c>
      <c r="AP236" s="3">
        <f>SUM(Tabla1[[#This Row],[Δ1-1]:[Δ1-36]])</f>
        <v>239835595.48000002</v>
      </c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>
        <v>335887.13</v>
      </c>
      <c r="BT236" s="8"/>
      <c r="BU236" s="8">
        <v>930505.65</v>
      </c>
      <c r="BV236" s="8">
        <v>13130577.630000001</v>
      </c>
      <c r="BW236" s="8">
        <v>195030849.59999999</v>
      </c>
      <c r="BX236" s="8">
        <v>10654270.74</v>
      </c>
      <c r="BY236" s="8">
        <v>9414245.5999999996</v>
      </c>
      <c r="BZ236" s="8">
        <v>10864902.84</v>
      </c>
      <c r="CA236" s="8">
        <f>SUM(Tabla1[[#This Row],[WT-1]:[WT-36]])</f>
        <v>240361239.19</v>
      </c>
    </row>
    <row r="237" spans="1:79">
      <c r="A237" t="s">
        <v>24547</v>
      </c>
      <c r="B237" s="9" t="s">
        <v>12629</v>
      </c>
      <c r="C237" s="12" t="s">
        <v>24442</v>
      </c>
      <c r="D237" t="s">
        <v>1156</v>
      </c>
      <c r="E23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>
        <v>80759.8</v>
      </c>
      <c r="Z237" s="7">
        <v>243860.47</v>
      </c>
      <c r="AA237" s="7"/>
      <c r="AB237" s="7">
        <v>317484.15000000002</v>
      </c>
      <c r="AC237" s="7">
        <v>134267.07</v>
      </c>
      <c r="AD237" s="7">
        <v>365282.89</v>
      </c>
      <c r="AE237" s="7">
        <v>156847</v>
      </c>
      <c r="AF237" s="7">
        <v>615108.06999999995</v>
      </c>
      <c r="AG237" s="7">
        <v>2448131.29</v>
      </c>
      <c r="AH237" s="7">
        <v>3782535.73</v>
      </c>
      <c r="AI237" s="7">
        <v>6038032.7699999996</v>
      </c>
      <c r="AJ237" s="7">
        <v>11763925.51</v>
      </c>
      <c r="AK237" s="7">
        <v>15582452.83</v>
      </c>
      <c r="AL237" s="7">
        <v>9631690.0800000001</v>
      </c>
      <c r="AM237" s="7">
        <v>9321314.6699999999</v>
      </c>
      <c r="AN237" s="7">
        <v>31781156.989999998</v>
      </c>
      <c r="AO237" s="7">
        <v>189983873.09999999</v>
      </c>
      <c r="AP237" s="3">
        <f>SUM(Tabla1[[#This Row],[Δ1-1]:[Δ1-36]])</f>
        <v>282246722.41999996</v>
      </c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>
        <v>134702.34</v>
      </c>
      <c r="BL237" s="8">
        <v>242109.07</v>
      </c>
      <c r="BM237" s="8">
        <v>242773.19</v>
      </c>
      <c r="BN237" s="8">
        <v>64229.96</v>
      </c>
      <c r="BO237" s="8">
        <v>1664535.88</v>
      </c>
      <c r="BP237" s="8">
        <v>724195.52</v>
      </c>
      <c r="BQ237" s="8">
        <v>2591140.7799999998</v>
      </c>
      <c r="BR237" s="8">
        <v>1794667.17</v>
      </c>
      <c r="BS237" s="8">
        <v>4584983.71</v>
      </c>
      <c r="BT237" s="8">
        <v>184077.1</v>
      </c>
      <c r="BU237" s="8">
        <v>8814633.9499999993</v>
      </c>
      <c r="BV237" s="8">
        <v>12571074.23</v>
      </c>
      <c r="BW237" s="8">
        <v>12838810.93</v>
      </c>
      <c r="BX237" s="8">
        <v>6462674.3399999999</v>
      </c>
      <c r="BY237" s="8">
        <v>26726407.18</v>
      </c>
      <c r="BZ237" s="8">
        <v>157645764.69999999</v>
      </c>
      <c r="CA237" s="8">
        <f>SUM(Tabla1[[#This Row],[WT-1]:[WT-36]])</f>
        <v>237286780.04999998</v>
      </c>
    </row>
    <row r="238" spans="1:79">
      <c r="A238" s="15" t="s">
        <v>24547</v>
      </c>
      <c r="B238" s="9" t="s">
        <v>24605</v>
      </c>
      <c r="C238" s="13" t="s">
        <v>24604</v>
      </c>
      <c r="D238" s="17" t="s">
        <v>24606</v>
      </c>
      <c r="E23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>
        <v>34299.54</v>
      </c>
      <c r="AF238" s="7"/>
      <c r="AG238" s="7">
        <v>957750.66</v>
      </c>
      <c r="AH238" s="7">
        <v>13388846.25</v>
      </c>
      <c r="AI238" s="7">
        <v>7600062.54</v>
      </c>
      <c r="AJ238" s="7">
        <v>34495708.130000003</v>
      </c>
      <c r="AK238" s="7">
        <v>48543402.259999998</v>
      </c>
      <c r="AL238" s="7">
        <v>19105998.48</v>
      </c>
      <c r="AM238" s="7">
        <v>182944.53</v>
      </c>
      <c r="AN238" s="7">
        <v>114950.53</v>
      </c>
      <c r="AO238" s="7">
        <v>5884573.2000000002</v>
      </c>
      <c r="AP238" s="3">
        <f>SUM(Tabla1[[#This Row],[Δ1-1]:[Δ1-36]])</f>
        <v>130308536.12</v>
      </c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>
        <v>2271871</v>
      </c>
      <c r="BP238" s="8">
        <v>3660840.5</v>
      </c>
      <c r="BQ238" s="8">
        <v>4947326.91</v>
      </c>
      <c r="BR238" s="8">
        <v>743141.53</v>
      </c>
      <c r="BS238" s="8">
        <v>48329608.75</v>
      </c>
      <c r="BT238" s="8">
        <v>26286.39</v>
      </c>
      <c r="BU238" s="8">
        <v>18290085.32</v>
      </c>
      <c r="BV238" s="8">
        <v>50896007.740000002</v>
      </c>
      <c r="BW238" s="8">
        <v>38907851.560000002</v>
      </c>
      <c r="BX238" s="8">
        <v>36527966</v>
      </c>
      <c r="BY238" s="8">
        <v>21028615.100000001</v>
      </c>
      <c r="BZ238" s="8">
        <v>10333474.210000001</v>
      </c>
      <c r="CA238" s="8">
        <f>SUM(Tabla1[[#This Row],[WT-1]:[WT-36]])</f>
        <v>235963075.01000002</v>
      </c>
    </row>
    <row r="239" spans="1:79">
      <c r="A239" t="s">
        <v>24547</v>
      </c>
      <c r="B239" s="9" t="s">
        <v>7425</v>
      </c>
      <c r="C239" s="13" t="s">
        <v>18709</v>
      </c>
      <c r="D239" t="s">
        <v>14419</v>
      </c>
      <c r="E239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>
        <v>161963.70000000001</v>
      </c>
      <c r="U239" s="7"/>
      <c r="V239" s="7"/>
      <c r="W239" s="7"/>
      <c r="X239" s="7"/>
      <c r="Y239" s="7"/>
      <c r="Z239" s="7"/>
      <c r="AA239" s="7"/>
      <c r="AB239" s="7"/>
      <c r="AC239" s="7">
        <v>125193.83</v>
      </c>
      <c r="AD239" s="7">
        <v>73544.570000000007</v>
      </c>
      <c r="AE239" s="7">
        <v>50459.17</v>
      </c>
      <c r="AF239" s="7">
        <v>55625.52</v>
      </c>
      <c r="AG239" s="7">
        <v>130936.13</v>
      </c>
      <c r="AH239" s="7">
        <v>1471166.69</v>
      </c>
      <c r="AI239" s="7">
        <v>8961297.1799999997</v>
      </c>
      <c r="AJ239" s="7">
        <v>45924461.950000003</v>
      </c>
      <c r="AK239" s="7">
        <v>174134847.30000001</v>
      </c>
      <c r="AL239" s="7">
        <v>34462717.369999997</v>
      </c>
      <c r="AM239" s="7">
        <v>3130508.59</v>
      </c>
      <c r="AN239" s="7">
        <v>539591.73</v>
      </c>
      <c r="AO239" s="7">
        <v>2503279.25</v>
      </c>
      <c r="AP239" s="3">
        <f>SUM(Tabla1[[#This Row],[Δ1-1]:[Δ1-36]])</f>
        <v>271725592.98000002</v>
      </c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>
        <v>72149.77</v>
      </c>
      <c r="BF239" s="8"/>
      <c r="BG239" s="8"/>
      <c r="BH239" s="8"/>
      <c r="BI239" s="8"/>
      <c r="BJ239" s="8"/>
      <c r="BK239" s="8"/>
      <c r="BL239" s="8">
        <v>49104.68</v>
      </c>
      <c r="BM239" s="8"/>
      <c r="BN239" s="8"/>
      <c r="BO239" s="8">
        <v>575419.12</v>
      </c>
      <c r="BP239" s="8">
        <v>133913.25</v>
      </c>
      <c r="BQ239" s="8">
        <v>171362.39</v>
      </c>
      <c r="BR239" s="8"/>
      <c r="BS239" s="8">
        <v>1507392.29</v>
      </c>
      <c r="BT239" s="8">
        <v>1036038.83</v>
      </c>
      <c r="BU239" s="8">
        <v>60838905.100000001</v>
      </c>
      <c r="BV239" s="8">
        <v>124106542.5</v>
      </c>
      <c r="BW239" s="8">
        <v>37593306.799999997</v>
      </c>
      <c r="BX239" s="8">
        <v>2117785.85</v>
      </c>
      <c r="BY239" s="8">
        <v>2115214.9300000002</v>
      </c>
      <c r="BZ239" s="8">
        <v>967174.28</v>
      </c>
      <c r="CA239" s="8">
        <f>SUM(Tabla1[[#This Row],[WT-1]:[WT-36]])</f>
        <v>231284309.79000002</v>
      </c>
    </row>
    <row r="240" spans="1:79">
      <c r="A240" t="s">
        <v>24547</v>
      </c>
      <c r="B240" s="9" t="s">
        <v>11761</v>
      </c>
      <c r="C240" s="12" t="s">
        <v>22882</v>
      </c>
      <c r="D240" t="s">
        <v>1075</v>
      </c>
      <c r="E24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>
        <v>215418.95</v>
      </c>
      <c r="Z240" s="7">
        <v>192009.62</v>
      </c>
      <c r="AA240" s="7"/>
      <c r="AB240" s="7">
        <v>281571.15000000002</v>
      </c>
      <c r="AC240" s="7">
        <v>207929.82</v>
      </c>
      <c r="AD240" s="7">
        <v>499084.87</v>
      </c>
      <c r="AE240" s="7">
        <v>164233.54999999999</v>
      </c>
      <c r="AF240" s="7">
        <v>427401.38</v>
      </c>
      <c r="AG240" s="7">
        <v>780872.02</v>
      </c>
      <c r="AH240" s="7">
        <v>2654722.36</v>
      </c>
      <c r="AI240" s="7">
        <v>2158990.63</v>
      </c>
      <c r="AJ240" s="7">
        <v>2966132.6</v>
      </c>
      <c r="AK240" s="7">
        <v>5195149.43</v>
      </c>
      <c r="AL240" s="7">
        <v>5562355.4400000004</v>
      </c>
      <c r="AM240" s="7">
        <v>4433325.96</v>
      </c>
      <c r="AN240" s="7">
        <v>9010258.4600000009</v>
      </c>
      <c r="AO240" s="7">
        <v>49325273.899999999</v>
      </c>
      <c r="AP240" s="3">
        <f>SUM(Tabla1[[#This Row],[Δ1-1]:[Δ1-36]])</f>
        <v>84074730.140000001</v>
      </c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>
        <v>482997.22</v>
      </c>
      <c r="BF240" s="8"/>
      <c r="BG240" s="8"/>
      <c r="BH240" s="8"/>
      <c r="BI240" s="8"/>
      <c r="BJ240" s="8"/>
      <c r="BK240" s="8">
        <v>289597.26</v>
      </c>
      <c r="BL240" s="8">
        <v>705119.75</v>
      </c>
      <c r="BM240" s="8">
        <v>273165.03000000003</v>
      </c>
      <c r="BN240" s="8">
        <v>165283.13</v>
      </c>
      <c r="BO240" s="8">
        <v>3181193.75</v>
      </c>
      <c r="BP240" s="8">
        <v>1675790.11</v>
      </c>
      <c r="BQ240" s="8">
        <v>3074422.78</v>
      </c>
      <c r="BR240" s="8">
        <v>959764.33</v>
      </c>
      <c r="BS240" s="8">
        <v>4418664.57</v>
      </c>
      <c r="BT240" s="8">
        <v>211218.23</v>
      </c>
      <c r="BU240" s="8">
        <v>2675290.79</v>
      </c>
      <c r="BV240" s="8">
        <v>5593877.7000000002</v>
      </c>
      <c r="BW240" s="8">
        <v>8693377.7100000009</v>
      </c>
      <c r="BX240" s="8">
        <v>8319575.3700000001</v>
      </c>
      <c r="BY240" s="8">
        <v>19284020.309999999</v>
      </c>
      <c r="BZ240" s="8">
        <v>171064900.59999999</v>
      </c>
      <c r="CA240" s="8">
        <f>SUM(Tabla1[[#This Row],[WT-1]:[WT-36]])</f>
        <v>231068258.63999999</v>
      </c>
    </row>
    <row r="241" spans="1:79">
      <c r="A241" t="s">
        <v>24548</v>
      </c>
      <c r="B241" s="9" t="s">
        <v>5204</v>
      </c>
      <c r="C241" s="12" t="s">
        <v>23818</v>
      </c>
      <c r="D241" t="s">
        <v>965</v>
      </c>
      <c r="E241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>
        <v>117154.61</v>
      </c>
      <c r="AE241" s="7"/>
      <c r="AF241" s="7"/>
      <c r="AG241" s="7">
        <v>123925.57</v>
      </c>
      <c r="AH241" s="7">
        <v>238591.7</v>
      </c>
      <c r="AI241" s="7">
        <v>490227.57</v>
      </c>
      <c r="AJ241" s="7">
        <v>673479.6</v>
      </c>
      <c r="AK241" s="7">
        <v>1568260.42</v>
      </c>
      <c r="AL241" s="7">
        <v>6281238.5199999996</v>
      </c>
      <c r="AM241" s="7">
        <v>19595009.640000001</v>
      </c>
      <c r="AN241" s="7">
        <v>39527236.789999999</v>
      </c>
      <c r="AO241" s="7">
        <v>138295883.69999999</v>
      </c>
      <c r="AP241" s="3">
        <f>SUM(Tabla1[[#This Row],[Δ1-1]:[Δ1-36]])</f>
        <v>206911008.12</v>
      </c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>
        <v>30108.43</v>
      </c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>
        <v>168277.96</v>
      </c>
      <c r="BT241" s="8"/>
      <c r="BU241" s="8">
        <v>42377.35</v>
      </c>
      <c r="BV241" s="8">
        <v>370909.88</v>
      </c>
      <c r="BW241" s="8">
        <v>2701099.86</v>
      </c>
      <c r="BX241" s="8">
        <v>2112091.13</v>
      </c>
      <c r="BY241" s="8">
        <v>11903259.52</v>
      </c>
      <c r="BZ241" s="8">
        <v>212862373.09999999</v>
      </c>
      <c r="CA241" s="8">
        <f>SUM(Tabla1[[#This Row],[WT-1]:[WT-36]])</f>
        <v>230190497.22999999</v>
      </c>
    </row>
    <row r="242" spans="1:79">
      <c r="A242" t="s">
        <v>24547</v>
      </c>
      <c r="B242" s="9" t="s">
        <v>9777</v>
      </c>
      <c r="C242" s="12" t="s">
        <v>20870</v>
      </c>
      <c r="D242" t="s">
        <v>1145</v>
      </c>
      <c r="E242"/>
      <c r="F242" s="7"/>
      <c r="G242" s="7"/>
      <c r="H242" s="7"/>
      <c r="I242" s="7"/>
      <c r="J242" s="7"/>
      <c r="K242" s="7"/>
      <c r="L242" s="7"/>
      <c r="M242" s="7"/>
      <c r="N242" s="7"/>
      <c r="O242" s="7">
        <v>551511.99</v>
      </c>
      <c r="P242" s="7"/>
      <c r="Q242" s="7">
        <v>85591</v>
      </c>
      <c r="R242" s="7">
        <v>232601.36</v>
      </c>
      <c r="S242" s="7">
        <v>420497.94</v>
      </c>
      <c r="T242" s="7">
        <v>1952585.6</v>
      </c>
      <c r="U242" s="7">
        <v>104346.13</v>
      </c>
      <c r="V242" s="7">
        <v>311875.5</v>
      </c>
      <c r="W242" s="7">
        <v>117671.84</v>
      </c>
      <c r="X242" s="7">
        <v>52491.85</v>
      </c>
      <c r="Y242" s="7"/>
      <c r="Z242" s="7">
        <v>150203.75</v>
      </c>
      <c r="AA242" s="7"/>
      <c r="AB242" s="7"/>
      <c r="AC242" s="7"/>
      <c r="AD242" s="7"/>
      <c r="AE242" s="7">
        <v>1144752.6299999999</v>
      </c>
      <c r="AF242" s="7"/>
      <c r="AG242" s="7"/>
      <c r="AH242" s="7">
        <v>257176</v>
      </c>
      <c r="AI242" s="7">
        <v>284901.71000000002</v>
      </c>
      <c r="AJ242" s="7">
        <v>549155.99</v>
      </c>
      <c r="AK242" s="7">
        <v>1451151.24</v>
      </c>
      <c r="AL242" s="7">
        <v>2376232.25</v>
      </c>
      <c r="AM242" s="7">
        <v>4243529.28</v>
      </c>
      <c r="AN242" s="7">
        <v>4557980.51</v>
      </c>
      <c r="AO242" s="7">
        <v>73407816.150000006</v>
      </c>
      <c r="AP242" s="3">
        <f>SUM(Tabla1[[#This Row],[Δ1-1]:[Δ1-36]])</f>
        <v>92252072.719999999</v>
      </c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>
        <v>189066</v>
      </c>
      <c r="BD242" s="8">
        <v>199285.48</v>
      </c>
      <c r="BE242" s="8">
        <v>183253.12</v>
      </c>
      <c r="BF242" s="8"/>
      <c r="BG242" s="8">
        <v>350351.4</v>
      </c>
      <c r="BH242" s="8"/>
      <c r="BI242" s="8"/>
      <c r="BJ242" s="8">
        <v>62748</v>
      </c>
      <c r="BK242" s="8">
        <v>131732.92000000001</v>
      </c>
      <c r="BL242" s="8">
        <v>371889.71</v>
      </c>
      <c r="BM242" s="8"/>
      <c r="BN242" s="8"/>
      <c r="BO242" s="8">
        <v>476478.86</v>
      </c>
      <c r="BP242" s="8">
        <v>43515.29</v>
      </c>
      <c r="BQ242" s="8">
        <v>88619.6</v>
      </c>
      <c r="BR242" s="8">
        <v>233793.37</v>
      </c>
      <c r="BS242" s="8">
        <v>358176.79</v>
      </c>
      <c r="BT242" s="8"/>
      <c r="BU242" s="8">
        <v>63915.839999999997</v>
      </c>
      <c r="BV242" s="8">
        <v>749366.23</v>
      </c>
      <c r="BW242" s="8">
        <v>2987198.66</v>
      </c>
      <c r="BX242" s="8">
        <v>1899170.07</v>
      </c>
      <c r="BY242" s="8">
        <v>3070140.12</v>
      </c>
      <c r="BZ242" s="8">
        <v>215714674.19999999</v>
      </c>
      <c r="CA242" s="8">
        <f>SUM(Tabla1[[#This Row],[WT-1]:[WT-36]])</f>
        <v>227173375.66</v>
      </c>
    </row>
    <row r="243" spans="1:79">
      <c r="A243" t="s">
        <v>24547</v>
      </c>
      <c r="B243" s="9" t="s">
        <v>12357</v>
      </c>
      <c r="C243" s="12" t="s">
        <v>23897</v>
      </c>
      <c r="D243" t="s">
        <v>945</v>
      </c>
      <c r="E243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>
        <v>563487.4</v>
      </c>
      <c r="Z243" s="7">
        <v>1915199.4</v>
      </c>
      <c r="AA243" s="7"/>
      <c r="AB243" s="7">
        <v>4542953.03</v>
      </c>
      <c r="AC243" s="7">
        <v>6777723.0300000003</v>
      </c>
      <c r="AD243" s="7">
        <v>82822419.469999999</v>
      </c>
      <c r="AE243" s="7">
        <v>48887119.049999997</v>
      </c>
      <c r="AF243" s="7">
        <v>14577580</v>
      </c>
      <c r="AG243" s="7">
        <v>1977621.77</v>
      </c>
      <c r="AH243" s="7">
        <v>7830632</v>
      </c>
      <c r="AI243" s="7">
        <v>10376110.720000001</v>
      </c>
      <c r="AJ243" s="7">
        <v>17507952.510000002</v>
      </c>
      <c r="AK243" s="7">
        <v>22370421.800000001</v>
      </c>
      <c r="AL243" s="7">
        <v>11811525.279999999</v>
      </c>
      <c r="AM243" s="7">
        <v>12234393.1</v>
      </c>
      <c r="AN243" s="7">
        <v>9378745.3599999994</v>
      </c>
      <c r="AO243" s="7">
        <v>4833927.01</v>
      </c>
      <c r="AP243" s="3">
        <f>SUM(Tabla1[[#This Row],[Δ1-1]:[Δ1-36]])</f>
        <v>258407810.93000001</v>
      </c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>
        <v>627672.71</v>
      </c>
      <c r="BL243" s="8">
        <v>1362230.52</v>
      </c>
      <c r="BM243" s="8">
        <v>2535435.5299999998</v>
      </c>
      <c r="BN243" s="8">
        <v>4522167.38</v>
      </c>
      <c r="BO243" s="8">
        <v>100286062</v>
      </c>
      <c r="BP243" s="8">
        <v>50639721.140000001</v>
      </c>
      <c r="BQ243" s="8">
        <v>23622089.629999999</v>
      </c>
      <c r="BR243" s="8">
        <v>852128.99</v>
      </c>
      <c r="BS243" s="8">
        <v>2923692.44</v>
      </c>
      <c r="BT243" s="8">
        <v>62386.05</v>
      </c>
      <c r="BU243" s="8">
        <v>3405948.74</v>
      </c>
      <c r="BV243" s="8">
        <v>6905337.6799999997</v>
      </c>
      <c r="BW243" s="8">
        <v>8732462.5500000007</v>
      </c>
      <c r="BX243" s="8">
        <v>4186607.62</v>
      </c>
      <c r="BY243" s="8">
        <v>9088096.3300000001</v>
      </c>
      <c r="BZ243" s="8">
        <v>7032429.6500000004</v>
      </c>
      <c r="CA243" s="8">
        <f>SUM(Tabla1[[#This Row],[WT-1]:[WT-36]])</f>
        <v>226784468.96000007</v>
      </c>
    </row>
    <row r="244" spans="1:79">
      <c r="A244" t="s">
        <v>24547</v>
      </c>
      <c r="B244" s="9" t="s">
        <v>12309</v>
      </c>
      <c r="C244" s="12" t="s">
        <v>23816</v>
      </c>
      <c r="D244" t="s">
        <v>506</v>
      </c>
      <c r="E244" t="s">
        <v>24555</v>
      </c>
      <c r="F244" s="7"/>
      <c r="G244" s="7">
        <v>1208067.5</v>
      </c>
      <c r="H244" s="7">
        <v>812200.52</v>
      </c>
      <c r="I244" s="7">
        <v>779434.67</v>
      </c>
      <c r="J244" s="7">
        <v>1350970.9</v>
      </c>
      <c r="K244" s="7">
        <v>3334344.66</v>
      </c>
      <c r="L244" s="7">
        <v>2730954.11</v>
      </c>
      <c r="M244" s="7">
        <v>7642529.4900000002</v>
      </c>
      <c r="N244" s="7">
        <v>45746347.770000003</v>
      </c>
      <c r="O244" s="7">
        <v>33962361.600000001</v>
      </c>
      <c r="P244" s="7">
        <v>34256005.68</v>
      </c>
      <c r="Q244" s="7">
        <v>4536428.71</v>
      </c>
      <c r="R244" s="7">
        <v>18851981.100000001</v>
      </c>
      <c r="S244" s="7">
        <v>83038893.340000004</v>
      </c>
      <c r="T244" s="7">
        <v>130198489.3</v>
      </c>
      <c r="U244" s="7">
        <v>62983.62</v>
      </c>
      <c r="V244" s="7">
        <v>890770.27</v>
      </c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3">
        <f>SUM(Tabla1[[#This Row],[Δ1-1]:[Δ1-36]])</f>
        <v>369402763.24000001</v>
      </c>
      <c r="AQ244" s="8">
        <v>408577.45</v>
      </c>
      <c r="AR244" s="8">
        <v>653217.97</v>
      </c>
      <c r="AS244" s="8">
        <v>2493824.08</v>
      </c>
      <c r="AT244" s="8">
        <v>5078699.91</v>
      </c>
      <c r="AU244" s="8">
        <v>3023864.89</v>
      </c>
      <c r="AV244" s="8">
        <v>2474535.89</v>
      </c>
      <c r="AW244" s="8">
        <v>7379575.5800000001</v>
      </c>
      <c r="AX244" s="8">
        <v>15700708.939999999</v>
      </c>
      <c r="AY244" s="8">
        <v>30896782.170000002</v>
      </c>
      <c r="AZ244" s="8">
        <v>29537915.829999998</v>
      </c>
      <c r="BA244" s="8">
        <v>17355091.800000001</v>
      </c>
      <c r="BB244" s="8">
        <v>5491930.54</v>
      </c>
      <c r="BC244" s="8">
        <v>37293461.799999997</v>
      </c>
      <c r="BD244" s="8">
        <v>38274009.100000001</v>
      </c>
      <c r="BE244" s="8">
        <v>28685862.649999999</v>
      </c>
      <c r="BF244" s="8"/>
      <c r="BG244" s="8">
        <v>1278706.8400000001</v>
      </c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>
        <f>SUM(Tabla1[[#This Row],[WT-1]:[WT-36]])</f>
        <v>226026765.44</v>
      </c>
    </row>
    <row r="245" spans="1:79">
      <c r="A245" t="s">
        <v>24547</v>
      </c>
      <c r="B245" s="9" t="s">
        <v>6453</v>
      </c>
      <c r="C245" s="13" t="s">
        <v>17721</v>
      </c>
      <c r="D245" t="s">
        <v>13881</v>
      </c>
      <c r="E245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>
        <v>288123.34999999998</v>
      </c>
      <c r="AE245" s="7">
        <v>70825.100000000006</v>
      </c>
      <c r="AF245" s="7">
        <v>133954.54</v>
      </c>
      <c r="AG245" s="7">
        <v>208440.35</v>
      </c>
      <c r="AH245" s="7">
        <v>3432966.7</v>
      </c>
      <c r="AI245" s="7">
        <v>11226870.310000001</v>
      </c>
      <c r="AJ245" s="7">
        <v>17966002.690000001</v>
      </c>
      <c r="AK245" s="7">
        <v>25055599.440000001</v>
      </c>
      <c r="AL245" s="7">
        <v>30812660.260000002</v>
      </c>
      <c r="AM245" s="7">
        <v>49457718.670000002</v>
      </c>
      <c r="AN245" s="7">
        <v>108648490.40000001</v>
      </c>
      <c r="AO245" s="7">
        <v>49289543.859999999</v>
      </c>
      <c r="AP245" s="3">
        <f>SUM(Tabla1[[#This Row],[Δ1-1]:[Δ1-36]])</f>
        <v>296591195.67000002</v>
      </c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>
        <v>46211.45</v>
      </c>
      <c r="BP245" s="8"/>
      <c r="BQ245" s="8"/>
      <c r="BR245" s="8"/>
      <c r="BS245" s="8">
        <v>625429.51</v>
      </c>
      <c r="BT245" s="8">
        <v>17217.669999999998</v>
      </c>
      <c r="BU245" s="8">
        <v>3180440.17</v>
      </c>
      <c r="BV245" s="8">
        <v>7579827.2699999996</v>
      </c>
      <c r="BW245" s="8">
        <v>19406574.280000001</v>
      </c>
      <c r="BX245" s="8">
        <v>18877645.359999999</v>
      </c>
      <c r="BY245" s="8">
        <v>96102293.939999998</v>
      </c>
      <c r="BZ245" s="8">
        <v>79777557.730000004</v>
      </c>
      <c r="CA245" s="8">
        <f>SUM(Tabla1[[#This Row],[WT-1]:[WT-36]])</f>
        <v>225613197.38</v>
      </c>
    </row>
    <row r="246" spans="1:79">
      <c r="A246" t="s">
        <v>24547</v>
      </c>
      <c r="B246" s="9" t="s">
        <v>9384</v>
      </c>
      <c r="C246" s="12" t="s">
        <v>20511</v>
      </c>
      <c r="D246" t="s">
        <v>14984</v>
      </c>
      <c r="E246"/>
      <c r="F246" s="7">
        <v>3180637.97</v>
      </c>
      <c r="G246" s="7">
        <v>4094331.2</v>
      </c>
      <c r="H246" s="7">
        <v>2162312.63</v>
      </c>
      <c r="I246" s="7">
        <v>2503060.6800000002</v>
      </c>
      <c r="J246" s="7">
        <v>2279387.6800000002</v>
      </c>
      <c r="K246" s="7">
        <v>1638503.87</v>
      </c>
      <c r="L246" s="7">
        <v>1345910.07</v>
      </c>
      <c r="M246" s="7">
        <v>629196.29</v>
      </c>
      <c r="N246" s="7">
        <v>1409446.77</v>
      </c>
      <c r="O246" s="7">
        <v>2859275.66</v>
      </c>
      <c r="P246" s="7">
        <v>2604535.9</v>
      </c>
      <c r="Q246" s="7">
        <v>3537574.13</v>
      </c>
      <c r="R246" s="7">
        <v>3496847.12</v>
      </c>
      <c r="S246" s="7">
        <v>3293509.26</v>
      </c>
      <c r="T246" s="7">
        <v>3693933.46</v>
      </c>
      <c r="U246" s="7">
        <v>175272.77</v>
      </c>
      <c r="V246" s="7"/>
      <c r="W246" s="7"/>
      <c r="X246" s="7">
        <v>161056.89000000001</v>
      </c>
      <c r="Y246" s="7"/>
      <c r="Z246" s="7">
        <v>422775.15</v>
      </c>
      <c r="AA246" s="7"/>
      <c r="AB246" s="7">
        <v>294610.44</v>
      </c>
      <c r="AC246" s="7">
        <v>255112.93</v>
      </c>
      <c r="AD246" s="7">
        <v>712270.85</v>
      </c>
      <c r="AE246" s="7">
        <v>190746.3</v>
      </c>
      <c r="AF246" s="7">
        <v>509201.4</v>
      </c>
      <c r="AG246" s="7">
        <v>582945.92000000004</v>
      </c>
      <c r="AH246" s="7">
        <v>801389.34</v>
      </c>
      <c r="AI246" s="7">
        <v>1248845.93</v>
      </c>
      <c r="AJ246" s="7">
        <v>2938572.15</v>
      </c>
      <c r="AK246" s="7">
        <v>4456505.08</v>
      </c>
      <c r="AL246" s="7">
        <v>6839923.5700000003</v>
      </c>
      <c r="AM246" s="7">
        <v>11810236.199999999</v>
      </c>
      <c r="AN246" s="7">
        <v>17915051.219999999</v>
      </c>
      <c r="AO246" s="7">
        <v>139596846.09999999</v>
      </c>
      <c r="AP246" s="3">
        <f>SUM(Tabla1[[#This Row],[Δ1-1]:[Δ1-36]])</f>
        <v>227639824.93000001</v>
      </c>
      <c r="AQ246" s="8">
        <v>5116568.53</v>
      </c>
      <c r="AR246" s="8">
        <v>3225351.38</v>
      </c>
      <c r="AS246" s="8">
        <v>2793563.43</v>
      </c>
      <c r="AT246" s="8">
        <v>1452747.6</v>
      </c>
      <c r="AU246" s="8">
        <v>708015.91</v>
      </c>
      <c r="AV246" s="8">
        <v>753613.16</v>
      </c>
      <c r="AW246" s="8">
        <v>1266120.5</v>
      </c>
      <c r="AX246" s="8">
        <v>2192110.2000000002</v>
      </c>
      <c r="AY246" s="8">
        <v>2615020.69</v>
      </c>
      <c r="AZ246" s="8">
        <v>2611636.29</v>
      </c>
      <c r="BA246" s="8">
        <v>1937334.07</v>
      </c>
      <c r="BB246" s="8">
        <v>2485851.87</v>
      </c>
      <c r="BC246" s="8">
        <v>3674350.31</v>
      </c>
      <c r="BD246" s="8">
        <v>3172402.22</v>
      </c>
      <c r="BE246" s="8">
        <v>389384.22</v>
      </c>
      <c r="BF246" s="8">
        <v>115916.52</v>
      </c>
      <c r="BG246" s="8">
        <v>320256.62</v>
      </c>
      <c r="BH246" s="8">
        <v>65721.97</v>
      </c>
      <c r="BI246" s="8"/>
      <c r="BJ246" s="8"/>
      <c r="BK246" s="8"/>
      <c r="BL246" s="8">
        <v>123499.05</v>
      </c>
      <c r="BM246" s="8"/>
      <c r="BN246" s="8">
        <v>75472.5</v>
      </c>
      <c r="BO246" s="8">
        <v>412447.09</v>
      </c>
      <c r="BP246" s="8">
        <v>210533.78</v>
      </c>
      <c r="BQ246" s="8">
        <v>366089.1</v>
      </c>
      <c r="BR246" s="8">
        <v>823734.5</v>
      </c>
      <c r="BS246" s="8">
        <v>787051.03</v>
      </c>
      <c r="BT246" s="8"/>
      <c r="BU246" s="8">
        <v>644702.22</v>
      </c>
      <c r="BV246" s="8">
        <v>1254869.03</v>
      </c>
      <c r="BW246" s="8">
        <v>3861715.05</v>
      </c>
      <c r="BX246" s="8">
        <v>4531929.82</v>
      </c>
      <c r="BY246" s="8">
        <v>9776537.9299999997</v>
      </c>
      <c r="BZ246" s="8">
        <v>166529406</v>
      </c>
      <c r="CA246" s="8">
        <f>SUM(Tabla1[[#This Row],[WT-1]:[WT-36]])</f>
        <v>224293952.59</v>
      </c>
    </row>
    <row r="247" spans="1:79">
      <c r="A247" t="s">
        <v>24547</v>
      </c>
      <c r="B247" s="9" t="s">
        <v>8550</v>
      </c>
      <c r="C247" s="12" t="s">
        <v>19738</v>
      </c>
      <c r="D247" t="s">
        <v>275</v>
      </c>
      <c r="E24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>
        <v>170032.71</v>
      </c>
      <c r="U247" s="7"/>
      <c r="V247" s="7"/>
      <c r="W247" s="7"/>
      <c r="X247" s="7">
        <v>1273795.5</v>
      </c>
      <c r="Y247" s="7">
        <v>18266768.719999999</v>
      </c>
      <c r="Z247" s="7">
        <v>78346288.569999993</v>
      </c>
      <c r="AA247" s="7">
        <v>130635.53</v>
      </c>
      <c r="AB247" s="7">
        <v>16914416.399999999</v>
      </c>
      <c r="AC247" s="7">
        <v>7346902.5099999998</v>
      </c>
      <c r="AD247" s="7">
        <v>6864851.9100000001</v>
      </c>
      <c r="AE247" s="7">
        <v>1037293.53</v>
      </c>
      <c r="AF247" s="7">
        <v>697960.39</v>
      </c>
      <c r="AG247" s="7">
        <v>1060445.1399999999</v>
      </c>
      <c r="AH247" s="7">
        <v>5157169.2300000004</v>
      </c>
      <c r="AI247" s="7">
        <v>3725627.93</v>
      </c>
      <c r="AJ247" s="7">
        <v>4712862.8099999996</v>
      </c>
      <c r="AK247" s="7">
        <v>14754831.17</v>
      </c>
      <c r="AL247" s="7">
        <v>10822607.68</v>
      </c>
      <c r="AM247" s="7">
        <v>7574670.7300000004</v>
      </c>
      <c r="AN247" s="7">
        <v>7524571.5300000003</v>
      </c>
      <c r="AO247" s="7">
        <v>17174138.359999999</v>
      </c>
      <c r="AP247" s="3">
        <f>SUM(Tabla1[[#This Row],[Δ1-1]:[Δ1-36]])</f>
        <v>203555870.35000002</v>
      </c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>
        <v>42730.51</v>
      </c>
      <c r="BF247" s="8"/>
      <c r="BG247" s="8"/>
      <c r="BH247" s="8">
        <v>24534.14</v>
      </c>
      <c r="BI247" s="8"/>
      <c r="BJ247" s="8">
        <v>335406.95</v>
      </c>
      <c r="BK247" s="8">
        <v>23340525.52</v>
      </c>
      <c r="BL247" s="8">
        <v>38767410.670000002</v>
      </c>
      <c r="BM247" s="8">
        <v>25455670.66</v>
      </c>
      <c r="BN247" s="8">
        <v>8293685.54</v>
      </c>
      <c r="BO247" s="8">
        <v>36544784.32</v>
      </c>
      <c r="BP247" s="8">
        <v>10859492.220000001</v>
      </c>
      <c r="BQ247" s="8">
        <v>9495294.1400000006</v>
      </c>
      <c r="BR247" s="8">
        <v>765744.61</v>
      </c>
      <c r="BS247" s="8">
        <v>3059932.46</v>
      </c>
      <c r="BT247" s="8">
        <v>111459.16</v>
      </c>
      <c r="BU247" s="8">
        <v>1871287.27</v>
      </c>
      <c r="BV247" s="8">
        <v>4005476.68</v>
      </c>
      <c r="BW247" s="8">
        <v>17316946.710000001</v>
      </c>
      <c r="BX247" s="8">
        <v>4005776.08</v>
      </c>
      <c r="BY247" s="8">
        <v>8397227.0800000001</v>
      </c>
      <c r="BZ247" s="8">
        <v>30058588.469999999</v>
      </c>
      <c r="CA247" s="8">
        <f>SUM(Tabla1[[#This Row],[WT-1]:[WT-36]])</f>
        <v>222751973.19000009</v>
      </c>
    </row>
    <row r="248" spans="1:79">
      <c r="A248" t="s">
        <v>24548</v>
      </c>
      <c r="B248" s="9" t="s">
        <v>4897</v>
      </c>
      <c r="C248" s="13" t="s">
        <v>23193</v>
      </c>
      <c r="D248" t="s">
        <v>15817</v>
      </c>
      <c r="E24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>
        <v>776935.84</v>
      </c>
      <c r="Z248" s="7"/>
      <c r="AA248" s="7"/>
      <c r="AB248" s="7"/>
      <c r="AC248" s="7"/>
      <c r="AD248" s="7">
        <v>254872</v>
      </c>
      <c r="AE248" s="7"/>
      <c r="AF248" s="7">
        <v>48785.06</v>
      </c>
      <c r="AG248" s="7">
        <v>353061.32</v>
      </c>
      <c r="AH248" s="7">
        <v>1825462.32</v>
      </c>
      <c r="AI248" s="7">
        <v>2898484.26</v>
      </c>
      <c r="AJ248" s="7">
        <v>8647019.4499999993</v>
      </c>
      <c r="AK248" s="7">
        <v>43032880.240000002</v>
      </c>
      <c r="AL248" s="7">
        <v>65372782.840000004</v>
      </c>
      <c r="AM248" s="7">
        <v>57296802.170000002</v>
      </c>
      <c r="AN248" s="7">
        <v>71097280.280000001</v>
      </c>
      <c r="AO248" s="7">
        <v>65108055.329999998</v>
      </c>
      <c r="AP248" s="3">
        <f>SUM(Tabla1[[#This Row],[Δ1-1]:[Δ1-36]])</f>
        <v>316712421.11000001</v>
      </c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>
        <v>41564.99</v>
      </c>
      <c r="BP248" s="8"/>
      <c r="BQ248" s="8">
        <v>38565.699999999997</v>
      </c>
      <c r="BR248" s="8">
        <v>47164.87</v>
      </c>
      <c r="BS248" s="8">
        <v>1427640.14</v>
      </c>
      <c r="BT248" s="8"/>
      <c r="BU248" s="8">
        <v>365318.58</v>
      </c>
      <c r="BV248" s="8">
        <v>4639495.29</v>
      </c>
      <c r="BW248" s="8">
        <v>31163146.57</v>
      </c>
      <c r="BX248" s="8">
        <v>21019577.699999999</v>
      </c>
      <c r="BY248" s="8">
        <v>46523208.039999999</v>
      </c>
      <c r="BZ248" s="8">
        <v>116925513.8</v>
      </c>
      <c r="CA248" s="8">
        <f>SUM(Tabla1[[#This Row],[WT-1]:[WT-36]])</f>
        <v>222191195.68000001</v>
      </c>
    </row>
    <row r="249" spans="1:79">
      <c r="A249" t="s">
        <v>24548</v>
      </c>
      <c r="B249" s="9" t="s">
        <v>4954</v>
      </c>
      <c r="C249" s="13" t="s">
        <v>23324</v>
      </c>
      <c r="D249" t="s">
        <v>15900</v>
      </c>
      <c r="E249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>
        <v>894969.18</v>
      </c>
      <c r="AC249" s="7">
        <v>1509968.77</v>
      </c>
      <c r="AD249" s="7">
        <v>4884082.38</v>
      </c>
      <c r="AE249" s="7">
        <v>555558.29</v>
      </c>
      <c r="AF249" s="7">
        <v>1849310.56</v>
      </c>
      <c r="AG249" s="7">
        <v>3286732.03</v>
      </c>
      <c r="AH249" s="7">
        <v>22406826.98</v>
      </c>
      <c r="AI249" s="7">
        <v>69700953.640000001</v>
      </c>
      <c r="AJ249" s="7">
        <v>59896244.689999998</v>
      </c>
      <c r="AK249" s="7">
        <v>24676330.219999999</v>
      </c>
      <c r="AL249" s="7">
        <v>37164415.130000003</v>
      </c>
      <c r="AM249" s="7">
        <v>20461938.09</v>
      </c>
      <c r="AN249" s="7">
        <v>11391120</v>
      </c>
      <c r="AO249" s="7">
        <v>322707.11</v>
      </c>
      <c r="AP249" s="3">
        <f>SUM(Tabla1[[#This Row],[Δ1-1]:[Δ1-36]])</f>
        <v>259001157.06999999</v>
      </c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>
        <v>118106.3</v>
      </c>
      <c r="BM249" s="8">
        <v>963387.37</v>
      </c>
      <c r="BN249" s="8">
        <v>1038132.58</v>
      </c>
      <c r="BO249" s="8">
        <v>15712624.65</v>
      </c>
      <c r="BP249" s="8">
        <v>3373384.57</v>
      </c>
      <c r="BQ249" s="8">
        <v>9488317.7799999993</v>
      </c>
      <c r="BR249" s="8">
        <v>3804157.8</v>
      </c>
      <c r="BS249" s="8">
        <v>19140925.219999999</v>
      </c>
      <c r="BT249" s="8">
        <v>2177087.12</v>
      </c>
      <c r="BU249" s="8">
        <v>55100000.359999999</v>
      </c>
      <c r="BV249" s="8">
        <v>22314340.579999998</v>
      </c>
      <c r="BW249" s="8">
        <v>44535374.100000001</v>
      </c>
      <c r="BX249" s="8">
        <v>19637325.129999999</v>
      </c>
      <c r="BY249" s="8">
        <v>19105527.68</v>
      </c>
      <c r="BZ249" s="8">
        <v>4010694.93</v>
      </c>
      <c r="CA249" s="8">
        <f>SUM(Tabla1[[#This Row],[WT-1]:[WT-36]])</f>
        <v>220519386.17000002</v>
      </c>
    </row>
    <row r="250" spans="1:79">
      <c r="A250" t="s">
        <v>24547</v>
      </c>
      <c r="B250" s="9" t="s">
        <v>9875</v>
      </c>
      <c r="C250" s="25" t="s">
        <v>20966</v>
      </c>
      <c r="D250" t="s">
        <v>716</v>
      </c>
      <c r="E250"/>
      <c r="F250" s="7"/>
      <c r="G250" s="7"/>
      <c r="H250" s="7"/>
      <c r="I250" s="7"/>
      <c r="J250" s="7"/>
      <c r="K250" s="7"/>
      <c r="L250" s="7"/>
      <c r="M250" s="7"/>
      <c r="N250" s="7">
        <v>150907.79999999999</v>
      </c>
      <c r="O250" s="7">
        <v>809286.89</v>
      </c>
      <c r="P250" s="7">
        <v>1949953.63</v>
      </c>
      <c r="Q250" s="7">
        <v>50052.93</v>
      </c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>
        <v>184882.12</v>
      </c>
      <c r="AC250" s="7">
        <v>221839.41</v>
      </c>
      <c r="AD250" s="7">
        <v>94352.9</v>
      </c>
      <c r="AE250" s="7">
        <v>188788.86</v>
      </c>
      <c r="AF250" s="7">
        <v>836116.31</v>
      </c>
      <c r="AG250" s="7">
        <v>3233100.6</v>
      </c>
      <c r="AH250" s="7">
        <v>52533457.189999998</v>
      </c>
      <c r="AI250" s="7">
        <v>29283975.68</v>
      </c>
      <c r="AJ250" s="7">
        <v>1482799.06</v>
      </c>
      <c r="AK250" s="7">
        <v>312469.71000000002</v>
      </c>
      <c r="AL250" s="7">
        <v>240906.38</v>
      </c>
      <c r="AM250" s="7"/>
      <c r="AN250" s="7"/>
      <c r="AO250" s="7"/>
      <c r="AP250" s="3">
        <f>SUM(Tabla1[[#This Row],[Δ1-1]:[Δ1-36]])</f>
        <v>91572889.469999984</v>
      </c>
      <c r="AQ250" s="8"/>
      <c r="AR250" s="8"/>
      <c r="AS250" s="8"/>
      <c r="AT250" s="8"/>
      <c r="AU250" s="8"/>
      <c r="AV250" s="8"/>
      <c r="AW250" s="8"/>
      <c r="AX250" s="8"/>
      <c r="AY250" s="8">
        <v>162235.64000000001</v>
      </c>
      <c r="AZ250" s="8">
        <v>472542.31</v>
      </c>
      <c r="BA250" s="8">
        <v>834929.9</v>
      </c>
      <c r="BB250" s="8">
        <v>62880</v>
      </c>
      <c r="BC250" s="8"/>
      <c r="BD250" s="8"/>
      <c r="BE250" s="8">
        <v>91476.28</v>
      </c>
      <c r="BF250" s="8"/>
      <c r="BG250" s="8"/>
      <c r="BH250" s="8">
        <v>46550.11</v>
      </c>
      <c r="BI250" s="8"/>
      <c r="BJ250" s="8"/>
      <c r="BK250" s="8">
        <v>140189.66</v>
      </c>
      <c r="BL250" s="8">
        <v>897588.26</v>
      </c>
      <c r="BM250" s="8">
        <v>1243306.6000000001</v>
      </c>
      <c r="BN250" s="8">
        <v>650837.04</v>
      </c>
      <c r="BO250" s="8">
        <v>3511595.44</v>
      </c>
      <c r="BP250" s="8">
        <v>2842487.38</v>
      </c>
      <c r="BQ250" s="8">
        <v>13488443.029999999</v>
      </c>
      <c r="BR250" s="8">
        <v>17839210.579999998</v>
      </c>
      <c r="BS250" s="8">
        <v>168498342</v>
      </c>
      <c r="BT250" s="8">
        <v>4335736.4800000004</v>
      </c>
      <c r="BU250" s="8">
        <v>1904897.67</v>
      </c>
      <c r="BV250" s="8">
        <v>702562.66</v>
      </c>
      <c r="BW250" s="8">
        <v>822353.32</v>
      </c>
      <c r="BX250" s="8">
        <v>192157.38</v>
      </c>
      <c r="BY250" s="8">
        <v>287591.09000000003</v>
      </c>
      <c r="BZ250" s="8"/>
      <c r="CA250" s="8">
        <f>SUM(Tabla1[[#This Row],[WT-1]:[WT-36]])</f>
        <v>219027912.82999995</v>
      </c>
    </row>
    <row r="251" spans="1:79">
      <c r="A251" t="s">
        <v>24547</v>
      </c>
      <c r="B251" s="9" t="s">
        <v>7032</v>
      </c>
      <c r="C251" s="13" t="s">
        <v>18316</v>
      </c>
      <c r="D251" t="s">
        <v>859</v>
      </c>
      <c r="E251"/>
      <c r="F251" s="7"/>
      <c r="G251" s="7"/>
      <c r="H251" s="7"/>
      <c r="I251" s="7"/>
      <c r="J251" s="7"/>
      <c r="K251" s="7"/>
      <c r="L251" s="7"/>
      <c r="M251" s="7"/>
      <c r="N251" s="7"/>
      <c r="O251" s="7">
        <v>134670.01999999999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>
        <v>107884.8</v>
      </c>
      <c r="AE251" s="7"/>
      <c r="AF251" s="7">
        <v>92290.37</v>
      </c>
      <c r="AG251" s="7">
        <v>281108.19</v>
      </c>
      <c r="AH251" s="7">
        <v>2960120.54</v>
      </c>
      <c r="AI251" s="7">
        <v>38152001.340000004</v>
      </c>
      <c r="AJ251" s="7">
        <v>68224300.980000004</v>
      </c>
      <c r="AK251" s="7">
        <v>77320049.030000001</v>
      </c>
      <c r="AL251" s="7">
        <v>160884520.69999999</v>
      </c>
      <c r="AM251" s="7">
        <v>243451193.80000001</v>
      </c>
      <c r="AN251" s="7">
        <v>24791282.899999999</v>
      </c>
      <c r="AO251" s="7">
        <v>3285862.35</v>
      </c>
      <c r="AP251" s="3">
        <f>SUM(Tabla1[[#This Row],[Δ1-1]:[Δ1-36]])</f>
        <v>619685285.01999998</v>
      </c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>
        <v>260059.61</v>
      </c>
      <c r="BH251" s="8"/>
      <c r="BI251" s="8"/>
      <c r="BJ251" s="8"/>
      <c r="BK251" s="8"/>
      <c r="BL251" s="8"/>
      <c r="BM251" s="8"/>
      <c r="BN251" s="8"/>
      <c r="BO251" s="8">
        <v>130977.34</v>
      </c>
      <c r="BP251" s="8"/>
      <c r="BQ251" s="8">
        <v>103373.8</v>
      </c>
      <c r="BR251" s="8">
        <v>102950.69</v>
      </c>
      <c r="BS251" s="8">
        <v>1245213.24</v>
      </c>
      <c r="BT251" s="8">
        <v>152280.04</v>
      </c>
      <c r="BU251" s="8">
        <v>13309557.189999999</v>
      </c>
      <c r="BV251" s="8">
        <v>29512238.920000002</v>
      </c>
      <c r="BW251" s="8">
        <v>84463944.109999999</v>
      </c>
      <c r="BX251" s="8">
        <v>73505593.700000003</v>
      </c>
      <c r="BY251" s="8">
        <v>12289333.92</v>
      </c>
      <c r="BZ251" s="8">
        <v>3249140.44</v>
      </c>
      <c r="CA251" s="8">
        <f>SUM(Tabla1[[#This Row],[WT-1]:[WT-36]])</f>
        <v>218324662.99999997</v>
      </c>
    </row>
    <row r="252" spans="1:79">
      <c r="A252" t="s">
        <v>24547</v>
      </c>
      <c r="B252" s="9" t="s">
        <v>10380</v>
      </c>
      <c r="C252" s="13" t="s">
        <v>21451</v>
      </c>
      <c r="D252" t="s">
        <v>13190</v>
      </c>
      <c r="E252"/>
      <c r="F252" s="7"/>
      <c r="G252" s="7">
        <v>1182580.3799999999</v>
      </c>
      <c r="H252" s="7"/>
      <c r="I252" s="7">
        <v>11711592</v>
      </c>
      <c r="J252" s="7">
        <v>402566.25</v>
      </c>
      <c r="K252" s="7">
        <v>13931474.619999999</v>
      </c>
      <c r="L252" s="7">
        <v>11715898.25</v>
      </c>
      <c r="M252" s="7">
        <v>9934679.8800000008</v>
      </c>
      <c r="N252" s="7">
        <v>11007562.699999999</v>
      </c>
      <c r="O252" s="7">
        <v>4940261.6900000004</v>
      </c>
      <c r="P252" s="7">
        <v>17425067.25</v>
      </c>
      <c r="Q252" s="7">
        <v>3525355.34</v>
      </c>
      <c r="R252" s="7"/>
      <c r="S252" s="7"/>
      <c r="T252" s="7">
        <v>5921476.2300000004</v>
      </c>
      <c r="U252" s="7">
        <v>1023489.75</v>
      </c>
      <c r="V252" s="7">
        <v>7761868</v>
      </c>
      <c r="W252" s="7"/>
      <c r="X252" s="7">
        <v>4593105.25</v>
      </c>
      <c r="Y252" s="7">
        <v>4244060</v>
      </c>
      <c r="Z252" s="7">
        <v>7948810.4299999997</v>
      </c>
      <c r="AA252" s="7"/>
      <c r="AB252" s="7">
        <v>3446219.75</v>
      </c>
      <c r="AC252" s="7">
        <v>3772812.33</v>
      </c>
      <c r="AD252" s="7">
        <v>7468601.1299999999</v>
      </c>
      <c r="AE252" s="7">
        <v>10878604.310000001</v>
      </c>
      <c r="AF252" s="7">
        <v>6228814.6399999997</v>
      </c>
      <c r="AG252" s="7">
        <v>4611733.1900000004</v>
      </c>
      <c r="AH252" s="7">
        <v>10186622.689999999</v>
      </c>
      <c r="AI252" s="7">
        <v>8154101.04</v>
      </c>
      <c r="AJ252" s="7">
        <v>7190731.9900000002</v>
      </c>
      <c r="AK252" s="7">
        <v>10902044.27</v>
      </c>
      <c r="AL252" s="7">
        <v>6056452.3600000003</v>
      </c>
      <c r="AM252" s="7">
        <v>12408149.789999999</v>
      </c>
      <c r="AN252" s="7">
        <v>7740554.7300000004</v>
      </c>
      <c r="AO252" s="7">
        <v>18516968.440000001</v>
      </c>
      <c r="AP252" s="3">
        <f>SUM(Tabla1[[#This Row],[Δ1-1]:[Δ1-36]])</f>
        <v>234832258.67999998</v>
      </c>
      <c r="AQ252" s="8"/>
      <c r="AR252" s="8"/>
      <c r="AS252" s="8"/>
      <c r="AT252" s="8"/>
      <c r="AU252" s="8">
        <v>5134412.5</v>
      </c>
      <c r="AV252" s="8">
        <v>8620411.3800000008</v>
      </c>
      <c r="AW252" s="8"/>
      <c r="AX252" s="8">
        <v>3963294.5</v>
      </c>
      <c r="AY252" s="8">
        <v>6492651.0800000001</v>
      </c>
      <c r="AZ252" s="8">
        <v>9169368.5</v>
      </c>
      <c r="BA252" s="8">
        <v>4581042</v>
      </c>
      <c r="BB252" s="8">
        <v>3437631.16</v>
      </c>
      <c r="BC252" s="8">
        <v>1246475.1399999999</v>
      </c>
      <c r="BD252" s="8">
        <v>1147721.6200000001</v>
      </c>
      <c r="BE252" s="8">
        <v>7295429.6600000001</v>
      </c>
      <c r="BF252" s="8">
        <v>830796.31</v>
      </c>
      <c r="BG252" s="8">
        <v>8767390.1899999995</v>
      </c>
      <c r="BH252" s="8">
        <v>3864810.75</v>
      </c>
      <c r="BI252" s="8"/>
      <c r="BJ252" s="8"/>
      <c r="BK252" s="8">
        <v>4817530.09</v>
      </c>
      <c r="BL252" s="8">
        <v>7223067.5899999999</v>
      </c>
      <c r="BM252" s="8">
        <v>4333160.24</v>
      </c>
      <c r="BN252" s="8">
        <v>2667623.63</v>
      </c>
      <c r="BO252" s="8">
        <v>5735472.3799999999</v>
      </c>
      <c r="BP252" s="8">
        <v>9209417.0999999996</v>
      </c>
      <c r="BQ252" s="8">
        <v>10357641.76</v>
      </c>
      <c r="BR252" s="8">
        <v>14382892.199999999</v>
      </c>
      <c r="BS252" s="8">
        <v>10706535.18</v>
      </c>
      <c r="BT252" s="8">
        <v>1303559.44</v>
      </c>
      <c r="BU252" s="8">
        <v>8071593.7999999998</v>
      </c>
      <c r="BV252" s="8">
        <v>8290826.3899999997</v>
      </c>
      <c r="BW252" s="8">
        <v>14890379.6</v>
      </c>
      <c r="BX252" s="8">
        <v>19919665.890000001</v>
      </c>
      <c r="BY252" s="8">
        <v>15082292.59</v>
      </c>
      <c r="BZ252" s="8">
        <v>15935428.5</v>
      </c>
      <c r="CA252" s="8">
        <f>SUM(Tabla1[[#This Row],[WT-1]:[WT-36]])</f>
        <v>217478521.16999999</v>
      </c>
    </row>
    <row r="253" spans="1:79">
      <c r="A253" t="s">
        <v>24547</v>
      </c>
      <c r="B253" s="9" t="s">
        <v>7713</v>
      </c>
      <c r="C253" s="26" t="s">
        <v>18993</v>
      </c>
      <c r="D253" t="s">
        <v>501</v>
      </c>
      <c r="E253"/>
      <c r="F253" s="7"/>
      <c r="G253" s="7">
        <v>99153.14</v>
      </c>
      <c r="H253" s="7">
        <v>54579.8</v>
      </c>
      <c r="I253" s="7">
        <v>145199.23000000001</v>
      </c>
      <c r="J253" s="7">
        <v>176150.84</v>
      </c>
      <c r="K253" s="7">
        <v>1167241.43</v>
      </c>
      <c r="L253" s="7"/>
      <c r="M253" s="7">
        <v>134926.12</v>
      </c>
      <c r="N253" s="7">
        <v>833788.28</v>
      </c>
      <c r="O253" s="7">
        <v>2342930.2599999998</v>
      </c>
      <c r="P253" s="7">
        <v>3114572.69</v>
      </c>
      <c r="Q253" s="7">
        <v>228524.56</v>
      </c>
      <c r="R253" s="7">
        <v>956983.9</v>
      </c>
      <c r="S253" s="7">
        <v>139870.78</v>
      </c>
      <c r="T253" s="7">
        <v>2119607.25</v>
      </c>
      <c r="U253" s="7"/>
      <c r="V253" s="7"/>
      <c r="W253" s="7"/>
      <c r="X253" s="7"/>
      <c r="Y253" s="7"/>
      <c r="Z253" s="7">
        <v>85169.12</v>
      </c>
      <c r="AA253" s="7">
        <v>34798.32</v>
      </c>
      <c r="AB253" s="7">
        <v>34723213.759999998</v>
      </c>
      <c r="AC253" s="7">
        <v>50787044.93</v>
      </c>
      <c r="AD253" s="7">
        <v>29404712.41</v>
      </c>
      <c r="AE253" s="7">
        <v>796852.85</v>
      </c>
      <c r="AF253" s="7">
        <v>778391.28</v>
      </c>
      <c r="AG253" s="7">
        <v>935698.94</v>
      </c>
      <c r="AH253" s="7">
        <v>3479079.16</v>
      </c>
      <c r="AI253" s="7">
        <v>1693008.5</v>
      </c>
      <c r="AJ253" s="7">
        <v>309199.03999999998</v>
      </c>
      <c r="AK253" s="7">
        <v>165384.26</v>
      </c>
      <c r="AL253" s="7">
        <v>331743.88</v>
      </c>
      <c r="AM253" s="7">
        <v>269072.92</v>
      </c>
      <c r="AN253" s="7">
        <v>375834.06</v>
      </c>
      <c r="AO253" s="7">
        <v>662361.55000000005</v>
      </c>
      <c r="AP253" s="3">
        <f>SUM(Tabla1[[#This Row],[Δ1-1]:[Δ1-36]])</f>
        <v>136345093.25999996</v>
      </c>
      <c r="AQ253" s="8"/>
      <c r="AR253" s="8"/>
      <c r="AS253" s="8"/>
      <c r="AT253" s="8">
        <v>78775.070000000007</v>
      </c>
      <c r="AU253" s="8"/>
      <c r="AV253" s="8"/>
      <c r="AW253" s="8"/>
      <c r="AX253" s="8">
        <v>393743</v>
      </c>
      <c r="AY253" s="8">
        <v>2013764.59</v>
      </c>
      <c r="AZ253" s="8">
        <v>406068.72</v>
      </c>
      <c r="BA253" s="8">
        <v>50309.77</v>
      </c>
      <c r="BB253" s="8">
        <v>143696.66</v>
      </c>
      <c r="BC253" s="8">
        <v>562521.49</v>
      </c>
      <c r="BD253" s="8">
        <v>323374.65000000002</v>
      </c>
      <c r="BE253" s="8">
        <v>1718905.25</v>
      </c>
      <c r="BF253" s="8"/>
      <c r="BG253" s="8">
        <v>141517.85999999999</v>
      </c>
      <c r="BH253" s="8">
        <v>156601.04</v>
      </c>
      <c r="BI253" s="8"/>
      <c r="BJ253" s="8"/>
      <c r="BK253" s="8">
        <v>92863.93</v>
      </c>
      <c r="BL253" s="8">
        <v>1809993.89</v>
      </c>
      <c r="BM253" s="8">
        <v>16902734.23</v>
      </c>
      <c r="BN253" s="8">
        <v>49166610.140000001</v>
      </c>
      <c r="BO253" s="8">
        <v>119902309.2</v>
      </c>
      <c r="BP253" s="8">
        <v>7265730.8300000001</v>
      </c>
      <c r="BQ253" s="8">
        <v>5330406.83</v>
      </c>
      <c r="BR253" s="8">
        <v>2014176.02</v>
      </c>
      <c r="BS253" s="8">
        <v>4761178.9400000004</v>
      </c>
      <c r="BT253" s="8">
        <v>77761.7</v>
      </c>
      <c r="BU253" s="8">
        <v>730113.03</v>
      </c>
      <c r="BV253" s="8">
        <v>349017.4</v>
      </c>
      <c r="BW253" s="8">
        <v>701793.21</v>
      </c>
      <c r="BX253" s="8">
        <v>183064.72</v>
      </c>
      <c r="BY253" s="8">
        <v>1034522.28</v>
      </c>
      <c r="BZ253" s="8">
        <v>875804.59</v>
      </c>
      <c r="CA253" s="8">
        <f>SUM(Tabla1[[#This Row],[WT-1]:[WT-36]])</f>
        <v>217187359.04000005</v>
      </c>
    </row>
    <row r="254" spans="1:79">
      <c r="A254" s="15" t="s">
        <v>24547</v>
      </c>
      <c r="B254" s="9" t="s">
        <v>24608</v>
      </c>
      <c r="C254" s="13" t="s">
        <v>24594</v>
      </c>
      <c r="D254" s="17" t="s">
        <v>24607</v>
      </c>
      <c r="E254"/>
      <c r="F254" s="7"/>
      <c r="G254" s="7"/>
      <c r="H254" s="7"/>
      <c r="I254" s="7"/>
      <c r="J254" s="7"/>
      <c r="K254" s="7"/>
      <c r="L254" s="7"/>
      <c r="M254" s="7">
        <v>87390</v>
      </c>
      <c r="N254" s="7">
        <v>871978.6</v>
      </c>
      <c r="O254" s="7">
        <v>1982524.79</v>
      </c>
      <c r="P254" s="7">
        <v>4375703.17</v>
      </c>
      <c r="Q254" s="7">
        <v>330193.14</v>
      </c>
      <c r="R254" s="7">
        <v>9480934.4700000007</v>
      </c>
      <c r="S254" s="7">
        <v>16184255.529999999</v>
      </c>
      <c r="T254" s="7">
        <v>80059218.349999994</v>
      </c>
      <c r="U254" s="7">
        <v>25051760.640000001</v>
      </c>
      <c r="V254" s="7">
        <v>6364313.5300000003</v>
      </c>
      <c r="W254" s="7"/>
      <c r="X254" s="7">
        <v>11639296.779999999</v>
      </c>
      <c r="Y254" s="7">
        <v>4039041.88</v>
      </c>
      <c r="Z254" s="7">
        <v>12569097.619999999</v>
      </c>
      <c r="AA254" s="7"/>
      <c r="AB254" s="7">
        <v>3121660.23</v>
      </c>
      <c r="AC254" s="7">
        <v>13679131.720000001</v>
      </c>
      <c r="AD254" s="7">
        <v>10344689.800000001</v>
      </c>
      <c r="AE254" s="7">
        <v>6366527.4900000002</v>
      </c>
      <c r="AF254" s="7">
        <v>4616109.34</v>
      </c>
      <c r="AG254" s="7">
        <v>8549141.5899999999</v>
      </c>
      <c r="AH254" s="7">
        <v>27888933.329999998</v>
      </c>
      <c r="AI254" s="7">
        <v>20077376.100000001</v>
      </c>
      <c r="AJ254" s="7">
        <v>19833614.960000001</v>
      </c>
      <c r="AK254" s="7">
        <v>16009642.83</v>
      </c>
      <c r="AL254" s="7">
        <v>3576304.02</v>
      </c>
      <c r="AM254" s="7">
        <v>50094.879999999997</v>
      </c>
      <c r="AN254" s="7">
        <v>98991.9</v>
      </c>
      <c r="AO254" s="7">
        <v>399689.43</v>
      </c>
      <c r="AP254" s="3">
        <f>SUM(Tabla1[[#This Row],[Δ1-1]:[Δ1-36]])</f>
        <v>307647616.11999995</v>
      </c>
      <c r="AQ254" s="8"/>
      <c r="AR254" s="8"/>
      <c r="AS254" s="8"/>
      <c r="AT254" s="8"/>
      <c r="AU254" s="8"/>
      <c r="AV254" s="8"/>
      <c r="AW254" s="8"/>
      <c r="AX254" s="8">
        <v>60049.4</v>
      </c>
      <c r="AY254" s="8">
        <v>526093.04</v>
      </c>
      <c r="AZ254" s="8">
        <v>411319.38</v>
      </c>
      <c r="BA254" s="8">
        <v>459587.03</v>
      </c>
      <c r="BB254" s="8">
        <v>133136.87</v>
      </c>
      <c r="BC254" s="8">
        <v>1908926.41</v>
      </c>
      <c r="BD254" s="8">
        <v>2385618.2999999998</v>
      </c>
      <c r="BE254" s="8">
        <v>46223876.689999998</v>
      </c>
      <c r="BF254" s="8">
        <v>5052757.84</v>
      </c>
      <c r="BG254" s="8">
        <v>1515109.99</v>
      </c>
      <c r="BH254" s="8">
        <v>16213813.449999999</v>
      </c>
      <c r="BI254" s="8">
        <v>62505.47</v>
      </c>
      <c r="BJ254" s="8">
        <v>1114509.01</v>
      </c>
      <c r="BK254" s="8">
        <v>4585019.9000000004</v>
      </c>
      <c r="BL254" s="8">
        <v>8631502.8000000007</v>
      </c>
      <c r="BM254" s="8">
        <v>2809346.66</v>
      </c>
      <c r="BN254" s="8">
        <v>4561255.0999999996</v>
      </c>
      <c r="BO254" s="8">
        <v>17364501.09</v>
      </c>
      <c r="BP254" s="8">
        <v>10886189.92</v>
      </c>
      <c r="BQ254" s="8">
        <v>14342832.869999999</v>
      </c>
      <c r="BR254" s="8">
        <v>3911763.35</v>
      </c>
      <c r="BS254" s="8">
        <v>21634285.02</v>
      </c>
      <c r="BT254" s="8">
        <v>4995945.3099999996</v>
      </c>
      <c r="BU254" s="8">
        <v>18471495.760000002</v>
      </c>
      <c r="BV254" s="8">
        <v>20032418.239999998</v>
      </c>
      <c r="BW254" s="8">
        <v>5661163.79</v>
      </c>
      <c r="BX254" s="8">
        <v>40941.379999999997</v>
      </c>
      <c r="BY254" s="8">
        <v>142955.88</v>
      </c>
      <c r="BZ254" s="8">
        <v>95733.8</v>
      </c>
      <c r="CA254" s="8">
        <f>SUM(Tabla1[[#This Row],[WT-1]:[WT-36]])</f>
        <v>214234653.75</v>
      </c>
    </row>
    <row r="255" spans="1:79">
      <c r="A255" t="s">
        <v>24547</v>
      </c>
      <c r="B255" s="9" t="s">
        <v>10998</v>
      </c>
      <c r="C255" s="13" t="s">
        <v>18249</v>
      </c>
      <c r="D255" t="s">
        <v>1094</v>
      </c>
      <c r="E255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>
        <v>184935.08</v>
      </c>
      <c r="S255" s="7">
        <v>261581.15</v>
      </c>
      <c r="T255" s="7">
        <v>1004751.8</v>
      </c>
      <c r="U255" s="7">
        <v>348594.38</v>
      </c>
      <c r="V255" s="7"/>
      <c r="W255" s="7"/>
      <c r="X255" s="7"/>
      <c r="Y255" s="7"/>
      <c r="Z255" s="7"/>
      <c r="AA255" s="7"/>
      <c r="AB255" s="7">
        <v>84343.84</v>
      </c>
      <c r="AC255" s="7">
        <v>575295.69999999995</v>
      </c>
      <c r="AD255" s="7">
        <v>46965332.259999998</v>
      </c>
      <c r="AE255" s="7">
        <v>26513310.050000001</v>
      </c>
      <c r="AF255" s="7">
        <v>1928517.72</v>
      </c>
      <c r="AG255" s="7">
        <v>652052.35</v>
      </c>
      <c r="AH255" s="7">
        <v>69560.2</v>
      </c>
      <c r="AI255" s="7">
        <v>40615.199999999997</v>
      </c>
      <c r="AJ255" s="7"/>
      <c r="AK255" s="7">
        <v>77560.539999999994</v>
      </c>
      <c r="AL255" s="7"/>
      <c r="AM255" s="7"/>
      <c r="AN255" s="7"/>
      <c r="AO255" s="7"/>
      <c r="AP255" s="3">
        <f>SUM(Tabla1[[#This Row],[Δ1-1]:[Δ1-36]])</f>
        <v>78706450.270000011</v>
      </c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>
        <v>768929.56</v>
      </c>
      <c r="BF255" s="8">
        <v>50395.8</v>
      </c>
      <c r="BG255" s="8"/>
      <c r="BH255" s="8"/>
      <c r="BI255" s="8"/>
      <c r="BJ255" s="8"/>
      <c r="BK255" s="8"/>
      <c r="BL255" s="8">
        <v>59304.28</v>
      </c>
      <c r="BM255" s="8"/>
      <c r="BN255" s="8">
        <v>567376.88</v>
      </c>
      <c r="BO255" s="8">
        <v>126753837.2</v>
      </c>
      <c r="BP255" s="8">
        <v>66743920.049999997</v>
      </c>
      <c r="BQ255" s="8">
        <v>16424759.07</v>
      </c>
      <c r="BR255" s="8">
        <v>1256116.6399999999</v>
      </c>
      <c r="BS255" s="8">
        <v>291988.27</v>
      </c>
      <c r="BT255" s="8"/>
      <c r="BU255" s="8"/>
      <c r="BV255" s="8">
        <v>50369.75</v>
      </c>
      <c r="BW255" s="8"/>
      <c r="BX255" s="8"/>
      <c r="BY255" s="8"/>
      <c r="BZ255" s="8"/>
      <c r="CA255" s="8">
        <f>SUM(Tabla1[[#This Row],[WT-1]:[WT-36]])</f>
        <v>212966997.49999997</v>
      </c>
    </row>
    <row r="256" spans="1:79">
      <c r="A256" t="s">
        <v>24547</v>
      </c>
      <c r="B256" s="9" t="s">
        <v>5992</v>
      </c>
      <c r="C256" s="12" t="s">
        <v>17236</v>
      </c>
      <c r="D256" t="s">
        <v>297</v>
      </c>
      <c r="E256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>
        <v>306811.90999999997</v>
      </c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>
        <v>384635.75</v>
      </c>
      <c r="AG256" s="7"/>
      <c r="AH256" s="7">
        <v>989668.91</v>
      </c>
      <c r="AI256" s="7">
        <v>20744370.09</v>
      </c>
      <c r="AJ256" s="7">
        <v>58674229.909999996</v>
      </c>
      <c r="AK256" s="7">
        <v>25351873.93</v>
      </c>
      <c r="AL256" s="7">
        <v>23478530.77</v>
      </c>
      <c r="AM256" s="7">
        <v>48373467.75</v>
      </c>
      <c r="AN256" s="7">
        <v>35134435.229999997</v>
      </c>
      <c r="AO256" s="7">
        <v>9443733.3399999999</v>
      </c>
      <c r="AP256" s="3">
        <f>SUM(Tabla1[[#This Row],[Δ1-1]:[Δ1-36]])</f>
        <v>222881757.58999997</v>
      </c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>
        <v>191625.66</v>
      </c>
      <c r="BQ256" s="8">
        <v>180645.95</v>
      </c>
      <c r="BR256" s="8"/>
      <c r="BS256" s="8">
        <v>73415.570000000007</v>
      </c>
      <c r="BT256" s="8">
        <v>68004.009999999995</v>
      </c>
      <c r="BU256" s="8">
        <v>2404477.62</v>
      </c>
      <c r="BV256" s="8">
        <v>9866190.8800000008</v>
      </c>
      <c r="BW256" s="8">
        <v>24795129.510000002</v>
      </c>
      <c r="BX256" s="8">
        <v>47116340.310000002</v>
      </c>
      <c r="BY256" s="8">
        <v>89818696.409999996</v>
      </c>
      <c r="BZ256" s="8">
        <v>37430243.049999997</v>
      </c>
      <c r="CA256" s="8">
        <f>SUM(Tabla1[[#This Row],[WT-1]:[WT-36]])</f>
        <v>211944768.97000003</v>
      </c>
    </row>
    <row r="257" spans="1:79">
      <c r="A257" s="15" t="s">
        <v>24547</v>
      </c>
      <c r="B257" s="9" t="s">
        <v>24613</v>
      </c>
      <c r="C257" s="13" t="s">
        <v>19140</v>
      </c>
      <c r="D257" s="17" t="s">
        <v>24612</v>
      </c>
      <c r="E257"/>
      <c r="F257" s="7"/>
      <c r="G257" s="7"/>
      <c r="H257" s="7">
        <v>269747.48</v>
      </c>
      <c r="I257" s="7">
        <v>854682.06</v>
      </c>
      <c r="J257" s="7">
        <v>260191.13</v>
      </c>
      <c r="K257" s="7">
        <v>161744.88</v>
      </c>
      <c r="L257" s="7">
        <v>432626.55</v>
      </c>
      <c r="M257" s="7">
        <v>1389670.27</v>
      </c>
      <c r="N257" s="7">
        <v>2605049.65</v>
      </c>
      <c r="O257" s="7">
        <v>2699350.49</v>
      </c>
      <c r="P257" s="7">
        <v>6455292.29</v>
      </c>
      <c r="Q257" s="7">
        <v>1204058.94</v>
      </c>
      <c r="R257" s="7">
        <v>10827678.02</v>
      </c>
      <c r="S257" s="7">
        <v>9742708.8300000001</v>
      </c>
      <c r="T257" s="7">
        <v>40837460.899999999</v>
      </c>
      <c r="U257" s="7">
        <v>3674594.89</v>
      </c>
      <c r="V257" s="7">
        <v>2019346.88</v>
      </c>
      <c r="W257" s="7">
        <v>310910.55</v>
      </c>
      <c r="X257" s="7">
        <v>3444691.47</v>
      </c>
      <c r="Y257" s="7">
        <v>4102505.43</v>
      </c>
      <c r="Z257" s="7">
        <v>5819687.3799999999</v>
      </c>
      <c r="AA257" s="7"/>
      <c r="AB257" s="7">
        <v>2945667.53</v>
      </c>
      <c r="AC257" s="7">
        <v>1087539.29</v>
      </c>
      <c r="AD257" s="7">
        <v>2474518.38</v>
      </c>
      <c r="AE257" s="7">
        <v>225681.23</v>
      </c>
      <c r="AF257" s="7">
        <v>98400.45</v>
      </c>
      <c r="AG257" s="7">
        <v>361509.05</v>
      </c>
      <c r="AH257" s="7">
        <v>1905365.46</v>
      </c>
      <c r="AI257" s="7">
        <v>779270.32</v>
      </c>
      <c r="AJ257" s="7">
        <v>570695.77</v>
      </c>
      <c r="AK257" s="7">
        <v>1265945.06</v>
      </c>
      <c r="AL257" s="7">
        <v>1098890.27</v>
      </c>
      <c r="AM257" s="7">
        <v>1085125.3799999999</v>
      </c>
      <c r="AN257" s="7">
        <v>1164806.54</v>
      </c>
      <c r="AO257" s="7">
        <v>864660.94</v>
      </c>
      <c r="AP257" s="3">
        <f>SUM(Tabla1[[#This Row],[Δ1-1]:[Δ1-36]])</f>
        <v>113040073.75999998</v>
      </c>
      <c r="AQ257" s="8"/>
      <c r="AR257" s="8"/>
      <c r="AS257" s="8"/>
      <c r="AT257" s="8"/>
      <c r="AU257" s="8">
        <v>63074.43</v>
      </c>
      <c r="AV257" s="8"/>
      <c r="AW257" s="8">
        <v>120109.92</v>
      </c>
      <c r="AX257" s="8">
        <v>315905.03999999998</v>
      </c>
      <c r="AY257" s="8">
        <v>2005234.8</v>
      </c>
      <c r="AZ257" s="8">
        <v>2050581.12</v>
      </c>
      <c r="BA257" s="8">
        <v>4127651.1</v>
      </c>
      <c r="BB257" s="8">
        <v>2606965.89</v>
      </c>
      <c r="BC257" s="8">
        <v>14830682.75</v>
      </c>
      <c r="BD257" s="8">
        <v>9910092.0399999991</v>
      </c>
      <c r="BE257" s="8">
        <v>68062150.670000002</v>
      </c>
      <c r="BF257" s="8">
        <v>3132251.21</v>
      </c>
      <c r="BG257" s="8">
        <v>6266421.79</v>
      </c>
      <c r="BH257" s="8">
        <v>2867286.67</v>
      </c>
      <c r="BI257" s="8"/>
      <c r="BJ257" s="8">
        <v>882227.92</v>
      </c>
      <c r="BK257" s="8">
        <v>7254482.4299999997</v>
      </c>
      <c r="BL257" s="8">
        <v>15363257.970000001</v>
      </c>
      <c r="BM257" s="8">
        <v>10464635.48</v>
      </c>
      <c r="BN257" s="8">
        <v>2147179.34</v>
      </c>
      <c r="BO257" s="8">
        <v>15511241.82</v>
      </c>
      <c r="BP257" s="8">
        <v>3144321.17</v>
      </c>
      <c r="BQ257" s="8">
        <v>6406212.79</v>
      </c>
      <c r="BR257" s="8">
        <v>778908.92</v>
      </c>
      <c r="BS257" s="8">
        <v>5850581.9699999997</v>
      </c>
      <c r="BT257" s="8">
        <v>67908.570000000007</v>
      </c>
      <c r="BU257" s="8">
        <v>1299949.46</v>
      </c>
      <c r="BV257" s="8">
        <v>3371432.26</v>
      </c>
      <c r="BW257" s="8">
        <v>7430851.29</v>
      </c>
      <c r="BX257" s="8">
        <v>2331650.92</v>
      </c>
      <c r="BY257" s="8">
        <v>7785068.6399999997</v>
      </c>
      <c r="BZ257" s="8">
        <v>5361418.83</v>
      </c>
      <c r="CA257" s="8">
        <f>SUM(Tabla1[[#This Row],[WT-1]:[WT-36]])</f>
        <v>211809737.20999992</v>
      </c>
    </row>
    <row r="258" spans="1:79">
      <c r="A258" t="s">
        <v>24548</v>
      </c>
      <c r="B258" s="9" t="s">
        <v>5578</v>
      </c>
      <c r="C258" s="12" t="s">
        <v>24438</v>
      </c>
      <c r="D258" t="s">
        <v>16718</v>
      </c>
      <c r="E258"/>
      <c r="F258" s="7"/>
      <c r="G258" s="7">
        <v>199841.47</v>
      </c>
      <c r="H258" s="7"/>
      <c r="I258" s="7">
        <v>217187.52</v>
      </c>
      <c r="J258" s="7">
        <v>105511.6</v>
      </c>
      <c r="K258" s="7">
        <v>155325.85999999999</v>
      </c>
      <c r="L258" s="7">
        <v>140042.66</v>
      </c>
      <c r="M258" s="7">
        <v>407826.85</v>
      </c>
      <c r="N258" s="7">
        <v>816430.02</v>
      </c>
      <c r="O258" s="7">
        <v>536695.47</v>
      </c>
      <c r="P258" s="7">
        <v>511697.79</v>
      </c>
      <c r="Q258" s="7">
        <v>165467.57</v>
      </c>
      <c r="R258" s="7">
        <v>630351.92000000004</v>
      </c>
      <c r="S258" s="7">
        <v>528125.48</v>
      </c>
      <c r="T258" s="7">
        <v>1373951.91</v>
      </c>
      <c r="U258" s="7">
        <v>341764.09</v>
      </c>
      <c r="V258" s="7">
        <v>135483.73000000001</v>
      </c>
      <c r="W258" s="7"/>
      <c r="X258" s="7">
        <v>259073.47</v>
      </c>
      <c r="Y258" s="7">
        <v>341122.76</v>
      </c>
      <c r="Z258" s="7">
        <v>5278022.8</v>
      </c>
      <c r="AA258" s="7"/>
      <c r="AB258" s="7">
        <v>1190194.05</v>
      </c>
      <c r="AC258" s="7">
        <v>1617446.96</v>
      </c>
      <c r="AD258" s="7">
        <v>3025097.97</v>
      </c>
      <c r="AE258" s="7">
        <v>2624634.7599999998</v>
      </c>
      <c r="AF258" s="7">
        <v>2683677.89</v>
      </c>
      <c r="AG258" s="7">
        <v>4768091.97</v>
      </c>
      <c r="AH258" s="7">
        <v>23053381.780000001</v>
      </c>
      <c r="AI258" s="7">
        <v>12802944.08</v>
      </c>
      <c r="AJ258" s="7">
        <v>30141458.75</v>
      </c>
      <c r="AK258" s="7">
        <v>131759281</v>
      </c>
      <c r="AL258" s="7">
        <v>27626115.550000001</v>
      </c>
      <c r="AM258" s="7">
        <v>2859325.4</v>
      </c>
      <c r="AN258" s="7">
        <v>4434741.6399999997</v>
      </c>
      <c r="AO258" s="7">
        <v>7199713.9800000004</v>
      </c>
      <c r="AP258" s="3">
        <f>SUM(Tabla1[[#This Row],[Δ1-1]:[Δ1-36]])</f>
        <v>267930028.75</v>
      </c>
      <c r="AQ258" s="8"/>
      <c r="AR258" s="8"/>
      <c r="AS258" s="8">
        <v>188975.27</v>
      </c>
      <c r="AT258" s="8">
        <v>129434.8</v>
      </c>
      <c r="AU258" s="8"/>
      <c r="AV258" s="8">
        <v>74755.12</v>
      </c>
      <c r="AW258" s="8">
        <v>219366.87</v>
      </c>
      <c r="AX258" s="8">
        <v>304856.81</v>
      </c>
      <c r="AY258" s="8">
        <v>951501.38</v>
      </c>
      <c r="AZ258" s="8">
        <v>415215.72</v>
      </c>
      <c r="BA258" s="8"/>
      <c r="BB258" s="8">
        <v>99497.14</v>
      </c>
      <c r="BC258" s="8">
        <v>397807.25</v>
      </c>
      <c r="BD258" s="8">
        <v>314157.38</v>
      </c>
      <c r="BE258" s="8">
        <v>1495026.25</v>
      </c>
      <c r="BF258" s="8"/>
      <c r="BG258" s="8">
        <v>152361.44</v>
      </c>
      <c r="BH258" s="8">
        <v>244303.1</v>
      </c>
      <c r="BI258" s="8"/>
      <c r="BJ258" s="8"/>
      <c r="BK258" s="8">
        <v>4148117.75</v>
      </c>
      <c r="BL258" s="8">
        <v>1004524.95</v>
      </c>
      <c r="BM258" s="8">
        <v>656812.43000000005</v>
      </c>
      <c r="BN258" s="8">
        <v>772675.8</v>
      </c>
      <c r="BO258" s="8">
        <v>4402513.67</v>
      </c>
      <c r="BP258" s="8">
        <v>3938715.64</v>
      </c>
      <c r="BQ258" s="8">
        <v>6675407.75</v>
      </c>
      <c r="BR258" s="8">
        <v>4253903.17</v>
      </c>
      <c r="BS258" s="8">
        <v>22279376.530000001</v>
      </c>
      <c r="BT258" s="8">
        <v>2059750.94</v>
      </c>
      <c r="BU258" s="8">
        <v>19581338.579999998</v>
      </c>
      <c r="BV258" s="8">
        <v>103389282.90000001</v>
      </c>
      <c r="BW258" s="8">
        <v>17230176.629999999</v>
      </c>
      <c r="BX258" s="8">
        <v>1567169.4</v>
      </c>
      <c r="BY258" s="8">
        <v>3988733.43</v>
      </c>
      <c r="BZ258" s="8">
        <v>9864703.2899999991</v>
      </c>
      <c r="CA258" s="8">
        <f>SUM(Tabla1[[#This Row],[WT-1]:[WT-36]])</f>
        <v>210800461.38999999</v>
      </c>
    </row>
    <row r="259" spans="1:79">
      <c r="A259" t="s">
        <v>24547</v>
      </c>
      <c r="B259" s="9" t="s">
        <v>6233</v>
      </c>
      <c r="C259" s="25" t="s">
        <v>17487</v>
      </c>
      <c r="D259" t="s">
        <v>13749</v>
      </c>
      <c r="E259"/>
      <c r="F259" s="7">
        <v>5776805.3099999996</v>
      </c>
      <c r="G259" s="7">
        <v>10628232.15</v>
      </c>
      <c r="H259" s="7">
        <v>6775707.8399999999</v>
      </c>
      <c r="I259" s="7">
        <v>17992395.940000001</v>
      </c>
      <c r="J259" s="7">
        <v>8133572.9299999997</v>
      </c>
      <c r="K259" s="7">
        <v>12437449.09</v>
      </c>
      <c r="L259" s="7">
        <v>13192845.52</v>
      </c>
      <c r="M259" s="7">
        <v>19491596.289999999</v>
      </c>
      <c r="N259" s="7">
        <v>30836983.41</v>
      </c>
      <c r="O259" s="7">
        <v>15709076.470000001</v>
      </c>
      <c r="P259" s="7">
        <v>16979805.91</v>
      </c>
      <c r="Q259" s="7">
        <v>6205462.5700000003</v>
      </c>
      <c r="R259" s="7">
        <v>26682014.68</v>
      </c>
      <c r="S259" s="7">
        <v>14551410.189999999</v>
      </c>
      <c r="T259" s="7">
        <v>27592256.120000001</v>
      </c>
      <c r="U259" s="7">
        <v>18501814.93</v>
      </c>
      <c r="V259" s="7">
        <v>3983676.51</v>
      </c>
      <c r="W259" s="7"/>
      <c r="X259" s="7">
        <v>2079786.97</v>
      </c>
      <c r="Y259" s="7">
        <v>4114570.96</v>
      </c>
      <c r="Z259" s="7">
        <v>11370902.41</v>
      </c>
      <c r="AA259" s="7">
        <v>248750.57</v>
      </c>
      <c r="AB259" s="7">
        <v>23007552.190000001</v>
      </c>
      <c r="AC259" s="7">
        <v>34059936.119999997</v>
      </c>
      <c r="AD259" s="7">
        <v>42892666.380000003</v>
      </c>
      <c r="AE259" s="7">
        <v>12070356.09</v>
      </c>
      <c r="AF259" s="7">
        <v>5892241.5999999996</v>
      </c>
      <c r="AG259" s="7">
        <v>5734310.7199999997</v>
      </c>
      <c r="AH259" s="7">
        <v>10506756.279999999</v>
      </c>
      <c r="AI259" s="7">
        <v>7355327.5099999998</v>
      </c>
      <c r="AJ259" s="7">
        <v>17075943.960000001</v>
      </c>
      <c r="AK259" s="7">
        <v>9723459.4100000001</v>
      </c>
      <c r="AL259" s="7">
        <v>7192823.0899999999</v>
      </c>
      <c r="AM259" s="7">
        <v>9088104</v>
      </c>
      <c r="AN259" s="7">
        <v>7567998.9000000004</v>
      </c>
      <c r="AO259" s="7">
        <v>12544250.57</v>
      </c>
      <c r="AP259" s="3">
        <f>SUM(Tabla1[[#This Row],[Δ1-1]:[Δ1-36]])</f>
        <v>477996843.58999991</v>
      </c>
      <c r="AQ259" s="8">
        <v>19264610.82</v>
      </c>
      <c r="AR259" s="8">
        <v>2773854.44</v>
      </c>
      <c r="AS259" s="8">
        <v>17155115.789999999</v>
      </c>
      <c r="AT259" s="8">
        <v>7688793.3899999997</v>
      </c>
      <c r="AU259" s="8">
        <v>1918715.45</v>
      </c>
      <c r="AV259" s="8">
        <v>2390147.77</v>
      </c>
      <c r="AW259" s="8">
        <v>3573343.16</v>
      </c>
      <c r="AX259" s="8">
        <v>6054458.9100000001</v>
      </c>
      <c r="AY259" s="8">
        <v>12495363.439999999</v>
      </c>
      <c r="AZ259" s="8">
        <v>4228759.37</v>
      </c>
      <c r="BA259" s="8">
        <v>2490759.2599999998</v>
      </c>
      <c r="BB259" s="8">
        <v>1741844.73</v>
      </c>
      <c r="BC259" s="8">
        <v>4545254.4400000004</v>
      </c>
      <c r="BD259" s="8">
        <v>2795918.56</v>
      </c>
      <c r="BE259" s="8">
        <v>9218448.2799999993</v>
      </c>
      <c r="BF259" s="8">
        <v>1141216.8799999999</v>
      </c>
      <c r="BG259" s="8">
        <v>1915713.37</v>
      </c>
      <c r="BH259" s="8">
        <v>1240250.5</v>
      </c>
      <c r="BI259" s="8"/>
      <c r="BJ259" s="8"/>
      <c r="BK259" s="8">
        <v>2547958.2000000002</v>
      </c>
      <c r="BL259" s="8">
        <v>5391796.7599999998</v>
      </c>
      <c r="BM259" s="8">
        <v>7840263.71</v>
      </c>
      <c r="BN259" s="8">
        <v>6896112.9800000004</v>
      </c>
      <c r="BO259" s="8">
        <v>28782607.530000001</v>
      </c>
      <c r="BP259" s="8">
        <v>7992295.8499999996</v>
      </c>
      <c r="BQ259" s="8">
        <v>3898558.48</v>
      </c>
      <c r="BR259" s="8">
        <v>4163244.12</v>
      </c>
      <c r="BS259" s="8">
        <v>4934369.17</v>
      </c>
      <c r="BT259" s="8">
        <v>790883.67</v>
      </c>
      <c r="BU259" s="8">
        <v>3866372.15</v>
      </c>
      <c r="BV259" s="8">
        <v>6453212.75</v>
      </c>
      <c r="BW259" s="8">
        <v>8833013.8499999996</v>
      </c>
      <c r="BX259" s="8">
        <v>2491236.42</v>
      </c>
      <c r="BY259" s="8">
        <v>7195622.6600000001</v>
      </c>
      <c r="BZ259" s="8">
        <v>5830183.54</v>
      </c>
      <c r="CA259" s="8">
        <f>SUM(Tabla1[[#This Row],[WT-1]:[WT-36]])</f>
        <v>210540300.39999995</v>
      </c>
    </row>
    <row r="260" spans="1:79">
      <c r="A260" t="s">
        <v>24547</v>
      </c>
      <c r="B260" s="9" t="s">
        <v>5856</v>
      </c>
      <c r="C260" s="12" t="s">
        <v>17088</v>
      </c>
      <c r="D260" t="s">
        <v>13556</v>
      </c>
      <c r="E260" t="s">
        <v>24554</v>
      </c>
      <c r="F260" s="7"/>
      <c r="G260" s="7"/>
      <c r="H260" s="7"/>
      <c r="I260" s="7"/>
      <c r="J260" s="7"/>
      <c r="K260" s="7"/>
      <c r="L260" s="7"/>
      <c r="M260" s="7"/>
      <c r="N260" s="7">
        <v>2602524.79</v>
      </c>
      <c r="O260" s="7">
        <v>380092.35</v>
      </c>
      <c r="P260" s="7">
        <v>1768099.76</v>
      </c>
      <c r="Q260" s="7"/>
      <c r="R260" s="7">
        <v>480015.28</v>
      </c>
      <c r="S260" s="7">
        <v>1335440.48</v>
      </c>
      <c r="T260" s="7">
        <v>13758964.539999999</v>
      </c>
      <c r="U260" s="7">
        <v>194828873.40000001</v>
      </c>
      <c r="V260" s="7">
        <v>6242214.4299999997</v>
      </c>
      <c r="W260" s="7"/>
      <c r="X260" s="7">
        <v>198414.62</v>
      </c>
      <c r="Y260" s="7"/>
      <c r="Z260" s="7">
        <v>163444.12</v>
      </c>
      <c r="AA260" s="7"/>
      <c r="AB260" s="7"/>
      <c r="AC260" s="7">
        <v>233512.47</v>
      </c>
      <c r="AD260" s="7">
        <v>104526.3</v>
      </c>
      <c r="AE260" s="7"/>
      <c r="AF260" s="7"/>
      <c r="AG260" s="7"/>
      <c r="AH260" s="7"/>
      <c r="AI260" s="7"/>
      <c r="AJ260" s="7">
        <v>26857.11</v>
      </c>
      <c r="AK260" s="7"/>
      <c r="AL260" s="7"/>
      <c r="AM260" s="7"/>
      <c r="AN260" s="7">
        <v>96347.199999999997</v>
      </c>
      <c r="AO260" s="7"/>
      <c r="AP260" s="3">
        <f>SUM(Tabla1[[#This Row],[Δ1-1]:[Δ1-36]])</f>
        <v>222219326.85000002</v>
      </c>
      <c r="AQ260" s="8"/>
      <c r="AR260" s="8"/>
      <c r="AS260" s="8"/>
      <c r="AT260" s="8"/>
      <c r="AU260" s="8"/>
      <c r="AV260" s="8"/>
      <c r="AW260" s="8"/>
      <c r="AX260" s="8">
        <v>36390.080000000002</v>
      </c>
      <c r="AY260" s="8">
        <v>4548663.87</v>
      </c>
      <c r="AZ260" s="8">
        <v>169195.27</v>
      </c>
      <c r="BA260" s="8">
        <v>47468.61</v>
      </c>
      <c r="BB260" s="8"/>
      <c r="BC260" s="8">
        <v>1291984.19</v>
      </c>
      <c r="BD260" s="8">
        <v>1496268.95</v>
      </c>
      <c r="BE260" s="8">
        <v>29308233.219999999</v>
      </c>
      <c r="BF260" s="8">
        <v>161645619.5</v>
      </c>
      <c r="BG260" s="8">
        <v>9842001.9900000002</v>
      </c>
      <c r="BH260" s="8">
        <v>114747.58</v>
      </c>
      <c r="BI260" s="8"/>
      <c r="BJ260" s="8"/>
      <c r="BK260" s="8">
        <v>107071.29</v>
      </c>
      <c r="BL260" s="8">
        <v>365462.75</v>
      </c>
      <c r="BM260" s="8">
        <v>238291.94</v>
      </c>
      <c r="BN260" s="8">
        <v>374023.16</v>
      </c>
      <c r="BO260" s="8">
        <v>402982.67</v>
      </c>
      <c r="BP260" s="8">
        <v>58759.91</v>
      </c>
      <c r="BQ260" s="8">
        <v>59348.2</v>
      </c>
      <c r="BR260" s="8"/>
      <c r="BS260" s="8"/>
      <c r="BT260" s="8"/>
      <c r="BU260" s="8"/>
      <c r="BV260" s="8"/>
      <c r="BW260" s="8"/>
      <c r="BX260" s="8"/>
      <c r="BY260" s="8">
        <v>143536.51999999999</v>
      </c>
      <c r="BZ260" s="8">
        <v>71909.08</v>
      </c>
      <c r="CA260" s="8">
        <f>SUM(Tabla1[[#This Row],[WT-1]:[WT-36]])</f>
        <v>210321958.78</v>
      </c>
    </row>
    <row r="261" spans="1:79">
      <c r="A261" t="s">
        <v>24547</v>
      </c>
      <c r="B261" s="9" t="s">
        <v>11394</v>
      </c>
      <c r="C261" s="12" t="s">
        <v>22387</v>
      </c>
      <c r="D261" t="s">
        <v>15308</v>
      </c>
      <c r="E261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>
        <v>243727.86</v>
      </c>
      <c r="AA261" s="7"/>
      <c r="AB261" s="7"/>
      <c r="AC261" s="7"/>
      <c r="AD261" s="7"/>
      <c r="AE261" s="7"/>
      <c r="AF261" s="7">
        <v>49888.62</v>
      </c>
      <c r="AG261" s="7"/>
      <c r="AH261" s="7">
        <v>430561.41</v>
      </c>
      <c r="AI261" s="7">
        <v>759083.83</v>
      </c>
      <c r="AJ261" s="7">
        <v>1182998.45</v>
      </c>
      <c r="AK261" s="7">
        <v>2439069.09</v>
      </c>
      <c r="AL261" s="7">
        <v>3189408.95</v>
      </c>
      <c r="AM261" s="7">
        <v>5190660.3099999996</v>
      </c>
      <c r="AN261" s="7">
        <v>9321388.2799999993</v>
      </c>
      <c r="AO261" s="7">
        <v>111157206.59999999</v>
      </c>
      <c r="AP261" s="3">
        <f>SUM(Tabla1[[#This Row],[Δ1-1]:[Δ1-36]])</f>
        <v>133963993.39999999</v>
      </c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>
        <v>143604.74</v>
      </c>
      <c r="BT261" s="8"/>
      <c r="BU261" s="8">
        <v>427175.48</v>
      </c>
      <c r="BV261" s="8">
        <v>865329.32</v>
      </c>
      <c r="BW261" s="8">
        <v>1825681.06</v>
      </c>
      <c r="BX261" s="8">
        <v>1557177.71</v>
      </c>
      <c r="BY261" s="8">
        <v>6144448.5499999998</v>
      </c>
      <c r="BZ261" s="8">
        <v>198299572.59999999</v>
      </c>
      <c r="CA261" s="8">
        <f>SUM(Tabla1[[#This Row],[WT-1]:[WT-36]])</f>
        <v>209262989.45999998</v>
      </c>
    </row>
    <row r="262" spans="1:79">
      <c r="A262" t="s">
        <v>24547</v>
      </c>
      <c r="B262" s="9" t="s">
        <v>9336</v>
      </c>
      <c r="C262" s="12" t="s">
        <v>20467</v>
      </c>
      <c r="D262" t="s">
        <v>1173</v>
      </c>
      <c r="E262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>
        <v>2687497.52</v>
      </c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>
        <v>53714.81</v>
      </c>
      <c r="AJ262" s="7">
        <v>162705.26999999999</v>
      </c>
      <c r="AK262" s="7">
        <v>850713.55</v>
      </c>
      <c r="AL262" s="7">
        <v>2729085.76</v>
      </c>
      <c r="AM262" s="7">
        <v>3637302.72</v>
      </c>
      <c r="AN262" s="7">
        <v>9346901.1500000004</v>
      </c>
      <c r="AO262" s="7">
        <v>138188543.59999999</v>
      </c>
      <c r="AP262" s="3">
        <f>SUM(Tabla1[[#This Row],[Δ1-1]:[Δ1-36]])</f>
        <v>157656464.38</v>
      </c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>
        <v>647296.38</v>
      </c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>
        <v>635662.69999999995</v>
      </c>
      <c r="BX262" s="8">
        <v>733948.76</v>
      </c>
      <c r="BY262" s="8">
        <v>3208115.97</v>
      </c>
      <c r="BZ262" s="8">
        <v>203306980</v>
      </c>
      <c r="CA262" s="8">
        <f>SUM(Tabla1[[#This Row],[WT-1]:[WT-36]])</f>
        <v>208532003.81</v>
      </c>
    </row>
    <row r="263" spans="1:79">
      <c r="A263" s="15" t="s">
        <v>24547</v>
      </c>
      <c r="B263" s="9" t="s">
        <v>24611</v>
      </c>
      <c r="C263" s="13" t="s">
        <v>24609</v>
      </c>
      <c r="D263" s="17" t="s">
        <v>24610</v>
      </c>
      <c r="E263"/>
      <c r="F263" s="7"/>
      <c r="G263" s="7"/>
      <c r="H263" s="7"/>
      <c r="I263" s="7"/>
      <c r="J263" s="7"/>
      <c r="K263" s="7"/>
      <c r="L263" s="7">
        <v>56636.91</v>
      </c>
      <c r="M263" s="7"/>
      <c r="N263" s="7"/>
      <c r="O263" s="7">
        <v>418563.98</v>
      </c>
      <c r="P263" s="7">
        <v>229142.09</v>
      </c>
      <c r="Q263" s="7"/>
      <c r="R263" s="7"/>
      <c r="S263" s="7"/>
      <c r="T263" s="7"/>
      <c r="U263" s="7"/>
      <c r="V263" s="7"/>
      <c r="W263" s="7"/>
      <c r="X263" s="7"/>
      <c r="Y263" s="7"/>
      <c r="Z263" s="7">
        <v>72452.73</v>
      </c>
      <c r="AA263" s="7"/>
      <c r="AB263" s="7">
        <v>1671164.46</v>
      </c>
      <c r="AC263" s="7">
        <v>1037295.33</v>
      </c>
      <c r="AD263" s="7">
        <v>3932574.76</v>
      </c>
      <c r="AE263" s="7">
        <v>1493929.46</v>
      </c>
      <c r="AF263" s="7">
        <v>1411320.71</v>
      </c>
      <c r="AG263" s="7">
        <v>921754.64</v>
      </c>
      <c r="AH263" s="7">
        <v>4598884.17</v>
      </c>
      <c r="AI263" s="7">
        <v>8203303.3600000003</v>
      </c>
      <c r="AJ263" s="7">
        <v>5012908.54</v>
      </c>
      <c r="AK263" s="7">
        <v>4645871.8499999996</v>
      </c>
      <c r="AL263" s="7">
        <v>7138986.3700000001</v>
      </c>
      <c r="AM263" s="7">
        <v>12397346.380000001</v>
      </c>
      <c r="AN263" s="7">
        <v>63126195.210000001</v>
      </c>
      <c r="AO263" s="7">
        <v>79266074.140000001</v>
      </c>
      <c r="AP263" s="3">
        <f>SUM(Tabla1[[#This Row],[Δ1-1]:[Δ1-36]])</f>
        <v>195634405.09</v>
      </c>
      <c r="AQ263" s="8"/>
      <c r="AR263" s="8"/>
      <c r="AS263" s="8"/>
      <c r="AT263" s="8"/>
      <c r="AU263" s="8"/>
      <c r="AV263" s="8"/>
      <c r="AW263" s="8"/>
      <c r="AX263" s="8"/>
      <c r="AY263" s="8">
        <v>94184.23</v>
      </c>
      <c r="AZ263" s="8"/>
      <c r="BA263" s="8">
        <v>196378.01</v>
      </c>
      <c r="BB263" s="8"/>
      <c r="BC263" s="8"/>
      <c r="BD263" s="8"/>
      <c r="BE263" s="8">
        <v>116737.07</v>
      </c>
      <c r="BF263" s="8"/>
      <c r="BG263" s="8">
        <v>151210.01</v>
      </c>
      <c r="BH263" s="8"/>
      <c r="BI263" s="8"/>
      <c r="BJ263" s="8"/>
      <c r="BK263" s="8"/>
      <c r="BL263" s="8">
        <v>165125.85999999999</v>
      </c>
      <c r="BM263" s="8">
        <v>17707172.550000001</v>
      </c>
      <c r="BN263" s="8">
        <v>2845761.55</v>
      </c>
      <c r="BO263" s="8">
        <v>7967627.0999999996</v>
      </c>
      <c r="BP263" s="8">
        <v>5264074.8099999996</v>
      </c>
      <c r="BQ263" s="8">
        <v>6621253.9400000004</v>
      </c>
      <c r="BR263" s="8">
        <v>3231078.52</v>
      </c>
      <c r="BS263" s="8">
        <v>6542711.4699999997</v>
      </c>
      <c r="BT263" s="8">
        <v>528076.56999999995</v>
      </c>
      <c r="BU263" s="8">
        <v>3241508.22</v>
      </c>
      <c r="BV263" s="8">
        <v>2362152.66</v>
      </c>
      <c r="BW263" s="8">
        <v>4085056.2</v>
      </c>
      <c r="BX263" s="8">
        <v>4919039.6500000004</v>
      </c>
      <c r="BY263" s="8">
        <v>39707332.75</v>
      </c>
      <c r="BZ263" s="8">
        <v>102218937.8</v>
      </c>
      <c r="CA263" s="8">
        <f>SUM(Tabla1[[#This Row],[WT-1]:[WT-36]])</f>
        <v>207965418.97000003</v>
      </c>
    </row>
    <row r="264" spans="1:79">
      <c r="A264" t="s">
        <v>24547</v>
      </c>
      <c r="B264" s="9" t="s">
        <v>12294</v>
      </c>
      <c r="C264" s="26" t="s">
        <v>23799</v>
      </c>
      <c r="D264" t="s">
        <v>16255</v>
      </c>
      <c r="E264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>
        <v>163116.31</v>
      </c>
      <c r="AE264" s="7">
        <v>136302.79999999999</v>
      </c>
      <c r="AF264" s="7">
        <v>650342.39</v>
      </c>
      <c r="AG264" s="7">
        <v>3936498.33</v>
      </c>
      <c r="AH264" s="7">
        <v>162129536.59999999</v>
      </c>
      <c r="AI264" s="7">
        <v>7874029.1600000001</v>
      </c>
      <c r="AJ264" s="7"/>
      <c r="AK264" s="7">
        <v>142984.07999999999</v>
      </c>
      <c r="AL264" s="7">
        <v>737622.75</v>
      </c>
      <c r="AM264" s="7">
        <v>9310327.75</v>
      </c>
      <c r="AN264" s="7">
        <v>3395679.26</v>
      </c>
      <c r="AO264" s="7"/>
      <c r="AP264" s="3">
        <f>SUM(Tabla1[[#This Row],[Δ1-1]:[Δ1-36]])</f>
        <v>188476439.43000001</v>
      </c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>
        <v>157182.56</v>
      </c>
      <c r="BP264" s="8">
        <v>390985.84</v>
      </c>
      <c r="BQ264" s="8">
        <v>1182058.48</v>
      </c>
      <c r="BR264" s="8">
        <v>2054170.87</v>
      </c>
      <c r="BS264" s="8">
        <v>191890312.30000001</v>
      </c>
      <c r="BT264" s="8">
        <v>1156010.5</v>
      </c>
      <c r="BU264" s="8"/>
      <c r="BV264" s="8">
        <v>98496.36</v>
      </c>
      <c r="BW264" s="8">
        <v>819051.43</v>
      </c>
      <c r="BX264" s="8">
        <v>4372881.9400000004</v>
      </c>
      <c r="BY264" s="8">
        <v>3699359.95</v>
      </c>
      <c r="BZ264" s="8"/>
      <c r="CA264" s="8">
        <f>SUM(Tabla1[[#This Row],[WT-1]:[WT-36]])</f>
        <v>205820510.23000002</v>
      </c>
    </row>
    <row r="265" spans="1:79">
      <c r="A265" t="s">
        <v>24547</v>
      </c>
      <c r="B265" s="9" t="s">
        <v>7016</v>
      </c>
      <c r="C265" s="25" t="s">
        <v>18301</v>
      </c>
      <c r="D265" t="s">
        <v>482</v>
      </c>
      <c r="E265" t="s">
        <v>24552</v>
      </c>
      <c r="F265" s="7"/>
      <c r="G265" s="7">
        <v>478307.86</v>
      </c>
      <c r="H265" s="7">
        <v>520920.62</v>
      </c>
      <c r="I265" s="7">
        <v>3922052.68</v>
      </c>
      <c r="J265" s="7">
        <v>1349083.44</v>
      </c>
      <c r="K265" s="7">
        <v>2870374.81</v>
      </c>
      <c r="L265" s="7">
        <v>3118216.56</v>
      </c>
      <c r="M265" s="7">
        <v>5491858.7199999997</v>
      </c>
      <c r="N265" s="7">
        <v>41810310.380000003</v>
      </c>
      <c r="O265" s="7">
        <v>30483433.129999999</v>
      </c>
      <c r="P265" s="7">
        <v>30373069.140000001</v>
      </c>
      <c r="Q265" s="7">
        <v>5494114.6100000003</v>
      </c>
      <c r="R265" s="7">
        <v>13891332.17</v>
      </c>
      <c r="S265" s="7">
        <v>46347144.240000002</v>
      </c>
      <c r="T265" s="7">
        <v>84444208.030000001</v>
      </c>
      <c r="U265" s="7">
        <v>260006.98</v>
      </c>
      <c r="V265" s="7">
        <v>122781.66</v>
      </c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>
        <v>46729.4</v>
      </c>
      <c r="AI265" s="7"/>
      <c r="AJ265" s="7"/>
      <c r="AK265" s="7"/>
      <c r="AL265" s="7"/>
      <c r="AM265" s="7"/>
      <c r="AN265" s="7"/>
      <c r="AO265" s="7"/>
      <c r="AP265" s="3">
        <f>SUM(Tabla1[[#This Row],[Δ1-1]:[Δ1-36]])</f>
        <v>271023944.43000001</v>
      </c>
      <c r="AQ265" s="8"/>
      <c r="AR265" s="8">
        <v>2007316.94</v>
      </c>
      <c r="AS265" s="8">
        <v>4722827.2699999996</v>
      </c>
      <c r="AT265" s="8">
        <v>6202338.1799999997</v>
      </c>
      <c r="AU265" s="8">
        <v>3944379.79</v>
      </c>
      <c r="AV265" s="8">
        <v>5491034.8899999997</v>
      </c>
      <c r="AW265" s="8">
        <v>7369361.6900000004</v>
      </c>
      <c r="AX265" s="8">
        <v>15961912.970000001</v>
      </c>
      <c r="AY265" s="8">
        <v>37234130.289999999</v>
      </c>
      <c r="AZ265" s="8">
        <v>29146710.800000001</v>
      </c>
      <c r="BA265" s="8">
        <v>18665757.469999999</v>
      </c>
      <c r="BB265" s="8">
        <v>3895551.12</v>
      </c>
      <c r="BC265" s="8">
        <v>25326055.75</v>
      </c>
      <c r="BD265" s="8">
        <v>21228247.109999999</v>
      </c>
      <c r="BE265" s="8">
        <v>22562594.050000001</v>
      </c>
      <c r="BF265" s="8"/>
      <c r="BG265" s="8"/>
      <c r="BH265" s="8">
        <v>14599.6</v>
      </c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>
        <f>SUM(Tabla1[[#This Row],[WT-1]:[WT-36]])</f>
        <v>203772817.91999999</v>
      </c>
    </row>
    <row r="266" spans="1:79">
      <c r="A266" t="s">
        <v>24547</v>
      </c>
      <c r="B266" s="9" t="s">
        <v>6996</v>
      </c>
      <c r="C266" s="25" t="s">
        <v>17221</v>
      </c>
      <c r="D266" t="s">
        <v>14179</v>
      </c>
      <c r="E266"/>
      <c r="F266" s="7">
        <v>841167.22</v>
      </c>
      <c r="G266" s="7">
        <v>689738.62</v>
      </c>
      <c r="H266" s="7">
        <v>639465.96</v>
      </c>
      <c r="I266" s="7">
        <v>369650.53</v>
      </c>
      <c r="J266" s="7">
        <v>1210528.06</v>
      </c>
      <c r="K266" s="7">
        <v>731112.76</v>
      </c>
      <c r="L266" s="7">
        <v>620021.81999999995</v>
      </c>
      <c r="M266" s="7">
        <v>1619754.51</v>
      </c>
      <c r="N266" s="7"/>
      <c r="O266" s="7">
        <v>586917.07999999996</v>
      </c>
      <c r="P266" s="7">
        <v>720710.1</v>
      </c>
      <c r="Q266" s="7">
        <v>229190.71</v>
      </c>
      <c r="R266" s="7">
        <v>1441013.17</v>
      </c>
      <c r="S266" s="7">
        <v>1232660.25</v>
      </c>
      <c r="T266" s="7">
        <v>1418594.83</v>
      </c>
      <c r="U266" s="7">
        <v>1895498.38</v>
      </c>
      <c r="V266" s="7">
        <v>69835.11</v>
      </c>
      <c r="W266" s="7"/>
      <c r="X266" s="7"/>
      <c r="Y266" s="7">
        <v>66497.17</v>
      </c>
      <c r="Z266" s="7">
        <v>893157.02</v>
      </c>
      <c r="AA266" s="7"/>
      <c r="AB266" s="7">
        <v>461223.42</v>
      </c>
      <c r="AC266" s="7">
        <v>200487.86</v>
      </c>
      <c r="AD266" s="7">
        <v>1441962.32</v>
      </c>
      <c r="AE266" s="7">
        <v>666644.39</v>
      </c>
      <c r="AF266" s="7">
        <v>761669.01</v>
      </c>
      <c r="AG266" s="7">
        <v>1322459.1499999999</v>
      </c>
      <c r="AH266" s="7">
        <v>1159429.8799999999</v>
      </c>
      <c r="AI266" s="7">
        <v>2591454.7200000002</v>
      </c>
      <c r="AJ266" s="7">
        <v>4022406.47</v>
      </c>
      <c r="AK266" s="7">
        <v>5573391.8499999996</v>
      </c>
      <c r="AL266" s="7">
        <v>9867216.4499999993</v>
      </c>
      <c r="AM266" s="7">
        <v>13040814.51</v>
      </c>
      <c r="AN266" s="7">
        <v>31772781.989999998</v>
      </c>
      <c r="AO266" s="7">
        <v>131388406.09999999</v>
      </c>
      <c r="AP266" s="3">
        <f>SUM(Tabla1[[#This Row],[Δ1-1]:[Δ1-36]])</f>
        <v>219545861.41999999</v>
      </c>
      <c r="AQ266" s="8">
        <v>1671935.87</v>
      </c>
      <c r="AR266" s="8">
        <v>597801.56000000006</v>
      </c>
      <c r="AS266" s="8">
        <v>735554.72</v>
      </c>
      <c r="AT266" s="8">
        <v>302355.19</v>
      </c>
      <c r="AU266" s="8"/>
      <c r="AV266" s="8"/>
      <c r="AW266" s="8">
        <v>330754.81</v>
      </c>
      <c r="AX266" s="8">
        <v>593866.71</v>
      </c>
      <c r="AY266" s="8">
        <v>563335.07999999996</v>
      </c>
      <c r="AZ266" s="8">
        <v>520603.5</v>
      </c>
      <c r="BA266" s="8">
        <v>521895.69</v>
      </c>
      <c r="BB266" s="8">
        <v>294028.74</v>
      </c>
      <c r="BC266" s="8">
        <v>1060804.5</v>
      </c>
      <c r="BD266" s="8">
        <v>1058492.67</v>
      </c>
      <c r="BE266" s="8">
        <v>974393.36</v>
      </c>
      <c r="BF266" s="8">
        <v>471264.28</v>
      </c>
      <c r="BG266" s="8">
        <v>392390.66</v>
      </c>
      <c r="BH266" s="8">
        <v>100469.75999999999</v>
      </c>
      <c r="BI266" s="8"/>
      <c r="BJ266" s="8"/>
      <c r="BK266" s="8">
        <v>465366.67</v>
      </c>
      <c r="BL266" s="8">
        <v>293905.21999999997</v>
      </c>
      <c r="BM266" s="8">
        <v>251225.91</v>
      </c>
      <c r="BN266" s="8"/>
      <c r="BO266" s="8">
        <v>1010859.16</v>
      </c>
      <c r="BP266" s="8">
        <v>545426.9</v>
      </c>
      <c r="BQ266" s="8">
        <v>760849.46</v>
      </c>
      <c r="BR266" s="8">
        <v>713372.61</v>
      </c>
      <c r="BS266" s="8">
        <v>981944.18</v>
      </c>
      <c r="BT266" s="8">
        <v>84614.46</v>
      </c>
      <c r="BU266" s="8">
        <v>1413692.68</v>
      </c>
      <c r="BV266" s="8">
        <v>1837653.78</v>
      </c>
      <c r="BW266" s="8">
        <v>5656896.29</v>
      </c>
      <c r="BX266" s="8">
        <v>6183722.25</v>
      </c>
      <c r="BY266" s="8">
        <v>20081098.32</v>
      </c>
      <c r="BZ266" s="8">
        <v>148039317.09999999</v>
      </c>
      <c r="CA266" s="8">
        <f>SUM(Tabla1[[#This Row],[WT-1]:[WT-36]])</f>
        <v>198509892.09</v>
      </c>
    </row>
    <row r="267" spans="1:79">
      <c r="A267" t="s">
        <v>24547</v>
      </c>
      <c r="B267" s="9" t="s">
        <v>8354</v>
      </c>
      <c r="C267" s="13" t="s">
        <v>19588</v>
      </c>
      <c r="D267" t="s">
        <v>14772</v>
      </c>
      <c r="E267" t="s">
        <v>24554</v>
      </c>
      <c r="F267" s="7"/>
      <c r="G267" s="7">
        <v>128676.61</v>
      </c>
      <c r="H267" s="7">
        <v>250720.09</v>
      </c>
      <c r="I267" s="7">
        <v>299785.88</v>
      </c>
      <c r="J267" s="7">
        <v>189576.95999999999</v>
      </c>
      <c r="K267" s="7">
        <v>132393.56</v>
      </c>
      <c r="L267" s="7">
        <v>479352.31</v>
      </c>
      <c r="M267" s="7">
        <v>439086.68</v>
      </c>
      <c r="N267" s="7">
        <v>1419176.94</v>
      </c>
      <c r="O267" s="7">
        <v>1405195.82</v>
      </c>
      <c r="P267" s="7">
        <v>1117772.8999999999</v>
      </c>
      <c r="Q267" s="7">
        <v>333702.75</v>
      </c>
      <c r="R267" s="7">
        <v>1382464.2</v>
      </c>
      <c r="S267" s="7">
        <v>1905555.67</v>
      </c>
      <c r="T267" s="7">
        <v>9093251.4800000004</v>
      </c>
      <c r="U267" s="7">
        <v>123611943.40000001</v>
      </c>
      <c r="V267" s="7">
        <v>20824691.899999999</v>
      </c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>
        <v>106529.64</v>
      </c>
      <c r="AN267" s="7">
        <v>160908.25</v>
      </c>
      <c r="AO267" s="7">
        <v>71237.34</v>
      </c>
      <c r="AP267" s="3">
        <f>SUM(Tabla1[[#This Row],[Δ1-1]:[Δ1-36]])</f>
        <v>163352022.38</v>
      </c>
      <c r="AQ267" s="8">
        <v>242879.92</v>
      </c>
      <c r="AR267" s="8">
        <v>109736.2</v>
      </c>
      <c r="AS267" s="8">
        <v>234990.19</v>
      </c>
      <c r="AT267" s="8">
        <v>115927.1</v>
      </c>
      <c r="AU267" s="8">
        <v>103248.86</v>
      </c>
      <c r="AV267" s="8">
        <v>129520.02</v>
      </c>
      <c r="AW267" s="8">
        <v>236452.73</v>
      </c>
      <c r="AX267" s="8">
        <v>595849.4</v>
      </c>
      <c r="AY267" s="8">
        <v>1145327.27</v>
      </c>
      <c r="AZ267" s="8">
        <v>771933.49</v>
      </c>
      <c r="BA267" s="8">
        <v>531930.86</v>
      </c>
      <c r="BB267" s="8">
        <v>88535.49</v>
      </c>
      <c r="BC267" s="8">
        <v>1381918.81</v>
      </c>
      <c r="BD267" s="8">
        <v>1479711.61</v>
      </c>
      <c r="BE267" s="8">
        <v>15705754.33</v>
      </c>
      <c r="BF267" s="8">
        <v>119307644</v>
      </c>
      <c r="BG267" s="8">
        <v>54502978.170000002</v>
      </c>
      <c r="BH267" s="8">
        <v>316485.44</v>
      </c>
      <c r="BI267" s="8"/>
      <c r="BJ267" s="8"/>
      <c r="BK267" s="8"/>
      <c r="BL267" s="8">
        <v>239119.56</v>
      </c>
      <c r="BM267" s="8"/>
      <c r="BN267" s="8"/>
      <c r="BO267" s="8">
        <v>127576.5</v>
      </c>
      <c r="BP267" s="8">
        <v>66434.84</v>
      </c>
      <c r="BQ267" s="8">
        <v>116782.7</v>
      </c>
      <c r="BR267" s="8"/>
      <c r="BS267" s="8">
        <v>81256.960000000006</v>
      </c>
      <c r="BT267" s="8"/>
      <c r="BU267" s="8"/>
      <c r="BV267" s="8"/>
      <c r="BW267" s="8"/>
      <c r="BX267" s="8"/>
      <c r="BY267" s="8">
        <v>206014.06</v>
      </c>
      <c r="BZ267" s="8"/>
      <c r="CA267" s="8">
        <f>SUM(Tabla1[[#This Row],[WT-1]:[WT-36]])</f>
        <v>197838008.50999999</v>
      </c>
    </row>
    <row r="268" spans="1:79">
      <c r="A268" s="15" t="s">
        <v>24547</v>
      </c>
      <c r="B268" s="9" t="s">
        <v>24616</v>
      </c>
      <c r="C268" s="13" t="s">
        <v>24614</v>
      </c>
      <c r="D268" s="17" t="s">
        <v>24615</v>
      </c>
      <c r="E26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>
        <v>728893.18</v>
      </c>
      <c r="AL268" s="7">
        <v>2562963.39</v>
      </c>
      <c r="AM268" s="7">
        <v>6741924.1399999997</v>
      </c>
      <c r="AN268" s="7">
        <v>32799144.960000001</v>
      </c>
      <c r="AO268" s="7">
        <v>297741919.30000001</v>
      </c>
      <c r="AP268" s="3">
        <f>SUM(Tabla1[[#This Row],[Δ1-1]:[Δ1-36]])</f>
        <v>340574844.97000003</v>
      </c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>
        <v>39279.879999999997</v>
      </c>
      <c r="BW268" s="8">
        <v>174594.59</v>
      </c>
      <c r="BX268" s="8">
        <v>359244.56</v>
      </c>
      <c r="BY268" s="8">
        <v>10479907.76</v>
      </c>
      <c r="BZ268" s="8">
        <v>185793121.90000001</v>
      </c>
      <c r="CA268" s="8">
        <f>SUM(Tabla1[[#This Row],[WT-1]:[WT-36]])</f>
        <v>196846148.69</v>
      </c>
    </row>
    <row r="269" spans="1:79">
      <c r="A269" s="15" t="s">
        <v>24547</v>
      </c>
      <c r="B269" s="9" t="s">
        <v>24619</v>
      </c>
      <c r="C269" s="13" t="s">
        <v>24617</v>
      </c>
      <c r="D269" s="17" t="s">
        <v>24618</v>
      </c>
      <c r="E269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>
        <v>362609.44</v>
      </c>
      <c r="Y269" s="7">
        <v>115603.45</v>
      </c>
      <c r="Z269" s="7">
        <v>607541.21</v>
      </c>
      <c r="AA269" s="7"/>
      <c r="AB269" s="7">
        <v>1951013.4</v>
      </c>
      <c r="AC269" s="7">
        <v>2518414.52</v>
      </c>
      <c r="AD269" s="7">
        <v>20825987.050000001</v>
      </c>
      <c r="AE269" s="7">
        <v>5907933.2300000004</v>
      </c>
      <c r="AF269" s="7">
        <v>6438872.4800000004</v>
      </c>
      <c r="AG269" s="7">
        <v>21073135.739999998</v>
      </c>
      <c r="AH269" s="7">
        <v>19228707.350000001</v>
      </c>
      <c r="AI269" s="7"/>
      <c r="AJ269" s="7"/>
      <c r="AK269" s="7"/>
      <c r="AL269" s="7"/>
      <c r="AM269" s="7"/>
      <c r="AN269" s="7">
        <v>157516.32</v>
      </c>
      <c r="AO269" s="7">
        <v>345913.03</v>
      </c>
      <c r="AP269" s="3">
        <f>SUM(Tabla1[[#This Row],[Δ1-1]:[Δ1-36]])</f>
        <v>79533247.219999999</v>
      </c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>
        <v>52344.57</v>
      </c>
      <c r="BI269" s="8"/>
      <c r="BJ269" s="8"/>
      <c r="BK269" s="8">
        <v>193443.69</v>
      </c>
      <c r="BL269" s="8">
        <v>598003.81999999995</v>
      </c>
      <c r="BM269" s="8">
        <v>438947.3</v>
      </c>
      <c r="BN269" s="8">
        <v>898861.03</v>
      </c>
      <c r="BO269" s="8">
        <v>25309315.32</v>
      </c>
      <c r="BP269" s="8">
        <v>16377376.49</v>
      </c>
      <c r="BQ269" s="8">
        <v>18402425.600000001</v>
      </c>
      <c r="BR269" s="8">
        <v>24617172.34</v>
      </c>
      <c r="BS269" s="8">
        <v>107820798.8</v>
      </c>
      <c r="BT269" s="8"/>
      <c r="BU269" s="8"/>
      <c r="BV269" s="8">
        <v>48789.43</v>
      </c>
      <c r="BW269" s="8">
        <v>345788.92</v>
      </c>
      <c r="BX269" s="8">
        <v>108381.95</v>
      </c>
      <c r="BY269" s="8">
        <v>106167.62</v>
      </c>
      <c r="BZ269" s="8">
        <v>1049821.8400000001</v>
      </c>
      <c r="CA269" s="8">
        <f>SUM(Tabla1[[#This Row],[WT-1]:[WT-36]])</f>
        <v>196367638.71999997</v>
      </c>
    </row>
    <row r="270" spans="1:79">
      <c r="A270" s="15" t="s">
        <v>24547</v>
      </c>
      <c r="B270" s="9" t="s">
        <v>24621</v>
      </c>
      <c r="C270" s="26" t="s">
        <v>18780</v>
      </c>
      <c r="D270" s="17" t="s">
        <v>24620</v>
      </c>
      <c r="E270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>
        <v>5733389.79</v>
      </c>
      <c r="AE270" s="7">
        <v>19192401.539999999</v>
      </c>
      <c r="AF270" s="7">
        <v>21996102.920000002</v>
      </c>
      <c r="AG270" s="7">
        <v>6270659.2000000002</v>
      </c>
      <c r="AH270" s="7">
        <v>4014822.62</v>
      </c>
      <c r="AI270" s="7">
        <v>495822.72</v>
      </c>
      <c r="AJ270" s="7">
        <v>490328.15</v>
      </c>
      <c r="AK270" s="7">
        <v>876658.19</v>
      </c>
      <c r="AL270" s="7">
        <v>646754.22</v>
      </c>
      <c r="AM270" s="7">
        <v>1000048.01</v>
      </c>
      <c r="AN270" s="7">
        <v>1579393.62</v>
      </c>
      <c r="AO270" s="7">
        <v>611142.11</v>
      </c>
      <c r="AP270" s="3">
        <f>SUM(Tabla1[[#This Row],[Δ1-1]:[Δ1-36]])</f>
        <v>62907523.089999989</v>
      </c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>
        <v>16074272.73</v>
      </c>
      <c r="BP270" s="8">
        <v>39932593.350000001</v>
      </c>
      <c r="BQ270" s="8">
        <v>82332570.359999999</v>
      </c>
      <c r="BR270" s="8">
        <v>16531254.6</v>
      </c>
      <c r="BS270" s="8">
        <v>22078273.199999999</v>
      </c>
      <c r="BT270" s="8">
        <v>137951.15</v>
      </c>
      <c r="BU270" s="8">
        <v>1277913.73</v>
      </c>
      <c r="BV270" s="8">
        <v>1667730.6</v>
      </c>
      <c r="BW270" s="8">
        <v>2362851.52</v>
      </c>
      <c r="BX270" s="8">
        <v>1703079.16</v>
      </c>
      <c r="BY270" s="8">
        <v>5128802.66</v>
      </c>
      <c r="BZ270" s="8">
        <v>2847084.84</v>
      </c>
      <c r="CA270" s="8">
        <f>SUM(Tabla1[[#This Row],[WT-1]:[WT-36]])</f>
        <v>192074377.89999998</v>
      </c>
    </row>
    <row r="271" spans="1:79">
      <c r="A271" t="s">
        <v>24547</v>
      </c>
      <c r="B271" s="9" t="s">
        <v>11779</v>
      </c>
      <c r="C271" s="26" t="s">
        <v>20511</v>
      </c>
      <c r="D271" t="s">
        <v>1151</v>
      </c>
      <c r="E271"/>
      <c r="F271" s="7">
        <v>85066.71</v>
      </c>
      <c r="G271" s="7">
        <v>66836.52</v>
      </c>
      <c r="H271" s="7">
        <v>38162.6</v>
      </c>
      <c r="I271" s="7"/>
      <c r="J271" s="7"/>
      <c r="K271" s="7"/>
      <c r="L271" s="7"/>
      <c r="M271" s="7"/>
      <c r="N271" s="7">
        <v>48756.62</v>
      </c>
      <c r="O271" s="7"/>
      <c r="P271" s="7"/>
      <c r="Q271" s="7"/>
      <c r="R271" s="7">
        <v>80832.67</v>
      </c>
      <c r="S271" s="7">
        <v>65386.12</v>
      </c>
      <c r="T271" s="7">
        <v>178756.19</v>
      </c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>
        <v>111396.5</v>
      </c>
      <c r="AK271" s="7">
        <v>202702.02</v>
      </c>
      <c r="AL271" s="7">
        <v>670292.18000000005</v>
      </c>
      <c r="AM271" s="7">
        <v>2031192.36</v>
      </c>
      <c r="AN271" s="7">
        <v>10034827.99</v>
      </c>
      <c r="AO271" s="7">
        <v>131652143.3</v>
      </c>
      <c r="AP271" s="3">
        <f>SUM(Tabla1[[#This Row],[Δ1-1]:[Δ1-36]])</f>
        <v>145266351.78</v>
      </c>
      <c r="AQ271" s="8">
        <v>171276.73</v>
      </c>
      <c r="AR271" s="8"/>
      <c r="AS271" s="8">
        <v>57397.55</v>
      </c>
      <c r="AT271" s="8"/>
      <c r="AU271" s="8"/>
      <c r="AV271" s="8"/>
      <c r="AW271" s="8"/>
      <c r="AX271" s="8"/>
      <c r="AY271" s="8"/>
      <c r="AZ271" s="8"/>
      <c r="BA271" s="8">
        <v>35454.35</v>
      </c>
      <c r="BB271" s="8"/>
      <c r="BC271" s="8">
        <v>135845.54</v>
      </c>
      <c r="BD271" s="8">
        <v>165842.18</v>
      </c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>
        <v>783600.59</v>
      </c>
      <c r="BX271" s="8">
        <v>720258.68</v>
      </c>
      <c r="BY271" s="8">
        <v>3848919.65</v>
      </c>
      <c r="BZ271" s="8">
        <v>184666286.59999999</v>
      </c>
      <c r="CA271" s="8">
        <f>SUM(Tabla1[[#This Row],[WT-1]:[WT-36]])</f>
        <v>190584881.87</v>
      </c>
    </row>
    <row r="272" spans="1:79">
      <c r="A272" t="s">
        <v>24547</v>
      </c>
      <c r="B272" s="9" t="s">
        <v>6425</v>
      </c>
      <c r="C272" s="12" t="s">
        <v>17694</v>
      </c>
      <c r="D272" t="s">
        <v>13861</v>
      </c>
      <c r="E272"/>
      <c r="F272" s="7">
        <v>43286.01</v>
      </c>
      <c r="G272" s="7">
        <v>571011.99</v>
      </c>
      <c r="H272" s="7">
        <v>373929.18</v>
      </c>
      <c r="I272" s="7">
        <v>985350.07</v>
      </c>
      <c r="J272" s="7">
        <v>444520.18</v>
      </c>
      <c r="K272" s="7">
        <v>1035033.08</v>
      </c>
      <c r="L272" s="7">
        <v>755701.2</v>
      </c>
      <c r="M272" s="7">
        <v>1524762.5</v>
      </c>
      <c r="N272" s="7">
        <v>1866249.34</v>
      </c>
      <c r="O272" s="7">
        <v>1528027.1</v>
      </c>
      <c r="P272" s="7">
        <v>1094944.1200000001</v>
      </c>
      <c r="Q272" s="7">
        <v>389571.27</v>
      </c>
      <c r="R272" s="7">
        <v>1517235.35</v>
      </c>
      <c r="S272" s="7">
        <v>1163605.92</v>
      </c>
      <c r="T272" s="7">
        <v>1979008.47</v>
      </c>
      <c r="U272" s="7"/>
      <c r="V272" s="7">
        <v>326714.76</v>
      </c>
      <c r="W272" s="7"/>
      <c r="X272" s="7">
        <v>248362.47</v>
      </c>
      <c r="Y272" s="7">
        <v>224530.48</v>
      </c>
      <c r="Z272" s="7">
        <v>122351.5</v>
      </c>
      <c r="AA272" s="7"/>
      <c r="AB272" s="7">
        <v>240616</v>
      </c>
      <c r="AC272" s="7">
        <v>105001.25</v>
      </c>
      <c r="AD272" s="7">
        <v>797308.18</v>
      </c>
      <c r="AE272" s="7">
        <v>40775.29</v>
      </c>
      <c r="AF272" s="7">
        <v>88494.55</v>
      </c>
      <c r="AG272" s="7">
        <v>235210.47</v>
      </c>
      <c r="AH272" s="7">
        <v>1905164.17</v>
      </c>
      <c r="AI272" s="7">
        <v>3967681.66</v>
      </c>
      <c r="AJ272" s="7">
        <v>4038261.26</v>
      </c>
      <c r="AK272" s="7">
        <v>5366834.32</v>
      </c>
      <c r="AL272" s="7">
        <v>4801054.01</v>
      </c>
      <c r="AM272" s="7">
        <v>6106101.2199999997</v>
      </c>
      <c r="AN272" s="7">
        <v>7609066.4900000002</v>
      </c>
      <c r="AO272" s="7">
        <v>4947074.22</v>
      </c>
      <c r="AP272" s="3">
        <f>SUM(Tabla1[[#This Row],[Δ1-1]:[Δ1-36]])</f>
        <v>56442838.079999998</v>
      </c>
      <c r="AQ272" s="8"/>
      <c r="AR272" s="8"/>
      <c r="AS272" s="8">
        <v>134076.21</v>
      </c>
      <c r="AT272" s="8">
        <v>238902.1</v>
      </c>
      <c r="AU272" s="8">
        <v>222760.4</v>
      </c>
      <c r="AV272" s="8">
        <v>358049.61</v>
      </c>
      <c r="AW272" s="8">
        <v>351933.12</v>
      </c>
      <c r="AX272" s="8">
        <v>1376163.86</v>
      </c>
      <c r="AY272" s="8">
        <v>2053113.55</v>
      </c>
      <c r="AZ272" s="8">
        <v>1059345.6100000001</v>
      </c>
      <c r="BA272" s="8">
        <v>345934.01</v>
      </c>
      <c r="BB272" s="8">
        <v>417856.53</v>
      </c>
      <c r="BC272" s="8">
        <v>1395639.67</v>
      </c>
      <c r="BD272" s="8">
        <v>1093085.53</v>
      </c>
      <c r="BE272" s="8">
        <v>3307280.07</v>
      </c>
      <c r="BF272" s="8">
        <v>286657.96999999997</v>
      </c>
      <c r="BG272" s="8">
        <v>930770.08</v>
      </c>
      <c r="BH272" s="8">
        <v>901514.33</v>
      </c>
      <c r="BI272" s="8"/>
      <c r="BJ272" s="8">
        <v>889471.35</v>
      </c>
      <c r="BK272" s="8">
        <v>1302579.9099999999</v>
      </c>
      <c r="BL272" s="8">
        <v>1034811.65</v>
      </c>
      <c r="BM272" s="8">
        <v>407687.37</v>
      </c>
      <c r="BN272" s="8">
        <v>184301.14</v>
      </c>
      <c r="BO272" s="8">
        <v>2329590.2200000002</v>
      </c>
      <c r="BP272" s="8">
        <v>748597.72</v>
      </c>
      <c r="BQ272" s="8">
        <v>1471974.65</v>
      </c>
      <c r="BR272" s="8">
        <v>462776.05</v>
      </c>
      <c r="BS272" s="8">
        <v>3434167.54</v>
      </c>
      <c r="BT272" s="8">
        <v>53688.58</v>
      </c>
      <c r="BU272" s="8">
        <v>6058477.6500000004</v>
      </c>
      <c r="BV272" s="8">
        <v>13136677.43</v>
      </c>
      <c r="BW272" s="8">
        <v>25448430.91</v>
      </c>
      <c r="BX272" s="8">
        <v>16120801.33</v>
      </c>
      <c r="BY272" s="8">
        <v>44629820.450000003</v>
      </c>
      <c r="BZ272" s="8">
        <v>58209806.090000004</v>
      </c>
      <c r="CA272" s="8">
        <f>SUM(Tabla1[[#This Row],[WT-1]:[WT-36]])</f>
        <v>190396742.69</v>
      </c>
    </row>
    <row r="273" spans="1:79">
      <c r="A273" t="s">
        <v>24547</v>
      </c>
      <c r="B273" s="9" t="s">
        <v>11557</v>
      </c>
      <c r="C273" s="12" t="s">
        <v>22598</v>
      </c>
      <c r="D273" t="s">
        <v>1067</v>
      </c>
      <c r="E273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>
        <v>79450.179999999993</v>
      </c>
      <c r="AI273" s="7">
        <v>136997.57999999999</v>
      </c>
      <c r="AJ273" s="7">
        <v>1568053.3</v>
      </c>
      <c r="AK273" s="7">
        <v>17393901.100000001</v>
      </c>
      <c r="AL273" s="7">
        <v>76677318.670000002</v>
      </c>
      <c r="AM273" s="7">
        <v>26776251.649999999</v>
      </c>
      <c r="AN273" s="7">
        <v>1306177.6100000001</v>
      </c>
      <c r="AO273" s="7">
        <v>54163.5</v>
      </c>
      <c r="AP273" s="3">
        <f>SUM(Tabla1[[#This Row],[Δ1-1]:[Δ1-36]])</f>
        <v>123992313.58999999</v>
      </c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>
        <v>91202.77</v>
      </c>
      <c r="BT273" s="8">
        <v>12041.7</v>
      </c>
      <c r="BU273" s="8">
        <v>994764.24</v>
      </c>
      <c r="BV273" s="8">
        <v>21708757.710000001</v>
      </c>
      <c r="BW273" s="8">
        <v>129379632.90000001</v>
      </c>
      <c r="BX273" s="8">
        <v>30697551.719999999</v>
      </c>
      <c r="BY273" s="8">
        <v>6299993.7599999998</v>
      </c>
      <c r="BZ273" s="8"/>
      <c r="CA273" s="8">
        <f>SUM(Tabla1[[#This Row],[WT-1]:[WT-36]])</f>
        <v>189183944.79999998</v>
      </c>
    </row>
    <row r="274" spans="1:79">
      <c r="A274" s="15" t="s">
        <v>24547</v>
      </c>
      <c r="B274" s="9" t="s">
        <v>24624</v>
      </c>
      <c r="C274" s="13" t="s">
        <v>24622</v>
      </c>
      <c r="D274" s="17" t="s">
        <v>24623</v>
      </c>
      <c r="E274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>
        <v>963496.92</v>
      </c>
      <c r="Y274" s="7">
        <v>71946081</v>
      </c>
      <c r="Z274" s="7">
        <v>66047074.140000001</v>
      </c>
      <c r="AA274" s="7"/>
      <c r="AB274" s="7">
        <v>1801585.2</v>
      </c>
      <c r="AC274" s="7">
        <v>1934040.38</v>
      </c>
      <c r="AD274" s="7">
        <v>5300360.72</v>
      </c>
      <c r="AE274" s="7">
        <v>1763469.95</v>
      </c>
      <c r="AF274" s="7">
        <v>2705723.99</v>
      </c>
      <c r="AG274" s="7">
        <v>3558748.63</v>
      </c>
      <c r="AH274" s="7">
        <v>5539432.1200000001</v>
      </c>
      <c r="AI274" s="7">
        <v>5537692.5</v>
      </c>
      <c r="AJ274" s="7">
        <v>7577348.8099999996</v>
      </c>
      <c r="AK274" s="7">
        <v>8389350.4399999995</v>
      </c>
      <c r="AL274" s="7">
        <v>7802794.25</v>
      </c>
      <c r="AM274" s="7">
        <v>5245567.25</v>
      </c>
      <c r="AN274" s="7">
        <v>4672074.12</v>
      </c>
      <c r="AO274" s="7">
        <v>2846790.5</v>
      </c>
      <c r="AP274" s="3">
        <f>SUM(Tabla1[[#This Row],[Δ1-1]:[Δ1-36]])</f>
        <v>203631630.91999999</v>
      </c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>
        <v>78429.98</v>
      </c>
      <c r="BJ274" s="8"/>
      <c r="BK274" s="8">
        <v>88125369.310000002</v>
      </c>
      <c r="BL274" s="8">
        <v>3836466.56</v>
      </c>
      <c r="BM274" s="8">
        <v>1133466.3799999999</v>
      </c>
      <c r="BN274" s="8">
        <v>2144562.87</v>
      </c>
      <c r="BO274" s="8">
        <v>12932070.199999999</v>
      </c>
      <c r="BP274" s="8">
        <v>5842097.8200000003</v>
      </c>
      <c r="BQ274" s="8">
        <v>9023116.3699999992</v>
      </c>
      <c r="BR274" s="8">
        <v>3816298.22</v>
      </c>
      <c r="BS274" s="8">
        <v>10290643.869999999</v>
      </c>
      <c r="BT274" s="8">
        <v>553768.11</v>
      </c>
      <c r="BU274" s="8">
        <v>8903109.6099999994</v>
      </c>
      <c r="BV274" s="8">
        <v>10196035.5</v>
      </c>
      <c r="BW274" s="8">
        <v>13265342.25</v>
      </c>
      <c r="BX274" s="8">
        <v>3962765.37</v>
      </c>
      <c r="BY274" s="8">
        <v>5753343.8899999997</v>
      </c>
      <c r="BZ274" s="8">
        <v>6888362.5899999999</v>
      </c>
      <c r="CA274" s="8">
        <f>SUM(Tabla1[[#This Row],[WT-1]:[WT-36]])</f>
        <v>186745248.90000001</v>
      </c>
    </row>
    <row r="275" spans="1:79">
      <c r="A275" t="s">
        <v>24547</v>
      </c>
      <c r="B275" s="9" t="s">
        <v>11428</v>
      </c>
      <c r="C275" s="12" t="s">
        <v>22423</v>
      </c>
      <c r="D275" t="s">
        <v>206</v>
      </c>
      <c r="E275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>
        <v>1523157.64</v>
      </c>
      <c r="AA275" s="7">
        <v>708790.54</v>
      </c>
      <c r="AB275" s="7">
        <v>1293927.32</v>
      </c>
      <c r="AC275" s="7"/>
      <c r="AD275" s="7"/>
      <c r="AE275" s="7"/>
      <c r="AF275" s="7"/>
      <c r="AG275" s="7"/>
      <c r="AH275" s="7">
        <v>459436.24</v>
      </c>
      <c r="AI275" s="7">
        <v>408494.68</v>
      </c>
      <c r="AJ275" s="7">
        <v>382112.81</v>
      </c>
      <c r="AK275" s="7">
        <v>1115792.6499999999</v>
      </c>
      <c r="AL275" s="7">
        <v>1957453.36</v>
      </c>
      <c r="AM275" s="7">
        <v>2864802.52</v>
      </c>
      <c r="AN275" s="7">
        <v>3945612.19</v>
      </c>
      <c r="AO275" s="7">
        <v>21559196.100000001</v>
      </c>
      <c r="AP275" s="3">
        <f>SUM(Tabla1[[#This Row],[Δ1-1]:[Δ1-36]])</f>
        <v>36218776.049999997</v>
      </c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>
        <v>1207501.82</v>
      </c>
      <c r="BL275" s="8">
        <v>147453050.69999999</v>
      </c>
      <c r="BM275" s="8">
        <v>3632147.3</v>
      </c>
      <c r="BN275" s="8">
        <v>52190.48</v>
      </c>
      <c r="BO275" s="8">
        <v>546937.94999999995</v>
      </c>
      <c r="BP275" s="8">
        <v>57979.11</v>
      </c>
      <c r="BQ275" s="8">
        <v>392314.37</v>
      </c>
      <c r="BR275" s="8">
        <v>103007.97</v>
      </c>
      <c r="BS275" s="8">
        <v>395634.21</v>
      </c>
      <c r="BT275" s="8"/>
      <c r="BU275" s="8">
        <v>201066.04</v>
      </c>
      <c r="BV275" s="8">
        <v>364771.74</v>
      </c>
      <c r="BW275" s="8">
        <v>1375154.08</v>
      </c>
      <c r="BX275" s="8">
        <v>536825.48</v>
      </c>
      <c r="BY275" s="8">
        <v>2559979.2000000002</v>
      </c>
      <c r="BZ275" s="8">
        <v>26625438.030000001</v>
      </c>
      <c r="CA275" s="8">
        <f>SUM(Tabla1[[#This Row],[WT-1]:[WT-36]])</f>
        <v>185503998.47999999</v>
      </c>
    </row>
    <row r="276" spans="1:79">
      <c r="A276" t="s">
        <v>24548</v>
      </c>
      <c r="B276" s="9" t="s">
        <v>5205</v>
      </c>
      <c r="C276" s="26" t="s">
        <v>23821</v>
      </c>
      <c r="D276" t="s">
        <v>16267</v>
      </c>
      <c r="E276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>
        <v>404406.93</v>
      </c>
      <c r="AK276" s="7">
        <v>886858.73</v>
      </c>
      <c r="AL276" s="7">
        <v>1571765.33</v>
      </c>
      <c r="AM276" s="7">
        <v>4139693.8</v>
      </c>
      <c r="AN276" s="7">
        <v>29239094.100000001</v>
      </c>
      <c r="AO276" s="7">
        <v>104650471.90000001</v>
      </c>
      <c r="AP276" s="3">
        <f>SUM(Tabla1[[#This Row],[Δ1-1]:[Δ1-36]])</f>
        <v>140892290.79000002</v>
      </c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>
        <v>22641.14</v>
      </c>
      <c r="BS276" s="8">
        <v>124603.46</v>
      </c>
      <c r="BT276" s="8"/>
      <c r="BU276" s="8"/>
      <c r="BV276" s="8">
        <v>418934.4</v>
      </c>
      <c r="BW276" s="8">
        <v>980040.01</v>
      </c>
      <c r="BX276" s="8">
        <v>1309694.7</v>
      </c>
      <c r="BY276" s="8">
        <v>19846197.640000001</v>
      </c>
      <c r="BZ276" s="8">
        <v>161863971.5</v>
      </c>
      <c r="CA276" s="8">
        <f>SUM(Tabla1[[#This Row],[WT-1]:[WT-36]])</f>
        <v>184566082.84999999</v>
      </c>
    </row>
    <row r="277" spans="1:79">
      <c r="A277" t="s">
        <v>24547</v>
      </c>
      <c r="B277" s="9" t="s">
        <v>8339</v>
      </c>
      <c r="C277" s="12" t="s">
        <v>19574</v>
      </c>
      <c r="D277" t="s">
        <v>840</v>
      </c>
      <c r="E27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>
        <v>64665.14</v>
      </c>
      <c r="S277" s="7">
        <v>66744.06</v>
      </c>
      <c r="T277" s="7">
        <v>229320.3</v>
      </c>
      <c r="U277" s="7"/>
      <c r="V277" s="7">
        <v>430016.43</v>
      </c>
      <c r="W277" s="7">
        <v>101550.13</v>
      </c>
      <c r="X277" s="7">
        <v>778560.57</v>
      </c>
      <c r="Y277" s="7">
        <v>673408.45</v>
      </c>
      <c r="Z277" s="7">
        <v>6111133.3399999999</v>
      </c>
      <c r="AA277" s="7">
        <v>183150.32</v>
      </c>
      <c r="AB277" s="7">
        <v>55408986.899999999</v>
      </c>
      <c r="AC277" s="7">
        <v>9683249.0099999998</v>
      </c>
      <c r="AD277" s="7">
        <v>3037104.7</v>
      </c>
      <c r="AE277" s="7">
        <v>826518.68</v>
      </c>
      <c r="AF277" s="7">
        <v>421540.58</v>
      </c>
      <c r="AG277" s="7">
        <v>11576772.859999999</v>
      </c>
      <c r="AH277" s="7">
        <v>23241602.859999999</v>
      </c>
      <c r="AI277" s="7">
        <v>6298406.3499999996</v>
      </c>
      <c r="AJ277" s="7">
        <v>1721053.1</v>
      </c>
      <c r="AK277" s="7">
        <v>56112.5</v>
      </c>
      <c r="AL277" s="7"/>
      <c r="AM277" s="7"/>
      <c r="AN277" s="7">
        <v>95645.66</v>
      </c>
      <c r="AO277" s="7"/>
      <c r="AP277" s="3">
        <f>SUM(Tabla1[[#This Row],[Δ1-1]:[Δ1-36]])</f>
        <v>121005541.94</v>
      </c>
      <c r="AQ277" s="8"/>
      <c r="AR277" s="8"/>
      <c r="AS277" s="8"/>
      <c r="AT277" s="8"/>
      <c r="AU277" s="8"/>
      <c r="AV277" s="8"/>
      <c r="AW277" s="8"/>
      <c r="AX277" s="8"/>
      <c r="AY277" s="8">
        <v>49277.68</v>
      </c>
      <c r="AZ277" s="8"/>
      <c r="BA277" s="8"/>
      <c r="BB277" s="8"/>
      <c r="BC277" s="8"/>
      <c r="BD277" s="8"/>
      <c r="BE277" s="8">
        <v>228469.44</v>
      </c>
      <c r="BF277" s="8"/>
      <c r="BG277" s="8">
        <v>515194.25</v>
      </c>
      <c r="BH277" s="8">
        <v>319777.71999999997</v>
      </c>
      <c r="BI277" s="8"/>
      <c r="BJ277" s="8">
        <v>511507.66</v>
      </c>
      <c r="BK277" s="8">
        <v>3725871.63</v>
      </c>
      <c r="BL277" s="8">
        <v>26732677.699999999</v>
      </c>
      <c r="BM277" s="8">
        <v>71009324.299999997</v>
      </c>
      <c r="BN277" s="8">
        <v>9135734.2300000004</v>
      </c>
      <c r="BO277" s="8">
        <v>7285053.9199999999</v>
      </c>
      <c r="BP277" s="8">
        <v>3509515.17</v>
      </c>
      <c r="BQ277" s="8">
        <v>4277902.54</v>
      </c>
      <c r="BR277" s="8">
        <v>17044906.66</v>
      </c>
      <c r="BS277" s="8">
        <v>36280663.280000001</v>
      </c>
      <c r="BT277" s="8">
        <v>67576.17</v>
      </c>
      <c r="BU277" s="8">
        <v>2951843.34</v>
      </c>
      <c r="BV277" s="8">
        <v>182077.92</v>
      </c>
      <c r="BW277" s="8"/>
      <c r="BX277" s="8"/>
      <c r="BY277" s="8">
        <v>132580.14000000001</v>
      </c>
      <c r="BZ277" s="8"/>
      <c r="CA277" s="8">
        <f>SUM(Tabla1[[#This Row],[WT-1]:[WT-36]])</f>
        <v>183959953.74999997</v>
      </c>
    </row>
    <row r="278" spans="1:79">
      <c r="A278" t="s">
        <v>24548</v>
      </c>
      <c r="B278" s="9" t="s">
        <v>5568</v>
      </c>
      <c r="C278" s="13" t="s">
        <v>24426</v>
      </c>
      <c r="D278" t="s">
        <v>16708</v>
      </c>
      <c r="E278" t="s">
        <v>24554</v>
      </c>
      <c r="F278" s="7"/>
      <c r="G278" s="7"/>
      <c r="H278" s="7"/>
      <c r="I278" s="7"/>
      <c r="J278" s="7"/>
      <c r="K278" s="7"/>
      <c r="L278" s="7"/>
      <c r="M278" s="7"/>
      <c r="N278" s="7"/>
      <c r="O278" s="7">
        <v>73170.720000000001</v>
      </c>
      <c r="P278" s="7">
        <v>162723.54999999999</v>
      </c>
      <c r="Q278" s="7"/>
      <c r="R278" s="7">
        <v>584883.26</v>
      </c>
      <c r="S278" s="7">
        <v>500979.31</v>
      </c>
      <c r="T278" s="7">
        <v>2782600.75</v>
      </c>
      <c r="U278" s="7">
        <v>187593868.19999999</v>
      </c>
      <c r="V278" s="7">
        <v>22946381.289999999</v>
      </c>
      <c r="W278" s="7"/>
      <c r="X278" s="7">
        <v>238139.97</v>
      </c>
      <c r="Y278" s="7">
        <v>285199.46999999997</v>
      </c>
      <c r="Z278" s="7">
        <v>360673.31</v>
      </c>
      <c r="AA278" s="7"/>
      <c r="AB278" s="7">
        <v>357725.72</v>
      </c>
      <c r="AC278" s="7">
        <v>105100.92</v>
      </c>
      <c r="AD278" s="7">
        <v>254564.67</v>
      </c>
      <c r="AE278" s="7"/>
      <c r="AF278" s="7"/>
      <c r="AG278" s="7"/>
      <c r="AH278" s="7"/>
      <c r="AI278" s="7"/>
      <c r="AJ278" s="7">
        <v>64209.89</v>
      </c>
      <c r="AK278" s="7">
        <v>73684.77</v>
      </c>
      <c r="AL278" s="7">
        <v>140524.48000000001</v>
      </c>
      <c r="AM278" s="7"/>
      <c r="AN278" s="7"/>
      <c r="AO278" s="7"/>
      <c r="AP278" s="3">
        <f>SUM(Tabla1[[#This Row],[Δ1-1]:[Δ1-36]])</f>
        <v>216524430.27999994</v>
      </c>
      <c r="AQ278" s="8"/>
      <c r="AR278" s="8"/>
      <c r="AS278" s="8"/>
      <c r="AT278" s="8"/>
      <c r="AU278" s="8"/>
      <c r="AV278" s="8"/>
      <c r="AW278" s="8"/>
      <c r="AX278" s="8"/>
      <c r="AY278" s="8">
        <v>457911.31</v>
      </c>
      <c r="AZ278" s="8">
        <v>66447.8</v>
      </c>
      <c r="BA278" s="8">
        <v>332506.12</v>
      </c>
      <c r="BB278" s="8">
        <v>50547.88</v>
      </c>
      <c r="BC278" s="8">
        <v>650244.41</v>
      </c>
      <c r="BD278" s="8">
        <v>635352.6</v>
      </c>
      <c r="BE278" s="8">
        <v>10992666.73</v>
      </c>
      <c r="BF278" s="8">
        <v>122703148.2</v>
      </c>
      <c r="BG278" s="8">
        <v>44126486.859999999</v>
      </c>
      <c r="BH278" s="8">
        <v>206071.98</v>
      </c>
      <c r="BI278" s="8"/>
      <c r="BJ278" s="8"/>
      <c r="BK278" s="8"/>
      <c r="BL278" s="8"/>
      <c r="BM278" s="8">
        <v>385888.28</v>
      </c>
      <c r="BN278" s="8"/>
      <c r="BO278" s="8">
        <v>221034.69</v>
      </c>
      <c r="BP278" s="8">
        <v>67355.77</v>
      </c>
      <c r="BQ278" s="8">
        <v>135600.25</v>
      </c>
      <c r="BR278" s="8">
        <v>94376.51</v>
      </c>
      <c r="BS278" s="8"/>
      <c r="BT278" s="8"/>
      <c r="BU278" s="8"/>
      <c r="BV278" s="8"/>
      <c r="BW278" s="8">
        <v>110244.65</v>
      </c>
      <c r="BX278" s="8"/>
      <c r="BY278" s="8"/>
      <c r="BZ278" s="8"/>
      <c r="CA278" s="8">
        <f>SUM(Tabla1[[#This Row],[WT-1]:[WT-36]])</f>
        <v>181235884.04000002</v>
      </c>
    </row>
    <row r="279" spans="1:79">
      <c r="A279" s="15" t="s">
        <v>24547</v>
      </c>
      <c r="B279" s="9" t="s">
        <v>24625</v>
      </c>
      <c r="C279" s="13" t="s">
        <v>24614</v>
      </c>
      <c r="D279" s="17" t="s">
        <v>24626</v>
      </c>
      <c r="E279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>
        <v>18906.400000000001</v>
      </c>
      <c r="AE279" s="7">
        <v>107957.06</v>
      </c>
      <c r="AF279" s="7"/>
      <c r="AG279" s="7">
        <v>441359.47</v>
      </c>
      <c r="AH279" s="7">
        <v>4707737.41</v>
      </c>
      <c r="AI279" s="7">
        <v>117600420.3</v>
      </c>
      <c r="AJ279" s="7">
        <v>3704112.64</v>
      </c>
      <c r="AK279" s="7">
        <v>784818.08</v>
      </c>
      <c r="AL279" s="7">
        <v>1011206.26</v>
      </c>
      <c r="AM279" s="7">
        <v>2271870.83</v>
      </c>
      <c r="AN279" s="7">
        <v>6900245.3899999997</v>
      </c>
      <c r="AO279" s="7">
        <v>113408445.8</v>
      </c>
      <c r="AP279" s="3">
        <f>SUM(Tabla1[[#This Row],[Δ1-1]:[Δ1-36]])</f>
        <v>250957079.63999999</v>
      </c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>
        <v>43443.09</v>
      </c>
      <c r="BH279" s="8"/>
      <c r="BI279" s="8"/>
      <c r="BJ279" s="8"/>
      <c r="BK279" s="8"/>
      <c r="BL279" s="8"/>
      <c r="BM279" s="8"/>
      <c r="BN279" s="8"/>
      <c r="BO279" s="8"/>
      <c r="BP279" s="8"/>
      <c r="BQ279" s="8">
        <v>89953.17</v>
      </c>
      <c r="BR279" s="8">
        <v>129711.95</v>
      </c>
      <c r="BS279" s="8">
        <v>6641051.5999999996</v>
      </c>
      <c r="BT279" s="8">
        <v>1624953.37</v>
      </c>
      <c r="BU279" s="8">
        <v>572605.31000000006</v>
      </c>
      <c r="BV279" s="8">
        <v>455981.59</v>
      </c>
      <c r="BW279" s="8">
        <v>209941.92</v>
      </c>
      <c r="BX279" s="8">
        <v>214678.34</v>
      </c>
      <c r="BY279" s="8">
        <v>1631571.55</v>
      </c>
      <c r="BZ279" s="8">
        <v>169463140.69999999</v>
      </c>
      <c r="CA279" s="8">
        <f>SUM(Tabla1[[#This Row],[WT-1]:[WT-36]])</f>
        <v>181077032.58999997</v>
      </c>
    </row>
    <row r="280" spans="1:79">
      <c r="A280" t="s">
        <v>24548</v>
      </c>
      <c r="B280" s="9" t="s">
        <v>4869</v>
      </c>
      <c r="C280" s="13" t="s">
        <v>23146</v>
      </c>
      <c r="D280" t="s">
        <v>15781</v>
      </c>
      <c r="E280"/>
      <c r="F280" s="7">
        <v>2303204.73</v>
      </c>
      <c r="G280" s="7">
        <v>5572301.4800000004</v>
      </c>
      <c r="H280" s="7">
        <v>1591778.1</v>
      </c>
      <c r="I280" s="7">
        <v>3255054.39</v>
      </c>
      <c r="J280" s="7">
        <v>1838996.81</v>
      </c>
      <c r="K280" s="7">
        <v>1915673.76</v>
      </c>
      <c r="L280" s="7">
        <v>2209734.5</v>
      </c>
      <c r="M280" s="7">
        <v>3910543.46</v>
      </c>
      <c r="N280" s="7">
        <v>5256113.96</v>
      </c>
      <c r="O280" s="7">
        <v>3378907.85</v>
      </c>
      <c r="P280" s="7">
        <v>3610338.77</v>
      </c>
      <c r="Q280" s="7">
        <v>1623710.59</v>
      </c>
      <c r="R280" s="7">
        <v>6649825.3099999996</v>
      </c>
      <c r="S280" s="7">
        <v>3571867.13</v>
      </c>
      <c r="T280" s="7">
        <v>9972277.5999999996</v>
      </c>
      <c r="U280" s="7">
        <v>10017865.42</v>
      </c>
      <c r="V280" s="7">
        <v>2871085.16</v>
      </c>
      <c r="W280" s="7">
        <v>242309.9</v>
      </c>
      <c r="X280" s="7">
        <v>1286242.98</v>
      </c>
      <c r="Y280" s="7">
        <v>3113532.52</v>
      </c>
      <c r="Z280" s="7">
        <v>10355005.34</v>
      </c>
      <c r="AA280" s="7">
        <v>29697.91</v>
      </c>
      <c r="AB280" s="7">
        <v>17351922.23</v>
      </c>
      <c r="AC280" s="7">
        <v>22378014.149999999</v>
      </c>
      <c r="AD280" s="7">
        <v>40343633.039999999</v>
      </c>
      <c r="AE280" s="7">
        <v>6969570.8499999996</v>
      </c>
      <c r="AF280" s="7">
        <v>3438097.32</v>
      </c>
      <c r="AG280" s="7">
        <v>2720565.77</v>
      </c>
      <c r="AH280" s="7">
        <v>9233822.0099999998</v>
      </c>
      <c r="AI280" s="7">
        <v>10669862.5</v>
      </c>
      <c r="AJ280" s="7">
        <v>27980442.710000001</v>
      </c>
      <c r="AK280" s="7">
        <v>28814759.350000001</v>
      </c>
      <c r="AL280" s="7">
        <v>30577979.93</v>
      </c>
      <c r="AM280" s="7">
        <v>28294386.16</v>
      </c>
      <c r="AN280" s="7">
        <v>21317451.859999999</v>
      </c>
      <c r="AO280" s="7">
        <v>19616281.969999999</v>
      </c>
      <c r="AP280" s="3">
        <f>SUM(Tabla1[[#This Row],[Δ1-1]:[Δ1-36]])</f>
        <v>354282857.5200001</v>
      </c>
      <c r="AQ280" s="8">
        <v>9874342.5199999996</v>
      </c>
      <c r="AR280" s="8">
        <v>560596.98</v>
      </c>
      <c r="AS280" s="8">
        <v>7557248.9400000004</v>
      </c>
      <c r="AT280" s="8">
        <v>2757449.33</v>
      </c>
      <c r="AU280" s="8"/>
      <c r="AV280" s="8">
        <v>289179.62</v>
      </c>
      <c r="AW280" s="8">
        <v>1433094.12</v>
      </c>
      <c r="AX280" s="8">
        <v>889395.55</v>
      </c>
      <c r="AY280" s="8">
        <v>1742491.17</v>
      </c>
      <c r="AZ280" s="8">
        <v>649265.78</v>
      </c>
      <c r="BA280" s="8">
        <v>360489.89</v>
      </c>
      <c r="BB280" s="8">
        <v>196996.57</v>
      </c>
      <c r="BC280" s="8">
        <v>781412.26</v>
      </c>
      <c r="BD280" s="8">
        <v>480870.19</v>
      </c>
      <c r="BE280" s="8">
        <v>3328873.34</v>
      </c>
      <c r="BF280" s="8">
        <v>152550.10999999999</v>
      </c>
      <c r="BG280" s="8">
        <v>1424413.41</v>
      </c>
      <c r="BH280" s="8">
        <v>650241.37</v>
      </c>
      <c r="BI280" s="8"/>
      <c r="BJ280" s="8">
        <v>105532.26</v>
      </c>
      <c r="BK280" s="8">
        <v>2270075.25</v>
      </c>
      <c r="BL280" s="8">
        <v>4009053.85</v>
      </c>
      <c r="BM280" s="8">
        <v>5035993.66</v>
      </c>
      <c r="BN280" s="8">
        <v>4508050.96</v>
      </c>
      <c r="BO280" s="8">
        <v>20315565.559999999</v>
      </c>
      <c r="BP280" s="8">
        <v>4324554.9800000004</v>
      </c>
      <c r="BQ280" s="8">
        <v>3602533.16</v>
      </c>
      <c r="BR280" s="8">
        <v>4367221.04</v>
      </c>
      <c r="BS280" s="8">
        <v>4355066.95</v>
      </c>
      <c r="BT280" s="8">
        <v>396946.81</v>
      </c>
      <c r="BU280" s="8">
        <v>4573191.13</v>
      </c>
      <c r="BV280" s="8">
        <v>13150605.449999999</v>
      </c>
      <c r="BW280" s="8">
        <v>24978402.219999999</v>
      </c>
      <c r="BX280" s="8">
        <v>12093487.42</v>
      </c>
      <c r="BY280" s="8">
        <v>19820325.98</v>
      </c>
      <c r="BZ280" s="8">
        <v>18059225.059999999</v>
      </c>
      <c r="CA280" s="8">
        <f>SUM(Tabla1[[#This Row],[WT-1]:[WT-36]])</f>
        <v>179094742.89000002</v>
      </c>
    </row>
    <row r="281" spans="1:79">
      <c r="A281" t="s">
        <v>24547</v>
      </c>
      <c r="B281" s="9" t="s">
        <v>12342</v>
      </c>
      <c r="C281" s="13" t="s">
        <v>18158</v>
      </c>
      <c r="D281" t="s">
        <v>16302</v>
      </c>
      <c r="E281"/>
      <c r="F281" s="7"/>
      <c r="G281" s="7"/>
      <c r="H281" s="7"/>
      <c r="I281" s="7"/>
      <c r="J281" s="7"/>
      <c r="K281" s="7">
        <v>62309.26</v>
      </c>
      <c r="L281" s="7">
        <v>46375.56</v>
      </c>
      <c r="M281" s="7">
        <v>179142.61</v>
      </c>
      <c r="N281" s="7"/>
      <c r="O281" s="7">
        <v>287593.40000000002</v>
      </c>
      <c r="P281" s="7">
        <v>165578.29</v>
      </c>
      <c r="Q281" s="7"/>
      <c r="R281" s="7">
        <v>83695.72</v>
      </c>
      <c r="S281" s="7"/>
      <c r="T281" s="7">
        <v>155716.34</v>
      </c>
      <c r="U281" s="7"/>
      <c r="V281" s="7">
        <v>67594.789999999994</v>
      </c>
      <c r="W281" s="7"/>
      <c r="X281" s="7">
        <v>203452.3</v>
      </c>
      <c r="Y281" s="7">
        <v>96508.55</v>
      </c>
      <c r="Z281" s="7">
        <v>190405.31</v>
      </c>
      <c r="AA281" s="7"/>
      <c r="AB281" s="7">
        <v>1095945.8600000001</v>
      </c>
      <c r="AC281" s="7">
        <v>556866.13</v>
      </c>
      <c r="AD281" s="7">
        <v>1027293.62</v>
      </c>
      <c r="AE281" s="7">
        <v>906303.59</v>
      </c>
      <c r="AF281" s="7">
        <v>4455985.45</v>
      </c>
      <c r="AG281" s="7">
        <v>25858054.609999999</v>
      </c>
      <c r="AH281" s="7">
        <v>86780408.629999995</v>
      </c>
      <c r="AI281" s="7">
        <v>48709149.210000001</v>
      </c>
      <c r="AJ281" s="7">
        <v>20188224.969999999</v>
      </c>
      <c r="AK281" s="7">
        <v>8226248.1399999997</v>
      </c>
      <c r="AL281" s="7">
        <v>5083018.43</v>
      </c>
      <c r="AM281" s="7">
        <v>5020284.5199999996</v>
      </c>
      <c r="AN281" s="7">
        <v>6236219.4800000004</v>
      </c>
      <c r="AO281" s="7">
        <v>5286750.68</v>
      </c>
      <c r="AP281" s="3">
        <f>SUM(Tabla1[[#This Row],[Δ1-1]:[Δ1-36]])</f>
        <v>220969125.44999999</v>
      </c>
      <c r="AQ281" s="8"/>
      <c r="AR281" s="8"/>
      <c r="AS281" s="8"/>
      <c r="AT281" s="8"/>
      <c r="AU281" s="8"/>
      <c r="AV281" s="8"/>
      <c r="AW281" s="8"/>
      <c r="AX281" s="8">
        <v>76452.100000000006</v>
      </c>
      <c r="AY281" s="8">
        <v>882217.74</v>
      </c>
      <c r="AZ281" s="8">
        <v>235337.59</v>
      </c>
      <c r="BA281" s="8">
        <v>68263.58</v>
      </c>
      <c r="BB281" s="8"/>
      <c r="BC281" s="8"/>
      <c r="BD281" s="8"/>
      <c r="BE281" s="8">
        <v>163105.09</v>
      </c>
      <c r="BF281" s="8"/>
      <c r="BG281" s="8">
        <v>136240.26999999999</v>
      </c>
      <c r="BH281" s="8">
        <v>89829.759999999995</v>
      </c>
      <c r="BI281" s="8"/>
      <c r="BJ281" s="8"/>
      <c r="BK281" s="8">
        <v>155151.70000000001</v>
      </c>
      <c r="BL281" s="8">
        <v>671815.99</v>
      </c>
      <c r="BM281" s="8">
        <v>1582303.48</v>
      </c>
      <c r="BN281" s="8">
        <v>677815.13</v>
      </c>
      <c r="BO281" s="8">
        <v>2100266.96</v>
      </c>
      <c r="BP281" s="8">
        <v>1005770.8</v>
      </c>
      <c r="BQ281" s="8">
        <v>3527932.96</v>
      </c>
      <c r="BR281" s="8">
        <v>10873986.6</v>
      </c>
      <c r="BS281" s="8">
        <v>90504538.280000001</v>
      </c>
      <c r="BT281" s="8">
        <v>3403587.22</v>
      </c>
      <c r="BU281" s="8">
        <v>21112384.120000001</v>
      </c>
      <c r="BV281" s="8">
        <v>11749778.619999999</v>
      </c>
      <c r="BW281" s="8">
        <v>10954872.310000001</v>
      </c>
      <c r="BX281" s="8">
        <v>3455826.48</v>
      </c>
      <c r="BY281" s="8">
        <v>5526573.7699999996</v>
      </c>
      <c r="BZ281" s="8">
        <v>9533383.7100000009</v>
      </c>
      <c r="CA281" s="8">
        <f>SUM(Tabla1[[#This Row],[WT-1]:[WT-36]])</f>
        <v>178487434.26000002</v>
      </c>
    </row>
    <row r="282" spans="1:79">
      <c r="A282" t="s">
        <v>24547</v>
      </c>
      <c r="B282" s="9" t="s">
        <v>7576</v>
      </c>
      <c r="C282" s="13" t="s">
        <v>18857</v>
      </c>
      <c r="D282" t="s">
        <v>14482</v>
      </c>
      <c r="E282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>
        <v>45418.63</v>
      </c>
      <c r="Z282" s="7">
        <v>1463695.27</v>
      </c>
      <c r="AA282" s="7"/>
      <c r="AB282" s="7">
        <v>5333663.7699999996</v>
      </c>
      <c r="AC282" s="7">
        <v>7737657.9500000002</v>
      </c>
      <c r="AD282" s="7">
        <v>16703615.4</v>
      </c>
      <c r="AE282" s="7">
        <v>789944.07</v>
      </c>
      <c r="AF282" s="7">
        <v>2144267.61</v>
      </c>
      <c r="AG282" s="7">
        <v>4294860.8600000003</v>
      </c>
      <c r="AH282" s="7">
        <v>10220420.99</v>
      </c>
      <c r="AI282" s="7">
        <v>10985559.390000001</v>
      </c>
      <c r="AJ282" s="7">
        <v>15535088.359999999</v>
      </c>
      <c r="AK282" s="7">
        <v>24075117.260000002</v>
      </c>
      <c r="AL282" s="7">
        <v>32197142.640000001</v>
      </c>
      <c r="AM282" s="7">
        <v>36464398.5</v>
      </c>
      <c r="AN282" s="7">
        <v>55881221.119999997</v>
      </c>
      <c r="AO282" s="7">
        <v>95817891.799999997</v>
      </c>
      <c r="AP282" s="3">
        <f>SUM(Tabla1[[#This Row],[Δ1-1]:[Δ1-36]])</f>
        <v>319689963.62</v>
      </c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>
        <v>90162.87</v>
      </c>
      <c r="BL282" s="8">
        <v>641905.93999999994</v>
      </c>
      <c r="BM282" s="8">
        <v>2963251.21</v>
      </c>
      <c r="BN282" s="8">
        <v>5197761.45</v>
      </c>
      <c r="BO282" s="8">
        <v>8449590.7100000009</v>
      </c>
      <c r="BP282" s="8">
        <v>844906.04</v>
      </c>
      <c r="BQ282" s="8">
        <v>3439739.03</v>
      </c>
      <c r="BR282" s="8">
        <v>1801516.87</v>
      </c>
      <c r="BS282" s="8">
        <v>7705652.9000000004</v>
      </c>
      <c r="BT282" s="8"/>
      <c r="BU282" s="8">
        <v>3463478.52</v>
      </c>
      <c r="BV282" s="8">
        <v>6738553.3799999999</v>
      </c>
      <c r="BW282" s="8">
        <v>21812173.469999999</v>
      </c>
      <c r="BX282" s="8">
        <v>16326603.310000001</v>
      </c>
      <c r="BY282" s="8">
        <v>28645536.809999999</v>
      </c>
      <c r="BZ282" s="8">
        <v>70133457.519999996</v>
      </c>
      <c r="CA282" s="8">
        <f>SUM(Tabla1[[#This Row],[WT-1]:[WT-36]])</f>
        <v>178254290.03</v>
      </c>
    </row>
    <row r="283" spans="1:79">
      <c r="A283" t="s">
        <v>24548</v>
      </c>
      <c r="B283" s="9" t="s">
        <v>5157</v>
      </c>
      <c r="C283" s="12" t="s">
        <v>23706</v>
      </c>
      <c r="D283" t="s">
        <v>16192</v>
      </c>
      <c r="E283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>
        <v>53043.47</v>
      </c>
      <c r="AE283" s="7"/>
      <c r="AF283" s="7"/>
      <c r="AG283" s="7">
        <v>69442.98</v>
      </c>
      <c r="AH283" s="7">
        <v>715883.6</v>
      </c>
      <c r="AI283" s="7">
        <v>1894722.44</v>
      </c>
      <c r="AJ283" s="7">
        <v>4106368.45</v>
      </c>
      <c r="AK283" s="7">
        <v>21061201.52</v>
      </c>
      <c r="AL283" s="7">
        <v>101611077.3</v>
      </c>
      <c r="AM283" s="7">
        <v>40835920.859999999</v>
      </c>
      <c r="AN283" s="7">
        <v>12600320.560000001</v>
      </c>
      <c r="AO283" s="7">
        <v>22214719.629999999</v>
      </c>
      <c r="AP283" s="3">
        <f>SUM(Tabla1[[#This Row],[Δ1-1]:[Δ1-36]])</f>
        <v>205162700.81</v>
      </c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>
        <v>55302.98</v>
      </c>
      <c r="BP283" s="8"/>
      <c r="BQ283" s="8"/>
      <c r="BR283" s="8"/>
      <c r="BS283" s="8">
        <v>250186.73</v>
      </c>
      <c r="BT283" s="8">
        <v>22997.64</v>
      </c>
      <c r="BU283" s="8">
        <v>876168.15</v>
      </c>
      <c r="BV283" s="8">
        <v>6552112.1900000004</v>
      </c>
      <c r="BW283" s="8">
        <v>79116337.590000004</v>
      </c>
      <c r="BX283" s="8">
        <v>25247411.960000001</v>
      </c>
      <c r="BY283" s="8">
        <v>19749783.780000001</v>
      </c>
      <c r="BZ283" s="8">
        <v>44760934.299999997</v>
      </c>
      <c r="CA283" s="8">
        <f>SUM(Tabla1[[#This Row],[WT-1]:[WT-36]])</f>
        <v>176631235.31999999</v>
      </c>
    </row>
    <row r="284" spans="1:79">
      <c r="A284" t="s">
        <v>24547</v>
      </c>
      <c r="B284" s="9" t="s">
        <v>7399</v>
      </c>
      <c r="C284" s="13" t="s">
        <v>17210</v>
      </c>
      <c r="D284" t="s">
        <v>14403</v>
      </c>
      <c r="E284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>
        <v>76106.97</v>
      </c>
      <c r="AN284" s="7">
        <v>2550355.35</v>
      </c>
      <c r="AO284" s="7">
        <v>166023695.59999999</v>
      </c>
      <c r="AP284" s="3">
        <f>SUM(Tabla1[[#This Row],[Δ1-1]:[Δ1-36]])</f>
        <v>168650157.91999999</v>
      </c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>
        <v>57285.22</v>
      </c>
      <c r="BY284" s="8">
        <v>1923435.69</v>
      </c>
      <c r="BZ284" s="8">
        <v>172675346.59999999</v>
      </c>
      <c r="CA284" s="8">
        <f>SUM(Tabla1[[#This Row],[WT-1]:[WT-36]])</f>
        <v>174656067.50999999</v>
      </c>
    </row>
    <row r="285" spans="1:79">
      <c r="A285" t="s">
        <v>24547</v>
      </c>
      <c r="B285" s="9" t="s">
        <v>12261</v>
      </c>
      <c r="C285" s="12" t="s">
        <v>23748</v>
      </c>
      <c r="D285" t="s">
        <v>868</v>
      </c>
      <c r="E285"/>
      <c r="F285" s="7"/>
      <c r="G285" s="7"/>
      <c r="H285" s="7"/>
      <c r="I285" s="7"/>
      <c r="J285" s="7"/>
      <c r="K285" s="7"/>
      <c r="L285" s="7"/>
      <c r="M285" s="7"/>
      <c r="N285" s="7"/>
      <c r="O285" s="7">
        <v>1784679.76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>
        <v>1158041.3999999999</v>
      </c>
      <c r="AE285" s="7">
        <v>788333.23</v>
      </c>
      <c r="AF285" s="7">
        <v>7526565.3099999996</v>
      </c>
      <c r="AG285" s="7">
        <v>36602305.780000001</v>
      </c>
      <c r="AH285" s="7">
        <v>76321203.400000006</v>
      </c>
      <c r="AI285" s="7">
        <v>9520153.3000000007</v>
      </c>
      <c r="AJ285" s="7">
        <v>4912226.5599999996</v>
      </c>
      <c r="AK285" s="7">
        <v>9076832.4900000002</v>
      </c>
      <c r="AL285" s="7">
        <v>15101717.630000001</v>
      </c>
      <c r="AM285" s="7">
        <v>7921220.6399999997</v>
      </c>
      <c r="AN285" s="7">
        <v>3396527.78</v>
      </c>
      <c r="AO285" s="7">
        <v>12967348.92</v>
      </c>
      <c r="AP285" s="3">
        <f>SUM(Tabla1[[#This Row],[Δ1-1]:[Δ1-36]])</f>
        <v>187077156.19999999</v>
      </c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>
        <v>829951</v>
      </c>
      <c r="BP285" s="8">
        <v>1161335.1599999999</v>
      </c>
      <c r="BQ285" s="8">
        <v>7167589.3399999999</v>
      </c>
      <c r="BR285" s="8">
        <v>15970649.43</v>
      </c>
      <c r="BS285" s="8">
        <v>90782944.849999994</v>
      </c>
      <c r="BT285" s="8">
        <v>2140052.69</v>
      </c>
      <c r="BU285" s="8">
        <v>1697510.33</v>
      </c>
      <c r="BV285" s="8">
        <v>3632284.28</v>
      </c>
      <c r="BW285" s="8">
        <v>12430593.09</v>
      </c>
      <c r="BX285" s="8">
        <v>4453013.62</v>
      </c>
      <c r="BY285" s="8">
        <v>9132822.6600000001</v>
      </c>
      <c r="BZ285" s="8">
        <v>25073269.52</v>
      </c>
      <c r="CA285" s="8">
        <f>SUM(Tabla1[[#This Row],[WT-1]:[WT-36]])</f>
        <v>174472015.97</v>
      </c>
    </row>
    <row r="286" spans="1:79">
      <c r="A286" t="s">
        <v>24547</v>
      </c>
      <c r="B286" s="9" t="s">
        <v>9400</v>
      </c>
      <c r="C286" s="13" t="s">
        <v>20527</v>
      </c>
      <c r="D286" t="s">
        <v>505</v>
      </c>
      <c r="E286"/>
      <c r="F286" s="7"/>
      <c r="G286" s="7"/>
      <c r="H286" s="7"/>
      <c r="I286" s="7"/>
      <c r="J286" s="7"/>
      <c r="K286" s="7"/>
      <c r="L286" s="7"/>
      <c r="M286" s="7"/>
      <c r="N286" s="7">
        <v>1003719.57</v>
      </c>
      <c r="O286" s="7">
        <v>45655249.859999999</v>
      </c>
      <c r="P286" s="7">
        <v>48414343.340000004</v>
      </c>
      <c r="Q286" s="7">
        <v>531763.98</v>
      </c>
      <c r="R286" s="7">
        <v>1551767.21</v>
      </c>
      <c r="S286" s="7">
        <v>1528795.36</v>
      </c>
      <c r="T286" s="7">
        <v>9646196.8599999994</v>
      </c>
      <c r="U286" s="7">
        <v>1088235.93</v>
      </c>
      <c r="V286" s="7">
        <v>2865098.96</v>
      </c>
      <c r="W286" s="7">
        <v>2390278.69</v>
      </c>
      <c r="X286" s="7">
        <v>3923805.4</v>
      </c>
      <c r="Y286" s="7">
        <v>2214455.9</v>
      </c>
      <c r="Z286" s="7">
        <v>2735485.98</v>
      </c>
      <c r="AA286" s="7"/>
      <c r="AB286" s="7"/>
      <c r="AC286" s="7">
        <v>2549660.4500000002</v>
      </c>
      <c r="AD286" s="7">
        <v>194740.06</v>
      </c>
      <c r="AE286" s="7"/>
      <c r="AF286" s="7"/>
      <c r="AG286" s="7"/>
      <c r="AH286" s="7">
        <v>182146</v>
      </c>
      <c r="AI286" s="7">
        <v>331692.67</v>
      </c>
      <c r="AJ286" s="7">
        <v>875362.18</v>
      </c>
      <c r="AK286" s="7">
        <v>510169.04</v>
      </c>
      <c r="AL286" s="7">
        <v>561816.97</v>
      </c>
      <c r="AM286" s="7">
        <v>1746714.66</v>
      </c>
      <c r="AN286" s="7">
        <v>20176010.460000001</v>
      </c>
      <c r="AO286" s="7">
        <v>30517203.649999999</v>
      </c>
      <c r="AP286" s="3">
        <f>SUM(Tabla1[[#This Row],[Δ1-1]:[Δ1-36]])</f>
        <v>181194713.18000004</v>
      </c>
      <c r="AQ286" s="8"/>
      <c r="AR286" s="8"/>
      <c r="AS286" s="8"/>
      <c r="AT286" s="8"/>
      <c r="AU286" s="8"/>
      <c r="AV286" s="8"/>
      <c r="AW286" s="8"/>
      <c r="AX286" s="8"/>
      <c r="AY286" s="8">
        <v>2958548.86</v>
      </c>
      <c r="AZ286" s="8">
        <v>34023101.829999998</v>
      </c>
      <c r="BA286" s="8">
        <v>12455576.470000001</v>
      </c>
      <c r="BB286" s="8">
        <v>300580.89</v>
      </c>
      <c r="BC286" s="8">
        <v>1042127.19</v>
      </c>
      <c r="BD286" s="8">
        <v>1102638.1100000001</v>
      </c>
      <c r="BE286" s="8">
        <v>9769801.7200000007</v>
      </c>
      <c r="BF286" s="8">
        <v>603018.57999999996</v>
      </c>
      <c r="BG286" s="8">
        <v>3235031.56</v>
      </c>
      <c r="BH286" s="8">
        <v>4699524.1500000004</v>
      </c>
      <c r="BI286" s="8">
        <v>16497.73</v>
      </c>
      <c r="BJ286" s="8">
        <v>2154217.63</v>
      </c>
      <c r="BK286" s="8">
        <v>1860399.62</v>
      </c>
      <c r="BL286" s="8">
        <v>3756488.39</v>
      </c>
      <c r="BM286" s="8">
        <v>452825.08</v>
      </c>
      <c r="BN286" s="8">
        <v>1137747.73</v>
      </c>
      <c r="BO286" s="8">
        <v>137305.62</v>
      </c>
      <c r="BP286" s="8"/>
      <c r="BQ286" s="8">
        <v>127402.29</v>
      </c>
      <c r="BR286" s="8"/>
      <c r="BS286" s="8">
        <v>262959.51</v>
      </c>
      <c r="BT286" s="8"/>
      <c r="BU286" s="8">
        <v>407841.93</v>
      </c>
      <c r="BV286" s="8">
        <v>594271.61</v>
      </c>
      <c r="BW286" s="8">
        <v>1086736.42</v>
      </c>
      <c r="BX286" s="8">
        <v>929900.83</v>
      </c>
      <c r="BY286" s="8">
        <v>21898658.030000001</v>
      </c>
      <c r="BZ286" s="8">
        <v>67638482.780000001</v>
      </c>
      <c r="CA286" s="8">
        <f>SUM(Tabla1[[#This Row],[WT-1]:[WT-36]])</f>
        <v>172651684.56000003</v>
      </c>
    </row>
    <row r="287" spans="1:79">
      <c r="A287" t="s">
        <v>24547</v>
      </c>
      <c r="B287" s="9" t="s">
        <v>7208</v>
      </c>
      <c r="C287" s="12" t="s">
        <v>18493</v>
      </c>
      <c r="D287" t="s">
        <v>327</v>
      </c>
      <c r="E287"/>
      <c r="F287" s="7"/>
      <c r="G287" s="7"/>
      <c r="H287" s="7"/>
      <c r="I287" s="7"/>
      <c r="J287" s="7"/>
      <c r="K287" s="7"/>
      <c r="L287" s="7">
        <v>128937.61</v>
      </c>
      <c r="M287" s="7"/>
      <c r="N287" s="7"/>
      <c r="O287" s="7"/>
      <c r="P287" s="7"/>
      <c r="Q287" s="7"/>
      <c r="R287" s="7"/>
      <c r="S287" s="7"/>
      <c r="T287" s="7">
        <v>102306.41</v>
      </c>
      <c r="U287" s="7"/>
      <c r="V287" s="7">
        <v>73287.95</v>
      </c>
      <c r="W287" s="7"/>
      <c r="X287" s="7">
        <v>789163.44</v>
      </c>
      <c r="Y287" s="7">
        <v>4530271.4800000004</v>
      </c>
      <c r="Z287" s="7">
        <v>47901602.509999998</v>
      </c>
      <c r="AA287" s="7">
        <v>136182.47</v>
      </c>
      <c r="AB287" s="7">
        <v>36175411.979999997</v>
      </c>
      <c r="AC287" s="7">
        <v>58400156.149999999</v>
      </c>
      <c r="AD287" s="7">
        <v>29523216.239999998</v>
      </c>
      <c r="AE287" s="7">
        <v>5396819.2699999996</v>
      </c>
      <c r="AF287" s="7">
        <v>1266575.7</v>
      </c>
      <c r="AG287" s="7">
        <v>2484986.21</v>
      </c>
      <c r="AH287" s="7">
        <v>1800012.72</v>
      </c>
      <c r="AI287" s="7">
        <v>1573904.08</v>
      </c>
      <c r="AJ287" s="7">
        <v>1694181.96</v>
      </c>
      <c r="AK287" s="7">
        <v>1410651.95</v>
      </c>
      <c r="AL287" s="7">
        <v>1108200.2</v>
      </c>
      <c r="AM287" s="7">
        <v>2099732.29</v>
      </c>
      <c r="AN287" s="7">
        <v>5163473.46</v>
      </c>
      <c r="AO287" s="7">
        <v>1404804.12</v>
      </c>
      <c r="AP287" s="3">
        <f>SUM(Tabla1[[#This Row],[Δ1-1]:[Δ1-36]])</f>
        <v>203163878.20000002</v>
      </c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>
        <v>28606.11</v>
      </c>
      <c r="BD287" s="8"/>
      <c r="BE287" s="8">
        <v>393046.42</v>
      </c>
      <c r="BF287" s="8"/>
      <c r="BG287" s="8">
        <v>656761.13</v>
      </c>
      <c r="BH287" s="8">
        <v>910619.95</v>
      </c>
      <c r="BI287" s="8">
        <v>46864.03</v>
      </c>
      <c r="BJ287" s="8">
        <v>3188422.39</v>
      </c>
      <c r="BK287" s="8">
        <v>79634571.780000001</v>
      </c>
      <c r="BL287" s="8">
        <v>53976251.18</v>
      </c>
      <c r="BM287" s="8">
        <v>5478026.2999999998</v>
      </c>
      <c r="BN287" s="8">
        <v>3631315.35</v>
      </c>
      <c r="BO287" s="8">
        <v>7862161.0199999996</v>
      </c>
      <c r="BP287" s="8">
        <v>2225160.09</v>
      </c>
      <c r="BQ287" s="8">
        <v>1956438.08</v>
      </c>
      <c r="BR287" s="8">
        <v>408423.38</v>
      </c>
      <c r="BS287" s="8">
        <v>910122.14</v>
      </c>
      <c r="BT287" s="8"/>
      <c r="BU287" s="8">
        <v>521190.06</v>
      </c>
      <c r="BV287" s="8">
        <v>1056192.3500000001</v>
      </c>
      <c r="BW287" s="8">
        <v>1993918.4</v>
      </c>
      <c r="BX287" s="8">
        <v>1567176.86</v>
      </c>
      <c r="BY287" s="8">
        <v>4511441.83</v>
      </c>
      <c r="BZ287" s="8">
        <v>1396649.71</v>
      </c>
      <c r="CA287" s="8">
        <f>SUM(Tabla1[[#This Row],[WT-1]:[WT-36]])</f>
        <v>172353358.56000006</v>
      </c>
    </row>
    <row r="288" spans="1:79">
      <c r="A288" t="s">
        <v>24547</v>
      </c>
      <c r="B288" s="9" t="s">
        <v>11834</v>
      </c>
      <c r="C288" s="26" t="s">
        <v>22999</v>
      </c>
      <c r="D288" t="s">
        <v>15665</v>
      </c>
      <c r="E288"/>
      <c r="F288" s="7"/>
      <c r="G288" s="7"/>
      <c r="H288" s="7"/>
      <c r="I288" s="7"/>
      <c r="J288" s="7"/>
      <c r="K288" s="7"/>
      <c r="L288" s="7">
        <v>6384211.5</v>
      </c>
      <c r="M288" s="7">
        <v>1226784.3799999999</v>
      </c>
      <c r="N288" s="7">
        <v>1437829.62</v>
      </c>
      <c r="O288" s="7">
        <v>10341846.24</v>
      </c>
      <c r="P288" s="7">
        <v>22045702</v>
      </c>
      <c r="Q288" s="7">
        <v>5243224.38</v>
      </c>
      <c r="R288" s="7"/>
      <c r="S288" s="7"/>
      <c r="T288" s="7"/>
      <c r="U288" s="7"/>
      <c r="V288" s="7">
        <v>25805701.5</v>
      </c>
      <c r="W288" s="7"/>
      <c r="X288" s="7"/>
      <c r="Y288" s="7">
        <v>3220612.76</v>
      </c>
      <c r="Z288" s="7"/>
      <c r="AA288" s="7"/>
      <c r="AB288" s="7"/>
      <c r="AC288" s="7">
        <v>2158182.48</v>
      </c>
      <c r="AD288" s="7">
        <v>14885314</v>
      </c>
      <c r="AE288" s="7"/>
      <c r="AF288" s="7">
        <v>1469047.76</v>
      </c>
      <c r="AG288" s="7"/>
      <c r="AH288" s="7">
        <v>11270162</v>
      </c>
      <c r="AI288" s="7">
        <v>12326756</v>
      </c>
      <c r="AJ288" s="7">
        <v>5109074.5</v>
      </c>
      <c r="AK288" s="7">
        <v>12904003</v>
      </c>
      <c r="AL288" s="7">
        <v>5860653</v>
      </c>
      <c r="AM288" s="7">
        <v>4797240.5</v>
      </c>
      <c r="AN288" s="7">
        <v>5704813.8600000003</v>
      </c>
      <c r="AO288" s="7">
        <v>881180.94</v>
      </c>
      <c r="AP288" s="3">
        <f>SUM(Tabla1[[#This Row],[Δ1-1]:[Δ1-36]])</f>
        <v>153072340.42000002</v>
      </c>
      <c r="AQ288" s="8"/>
      <c r="AR288" s="8"/>
      <c r="AS288" s="8"/>
      <c r="AT288" s="8"/>
      <c r="AU288" s="8"/>
      <c r="AV288" s="8">
        <v>7259195.5</v>
      </c>
      <c r="AW288" s="8"/>
      <c r="AX288" s="8">
        <v>8621955</v>
      </c>
      <c r="AY288" s="8"/>
      <c r="AZ288" s="8">
        <v>16223920.02</v>
      </c>
      <c r="BA288" s="8"/>
      <c r="BB288" s="8">
        <v>16516474</v>
      </c>
      <c r="BC288" s="8"/>
      <c r="BD288" s="8">
        <v>571136.93999999994</v>
      </c>
      <c r="BE288" s="8"/>
      <c r="BF288" s="8"/>
      <c r="BG288" s="8">
        <v>11932940</v>
      </c>
      <c r="BH288" s="8">
        <v>6136261.6600000001</v>
      </c>
      <c r="BI288" s="8"/>
      <c r="BJ288" s="8">
        <v>5794055</v>
      </c>
      <c r="BK288" s="8">
        <v>7491110</v>
      </c>
      <c r="BL288" s="8">
        <v>13638724.880000001</v>
      </c>
      <c r="BM288" s="8">
        <v>13778808.619999999</v>
      </c>
      <c r="BN288" s="8">
        <v>1808316.94</v>
      </c>
      <c r="BO288" s="8">
        <v>9653133.7599999998</v>
      </c>
      <c r="BP288" s="8">
        <v>8386530.3799999999</v>
      </c>
      <c r="BQ288" s="8">
        <v>8148732</v>
      </c>
      <c r="BR288" s="8"/>
      <c r="BS288" s="8">
        <v>16150800.5</v>
      </c>
      <c r="BT288" s="8">
        <v>193817.96</v>
      </c>
      <c r="BU288" s="8">
        <v>4555889.26</v>
      </c>
      <c r="BV288" s="8">
        <v>10106775.24</v>
      </c>
      <c r="BW288" s="8">
        <v>1498775.5</v>
      </c>
      <c r="BX288" s="8">
        <v>142227.41</v>
      </c>
      <c r="BY288" s="8">
        <v>3508091.76</v>
      </c>
      <c r="BZ288" s="8"/>
      <c r="CA288" s="8">
        <f>SUM(Tabla1[[#This Row],[WT-1]:[WT-36]])</f>
        <v>172117672.32999998</v>
      </c>
    </row>
    <row r="289" spans="1:79" ht="18" customHeight="1">
      <c r="A289" t="s">
        <v>24547</v>
      </c>
      <c r="B289" s="9" t="s">
        <v>8844</v>
      </c>
      <c r="C289" s="25" t="s">
        <v>20025</v>
      </c>
      <c r="D289" t="s">
        <v>744</v>
      </c>
      <c r="E289"/>
      <c r="F289" s="7"/>
      <c r="G289" s="7">
        <v>7243112.4400000004</v>
      </c>
      <c r="H289" s="7">
        <v>2632065.9500000002</v>
      </c>
      <c r="I289" s="7">
        <v>438177.56</v>
      </c>
      <c r="J289" s="7"/>
      <c r="K289" s="7">
        <v>663484.31000000006</v>
      </c>
      <c r="L289" s="7">
        <v>3104897</v>
      </c>
      <c r="M289" s="7">
        <v>6274626.4699999997</v>
      </c>
      <c r="N289" s="7">
        <v>12276665.67</v>
      </c>
      <c r="O289" s="7">
        <v>10089965.65</v>
      </c>
      <c r="P289" s="7">
        <v>13570729.68</v>
      </c>
      <c r="Q289" s="7">
        <v>10025695.25</v>
      </c>
      <c r="R289" s="7">
        <v>44491305.369999997</v>
      </c>
      <c r="S289" s="7">
        <v>35758124.810000002</v>
      </c>
      <c r="T289" s="7">
        <v>42935601.310000002</v>
      </c>
      <c r="U289" s="7">
        <v>3572932.58</v>
      </c>
      <c r="V289" s="7"/>
      <c r="W289" s="7"/>
      <c r="X289" s="7">
        <v>43925.47</v>
      </c>
      <c r="Y289" s="7"/>
      <c r="Z289" s="7"/>
      <c r="AA289" s="7"/>
      <c r="AB289" s="7">
        <v>24789.73</v>
      </c>
      <c r="AC289" s="7"/>
      <c r="AD289" s="7"/>
      <c r="AE289" s="7">
        <v>54649.87</v>
      </c>
      <c r="AF289" s="7"/>
      <c r="AG289" s="7"/>
      <c r="AH289" s="7">
        <v>55944.45</v>
      </c>
      <c r="AI289" s="7">
        <v>243135.92</v>
      </c>
      <c r="AJ289" s="7"/>
      <c r="AK289" s="7"/>
      <c r="AL289" s="7">
        <v>94930.46</v>
      </c>
      <c r="AM289" s="7">
        <v>118546.07</v>
      </c>
      <c r="AN289" s="7">
        <v>689619.76</v>
      </c>
      <c r="AO289" s="7">
        <v>2327245.6</v>
      </c>
      <c r="AP289" s="3">
        <f>SUM(Tabla1[[#This Row],[Δ1-1]:[Δ1-36]])</f>
        <v>196730171.37999997</v>
      </c>
      <c r="AQ289" s="8">
        <v>5015360.5</v>
      </c>
      <c r="AR289" s="8">
        <v>4145288.61</v>
      </c>
      <c r="AS289" s="8"/>
      <c r="AT289" s="8">
        <v>7949066.2800000003</v>
      </c>
      <c r="AU289" s="8"/>
      <c r="AV289" s="8">
        <v>560796.25</v>
      </c>
      <c r="AW289" s="8">
        <v>57075</v>
      </c>
      <c r="AX289" s="8">
        <v>13063616.84</v>
      </c>
      <c r="AY289" s="8">
        <v>6773539.6399999997</v>
      </c>
      <c r="AZ289" s="8">
        <v>10927761.84</v>
      </c>
      <c r="BA289" s="8">
        <v>8846094.7599999998</v>
      </c>
      <c r="BB289" s="8">
        <v>15004902.279999999</v>
      </c>
      <c r="BC289" s="8">
        <v>41796267.619999997</v>
      </c>
      <c r="BD289" s="8">
        <v>30625915.710000001</v>
      </c>
      <c r="BE289" s="8">
        <v>17755012.370000001</v>
      </c>
      <c r="BF289" s="8"/>
      <c r="BG289" s="8"/>
      <c r="BH289" s="8">
        <v>96539.520000000004</v>
      </c>
      <c r="BI289" s="8"/>
      <c r="BJ289" s="8"/>
      <c r="BK289" s="8"/>
      <c r="BL289" s="8">
        <v>176362.06</v>
      </c>
      <c r="BM289" s="8">
        <v>74743.039999999994</v>
      </c>
      <c r="BN289" s="8"/>
      <c r="BO289" s="8"/>
      <c r="BP289" s="8">
        <v>92890.28</v>
      </c>
      <c r="BQ289" s="8"/>
      <c r="BR289" s="8"/>
      <c r="BS289" s="8">
        <v>301058.65000000002</v>
      </c>
      <c r="BT289" s="8"/>
      <c r="BU289" s="8"/>
      <c r="BV289" s="8">
        <v>341194.33</v>
      </c>
      <c r="BW289" s="8">
        <v>200552.68</v>
      </c>
      <c r="BX289" s="8">
        <v>399566.59</v>
      </c>
      <c r="BY289" s="8">
        <v>5743581.96</v>
      </c>
      <c r="BZ289" s="8">
        <v>167910.2</v>
      </c>
      <c r="CA289" s="8">
        <f>SUM(Tabla1[[#This Row],[WT-1]:[WT-36]])</f>
        <v>170115097.01000002</v>
      </c>
    </row>
    <row r="290" spans="1:79">
      <c r="A290" t="s">
        <v>24547</v>
      </c>
      <c r="B290" s="9" t="s">
        <v>10915</v>
      </c>
      <c r="C290" s="12" t="s">
        <v>21952</v>
      </c>
      <c r="D290" t="s">
        <v>13253</v>
      </c>
      <c r="E290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>
        <v>650944.92000000004</v>
      </c>
      <c r="AA290" s="7"/>
      <c r="AB290" s="7">
        <v>1391213.02</v>
      </c>
      <c r="AC290" s="7">
        <v>383666.66</v>
      </c>
      <c r="AD290" s="7">
        <v>3110728.72</v>
      </c>
      <c r="AE290" s="7">
        <v>1401182.52</v>
      </c>
      <c r="AF290" s="7">
        <v>2286307.37</v>
      </c>
      <c r="AG290" s="7">
        <v>6693091.3099999996</v>
      </c>
      <c r="AH290" s="7">
        <v>36781960.740000002</v>
      </c>
      <c r="AI290" s="7">
        <v>113159813.2</v>
      </c>
      <c r="AJ290" s="7">
        <v>295830957.69999999</v>
      </c>
      <c r="AK290" s="7">
        <v>85701399.790000007</v>
      </c>
      <c r="AL290" s="7">
        <v>2451125.42</v>
      </c>
      <c r="AM290" s="7"/>
      <c r="AN290" s="7"/>
      <c r="AO290" s="7">
        <v>88812.05</v>
      </c>
      <c r="AP290" s="3">
        <f>SUM(Tabla1[[#This Row],[Δ1-1]:[Δ1-36]])</f>
        <v>549931203.41999984</v>
      </c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>
        <v>353074.66</v>
      </c>
      <c r="BL290" s="8">
        <v>342341</v>
      </c>
      <c r="BM290" s="8">
        <v>1000486.31</v>
      </c>
      <c r="BN290" s="8">
        <v>184408.01</v>
      </c>
      <c r="BO290" s="8">
        <v>2667389.2599999998</v>
      </c>
      <c r="BP290" s="8">
        <v>748988.89</v>
      </c>
      <c r="BQ290" s="8">
        <v>2084638</v>
      </c>
      <c r="BR290" s="8">
        <v>2778166.72</v>
      </c>
      <c r="BS290" s="8">
        <v>33953336.490000002</v>
      </c>
      <c r="BT290" s="8">
        <v>5011480.99</v>
      </c>
      <c r="BU290" s="8">
        <v>96608427.629999995</v>
      </c>
      <c r="BV290" s="8">
        <v>23133041.539999999</v>
      </c>
      <c r="BW290" s="8">
        <v>1010749.11</v>
      </c>
      <c r="BX290" s="8">
        <v>67516.149999999994</v>
      </c>
      <c r="BY290" s="8"/>
      <c r="BZ290" s="8">
        <v>75149.210000000006</v>
      </c>
      <c r="CA290" s="8">
        <f>SUM(Tabla1[[#This Row],[WT-1]:[WT-36]])</f>
        <v>170019193.97000003</v>
      </c>
    </row>
    <row r="291" spans="1:79">
      <c r="A291" t="s">
        <v>24547</v>
      </c>
      <c r="B291" s="9" t="s">
        <v>9590</v>
      </c>
      <c r="C291" s="12" t="s">
        <v>20700</v>
      </c>
      <c r="D291" t="s">
        <v>1096</v>
      </c>
      <c r="E291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>
        <v>84853.1</v>
      </c>
      <c r="AA291" s="7"/>
      <c r="AB291" s="7"/>
      <c r="AC291" s="7">
        <v>308983.78999999998</v>
      </c>
      <c r="AD291" s="7">
        <v>2396959.62</v>
      </c>
      <c r="AE291" s="7">
        <v>9099875.7799999993</v>
      </c>
      <c r="AF291" s="7">
        <v>43372387.43</v>
      </c>
      <c r="AG291" s="7">
        <v>5751724.1399999997</v>
      </c>
      <c r="AH291" s="7">
        <v>55218.79</v>
      </c>
      <c r="AI291" s="7"/>
      <c r="AJ291" s="7">
        <v>67548.3</v>
      </c>
      <c r="AK291" s="7">
        <v>83066.38</v>
      </c>
      <c r="AL291" s="7">
        <v>67107.240000000005</v>
      </c>
      <c r="AM291" s="7">
        <v>54828.800000000003</v>
      </c>
      <c r="AN291" s="7">
        <v>116548.59</v>
      </c>
      <c r="AO291" s="7">
        <v>257560.94</v>
      </c>
      <c r="AP291" s="3">
        <f>SUM(Tabla1[[#This Row],[Δ1-1]:[Δ1-36]])</f>
        <v>61716662.899999999</v>
      </c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>
        <v>111823.42</v>
      </c>
      <c r="BM291" s="8">
        <v>254050.28</v>
      </c>
      <c r="BN291" s="8">
        <v>158089.12</v>
      </c>
      <c r="BO291" s="8">
        <v>4085415.59</v>
      </c>
      <c r="BP291" s="8">
        <v>14872513.449999999</v>
      </c>
      <c r="BQ291" s="8">
        <v>127905294.5</v>
      </c>
      <c r="BR291" s="8">
        <v>17948730.93</v>
      </c>
      <c r="BS291" s="8"/>
      <c r="BT291" s="8"/>
      <c r="BU291" s="8">
        <v>44680.59</v>
      </c>
      <c r="BV291" s="8">
        <v>76935.27</v>
      </c>
      <c r="BW291" s="8"/>
      <c r="BX291" s="8"/>
      <c r="BY291" s="8"/>
      <c r="BZ291" s="8">
        <v>254441.75</v>
      </c>
      <c r="CA291" s="8">
        <f>SUM(Tabla1[[#This Row],[WT-1]:[WT-36]])</f>
        <v>165711974.90000004</v>
      </c>
    </row>
    <row r="292" spans="1:79">
      <c r="A292" s="15" t="s">
        <v>24547</v>
      </c>
      <c r="B292" s="9" t="s">
        <v>24633</v>
      </c>
      <c r="C292" s="24" t="s">
        <v>24631</v>
      </c>
      <c r="D292" s="17" t="s">
        <v>24632</v>
      </c>
      <c r="E292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>
        <v>115915.84</v>
      </c>
      <c r="V292" s="7">
        <v>282050.65999999997</v>
      </c>
      <c r="W292" s="7">
        <v>259103.66</v>
      </c>
      <c r="X292" s="7">
        <v>2133232.39</v>
      </c>
      <c r="Y292" s="7">
        <v>5994360.3700000001</v>
      </c>
      <c r="Z292" s="7">
        <v>21132214.260000002</v>
      </c>
      <c r="AA292" s="7"/>
      <c r="AB292" s="7">
        <v>15150188.039999999</v>
      </c>
      <c r="AC292" s="7">
        <v>4166848.63</v>
      </c>
      <c r="AD292" s="7">
        <v>15993288.9</v>
      </c>
      <c r="AE292" s="7">
        <v>3145814.57</v>
      </c>
      <c r="AF292" s="7">
        <v>3528087.24</v>
      </c>
      <c r="AG292" s="7">
        <v>3649649.71</v>
      </c>
      <c r="AH292" s="7">
        <v>7319186.3499999996</v>
      </c>
      <c r="AI292" s="7">
        <v>7623594.1799999997</v>
      </c>
      <c r="AJ292" s="7">
        <v>9250136.8300000001</v>
      </c>
      <c r="AK292" s="7">
        <v>20453843.140000001</v>
      </c>
      <c r="AL292" s="7">
        <v>40436021.200000003</v>
      </c>
      <c r="AM292" s="7">
        <v>12160375.34</v>
      </c>
      <c r="AN292" s="7">
        <v>1171724.96</v>
      </c>
      <c r="AO292" s="7">
        <v>5156831.1900000004</v>
      </c>
      <c r="AP292" s="3">
        <f>SUM(Tabla1[[#This Row],[Δ1-1]:[Δ1-36]])</f>
        <v>179122467.45999998</v>
      </c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>
        <v>21528.55</v>
      </c>
      <c r="BI292" s="8"/>
      <c r="BJ292" s="8">
        <v>799086.85</v>
      </c>
      <c r="BK292" s="8">
        <v>8487585.0299999993</v>
      </c>
      <c r="BL292" s="8">
        <v>13287276.4</v>
      </c>
      <c r="BM292" s="8">
        <v>15587706.560000001</v>
      </c>
      <c r="BN292" s="8">
        <v>3507939.38</v>
      </c>
      <c r="BO292" s="8">
        <v>25597999.890000001</v>
      </c>
      <c r="BP292" s="8">
        <v>5713124.0800000001</v>
      </c>
      <c r="BQ292" s="8">
        <v>10248763.289999999</v>
      </c>
      <c r="BR292" s="8">
        <v>1977442.97</v>
      </c>
      <c r="BS292" s="8">
        <v>4874352.3600000003</v>
      </c>
      <c r="BT292" s="8">
        <v>47151.25</v>
      </c>
      <c r="BU292" s="8">
        <v>3340577.75</v>
      </c>
      <c r="BV292" s="8">
        <v>9458544.1699999999</v>
      </c>
      <c r="BW292" s="8">
        <v>45575635.950000003</v>
      </c>
      <c r="BX292" s="8">
        <v>8367912.8700000001</v>
      </c>
      <c r="BY292" s="8">
        <v>1199814.5</v>
      </c>
      <c r="BZ292" s="8">
        <v>5603647.0099999998</v>
      </c>
      <c r="CA292" s="8">
        <f>SUM(Tabla1[[#This Row],[WT-1]:[WT-36]])</f>
        <v>163696088.86000001</v>
      </c>
    </row>
    <row r="293" spans="1:79">
      <c r="A293" t="s">
        <v>24548</v>
      </c>
      <c r="B293" s="9" t="s">
        <v>4729</v>
      </c>
      <c r="C293" s="27" t="s">
        <v>24630</v>
      </c>
      <c r="D293" t="s">
        <v>15558</v>
      </c>
      <c r="E293"/>
      <c r="F293" s="7"/>
      <c r="G293" s="7"/>
      <c r="H293" s="7"/>
      <c r="I293" s="7"/>
      <c r="J293" s="7"/>
      <c r="K293" s="7"/>
      <c r="L293" s="7">
        <v>148337.54999999999</v>
      </c>
      <c r="M293" s="7"/>
      <c r="N293" s="7">
        <v>1986671.61</v>
      </c>
      <c r="O293" s="7">
        <v>7675600.9800000004</v>
      </c>
      <c r="P293" s="7">
        <v>10510435.460000001</v>
      </c>
      <c r="Q293" s="7">
        <v>4938252.92</v>
      </c>
      <c r="R293" s="7">
        <v>28741327.48</v>
      </c>
      <c r="S293" s="7">
        <v>42156052.579999998</v>
      </c>
      <c r="T293" s="7">
        <v>56757488.210000001</v>
      </c>
      <c r="U293" s="7">
        <v>74753.289999999994</v>
      </c>
      <c r="V293" s="7">
        <v>241114.76</v>
      </c>
      <c r="W293" s="7">
        <v>199145.91</v>
      </c>
      <c r="X293" s="7">
        <v>259852.15</v>
      </c>
      <c r="Y293" s="7">
        <v>180704.95</v>
      </c>
      <c r="Z293" s="7">
        <v>339836.14</v>
      </c>
      <c r="AA293" s="7"/>
      <c r="AB293" s="7">
        <v>515682.38</v>
      </c>
      <c r="AC293" s="7"/>
      <c r="AD293" s="7">
        <v>109104.95</v>
      </c>
      <c r="AE293" s="7">
        <v>414392.05</v>
      </c>
      <c r="AF293" s="7"/>
      <c r="AG293" s="7"/>
      <c r="AH293" s="7">
        <v>61385.64</v>
      </c>
      <c r="AI293" s="7"/>
      <c r="AJ293" s="7">
        <v>50105.98</v>
      </c>
      <c r="AK293" s="7">
        <v>74803.05</v>
      </c>
      <c r="AL293" s="7"/>
      <c r="AM293" s="7"/>
      <c r="AN293" s="7"/>
      <c r="AO293" s="7">
        <v>6170159.9299999997</v>
      </c>
      <c r="AP293" s="3">
        <f>SUM(Tabla1[[#This Row],[Δ1-1]:[Δ1-36]])</f>
        <v>161605207.96999994</v>
      </c>
      <c r="AQ293" s="8"/>
      <c r="AR293" s="8"/>
      <c r="AS293" s="8"/>
      <c r="AT293" s="8"/>
      <c r="AU293" s="8"/>
      <c r="AV293" s="8"/>
      <c r="AW293" s="8"/>
      <c r="AX293" s="8"/>
      <c r="AY293" s="8">
        <v>2033178.9</v>
      </c>
      <c r="AZ293" s="8">
        <v>4399469.12</v>
      </c>
      <c r="BA293" s="8">
        <v>5169653.87</v>
      </c>
      <c r="BB293" s="8">
        <v>9321566.0800000001</v>
      </c>
      <c r="BC293" s="8">
        <v>37066514.210000001</v>
      </c>
      <c r="BD293" s="8">
        <v>36026007.93</v>
      </c>
      <c r="BE293" s="8">
        <v>41812992.590000004</v>
      </c>
      <c r="BF293" s="8"/>
      <c r="BG293" s="8">
        <v>184022.28</v>
      </c>
      <c r="BH293" s="8">
        <v>72090.539999999994</v>
      </c>
      <c r="BI293" s="8"/>
      <c r="BJ293" s="8">
        <v>230503.33</v>
      </c>
      <c r="BK293" s="8">
        <v>260739.55</v>
      </c>
      <c r="BL293" s="8">
        <v>225682.92</v>
      </c>
      <c r="BM293" s="8">
        <v>250307.38</v>
      </c>
      <c r="BN293" s="8"/>
      <c r="BO293" s="8">
        <v>337960.68</v>
      </c>
      <c r="BP293" s="8"/>
      <c r="BQ293" s="8"/>
      <c r="BR293" s="8">
        <v>292958.06</v>
      </c>
      <c r="BS293" s="8">
        <v>378033.62</v>
      </c>
      <c r="BT293" s="8"/>
      <c r="BU293" s="8"/>
      <c r="BV293" s="8">
        <v>38835.81</v>
      </c>
      <c r="BW293" s="8">
        <v>63619.88</v>
      </c>
      <c r="BX293" s="8">
        <v>78286.740000000005</v>
      </c>
      <c r="BY293" s="8"/>
      <c r="BZ293" s="8">
        <v>23295191.350000001</v>
      </c>
      <c r="CA293" s="8">
        <f>SUM(Tabla1[[#This Row],[WT-1]:[WT-36]])</f>
        <v>161537614.84</v>
      </c>
    </row>
    <row r="294" spans="1:79">
      <c r="A294" t="s">
        <v>24547</v>
      </c>
      <c r="B294" s="9" t="s">
        <v>11015</v>
      </c>
      <c r="C294" s="12" t="s">
        <v>22042</v>
      </c>
      <c r="D294" t="s">
        <v>588</v>
      </c>
      <c r="E294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>
        <v>157625.53</v>
      </c>
      <c r="U294" s="7"/>
      <c r="V294" s="7">
        <v>110818.29</v>
      </c>
      <c r="W294" s="7">
        <v>76938.789999999994</v>
      </c>
      <c r="X294" s="7">
        <v>206925.04</v>
      </c>
      <c r="Y294" s="7">
        <v>394953.74</v>
      </c>
      <c r="Z294" s="7">
        <v>372109.26</v>
      </c>
      <c r="AA294" s="7"/>
      <c r="AB294" s="7">
        <v>428928.28</v>
      </c>
      <c r="AC294" s="7">
        <v>603917.54</v>
      </c>
      <c r="AD294" s="7">
        <v>2594627.2599999998</v>
      </c>
      <c r="AE294" s="7">
        <v>1184804.08</v>
      </c>
      <c r="AF294" s="7">
        <v>2290616.58</v>
      </c>
      <c r="AG294" s="7">
        <v>9609441.1899999995</v>
      </c>
      <c r="AH294" s="7">
        <v>24794431.66</v>
      </c>
      <c r="AI294" s="7">
        <v>207676571.09999999</v>
      </c>
      <c r="AJ294" s="7">
        <v>195049997.69999999</v>
      </c>
      <c r="AK294" s="7">
        <v>494972.61</v>
      </c>
      <c r="AL294" s="7">
        <v>107811.03</v>
      </c>
      <c r="AM294" s="7">
        <v>265523.78999999998</v>
      </c>
      <c r="AN294" s="7">
        <v>1401306.55</v>
      </c>
      <c r="AO294" s="7">
        <v>1862681.7</v>
      </c>
      <c r="AP294" s="3">
        <f>SUM(Tabla1[[#This Row],[Δ1-1]:[Δ1-36]])</f>
        <v>449685001.71999997</v>
      </c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>
        <v>124502.58</v>
      </c>
      <c r="BF294" s="8"/>
      <c r="BG294" s="8">
        <v>89274.71</v>
      </c>
      <c r="BH294" s="8">
        <v>84753.13</v>
      </c>
      <c r="BI294" s="8"/>
      <c r="BJ294" s="8">
        <v>864666.71</v>
      </c>
      <c r="BK294" s="8"/>
      <c r="BL294" s="8">
        <v>359094.75</v>
      </c>
      <c r="BM294" s="8">
        <v>383696.55</v>
      </c>
      <c r="BN294" s="8">
        <v>243286.77</v>
      </c>
      <c r="BO294" s="8">
        <v>2871968.24</v>
      </c>
      <c r="BP294" s="8">
        <v>1743526.64</v>
      </c>
      <c r="BQ294" s="8">
        <v>6230350.5499999998</v>
      </c>
      <c r="BR294" s="8">
        <v>7060123.2000000002</v>
      </c>
      <c r="BS294" s="8">
        <v>29954342.32</v>
      </c>
      <c r="BT294" s="8">
        <v>19799481.16</v>
      </c>
      <c r="BU294" s="8">
        <v>86757737.900000006</v>
      </c>
      <c r="BV294" s="8">
        <v>252358.84</v>
      </c>
      <c r="BW294" s="8">
        <v>274447.84999999998</v>
      </c>
      <c r="BX294" s="8">
        <v>425094.92</v>
      </c>
      <c r="BY294" s="8">
        <v>1308445.97</v>
      </c>
      <c r="BZ294" s="8">
        <v>2525076.5099999998</v>
      </c>
      <c r="CA294" s="8">
        <f>SUM(Tabla1[[#This Row],[WT-1]:[WT-36]])</f>
        <v>161352229.29999998</v>
      </c>
    </row>
    <row r="295" spans="1:79">
      <c r="A295" t="s">
        <v>24547</v>
      </c>
      <c r="B295" s="9" t="s">
        <v>7026</v>
      </c>
      <c r="C295" s="13" t="s">
        <v>18310</v>
      </c>
      <c r="D295" t="s">
        <v>14194</v>
      </c>
      <c r="E295"/>
      <c r="F295" s="7">
        <v>1125755.93</v>
      </c>
      <c r="G295" s="7"/>
      <c r="H295" s="7"/>
      <c r="I295" s="7"/>
      <c r="J295" s="7"/>
      <c r="K295" s="7"/>
      <c r="L295" s="7"/>
      <c r="M295" s="7"/>
      <c r="N295" s="7">
        <v>746598.38</v>
      </c>
      <c r="O295" s="7">
        <v>414552.87</v>
      </c>
      <c r="P295" s="7">
        <v>1537526.28</v>
      </c>
      <c r="Q295" s="7">
        <v>945396.61</v>
      </c>
      <c r="R295" s="7">
        <v>1121104.1599999999</v>
      </c>
      <c r="S295" s="7">
        <v>328853.65999999997</v>
      </c>
      <c r="T295" s="7">
        <v>489089.79</v>
      </c>
      <c r="U295" s="7"/>
      <c r="V295" s="7"/>
      <c r="W295" s="7"/>
      <c r="X295" s="7"/>
      <c r="Y295" s="7"/>
      <c r="Z295" s="7"/>
      <c r="AA295" s="7"/>
      <c r="AB295" s="7">
        <v>383208.31</v>
      </c>
      <c r="AC295" s="7">
        <v>1649384.86</v>
      </c>
      <c r="AD295" s="7">
        <v>25442079.07</v>
      </c>
      <c r="AE295" s="7">
        <v>8077087.2999999998</v>
      </c>
      <c r="AF295" s="7">
        <v>10089310.59</v>
      </c>
      <c r="AG295" s="7">
        <v>7309437.6100000003</v>
      </c>
      <c r="AH295" s="7">
        <v>1684727.23</v>
      </c>
      <c r="AI295" s="7">
        <v>1190258.43</v>
      </c>
      <c r="AJ295" s="7">
        <v>924659.84</v>
      </c>
      <c r="AK295" s="7">
        <v>1606606.76</v>
      </c>
      <c r="AL295" s="7">
        <v>193334.62</v>
      </c>
      <c r="AM295" s="7"/>
      <c r="AN295" s="7"/>
      <c r="AO295" s="7">
        <v>189702.88</v>
      </c>
      <c r="AP295" s="3">
        <f>SUM(Tabla1[[#This Row],[Δ1-1]:[Δ1-36]])</f>
        <v>65448675.18</v>
      </c>
      <c r="AQ295" s="8"/>
      <c r="AR295" s="8">
        <v>459776.74</v>
      </c>
      <c r="AS295" s="8"/>
      <c r="AT295" s="8"/>
      <c r="AU295" s="8"/>
      <c r="AV295" s="8"/>
      <c r="AW295" s="8"/>
      <c r="AX295" s="8">
        <v>184683.05</v>
      </c>
      <c r="AY295" s="8">
        <v>428589.23</v>
      </c>
      <c r="AZ295" s="8">
        <v>147624.07</v>
      </c>
      <c r="BA295" s="8"/>
      <c r="BB295" s="8">
        <v>192077.72</v>
      </c>
      <c r="BC295" s="8">
        <v>799025.08</v>
      </c>
      <c r="BD295" s="8">
        <v>834861.88</v>
      </c>
      <c r="BE295" s="8">
        <v>174574</v>
      </c>
      <c r="BF295" s="8"/>
      <c r="BG295" s="8"/>
      <c r="BH295" s="8"/>
      <c r="BI295" s="8"/>
      <c r="BJ295" s="8"/>
      <c r="BK295" s="8"/>
      <c r="BL295" s="8">
        <v>109302.16</v>
      </c>
      <c r="BM295" s="8">
        <v>302273.78000000003</v>
      </c>
      <c r="BN295" s="8">
        <v>1825747.75</v>
      </c>
      <c r="BO295" s="8">
        <v>62139817.079999998</v>
      </c>
      <c r="BP295" s="8">
        <v>29718819.780000001</v>
      </c>
      <c r="BQ295" s="8">
        <v>36905467.859999999</v>
      </c>
      <c r="BR295" s="8">
        <v>13337042.75</v>
      </c>
      <c r="BS295" s="8">
        <v>6349838.7599999998</v>
      </c>
      <c r="BT295" s="8">
        <v>419398.42</v>
      </c>
      <c r="BU295" s="8">
        <v>1805566.31</v>
      </c>
      <c r="BV295" s="8">
        <v>1693378.46</v>
      </c>
      <c r="BW295" s="8">
        <v>448740.21</v>
      </c>
      <c r="BX295" s="8"/>
      <c r="BY295" s="8">
        <v>538191.59</v>
      </c>
      <c r="BZ295" s="8">
        <v>603738.42000000004</v>
      </c>
      <c r="CA295" s="8">
        <f>SUM(Tabla1[[#This Row],[WT-1]:[WT-36]])</f>
        <v>159418535.09999999</v>
      </c>
    </row>
    <row r="296" spans="1:79">
      <c r="A296" t="s">
        <v>24548</v>
      </c>
      <c r="B296" s="9" t="s">
        <v>4950</v>
      </c>
      <c r="C296" s="12" t="s">
        <v>23318</v>
      </c>
      <c r="D296" t="s">
        <v>15895</v>
      </c>
      <c r="E296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>
        <v>127469.6</v>
      </c>
      <c r="AI296" s="7">
        <v>398183.28</v>
      </c>
      <c r="AJ296" s="7">
        <v>1923495.48</v>
      </c>
      <c r="AK296" s="7">
        <v>9942628.0500000007</v>
      </c>
      <c r="AL296" s="7">
        <v>49244561.950000003</v>
      </c>
      <c r="AM296" s="7">
        <v>19123971.34</v>
      </c>
      <c r="AN296" s="7">
        <v>19671460.559999999</v>
      </c>
      <c r="AO296" s="7">
        <v>34953720.670000002</v>
      </c>
      <c r="AP296" s="3">
        <f>SUM(Tabla1[[#This Row],[Δ1-1]:[Δ1-36]])</f>
        <v>135385490.93000001</v>
      </c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>
        <v>339688.96000000002</v>
      </c>
      <c r="BV296" s="8">
        <v>2054854.25</v>
      </c>
      <c r="BW296" s="8">
        <v>29584964.559999999</v>
      </c>
      <c r="BX296" s="8">
        <v>9013822.5800000001</v>
      </c>
      <c r="BY296" s="8">
        <v>29753537.77</v>
      </c>
      <c r="BZ296" s="8">
        <v>86303062.790000007</v>
      </c>
      <c r="CA296" s="8">
        <f>SUM(Tabla1[[#This Row],[WT-1]:[WT-36]])</f>
        <v>157049930.91000003</v>
      </c>
    </row>
    <row r="297" spans="1:79">
      <c r="A297" t="s">
        <v>24547</v>
      </c>
      <c r="B297" s="9" t="s">
        <v>9759</v>
      </c>
      <c r="C297" s="13" t="s">
        <v>20852</v>
      </c>
      <c r="D297" t="s">
        <v>457</v>
      </c>
      <c r="E29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>
        <v>61658.34</v>
      </c>
      <c r="AA297" s="7"/>
      <c r="AB297" s="7">
        <v>175402.81</v>
      </c>
      <c r="AC297" s="7">
        <v>144685.25</v>
      </c>
      <c r="AD297" s="7">
        <v>341908.64</v>
      </c>
      <c r="AE297" s="7">
        <v>152484.63</v>
      </c>
      <c r="AF297" s="7">
        <v>191392.85</v>
      </c>
      <c r="AG297" s="7">
        <v>1224077.51</v>
      </c>
      <c r="AH297" s="7">
        <v>4861203.6399999997</v>
      </c>
      <c r="AI297" s="7">
        <v>17783204.239999998</v>
      </c>
      <c r="AJ297" s="7">
        <v>48073672.079999998</v>
      </c>
      <c r="AK297" s="7">
        <v>19978506.82</v>
      </c>
      <c r="AL297" s="7">
        <v>16292982.550000001</v>
      </c>
      <c r="AM297" s="7">
        <v>17704176.809999999</v>
      </c>
      <c r="AN297" s="7">
        <v>15964125.119999999</v>
      </c>
      <c r="AO297" s="7">
        <v>15368245.17</v>
      </c>
      <c r="AP297" s="3">
        <f>SUM(Tabla1[[#This Row],[Δ1-1]:[Δ1-36]])</f>
        <v>158317726.45999998</v>
      </c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>
        <v>65329.3</v>
      </c>
      <c r="BM297" s="8">
        <v>56385.25</v>
      </c>
      <c r="BN297" s="8"/>
      <c r="BO297" s="8">
        <v>276595.99</v>
      </c>
      <c r="BP297" s="8">
        <v>216498.11</v>
      </c>
      <c r="BQ297" s="8">
        <v>216279.95</v>
      </c>
      <c r="BR297" s="8">
        <v>745814.16</v>
      </c>
      <c r="BS297" s="8">
        <v>2774480.31</v>
      </c>
      <c r="BT297" s="8">
        <v>942162.92</v>
      </c>
      <c r="BU297" s="8">
        <v>23206390.460000001</v>
      </c>
      <c r="BV297" s="8">
        <v>24463605.559999999</v>
      </c>
      <c r="BW297" s="8">
        <v>22830398.07</v>
      </c>
      <c r="BX297" s="8">
        <v>17189323.43</v>
      </c>
      <c r="BY297" s="8">
        <v>32729131.379999999</v>
      </c>
      <c r="BZ297" s="8">
        <v>30376135.309999999</v>
      </c>
      <c r="CA297" s="8">
        <f>SUM(Tabla1[[#This Row],[WT-1]:[WT-36]])</f>
        <v>156088530.20000002</v>
      </c>
    </row>
    <row r="298" spans="1:79">
      <c r="A298" t="s">
        <v>24547</v>
      </c>
      <c r="B298" s="9" t="s">
        <v>9447</v>
      </c>
      <c r="C298" s="12" t="s">
        <v>20572</v>
      </c>
      <c r="D298" t="s">
        <v>425</v>
      </c>
      <c r="E298"/>
      <c r="F298" s="7">
        <v>86599.72</v>
      </c>
      <c r="G298" s="7"/>
      <c r="H298" s="7">
        <v>67833.84</v>
      </c>
      <c r="I298" s="7">
        <v>103669.9</v>
      </c>
      <c r="J298" s="7"/>
      <c r="K298" s="7">
        <v>221658.17</v>
      </c>
      <c r="L298" s="7">
        <v>333522.19</v>
      </c>
      <c r="M298" s="7">
        <v>849951.37</v>
      </c>
      <c r="N298" s="7">
        <v>101657.3</v>
      </c>
      <c r="O298" s="7">
        <v>5188060.3</v>
      </c>
      <c r="P298" s="7">
        <v>2839417.01</v>
      </c>
      <c r="Q298" s="7">
        <v>113797.3</v>
      </c>
      <c r="R298" s="7">
        <v>1615746.02</v>
      </c>
      <c r="S298" s="7">
        <v>1337361.0900000001</v>
      </c>
      <c r="T298" s="7">
        <v>2852046.63</v>
      </c>
      <c r="U298" s="7">
        <v>223897.36</v>
      </c>
      <c r="V298" s="7">
        <v>431088.09</v>
      </c>
      <c r="W298" s="7"/>
      <c r="X298" s="7">
        <v>307088.63</v>
      </c>
      <c r="Y298" s="7">
        <v>466064.59</v>
      </c>
      <c r="Z298" s="7">
        <v>1097865.57</v>
      </c>
      <c r="AA298" s="7">
        <v>26897.78</v>
      </c>
      <c r="AB298" s="7">
        <v>135170.01999999999</v>
      </c>
      <c r="AC298" s="7">
        <v>85060.88</v>
      </c>
      <c r="AD298" s="7">
        <v>1150511.0900000001</v>
      </c>
      <c r="AE298" s="7">
        <v>288409.87</v>
      </c>
      <c r="AF298" s="7">
        <v>77044.23</v>
      </c>
      <c r="AG298" s="7">
        <v>92225.49</v>
      </c>
      <c r="AH298" s="7">
        <v>144230.20000000001</v>
      </c>
      <c r="AI298" s="7">
        <v>256114.91</v>
      </c>
      <c r="AJ298" s="7">
        <v>126829.36</v>
      </c>
      <c r="AK298" s="7">
        <v>191771.3</v>
      </c>
      <c r="AL298" s="7">
        <v>281760.62</v>
      </c>
      <c r="AM298" s="7">
        <v>150858.72</v>
      </c>
      <c r="AN298" s="7">
        <v>247579.71</v>
      </c>
      <c r="AO298" s="7">
        <v>712382.66</v>
      </c>
      <c r="AP298" s="3">
        <f>SUM(Tabla1[[#This Row],[Δ1-1]:[Δ1-36]])</f>
        <v>22204171.920000002</v>
      </c>
      <c r="AQ298" s="8">
        <v>177316.45</v>
      </c>
      <c r="AR298" s="8">
        <v>197726.36</v>
      </c>
      <c r="AS298" s="8">
        <v>465135.92</v>
      </c>
      <c r="AT298" s="8">
        <v>258126.35</v>
      </c>
      <c r="AU298" s="8"/>
      <c r="AV298" s="8">
        <v>397965.88</v>
      </c>
      <c r="AW298" s="8">
        <v>811684.03</v>
      </c>
      <c r="AX298" s="8">
        <v>2980892.97</v>
      </c>
      <c r="AY298" s="8">
        <v>6231170.5199999996</v>
      </c>
      <c r="AZ298" s="8">
        <v>10883855.83</v>
      </c>
      <c r="BA298" s="8">
        <v>8346439.75</v>
      </c>
      <c r="BB298" s="8">
        <v>2733362.52</v>
      </c>
      <c r="BC298" s="8">
        <v>27768972.289999999</v>
      </c>
      <c r="BD298" s="8">
        <v>16298358.77</v>
      </c>
      <c r="BE298" s="8">
        <v>29247556.300000001</v>
      </c>
      <c r="BF298" s="8">
        <v>3112776.13</v>
      </c>
      <c r="BG298" s="8">
        <v>7630619.4900000002</v>
      </c>
      <c r="BH298" s="8">
        <v>2962194.72</v>
      </c>
      <c r="BI298" s="8">
        <v>202177.71</v>
      </c>
      <c r="BJ298" s="8"/>
      <c r="BK298" s="8">
        <v>5117884.8</v>
      </c>
      <c r="BL298" s="8">
        <v>5471108.7699999996</v>
      </c>
      <c r="BM298" s="8">
        <v>1843188.26</v>
      </c>
      <c r="BN298" s="8">
        <v>254927.22</v>
      </c>
      <c r="BO298" s="8">
        <v>3583422.91</v>
      </c>
      <c r="BP298" s="8">
        <v>2169850.85</v>
      </c>
      <c r="BQ298" s="8">
        <v>2706615.64</v>
      </c>
      <c r="BR298" s="8">
        <v>579453.82999999996</v>
      </c>
      <c r="BS298" s="8">
        <v>1181618.82</v>
      </c>
      <c r="BT298" s="8"/>
      <c r="BU298" s="8">
        <v>277873.78000000003</v>
      </c>
      <c r="BV298" s="8">
        <v>120882.27</v>
      </c>
      <c r="BW298" s="8">
        <v>808944.07</v>
      </c>
      <c r="BX298" s="8">
        <v>1284275.45</v>
      </c>
      <c r="BY298" s="8">
        <v>2860901.73</v>
      </c>
      <c r="BZ298" s="8">
        <v>6676594.7800000003</v>
      </c>
      <c r="CA298" s="8">
        <f>SUM(Tabla1[[#This Row],[WT-1]:[WT-36]])</f>
        <v>155643875.16999996</v>
      </c>
    </row>
    <row r="299" spans="1:79">
      <c r="A299" t="s">
        <v>24547</v>
      </c>
      <c r="B299" s="9" t="s">
        <v>12394</v>
      </c>
      <c r="C299" s="13" t="s">
        <v>17084</v>
      </c>
      <c r="D299" t="s">
        <v>16379</v>
      </c>
      <c r="E299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>
        <v>9286286.4900000002</v>
      </c>
      <c r="AN299" s="7">
        <v>22208676.760000002</v>
      </c>
      <c r="AO299" s="7">
        <v>52537358.390000001</v>
      </c>
      <c r="AP299" s="3">
        <f>SUM(Tabla1[[#This Row],[Δ1-1]:[Δ1-36]])</f>
        <v>84032321.640000001</v>
      </c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>
        <v>2732360.41</v>
      </c>
      <c r="BY299" s="8">
        <v>40601177.090000004</v>
      </c>
      <c r="BZ299" s="8">
        <v>112248141.5</v>
      </c>
      <c r="CA299" s="8">
        <f>SUM(Tabla1[[#This Row],[WT-1]:[WT-36]])</f>
        <v>155581679</v>
      </c>
    </row>
    <row r="300" spans="1:79">
      <c r="A300" t="s">
        <v>24547</v>
      </c>
      <c r="B300" s="9" t="s">
        <v>11246</v>
      </c>
      <c r="C300" s="13" t="s">
        <v>22248</v>
      </c>
      <c r="D300" t="s">
        <v>223</v>
      </c>
      <c r="E300"/>
      <c r="F300" s="7"/>
      <c r="G300" s="7"/>
      <c r="H300" s="7"/>
      <c r="I300" s="7">
        <v>82906.58</v>
      </c>
      <c r="J300" s="7"/>
      <c r="K300" s="7"/>
      <c r="L300" s="7">
        <v>1182181.72</v>
      </c>
      <c r="M300" s="7">
        <v>12855785.52</v>
      </c>
      <c r="N300" s="7">
        <v>8015316.1699999999</v>
      </c>
      <c r="O300" s="7">
        <v>39793555.189999998</v>
      </c>
      <c r="P300" s="7">
        <v>55671195.899999999</v>
      </c>
      <c r="Q300" s="7">
        <v>8821007.8599999994</v>
      </c>
      <c r="R300" s="7">
        <v>39460502.869999997</v>
      </c>
      <c r="S300" s="7">
        <v>2632080.33</v>
      </c>
      <c r="T300" s="7">
        <v>976464.43</v>
      </c>
      <c r="U300" s="7"/>
      <c r="V300" s="7"/>
      <c r="W300" s="7"/>
      <c r="X300" s="7"/>
      <c r="Y300" s="7"/>
      <c r="Z300" s="7">
        <v>85740.7</v>
      </c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3">
        <f>SUM(Tabla1[[#This Row],[Δ1-1]:[Δ1-36]])</f>
        <v>169576737.27000001</v>
      </c>
      <c r="AQ300" s="8"/>
      <c r="AR300" s="8"/>
      <c r="AS300" s="8"/>
      <c r="AT300" s="8"/>
      <c r="AU300" s="8"/>
      <c r="AV300" s="8"/>
      <c r="AW300" s="8"/>
      <c r="AX300" s="8">
        <v>6213686.5499999998</v>
      </c>
      <c r="AY300" s="8">
        <v>71805779.170000002</v>
      </c>
      <c r="AZ300" s="8">
        <v>16708866.59</v>
      </c>
      <c r="BA300" s="8">
        <v>16633575.58</v>
      </c>
      <c r="BB300" s="8">
        <v>6453485.1699999999</v>
      </c>
      <c r="BC300" s="8">
        <v>30943632.609999999</v>
      </c>
      <c r="BD300" s="8">
        <v>4033939.25</v>
      </c>
      <c r="BE300" s="8">
        <v>1786935.15</v>
      </c>
      <c r="BF300" s="8"/>
      <c r="BG300" s="8">
        <v>40314.51</v>
      </c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>
        <f>SUM(Tabla1[[#This Row],[WT-1]:[WT-36]])</f>
        <v>154620214.58000001</v>
      </c>
    </row>
    <row r="301" spans="1:79">
      <c r="A301" t="s">
        <v>24547</v>
      </c>
      <c r="B301" s="9" t="s">
        <v>10279</v>
      </c>
      <c r="C301" s="13" t="s">
        <v>21352</v>
      </c>
      <c r="D301" t="s">
        <v>1058</v>
      </c>
      <c r="E301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>
        <v>141793.94</v>
      </c>
      <c r="AI301" s="7">
        <v>276814.84000000003</v>
      </c>
      <c r="AJ301" s="7">
        <v>858561.5</v>
      </c>
      <c r="AK301" s="7">
        <v>2960340.17</v>
      </c>
      <c r="AL301" s="7">
        <v>4154605.01</v>
      </c>
      <c r="AM301" s="7">
        <v>13278010.039999999</v>
      </c>
      <c r="AN301" s="7">
        <v>66915657.579999998</v>
      </c>
      <c r="AO301" s="7">
        <v>138078185.69999999</v>
      </c>
      <c r="AP301" s="3">
        <f>SUM(Tabla1[[#This Row],[Δ1-1]:[Δ1-36]])</f>
        <v>226663968.77999997</v>
      </c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>
        <v>77333.11</v>
      </c>
      <c r="BT301" s="8"/>
      <c r="BU301" s="8">
        <v>264592.68</v>
      </c>
      <c r="BV301" s="8">
        <v>1010143.11</v>
      </c>
      <c r="BW301" s="8">
        <v>3659915.15</v>
      </c>
      <c r="BX301" s="8">
        <v>4783789.28</v>
      </c>
      <c r="BY301" s="8">
        <v>37015634.960000001</v>
      </c>
      <c r="BZ301" s="8">
        <v>106858523.5</v>
      </c>
      <c r="CA301" s="8">
        <f>SUM(Tabla1[[#This Row],[WT-1]:[WT-36]])</f>
        <v>153669931.78999999</v>
      </c>
    </row>
    <row r="302" spans="1:79">
      <c r="A302" t="s">
        <v>24547</v>
      </c>
      <c r="B302" s="9" t="s">
        <v>11918</v>
      </c>
      <c r="C302" s="13" t="s">
        <v>23144</v>
      </c>
      <c r="D302" t="s">
        <v>15779</v>
      </c>
      <c r="E302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>
        <v>778550.32</v>
      </c>
      <c r="AI302" s="7">
        <v>1811678.08</v>
      </c>
      <c r="AJ302" s="7">
        <v>3176437.97</v>
      </c>
      <c r="AK302" s="7">
        <v>5188650.57</v>
      </c>
      <c r="AL302" s="7">
        <v>13099929.23</v>
      </c>
      <c r="AM302" s="7">
        <v>17521954.219999999</v>
      </c>
      <c r="AN302" s="7">
        <v>17740986.66</v>
      </c>
      <c r="AO302" s="7">
        <v>62443331.630000003</v>
      </c>
      <c r="AP302" s="3">
        <f>SUM(Tabla1[[#This Row],[Δ1-1]:[Δ1-36]])</f>
        <v>121761518.68000001</v>
      </c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>
        <v>278130.19</v>
      </c>
      <c r="BT302" s="8"/>
      <c r="BU302" s="8">
        <v>34896.82</v>
      </c>
      <c r="BV302" s="8">
        <v>1181161.31</v>
      </c>
      <c r="BW302" s="8">
        <v>8642310.2300000004</v>
      </c>
      <c r="BX302" s="8">
        <v>6868819.2699999996</v>
      </c>
      <c r="BY302" s="8">
        <v>14490181.08</v>
      </c>
      <c r="BZ302" s="8">
        <v>122020522.09999999</v>
      </c>
      <c r="CA302" s="8">
        <f>SUM(Tabla1[[#This Row],[WT-1]:[WT-36]])</f>
        <v>153516021</v>
      </c>
    </row>
    <row r="303" spans="1:79">
      <c r="A303" t="s">
        <v>24547</v>
      </c>
      <c r="B303" s="9" t="s">
        <v>8556</v>
      </c>
      <c r="C303" s="13" t="s">
        <v>19770</v>
      </c>
      <c r="D303" t="s">
        <v>1079</v>
      </c>
      <c r="E303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>
        <v>1453835.99</v>
      </c>
      <c r="U303" s="7"/>
      <c r="V303" s="7"/>
      <c r="W303" s="7"/>
      <c r="X303" s="7"/>
      <c r="Y303" s="7"/>
      <c r="Z303" s="7"/>
      <c r="AA303" s="7"/>
      <c r="AB303" s="7">
        <v>65805.23</v>
      </c>
      <c r="AC303" s="7"/>
      <c r="AD303" s="7">
        <v>119641.36</v>
      </c>
      <c r="AE303" s="7"/>
      <c r="AF303" s="7"/>
      <c r="AG303" s="7">
        <v>28981.88</v>
      </c>
      <c r="AH303" s="7">
        <v>408695.69</v>
      </c>
      <c r="AI303" s="7">
        <v>1138026.3400000001</v>
      </c>
      <c r="AJ303" s="7">
        <v>1753137.93</v>
      </c>
      <c r="AK303" s="7">
        <v>2898274.61</v>
      </c>
      <c r="AL303" s="7">
        <v>4557687.28</v>
      </c>
      <c r="AM303" s="7">
        <v>12452732.42</v>
      </c>
      <c r="AN303" s="7">
        <v>48503065.280000001</v>
      </c>
      <c r="AO303" s="7">
        <v>122340232.90000001</v>
      </c>
      <c r="AP303" s="3">
        <f>SUM(Tabla1[[#This Row],[Δ1-1]:[Δ1-36]])</f>
        <v>195720116.91</v>
      </c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>
        <v>1870438.29</v>
      </c>
      <c r="BF303" s="8"/>
      <c r="BG303" s="8"/>
      <c r="BH303" s="8"/>
      <c r="BI303" s="8"/>
      <c r="BJ303" s="8"/>
      <c r="BK303" s="8"/>
      <c r="BL303" s="8"/>
      <c r="BM303" s="8"/>
      <c r="BN303" s="8"/>
      <c r="BO303" s="8">
        <v>147866.66</v>
      </c>
      <c r="BP303" s="8"/>
      <c r="BQ303" s="8">
        <v>33934.730000000003</v>
      </c>
      <c r="BR303" s="8"/>
      <c r="BS303" s="8">
        <v>332326.96000000002</v>
      </c>
      <c r="BT303" s="8"/>
      <c r="BU303" s="8">
        <v>232613.73</v>
      </c>
      <c r="BV303" s="8">
        <v>1141188.49</v>
      </c>
      <c r="BW303" s="8">
        <v>5448635.7199999997</v>
      </c>
      <c r="BX303" s="8">
        <v>8594659.1899999995</v>
      </c>
      <c r="BY303" s="8">
        <v>29775726.050000001</v>
      </c>
      <c r="BZ303" s="8">
        <v>104601080.7</v>
      </c>
      <c r="CA303" s="8">
        <f>SUM(Tabla1[[#This Row],[WT-1]:[WT-36]])</f>
        <v>152178470.52000001</v>
      </c>
    </row>
    <row r="304" spans="1:79">
      <c r="A304" t="s">
        <v>24547</v>
      </c>
      <c r="B304" s="9" t="s">
        <v>12347</v>
      </c>
      <c r="C304" s="13" t="s">
        <v>23874</v>
      </c>
      <c r="D304" t="s">
        <v>16309</v>
      </c>
      <c r="E304"/>
      <c r="F304" s="7"/>
      <c r="G304" s="7">
        <v>61313.41</v>
      </c>
      <c r="H304" s="7">
        <v>57328.71</v>
      </c>
      <c r="I304" s="7">
        <v>60465.89</v>
      </c>
      <c r="J304" s="7">
        <v>62363.7</v>
      </c>
      <c r="K304" s="7">
        <v>128675.52</v>
      </c>
      <c r="L304" s="7">
        <v>67822.09</v>
      </c>
      <c r="M304" s="7">
        <v>45161.73</v>
      </c>
      <c r="N304" s="7">
        <v>348609.78</v>
      </c>
      <c r="O304" s="7">
        <v>952199.09</v>
      </c>
      <c r="P304" s="7">
        <v>664496.82999999996</v>
      </c>
      <c r="Q304" s="7">
        <v>81980.83</v>
      </c>
      <c r="R304" s="7">
        <v>613575.49</v>
      </c>
      <c r="S304" s="7">
        <v>687504.47</v>
      </c>
      <c r="T304" s="7">
        <v>2638336.6</v>
      </c>
      <c r="U304" s="7">
        <v>1196099.07</v>
      </c>
      <c r="V304" s="7"/>
      <c r="W304" s="7"/>
      <c r="X304" s="7"/>
      <c r="Y304" s="7">
        <v>97131.23</v>
      </c>
      <c r="Z304" s="7"/>
      <c r="AA304" s="7"/>
      <c r="AB304" s="7"/>
      <c r="AC304" s="7"/>
      <c r="AD304" s="7">
        <v>291893.19</v>
      </c>
      <c r="AE304" s="7">
        <v>1410094.73</v>
      </c>
      <c r="AF304" s="7">
        <v>172020.56</v>
      </c>
      <c r="AG304" s="7"/>
      <c r="AH304" s="7">
        <v>170331.09</v>
      </c>
      <c r="AI304" s="7">
        <v>378986.32</v>
      </c>
      <c r="AJ304" s="7">
        <v>649178.56000000006</v>
      </c>
      <c r="AK304" s="7">
        <v>901380.52</v>
      </c>
      <c r="AL304" s="7">
        <v>2151125.62</v>
      </c>
      <c r="AM304" s="7">
        <v>2970073.24</v>
      </c>
      <c r="AN304" s="7">
        <v>3380488.68</v>
      </c>
      <c r="AO304" s="7">
        <v>51614492.280000001</v>
      </c>
      <c r="AP304" s="3">
        <f>SUM(Tabla1[[#This Row],[Δ1-1]:[Δ1-36]])</f>
        <v>71853129.230000004</v>
      </c>
      <c r="AQ304" s="8">
        <v>85157.41</v>
      </c>
      <c r="AR304" s="8"/>
      <c r="AS304" s="8">
        <v>143160.93</v>
      </c>
      <c r="AT304" s="8">
        <v>91697.26</v>
      </c>
      <c r="AU304" s="8"/>
      <c r="AV304" s="8"/>
      <c r="AW304" s="8"/>
      <c r="AX304" s="8">
        <v>50533.34</v>
      </c>
      <c r="AY304" s="8">
        <v>107308.12</v>
      </c>
      <c r="AZ304" s="8">
        <v>94060.62</v>
      </c>
      <c r="BA304" s="8">
        <v>207134.95</v>
      </c>
      <c r="BB304" s="8">
        <v>197005.11</v>
      </c>
      <c r="BC304" s="8">
        <v>398482.71</v>
      </c>
      <c r="BD304" s="8">
        <v>533096.46</v>
      </c>
      <c r="BE304" s="8">
        <v>4295014.42</v>
      </c>
      <c r="BF304" s="8">
        <v>455359.29</v>
      </c>
      <c r="BG304" s="8">
        <v>475350.24</v>
      </c>
      <c r="BH304" s="8"/>
      <c r="BI304" s="8"/>
      <c r="BJ304" s="8">
        <v>304973.15000000002</v>
      </c>
      <c r="BK304" s="8">
        <v>596287.91</v>
      </c>
      <c r="BL304" s="8"/>
      <c r="BM304" s="8"/>
      <c r="BN304" s="8">
        <v>58196.02</v>
      </c>
      <c r="BO304" s="8">
        <v>778317.51</v>
      </c>
      <c r="BP304" s="8">
        <v>77163.34</v>
      </c>
      <c r="BQ304" s="8">
        <v>221723</v>
      </c>
      <c r="BR304" s="8">
        <v>1440733.83</v>
      </c>
      <c r="BS304" s="8">
        <v>620941.64</v>
      </c>
      <c r="BT304" s="8"/>
      <c r="BU304" s="8">
        <v>264684.42</v>
      </c>
      <c r="BV304" s="8">
        <v>562839.12</v>
      </c>
      <c r="BW304" s="8">
        <v>2489109.71</v>
      </c>
      <c r="BX304" s="8">
        <v>1892668</v>
      </c>
      <c r="BY304" s="8">
        <v>2683831.69</v>
      </c>
      <c r="BZ304" s="8">
        <v>132155676.5</v>
      </c>
      <c r="CA304" s="8">
        <f>SUM(Tabla1[[#This Row],[WT-1]:[WT-36]])</f>
        <v>151280506.69999999</v>
      </c>
    </row>
    <row r="305" spans="1:79">
      <c r="A305" t="s">
        <v>24548</v>
      </c>
      <c r="B305" s="9" t="s">
        <v>5490</v>
      </c>
      <c r="C305" s="13" t="s">
        <v>24330</v>
      </c>
      <c r="D305" t="s">
        <v>1014</v>
      </c>
      <c r="E305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>
        <v>71376.81</v>
      </c>
      <c r="AA305" s="7"/>
      <c r="AB305" s="7">
        <v>73508.800000000003</v>
      </c>
      <c r="AC305" s="7">
        <v>156230.39000000001</v>
      </c>
      <c r="AD305" s="7">
        <v>1348673.75</v>
      </c>
      <c r="AE305" s="7">
        <v>1327806.43</v>
      </c>
      <c r="AF305" s="7">
        <v>8090411.3099999996</v>
      </c>
      <c r="AG305" s="7">
        <v>36846418.880000003</v>
      </c>
      <c r="AH305" s="7">
        <v>82391519.659999996</v>
      </c>
      <c r="AI305" s="7">
        <v>3515316.58</v>
      </c>
      <c r="AJ305" s="7">
        <v>298276.95</v>
      </c>
      <c r="AK305" s="7">
        <v>549744.41</v>
      </c>
      <c r="AL305" s="7">
        <v>380804.56</v>
      </c>
      <c r="AM305" s="7">
        <v>125064.69</v>
      </c>
      <c r="AN305" s="7">
        <v>409850.14</v>
      </c>
      <c r="AO305" s="7">
        <v>418806.64</v>
      </c>
      <c r="AP305" s="3">
        <f>SUM(Tabla1[[#This Row],[Δ1-1]:[Δ1-36]])</f>
        <v>136003809.99999997</v>
      </c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>
        <v>53290.34</v>
      </c>
      <c r="BO305" s="8">
        <v>1775041.02</v>
      </c>
      <c r="BP305" s="8">
        <v>2014563.67</v>
      </c>
      <c r="BQ305" s="8">
        <v>20302113.850000001</v>
      </c>
      <c r="BR305" s="8">
        <v>29142803.059999999</v>
      </c>
      <c r="BS305" s="8">
        <v>93049457.670000002</v>
      </c>
      <c r="BT305" s="8">
        <v>183229.34</v>
      </c>
      <c r="BU305" s="8">
        <v>174566.38</v>
      </c>
      <c r="BV305" s="8">
        <v>289820.40999999997</v>
      </c>
      <c r="BW305" s="8">
        <v>765027.5</v>
      </c>
      <c r="BX305" s="8">
        <v>112999.95</v>
      </c>
      <c r="BY305" s="8">
        <v>645033.69999999995</v>
      </c>
      <c r="BZ305" s="8">
        <v>2460993.75</v>
      </c>
      <c r="CA305" s="8">
        <f>SUM(Tabla1[[#This Row],[WT-1]:[WT-36]])</f>
        <v>150968940.63999999</v>
      </c>
    </row>
    <row r="306" spans="1:79">
      <c r="A306" t="s">
        <v>24547</v>
      </c>
      <c r="B306" s="9" t="s">
        <v>8708</v>
      </c>
      <c r="C306" s="13" t="s">
        <v>19907</v>
      </c>
      <c r="D306" t="s">
        <v>12844</v>
      </c>
      <c r="E30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>
        <v>185609.23</v>
      </c>
      <c r="AC306" s="7"/>
      <c r="AD306" s="7">
        <v>1509867.12</v>
      </c>
      <c r="AE306" s="7">
        <v>287225.65999999997</v>
      </c>
      <c r="AF306" s="7">
        <v>178925.25</v>
      </c>
      <c r="AG306" s="7"/>
      <c r="AH306" s="7">
        <v>195849.16</v>
      </c>
      <c r="AI306" s="7">
        <v>243869.34</v>
      </c>
      <c r="AJ306" s="7"/>
      <c r="AK306" s="7">
        <v>799614.31</v>
      </c>
      <c r="AL306" s="7">
        <v>697702.3</v>
      </c>
      <c r="AM306" s="7">
        <v>275212.56</v>
      </c>
      <c r="AN306" s="7">
        <v>800477.06</v>
      </c>
      <c r="AO306" s="7">
        <v>718952.11</v>
      </c>
      <c r="AP306" s="3">
        <f>SUM(Tabla1[[#This Row],[Δ1-1]:[Δ1-36]])</f>
        <v>5893304.1000000006</v>
      </c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>
        <v>154499.48000000001</v>
      </c>
      <c r="BI306" s="8"/>
      <c r="BJ306" s="8"/>
      <c r="BK306" s="8">
        <v>612793.75</v>
      </c>
      <c r="BL306" s="8">
        <v>8005352.75</v>
      </c>
      <c r="BM306" s="8">
        <v>125599120.09999999</v>
      </c>
      <c r="BN306" s="8">
        <v>7216046.1900000004</v>
      </c>
      <c r="BO306" s="8">
        <v>3488974.82</v>
      </c>
      <c r="BP306" s="8">
        <v>1405758</v>
      </c>
      <c r="BQ306" s="8">
        <v>269267.21999999997</v>
      </c>
      <c r="BR306" s="8"/>
      <c r="BS306" s="8"/>
      <c r="BT306" s="8"/>
      <c r="BU306" s="8">
        <v>165322.35999999999</v>
      </c>
      <c r="BV306" s="8">
        <v>223164.22</v>
      </c>
      <c r="BW306" s="8">
        <v>254738.77</v>
      </c>
      <c r="BX306" s="8"/>
      <c r="BY306" s="8">
        <v>401139.93</v>
      </c>
      <c r="BZ306" s="8">
        <v>1447795.06</v>
      </c>
      <c r="CA306" s="8">
        <f>SUM(Tabla1[[#This Row],[WT-1]:[WT-36]])</f>
        <v>149243972.65000001</v>
      </c>
    </row>
    <row r="307" spans="1:79">
      <c r="A307" t="s">
        <v>24547</v>
      </c>
      <c r="B307" s="9" t="s">
        <v>5950</v>
      </c>
      <c r="C307" s="26" t="s">
        <v>17192</v>
      </c>
      <c r="D307" t="s">
        <v>335</v>
      </c>
      <c r="E307"/>
      <c r="F307" s="7"/>
      <c r="G307" s="7"/>
      <c r="H307" s="7"/>
      <c r="I307" s="7"/>
      <c r="J307" s="7"/>
      <c r="K307" s="7"/>
      <c r="L307" s="7">
        <v>216035.38</v>
      </c>
      <c r="M307" s="7">
        <v>132459.97</v>
      </c>
      <c r="N307" s="7">
        <v>1022072.36</v>
      </c>
      <c r="O307" s="7">
        <v>2353582.31</v>
      </c>
      <c r="P307" s="7">
        <v>4066795.09</v>
      </c>
      <c r="Q307" s="7">
        <v>91189.45</v>
      </c>
      <c r="R307" s="7">
        <v>1247220.9099999999</v>
      </c>
      <c r="S307" s="7">
        <v>1140110.8</v>
      </c>
      <c r="T307" s="7">
        <v>3745925.66</v>
      </c>
      <c r="U307" s="7"/>
      <c r="V307" s="7">
        <v>612084.94999999995</v>
      </c>
      <c r="W307" s="7">
        <v>44634.25</v>
      </c>
      <c r="X307" s="7">
        <v>186728.52</v>
      </c>
      <c r="Y307" s="7">
        <v>266631.71999999997</v>
      </c>
      <c r="Z307" s="7">
        <v>1516067.8</v>
      </c>
      <c r="AA307" s="7"/>
      <c r="AB307" s="7">
        <v>131229.89000000001</v>
      </c>
      <c r="AC307" s="7"/>
      <c r="AD307" s="7">
        <v>1231347.8999999999</v>
      </c>
      <c r="AE307" s="7">
        <v>284558.59999999998</v>
      </c>
      <c r="AF307" s="7">
        <v>124383.06</v>
      </c>
      <c r="AG307" s="7">
        <v>253660.28</v>
      </c>
      <c r="AH307" s="7">
        <v>277816.17</v>
      </c>
      <c r="AI307" s="7"/>
      <c r="AJ307" s="7"/>
      <c r="AK307" s="7">
        <v>71062.02</v>
      </c>
      <c r="AL307" s="7"/>
      <c r="AM307" s="7">
        <v>91678.54</v>
      </c>
      <c r="AN307" s="7">
        <v>95623.57</v>
      </c>
      <c r="AO307" s="7">
        <v>429414.14</v>
      </c>
      <c r="AP307" s="3">
        <f>SUM(Tabla1[[#This Row],[Δ1-1]:[Δ1-36]])</f>
        <v>19632313.340000004</v>
      </c>
      <c r="AQ307" s="8"/>
      <c r="AR307" s="8"/>
      <c r="AS307" s="8"/>
      <c r="AT307" s="8"/>
      <c r="AU307" s="8"/>
      <c r="AV307" s="8">
        <v>48678.5</v>
      </c>
      <c r="AW307" s="8">
        <v>204358.59</v>
      </c>
      <c r="AX307" s="8">
        <v>2629732.6800000002</v>
      </c>
      <c r="AY307" s="8">
        <v>9011327.4199999999</v>
      </c>
      <c r="AZ307" s="8">
        <v>8081693.6100000003</v>
      </c>
      <c r="BA307" s="8">
        <v>8602830.0999999996</v>
      </c>
      <c r="BB307" s="8">
        <v>4657900.29</v>
      </c>
      <c r="BC307" s="8">
        <v>28629568.760000002</v>
      </c>
      <c r="BD307" s="8">
        <v>12210379.390000001</v>
      </c>
      <c r="BE307" s="8">
        <v>8629996.7899999991</v>
      </c>
      <c r="BF307" s="8">
        <v>456532.45</v>
      </c>
      <c r="BG307" s="8">
        <v>14031322.98</v>
      </c>
      <c r="BH307" s="8">
        <v>1288397.3600000001</v>
      </c>
      <c r="BI307" s="8"/>
      <c r="BJ307" s="8">
        <v>6232768.6699999999</v>
      </c>
      <c r="BK307" s="8">
        <v>10001266.050000001</v>
      </c>
      <c r="BL307" s="8">
        <v>6549035.2000000002</v>
      </c>
      <c r="BM307" s="8">
        <v>2927945.63</v>
      </c>
      <c r="BN307" s="8">
        <v>36597.160000000003</v>
      </c>
      <c r="BO307" s="8">
        <v>6119183.1200000001</v>
      </c>
      <c r="BP307" s="8">
        <v>2864473.43</v>
      </c>
      <c r="BQ307" s="8">
        <v>4305616.43</v>
      </c>
      <c r="BR307" s="8">
        <v>1417208.02</v>
      </c>
      <c r="BS307" s="8">
        <v>2203521.2400000002</v>
      </c>
      <c r="BT307" s="8"/>
      <c r="BU307" s="8">
        <v>115796.59</v>
      </c>
      <c r="BV307" s="8">
        <v>106349.7</v>
      </c>
      <c r="BW307" s="8">
        <v>773735.28</v>
      </c>
      <c r="BX307" s="8">
        <v>150232.81</v>
      </c>
      <c r="BY307" s="8">
        <v>344990.64</v>
      </c>
      <c r="BZ307" s="8">
        <v>4475289.97</v>
      </c>
      <c r="CA307" s="8">
        <f>SUM(Tabla1[[#This Row],[WT-1]:[WT-36]])</f>
        <v>147106728.86000001</v>
      </c>
    </row>
    <row r="308" spans="1:79">
      <c r="A308" t="s">
        <v>24547</v>
      </c>
      <c r="B308" s="9" t="s">
        <v>9456</v>
      </c>
      <c r="C308" s="13" t="s">
        <v>20581</v>
      </c>
      <c r="D308" t="s">
        <v>582</v>
      </c>
      <c r="E30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>
        <v>150630.94</v>
      </c>
      <c r="AA308" s="7"/>
      <c r="AB308" s="7">
        <v>2938440.79</v>
      </c>
      <c r="AC308" s="7">
        <v>538743.9</v>
      </c>
      <c r="AD308" s="7">
        <v>20444116.030000001</v>
      </c>
      <c r="AE308" s="7">
        <v>4411637.34</v>
      </c>
      <c r="AF308" s="7">
        <v>3459863.23</v>
      </c>
      <c r="AG308" s="7">
        <v>647933.61</v>
      </c>
      <c r="AH308" s="7">
        <v>478812.78</v>
      </c>
      <c r="AI308" s="7">
        <v>757410.28</v>
      </c>
      <c r="AJ308" s="7">
        <v>1831652.19</v>
      </c>
      <c r="AK308" s="7">
        <v>6039066.5</v>
      </c>
      <c r="AL308" s="7">
        <v>7202195.5099999998</v>
      </c>
      <c r="AM308" s="7">
        <v>9237921.5999999996</v>
      </c>
      <c r="AN308" s="7">
        <v>14467230.18</v>
      </c>
      <c r="AO308" s="7">
        <v>34095736.740000002</v>
      </c>
      <c r="AP308" s="3">
        <f>SUM(Tabla1[[#This Row],[Δ1-1]:[Δ1-36]])</f>
        <v>106701391.62</v>
      </c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>
        <v>36958.43</v>
      </c>
      <c r="BM308" s="8">
        <v>282560.96000000002</v>
      </c>
      <c r="BN308" s="8">
        <v>90712.12</v>
      </c>
      <c r="BO308" s="8">
        <v>24851230.489999998</v>
      </c>
      <c r="BP308" s="8">
        <v>14516845.630000001</v>
      </c>
      <c r="BQ308" s="8">
        <v>31698817.190000001</v>
      </c>
      <c r="BR308" s="8">
        <v>4184385.8</v>
      </c>
      <c r="BS308" s="8">
        <v>1906836.49</v>
      </c>
      <c r="BT308" s="8"/>
      <c r="BU308" s="8"/>
      <c r="BV308" s="8">
        <v>666217.52</v>
      </c>
      <c r="BW308" s="8">
        <v>5491422.7000000002</v>
      </c>
      <c r="BX308" s="8">
        <v>3624946.66</v>
      </c>
      <c r="BY308" s="8">
        <v>8990382.0999999996</v>
      </c>
      <c r="BZ308" s="8">
        <v>50650114.340000004</v>
      </c>
      <c r="CA308" s="8">
        <f>SUM(Tabla1[[#This Row],[WT-1]:[WT-36]])</f>
        <v>146991430.43000001</v>
      </c>
    </row>
    <row r="309" spans="1:79">
      <c r="A309" t="s">
        <v>24547</v>
      </c>
      <c r="B309" s="9" t="s">
        <v>8905</v>
      </c>
      <c r="C309" s="25" t="s">
        <v>20075</v>
      </c>
      <c r="D309" t="s">
        <v>217</v>
      </c>
      <c r="E309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>
        <v>102673.95</v>
      </c>
      <c r="AB309" s="7"/>
      <c r="AC309" s="7"/>
      <c r="AD309" s="7"/>
      <c r="AE309" s="7"/>
      <c r="AF309" s="7">
        <v>1625272.25</v>
      </c>
      <c r="AG309" s="7"/>
      <c r="AH309" s="7">
        <v>2190926.25</v>
      </c>
      <c r="AI309" s="7"/>
      <c r="AJ309" s="7">
        <v>13004190</v>
      </c>
      <c r="AK309" s="7">
        <v>12761403.050000001</v>
      </c>
      <c r="AL309" s="7">
        <v>583005.54</v>
      </c>
      <c r="AM309" s="7">
        <v>2199229.4900000002</v>
      </c>
      <c r="AN309" s="7">
        <v>15238270.57</v>
      </c>
      <c r="AO309" s="7">
        <v>5495770.9100000001</v>
      </c>
      <c r="AP309" s="3">
        <f>SUM(Tabla1[[#This Row],[Δ1-1]:[Δ1-36]])</f>
        <v>53200742.010000005</v>
      </c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>
        <v>778098.44</v>
      </c>
      <c r="BM309" s="8"/>
      <c r="BN309" s="8"/>
      <c r="BO309" s="8"/>
      <c r="BP309" s="8"/>
      <c r="BQ309" s="8"/>
      <c r="BR309" s="8"/>
      <c r="BS309" s="8"/>
      <c r="BT309" s="8">
        <v>3151351.31</v>
      </c>
      <c r="BU309" s="8"/>
      <c r="BV309" s="8">
        <v>15652394</v>
      </c>
      <c r="BW309" s="8">
        <v>735026.32</v>
      </c>
      <c r="BX309" s="8">
        <v>80689034.310000002</v>
      </c>
      <c r="BY309" s="8">
        <v>31723534.460000001</v>
      </c>
      <c r="BZ309" s="8">
        <v>14255218.48</v>
      </c>
      <c r="CA309" s="8">
        <f>SUM(Tabla1[[#This Row],[WT-1]:[WT-36]])</f>
        <v>146984657.31999999</v>
      </c>
    </row>
    <row r="310" spans="1:79">
      <c r="A310" t="s">
        <v>24547</v>
      </c>
      <c r="B310" s="9" t="s">
        <v>7069</v>
      </c>
      <c r="C310" s="13" t="s">
        <v>18356</v>
      </c>
      <c r="D310" t="s">
        <v>14208</v>
      </c>
      <c r="E310"/>
      <c r="F310" s="7"/>
      <c r="G310" s="7"/>
      <c r="H310" s="7">
        <v>6422403.5</v>
      </c>
      <c r="I310" s="7">
        <v>11359653.5</v>
      </c>
      <c r="J310" s="7">
        <v>3469649.84</v>
      </c>
      <c r="K310" s="7">
        <v>580162.06000000006</v>
      </c>
      <c r="L310" s="7">
        <v>1024821.78</v>
      </c>
      <c r="M310" s="7">
        <v>701758.94</v>
      </c>
      <c r="N310" s="7">
        <v>1148032.46</v>
      </c>
      <c r="O310" s="7">
        <v>7547268.0099999998</v>
      </c>
      <c r="P310" s="7">
        <v>3645595.93</v>
      </c>
      <c r="Q310" s="7">
        <v>1190408.3400000001</v>
      </c>
      <c r="R310" s="7">
        <v>7165157.3899999997</v>
      </c>
      <c r="S310" s="7">
        <v>3395347.84</v>
      </c>
      <c r="T310" s="7">
        <v>6401558.2699999996</v>
      </c>
      <c r="U310" s="7"/>
      <c r="V310" s="7">
        <v>1704027.22</v>
      </c>
      <c r="W310" s="7">
        <v>1568387.19</v>
      </c>
      <c r="X310" s="7">
        <v>982175.19</v>
      </c>
      <c r="Y310" s="7">
        <v>667775.5</v>
      </c>
      <c r="Z310" s="7">
        <v>1125902.6299999999</v>
      </c>
      <c r="AA310" s="7"/>
      <c r="AB310" s="7">
        <v>873486.12</v>
      </c>
      <c r="AC310" s="7">
        <v>1112287.6200000001</v>
      </c>
      <c r="AD310" s="7">
        <v>2404807.35</v>
      </c>
      <c r="AE310" s="7">
        <v>1128617.74</v>
      </c>
      <c r="AF310" s="7">
        <v>1308424.03</v>
      </c>
      <c r="AG310" s="7">
        <v>1430936.51</v>
      </c>
      <c r="AH310" s="7">
        <v>6523263.1600000001</v>
      </c>
      <c r="AI310" s="7">
        <v>3998780.86</v>
      </c>
      <c r="AJ310" s="7">
        <v>2156536.5699999998</v>
      </c>
      <c r="AK310" s="7">
        <v>14311856.119999999</v>
      </c>
      <c r="AL310" s="7">
        <v>9491499.5600000005</v>
      </c>
      <c r="AM310" s="7">
        <v>2673098.5</v>
      </c>
      <c r="AN310" s="7">
        <v>1778893.83</v>
      </c>
      <c r="AO310" s="7">
        <v>3041831.93</v>
      </c>
      <c r="AP310" s="3">
        <f>SUM(Tabla1[[#This Row],[Δ1-1]:[Δ1-36]])</f>
        <v>112334405.48999999</v>
      </c>
      <c r="AQ310" s="8">
        <v>505551.91</v>
      </c>
      <c r="AR310" s="8">
        <v>1160389.29</v>
      </c>
      <c r="AS310" s="8">
        <v>974134.34</v>
      </c>
      <c r="AT310" s="8">
        <v>1514127.59</v>
      </c>
      <c r="AU310" s="8"/>
      <c r="AV310" s="8">
        <v>450553.17</v>
      </c>
      <c r="AW310" s="8">
        <v>1631324.71</v>
      </c>
      <c r="AX310" s="8">
        <v>10507365.029999999</v>
      </c>
      <c r="AY310" s="8">
        <v>6717710.71</v>
      </c>
      <c r="AZ310" s="8">
        <v>6862764.9800000004</v>
      </c>
      <c r="BA310" s="8">
        <v>1892354.06</v>
      </c>
      <c r="BB310" s="8">
        <v>3266173.6</v>
      </c>
      <c r="BC310" s="8">
        <v>7793742.7800000003</v>
      </c>
      <c r="BD310" s="8">
        <v>4381381.46</v>
      </c>
      <c r="BE310" s="8"/>
      <c r="BF310" s="8"/>
      <c r="BG310" s="8">
        <v>4572924.7</v>
      </c>
      <c r="BH310" s="8">
        <v>3073140.25</v>
      </c>
      <c r="BI310" s="8"/>
      <c r="BJ310" s="8">
        <v>1281491.4099999999</v>
      </c>
      <c r="BK310" s="8">
        <v>1064025.6499999999</v>
      </c>
      <c r="BL310" s="8">
        <v>12265182.24</v>
      </c>
      <c r="BM310" s="8">
        <v>3121675.47</v>
      </c>
      <c r="BN310" s="8">
        <v>1320773.1200000001</v>
      </c>
      <c r="BO310" s="8">
        <v>10283921.65</v>
      </c>
      <c r="BP310" s="8">
        <v>8705354.8800000008</v>
      </c>
      <c r="BQ310" s="8">
        <v>17928354.120000001</v>
      </c>
      <c r="BR310" s="8">
        <v>2278250.27</v>
      </c>
      <c r="BS310" s="8">
        <v>4795281.03</v>
      </c>
      <c r="BT310" s="8"/>
      <c r="BU310" s="8">
        <v>4747623.67</v>
      </c>
      <c r="BV310" s="8">
        <v>11007657.300000001</v>
      </c>
      <c r="BW310" s="8">
        <v>4087919.72</v>
      </c>
      <c r="BX310" s="8">
        <v>2606951.52</v>
      </c>
      <c r="BY310" s="8">
        <v>2401056.6800000002</v>
      </c>
      <c r="BZ310" s="8">
        <v>3417173.6</v>
      </c>
      <c r="CA310" s="8">
        <f>SUM(Tabla1[[#This Row],[WT-1]:[WT-36]])</f>
        <v>146616330.91000003</v>
      </c>
    </row>
    <row r="311" spans="1:79">
      <c r="A311" s="15" t="s">
        <v>24547</v>
      </c>
      <c r="B311" s="9" t="s">
        <v>24636</v>
      </c>
      <c r="C311" s="13" t="s">
        <v>24634</v>
      </c>
      <c r="D311" s="17" t="s">
        <v>24635</v>
      </c>
      <c r="E311"/>
      <c r="F311" s="7">
        <v>1124874.25</v>
      </c>
      <c r="G311" s="7">
        <v>3898668.86</v>
      </c>
      <c r="H311" s="7">
        <v>5429733.2000000002</v>
      </c>
      <c r="I311" s="7">
        <v>8547946.8300000001</v>
      </c>
      <c r="J311" s="7">
        <v>4275384.41</v>
      </c>
      <c r="K311" s="7">
        <v>6226213.1500000004</v>
      </c>
      <c r="L311" s="7">
        <v>9228197.6500000004</v>
      </c>
      <c r="M311" s="7">
        <v>12322338.23</v>
      </c>
      <c r="N311" s="7">
        <v>10423742.960000001</v>
      </c>
      <c r="O311" s="7">
        <v>9331116.0199999996</v>
      </c>
      <c r="P311" s="7">
        <v>11717801.58</v>
      </c>
      <c r="Q311" s="7">
        <v>4082824.21</v>
      </c>
      <c r="R311" s="7">
        <v>50937269.130000003</v>
      </c>
      <c r="S311" s="7">
        <v>88581751.450000003</v>
      </c>
      <c r="T311" s="7">
        <v>10523141.810000001</v>
      </c>
      <c r="U311" s="7"/>
      <c r="V311" s="7"/>
      <c r="W311" s="7"/>
      <c r="X311" s="7"/>
      <c r="Y311" s="7"/>
      <c r="Z311" s="7"/>
      <c r="AA311" s="7"/>
      <c r="AB311" s="7"/>
      <c r="AC311" s="7"/>
      <c r="AD311" s="7">
        <v>1074165.33</v>
      </c>
      <c r="AE311" s="7"/>
      <c r="AF311" s="7">
        <v>77284.91</v>
      </c>
      <c r="AG311" s="7"/>
      <c r="AH311" s="7"/>
      <c r="AI311" s="7"/>
      <c r="AJ311" s="7"/>
      <c r="AK311" s="7"/>
      <c r="AL311" s="7"/>
      <c r="AM311" s="7"/>
      <c r="AN311" s="7"/>
      <c r="AO311" s="7">
        <v>171146.72</v>
      </c>
      <c r="AP311" s="3">
        <f>SUM(Tabla1[[#This Row],[Δ1-1]:[Δ1-36]])</f>
        <v>237973600.70000002</v>
      </c>
      <c r="AQ311" s="8">
        <v>1737589.05</v>
      </c>
      <c r="AR311" s="8">
        <v>1880236.24</v>
      </c>
      <c r="AS311" s="8">
        <v>4310512.1900000004</v>
      </c>
      <c r="AT311" s="8">
        <v>3100379.73</v>
      </c>
      <c r="AU311" s="8">
        <v>2581431.19</v>
      </c>
      <c r="AV311" s="8">
        <v>2824813.46</v>
      </c>
      <c r="AW311" s="8">
        <v>3986381.14</v>
      </c>
      <c r="AX311" s="8">
        <v>13271739.02</v>
      </c>
      <c r="AY311" s="8">
        <v>14553895.289999999</v>
      </c>
      <c r="AZ311" s="8">
        <v>6815157.5</v>
      </c>
      <c r="BA311" s="8">
        <v>5104498.17</v>
      </c>
      <c r="BB311" s="8">
        <v>4056869.87</v>
      </c>
      <c r="BC311" s="8">
        <v>50843143.840000004</v>
      </c>
      <c r="BD311" s="8">
        <v>29324055.57</v>
      </c>
      <c r="BE311" s="8">
        <v>773170.24</v>
      </c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>
        <f>SUM(Tabla1[[#This Row],[WT-1]:[WT-36]])</f>
        <v>145163872.5</v>
      </c>
    </row>
    <row r="312" spans="1:79">
      <c r="A312" t="s">
        <v>24548</v>
      </c>
      <c r="B312" s="9" t="s">
        <v>4733</v>
      </c>
      <c r="C312" s="12" t="s">
        <v>22872</v>
      </c>
      <c r="D312" t="s">
        <v>15569</v>
      </c>
      <c r="E312"/>
      <c r="F312" s="7"/>
      <c r="G312" s="7"/>
      <c r="H312" s="7"/>
      <c r="I312" s="7"/>
      <c r="J312" s="7"/>
      <c r="K312" s="7"/>
      <c r="L312" s="7"/>
      <c r="M312" s="7"/>
      <c r="N312" s="7"/>
      <c r="O312" s="7">
        <v>43648.68</v>
      </c>
      <c r="P312" s="7">
        <v>52612.2</v>
      </c>
      <c r="Q312" s="7"/>
      <c r="R312" s="7"/>
      <c r="S312" s="7">
        <v>65035.85</v>
      </c>
      <c r="T312" s="7">
        <v>281909.96999999997</v>
      </c>
      <c r="U312" s="7"/>
      <c r="V312" s="7">
        <v>134175.26999999999</v>
      </c>
      <c r="W312" s="7"/>
      <c r="X312" s="7">
        <v>585326.16</v>
      </c>
      <c r="Y312" s="7">
        <v>953529.03</v>
      </c>
      <c r="Z312" s="7">
        <v>783081.78</v>
      </c>
      <c r="AA312" s="7"/>
      <c r="AB312" s="7">
        <v>929990.92</v>
      </c>
      <c r="AC312" s="7">
        <v>1331482.19</v>
      </c>
      <c r="AD312" s="7">
        <v>3228029.23</v>
      </c>
      <c r="AE312" s="7">
        <v>1540184.67</v>
      </c>
      <c r="AF312" s="7">
        <v>2020194.18</v>
      </c>
      <c r="AG312" s="7">
        <v>5368078.6900000004</v>
      </c>
      <c r="AH312" s="7">
        <v>101897121.90000001</v>
      </c>
      <c r="AI312" s="7">
        <v>502482726.19999999</v>
      </c>
      <c r="AJ312" s="7">
        <v>36690883.57</v>
      </c>
      <c r="AK312" s="7">
        <v>386269.03</v>
      </c>
      <c r="AL312" s="7"/>
      <c r="AM312" s="7">
        <v>279346.67</v>
      </c>
      <c r="AN312" s="7">
        <v>652494.39</v>
      </c>
      <c r="AO312" s="7">
        <v>52301.7</v>
      </c>
      <c r="AP312" s="3">
        <f>SUM(Tabla1[[#This Row],[Δ1-1]:[Δ1-36]])</f>
        <v>659758422.27999997</v>
      </c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>
        <v>44344.33</v>
      </c>
      <c r="BD312" s="8">
        <v>65739.960000000006</v>
      </c>
      <c r="BE312" s="8">
        <v>610267.43999999994</v>
      </c>
      <c r="BF312" s="8"/>
      <c r="BG312" s="8">
        <v>310548.71999999997</v>
      </c>
      <c r="BH312" s="8">
        <v>395089.67</v>
      </c>
      <c r="BI312" s="8">
        <v>45693.68</v>
      </c>
      <c r="BJ312" s="8">
        <v>374437.18</v>
      </c>
      <c r="BK312" s="8">
        <v>695977.95</v>
      </c>
      <c r="BL312" s="8">
        <v>1197319.83</v>
      </c>
      <c r="BM312" s="8">
        <v>1227898.6599999999</v>
      </c>
      <c r="BN312" s="8">
        <v>1234193.22</v>
      </c>
      <c r="BO312" s="8">
        <v>9973656.6999999993</v>
      </c>
      <c r="BP312" s="8">
        <v>3673093.77</v>
      </c>
      <c r="BQ312" s="8">
        <v>6822616.71</v>
      </c>
      <c r="BR312" s="8">
        <v>5375113.0300000003</v>
      </c>
      <c r="BS312" s="8">
        <v>66620829.960000001</v>
      </c>
      <c r="BT312" s="8">
        <v>19074227.239999998</v>
      </c>
      <c r="BU312" s="8">
        <v>25287227.920000002</v>
      </c>
      <c r="BV312" s="8">
        <v>682180.21</v>
      </c>
      <c r="BW312" s="8">
        <v>141076.31</v>
      </c>
      <c r="BX312" s="8">
        <v>47620</v>
      </c>
      <c r="BY312" s="8">
        <v>273545.23</v>
      </c>
      <c r="BZ312" s="8">
        <v>739759.28</v>
      </c>
      <c r="CA312" s="8">
        <f>SUM(Tabla1[[#This Row],[WT-1]:[WT-36]])</f>
        <v>144912457</v>
      </c>
    </row>
    <row r="313" spans="1:79">
      <c r="A313" s="15" t="s">
        <v>24547</v>
      </c>
      <c r="B313" s="9" t="s">
        <v>24629</v>
      </c>
      <c r="C313" s="13" t="s">
        <v>24627</v>
      </c>
      <c r="D313" s="17" t="s">
        <v>24628</v>
      </c>
      <c r="E313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>
        <v>641428.31999999995</v>
      </c>
      <c r="AI313" s="7">
        <v>12259231.07</v>
      </c>
      <c r="AJ313" s="7">
        <v>29394443.879999999</v>
      </c>
      <c r="AK313" s="7">
        <v>60271547.670000002</v>
      </c>
      <c r="AL313" s="7">
        <v>14335689.18</v>
      </c>
      <c r="AM313" s="7">
        <v>11978834.92</v>
      </c>
      <c r="AN313" s="7">
        <v>33361359.510000002</v>
      </c>
      <c r="AO313" s="7">
        <v>7708747.6799999997</v>
      </c>
      <c r="AP313" s="3">
        <f>SUM(Tabla1[[#This Row],[Δ1-1]:[Δ1-36]])</f>
        <v>169951282.23000002</v>
      </c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>
        <v>55898.879999999997</v>
      </c>
      <c r="BP313" s="8"/>
      <c r="BQ313" s="8"/>
      <c r="BR313" s="8"/>
      <c r="BS313" s="8">
        <v>973664.25</v>
      </c>
      <c r="BT313" s="8">
        <v>961794.18</v>
      </c>
      <c r="BU313" s="8">
        <v>30004590.829999998</v>
      </c>
      <c r="BV313" s="8">
        <v>47173307.909999996</v>
      </c>
      <c r="BW313" s="8">
        <v>20947814.379999999</v>
      </c>
      <c r="BX313" s="8">
        <v>7930268.1299999999</v>
      </c>
      <c r="BY313" s="8">
        <v>28842007.850000001</v>
      </c>
      <c r="BZ313" s="8">
        <v>7933579.7300000004</v>
      </c>
      <c r="CA313" s="8">
        <f>SUM(Tabla1[[#This Row],[WT-1]:[WT-36]])</f>
        <v>144822926.13999999</v>
      </c>
    </row>
    <row r="314" spans="1:79">
      <c r="A314" t="s">
        <v>24547</v>
      </c>
      <c r="B314" s="9" t="s">
        <v>7628</v>
      </c>
      <c r="C314" s="25" t="s">
        <v>18911</v>
      </c>
      <c r="D314" t="s">
        <v>1042</v>
      </c>
      <c r="E314"/>
      <c r="F314" s="7"/>
      <c r="G314" s="7"/>
      <c r="H314" s="7"/>
      <c r="I314" s="7"/>
      <c r="J314" s="7"/>
      <c r="K314" s="7"/>
      <c r="L314" s="7"/>
      <c r="M314" s="7">
        <v>517980.03</v>
      </c>
      <c r="N314" s="7">
        <v>3468310.12</v>
      </c>
      <c r="O314" s="7">
        <v>1139280.44</v>
      </c>
      <c r="P314" s="7">
        <v>3998121.54</v>
      </c>
      <c r="Q314" s="7"/>
      <c r="R314" s="7">
        <v>373199.25</v>
      </c>
      <c r="S314" s="7"/>
      <c r="T314" s="7">
        <v>103704.97</v>
      </c>
      <c r="U314" s="7"/>
      <c r="V314" s="7"/>
      <c r="W314" s="7"/>
      <c r="X314" s="7"/>
      <c r="Y314" s="7"/>
      <c r="Z314" s="7"/>
      <c r="AA314" s="7">
        <v>70573.600000000006</v>
      </c>
      <c r="AB314" s="7"/>
      <c r="AC314" s="7">
        <v>84951.84</v>
      </c>
      <c r="AD314" s="7">
        <v>81491.649999999994</v>
      </c>
      <c r="AE314" s="7">
        <v>91116.71</v>
      </c>
      <c r="AF314" s="7">
        <v>141005.76999999999</v>
      </c>
      <c r="AG314" s="7">
        <v>370062.05</v>
      </c>
      <c r="AH314" s="7">
        <v>557229.55000000005</v>
      </c>
      <c r="AI314" s="7">
        <v>809020.6</v>
      </c>
      <c r="AJ314" s="7">
        <v>1634707.24</v>
      </c>
      <c r="AK314" s="7">
        <v>5539863.7599999998</v>
      </c>
      <c r="AL314" s="7">
        <v>10000580.279999999</v>
      </c>
      <c r="AM314" s="7">
        <v>9977197.7899999991</v>
      </c>
      <c r="AN314" s="7">
        <v>23284570.16</v>
      </c>
      <c r="AO314" s="7">
        <v>114185939.40000001</v>
      </c>
      <c r="AP314" s="3">
        <f>SUM(Tabla1[[#This Row],[Δ1-1]:[Δ1-36]])</f>
        <v>176428906.75</v>
      </c>
      <c r="AQ314" s="8"/>
      <c r="AR314" s="8"/>
      <c r="AS314" s="8"/>
      <c r="AT314" s="8"/>
      <c r="AU314" s="8"/>
      <c r="AV314" s="8"/>
      <c r="AW314" s="8"/>
      <c r="AX314" s="8">
        <v>247967.47</v>
      </c>
      <c r="AY314" s="8">
        <v>6969360.9299999997</v>
      </c>
      <c r="AZ314" s="8">
        <v>883317.9</v>
      </c>
      <c r="BA314" s="8">
        <v>1140777.1100000001</v>
      </c>
      <c r="BB314" s="8">
        <v>713337.5</v>
      </c>
      <c r="BC314" s="8">
        <v>155418.59</v>
      </c>
      <c r="BD314" s="8"/>
      <c r="BE314" s="8">
        <v>290386.17</v>
      </c>
      <c r="BF314" s="8">
        <v>280257.12</v>
      </c>
      <c r="BG314" s="8"/>
      <c r="BH314" s="8"/>
      <c r="BI314" s="8"/>
      <c r="BJ314" s="8"/>
      <c r="BK314" s="8"/>
      <c r="BL314" s="8"/>
      <c r="BM314" s="8"/>
      <c r="BN314" s="8"/>
      <c r="BO314" s="8">
        <v>373431.12</v>
      </c>
      <c r="BP314" s="8">
        <v>150672.60999999999</v>
      </c>
      <c r="BQ314" s="8">
        <v>414648.83</v>
      </c>
      <c r="BR314" s="8">
        <v>193591.2</v>
      </c>
      <c r="BS314" s="8">
        <v>968517.86</v>
      </c>
      <c r="BT314" s="8">
        <v>131358.54999999999</v>
      </c>
      <c r="BU314" s="8">
        <v>1231492.03</v>
      </c>
      <c r="BV314" s="8">
        <v>5674508.3899999997</v>
      </c>
      <c r="BW314" s="8">
        <v>12298638.890000001</v>
      </c>
      <c r="BX314" s="8">
        <v>10750272.77</v>
      </c>
      <c r="BY314" s="8">
        <v>25006084.68</v>
      </c>
      <c r="BZ314" s="8">
        <v>76563945.719999999</v>
      </c>
      <c r="CA314" s="8">
        <f>SUM(Tabla1[[#This Row],[WT-1]:[WT-36]])</f>
        <v>144437985.44</v>
      </c>
    </row>
    <row r="315" spans="1:79">
      <c r="A315" t="s">
        <v>24548</v>
      </c>
      <c r="B315" s="9" t="s">
        <v>4850</v>
      </c>
      <c r="C315" s="12" t="s">
        <v>23116</v>
      </c>
      <c r="D315" t="s">
        <v>15758</v>
      </c>
      <c r="E315"/>
      <c r="F315" s="7"/>
      <c r="G315" s="7"/>
      <c r="H315" s="7">
        <v>42217.52</v>
      </c>
      <c r="I315" s="7">
        <v>537064.71</v>
      </c>
      <c r="J315" s="7">
        <v>307580.43</v>
      </c>
      <c r="K315" s="7">
        <v>240207.61</v>
      </c>
      <c r="L315" s="7">
        <v>211962.81</v>
      </c>
      <c r="M315" s="7">
        <v>281158.65999999997</v>
      </c>
      <c r="N315" s="7"/>
      <c r="O315" s="7">
        <v>23650.59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>
        <v>189893.22</v>
      </c>
      <c r="AI315" s="7">
        <v>387015.64</v>
      </c>
      <c r="AJ315" s="7">
        <v>1013246.83</v>
      </c>
      <c r="AK315" s="7">
        <v>10657995.82</v>
      </c>
      <c r="AL315" s="7">
        <v>48286761.270000003</v>
      </c>
      <c r="AM315" s="7">
        <v>112576592.2</v>
      </c>
      <c r="AN315" s="7">
        <v>22391988.399999999</v>
      </c>
      <c r="AO315" s="7"/>
      <c r="AP315" s="3">
        <f>SUM(Tabla1[[#This Row],[Δ1-1]:[Δ1-36]])</f>
        <v>197147335.71000001</v>
      </c>
      <c r="AQ315" s="8"/>
      <c r="AR315" s="8"/>
      <c r="AS315" s="8"/>
      <c r="AT315" s="8"/>
      <c r="AU315" s="8"/>
      <c r="AV315" s="8"/>
      <c r="AW315" s="8"/>
      <c r="AX315" s="8">
        <v>42148.89</v>
      </c>
      <c r="AY315" s="8">
        <v>222052.26</v>
      </c>
      <c r="AZ315" s="8"/>
      <c r="BA315" s="8"/>
      <c r="BB315" s="8"/>
      <c r="BC315" s="8"/>
      <c r="BD315" s="8"/>
      <c r="BE315" s="8"/>
      <c r="BF315" s="8"/>
      <c r="BG315" s="8">
        <v>125997.75</v>
      </c>
      <c r="BH315" s="8"/>
      <c r="BI315" s="8"/>
      <c r="BJ315" s="8"/>
      <c r="BK315" s="8"/>
      <c r="BL315" s="8"/>
      <c r="BM315" s="8"/>
      <c r="BN315" s="8"/>
      <c r="BO315" s="8">
        <v>149294.44</v>
      </c>
      <c r="BP315" s="8"/>
      <c r="BQ315" s="8">
        <v>262680.62</v>
      </c>
      <c r="BR315" s="8"/>
      <c r="BS315" s="8">
        <v>948951.44</v>
      </c>
      <c r="BT315" s="8"/>
      <c r="BU315" s="8">
        <v>2889666.68</v>
      </c>
      <c r="BV315" s="8">
        <v>17081315.550000001</v>
      </c>
      <c r="BW315" s="8">
        <v>68960414.780000001</v>
      </c>
      <c r="BX315" s="8">
        <v>42302360</v>
      </c>
      <c r="BY315" s="8">
        <v>10906262.710000001</v>
      </c>
      <c r="BZ315" s="8">
        <v>196569.94</v>
      </c>
      <c r="CA315" s="8">
        <f>SUM(Tabla1[[#This Row],[WT-1]:[WT-36]])</f>
        <v>144087715.06</v>
      </c>
    </row>
    <row r="316" spans="1:79">
      <c r="A316" t="s">
        <v>24548</v>
      </c>
      <c r="B316" s="9" t="s">
        <v>10334</v>
      </c>
      <c r="C316" s="12" t="s">
        <v>21405</v>
      </c>
      <c r="D316" t="s">
        <v>15142</v>
      </c>
      <c r="E316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>
        <v>1368931.51</v>
      </c>
      <c r="AN316" s="7">
        <v>5060615.41</v>
      </c>
      <c r="AO316" s="7">
        <v>125142697.5</v>
      </c>
      <c r="AP316" s="3">
        <f>SUM(Tabla1[[#This Row],[Δ1-1]:[Δ1-36]])</f>
        <v>131572244.42</v>
      </c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>
        <v>2979217.46</v>
      </c>
      <c r="BZ316" s="8">
        <v>140526994.19999999</v>
      </c>
      <c r="CA316" s="8">
        <f>SUM(Tabla1[[#This Row],[WT-1]:[WT-36]])</f>
        <v>143506211.66</v>
      </c>
    </row>
    <row r="317" spans="1:79">
      <c r="A317" t="s">
        <v>24548</v>
      </c>
      <c r="B317" s="9" t="s">
        <v>5004</v>
      </c>
      <c r="C317" s="13" t="s">
        <v>23407</v>
      </c>
      <c r="D317" t="s">
        <v>15972</v>
      </c>
      <c r="E317"/>
      <c r="F317" s="7"/>
      <c r="G317" s="7">
        <v>60305.71</v>
      </c>
      <c r="H317" s="7"/>
      <c r="I317" s="7">
        <v>109360.5</v>
      </c>
      <c r="J317" s="7"/>
      <c r="K317" s="7">
        <v>72154.44</v>
      </c>
      <c r="L317" s="7"/>
      <c r="M317" s="7"/>
      <c r="N317" s="7"/>
      <c r="O317" s="7">
        <v>110978.41</v>
      </c>
      <c r="P317" s="7"/>
      <c r="Q317" s="7"/>
      <c r="R317" s="7"/>
      <c r="S317" s="7"/>
      <c r="T317" s="7">
        <v>59353.64</v>
      </c>
      <c r="U317" s="7"/>
      <c r="V317" s="7"/>
      <c r="W317" s="7"/>
      <c r="X317" s="7"/>
      <c r="Y317" s="7"/>
      <c r="Z317" s="7">
        <v>78118.02</v>
      </c>
      <c r="AA317" s="7"/>
      <c r="AB317" s="7"/>
      <c r="AC317" s="7"/>
      <c r="AD317" s="7"/>
      <c r="AE317" s="7"/>
      <c r="AF317" s="7"/>
      <c r="AG317" s="7">
        <v>200652.9</v>
      </c>
      <c r="AH317" s="7">
        <v>2269586.9</v>
      </c>
      <c r="AI317" s="7">
        <v>17259528.710000001</v>
      </c>
      <c r="AJ317" s="7">
        <v>82497096.030000001</v>
      </c>
      <c r="AK317" s="7">
        <v>69846353.579999998</v>
      </c>
      <c r="AL317" s="7">
        <v>13973307.1</v>
      </c>
      <c r="AM317" s="7">
        <v>9312667.9199999999</v>
      </c>
      <c r="AN317" s="7">
        <v>13080135.369999999</v>
      </c>
      <c r="AO317" s="7">
        <v>1460607.66</v>
      </c>
      <c r="AP317" s="3">
        <f>SUM(Tabla1[[#This Row],[Δ1-1]:[Δ1-36]])</f>
        <v>210390206.88999999</v>
      </c>
      <c r="AQ317" s="8"/>
      <c r="AR317" s="8"/>
      <c r="AS317" s="8"/>
      <c r="AT317" s="8"/>
      <c r="AU317" s="8"/>
      <c r="AV317" s="8"/>
      <c r="AW317" s="8"/>
      <c r="AX317" s="8">
        <v>106963.71</v>
      </c>
      <c r="AY317" s="8">
        <v>538025.18999999994</v>
      </c>
      <c r="AZ317" s="8">
        <v>257906.36</v>
      </c>
      <c r="BA317" s="8"/>
      <c r="BB317" s="8"/>
      <c r="BC317" s="8">
        <v>50327.43</v>
      </c>
      <c r="BD317" s="8"/>
      <c r="BE317" s="8">
        <v>123041.62</v>
      </c>
      <c r="BF317" s="8"/>
      <c r="BG317" s="8">
        <v>51559.24</v>
      </c>
      <c r="BH317" s="8"/>
      <c r="BI317" s="8"/>
      <c r="BJ317" s="8"/>
      <c r="BK317" s="8"/>
      <c r="BL317" s="8">
        <v>141327.79</v>
      </c>
      <c r="BM317" s="8">
        <v>83266.41</v>
      </c>
      <c r="BN317" s="8"/>
      <c r="BO317" s="8">
        <v>261273.58</v>
      </c>
      <c r="BP317" s="8">
        <v>363484.2</v>
      </c>
      <c r="BQ317" s="8">
        <v>878250.77</v>
      </c>
      <c r="BR317" s="8">
        <v>951580.66</v>
      </c>
      <c r="BS317" s="8">
        <v>12346278.810000001</v>
      </c>
      <c r="BT317" s="8">
        <v>3242503.61</v>
      </c>
      <c r="BU317" s="8">
        <v>50101058.770000003</v>
      </c>
      <c r="BV317" s="8">
        <v>32749908.600000001</v>
      </c>
      <c r="BW317" s="8">
        <v>13431900.880000001</v>
      </c>
      <c r="BX317" s="8">
        <v>5281608.62</v>
      </c>
      <c r="BY317" s="8">
        <v>18490235.289999999</v>
      </c>
      <c r="BZ317" s="8">
        <v>3191772.64</v>
      </c>
      <c r="CA317" s="8">
        <f>SUM(Tabla1[[#This Row],[WT-1]:[WT-36]])</f>
        <v>142642274.17999998</v>
      </c>
    </row>
    <row r="318" spans="1:79">
      <c r="A318" s="15" t="s">
        <v>24547</v>
      </c>
      <c r="B318" s="9" t="s">
        <v>24648</v>
      </c>
      <c r="C318" s="13" t="s">
        <v>24646</v>
      </c>
      <c r="D318" s="17" t="s">
        <v>24647</v>
      </c>
      <c r="E318"/>
      <c r="F318" s="7"/>
      <c r="G318" s="7"/>
      <c r="H318" s="7"/>
      <c r="I318" s="7">
        <v>54646.46</v>
      </c>
      <c r="J318" s="7">
        <v>50707.19</v>
      </c>
      <c r="K318" s="7">
        <v>75882.95</v>
      </c>
      <c r="L318" s="7">
        <v>90851.98</v>
      </c>
      <c r="M318" s="7"/>
      <c r="N318" s="7">
        <v>346081.27</v>
      </c>
      <c r="O318" s="7">
        <v>187972.41</v>
      </c>
      <c r="P318" s="7">
        <v>733924.63</v>
      </c>
      <c r="Q318" s="7">
        <v>60010.2</v>
      </c>
      <c r="R318" s="7">
        <v>100027.45</v>
      </c>
      <c r="S318" s="7">
        <v>143968.70000000001</v>
      </c>
      <c r="T318" s="7">
        <v>401826.85</v>
      </c>
      <c r="U318" s="7"/>
      <c r="V318" s="7"/>
      <c r="W318" s="7"/>
      <c r="X318" s="7"/>
      <c r="Y318" s="7">
        <v>67525.66</v>
      </c>
      <c r="Z318" s="7">
        <v>144789.88</v>
      </c>
      <c r="AA318" s="7"/>
      <c r="AB318" s="7">
        <v>20061221.16</v>
      </c>
      <c r="AC318" s="7">
        <v>19417536.52</v>
      </c>
      <c r="AD318" s="7">
        <v>26425745.23</v>
      </c>
      <c r="AE318" s="7">
        <v>674127.37</v>
      </c>
      <c r="AF318" s="7">
        <v>455977.27</v>
      </c>
      <c r="AG318" s="7">
        <v>791871.98</v>
      </c>
      <c r="AH318" s="7">
        <v>3826160.77</v>
      </c>
      <c r="AI318" s="7">
        <v>2155822.75</v>
      </c>
      <c r="AJ318" s="7">
        <v>718233.68</v>
      </c>
      <c r="AK318" s="7">
        <v>63195.519999999997</v>
      </c>
      <c r="AL318" s="7">
        <v>61118.05</v>
      </c>
      <c r="AM318" s="7">
        <v>95989.09</v>
      </c>
      <c r="AN318" s="7">
        <v>82719.97</v>
      </c>
      <c r="AO318" s="7">
        <v>283241.81</v>
      </c>
      <c r="AP318" s="3">
        <f>SUM(Tabla1[[#This Row],[Δ1-1]:[Δ1-36]])</f>
        <v>77571176.800000012</v>
      </c>
      <c r="AQ318" s="8"/>
      <c r="AR318" s="8"/>
      <c r="AS318" s="8">
        <v>55640.2</v>
      </c>
      <c r="AT318" s="8">
        <v>32675.63</v>
      </c>
      <c r="AU318" s="8"/>
      <c r="AV318" s="8">
        <v>63074.44</v>
      </c>
      <c r="AW318" s="8">
        <v>66532.94</v>
      </c>
      <c r="AX318" s="8">
        <v>149761.66</v>
      </c>
      <c r="AY318" s="8">
        <v>304320.18</v>
      </c>
      <c r="AZ318" s="8">
        <v>330589.46999999997</v>
      </c>
      <c r="BA318" s="8">
        <v>127796.39</v>
      </c>
      <c r="BB318" s="8">
        <v>144688.26</v>
      </c>
      <c r="BC318" s="8">
        <v>293654.74</v>
      </c>
      <c r="BD318" s="8">
        <v>35748.589999999997</v>
      </c>
      <c r="BE318" s="8">
        <v>577561.53</v>
      </c>
      <c r="BF318" s="8"/>
      <c r="BG318" s="8">
        <v>93765.55</v>
      </c>
      <c r="BH318" s="8">
        <v>58129.71</v>
      </c>
      <c r="BI318" s="8"/>
      <c r="BJ318" s="8">
        <v>92443.87</v>
      </c>
      <c r="BK318" s="8">
        <v>156849.95000000001</v>
      </c>
      <c r="BL318" s="8">
        <v>725544.67</v>
      </c>
      <c r="BM318" s="8">
        <v>6359038.4199999999</v>
      </c>
      <c r="BN318" s="8">
        <v>12828598.92</v>
      </c>
      <c r="BO318" s="8">
        <v>102204350.5</v>
      </c>
      <c r="BP318" s="8">
        <v>4821932.93</v>
      </c>
      <c r="BQ318" s="8">
        <v>5133411.08</v>
      </c>
      <c r="BR318" s="8">
        <v>1790370.71</v>
      </c>
      <c r="BS318" s="8">
        <v>4003594.83</v>
      </c>
      <c r="BT318" s="8">
        <v>37498.54</v>
      </c>
      <c r="BU318" s="8">
        <v>432711.99</v>
      </c>
      <c r="BV318" s="8">
        <v>161703.25</v>
      </c>
      <c r="BW318" s="8">
        <v>196291.52</v>
      </c>
      <c r="BX318" s="8"/>
      <c r="BY318" s="8">
        <v>296525.53999999998</v>
      </c>
      <c r="BZ318" s="8">
        <v>949328.08</v>
      </c>
      <c r="CA318" s="8">
        <f>SUM(Tabla1[[#This Row],[WT-1]:[WT-36]])</f>
        <v>142524134.09000006</v>
      </c>
    </row>
    <row r="319" spans="1:79">
      <c r="A319" t="s">
        <v>24548</v>
      </c>
      <c r="B319" s="9" t="s">
        <v>5258</v>
      </c>
      <c r="C319" s="13" t="s">
        <v>23920</v>
      </c>
      <c r="D319" t="s">
        <v>1083</v>
      </c>
      <c r="E319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>
        <v>81819.69</v>
      </c>
      <c r="AI319" s="7">
        <v>153729.81</v>
      </c>
      <c r="AJ319" s="7">
        <v>184736.53</v>
      </c>
      <c r="AK319" s="7">
        <v>1557684.95</v>
      </c>
      <c r="AL319" s="7">
        <v>3345763.9</v>
      </c>
      <c r="AM319" s="7">
        <v>35501320.899999999</v>
      </c>
      <c r="AN319" s="7">
        <v>64035008.079999998</v>
      </c>
      <c r="AO319" s="7">
        <v>2956937.11</v>
      </c>
      <c r="AP319" s="3">
        <f>SUM(Tabla1[[#This Row],[Δ1-1]:[Δ1-36]])</f>
        <v>107817000.97</v>
      </c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>
        <v>118998.7</v>
      </c>
      <c r="BP319" s="8"/>
      <c r="BQ319" s="8">
        <v>53862.21</v>
      </c>
      <c r="BR319" s="8">
        <v>41594.39</v>
      </c>
      <c r="BS319" s="8">
        <v>198800.69</v>
      </c>
      <c r="BT319" s="8"/>
      <c r="BU319" s="8">
        <v>698550</v>
      </c>
      <c r="BV319" s="8">
        <v>1928940.17</v>
      </c>
      <c r="BW319" s="8">
        <v>7986398.0499999998</v>
      </c>
      <c r="BX319" s="8">
        <v>47781205.659999996</v>
      </c>
      <c r="BY319" s="8">
        <v>73378884.609999999</v>
      </c>
      <c r="BZ319" s="8">
        <v>9426116.3100000005</v>
      </c>
      <c r="CA319" s="8">
        <f>SUM(Tabla1[[#This Row],[WT-1]:[WT-36]])</f>
        <v>141613350.78999999</v>
      </c>
    </row>
    <row r="320" spans="1:79">
      <c r="A320" t="s">
        <v>24547</v>
      </c>
      <c r="B320" s="9" t="s">
        <v>12470</v>
      </c>
      <c r="C320" s="13" t="s">
        <v>24117</v>
      </c>
      <c r="D320" t="s">
        <v>16485</v>
      </c>
      <c r="E320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>
        <v>88104.87</v>
      </c>
      <c r="AA320" s="7"/>
      <c r="AB320" s="7"/>
      <c r="AC320" s="7">
        <v>63258.57</v>
      </c>
      <c r="AD320" s="7">
        <v>125414.32</v>
      </c>
      <c r="AE320" s="7">
        <v>152702.94</v>
      </c>
      <c r="AF320" s="7">
        <v>67642.52</v>
      </c>
      <c r="AG320" s="7"/>
      <c r="AH320" s="7">
        <v>947819.75</v>
      </c>
      <c r="AI320" s="7">
        <v>3592922.68</v>
      </c>
      <c r="AJ320" s="7">
        <v>15629178.66</v>
      </c>
      <c r="AK320" s="7">
        <v>44104024.530000001</v>
      </c>
      <c r="AL320" s="7">
        <v>43937929.369999997</v>
      </c>
      <c r="AM320" s="7">
        <v>68476068.780000001</v>
      </c>
      <c r="AN320" s="7">
        <v>75429464.370000005</v>
      </c>
      <c r="AO320" s="7">
        <v>108876937.8</v>
      </c>
      <c r="AP320" s="3">
        <f>SUM(Tabla1[[#This Row],[Δ1-1]:[Δ1-36]])</f>
        <v>361491469.16000003</v>
      </c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>
        <v>81665.919999999998</v>
      </c>
      <c r="BP320" s="8">
        <v>50975.839999999997</v>
      </c>
      <c r="BQ320" s="8">
        <v>51808.18</v>
      </c>
      <c r="BR320" s="8">
        <v>63834.3</v>
      </c>
      <c r="BS320" s="8">
        <v>166061.73000000001</v>
      </c>
      <c r="BT320" s="8"/>
      <c r="BU320" s="8">
        <v>467067.66</v>
      </c>
      <c r="BV320" s="8">
        <v>2546832.54</v>
      </c>
      <c r="BW320" s="8">
        <v>8551888.1799999997</v>
      </c>
      <c r="BX320" s="8">
        <v>9223576.1500000004</v>
      </c>
      <c r="BY320" s="8">
        <v>26209269.710000001</v>
      </c>
      <c r="BZ320" s="8">
        <v>94187518.730000004</v>
      </c>
      <c r="CA320" s="8">
        <f>SUM(Tabla1[[#This Row],[WT-1]:[WT-36]])</f>
        <v>141600498.94</v>
      </c>
    </row>
    <row r="321" spans="1:79">
      <c r="A321" t="s">
        <v>24547</v>
      </c>
      <c r="B321" s="9" t="s">
        <v>11840</v>
      </c>
      <c r="C321" s="13" t="s">
        <v>23007</v>
      </c>
      <c r="D321" t="s">
        <v>15672</v>
      </c>
      <c r="E321" t="s">
        <v>24552</v>
      </c>
      <c r="F321" s="7"/>
      <c r="G321" s="7"/>
      <c r="H321" s="7"/>
      <c r="I321" s="7"/>
      <c r="J321" s="7"/>
      <c r="K321" s="7"/>
      <c r="L321" s="7"/>
      <c r="M321" s="7">
        <v>278005.23</v>
      </c>
      <c r="N321" s="7">
        <v>1545513.57</v>
      </c>
      <c r="O321" s="7">
        <v>1687429.82</v>
      </c>
      <c r="P321" s="7">
        <v>1211211.43</v>
      </c>
      <c r="Q321" s="7">
        <v>28941.59</v>
      </c>
      <c r="R321" s="7">
        <v>3124950.09</v>
      </c>
      <c r="S321" s="7">
        <v>971090.66</v>
      </c>
      <c r="T321" s="7">
        <v>2921121.34</v>
      </c>
      <c r="U321" s="7">
        <v>1138429.54</v>
      </c>
      <c r="V321" s="7">
        <v>223106.65</v>
      </c>
      <c r="W321" s="7"/>
      <c r="X321" s="7">
        <v>270724.74</v>
      </c>
      <c r="Y321" s="7">
        <v>416618.25</v>
      </c>
      <c r="Z321" s="7">
        <v>1370834.05</v>
      </c>
      <c r="AA321" s="7"/>
      <c r="AB321" s="7">
        <v>1204893.83</v>
      </c>
      <c r="AC321" s="7">
        <v>1268201.68</v>
      </c>
      <c r="AD321" s="7">
        <v>4791994.5999999996</v>
      </c>
      <c r="AE321" s="7">
        <v>776320.92</v>
      </c>
      <c r="AF321" s="7">
        <v>1329142.69</v>
      </c>
      <c r="AG321" s="7">
        <v>3521615.26</v>
      </c>
      <c r="AH321" s="7">
        <v>12350754.68</v>
      </c>
      <c r="AI321" s="7">
        <v>11527243.560000001</v>
      </c>
      <c r="AJ321" s="7">
        <v>13261344.869999999</v>
      </c>
      <c r="AK321" s="7">
        <v>16240169.74</v>
      </c>
      <c r="AL321" s="7">
        <v>20252268.390000001</v>
      </c>
      <c r="AM321" s="7">
        <v>23233014.170000002</v>
      </c>
      <c r="AN321" s="7">
        <v>30242348.690000001</v>
      </c>
      <c r="AO321" s="7">
        <v>30644980.300000001</v>
      </c>
      <c r="AP321" s="3">
        <f>SUM(Tabla1[[#This Row],[Δ1-1]:[Δ1-36]])</f>
        <v>185832270.34000003</v>
      </c>
      <c r="AQ321" s="8"/>
      <c r="AR321" s="8"/>
      <c r="AS321" s="8">
        <v>87023.02</v>
      </c>
      <c r="AT321" s="8"/>
      <c r="AU321" s="8"/>
      <c r="AV321" s="8"/>
      <c r="AW321" s="8">
        <v>309226.15000000002</v>
      </c>
      <c r="AX321" s="8">
        <v>1025431.48</v>
      </c>
      <c r="AY321" s="8">
        <v>4138408.91</v>
      </c>
      <c r="AZ321" s="8">
        <v>1691578.22</v>
      </c>
      <c r="BA321" s="8">
        <v>721622.7</v>
      </c>
      <c r="BB321" s="8">
        <v>58864.39</v>
      </c>
      <c r="BC321" s="8">
        <v>2454466.12</v>
      </c>
      <c r="BD321" s="8">
        <v>987803.04</v>
      </c>
      <c r="BE321" s="8">
        <v>4766020.7</v>
      </c>
      <c r="BF321" s="8">
        <v>854938.59</v>
      </c>
      <c r="BG321" s="8">
        <v>621177.43999999994</v>
      </c>
      <c r="BH321" s="8">
        <v>87724.02</v>
      </c>
      <c r="BI321" s="8"/>
      <c r="BJ321" s="8"/>
      <c r="BK321" s="8">
        <v>1227916.3600000001</v>
      </c>
      <c r="BL321" s="8">
        <v>3141525.15</v>
      </c>
      <c r="BM321" s="8">
        <v>2685165.51</v>
      </c>
      <c r="BN321" s="8">
        <v>1316827.1399999999</v>
      </c>
      <c r="BO321" s="8">
        <v>8779385.3800000008</v>
      </c>
      <c r="BP321" s="8">
        <v>3499098.28</v>
      </c>
      <c r="BQ321" s="8">
        <v>6822731.0499999998</v>
      </c>
      <c r="BR321" s="8">
        <v>2854215.58</v>
      </c>
      <c r="BS321" s="8">
        <v>13342068.24</v>
      </c>
      <c r="BT321" s="8">
        <v>732465.09</v>
      </c>
      <c r="BU321" s="8">
        <v>7567600.0199999996</v>
      </c>
      <c r="BV321" s="8">
        <v>9592734.1300000008</v>
      </c>
      <c r="BW321" s="8">
        <v>12255933</v>
      </c>
      <c r="BX321" s="8">
        <v>9349301.2200000007</v>
      </c>
      <c r="BY321" s="8">
        <v>25007349.91</v>
      </c>
      <c r="BZ321" s="8">
        <v>13192219.039999999</v>
      </c>
      <c r="CA321" s="8">
        <f>SUM(Tabla1[[#This Row],[WT-1]:[WT-36]])</f>
        <v>139170819.88</v>
      </c>
    </row>
    <row r="322" spans="1:79">
      <c r="A322" t="s">
        <v>24547</v>
      </c>
      <c r="B322" s="9" t="s">
        <v>11307</v>
      </c>
      <c r="C322" s="13" t="s">
        <v>22304</v>
      </c>
      <c r="D322" t="s">
        <v>1081</v>
      </c>
      <c r="E322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>
        <v>225922.56</v>
      </c>
      <c r="AK322" s="7">
        <v>526809.93000000005</v>
      </c>
      <c r="AL322" s="7">
        <v>1595024.74</v>
      </c>
      <c r="AM322" s="7">
        <v>35600029.890000001</v>
      </c>
      <c r="AN322" s="7">
        <v>107728163.40000001</v>
      </c>
      <c r="AO322" s="7">
        <v>57624595.490000002</v>
      </c>
      <c r="AP322" s="3">
        <f>SUM(Tabla1[[#This Row],[Δ1-1]:[Δ1-36]])</f>
        <v>203300546.01000002</v>
      </c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>
        <v>217657.45</v>
      </c>
      <c r="BV322" s="8">
        <v>328454.23</v>
      </c>
      <c r="BW322" s="8">
        <v>2175391.4300000002</v>
      </c>
      <c r="BX322" s="8">
        <v>17350522.57</v>
      </c>
      <c r="BY322" s="8">
        <v>76243523.060000002</v>
      </c>
      <c r="BZ322" s="8">
        <v>41892398.520000003</v>
      </c>
      <c r="CA322" s="8">
        <f>SUM(Tabla1[[#This Row],[WT-1]:[WT-36]])</f>
        <v>138207947.26000002</v>
      </c>
    </row>
    <row r="323" spans="1:79">
      <c r="A323" t="s">
        <v>24548</v>
      </c>
      <c r="B323" s="9" t="s">
        <v>7928</v>
      </c>
      <c r="C323" s="13" t="s">
        <v>19191</v>
      </c>
      <c r="D323" t="s">
        <v>704</v>
      </c>
      <c r="E323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>
        <v>806330.91</v>
      </c>
      <c r="AI323" s="7">
        <v>898207.65</v>
      </c>
      <c r="AJ323" s="7">
        <v>2190568.42</v>
      </c>
      <c r="AK323" s="7">
        <v>4146582.49</v>
      </c>
      <c r="AL323" s="7">
        <v>12042596.98</v>
      </c>
      <c r="AM323" s="7">
        <v>43103723.859999999</v>
      </c>
      <c r="AN323" s="7">
        <v>30710318.620000001</v>
      </c>
      <c r="AO323" s="7">
        <v>16688594.130000001</v>
      </c>
      <c r="AP323" s="3">
        <f>SUM(Tabla1[[#This Row],[Δ1-1]:[Δ1-36]])</f>
        <v>110586923.06</v>
      </c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>
        <v>118868.86</v>
      </c>
      <c r="BP323" s="8"/>
      <c r="BQ323" s="8">
        <v>253924.13</v>
      </c>
      <c r="BR323" s="8">
        <v>152219.98000000001</v>
      </c>
      <c r="BS323" s="8">
        <v>1149429.58</v>
      </c>
      <c r="BT323" s="8"/>
      <c r="BU323" s="8">
        <v>1410333.69</v>
      </c>
      <c r="BV323" s="8">
        <v>3821192.07</v>
      </c>
      <c r="BW323" s="8">
        <v>20745784.379999999</v>
      </c>
      <c r="BX323" s="8">
        <v>33308856.34</v>
      </c>
      <c r="BY323" s="8">
        <v>44235974.25</v>
      </c>
      <c r="BZ323" s="8">
        <v>32051930.239999998</v>
      </c>
      <c r="CA323" s="8">
        <f>SUM(Tabla1[[#This Row],[WT-1]:[WT-36]])</f>
        <v>137248513.52000001</v>
      </c>
    </row>
    <row r="324" spans="1:79">
      <c r="A324" t="s">
        <v>24547</v>
      </c>
      <c r="B324" s="9" t="s">
        <v>6333</v>
      </c>
      <c r="C324" s="13" t="s">
        <v>17598</v>
      </c>
      <c r="D324" t="s">
        <v>1041</v>
      </c>
      <c r="E324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>
        <v>2661086.38</v>
      </c>
      <c r="AE324" s="7">
        <v>10210312.98</v>
      </c>
      <c r="AF324" s="7">
        <v>32343380.649999999</v>
      </c>
      <c r="AG324" s="7">
        <v>14291899.58</v>
      </c>
      <c r="AH324" s="7">
        <v>2788162.57</v>
      </c>
      <c r="AI324" s="7">
        <v>2207578.59</v>
      </c>
      <c r="AJ324" s="7">
        <v>2161911.9300000002</v>
      </c>
      <c r="AK324" s="7">
        <v>2234456.59</v>
      </c>
      <c r="AL324" s="7">
        <v>1114697.8500000001</v>
      </c>
      <c r="AM324" s="7">
        <v>1441515.87</v>
      </c>
      <c r="AN324" s="7">
        <v>1289103.95</v>
      </c>
      <c r="AO324" s="7">
        <v>3137959.33</v>
      </c>
      <c r="AP324" s="3">
        <f>SUM(Tabla1[[#This Row],[Δ1-1]:[Δ1-36]])</f>
        <v>75882066.269999996</v>
      </c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>
        <v>99780.3</v>
      </c>
      <c r="BF324" s="8"/>
      <c r="BG324" s="8"/>
      <c r="BH324" s="8"/>
      <c r="BI324" s="8"/>
      <c r="BJ324" s="8"/>
      <c r="BK324" s="8"/>
      <c r="BL324" s="8"/>
      <c r="BM324" s="8"/>
      <c r="BN324" s="8"/>
      <c r="BO324" s="8">
        <v>3359554.83</v>
      </c>
      <c r="BP324" s="8">
        <v>16883960.879999999</v>
      </c>
      <c r="BQ324" s="8">
        <v>75311832.189999998</v>
      </c>
      <c r="BR324" s="8">
        <v>22357117.449999999</v>
      </c>
      <c r="BS324" s="8">
        <v>7548683.0499999998</v>
      </c>
      <c r="BT324" s="8"/>
      <c r="BU324" s="8">
        <v>1317004.54</v>
      </c>
      <c r="BV324" s="8">
        <v>1871886.44</v>
      </c>
      <c r="BW324" s="8">
        <v>1912300.45</v>
      </c>
      <c r="BX324" s="8">
        <v>864091.21</v>
      </c>
      <c r="BY324" s="8">
        <v>1050848.8500000001</v>
      </c>
      <c r="BZ324" s="8">
        <v>3544793.38</v>
      </c>
      <c r="CA324" s="8">
        <f>SUM(Tabla1[[#This Row],[WT-1]:[WT-36]])</f>
        <v>136121853.56999999</v>
      </c>
    </row>
    <row r="325" spans="1:79">
      <c r="A325" t="s">
        <v>24547</v>
      </c>
      <c r="B325" s="9" t="s">
        <v>5739</v>
      </c>
      <c r="C325" s="26" t="s">
        <v>16954</v>
      </c>
      <c r="D325" t="s">
        <v>13464</v>
      </c>
      <c r="E325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>
        <v>75676.28</v>
      </c>
      <c r="AD325" s="7">
        <v>171739.03</v>
      </c>
      <c r="AE325" s="7"/>
      <c r="AF325" s="7"/>
      <c r="AG325" s="7"/>
      <c r="AH325" s="7">
        <v>696818.41</v>
      </c>
      <c r="AI325" s="7">
        <v>1270770.6200000001</v>
      </c>
      <c r="AJ325" s="7">
        <v>2289551.9</v>
      </c>
      <c r="AK325" s="7">
        <v>3543645.6</v>
      </c>
      <c r="AL325" s="7">
        <v>5565603.9800000004</v>
      </c>
      <c r="AM325" s="7">
        <v>8704092.8900000006</v>
      </c>
      <c r="AN325" s="7">
        <v>27287568.23</v>
      </c>
      <c r="AO325" s="7">
        <v>59620508.450000003</v>
      </c>
      <c r="AP325" s="3">
        <f>SUM(Tabla1[[#This Row],[Δ1-1]:[Δ1-36]])</f>
        <v>109225975.39</v>
      </c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>
        <v>137181.78</v>
      </c>
      <c r="BM325" s="8"/>
      <c r="BN325" s="8">
        <v>56679.09</v>
      </c>
      <c r="BO325" s="8"/>
      <c r="BP325" s="8"/>
      <c r="BQ325" s="8"/>
      <c r="BR325" s="8"/>
      <c r="BS325" s="8">
        <v>809720.22</v>
      </c>
      <c r="BT325" s="8">
        <v>102331.55</v>
      </c>
      <c r="BU325" s="8">
        <v>1152284.76</v>
      </c>
      <c r="BV325" s="8">
        <v>2400136.91</v>
      </c>
      <c r="BW325" s="8">
        <v>5259165.3099999996</v>
      </c>
      <c r="BX325" s="8">
        <v>3005709.21</v>
      </c>
      <c r="BY325" s="8">
        <v>11884793.609999999</v>
      </c>
      <c r="BZ325" s="8">
        <v>110860092.2</v>
      </c>
      <c r="CA325" s="8">
        <f>SUM(Tabla1[[#This Row],[WT-1]:[WT-36]])</f>
        <v>135668094.64000002</v>
      </c>
    </row>
    <row r="326" spans="1:79">
      <c r="A326" t="s">
        <v>24547</v>
      </c>
      <c r="B326" s="9" t="s">
        <v>11837</v>
      </c>
      <c r="C326" s="12" t="s">
        <v>23002</v>
      </c>
      <c r="D326" t="s">
        <v>807</v>
      </c>
      <c r="E326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>
        <v>349544.5</v>
      </c>
      <c r="AA326" s="7">
        <v>63035.13</v>
      </c>
      <c r="AB326" s="7">
        <v>56151411.060000002</v>
      </c>
      <c r="AC326" s="7">
        <v>2763552.79</v>
      </c>
      <c r="AD326" s="7">
        <v>6253211.5099999998</v>
      </c>
      <c r="AE326" s="7">
        <v>51627.57</v>
      </c>
      <c r="AF326" s="7"/>
      <c r="AG326" s="7">
        <v>78139.47</v>
      </c>
      <c r="AH326" s="7">
        <v>55102.15</v>
      </c>
      <c r="AI326" s="7"/>
      <c r="AJ326" s="7">
        <v>59151.41</v>
      </c>
      <c r="AK326" s="7">
        <v>66537.02</v>
      </c>
      <c r="AL326" s="7">
        <v>163650.39000000001</v>
      </c>
      <c r="AM326" s="7">
        <v>460492.1</v>
      </c>
      <c r="AN326" s="7">
        <v>107590.05</v>
      </c>
      <c r="AO326" s="7">
        <v>122936.44</v>
      </c>
      <c r="AP326" s="3">
        <f>SUM(Tabla1[[#This Row],[Δ1-1]:[Δ1-36]])</f>
        <v>66745981.589999996</v>
      </c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>
        <v>317450.73</v>
      </c>
      <c r="BL326" s="8">
        <v>26001526.07</v>
      </c>
      <c r="BM326" s="8">
        <v>71431297.489999995</v>
      </c>
      <c r="BN326" s="8">
        <v>4221691.66</v>
      </c>
      <c r="BO326" s="8">
        <v>28778816.489999998</v>
      </c>
      <c r="BP326" s="8">
        <v>638685.6</v>
      </c>
      <c r="BQ326" s="8">
        <v>707217.51</v>
      </c>
      <c r="BR326" s="8">
        <v>188802.61</v>
      </c>
      <c r="BS326" s="8">
        <v>433992.45</v>
      </c>
      <c r="BT326" s="8"/>
      <c r="BU326" s="8">
        <v>282541.05</v>
      </c>
      <c r="BV326" s="8">
        <v>408335.74</v>
      </c>
      <c r="BW326" s="8">
        <v>837922.72</v>
      </c>
      <c r="BX326" s="8">
        <v>820270.06</v>
      </c>
      <c r="BY326" s="8">
        <v>268235.27</v>
      </c>
      <c r="BZ326" s="8">
        <v>194451.72</v>
      </c>
      <c r="CA326" s="8">
        <f>SUM(Tabla1[[#This Row],[WT-1]:[WT-36]])</f>
        <v>135531237.16999999</v>
      </c>
    </row>
    <row r="327" spans="1:79">
      <c r="A327" t="s">
        <v>24547</v>
      </c>
      <c r="B327" s="9" t="s">
        <v>6338</v>
      </c>
      <c r="C327" s="13" t="s">
        <v>17604</v>
      </c>
      <c r="D327" t="s">
        <v>13812</v>
      </c>
      <c r="E32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>
        <v>5762623</v>
      </c>
      <c r="AH327" s="7">
        <v>7155803.75</v>
      </c>
      <c r="AI327" s="7">
        <v>11501305.75</v>
      </c>
      <c r="AJ327" s="7">
        <v>17799510</v>
      </c>
      <c r="AK327" s="7">
        <v>10799599.25</v>
      </c>
      <c r="AL327" s="7"/>
      <c r="AM327" s="7"/>
      <c r="AN327" s="7">
        <v>9478370.0600000005</v>
      </c>
      <c r="AO327" s="7">
        <v>16877214</v>
      </c>
      <c r="AP327" s="3">
        <f>SUM(Tabla1[[#This Row],[Δ1-1]:[Δ1-36]])</f>
        <v>79374425.810000002</v>
      </c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>
        <v>2693601.82</v>
      </c>
      <c r="BM327" s="8"/>
      <c r="BN327" s="8"/>
      <c r="BO327" s="8">
        <v>25684640.07</v>
      </c>
      <c r="BP327" s="8">
        <v>21964076</v>
      </c>
      <c r="BQ327" s="8">
        <v>26938180.5</v>
      </c>
      <c r="BR327" s="8"/>
      <c r="BS327" s="8">
        <v>7624043.6900000004</v>
      </c>
      <c r="BT327" s="8">
        <v>154109.07999999999</v>
      </c>
      <c r="BU327" s="8">
        <v>15489159.279999999</v>
      </c>
      <c r="BV327" s="8">
        <v>16837193.809999999</v>
      </c>
      <c r="BW327" s="8">
        <v>5422398.3799999999</v>
      </c>
      <c r="BX327" s="8">
        <v>1061757.25</v>
      </c>
      <c r="BY327" s="8">
        <v>4717555.9400000004</v>
      </c>
      <c r="BZ327" s="8">
        <v>6726104.5</v>
      </c>
      <c r="CA327" s="8">
        <f>SUM(Tabla1[[#This Row],[WT-1]:[WT-36]])</f>
        <v>135312820.31999999</v>
      </c>
    </row>
    <row r="328" spans="1:79">
      <c r="A328" t="s">
        <v>24547</v>
      </c>
      <c r="B328" s="9" t="s">
        <v>12320</v>
      </c>
      <c r="C328" s="13" t="s">
        <v>18089</v>
      </c>
      <c r="D328" t="s">
        <v>1141</v>
      </c>
      <c r="E32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>
        <v>53360.74</v>
      </c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>
        <v>163736.72</v>
      </c>
      <c r="AI328" s="7">
        <v>280384.12</v>
      </c>
      <c r="AJ328" s="7">
        <v>1444104.98</v>
      </c>
      <c r="AK328" s="7">
        <v>3083900.74</v>
      </c>
      <c r="AL328" s="7">
        <v>4712407.3600000003</v>
      </c>
      <c r="AM328" s="7">
        <v>7696282.8700000001</v>
      </c>
      <c r="AN328" s="7">
        <v>13250916.810000001</v>
      </c>
      <c r="AO328" s="7">
        <v>97160099.379999995</v>
      </c>
      <c r="AP328" s="3">
        <f>SUM(Tabla1[[#This Row],[Δ1-1]:[Δ1-36]])</f>
        <v>127845193.72</v>
      </c>
      <c r="AQ328" s="8">
        <v>48693.61</v>
      </c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>
        <v>251220.25</v>
      </c>
      <c r="BV328" s="8">
        <v>1007579.54</v>
      </c>
      <c r="BW328" s="8">
        <v>2421186.12</v>
      </c>
      <c r="BX328" s="8">
        <v>2154529.2999999998</v>
      </c>
      <c r="BY328" s="8">
        <v>7167476.1200000001</v>
      </c>
      <c r="BZ328" s="8">
        <v>120362185.90000001</v>
      </c>
      <c r="CA328" s="8">
        <f>SUM(Tabla1[[#This Row],[WT-1]:[WT-36]])</f>
        <v>133412870.84</v>
      </c>
    </row>
    <row r="329" spans="1:79">
      <c r="A329" s="15" t="s">
        <v>24547</v>
      </c>
      <c r="B329" s="9" t="s">
        <v>24639</v>
      </c>
      <c r="C329" s="13" t="s">
        <v>24637</v>
      </c>
      <c r="D329" s="17" t="s">
        <v>24638</v>
      </c>
      <c r="E329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>
        <v>224352.69</v>
      </c>
      <c r="AI329" s="7">
        <v>118415.99</v>
      </c>
      <c r="AJ329" s="7"/>
      <c r="AK329" s="7">
        <v>232424.95</v>
      </c>
      <c r="AL329" s="7">
        <v>614138.46</v>
      </c>
      <c r="AM329" s="7">
        <v>459333.18</v>
      </c>
      <c r="AN329" s="7">
        <v>2575972.67</v>
      </c>
      <c r="AO329" s="7">
        <v>103693015.2</v>
      </c>
      <c r="AP329" s="3">
        <f>SUM(Tabla1[[#This Row],[Δ1-1]:[Δ1-36]])</f>
        <v>107917653.14</v>
      </c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>
        <v>94226.85</v>
      </c>
      <c r="BQ329" s="8"/>
      <c r="BR329" s="8">
        <v>145963.82999999999</v>
      </c>
      <c r="BS329" s="8"/>
      <c r="BT329" s="8"/>
      <c r="BU329" s="8">
        <v>225327.53</v>
      </c>
      <c r="BV329" s="8"/>
      <c r="BW329" s="8">
        <v>623369.01</v>
      </c>
      <c r="BX329" s="8">
        <v>296272.34999999998</v>
      </c>
      <c r="BY329" s="8">
        <v>1376086.61</v>
      </c>
      <c r="BZ329" s="8">
        <v>130260025.2</v>
      </c>
      <c r="CA329" s="8">
        <f>SUM(Tabla1[[#This Row],[WT-1]:[WT-36]])</f>
        <v>133021271.38</v>
      </c>
    </row>
    <row r="330" spans="1:79">
      <c r="A330" t="s">
        <v>24547</v>
      </c>
      <c r="B330" s="9" t="s">
        <v>10185</v>
      </c>
      <c r="C330" s="13" t="s">
        <v>21263</v>
      </c>
      <c r="D330" t="s">
        <v>428</v>
      </c>
      <c r="E330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>
        <v>462387.35</v>
      </c>
      <c r="AA330" s="7"/>
      <c r="AB330" s="7">
        <v>574676.71</v>
      </c>
      <c r="AC330" s="7">
        <v>608623.97</v>
      </c>
      <c r="AD330" s="7">
        <v>17881871.190000001</v>
      </c>
      <c r="AE330" s="7">
        <v>13978985.199999999</v>
      </c>
      <c r="AF330" s="7">
        <v>9013690.9000000004</v>
      </c>
      <c r="AG330" s="7">
        <v>9694236.6400000006</v>
      </c>
      <c r="AH330" s="7">
        <v>12372023.5</v>
      </c>
      <c r="AI330" s="7">
        <v>11230703.220000001</v>
      </c>
      <c r="AJ330" s="7">
        <v>14616156.869999999</v>
      </c>
      <c r="AK330" s="7">
        <v>13359303.939999999</v>
      </c>
      <c r="AL330" s="7">
        <v>6325736.6200000001</v>
      </c>
      <c r="AM330" s="7">
        <v>3976200.15</v>
      </c>
      <c r="AN330" s="7">
        <v>12332490.83</v>
      </c>
      <c r="AO330" s="7">
        <v>7449127.1399999997</v>
      </c>
      <c r="AP330" s="3">
        <f>SUM(Tabla1[[#This Row],[Δ1-1]:[Δ1-36]])</f>
        <v>133876214.23000002</v>
      </c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>
        <v>651299.65</v>
      </c>
      <c r="BL330" s="8">
        <v>1042207.67</v>
      </c>
      <c r="BM330" s="8">
        <v>1470345.29</v>
      </c>
      <c r="BN330" s="8">
        <v>334355.11</v>
      </c>
      <c r="BO330" s="8">
        <v>36610502.590000004</v>
      </c>
      <c r="BP330" s="8">
        <v>19446892.649999999</v>
      </c>
      <c r="BQ330" s="8">
        <v>21357445.170000002</v>
      </c>
      <c r="BR330" s="8">
        <v>5002708.38</v>
      </c>
      <c r="BS330" s="8">
        <v>11624221.699999999</v>
      </c>
      <c r="BT330" s="8">
        <v>76047.789999999994</v>
      </c>
      <c r="BU330" s="8">
        <v>4058567.23</v>
      </c>
      <c r="BV330" s="8">
        <v>4684485.54</v>
      </c>
      <c r="BW330" s="8">
        <v>4096400.13</v>
      </c>
      <c r="BX330" s="8">
        <v>1970890.6</v>
      </c>
      <c r="BY330" s="8">
        <v>9150536.5199999996</v>
      </c>
      <c r="BZ330" s="8">
        <v>11409981.449999999</v>
      </c>
      <c r="CA330" s="8">
        <f>SUM(Tabla1[[#This Row],[WT-1]:[WT-36]])</f>
        <v>132986887.47</v>
      </c>
    </row>
    <row r="331" spans="1:79">
      <c r="A331" t="s">
        <v>24547</v>
      </c>
      <c r="B331" s="9" t="s">
        <v>10003</v>
      </c>
      <c r="C331" s="13" t="s">
        <v>21092</v>
      </c>
      <c r="D331" t="s">
        <v>878</v>
      </c>
      <c r="E331"/>
      <c r="F331" s="7"/>
      <c r="G331" s="7"/>
      <c r="H331" s="7"/>
      <c r="I331" s="7"/>
      <c r="J331" s="7"/>
      <c r="K331" s="7"/>
      <c r="L331" s="7"/>
      <c r="M331" s="7">
        <v>216476.16</v>
      </c>
      <c r="N331" s="7">
        <v>765039.45</v>
      </c>
      <c r="O331" s="7">
        <v>2371969.29</v>
      </c>
      <c r="P331" s="7">
        <v>3418113.3</v>
      </c>
      <c r="Q331" s="7">
        <v>1362176.37</v>
      </c>
      <c r="R331" s="7">
        <v>6717086.9699999997</v>
      </c>
      <c r="S331" s="7">
        <v>9775154.4199999999</v>
      </c>
      <c r="T331" s="7">
        <v>42644117.149999999</v>
      </c>
      <c r="U331" s="7">
        <v>9247878.5899999999</v>
      </c>
      <c r="V331" s="7">
        <v>5296926.95</v>
      </c>
      <c r="W331" s="7">
        <v>467875.48</v>
      </c>
      <c r="X331" s="7">
        <v>1180437.03</v>
      </c>
      <c r="Y331" s="7">
        <v>1288117.76</v>
      </c>
      <c r="Z331" s="7">
        <v>2463986.35</v>
      </c>
      <c r="AA331" s="7"/>
      <c r="AB331" s="7">
        <v>326729.89</v>
      </c>
      <c r="AC331" s="7">
        <v>77291.009999999995</v>
      </c>
      <c r="AD331" s="7">
        <v>170617.59</v>
      </c>
      <c r="AE331" s="7">
        <v>1022593.89</v>
      </c>
      <c r="AF331" s="7">
        <v>474491.73</v>
      </c>
      <c r="AG331" s="7">
        <v>526283.43000000005</v>
      </c>
      <c r="AH331" s="7">
        <v>2403944.65</v>
      </c>
      <c r="AI331" s="7">
        <v>1681930.06</v>
      </c>
      <c r="AJ331" s="7">
        <v>1528539.69</v>
      </c>
      <c r="AK331" s="7">
        <v>1160184.78</v>
      </c>
      <c r="AL331" s="7">
        <v>4345613.47</v>
      </c>
      <c r="AM331" s="7">
        <v>3540485.65</v>
      </c>
      <c r="AN331" s="7">
        <v>4634639.67</v>
      </c>
      <c r="AO331" s="7">
        <v>46794543.039999999</v>
      </c>
      <c r="AP331" s="3">
        <f>SUM(Tabla1[[#This Row],[Δ1-1]:[Δ1-36]])</f>
        <v>155903243.82000005</v>
      </c>
      <c r="AQ331" s="8"/>
      <c r="AR331" s="8"/>
      <c r="AS331" s="8"/>
      <c r="AT331" s="8"/>
      <c r="AU331" s="8"/>
      <c r="AV331" s="8"/>
      <c r="AW331" s="8"/>
      <c r="AX331" s="8">
        <v>73909.39</v>
      </c>
      <c r="AY331" s="8">
        <v>630789.38</v>
      </c>
      <c r="AZ331" s="8">
        <v>759761.02</v>
      </c>
      <c r="BA331" s="8">
        <v>708777.12</v>
      </c>
      <c r="BB331" s="8">
        <v>944909.1</v>
      </c>
      <c r="BC331" s="8">
        <v>4768952.63</v>
      </c>
      <c r="BD331" s="8">
        <v>5050635.0999999996</v>
      </c>
      <c r="BE331" s="8">
        <v>29504171.960000001</v>
      </c>
      <c r="BF331" s="8">
        <v>5576859.9400000004</v>
      </c>
      <c r="BG331" s="8">
        <v>7657344.7599999998</v>
      </c>
      <c r="BH331" s="8">
        <v>1014509.96</v>
      </c>
      <c r="BI331" s="8"/>
      <c r="BJ331" s="8">
        <v>477566.32</v>
      </c>
      <c r="BK331" s="8">
        <v>1186023.6499999999</v>
      </c>
      <c r="BL331" s="8">
        <v>814071.96</v>
      </c>
      <c r="BM331" s="8">
        <v>423144.91</v>
      </c>
      <c r="BN331" s="8"/>
      <c r="BO331" s="8">
        <v>1186528.97</v>
      </c>
      <c r="BP331" s="8">
        <v>460030.29</v>
      </c>
      <c r="BQ331" s="8">
        <v>112321.35</v>
      </c>
      <c r="BR331" s="8">
        <v>512799.52</v>
      </c>
      <c r="BS331" s="8">
        <v>470700.01</v>
      </c>
      <c r="BT331" s="8">
        <v>56330.59</v>
      </c>
      <c r="BU331" s="8">
        <v>1215798.3600000001</v>
      </c>
      <c r="BV331" s="8">
        <v>321224.05</v>
      </c>
      <c r="BW331" s="8">
        <v>1346975.2</v>
      </c>
      <c r="BX331" s="8">
        <v>502860.37</v>
      </c>
      <c r="BY331" s="8">
        <v>2050267.99</v>
      </c>
      <c r="BZ331" s="8">
        <v>64683508.560000002</v>
      </c>
      <c r="CA331" s="8">
        <f>SUM(Tabla1[[#This Row],[WT-1]:[WT-36]])</f>
        <v>132510772.45999999</v>
      </c>
    </row>
    <row r="332" spans="1:79">
      <c r="A332" t="s">
        <v>24547</v>
      </c>
      <c r="B332" s="9" t="s">
        <v>11099</v>
      </c>
      <c r="C332" s="12" t="s">
        <v>22117</v>
      </c>
      <c r="D332" t="s">
        <v>1095</v>
      </c>
      <c r="E332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>
        <v>751984.49</v>
      </c>
      <c r="AI332" s="7">
        <v>648950.35</v>
      </c>
      <c r="AJ332" s="7">
        <v>2871561.77</v>
      </c>
      <c r="AK332" s="7">
        <v>11701382.02</v>
      </c>
      <c r="AL332" s="7">
        <v>64089046.689999998</v>
      </c>
      <c r="AM332" s="7">
        <v>12971169.460000001</v>
      </c>
      <c r="AN332" s="7"/>
      <c r="AO332" s="7">
        <v>109395.84</v>
      </c>
      <c r="AP332" s="3">
        <f>SUM(Tabla1[[#This Row],[Δ1-1]:[Δ1-36]])</f>
        <v>93143490.620000005</v>
      </c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>
        <v>64009.09</v>
      </c>
      <c r="BS332" s="8">
        <v>1250482.01</v>
      </c>
      <c r="BT332" s="8">
        <v>68715.22</v>
      </c>
      <c r="BU332" s="8">
        <v>1223728.29</v>
      </c>
      <c r="BV332" s="8">
        <v>13246385.27</v>
      </c>
      <c r="BW332" s="8">
        <v>103260514.09999999</v>
      </c>
      <c r="BX332" s="8">
        <v>11983558.529999999</v>
      </c>
      <c r="BY332" s="8"/>
      <c r="BZ332" s="8">
        <v>1296134.52</v>
      </c>
      <c r="CA332" s="8">
        <f>SUM(Tabla1[[#This Row],[WT-1]:[WT-36]])</f>
        <v>132393527.02999999</v>
      </c>
    </row>
    <row r="333" spans="1:79">
      <c r="A333" t="s">
        <v>24547</v>
      </c>
      <c r="B333" s="9" t="s">
        <v>6378</v>
      </c>
      <c r="C333" s="12" t="s">
        <v>17646</v>
      </c>
      <c r="D333" t="s">
        <v>13839</v>
      </c>
      <c r="E333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>
        <v>134373.12</v>
      </c>
      <c r="AI333" s="7">
        <v>485447.09</v>
      </c>
      <c r="AJ333" s="7"/>
      <c r="AK333" s="7">
        <v>353726.94</v>
      </c>
      <c r="AL333" s="7">
        <v>2625036.8199999998</v>
      </c>
      <c r="AM333" s="7"/>
      <c r="AN333" s="7">
        <v>39912493.689999998</v>
      </c>
      <c r="AO333" s="7">
        <v>3035407.5</v>
      </c>
      <c r="AP333" s="3">
        <f>SUM(Tabla1[[#This Row],[Δ1-1]:[Δ1-36]])</f>
        <v>46546485.159999996</v>
      </c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>
        <v>47351.25</v>
      </c>
      <c r="BT333" s="8"/>
      <c r="BU333" s="8"/>
      <c r="BV333" s="8">
        <v>162745.73000000001</v>
      </c>
      <c r="BW333" s="8">
        <v>3429148.75</v>
      </c>
      <c r="BX333" s="8">
        <v>1034850.56</v>
      </c>
      <c r="BY333" s="8">
        <v>127589306.8</v>
      </c>
      <c r="BZ333" s="8"/>
      <c r="CA333" s="8">
        <f>SUM(Tabla1[[#This Row],[WT-1]:[WT-36]])</f>
        <v>132263403.09</v>
      </c>
    </row>
    <row r="334" spans="1:79">
      <c r="A334" t="s">
        <v>24548</v>
      </c>
      <c r="B334" s="9" t="s">
        <v>5373</v>
      </c>
      <c r="C334" s="13" t="s">
        <v>24110</v>
      </c>
      <c r="D334" t="s">
        <v>16480</v>
      </c>
      <c r="E334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>
        <v>56232.35</v>
      </c>
      <c r="AK334" s="7">
        <v>10725822.33</v>
      </c>
      <c r="AL334" s="7">
        <v>69517219.540000007</v>
      </c>
      <c r="AM334" s="7">
        <v>17141601.640000001</v>
      </c>
      <c r="AN334" s="7">
        <v>3059937.83</v>
      </c>
      <c r="AO334" s="7"/>
      <c r="AP334" s="3">
        <f>SUM(Tabla1[[#This Row],[Δ1-1]:[Δ1-36]])</f>
        <v>100500813.69</v>
      </c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>
        <v>118360.45</v>
      </c>
      <c r="BV334" s="8">
        <v>20550094.649999999</v>
      </c>
      <c r="BW334" s="8">
        <v>98829754.650000006</v>
      </c>
      <c r="BX334" s="8">
        <v>9902822.5700000003</v>
      </c>
      <c r="BY334" s="8">
        <v>2623003.2999999998</v>
      </c>
      <c r="BZ334" s="8"/>
      <c r="CA334" s="8">
        <f>SUM(Tabla1[[#This Row],[WT-1]:[WT-36]])</f>
        <v>132024035.61999999</v>
      </c>
    </row>
    <row r="335" spans="1:79">
      <c r="A335" t="s">
        <v>24547</v>
      </c>
      <c r="B335" s="9" t="s">
        <v>7274</v>
      </c>
      <c r="C335" s="13" t="s">
        <v>18561</v>
      </c>
      <c r="D335" t="s">
        <v>854</v>
      </c>
      <c r="E335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>
        <v>56480.84</v>
      </c>
      <c r="U335" s="7"/>
      <c r="V335" s="7"/>
      <c r="W335" s="7"/>
      <c r="X335" s="7"/>
      <c r="Y335" s="7"/>
      <c r="Z335" s="7">
        <v>132790.51999999999</v>
      </c>
      <c r="AA335" s="7"/>
      <c r="AB335" s="7">
        <v>67719.45</v>
      </c>
      <c r="AC335" s="7">
        <v>315207.05</v>
      </c>
      <c r="AD335" s="7">
        <v>781557.46</v>
      </c>
      <c r="AE335" s="7">
        <v>333597.99</v>
      </c>
      <c r="AF335" s="7">
        <v>211719.05</v>
      </c>
      <c r="AG335" s="7">
        <v>361824.78</v>
      </c>
      <c r="AH335" s="7">
        <v>2671574.79</v>
      </c>
      <c r="AI335" s="7">
        <v>3791634.16</v>
      </c>
      <c r="AJ335" s="7">
        <v>6093108.6699999999</v>
      </c>
      <c r="AK335" s="7">
        <v>10465048.16</v>
      </c>
      <c r="AL335" s="7">
        <v>15633866.470000001</v>
      </c>
      <c r="AM335" s="7">
        <v>24927565.469999999</v>
      </c>
      <c r="AN335" s="7">
        <v>55026255.990000002</v>
      </c>
      <c r="AO335" s="7">
        <v>73101872.510000005</v>
      </c>
      <c r="AP335" s="3">
        <f>SUM(Tabla1[[#This Row],[Δ1-1]:[Δ1-36]])</f>
        <v>193971823.36000001</v>
      </c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>
        <v>44672.1</v>
      </c>
      <c r="BM335" s="8"/>
      <c r="BN335" s="8">
        <v>40009.56</v>
      </c>
      <c r="BO335" s="8">
        <v>385272.64</v>
      </c>
      <c r="BP335" s="8">
        <v>176040.9</v>
      </c>
      <c r="BQ335" s="8">
        <v>466261.51</v>
      </c>
      <c r="BR335" s="8">
        <v>154939.51999999999</v>
      </c>
      <c r="BS335" s="8">
        <v>1406290.66</v>
      </c>
      <c r="BT335" s="8">
        <v>144783.96</v>
      </c>
      <c r="BU335" s="8">
        <v>1494814.94</v>
      </c>
      <c r="BV335" s="8">
        <v>3656190.24</v>
      </c>
      <c r="BW335" s="8">
        <v>8205451.4699999997</v>
      </c>
      <c r="BX335" s="8">
        <v>5853837.0099999998</v>
      </c>
      <c r="BY335" s="8">
        <v>29607474</v>
      </c>
      <c r="BZ335" s="8">
        <v>80295375.540000007</v>
      </c>
      <c r="CA335" s="8">
        <f>SUM(Tabla1[[#This Row],[WT-1]:[WT-36]])</f>
        <v>131931414.05000001</v>
      </c>
    </row>
    <row r="336" spans="1:79">
      <c r="A336" t="s">
        <v>24547</v>
      </c>
      <c r="B336" s="9" t="s">
        <v>7161</v>
      </c>
      <c r="C336" s="13" t="s">
        <v>18447</v>
      </c>
      <c r="D336" t="s">
        <v>601</v>
      </c>
      <c r="E336"/>
      <c r="F336" s="7">
        <v>99632.57</v>
      </c>
      <c r="G336" s="7">
        <v>115595.73</v>
      </c>
      <c r="H336" s="7"/>
      <c r="I336" s="7"/>
      <c r="J336" s="7"/>
      <c r="K336" s="7"/>
      <c r="L336" s="7"/>
      <c r="M336" s="7"/>
      <c r="N336" s="7"/>
      <c r="O336" s="7"/>
      <c r="P336" s="7"/>
      <c r="Q336" s="7">
        <v>101929.72</v>
      </c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>
        <v>211701.25</v>
      </c>
      <c r="AG336" s="7"/>
      <c r="AH336" s="7">
        <v>125137.51</v>
      </c>
      <c r="AI336" s="7"/>
      <c r="AJ336" s="7">
        <v>2269624.7000000002</v>
      </c>
      <c r="AK336" s="7">
        <v>10724692.810000001</v>
      </c>
      <c r="AL336" s="7">
        <v>9428713.25</v>
      </c>
      <c r="AM336" s="7">
        <v>33791094.68</v>
      </c>
      <c r="AN336" s="7">
        <v>38361456.649999999</v>
      </c>
      <c r="AO336" s="7">
        <v>46368414.079999998</v>
      </c>
      <c r="AP336" s="3">
        <f>SUM(Tabla1[[#This Row],[Δ1-1]:[Δ1-36]])</f>
        <v>141597992.94999999</v>
      </c>
      <c r="AQ336" s="8">
        <v>223611.64</v>
      </c>
      <c r="AR336" s="8"/>
      <c r="AS336" s="8">
        <v>157538.70000000001</v>
      </c>
      <c r="AT336" s="8"/>
      <c r="AU336" s="8"/>
      <c r="AV336" s="8"/>
      <c r="AW336" s="8">
        <v>110836.16</v>
      </c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>
        <v>154383.54999999999</v>
      </c>
      <c r="BV336" s="8">
        <v>5440441.75</v>
      </c>
      <c r="BW336" s="8">
        <v>9598744</v>
      </c>
      <c r="BX336" s="8">
        <v>8898395.5600000005</v>
      </c>
      <c r="BY336" s="8">
        <v>25119506.399999999</v>
      </c>
      <c r="BZ336" s="8">
        <v>82100785.670000002</v>
      </c>
      <c r="CA336" s="8">
        <f>SUM(Tabla1[[#This Row],[WT-1]:[WT-36]])</f>
        <v>131804243.43000001</v>
      </c>
    </row>
    <row r="337" spans="1:79">
      <c r="A337" t="s">
        <v>24547</v>
      </c>
      <c r="B337" s="9" t="s">
        <v>12472</v>
      </c>
      <c r="C337" s="12" t="s">
        <v>24088</v>
      </c>
      <c r="D337" t="s">
        <v>16487</v>
      </c>
      <c r="E33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>
        <v>112702.39</v>
      </c>
      <c r="U337" s="7">
        <v>1056988.69</v>
      </c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>
        <v>414991.13</v>
      </c>
      <c r="AK337" s="7">
        <v>1372090.79</v>
      </c>
      <c r="AL337" s="7">
        <v>1244363.3400000001</v>
      </c>
      <c r="AM337" s="7">
        <v>6980166.8399999999</v>
      </c>
      <c r="AN337" s="7">
        <v>51860439.280000001</v>
      </c>
      <c r="AO337" s="7">
        <v>14988384.66</v>
      </c>
      <c r="AP337" s="3">
        <f>SUM(Tabla1[[#This Row],[Δ1-1]:[Δ1-36]])</f>
        <v>78030127.120000005</v>
      </c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>
        <v>84853.65</v>
      </c>
      <c r="BF337" s="8">
        <v>494380.75</v>
      </c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>
        <v>670577.03</v>
      </c>
      <c r="BV337" s="8">
        <v>2068050</v>
      </c>
      <c r="BW337" s="8">
        <v>2520529.02</v>
      </c>
      <c r="BX337" s="8">
        <v>11658186.42</v>
      </c>
      <c r="BY337" s="8">
        <v>96466778.989999995</v>
      </c>
      <c r="BZ337" s="8">
        <v>17203259.059999999</v>
      </c>
      <c r="CA337" s="8">
        <f>SUM(Tabla1[[#This Row],[WT-1]:[WT-36]])</f>
        <v>131166614.92</v>
      </c>
    </row>
    <row r="338" spans="1:79">
      <c r="A338" t="s">
        <v>24547</v>
      </c>
      <c r="B338" s="9" t="s">
        <v>6654</v>
      </c>
      <c r="C338" s="13" t="s">
        <v>17934</v>
      </c>
      <c r="D338" t="s">
        <v>819</v>
      </c>
      <c r="E33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>
        <v>74970.38</v>
      </c>
      <c r="Q338" s="7"/>
      <c r="R338" s="7">
        <v>111420.07</v>
      </c>
      <c r="S338" s="7"/>
      <c r="T338" s="7"/>
      <c r="U338" s="7"/>
      <c r="V338" s="7">
        <v>209299.23</v>
      </c>
      <c r="W338" s="7"/>
      <c r="X338" s="7">
        <v>479798.92</v>
      </c>
      <c r="Y338" s="7">
        <v>720912.76</v>
      </c>
      <c r="Z338" s="7">
        <v>705280.01</v>
      </c>
      <c r="AA338" s="7"/>
      <c r="AB338" s="7">
        <v>707078.53</v>
      </c>
      <c r="AC338" s="7">
        <v>862546.66</v>
      </c>
      <c r="AD338" s="7">
        <v>867761.38</v>
      </c>
      <c r="AE338" s="7"/>
      <c r="AF338" s="7">
        <v>319076.53000000003</v>
      </c>
      <c r="AG338" s="7">
        <v>316064.46999999997</v>
      </c>
      <c r="AH338" s="7">
        <v>1779125.97</v>
      </c>
      <c r="AI338" s="7">
        <v>2366929.5</v>
      </c>
      <c r="AJ338" s="7">
        <v>2969445.84</v>
      </c>
      <c r="AK338" s="7">
        <v>4517011.25</v>
      </c>
      <c r="AL338" s="7">
        <v>6992450.8200000003</v>
      </c>
      <c r="AM338" s="7">
        <v>4239367.0999999996</v>
      </c>
      <c r="AN338" s="7">
        <v>6304605.3700000001</v>
      </c>
      <c r="AO338" s="7">
        <v>18372253.609999999</v>
      </c>
      <c r="AP338" s="3">
        <f>SUM(Tabla1[[#This Row],[Δ1-1]:[Δ1-36]])</f>
        <v>52915398.399999999</v>
      </c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>
        <v>243234.51</v>
      </c>
      <c r="BH338" s="8">
        <v>175862.39999999999</v>
      </c>
      <c r="BI338" s="8"/>
      <c r="BJ338" s="8"/>
      <c r="BK338" s="8"/>
      <c r="BL338" s="8">
        <v>275217.53000000003</v>
      </c>
      <c r="BM338" s="8">
        <v>787768.58</v>
      </c>
      <c r="BN338" s="8">
        <v>792619.86</v>
      </c>
      <c r="BO338" s="8">
        <v>845168.5</v>
      </c>
      <c r="BP338" s="8">
        <v>703607.64</v>
      </c>
      <c r="BQ338" s="8">
        <v>1017865.06</v>
      </c>
      <c r="BR338" s="8">
        <v>579548.5</v>
      </c>
      <c r="BS338" s="8">
        <v>2253975.04</v>
      </c>
      <c r="BT338" s="8">
        <v>98100.96</v>
      </c>
      <c r="BU338" s="8">
        <v>1717746.72</v>
      </c>
      <c r="BV338" s="8">
        <v>2840846.06</v>
      </c>
      <c r="BW338" s="8">
        <v>7781570.1799999997</v>
      </c>
      <c r="BX338" s="8">
        <v>388762.53</v>
      </c>
      <c r="BY338" s="8">
        <v>6873402.0499999998</v>
      </c>
      <c r="BZ338" s="8">
        <v>103396541.59999999</v>
      </c>
      <c r="CA338" s="8">
        <f>SUM(Tabla1[[#This Row],[WT-1]:[WT-36]])</f>
        <v>130771837.72</v>
      </c>
    </row>
    <row r="339" spans="1:79">
      <c r="A339" t="s">
        <v>24547</v>
      </c>
      <c r="B339" s="9" t="s">
        <v>12367</v>
      </c>
      <c r="C339" s="13" t="s">
        <v>23912</v>
      </c>
      <c r="D339" t="s">
        <v>16337</v>
      </c>
      <c r="E339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>
        <v>238746.8</v>
      </c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>
        <v>545838.27</v>
      </c>
      <c r="AI339" s="7">
        <v>682455.78</v>
      </c>
      <c r="AJ339" s="7">
        <v>75665.929999999993</v>
      </c>
      <c r="AK339" s="7">
        <v>1011362.85</v>
      </c>
      <c r="AL339" s="7">
        <v>1270182.1399999999</v>
      </c>
      <c r="AM339" s="7">
        <v>5404689.5</v>
      </c>
      <c r="AN339" s="7">
        <v>32781720.379999999</v>
      </c>
      <c r="AO339" s="7">
        <v>81219546.599999994</v>
      </c>
      <c r="AP339" s="3">
        <f>SUM(Tabla1[[#This Row],[Δ1-1]:[Δ1-36]])</f>
        <v>123230208.25</v>
      </c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>
        <v>1405634.94</v>
      </c>
      <c r="BF339" s="8">
        <v>564262.32999999996</v>
      </c>
      <c r="BG339" s="8"/>
      <c r="BH339" s="8"/>
      <c r="BI339" s="8"/>
      <c r="BJ339" s="8"/>
      <c r="BK339" s="8"/>
      <c r="BL339" s="8">
        <v>19136.21</v>
      </c>
      <c r="BM339" s="8"/>
      <c r="BN339" s="8"/>
      <c r="BO339" s="8">
        <v>164915.25</v>
      </c>
      <c r="BP339" s="8">
        <v>98850.41</v>
      </c>
      <c r="BQ339" s="8">
        <v>39405.040000000001</v>
      </c>
      <c r="BR339" s="8"/>
      <c r="BS339" s="8">
        <v>664314.69999999995</v>
      </c>
      <c r="BT339" s="8"/>
      <c r="BU339" s="8">
        <v>693310.36</v>
      </c>
      <c r="BV339" s="8">
        <v>1131004.48</v>
      </c>
      <c r="BW339" s="8">
        <v>3713495.54</v>
      </c>
      <c r="BX339" s="8">
        <v>7971320.1299999999</v>
      </c>
      <c r="BY339" s="8">
        <v>50114025.090000004</v>
      </c>
      <c r="BZ339" s="8">
        <v>64131777.899999999</v>
      </c>
      <c r="CA339" s="8">
        <f>SUM(Tabla1[[#This Row],[WT-1]:[WT-36]])</f>
        <v>130711452.38</v>
      </c>
    </row>
    <row r="340" spans="1:79">
      <c r="A340" t="s">
        <v>24547</v>
      </c>
      <c r="B340" s="9" t="s">
        <v>10980</v>
      </c>
      <c r="C340" s="26" t="s">
        <v>22010</v>
      </c>
      <c r="D340" t="s">
        <v>15242</v>
      </c>
      <c r="E34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>
        <v>141374.28</v>
      </c>
      <c r="U340" s="7"/>
      <c r="V340" s="7"/>
      <c r="W340" s="7"/>
      <c r="X340" s="7"/>
      <c r="Y340" s="7"/>
      <c r="Z340" s="7">
        <v>596353.68000000005</v>
      </c>
      <c r="AA340" s="7"/>
      <c r="AB340" s="7">
        <v>184244.63</v>
      </c>
      <c r="AC340" s="7">
        <v>404717.07</v>
      </c>
      <c r="AD340" s="7">
        <v>510961.2</v>
      </c>
      <c r="AE340" s="7"/>
      <c r="AF340" s="7">
        <v>81159.19</v>
      </c>
      <c r="AG340" s="7">
        <v>694640.94</v>
      </c>
      <c r="AH340" s="7">
        <v>3460505.04</v>
      </c>
      <c r="AI340" s="7">
        <v>3320522.79</v>
      </c>
      <c r="AJ340" s="7">
        <v>4872124.38</v>
      </c>
      <c r="AK340" s="7">
        <v>14021117.800000001</v>
      </c>
      <c r="AL340" s="7">
        <v>11195006.539999999</v>
      </c>
      <c r="AM340" s="7">
        <v>11634158.98</v>
      </c>
      <c r="AN340" s="7">
        <v>19462474.829999998</v>
      </c>
      <c r="AO340" s="7">
        <v>73503735.079999998</v>
      </c>
      <c r="AP340" s="3">
        <f>SUM(Tabla1[[#This Row],[Δ1-1]:[Δ1-36]])</f>
        <v>144083096.43000001</v>
      </c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>
        <v>148758.09</v>
      </c>
      <c r="BF340" s="8"/>
      <c r="BG340" s="8"/>
      <c r="BH340" s="8"/>
      <c r="BI340" s="8"/>
      <c r="BJ340" s="8"/>
      <c r="BK340" s="8"/>
      <c r="BL340" s="8">
        <v>120015</v>
      </c>
      <c r="BM340" s="8">
        <v>37336.83</v>
      </c>
      <c r="BN340" s="8">
        <v>63092.63</v>
      </c>
      <c r="BO340" s="8">
        <v>683096.39</v>
      </c>
      <c r="BP340" s="8">
        <v>148349.01999999999</v>
      </c>
      <c r="BQ340" s="8">
        <v>387867.59</v>
      </c>
      <c r="BR340" s="8">
        <v>135856.51999999999</v>
      </c>
      <c r="BS340" s="8">
        <v>1210339.81</v>
      </c>
      <c r="BT340" s="8">
        <v>68128.56</v>
      </c>
      <c r="BU340" s="8">
        <v>1776707.08</v>
      </c>
      <c r="BV340" s="8">
        <v>5171926.82</v>
      </c>
      <c r="BW340" s="8">
        <v>7479953.2599999998</v>
      </c>
      <c r="BX340" s="8">
        <v>5066679.82</v>
      </c>
      <c r="BY340" s="8">
        <v>17377084.390000001</v>
      </c>
      <c r="BZ340" s="8">
        <v>90277687.180000007</v>
      </c>
      <c r="CA340" s="8">
        <f>SUM(Tabla1[[#This Row],[WT-1]:[WT-36]])</f>
        <v>130152878.99000001</v>
      </c>
    </row>
    <row r="341" spans="1:79">
      <c r="A341" t="s">
        <v>24547</v>
      </c>
      <c r="B341" s="9" t="s">
        <v>8996</v>
      </c>
      <c r="C341" s="12" t="s">
        <v>20154</v>
      </c>
      <c r="D341" t="s">
        <v>12931</v>
      </c>
      <c r="E341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>
        <v>241516.41</v>
      </c>
      <c r="AI341" s="7">
        <v>2652497.0499999998</v>
      </c>
      <c r="AJ341" s="7">
        <v>29619027.579999998</v>
      </c>
      <c r="AK341" s="7">
        <v>64742660.600000001</v>
      </c>
      <c r="AL341" s="7">
        <v>24102229.620000001</v>
      </c>
      <c r="AM341" s="7">
        <v>25396981.300000001</v>
      </c>
      <c r="AN341" s="7">
        <v>3013968.02</v>
      </c>
      <c r="AO341" s="7">
        <v>654579.15</v>
      </c>
      <c r="AP341" s="3">
        <f>SUM(Tabla1[[#This Row],[Δ1-1]:[Δ1-36]])</f>
        <v>150423459.73000002</v>
      </c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>
        <v>314378.73</v>
      </c>
      <c r="BT341" s="8"/>
      <c r="BU341" s="8">
        <v>28086213.649999999</v>
      </c>
      <c r="BV341" s="8">
        <v>53815584.420000002</v>
      </c>
      <c r="BW341" s="8">
        <v>28281966.399999999</v>
      </c>
      <c r="BX341" s="8">
        <v>13448526.279999999</v>
      </c>
      <c r="BY341" s="8">
        <v>5451575.7199999997</v>
      </c>
      <c r="BZ341" s="8">
        <v>248192.42</v>
      </c>
      <c r="CA341" s="8">
        <f>SUM(Tabla1[[#This Row],[WT-1]:[WT-36]])</f>
        <v>129646437.61999999</v>
      </c>
    </row>
    <row r="342" spans="1:79">
      <c r="A342" s="15" t="s">
        <v>24547</v>
      </c>
      <c r="B342" s="9" t="s">
        <v>24642</v>
      </c>
      <c r="C342" s="13" t="s">
        <v>24640</v>
      </c>
      <c r="D342" s="17" t="s">
        <v>24641</v>
      </c>
      <c r="E342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>
        <v>50130.1</v>
      </c>
      <c r="T342" s="7">
        <v>1139554.68</v>
      </c>
      <c r="U342" s="7">
        <v>136076.04</v>
      </c>
      <c r="V342" s="7">
        <v>1720033.27</v>
      </c>
      <c r="W342" s="7">
        <v>533920.59</v>
      </c>
      <c r="X342" s="7">
        <v>19078267.199999999</v>
      </c>
      <c r="Y342" s="7">
        <v>72209186.230000004</v>
      </c>
      <c r="Z342" s="7">
        <v>105180909.09999999</v>
      </c>
      <c r="AA342" s="7">
        <v>317431.71000000002</v>
      </c>
      <c r="AB342" s="7">
        <v>22672103.420000002</v>
      </c>
      <c r="AC342" s="7">
        <v>4653676.6900000004</v>
      </c>
      <c r="AD342" s="7">
        <v>280841.96000000002</v>
      </c>
      <c r="AE342" s="7"/>
      <c r="AF342" s="7"/>
      <c r="AG342" s="7"/>
      <c r="AH342" s="7"/>
      <c r="AI342" s="7"/>
      <c r="AJ342" s="7"/>
      <c r="AK342" s="7">
        <v>181107.20000000001</v>
      </c>
      <c r="AL342" s="7">
        <v>364118.2</v>
      </c>
      <c r="AM342" s="7">
        <v>105360.3</v>
      </c>
      <c r="AN342" s="7"/>
      <c r="AO342" s="7"/>
      <c r="AP342" s="3">
        <f>SUM(Tabla1[[#This Row],[Δ1-1]:[Δ1-36]])</f>
        <v>228622716.68999997</v>
      </c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>
        <v>88551.15</v>
      </c>
      <c r="BD342" s="8"/>
      <c r="BE342" s="8">
        <v>725335.69</v>
      </c>
      <c r="BF342" s="8"/>
      <c r="BG342" s="8">
        <v>901858.64</v>
      </c>
      <c r="BH342" s="8">
        <v>989556.71</v>
      </c>
      <c r="BI342" s="8"/>
      <c r="BJ342" s="8">
        <v>9106506.3499999996</v>
      </c>
      <c r="BK342" s="8">
        <v>36944247.479999997</v>
      </c>
      <c r="BL342" s="8">
        <v>35598004.649999999</v>
      </c>
      <c r="BM342" s="8">
        <v>30457130.989999998</v>
      </c>
      <c r="BN342" s="8">
        <v>8061468.9699999997</v>
      </c>
      <c r="BO342" s="8">
        <v>4871110.97</v>
      </c>
      <c r="BP342" s="8">
        <v>76987.820000000007</v>
      </c>
      <c r="BQ342" s="8">
        <v>60023.25</v>
      </c>
      <c r="BR342" s="8"/>
      <c r="BS342" s="8"/>
      <c r="BT342" s="8"/>
      <c r="BU342" s="8"/>
      <c r="BV342" s="8"/>
      <c r="BW342" s="8">
        <v>209003.69</v>
      </c>
      <c r="BX342" s="8">
        <v>146372.72</v>
      </c>
      <c r="BY342" s="8">
        <v>423034.1</v>
      </c>
      <c r="BZ342" s="8">
        <v>186865.66</v>
      </c>
      <c r="CA342" s="8">
        <f>SUM(Tabla1[[#This Row],[WT-1]:[WT-36]])</f>
        <v>128846058.83999996</v>
      </c>
    </row>
    <row r="343" spans="1:79">
      <c r="A343" t="s">
        <v>24547</v>
      </c>
      <c r="B343" s="9" t="s">
        <v>7619</v>
      </c>
      <c r="C343" s="13" t="s">
        <v>18903</v>
      </c>
      <c r="D343" t="s">
        <v>1178</v>
      </c>
      <c r="E343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>
        <v>204232.43</v>
      </c>
      <c r="AI343" s="7">
        <v>976931.95</v>
      </c>
      <c r="AJ343" s="7">
        <v>2622768.38</v>
      </c>
      <c r="AK343" s="7">
        <v>1982649.29</v>
      </c>
      <c r="AL343" s="7">
        <v>1713632.46</v>
      </c>
      <c r="AM343" s="7">
        <v>3046034.55</v>
      </c>
      <c r="AN343" s="7">
        <v>12742608.289999999</v>
      </c>
      <c r="AO343" s="7">
        <v>140513789.30000001</v>
      </c>
      <c r="AP343" s="3">
        <f>SUM(Tabla1[[#This Row],[Δ1-1]:[Δ1-36]])</f>
        <v>163802646.65000001</v>
      </c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>
        <v>135680.82</v>
      </c>
      <c r="BT343" s="8"/>
      <c r="BU343" s="8">
        <v>629297.55000000005</v>
      </c>
      <c r="BV343" s="8">
        <v>567847.35</v>
      </c>
      <c r="BW343" s="8">
        <v>1058008.05</v>
      </c>
      <c r="BX343" s="8">
        <v>908499.07</v>
      </c>
      <c r="BY343" s="8">
        <v>7137410.3700000001</v>
      </c>
      <c r="BZ343" s="8">
        <v>117853510.59999999</v>
      </c>
      <c r="CA343" s="8">
        <f>SUM(Tabla1[[#This Row],[WT-1]:[WT-36]])</f>
        <v>128290253.81</v>
      </c>
    </row>
    <row r="344" spans="1:79">
      <c r="A344" s="15" t="s">
        <v>24547</v>
      </c>
      <c r="B344" s="9" t="s">
        <v>24645</v>
      </c>
      <c r="C344" s="13" t="s">
        <v>24643</v>
      </c>
      <c r="D344" s="17" t="s">
        <v>24644</v>
      </c>
      <c r="E344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>
        <v>102130.47</v>
      </c>
      <c r="U344" s="7"/>
      <c r="V344" s="7">
        <v>164655.09</v>
      </c>
      <c r="W344" s="7"/>
      <c r="X344" s="7">
        <v>45863.15</v>
      </c>
      <c r="Y344" s="7">
        <v>422099.89</v>
      </c>
      <c r="Z344" s="7">
        <v>1069144.48</v>
      </c>
      <c r="AA344" s="7">
        <v>27009.88</v>
      </c>
      <c r="AB344" s="7">
        <v>5125803.12</v>
      </c>
      <c r="AC344" s="7">
        <v>6473001.1500000004</v>
      </c>
      <c r="AD344" s="7">
        <v>16720843.73</v>
      </c>
      <c r="AE344" s="7">
        <v>6294537.3099999996</v>
      </c>
      <c r="AF344" s="7">
        <v>5752277.7000000002</v>
      </c>
      <c r="AG344" s="7">
        <v>5877475.0099999998</v>
      </c>
      <c r="AH344" s="7">
        <v>13190105.619999999</v>
      </c>
      <c r="AI344" s="7">
        <v>69152146.200000003</v>
      </c>
      <c r="AJ344" s="7">
        <v>112241919.7</v>
      </c>
      <c r="AK344" s="7">
        <v>22172345.199999999</v>
      </c>
      <c r="AL344" s="7">
        <v>4238660.43</v>
      </c>
      <c r="AM344" s="7">
        <v>9234967.5600000005</v>
      </c>
      <c r="AN344" s="7">
        <v>1238027.1399999999</v>
      </c>
      <c r="AO344" s="7">
        <v>152121.79999999999</v>
      </c>
      <c r="AP344" s="3">
        <f>SUM(Tabla1[[#This Row],[Δ1-1]:[Δ1-36]])</f>
        <v>279695134.63</v>
      </c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>
        <v>39072.480000000003</v>
      </c>
      <c r="BD344" s="8"/>
      <c r="BE344" s="8"/>
      <c r="BF344" s="8"/>
      <c r="BG344" s="8">
        <v>388409.88</v>
      </c>
      <c r="BH344" s="8">
        <v>208459.33</v>
      </c>
      <c r="BI344" s="8">
        <v>14004.44</v>
      </c>
      <c r="BJ344" s="8"/>
      <c r="BK344" s="8">
        <v>684335.29</v>
      </c>
      <c r="BL344" s="8">
        <v>2393564.19</v>
      </c>
      <c r="BM344" s="8">
        <v>2718218.98</v>
      </c>
      <c r="BN344" s="8">
        <v>1857057.37</v>
      </c>
      <c r="BO344" s="8">
        <v>17434880.059999999</v>
      </c>
      <c r="BP344" s="8">
        <v>8316455.1500000004</v>
      </c>
      <c r="BQ344" s="8">
        <v>9799723.0600000005</v>
      </c>
      <c r="BR344" s="8">
        <v>3649088.99</v>
      </c>
      <c r="BS344" s="8">
        <v>7842235.7000000002</v>
      </c>
      <c r="BT344" s="8">
        <v>2642969</v>
      </c>
      <c r="BU344" s="8">
        <v>42913034.380000003</v>
      </c>
      <c r="BV344" s="8">
        <v>14884415.59</v>
      </c>
      <c r="BW344" s="8">
        <v>5106054.7</v>
      </c>
      <c r="BX344" s="8">
        <v>4975915.67</v>
      </c>
      <c r="BY344" s="8">
        <v>1981680.2</v>
      </c>
      <c r="BZ344" s="8"/>
      <c r="CA344" s="8">
        <f>SUM(Tabla1[[#This Row],[WT-1]:[WT-36]])</f>
        <v>127849574.46000002</v>
      </c>
    </row>
    <row r="345" spans="1:79">
      <c r="A345" t="s">
        <v>24548</v>
      </c>
      <c r="B345" s="9" t="s">
        <v>5583</v>
      </c>
      <c r="C345" s="12" t="s">
        <v>24448</v>
      </c>
      <c r="D345" t="s">
        <v>892</v>
      </c>
      <c r="E345"/>
      <c r="F345" s="7"/>
      <c r="G345" s="7"/>
      <c r="H345" s="7"/>
      <c r="I345" s="7"/>
      <c r="J345" s="7"/>
      <c r="K345" s="7"/>
      <c r="L345" s="7"/>
      <c r="M345" s="7"/>
      <c r="N345" s="7"/>
      <c r="O345" s="7">
        <v>169257.52</v>
      </c>
      <c r="P345" s="7">
        <v>366426.75</v>
      </c>
      <c r="Q345" s="7"/>
      <c r="R345" s="7"/>
      <c r="S345" s="7">
        <v>236137.14</v>
      </c>
      <c r="T345" s="7">
        <v>434600.03</v>
      </c>
      <c r="U345" s="7">
        <v>91805.7</v>
      </c>
      <c r="V345" s="7"/>
      <c r="W345" s="7"/>
      <c r="X345" s="7">
        <v>605822.56999999995</v>
      </c>
      <c r="Y345" s="7"/>
      <c r="Z345" s="7"/>
      <c r="AA345" s="7"/>
      <c r="AB345" s="7"/>
      <c r="AC345" s="7">
        <v>90946.66</v>
      </c>
      <c r="AD345" s="7"/>
      <c r="AE345" s="7">
        <v>1776852.79</v>
      </c>
      <c r="AF345" s="7">
        <v>8851209.6400000006</v>
      </c>
      <c r="AG345" s="7">
        <v>48526438.030000001</v>
      </c>
      <c r="AH345" s="7">
        <v>54506244.710000001</v>
      </c>
      <c r="AI345" s="7">
        <v>4156973.59</v>
      </c>
      <c r="AJ345" s="7">
        <v>173191.58</v>
      </c>
      <c r="AK345" s="7"/>
      <c r="AL345" s="7"/>
      <c r="AM345" s="7"/>
      <c r="AN345" s="7"/>
      <c r="AO345" s="7"/>
      <c r="AP345" s="3">
        <f>SUM(Tabla1[[#This Row],[Δ1-1]:[Δ1-36]])</f>
        <v>119985906.70999999</v>
      </c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>
        <v>79295.91</v>
      </c>
      <c r="BE345" s="8">
        <v>241556.44</v>
      </c>
      <c r="BF345" s="8"/>
      <c r="BG345" s="8">
        <v>57725.279999999999</v>
      </c>
      <c r="BH345" s="8">
        <v>62848.42</v>
      </c>
      <c r="BI345" s="8"/>
      <c r="BJ345" s="8"/>
      <c r="BK345" s="8"/>
      <c r="BL345" s="8">
        <v>218271.13</v>
      </c>
      <c r="BM345" s="8">
        <v>76392.350000000006</v>
      </c>
      <c r="BN345" s="8"/>
      <c r="BO345" s="8">
        <v>692224.42</v>
      </c>
      <c r="BP345" s="8">
        <v>2889984.21</v>
      </c>
      <c r="BQ345" s="8">
        <v>27374316.940000001</v>
      </c>
      <c r="BR345" s="8">
        <v>44910988.93</v>
      </c>
      <c r="BS345" s="8">
        <v>48658190.259999998</v>
      </c>
      <c r="BT345" s="8">
        <v>304756.81</v>
      </c>
      <c r="BU345" s="8">
        <v>183087.98</v>
      </c>
      <c r="BV345" s="8"/>
      <c r="BW345" s="8"/>
      <c r="BX345" s="8"/>
      <c r="BY345" s="8">
        <v>43203.21</v>
      </c>
      <c r="BZ345" s="8"/>
      <c r="CA345" s="8">
        <f>SUM(Tabla1[[#This Row],[WT-1]:[WT-36]])</f>
        <v>125792842.28999999</v>
      </c>
    </row>
    <row r="346" spans="1:79">
      <c r="A346" t="s">
        <v>24547</v>
      </c>
      <c r="B346" s="9" t="s">
        <v>9442</v>
      </c>
      <c r="C346" s="12" t="s">
        <v>20567</v>
      </c>
      <c r="D346" t="s">
        <v>498</v>
      </c>
      <c r="E346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>
        <v>1750766.19</v>
      </c>
      <c r="AC346" s="7">
        <v>813925.9</v>
      </c>
      <c r="AD346" s="7">
        <v>7744222.4400000004</v>
      </c>
      <c r="AE346" s="7">
        <v>4207134.0199999996</v>
      </c>
      <c r="AF346" s="7">
        <v>8144682.1600000001</v>
      </c>
      <c r="AG346" s="7">
        <v>15459239.49</v>
      </c>
      <c r="AH346" s="7">
        <v>42225041.009999998</v>
      </c>
      <c r="AI346" s="7">
        <v>17839249.780000001</v>
      </c>
      <c r="AJ346" s="7">
        <v>2642827.12</v>
      </c>
      <c r="AK346" s="7"/>
      <c r="AL346" s="7"/>
      <c r="AM346" s="7"/>
      <c r="AN346" s="7"/>
      <c r="AO346" s="7">
        <v>149894.91</v>
      </c>
      <c r="AP346" s="3">
        <f>SUM(Tabla1[[#This Row],[Δ1-1]:[Δ1-36]])</f>
        <v>100976983.02000001</v>
      </c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>
        <v>571942.69999999995</v>
      </c>
      <c r="BM346" s="8">
        <v>1470682.45</v>
      </c>
      <c r="BN346" s="8">
        <v>455029.58</v>
      </c>
      <c r="BO346" s="8">
        <v>20429549.399999999</v>
      </c>
      <c r="BP346" s="8">
        <v>13547105.34</v>
      </c>
      <c r="BQ346" s="8">
        <v>28898609.93</v>
      </c>
      <c r="BR346" s="8">
        <v>15820634.460000001</v>
      </c>
      <c r="BS346" s="8">
        <v>41255366.43</v>
      </c>
      <c r="BT346" s="8">
        <v>543145.72</v>
      </c>
      <c r="BU346" s="8">
        <v>1640766.07</v>
      </c>
      <c r="BV346" s="8"/>
      <c r="BW346" s="8"/>
      <c r="BX346" s="8"/>
      <c r="BY346" s="8"/>
      <c r="BZ346" s="8"/>
      <c r="CA346" s="8">
        <f>SUM(Tabla1[[#This Row],[WT-1]:[WT-36]])</f>
        <v>124632832.07999998</v>
      </c>
    </row>
    <row r="347" spans="1:79">
      <c r="A347" t="s">
        <v>24547</v>
      </c>
      <c r="B347" s="9" t="s">
        <v>12221</v>
      </c>
      <c r="C347" s="13" t="s">
        <v>23677</v>
      </c>
      <c r="D347" t="s">
        <v>594</v>
      </c>
      <c r="E347"/>
      <c r="F347" s="7"/>
      <c r="G347" s="7">
        <v>896425.96</v>
      </c>
      <c r="H347" s="7">
        <v>738389.28</v>
      </c>
      <c r="I347" s="7">
        <v>2010723.75</v>
      </c>
      <c r="J347" s="7">
        <v>874036.6</v>
      </c>
      <c r="K347" s="7">
        <v>1726630.8</v>
      </c>
      <c r="L347" s="7">
        <v>1591250.94</v>
      </c>
      <c r="M347" s="7">
        <v>2303335.36</v>
      </c>
      <c r="N347" s="7">
        <v>2925713.58</v>
      </c>
      <c r="O347" s="7">
        <v>1924621.67</v>
      </c>
      <c r="P347" s="7">
        <v>1939491.53</v>
      </c>
      <c r="Q347" s="7">
        <v>350412.31</v>
      </c>
      <c r="R347" s="7">
        <v>1876261.28</v>
      </c>
      <c r="S347" s="7">
        <v>942754.28</v>
      </c>
      <c r="T347" s="7">
        <v>2107379.19</v>
      </c>
      <c r="U347" s="7"/>
      <c r="V347" s="7">
        <v>52316.24</v>
      </c>
      <c r="W347" s="7"/>
      <c r="X347" s="7">
        <v>97386.78</v>
      </c>
      <c r="Y347" s="7">
        <v>75460.289999999994</v>
      </c>
      <c r="Z347" s="7">
        <v>372352.38</v>
      </c>
      <c r="AA347" s="7"/>
      <c r="AB347" s="7"/>
      <c r="AC347" s="7"/>
      <c r="AD347" s="7">
        <v>82368.800000000003</v>
      </c>
      <c r="AE347" s="7">
        <v>49216.2</v>
      </c>
      <c r="AF347" s="7">
        <v>67904.42</v>
      </c>
      <c r="AG347" s="7">
        <v>214152.5</v>
      </c>
      <c r="AH347" s="7">
        <v>1305020.23</v>
      </c>
      <c r="AI347" s="7">
        <v>3580460.85</v>
      </c>
      <c r="AJ347" s="7">
        <v>12677089.380000001</v>
      </c>
      <c r="AK347" s="7">
        <v>16938037.280000001</v>
      </c>
      <c r="AL347" s="7">
        <v>11346641.09</v>
      </c>
      <c r="AM347" s="7">
        <v>13889595.27</v>
      </c>
      <c r="AN347" s="7">
        <v>14032534.52</v>
      </c>
      <c r="AO347" s="7">
        <v>11457609.310000001</v>
      </c>
      <c r="AP347" s="3">
        <f>SUM(Tabla1[[#This Row],[Δ1-1]:[Δ1-36]])</f>
        <v>108445572.06999999</v>
      </c>
      <c r="AQ347" s="8">
        <v>119057.02</v>
      </c>
      <c r="AR347" s="8">
        <v>174077.34</v>
      </c>
      <c r="AS347" s="8">
        <v>421044.24</v>
      </c>
      <c r="AT347" s="8">
        <v>491947.64</v>
      </c>
      <c r="AU347" s="8">
        <v>506424.03</v>
      </c>
      <c r="AV347" s="8">
        <v>943291.59</v>
      </c>
      <c r="AW347" s="8">
        <v>1100293.1499999999</v>
      </c>
      <c r="AX347" s="8">
        <v>2140632.52</v>
      </c>
      <c r="AY347" s="8">
        <v>3626355.57</v>
      </c>
      <c r="AZ347" s="8">
        <v>1980198.03</v>
      </c>
      <c r="BA347" s="8">
        <v>1055541.54</v>
      </c>
      <c r="BB347" s="8">
        <v>548310.89</v>
      </c>
      <c r="BC347" s="8">
        <v>2478719.25</v>
      </c>
      <c r="BD347" s="8">
        <v>1757335.81</v>
      </c>
      <c r="BE347" s="8">
        <v>4661264.18</v>
      </c>
      <c r="BF347" s="8"/>
      <c r="BG347" s="8">
        <v>73382.509999999995</v>
      </c>
      <c r="BH347" s="8">
        <v>53447.05</v>
      </c>
      <c r="BI347" s="8"/>
      <c r="BJ347" s="8"/>
      <c r="BK347" s="8">
        <v>397444.56</v>
      </c>
      <c r="BL347" s="8">
        <v>75551.27</v>
      </c>
      <c r="BM347" s="8"/>
      <c r="BN347" s="8"/>
      <c r="BO347" s="8">
        <v>115369.53</v>
      </c>
      <c r="BP347" s="8">
        <v>54398.43</v>
      </c>
      <c r="BQ347" s="8">
        <v>126802.88</v>
      </c>
      <c r="BR347" s="8"/>
      <c r="BS347" s="8">
        <v>612624.78</v>
      </c>
      <c r="BT347" s="8">
        <v>60273.58</v>
      </c>
      <c r="BU347" s="8">
        <v>4065508.57</v>
      </c>
      <c r="BV347" s="8">
        <v>9492865.5299999993</v>
      </c>
      <c r="BW347" s="8">
        <v>14502549.720000001</v>
      </c>
      <c r="BX347" s="8">
        <v>13787714.720000001</v>
      </c>
      <c r="BY347" s="8">
        <v>30810595.120000001</v>
      </c>
      <c r="BZ347" s="8">
        <v>28256592.43</v>
      </c>
      <c r="CA347" s="8">
        <f>SUM(Tabla1[[#This Row],[WT-1]:[WT-36]])</f>
        <v>124489613.47999999</v>
      </c>
    </row>
    <row r="348" spans="1:79">
      <c r="A348" t="s">
        <v>24548</v>
      </c>
      <c r="B348" s="9" t="s">
        <v>5158</v>
      </c>
      <c r="C348" s="13" t="s">
        <v>23707</v>
      </c>
      <c r="D348" t="s">
        <v>16193</v>
      </c>
      <c r="E348"/>
      <c r="F348" s="7"/>
      <c r="G348" s="7"/>
      <c r="H348" s="7"/>
      <c r="I348" s="7"/>
      <c r="J348" s="7"/>
      <c r="K348" s="7"/>
      <c r="L348" s="7"/>
      <c r="M348" s="7"/>
      <c r="N348" s="7"/>
      <c r="O348" s="7">
        <v>101744.03</v>
      </c>
      <c r="P348" s="7"/>
      <c r="Q348" s="7"/>
      <c r="R348" s="7">
        <v>127346.47</v>
      </c>
      <c r="S348" s="7">
        <v>114531.59</v>
      </c>
      <c r="T348" s="7">
        <v>478386.31</v>
      </c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>
        <v>162197.91</v>
      </c>
      <c r="AH348" s="7">
        <v>2118480.3199999998</v>
      </c>
      <c r="AI348" s="7">
        <v>7368695.4900000002</v>
      </c>
      <c r="AJ348" s="7">
        <v>21298165.289999999</v>
      </c>
      <c r="AK348" s="7">
        <v>20495645.780000001</v>
      </c>
      <c r="AL348" s="7">
        <v>5061793.57</v>
      </c>
      <c r="AM348" s="7">
        <v>3704131.93</v>
      </c>
      <c r="AN348" s="7">
        <v>5619810.5599999996</v>
      </c>
      <c r="AO348" s="7">
        <v>69757273.719999999</v>
      </c>
      <c r="AP348" s="3">
        <f>SUM(Tabla1[[#This Row],[Δ1-1]:[Δ1-36]])</f>
        <v>136408202.97</v>
      </c>
      <c r="AQ348" s="8"/>
      <c r="AR348" s="8"/>
      <c r="AS348" s="8"/>
      <c r="AT348" s="8"/>
      <c r="AU348" s="8"/>
      <c r="AV348" s="8"/>
      <c r="AW348" s="8"/>
      <c r="AX348" s="8"/>
      <c r="AY348" s="8">
        <v>53208.34</v>
      </c>
      <c r="AZ348" s="8"/>
      <c r="BA348" s="8"/>
      <c r="BB348" s="8"/>
      <c r="BC348" s="8">
        <v>61727.07</v>
      </c>
      <c r="BD348" s="8">
        <v>116654.89</v>
      </c>
      <c r="BE348" s="8">
        <v>547115.14</v>
      </c>
      <c r="BF348" s="8"/>
      <c r="BG348" s="8"/>
      <c r="BH348" s="8"/>
      <c r="BI348" s="8"/>
      <c r="BJ348" s="8"/>
      <c r="BK348" s="8"/>
      <c r="BL348" s="8"/>
      <c r="BM348" s="8"/>
      <c r="BN348" s="8"/>
      <c r="BO348" s="8">
        <v>136416.14000000001</v>
      </c>
      <c r="BP348" s="8"/>
      <c r="BQ348" s="8">
        <v>180791.92</v>
      </c>
      <c r="BR348" s="8">
        <v>132254.51999999999</v>
      </c>
      <c r="BS348" s="8">
        <v>1382141.26</v>
      </c>
      <c r="BT348" s="8">
        <v>330093.71999999997</v>
      </c>
      <c r="BU348" s="8">
        <v>8942825.2200000007</v>
      </c>
      <c r="BV348" s="8">
        <v>16501164.050000001</v>
      </c>
      <c r="BW348" s="8">
        <v>7948069.5700000003</v>
      </c>
      <c r="BX348" s="8">
        <v>2371713.64</v>
      </c>
      <c r="BY348" s="8">
        <v>8564855.3399999999</v>
      </c>
      <c r="BZ348" s="8">
        <v>75104076.060000002</v>
      </c>
      <c r="CA348" s="8">
        <f>SUM(Tabla1[[#This Row],[WT-1]:[WT-36]])</f>
        <v>122373106.88000001</v>
      </c>
    </row>
    <row r="349" spans="1:79">
      <c r="A349" t="s">
        <v>24548</v>
      </c>
      <c r="B349" s="9" t="s">
        <v>4860</v>
      </c>
      <c r="C349" s="13" t="s">
        <v>23129</v>
      </c>
      <c r="D349" t="s">
        <v>15769</v>
      </c>
      <c r="E349"/>
      <c r="F349" s="7"/>
      <c r="G349" s="7"/>
      <c r="H349" s="7"/>
      <c r="I349" s="7">
        <v>404263.84</v>
      </c>
      <c r="J349" s="7">
        <v>360651.22</v>
      </c>
      <c r="K349" s="7">
        <v>268917.71999999997</v>
      </c>
      <c r="L349" s="7">
        <v>95702.66</v>
      </c>
      <c r="M349" s="7">
        <v>1419857.1</v>
      </c>
      <c r="N349" s="7">
        <v>4542363.3600000003</v>
      </c>
      <c r="O349" s="7">
        <v>2216363.81</v>
      </c>
      <c r="P349" s="7">
        <v>464626.22</v>
      </c>
      <c r="Q349" s="7">
        <v>223157.23</v>
      </c>
      <c r="R349" s="7">
        <v>923115.92</v>
      </c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>
        <v>39908.089999999997</v>
      </c>
      <c r="AE349" s="7">
        <v>5707309.5499999998</v>
      </c>
      <c r="AF349" s="7">
        <v>22883592.789999999</v>
      </c>
      <c r="AG349" s="7">
        <v>11569751.710000001</v>
      </c>
      <c r="AH349" s="7">
        <v>1737414.35</v>
      </c>
      <c r="AI349" s="7"/>
      <c r="AJ349" s="7"/>
      <c r="AK349" s="7"/>
      <c r="AL349" s="7"/>
      <c r="AM349" s="7"/>
      <c r="AN349" s="7"/>
      <c r="AO349" s="7"/>
      <c r="AP349" s="3">
        <f>SUM(Tabla1[[#This Row],[Δ1-1]:[Δ1-36]])</f>
        <v>52856995.570000008</v>
      </c>
      <c r="AQ349" s="8"/>
      <c r="AR349" s="8"/>
      <c r="AS349" s="8"/>
      <c r="AT349" s="8">
        <v>507166.75</v>
      </c>
      <c r="AU349" s="8">
        <v>790544.38</v>
      </c>
      <c r="AV349" s="8">
        <v>62635.81</v>
      </c>
      <c r="AW349" s="8">
        <v>1297652.25</v>
      </c>
      <c r="AX349" s="8">
        <v>2078217.08</v>
      </c>
      <c r="AY349" s="8">
        <v>4061145.53</v>
      </c>
      <c r="AZ349" s="8">
        <v>1716872.9</v>
      </c>
      <c r="BA349" s="8">
        <v>851033.88</v>
      </c>
      <c r="BB349" s="8">
        <v>290830.78999999998</v>
      </c>
      <c r="BC349" s="8"/>
      <c r="BD349" s="8">
        <v>691385.65</v>
      </c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>
        <v>921390.41</v>
      </c>
      <c r="BP349" s="8">
        <v>17791519.100000001</v>
      </c>
      <c r="BQ349" s="8">
        <v>66986788.210000001</v>
      </c>
      <c r="BR349" s="8">
        <v>17957691.559999999</v>
      </c>
      <c r="BS349" s="8">
        <v>5571310.2599999998</v>
      </c>
      <c r="BT349" s="8"/>
      <c r="BU349" s="8"/>
      <c r="BV349" s="8"/>
      <c r="BW349" s="8"/>
      <c r="BX349" s="8"/>
      <c r="BY349" s="8"/>
      <c r="BZ349" s="8">
        <v>145913.22</v>
      </c>
      <c r="CA349" s="8">
        <f>SUM(Tabla1[[#This Row],[WT-1]:[WT-36]])</f>
        <v>121722097.78000002</v>
      </c>
    </row>
    <row r="350" spans="1:79">
      <c r="A350" t="s">
        <v>24547</v>
      </c>
      <c r="B350" s="9" t="s">
        <v>12144</v>
      </c>
      <c r="C350" s="13" t="s">
        <v>23541</v>
      </c>
      <c r="D350" t="s">
        <v>16077</v>
      </c>
      <c r="E350"/>
      <c r="F350" s="7">
        <v>383029.3</v>
      </c>
      <c r="G350" s="7">
        <v>82790.28</v>
      </c>
      <c r="H350" s="7">
        <v>117746.47</v>
      </c>
      <c r="I350" s="7">
        <v>139186.91</v>
      </c>
      <c r="J350" s="7"/>
      <c r="K350" s="7">
        <v>523236.83</v>
      </c>
      <c r="L350" s="7">
        <v>138975.14000000001</v>
      </c>
      <c r="M350" s="7">
        <v>407331.63</v>
      </c>
      <c r="N350" s="7">
        <v>783534.87</v>
      </c>
      <c r="O350" s="7">
        <v>1055668.31</v>
      </c>
      <c r="P350" s="7">
        <v>1481674.27</v>
      </c>
      <c r="Q350" s="7">
        <v>216995.07</v>
      </c>
      <c r="R350" s="7">
        <v>9003821.3200000003</v>
      </c>
      <c r="S350" s="7">
        <v>4556179.92</v>
      </c>
      <c r="T350" s="7">
        <v>10758754.789999999</v>
      </c>
      <c r="U350" s="7">
        <v>598870.09</v>
      </c>
      <c r="V350" s="7"/>
      <c r="W350" s="7"/>
      <c r="X350" s="7"/>
      <c r="Y350" s="7">
        <v>81897.73</v>
      </c>
      <c r="Z350" s="7">
        <v>368739.13</v>
      </c>
      <c r="AA350" s="7"/>
      <c r="AB350" s="7">
        <v>17470406.98</v>
      </c>
      <c r="AC350" s="7">
        <v>24568054.859999999</v>
      </c>
      <c r="AD350" s="7">
        <v>21755267.289999999</v>
      </c>
      <c r="AE350" s="7">
        <v>745136.58</v>
      </c>
      <c r="AF350" s="7">
        <v>534105.30000000005</v>
      </c>
      <c r="AG350" s="7">
        <v>1309894.21</v>
      </c>
      <c r="AH350" s="7">
        <v>2158983.2200000002</v>
      </c>
      <c r="AI350" s="7">
        <v>1086672.08</v>
      </c>
      <c r="AJ350" s="7">
        <v>636753.59</v>
      </c>
      <c r="AK350" s="7">
        <v>212277.43</v>
      </c>
      <c r="AL350" s="7"/>
      <c r="AM350" s="7">
        <v>56144.25</v>
      </c>
      <c r="AN350" s="7"/>
      <c r="AO350" s="7">
        <v>2511229.9</v>
      </c>
      <c r="AP350" s="3">
        <f>SUM(Tabla1[[#This Row],[Δ1-1]:[Δ1-36]])</f>
        <v>103743357.75</v>
      </c>
      <c r="AQ350" s="8">
        <v>79381.16</v>
      </c>
      <c r="AR350" s="8"/>
      <c r="AS350" s="8">
        <v>419693.38</v>
      </c>
      <c r="AT350" s="8">
        <v>273861.3</v>
      </c>
      <c r="AU350" s="8">
        <v>51164.29</v>
      </c>
      <c r="AV350" s="8"/>
      <c r="AW350" s="8"/>
      <c r="AX350" s="8">
        <v>263639.51</v>
      </c>
      <c r="AY350" s="8">
        <v>1605879.21</v>
      </c>
      <c r="AZ350" s="8">
        <v>531585.62</v>
      </c>
      <c r="BA350" s="8">
        <v>202990.46</v>
      </c>
      <c r="BB350" s="8">
        <v>394042.38</v>
      </c>
      <c r="BC350" s="8">
        <v>4703553</v>
      </c>
      <c r="BD350" s="8">
        <v>2694050.4</v>
      </c>
      <c r="BE350" s="8">
        <v>12585853.41</v>
      </c>
      <c r="BF350" s="8"/>
      <c r="BG350" s="8">
        <v>55604.18</v>
      </c>
      <c r="BH350" s="8">
        <v>206821.96</v>
      </c>
      <c r="BI350" s="8"/>
      <c r="BJ350" s="8"/>
      <c r="BK350" s="8">
        <v>167185.76</v>
      </c>
      <c r="BL350" s="8">
        <v>805089.91</v>
      </c>
      <c r="BM350" s="8">
        <v>6893273.9199999999</v>
      </c>
      <c r="BN350" s="8">
        <v>24694091.850000001</v>
      </c>
      <c r="BO350" s="8">
        <v>50066823.469999999</v>
      </c>
      <c r="BP350" s="8">
        <v>3881490.49</v>
      </c>
      <c r="BQ350" s="8">
        <v>2746027.19</v>
      </c>
      <c r="BR350" s="8">
        <v>1377092.29</v>
      </c>
      <c r="BS350" s="8">
        <v>2580707.19</v>
      </c>
      <c r="BT350" s="8">
        <v>31572.55</v>
      </c>
      <c r="BU350" s="8">
        <v>667858.01</v>
      </c>
      <c r="BV350" s="8">
        <v>197652.51</v>
      </c>
      <c r="BW350" s="8">
        <v>56187.23</v>
      </c>
      <c r="BX350" s="8">
        <v>1306658.95</v>
      </c>
      <c r="BY350" s="8">
        <v>1155929.18</v>
      </c>
      <c r="BZ350" s="8">
        <v>921549.99</v>
      </c>
      <c r="CA350" s="8">
        <f>SUM(Tabla1[[#This Row],[WT-1]:[WT-36]])</f>
        <v>121617310.75000001</v>
      </c>
    </row>
    <row r="351" spans="1:79">
      <c r="A351" t="s">
        <v>24547</v>
      </c>
      <c r="B351" s="9" t="s">
        <v>8307</v>
      </c>
      <c r="C351" s="12" t="s">
        <v>18780</v>
      </c>
      <c r="D351" t="s">
        <v>778</v>
      </c>
      <c r="E351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>
        <v>115505.4</v>
      </c>
      <c r="AD351" s="7">
        <v>14529414.220000001</v>
      </c>
      <c r="AE351" s="7">
        <v>15937263.15</v>
      </c>
      <c r="AF351" s="7">
        <v>12591176.09</v>
      </c>
      <c r="AG351" s="7">
        <v>3099113.63</v>
      </c>
      <c r="AH351" s="7">
        <v>1287808.1599999999</v>
      </c>
      <c r="AI351" s="7"/>
      <c r="AJ351" s="7"/>
      <c r="AK351" s="7">
        <v>293949.21000000002</v>
      </c>
      <c r="AL351" s="7">
        <v>347829.65</v>
      </c>
      <c r="AM351" s="7">
        <v>363479.63</v>
      </c>
      <c r="AN351" s="7">
        <v>361558.91</v>
      </c>
      <c r="AO351" s="7">
        <v>304743.59000000003</v>
      </c>
      <c r="AP351" s="3">
        <f>SUM(Tabla1[[#This Row],[Δ1-1]:[Δ1-36]])</f>
        <v>49231841.640000001</v>
      </c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>
        <v>60255.05</v>
      </c>
      <c r="BM351" s="8"/>
      <c r="BN351" s="8"/>
      <c r="BO351" s="8">
        <v>35156834.759999998</v>
      </c>
      <c r="BP351" s="8">
        <v>21236371.190000001</v>
      </c>
      <c r="BQ351" s="8">
        <v>40893036.759999998</v>
      </c>
      <c r="BR351" s="8">
        <v>9756573.0500000007</v>
      </c>
      <c r="BS351" s="8">
        <v>9375836.0500000007</v>
      </c>
      <c r="BT351" s="8">
        <v>96552.04</v>
      </c>
      <c r="BU351" s="8">
        <v>457781.53</v>
      </c>
      <c r="BV351" s="8">
        <v>586833.43999999994</v>
      </c>
      <c r="BW351" s="8">
        <v>1549047.15</v>
      </c>
      <c r="BX351" s="8">
        <v>467423.05</v>
      </c>
      <c r="BY351" s="8">
        <v>1214569.1299999999</v>
      </c>
      <c r="BZ351" s="8">
        <v>590680.23</v>
      </c>
      <c r="CA351" s="8">
        <f>SUM(Tabla1[[#This Row],[WT-1]:[WT-36]])</f>
        <v>121441793.42999999</v>
      </c>
    </row>
    <row r="352" spans="1:79">
      <c r="A352" t="s">
        <v>24548</v>
      </c>
      <c r="B352" s="9" t="s">
        <v>7908</v>
      </c>
      <c r="C352" s="25" t="s">
        <v>19174</v>
      </c>
      <c r="D352" t="s">
        <v>1154</v>
      </c>
      <c r="E352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>
        <v>159319.82999999999</v>
      </c>
      <c r="AA352" s="7"/>
      <c r="AB352" s="7"/>
      <c r="AC352" s="7"/>
      <c r="AD352" s="7"/>
      <c r="AE352" s="7"/>
      <c r="AF352" s="7"/>
      <c r="AG352" s="7">
        <v>145201.35999999999</v>
      </c>
      <c r="AH352" s="7">
        <v>200992.54</v>
      </c>
      <c r="AI352" s="7">
        <v>177655.91</v>
      </c>
      <c r="AJ352" s="7">
        <v>842140.95</v>
      </c>
      <c r="AK352" s="7">
        <v>897608.52</v>
      </c>
      <c r="AL352" s="7">
        <v>723851.07</v>
      </c>
      <c r="AM352" s="7">
        <v>9328848.2899999991</v>
      </c>
      <c r="AN352" s="7">
        <v>109151150.2</v>
      </c>
      <c r="AO352" s="7">
        <v>1024420.69</v>
      </c>
      <c r="AP352" s="3">
        <f>SUM(Tabla1[[#This Row],[Δ1-1]:[Δ1-36]])</f>
        <v>122651189.36</v>
      </c>
      <c r="AQ352" s="8"/>
      <c r="AR352" s="8"/>
      <c r="AS352" s="8"/>
      <c r="AT352" s="8"/>
      <c r="AU352" s="8"/>
      <c r="AV352" s="8"/>
      <c r="AW352" s="8"/>
      <c r="AX352" s="8"/>
      <c r="AY352" s="8">
        <v>74961.460000000006</v>
      </c>
      <c r="AZ352" s="8">
        <v>55406.61</v>
      </c>
      <c r="BA352" s="8"/>
      <c r="BB352" s="8"/>
      <c r="BC352" s="8"/>
      <c r="BD352" s="8"/>
      <c r="BE352" s="8">
        <v>147929.53</v>
      </c>
      <c r="BF352" s="8"/>
      <c r="BG352" s="8"/>
      <c r="BH352" s="8"/>
      <c r="BI352" s="8"/>
      <c r="BJ352" s="8"/>
      <c r="BK352" s="8">
        <v>288684.46000000002</v>
      </c>
      <c r="BL352" s="8">
        <v>140784.26</v>
      </c>
      <c r="BM352" s="8"/>
      <c r="BN352" s="8"/>
      <c r="BO352" s="8"/>
      <c r="BP352" s="8"/>
      <c r="BQ352" s="8"/>
      <c r="BR352" s="8"/>
      <c r="BS352" s="8">
        <v>161257.18</v>
      </c>
      <c r="BT352" s="8"/>
      <c r="BU352" s="8">
        <v>483163.96</v>
      </c>
      <c r="BV352" s="8">
        <v>534913.56999999995</v>
      </c>
      <c r="BW352" s="8">
        <v>1113084.96</v>
      </c>
      <c r="BX352" s="8">
        <v>10388670.109999999</v>
      </c>
      <c r="BY352" s="8">
        <v>101402374.7</v>
      </c>
      <c r="BZ352" s="8">
        <v>6369597.1299999999</v>
      </c>
      <c r="CA352" s="8">
        <f>SUM(Tabla1[[#This Row],[WT-1]:[WT-36]])</f>
        <v>121160827.92999999</v>
      </c>
    </row>
    <row r="353" spans="1:79">
      <c r="A353" t="s">
        <v>24547</v>
      </c>
      <c r="B353" s="9" t="s">
        <v>6727</v>
      </c>
      <c r="C353" s="12" t="s">
        <v>18010</v>
      </c>
      <c r="D353" t="s">
        <v>14033</v>
      </c>
      <c r="E353"/>
      <c r="F353" s="7"/>
      <c r="G353" s="7">
        <v>160246.66</v>
      </c>
      <c r="H353" s="7">
        <v>219315.66</v>
      </c>
      <c r="I353" s="7">
        <v>130876.82</v>
      </c>
      <c r="J353" s="7">
        <v>156583.88</v>
      </c>
      <c r="K353" s="7">
        <v>384667.53</v>
      </c>
      <c r="L353" s="7">
        <v>869854.86</v>
      </c>
      <c r="M353" s="7">
        <v>2128153.16</v>
      </c>
      <c r="N353" s="7">
        <v>17924870.23</v>
      </c>
      <c r="O353" s="7">
        <v>33282644.109999999</v>
      </c>
      <c r="P353" s="7">
        <v>31678166.780000001</v>
      </c>
      <c r="Q353" s="7">
        <v>1959522.8</v>
      </c>
      <c r="R353" s="7">
        <v>6281858.2699999996</v>
      </c>
      <c r="S353" s="7">
        <v>2619311.9700000002</v>
      </c>
      <c r="T353" s="7">
        <v>6160126.5099999998</v>
      </c>
      <c r="U353" s="7">
        <v>190782.3</v>
      </c>
      <c r="V353" s="7">
        <v>63744.37</v>
      </c>
      <c r="W353" s="7">
        <v>48427.96</v>
      </c>
      <c r="X353" s="7">
        <v>184363.42</v>
      </c>
      <c r="Y353" s="7">
        <v>403055.08</v>
      </c>
      <c r="Z353" s="7">
        <v>1564090.33</v>
      </c>
      <c r="AA353" s="7"/>
      <c r="AB353" s="7">
        <v>437681.64</v>
      </c>
      <c r="AC353" s="7">
        <v>129103.56</v>
      </c>
      <c r="AD353" s="7">
        <v>4252079.6399999997</v>
      </c>
      <c r="AE353" s="7">
        <v>3004980.48</v>
      </c>
      <c r="AF353" s="7">
        <v>226414.12</v>
      </c>
      <c r="AG353" s="7"/>
      <c r="AH353" s="7">
        <v>782900.45</v>
      </c>
      <c r="AI353" s="7">
        <v>1186612.2</v>
      </c>
      <c r="AJ353" s="7">
        <v>971147.09</v>
      </c>
      <c r="AK353" s="7">
        <v>1774723.94</v>
      </c>
      <c r="AL353" s="7">
        <v>1410307.68</v>
      </c>
      <c r="AM353" s="7">
        <v>2926956.68</v>
      </c>
      <c r="AN353" s="7">
        <v>2034462.16</v>
      </c>
      <c r="AO353" s="7">
        <v>1497255.76</v>
      </c>
      <c r="AP353" s="3">
        <f>SUM(Tabla1[[#This Row],[Δ1-1]:[Δ1-36]])</f>
        <v>127045288.10000002</v>
      </c>
      <c r="AQ353" s="8"/>
      <c r="AR353" s="8">
        <v>41043.71</v>
      </c>
      <c r="AS353" s="8">
        <v>271407.03000000003</v>
      </c>
      <c r="AT353" s="8">
        <v>126890.34</v>
      </c>
      <c r="AU353" s="8">
        <v>72609.27</v>
      </c>
      <c r="AV353" s="8">
        <v>33140.21</v>
      </c>
      <c r="AW353" s="8">
        <v>692642.61</v>
      </c>
      <c r="AX353" s="8">
        <v>4011186.68</v>
      </c>
      <c r="AY353" s="8">
        <v>26929909.75</v>
      </c>
      <c r="AZ353" s="8">
        <v>25722231.879999999</v>
      </c>
      <c r="BA353" s="8">
        <v>9342270.5899999999</v>
      </c>
      <c r="BB353" s="8">
        <v>2205324.88</v>
      </c>
      <c r="BC353" s="8">
        <v>7821467.3700000001</v>
      </c>
      <c r="BD353" s="8">
        <v>2379642.5299999998</v>
      </c>
      <c r="BE353" s="8">
        <v>11367181.789999999</v>
      </c>
      <c r="BF353" s="8">
        <v>147148.13</v>
      </c>
      <c r="BG353" s="8">
        <v>361345.06</v>
      </c>
      <c r="BH353" s="8">
        <v>152134.42000000001</v>
      </c>
      <c r="BI353" s="8"/>
      <c r="BJ353" s="8">
        <v>146582.01999999999</v>
      </c>
      <c r="BK353" s="8">
        <v>829158.94</v>
      </c>
      <c r="BL353" s="8">
        <v>1408702.65</v>
      </c>
      <c r="BM353" s="8">
        <v>346094</v>
      </c>
      <c r="BN353" s="8">
        <v>35207.800000000003</v>
      </c>
      <c r="BO353" s="8">
        <v>3567676.83</v>
      </c>
      <c r="BP353" s="8">
        <v>357414.42</v>
      </c>
      <c r="BQ353" s="8">
        <v>625064.64</v>
      </c>
      <c r="BR353" s="8">
        <v>36487.629999999997</v>
      </c>
      <c r="BS353" s="8">
        <v>2827760.32</v>
      </c>
      <c r="BT353" s="8"/>
      <c r="BU353" s="8">
        <v>934637.18</v>
      </c>
      <c r="BV353" s="8">
        <v>844480.62</v>
      </c>
      <c r="BW353" s="8">
        <v>2484408.59</v>
      </c>
      <c r="BX353" s="8">
        <v>1158869.8500000001</v>
      </c>
      <c r="BY353" s="8">
        <v>5576258.5899999999</v>
      </c>
      <c r="BZ353" s="8">
        <v>7890181.2400000002</v>
      </c>
      <c r="CA353" s="8">
        <f>SUM(Tabla1[[#This Row],[WT-1]:[WT-36]])</f>
        <v>120746561.57000001</v>
      </c>
    </row>
    <row r="354" spans="1:79">
      <c r="A354" t="s">
        <v>24547</v>
      </c>
      <c r="B354" s="9" t="s">
        <v>10935</v>
      </c>
      <c r="C354" s="26" t="s">
        <v>19140</v>
      </c>
      <c r="D354" t="s">
        <v>404</v>
      </c>
      <c r="E354"/>
      <c r="F354" s="7"/>
      <c r="G354" s="7"/>
      <c r="H354" s="7"/>
      <c r="I354" s="7"/>
      <c r="J354" s="7"/>
      <c r="K354" s="7"/>
      <c r="L354" s="7"/>
      <c r="M354" s="7"/>
      <c r="N354" s="7"/>
      <c r="O354" s="7">
        <v>33529.56</v>
      </c>
      <c r="P354" s="7"/>
      <c r="Q354" s="7"/>
      <c r="R354" s="7">
        <v>21301.63</v>
      </c>
      <c r="S354" s="7">
        <v>45386.74</v>
      </c>
      <c r="T354" s="7">
        <v>982278.84</v>
      </c>
      <c r="U354" s="7"/>
      <c r="V354" s="7">
        <v>174185.54</v>
      </c>
      <c r="W354" s="7"/>
      <c r="X354" s="7"/>
      <c r="Y354" s="7">
        <v>272636.62</v>
      </c>
      <c r="Z354" s="7">
        <v>411234.28</v>
      </c>
      <c r="AA354" s="7"/>
      <c r="AB354" s="7">
        <v>162481.20000000001</v>
      </c>
      <c r="AC354" s="7">
        <v>278412.96000000002</v>
      </c>
      <c r="AD354" s="7">
        <v>924675.57</v>
      </c>
      <c r="AE354" s="7">
        <v>71120.289999999994</v>
      </c>
      <c r="AF354" s="7">
        <v>82606.03</v>
      </c>
      <c r="AG354" s="7">
        <v>204672.9</v>
      </c>
      <c r="AH354" s="7">
        <v>1800719.21</v>
      </c>
      <c r="AI354" s="7">
        <v>2020770.91</v>
      </c>
      <c r="AJ354" s="7">
        <v>2071677.76</v>
      </c>
      <c r="AK354" s="7">
        <v>5420450.1900000004</v>
      </c>
      <c r="AL354" s="7">
        <v>9742795.5199999996</v>
      </c>
      <c r="AM354" s="7">
        <v>14904551.869999999</v>
      </c>
      <c r="AN354" s="7">
        <v>12387679.470000001</v>
      </c>
      <c r="AO354" s="7">
        <v>2601517.29</v>
      </c>
      <c r="AP354" s="3">
        <f>SUM(Tabla1[[#This Row],[Δ1-1]:[Δ1-36]])</f>
        <v>54614684.379999995</v>
      </c>
      <c r="AQ354" s="8"/>
      <c r="AR354" s="8"/>
      <c r="AS354" s="8"/>
      <c r="AT354" s="8"/>
      <c r="AU354" s="8"/>
      <c r="AV354" s="8"/>
      <c r="AW354" s="8"/>
      <c r="AX354" s="8"/>
      <c r="AY354" s="8">
        <v>80198.720000000001</v>
      </c>
      <c r="AZ354" s="8">
        <v>59598.81</v>
      </c>
      <c r="BA354" s="8">
        <v>122920.8</v>
      </c>
      <c r="BB354" s="8">
        <v>240288.87</v>
      </c>
      <c r="BC354" s="8">
        <v>934599.41</v>
      </c>
      <c r="BD354" s="8">
        <v>931728.5</v>
      </c>
      <c r="BE354" s="8">
        <v>2621337.92</v>
      </c>
      <c r="BF354" s="8"/>
      <c r="BG354" s="8">
        <v>232079.56</v>
      </c>
      <c r="BH354" s="8"/>
      <c r="BI354" s="8"/>
      <c r="BJ354" s="8">
        <v>505610.92</v>
      </c>
      <c r="BK354" s="8">
        <v>564081.15</v>
      </c>
      <c r="BL354" s="8">
        <v>478406.76</v>
      </c>
      <c r="BM354" s="8">
        <v>566520.5</v>
      </c>
      <c r="BN354" s="8">
        <v>183865.91</v>
      </c>
      <c r="BO354" s="8">
        <v>3728098.06</v>
      </c>
      <c r="BP354" s="8">
        <v>436781.9</v>
      </c>
      <c r="BQ354" s="8">
        <v>1044456.11</v>
      </c>
      <c r="BR354" s="8">
        <v>96283.23</v>
      </c>
      <c r="BS354" s="8">
        <v>413950.31</v>
      </c>
      <c r="BT354" s="8"/>
      <c r="BU354" s="8">
        <v>259442.82</v>
      </c>
      <c r="BV354" s="8">
        <v>974533.68</v>
      </c>
      <c r="BW354" s="8">
        <v>9409720.6600000001</v>
      </c>
      <c r="BX354" s="8">
        <v>9748860.0099999998</v>
      </c>
      <c r="BY354" s="8">
        <v>50992097.770000003</v>
      </c>
      <c r="BZ354" s="8">
        <v>35198434.789999999</v>
      </c>
      <c r="CA354" s="8">
        <f>SUM(Tabla1[[#This Row],[WT-1]:[WT-36]])</f>
        <v>119823897.16999999</v>
      </c>
    </row>
    <row r="355" spans="1:79">
      <c r="A355" t="s">
        <v>24547</v>
      </c>
      <c r="B355" s="9" t="s">
        <v>6496</v>
      </c>
      <c r="C355" s="12" t="s">
        <v>17766</v>
      </c>
      <c r="D355" t="s">
        <v>13909</v>
      </c>
      <c r="E355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>
        <v>421564.12</v>
      </c>
      <c r="AK355" s="7">
        <v>1469816.58</v>
      </c>
      <c r="AL355" s="7">
        <v>14634963.98</v>
      </c>
      <c r="AM355" s="7">
        <v>45451811.189999998</v>
      </c>
      <c r="AN355" s="7">
        <v>30544825.539999999</v>
      </c>
      <c r="AO355" s="7">
        <v>9884924.1500000004</v>
      </c>
      <c r="AP355" s="3">
        <f>SUM(Tabla1[[#This Row],[Δ1-1]:[Δ1-36]])</f>
        <v>102407905.56</v>
      </c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>
        <v>309185.63</v>
      </c>
      <c r="BV355" s="8">
        <v>2177554.9900000002</v>
      </c>
      <c r="BW355" s="8">
        <v>31854622.07</v>
      </c>
      <c r="BX355" s="8">
        <v>26933674.300000001</v>
      </c>
      <c r="BY355" s="8">
        <v>42665424.670000002</v>
      </c>
      <c r="BZ355" s="8">
        <v>15805572.24</v>
      </c>
      <c r="CA355" s="8">
        <f>SUM(Tabla1[[#This Row],[WT-1]:[WT-36]])</f>
        <v>119746033.89999999</v>
      </c>
    </row>
    <row r="356" spans="1:79">
      <c r="A356" s="15" t="s">
        <v>24547</v>
      </c>
      <c r="B356" s="9" t="s">
        <v>24651</v>
      </c>
      <c r="C356" s="13" t="s">
        <v>24649</v>
      </c>
      <c r="D356" s="17" t="s">
        <v>24650</v>
      </c>
      <c r="E356"/>
      <c r="F356" s="7"/>
      <c r="G356" s="7"/>
      <c r="H356" s="7"/>
      <c r="I356" s="7"/>
      <c r="J356" s="7"/>
      <c r="K356" s="7"/>
      <c r="L356" s="7"/>
      <c r="M356" s="7">
        <v>558036.31000000006</v>
      </c>
      <c r="N356" s="7">
        <v>8258190.9400000004</v>
      </c>
      <c r="O356" s="7">
        <v>590760.06000000006</v>
      </c>
      <c r="P356" s="7">
        <v>869396.81</v>
      </c>
      <c r="Q356" s="7"/>
      <c r="R356" s="7">
        <v>2015971.38</v>
      </c>
      <c r="S356" s="7">
        <v>1841354.5</v>
      </c>
      <c r="T356" s="7">
        <v>11247117</v>
      </c>
      <c r="U356" s="7">
        <v>145132989.69999999</v>
      </c>
      <c r="V356" s="7">
        <v>1230944.2</v>
      </c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>
        <v>727871.66</v>
      </c>
      <c r="AP356" s="3">
        <f>SUM(Tabla1[[#This Row],[Δ1-1]:[Δ1-36]])</f>
        <v>172472632.55999997</v>
      </c>
      <c r="AQ356" s="8"/>
      <c r="AR356" s="8"/>
      <c r="AS356" s="8"/>
      <c r="AT356" s="8"/>
      <c r="AU356" s="8"/>
      <c r="AV356" s="8"/>
      <c r="AW356" s="8"/>
      <c r="AX356" s="8">
        <v>814593.81</v>
      </c>
      <c r="AY356" s="8">
        <v>9961073.8399999999</v>
      </c>
      <c r="AZ356" s="8"/>
      <c r="BA356" s="8">
        <v>233095.52</v>
      </c>
      <c r="BB356" s="8"/>
      <c r="BC356" s="8">
        <v>1365637.88</v>
      </c>
      <c r="BD356" s="8">
        <v>1178922</v>
      </c>
      <c r="BE356" s="8">
        <v>19524120</v>
      </c>
      <c r="BF356" s="8">
        <v>84945170.680000007</v>
      </c>
      <c r="BG356" s="8">
        <v>1683221.9</v>
      </c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>
        <f>SUM(Tabla1[[#This Row],[WT-1]:[WT-36]])</f>
        <v>119705835.63000001</v>
      </c>
    </row>
    <row r="357" spans="1:79">
      <c r="A357" t="s">
        <v>24547</v>
      </c>
      <c r="B357" s="9" t="s">
        <v>10493</v>
      </c>
      <c r="C357" s="12" t="s">
        <v>21558</v>
      </c>
      <c r="D357" t="s">
        <v>661</v>
      </c>
      <c r="E357" t="s">
        <v>24552</v>
      </c>
      <c r="F357" s="7"/>
      <c r="G357" s="7"/>
      <c r="H357" s="7"/>
      <c r="I357" s="7"/>
      <c r="J357" s="7"/>
      <c r="K357" s="7">
        <v>104852.66</v>
      </c>
      <c r="L357" s="7">
        <v>243511.02</v>
      </c>
      <c r="M357" s="7"/>
      <c r="N357" s="7">
        <v>1633131.48</v>
      </c>
      <c r="O357" s="7">
        <v>4751163.51</v>
      </c>
      <c r="P357" s="7">
        <v>1948737.06</v>
      </c>
      <c r="Q357" s="7">
        <v>149907.39000000001</v>
      </c>
      <c r="R357" s="7">
        <v>9783886.9299999997</v>
      </c>
      <c r="S357" s="7">
        <v>60581754.789999999</v>
      </c>
      <c r="T357" s="7">
        <v>67997087.099999994</v>
      </c>
      <c r="U357" s="7">
        <v>189356.28</v>
      </c>
      <c r="V357" s="7">
        <v>96440.37</v>
      </c>
      <c r="W357" s="7"/>
      <c r="X357" s="7">
        <v>186659.99</v>
      </c>
      <c r="Y357" s="7">
        <v>237310.91</v>
      </c>
      <c r="Z357" s="7">
        <v>369181.62</v>
      </c>
      <c r="AA357" s="7"/>
      <c r="AB357" s="7">
        <v>465519.32</v>
      </c>
      <c r="AC357" s="7">
        <v>683273.1</v>
      </c>
      <c r="AD357" s="7">
        <v>1775597.73</v>
      </c>
      <c r="AE357" s="7">
        <v>393879.88</v>
      </c>
      <c r="AF357" s="7">
        <v>348831.16</v>
      </c>
      <c r="AG357" s="7">
        <v>1154335.21</v>
      </c>
      <c r="AH357" s="7">
        <v>3694663.61</v>
      </c>
      <c r="AI357" s="7">
        <v>5314143.76</v>
      </c>
      <c r="AJ357" s="7">
        <v>14494649.810000001</v>
      </c>
      <c r="AK357" s="7">
        <v>17984905.5</v>
      </c>
      <c r="AL357" s="7">
        <v>7685747.3099999996</v>
      </c>
      <c r="AM357" s="7">
        <v>965649.3</v>
      </c>
      <c r="AN357" s="7">
        <v>419506.96</v>
      </c>
      <c r="AO357" s="7">
        <v>284090.52</v>
      </c>
      <c r="AP357" s="3">
        <f>SUM(Tabla1[[#This Row],[Δ1-1]:[Δ1-36]])</f>
        <v>203937774.28000003</v>
      </c>
      <c r="AQ357" s="8"/>
      <c r="AR357" s="8"/>
      <c r="AS357" s="8">
        <v>106578.91</v>
      </c>
      <c r="AT357" s="8"/>
      <c r="AU357" s="8"/>
      <c r="AV357" s="8"/>
      <c r="AW357" s="8"/>
      <c r="AX357" s="8">
        <v>381121.47</v>
      </c>
      <c r="AY357" s="8">
        <v>1781567.53</v>
      </c>
      <c r="AZ357" s="8">
        <v>9477395.4100000001</v>
      </c>
      <c r="BA357" s="8">
        <v>4764175.24</v>
      </c>
      <c r="BB357" s="8">
        <v>1343480.63</v>
      </c>
      <c r="BC357" s="8">
        <v>20929045.620000001</v>
      </c>
      <c r="BD357" s="8">
        <v>17485529.75</v>
      </c>
      <c r="BE357" s="8">
        <v>26777324.309999999</v>
      </c>
      <c r="BF357" s="8"/>
      <c r="BG357" s="8"/>
      <c r="BH357" s="8"/>
      <c r="BI357" s="8"/>
      <c r="BJ357" s="8"/>
      <c r="BK357" s="8">
        <v>146297.39000000001</v>
      </c>
      <c r="BL357" s="8">
        <v>255029.4</v>
      </c>
      <c r="BM357" s="8">
        <v>347034.36</v>
      </c>
      <c r="BN357" s="8">
        <v>319141.15999999997</v>
      </c>
      <c r="BO357" s="8">
        <v>1772624.95</v>
      </c>
      <c r="BP357" s="8">
        <v>668969.43000000005</v>
      </c>
      <c r="BQ357" s="8">
        <v>247060.26</v>
      </c>
      <c r="BR357" s="8">
        <v>520199.84</v>
      </c>
      <c r="BS357" s="8">
        <v>2685467.02</v>
      </c>
      <c r="BT357" s="8">
        <v>108834.77</v>
      </c>
      <c r="BU357" s="8">
        <v>6868498</v>
      </c>
      <c r="BV357" s="8">
        <v>11705110.76</v>
      </c>
      <c r="BW357" s="8">
        <v>7925367.6900000004</v>
      </c>
      <c r="BX357" s="8">
        <v>846687.47</v>
      </c>
      <c r="BY357" s="8">
        <v>361757.7</v>
      </c>
      <c r="BZ357" s="8">
        <v>228377.55</v>
      </c>
      <c r="CA357" s="8">
        <f>SUM(Tabla1[[#This Row],[WT-1]:[WT-36]])</f>
        <v>118052676.62000002</v>
      </c>
    </row>
    <row r="358" spans="1:79">
      <c r="A358" s="15" t="s">
        <v>24547</v>
      </c>
      <c r="B358" s="9" t="s">
        <v>24656</v>
      </c>
      <c r="C358" s="13" t="s">
        <v>24654</v>
      </c>
      <c r="D358" s="17" t="s">
        <v>24655</v>
      </c>
      <c r="E35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>
        <v>188872.49</v>
      </c>
      <c r="AI358" s="7">
        <v>5479283.4000000004</v>
      </c>
      <c r="AJ358" s="7">
        <v>64274136.259999998</v>
      </c>
      <c r="AK358" s="7">
        <v>35191370.039999999</v>
      </c>
      <c r="AL358" s="7">
        <v>186850.82</v>
      </c>
      <c r="AM358" s="7"/>
      <c r="AN358" s="7"/>
      <c r="AO358" s="7"/>
      <c r="AP358" s="3">
        <f>SUM(Tabla1[[#This Row],[Δ1-1]:[Δ1-36]])</f>
        <v>105320513.00999999</v>
      </c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>
        <v>199235.67</v>
      </c>
      <c r="BN358" s="8"/>
      <c r="BO358" s="8"/>
      <c r="BP358" s="8"/>
      <c r="BQ358" s="8"/>
      <c r="BR358" s="8"/>
      <c r="BS358" s="8">
        <v>274198.36</v>
      </c>
      <c r="BT358" s="8">
        <v>507635.17</v>
      </c>
      <c r="BU358" s="8">
        <v>78776957.640000001</v>
      </c>
      <c r="BV358" s="8">
        <v>37952622.340000004</v>
      </c>
      <c r="BW358" s="8">
        <v>268146.40000000002</v>
      </c>
      <c r="BX358" s="8"/>
      <c r="BY358" s="8"/>
      <c r="BZ358" s="8"/>
      <c r="CA358" s="8">
        <f>SUM(Tabla1[[#This Row],[WT-1]:[WT-36]])</f>
        <v>117978795.58000001</v>
      </c>
    </row>
    <row r="359" spans="1:79">
      <c r="A359" t="s">
        <v>24548</v>
      </c>
      <c r="B359" s="9" t="s">
        <v>4328</v>
      </c>
      <c r="C359" s="13" t="s">
        <v>16827</v>
      </c>
      <c r="D359" t="s">
        <v>13372</v>
      </c>
      <c r="E359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>
        <v>118627.7</v>
      </c>
      <c r="Q359" s="7"/>
      <c r="R359" s="7">
        <v>2725694.86</v>
      </c>
      <c r="S359" s="7">
        <v>2181715.2000000002</v>
      </c>
      <c r="T359" s="7">
        <v>5280977.8899999997</v>
      </c>
      <c r="U359" s="7">
        <v>431194.2</v>
      </c>
      <c r="V359" s="7"/>
      <c r="W359" s="7"/>
      <c r="X359" s="7"/>
      <c r="Y359" s="7">
        <v>196044.47</v>
      </c>
      <c r="Z359" s="7">
        <v>2235539.7799999998</v>
      </c>
      <c r="AA359" s="7"/>
      <c r="AB359" s="7">
        <v>4808925.78</v>
      </c>
      <c r="AC359" s="7">
        <v>2348203.7599999998</v>
      </c>
      <c r="AD359" s="7">
        <v>16092262.59</v>
      </c>
      <c r="AE359" s="7">
        <v>3341900.9</v>
      </c>
      <c r="AF359" s="7">
        <v>6102516.9299999997</v>
      </c>
      <c r="AG359" s="7">
        <v>7999528.2699999996</v>
      </c>
      <c r="AH359" s="7">
        <v>18269597.649999999</v>
      </c>
      <c r="AI359" s="7">
        <v>15875913.1</v>
      </c>
      <c r="AJ359" s="7">
        <v>11871524.060000001</v>
      </c>
      <c r="AK359" s="7">
        <v>4884457.76</v>
      </c>
      <c r="AL359" s="7">
        <v>2323059.81</v>
      </c>
      <c r="AM359" s="7">
        <v>908534.04</v>
      </c>
      <c r="AN359" s="7">
        <v>319905.28000000003</v>
      </c>
      <c r="AO359" s="7">
        <v>868584.37</v>
      </c>
      <c r="AP359" s="3">
        <f>SUM(Tabla1[[#This Row],[Δ1-1]:[Δ1-36]])</f>
        <v>109184708.40000001</v>
      </c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>
        <v>126636.26</v>
      </c>
      <c r="BC359" s="8">
        <v>2331511.23</v>
      </c>
      <c r="BD359" s="8">
        <v>1419620.08</v>
      </c>
      <c r="BE359" s="8">
        <v>6562879.2000000002</v>
      </c>
      <c r="BF359" s="8">
        <v>374615.86</v>
      </c>
      <c r="BG359" s="8">
        <v>419462.79</v>
      </c>
      <c r="BH359" s="8"/>
      <c r="BI359" s="8"/>
      <c r="BJ359" s="8"/>
      <c r="BK359" s="8">
        <v>672373.09</v>
      </c>
      <c r="BL359" s="8">
        <v>3301512.73</v>
      </c>
      <c r="BM359" s="8">
        <v>4311724.49</v>
      </c>
      <c r="BN359" s="8">
        <v>941346.9</v>
      </c>
      <c r="BO359" s="8">
        <v>29651078.68</v>
      </c>
      <c r="BP359" s="8">
        <v>9437659.6400000006</v>
      </c>
      <c r="BQ359" s="8">
        <v>17799821.120000001</v>
      </c>
      <c r="BR359" s="8">
        <v>7065175.8700000001</v>
      </c>
      <c r="BS359" s="8">
        <v>16900602.969999999</v>
      </c>
      <c r="BT359" s="8">
        <v>248638.05</v>
      </c>
      <c r="BU359" s="8">
        <v>6462383.9900000002</v>
      </c>
      <c r="BV359" s="8">
        <v>4203810.8099999996</v>
      </c>
      <c r="BW359" s="8">
        <v>3491611.36</v>
      </c>
      <c r="BX359" s="8">
        <v>445066.42</v>
      </c>
      <c r="BY359" s="8">
        <v>187699.31</v>
      </c>
      <c r="BZ359" s="8">
        <v>1385376.66</v>
      </c>
      <c r="CA359" s="8">
        <f>SUM(Tabla1[[#This Row],[WT-1]:[WT-36]])</f>
        <v>117740607.50999999</v>
      </c>
    </row>
    <row r="360" spans="1:79">
      <c r="A360" t="s">
        <v>24547</v>
      </c>
      <c r="B360" s="9" t="s">
        <v>12311</v>
      </c>
      <c r="C360" s="12" t="s">
        <v>17210</v>
      </c>
      <c r="D360" t="s">
        <v>1143</v>
      </c>
      <c r="E360"/>
      <c r="F360" s="7"/>
      <c r="G360" s="7"/>
      <c r="H360" s="7"/>
      <c r="I360" s="7"/>
      <c r="J360" s="7"/>
      <c r="K360" s="7"/>
      <c r="L360" s="7"/>
      <c r="M360" s="7"/>
      <c r="N360" s="7"/>
      <c r="O360" s="7">
        <v>96369.13</v>
      </c>
      <c r="P360" s="7">
        <v>162834.84</v>
      </c>
      <c r="Q360" s="7"/>
      <c r="R360" s="7"/>
      <c r="S360" s="7"/>
      <c r="T360" s="7"/>
      <c r="U360" s="7"/>
      <c r="V360" s="7">
        <v>77597.78</v>
      </c>
      <c r="W360" s="7"/>
      <c r="X360" s="7"/>
      <c r="Y360" s="7"/>
      <c r="Z360" s="7"/>
      <c r="AA360" s="7"/>
      <c r="AB360" s="7">
        <v>62055.55</v>
      </c>
      <c r="AC360" s="7"/>
      <c r="AD360" s="7">
        <v>147852.76</v>
      </c>
      <c r="AE360" s="7">
        <v>23221.599999999999</v>
      </c>
      <c r="AF360" s="7">
        <v>46726.74</v>
      </c>
      <c r="AG360" s="7">
        <v>93179.99</v>
      </c>
      <c r="AH360" s="7">
        <v>174474.52</v>
      </c>
      <c r="AI360" s="7">
        <v>221913.87</v>
      </c>
      <c r="AJ360" s="7">
        <v>438770.41</v>
      </c>
      <c r="AK360" s="7">
        <v>938165.28</v>
      </c>
      <c r="AL360" s="7">
        <v>2162578.59</v>
      </c>
      <c r="AM360" s="7">
        <v>3093335.66</v>
      </c>
      <c r="AN360" s="7">
        <v>7116363.04</v>
      </c>
      <c r="AO360" s="7">
        <v>65933652.700000003</v>
      </c>
      <c r="AP360" s="3">
        <f>SUM(Tabla1[[#This Row],[Δ1-1]:[Δ1-36]])</f>
        <v>80789092.460000008</v>
      </c>
      <c r="AQ360" s="8"/>
      <c r="AR360" s="8"/>
      <c r="AS360" s="8"/>
      <c r="AT360" s="8"/>
      <c r="AU360" s="8"/>
      <c r="AV360" s="8"/>
      <c r="AW360" s="8"/>
      <c r="AX360" s="8"/>
      <c r="AY360" s="8"/>
      <c r="AZ360" s="8">
        <v>58987.53</v>
      </c>
      <c r="BA360" s="8"/>
      <c r="BB360" s="8"/>
      <c r="BC360" s="8"/>
      <c r="BD360" s="8"/>
      <c r="BE360" s="8"/>
      <c r="BF360" s="8"/>
      <c r="BG360" s="8">
        <v>57574.8</v>
      </c>
      <c r="BH360" s="8"/>
      <c r="BI360" s="8"/>
      <c r="BJ360" s="8"/>
      <c r="BK360" s="8"/>
      <c r="BL360" s="8"/>
      <c r="BM360" s="8"/>
      <c r="BN360" s="8"/>
      <c r="BO360" s="8">
        <v>78842.320000000007</v>
      </c>
      <c r="BP360" s="8">
        <v>30829.59</v>
      </c>
      <c r="BQ360" s="8">
        <v>110235.87</v>
      </c>
      <c r="BR360" s="8">
        <v>217486.26</v>
      </c>
      <c r="BS360" s="8">
        <v>105451.19</v>
      </c>
      <c r="BT360" s="8"/>
      <c r="BU360" s="8">
        <v>136295.69</v>
      </c>
      <c r="BV360" s="8">
        <v>320453.84000000003</v>
      </c>
      <c r="BW360" s="8">
        <v>1063369.1599999999</v>
      </c>
      <c r="BX360" s="8">
        <v>994233.58</v>
      </c>
      <c r="BY360" s="8">
        <v>5881900.04</v>
      </c>
      <c r="BZ360" s="8">
        <v>107993102.3</v>
      </c>
      <c r="CA360" s="8">
        <f>SUM(Tabla1[[#This Row],[WT-1]:[WT-36]])</f>
        <v>117048762.17</v>
      </c>
    </row>
    <row r="361" spans="1:79">
      <c r="A361" t="s">
        <v>24547</v>
      </c>
      <c r="B361" s="9" t="s">
        <v>12414</v>
      </c>
      <c r="C361" s="13" t="s">
        <v>23949</v>
      </c>
      <c r="D361" t="s">
        <v>16394</v>
      </c>
      <c r="E361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>
        <v>77480.490000000005</v>
      </c>
      <c r="AA361" s="7"/>
      <c r="AB361" s="7"/>
      <c r="AC361" s="7"/>
      <c r="AD361" s="7"/>
      <c r="AE361" s="7">
        <v>179990.64</v>
      </c>
      <c r="AF361" s="7"/>
      <c r="AG361" s="7"/>
      <c r="AH361" s="7">
        <v>345819.02</v>
      </c>
      <c r="AI361" s="7">
        <v>737043.18</v>
      </c>
      <c r="AJ361" s="7">
        <v>1089761.48</v>
      </c>
      <c r="AK361" s="7">
        <v>3633577.05</v>
      </c>
      <c r="AL361" s="7">
        <v>9092279.6699999999</v>
      </c>
      <c r="AM361" s="7">
        <v>13613938.93</v>
      </c>
      <c r="AN361" s="7">
        <v>10485839.890000001</v>
      </c>
      <c r="AO361" s="7">
        <v>24958684.129999999</v>
      </c>
      <c r="AP361" s="3">
        <f>SUM(Tabla1[[#This Row],[Δ1-1]:[Δ1-36]])</f>
        <v>64214414.480000004</v>
      </c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>
        <v>127631.46</v>
      </c>
      <c r="BV361" s="8">
        <v>1119784.9099999999</v>
      </c>
      <c r="BW361" s="8">
        <v>5109241.7300000004</v>
      </c>
      <c r="BX361" s="8">
        <v>5449316.1699999999</v>
      </c>
      <c r="BY361" s="8">
        <v>31606699.510000002</v>
      </c>
      <c r="BZ361" s="8">
        <v>73112102.150000006</v>
      </c>
      <c r="CA361" s="8">
        <f>SUM(Tabla1[[#This Row],[WT-1]:[WT-36]])</f>
        <v>116524775.93000001</v>
      </c>
    </row>
    <row r="362" spans="1:79">
      <c r="A362" t="s">
        <v>24547</v>
      </c>
      <c r="B362" s="9" t="s">
        <v>12241</v>
      </c>
      <c r="C362" s="12" t="s">
        <v>23710</v>
      </c>
      <c r="D362" t="s">
        <v>373</v>
      </c>
      <c r="E362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>
        <v>763847.38</v>
      </c>
      <c r="Z362" s="7"/>
      <c r="AA362" s="7"/>
      <c r="AB362" s="7"/>
      <c r="AC362" s="7"/>
      <c r="AD362" s="7"/>
      <c r="AE362" s="7"/>
      <c r="AF362" s="7">
        <v>66911.429999999993</v>
      </c>
      <c r="AG362" s="7">
        <v>276484.65999999997</v>
      </c>
      <c r="AH362" s="7">
        <v>8878132.6199999992</v>
      </c>
      <c r="AI362" s="7">
        <v>48082280.530000001</v>
      </c>
      <c r="AJ362" s="7">
        <v>47858697.990000002</v>
      </c>
      <c r="AK362" s="7">
        <v>3231849.59</v>
      </c>
      <c r="AL362" s="7">
        <v>4268951.12</v>
      </c>
      <c r="AM362" s="7">
        <v>12869508.02</v>
      </c>
      <c r="AN362" s="7">
        <v>23963762.510000002</v>
      </c>
      <c r="AO362" s="7">
        <v>20245871.760000002</v>
      </c>
      <c r="AP362" s="3">
        <f>SUM(Tabla1[[#This Row],[Δ1-1]:[Δ1-36]])</f>
        <v>170506297.61000001</v>
      </c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>
        <v>46183.360000000001</v>
      </c>
      <c r="BP362" s="8"/>
      <c r="BQ362" s="8">
        <v>102872.05</v>
      </c>
      <c r="BR362" s="8">
        <v>141485.78</v>
      </c>
      <c r="BS362" s="8">
        <v>6925301.4199999999</v>
      </c>
      <c r="BT362" s="8">
        <v>4088241.63</v>
      </c>
      <c r="BU362" s="8">
        <v>27766555.300000001</v>
      </c>
      <c r="BV362" s="8">
        <v>1902171.47</v>
      </c>
      <c r="BW362" s="8">
        <v>5432337.5</v>
      </c>
      <c r="BX362" s="8">
        <v>7361844.8799999999</v>
      </c>
      <c r="BY362" s="8">
        <v>38717672.200000003</v>
      </c>
      <c r="BZ362" s="8">
        <v>22980856.210000001</v>
      </c>
      <c r="CA362" s="8">
        <f>SUM(Tabla1[[#This Row],[WT-1]:[WT-36]])</f>
        <v>115465521.80000001</v>
      </c>
    </row>
    <row r="363" spans="1:79">
      <c r="A363" t="s">
        <v>24547</v>
      </c>
      <c r="B363" s="9" t="s">
        <v>8120</v>
      </c>
      <c r="C363" s="13" t="s">
        <v>19364</v>
      </c>
      <c r="D363" t="s">
        <v>14699</v>
      </c>
      <c r="E363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>
        <v>274015.49</v>
      </c>
      <c r="AK363" s="7">
        <v>1205748.51</v>
      </c>
      <c r="AL363" s="7">
        <v>3549592.76</v>
      </c>
      <c r="AM363" s="7">
        <v>18834406.780000001</v>
      </c>
      <c r="AN363" s="7">
        <v>17918765.579999998</v>
      </c>
      <c r="AO363" s="7">
        <v>918524.29</v>
      </c>
      <c r="AP363" s="3">
        <f>SUM(Tabla1[[#This Row],[Δ1-1]:[Δ1-36]])</f>
        <v>42701053.409999996</v>
      </c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>
        <v>108365.27</v>
      </c>
      <c r="BV363" s="8">
        <v>953391.12</v>
      </c>
      <c r="BW363" s="8">
        <v>4470512.01</v>
      </c>
      <c r="BX363" s="8">
        <v>15418602.77</v>
      </c>
      <c r="BY363" s="8">
        <v>75632377.829999998</v>
      </c>
      <c r="BZ363" s="8">
        <v>18582968.030000001</v>
      </c>
      <c r="CA363" s="8">
        <f>SUM(Tabla1[[#This Row],[WT-1]:[WT-36]])</f>
        <v>115166217.03</v>
      </c>
    </row>
    <row r="364" spans="1:79">
      <c r="A364" t="s">
        <v>24548</v>
      </c>
      <c r="B364" s="9" t="s">
        <v>4593</v>
      </c>
      <c r="C364" s="13" t="s">
        <v>22555</v>
      </c>
      <c r="D364" t="s">
        <v>15344</v>
      </c>
      <c r="E364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>
        <v>67060.56</v>
      </c>
      <c r="AF364" s="7"/>
      <c r="AG364" s="7"/>
      <c r="AH364" s="7">
        <v>1085916.73</v>
      </c>
      <c r="AI364" s="7">
        <v>1565132.2</v>
      </c>
      <c r="AJ364" s="7">
        <v>7211699.21</v>
      </c>
      <c r="AK364" s="7">
        <v>14231538.810000001</v>
      </c>
      <c r="AL364" s="7">
        <v>12067851.15</v>
      </c>
      <c r="AM364" s="7">
        <v>30115953.420000002</v>
      </c>
      <c r="AN364" s="7">
        <v>12450716.710000001</v>
      </c>
      <c r="AO364" s="7">
        <v>25279010.239999998</v>
      </c>
      <c r="AP364" s="3">
        <f>SUM(Tabla1[[#This Row],[Δ1-1]:[Δ1-36]])</f>
        <v>104074879.02999999</v>
      </c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>
        <v>96461.36</v>
      </c>
      <c r="BP364" s="8"/>
      <c r="BQ364" s="8">
        <v>25521.58</v>
      </c>
      <c r="BR364" s="8"/>
      <c r="BS364" s="8">
        <v>214984.71</v>
      </c>
      <c r="BT364" s="8"/>
      <c r="BU364" s="8">
        <v>2044653.88</v>
      </c>
      <c r="BV364" s="8">
        <v>7904778.5899999999</v>
      </c>
      <c r="BW364" s="8">
        <v>15900760.189999999</v>
      </c>
      <c r="BX364" s="8">
        <v>18283163.530000001</v>
      </c>
      <c r="BY364" s="8">
        <v>26169473.539999999</v>
      </c>
      <c r="BZ364" s="8">
        <v>44382870.700000003</v>
      </c>
      <c r="CA364" s="8">
        <f>SUM(Tabla1[[#This Row],[WT-1]:[WT-36]])</f>
        <v>115022668.08</v>
      </c>
    </row>
    <row r="365" spans="1:79">
      <c r="A365" t="s">
        <v>24547</v>
      </c>
      <c r="B365" s="9" t="s">
        <v>12433</v>
      </c>
      <c r="C365" s="12" t="s">
        <v>17471</v>
      </c>
      <c r="D365" t="s">
        <v>16433</v>
      </c>
      <c r="E365"/>
      <c r="F365" s="7"/>
      <c r="G365" s="7"/>
      <c r="H365" s="7"/>
      <c r="I365" s="7"/>
      <c r="J365" s="7"/>
      <c r="K365" s="7">
        <v>159427.97</v>
      </c>
      <c r="L365" s="7"/>
      <c r="M365" s="7"/>
      <c r="N365" s="7">
        <v>528202.18999999994</v>
      </c>
      <c r="O365" s="7">
        <v>1187033.78</v>
      </c>
      <c r="P365" s="7">
        <v>3260080.07</v>
      </c>
      <c r="Q365" s="7">
        <v>1682067.56</v>
      </c>
      <c r="R365" s="7">
        <v>1476152.63</v>
      </c>
      <c r="S365" s="7">
        <v>730506.02</v>
      </c>
      <c r="T365" s="7">
        <v>1706003.85</v>
      </c>
      <c r="U365" s="7">
        <v>547970.27</v>
      </c>
      <c r="V365" s="7">
        <v>1234309.3999999999</v>
      </c>
      <c r="W365" s="7">
        <v>306517.75</v>
      </c>
      <c r="X365" s="7">
        <v>481795.31</v>
      </c>
      <c r="Y365" s="7">
        <v>1241537.7</v>
      </c>
      <c r="Z365" s="7">
        <v>5865790.8799999999</v>
      </c>
      <c r="AA365" s="7">
        <v>255380.07</v>
      </c>
      <c r="AB365" s="7">
        <v>5591155.1600000001</v>
      </c>
      <c r="AC365" s="7">
        <v>4166485.92</v>
      </c>
      <c r="AD365" s="7">
        <v>18654995.059999999</v>
      </c>
      <c r="AE365" s="7">
        <v>2622951.3199999998</v>
      </c>
      <c r="AF365" s="7">
        <v>3056989.53</v>
      </c>
      <c r="AG365" s="7">
        <v>4604321.9000000004</v>
      </c>
      <c r="AH365" s="7">
        <v>8275138.0800000001</v>
      </c>
      <c r="AI365" s="7">
        <v>3671239.45</v>
      </c>
      <c r="AJ365" s="7">
        <v>3192878.26</v>
      </c>
      <c r="AK365" s="7">
        <v>1941683.64</v>
      </c>
      <c r="AL365" s="7">
        <v>669190.5</v>
      </c>
      <c r="AM365" s="7">
        <v>1196409.33</v>
      </c>
      <c r="AN365" s="7"/>
      <c r="AO365" s="7">
        <v>107446.23</v>
      </c>
      <c r="AP365" s="3">
        <f>SUM(Tabla1[[#This Row],[Δ1-1]:[Δ1-36]])</f>
        <v>78413659.830000013</v>
      </c>
      <c r="AQ365" s="8"/>
      <c r="AR365" s="8"/>
      <c r="AS365" s="8"/>
      <c r="AT365" s="8"/>
      <c r="AU365" s="8"/>
      <c r="AV365" s="8"/>
      <c r="AW365" s="8"/>
      <c r="AX365" s="8">
        <v>123706.71</v>
      </c>
      <c r="AY365" s="8">
        <v>445735.81</v>
      </c>
      <c r="AZ365" s="8">
        <v>350102.12</v>
      </c>
      <c r="BA365" s="8">
        <v>214935.39</v>
      </c>
      <c r="BB365" s="8">
        <v>542314</v>
      </c>
      <c r="BC365" s="8">
        <v>347590.99</v>
      </c>
      <c r="BD365" s="8"/>
      <c r="BE365" s="8">
        <v>413233.81</v>
      </c>
      <c r="BF365" s="8"/>
      <c r="BG365" s="8">
        <v>1059310.99</v>
      </c>
      <c r="BH365" s="8">
        <v>670788.93000000005</v>
      </c>
      <c r="BI365" s="8">
        <v>57560.93</v>
      </c>
      <c r="BJ365" s="8">
        <v>591222.75</v>
      </c>
      <c r="BK365" s="8">
        <v>2628289.5499999998</v>
      </c>
      <c r="BL365" s="8">
        <v>5516512.0199999996</v>
      </c>
      <c r="BM365" s="8">
        <v>6871758.4299999997</v>
      </c>
      <c r="BN365" s="8">
        <v>6679547.6799999997</v>
      </c>
      <c r="BO365" s="8">
        <v>38776629.060000002</v>
      </c>
      <c r="BP365" s="8">
        <v>10618015.74</v>
      </c>
      <c r="BQ365" s="8">
        <v>15484179.25</v>
      </c>
      <c r="BR365" s="8">
        <v>3642003.01</v>
      </c>
      <c r="BS365" s="8">
        <v>11349396.619999999</v>
      </c>
      <c r="BT365" s="8">
        <v>525140.68000000005</v>
      </c>
      <c r="BU365" s="8">
        <v>4099225.62</v>
      </c>
      <c r="BV365" s="8">
        <v>1221998.8799999999</v>
      </c>
      <c r="BW365" s="8">
        <v>1312870.8500000001</v>
      </c>
      <c r="BX365" s="8">
        <v>1357480.87</v>
      </c>
      <c r="BY365" s="8"/>
      <c r="BZ365" s="8"/>
      <c r="CA365" s="8">
        <f>SUM(Tabla1[[#This Row],[WT-1]:[WT-36]])</f>
        <v>114899550.69000001</v>
      </c>
    </row>
    <row r="366" spans="1:79">
      <c r="A366" t="s">
        <v>24547</v>
      </c>
      <c r="B366" s="9" t="s">
        <v>5657</v>
      </c>
      <c r="C366" s="12" t="s">
        <v>16863</v>
      </c>
      <c r="D366" t="s">
        <v>815</v>
      </c>
      <c r="E366"/>
      <c r="F366" s="7"/>
      <c r="G366" s="7"/>
      <c r="H366" s="7"/>
      <c r="I366" s="7"/>
      <c r="J366" s="7"/>
      <c r="K366" s="7"/>
      <c r="L366" s="7">
        <v>119887.14</v>
      </c>
      <c r="M366" s="7">
        <v>932016.5</v>
      </c>
      <c r="N366" s="7">
        <v>499701.51</v>
      </c>
      <c r="O366" s="7"/>
      <c r="P366" s="7"/>
      <c r="Q366" s="7"/>
      <c r="R366" s="7"/>
      <c r="S366" s="7"/>
      <c r="T366" s="7"/>
      <c r="U366" s="7"/>
      <c r="V366" s="7"/>
      <c r="W366" s="7"/>
      <c r="X366" s="7">
        <v>876007.94</v>
      </c>
      <c r="Y366" s="7"/>
      <c r="Z366" s="7"/>
      <c r="AA366" s="7"/>
      <c r="AB366" s="7"/>
      <c r="AC366" s="7"/>
      <c r="AD366" s="7"/>
      <c r="AE366" s="7"/>
      <c r="AF366" s="7"/>
      <c r="AG366" s="7"/>
      <c r="AH366" s="7">
        <v>449302.54</v>
      </c>
      <c r="AI366" s="7">
        <v>1325105.6100000001</v>
      </c>
      <c r="AJ366" s="7">
        <v>2235808.63</v>
      </c>
      <c r="AK366" s="7">
        <v>5454265.6299999999</v>
      </c>
      <c r="AL366" s="7">
        <v>7057235.0700000003</v>
      </c>
      <c r="AM366" s="7">
        <v>37993676.990000002</v>
      </c>
      <c r="AN366" s="7">
        <v>59967543.630000003</v>
      </c>
      <c r="AO366" s="7">
        <v>13057117.68</v>
      </c>
      <c r="AP366" s="3">
        <f>SUM(Tabla1[[#This Row],[Δ1-1]:[Δ1-36]])</f>
        <v>129967668.87</v>
      </c>
      <c r="AQ366" s="8"/>
      <c r="AR366" s="8"/>
      <c r="AS366" s="8"/>
      <c r="AT366" s="8"/>
      <c r="AU366" s="8"/>
      <c r="AV366" s="8"/>
      <c r="AW366" s="8"/>
      <c r="AX366" s="8">
        <v>632191.41</v>
      </c>
      <c r="AY366" s="8">
        <v>852266.59</v>
      </c>
      <c r="AZ366" s="8"/>
      <c r="BA366" s="8"/>
      <c r="BB366" s="8"/>
      <c r="BC366" s="8">
        <v>554732.61</v>
      </c>
      <c r="BD366" s="8"/>
      <c r="BE366" s="8">
        <v>2189087.0699999998</v>
      </c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>
        <v>88559.679999999993</v>
      </c>
      <c r="BT366" s="8"/>
      <c r="BU366" s="8">
        <v>394559.11</v>
      </c>
      <c r="BV366" s="8">
        <v>1285272.42</v>
      </c>
      <c r="BW366" s="8">
        <v>4504248.3899999997</v>
      </c>
      <c r="BX366" s="8">
        <v>14830851.109999999</v>
      </c>
      <c r="BY366" s="8">
        <v>68963622.989999995</v>
      </c>
      <c r="BZ366" s="8">
        <v>20329359.390000001</v>
      </c>
      <c r="CA366" s="8">
        <f>SUM(Tabla1[[#This Row],[WT-1]:[WT-36]])</f>
        <v>114624750.77</v>
      </c>
    </row>
    <row r="367" spans="1:79">
      <c r="A367" t="s">
        <v>24547</v>
      </c>
      <c r="B367" s="9" t="s">
        <v>8030</v>
      </c>
      <c r="C367" s="12" t="s">
        <v>19285</v>
      </c>
      <c r="D367" t="s">
        <v>872</v>
      </c>
      <c r="E36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>
        <v>309276.07</v>
      </c>
      <c r="AA367" s="7"/>
      <c r="AB367" s="7">
        <v>9211268.9800000004</v>
      </c>
      <c r="AC367" s="7">
        <v>9248894.7699999996</v>
      </c>
      <c r="AD367" s="7">
        <v>26484737.199999999</v>
      </c>
      <c r="AE367" s="7">
        <v>4551773.28</v>
      </c>
      <c r="AF367" s="7">
        <v>334935.21000000002</v>
      </c>
      <c r="AG367" s="7"/>
      <c r="AH367" s="7"/>
      <c r="AI367" s="7">
        <v>99034.22</v>
      </c>
      <c r="AJ367" s="7">
        <v>183355.62</v>
      </c>
      <c r="AK367" s="7">
        <v>145743.10999999999</v>
      </c>
      <c r="AL367" s="7">
        <v>433896.72</v>
      </c>
      <c r="AM367" s="7">
        <v>414654.95</v>
      </c>
      <c r="AN367" s="7">
        <v>530387.74</v>
      </c>
      <c r="AO367" s="7">
        <v>1602608.99</v>
      </c>
      <c r="AP367" s="3">
        <f>SUM(Tabla1[[#This Row],[Δ1-1]:[Δ1-36]])</f>
        <v>53550566.859999999</v>
      </c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>
        <v>215097.91</v>
      </c>
      <c r="BK367" s="8">
        <v>6838316.7699999996</v>
      </c>
      <c r="BL367" s="8">
        <v>19499313.219999999</v>
      </c>
      <c r="BM367" s="8">
        <v>22681602.989999998</v>
      </c>
      <c r="BN367" s="8">
        <v>5886623.04</v>
      </c>
      <c r="BO367" s="8">
        <v>38948509.969999999</v>
      </c>
      <c r="BP367" s="8">
        <v>11359844.92</v>
      </c>
      <c r="BQ367" s="8">
        <v>1170604.69</v>
      </c>
      <c r="BR367" s="8">
        <v>204747.4</v>
      </c>
      <c r="BS367" s="8">
        <v>793036.86</v>
      </c>
      <c r="BT367" s="8"/>
      <c r="BU367" s="8">
        <v>257623.92</v>
      </c>
      <c r="BV367" s="8">
        <v>258504.58</v>
      </c>
      <c r="BW367" s="8">
        <v>939293.85</v>
      </c>
      <c r="BX367" s="8">
        <v>347924.46</v>
      </c>
      <c r="BY367" s="8">
        <v>627261.93999999994</v>
      </c>
      <c r="BZ367" s="8">
        <v>4301964.0999999996</v>
      </c>
      <c r="CA367" s="8">
        <f>SUM(Tabla1[[#This Row],[WT-1]:[WT-36]])</f>
        <v>114330270.61999999</v>
      </c>
    </row>
    <row r="368" spans="1:79">
      <c r="A368" t="s">
        <v>24547</v>
      </c>
      <c r="B368" s="9" t="s">
        <v>8322</v>
      </c>
      <c r="C368" s="12" t="s">
        <v>19558</v>
      </c>
      <c r="D368" t="s">
        <v>14761</v>
      </c>
      <c r="E36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>
        <v>207801.19</v>
      </c>
      <c r="AE368" s="7">
        <v>193069.97</v>
      </c>
      <c r="AF368" s="7">
        <v>14059207.189999999</v>
      </c>
      <c r="AG368" s="7">
        <v>16639206.109999999</v>
      </c>
      <c r="AH368" s="7">
        <v>6056514.5599999996</v>
      </c>
      <c r="AI368" s="7">
        <v>6001983.5700000003</v>
      </c>
      <c r="AJ368" s="7">
        <v>895547.44</v>
      </c>
      <c r="AK368" s="7">
        <v>3321075.15</v>
      </c>
      <c r="AL368" s="7">
        <v>685856.69</v>
      </c>
      <c r="AM368" s="7"/>
      <c r="AN368" s="7">
        <v>1278883.43</v>
      </c>
      <c r="AO368" s="7">
        <v>4867336.26</v>
      </c>
      <c r="AP368" s="3">
        <f>SUM(Tabla1[[#This Row],[Δ1-1]:[Δ1-36]])</f>
        <v>54206481.559999995</v>
      </c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>
        <v>618870.4</v>
      </c>
      <c r="BP368" s="8">
        <v>1503214.84</v>
      </c>
      <c r="BQ368" s="8">
        <v>86315851.629999995</v>
      </c>
      <c r="BR368" s="8">
        <v>13853016.720000001</v>
      </c>
      <c r="BS368" s="8">
        <v>1211776.8999999999</v>
      </c>
      <c r="BT368" s="8"/>
      <c r="BU368" s="8">
        <v>1510585.25</v>
      </c>
      <c r="BV368" s="8">
        <v>2148963.94</v>
      </c>
      <c r="BW368" s="8">
        <v>1423865.22</v>
      </c>
      <c r="BX368" s="8"/>
      <c r="BY368" s="8">
        <v>1261249.75</v>
      </c>
      <c r="BZ368" s="8">
        <v>4456831.97</v>
      </c>
      <c r="CA368" s="8">
        <f>SUM(Tabla1[[#This Row],[WT-1]:[WT-36]])</f>
        <v>114304226.61999999</v>
      </c>
    </row>
    <row r="369" spans="1:79">
      <c r="A369" t="s">
        <v>24548</v>
      </c>
      <c r="B369" s="9" t="s">
        <v>5412</v>
      </c>
      <c r="C369" s="12" t="s">
        <v>24194</v>
      </c>
      <c r="D369" t="s">
        <v>16538</v>
      </c>
      <c r="E369"/>
      <c r="F369" s="7"/>
      <c r="G369" s="7"/>
      <c r="H369" s="7"/>
      <c r="I369" s="7"/>
      <c r="J369" s="7"/>
      <c r="K369" s="7"/>
      <c r="L369" s="7"/>
      <c r="M369" s="7"/>
      <c r="N369" s="7">
        <v>136374.41</v>
      </c>
      <c r="O369" s="7">
        <v>300019.62</v>
      </c>
      <c r="P369" s="7">
        <v>1145965.8799999999</v>
      </c>
      <c r="Q369" s="7">
        <v>219201.23</v>
      </c>
      <c r="R369" s="7">
        <v>2777807.71</v>
      </c>
      <c r="S369" s="7">
        <v>4759674.0599999996</v>
      </c>
      <c r="T369" s="7">
        <v>20240006.739999998</v>
      </c>
      <c r="U369" s="7">
        <v>2672832.3199999998</v>
      </c>
      <c r="V369" s="7">
        <v>1875517.9</v>
      </c>
      <c r="W369" s="7">
        <v>1533307.43</v>
      </c>
      <c r="X369" s="7">
        <v>4494183.33</v>
      </c>
      <c r="Y369" s="7">
        <v>4112054.06</v>
      </c>
      <c r="Z369" s="7">
        <v>13517151.16</v>
      </c>
      <c r="AA369" s="7"/>
      <c r="AB369" s="7">
        <v>7987582.7400000002</v>
      </c>
      <c r="AC369" s="7">
        <v>3867128.41</v>
      </c>
      <c r="AD369" s="7">
        <v>13951726.07</v>
      </c>
      <c r="AE369" s="7">
        <v>4808575.5199999996</v>
      </c>
      <c r="AF369" s="7">
        <v>2297678.9300000002</v>
      </c>
      <c r="AG369" s="7">
        <v>3488521.33</v>
      </c>
      <c r="AH369" s="7">
        <v>7839018.8200000003</v>
      </c>
      <c r="AI369" s="7">
        <v>10628071</v>
      </c>
      <c r="AJ369" s="7">
        <v>12054007.369999999</v>
      </c>
      <c r="AK369" s="7">
        <v>3338340.23</v>
      </c>
      <c r="AL369" s="7">
        <v>1328694.28</v>
      </c>
      <c r="AM369" s="7">
        <v>1258071.03</v>
      </c>
      <c r="AN369" s="7">
        <v>2433584.62</v>
      </c>
      <c r="AO369" s="7">
        <v>4758049.4000000004</v>
      </c>
      <c r="AP369" s="3">
        <f>SUM(Tabla1[[#This Row],[Δ1-1]:[Δ1-36]])</f>
        <v>137823145.59999999</v>
      </c>
      <c r="AQ369" s="8"/>
      <c r="AR369" s="8"/>
      <c r="AS369" s="8"/>
      <c r="AT369" s="8"/>
      <c r="AU369" s="8"/>
      <c r="AV369" s="8"/>
      <c r="AW369" s="8"/>
      <c r="AX369" s="8"/>
      <c r="AY369" s="8">
        <v>99554.41</v>
      </c>
      <c r="AZ369" s="8"/>
      <c r="BA369" s="8"/>
      <c r="BB369" s="8"/>
      <c r="BC369" s="8">
        <v>1006240.5</v>
      </c>
      <c r="BD369" s="8">
        <v>1574264.07</v>
      </c>
      <c r="BE369" s="8">
        <v>15114082.1</v>
      </c>
      <c r="BF369" s="8">
        <v>1515453.8</v>
      </c>
      <c r="BG369" s="8">
        <v>3184742.3999999999</v>
      </c>
      <c r="BH369" s="8">
        <v>3113973.61</v>
      </c>
      <c r="BI369" s="8"/>
      <c r="BJ369" s="8">
        <v>3172703.13</v>
      </c>
      <c r="BK369" s="8">
        <v>8704765.5199999996</v>
      </c>
      <c r="BL369" s="8">
        <v>12674109.32</v>
      </c>
      <c r="BM369" s="8">
        <v>8668921.6300000008</v>
      </c>
      <c r="BN369" s="8">
        <v>2423559.42</v>
      </c>
      <c r="BO369" s="8">
        <v>19865129.050000001</v>
      </c>
      <c r="BP369" s="8">
        <v>7756208.4000000004</v>
      </c>
      <c r="BQ369" s="8">
        <v>6460389.4199999999</v>
      </c>
      <c r="BR369" s="8">
        <v>1370785.78</v>
      </c>
      <c r="BS369" s="8">
        <v>6190203.9400000004</v>
      </c>
      <c r="BT369" s="8">
        <v>594440.49</v>
      </c>
      <c r="BU369" s="8">
        <v>4412473.01</v>
      </c>
      <c r="BV369" s="8">
        <v>2090794.35</v>
      </c>
      <c r="BW369" s="8">
        <v>463672.81</v>
      </c>
      <c r="BX369" s="8">
        <v>85256.2</v>
      </c>
      <c r="BY369" s="8">
        <v>1258804.72</v>
      </c>
      <c r="BZ369" s="8">
        <v>1257278.57</v>
      </c>
      <c r="CA369" s="8">
        <f>SUM(Tabla1[[#This Row],[WT-1]:[WT-36]])</f>
        <v>113057806.64999999</v>
      </c>
    </row>
    <row r="370" spans="1:79">
      <c r="A370" t="s">
        <v>24547</v>
      </c>
      <c r="B370" s="9" t="s">
        <v>11630</v>
      </c>
      <c r="C370" s="12" t="s">
        <v>22721</v>
      </c>
      <c r="D370" t="s">
        <v>377</v>
      </c>
      <c r="E370"/>
      <c r="F370" s="7"/>
      <c r="G370" s="7">
        <v>222633.7</v>
      </c>
      <c r="H370" s="7">
        <v>305692.92</v>
      </c>
      <c r="I370" s="7">
        <v>373971.84</v>
      </c>
      <c r="J370" s="7">
        <v>872230.33</v>
      </c>
      <c r="K370" s="7">
        <v>1573733.81</v>
      </c>
      <c r="L370" s="7">
        <v>2748744.86</v>
      </c>
      <c r="M370" s="7">
        <v>7013759.5599999996</v>
      </c>
      <c r="N370" s="7">
        <v>39353145.409999996</v>
      </c>
      <c r="O370" s="7">
        <v>1261837.3</v>
      </c>
      <c r="P370" s="7">
        <v>467317.11</v>
      </c>
      <c r="Q370" s="7"/>
      <c r="R370" s="7">
        <v>603512.15</v>
      </c>
      <c r="S370" s="7">
        <v>761615.44</v>
      </c>
      <c r="T370" s="7">
        <v>1826918.96</v>
      </c>
      <c r="U370" s="7">
        <v>229171.03</v>
      </c>
      <c r="V370" s="7"/>
      <c r="W370" s="7"/>
      <c r="X370" s="7">
        <v>760193.01</v>
      </c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>
        <v>22351.66</v>
      </c>
      <c r="AL370" s="7"/>
      <c r="AM370" s="7">
        <v>27504.62</v>
      </c>
      <c r="AN370" s="7">
        <v>182488.66</v>
      </c>
      <c r="AO370" s="7">
        <v>18786609.18</v>
      </c>
      <c r="AP370" s="3">
        <f>SUM(Tabla1[[#This Row],[Δ1-1]:[Δ1-36]])</f>
        <v>77393431.549999982</v>
      </c>
      <c r="AQ370" s="8"/>
      <c r="AR370" s="8">
        <v>265969.28000000003</v>
      </c>
      <c r="AS370" s="8"/>
      <c r="AT370" s="8">
        <v>938132.94</v>
      </c>
      <c r="AU370" s="8">
        <v>1112294.6200000001</v>
      </c>
      <c r="AV370" s="8">
        <v>945496.74</v>
      </c>
      <c r="AW370" s="8">
        <v>2016743.87</v>
      </c>
      <c r="AX370" s="8">
        <v>3881004.13</v>
      </c>
      <c r="AY370" s="8">
        <v>16157508.76</v>
      </c>
      <c r="AZ370" s="8">
        <v>1349303.55</v>
      </c>
      <c r="BA370" s="8">
        <v>589293.56000000006</v>
      </c>
      <c r="BB370" s="8">
        <v>1168868.03</v>
      </c>
      <c r="BC370" s="8">
        <v>13335692.789999999</v>
      </c>
      <c r="BD370" s="8">
        <v>1479742.18</v>
      </c>
      <c r="BE370" s="8">
        <v>25694035.550000001</v>
      </c>
      <c r="BF370" s="8">
        <v>1049719.3400000001</v>
      </c>
      <c r="BG370" s="8"/>
      <c r="BH370" s="8"/>
      <c r="BI370" s="8"/>
      <c r="BJ370" s="8"/>
      <c r="BK370" s="8"/>
      <c r="BL370" s="8"/>
      <c r="BM370" s="8"/>
      <c r="BN370" s="8"/>
      <c r="BO370" s="8">
        <v>55217.36</v>
      </c>
      <c r="BP370" s="8"/>
      <c r="BQ370" s="8"/>
      <c r="BR370" s="8"/>
      <c r="BS370" s="8"/>
      <c r="BT370" s="8"/>
      <c r="BU370" s="8"/>
      <c r="BV370" s="8"/>
      <c r="BW370" s="8"/>
      <c r="BX370" s="8"/>
      <c r="BY370" s="8">
        <v>456729.03</v>
      </c>
      <c r="BZ370" s="8">
        <v>42361702.119999997</v>
      </c>
      <c r="CA370" s="8">
        <f>SUM(Tabla1[[#This Row],[WT-1]:[WT-36]])</f>
        <v>112857453.84999999</v>
      </c>
    </row>
    <row r="371" spans="1:79">
      <c r="A371" t="s">
        <v>24547</v>
      </c>
      <c r="B371" s="9" t="s">
        <v>12344</v>
      </c>
      <c r="C371" s="13" t="s">
        <v>17548</v>
      </c>
      <c r="D371" t="s">
        <v>389</v>
      </c>
      <c r="E371"/>
      <c r="F371" s="7"/>
      <c r="G371" s="7"/>
      <c r="H371" s="7"/>
      <c r="I371" s="7"/>
      <c r="J371" s="7"/>
      <c r="K371" s="7"/>
      <c r="L371" s="7"/>
      <c r="M371" s="7"/>
      <c r="N371" s="7">
        <v>225133.84</v>
      </c>
      <c r="O371" s="7">
        <v>32270725.989999998</v>
      </c>
      <c r="P371" s="7">
        <v>32402196.579999998</v>
      </c>
      <c r="Q371" s="7">
        <v>592600.53</v>
      </c>
      <c r="R371" s="7">
        <v>975041.69</v>
      </c>
      <c r="S371" s="7">
        <v>617920.05000000005</v>
      </c>
      <c r="T371" s="7">
        <v>5866152.25</v>
      </c>
      <c r="U371" s="7">
        <v>1085676.22</v>
      </c>
      <c r="V371" s="7">
        <v>3259594.35</v>
      </c>
      <c r="W371" s="7">
        <v>2095127.69</v>
      </c>
      <c r="X371" s="7">
        <v>5564820.3300000001</v>
      </c>
      <c r="Y371" s="7">
        <v>3015835.76</v>
      </c>
      <c r="Z371" s="7">
        <v>3941268.48</v>
      </c>
      <c r="AA371" s="7"/>
      <c r="AB371" s="7">
        <v>206303.86</v>
      </c>
      <c r="AC371" s="7">
        <v>3533278</v>
      </c>
      <c r="AD371" s="7">
        <v>200531.44</v>
      </c>
      <c r="AE371" s="7">
        <v>99241.65</v>
      </c>
      <c r="AF371" s="7"/>
      <c r="AG371" s="7"/>
      <c r="AH371" s="7"/>
      <c r="AI371" s="7">
        <v>109434.92</v>
      </c>
      <c r="AJ371" s="7">
        <v>223901.3</v>
      </c>
      <c r="AK371" s="7">
        <v>124296.15</v>
      </c>
      <c r="AL371" s="7">
        <v>266768.15999999997</v>
      </c>
      <c r="AM371" s="7">
        <v>627372.27</v>
      </c>
      <c r="AN371" s="7">
        <v>649414.9</v>
      </c>
      <c r="AO371" s="7">
        <v>17003950.940000001</v>
      </c>
      <c r="AP371" s="3">
        <f>SUM(Tabla1[[#This Row],[Δ1-1]:[Δ1-36]])</f>
        <v>114956587.34999999</v>
      </c>
      <c r="AQ371" s="8"/>
      <c r="AR371" s="8"/>
      <c r="AS371" s="8"/>
      <c r="AT371" s="8"/>
      <c r="AU371" s="8"/>
      <c r="AV371" s="8"/>
      <c r="AW371" s="8"/>
      <c r="AX371" s="8"/>
      <c r="AY371" s="8">
        <v>1826639.53</v>
      </c>
      <c r="AZ371" s="8">
        <v>20899993.690000001</v>
      </c>
      <c r="BA371" s="8">
        <v>6649425.4699999997</v>
      </c>
      <c r="BB371" s="8">
        <v>464621.58</v>
      </c>
      <c r="BC371" s="8">
        <v>665523.9</v>
      </c>
      <c r="BD371" s="8">
        <v>580014.74</v>
      </c>
      <c r="BE371" s="8">
        <v>5497734.8399999999</v>
      </c>
      <c r="BF371" s="8">
        <v>175914.03</v>
      </c>
      <c r="BG371" s="8">
        <v>4681501</v>
      </c>
      <c r="BH371" s="8">
        <v>3399728.65</v>
      </c>
      <c r="BI371" s="8"/>
      <c r="BJ371" s="8">
        <v>1946840.07</v>
      </c>
      <c r="BK371" s="8">
        <v>3039741.41</v>
      </c>
      <c r="BL371" s="8">
        <v>4697338.79</v>
      </c>
      <c r="BM371" s="8">
        <v>323332.11</v>
      </c>
      <c r="BN371" s="8">
        <v>1568419.09</v>
      </c>
      <c r="BO371" s="8">
        <v>251287.24</v>
      </c>
      <c r="BP371" s="8"/>
      <c r="BQ371" s="8"/>
      <c r="BR371" s="8">
        <v>79176.800000000003</v>
      </c>
      <c r="BS371" s="8"/>
      <c r="BT371" s="8"/>
      <c r="BU371" s="8"/>
      <c r="BV371" s="8">
        <v>179441.48</v>
      </c>
      <c r="BW371" s="8">
        <v>442584.01</v>
      </c>
      <c r="BX371" s="8">
        <v>392706.11</v>
      </c>
      <c r="BY371" s="8">
        <v>762757.64</v>
      </c>
      <c r="BZ371" s="8">
        <v>54321972.479999997</v>
      </c>
      <c r="CA371" s="8">
        <f>SUM(Tabla1[[#This Row],[WT-1]:[WT-36]])</f>
        <v>112846694.66</v>
      </c>
    </row>
    <row r="372" spans="1:79">
      <c r="A372" t="s">
        <v>24547</v>
      </c>
      <c r="B372" s="9" t="s">
        <v>9862</v>
      </c>
      <c r="C372" s="12" t="s">
        <v>20953</v>
      </c>
      <c r="D372" t="s">
        <v>935</v>
      </c>
      <c r="E372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>
        <v>902738.78</v>
      </c>
      <c r="AJ372" s="7">
        <v>8935396.9100000001</v>
      </c>
      <c r="AK372" s="7">
        <v>50018941.109999999</v>
      </c>
      <c r="AL372" s="7">
        <v>63244658.640000001</v>
      </c>
      <c r="AM372" s="7">
        <v>5346645.3899999997</v>
      </c>
      <c r="AN372" s="7">
        <v>896060.71</v>
      </c>
      <c r="AO372" s="7">
        <v>230159.12</v>
      </c>
      <c r="AP372" s="3">
        <f>SUM(Tabla1[[#This Row],[Δ1-1]:[Δ1-36]])</f>
        <v>129574600.66</v>
      </c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>
        <v>2129979.4300000002</v>
      </c>
      <c r="BV372" s="8">
        <v>32712136.329999998</v>
      </c>
      <c r="BW372" s="8">
        <v>64208031.979999997</v>
      </c>
      <c r="BX372" s="8">
        <v>4969446.57</v>
      </c>
      <c r="BY372" s="8">
        <v>5145471.7</v>
      </c>
      <c r="BZ372" s="8">
        <v>1451040.59</v>
      </c>
      <c r="CA372" s="8">
        <f>SUM(Tabla1[[#This Row],[WT-1]:[WT-36]])</f>
        <v>110616106.60000001</v>
      </c>
    </row>
    <row r="373" spans="1:79">
      <c r="A373" t="s">
        <v>24547</v>
      </c>
      <c r="B373" s="9" t="s">
        <v>10557</v>
      </c>
      <c r="C373" s="12" t="s">
        <v>21620</v>
      </c>
      <c r="D373" t="s">
        <v>940</v>
      </c>
      <c r="E373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>
        <v>81925.45</v>
      </c>
      <c r="AD373" s="7">
        <v>137937.89000000001</v>
      </c>
      <c r="AE373" s="7"/>
      <c r="AF373" s="7">
        <v>182758.89</v>
      </c>
      <c r="AG373" s="7">
        <v>442319.17</v>
      </c>
      <c r="AH373" s="7">
        <v>1391420.4</v>
      </c>
      <c r="AI373" s="7">
        <v>1934084.66</v>
      </c>
      <c r="AJ373" s="7">
        <v>9883124.7400000002</v>
      </c>
      <c r="AK373" s="7">
        <v>101818595.2</v>
      </c>
      <c r="AL373" s="7">
        <v>110077012.90000001</v>
      </c>
      <c r="AM373" s="7"/>
      <c r="AN373" s="7"/>
      <c r="AO373" s="7"/>
      <c r="AP373" s="3">
        <f>SUM(Tabla1[[#This Row],[Δ1-1]:[Δ1-36]])</f>
        <v>225949179.30000001</v>
      </c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>
        <v>49218.78</v>
      </c>
      <c r="BM373" s="8"/>
      <c r="BN373" s="8"/>
      <c r="BO373" s="8">
        <v>168224.89</v>
      </c>
      <c r="BP373" s="8">
        <v>123128.65</v>
      </c>
      <c r="BQ373" s="8">
        <v>226292.85</v>
      </c>
      <c r="BR373" s="8">
        <v>190216.42</v>
      </c>
      <c r="BS373" s="8">
        <v>687328.7</v>
      </c>
      <c r="BT373" s="8">
        <v>110483.62</v>
      </c>
      <c r="BU373" s="8">
        <v>6109830.1399999997</v>
      </c>
      <c r="BV373" s="8">
        <v>61296363.68</v>
      </c>
      <c r="BW373" s="8">
        <v>41111078.420000002</v>
      </c>
      <c r="BX373" s="8"/>
      <c r="BY373" s="8"/>
      <c r="BZ373" s="8"/>
      <c r="CA373" s="8">
        <f>SUM(Tabla1[[#This Row],[WT-1]:[WT-36]])</f>
        <v>110072166.15000001</v>
      </c>
    </row>
    <row r="374" spans="1:79">
      <c r="A374" t="s">
        <v>24547</v>
      </c>
      <c r="B374" s="9" t="s">
        <v>6980</v>
      </c>
      <c r="C374" s="12" t="s">
        <v>18266</v>
      </c>
      <c r="D374" t="s">
        <v>14171</v>
      </c>
      <c r="E374"/>
      <c r="F374" s="7">
        <v>2209900</v>
      </c>
      <c r="G374" s="7">
        <v>10031149.18</v>
      </c>
      <c r="H374" s="7">
        <v>7499312.6500000004</v>
      </c>
      <c r="I374" s="7">
        <v>8804659.7699999996</v>
      </c>
      <c r="J374" s="7">
        <v>5469879.2999999998</v>
      </c>
      <c r="K374" s="7">
        <v>8136849.4699999997</v>
      </c>
      <c r="L374" s="7">
        <v>7162298.7300000004</v>
      </c>
      <c r="M374" s="7">
        <v>17888641.030000001</v>
      </c>
      <c r="N374" s="7">
        <v>22701437.989999998</v>
      </c>
      <c r="O374" s="7">
        <v>12224272.02</v>
      </c>
      <c r="P374" s="7">
        <v>10043785.16</v>
      </c>
      <c r="Q374" s="7">
        <v>2029822.8</v>
      </c>
      <c r="R374" s="7">
        <v>9690987.2799999993</v>
      </c>
      <c r="S374" s="7">
        <v>8153193.2400000002</v>
      </c>
      <c r="T374" s="7">
        <v>14527285.41</v>
      </c>
      <c r="U374" s="7">
        <v>484477.4</v>
      </c>
      <c r="V374" s="7">
        <v>300843.28999999998</v>
      </c>
      <c r="W374" s="7"/>
      <c r="X374" s="7">
        <v>310361.90999999997</v>
      </c>
      <c r="Y374" s="7">
        <v>254440.06</v>
      </c>
      <c r="Z374" s="7">
        <v>158645.04999999999</v>
      </c>
      <c r="AA374" s="7"/>
      <c r="AB374" s="7"/>
      <c r="AC374" s="7"/>
      <c r="AD374" s="7">
        <v>104484.06</v>
      </c>
      <c r="AE374" s="7"/>
      <c r="AF374" s="7"/>
      <c r="AG374" s="7"/>
      <c r="AH374" s="7"/>
      <c r="AI374" s="7"/>
      <c r="AJ374" s="7"/>
      <c r="AK374" s="7">
        <v>112432.8</v>
      </c>
      <c r="AL374" s="7">
        <v>224037.86</v>
      </c>
      <c r="AM374" s="7">
        <v>775769.4</v>
      </c>
      <c r="AN374" s="7">
        <v>1006295.88</v>
      </c>
      <c r="AO374" s="7">
        <v>137765.70000000001</v>
      </c>
      <c r="AP374" s="3">
        <f>SUM(Tabla1[[#This Row],[Δ1-1]:[Δ1-36]])</f>
        <v>150443027.44</v>
      </c>
      <c r="AQ374" s="8">
        <v>1513751.98</v>
      </c>
      <c r="AR374" s="8">
        <v>1290790.25</v>
      </c>
      <c r="AS374" s="8">
        <v>4792907.8</v>
      </c>
      <c r="AT374" s="8">
        <v>2844264.78</v>
      </c>
      <c r="AU374" s="8">
        <v>1874653.28</v>
      </c>
      <c r="AV374" s="8">
        <v>2517593.2799999998</v>
      </c>
      <c r="AW374" s="8">
        <v>3369312.64</v>
      </c>
      <c r="AX374" s="8">
        <v>7527040.8200000003</v>
      </c>
      <c r="AY374" s="8">
        <v>22941976.359999999</v>
      </c>
      <c r="AZ374" s="8">
        <v>5782557.0700000003</v>
      </c>
      <c r="BA374" s="8">
        <v>1296509.3500000001</v>
      </c>
      <c r="BB374" s="8">
        <v>1822485.41</v>
      </c>
      <c r="BC374" s="8">
        <v>10259729.800000001</v>
      </c>
      <c r="BD374" s="8">
        <v>6431358.7599999998</v>
      </c>
      <c r="BE374" s="8">
        <v>29702804.890000001</v>
      </c>
      <c r="BF374" s="8">
        <v>367517.34</v>
      </c>
      <c r="BG374" s="8">
        <v>3125090.69</v>
      </c>
      <c r="BH374" s="8">
        <v>1419847.94</v>
      </c>
      <c r="BI374" s="8"/>
      <c r="BJ374" s="8"/>
      <c r="BK374" s="8">
        <v>106193.98</v>
      </c>
      <c r="BL374" s="8">
        <v>110295.17</v>
      </c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>
        <v>241242.29</v>
      </c>
      <c r="BX374" s="8">
        <v>98980.66</v>
      </c>
      <c r="BY374" s="8">
        <v>305872.96999999997</v>
      </c>
      <c r="BZ374" s="8"/>
      <c r="CA374" s="8">
        <f>SUM(Tabla1[[#This Row],[WT-1]:[WT-36]])</f>
        <v>109742777.51000001</v>
      </c>
    </row>
    <row r="375" spans="1:79">
      <c r="A375" t="s">
        <v>24547</v>
      </c>
      <c r="B375" s="9" t="s">
        <v>10856</v>
      </c>
      <c r="C375" s="12" t="s">
        <v>21894</v>
      </c>
      <c r="D375" t="s">
        <v>469</v>
      </c>
      <c r="E375"/>
      <c r="F375" s="7">
        <v>1155711.82</v>
      </c>
      <c r="G375" s="7">
        <v>3343641.14</v>
      </c>
      <c r="H375" s="7">
        <v>8747686.1600000001</v>
      </c>
      <c r="I375" s="7">
        <v>16106242.130000001</v>
      </c>
      <c r="J375" s="7">
        <v>7042770.7300000004</v>
      </c>
      <c r="K375" s="7">
        <v>9779449.5299999993</v>
      </c>
      <c r="L375" s="7">
        <v>14193597.76</v>
      </c>
      <c r="M375" s="7">
        <v>19766601.710000001</v>
      </c>
      <c r="N375" s="7">
        <v>16205668.710000001</v>
      </c>
      <c r="O375" s="7">
        <v>17048979.120000001</v>
      </c>
      <c r="P375" s="7">
        <v>15844661.43</v>
      </c>
      <c r="Q375" s="7">
        <v>3321014.23</v>
      </c>
      <c r="R375" s="7">
        <v>15364126.26</v>
      </c>
      <c r="S375" s="7">
        <v>9437227.4600000009</v>
      </c>
      <c r="T375" s="7">
        <v>17798355.84</v>
      </c>
      <c r="U375" s="7">
        <v>657157.42000000004</v>
      </c>
      <c r="V375" s="7">
        <v>345374.9</v>
      </c>
      <c r="W375" s="7"/>
      <c r="X375" s="7">
        <v>259677.5</v>
      </c>
      <c r="Y375" s="7">
        <v>242845.2</v>
      </c>
      <c r="Z375" s="7">
        <v>242800.05</v>
      </c>
      <c r="AA375" s="7"/>
      <c r="AB375" s="7"/>
      <c r="AC375" s="7">
        <v>66407.69</v>
      </c>
      <c r="AD375" s="7">
        <v>164063.5</v>
      </c>
      <c r="AE375" s="7"/>
      <c r="AF375" s="7"/>
      <c r="AG375" s="7"/>
      <c r="AH375" s="7"/>
      <c r="AI375" s="7">
        <v>76830.87</v>
      </c>
      <c r="AJ375" s="7">
        <v>119750.7</v>
      </c>
      <c r="AK375" s="7">
        <v>139978.57</v>
      </c>
      <c r="AL375" s="7">
        <v>90814.07</v>
      </c>
      <c r="AM375" s="7">
        <v>205305.5</v>
      </c>
      <c r="AN375" s="7">
        <v>398071.17</v>
      </c>
      <c r="AO375" s="7">
        <v>874838.25</v>
      </c>
      <c r="AP375" s="3">
        <f>SUM(Tabla1[[#This Row],[Δ1-1]:[Δ1-36]])</f>
        <v>179039649.41999999</v>
      </c>
      <c r="AQ375" s="8">
        <v>949741.36</v>
      </c>
      <c r="AR375" s="8">
        <v>1014411.07</v>
      </c>
      <c r="AS375" s="8">
        <v>2261224.44</v>
      </c>
      <c r="AT375" s="8">
        <v>2467823.56</v>
      </c>
      <c r="AU375" s="8">
        <v>1652411.68</v>
      </c>
      <c r="AV375" s="8">
        <v>2465931.44</v>
      </c>
      <c r="AW375" s="8">
        <v>3409805.74</v>
      </c>
      <c r="AX375" s="8">
        <v>9564277.4100000001</v>
      </c>
      <c r="AY375" s="8">
        <v>17710401.960000001</v>
      </c>
      <c r="AZ375" s="8">
        <v>6628456.5300000003</v>
      </c>
      <c r="BA375" s="8">
        <v>2767540.48</v>
      </c>
      <c r="BB375" s="8">
        <v>2035216.2</v>
      </c>
      <c r="BC375" s="8">
        <v>11454101.92</v>
      </c>
      <c r="BD375" s="8">
        <v>7836776.8600000003</v>
      </c>
      <c r="BE375" s="8">
        <v>28938406.73</v>
      </c>
      <c r="BF375" s="8">
        <v>1136599.96</v>
      </c>
      <c r="BG375" s="8">
        <v>4114220.79</v>
      </c>
      <c r="BH375" s="8">
        <v>1833345.52</v>
      </c>
      <c r="BI375" s="8">
        <v>41745.21</v>
      </c>
      <c r="BJ375" s="8"/>
      <c r="BK375" s="8">
        <v>111573.12</v>
      </c>
      <c r="BL375" s="8">
        <v>163269.71</v>
      </c>
      <c r="BM375" s="8"/>
      <c r="BN375" s="8"/>
      <c r="BO375" s="8">
        <v>145948.32999999999</v>
      </c>
      <c r="BP375" s="8"/>
      <c r="BQ375" s="8">
        <v>83567.42</v>
      </c>
      <c r="BR375" s="8"/>
      <c r="BS375" s="8"/>
      <c r="BT375" s="8"/>
      <c r="BU375" s="8"/>
      <c r="BV375" s="8"/>
      <c r="BW375" s="8">
        <v>96472.68</v>
      </c>
      <c r="BX375" s="8">
        <v>72497.47</v>
      </c>
      <c r="BY375" s="8">
        <v>101778.06</v>
      </c>
      <c r="BZ375" s="8">
        <v>441987.44</v>
      </c>
      <c r="CA375" s="8">
        <f>SUM(Tabla1[[#This Row],[WT-1]:[WT-36]])</f>
        <v>109499533.09</v>
      </c>
    </row>
    <row r="376" spans="1:79">
      <c r="A376" t="s">
        <v>24547</v>
      </c>
      <c r="B376" s="9" t="s">
        <v>6884</v>
      </c>
      <c r="C376" s="26" t="s">
        <v>18166</v>
      </c>
      <c r="D376" t="s">
        <v>341</v>
      </c>
      <c r="E376" t="s">
        <v>24551</v>
      </c>
      <c r="F376" s="7"/>
      <c r="G376" s="7">
        <v>862023.04</v>
      </c>
      <c r="H376" s="7">
        <v>958789.19</v>
      </c>
      <c r="I376" s="7">
        <v>2117158.9700000002</v>
      </c>
      <c r="J376" s="7">
        <v>1544250.5</v>
      </c>
      <c r="K376" s="7">
        <v>2383102.61</v>
      </c>
      <c r="L376" s="7">
        <v>3487412.47</v>
      </c>
      <c r="M376" s="7">
        <v>13968804.359999999</v>
      </c>
      <c r="N376" s="7">
        <v>69180230.209999993</v>
      </c>
      <c r="O376" s="7">
        <v>4187261.94</v>
      </c>
      <c r="P376" s="7">
        <v>862427.94</v>
      </c>
      <c r="Q376" s="7">
        <v>123145.78</v>
      </c>
      <c r="R376" s="7">
        <v>962236.79</v>
      </c>
      <c r="S376" s="7">
        <v>712277.58</v>
      </c>
      <c r="T376" s="7">
        <v>1890409.75</v>
      </c>
      <c r="U376" s="7">
        <v>591710.1</v>
      </c>
      <c r="V376" s="7"/>
      <c r="W376" s="7">
        <v>62993.77</v>
      </c>
      <c r="X376" s="7">
        <v>6483584.9100000001</v>
      </c>
      <c r="Y376" s="7">
        <v>89138.21</v>
      </c>
      <c r="Z376" s="7"/>
      <c r="AA376" s="7"/>
      <c r="AB376" s="7"/>
      <c r="AC376" s="7"/>
      <c r="AD376" s="7"/>
      <c r="AE376" s="7"/>
      <c r="AF376" s="7"/>
      <c r="AG376" s="7"/>
      <c r="AH376" s="7">
        <v>199457.4</v>
      </c>
      <c r="AI376" s="7">
        <v>231526.31</v>
      </c>
      <c r="AJ376" s="7">
        <v>52947.99</v>
      </c>
      <c r="AK376" s="7">
        <v>519635.98</v>
      </c>
      <c r="AL376" s="7">
        <v>226033.94</v>
      </c>
      <c r="AM376" s="7">
        <v>231177.26</v>
      </c>
      <c r="AN376" s="7">
        <v>993895.88</v>
      </c>
      <c r="AO376" s="7">
        <v>4175950.56</v>
      </c>
      <c r="AP376" s="3">
        <f>SUM(Tabla1[[#This Row],[Δ1-1]:[Δ1-36]])</f>
        <v>117097583.43999998</v>
      </c>
      <c r="AQ376" s="8">
        <v>419979.48</v>
      </c>
      <c r="AR376" s="8">
        <v>950936.23</v>
      </c>
      <c r="AS376" s="8">
        <v>890918.42</v>
      </c>
      <c r="AT376" s="8">
        <v>2355056.63</v>
      </c>
      <c r="AU376" s="8">
        <v>1565356.4</v>
      </c>
      <c r="AV376" s="8">
        <v>1335522.08</v>
      </c>
      <c r="AW376" s="8">
        <v>2561187.44</v>
      </c>
      <c r="AX376" s="8">
        <v>10241908.060000001</v>
      </c>
      <c r="AY376" s="8">
        <v>19451772.420000002</v>
      </c>
      <c r="AZ376" s="8">
        <v>5318547.55</v>
      </c>
      <c r="BA376" s="8">
        <v>834622.93</v>
      </c>
      <c r="BB376" s="8">
        <v>2023639.91</v>
      </c>
      <c r="BC376" s="8">
        <v>16275837.15</v>
      </c>
      <c r="BD376" s="8">
        <v>1857808.07</v>
      </c>
      <c r="BE376" s="8">
        <v>34023704.329999998</v>
      </c>
      <c r="BF376" s="8">
        <v>1288211.29</v>
      </c>
      <c r="BG376" s="8">
        <v>198127.87</v>
      </c>
      <c r="BH376" s="8">
        <v>654084.18999999994</v>
      </c>
      <c r="BI376" s="8">
        <v>66998.45</v>
      </c>
      <c r="BJ376" s="8"/>
      <c r="BK376" s="8"/>
      <c r="BL376" s="8"/>
      <c r="BM376" s="8">
        <v>70834.59</v>
      </c>
      <c r="BN376" s="8"/>
      <c r="BO376" s="8">
        <v>379529.61</v>
      </c>
      <c r="BP376" s="8">
        <v>107507.67</v>
      </c>
      <c r="BQ376" s="8"/>
      <c r="BR376" s="8"/>
      <c r="BS376" s="8">
        <v>358720.44</v>
      </c>
      <c r="BT376" s="8"/>
      <c r="BU376" s="8"/>
      <c r="BV376" s="8">
        <v>188410.72</v>
      </c>
      <c r="BW376" s="8">
        <v>253331.83</v>
      </c>
      <c r="BX376" s="8">
        <v>221099.64</v>
      </c>
      <c r="BY376" s="8">
        <v>1796664.35</v>
      </c>
      <c r="BZ376" s="8">
        <v>3796510.2</v>
      </c>
      <c r="CA376" s="8">
        <f>SUM(Tabla1[[#This Row],[WT-1]:[WT-36]])</f>
        <v>109486827.95</v>
      </c>
    </row>
    <row r="377" spans="1:79">
      <c r="A377" t="s">
        <v>24547</v>
      </c>
      <c r="B377" s="9" t="s">
        <v>8350</v>
      </c>
      <c r="C377" s="26" t="s">
        <v>19584</v>
      </c>
      <c r="D377" t="s">
        <v>969</v>
      </c>
      <c r="E37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>
        <v>71173.27</v>
      </c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>
        <v>236488.39</v>
      </c>
      <c r="AJ377" s="7">
        <v>558458.1</v>
      </c>
      <c r="AK377" s="7">
        <v>2890240.92</v>
      </c>
      <c r="AL377" s="7">
        <v>3292396.42</v>
      </c>
      <c r="AM377" s="7">
        <v>15783609.52</v>
      </c>
      <c r="AN377" s="7">
        <v>22825626.75</v>
      </c>
      <c r="AO377" s="7">
        <v>513992.89</v>
      </c>
      <c r="AP377" s="3">
        <f>SUM(Tabla1[[#This Row],[Δ1-1]:[Δ1-36]])</f>
        <v>46171986.259999998</v>
      </c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>
        <v>308423.8</v>
      </c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>
        <v>61489.49</v>
      </c>
      <c r="BQ377" s="8">
        <v>89129.37</v>
      </c>
      <c r="BR377" s="8">
        <v>98369.14</v>
      </c>
      <c r="BS377" s="8">
        <v>371582.68</v>
      </c>
      <c r="BT377" s="8">
        <v>93902.17</v>
      </c>
      <c r="BU377" s="8">
        <v>1006038.63</v>
      </c>
      <c r="BV377" s="8">
        <v>4194325.3499999996</v>
      </c>
      <c r="BW377" s="8">
        <v>12923437.73</v>
      </c>
      <c r="BX377" s="8">
        <v>27429954.469999999</v>
      </c>
      <c r="BY377" s="8">
        <v>60067838.82</v>
      </c>
      <c r="BZ377" s="8">
        <v>2009774.31</v>
      </c>
      <c r="CA377" s="8">
        <f>SUM(Tabla1[[#This Row],[WT-1]:[WT-36]])</f>
        <v>108654265.96000001</v>
      </c>
    </row>
    <row r="378" spans="1:79">
      <c r="A378" t="s">
        <v>24547</v>
      </c>
      <c r="B378" s="9" t="s">
        <v>9930</v>
      </c>
      <c r="C378" s="12" t="s">
        <v>21019</v>
      </c>
      <c r="D378" t="s">
        <v>1006</v>
      </c>
      <c r="E37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>
        <v>232445.21</v>
      </c>
      <c r="AA378" s="7"/>
      <c r="AB378" s="7">
        <v>1882813.46</v>
      </c>
      <c r="AC378" s="7">
        <v>1848798.26</v>
      </c>
      <c r="AD378" s="7">
        <v>27950962.640000001</v>
      </c>
      <c r="AE378" s="7">
        <v>3756562.71</v>
      </c>
      <c r="AF378" s="7">
        <v>1067470.3600000001</v>
      </c>
      <c r="AG378" s="7">
        <v>97866.64</v>
      </c>
      <c r="AH378" s="7"/>
      <c r="AI378" s="7"/>
      <c r="AJ378" s="7"/>
      <c r="AK378" s="7">
        <v>66930.33</v>
      </c>
      <c r="AL378" s="7">
        <v>119773.74</v>
      </c>
      <c r="AM378" s="7"/>
      <c r="AN378" s="7"/>
      <c r="AO378" s="7"/>
      <c r="AP378" s="3">
        <f>SUM(Tabla1[[#This Row],[Δ1-1]:[Δ1-36]])</f>
        <v>37023623.350000001</v>
      </c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>
        <v>104688.16</v>
      </c>
      <c r="BK378" s="8">
        <v>178417.84</v>
      </c>
      <c r="BL378" s="8">
        <v>314537.64</v>
      </c>
      <c r="BM378" s="8">
        <v>1329175.8899999999</v>
      </c>
      <c r="BN378" s="8">
        <v>721969.89</v>
      </c>
      <c r="BO378" s="8">
        <v>74772673.219999999</v>
      </c>
      <c r="BP378" s="8">
        <v>22337432.690000001</v>
      </c>
      <c r="BQ378" s="8">
        <v>7114582.3300000001</v>
      </c>
      <c r="BR378" s="8">
        <v>478216.42</v>
      </c>
      <c r="BS378" s="8"/>
      <c r="BT378" s="8"/>
      <c r="BU378" s="8">
        <v>70042.69</v>
      </c>
      <c r="BV378" s="8">
        <v>261376.97</v>
      </c>
      <c r="BW378" s="8">
        <v>833894.76</v>
      </c>
      <c r="BX378" s="8"/>
      <c r="BY378" s="8"/>
      <c r="BZ378" s="8"/>
      <c r="CA378" s="8">
        <f>SUM(Tabla1[[#This Row],[WT-1]:[WT-36]])</f>
        <v>108517008.5</v>
      </c>
    </row>
    <row r="379" spans="1:79">
      <c r="A379" t="s">
        <v>24547</v>
      </c>
      <c r="B379" s="9" t="s">
        <v>9422</v>
      </c>
      <c r="C379" s="26" t="s">
        <v>20548</v>
      </c>
      <c r="D379" t="s">
        <v>13048</v>
      </c>
      <c r="E379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>
        <v>1082664.29</v>
      </c>
      <c r="AK379" s="7">
        <v>36924210.479999997</v>
      </c>
      <c r="AL379" s="7">
        <v>41765324.259999998</v>
      </c>
      <c r="AM379" s="7">
        <v>1794266.33</v>
      </c>
      <c r="AN379" s="7"/>
      <c r="AO379" s="7"/>
      <c r="AP379" s="3">
        <f>SUM(Tabla1[[#This Row],[Δ1-1]:[Δ1-36]])</f>
        <v>81566465.359999999</v>
      </c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>
        <v>164501.92000000001</v>
      </c>
      <c r="BR379" s="8"/>
      <c r="BS379" s="8"/>
      <c r="BT379" s="8"/>
      <c r="BU379" s="8">
        <v>833637.44</v>
      </c>
      <c r="BV379" s="8">
        <v>35088079.880000003</v>
      </c>
      <c r="BW379" s="8">
        <v>66285437.729999997</v>
      </c>
      <c r="BX379" s="8">
        <v>4164745.71</v>
      </c>
      <c r="BY379" s="8">
        <v>146979.45000000001</v>
      </c>
      <c r="BZ379" s="8"/>
      <c r="CA379" s="8">
        <f>SUM(Tabla1[[#This Row],[WT-1]:[WT-36]])</f>
        <v>106683382.13</v>
      </c>
    </row>
    <row r="380" spans="1:79">
      <c r="A380" s="15" t="s">
        <v>24547</v>
      </c>
      <c r="B380" s="9" t="s">
        <v>24653</v>
      </c>
      <c r="C380" s="13" t="s">
        <v>17221</v>
      </c>
      <c r="D380" s="17" t="s">
        <v>24652</v>
      </c>
      <c r="E38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>
        <v>744232.11</v>
      </c>
      <c r="AH380" s="7">
        <v>39707995.079999998</v>
      </c>
      <c r="AI380" s="7">
        <v>84724791.920000002</v>
      </c>
      <c r="AJ380" s="7">
        <v>8521791.8000000007</v>
      </c>
      <c r="AK380" s="7"/>
      <c r="AL380" s="7"/>
      <c r="AM380" s="7"/>
      <c r="AN380" s="7"/>
      <c r="AO380" s="7"/>
      <c r="AP380" s="3">
        <f>SUM(Tabla1[[#This Row],[Δ1-1]:[Δ1-36]])</f>
        <v>133698810.91</v>
      </c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>
        <v>1391678.31</v>
      </c>
      <c r="BP380" s="8">
        <v>337104.34</v>
      </c>
      <c r="BQ380" s="8">
        <v>1318960.32</v>
      </c>
      <c r="BR380" s="8">
        <v>1768419.43</v>
      </c>
      <c r="BS380" s="8">
        <v>85731478.870000005</v>
      </c>
      <c r="BT380" s="8">
        <v>11829962.92</v>
      </c>
      <c r="BU380" s="8">
        <v>3121278.52</v>
      </c>
      <c r="BV380" s="8"/>
      <c r="BW380" s="8"/>
      <c r="BX380" s="8"/>
      <c r="BY380" s="8"/>
      <c r="BZ380" s="8"/>
      <c r="CA380" s="8">
        <f>SUM(Tabla1[[#This Row],[WT-1]:[WT-36]])</f>
        <v>105498882.71000001</v>
      </c>
    </row>
    <row r="381" spans="1:79">
      <c r="A381" s="15" t="s">
        <v>24547</v>
      </c>
      <c r="B381" s="9" t="s">
        <v>24662</v>
      </c>
      <c r="C381" s="13" t="s">
        <v>24660</v>
      </c>
      <c r="D381" s="17" t="s">
        <v>24661</v>
      </c>
      <c r="E381"/>
      <c r="F381" s="7"/>
      <c r="G381" s="7"/>
      <c r="H381" s="7"/>
      <c r="I381" s="7"/>
      <c r="J381" s="7"/>
      <c r="K381" s="7"/>
      <c r="L381" s="7">
        <v>56971.32</v>
      </c>
      <c r="M381" s="7"/>
      <c r="N381" s="7">
        <v>61468.25</v>
      </c>
      <c r="O381" s="7">
        <v>2080881</v>
      </c>
      <c r="P381" s="7">
        <v>4516715.8099999996</v>
      </c>
      <c r="Q381" s="7">
        <v>2052547.59</v>
      </c>
      <c r="R381" s="7">
        <v>16993456.420000002</v>
      </c>
      <c r="S381" s="7">
        <v>22832195.670000002</v>
      </c>
      <c r="T381" s="7">
        <v>27953141.5</v>
      </c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>
        <v>1299130.72</v>
      </c>
      <c r="AJ381" s="7">
        <v>181712.32</v>
      </c>
      <c r="AK381" s="7"/>
      <c r="AL381" s="7"/>
      <c r="AM381" s="7"/>
      <c r="AN381" s="7"/>
      <c r="AO381" s="7">
        <v>96634.5</v>
      </c>
      <c r="AP381" s="3">
        <f>SUM(Tabla1[[#This Row],[Δ1-1]:[Δ1-36]])</f>
        <v>78124855.099999994</v>
      </c>
      <c r="AQ381" s="8"/>
      <c r="AR381" s="8"/>
      <c r="AS381" s="8"/>
      <c r="AT381" s="8"/>
      <c r="AU381" s="8"/>
      <c r="AV381" s="8"/>
      <c r="AW381" s="8"/>
      <c r="AX381" s="8"/>
      <c r="AY381" s="8">
        <v>497704.47</v>
      </c>
      <c r="AZ381" s="8">
        <v>1085671.51</v>
      </c>
      <c r="BA381" s="8">
        <v>840334.71</v>
      </c>
      <c r="BB381" s="8">
        <v>3112327.66</v>
      </c>
      <c r="BC381" s="8">
        <v>20822084.59</v>
      </c>
      <c r="BD381" s="8">
        <v>29662542.530000001</v>
      </c>
      <c r="BE381" s="8">
        <v>49102298.07</v>
      </c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>
        <v>234982.2</v>
      </c>
      <c r="CA381" s="8">
        <f>SUM(Tabla1[[#This Row],[WT-1]:[WT-36]])</f>
        <v>105357945.73999999</v>
      </c>
    </row>
    <row r="382" spans="1:79">
      <c r="A382" t="s">
        <v>24547</v>
      </c>
      <c r="B382" s="9" t="s">
        <v>11513</v>
      </c>
      <c r="C382" s="12" t="s">
        <v>22505</v>
      </c>
      <c r="D382" t="s">
        <v>980</v>
      </c>
      <c r="E382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>
        <v>180533.4</v>
      </c>
      <c r="AD382" s="7"/>
      <c r="AE382" s="7"/>
      <c r="AF382" s="7">
        <v>30477.26</v>
      </c>
      <c r="AG382" s="7"/>
      <c r="AH382" s="7">
        <v>146140.85</v>
      </c>
      <c r="AI382" s="7">
        <v>942520.61</v>
      </c>
      <c r="AJ382" s="7">
        <v>5191355.2300000004</v>
      </c>
      <c r="AK382" s="7">
        <v>15976969.67</v>
      </c>
      <c r="AL382" s="7">
        <v>66783606.649999999</v>
      </c>
      <c r="AM382" s="7">
        <v>14837722.08</v>
      </c>
      <c r="AN382" s="7">
        <v>7674596.8399999999</v>
      </c>
      <c r="AO382" s="7">
        <v>7471977.6900000004</v>
      </c>
      <c r="AP382" s="3">
        <f>SUM(Tabla1[[#This Row],[Δ1-1]:[Δ1-36]])</f>
        <v>119235900.28</v>
      </c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>
        <v>66309.070000000007</v>
      </c>
      <c r="BP382" s="8">
        <v>54076.31</v>
      </c>
      <c r="BQ382" s="8">
        <v>150730.82</v>
      </c>
      <c r="BR382" s="8">
        <v>41661.99</v>
      </c>
      <c r="BS382" s="8">
        <v>112390.07</v>
      </c>
      <c r="BT382" s="8"/>
      <c r="BU382" s="8">
        <v>4052565.92</v>
      </c>
      <c r="BV382" s="8">
        <v>11406730.35</v>
      </c>
      <c r="BW382" s="8">
        <v>59405974.549999997</v>
      </c>
      <c r="BX382" s="8">
        <v>5749271.4299999997</v>
      </c>
      <c r="BY382" s="8">
        <v>8921159.0199999996</v>
      </c>
      <c r="BZ382" s="8">
        <v>14766928.960000001</v>
      </c>
      <c r="CA382" s="8">
        <f>SUM(Tabla1[[#This Row],[WT-1]:[WT-36]])</f>
        <v>104727798.48999998</v>
      </c>
    </row>
    <row r="383" spans="1:79">
      <c r="A383" s="15" t="s">
        <v>24547</v>
      </c>
      <c r="B383" s="9" t="s">
        <v>24663</v>
      </c>
      <c r="C383" s="13" t="s">
        <v>24664</v>
      </c>
      <c r="D383" s="17" t="s">
        <v>24665</v>
      </c>
      <c r="E383"/>
      <c r="F383" s="7"/>
      <c r="G383" s="7"/>
      <c r="H383" s="7"/>
      <c r="I383" s="7"/>
      <c r="J383" s="7"/>
      <c r="K383" s="7"/>
      <c r="L383" s="7"/>
      <c r="M383" s="7"/>
      <c r="N383" s="7"/>
      <c r="O383" s="7">
        <v>160863.42000000001</v>
      </c>
      <c r="P383" s="7"/>
      <c r="Q383" s="7"/>
      <c r="R383" s="7"/>
      <c r="S383" s="7"/>
      <c r="T383" s="7">
        <v>158982.95000000001</v>
      </c>
      <c r="U383" s="7"/>
      <c r="V383" s="7"/>
      <c r="W383" s="7">
        <v>76708.89</v>
      </c>
      <c r="X383" s="7"/>
      <c r="Y383" s="7">
        <v>46278.34</v>
      </c>
      <c r="Z383" s="7">
        <v>172343.25</v>
      </c>
      <c r="AA383" s="7"/>
      <c r="AB383" s="7"/>
      <c r="AC383" s="7">
        <v>30786.51</v>
      </c>
      <c r="AD383" s="7">
        <v>367258.42</v>
      </c>
      <c r="AE383" s="7">
        <v>124296.09</v>
      </c>
      <c r="AF383" s="7">
        <v>197452.31</v>
      </c>
      <c r="AG383" s="7">
        <v>111814.47</v>
      </c>
      <c r="AH383" s="7">
        <v>4988912.16</v>
      </c>
      <c r="AI383" s="7">
        <v>19485337.91</v>
      </c>
      <c r="AJ383" s="7">
        <v>42451632.409999996</v>
      </c>
      <c r="AK383" s="7">
        <v>23481235.969999999</v>
      </c>
      <c r="AL383" s="7">
        <v>26272504.09</v>
      </c>
      <c r="AM383" s="7">
        <v>46223618.030000001</v>
      </c>
      <c r="AN383" s="7">
        <v>14987276.050000001</v>
      </c>
      <c r="AO383" s="7">
        <v>7024859.3899999997</v>
      </c>
      <c r="AP383" s="3">
        <f>SUM(Tabla1[[#This Row],[Δ1-1]:[Δ1-36]])</f>
        <v>186362160.66</v>
      </c>
      <c r="AQ383" s="8"/>
      <c r="AR383" s="8"/>
      <c r="AS383" s="8"/>
      <c r="AT383" s="8"/>
      <c r="AU383" s="8"/>
      <c r="AV383" s="8"/>
      <c r="AW383" s="8"/>
      <c r="AX383" s="8"/>
      <c r="AY383" s="8"/>
      <c r="AZ383" s="8">
        <v>32127.16</v>
      </c>
      <c r="BA383" s="8"/>
      <c r="BB383" s="8"/>
      <c r="BC383" s="8"/>
      <c r="BD383" s="8"/>
      <c r="BE383" s="8"/>
      <c r="BF383" s="8"/>
      <c r="BG383" s="8">
        <v>145856.38</v>
      </c>
      <c r="BH383" s="8"/>
      <c r="BI383" s="8"/>
      <c r="BJ383" s="8"/>
      <c r="BK383" s="8">
        <v>72523.77</v>
      </c>
      <c r="BL383" s="8">
        <v>217676.76</v>
      </c>
      <c r="BM383" s="8"/>
      <c r="BN383" s="8"/>
      <c r="BO383" s="8">
        <v>276852.73</v>
      </c>
      <c r="BP383" s="8">
        <v>96398.01</v>
      </c>
      <c r="BQ383" s="8">
        <v>288389</v>
      </c>
      <c r="BR383" s="8">
        <v>100322.66</v>
      </c>
      <c r="BS383" s="8">
        <v>1323873.8</v>
      </c>
      <c r="BT383" s="8">
        <v>163301.67000000001</v>
      </c>
      <c r="BU383" s="8">
        <v>4672393.66</v>
      </c>
      <c r="BV383" s="8">
        <v>8738667.1199999992</v>
      </c>
      <c r="BW383" s="8">
        <v>24258360.780000001</v>
      </c>
      <c r="BX383" s="8">
        <v>20810686.18</v>
      </c>
      <c r="BY383" s="8">
        <v>24174969.690000001</v>
      </c>
      <c r="BZ383" s="8">
        <v>18787445.469999999</v>
      </c>
      <c r="CA383" s="8">
        <f>SUM(Tabla1[[#This Row],[WT-1]:[WT-36]])</f>
        <v>104159844.84</v>
      </c>
    </row>
    <row r="384" spans="1:79">
      <c r="A384" t="s">
        <v>24547</v>
      </c>
      <c r="B384" s="9" t="s">
        <v>5823</v>
      </c>
      <c r="C384" s="13" t="s">
        <v>17049</v>
      </c>
      <c r="D384" t="s">
        <v>13530</v>
      </c>
      <c r="E384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>
        <v>93502.26</v>
      </c>
      <c r="AL384" s="7">
        <v>565552.47</v>
      </c>
      <c r="AM384" s="7">
        <v>4585888.71</v>
      </c>
      <c r="AN384" s="7">
        <v>15848400.789999999</v>
      </c>
      <c r="AO384" s="7">
        <v>31883841.039999999</v>
      </c>
      <c r="AP384" s="3">
        <f>SUM(Tabla1[[#This Row],[Δ1-1]:[Δ1-36]])</f>
        <v>52977185.269999996</v>
      </c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>
        <v>157878.91</v>
      </c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>
        <v>318096.08</v>
      </c>
      <c r="BX384" s="8">
        <v>1811254.45</v>
      </c>
      <c r="BY384" s="8">
        <v>15342086.880000001</v>
      </c>
      <c r="BZ384" s="8">
        <v>86446920.819999993</v>
      </c>
      <c r="CA384" s="8">
        <f>SUM(Tabla1[[#This Row],[WT-1]:[WT-36]])</f>
        <v>104076237.13999999</v>
      </c>
    </row>
    <row r="385" spans="1:79">
      <c r="A385" t="s">
        <v>24547</v>
      </c>
      <c r="B385" s="9" t="s">
        <v>9195</v>
      </c>
      <c r="C385" s="12" t="s">
        <v>20337</v>
      </c>
      <c r="D385" t="s">
        <v>12985</v>
      </c>
      <c r="E385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>
        <v>107922.2</v>
      </c>
      <c r="AI385" s="7"/>
      <c r="AJ385" s="7"/>
      <c r="AK385" s="7">
        <v>256909.09</v>
      </c>
      <c r="AL385" s="7">
        <v>1603667.21</v>
      </c>
      <c r="AM385" s="7">
        <v>5151604.34</v>
      </c>
      <c r="AN385" s="7">
        <v>37094570.520000003</v>
      </c>
      <c r="AO385" s="7">
        <v>1927268.82</v>
      </c>
      <c r="AP385" s="3">
        <f>SUM(Tabla1[[#This Row],[Δ1-1]:[Δ1-36]])</f>
        <v>46141942.18</v>
      </c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>
        <v>78099.98</v>
      </c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>
        <v>4313592.1399999997</v>
      </c>
      <c r="BX385" s="8">
        <v>3713192.23</v>
      </c>
      <c r="BY385" s="8">
        <v>95432363.640000001</v>
      </c>
      <c r="BZ385" s="8"/>
      <c r="CA385" s="8">
        <f>SUM(Tabla1[[#This Row],[WT-1]:[WT-36]])</f>
        <v>103537247.98999999</v>
      </c>
    </row>
    <row r="386" spans="1:79">
      <c r="A386" t="s">
        <v>24547</v>
      </c>
      <c r="B386" s="9" t="s">
        <v>7082</v>
      </c>
      <c r="C386" s="13" t="s">
        <v>17221</v>
      </c>
      <c r="D386" t="s">
        <v>1046</v>
      </c>
      <c r="E386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>
        <v>1755766.34</v>
      </c>
      <c r="Y386" s="7">
        <v>535179.17000000004</v>
      </c>
      <c r="Z386" s="7">
        <v>184457.7</v>
      </c>
      <c r="AA386" s="7"/>
      <c r="AB386" s="7">
        <v>1055099.1399999999</v>
      </c>
      <c r="AC386" s="7">
        <v>509087.84</v>
      </c>
      <c r="AD386" s="7">
        <v>1889500.77</v>
      </c>
      <c r="AE386" s="7">
        <v>1447722.82</v>
      </c>
      <c r="AF386" s="7">
        <v>2005017.46</v>
      </c>
      <c r="AG386" s="7">
        <v>27552151.199999999</v>
      </c>
      <c r="AH386" s="7">
        <v>123906123.2</v>
      </c>
      <c r="AI386" s="7">
        <v>13086960.09</v>
      </c>
      <c r="AJ386" s="7">
        <v>488281.78</v>
      </c>
      <c r="AK386" s="7">
        <v>233273.94</v>
      </c>
      <c r="AL386" s="7">
        <v>336564.03</v>
      </c>
      <c r="AM386" s="7">
        <v>700999.66</v>
      </c>
      <c r="AN386" s="7">
        <v>501458.09</v>
      </c>
      <c r="AO386" s="7">
        <v>228827.38</v>
      </c>
      <c r="AP386" s="3">
        <f>SUM(Tabla1[[#This Row],[Δ1-1]:[Δ1-36]])</f>
        <v>176416470.60999998</v>
      </c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>
        <v>163504.99</v>
      </c>
      <c r="BI386" s="8"/>
      <c r="BJ386" s="8">
        <v>222515.77</v>
      </c>
      <c r="BK386" s="8">
        <v>93494.54</v>
      </c>
      <c r="BL386" s="8">
        <v>202201.64</v>
      </c>
      <c r="BM386" s="8">
        <v>825759.58</v>
      </c>
      <c r="BN386" s="8"/>
      <c r="BO386" s="8">
        <v>4572170.1399999997</v>
      </c>
      <c r="BP386" s="8">
        <v>2423339.36</v>
      </c>
      <c r="BQ386" s="8">
        <v>6902625.5999999996</v>
      </c>
      <c r="BR386" s="8">
        <v>15088223.310000001</v>
      </c>
      <c r="BS386" s="8">
        <v>70138411.150000006</v>
      </c>
      <c r="BT386" s="8">
        <v>213900.88</v>
      </c>
      <c r="BU386" s="8">
        <v>66225.78</v>
      </c>
      <c r="BV386" s="8">
        <v>248896.47</v>
      </c>
      <c r="BW386" s="8">
        <v>343008.88</v>
      </c>
      <c r="BX386" s="8">
        <v>289734.82</v>
      </c>
      <c r="BY386" s="8">
        <v>584164.06999999995</v>
      </c>
      <c r="BZ386" s="8">
        <v>222981.84</v>
      </c>
      <c r="CA386" s="8">
        <f>SUM(Tabla1[[#This Row],[WT-1]:[WT-36]])</f>
        <v>102601158.81999999</v>
      </c>
    </row>
    <row r="387" spans="1:79">
      <c r="A387" t="s">
        <v>24547</v>
      </c>
      <c r="B387" s="9" t="s">
        <v>11483</v>
      </c>
      <c r="C387" s="12" t="s">
        <v>22477</v>
      </c>
      <c r="D387" t="s">
        <v>15320</v>
      </c>
      <c r="E387" t="s">
        <v>24554</v>
      </c>
      <c r="F387" s="7"/>
      <c r="G387" s="7"/>
      <c r="H387" s="7"/>
      <c r="I387" s="7"/>
      <c r="J387" s="7"/>
      <c r="K387" s="7"/>
      <c r="L387" s="7"/>
      <c r="M387" s="7"/>
      <c r="N387" s="7">
        <v>1423218.9</v>
      </c>
      <c r="O387" s="7">
        <v>223085.31</v>
      </c>
      <c r="P387" s="7">
        <v>210333.58</v>
      </c>
      <c r="Q387" s="7"/>
      <c r="R387" s="7"/>
      <c r="S387" s="7">
        <v>377829.5</v>
      </c>
      <c r="T387" s="7">
        <v>2988600.89</v>
      </c>
      <c r="U387" s="7">
        <v>96771849.5</v>
      </c>
      <c r="V387" s="7">
        <v>8498067.25</v>
      </c>
      <c r="W387" s="7"/>
      <c r="X387" s="7">
        <v>63724.93</v>
      </c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>
        <v>87364.56</v>
      </c>
      <c r="AO387" s="7"/>
      <c r="AP387" s="3">
        <f>SUM(Tabla1[[#This Row],[Δ1-1]:[Δ1-36]])</f>
        <v>110644074.42000002</v>
      </c>
      <c r="AQ387" s="8"/>
      <c r="AR387" s="8"/>
      <c r="AS387" s="8"/>
      <c r="AT387" s="8"/>
      <c r="AU387" s="8"/>
      <c r="AV387" s="8"/>
      <c r="AW387" s="8"/>
      <c r="AX387" s="8">
        <v>227829.53</v>
      </c>
      <c r="AY387" s="8">
        <v>1070513.75</v>
      </c>
      <c r="AZ387" s="8"/>
      <c r="BA387" s="8"/>
      <c r="BB387" s="8"/>
      <c r="BC387" s="8"/>
      <c r="BD387" s="8">
        <v>357356.34</v>
      </c>
      <c r="BE387" s="8">
        <v>6228373.4699999997</v>
      </c>
      <c r="BF387" s="8">
        <v>81206931.019999996</v>
      </c>
      <c r="BG387" s="8">
        <v>12596940.140000001</v>
      </c>
      <c r="BH387" s="8">
        <v>82298.100000000006</v>
      </c>
      <c r="BI387" s="8"/>
      <c r="BJ387" s="8"/>
      <c r="BK387" s="8"/>
      <c r="BL387" s="8"/>
      <c r="BM387" s="8">
        <v>194126.59</v>
      </c>
      <c r="BN387" s="8"/>
      <c r="BO387" s="8">
        <v>274197.46999999997</v>
      </c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>
        <f>SUM(Tabla1[[#This Row],[WT-1]:[WT-36]])</f>
        <v>102238566.41</v>
      </c>
    </row>
    <row r="388" spans="1:79">
      <c r="A388" t="s">
        <v>24547</v>
      </c>
      <c r="B388" s="9" t="s">
        <v>6298</v>
      </c>
      <c r="C388" s="13" t="s">
        <v>17560</v>
      </c>
      <c r="D388" t="s">
        <v>13781</v>
      </c>
      <c r="E38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>
        <v>400559.53</v>
      </c>
      <c r="AA388" s="7"/>
      <c r="AB388" s="7"/>
      <c r="AC388" s="7"/>
      <c r="AD388" s="7"/>
      <c r="AE388" s="7"/>
      <c r="AF388" s="7"/>
      <c r="AG388" s="7"/>
      <c r="AH388" s="7">
        <v>1508191.88</v>
      </c>
      <c r="AI388" s="7">
        <v>976080.06</v>
      </c>
      <c r="AJ388" s="7"/>
      <c r="AK388" s="7">
        <v>50239139.5</v>
      </c>
      <c r="AL388" s="7">
        <v>2396452.12</v>
      </c>
      <c r="AM388" s="7">
        <v>17390961.59</v>
      </c>
      <c r="AN388" s="7">
        <v>9897749</v>
      </c>
      <c r="AO388" s="7">
        <v>24062501.550000001</v>
      </c>
      <c r="AP388" s="3">
        <f>SUM(Tabla1[[#This Row],[Δ1-1]:[Δ1-36]])</f>
        <v>106871635.22999999</v>
      </c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>
        <v>1250380.31</v>
      </c>
      <c r="BK388" s="8">
        <v>165675.35999999999</v>
      </c>
      <c r="BL388" s="8"/>
      <c r="BM388" s="8"/>
      <c r="BN388" s="8"/>
      <c r="BO388" s="8"/>
      <c r="BP388" s="8"/>
      <c r="BQ388" s="8"/>
      <c r="BR388" s="8"/>
      <c r="BS388" s="8"/>
      <c r="BT388" s="8"/>
      <c r="BU388" s="8">
        <v>5424465.1299999999</v>
      </c>
      <c r="BV388" s="8">
        <v>36960850.869999997</v>
      </c>
      <c r="BW388" s="8">
        <v>817878.62</v>
      </c>
      <c r="BX388" s="8">
        <v>11424539</v>
      </c>
      <c r="BY388" s="8">
        <v>8432871</v>
      </c>
      <c r="BZ388" s="8">
        <v>36755507.5</v>
      </c>
      <c r="CA388" s="8">
        <f>SUM(Tabla1[[#This Row],[WT-1]:[WT-36]])</f>
        <v>101232167.78999999</v>
      </c>
    </row>
    <row r="389" spans="1:79">
      <c r="A389" t="s">
        <v>24547</v>
      </c>
      <c r="B389" s="9" t="s">
        <v>9953</v>
      </c>
      <c r="C389" s="13" t="s">
        <v>21041</v>
      </c>
      <c r="D389" t="s">
        <v>541</v>
      </c>
      <c r="E389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>
        <v>313070.40000000002</v>
      </c>
      <c r="Y389" s="7">
        <v>566783.35</v>
      </c>
      <c r="Z389" s="7">
        <v>1086759.9099999999</v>
      </c>
      <c r="AA389" s="7"/>
      <c r="AB389" s="7">
        <v>3081605.28</v>
      </c>
      <c r="AC389" s="7">
        <v>2864120.82</v>
      </c>
      <c r="AD389" s="7">
        <v>9020636.3399999999</v>
      </c>
      <c r="AE389" s="7">
        <v>3402803.7</v>
      </c>
      <c r="AF389" s="7">
        <v>2386930.4900000002</v>
      </c>
      <c r="AG389" s="7">
        <v>2108208.54</v>
      </c>
      <c r="AH389" s="7">
        <v>12046083.720000001</v>
      </c>
      <c r="AI389" s="7">
        <v>62895113.939999998</v>
      </c>
      <c r="AJ389" s="7">
        <v>99473366.340000004</v>
      </c>
      <c r="AK389" s="7">
        <v>5636378.5300000003</v>
      </c>
      <c r="AL389" s="7">
        <v>4075108.26</v>
      </c>
      <c r="AM389" s="7">
        <v>10505316.74</v>
      </c>
      <c r="AN389" s="7">
        <v>869527.69</v>
      </c>
      <c r="AO389" s="7">
        <v>882852.22</v>
      </c>
      <c r="AP389" s="3">
        <f>SUM(Tabla1[[#This Row],[Δ1-1]:[Δ1-36]])</f>
        <v>221214666.26999998</v>
      </c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>
        <v>266301.19</v>
      </c>
      <c r="BI389" s="8"/>
      <c r="BJ389" s="8"/>
      <c r="BK389" s="8">
        <v>468753.6</v>
      </c>
      <c r="BL389" s="8">
        <v>1875834.98</v>
      </c>
      <c r="BM389" s="8">
        <v>2326447.5099999998</v>
      </c>
      <c r="BN389" s="8">
        <v>1693694.63</v>
      </c>
      <c r="BO389" s="8">
        <v>15431556.529999999</v>
      </c>
      <c r="BP389" s="8">
        <v>7550773.8399999999</v>
      </c>
      <c r="BQ389" s="8">
        <v>7033256.8499999996</v>
      </c>
      <c r="BR389" s="8">
        <v>1983631.67</v>
      </c>
      <c r="BS389" s="8">
        <v>6033588.6799999997</v>
      </c>
      <c r="BT389" s="8">
        <v>707516.42</v>
      </c>
      <c r="BU389" s="8">
        <v>39216297.649999999</v>
      </c>
      <c r="BV389" s="8">
        <v>6012310.5800000001</v>
      </c>
      <c r="BW389" s="8">
        <v>3268139.65</v>
      </c>
      <c r="BX389" s="8">
        <v>4385383.49</v>
      </c>
      <c r="BY389" s="8">
        <v>2045099.43</v>
      </c>
      <c r="BZ389" s="8">
        <v>327944.33</v>
      </c>
      <c r="CA389" s="8">
        <f>SUM(Tabla1[[#This Row],[WT-1]:[WT-36]])</f>
        <v>100626531.03</v>
      </c>
    </row>
    <row r="390" spans="1:79">
      <c r="A390" t="s">
        <v>24547</v>
      </c>
      <c r="B390" s="9" t="s">
        <v>6195</v>
      </c>
      <c r="C390" s="13" t="s">
        <v>17452</v>
      </c>
      <c r="D390" t="s">
        <v>13723</v>
      </c>
      <c r="E390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>
        <v>389833.34</v>
      </c>
      <c r="AD390" s="7">
        <v>37970672.520000003</v>
      </c>
      <c r="AE390" s="7">
        <v>106925.82</v>
      </c>
      <c r="AF390" s="7">
        <v>130033.63</v>
      </c>
      <c r="AG390" s="7">
        <v>433153.7</v>
      </c>
      <c r="AH390" s="7">
        <v>1148168.3</v>
      </c>
      <c r="AI390" s="7">
        <v>1562484.42</v>
      </c>
      <c r="AJ390" s="7">
        <v>12909518.699999999</v>
      </c>
      <c r="AK390" s="7">
        <v>19562584.18</v>
      </c>
      <c r="AL390" s="7">
        <v>1610400.02</v>
      </c>
      <c r="AM390" s="7">
        <v>840214.7</v>
      </c>
      <c r="AN390" s="7"/>
      <c r="AO390" s="7">
        <v>94541.65</v>
      </c>
      <c r="AP390" s="3">
        <f>SUM(Tabla1[[#This Row],[Δ1-1]:[Δ1-36]])</f>
        <v>76758530.980000019</v>
      </c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>
        <v>27475.439999999999</v>
      </c>
      <c r="BM390" s="8">
        <v>49428.74</v>
      </c>
      <c r="BN390" s="8">
        <v>511639.31</v>
      </c>
      <c r="BO390" s="8">
        <v>75791121.930000007</v>
      </c>
      <c r="BP390" s="8">
        <v>1069789.96</v>
      </c>
      <c r="BQ390" s="8">
        <v>2120640.52</v>
      </c>
      <c r="BR390" s="8">
        <v>936873.89</v>
      </c>
      <c r="BS390" s="8">
        <v>880553.51</v>
      </c>
      <c r="BT390" s="8">
        <v>35639.480000000003</v>
      </c>
      <c r="BU390" s="8">
        <v>5453739.9800000004</v>
      </c>
      <c r="BV390" s="8">
        <v>12103402.01</v>
      </c>
      <c r="BW390" s="8">
        <v>1113973.01</v>
      </c>
      <c r="BX390" s="8">
        <v>353257.08</v>
      </c>
      <c r="BY390" s="8">
        <v>86718.64</v>
      </c>
      <c r="BZ390" s="8"/>
      <c r="CA390" s="8">
        <f>SUM(Tabla1[[#This Row],[WT-1]:[WT-36]])</f>
        <v>100534253.50000001</v>
      </c>
    </row>
    <row r="391" spans="1:79">
      <c r="A391" t="s">
        <v>24547</v>
      </c>
      <c r="B391" s="9" t="s">
        <v>9699</v>
      </c>
      <c r="C391" s="12" t="s">
        <v>20794</v>
      </c>
      <c r="D391" t="s">
        <v>863</v>
      </c>
      <c r="E391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>
        <v>165615.1</v>
      </c>
      <c r="AA391" s="7"/>
      <c r="AB391" s="7"/>
      <c r="AC391" s="7">
        <v>581519.77</v>
      </c>
      <c r="AD391" s="7">
        <v>3808222.59</v>
      </c>
      <c r="AE391" s="7">
        <v>2533489.4700000002</v>
      </c>
      <c r="AF391" s="7">
        <v>3662419.05</v>
      </c>
      <c r="AG391" s="7">
        <v>4724065.21</v>
      </c>
      <c r="AH391" s="7">
        <v>9430795.2100000009</v>
      </c>
      <c r="AI391" s="7">
        <v>7704537.2999999998</v>
      </c>
      <c r="AJ391" s="7">
        <v>8336203.3200000003</v>
      </c>
      <c r="AK391" s="7">
        <v>11577084.17</v>
      </c>
      <c r="AL391" s="7">
        <v>15027903.85</v>
      </c>
      <c r="AM391" s="7">
        <v>24271157.84</v>
      </c>
      <c r="AN391" s="7">
        <v>20820724.059999999</v>
      </c>
      <c r="AO391" s="7">
        <v>44749486.369999997</v>
      </c>
      <c r="AP391" s="3">
        <f>SUM(Tabla1[[#This Row],[Δ1-1]:[Δ1-36]])</f>
        <v>157393223.31</v>
      </c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>
        <v>470533.62</v>
      </c>
      <c r="BF391" s="8"/>
      <c r="BG391" s="8"/>
      <c r="BH391" s="8"/>
      <c r="BI391" s="8"/>
      <c r="BJ391" s="8"/>
      <c r="BK391" s="8"/>
      <c r="BL391" s="8">
        <v>74863.09</v>
      </c>
      <c r="BM391" s="8"/>
      <c r="BN391" s="8">
        <v>37216.800000000003</v>
      </c>
      <c r="BO391" s="8">
        <v>3730758.38</v>
      </c>
      <c r="BP391" s="8">
        <v>2878999.87</v>
      </c>
      <c r="BQ391" s="8">
        <v>6043192.75</v>
      </c>
      <c r="BR391" s="8">
        <v>2496512.11</v>
      </c>
      <c r="BS391" s="8">
        <v>5356666.21</v>
      </c>
      <c r="BT391" s="8">
        <v>121494.67</v>
      </c>
      <c r="BU391" s="8">
        <v>2649377.08</v>
      </c>
      <c r="BV391" s="8">
        <v>4695606.55</v>
      </c>
      <c r="BW391" s="8">
        <v>10873840.48</v>
      </c>
      <c r="BX391" s="8">
        <v>9339845.3000000007</v>
      </c>
      <c r="BY391" s="8">
        <v>14084909.18</v>
      </c>
      <c r="BZ391" s="8">
        <v>37622925.840000004</v>
      </c>
      <c r="CA391" s="8">
        <f>SUM(Tabla1[[#This Row],[WT-1]:[WT-36]])</f>
        <v>100476741.93000001</v>
      </c>
    </row>
    <row r="392" spans="1:79">
      <c r="A392" t="s">
        <v>24547</v>
      </c>
      <c r="B392" s="9" t="s">
        <v>12173</v>
      </c>
      <c r="C392" s="13" t="s">
        <v>23595</v>
      </c>
      <c r="D392" t="s">
        <v>1196</v>
      </c>
      <c r="E392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>
        <v>67099.360000000001</v>
      </c>
      <c r="AL392" s="7"/>
      <c r="AM392" s="7">
        <v>193350.3</v>
      </c>
      <c r="AN392" s="7">
        <v>720455.16</v>
      </c>
      <c r="AO392" s="7">
        <v>91178529.239999995</v>
      </c>
      <c r="AP392" s="3">
        <f>SUM(Tabla1[[#This Row],[Δ1-1]:[Δ1-36]])</f>
        <v>92159434.059999987</v>
      </c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>
        <v>69987.58</v>
      </c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>
        <v>59529.35</v>
      </c>
      <c r="BY392" s="8">
        <v>618108.77</v>
      </c>
      <c r="BZ392" s="8">
        <v>99025376.620000005</v>
      </c>
      <c r="CA392" s="8">
        <f>SUM(Tabla1[[#This Row],[WT-1]:[WT-36]])</f>
        <v>99773002.320000008</v>
      </c>
    </row>
    <row r="393" spans="1:79">
      <c r="A393" t="s">
        <v>24547</v>
      </c>
      <c r="B393" s="9" t="s">
        <v>6005</v>
      </c>
      <c r="C393" s="26" t="s">
        <v>17249</v>
      </c>
      <c r="D393" t="s">
        <v>360</v>
      </c>
      <c r="E393"/>
      <c r="F393" s="7"/>
      <c r="G393" s="7"/>
      <c r="H393" s="7"/>
      <c r="I393" s="7"/>
      <c r="J393" s="7">
        <v>414063.91</v>
      </c>
      <c r="K393" s="7"/>
      <c r="L393" s="7">
        <v>1419091.75</v>
      </c>
      <c r="M393" s="7"/>
      <c r="N393" s="7">
        <v>3506454.42</v>
      </c>
      <c r="O393" s="7">
        <v>528371.69999999995</v>
      </c>
      <c r="P393" s="7">
        <v>4509937.88</v>
      </c>
      <c r="Q393" s="7">
        <v>44621.09</v>
      </c>
      <c r="R393" s="7">
        <v>8085015.8399999999</v>
      </c>
      <c r="S393" s="7">
        <v>10621503.23</v>
      </c>
      <c r="T393" s="7">
        <v>14705893.130000001</v>
      </c>
      <c r="U393" s="7"/>
      <c r="V393" s="7">
        <v>344914.19</v>
      </c>
      <c r="W393" s="7"/>
      <c r="X393" s="7"/>
      <c r="Y393" s="7"/>
      <c r="Z393" s="7"/>
      <c r="AA393" s="7"/>
      <c r="AB393" s="7"/>
      <c r="AC393" s="7">
        <v>295511.28000000003</v>
      </c>
      <c r="AD393" s="7">
        <v>8122090.9800000004</v>
      </c>
      <c r="AE393" s="7">
        <v>594711.06000000006</v>
      </c>
      <c r="AF393" s="7">
        <v>4662374.75</v>
      </c>
      <c r="AG393" s="7"/>
      <c r="AH393" s="7">
        <v>5110387.55</v>
      </c>
      <c r="AI393" s="7">
        <v>6457164.6500000004</v>
      </c>
      <c r="AJ393" s="7">
        <v>2612262.84</v>
      </c>
      <c r="AK393" s="7">
        <v>12445116.33</v>
      </c>
      <c r="AL393" s="7">
        <v>7242479.9299999997</v>
      </c>
      <c r="AM393" s="7">
        <v>2537714.11</v>
      </c>
      <c r="AN393" s="7">
        <v>7835563.3799999999</v>
      </c>
      <c r="AO393" s="7">
        <v>3743527.79</v>
      </c>
      <c r="AP393" s="3">
        <f>SUM(Tabla1[[#This Row],[Δ1-1]:[Δ1-36]])</f>
        <v>105838771.79000002</v>
      </c>
      <c r="AQ393" s="8"/>
      <c r="AR393" s="8"/>
      <c r="AS393" s="8"/>
      <c r="AT393" s="8"/>
      <c r="AU393" s="8"/>
      <c r="AV393" s="8">
        <v>920839.89</v>
      </c>
      <c r="AW393" s="8">
        <v>614366.25</v>
      </c>
      <c r="AX393" s="8"/>
      <c r="AY393" s="8">
        <v>332414.40999999997</v>
      </c>
      <c r="AZ393" s="8"/>
      <c r="BA393" s="8">
        <v>271651.88</v>
      </c>
      <c r="BB393" s="8"/>
      <c r="BC393" s="8">
        <v>1797470.96</v>
      </c>
      <c r="BD393" s="8">
        <v>1147621.02</v>
      </c>
      <c r="BE393" s="8"/>
      <c r="BF393" s="8"/>
      <c r="BG393" s="8">
        <v>1465739.5</v>
      </c>
      <c r="BH393" s="8"/>
      <c r="BI393" s="8"/>
      <c r="BJ393" s="8"/>
      <c r="BK393" s="8">
        <v>1245274.6200000001</v>
      </c>
      <c r="BL393" s="8">
        <v>4837380.79</v>
      </c>
      <c r="BM393" s="8">
        <v>1792568.88</v>
      </c>
      <c r="BN393" s="8"/>
      <c r="BO393" s="8">
        <v>8010886.8700000001</v>
      </c>
      <c r="BP393" s="8">
        <v>377653.16</v>
      </c>
      <c r="BQ393" s="8">
        <v>4275744.8099999996</v>
      </c>
      <c r="BR393" s="8">
        <v>452579.81</v>
      </c>
      <c r="BS393" s="8">
        <v>7495197.5300000003</v>
      </c>
      <c r="BT393" s="8"/>
      <c r="BU393" s="8">
        <v>2922815.51</v>
      </c>
      <c r="BV393" s="8">
        <v>14369186.369999999</v>
      </c>
      <c r="BW393" s="8">
        <v>11369983.77</v>
      </c>
      <c r="BX393" s="8">
        <v>4604315.28</v>
      </c>
      <c r="BY393" s="8">
        <v>17096121.73</v>
      </c>
      <c r="BZ393" s="8">
        <v>13915080.32</v>
      </c>
      <c r="CA393" s="8">
        <f>SUM(Tabla1[[#This Row],[WT-1]:[WT-36]])</f>
        <v>99314893.359999985</v>
      </c>
    </row>
    <row r="394" spans="1:79">
      <c r="A394" t="s">
        <v>24547</v>
      </c>
      <c r="B394" s="9" t="s">
        <v>5870</v>
      </c>
      <c r="C394" s="13" t="s">
        <v>17103</v>
      </c>
      <c r="D394" t="s">
        <v>499</v>
      </c>
      <c r="E394"/>
      <c r="F394" s="7"/>
      <c r="G394" s="7"/>
      <c r="H394" s="7"/>
      <c r="I394" s="7"/>
      <c r="J394" s="7"/>
      <c r="K394" s="7">
        <v>366981.72</v>
      </c>
      <c r="L394" s="7"/>
      <c r="M394" s="7"/>
      <c r="N394" s="7"/>
      <c r="O394" s="7">
        <v>34552.29</v>
      </c>
      <c r="P394" s="7">
        <v>68888.42</v>
      </c>
      <c r="Q394" s="7"/>
      <c r="R394" s="7"/>
      <c r="S394" s="7"/>
      <c r="T394" s="7"/>
      <c r="U394" s="7"/>
      <c r="V394" s="7">
        <v>44747.25</v>
      </c>
      <c r="W394" s="7"/>
      <c r="X394" s="7">
        <v>376652.25</v>
      </c>
      <c r="Y394" s="7">
        <v>3148560.73</v>
      </c>
      <c r="Z394" s="7">
        <v>17120684.43</v>
      </c>
      <c r="AA394" s="7"/>
      <c r="AB394" s="7">
        <v>721024.06</v>
      </c>
      <c r="AC394" s="7">
        <v>800179.12</v>
      </c>
      <c r="AD394" s="7">
        <v>1905560.23</v>
      </c>
      <c r="AE394" s="7">
        <v>532189.69999999995</v>
      </c>
      <c r="AF394" s="7">
        <v>618220.16</v>
      </c>
      <c r="AG394" s="7">
        <v>509499.49</v>
      </c>
      <c r="AH394" s="7">
        <v>3048004.65</v>
      </c>
      <c r="AI394" s="7">
        <v>3260121.62</v>
      </c>
      <c r="AJ394" s="7">
        <v>4596658.21</v>
      </c>
      <c r="AK394" s="7">
        <v>7540475.6299999999</v>
      </c>
      <c r="AL394" s="7">
        <v>6895022.5099999998</v>
      </c>
      <c r="AM394" s="7">
        <v>24081927.120000001</v>
      </c>
      <c r="AN394" s="7">
        <v>5755269.5599999996</v>
      </c>
      <c r="AO394" s="7">
        <v>6009499.54</v>
      </c>
      <c r="AP394" s="3">
        <f>SUM(Tabla1[[#This Row],[Δ1-1]:[Δ1-36]])</f>
        <v>87434718.690000013</v>
      </c>
      <c r="AQ394" s="8">
        <v>47641.36</v>
      </c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>
        <v>99946.74</v>
      </c>
      <c r="BH394" s="8">
        <v>56130.58</v>
      </c>
      <c r="BI394" s="8"/>
      <c r="BJ394" s="8">
        <v>441424.89</v>
      </c>
      <c r="BK394" s="8">
        <v>9407422.3000000007</v>
      </c>
      <c r="BL394" s="8">
        <v>6966623.1399999997</v>
      </c>
      <c r="BM394" s="8">
        <v>1714626.58</v>
      </c>
      <c r="BN394" s="8">
        <v>782643.4</v>
      </c>
      <c r="BO394" s="8">
        <v>6316691.2800000003</v>
      </c>
      <c r="BP394" s="8">
        <v>2246766.56</v>
      </c>
      <c r="BQ394" s="8">
        <v>3630029.21</v>
      </c>
      <c r="BR394" s="8">
        <v>1159215.47</v>
      </c>
      <c r="BS394" s="8">
        <v>3848940.85</v>
      </c>
      <c r="BT394" s="8">
        <v>159801.10999999999</v>
      </c>
      <c r="BU394" s="8">
        <v>4488417.5199999996</v>
      </c>
      <c r="BV394" s="8">
        <v>8446004.9399999995</v>
      </c>
      <c r="BW394" s="8">
        <v>18348360.800000001</v>
      </c>
      <c r="BX394" s="8">
        <v>14430342.189999999</v>
      </c>
      <c r="BY394" s="8">
        <v>8288194.0199999996</v>
      </c>
      <c r="BZ394" s="8">
        <v>7907485.3700000001</v>
      </c>
      <c r="CA394" s="8">
        <f>SUM(Tabla1[[#This Row],[WT-1]:[WT-36]])</f>
        <v>98786708.309999987</v>
      </c>
    </row>
    <row r="395" spans="1:79">
      <c r="A395" t="s">
        <v>24547</v>
      </c>
      <c r="B395" s="9" t="s">
        <v>11814</v>
      </c>
      <c r="C395" s="12" t="s">
        <v>16896</v>
      </c>
      <c r="D395" t="s">
        <v>711</v>
      </c>
      <c r="E395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>
        <v>121683.91</v>
      </c>
      <c r="AA395" s="7"/>
      <c r="AB395" s="7">
        <v>160299.76999999999</v>
      </c>
      <c r="AC395" s="7">
        <v>308502.39</v>
      </c>
      <c r="AD395" s="7">
        <v>349399.66</v>
      </c>
      <c r="AE395" s="7"/>
      <c r="AF395" s="7"/>
      <c r="AG395" s="7"/>
      <c r="AH395" s="7">
        <v>762135.02</v>
      </c>
      <c r="AI395" s="7">
        <v>630460.65</v>
      </c>
      <c r="AJ395" s="7">
        <v>1458247.36</v>
      </c>
      <c r="AK395" s="7">
        <v>7319118.6900000004</v>
      </c>
      <c r="AL395" s="7">
        <v>20674724.449999999</v>
      </c>
      <c r="AM395" s="7">
        <v>20107412.68</v>
      </c>
      <c r="AN395" s="7">
        <v>1920403.28</v>
      </c>
      <c r="AO395" s="7">
        <v>671826.35</v>
      </c>
      <c r="AP395" s="3">
        <f>SUM(Tabla1[[#This Row],[Δ1-1]:[Δ1-36]])</f>
        <v>54484214.210000001</v>
      </c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>
        <v>81798.75</v>
      </c>
      <c r="BI395" s="8"/>
      <c r="BJ395" s="8"/>
      <c r="BK395" s="8">
        <v>86607.37</v>
      </c>
      <c r="BL395" s="8">
        <v>680922.88</v>
      </c>
      <c r="BM395" s="8">
        <v>634383.82999999996</v>
      </c>
      <c r="BN395" s="8">
        <v>302073.2</v>
      </c>
      <c r="BO395" s="8">
        <v>3235003.44</v>
      </c>
      <c r="BP395" s="8">
        <v>1240957.8500000001</v>
      </c>
      <c r="BQ395" s="8">
        <v>1946575.57</v>
      </c>
      <c r="BR395" s="8">
        <v>654929.28</v>
      </c>
      <c r="BS395" s="8">
        <v>2789644.83</v>
      </c>
      <c r="BT395" s="8"/>
      <c r="BU395" s="8">
        <v>1236703.82</v>
      </c>
      <c r="BV395" s="8">
        <v>9075645.0299999993</v>
      </c>
      <c r="BW395" s="8">
        <v>53960588.079999998</v>
      </c>
      <c r="BX395" s="8">
        <v>17889951.949999999</v>
      </c>
      <c r="BY395" s="8">
        <v>4248784.46</v>
      </c>
      <c r="BZ395" s="8">
        <v>682765.29</v>
      </c>
      <c r="CA395" s="8">
        <f>SUM(Tabla1[[#This Row],[WT-1]:[WT-36]])</f>
        <v>98747335.63000001</v>
      </c>
    </row>
    <row r="396" spans="1:79">
      <c r="A396" t="s">
        <v>24547</v>
      </c>
      <c r="B396" s="9" t="s">
        <v>6435</v>
      </c>
      <c r="C396" s="12" t="s">
        <v>16804</v>
      </c>
      <c r="D396" t="s">
        <v>795</v>
      </c>
      <c r="E396"/>
      <c r="F396" s="7">
        <v>478881.45</v>
      </c>
      <c r="G396" s="7">
        <v>285026.90999999997</v>
      </c>
      <c r="H396" s="7">
        <v>142187.47</v>
      </c>
      <c r="I396" s="7"/>
      <c r="J396" s="7"/>
      <c r="K396" s="7">
        <v>560690.56000000006</v>
      </c>
      <c r="L396" s="7"/>
      <c r="M396" s="7"/>
      <c r="N396" s="7"/>
      <c r="O396" s="7">
        <v>242388.31</v>
      </c>
      <c r="P396" s="7">
        <v>717471.41</v>
      </c>
      <c r="Q396" s="7"/>
      <c r="R396" s="7">
        <v>191280.19</v>
      </c>
      <c r="S396" s="7"/>
      <c r="T396" s="7"/>
      <c r="U396" s="7">
        <v>280991.40999999997</v>
      </c>
      <c r="V396" s="7">
        <v>355744</v>
      </c>
      <c r="W396" s="7"/>
      <c r="X396" s="7"/>
      <c r="Y396" s="7"/>
      <c r="Z396" s="7">
        <v>57359.38</v>
      </c>
      <c r="AA396" s="7"/>
      <c r="AB396" s="7">
        <v>249289.36</v>
      </c>
      <c r="AC396" s="7">
        <v>47711.37</v>
      </c>
      <c r="AD396" s="7">
        <v>45341.47</v>
      </c>
      <c r="AE396" s="7">
        <v>1101104.5</v>
      </c>
      <c r="AF396" s="7"/>
      <c r="AG396" s="7">
        <v>254993.04</v>
      </c>
      <c r="AH396" s="7">
        <v>3073406.46</v>
      </c>
      <c r="AI396" s="7">
        <v>4131040.96</v>
      </c>
      <c r="AJ396" s="7">
        <v>6859452.3399999999</v>
      </c>
      <c r="AK396" s="7">
        <v>4369303.5999999996</v>
      </c>
      <c r="AL396" s="7">
        <v>3758284.54</v>
      </c>
      <c r="AM396" s="7">
        <v>11824336.83</v>
      </c>
      <c r="AN396" s="7">
        <v>15705031.6</v>
      </c>
      <c r="AO396" s="7">
        <v>3132113.6</v>
      </c>
      <c r="AP396" s="3">
        <f>SUM(Tabla1[[#This Row],[Δ1-1]:[Δ1-36]])</f>
        <v>57863430.759999998</v>
      </c>
      <c r="AQ396" s="8">
        <v>532885.77</v>
      </c>
      <c r="AR396" s="8">
        <v>69534.8</v>
      </c>
      <c r="AS396" s="8">
        <v>511246.03</v>
      </c>
      <c r="AT396" s="8"/>
      <c r="AU396" s="8"/>
      <c r="AV396" s="8"/>
      <c r="AW396" s="8"/>
      <c r="AX396" s="8"/>
      <c r="AY396" s="8"/>
      <c r="AZ396" s="8">
        <v>154271.85999999999</v>
      </c>
      <c r="BA396" s="8">
        <v>129147.37</v>
      </c>
      <c r="BB396" s="8"/>
      <c r="BC396" s="8"/>
      <c r="BD396" s="8"/>
      <c r="BE396" s="8"/>
      <c r="BF396" s="8"/>
      <c r="BG396" s="8">
        <v>196677.19</v>
      </c>
      <c r="BH396" s="8"/>
      <c r="BI396" s="8"/>
      <c r="BJ396" s="8"/>
      <c r="BK396" s="8">
        <v>237801.69</v>
      </c>
      <c r="BL396" s="8">
        <v>755500.99</v>
      </c>
      <c r="BM396" s="8">
        <v>64501.9</v>
      </c>
      <c r="BN396" s="8"/>
      <c r="BO396" s="8">
        <v>266976.11</v>
      </c>
      <c r="BP396" s="8">
        <v>406924.53</v>
      </c>
      <c r="BQ396" s="8">
        <v>477581.09</v>
      </c>
      <c r="BR396" s="8">
        <v>1192653.01</v>
      </c>
      <c r="BS396" s="8">
        <v>4509394.62</v>
      </c>
      <c r="BT396" s="8">
        <v>166345.4</v>
      </c>
      <c r="BU396" s="8">
        <v>5160026.21</v>
      </c>
      <c r="BV396" s="8">
        <v>4556155.3</v>
      </c>
      <c r="BW396" s="8">
        <v>7561785.6900000004</v>
      </c>
      <c r="BX396" s="8">
        <v>17323992.120000001</v>
      </c>
      <c r="BY396" s="8">
        <v>45340724.390000001</v>
      </c>
      <c r="BZ396" s="8">
        <v>8904237.4800000004</v>
      </c>
      <c r="CA396" s="8">
        <f>SUM(Tabla1[[#This Row],[WT-1]:[WT-36]])</f>
        <v>98518363.550000012</v>
      </c>
    </row>
    <row r="397" spans="1:79">
      <c r="A397" s="15" t="s">
        <v>24547</v>
      </c>
      <c r="B397" s="9" t="s">
        <v>7523</v>
      </c>
      <c r="C397" s="13" t="s">
        <v>18804</v>
      </c>
      <c r="D397" s="17" t="s">
        <v>4316</v>
      </c>
      <c r="E39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>
        <v>134119.82999999999</v>
      </c>
      <c r="AL397" s="7"/>
      <c r="AM397" s="7">
        <v>547870.75</v>
      </c>
      <c r="AN397" s="7">
        <v>424039.5</v>
      </c>
      <c r="AO397" s="7"/>
      <c r="AP397" s="3">
        <f>SUM(Tabla1[[#This Row],[Δ1-1]:[Δ1-36]])</f>
        <v>1106030.0800000001</v>
      </c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>
        <v>89163996.120000005</v>
      </c>
      <c r="BQ397" s="8">
        <v>2858008.75</v>
      </c>
      <c r="BR397" s="8">
        <v>5347428</v>
      </c>
      <c r="BS397" s="8"/>
      <c r="BT397" s="8"/>
      <c r="BU397" s="8"/>
      <c r="BV397" s="8"/>
      <c r="BW397" s="8">
        <v>693012.56</v>
      </c>
      <c r="BX397" s="8">
        <v>265709.12</v>
      </c>
      <c r="BY397" s="8"/>
      <c r="BZ397" s="8"/>
      <c r="CA397" s="8">
        <f>SUM(Tabla1[[#This Row],[WT-1]:[WT-36]])</f>
        <v>98328154.550000012</v>
      </c>
    </row>
    <row r="398" spans="1:79">
      <c r="A398" t="s">
        <v>24547</v>
      </c>
      <c r="B398" s="9" t="s">
        <v>9987</v>
      </c>
      <c r="C398" s="13" t="s">
        <v>21076</v>
      </c>
      <c r="D398" t="s">
        <v>15083</v>
      </c>
      <c r="E39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>
        <v>63747.71</v>
      </c>
      <c r="Z398" s="7">
        <v>822426.49</v>
      </c>
      <c r="AA398" s="7">
        <v>172059.33</v>
      </c>
      <c r="AB398" s="7">
        <v>41190467.789999999</v>
      </c>
      <c r="AC398" s="7">
        <v>5817172.6299999999</v>
      </c>
      <c r="AD398" s="7">
        <v>8814935.2100000009</v>
      </c>
      <c r="AE398" s="7">
        <v>264554.84000000003</v>
      </c>
      <c r="AF398" s="7"/>
      <c r="AG398" s="7"/>
      <c r="AH398" s="7">
        <v>38646.67</v>
      </c>
      <c r="AI398" s="7"/>
      <c r="AJ398" s="7"/>
      <c r="AK398" s="7"/>
      <c r="AL398" s="7"/>
      <c r="AM398" s="7"/>
      <c r="AN398" s="7"/>
      <c r="AO398" s="7"/>
      <c r="AP398" s="3">
        <f>SUM(Tabla1[[#This Row],[Δ1-1]:[Δ1-36]])</f>
        <v>57184010.670000009</v>
      </c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>
        <v>1043062.6</v>
      </c>
      <c r="BL398" s="8">
        <v>20403000.530000001</v>
      </c>
      <c r="BM398" s="8">
        <v>41609768.049999997</v>
      </c>
      <c r="BN398" s="8">
        <v>8501557.6899999995</v>
      </c>
      <c r="BO398" s="8">
        <v>21238624.260000002</v>
      </c>
      <c r="BP398" s="8">
        <v>1719139.42</v>
      </c>
      <c r="BQ398" s="8">
        <v>1386268.36</v>
      </c>
      <c r="BR398" s="8">
        <v>359927.24</v>
      </c>
      <c r="BS398" s="8">
        <v>510968.62</v>
      </c>
      <c r="BT398" s="8"/>
      <c r="BU398" s="8">
        <v>109452.54</v>
      </c>
      <c r="BV398" s="8">
        <v>61061.89</v>
      </c>
      <c r="BW398" s="8">
        <v>69983.47</v>
      </c>
      <c r="BX398" s="8">
        <v>72927.899999999994</v>
      </c>
      <c r="BY398" s="8">
        <v>186622.82</v>
      </c>
      <c r="BZ398" s="8">
        <v>217812.84</v>
      </c>
      <c r="CA398" s="8">
        <f>SUM(Tabla1[[#This Row],[WT-1]:[WT-36]])</f>
        <v>97490178.230000019</v>
      </c>
    </row>
    <row r="399" spans="1:79">
      <c r="A399" t="s">
        <v>24547</v>
      </c>
      <c r="B399" s="9" t="s">
        <v>11215</v>
      </c>
      <c r="C399" s="12" t="s">
        <v>22221</v>
      </c>
      <c r="D399" t="s">
        <v>13283</v>
      </c>
      <c r="E399" t="s">
        <v>24552</v>
      </c>
      <c r="F399" s="7"/>
      <c r="G399" s="7">
        <v>1452282.27</v>
      </c>
      <c r="H399" s="7"/>
      <c r="I399" s="7">
        <v>390295.5</v>
      </c>
      <c r="J399" s="7">
        <v>788048.23</v>
      </c>
      <c r="K399" s="7">
        <v>474034.55</v>
      </c>
      <c r="L399" s="7">
        <v>482671.03</v>
      </c>
      <c r="M399" s="7">
        <v>2864212.81</v>
      </c>
      <c r="N399" s="7">
        <v>11959328.869999999</v>
      </c>
      <c r="O399" s="7">
        <v>8468351.0500000007</v>
      </c>
      <c r="P399" s="7">
        <v>6994108.9000000004</v>
      </c>
      <c r="Q399" s="7">
        <v>782219.19</v>
      </c>
      <c r="R399" s="7">
        <v>1175172.8400000001</v>
      </c>
      <c r="S399" s="7">
        <v>8340982.8799999999</v>
      </c>
      <c r="T399" s="7">
        <v>14358274.52</v>
      </c>
      <c r="U399" s="7">
        <v>397952.38</v>
      </c>
      <c r="V399" s="7">
        <v>292813.27</v>
      </c>
      <c r="W399" s="7"/>
      <c r="X399" s="7">
        <v>103966.93</v>
      </c>
      <c r="Y399" s="7"/>
      <c r="Z399" s="7">
        <v>243578.91</v>
      </c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3">
        <f>SUM(Tabla1[[#This Row],[Δ1-1]:[Δ1-36]])</f>
        <v>59568294.130000003</v>
      </c>
      <c r="AQ399" s="8">
        <v>549779.25</v>
      </c>
      <c r="AR399" s="8">
        <v>1421549.47</v>
      </c>
      <c r="AS399" s="8">
        <v>1262892.5</v>
      </c>
      <c r="AT399" s="8">
        <v>4654032.38</v>
      </c>
      <c r="AU399" s="8">
        <v>4878134.75</v>
      </c>
      <c r="AV399" s="8">
        <v>5560080.6299999999</v>
      </c>
      <c r="AW399" s="8">
        <v>4741312.9400000004</v>
      </c>
      <c r="AX399" s="8">
        <v>11100875.859999999</v>
      </c>
      <c r="AY399" s="8">
        <v>11286670.15</v>
      </c>
      <c r="AZ399" s="8">
        <v>12549851.810000001</v>
      </c>
      <c r="BA399" s="8">
        <v>9360095.9199999999</v>
      </c>
      <c r="BB399" s="8">
        <v>2357594.9700000002</v>
      </c>
      <c r="BC399" s="8">
        <v>8748908.2400000002</v>
      </c>
      <c r="BD399" s="8">
        <v>8524861.9199999999</v>
      </c>
      <c r="BE399" s="8">
        <v>10330188.470000001</v>
      </c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>
        <f>SUM(Tabla1[[#This Row],[WT-1]:[WT-36]])</f>
        <v>97326829.25999999</v>
      </c>
    </row>
    <row r="400" spans="1:79">
      <c r="A400" t="s">
        <v>24547</v>
      </c>
      <c r="B400" s="9" t="s">
        <v>12215</v>
      </c>
      <c r="C400" s="13" t="s">
        <v>18089</v>
      </c>
      <c r="D400" t="s">
        <v>1158</v>
      </c>
      <c r="E40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>
        <v>30239.15</v>
      </c>
      <c r="Z400" s="7">
        <v>162416.42000000001</v>
      </c>
      <c r="AA400" s="7"/>
      <c r="AB400" s="7">
        <v>85369.2</v>
      </c>
      <c r="AC400" s="7">
        <v>13287.14</v>
      </c>
      <c r="AD400" s="7">
        <v>136851.79999999999</v>
      </c>
      <c r="AE400" s="7">
        <v>243617.53</v>
      </c>
      <c r="AF400" s="7">
        <v>79530.38</v>
      </c>
      <c r="AG400" s="7">
        <v>197442.2</v>
      </c>
      <c r="AH400" s="7">
        <v>367205.37</v>
      </c>
      <c r="AI400" s="7">
        <v>346419.3</v>
      </c>
      <c r="AJ400" s="7">
        <v>757600.52</v>
      </c>
      <c r="AK400" s="7">
        <v>2081210.52</v>
      </c>
      <c r="AL400" s="7">
        <v>2475820.02</v>
      </c>
      <c r="AM400" s="7">
        <v>3548633.06</v>
      </c>
      <c r="AN400" s="7">
        <v>5669026.29</v>
      </c>
      <c r="AO400" s="7">
        <v>79094030.510000005</v>
      </c>
      <c r="AP400" s="3">
        <f>SUM(Tabla1[[#This Row],[Δ1-1]:[Δ1-36]])</f>
        <v>95288699.409999996</v>
      </c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>
        <v>48458.37</v>
      </c>
      <c r="BH400" s="8"/>
      <c r="BI400" s="8"/>
      <c r="BJ400" s="8"/>
      <c r="BK400" s="8">
        <v>80026.47</v>
      </c>
      <c r="BL400" s="8">
        <v>36072.199999999997</v>
      </c>
      <c r="BM400" s="8">
        <v>89492.5</v>
      </c>
      <c r="BN400" s="8"/>
      <c r="BO400" s="8">
        <v>124763.42</v>
      </c>
      <c r="BP400" s="8">
        <v>68077.2</v>
      </c>
      <c r="BQ400" s="8">
        <v>166831.89000000001</v>
      </c>
      <c r="BR400" s="8">
        <v>136131.22</v>
      </c>
      <c r="BS400" s="8">
        <v>188333.59</v>
      </c>
      <c r="BT400" s="8"/>
      <c r="BU400" s="8">
        <v>76569.48</v>
      </c>
      <c r="BV400" s="8">
        <v>212459.15</v>
      </c>
      <c r="BW400" s="8">
        <v>785768.95999999996</v>
      </c>
      <c r="BX400" s="8">
        <v>641544.29</v>
      </c>
      <c r="BY400" s="8">
        <v>3919726.9</v>
      </c>
      <c r="BZ400" s="8">
        <v>90494479.140000001</v>
      </c>
      <c r="CA400" s="8">
        <f>SUM(Tabla1[[#This Row],[WT-1]:[WT-36]])</f>
        <v>97068734.780000001</v>
      </c>
    </row>
    <row r="401" spans="1:79">
      <c r="A401" t="s">
        <v>24547</v>
      </c>
      <c r="B401" s="9" t="s">
        <v>8203</v>
      </c>
      <c r="C401" s="12" t="s">
        <v>19446</v>
      </c>
      <c r="D401" t="s">
        <v>981</v>
      </c>
      <c r="E401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>
        <v>82847.5</v>
      </c>
      <c r="AI401" s="7"/>
      <c r="AJ401" s="7">
        <v>106360.8</v>
      </c>
      <c r="AK401" s="7"/>
      <c r="AL401" s="7"/>
      <c r="AM401" s="7">
        <v>5838079.21</v>
      </c>
      <c r="AN401" s="7">
        <v>97287576.879999995</v>
      </c>
      <c r="AO401" s="7">
        <v>18600647.510000002</v>
      </c>
      <c r="AP401" s="3">
        <f>SUM(Tabla1[[#This Row],[Δ1-1]:[Δ1-36]])</f>
        <v>121915511.90000001</v>
      </c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>
        <v>10481978</v>
      </c>
      <c r="BX401" s="8">
        <v>256328.77</v>
      </c>
      <c r="BY401" s="8">
        <v>63736872.509999998</v>
      </c>
      <c r="BZ401" s="8">
        <v>22508156.25</v>
      </c>
      <c r="CA401" s="8">
        <f>SUM(Tabla1[[#This Row],[WT-1]:[WT-36]])</f>
        <v>96983335.530000001</v>
      </c>
    </row>
    <row r="402" spans="1:79">
      <c r="A402" t="s">
        <v>24547</v>
      </c>
      <c r="B402" s="9" t="s">
        <v>10074</v>
      </c>
      <c r="C402" s="13" t="s">
        <v>21161</v>
      </c>
      <c r="D402" t="s">
        <v>885</v>
      </c>
      <c r="E402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>
        <v>481711.16</v>
      </c>
      <c r="AC402" s="7">
        <v>284317.21000000002</v>
      </c>
      <c r="AD402" s="7">
        <v>9406533.1899999995</v>
      </c>
      <c r="AE402" s="7">
        <v>1224887.49</v>
      </c>
      <c r="AF402" s="7">
        <v>315977.64</v>
      </c>
      <c r="AG402" s="7">
        <v>158132.16</v>
      </c>
      <c r="AH402" s="7">
        <v>746591.03</v>
      </c>
      <c r="AI402" s="7">
        <v>1284368.4099999999</v>
      </c>
      <c r="AJ402" s="7">
        <v>1136057.47</v>
      </c>
      <c r="AK402" s="7">
        <v>833355.86</v>
      </c>
      <c r="AL402" s="7">
        <v>1282791.75</v>
      </c>
      <c r="AM402" s="7">
        <v>2178979.5499999998</v>
      </c>
      <c r="AN402" s="7">
        <v>6950802.29</v>
      </c>
      <c r="AO402" s="7">
        <v>24217024.84</v>
      </c>
      <c r="AP402" s="3">
        <f>SUM(Tabla1[[#This Row],[Δ1-1]:[Δ1-36]])</f>
        <v>50501530.049999997</v>
      </c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>
        <v>46041.21</v>
      </c>
      <c r="BO402" s="8">
        <v>7334142.71</v>
      </c>
      <c r="BP402" s="8">
        <v>2057190.21</v>
      </c>
      <c r="BQ402" s="8">
        <v>2112721.0499999998</v>
      </c>
      <c r="BR402" s="8">
        <v>372337.44</v>
      </c>
      <c r="BS402" s="8">
        <v>1049763.72</v>
      </c>
      <c r="BT402" s="8"/>
      <c r="BU402" s="8">
        <v>237570.09</v>
      </c>
      <c r="BV402" s="8">
        <v>502602.52</v>
      </c>
      <c r="BW402" s="8">
        <v>300877.5</v>
      </c>
      <c r="BX402" s="8">
        <v>402174.6</v>
      </c>
      <c r="BY402" s="8">
        <v>4034530.71</v>
      </c>
      <c r="BZ402" s="8">
        <v>78216575.159999996</v>
      </c>
      <c r="CA402" s="8">
        <f>SUM(Tabla1[[#This Row],[WT-1]:[WT-36]])</f>
        <v>96666526.919999987</v>
      </c>
    </row>
    <row r="403" spans="1:79">
      <c r="A403" t="s">
        <v>24547</v>
      </c>
      <c r="B403" s="9" t="s">
        <v>8620</v>
      </c>
      <c r="C403" s="13" t="s">
        <v>19825</v>
      </c>
      <c r="D403" t="s">
        <v>172</v>
      </c>
      <c r="E403"/>
      <c r="F403" s="7"/>
      <c r="G403" s="7">
        <v>1332499.25</v>
      </c>
      <c r="H403" s="7">
        <v>264486.59000000003</v>
      </c>
      <c r="I403" s="7">
        <v>5382613.75</v>
      </c>
      <c r="J403" s="7"/>
      <c r="K403" s="7"/>
      <c r="L403" s="7">
        <v>13137128.279999999</v>
      </c>
      <c r="M403" s="7">
        <v>5865864.5899999999</v>
      </c>
      <c r="N403" s="7">
        <v>1118091.6200000001</v>
      </c>
      <c r="O403" s="7">
        <v>1858091.63</v>
      </c>
      <c r="P403" s="7">
        <v>4446608.5599999996</v>
      </c>
      <c r="Q403" s="7">
        <v>19355060.120000001</v>
      </c>
      <c r="R403" s="7">
        <v>37300785.229999997</v>
      </c>
      <c r="S403" s="7">
        <v>7474693.9199999999</v>
      </c>
      <c r="T403" s="7">
        <v>288887.81</v>
      </c>
      <c r="U403" s="7"/>
      <c r="V403" s="7"/>
      <c r="W403" s="7"/>
      <c r="X403" s="7"/>
      <c r="Y403" s="7"/>
      <c r="Z403" s="7"/>
      <c r="AA403" s="7"/>
      <c r="AB403" s="7"/>
      <c r="AC403" s="7"/>
      <c r="AD403" s="7">
        <v>73711.289999999994</v>
      </c>
      <c r="AE403" s="7"/>
      <c r="AF403" s="7"/>
      <c r="AG403" s="7"/>
      <c r="AH403" s="7"/>
      <c r="AI403" s="7"/>
      <c r="AJ403" s="7">
        <v>200769.93</v>
      </c>
      <c r="AK403" s="7"/>
      <c r="AL403" s="7"/>
      <c r="AM403" s="7"/>
      <c r="AN403" s="7"/>
      <c r="AO403" s="7"/>
      <c r="AP403" s="3">
        <f>SUM(Tabla1[[#This Row],[Δ1-1]:[Δ1-36]])</f>
        <v>98099292.570000023</v>
      </c>
      <c r="AQ403" s="8">
        <v>1123947.25</v>
      </c>
      <c r="AR403" s="8">
        <v>3853142.69</v>
      </c>
      <c r="AS403" s="8"/>
      <c r="AT403" s="8">
        <v>1399245.25</v>
      </c>
      <c r="AU403" s="8">
        <v>5998999</v>
      </c>
      <c r="AV403" s="8">
        <v>100076.66</v>
      </c>
      <c r="AW403" s="8">
        <v>4730693.1900000004</v>
      </c>
      <c r="AX403" s="8">
        <v>11544722.359999999</v>
      </c>
      <c r="AY403" s="8">
        <v>6387710.5</v>
      </c>
      <c r="AZ403" s="8">
        <v>9318706.6099999994</v>
      </c>
      <c r="BA403" s="8">
        <v>5106700.88</v>
      </c>
      <c r="BB403" s="8">
        <v>2632437.94</v>
      </c>
      <c r="BC403" s="8">
        <v>6775001.5</v>
      </c>
      <c r="BD403" s="8">
        <v>20019989.809999999</v>
      </c>
      <c r="BE403" s="8">
        <v>13937733</v>
      </c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>
        <v>3205623.63</v>
      </c>
      <c r="BZ403" s="8">
        <v>300153.36</v>
      </c>
      <c r="CA403" s="8">
        <f>SUM(Tabla1[[#This Row],[WT-1]:[WT-36]])</f>
        <v>96434883.629999995</v>
      </c>
    </row>
    <row r="404" spans="1:79">
      <c r="A404" t="s">
        <v>24547</v>
      </c>
      <c r="B404" s="9" t="s">
        <v>12419</v>
      </c>
      <c r="C404" s="12" t="s">
        <v>24003</v>
      </c>
      <c r="D404" t="s">
        <v>16399</v>
      </c>
      <c r="E404" t="s">
        <v>24552</v>
      </c>
      <c r="F404" s="7"/>
      <c r="G404" s="7">
        <v>528089.78</v>
      </c>
      <c r="H404" s="7">
        <v>615844.98</v>
      </c>
      <c r="I404" s="7">
        <v>1888740.6</v>
      </c>
      <c r="J404" s="7">
        <v>2536827.87</v>
      </c>
      <c r="K404" s="7">
        <v>5725632.21</v>
      </c>
      <c r="L404" s="7">
        <v>3588141.91</v>
      </c>
      <c r="M404" s="7">
        <v>7875342.3700000001</v>
      </c>
      <c r="N404" s="7">
        <v>704219.65</v>
      </c>
      <c r="O404" s="7">
        <v>20634085.77</v>
      </c>
      <c r="P404" s="7">
        <v>14628248.23</v>
      </c>
      <c r="Q404" s="7">
        <v>825681.07</v>
      </c>
      <c r="R404" s="7">
        <v>7877256.5999999996</v>
      </c>
      <c r="S404" s="7">
        <v>22963574.18</v>
      </c>
      <c r="T404" s="7">
        <v>32624056.530000001</v>
      </c>
      <c r="U404" s="7">
        <v>1054239.6599999999</v>
      </c>
      <c r="V404" s="7">
        <v>686848.01</v>
      </c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>
        <v>101467.3</v>
      </c>
      <c r="AK404" s="7">
        <v>88817.35</v>
      </c>
      <c r="AL404" s="7"/>
      <c r="AM404" s="7">
        <v>90927.88</v>
      </c>
      <c r="AN404" s="7">
        <v>767559.15</v>
      </c>
      <c r="AO404" s="7">
        <v>2683282.62</v>
      </c>
      <c r="AP404" s="3">
        <f>SUM(Tabla1[[#This Row],[Δ1-1]:[Δ1-36]])</f>
        <v>128488883.72</v>
      </c>
      <c r="AQ404" s="8">
        <v>284276.62</v>
      </c>
      <c r="AR404" s="8">
        <v>388994.24</v>
      </c>
      <c r="AS404" s="8">
        <v>1569308.7</v>
      </c>
      <c r="AT404" s="8">
        <v>1420023.76</v>
      </c>
      <c r="AU404" s="8">
        <v>1759267.5</v>
      </c>
      <c r="AV404" s="8">
        <v>2081610.55</v>
      </c>
      <c r="AW404" s="8">
        <v>5200299.05</v>
      </c>
      <c r="AX404" s="8">
        <v>6591035.2300000004</v>
      </c>
      <c r="AY404" s="8">
        <v>21879628.309999999</v>
      </c>
      <c r="AZ404" s="8">
        <v>15364807.48</v>
      </c>
      <c r="BA404" s="8">
        <v>5172405.6100000003</v>
      </c>
      <c r="BB404" s="8">
        <v>912369.46</v>
      </c>
      <c r="BC404" s="8">
        <v>8058520.3099999996</v>
      </c>
      <c r="BD404" s="8">
        <v>7402947.5999999996</v>
      </c>
      <c r="BE404" s="8">
        <v>13246769.5</v>
      </c>
      <c r="BF404" s="8">
        <v>715986.75</v>
      </c>
      <c r="BG404" s="8">
        <v>616154.68999999994</v>
      </c>
      <c r="BH404" s="8"/>
      <c r="BI404" s="8"/>
      <c r="BJ404" s="8"/>
      <c r="BK404" s="8"/>
      <c r="BL404" s="8"/>
      <c r="BM404" s="8"/>
      <c r="BN404" s="8"/>
      <c r="BO404" s="8">
        <v>94090.83</v>
      </c>
      <c r="BP404" s="8"/>
      <c r="BQ404" s="8">
        <v>44965.99</v>
      </c>
      <c r="BR404" s="8"/>
      <c r="BS404" s="8">
        <v>49576.02</v>
      </c>
      <c r="BT404" s="8"/>
      <c r="BU404" s="8">
        <v>99680.75</v>
      </c>
      <c r="BV404" s="8">
        <v>96189.54</v>
      </c>
      <c r="BW404" s="8">
        <v>157808.97</v>
      </c>
      <c r="BX404" s="8">
        <v>338085.51</v>
      </c>
      <c r="BY404" s="8">
        <v>1168471.5</v>
      </c>
      <c r="BZ404" s="8">
        <v>1367302.43</v>
      </c>
      <c r="CA404" s="8">
        <f>SUM(Tabla1[[#This Row],[WT-1]:[WT-36]])</f>
        <v>96080576.899999991</v>
      </c>
    </row>
    <row r="405" spans="1:79">
      <c r="A405" t="s">
        <v>24547</v>
      </c>
      <c r="B405" s="9" t="s">
        <v>10096</v>
      </c>
      <c r="C405" s="13" t="s">
        <v>21181</v>
      </c>
      <c r="D405" t="s">
        <v>364</v>
      </c>
      <c r="E405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>
        <v>386384.03</v>
      </c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>
        <v>632133.53</v>
      </c>
      <c r="AI405" s="7">
        <v>1173889.8700000001</v>
      </c>
      <c r="AJ405" s="7">
        <v>7332403.9800000004</v>
      </c>
      <c r="AK405" s="7">
        <v>19175448.280000001</v>
      </c>
      <c r="AL405" s="7">
        <v>13456540.210000001</v>
      </c>
      <c r="AM405" s="7">
        <v>4242482.12</v>
      </c>
      <c r="AN405" s="7">
        <v>3955540.17</v>
      </c>
      <c r="AO405" s="7">
        <v>3356526.85</v>
      </c>
      <c r="AP405" s="3">
        <f>SUM(Tabla1[[#This Row],[Δ1-1]:[Δ1-36]])</f>
        <v>53711349.040000007</v>
      </c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>
        <v>37599.019999999997</v>
      </c>
      <c r="BR405" s="8">
        <v>29571.11</v>
      </c>
      <c r="BS405" s="8">
        <v>342837.66</v>
      </c>
      <c r="BT405" s="8"/>
      <c r="BU405" s="8">
        <v>2866830.58</v>
      </c>
      <c r="BV405" s="8">
        <v>15793815.130000001</v>
      </c>
      <c r="BW405" s="8">
        <v>35549700.729999997</v>
      </c>
      <c r="BX405" s="8">
        <v>6117143.4000000004</v>
      </c>
      <c r="BY405" s="8">
        <v>12768807.710000001</v>
      </c>
      <c r="BZ405" s="8">
        <v>21502789.579999998</v>
      </c>
      <c r="CA405" s="8">
        <f>SUM(Tabla1[[#This Row],[WT-1]:[WT-36]])</f>
        <v>95009094.920000002</v>
      </c>
    </row>
    <row r="406" spans="1:79">
      <c r="A406" t="s">
        <v>24547</v>
      </c>
      <c r="B406" s="9" t="s">
        <v>11436</v>
      </c>
      <c r="C406" s="13" t="s">
        <v>22431</v>
      </c>
      <c r="D406" t="s">
        <v>15314</v>
      </c>
      <c r="E406" t="s">
        <v>24554</v>
      </c>
      <c r="F406" s="7"/>
      <c r="G406" s="7"/>
      <c r="H406" s="7"/>
      <c r="I406" s="7"/>
      <c r="J406" s="7"/>
      <c r="K406" s="7"/>
      <c r="L406" s="7"/>
      <c r="M406" s="7"/>
      <c r="N406" s="7">
        <v>564105.4</v>
      </c>
      <c r="O406" s="7"/>
      <c r="P406" s="7">
        <v>80666.320000000007</v>
      </c>
      <c r="Q406" s="7"/>
      <c r="R406" s="7">
        <v>716443.92</v>
      </c>
      <c r="S406" s="7">
        <v>2170636.29</v>
      </c>
      <c r="T406" s="7">
        <v>13655320.9</v>
      </c>
      <c r="U406" s="7">
        <v>121837106.40000001</v>
      </c>
      <c r="V406" s="7">
        <v>247223.61</v>
      </c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3">
        <f>SUM(Tabla1[[#This Row],[Δ1-1]:[Δ1-36]])</f>
        <v>139271502.84000003</v>
      </c>
      <c r="AQ406" s="8"/>
      <c r="AR406" s="8"/>
      <c r="AS406" s="8"/>
      <c r="AT406" s="8"/>
      <c r="AU406" s="8"/>
      <c r="AV406" s="8"/>
      <c r="AW406" s="8"/>
      <c r="AX406" s="8"/>
      <c r="AY406" s="8">
        <v>349799.16</v>
      </c>
      <c r="AZ406" s="8"/>
      <c r="BA406" s="8"/>
      <c r="BB406" s="8"/>
      <c r="BC406" s="8">
        <v>1219957.55</v>
      </c>
      <c r="BD406" s="8">
        <v>1821825.47</v>
      </c>
      <c r="BE406" s="8">
        <v>28666544.68</v>
      </c>
      <c r="BF406" s="8">
        <v>62329903.340000004</v>
      </c>
      <c r="BG406" s="8">
        <v>402773.5</v>
      </c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>
        <f>SUM(Tabla1[[#This Row],[WT-1]:[WT-36]])</f>
        <v>94790803.700000003</v>
      </c>
    </row>
    <row r="407" spans="1:79">
      <c r="A407" t="s">
        <v>24548</v>
      </c>
      <c r="B407" s="9" t="s">
        <v>5048</v>
      </c>
      <c r="C407" s="12" t="s">
        <v>23490</v>
      </c>
      <c r="D407" t="s">
        <v>16033</v>
      </c>
      <c r="E40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>
        <v>500048.57</v>
      </c>
      <c r="Y407" s="7">
        <v>189803.98</v>
      </c>
      <c r="Z407" s="7">
        <v>405147.83</v>
      </c>
      <c r="AA407" s="7"/>
      <c r="AB407" s="7"/>
      <c r="AC407" s="7"/>
      <c r="AD407" s="7">
        <v>115497.2</v>
      </c>
      <c r="AE407" s="7">
        <v>256518.28</v>
      </c>
      <c r="AF407" s="7">
        <v>2731786.27</v>
      </c>
      <c r="AG407" s="7">
        <v>17187260.289999999</v>
      </c>
      <c r="AH407" s="7">
        <v>14202199.59</v>
      </c>
      <c r="AI407" s="7">
        <v>936095.28</v>
      </c>
      <c r="AJ407" s="7"/>
      <c r="AK407" s="7"/>
      <c r="AL407" s="7"/>
      <c r="AM407" s="7"/>
      <c r="AN407" s="7"/>
      <c r="AO407" s="7"/>
      <c r="AP407" s="3">
        <f>SUM(Tabla1[[#This Row],[Δ1-1]:[Δ1-36]])</f>
        <v>36524357.289999999</v>
      </c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>
        <v>556052.74</v>
      </c>
      <c r="BK407" s="8">
        <v>262498.19</v>
      </c>
      <c r="BL407" s="8">
        <v>393334.78</v>
      </c>
      <c r="BM407" s="8">
        <v>94616.48</v>
      </c>
      <c r="BN407" s="8"/>
      <c r="BO407" s="8">
        <v>2188692.39</v>
      </c>
      <c r="BP407" s="8">
        <v>4377203.43</v>
      </c>
      <c r="BQ407" s="8">
        <v>31515616.75</v>
      </c>
      <c r="BR407" s="8">
        <v>25363482.420000002</v>
      </c>
      <c r="BS407" s="8">
        <v>29446496.75</v>
      </c>
      <c r="BT407" s="8">
        <v>334135.77</v>
      </c>
      <c r="BU407" s="8"/>
      <c r="BV407" s="8"/>
      <c r="BW407" s="8"/>
      <c r="BX407" s="8"/>
      <c r="BY407" s="8"/>
      <c r="BZ407" s="8"/>
      <c r="CA407" s="8">
        <f>SUM(Tabla1[[#This Row],[WT-1]:[WT-36]])</f>
        <v>94532129.700000003</v>
      </c>
    </row>
    <row r="408" spans="1:79">
      <c r="A408" t="s">
        <v>24547</v>
      </c>
      <c r="B408" s="9" t="s">
        <v>8227</v>
      </c>
      <c r="C408" s="12" t="s">
        <v>19469</v>
      </c>
      <c r="D408" t="s">
        <v>1186</v>
      </c>
      <c r="E40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>
        <v>173242.45</v>
      </c>
      <c r="AJ408" s="7">
        <v>426592.7</v>
      </c>
      <c r="AK408" s="7">
        <v>1246884.68</v>
      </c>
      <c r="AL408" s="7">
        <v>981792.82</v>
      </c>
      <c r="AM408" s="7">
        <v>1886678.7</v>
      </c>
      <c r="AN408" s="7">
        <v>4453960.91</v>
      </c>
      <c r="AO408" s="7">
        <v>87698352.840000004</v>
      </c>
      <c r="AP408" s="3">
        <f>SUM(Tabla1[[#This Row],[Δ1-1]:[Δ1-36]])</f>
        <v>96867505.100000009</v>
      </c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>
        <v>130596.26</v>
      </c>
      <c r="BW408" s="8">
        <v>405371</v>
      </c>
      <c r="BX408" s="8">
        <v>148859.35999999999</v>
      </c>
      <c r="BY408" s="8">
        <v>2193908.21</v>
      </c>
      <c r="BZ408" s="8">
        <v>91139865.780000001</v>
      </c>
      <c r="CA408" s="8">
        <f>SUM(Tabla1[[#This Row],[WT-1]:[WT-36]])</f>
        <v>94018600.609999999</v>
      </c>
    </row>
    <row r="409" spans="1:79">
      <c r="A409" t="s">
        <v>24547</v>
      </c>
      <c r="B409" s="9" t="s">
        <v>11664</v>
      </c>
      <c r="C409" s="13" t="s">
        <v>22769</v>
      </c>
      <c r="D409" t="s">
        <v>15500</v>
      </c>
      <c r="E409" t="s">
        <v>24554</v>
      </c>
      <c r="F409" s="7"/>
      <c r="G409" s="7"/>
      <c r="H409" s="7"/>
      <c r="I409" s="7"/>
      <c r="J409" s="7"/>
      <c r="K409" s="7"/>
      <c r="L409" s="7"/>
      <c r="M409" s="7"/>
      <c r="N409" s="7">
        <v>414831.81</v>
      </c>
      <c r="O409" s="7">
        <v>191590.91</v>
      </c>
      <c r="P409" s="7">
        <v>1005309.16</v>
      </c>
      <c r="Q409" s="7">
        <v>99903.7</v>
      </c>
      <c r="R409" s="7">
        <v>450947.84000000003</v>
      </c>
      <c r="S409" s="7">
        <v>1193837.69</v>
      </c>
      <c r="T409" s="7">
        <v>8796440.6500000004</v>
      </c>
      <c r="U409" s="7">
        <v>64016572.740000002</v>
      </c>
      <c r="V409" s="7">
        <v>7222403.25</v>
      </c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3">
        <f>SUM(Tabla1[[#This Row],[Δ1-1]:[Δ1-36]])</f>
        <v>83391837.75</v>
      </c>
      <c r="AQ409" s="8"/>
      <c r="AR409" s="8"/>
      <c r="AS409" s="8"/>
      <c r="AT409" s="8"/>
      <c r="AU409" s="8"/>
      <c r="AV409" s="8"/>
      <c r="AW409" s="8"/>
      <c r="AX409" s="8">
        <v>222295.97</v>
      </c>
      <c r="AY409" s="8">
        <v>1421848.58</v>
      </c>
      <c r="AZ409" s="8">
        <v>249978.38</v>
      </c>
      <c r="BA409" s="8">
        <v>179271.64</v>
      </c>
      <c r="BB409" s="8">
        <v>58119.16</v>
      </c>
      <c r="BC409" s="8">
        <v>1005708.93</v>
      </c>
      <c r="BD409" s="8">
        <v>1617102.35</v>
      </c>
      <c r="BE409" s="8">
        <v>14812939.380000001</v>
      </c>
      <c r="BF409" s="8">
        <v>60106805</v>
      </c>
      <c r="BG409" s="8">
        <v>13746283.220000001</v>
      </c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>
        <v>479285.44</v>
      </c>
      <c r="BZ409" s="8"/>
      <c r="CA409" s="8">
        <f>SUM(Tabla1[[#This Row],[WT-1]:[WT-36]])</f>
        <v>93899638.049999997</v>
      </c>
    </row>
    <row r="410" spans="1:79">
      <c r="A410" t="s">
        <v>24547</v>
      </c>
      <c r="B410" s="9" t="s">
        <v>6306</v>
      </c>
      <c r="C410" s="12" t="s">
        <v>17569</v>
      </c>
      <c r="D410" t="s">
        <v>13788</v>
      </c>
      <c r="E410"/>
      <c r="F410" s="7"/>
      <c r="G410" s="7"/>
      <c r="H410" s="7"/>
      <c r="I410" s="7"/>
      <c r="J410" s="7"/>
      <c r="K410" s="7"/>
      <c r="L410" s="7"/>
      <c r="M410" s="7">
        <v>403473.19</v>
      </c>
      <c r="N410" s="7">
        <v>5949222.4000000004</v>
      </c>
      <c r="O410" s="7">
        <v>406102.31</v>
      </c>
      <c r="P410" s="7">
        <v>601409.5</v>
      </c>
      <c r="Q410" s="7"/>
      <c r="R410" s="7">
        <v>1709555.02</v>
      </c>
      <c r="S410" s="7">
        <v>1321630.25</v>
      </c>
      <c r="T410" s="7">
        <v>9947562.6300000008</v>
      </c>
      <c r="U410" s="7">
        <v>105718964.90000001</v>
      </c>
      <c r="V410" s="7">
        <v>909851.04</v>
      </c>
      <c r="W410" s="7"/>
      <c r="X410" s="7"/>
      <c r="Y410" s="7">
        <v>1012428.09</v>
      </c>
      <c r="Z410" s="7"/>
      <c r="AA410" s="7"/>
      <c r="AB410" s="7"/>
      <c r="AC410" s="7"/>
      <c r="AD410" s="7"/>
      <c r="AE410" s="7">
        <v>1521433.31</v>
      </c>
      <c r="AF410" s="7"/>
      <c r="AG410" s="7">
        <v>1289738.77</v>
      </c>
      <c r="AH410" s="7">
        <v>1191929.5</v>
      </c>
      <c r="AI410" s="7"/>
      <c r="AJ410" s="7"/>
      <c r="AK410" s="7"/>
      <c r="AL410" s="7">
        <v>119587.15</v>
      </c>
      <c r="AM410" s="7"/>
      <c r="AN410" s="7">
        <v>628075.54</v>
      </c>
      <c r="AO410" s="7">
        <v>778136.05</v>
      </c>
      <c r="AP410" s="3">
        <f>SUM(Tabla1[[#This Row],[Δ1-1]:[Δ1-36]])</f>
        <v>133509099.65000002</v>
      </c>
      <c r="AQ410" s="8"/>
      <c r="AR410" s="8"/>
      <c r="AS410" s="8"/>
      <c r="AT410" s="8"/>
      <c r="AU410" s="8"/>
      <c r="AV410" s="8"/>
      <c r="AW410" s="8">
        <v>229141.48</v>
      </c>
      <c r="AX410" s="8">
        <v>568618</v>
      </c>
      <c r="AY410" s="8">
        <v>7028439.9299999997</v>
      </c>
      <c r="AZ410" s="8">
        <v>157881.62</v>
      </c>
      <c r="BA410" s="8">
        <v>153263.89000000001</v>
      </c>
      <c r="BB410" s="8">
        <v>166800.38</v>
      </c>
      <c r="BC410" s="8">
        <v>1205411.82</v>
      </c>
      <c r="BD410" s="8">
        <v>1490796.87</v>
      </c>
      <c r="BE410" s="8">
        <v>14280550.810000001</v>
      </c>
      <c r="BF410" s="8">
        <v>62556670.560000002</v>
      </c>
      <c r="BG410" s="8">
        <v>1187473.3</v>
      </c>
      <c r="BH410" s="8"/>
      <c r="BI410" s="8"/>
      <c r="BJ410" s="8"/>
      <c r="BK410" s="8">
        <v>436081.38</v>
      </c>
      <c r="BL410" s="8"/>
      <c r="BM410" s="8"/>
      <c r="BN410" s="8"/>
      <c r="BO410" s="8"/>
      <c r="BP410" s="8"/>
      <c r="BQ410" s="8"/>
      <c r="BR410" s="8">
        <v>728284.32</v>
      </c>
      <c r="BS410" s="8"/>
      <c r="BT410" s="8"/>
      <c r="BU410" s="8">
        <v>1813835.25</v>
      </c>
      <c r="BV410" s="8"/>
      <c r="BW410" s="8">
        <v>161191.51999999999</v>
      </c>
      <c r="BX410" s="8"/>
      <c r="BY410" s="8">
        <v>270559.48</v>
      </c>
      <c r="BZ410" s="8">
        <v>1024148.49</v>
      </c>
      <c r="CA410" s="8">
        <f>SUM(Tabla1[[#This Row],[WT-1]:[WT-36]])</f>
        <v>93459149.099999979</v>
      </c>
    </row>
    <row r="411" spans="1:79">
      <c r="A411" t="s">
        <v>24547</v>
      </c>
      <c r="B411" s="9" t="s">
        <v>10006</v>
      </c>
      <c r="C411" s="12" t="s">
        <v>21095</v>
      </c>
      <c r="D411" t="s">
        <v>1051</v>
      </c>
      <c r="E411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>
        <v>9852469.25</v>
      </c>
      <c r="AG411" s="7">
        <v>3571198.5</v>
      </c>
      <c r="AH411" s="7"/>
      <c r="AI411" s="7"/>
      <c r="AJ411" s="7"/>
      <c r="AK411" s="7"/>
      <c r="AL411" s="7"/>
      <c r="AM411" s="7"/>
      <c r="AN411" s="7"/>
      <c r="AO411" s="7">
        <v>223766.58</v>
      </c>
      <c r="AP411" s="3">
        <f>SUM(Tabla1[[#This Row],[Δ1-1]:[Δ1-36]])</f>
        <v>13647434.33</v>
      </c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>
        <v>65356.14</v>
      </c>
      <c r="BP411" s="8"/>
      <c r="BQ411" s="8">
        <v>73690894.989999995</v>
      </c>
      <c r="BR411" s="8">
        <v>17499954</v>
      </c>
      <c r="BS411" s="8"/>
      <c r="BT411" s="8"/>
      <c r="BU411" s="8"/>
      <c r="BV411" s="8"/>
      <c r="BW411" s="8"/>
      <c r="BX411" s="8"/>
      <c r="BY411" s="8">
        <v>67457.66</v>
      </c>
      <c r="BZ411" s="8">
        <v>2035509.12</v>
      </c>
      <c r="CA411" s="8">
        <f>SUM(Tabla1[[#This Row],[WT-1]:[WT-36]])</f>
        <v>93359171.909999996</v>
      </c>
    </row>
    <row r="412" spans="1:79">
      <c r="A412" t="s">
        <v>24547</v>
      </c>
      <c r="B412" s="9" t="s">
        <v>9746</v>
      </c>
      <c r="C412" s="26" t="s">
        <v>20840</v>
      </c>
      <c r="D412" t="s">
        <v>15041</v>
      </c>
      <c r="E412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>
        <v>471146.17</v>
      </c>
      <c r="AI412" s="7">
        <v>844610.94</v>
      </c>
      <c r="AJ412" s="7">
        <v>1316607.74</v>
      </c>
      <c r="AK412" s="7">
        <v>3503876.14</v>
      </c>
      <c r="AL412" s="7">
        <v>19263622.989999998</v>
      </c>
      <c r="AM412" s="7">
        <v>73114032.530000001</v>
      </c>
      <c r="AN412" s="7">
        <v>18108829.949999999</v>
      </c>
      <c r="AO412" s="7">
        <v>861841.21</v>
      </c>
      <c r="AP412" s="3">
        <f>SUM(Tabla1[[#This Row],[Δ1-1]:[Δ1-36]])</f>
        <v>117484567.66999999</v>
      </c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>
        <v>29722.01</v>
      </c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>
        <v>197806.18</v>
      </c>
      <c r="BT412" s="8"/>
      <c r="BU412" s="8">
        <v>359890.79</v>
      </c>
      <c r="BV412" s="8">
        <v>1120576.1000000001</v>
      </c>
      <c r="BW412" s="8">
        <v>15705662.199999999</v>
      </c>
      <c r="BX412" s="8">
        <v>38231729.789999999</v>
      </c>
      <c r="BY412" s="8">
        <v>35203953.359999999</v>
      </c>
      <c r="BZ412" s="8">
        <v>1691477.33</v>
      </c>
      <c r="CA412" s="8">
        <f>SUM(Tabla1[[#This Row],[WT-1]:[WT-36]])</f>
        <v>92540817.760000005</v>
      </c>
    </row>
    <row r="413" spans="1:79">
      <c r="A413" t="s">
        <v>24548</v>
      </c>
      <c r="B413" s="9" t="s">
        <v>5298</v>
      </c>
      <c r="C413" s="13" t="s">
        <v>23992</v>
      </c>
      <c r="D413" t="s">
        <v>554</v>
      </c>
      <c r="E413"/>
      <c r="F413" s="7">
        <v>638498.12</v>
      </c>
      <c r="G413" s="7">
        <v>1236331.18</v>
      </c>
      <c r="H413" s="7">
        <v>1071340.3799999999</v>
      </c>
      <c r="I413" s="7">
        <v>2132104.5099999998</v>
      </c>
      <c r="J413" s="7">
        <v>981798.78</v>
      </c>
      <c r="K413" s="7">
        <v>1627180.74</v>
      </c>
      <c r="L413" s="7">
        <v>2137129.12</v>
      </c>
      <c r="M413" s="7">
        <v>2899203.75</v>
      </c>
      <c r="N413" s="7">
        <v>2695130.06</v>
      </c>
      <c r="O413" s="7">
        <v>2325228.09</v>
      </c>
      <c r="P413" s="7">
        <v>2587128.12</v>
      </c>
      <c r="Q413" s="7">
        <v>974886.94</v>
      </c>
      <c r="R413" s="7">
        <v>5727688.8099999996</v>
      </c>
      <c r="S413" s="7">
        <v>3262762.38</v>
      </c>
      <c r="T413" s="7">
        <v>6734113.6299999999</v>
      </c>
      <c r="U413" s="7">
        <v>4926064.82</v>
      </c>
      <c r="V413" s="7">
        <v>750293</v>
      </c>
      <c r="W413" s="7"/>
      <c r="X413" s="7">
        <v>625369.57999999996</v>
      </c>
      <c r="Y413" s="7">
        <v>603996.81999999995</v>
      </c>
      <c r="Z413" s="7">
        <v>2556298.88</v>
      </c>
      <c r="AA413" s="7"/>
      <c r="AB413" s="7">
        <v>3902282.89</v>
      </c>
      <c r="AC413" s="7">
        <v>12060767</v>
      </c>
      <c r="AD413" s="7">
        <v>14222018.220000001</v>
      </c>
      <c r="AE413" s="7">
        <v>4052073.73</v>
      </c>
      <c r="AF413" s="7">
        <v>629032.88</v>
      </c>
      <c r="AG413" s="7">
        <v>2866725</v>
      </c>
      <c r="AH413" s="7">
        <v>4665219.47</v>
      </c>
      <c r="AI413" s="7">
        <v>5670553.7800000003</v>
      </c>
      <c r="AJ413" s="7">
        <v>9522611.8399999999</v>
      </c>
      <c r="AK413" s="7">
        <v>14395749.369999999</v>
      </c>
      <c r="AL413" s="7">
        <v>13110781.76</v>
      </c>
      <c r="AM413" s="7">
        <v>9335292.2400000002</v>
      </c>
      <c r="AN413" s="7">
        <v>9272448</v>
      </c>
      <c r="AO413" s="7">
        <v>14975401.380000001</v>
      </c>
      <c r="AP413" s="3">
        <f>SUM(Tabla1[[#This Row],[Δ1-1]:[Δ1-36]])</f>
        <v>165173505.27000001</v>
      </c>
      <c r="AQ413" s="8">
        <v>4482808.3099999996</v>
      </c>
      <c r="AR413" s="8">
        <v>442973.69</v>
      </c>
      <c r="AS413" s="8">
        <v>3914866.61</v>
      </c>
      <c r="AT413" s="8">
        <v>2016129.49</v>
      </c>
      <c r="AU413" s="8"/>
      <c r="AV413" s="8">
        <v>423278.57</v>
      </c>
      <c r="AW413" s="8">
        <v>1666001.63</v>
      </c>
      <c r="AX413" s="8">
        <v>704469.89</v>
      </c>
      <c r="AY413" s="8">
        <v>1256533.29</v>
      </c>
      <c r="AZ413" s="8">
        <v>290345.03000000003</v>
      </c>
      <c r="BA413" s="8">
        <v>336365.88</v>
      </c>
      <c r="BB413" s="8">
        <v>182873.56</v>
      </c>
      <c r="BC413" s="8">
        <v>779022.22</v>
      </c>
      <c r="BD413" s="8">
        <v>351997.22</v>
      </c>
      <c r="BE413" s="8">
        <v>3070935.28</v>
      </c>
      <c r="BF413" s="8">
        <v>169860.75</v>
      </c>
      <c r="BG413" s="8">
        <v>174394.52</v>
      </c>
      <c r="BH413" s="8">
        <v>474161.17</v>
      </c>
      <c r="BI413" s="8"/>
      <c r="BJ413" s="8"/>
      <c r="BK413" s="8">
        <v>749491.33</v>
      </c>
      <c r="BL413" s="8">
        <v>1510932.86</v>
      </c>
      <c r="BM413" s="8">
        <v>1808500.93</v>
      </c>
      <c r="BN413" s="8">
        <v>3149746.35</v>
      </c>
      <c r="BO413" s="8">
        <v>9968824.0700000003</v>
      </c>
      <c r="BP413" s="8">
        <v>2630609.42</v>
      </c>
      <c r="BQ413" s="8">
        <v>1185067.04</v>
      </c>
      <c r="BR413" s="8">
        <v>3341014.19</v>
      </c>
      <c r="BS413" s="8">
        <v>1489523.03</v>
      </c>
      <c r="BT413" s="8">
        <v>713564.97</v>
      </c>
      <c r="BU413" s="8">
        <v>4188290.02</v>
      </c>
      <c r="BV413" s="8">
        <v>6048079.0800000001</v>
      </c>
      <c r="BW413" s="8">
        <v>8275474.4400000004</v>
      </c>
      <c r="BX413" s="8">
        <v>3531003.31</v>
      </c>
      <c r="BY413" s="8">
        <v>11809510.029999999</v>
      </c>
      <c r="BZ413" s="8">
        <v>9212347.5899999999</v>
      </c>
      <c r="CA413" s="8">
        <f>SUM(Tabla1[[#This Row],[WT-1]:[WT-36]])</f>
        <v>90348995.770000011</v>
      </c>
    </row>
    <row r="414" spans="1:79">
      <c r="A414" t="s">
        <v>24547</v>
      </c>
      <c r="B414" s="9" t="s">
        <v>8128</v>
      </c>
      <c r="C414" s="26" t="s">
        <v>19372</v>
      </c>
      <c r="D414" t="s">
        <v>14705</v>
      </c>
      <c r="E414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>
        <v>54659.88</v>
      </c>
      <c r="AE414" s="7"/>
      <c r="AF414" s="7"/>
      <c r="AG414" s="7"/>
      <c r="AH414" s="7"/>
      <c r="AI414" s="7">
        <v>267171.40000000002</v>
      </c>
      <c r="AJ414" s="7">
        <v>1021692.39</v>
      </c>
      <c r="AK414" s="7">
        <v>3462784.13</v>
      </c>
      <c r="AL414" s="7">
        <v>13442987.560000001</v>
      </c>
      <c r="AM414" s="7">
        <v>8513219.1799999997</v>
      </c>
      <c r="AN414" s="7">
        <v>16318633.699999999</v>
      </c>
      <c r="AO414" s="7">
        <v>46397557.479999997</v>
      </c>
      <c r="AP414" s="3">
        <f>SUM(Tabla1[[#This Row],[Δ1-1]:[Δ1-36]])</f>
        <v>89478705.719999999</v>
      </c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>
        <v>25644.19</v>
      </c>
      <c r="BM414" s="8"/>
      <c r="BN414" s="8"/>
      <c r="BO414" s="8">
        <v>140308.48000000001</v>
      </c>
      <c r="BP414" s="8">
        <v>190552.53</v>
      </c>
      <c r="BQ414" s="8">
        <v>281767.96000000002</v>
      </c>
      <c r="BR414" s="8"/>
      <c r="BS414" s="8"/>
      <c r="BT414" s="8"/>
      <c r="BU414" s="8">
        <v>159344.68</v>
      </c>
      <c r="BV414" s="8">
        <v>576965.57999999996</v>
      </c>
      <c r="BW414" s="8">
        <v>3538649.78</v>
      </c>
      <c r="BX414" s="8">
        <v>1673881.91</v>
      </c>
      <c r="BY414" s="8">
        <v>9610956.2200000007</v>
      </c>
      <c r="BZ414" s="8">
        <v>74108111.640000001</v>
      </c>
      <c r="CA414" s="8">
        <f>SUM(Tabla1[[#This Row],[WT-1]:[WT-36]])</f>
        <v>90306182.969999999</v>
      </c>
    </row>
    <row r="415" spans="1:79">
      <c r="A415" t="s">
        <v>24547</v>
      </c>
      <c r="B415" s="9" t="s">
        <v>10177</v>
      </c>
      <c r="C415" s="26" t="s">
        <v>21255</v>
      </c>
      <c r="D415" t="s">
        <v>375</v>
      </c>
      <c r="E415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>
        <v>433858.59</v>
      </c>
      <c r="Q415" s="7"/>
      <c r="R415" s="7"/>
      <c r="S415" s="7"/>
      <c r="T415" s="7"/>
      <c r="U415" s="7"/>
      <c r="V415" s="7"/>
      <c r="W415" s="7"/>
      <c r="X415" s="7"/>
      <c r="Y415" s="7"/>
      <c r="Z415" s="7">
        <v>395115.84</v>
      </c>
      <c r="AA415" s="7">
        <v>38142.730000000003</v>
      </c>
      <c r="AB415" s="7">
        <v>12046746</v>
      </c>
      <c r="AC415" s="7">
        <v>18507041.800000001</v>
      </c>
      <c r="AD415" s="7">
        <v>7960113.6799999997</v>
      </c>
      <c r="AE415" s="7">
        <v>542140.03</v>
      </c>
      <c r="AF415" s="7">
        <v>773215.97</v>
      </c>
      <c r="AG415" s="7">
        <v>906540.81</v>
      </c>
      <c r="AH415" s="7">
        <v>2954579.82</v>
      </c>
      <c r="AI415" s="7">
        <v>2781679.42</v>
      </c>
      <c r="AJ415" s="7">
        <v>946051.12</v>
      </c>
      <c r="AK415" s="7">
        <v>159622.47</v>
      </c>
      <c r="AL415" s="7"/>
      <c r="AM415" s="7">
        <v>183993.3</v>
      </c>
      <c r="AN415" s="7">
        <v>918483.8</v>
      </c>
      <c r="AO415" s="7">
        <v>1538338.84</v>
      </c>
      <c r="AP415" s="3">
        <f>SUM(Tabla1[[#This Row],[Δ1-1]:[Δ1-36]])</f>
        <v>51085664.219999999</v>
      </c>
      <c r="AQ415" s="8"/>
      <c r="AR415" s="8"/>
      <c r="AS415" s="8"/>
      <c r="AT415" s="8"/>
      <c r="AU415" s="8"/>
      <c r="AV415" s="8"/>
      <c r="AW415" s="8"/>
      <c r="AX415" s="8"/>
      <c r="AY415" s="8"/>
      <c r="AZ415" s="8">
        <v>107677.5</v>
      </c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>
        <v>1310498.18</v>
      </c>
      <c r="BM415" s="8">
        <v>10570102.75</v>
      </c>
      <c r="BN415" s="8">
        <v>13973795.800000001</v>
      </c>
      <c r="BO415" s="8">
        <v>44563610.380000003</v>
      </c>
      <c r="BP415" s="8">
        <v>2819754.56</v>
      </c>
      <c r="BQ415" s="8">
        <v>3176946.12</v>
      </c>
      <c r="BR415" s="8">
        <v>1593882.87</v>
      </c>
      <c r="BS415" s="8">
        <v>334025.58</v>
      </c>
      <c r="BT415" s="8">
        <v>120137.1</v>
      </c>
      <c r="BU415" s="8">
        <v>507811.66</v>
      </c>
      <c r="BV415" s="8">
        <v>242329.61</v>
      </c>
      <c r="BW415" s="8">
        <v>747620.86</v>
      </c>
      <c r="BX415" s="8">
        <v>726627.72</v>
      </c>
      <c r="BY415" s="8">
        <v>4227018.1399999997</v>
      </c>
      <c r="BZ415" s="8">
        <v>5138521.33</v>
      </c>
      <c r="CA415" s="8">
        <f>SUM(Tabla1[[#This Row],[WT-1]:[WT-36]])</f>
        <v>90160360.159999996</v>
      </c>
    </row>
    <row r="416" spans="1:79">
      <c r="A416" s="15" t="s">
        <v>24547</v>
      </c>
      <c r="B416" s="9" t="s">
        <v>24667</v>
      </c>
      <c r="C416" s="13" t="s">
        <v>24609</v>
      </c>
      <c r="D416" s="17" t="s">
        <v>24666</v>
      </c>
      <c r="E416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>
        <v>1321855.67</v>
      </c>
      <c r="AC416" s="7">
        <v>898913.4</v>
      </c>
      <c r="AD416" s="7">
        <v>2681161.66</v>
      </c>
      <c r="AE416" s="7">
        <v>780762.15</v>
      </c>
      <c r="AF416" s="7">
        <v>823967.36</v>
      </c>
      <c r="AG416" s="7">
        <v>611500.65</v>
      </c>
      <c r="AH416" s="7">
        <v>2151356.58</v>
      </c>
      <c r="AI416" s="7">
        <v>2964890.67</v>
      </c>
      <c r="AJ416" s="7">
        <v>2394522.59</v>
      </c>
      <c r="AK416" s="7">
        <v>2422862.2599999998</v>
      </c>
      <c r="AL416" s="7">
        <v>2997871.07</v>
      </c>
      <c r="AM416" s="7">
        <v>7737698.71</v>
      </c>
      <c r="AN416" s="7">
        <v>43500178.859999999</v>
      </c>
      <c r="AO416" s="7">
        <v>67351809.370000005</v>
      </c>
      <c r="AP416" s="3">
        <f>SUM(Tabla1[[#This Row],[Δ1-1]:[Δ1-36]])</f>
        <v>138639351</v>
      </c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>
        <v>101646.55</v>
      </c>
      <c r="BM416" s="8">
        <v>5559814.2699999996</v>
      </c>
      <c r="BN416" s="8">
        <v>1281852.03</v>
      </c>
      <c r="BO416" s="8">
        <v>3378125.2</v>
      </c>
      <c r="BP416" s="8">
        <v>1866093.99</v>
      </c>
      <c r="BQ416" s="8">
        <v>2787489.85</v>
      </c>
      <c r="BR416" s="8">
        <v>958844.09</v>
      </c>
      <c r="BS416" s="8">
        <v>2208988.89</v>
      </c>
      <c r="BT416" s="8">
        <v>264056.96000000002</v>
      </c>
      <c r="BU416" s="8">
        <v>1390571.57</v>
      </c>
      <c r="BV416" s="8">
        <v>908931.75</v>
      </c>
      <c r="BW416" s="8">
        <v>1353800.02</v>
      </c>
      <c r="BX416" s="8">
        <v>1969926.44</v>
      </c>
      <c r="BY416" s="8">
        <v>17503804.609999999</v>
      </c>
      <c r="BZ416" s="8">
        <v>48498467.770000003</v>
      </c>
      <c r="CA416" s="8">
        <f>SUM(Tabla1[[#This Row],[WT-1]:[WT-36]])</f>
        <v>90032413.99000001</v>
      </c>
    </row>
    <row r="417" spans="1:79">
      <c r="A417" t="s">
        <v>24547</v>
      </c>
      <c r="B417" s="9" t="s">
        <v>10777</v>
      </c>
      <c r="C417" s="12" t="s">
        <v>17551</v>
      </c>
      <c r="D417" t="s">
        <v>974</v>
      </c>
      <c r="E41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>
        <v>651959.43999999994</v>
      </c>
      <c r="AK417" s="7">
        <v>4080952.69</v>
      </c>
      <c r="AL417" s="7">
        <v>8213979.7699999996</v>
      </c>
      <c r="AM417" s="7">
        <v>10840243.32</v>
      </c>
      <c r="AN417" s="7">
        <v>27364947.890000001</v>
      </c>
      <c r="AO417" s="7">
        <v>45348391.840000004</v>
      </c>
      <c r="AP417" s="3">
        <f>SUM(Tabla1[[#This Row],[Δ1-1]:[Δ1-36]])</f>
        <v>96500474.950000003</v>
      </c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>
        <v>200322.92</v>
      </c>
      <c r="BW417" s="8">
        <v>3124594.11</v>
      </c>
      <c r="BX417" s="8">
        <v>3164419.55</v>
      </c>
      <c r="BY417" s="8">
        <v>20914488.390000001</v>
      </c>
      <c r="BZ417" s="8">
        <v>62268439.719999999</v>
      </c>
      <c r="CA417" s="8">
        <f>SUM(Tabla1[[#This Row],[WT-1]:[WT-36]])</f>
        <v>89672264.689999998</v>
      </c>
    </row>
    <row r="418" spans="1:79">
      <c r="A418" s="15" t="s">
        <v>24547</v>
      </c>
      <c r="B418" s="9" t="s">
        <v>24659</v>
      </c>
      <c r="C418" s="13" t="s">
        <v>24657</v>
      </c>
      <c r="D418" s="17" t="s">
        <v>24658</v>
      </c>
      <c r="E41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>
        <v>177504.2</v>
      </c>
      <c r="W418" s="7">
        <v>18398.599999999999</v>
      </c>
      <c r="X418" s="7">
        <v>296468.12</v>
      </c>
      <c r="Y418" s="7">
        <v>170562.39</v>
      </c>
      <c r="Z418" s="7">
        <v>355735.94</v>
      </c>
      <c r="AA418" s="7"/>
      <c r="AB418" s="7"/>
      <c r="AC418" s="7"/>
      <c r="AD418" s="7">
        <v>245296.15</v>
      </c>
      <c r="AE418" s="7"/>
      <c r="AF418" s="7">
        <v>36848.04</v>
      </c>
      <c r="AG418" s="7">
        <v>37024.26</v>
      </c>
      <c r="AH418" s="7">
        <v>416575.9</v>
      </c>
      <c r="AI418" s="7">
        <v>790600.27</v>
      </c>
      <c r="AJ418" s="7">
        <v>1407730.15</v>
      </c>
      <c r="AK418" s="7">
        <v>3278545.05</v>
      </c>
      <c r="AL418" s="7">
        <v>8639462.0700000003</v>
      </c>
      <c r="AM418" s="7">
        <v>11512042.1</v>
      </c>
      <c r="AN418" s="7">
        <v>14156180.869999999</v>
      </c>
      <c r="AO418" s="7">
        <v>21334367.09</v>
      </c>
      <c r="AP418" s="3">
        <f>SUM(Tabla1[[#This Row],[Δ1-1]:[Δ1-36]])</f>
        <v>62873341.200000003</v>
      </c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>
        <v>52388.34</v>
      </c>
      <c r="BI418" s="8"/>
      <c r="BJ418" s="8"/>
      <c r="BK418" s="8">
        <v>69956.399999999994</v>
      </c>
      <c r="BL418" s="8">
        <v>17746.71</v>
      </c>
      <c r="BM418" s="8"/>
      <c r="BN418" s="8"/>
      <c r="BO418" s="8">
        <v>218037.93</v>
      </c>
      <c r="BP418" s="8">
        <v>37649.29</v>
      </c>
      <c r="BQ418" s="8">
        <v>85817.12</v>
      </c>
      <c r="BR418" s="8">
        <v>62462.83</v>
      </c>
      <c r="BS418" s="8">
        <v>171907.66</v>
      </c>
      <c r="BT418" s="8"/>
      <c r="BU418" s="8">
        <v>616100.9</v>
      </c>
      <c r="BV418" s="8">
        <v>1582341.5</v>
      </c>
      <c r="BW418" s="8">
        <v>11545940.720000001</v>
      </c>
      <c r="BX418" s="8">
        <v>13911120.82</v>
      </c>
      <c r="BY418" s="8">
        <v>19639544.219999999</v>
      </c>
      <c r="BZ418" s="8">
        <v>41513857.57</v>
      </c>
      <c r="CA418" s="8">
        <f>SUM(Tabla1[[#This Row],[WT-1]:[WT-36]])</f>
        <v>89524872.00999999</v>
      </c>
    </row>
    <row r="419" spans="1:79">
      <c r="A419" s="15" t="s">
        <v>24547</v>
      </c>
      <c r="B419" s="9" t="s">
        <v>24670</v>
      </c>
      <c r="C419" s="13" t="s">
        <v>24668</v>
      </c>
      <c r="D419" s="17" t="s">
        <v>24669</v>
      </c>
      <c r="E419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>
        <v>463963.99</v>
      </c>
      <c r="AG419" s="7">
        <v>3660144.08</v>
      </c>
      <c r="AH419" s="7">
        <v>25258849.850000001</v>
      </c>
      <c r="AI419" s="7">
        <v>18921986.899999999</v>
      </c>
      <c r="AJ419" s="7">
        <v>3839869.94</v>
      </c>
      <c r="AK419" s="7">
        <v>2719375.85</v>
      </c>
      <c r="AL419" s="7">
        <v>2572033.58</v>
      </c>
      <c r="AM419" s="7">
        <v>945734.25</v>
      </c>
      <c r="AN419" s="7"/>
      <c r="AO419" s="7"/>
      <c r="AP419" s="3">
        <f>SUM(Tabla1[[#This Row],[Δ1-1]:[Δ1-36]])</f>
        <v>58381958.439999998</v>
      </c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>
        <v>254054.08</v>
      </c>
      <c r="BN419" s="8"/>
      <c r="BO419" s="8">
        <v>357032.83</v>
      </c>
      <c r="BP419" s="8">
        <v>413094.7</v>
      </c>
      <c r="BQ419" s="8">
        <v>5643778.1200000001</v>
      </c>
      <c r="BR419" s="8">
        <v>8146980.29</v>
      </c>
      <c r="BS419" s="8">
        <v>55231563.990000002</v>
      </c>
      <c r="BT419" s="8">
        <v>1836063.75</v>
      </c>
      <c r="BU419" s="8">
        <v>4203576.7300000004</v>
      </c>
      <c r="BV419" s="8">
        <v>4890501.6900000004</v>
      </c>
      <c r="BW419" s="8">
        <v>6779255.8799999999</v>
      </c>
      <c r="BX419" s="8">
        <v>1402482.64</v>
      </c>
      <c r="BY419" s="8">
        <v>321619.51</v>
      </c>
      <c r="BZ419" s="8"/>
      <c r="CA419" s="8">
        <f>SUM(Tabla1[[#This Row],[WT-1]:[WT-36]])</f>
        <v>89480004.210000008</v>
      </c>
    </row>
    <row r="420" spans="1:79">
      <c r="A420" t="s">
        <v>24547</v>
      </c>
      <c r="B420" s="9" t="s">
        <v>6171</v>
      </c>
      <c r="C420" s="13" t="s">
        <v>16804</v>
      </c>
      <c r="D420" t="s">
        <v>207</v>
      </c>
      <c r="E42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>
        <v>121821.53</v>
      </c>
      <c r="Q420" s="7"/>
      <c r="R420" s="7"/>
      <c r="S420" s="7">
        <v>1111372.3799999999</v>
      </c>
      <c r="T420" s="7"/>
      <c r="U420" s="7"/>
      <c r="V420" s="7">
        <v>1498993.88</v>
      </c>
      <c r="W420" s="7"/>
      <c r="X420" s="7">
        <v>2507954.54</v>
      </c>
      <c r="Y420" s="7"/>
      <c r="Z420" s="7">
        <v>6568833.75</v>
      </c>
      <c r="AA420" s="7"/>
      <c r="AB420" s="7">
        <v>2922926.25</v>
      </c>
      <c r="AC420" s="7">
        <v>1744112.74</v>
      </c>
      <c r="AD420" s="7">
        <v>6338760.3099999996</v>
      </c>
      <c r="AE420" s="7">
        <v>2495867.91</v>
      </c>
      <c r="AF420" s="7">
        <v>1150098.25</v>
      </c>
      <c r="AG420" s="7">
        <v>1847869.62</v>
      </c>
      <c r="AH420" s="7">
        <v>5421940.8799999999</v>
      </c>
      <c r="AI420" s="7">
        <v>15685289.5</v>
      </c>
      <c r="AJ420" s="7">
        <v>17856154.5</v>
      </c>
      <c r="AK420" s="7">
        <v>10670755.09</v>
      </c>
      <c r="AL420" s="7">
        <v>3198867.75</v>
      </c>
      <c r="AM420" s="7">
        <v>3726205.75</v>
      </c>
      <c r="AN420" s="7"/>
      <c r="AO420" s="7">
        <v>43890088.909999996</v>
      </c>
      <c r="AP420" s="3">
        <f>SUM(Tabla1[[#This Row],[Δ1-1]:[Δ1-36]])</f>
        <v>128757913.53999999</v>
      </c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>
        <v>964462.94</v>
      </c>
      <c r="BD420" s="8"/>
      <c r="BE420" s="8">
        <v>4737878</v>
      </c>
      <c r="BF420" s="8"/>
      <c r="BG420" s="8">
        <v>3300596.72</v>
      </c>
      <c r="BH420" s="8">
        <v>129886.84</v>
      </c>
      <c r="BI420" s="8">
        <v>160428.54</v>
      </c>
      <c r="BJ420" s="8"/>
      <c r="BK420" s="8">
        <v>1966070</v>
      </c>
      <c r="BL420" s="8">
        <v>3067593.62</v>
      </c>
      <c r="BM420" s="8">
        <v>3262616.75</v>
      </c>
      <c r="BN420" s="8">
        <v>1310987.1599999999</v>
      </c>
      <c r="BO420" s="8">
        <v>8350992.7800000003</v>
      </c>
      <c r="BP420" s="8">
        <v>5565250.0800000001</v>
      </c>
      <c r="BQ420" s="8">
        <v>4055032.88</v>
      </c>
      <c r="BR420" s="8">
        <v>1726121.25</v>
      </c>
      <c r="BS420" s="8">
        <v>6518029.5</v>
      </c>
      <c r="BT420" s="8">
        <v>2343563.84</v>
      </c>
      <c r="BU420" s="8">
        <v>8649112.9700000007</v>
      </c>
      <c r="BV420" s="8">
        <v>11532830.33</v>
      </c>
      <c r="BW420" s="8">
        <v>4326908.5</v>
      </c>
      <c r="BX420" s="8">
        <v>8248766.1299999999</v>
      </c>
      <c r="BY420" s="8">
        <v>6877706.25</v>
      </c>
      <c r="BZ420" s="8">
        <v>2356219.33</v>
      </c>
      <c r="CA420" s="8">
        <f>SUM(Tabla1[[#This Row],[WT-1]:[WT-36]])</f>
        <v>89451054.409999996</v>
      </c>
    </row>
    <row r="421" spans="1:79">
      <c r="A421" t="s">
        <v>24547</v>
      </c>
      <c r="B421" s="9" t="s">
        <v>6756</v>
      </c>
      <c r="C421" s="13" t="s">
        <v>18041</v>
      </c>
      <c r="D421" t="s">
        <v>14048</v>
      </c>
      <c r="E421"/>
      <c r="F421" s="7">
        <v>638498.12</v>
      </c>
      <c r="G421" s="7">
        <v>1236331.18</v>
      </c>
      <c r="H421" s="7">
        <v>1071340.3799999999</v>
      </c>
      <c r="I421" s="7">
        <v>2132104.5099999998</v>
      </c>
      <c r="J421" s="7">
        <v>981798.78</v>
      </c>
      <c r="K421" s="7">
        <v>1627180.74</v>
      </c>
      <c r="L421" s="7">
        <v>2137129.12</v>
      </c>
      <c r="M421" s="7">
        <v>2899203.75</v>
      </c>
      <c r="N421" s="7">
        <v>2695130.06</v>
      </c>
      <c r="O421" s="7">
        <v>2225384.62</v>
      </c>
      <c r="P421" s="7">
        <v>2509171.12</v>
      </c>
      <c r="Q421" s="7">
        <v>974886.94</v>
      </c>
      <c r="R421" s="7">
        <v>5505389.8700000001</v>
      </c>
      <c r="S421" s="7">
        <v>3262762.38</v>
      </c>
      <c r="T421" s="7">
        <v>6734113.6299999999</v>
      </c>
      <c r="U421" s="7">
        <v>4926064.82</v>
      </c>
      <c r="V421" s="7">
        <v>750293</v>
      </c>
      <c r="W421" s="7"/>
      <c r="X421" s="7">
        <v>625369.57999999996</v>
      </c>
      <c r="Y421" s="7">
        <v>603996.81999999995</v>
      </c>
      <c r="Z421" s="7">
        <v>2556298.88</v>
      </c>
      <c r="AA421" s="7"/>
      <c r="AB421" s="7">
        <v>3902282.89</v>
      </c>
      <c r="AC421" s="7">
        <v>12060767</v>
      </c>
      <c r="AD421" s="7">
        <v>14039981.27</v>
      </c>
      <c r="AE421" s="7">
        <v>4052073.73</v>
      </c>
      <c r="AF421" s="7">
        <v>629032.88</v>
      </c>
      <c r="AG421" s="7">
        <v>2866725</v>
      </c>
      <c r="AH421" s="7">
        <v>4665219.47</v>
      </c>
      <c r="AI421" s="7">
        <v>5670553.7800000003</v>
      </c>
      <c r="AJ421" s="7">
        <v>9522611.8399999999</v>
      </c>
      <c r="AK421" s="7">
        <v>14395749.369999999</v>
      </c>
      <c r="AL421" s="7">
        <v>13110781.76</v>
      </c>
      <c r="AM421" s="7">
        <v>9335292.2400000002</v>
      </c>
      <c r="AN421" s="7">
        <v>9272448</v>
      </c>
      <c r="AO421" s="7">
        <v>14859311.060000001</v>
      </c>
      <c r="AP421" s="3">
        <f>SUM(Tabla1[[#This Row],[Δ1-1]:[Δ1-36]])</f>
        <v>164475278.59000003</v>
      </c>
      <c r="AQ421" s="8">
        <v>3986407.43</v>
      </c>
      <c r="AR421" s="8">
        <v>442973.69</v>
      </c>
      <c r="AS421" s="8">
        <v>3596640.31</v>
      </c>
      <c r="AT421" s="8">
        <v>1656140.53</v>
      </c>
      <c r="AU421" s="8"/>
      <c r="AV421" s="8">
        <v>423278.57</v>
      </c>
      <c r="AW421" s="8">
        <v>1666001.63</v>
      </c>
      <c r="AX421" s="8">
        <v>704469.89</v>
      </c>
      <c r="AY421" s="8">
        <v>1256533.29</v>
      </c>
      <c r="AZ421" s="8">
        <v>290345.03000000003</v>
      </c>
      <c r="BA421" s="8">
        <v>336365.88</v>
      </c>
      <c r="BB421" s="8">
        <v>182873.56</v>
      </c>
      <c r="BC421" s="8">
        <v>779022.22</v>
      </c>
      <c r="BD421" s="8">
        <v>351997.22</v>
      </c>
      <c r="BE421" s="8">
        <v>3070935.28</v>
      </c>
      <c r="BF421" s="8">
        <v>169860.75</v>
      </c>
      <c r="BG421" s="8">
        <v>174394.52</v>
      </c>
      <c r="BH421" s="8">
        <v>474161.17</v>
      </c>
      <c r="BI421" s="8"/>
      <c r="BJ421" s="8"/>
      <c r="BK421" s="8">
        <v>749491.33</v>
      </c>
      <c r="BL421" s="8">
        <v>1510932.86</v>
      </c>
      <c r="BM421" s="8">
        <v>1808500.93</v>
      </c>
      <c r="BN421" s="8">
        <v>3149746.35</v>
      </c>
      <c r="BO421" s="8">
        <v>9852277.3100000005</v>
      </c>
      <c r="BP421" s="8">
        <v>2630609.42</v>
      </c>
      <c r="BQ421" s="8">
        <v>1185067.04</v>
      </c>
      <c r="BR421" s="8">
        <v>3341014.19</v>
      </c>
      <c r="BS421" s="8">
        <v>1489523.03</v>
      </c>
      <c r="BT421" s="8">
        <v>713564.97</v>
      </c>
      <c r="BU421" s="8">
        <v>4188290.02</v>
      </c>
      <c r="BV421" s="8">
        <v>6048079.0800000001</v>
      </c>
      <c r="BW421" s="8">
        <v>8275474.4400000004</v>
      </c>
      <c r="BX421" s="8">
        <v>3531003.31</v>
      </c>
      <c r="BY421" s="8">
        <v>11809510.029999999</v>
      </c>
      <c r="BZ421" s="8">
        <v>9212347.5899999999</v>
      </c>
      <c r="CA421" s="8">
        <f>SUM(Tabla1[[#This Row],[WT-1]:[WT-36]])</f>
        <v>89057832.870000005</v>
      </c>
    </row>
    <row r="422" spans="1:79">
      <c r="A422" t="s">
        <v>24548</v>
      </c>
      <c r="B422" s="9" t="s">
        <v>12366</v>
      </c>
      <c r="C422" s="12" t="s">
        <v>23911</v>
      </c>
      <c r="D422" t="s">
        <v>16336</v>
      </c>
      <c r="E422"/>
      <c r="F422" s="7"/>
      <c r="G422" s="7"/>
      <c r="H422" s="7"/>
      <c r="I422" s="7"/>
      <c r="J422" s="7"/>
      <c r="K422" s="7"/>
      <c r="L422" s="7"/>
      <c r="M422" s="7">
        <v>83212.62</v>
      </c>
      <c r="N422" s="7"/>
      <c r="O422" s="7">
        <v>446664.3</v>
      </c>
      <c r="P422" s="7">
        <v>207056.5</v>
      </c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>
        <v>92862.6</v>
      </c>
      <c r="AH422" s="7">
        <v>3387613.98</v>
      </c>
      <c r="AI422" s="7">
        <v>7937564.1699999999</v>
      </c>
      <c r="AJ422" s="7">
        <v>1772452.05</v>
      </c>
      <c r="AK422" s="7">
        <v>7255204.5700000003</v>
      </c>
      <c r="AL422" s="7">
        <v>30030079.190000001</v>
      </c>
      <c r="AM422" s="7">
        <v>53174015.990000002</v>
      </c>
      <c r="AN422" s="7">
        <v>39595191.509999998</v>
      </c>
      <c r="AO422" s="7">
        <v>2165608.19</v>
      </c>
      <c r="AP422" s="3">
        <f>SUM(Tabla1[[#This Row],[Δ1-1]:[Δ1-36]])</f>
        <v>146147525.66999999</v>
      </c>
      <c r="AQ422" s="8"/>
      <c r="AR422" s="8"/>
      <c r="AS422" s="8"/>
      <c r="AT422" s="8"/>
      <c r="AU422" s="8"/>
      <c r="AV422" s="8"/>
      <c r="AW422" s="8"/>
      <c r="AX422" s="8">
        <v>99163.66</v>
      </c>
      <c r="AY422" s="8">
        <v>1713795.41</v>
      </c>
      <c r="AZ422" s="8">
        <v>83003.17</v>
      </c>
      <c r="BA422" s="8">
        <v>45720.18</v>
      </c>
      <c r="BB422" s="8"/>
      <c r="BC422" s="8"/>
      <c r="BD422" s="8"/>
      <c r="BE422" s="8">
        <v>146715.35</v>
      </c>
      <c r="BF422" s="8"/>
      <c r="BG422" s="8">
        <v>95747.5</v>
      </c>
      <c r="BH422" s="8">
        <v>29946.94</v>
      </c>
      <c r="BI422" s="8"/>
      <c r="BJ422" s="8"/>
      <c r="BK422" s="8"/>
      <c r="BL422" s="8">
        <v>194233.41</v>
      </c>
      <c r="BM422" s="8">
        <v>194168.46</v>
      </c>
      <c r="BN422" s="8"/>
      <c r="BO422" s="8">
        <v>450198.91</v>
      </c>
      <c r="BP422" s="8">
        <v>166268.76</v>
      </c>
      <c r="BQ422" s="8">
        <v>429749.4</v>
      </c>
      <c r="BR422" s="8">
        <v>726383.27</v>
      </c>
      <c r="BS422" s="8">
        <v>4486958.03</v>
      </c>
      <c r="BT422" s="8">
        <v>54788.480000000003</v>
      </c>
      <c r="BU422" s="8">
        <v>3266708.56</v>
      </c>
      <c r="BV422" s="8">
        <v>12447416.48</v>
      </c>
      <c r="BW422" s="8">
        <v>31724606.25</v>
      </c>
      <c r="BX422" s="8">
        <v>16142717.98</v>
      </c>
      <c r="BY422" s="8">
        <v>13825327.880000001</v>
      </c>
      <c r="BZ422" s="8">
        <v>2448894.12</v>
      </c>
      <c r="CA422" s="8">
        <f>SUM(Tabla1[[#This Row],[WT-1]:[WT-36]])</f>
        <v>88772512.200000003</v>
      </c>
    </row>
    <row r="423" spans="1:79">
      <c r="A423" t="s">
        <v>24547</v>
      </c>
      <c r="B423" s="9" t="s">
        <v>12315</v>
      </c>
      <c r="C423" s="13" t="s">
        <v>23823</v>
      </c>
      <c r="D423" t="s">
        <v>16268</v>
      </c>
      <c r="E423" t="s">
        <v>24552</v>
      </c>
      <c r="F423" s="7"/>
      <c r="G423" s="7"/>
      <c r="H423" s="7">
        <v>1105081.44</v>
      </c>
      <c r="I423" s="7">
        <v>1774306.62</v>
      </c>
      <c r="J423" s="7">
        <v>664585</v>
      </c>
      <c r="K423" s="7">
        <v>1551982.54</v>
      </c>
      <c r="L423" s="7">
        <v>1898692.18</v>
      </c>
      <c r="M423" s="7">
        <v>244948.58</v>
      </c>
      <c r="N423" s="7">
        <v>16071784.27</v>
      </c>
      <c r="O423" s="7">
        <v>39383803.25</v>
      </c>
      <c r="P423" s="7">
        <v>27978801.870000001</v>
      </c>
      <c r="Q423" s="7">
        <v>1602866.16</v>
      </c>
      <c r="R423" s="7">
        <v>6598399.25</v>
      </c>
      <c r="S423" s="7">
        <v>34064171.5</v>
      </c>
      <c r="T423" s="7">
        <v>73915281.450000003</v>
      </c>
      <c r="U423" s="7">
        <v>108088.48</v>
      </c>
      <c r="V423" s="7">
        <v>2639710.4700000002</v>
      </c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3">
        <f>SUM(Tabla1[[#This Row],[Δ1-1]:[Δ1-36]])</f>
        <v>209602503.06</v>
      </c>
      <c r="AQ423" s="8"/>
      <c r="AR423" s="8"/>
      <c r="AS423" s="8">
        <v>1464576.94</v>
      </c>
      <c r="AT423" s="8">
        <v>2085850.44</v>
      </c>
      <c r="AU423" s="8">
        <v>330901.53000000003</v>
      </c>
      <c r="AV423" s="8"/>
      <c r="AW423" s="8">
        <v>1384574.52</v>
      </c>
      <c r="AX423" s="8">
        <v>5835173.29</v>
      </c>
      <c r="AY423" s="8">
        <v>15701708.73</v>
      </c>
      <c r="AZ423" s="8">
        <v>15418292.119999999</v>
      </c>
      <c r="BA423" s="8">
        <v>7351683.79</v>
      </c>
      <c r="BB423" s="8">
        <v>3260067.89</v>
      </c>
      <c r="BC423" s="8">
        <v>12053857.720000001</v>
      </c>
      <c r="BD423" s="8">
        <v>11787525.220000001</v>
      </c>
      <c r="BE423" s="8">
        <v>11168544.25</v>
      </c>
      <c r="BF423" s="8"/>
      <c r="BG423" s="8">
        <v>428718.72</v>
      </c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>
        <f>SUM(Tabla1[[#This Row],[WT-1]:[WT-36]])</f>
        <v>88271475.159999996</v>
      </c>
    </row>
    <row r="424" spans="1:79">
      <c r="A424" t="s">
        <v>24547</v>
      </c>
      <c r="B424" s="9" t="s">
        <v>12189</v>
      </c>
      <c r="C424" s="26" t="s">
        <v>21204</v>
      </c>
      <c r="D424" t="s">
        <v>16129</v>
      </c>
      <c r="E424"/>
      <c r="F424" s="7"/>
      <c r="G424" s="7"/>
      <c r="H424" s="7"/>
      <c r="I424" s="7"/>
      <c r="J424" s="7"/>
      <c r="K424" s="7"/>
      <c r="L424" s="7"/>
      <c r="M424" s="7"/>
      <c r="N424" s="7">
        <v>106761.65</v>
      </c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>
        <v>2811533.76</v>
      </c>
      <c r="AL424" s="7">
        <v>15570831.85</v>
      </c>
      <c r="AM424" s="7">
        <v>27916217.390000001</v>
      </c>
      <c r="AN424" s="7">
        <v>19400672.300000001</v>
      </c>
      <c r="AO424" s="7">
        <v>8868388.3399999999</v>
      </c>
      <c r="AP424" s="3">
        <f>SUM(Tabla1[[#This Row],[Δ1-1]:[Δ1-36]])</f>
        <v>74674405.290000007</v>
      </c>
      <c r="AQ424" s="8"/>
      <c r="AR424" s="8"/>
      <c r="AS424" s="8"/>
      <c r="AT424" s="8"/>
      <c r="AU424" s="8"/>
      <c r="AV424" s="8"/>
      <c r="AW424" s="8"/>
      <c r="AX424" s="8"/>
      <c r="AY424" s="8">
        <v>182931.33</v>
      </c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>
        <v>892658.69</v>
      </c>
      <c r="BV424" s="8">
        <v>8101288.71</v>
      </c>
      <c r="BW424" s="8">
        <v>27770599.050000001</v>
      </c>
      <c r="BX424" s="8">
        <v>23941159.649999999</v>
      </c>
      <c r="BY424" s="8">
        <v>18685192.059999999</v>
      </c>
      <c r="BZ424" s="8">
        <v>8030384.4500000002</v>
      </c>
      <c r="CA424" s="8">
        <f>SUM(Tabla1[[#This Row],[WT-1]:[WT-36]])</f>
        <v>87604213.939999998</v>
      </c>
    </row>
    <row r="425" spans="1:79">
      <c r="A425" t="s">
        <v>24548</v>
      </c>
      <c r="B425" s="9" t="s">
        <v>5510</v>
      </c>
      <c r="C425" s="26" t="s">
        <v>24359</v>
      </c>
      <c r="D425" t="s">
        <v>16661</v>
      </c>
      <c r="E425"/>
      <c r="F425" s="7">
        <v>99632.57</v>
      </c>
      <c r="G425" s="7">
        <v>115595.73</v>
      </c>
      <c r="H425" s="7"/>
      <c r="I425" s="7"/>
      <c r="J425" s="7"/>
      <c r="K425" s="7"/>
      <c r="L425" s="7"/>
      <c r="M425" s="7"/>
      <c r="N425" s="7"/>
      <c r="O425" s="7"/>
      <c r="P425" s="7"/>
      <c r="Q425" s="7">
        <v>101929.72</v>
      </c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>
        <v>171930.85</v>
      </c>
      <c r="AF425" s="7"/>
      <c r="AG425" s="7"/>
      <c r="AH425" s="7">
        <v>50759.87</v>
      </c>
      <c r="AI425" s="7">
        <v>118453.37</v>
      </c>
      <c r="AJ425" s="7">
        <v>2497665.94</v>
      </c>
      <c r="AK425" s="7">
        <v>10615261.08</v>
      </c>
      <c r="AL425" s="7">
        <v>8375263.9199999999</v>
      </c>
      <c r="AM425" s="7">
        <v>21499441.800000001</v>
      </c>
      <c r="AN425" s="7">
        <v>11347556.99</v>
      </c>
      <c r="AO425" s="7">
        <v>22464630.309999999</v>
      </c>
      <c r="AP425" s="3">
        <f>SUM(Tabla1[[#This Row],[Δ1-1]:[Δ1-36]])</f>
        <v>77458122.149999991</v>
      </c>
      <c r="AQ425" s="8">
        <v>433512.83</v>
      </c>
      <c r="AR425" s="8"/>
      <c r="AS425" s="8">
        <v>157538.70000000001</v>
      </c>
      <c r="AT425" s="8"/>
      <c r="AU425" s="8"/>
      <c r="AV425" s="8"/>
      <c r="AW425" s="8">
        <v>110836.16</v>
      </c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>
        <v>27650.47</v>
      </c>
      <c r="BP425" s="8"/>
      <c r="BQ425" s="8"/>
      <c r="BR425" s="8">
        <v>205819.32</v>
      </c>
      <c r="BS425" s="8">
        <v>42987.96</v>
      </c>
      <c r="BT425" s="8"/>
      <c r="BU425" s="8">
        <v>149727.92000000001</v>
      </c>
      <c r="BV425" s="8">
        <v>5678818.3200000003</v>
      </c>
      <c r="BW425" s="8">
        <v>11712305.82</v>
      </c>
      <c r="BX425" s="8">
        <v>11341590.4</v>
      </c>
      <c r="BY425" s="8">
        <v>13985352.189999999</v>
      </c>
      <c r="BZ425" s="8">
        <v>43388870.530000001</v>
      </c>
      <c r="CA425" s="8">
        <f>SUM(Tabla1[[#This Row],[WT-1]:[WT-36]])</f>
        <v>87235010.620000005</v>
      </c>
    </row>
    <row r="426" spans="1:79">
      <c r="A426" t="s">
        <v>24547</v>
      </c>
      <c r="B426" s="9" t="s">
        <v>9747</v>
      </c>
      <c r="C426" s="12" t="s">
        <v>20841</v>
      </c>
      <c r="D426" t="s">
        <v>517</v>
      </c>
      <c r="E426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>
        <v>65155.32</v>
      </c>
      <c r="AA426" s="7"/>
      <c r="AB426" s="7">
        <v>237100.12</v>
      </c>
      <c r="AC426" s="7">
        <v>544010.46</v>
      </c>
      <c r="AD426" s="7">
        <v>6047203.3399999999</v>
      </c>
      <c r="AE426" s="7">
        <v>1361660.81</v>
      </c>
      <c r="AF426" s="7">
        <v>1354797.18</v>
      </c>
      <c r="AG426" s="7">
        <v>4451034.03</v>
      </c>
      <c r="AH426" s="7">
        <v>6821200.8399999999</v>
      </c>
      <c r="AI426" s="7"/>
      <c r="AJ426" s="7">
        <v>62693.71</v>
      </c>
      <c r="AK426" s="7"/>
      <c r="AL426" s="7"/>
      <c r="AM426" s="7"/>
      <c r="AN426" s="7"/>
      <c r="AO426" s="7"/>
      <c r="AP426" s="3">
        <f>SUM(Tabla1[[#This Row],[Δ1-1]:[Δ1-36]])</f>
        <v>20944855.810000002</v>
      </c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>
        <v>155876.01999999999</v>
      </c>
      <c r="BM426" s="8"/>
      <c r="BN426" s="8">
        <v>32830.629999999997</v>
      </c>
      <c r="BO426" s="8">
        <v>9466587.5</v>
      </c>
      <c r="BP426" s="8">
        <v>7847279.0300000003</v>
      </c>
      <c r="BQ426" s="8">
        <v>7114038.9199999999</v>
      </c>
      <c r="BR426" s="8">
        <v>6738642.4199999999</v>
      </c>
      <c r="BS426" s="8">
        <v>54003139</v>
      </c>
      <c r="BT426" s="8"/>
      <c r="BU426" s="8">
        <v>54690.44</v>
      </c>
      <c r="BV426" s="8"/>
      <c r="BW426" s="8"/>
      <c r="BX426" s="8">
        <v>42225.15</v>
      </c>
      <c r="BY426" s="8">
        <v>1009354.75</v>
      </c>
      <c r="BZ426" s="8">
        <v>238346.81</v>
      </c>
      <c r="CA426" s="8">
        <f>SUM(Tabla1[[#This Row],[WT-1]:[WT-36]])</f>
        <v>86703010.670000017</v>
      </c>
    </row>
    <row r="427" spans="1:79">
      <c r="A427" t="s">
        <v>24547</v>
      </c>
      <c r="B427" s="9" t="s">
        <v>11009</v>
      </c>
      <c r="C427" s="25" t="s">
        <v>21977</v>
      </c>
      <c r="D427" t="s">
        <v>584</v>
      </c>
      <c r="E42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>
        <v>362419.83</v>
      </c>
      <c r="AH427" s="7">
        <v>8281915.2999999998</v>
      </c>
      <c r="AI427" s="7">
        <v>43894178.200000003</v>
      </c>
      <c r="AJ427" s="7">
        <v>71524295.370000005</v>
      </c>
      <c r="AK427" s="7">
        <v>5277661.66</v>
      </c>
      <c r="AL427" s="7"/>
      <c r="AM427" s="7"/>
      <c r="AN427" s="7"/>
      <c r="AO427" s="7"/>
      <c r="AP427" s="3">
        <f>SUM(Tabla1[[#This Row],[Δ1-1]:[Δ1-36]])</f>
        <v>129340470.36</v>
      </c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>
        <v>134452.1</v>
      </c>
      <c r="BP427" s="8"/>
      <c r="BQ427" s="8">
        <v>478821.63</v>
      </c>
      <c r="BR427" s="8">
        <v>245736.22</v>
      </c>
      <c r="BS427" s="8">
        <v>10976718.98</v>
      </c>
      <c r="BT427" s="8">
        <v>1642916.77</v>
      </c>
      <c r="BU427" s="8">
        <v>62599412.130000003</v>
      </c>
      <c r="BV427" s="8">
        <v>10547407.84</v>
      </c>
      <c r="BW427" s="8"/>
      <c r="BX427" s="8"/>
      <c r="BY427" s="8"/>
      <c r="BZ427" s="8"/>
      <c r="CA427" s="8">
        <f>SUM(Tabla1[[#This Row],[WT-1]:[WT-36]])</f>
        <v>86625465.670000002</v>
      </c>
    </row>
    <row r="428" spans="1:79">
      <c r="A428" s="15" t="s">
        <v>24547</v>
      </c>
      <c r="B428" s="9" t="s">
        <v>24673</v>
      </c>
      <c r="C428" s="13" t="s">
        <v>24671</v>
      </c>
      <c r="D428" s="17" t="s">
        <v>24672</v>
      </c>
      <c r="E42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>
        <v>2228431.91</v>
      </c>
      <c r="AI428" s="7">
        <v>39409632.189999998</v>
      </c>
      <c r="AJ428" s="7">
        <v>78013076.689999998</v>
      </c>
      <c r="AK428" s="7">
        <v>24245122.489999998</v>
      </c>
      <c r="AL428" s="7">
        <v>1650350.89</v>
      </c>
      <c r="AM428" s="7">
        <v>1101312.25</v>
      </c>
      <c r="AN428" s="7">
        <v>1893582.76</v>
      </c>
      <c r="AO428" s="7">
        <v>4040755.87</v>
      </c>
      <c r="AP428" s="3">
        <f>SUM(Tabla1[[#This Row],[Δ1-1]:[Δ1-36]])</f>
        <v>152582265.04999998</v>
      </c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>
        <v>561994.11</v>
      </c>
      <c r="BT428" s="8">
        <v>1474064.54</v>
      </c>
      <c r="BU428" s="8">
        <v>32178153.809999999</v>
      </c>
      <c r="BV428" s="8">
        <v>31036533.170000002</v>
      </c>
      <c r="BW428" s="8">
        <v>9758038.2200000007</v>
      </c>
      <c r="BX428" s="8">
        <v>1012353.07</v>
      </c>
      <c r="BY428" s="8">
        <v>2271374.39</v>
      </c>
      <c r="BZ428" s="8">
        <v>8320454</v>
      </c>
      <c r="CA428" s="8">
        <f>SUM(Tabla1[[#This Row],[WT-1]:[WT-36]])</f>
        <v>86612965.310000002</v>
      </c>
    </row>
    <row r="429" spans="1:79">
      <c r="A429" s="15" t="s">
        <v>24547</v>
      </c>
      <c r="B429" s="9" t="s">
        <v>24676</v>
      </c>
      <c r="C429" s="13" t="s">
        <v>24674</v>
      </c>
      <c r="D429" s="17" t="s">
        <v>24675</v>
      </c>
      <c r="E429"/>
      <c r="F429" s="7">
        <v>70131.87</v>
      </c>
      <c r="G429" s="7">
        <v>56607.42</v>
      </c>
      <c r="H429" s="7"/>
      <c r="I429" s="7">
        <v>187105.2</v>
      </c>
      <c r="J429" s="7"/>
      <c r="K429" s="7"/>
      <c r="L429" s="7"/>
      <c r="M429" s="7">
        <v>146426.62</v>
      </c>
      <c r="N429" s="7">
        <v>40411.040000000001</v>
      </c>
      <c r="O429" s="7">
        <v>146879.79999999999</v>
      </c>
      <c r="P429" s="7">
        <v>366584.29</v>
      </c>
      <c r="Q429" s="7">
        <v>179485.23</v>
      </c>
      <c r="R429" s="7">
        <v>69283.259999999995</v>
      </c>
      <c r="S429" s="7">
        <v>53741.57</v>
      </c>
      <c r="T429" s="7">
        <v>97774.94</v>
      </c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>
        <v>91376.55</v>
      </c>
      <c r="AK429" s="7">
        <v>60967.6</v>
      </c>
      <c r="AL429" s="7">
        <v>393203.74</v>
      </c>
      <c r="AM429" s="7">
        <v>1270127.8799999999</v>
      </c>
      <c r="AN429" s="7">
        <v>2245636.4</v>
      </c>
      <c r="AO429" s="7">
        <v>60880798.969999999</v>
      </c>
      <c r="AP429" s="3">
        <f>SUM(Tabla1[[#This Row],[Δ1-1]:[Δ1-36]])</f>
        <v>66356542.379999995</v>
      </c>
      <c r="AQ429" s="8">
        <v>147155.34</v>
      </c>
      <c r="AR429" s="8">
        <v>360279.38</v>
      </c>
      <c r="AS429" s="8">
        <v>49326.15</v>
      </c>
      <c r="AT429" s="8"/>
      <c r="AU429" s="8"/>
      <c r="AV429" s="8"/>
      <c r="AW429" s="8">
        <v>273429.90999999997</v>
      </c>
      <c r="AX429" s="8">
        <v>249998.34</v>
      </c>
      <c r="AY429" s="8">
        <v>264927.59000000003</v>
      </c>
      <c r="AZ429" s="8">
        <v>279080.75</v>
      </c>
      <c r="BA429" s="8">
        <v>421346.78</v>
      </c>
      <c r="BB429" s="8">
        <v>166259.70000000001</v>
      </c>
      <c r="BC429" s="8">
        <v>115223.6</v>
      </c>
      <c r="BD429" s="8">
        <v>455246.79</v>
      </c>
      <c r="BE429" s="8">
        <v>273620.12</v>
      </c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>
        <v>618715.26</v>
      </c>
      <c r="BX429" s="8">
        <v>232381.67</v>
      </c>
      <c r="BY429" s="8">
        <v>1382252.34</v>
      </c>
      <c r="BZ429" s="8">
        <v>81158430.870000005</v>
      </c>
      <c r="CA429" s="8">
        <f>SUM(Tabla1[[#This Row],[WT-1]:[WT-36]])</f>
        <v>86447674.590000004</v>
      </c>
    </row>
    <row r="430" spans="1:79">
      <c r="A430" t="s">
        <v>24547</v>
      </c>
      <c r="B430" s="9" t="s">
        <v>9817</v>
      </c>
      <c r="C430" s="12" t="s">
        <v>20909</v>
      </c>
      <c r="D430" t="s">
        <v>999</v>
      </c>
      <c r="E43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>
        <v>62885.120000000003</v>
      </c>
      <c r="Y430" s="7">
        <v>236326.13</v>
      </c>
      <c r="Z430" s="7">
        <v>2910152.72</v>
      </c>
      <c r="AA430" s="7"/>
      <c r="AB430" s="7">
        <v>9716708.3000000007</v>
      </c>
      <c r="AC430" s="7">
        <v>10873927.359999999</v>
      </c>
      <c r="AD430" s="7">
        <v>21988537.059999999</v>
      </c>
      <c r="AE430" s="7"/>
      <c r="AF430" s="7">
        <v>44207.05</v>
      </c>
      <c r="AG430" s="7"/>
      <c r="AH430" s="7">
        <v>174208.13</v>
      </c>
      <c r="AI430" s="7">
        <v>194725.61</v>
      </c>
      <c r="AJ430" s="7">
        <v>262256.03999999998</v>
      </c>
      <c r="AK430" s="7"/>
      <c r="AL430" s="7"/>
      <c r="AM430" s="7"/>
      <c r="AN430" s="7"/>
      <c r="AO430" s="7"/>
      <c r="AP430" s="3">
        <f>SUM(Tabla1[[#This Row],[Δ1-1]:[Δ1-36]])</f>
        <v>46463933.519999996</v>
      </c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>
        <v>2024906.51</v>
      </c>
      <c r="BL430" s="8">
        <v>13209362.960000001</v>
      </c>
      <c r="BM430" s="8">
        <v>16793283.640000001</v>
      </c>
      <c r="BN430" s="8">
        <v>12034726.800000001</v>
      </c>
      <c r="BO430" s="8">
        <v>40287021.460000001</v>
      </c>
      <c r="BP430" s="8">
        <v>145985.84</v>
      </c>
      <c r="BQ430" s="8">
        <v>118908.35</v>
      </c>
      <c r="BR430" s="8">
        <v>41422.32</v>
      </c>
      <c r="BS430" s="8">
        <v>1157593.83</v>
      </c>
      <c r="BT430" s="8"/>
      <c r="BU430" s="8">
        <v>187409.46</v>
      </c>
      <c r="BV430" s="8"/>
      <c r="BW430" s="8"/>
      <c r="BX430" s="8"/>
      <c r="BY430" s="8">
        <v>45641.04</v>
      </c>
      <c r="BZ430" s="8"/>
      <c r="CA430" s="8">
        <f>SUM(Tabla1[[#This Row],[WT-1]:[WT-36]])</f>
        <v>86046262.209999993</v>
      </c>
    </row>
    <row r="431" spans="1:79">
      <c r="A431" s="15" t="s">
        <v>24547</v>
      </c>
      <c r="B431" s="9" t="s">
        <v>24679</v>
      </c>
      <c r="C431" s="13" t="s">
        <v>24677</v>
      </c>
      <c r="D431" s="17" t="s">
        <v>24678</v>
      </c>
      <c r="E431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>
        <v>2414276</v>
      </c>
      <c r="AI431" s="7"/>
      <c r="AJ431" s="7"/>
      <c r="AK431" s="7">
        <v>12154537.619999999</v>
      </c>
      <c r="AL431" s="7">
        <v>10205064.59</v>
      </c>
      <c r="AM431" s="7">
        <v>5615905</v>
      </c>
      <c r="AN431" s="7">
        <v>7715043</v>
      </c>
      <c r="AO431" s="7"/>
      <c r="AP431" s="3">
        <f>SUM(Tabla1[[#This Row],[Δ1-1]:[Δ1-36]])</f>
        <v>38104826.210000001</v>
      </c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>
        <v>1117288.3799999999</v>
      </c>
      <c r="BQ431" s="8">
        <v>3203715.25</v>
      </c>
      <c r="BR431" s="8"/>
      <c r="BS431" s="8">
        <v>2337388.5</v>
      </c>
      <c r="BT431" s="8">
        <v>263268.69</v>
      </c>
      <c r="BU431" s="8">
        <v>2739143.25</v>
      </c>
      <c r="BV431" s="8">
        <v>9074182.6899999995</v>
      </c>
      <c r="BW431" s="8">
        <v>49891137.560000002</v>
      </c>
      <c r="BX431" s="8">
        <v>4745247.1900000004</v>
      </c>
      <c r="BY431" s="8">
        <v>12334292.380000001</v>
      </c>
      <c r="BZ431" s="8"/>
      <c r="CA431" s="8">
        <f>SUM(Tabla1[[#This Row],[WT-1]:[WT-36]])</f>
        <v>85705663.889999986</v>
      </c>
    </row>
    <row r="432" spans="1:79">
      <c r="A432" t="s">
        <v>24547</v>
      </c>
      <c r="B432" s="9" t="s">
        <v>12059</v>
      </c>
      <c r="C432" s="12" t="s">
        <v>23397</v>
      </c>
      <c r="D432" t="s">
        <v>15964</v>
      </c>
      <c r="E432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>
        <v>84867.62</v>
      </c>
      <c r="AA432" s="7"/>
      <c r="AB432" s="7"/>
      <c r="AC432" s="7">
        <v>51284.45</v>
      </c>
      <c r="AD432" s="7">
        <v>234964.25</v>
      </c>
      <c r="AE432" s="7">
        <v>112926.34</v>
      </c>
      <c r="AF432" s="7">
        <v>37261.589999999997</v>
      </c>
      <c r="AG432" s="7"/>
      <c r="AH432" s="7">
        <v>1117544.52</v>
      </c>
      <c r="AI432" s="7">
        <v>1956992.38</v>
      </c>
      <c r="AJ432" s="7">
        <v>6063834.7599999998</v>
      </c>
      <c r="AK432" s="7">
        <v>22523358.829999998</v>
      </c>
      <c r="AL432" s="7">
        <v>43497194.369999997</v>
      </c>
      <c r="AM432" s="7">
        <v>29220847.510000002</v>
      </c>
      <c r="AN432" s="7">
        <v>8238182.7199999997</v>
      </c>
      <c r="AO432" s="7">
        <v>5497675.1600000001</v>
      </c>
      <c r="AP432" s="3">
        <f>SUM(Tabla1[[#This Row],[Δ1-1]:[Δ1-36]])</f>
        <v>118636934.5</v>
      </c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>
        <v>65469.11</v>
      </c>
      <c r="BH432" s="8"/>
      <c r="BI432" s="8"/>
      <c r="BJ432" s="8"/>
      <c r="BK432" s="8"/>
      <c r="BL432" s="8"/>
      <c r="BM432" s="8"/>
      <c r="BN432" s="8"/>
      <c r="BO432" s="8">
        <v>705128.72</v>
      </c>
      <c r="BP432" s="8">
        <v>162378.13</v>
      </c>
      <c r="BQ432" s="8"/>
      <c r="BR432" s="8"/>
      <c r="BS432" s="8">
        <v>175560.18</v>
      </c>
      <c r="BT432" s="8"/>
      <c r="BU432" s="8">
        <v>744498.36</v>
      </c>
      <c r="BV432" s="8">
        <v>5149943.5199999996</v>
      </c>
      <c r="BW432" s="8">
        <v>28038622.120000001</v>
      </c>
      <c r="BX432" s="8">
        <v>18462964.140000001</v>
      </c>
      <c r="BY432" s="8">
        <v>10337486.5</v>
      </c>
      <c r="BZ432" s="8">
        <v>21753639.539999999</v>
      </c>
      <c r="CA432" s="8">
        <f>SUM(Tabla1[[#This Row],[WT-1]:[WT-36]])</f>
        <v>85595690.319999993</v>
      </c>
    </row>
    <row r="433" spans="1:79">
      <c r="A433" t="s">
        <v>24548</v>
      </c>
      <c r="B433" s="9" t="s">
        <v>4910</v>
      </c>
      <c r="C433" s="12" t="s">
        <v>23222</v>
      </c>
      <c r="D433" t="s">
        <v>15832</v>
      </c>
      <c r="E433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>
        <v>74480.2</v>
      </c>
      <c r="AA433" s="7"/>
      <c r="AB433" s="7">
        <v>58283.09</v>
      </c>
      <c r="AC433" s="7"/>
      <c r="AD433" s="7">
        <v>72553.87</v>
      </c>
      <c r="AE433" s="7"/>
      <c r="AF433" s="7"/>
      <c r="AG433" s="7">
        <v>75881.72</v>
      </c>
      <c r="AH433" s="7">
        <v>245410.55</v>
      </c>
      <c r="AI433" s="7">
        <v>433824.54</v>
      </c>
      <c r="AJ433" s="7">
        <v>624223.56999999995</v>
      </c>
      <c r="AK433" s="7">
        <v>1119744.82</v>
      </c>
      <c r="AL433" s="7">
        <v>2123361.23</v>
      </c>
      <c r="AM433" s="7">
        <v>3971849.55</v>
      </c>
      <c r="AN433" s="7">
        <v>6369836.4699999997</v>
      </c>
      <c r="AO433" s="7">
        <v>46884416.18</v>
      </c>
      <c r="AP433" s="3">
        <f>SUM(Tabla1[[#This Row],[Δ1-1]:[Δ1-36]])</f>
        <v>62053865.789999999</v>
      </c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>
        <v>30327.439999999999</v>
      </c>
      <c r="BH433" s="8"/>
      <c r="BI433" s="8"/>
      <c r="BJ433" s="8"/>
      <c r="BK433" s="8"/>
      <c r="BL433" s="8">
        <v>30451.919999999998</v>
      </c>
      <c r="BM433" s="8"/>
      <c r="BN433" s="8"/>
      <c r="BO433" s="8">
        <v>138327.82</v>
      </c>
      <c r="BP433" s="8">
        <v>55477.64</v>
      </c>
      <c r="BQ433" s="8">
        <v>115938.37</v>
      </c>
      <c r="BR433" s="8"/>
      <c r="BS433" s="8">
        <v>83251.63</v>
      </c>
      <c r="BT433" s="8"/>
      <c r="BU433" s="8">
        <v>167294.21</v>
      </c>
      <c r="BV433" s="8">
        <v>239932.19</v>
      </c>
      <c r="BW433" s="8">
        <v>914011.27</v>
      </c>
      <c r="BX433" s="8">
        <v>991892.07</v>
      </c>
      <c r="BY433" s="8">
        <v>2744046.89</v>
      </c>
      <c r="BZ433" s="8">
        <v>80080080.849999994</v>
      </c>
      <c r="CA433" s="8">
        <f>SUM(Tabla1[[#This Row],[WT-1]:[WT-36]])</f>
        <v>85591032.299999997</v>
      </c>
    </row>
    <row r="434" spans="1:79">
      <c r="A434" t="s">
        <v>24548</v>
      </c>
      <c r="B434" s="9" t="s">
        <v>4797</v>
      </c>
      <c r="C434" s="12" t="s">
        <v>23014</v>
      </c>
      <c r="D434" t="s">
        <v>15676</v>
      </c>
      <c r="E434"/>
      <c r="F434" s="7"/>
      <c r="G434" s="7"/>
      <c r="H434" s="7"/>
      <c r="I434" s="7"/>
      <c r="J434" s="7"/>
      <c r="K434" s="7"/>
      <c r="L434" s="7">
        <v>61689.07</v>
      </c>
      <c r="M434" s="7">
        <v>214561.79</v>
      </c>
      <c r="N434" s="7">
        <v>1866723.33</v>
      </c>
      <c r="O434" s="7">
        <v>2235069.38</v>
      </c>
      <c r="P434" s="7">
        <v>3170423.83</v>
      </c>
      <c r="Q434" s="7">
        <v>669060.88</v>
      </c>
      <c r="R434" s="7">
        <v>5590072.4699999997</v>
      </c>
      <c r="S434" s="7">
        <v>6279021.9500000002</v>
      </c>
      <c r="T434" s="7">
        <v>21040181.190000001</v>
      </c>
      <c r="U434" s="7">
        <v>1133153.8400000001</v>
      </c>
      <c r="V434" s="7">
        <v>665499.56000000006</v>
      </c>
      <c r="W434" s="7">
        <v>308776.88</v>
      </c>
      <c r="X434" s="7">
        <v>2041832.58</v>
      </c>
      <c r="Y434" s="7">
        <v>1753357.72</v>
      </c>
      <c r="Z434" s="7">
        <v>4791395.1100000003</v>
      </c>
      <c r="AA434" s="7">
        <v>37669.39</v>
      </c>
      <c r="AB434" s="7">
        <v>3227809.79</v>
      </c>
      <c r="AC434" s="7">
        <v>2492134.67</v>
      </c>
      <c r="AD434" s="7">
        <v>6116684.71</v>
      </c>
      <c r="AE434" s="7">
        <v>1889104.64</v>
      </c>
      <c r="AF434" s="7">
        <v>1493941.05</v>
      </c>
      <c r="AG434" s="7">
        <v>1431486.51</v>
      </c>
      <c r="AH434" s="7">
        <v>2393822.7400000002</v>
      </c>
      <c r="AI434" s="7">
        <v>1356527.51</v>
      </c>
      <c r="AJ434" s="7">
        <v>1318757.17</v>
      </c>
      <c r="AK434" s="7">
        <v>1801194.25</v>
      </c>
      <c r="AL434" s="7">
        <v>2419887.21</v>
      </c>
      <c r="AM434" s="7">
        <v>3407382.32</v>
      </c>
      <c r="AN434" s="7">
        <v>7308214.4100000001</v>
      </c>
      <c r="AO434" s="7">
        <v>11245274.279999999</v>
      </c>
      <c r="AP434" s="3">
        <f>SUM(Tabla1[[#This Row],[Δ1-1]:[Δ1-36]])</f>
        <v>99760710.229999989</v>
      </c>
      <c r="AQ434" s="8"/>
      <c r="AR434" s="8"/>
      <c r="AS434" s="8"/>
      <c r="AT434" s="8"/>
      <c r="AU434" s="8"/>
      <c r="AV434" s="8"/>
      <c r="AW434" s="8"/>
      <c r="AX434" s="8"/>
      <c r="AY434" s="8"/>
      <c r="AZ434" s="8">
        <v>49636.08</v>
      </c>
      <c r="BA434" s="8"/>
      <c r="BB434" s="8">
        <v>56673.33</v>
      </c>
      <c r="BC434" s="8">
        <v>854854.81</v>
      </c>
      <c r="BD434" s="8">
        <v>470205.32</v>
      </c>
      <c r="BE434" s="8">
        <v>7517192.6500000004</v>
      </c>
      <c r="BF434" s="8">
        <v>80341.320000000007</v>
      </c>
      <c r="BG434" s="8">
        <v>291291.15000000002</v>
      </c>
      <c r="BH434" s="8">
        <v>853810.55</v>
      </c>
      <c r="BI434" s="8"/>
      <c r="BJ434" s="8">
        <v>157056.69</v>
      </c>
      <c r="BK434" s="8">
        <v>2440595.17</v>
      </c>
      <c r="BL434" s="8">
        <v>5391086.5899999999</v>
      </c>
      <c r="BM434" s="8">
        <v>4162510.81</v>
      </c>
      <c r="BN434" s="8">
        <v>2155149.5</v>
      </c>
      <c r="BO434" s="8">
        <v>14899430</v>
      </c>
      <c r="BP434" s="8">
        <v>6021479.6200000001</v>
      </c>
      <c r="BQ434" s="8">
        <v>7395746.5</v>
      </c>
      <c r="BR434" s="8">
        <v>2233301.2200000002</v>
      </c>
      <c r="BS434" s="8">
        <v>4118236.09</v>
      </c>
      <c r="BT434" s="8">
        <v>143620.17000000001</v>
      </c>
      <c r="BU434" s="8">
        <v>843023.11</v>
      </c>
      <c r="BV434" s="8">
        <v>1251966.1399999999</v>
      </c>
      <c r="BW434" s="8">
        <v>2347354.81</v>
      </c>
      <c r="BX434" s="8">
        <v>1251916.9099999999</v>
      </c>
      <c r="BY434" s="8">
        <v>4590781.8899999997</v>
      </c>
      <c r="BZ434" s="8">
        <v>13831158.140000001</v>
      </c>
      <c r="CA434" s="8">
        <f>SUM(Tabla1[[#This Row],[WT-1]:[WT-36]])</f>
        <v>83408418.569999993</v>
      </c>
    </row>
    <row r="435" spans="1:79">
      <c r="A435" t="s">
        <v>24547</v>
      </c>
      <c r="B435" s="9" t="s">
        <v>7529</v>
      </c>
      <c r="C435" s="13" t="s">
        <v>18811</v>
      </c>
      <c r="D435" t="s">
        <v>502</v>
      </c>
      <c r="E435"/>
      <c r="F435" s="7">
        <v>1825984</v>
      </c>
      <c r="G435" s="7">
        <v>1076894.03</v>
      </c>
      <c r="H435" s="7">
        <v>877254.41</v>
      </c>
      <c r="I435" s="7">
        <v>2095501.14</v>
      </c>
      <c r="J435" s="7">
        <v>1490450.67</v>
      </c>
      <c r="K435" s="7">
        <v>3008141.46</v>
      </c>
      <c r="L435" s="7">
        <v>927126.86</v>
      </c>
      <c r="M435" s="7">
        <v>62992.21</v>
      </c>
      <c r="N435" s="7">
        <v>882211.73</v>
      </c>
      <c r="O435" s="7">
        <v>1863946.38</v>
      </c>
      <c r="P435" s="7">
        <v>5680021.4199999999</v>
      </c>
      <c r="Q435" s="7">
        <v>532524.43000000005</v>
      </c>
      <c r="R435" s="7">
        <v>1053016.8600000001</v>
      </c>
      <c r="S435" s="7">
        <v>317095.90000000002</v>
      </c>
      <c r="T435" s="7">
        <v>1661546.62</v>
      </c>
      <c r="U435" s="7"/>
      <c r="V435" s="7">
        <v>1330641.67</v>
      </c>
      <c r="W435" s="7">
        <v>802618.18</v>
      </c>
      <c r="X435" s="7">
        <v>496227.31</v>
      </c>
      <c r="Y435" s="7">
        <v>883252.13</v>
      </c>
      <c r="Z435" s="7">
        <v>1631483.31</v>
      </c>
      <c r="AA435" s="7"/>
      <c r="AB435" s="7">
        <v>1981240.46</v>
      </c>
      <c r="AC435" s="7">
        <v>392615.67</v>
      </c>
      <c r="AD435" s="7">
        <v>2253516.63</v>
      </c>
      <c r="AE435" s="7">
        <v>1933482.77</v>
      </c>
      <c r="AF435" s="7">
        <v>1267651.69</v>
      </c>
      <c r="AG435" s="7">
        <v>1939253.89</v>
      </c>
      <c r="AH435" s="7">
        <v>3508176.39</v>
      </c>
      <c r="AI435" s="7">
        <v>5585804.6900000004</v>
      </c>
      <c r="AJ435" s="7">
        <v>6949461.2800000003</v>
      </c>
      <c r="AK435" s="7">
        <v>5222022.37</v>
      </c>
      <c r="AL435" s="7">
        <v>4986149.9400000004</v>
      </c>
      <c r="AM435" s="7">
        <v>5219414.38</v>
      </c>
      <c r="AN435" s="7">
        <v>4358749.03</v>
      </c>
      <c r="AO435" s="7">
        <v>10088845.380000001</v>
      </c>
      <c r="AP435" s="3">
        <f>SUM(Tabla1[[#This Row],[Δ1-1]:[Δ1-36]])</f>
        <v>84185315.289999992</v>
      </c>
      <c r="AQ435" s="8">
        <v>1296132.6200000001</v>
      </c>
      <c r="AR435" s="8">
        <v>289666.53000000003</v>
      </c>
      <c r="AS435" s="8">
        <v>1386804.84</v>
      </c>
      <c r="AT435" s="8">
        <v>2090709.05</v>
      </c>
      <c r="AU435" s="8">
        <v>283318.44</v>
      </c>
      <c r="AV435" s="8">
        <v>308252.59000000003</v>
      </c>
      <c r="AW435" s="8">
        <v>439565.56</v>
      </c>
      <c r="AX435" s="8">
        <v>773118.14</v>
      </c>
      <c r="AY435" s="8">
        <v>985085.06</v>
      </c>
      <c r="AZ435" s="8">
        <v>1225757.9099999999</v>
      </c>
      <c r="BA435" s="8">
        <v>590131.88</v>
      </c>
      <c r="BB435" s="8">
        <v>1879324.01</v>
      </c>
      <c r="BC435" s="8">
        <v>538580.06999999995</v>
      </c>
      <c r="BD435" s="8">
        <v>273590.15000000002</v>
      </c>
      <c r="BE435" s="8">
        <v>266981.53000000003</v>
      </c>
      <c r="BF435" s="8"/>
      <c r="BG435" s="8">
        <v>1565224.26</v>
      </c>
      <c r="BH435" s="8">
        <v>415708.83</v>
      </c>
      <c r="BI435" s="8"/>
      <c r="BJ435" s="8">
        <v>719610.81</v>
      </c>
      <c r="BK435" s="8">
        <v>1197904.24</v>
      </c>
      <c r="BL435" s="8">
        <v>1735425.29</v>
      </c>
      <c r="BM435" s="8">
        <v>2075736.1</v>
      </c>
      <c r="BN435" s="8">
        <v>351708.59</v>
      </c>
      <c r="BO435" s="8">
        <v>3506961.37</v>
      </c>
      <c r="BP435" s="8">
        <v>1843568.62</v>
      </c>
      <c r="BQ435" s="8">
        <v>3243402.96</v>
      </c>
      <c r="BR435" s="8">
        <v>7271973.75</v>
      </c>
      <c r="BS435" s="8">
        <v>5352777.6399999997</v>
      </c>
      <c r="BT435" s="8">
        <v>519686.9</v>
      </c>
      <c r="BU435" s="8">
        <v>3383424.58</v>
      </c>
      <c r="BV435" s="8">
        <v>3862668.65</v>
      </c>
      <c r="BW435" s="8">
        <v>8147421.4199999999</v>
      </c>
      <c r="BX435" s="8">
        <v>5434952.0999999996</v>
      </c>
      <c r="BY435" s="8">
        <v>4850149.6399999997</v>
      </c>
      <c r="BZ435" s="8">
        <v>15196584.939999999</v>
      </c>
      <c r="CA435" s="8">
        <f>SUM(Tabla1[[#This Row],[WT-1]:[WT-36]])</f>
        <v>83301909.069999993</v>
      </c>
    </row>
    <row r="436" spans="1:79">
      <c r="A436" t="s">
        <v>24547</v>
      </c>
      <c r="B436" s="9" t="s">
        <v>8135</v>
      </c>
      <c r="C436" s="12" t="s">
        <v>19379</v>
      </c>
      <c r="D436" t="s">
        <v>4226</v>
      </c>
      <c r="E436"/>
      <c r="F436" s="7"/>
      <c r="G436" s="7"/>
      <c r="H436" s="7"/>
      <c r="I436" s="7"/>
      <c r="J436" s="7"/>
      <c r="K436" s="7"/>
      <c r="L436" s="7">
        <v>87013.01</v>
      </c>
      <c r="M436" s="7">
        <v>90706.31</v>
      </c>
      <c r="N436" s="7">
        <v>249647.16</v>
      </c>
      <c r="O436" s="7">
        <v>849969.69</v>
      </c>
      <c r="P436" s="7">
        <v>1366900.93</v>
      </c>
      <c r="Q436" s="7">
        <v>242585.14</v>
      </c>
      <c r="R436" s="7">
        <v>3709499.1</v>
      </c>
      <c r="S436" s="7">
        <v>4511121.18</v>
      </c>
      <c r="T436" s="7">
        <v>21488866.739999998</v>
      </c>
      <c r="U436" s="7">
        <v>16794769.600000001</v>
      </c>
      <c r="V436" s="7">
        <v>26540818.629999999</v>
      </c>
      <c r="W436" s="7">
        <v>25105306.260000002</v>
      </c>
      <c r="X436" s="7">
        <v>35447015.780000001</v>
      </c>
      <c r="Y436" s="7">
        <v>2030326.34</v>
      </c>
      <c r="Z436" s="7">
        <v>501780.03</v>
      </c>
      <c r="AA436" s="7"/>
      <c r="AB436" s="7">
        <v>662861.35</v>
      </c>
      <c r="AC436" s="7">
        <v>714579.07</v>
      </c>
      <c r="AD436" s="7">
        <v>1107302.1599999999</v>
      </c>
      <c r="AE436" s="7">
        <v>42722.19</v>
      </c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3">
        <f>SUM(Tabla1[[#This Row],[Δ1-1]:[Δ1-36]])</f>
        <v>141543790.66999999</v>
      </c>
      <c r="AQ436" s="8"/>
      <c r="AR436" s="8"/>
      <c r="AS436" s="8"/>
      <c r="AT436" s="8"/>
      <c r="AU436" s="8"/>
      <c r="AV436" s="8"/>
      <c r="AW436" s="8"/>
      <c r="AX436" s="8"/>
      <c r="AY436" s="8">
        <v>48399.62</v>
      </c>
      <c r="AZ436" s="8">
        <v>213326.18</v>
      </c>
      <c r="BA436" s="8">
        <v>101445.82</v>
      </c>
      <c r="BB436" s="8">
        <v>40462.74</v>
      </c>
      <c r="BC436" s="8">
        <v>1511600.61</v>
      </c>
      <c r="BD436" s="8">
        <v>1135595.3400000001</v>
      </c>
      <c r="BE436" s="8">
        <v>11667479.49</v>
      </c>
      <c r="BF436" s="8">
        <v>7863463.2599999998</v>
      </c>
      <c r="BG436" s="8">
        <v>19129656.359999999</v>
      </c>
      <c r="BH436" s="8">
        <v>36178835.469999999</v>
      </c>
      <c r="BI436" s="8">
        <v>362101.35</v>
      </c>
      <c r="BJ436" s="8">
        <v>372245.05</v>
      </c>
      <c r="BK436" s="8">
        <v>599218.37</v>
      </c>
      <c r="BL436" s="8">
        <v>812331.67</v>
      </c>
      <c r="BM436" s="8">
        <v>578171.39</v>
      </c>
      <c r="BN436" s="8">
        <v>371533.45</v>
      </c>
      <c r="BO436" s="8">
        <v>1414369.03</v>
      </c>
      <c r="BP436" s="8">
        <v>133312.45000000001</v>
      </c>
      <c r="BQ436" s="8">
        <v>131140.18</v>
      </c>
      <c r="BR436" s="8"/>
      <c r="BS436" s="8">
        <v>40183.279999999999</v>
      </c>
      <c r="BT436" s="8"/>
      <c r="BU436" s="8"/>
      <c r="BV436" s="8"/>
      <c r="BW436" s="8"/>
      <c r="BX436" s="8"/>
      <c r="BY436" s="8">
        <v>183336.59</v>
      </c>
      <c r="BZ436" s="8">
        <v>337826.22</v>
      </c>
      <c r="CA436" s="8">
        <f>SUM(Tabla1[[#This Row],[WT-1]:[WT-36]])</f>
        <v>83226033.920000017</v>
      </c>
    </row>
    <row r="437" spans="1:79">
      <c r="A437" t="s">
        <v>24547</v>
      </c>
      <c r="B437" s="9" t="s">
        <v>10205</v>
      </c>
      <c r="C437" s="13" t="s">
        <v>21283</v>
      </c>
      <c r="D437" t="s">
        <v>15120</v>
      </c>
      <c r="E437" t="s">
        <v>24553</v>
      </c>
      <c r="F437" s="7">
        <v>91218.13</v>
      </c>
      <c r="G437" s="7">
        <v>536413.46</v>
      </c>
      <c r="H437" s="7">
        <v>493130.54</v>
      </c>
      <c r="I437" s="7">
        <v>1015720.44</v>
      </c>
      <c r="J437" s="7">
        <v>456603.47</v>
      </c>
      <c r="K437" s="7">
        <v>671232.79</v>
      </c>
      <c r="L437" s="7">
        <v>838908.07</v>
      </c>
      <c r="M437" s="7">
        <v>1262853.31</v>
      </c>
      <c r="N437" s="7">
        <v>2174319.9700000002</v>
      </c>
      <c r="O437" s="7">
        <v>1607961.47</v>
      </c>
      <c r="P437" s="7">
        <v>1010080.49</v>
      </c>
      <c r="Q437" s="7"/>
      <c r="R437" s="7">
        <v>199939.48</v>
      </c>
      <c r="S437" s="7">
        <v>125779.57</v>
      </c>
      <c r="T437" s="7">
        <v>329341.5</v>
      </c>
      <c r="U437" s="7">
        <v>334618.84999999998</v>
      </c>
      <c r="V437" s="7">
        <v>65158.43</v>
      </c>
      <c r="W437" s="7"/>
      <c r="X437" s="7">
        <v>331069.48</v>
      </c>
      <c r="Y437" s="7">
        <v>307635.59999999998</v>
      </c>
      <c r="Z437" s="7">
        <v>126842</v>
      </c>
      <c r="AA437" s="7"/>
      <c r="AB437" s="7">
        <v>1123667.6499999999</v>
      </c>
      <c r="AC437" s="7">
        <v>3893312.39</v>
      </c>
      <c r="AD437" s="7">
        <v>42713765.200000003</v>
      </c>
      <c r="AE437" s="7">
        <v>4611952.32</v>
      </c>
      <c r="AF437" s="7">
        <v>2618095.0099999998</v>
      </c>
      <c r="AG437" s="7">
        <v>2750742.48</v>
      </c>
      <c r="AH437" s="7">
        <v>7997448.79</v>
      </c>
      <c r="AI437" s="7">
        <v>3953271.95</v>
      </c>
      <c r="AJ437" s="7">
        <v>3365043.11</v>
      </c>
      <c r="AK437" s="7">
        <v>3826889.78</v>
      </c>
      <c r="AL437" s="7">
        <v>5586425.0599999996</v>
      </c>
      <c r="AM437" s="7">
        <v>8303013.2000000002</v>
      </c>
      <c r="AN437" s="7">
        <v>10554903.359999999</v>
      </c>
      <c r="AO437" s="7">
        <v>25059624.82</v>
      </c>
      <c r="AP437" s="3">
        <f>SUM(Tabla1[[#This Row],[Δ1-1]:[Δ1-36]])</f>
        <v>138336982.17000002</v>
      </c>
      <c r="AQ437" s="8">
        <v>283129.56</v>
      </c>
      <c r="AR437" s="8">
        <v>233412.46</v>
      </c>
      <c r="AS437" s="8">
        <v>1298685.99</v>
      </c>
      <c r="AT437" s="8">
        <v>845326.96</v>
      </c>
      <c r="AU437" s="8">
        <v>602777.74</v>
      </c>
      <c r="AV437" s="8">
        <v>761336.21</v>
      </c>
      <c r="AW437" s="8">
        <v>744550.78</v>
      </c>
      <c r="AX437" s="8">
        <v>1438820.06</v>
      </c>
      <c r="AY437" s="8">
        <v>2128961.0299999998</v>
      </c>
      <c r="AZ437" s="8">
        <v>601328.30000000005</v>
      </c>
      <c r="BA437" s="8">
        <v>243718.37</v>
      </c>
      <c r="BB437" s="8"/>
      <c r="BC437" s="8">
        <v>182224.2</v>
      </c>
      <c r="BD437" s="8">
        <v>123481.94</v>
      </c>
      <c r="BE437" s="8">
        <v>461743.31</v>
      </c>
      <c r="BF437" s="8">
        <v>475719.92</v>
      </c>
      <c r="BG437" s="8">
        <v>518515.98</v>
      </c>
      <c r="BH437" s="8">
        <v>127219.82</v>
      </c>
      <c r="BI437" s="8"/>
      <c r="BJ437" s="8">
        <v>117075.55</v>
      </c>
      <c r="BK437" s="8">
        <v>373160.47</v>
      </c>
      <c r="BL437" s="8">
        <v>1636638.22</v>
      </c>
      <c r="BM437" s="8">
        <v>2108999.7799999998</v>
      </c>
      <c r="BN437" s="8">
        <v>5395752.9400000004</v>
      </c>
      <c r="BO437" s="8">
        <v>31499892.260000002</v>
      </c>
      <c r="BP437" s="8">
        <v>2661379.61</v>
      </c>
      <c r="BQ437" s="8">
        <v>2744086.15</v>
      </c>
      <c r="BR437" s="8">
        <v>1016237.52</v>
      </c>
      <c r="BS437" s="8">
        <v>2725513.03</v>
      </c>
      <c r="BT437" s="8">
        <v>79919.929999999993</v>
      </c>
      <c r="BU437" s="8">
        <v>898346.65</v>
      </c>
      <c r="BV437" s="8">
        <v>1545048.13</v>
      </c>
      <c r="BW437" s="8">
        <v>3207005.91</v>
      </c>
      <c r="BX437" s="8">
        <v>2147417.3199999998</v>
      </c>
      <c r="BY437" s="8">
        <v>6065933.75</v>
      </c>
      <c r="BZ437" s="8">
        <v>7662939.7800000003</v>
      </c>
      <c r="CA437" s="8">
        <f>SUM(Tabla1[[#This Row],[WT-1]:[WT-36]])</f>
        <v>82956299.629999995</v>
      </c>
    </row>
    <row r="438" spans="1:79">
      <c r="A438" t="s">
        <v>24547</v>
      </c>
      <c r="B438" s="9" t="s">
        <v>9733</v>
      </c>
      <c r="C438" s="13" t="s">
        <v>20827</v>
      </c>
      <c r="D438" t="s">
        <v>423</v>
      </c>
      <c r="E43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>
        <v>96084.27</v>
      </c>
      <c r="Y438" s="7">
        <v>141585.44</v>
      </c>
      <c r="Z438" s="7">
        <v>1680631.12</v>
      </c>
      <c r="AA438" s="7"/>
      <c r="AB438" s="7">
        <v>5403471.04</v>
      </c>
      <c r="AC438" s="7">
        <v>5732460.7699999996</v>
      </c>
      <c r="AD438" s="7">
        <v>15933093.66</v>
      </c>
      <c r="AE438" s="7">
        <v>2130207.16</v>
      </c>
      <c r="AF438" s="7">
        <v>846579.51</v>
      </c>
      <c r="AG438" s="7">
        <v>82517.929999999993</v>
      </c>
      <c r="AH438" s="7"/>
      <c r="AI438" s="7"/>
      <c r="AJ438" s="7"/>
      <c r="AK438" s="7">
        <v>60563.9</v>
      </c>
      <c r="AL438" s="7">
        <v>306979.40000000002</v>
      </c>
      <c r="AM438" s="7">
        <v>298180.96000000002</v>
      </c>
      <c r="AN438" s="7">
        <v>351953.5</v>
      </c>
      <c r="AO438" s="7">
        <v>942444.56</v>
      </c>
      <c r="AP438" s="3">
        <f>SUM(Tabla1[[#This Row],[Δ1-1]:[Δ1-36]])</f>
        <v>34006753.219999999</v>
      </c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>
        <v>338582.07</v>
      </c>
      <c r="BM438" s="8">
        <v>853484.31</v>
      </c>
      <c r="BN438" s="8">
        <v>1069414.58</v>
      </c>
      <c r="BO438" s="8">
        <v>31674878.969999999</v>
      </c>
      <c r="BP438" s="8">
        <v>17345592.440000001</v>
      </c>
      <c r="BQ438" s="8">
        <v>22925358.219999999</v>
      </c>
      <c r="BR438" s="8">
        <v>3680695.26</v>
      </c>
      <c r="BS438" s="8">
        <v>90638.38</v>
      </c>
      <c r="BT438" s="8"/>
      <c r="BU438" s="8"/>
      <c r="BV438" s="8"/>
      <c r="BW438" s="8">
        <v>167267.68</v>
      </c>
      <c r="BX438" s="8">
        <v>156861.51999999999</v>
      </c>
      <c r="BY438" s="8">
        <v>387558.44</v>
      </c>
      <c r="BZ438" s="8">
        <v>4183677.9</v>
      </c>
      <c r="CA438" s="8">
        <f>SUM(Tabla1[[#This Row],[WT-1]:[WT-36]])</f>
        <v>82874009.770000011</v>
      </c>
    </row>
    <row r="439" spans="1:79">
      <c r="A439" t="s">
        <v>24547</v>
      </c>
      <c r="B439" s="9" t="s">
        <v>6797</v>
      </c>
      <c r="C439" s="12" t="s">
        <v>18083</v>
      </c>
      <c r="D439" t="s">
        <v>1017</v>
      </c>
      <c r="E439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>
        <v>180745.53</v>
      </c>
      <c r="AA439" s="7"/>
      <c r="AB439" s="7"/>
      <c r="AC439" s="7"/>
      <c r="AD439" s="7"/>
      <c r="AE439" s="7"/>
      <c r="AF439" s="7"/>
      <c r="AG439" s="7"/>
      <c r="AH439" s="7">
        <v>7921707.1299999999</v>
      </c>
      <c r="AI439" s="7">
        <v>1393479.87</v>
      </c>
      <c r="AJ439" s="7">
        <v>549658.98</v>
      </c>
      <c r="AK439" s="7"/>
      <c r="AL439" s="7"/>
      <c r="AM439" s="7">
        <v>1856388.7</v>
      </c>
      <c r="AN439" s="7">
        <v>2558577.73</v>
      </c>
      <c r="AO439" s="7">
        <v>2515099.67</v>
      </c>
      <c r="AP439" s="3">
        <f>SUM(Tabla1[[#This Row],[Δ1-1]:[Δ1-36]])</f>
        <v>16975657.609999999</v>
      </c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>
        <v>79104.070000000007</v>
      </c>
      <c r="BM439" s="8">
        <v>118264.58</v>
      </c>
      <c r="BN439" s="8">
        <v>37811.769999999997</v>
      </c>
      <c r="BO439" s="8">
        <v>1399913.46</v>
      </c>
      <c r="BP439" s="8">
        <v>495201.88</v>
      </c>
      <c r="BQ439" s="8">
        <v>2373695.64</v>
      </c>
      <c r="BR439" s="8">
        <v>1408325.76</v>
      </c>
      <c r="BS439" s="8">
        <v>56186117.93</v>
      </c>
      <c r="BT439" s="8">
        <v>267026.07</v>
      </c>
      <c r="BU439" s="8">
        <v>497676.99</v>
      </c>
      <c r="BV439" s="8">
        <v>261391.75</v>
      </c>
      <c r="BW439" s="8">
        <v>1360265.86</v>
      </c>
      <c r="BX439" s="8">
        <v>2001094.39</v>
      </c>
      <c r="BY439" s="8">
        <v>10956461.880000001</v>
      </c>
      <c r="BZ439" s="8">
        <v>5310696.0999999996</v>
      </c>
      <c r="CA439" s="8">
        <f>SUM(Tabla1[[#This Row],[WT-1]:[WT-36]])</f>
        <v>82753048.129999995</v>
      </c>
    </row>
    <row r="440" spans="1:79">
      <c r="A440" t="s">
        <v>24547</v>
      </c>
      <c r="B440" s="9" t="s">
        <v>9731</v>
      </c>
      <c r="C440" s="26" t="s">
        <v>19268</v>
      </c>
      <c r="D440" t="s">
        <v>990</v>
      </c>
      <c r="E440"/>
      <c r="F440" s="7"/>
      <c r="G440" s="7"/>
      <c r="H440" s="7"/>
      <c r="I440" s="7">
        <v>162866.57999999999</v>
      </c>
      <c r="J440" s="7">
        <v>469767.67</v>
      </c>
      <c r="K440" s="7">
        <v>1555689.96</v>
      </c>
      <c r="L440" s="7">
        <v>2473427.33</v>
      </c>
      <c r="M440" s="7">
        <v>4075110.02</v>
      </c>
      <c r="N440" s="7">
        <v>4432295.38</v>
      </c>
      <c r="O440" s="7">
        <v>3279987.05</v>
      </c>
      <c r="P440" s="7">
        <v>3309573.45</v>
      </c>
      <c r="Q440" s="7">
        <v>456922.8</v>
      </c>
      <c r="R440" s="7">
        <v>2016690.62</v>
      </c>
      <c r="S440" s="7">
        <v>1294732.04</v>
      </c>
      <c r="T440" s="7">
        <v>2339091.41</v>
      </c>
      <c r="U440" s="7"/>
      <c r="V440" s="7"/>
      <c r="W440" s="7"/>
      <c r="X440" s="7"/>
      <c r="Y440" s="7">
        <v>74419.820000000007</v>
      </c>
      <c r="Z440" s="7">
        <v>263993.57</v>
      </c>
      <c r="AA440" s="7"/>
      <c r="AB440" s="7">
        <v>263087.51</v>
      </c>
      <c r="AC440" s="7">
        <v>140797.31</v>
      </c>
      <c r="AD440" s="7">
        <v>959200.01</v>
      </c>
      <c r="AE440" s="7">
        <v>166331.21</v>
      </c>
      <c r="AF440" s="7">
        <v>306540.78999999998</v>
      </c>
      <c r="AG440" s="7">
        <v>628960.37</v>
      </c>
      <c r="AH440" s="7">
        <v>1013806.35</v>
      </c>
      <c r="AI440" s="7">
        <v>2175685.2999999998</v>
      </c>
      <c r="AJ440" s="7">
        <v>3395739.26</v>
      </c>
      <c r="AK440" s="7">
        <v>1589905.67</v>
      </c>
      <c r="AL440" s="7">
        <v>2938338.47</v>
      </c>
      <c r="AM440" s="7">
        <v>3737826.77</v>
      </c>
      <c r="AN440" s="7">
        <v>8612449.3499999996</v>
      </c>
      <c r="AO440" s="7">
        <v>27729727</v>
      </c>
      <c r="AP440" s="3">
        <f>SUM(Tabla1[[#This Row],[Δ1-1]:[Δ1-36]])</f>
        <v>79862963.070000023</v>
      </c>
      <c r="AQ440" s="8"/>
      <c r="AR440" s="8"/>
      <c r="AS440" s="8"/>
      <c r="AT440" s="8"/>
      <c r="AU440" s="8"/>
      <c r="AV440" s="8"/>
      <c r="AW440" s="8">
        <v>187103.08</v>
      </c>
      <c r="AX440" s="8">
        <v>641148.38</v>
      </c>
      <c r="AY440" s="8">
        <v>1782648.14</v>
      </c>
      <c r="AZ440" s="8">
        <v>1319316.71</v>
      </c>
      <c r="BA440" s="8">
        <v>658156.59</v>
      </c>
      <c r="BB440" s="8">
        <v>360293.18</v>
      </c>
      <c r="BC440" s="8">
        <v>2105888.04</v>
      </c>
      <c r="BD440" s="8">
        <v>1317391.23</v>
      </c>
      <c r="BE440" s="8">
        <v>4164141.71</v>
      </c>
      <c r="BF440" s="8"/>
      <c r="BG440" s="8"/>
      <c r="BH440" s="8">
        <v>27114.16</v>
      </c>
      <c r="BI440" s="8"/>
      <c r="BJ440" s="8"/>
      <c r="BK440" s="8"/>
      <c r="BL440" s="8">
        <v>330861.15999999997</v>
      </c>
      <c r="BM440" s="8">
        <v>291748.25</v>
      </c>
      <c r="BN440" s="8"/>
      <c r="BO440" s="8">
        <v>1037734.11</v>
      </c>
      <c r="BP440" s="8">
        <v>499488.49</v>
      </c>
      <c r="BQ440" s="8">
        <v>638113.09</v>
      </c>
      <c r="BR440" s="8">
        <v>509045.09</v>
      </c>
      <c r="BS440" s="8">
        <v>786207.72</v>
      </c>
      <c r="BT440" s="8">
        <v>24889.07</v>
      </c>
      <c r="BU440" s="8">
        <v>1512805.3</v>
      </c>
      <c r="BV440" s="8">
        <v>1277109.76</v>
      </c>
      <c r="BW440" s="8">
        <v>3742351.79</v>
      </c>
      <c r="BX440" s="8">
        <v>3468251.07</v>
      </c>
      <c r="BY440" s="8">
        <v>10691588.189999999</v>
      </c>
      <c r="BZ440" s="8">
        <v>45069755.340000004</v>
      </c>
      <c r="CA440" s="8">
        <f>SUM(Tabla1[[#This Row],[WT-1]:[WT-36]])</f>
        <v>82443149.650000006</v>
      </c>
    </row>
    <row r="441" spans="1:79">
      <c r="A441" t="s">
        <v>24547</v>
      </c>
      <c r="B441" s="9" t="s">
        <v>6091</v>
      </c>
      <c r="C441" s="13" t="s">
        <v>17344</v>
      </c>
      <c r="D441" t="s">
        <v>13652</v>
      </c>
      <c r="E441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>
        <v>247310.06</v>
      </c>
      <c r="AJ441" s="7">
        <v>1525868.71</v>
      </c>
      <c r="AK441" s="7">
        <v>1427743.77</v>
      </c>
      <c r="AL441" s="7">
        <v>1288423.25</v>
      </c>
      <c r="AM441" s="7">
        <v>3245822.2</v>
      </c>
      <c r="AN441" s="7">
        <v>4204987.2699999996</v>
      </c>
      <c r="AO441" s="7">
        <v>29519771.960000001</v>
      </c>
      <c r="AP441" s="3">
        <f>SUM(Tabla1[[#This Row],[Δ1-1]:[Δ1-36]])</f>
        <v>41459927.219999999</v>
      </c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>
        <v>115459.38</v>
      </c>
      <c r="BM441" s="8"/>
      <c r="BN441" s="8"/>
      <c r="BO441" s="8"/>
      <c r="BP441" s="8"/>
      <c r="BQ441" s="8"/>
      <c r="BR441" s="8"/>
      <c r="BS441" s="8"/>
      <c r="BT441" s="8"/>
      <c r="BU441" s="8">
        <v>199812.02</v>
      </c>
      <c r="BV441" s="8">
        <v>574760.06000000006</v>
      </c>
      <c r="BW441" s="8">
        <v>1773973.73</v>
      </c>
      <c r="BX441" s="8">
        <v>1196836.83</v>
      </c>
      <c r="BY441" s="8">
        <v>4507294.7300000004</v>
      </c>
      <c r="BZ441" s="8">
        <v>74062877.290000007</v>
      </c>
      <c r="CA441" s="8">
        <f>SUM(Tabla1[[#This Row],[WT-1]:[WT-36]])</f>
        <v>82431014.040000007</v>
      </c>
    </row>
    <row r="442" spans="1:79">
      <c r="A442" t="s">
        <v>24547</v>
      </c>
      <c r="B442" s="9" t="s">
        <v>6755</v>
      </c>
      <c r="C442" s="12" t="s">
        <v>18040</v>
      </c>
      <c r="D442" t="s">
        <v>539</v>
      </c>
      <c r="E442"/>
      <c r="F442" s="7"/>
      <c r="G442" s="7"/>
      <c r="H442" s="7">
        <v>189308.19</v>
      </c>
      <c r="I442" s="7"/>
      <c r="J442" s="7"/>
      <c r="K442" s="7"/>
      <c r="L442" s="7"/>
      <c r="M442" s="7">
        <v>97204.55</v>
      </c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>
        <v>4625322.37</v>
      </c>
      <c r="Z442" s="7">
        <v>296008.88</v>
      </c>
      <c r="AA442" s="7"/>
      <c r="AB442" s="7"/>
      <c r="AC442" s="7">
        <v>196697.23</v>
      </c>
      <c r="AD442" s="7">
        <v>152457.23000000001</v>
      </c>
      <c r="AE442" s="7"/>
      <c r="AF442" s="7">
        <v>47915.82</v>
      </c>
      <c r="AG442" s="7">
        <v>978569.13</v>
      </c>
      <c r="AH442" s="7">
        <v>1365122.31</v>
      </c>
      <c r="AI442" s="7">
        <v>1263965.8799999999</v>
      </c>
      <c r="AJ442" s="7">
        <v>1617104.45</v>
      </c>
      <c r="AK442" s="7">
        <v>3567452.28</v>
      </c>
      <c r="AL442" s="7">
        <v>2462891.4300000002</v>
      </c>
      <c r="AM442" s="7">
        <v>3872649.07</v>
      </c>
      <c r="AN442" s="7">
        <v>6417226.1200000001</v>
      </c>
      <c r="AO442" s="7">
        <v>4642060.16</v>
      </c>
      <c r="AP442" s="3">
        <f>SUM(Tabla1[[#This Row],[Δ1-1]:[Δ1-36]])</f>
        <v>31791955.100000001</v>
      </c>
      <c r="AQ442" s="8"/>
      <c r="AR442" s="8"/>
      <c r="AS442" s="8">
        <v>172415.35</v>
      </c>
      <c r="AT442" s="8">
        <v>406339.21</v>
      </c>
      <c r="AU442" s="8"/>
      <c r="AV442" s="8"/>
      <c r="AW442" s="8">
        <v>111606</v>
      </c>
      <c r="AX442" s="8">
        <v>395454.35</v>
      </c>
      <c r="AY442" s="8">
        <v>391867.5</v>
      </c>
      <c r="AZ442" s="8">
        <v>56580.11</v>
      </c>
      <c r="BA442" s="8"/>
      <c r="BB442" s="8"/>
      <c r="BC442" s="8"/>
      <c r="BD442" s="8"/>
      <c r="BE442" s="8"/>
      <c r="BF442" s="8"/>
      <c r="BG442" s="8"/>
      <c r="BH442" s="8"/>
      <c r="BI442" s="8"/>
      <c r="BJ442" s="8">
        <v>2538564.88</v>
      </c>
      <c r="BK442" s="8">
        <v>973866.81</v>
      </c>
      <c r="BL442" s="8"/>
      <c r="BM442" s="8"/>
      <c r="BN442" s="8"/>
      <c r="BO442" s="8">
        <v>225732.73</v>
      </c>
      <c r="BP442" s="8"/>
      <c r="BQ442" s="8">
        <v>46598.81</v>
      </c>
      <c r="BR442" s="8">
        <v>216934.67</v>
      </c>
      <c r="BS442" s="8">
        <v>997865</v>
      </c>
      <c r="BT442" s="8">
        <v>62043.54</v>
      </c>
      <c r="BU442" s="8">
        <v>1922324.01</v>
      </c>
      <c r="BV442" s="8">
        <v>4494492.8899999997</v>
      </c>
      <c r="BW442" s="8">
        <v>10235080.01</v>
      </c>
      <c r="BX442" s="8">
        <v>5612468.8700000001</v>
      </c>
      <c r="BY442" s="8">
        <v>21733161.699999999</v>
      </c>
      <c r="BZ442" s="8">
        <v>31058413.73</v>
      </c>
      <c r="CA442" s="8">
        <f>SUM(Tabla1[[#This Row],[WT-1]:[WT-36]])</f>
        <v>81651810.170000002</v>
      </c>
    </row>
    <row r="443" spans="1:79">
      <c r="A443" s="15" t="s">
        <v>24547</v>
      </c>
      <c r="B443" s="9" t="s">
        <v>24685</v>
      </c>
      <c r="C443" s="12" t="s">
        <v>24683</v>
      </c>
      <c r="D443" s="17" t="s">
        <v>24684</v>
      </c>
      <c r="E443"/>
      <c r="F443" s="7"/>
      <c r="G443" s="7">
        <v>97171.64</v>
      </c>
      <c r="H443" s="7">
        <v>74819.41</v>
      </c>
      <c r="I443" s="7"/>
      <c r="J443" s="7">
        <v>151444.20000000001</v>
      </c>
      <c r="K443" s="7"/>
      <c r="L443" s="7">
        <v>169795.20000000001</v>
      </c>
      <c r="M443" s="7">
        <v>663860.97</v>
      </c>
      <c r="N443" s="7">
        <v>1088708.51</v>
      </c>
      <c r="O443" s="7">
        <v>670518.18000000005</v>
      </c>
      <c r="P443" s="7">
        <v>784853.47</v>
      </c>
      <c r="Q443" s="7"/>
      <c r="R443" s="7">
        <v>213220.14</v>
      </c>
      <c r="S443" s="7">
        <v>179052.88</v>
      </c>
      <c r="T443" s="7">
        <v>645205.37</v>
      </c>
      <c r="U443" s="7">
        <v>80716.289999999994</v>
      </c>
      <c r="V443" s="7"/>
      <c r="W443" s="7"/>
      <c r="X443" s="7"/>
      <c r="Y443" s="7"/>
      <c r="Z443" s="7"/>
      <c r="AA443" s="7"/>
      <c r="AB443" s="7"/>
      <c r="AC443" s="7">
        <v>1169024.93</v>
      </c>
      <c r="AD443" s="7">
        <v>23079954.100000001</v>
      </c>
      <c r="AE443" s="7">
        <v>40725.46</v>
      </c>
      <c r="AF443" s="7"/>
      <c r="AG443" s="7"/>
      <c r="AH443" s="7">
        <v>125417.53</v>
      </c>
      <c r="AI443" s="7">
        <v>180862.23</v>
      </c>
      <c r="AJ443" s="7">
        <v>147011.89000000001</v>
      </c>
      <c r="AK443" s="7">
        <v>135445.54999999999</v>
      </c>
      <c r="AL443" s="7">
        <v>113202.65</v>
      </c>
      <c r="AM443" s="7">
        <v>45783.57</v>
      </c>
      <c r="AN443" s="7">
        <v>336176.08</v>
      </c>
      <c r="AO443" s="7">
        <v>10625096.52</v>
      </c>
      <c r="AP443" s="3">
        <f>SUM(Tabla1[[#This Row],[Δ1-1]:[Δ1-36]])</f>
        <v>40818066.769999996</v>
      </c>
      <c r="AQ443" s="8"/>
      <c r="AR443" s="8">
        <v>150516.53</v>
      </c>
      <c r="AS443" s="8">
        <v>392870.25</v>
      </c>
      <c r="AT443" s="8">
        <v>514055.34</v>
      </c>
      <c r="AU443" s="8">
        <v>649835.31999999995</v>
      </c>
      <c r="AV443" s="8">
        <v>583499.30000000005</v>
      </c>
      <c r="AW443" s="8">
        <v>934538.82</v>
      </c>
      <c r="AX443" s="8">
        <v>1268872.54</v>
      </c>
      <c r="AY443" s="8">
        <v>3342208.51</v>
      </c>
      <c r="AZ443" s="8">
        <v>1590442.45</v>
      </c>
      <c r="BA443" s="8">
        <v>1001897.75</v>
      </c>
      <c r="BB443" s="8">
        <v>357913.06</v>
      </c>
      <c r="BC443" s="8">
        <v>4827677.9000000004</v>
      </c>
      <c r="BD443" s="8">
        <v>2247369.06</v>
      </c>
      <c r="BE443" s="8">
        <v>5800835.0099999998</v>
      </c>
      <c r="BF443" s="8">
        <v>564969.43000000005</v>
      </c>
      <c r="BG443" s="8"/>
      <c r="BH443" s="8">
        <v>96189.96</v>
      </c>
      <c r="BI443" s="8"/>
      <c r="BJ443" s="8"/>
      <c r="BK443" s="8"/>
      <c r="BL443" s="8">
        <v>97443.3</v>
      </c>
      <c r="BM443" s="8">
        <v>357443.96</v>
      </c>
      <c r="BN443" s="8">
        <v>4434959.68</v>
      </c>
      <c r="BO443" s="8">
        <v>28385165.68</v>
      </c>
      <c r="BP443" s="8">
        <v>762544.83</v>
      </c>
      <c r="BQ443" s="8">
        <v>27656.47</v>
      </c>
      <c r="BR443" s="8">
        <v>33491.17</v>
      </c>
      <c r="BS443" s="8">
        <v>266468.23</v>
      </c>
      <c r="BT443" s="8">
        <v>106722.02</v>
      </c>
      <c r="BU443" s="8">
        <v>488781.83</v>
      </c>
      <c r="BV443" s="8">
        <v>357125.5</v>
      </c>
      <c r="BW443" s="8"/>
      <c r="BX443" s="8">
        <v>849071.24</v>
      </c>
      <c r="BY443" s="8">
        <v>3387111.66</v>
      </c>
      <c r="BZ443" s="8">
        <v>17656469.629999999</v>
      </c>
      <c r="CA443" s="8">
        <f>SUM(Tabla1[[#This Row],[WT-1]:[WT-36]])</f>
        <v>81534146.429999992</v>
      </c>
    </row>
    <row r="444" spans="1:79">
      <c r="A444" s="15" t="s">
        <v>24547</v>
      </c>
      <c r="B444" s="9" t="s">
        <v>24688</v>
      </c>
      <c r="C444" s="13" t="s">
        <v>24686</v>
      </c>
      <c r="D444" s="17" t="s">
        <v>24687</v>
      </c>
      <c r="E444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>
        <v>585689.39</v>
      </c>
      <c r="U444" s="7">
        <v>66873865</v>
      </c>
      <c r="V444" s="7">
        <v>27494474.850000001</v>
      </c>
      <c r="W444" s="7"/>
      <c r="X444" s="7"/>
      <c r="Y444" s="7"/>
      <c r="Z444" s="7">
        <v>506806.19</v>
      </c>
      <c r="AA444" s="7"/>
      <c r="AB444" s="7">
        <v>995589.44</v>
      </c>
      <c r="AC444" s="7">
        <v>222359.34</v>
      </c>
      <c r="AD444" s="7">
        <v>106722.11</v>
      </c>
      <c r="AE444" s="7"/>
      <c r="AF444" s="7"/>
      <c r="AG444" s="7"/>
      <c r="AH444" s="7"/>
      <c r="AI444" s="7"/>
      <c r="AJ444" s="7"/>
      <c r="AK444" s="7">
        <v>672938.25</v>
      </c>
      <c r="AL444" s="7"/>
      <c r="AM444" s="7"/>
      <c r="AN444" s="7">
        <v>152405.26999999999</v>
      </c>
      <c r="AO444" s="7">
        <v>948789.1</v>
      </c>
      <c r="AP444" s="3">
        <f>SUM(Tabla1[[#This Row],[Δ1-1]:[Δ1-36]])</f>
        <v>98559638.939999998</v>
      </c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>
        <v>2295364.94</v>
      </c>
      <c r="BF444" s="8">
        <v>32460901.690000001</v>
      </c>
      <c r="BG444" s="8">
        <v>43358352.009999998</v>
      </c>
      <c r="BH444" s="8"/>
      <c r="BI444" s="8"/>
      <c r="BJ444" s="8"/>
      <c r="BK444" s="8"/>
      <c r="BL444" s="8">
        <v>315125.34000000003</v>
      </c>
      <c r="BM444" s="8">
        <v>986699.65</v>
      </c>
      <c r="BN444" s="8"/>
      <c r="BO444" s="8">
        <v>804321.85</v>
      </c>
      <c r="BP444" s="8">
        <v>435132.5</v>
      </c>
      <c r="BQ444" s="8"/>
      <c r="BR444" s="8"/>
      <c r="BS444" s="8"/>
      <c r="BT444" s="8"/>
      <c r="BU444" s="8"/>
      <c r="BV444" s="8"/>
      <c r="BW444" s="8"/>
      <c r="BX444" s="8"/>
      <c r="BY444" s="8">
        <v>270568.69</v>
      </c>
      <c r="BZ444" s="8">
        <v>456356.72</v>
      </c>
      <c r="CA444" s="8">
        <f>SUM(Tabla1[[#This Row],[WT-1]:[WT-36]])</f>
        <v>81382823.390000001</v>
      </c>
    </row>
    <row r="445" spans="1:79">
      <c r="A445" t="s">
        <v>24547</v>
      </c>
      <c r="B445" s="9" t="s">
        <v>10654</v>
      </c>
      <c r="C445" s="13" t="s">
        <v>21712</v>
      </c>
      <c r="D445" t="s">
        <v>1074</v>
      </c>
      <c r="E445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>
        <v>304420.13</v>
      </c>
      <c r="U445" s="7"/>
      <c r="V445" s="7">
        <v>438940.29</v>
      </c>
      <c r="W445" s="7"/>
      <c r="X445" s="7">
        <v>2512820.36</v>
      </c>
      <c r="Y445" s="7">
        <v>2051092.57</v>
      </c>
      <c r="Z445" s="7">
        <v>6741596.3399999999</v>
      </c>
      <c r="AA445" s="7">
        <v>20949.650000000001</v>
      </c>
      <c r="AB445" s="7">
        <v>1278743.1299999999</v>
      </c>
      <c r="AC445" s="7">
        <v>961621.77</v>
      </c>
      <c r="AD445" s="7">
        <v>1523937.91</v>
      </c>
      <c r="AE445" s="7">
        <v>652158.78</v>
      </c>
      <c r="AF445" s="7">
        <v>770417.48</v>
      </c>
      <c r="AG445" s="7">
        <v>481652.65</v>
      </c>
      <c r="AH445" s="7">
        <v>1360717.7</v>
      </c>
      <c r="AI445" s="7">
        <v>1249405.6399999999</v>
      </c>
      <c r="AJ445" s="7">
        <v>1374703.51</v>
      </c>
      <c r="AK445" s="7">
        <v>3145211.97</v>
      </c>
      <c r="AL445" s="7">
        <v>3827468.06</v>
      </c>
      <c r="AM445" s="7">
        <v>3889889.55</v>
      </c>
      <c r="AN445" s="7">
        <v>5028743.4400000004</v>
      </c>
      <c r="AO445" s="7">
        <v>12219033.630000001</v>
      </c>
      <c r="AP445" s="3">
        <f>SUM(Tabla1[[#This Row],[Δ1-1]:[Δ1-36]])</f>
        <v>49833524.559999995</v>
      </c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>
        <v>149601.01</v>
      </c>
      <c r="BF445" s="8"/>
      <c r="BG445" s="8">
        <v>414626.08</v>
      </c>
      <c r="BH445" s="8">
        <v>1127609.72</v>
      </c>
      <c r="BI445" s="8">
        <v>73386.2</v>
      </c>
      <c r="BJ445" s="8">
        <v>451921.42</v>
      </c>
      <c r="BK445" s="8">
        <v>6426796.1200000001</v>
      </c>
      <c r="BL445" s="8">
        <v>7044507.5999999996</v>
      </c>
      <c r="BM445" s="8">
        <v>3385220.49</v>
      </c>
      <c r="BN445" s="8">
        <v>1276586.83</v>
      </c>
      <c r="BO445" s="8">
        <v>6092937.5899999999</v>
      </c>
      <c r="BP445" s="8">
        <v>2122385.71</v>
      </c>
      <c r="BQ445" s="8">
        <v>3548507.24</v>
      </c>
      <c r="BR445" s="8">
        <v>895843.83</v>
      </c>
      <c r="BS445" s="8">
        <v>1813635.87</v>
      </c>
      <c r="BT445" s="8">
        <v>182393.7</v>
      </c>
      <c r="BU445" s="8">
        <v>1481254.02</v>
      </c>
      <c r="BV445" s="8">
        <v>2792571.32</v>
      </c>
      <c r="BW445" s="8">
        <v>5922828.2999999998</v>
      </c>
      <c r="BX445" s="8">
        <v>3070965.84</v>
      </c>
      <c r="BY445" s="8">
        <v>7620750.8899999997</v>
      </c>
      <c r="BZ445" s="8">
        <v>24045855.350000001</v>
      </c>
      <c r="CA445" s="8">
        <f>SUM(Tabla1[[#This Row],[WT-1]:[WT-36]])</f>
        <v>79940185.129999995</v>
      </c>
    </row>
    <row r="446" spans="1:79">
      <c r="A446" t="s">
        <v>24547</v>
      </c>
      <c r="B446" s="9" t="s">
        <v>7135</v>
      </c>
      <c r="C446" s="13" t="s">
        <v>18420</v>
      </c>
      <c r="D446" t="s">
        <v>14248</v>
      </c>
      <c r="E446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>
        <v>92887.5</v>
      </c>
      <c r="AI446" s="7"/>
      <c r="AJ446" s="7">
        <v>272800.06</v>
      </c>
      <c r="AK446" s="7">
        <v>748465.49</v>
      </c>
      <c r="AL446" s="7">
        <v>1389820.77</v>
      </c>
      <c r="AM446" s="7">
        <v>6437807.5499999998</v>
      </c>
      <c r="AN446" s="7">
        <v>15120399.130000001</v>
      </c>
      <c r="AO446" s="7">
        <v>21184693.16</v>
      </c>
      <c r="AP446" s="3">
        <f>SUM(Tabla1[[#This Row],[Δ1-1]:[Δ1-36]])</f>
        <v>45246873.659999996</v>
      </c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>
        <v>58454.38</v>
      </c>
      <c r="BT446" s="8"/>
      <c r="BU446" s="8">
        <v>493546.54</v>
      </c>
      <c r="BV446" s="8">
        <v>1276940.71</v>
      </c>
      <c r="BW446" s="8">
        <v>8195891.4400000004</v>
      </c>
      <c r="BX446" s="8">
        <v>10172129.01</v>
      </c>
      <c r="BY446" s="8">
        <v>25313229.579999998</v>
      </c>
      <c r="BZ446" s="8">
        <v>34124602.649999999</v>
      </c>
      <c r="CA446" s="8">
        <f>SUM(Tabla1[[#This Row],[WT-1]:[WT-36]])</f>
        <v>79634794.310000002</v>
      </c>
    </row>
    <row r="447" spans="1:79">
      <c r="A447" t="s">
        <v>24548</v>
      </c>
      <c r="B447" s="9" t="s">
        <v>4647</v>
      </c>
      <c r="C447" s="13" t="s">
        <v>22618</v>
      </c>
      <c r="D447" t="s">
        <v>15390</v>
      </c>
      <c r="E44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>
        <v>312587.07</v>
      </c>
      <c r="AK447" s="7">
        <v>1023348.06</v>
      </c>
      <c r="AL447" s="7">
        <v>2463116.7799999998</v>
      </c>
      <c r="AM447" s="7">
        <v>4719809.95</v>
      </c>
      <c r="AN447" s="7">
        <v>22429942.940000001</v>
      </c>
      <c r="AO447" s="7">
        <v>69364185.099999994</v>
      </c>
      <c r="AP447" s="3">
        <f>SUM(Tabla1[[#This Row],[Δ1-1]:[Δ1-36]])</f>
        <v>100312989.89999999</v>
      </c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>
        <v>97389.95</v>
      </c>
      <c r="BW447" s="8">
        <v>584047.67000000004</v>
      </c>
      <c r="BX447" s="8">
        <v>611871.81999999995</v>
      </c>
      <c r="BY447" s="8">
        <v>10722433</v>
      </c>
      <c r="BZ447" s="8">
        <v>67617812.670000002</v>
      </c>
      <c r="CA447" s="8">
        <f>SUM(Tabla1[[#This Row],[WT-1]:[WT-36]])</f>
        <v>79633555.109999999</v>
      </c>
    </row>
    <row r="448" spans="1:79">
      <c r="A448" t="s">
        <v>24547</v>
      </c>
      <c r="B448" s="9" t="s">
        <v>12376</v>
      </c>
      <c r="C448" s="13" t="s">
        <v>23928</v>
      </c>
      <c r="D448" t="s">
        <v>16348</v>
      </c>
      <c r="E44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>
        <v>123851.29</v>
      </c>
      <c r="AG448" s="7">
        <v>1399135.75</v>
      </c>
      <c r="AH448" s="7">
        <v>21083089.52</v>
      </c>
      <c r="AI448" s="7">
        <v>66975031.310000002</v>
      </c>
      <c r="AJ448" s="7">
        <v>25818480.059999999</v>
      </c>
      <c r="AK448" s="7">
        <v>1534145.78</v>
      </c>
      <c r="AL448" s="7">
        <v>3803387.84</v>
      </c>
      <c r="AM448" s="7">
        <v>6548899.8499999996</v>
      </c>
      <c r="AN448" s="7">
        <v>9149263.7100000009</v>
      </c>
      <c r="AO448" s="7">
        <v>837408.72</v>
      </c>
      <c r="AP448" s="3">
        <f>SUM(Tabla1[[#This Row],[Δ1-1]:[Δ1-36]])</f>
        <v>137272693.83000001</v>
      </c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>
        <v>880903.32</v>
      </c>
      <c r="BR448" s="8">
        <v>1752831.99</v>
      </c>
      <c r="BS448" s="8">
        <v>44792262.93</v>
      </c>
      <c r="BT448" s="8">
        <v>3497788.29</v>
      </c>
      <c r="BU448" s="8">
        <v>13096102.119999999</v>
      </c>
      <c r="BV448" s="8">
        <v>685421.2</v>
      </c>
      <c r="BW448" s="8">
        <v>3195348.95</v>
      </c>
      <c r="BX448" s="8">
        <v>2409927.23</v>
      </c>
      <c r="BY448" s="8">
        <v>6542235.6100000003</v>
      </c>
      <c r="BZ448" s="8">
        <v>2612321.1</v>
      </c>
      <c r="CA448" s="8">
        <f>SUM(Tabla1[[#This Row],[WT-1]:[WT-36]])</f>
        <v>79465142.739999995</v>
      </c>
    </row>
    <row r="449" spans="1:79">
      <c r="A449" t="s">
        <v>24547</v>
      </c>
      <c r="B449" s="9" t="s">
        <v>12353</v>
      </c>
      <c r="C449" s="13" t="s">
        <v>20511</v>
      </c>
      <c r="D449" t="s">
        <v>1180</v>
      </c>
      <c r="E449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>
        <v>73334.880000000005</v>
      </c>
      <c r="Q449" s="7"/>
      <c r="R449" s="7"/>
      <c r="S449" s="7">
        <v>95761.37</v>
      </c>
      <c r="T449" s="7">
        <v>104848.45</v>
      </c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>
        <v>372862.25</v>
      </c>
      <c r="AK449" s="7">
        <v>705695.11</v>
      </c>
      <c r="AL449" s="7">
        <v>643680.28</v>
      </c>
      <c r="AM449" s="7">
        <v>1701526.3</v>
      </c>
      <c r="AN449" s="7">
        <v>2653165.13</v>
      </c>
      <c r="AO449" s="7">
        <v>50484608.799999997</v>
      </c>
      <c r="AP449" s="3">
        <f>SUM(Tabla1[[#This Row],[Δ1-1]:[Δ1-36]])</f>
        <v>56835482.569999993</v>
      </c>
      <c r="AQ449" s="8"/>
      <c r="AR449" s="8"/>
      <c r="AS449" s="8"/>
      <c r="AT449" s="8"/>
      <c r="AU449" s="8"/>
      <c r="AV449" s="8"/>
      <c r="AW449" s="8"/>
      <c r="AX449" s="8">
        <v>49616.88</v>
      </c>
      <c r="AY449" s="8"/>
      <c r="AZ449" s="8"/>
      <c r="BA449" s="8">
        <v>46232.73</v>
      </c>
      <c r="BB449" s="8"/>
      <c r="BC449" s="8">
        <v>81845.759999999995</v>
      </c>
      <c r="BD449" s="8">
        <v>68023.56</v>
      </c>
      <c r="BE449" s="8">
        <v>244558.16</v>
      </c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>
        <v>222589.66</v>
      </c>
      <c r="BW449" s="8">
        <v>885163.06</v>
      </c>
      <c r="BX449" s="8">
        <v>700503.63</v>
      </c>
      <c r="BY449" s="8">
        <v>3494501.97</v>
      </c>
      <c r="BZ449" s="8">
        <v>72781845.609999999</v>
      </c>
      <c r="CA449" s="8">
        <f>SUM(Tabla1[[#This Row],[WT-1]:[WT-36]])</f>
        <v>78574881.019999996</v>
      </c>
    </row>
    <row r="450" spans="1:79">
      <c r="A450" t="s">
        <v>24548</v>
      </c>
      <c r="B450" s="9" t="s">
        <v>5569</v>
      </c>
      <c r="C450" s="12" t="s">
        <v>24427</v>
      </c>
      <c r="D450" t="s">
        <v>16709</v>
      </c>
      <c r="E450" t="s">
        <v>24554</v>
      </c>
      <c r="F450" s="7"/>
      <c r="G450" s="7"/>
      <c r="H450" s="7"/>
      <c r="I450" s="7"/>
      <c r="J450" s="7"/>
      <c r="K450" s="7"/>
      <c r="L450" s="7"/>
      <c r="M450" s="7"/>
      <c r="N450" s="7">
        <v>541675.52000000002</v>
      </c>
      <c r="O450" s="7"/>
      <c r="P450" s="7"/>
      <c r="Q450" s="7"/>
      <c r="R450" s="7"/>
      <c r="S450" s="7">
        <v>358709.66</v>
      </c>
      <c r="T450" s="7">
        <v>4433176.84</v>
      </c>
      <c r="U450" s="7">
        <v>29619402.280000001</v>
      </c>
      <c r="V450" s="7">
        <v>16704347.27</v>
      </c>
      <c r="W450" s="7"/>
      <c r="X450" s="7"/>
      <c r="Y450" s="7"/>
      <c r="Z450" s="7"/>
      <c r="AA450" s="7"/>
      <c r="AB450" s="7">
        <v>90095.679999999993</v>
      </c>
      <c r="AC450" s="7">
        <v>57901.440000000002</v>
      </c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3">
        <f>SUM(Tabla1[[#This Row],[Δ1-1]:[Δ1-36]])</f>
        <v>51805308.68999999</v>
      </c>
      <c r="AQ450" s="8"/>
      <c r="AR450" s="8"/>
      <c r="AS450" s="8"/>
      <c r="AT450" s="8"/>
      <c r="AU450" s="8"/>
      <c r="AV450" s="8"/>
      <c r="AW450" s="8"/>
      <c r="AX450" s="8"/>
      <c r="AY450" s="8">
        <v>308296.28000000003</v>
      </c>
      <c r="AZ450" s="8"/>
      <c r="BA450" s="8"/>
      <c r="BB450" s="8"/>
      <c r="BC450" s="8">
        <v>330170.68</v>
      </c>
      <c r="BD450" s="8">
        <v>573320.47</v>
      </c>
      <c r="BE450" s="8">
        <v>5556109.5999999996</v>
      </c>
      <c r="BF450" s="8">
        <v>45053502.329999998</v>
      </c>
      <c r="BG450" s="8">
        <v>25034400.59</v>
      </c>
      <c r="BH450" s="8">
        <v>107183.03</v>
      </c>
      <c r="BI450" s="8"/>
      <c r="BJ450" s="8"/>
      <c r="BK450" s="8"/>
      <c r="BL450" s="8">
        <v>168165.36</v>
      </c>
      <c r="BM450" s="8">
        <v>92568.94</v>
      </c>
      <c r="BN450" s="8">
        <v>62789.48</v>
      </c>
      <c r="BO450" s="8">
        <v>323812.93</v>
      </c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>
        <f>SUM(Tabla1[[#This Row],[WT-1]:[WT-36]])</f>
        <v>77610319.690000013</v>
      </c>
    </row>
    <row r="451" spans="1:79">
      <c r="A451" t="s">
        <v>24547</v>
      </c>
      <c r="B451" s="9" t="s">
        <v>11852</v>
      </c>
      <c r="C451" s="12" t="s">
        <v>23024</v>
      </c>
      <c r="D451" t="s">
        <v>15685</v>
      </c>
      <c r="E451" t="s">
        <v>24552</v>
      </c>
      <c r="F451" s="7">
        <v>160943.25</v>
      </c>
      <c r="G451" s="7">
        <v>805410.36</v>
      </c>
      <c r="H451" s="7">
        <v>806251.38</v>
      </c>
      <c r="I451" s="7">
        <v>1229079.1100000001</v>
      </c>
      <c r="J451" s="7">
        <v>1408239.32</v>
      </c>
      <c r="K451" s="7">
        <v>1582910.86</v>
      </c>
      <c r="L451" s="7">
        <v>1484392.85</v>
      </c>
      <c r="M451" s="7">
        <v>3588368.76</v>
      </c>
      <c r="N451" s="7">
        <v>8890188.2200000007</v>
      </c>
      <c r="O451" s="7">
        <v>8736543.2599999998</v>
      </c>
      <c r="P451" s="7">
        <v>9477103.5</v>
      </c>
      <c r="Q451" s="7">
        <v>1274356.8700000001</v>
      </c>
      <c r="R451" s="7">
        <v>6544923.0700000003</v>
      </c>
      <c r="S451" s="7">
        <v>18955576.77</v>
      </c>
      <c r="T451" s="7">
        <v>9295796.5399999991</v>
      </c>
      <c r="U451" s="7"/>
      <c r="V451" s="7"/>
      <c r="W451" s="7"/>
      <c r="X451" s="7"/>
      <c r="Y451" s="7"/>
      <c r="Z451" s="7"/>
      <c r="AA451" s="7"/>
      <c r="AB451" s="7"/>
      <c r="AC451" s="7"/>
      <c r="AD451" s="7">
        <v>92588.76</v>
      </c>
      <c r="AE451" s="7"/>
      <c r="AF451" s="7"/>
      <c r="AG451" s="7"/>
      <c r="AH451" s="7">
        <v>152152.22</v>
      </c>
      <c r="AI451" s="7">
        <v>178345.09</v>
      </c>
      <c r="AJ451" s="7">
        <v>278013.40999999997</v>
      </c>
      <c r="AK451" s="7">
        <v>1397074.49</v>
      </c>
      <c r="AL451" s="7">
        <v>2183848.21</v>
      </c>
      <c r="AM451" s="7">
        <v>3996724</v>
      </c>
      <c r="AN451" s="7">
        <v>7456191.5199999996</v>
      </c>
      <c r="AO451" s="7">
        <v>15636818.039999999</v>
      </c>
      <c r="AP451" s="3">
        <f>SUM(Tabla1[[#This Row],[Δ1-1]:[Δ1-36]])</f>
        <v>105611839.85999998</v>
      </c>
      <c r="AQ451" s="8">
        <v>538281.07999999996</v>
      </c>
      <c r="AR451" s="8">
        <v>682483.65</v>
      </c>
      <c r="AS451" s="8">
        <v>1473466.64</v>
      </c>
      <c r="AT451" s="8">
        <v>1809404.37</v>
      </c>
      <c r="AU451" s="8">
        <v>1910215.09</v>
      </c>
      <c r="AV451" s="8">
        <v>1168189.1200000001</v>
      </c>
      <c r="AW451" s="8">
        <v>2955393.88</v>
      </c>
      <c r="AX451" s="8">
        <v>5842387.7800000003</v>
      </c>
      <c r="AY451" s="8">
        <v>4311376.0199999996</v>
      </c>
      <c r="AZ451" s="8">
        <v>12174747.16</v>
      </c>
      <c r="BA451" s="8">
        <v>2551775.62</v>
      </c>
      <c r="BB451" s="8">
        <v>1427058</v>
      </c>
      <c r="BC451" s="8">
        <v>9419259.2200000007</v>
      </c>
      <c r="BD451" s="8">
        <v>5863128.4900000002</v>
      </c>
      <c r="BE451" s="8">
        <v>1996009.77</v>
      </c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>
        <v>305626.56</v>
      </c>
      <c r="BT451" s="8"/>
      <c r="BU451" s="8">
        <v>249587.23</v>
      </c>
      <c r="BV451" s="8">
        <v>975421.83</v>
      </c>
      <c r="BW451" s="8">
        <v>2637663.5499999998</v>
      </c>
      <c r="BX451" s="8">
        <v>2325371.42</v>
      </c>
      <c r="BY451" s="8">
        <v>7518497.4100000001</v>
      </c>
      <c r="BZ451" s="8">
        <v>9009625.2300000004</v>
      </c>
      <c r="CA451" s="8">
        <f>SUM(Tabla1[[#This Row],[WT-1]:[WT-36]])</f>
        <v>77144969.120000005</v>
      </c>
    </row>
    <row r="452" spans="1:79">
      <c r="A452" t="s">
        <v>24548</v>
      </c>
      <c r="B452" s="9" t="s">
        <v>5257</v>
      </c>
      <c r="C452" s="13" t="s">
        <v>23917</v>
      </c>
      <c r="D452" t="s">
        <v>620</v>
      </c>
      <c r="E452"/>
      <c r="F452" s="7"/>
      <c r="G452" s="7"/>
      <c r="H452" s="7"/>
      <c r="I452" s="7"/>
      <c r="J452" s="7"/>
      <c r="K452" s="7"/>
      <c r="L452" s="7"/>
      <c r="M452" s="7"/>
      <c r="N452" s="7">
        <v>272219.94</v>
      </c>
      <c r="O452" s="7"/>
      <c r="P452" s="7"/>
      <c r="Q452" s="7"/>
      <c r="R452" s="7"/>
      <c r="S452" s="7"/>
      <c r="T452" s="7">
        <v>71576.3</v>
      </c>
      <c r="U452" s="7"/>
      <c r="V452" s="7"/>
      <c r="W452" s="7"/>
      <c r="X452" s="7"/>
      <c r="Y452" s="7"/>
      <c r="Z452" s="7"/>
      <c r="AA452" s="7"/>
      <c r="AB452" s="7">
        <v>599059.36</v>
      </c>
      <c r="AC452" s="7">
        <v>1031545.25</v>
      </c>
      <c r="AD452" s="7">
        <v>7283529.2000000002</v>
      </c>
      <c r="AE452" s="7">
        <v>3172297.62</v>
      </c>
      <c r="AF452" s="7">
        <v>1539577.47</v>
      </c>
      <c r="AG452" s="7">
        <v>1518112.4</v>
      </c>
      <c r="AH452" s="7">
        <v>2684992.79</v>
      </c>
      <c r="AI452" s="7">
        <v>1928963.74</v>
      </c>
      <c r="AJ452" s="7">
        <v>3004150.51</v>
      </c>
      <c r="AK452" s="7">
        <v>5960493.8899999997</v>
      </c>
      <c r="AL452" s="7">
        <v>12878159.710000001</v>
      </c>
      <c r="AM452" s="7">
        <v>12547879.32</v>
      </c>
      <c r="AN452" s="7">
        <v>724513.37</v>
      </c>
      <c r="AO452" s="7">
        <v>4915082.28</v>
      </c>
      <c r="AP452" s="3">
        <f>SUM(Tabla1[[#This Row],[Δ1-1]:[Δ1-36]])</f>
        <v>60132153.149999999</v>
      </c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>
        <v>29939.46</v>
      </c>
      <c r="BM452" s="8">
        <v>372417.62</v>
      </c>
      <c r="BN452" s="8">
        <v>493490.32</v>
      </c>
      <c r="BO452" s="8">
        <v>16608750.99</v>
      </c>
      <c r="BP452" s="8">
        <v>6835888.8600000003</v>
      </c>
      <c r="BQ452" s="8">
        <v>7593385.3399999999</v>
      </c>
      <c r="BR452" s="8">
        <v>1585731.35</v>
      </c>
      <c r="BS452" s="8">
        <v>3035078.35</v>
      </c>
      <c r="BT452" s="8">
        <v>17505.810000000001</v>
      </c>
      <c r="BU452" s="8">
        <v>1036345.19</v>
      </c>
      <c r="BV452" s="8">
        <v>3670036.96</v>
      </c>
      <c r="BW452" s="8">
        <v>16786438.449999999</v>
      </c>
      <c r="BX452" s="8">
        <v>10137136.699999999</v>
      </c>
      <c r="BY452" s="8">
        <v>733170.97</v>
      </c>
      <c r="BZ452" s="8">
        <v>7744819.6399999997</v>
      </c>
      <c r="CA452" s="8">
        <f>SUM(Tabla1[[#This Row],[WT-1]:[WT-36]])</f>
        <v>76680136.010000005</v>
      </c>
    </row>
    <row r="453" spans="1:79">
      <c r="A453" t="s">
        <v>24547</v>
      </c>
      <c r="B453" s="9" t="s">
        <v>10418</v>
      </c>
      <c r="C453" s="13" t="s">
        <v>21484</v>
      </c>
      <c r="D453" t="s">
        <v>776</v>
      </c>
      <c r="E453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>
        <v>96538.9</v>
      </c>
      <c r="U453" s="7"/>
      <c r="V453" s="7"/>
      <c r="W453" s="7"/>
      <c r="X453" s="7"/>
      <c r="Y453" s="7"/>
      <c r="Z453" s="7">
        <v>73412.39</v>
      </c>
      <c r="AA453" s="7"/>
      <c r="AB453" s="7"/>
      <c r="AC453" s="7">
        <v>88046.05</v>
      </c>
      <c r="AD453" s="7">
        <v>251962.08</v>
      </c>
      <c r="AE453" s="7"/>
      <c r="AF453" s="7">
        <v>163025.22</v>
      </c>
      <c r="AG453" s="7">
        <v>414414.19</v>
      </c>
      <c r="AH453" s="7">
        <v>1074433.6299999999</v>
      </c>
      <c r="AI453" s="7">
        <v>2071069.44</v>
      </c>
      <c r="AJ453" s="7">
        <v>3601011.17</v>
      </c>
      <c r="AK453" s="7">
        <v>7164671.8799999999</v>
      </c>
      <c r="AL453" s="7">
        <v>17969424.579999998</v>
      </c>
      <c r="AM453" s="7">
        <v>28921992.489999998</v>
      </c>
      <c r="AN453" s="7">
        <v>13852978.359999999</v>
      </c>
      <c r="AO453" s="7">
        <v>1554665.96</v>
      </c>
      <c r="AP453" s="3">
        <f>SUM(Tabla1[[#This Row],[Δ1-1]:[Δ1-36]])</f>
        <v>77297646.339999989</v>
      </c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>
        <v>38131.07</v>
      </c>
      <c r="BF453" s="8"/>
      <c r="BG453" s="8"/>
      <c r="BH453" s="8"/>
      <c r="BI453" s="8"/>
      <c r="BJ453" s="8"/>
      <c r="BK453" s="8">
        <v>78083.73</v>
      </c>
      <c r="BL453" s="8">
        <v>27093.43</v>
      </c>
      <c r="BM453" s="8"/>
      <c r="BN453" s="8">
        <v>40393.129999999997</v>
      </c>
      <c r="BO453" s="8">
        <v>613926.28</v>
      </c>
      <c r="BP453" s="8">
        <v>341750.01</v>
      </c>
      <c r="BQ453" s="8">
        <v>380036.56</v>
      </c>
      <c r="BR453" s="8">
        <v>159294.9</v>
      </c>
      <c r="BS453" s="8">
        <v>422291.86</v>
      </c>
      <c r="BT453" s="8">
        <v>65677.77</v>
      </c>
      <c r="BU453" s="8">
        <v>3067842.7</v>
      </c>
      <c r="BV453" s="8">
        <v>4663898.62</v>
      </c>
      <c r="BW453" s="8">
        <v>24970939.170000002</v>
      </c>
      <c r="BX453" s="8">
        <v>18594925.170000002</v>
      </c>
      <c r="BY453" s="8">
        <v>16212894.310000001</v>
      </c>
      <c r="BZ453" s="8">
        <v>6539217.96</v>
      </c>
      <c r="CA453" s="8">
        <f>SUM(Tabla1[[#This Row],[WT-1]:[WT-36]])</f>
        <v>76216396.670000002</v>
      </c>
    </row>
    <row r="454" spans="1:79">
      <c r="A454" t="s">
        <v>24547</v>
      </c>
      <c r="B454" s="9" t="s">
        <v>7284</v>
      </c>
      <c r="C454" s="12" t="s">
        <v>18572</v>
      </c>
      <c r="D454" t="s">
        <v>1</v>
      </c>
      <c r="E454" t="s">
        <v>24553</v>
      </c>
      <c r="F454" s="7"/>
      <c r="G454" s="7"/>
      <c r="H454" s="7"/>
      <c r="I454" s="7"/>
      <c r="J454" s="7"/>
      <c r="K454" s="7"/>
      <c r="L454" s="7"/>
      <c r="M454" s="7"/>
      <c r="N454" s="7">
        <v>3885259.09</v>
      </c>
      <c r="O454" s="7">
        <v>707537.12</v>
      </c>
      <c r="P454" s="7">
        <v>1471633.24</v>
      </c>
      <c r="Q454" s="7"/>
      <c r="R454" s="7">
        <v>149227.16</v>
      </c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>
        <v>744663.46</v>
      </c>
      <c r="AD454" s="7">
        <v>9169406.5500000007</v>
      </c>
      <c r="AE454" s="7">
        <v>948071.03</v>
      </c>
      <c r="AF454" s="7"/>
      <c r="AG454" s="7"/>
      <c r="AH454" s="7"/>
      <c r="AI454" s="7"/>
      <c r="AJ454" s="7"/>
      <c r="AK454" s="7"/>
      <c r="AL454" s="7"/>
      <c r="AM454" s="7"/>
      <c r="AN454" s="7"/>
      <c r="AO454" s="7">
        <v>371010.19</v>
      </c>
      <c r="AP454" s="3">
        <f>SUM(Tabla1[[#This Row],[Δ1-1]:[Δ1-36]])</f>
        <v>17446807.840000004</v>
      </c>
      <c r="AQ454" s="8"/>
      <c r="AR454" s="8"/>
      <c r="AS454" s="8">
        <v>122753.84</v>
      </c>
      <c r="AT454" s="8">
        <v>140317.59</v>
      </c>
      <c r="AU454" s="8">
        <v>137278.76999999999</v>
      </c>
      <c r="AV454" s="8"/>
      <c r="AW454" s="8">
        <v>263453.84000000003</v>
      </c>
      <c r="AX454" s="8">
        <v>1425153.61</v>
      </c>
      <c r="AY454" s="8">
        <v>8882673.9000000004</v>
      </c>
      <c r="AZ454" s="8">
        <v>833426.99</v>
      </c>
      <c r="BA454" s="8">
        <v>1150293.28</v>
      </c>
      <c r="BB454" s="8"/>
      <c r="BC454" s="8">
        <v>1714570.39</v>
      </c>
      <c r="BD454" s="8">
        <v>615120.09</v>
      </c>
      <c r="BE454" s="8">
        <v>3738650.75</v>
      </c>
      <c r="BF454" s="8"/>
      <c r="BG454" s="8"/>
      <c r="BH454" s="8">
        <v>175018.6</v>
      </c>
      <c r="BI454" s="8"/>
      <c r="BJ454" s="8"/>
      <c r="BK454" s="8"/>
      <c r="BL454" s="8"/>
      <c r="BM454" s="8">
        <v>250349.71</v>
      </c>
      <c r="BN454" s="8">
        <v>2056552.98</v>
      </c>
      <c r="BO454" s="8">
        <v>47195898.82</v>
      </c>
      <c r="BP454" s="8">
        <v>4764751.95</v>
      </c>
      <c r="BQ454" s="8">
        <v>1827825.12</v>
      </c>
      <c r="BR454" s="8"/>
      <c r="BS454" s="8"/>
      <c r="BT454" s="8"/>
      <c r="BU454" s="8"/>
      <c r="BV454" s="8"/>
      <c r="BW454" s="8"/>
      <c r="BX454" s="8"/>
      <c r="BY454" s="8">
        <v>480794.93</v>
      </c>
      <c r="BZ454" s="8">
        <v>362811.16</v>
      </c>
      <c r="CA454" s="8">
        <f>SUM(Tabla1[[#This Row],[WT-1]:[WT-36]])</f>
        <v>76137696.320000008</v>
      </c>
    </row>
    <row r="455" spans="1:79">
      <c r="A455" t="s">
        <v>24547</v>
      </c>
      <c r="B455" s="9" t="s">
        <v>9351</v>
      </c>
      <c r="C455" s="13" t="s">
        <v>20481</v>
      </c>
      <c r="D455" t="s">
        <v>383</v>
      </c>
      <c r="E455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>
        <v>253596.33</v>
      </c>
      <c r="Q455" s="7">
        <v>53821.96</v>
      </c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>
        <v>29281.279999999999</v>
      </c>
      <c r="AI455" s="7">
        <v>140023.21</v>
      </c>
      <c r="AJ455" s="7">
        <v>1706626.83</v>
      </c>
      <c r="AK455" s="7">
        <v>35025386.039999999</v>
      </c>
      <c r="AL455" s="7">
        <v>4632273.26</v>
      </c>
      <c r="AM455" s="7">
        <v>4513651.78</v>
      </c>
      <c r="AN455" s="7">
        <v>13279319.630000001</v>
      </c>
      <c r="AO455" s="7">
        <v>3051793.37</v>
      </c>
      <c r="AP455" s="3">
        <f>SUM(Tabla1[[#This Row],[Δ1-1]:[Δ1-36]])</f>
        <v>62685773.689999998</v>
      </c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>
        <v>40569.040000000001</v>
      </c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>
        <v>110600.44</v>
      </c>
      <c r="BV455" s="8">
        <v>17404201.609999999</v>
      </c>
      <c r="BW455" s="8">
        <v>8409963.5999999996</v>
      </c>
      <c r="BX455" s="8">
        <v>4563543.29</v>
      </c>
      <c r="BY455" s="8">
        <v>28081132.899999999</v>
      </c>
      <c r="BZ455" s="8">
        <v>17468181.309999999</v>
      </c>
      <c r="CA455" s="8">
        <f>SUM(Tabla1[[#This Row],[WT-1]:[WT-36]])</f>
        <v>76078192.189999998</v>
      </c>
    </row>
    <row r="456" spans="1:79">
      <c r="A456" t="s">
        <v>24548</v>
      </c>
      <c r="B456" s="9" t="s">
        <v>4752</v>
      </c>
      <c r="C456" s="12" t="s">
        <v>22915</v>
      </c>
      <c r="D456" t="s">
        <v>15604</v>
      </c>
      <c r="E456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>
        <v>103836.29</v>
      </c>
      <c r="AA456" s="7"/>
      <c r="AB456" s="7">
        <v>1151655.52</v>
      </c>
      <c r="AC456" s="7">
        <v>2081978.05</v>
      </c>
      <c r="AD456" s="7">
        <v>15581485.029999999</v>
      </c>
      <c r="AE456" s="7">
        <v>8303208.4299999997</v>
      </c>
      <c r="AF456" s="7">
        <v>4373208.96</v>
      </c>
      <c r="AG456" s="7">
        <v>673090.08</v>
      </c>
      <c r="AH456" s="7">
        <v>876265.8</v>
      </c>
      <c r="AI456" s="7">
        <v>379114.74</v>
      </c>
      <c r="AJ456" s="7">
        <v>989142.98</v>
      </c>
      <c r="AK456" s="7">
        <v>2311286.59</v>
      </c>
      <c r="AL456" s="7">
        <v>3261627.91</v>
      </c>
      <c r="AM456" s="7">
        <v>3555624.21</v>
      </c>
      <c r="AN456" s="7">
        <v>3116976.29</v>
      </c>
      <c r="AO456" s="7">
        <v>8932154.2300000004</v>
      </c>
      <c r="AP456" s="3">
        <f>SUM(Tabla1[[#This Row],[Δ1-1]:[Δ1-36]])</f>
        <v>55690655.109999999</v>
      </c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>
        <v>486025.87</v>
      </c>
      <c r="BM456" s="8">
        <v>900168.81</v>
      </c>
      <c r="BN456" s="8">
        <v>977651.06</v>
      </c>
      <c r="BO456" s="8">
        <v>25100497.25</v>
      </c>
      <c r="BP456" s="8">
        <v>11702724.34</v>
      </c>
      <c r="BQ456" s="8">
        <v>13155044.85</v>
      </c>
      <c r="BR456" s="8">
        <v>679864.52</v>
      </c>
      <c r="BS456" s="8">
        <v>310586.11</v>
      </c>
      <c r="BT456" s="8"/>
      <c r="BU456" s="8"/>
      <c r="BV456" s="8">
        <v>613710.80000000005</v>
      </c>
      <c r="BW456" s="8">
        <v>3218544.32</v>
      </c>
      <c r="BX456" s="8">
        <v>1762824.13</v>
      </c>
      <c r="BY456" s="8">
        <v>2359642.71</v>
      </c>
      <c r="BZ456" s="8">
        <v>14608480.98</v>
      </c>
      <c r="CA456" s="8">
        <f>SUM(Tabla1[[#This Row],[WT-1]:[WT-36]])</f>
        <v>75875765.75</v>
      </c>
    </row>
    <row r="457" spans="1:79">
      <c r="A457" t="s">
        <v>24548</v>
      </c>
      <c r="B457" s="9" t="s">
        <v>4608</v>
      </c>
      <c r="C457" s="13" t="s">
        <v>22572</v>
      </c>
      <c r="D457" t="s">
        <v>15354</v>
      </c>
      <c r="E457"/>
      <c r="F457" s="7"/>
      <c r="G457" s="7"/>
      <c r="H457" s="7"/>
      <c r="I457" s="7"/>
      <c r="J457" s="7"/>
      <c r="K457" s="7"/>
      <c r="L457" s="7"/>
      <c r="M457" s="7"/>
      <c r="N457" s="7"/>
      <c r="O457" s="7">
        <v>2208921.38</v>
      </c>
      <c r="P457" s="7"/>
      <c r="Q457" s="7"/>
      <c r="R457" s="7"/>
      <c r="S457" s="7"/>
      <c r="T457" s="7"/>
      <c r="U457" s="7"/>
      <c r="V457" s="7">
        <v>247617.2</v>
      </c>
      <c r="W457" s="7"/>
      <c r="X457" s="7"/>
      <c r="Y457" s="7"/>
      <c r="Z457" s="7"/>
      <c r="AA457" s="7"/>
      <c r="AB457" s="7"/>
      <c r="AC457" s="7">
        <v>160646.88</v>
      </c>
      <c r="AD457" s="7">
        <v>479819.17</v>
      </c>
      <c r="AE457" s="7">
        <v>345643.44</v>
      </c>
      <c r="AF457" s="7">
        <v>228675.92</v>
      </c>
      <c r="AG457" s="7">
        <v>304426.78000000003</v>
      </c>
      <c r="AH457" s="7">
        <v>760759</v>
      </c>
      <c r="AI457" s="7">
        <v>706302.2</v>
      </c>
      <c r="AJ457" s="7">
        <v>1741261.63</v>
      </c>
      <c r="AK457" s="7">
        <v>4846295.1100000003</v>
      </c>
      <c r="AL457" s="7">
        <v>179139081.59999999</v>
      </c>
      <c r="AM457" s="7">
        <v>23111972.82</v>
      </c>
      <c r="AN457" s="7">
        <v>16575128.119999999</v>
      </c>
      <c r="AO457" s="7">
        <v>34043915.549999997</v>
      </c>
      <c r="AP457" s="3">
        <f>SUM(Tabla1[[#This Row],[Δ1-1]:[Δ1-36]])</f>
        <v>264900466.80000001</v>
      </c>
      <c r="AQ457" s="8"/>
      <c r="AR457" s="8"/>
      <c r="AS457" s="8"/>
      <c r="AT457" s="8"/>
      <c r="AU457" s="8"/>
      <c r="AV457" s="8"/>
      <c r="AW457" s="8">
        <v>2685078.71</v>
      </c>
      <c r="AX457" s="8"/>
      <c r="AY457" s="8">
        <v>69530.990000000005</v>
      </c>
      <c r="AZ457" s="8"/>
      <c r="BA457" s="8"/>
      <c r="BB457" s="8"/>
      <c r="BC457" s="8"/>
      <c r="BD457" s="8"/>
      <c r="BE457" s="8"/>
      <c r="BF457" s="8"/>
      <c r="BG457" s="8">
        <v>414254</v>
      </c>
      <c r="BH457" s="8">
        <v>128009.8</v>
      </c>
      <c r="BI457" s="8"/>
      <c r="BJ457" s="8"/>
      <c r="BK457" s="8"/>
      <c r="BL457" s="8">
        <v>279506.28000000003</v>
      </c>
      <c r="BM457" s="8"/>
      <c r="BN457" s="8">
        <v>109424.29</v>
      </c>
      <c r="BO457" s="8">
        <v>306585.74</v>
      </c>
      <c r="BP457" s="8">
        <v>160651.51999999999</v>
      </c>
      <c r="BQ457" s="8">
        <v>195061.03</v>
      </c>
      <c r="BR457" s="8">
        <v>781730.19</v>
      </c>
      <c r="BS457" s="8">
        <v>702785.06</v>
      </c>
      <c r="BT457" s="8"/>
      <c r="BU457" s="8">
        <v>920631.13</v>
      </c>
      <c r="BV457" s="8">
        <v>1904670.55</v>
      </c>
      <c r="BW457" s="8">
        <v>37621355.340000004</v>
      </c>
      <c r="BX457" s="8">
        <v>5358207.9000000004</v>
      </c>
      <c r="BY457" s="8">
        <v>12490258.15</v>
      </c>
      <c r="BZ457" s="8">
        <v>10897550.75</v>
      </c>
      <c r="CA457" s="8">
        <f>SUM(Tabla1[[#This Row],[WT-1]:[WT-36]])</f>
        <v>75025291.430000007</v>
      </c>
    </row>
    <row r="458" spans="1:79">
      <c r="A458" t="s">
        <v>24547</v>
      </c>
      <c r="B458" s="9" t="s">
        <v>10950</v>
      </c>
      <c r="C458" s="12" t="s">
        <v>21982</v>
      </c>
      <c r="D458" t="s">
        <v>1012</v>
      </c>
      <c r="E45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>
        <v>55846.080000000002</v>
      </c>
      <c r="AA458" s="7"/>
      <c r="AB458" s="7">
        <v>125719.94</v>
      </c>
      <c r="AC458" s="7">
        <v>41653.4</v>
      </c>
      <c r="AD458" s="7">
        <v>2068857.72</v>
      </c>
      <c r="AE458" s="7">
        <v>5666609.5700000003</v>
      </c>
      <c r="AF458" s="7">
        <v>14931889.779999999</v>
      </c>
      <c r="AG458" s="7">
        <v>2383087.3199999998</v>
      </c>
      <c r="AH458" s="7">
        <v>5312244.82</v>
      </c>
      <c r="AI458" s="7">
        <v>2224509.27</v>
      </c>
      <c r="AJ458" s="7">
        <v>1947532.85</v>
      </c>
      <c r="AK458" s="7">
        <v>1725147.64</v>
      </c>
      <c r="AL458" s="7">
        <v>256622.17</v>
      </c>
      <c r="AM458" s="7"/>
      <c r="AN458" s="7"/>
      <c r="AO458" s="7"/>
      <c r="AP458" s="3">
        <f>SUM(Tabla1[[#This Row],[Δ1-1]:[Δ1-36]])</f>
        <v>36739720.560000002</v>
      </c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>
        <v>1842361.31</v>
      </c>
      <c r="BP458" s="8">
        <v>11478267</v>
      </c>
      <c r="BQ458" s="8">
        <v>43531697.009999998</v>
      </c>
      <c r="BR458" s="8">
        <v>3428113.33</v>
      </c>
      <c r="BS458" s="8">
        <v>7647535.9800000004</v>
      </c>
      <c r="BT458" s="8">
        <v>47581.120000000003</v>
      </c>
      <c r="BU458" s="8">
        <v>3571945.43</v>
      </c>
      <c r="BV458" s="8">
        <v>2618259.58</v>
      </c>
      <c r="BW458" s="8">
        <v>366786.83</v>
      </c>
      <c r="BX458" s="8"/>
      <c r="BY458" s="8">
        <v>107853.95</v>
      </c>
      <c r="BZ458" s="8">
        <v>69809.36</v>
      </c>
      <c r="CA458" s="8">
        <f>SUM(Tabla1[[#This Row],[WT-1]:[WT-36]])</f>
        <v>74710210.900000006</v>
      </c>
    </row>
    <row r="459" spans="1:79">
      <c r="A459" t="s">
        <v>24547</v>
      </c>
      <c r="B459" s="9" t="s">
        <v>11315</v>
      </c>
      <c r="C459" s="26" t="s">
        <v>22312</v>
      </c>
      <c r="D459" t="s">
        <v>15293</v>
      </c>
      <c r="E459"/>
      <c r="F459" s="7"/>
      <c r="G459" s="7"/>
      <c r="H459" s="7"/>
      <c r="I459" s="7"/>
      <c r="J459" s="7">
        <v>2931618.87</v>
      </c>
      <c r="K459" s="7"/>
      <c r="L459" s="7">
        <v>3328076.5</v>
      </c>
      <c r="M459" s="7"/>
      <c r="N459" s="7">
        <v>878476.59</v>
      </c>
      <c r="O459" s="7">
        <v>3143062.81</v>
      </c>
      <c r="P459" s="7">
        <v>1479131.39</v>
      </c>
      <c r="Q459" s="7"/>
      <c r="R459" s="7">
        <v>1762253.59</v>
      </c>
      <c r="S459" s="7">
        <v>1438723.59</v>
      </c>
      <c r="T459" s="7">
        <v>132763.28</v>
      </c>
      <c r="U459" s="7"/>
      <c r="V459" s="7">
        <v>6341974.5300000003</v>
      </c>
      <c r="W459" s="7"/>
      <c r="X459" s="7"/>
      <c r="Y459" s="7">
        <v>500124.62</v>
      </c>
      <c r="Z459" s="7"/>
      <c r="AA459" s="7"/>
      <c r="AB459" s="7">
        <v>2513897.75</v>
      </c>
      <c r="AC459" s="7">
        <v>253153.14</v>
      </c>
      <c r="AD459" s="7">
        <v>3224773.97</v>
      </c>
      <c r="AE459" s="7">
        <v>1312331.5</v>
      </c>
      <c r="AF459" s="7">
        <v>1543324.75</v>
      </c>
      <c r="AG459" s="7">
        <v>1374806</v>
      </c>
      <c r="AH459" s="7">
        <v>3412847.48</v>
      </c>
      <c r="AI459" s="7">
        <v>3155711.84</v>
      </c>
      <c r="AJ459" s="7">
        <v>3276424.28</v>
      </c>
      <c r="AK459" s="7">
        <v>2730333.07</v>
      </c>
      <c r="AL459" s="7">
        <v>3781716.99</v>
      </c>
      <c r="AM459" s="7">
        <v>6172843.2400000002</v>
      </c>
      <c r="AN459" s="7">
        <v>4354585.72</v>
      </c>
      <c r="AO459" s="7">
        <v>6075064.0099999998</v>
      </c>
      <c r="AP459" s="3">
        <f>SUM(Tabla1[[#This Row],[Δ1-1]:[Δ1-36]])</f>
        <v>65118019.510000005</v>
      </c>
      <c r="AQ459" s="8">
        <v>478683.34</v>
      </c>
      <c r="AR459" s="8">
        <v>451505.56</v>
      </c>
      <c r="AS459" s="8">
        <v>443577.25</v>
      </c>
      <c r="AT459" s="8">
        <v>477061.59</v>
      </c>
      <c r="AU459" s="8"/>
      <c r="AV459" s="8"/>
      <c r="AW459" s="8">
        <v>852219</v>
      </c>
      <c r="AX459" s="8">
        <v>1264174</v>
      </c>
      <c r="AY459" s="8">
        <v>801488.94</v>
      </c>
      <c r="AZ459" s="8">
        <v>667375.18999999994</v>
      </c>
      <c r="BA459" s="8">
        <v>1066649.5</v>
      </c>
      <c r="BB459" s="8"/>
      <c r="BC459" s="8">
        <v>1780150.56</v>
      </c>
      <c r="BD459" s="8">
        <v>1351099.5</v>
      </c>
      <c r="BE459" s="8"/>
      <c r="BF459" s="8"/>
      <c r="BG459" s="8">
        <v>3907393.87</v>
      </c>
      <c r="BH459" s="8">
        <v>375586.12</v>
      </c>
      <c r="BI459" s="8"/>
      <c r="BJ459" s="8">
        <v>425124.75</v>
      </c>
      <c r="BK459" s="8"/>
      <c r="BL459" s="8">
        <v>2698116.25</v>
      </c>
      <c r="BM459" s="8">
        <v>1828079.38</v>
      </c>
      <c r="BN459" s="8"/>
      <c r="BO459" s="8">
        <v>2672576.5299999998</v>
      </c>
      <c r="BP459" s="8">
        <v>3948053.63</v>
      </c>
      <c r="BQ459" s="8">
        <v>3455900.81</v>
      </c>
      <c r="BR459" s="8">
        <v>5889526.0599999996</v>
      </c>
      <c r="BS459" s="8">
        <v>5738529.6900000004</v>
      </c>
      <c r="BT459" s="8"/>
      <c r="BU459" s="8">
        <v>1285051.6100000001</v>
      </c>
      <c r="BV459" s="8">
        <v>3284425.79</v>
      </c>
      <c r="BW459" s="8">
        <v>3304436.12</v>
      </c>
      <c r="BX459" s="8">
        <v>16421966.01</v>
      </c>
      <c r="BY459" s="8">
        <v>2420891.42</v>
      </c>
      <c r="BZ459" s="8">
        <v>6997733.4800000004</v>
      </c>
      <c r="CA459" s="8">
        <f>SUM(Tabla1[[#This Row],[WT-1]:[WT-36]])</f>
        <v>74287375.949999988</v>
      </c>
    </row>
    <row r="460" spans="1:79">
      <c r="A460" t="s">
        <v>24547</v>
      </c>
      <c r="B460" s="9" t="s">
        <v>10687</v>
      </c>
      <c r="C460" s="13" t="s">
        <v>19864</v>
      </c>
      <c r="D460" t="s">
        <v>1408</v>
      </c>
      <c r="E46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>
        <v>26842455.559999999</v>
      </c>
      <c r="V460" s="7">
        <v>644127.25</v>
      </c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3">
        <f>SUM(Tabla1[[#This Row],[Δ1-1]:[Δ1-36]])</f>
        <v>27486582.809999999</v>
      </c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>
        <v>73098578.689999998</v>
      </c>
      <c r="BG460" s="8">
        <v>1110905.5</v>
      </c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>
        <f>SUM(Tabla1[[#This Row],[WT-1]:[WT-36]])</f>
        <v>74209484.189999998</v>
      </c>
    </row>
    <row r="461" spans="1:79">
      <c r="A461" t="s">
        <v>24547</v>
      </c>
      <c r="B461" s="9" t="s">
        <v>10032</v>
      </c>
      <c r="C461" s="12" t="s">
        <v>21120</v>
      </c>
      <c r="D461" t="s">
        <v>441</v>
      </c>
      <c r="E461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>
        <v>49090.12</v>
      </c>
      <c r="Q461" s="7"/>
      <c r="R461" s="7">
        <v>46982.76</v>
      </c>
      <c r="S461" s="7">
        <v>144814.85</v>
      </c>
      <c r="T461" s="7">
        <v>585118.6</v>
      </c>
      <c r="U461" s="7"/>
      <c r="V461" s="7">
        <v>39132.11</v>
      </c>
      <c r="W461" s="7"/>
      <c r="X461" s="7">
        <v>103872.26</v>
      </c>
      <c r="Y461" s="7">
        <v>193206.64</v>
      </c>
      <c r="Z461" s="7">
        <v>1276725.55</v>
      </c>
      <c r="AA461" s="7"/>
      <c r="AB461" s="7">
        <v>1056977.3600000001</v>
      </c>
      <c r="AC461" s="7">
        <v>735501.36</v>
      </c>
      <c r="AD461" s="7">
        <v>3260961.31</v>
      </c>
      <c r="AE461" s="7">
        <v>354690.93</v>
      </c>
      <c r="AF461" s="7">
        <v>664097.32999999996</v>
      </c>
      <c r="AG461" s="7">
        <v>1104820.24</v>
      </c>
      <c r="AH461" s="7">
        <v>4521500.12</v>
      </c>
      <c r="AI461" s="7">
        <v>6276405.3799999999</v>
      </c>
      <c r="AJ461" s="7">
        <v>8702448.25</v>
      </c>
      <c r="AK461" s="7">
        <v>7559692.9299999997</v>
      </c>
      <c r="AL461" s="7">
        <v>7678300.1500000004</v>
      </c>
      <c r="AM461" s="7">
        <v>6630754.96</v>
      </c>
      <c r="AN461" s="7">
        <v>4255236.66</v>
      </c>
      <c r="AO461" s="7">
        <v>1561648.38</v>
      </c>
      <c r="AP461" s="3">
        <f>SUM(Tabla1[[#This Row],[Δ1-1]:[Δ1-36]])</f>
        <v>56801978.249999993</v>
      </c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>
        <v>65718.55</v>
      </c>
      <c r="BF461" s="8"/>
      <c r="BG461" s="8"/>
      <c r="BH461" s="8"/>
      <c r="BI461" s="8"/>
      <c r="BJ461" s="8"/>
      <c r="BK461" s="8">
        <v>116708.79</v>
      </c>
      <c r="BL461" s="8">
        <v>540016.47</v>
      </c>
      <c r="BM461" s="8">
        <v>316414.13</v>
      </c>
      <c r="BN461" s="8">
        <v>217592.21</v>
      </c>
      <c r="BO461" s="8">
        <v>3492071.21</v>
      </c>
      <c r="BP461" s="8">
        <v>1966029.5</v>
      </c>
      <c r="BQ461" s="8">
        <v>3106748.35</v>
      </c>
      <c r="BR461" s="8">
        <v>932926.12</v>
      </c>
      <c r="BS461" s="8">
        <v>5202211.59</v>
      </c>
      <c r="BT461" s="8">
        <v>37229.69</v>
      </c>
      <c r="BU461" s="8">
        <v>5926462.0300000003</v>
      </c>
      <c r="BV461" s="8">
        <v>7949702.8899999997</v>
      </c>
      <c r="BW461" s="8">
        <v>19398755.52</v>
      </c>
      <c r="BX461" s="8">
        <v>8245537.0700000003</v>
      </c>
      <c r="BY461" s="8">
        <v>10003640.060000001</v>
      </c>
      <c r="BZ461" s="8">
        <v>6689415.1399999997</v>
      </c>
      <c r="CA461" s="8">
        <f>SUM(Tabla1[[#This Row],[WT-1]:[WT-36]])</f>
        <v>74207179.319999993</v>
      </c>
    </row>
    <row r="462" spans="1:79">
      <c r="A462" t="s">
        <v>24547</v>
      </c>
      <c r="B462" s="9" t="s">
        <v>6242</v>
      </c>
      <c r="C462" s="13" t="s">
        <v>17496</v>
      </c>
      <c r="D462" t="s">
        <v>13753</v>
      </c>
      <c r="E462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>
        <v>50644.58</v>
      </c>
      <c r="Q462" s="7"/>
      <c r="R462" s="7"/>
      <c r="S462" s="7"/>
      <c r="T462" s="7"/>
      <c r="U462" s="7"/>
      <c r="V462" s="7"/>
      <c r="W462" s="7"/>
      <c r="X462" s="7"/>
      <c r="Y462" s="7"/>
      <c r="Z462" s="7">
        <v>109956.66</v>
      </c>
      <c r="AA462" s="7"/>
      <c r="AB462" s="7"/>
      <c r="AC462" s="7"/>
      <c r="AD462" s="7">
        <v>259769.86</v>
      </c>
      <c r="AE462" s="7"/>
      <c r="AF462" s="7">
        <v>116326.53</v>
      </c>
      <c r="AG462" s="7">
        <v>206478.44</v>
      </c>
      <c r="AH462" s="7">
        <v>2355776.62</v>
      </c>
      <c r="AI462" s="7">
        <v>3572686.81</v>
      </c>
      <c r="AJ462" s="7">
        <v>6564441.4100000001</v>
      </c>
      <c r="AK462" s="7">
        <v>8375667.3099999996</v>
      </c>
      <c r="AL462" s="7">
        <v>10375305.640000001</v>
      </c>
      <c r="AM462" s="7">
        <v>25456627.32</v>
      </c>
      <c r="AN462" s="7">
        <v>31313443.670000002</v>
      </c>
      <c r="AO462" s="7">
        <v>1187574.1599999999</v>
      </c>
      <c r="AP462" s="3">
        <f>SUM(Tabla1[[#This Row],[Δ1-1]:[Δ1-36]])</f>
        <v>89944699.00999999</v>
      </c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>
        <v>354053.87</v>
      </c>
      <c r="BP462" s="8"/>
      <c r="BQ462" s="8">
        <v>200076.84</v>
      </c>
      <c r="BR462" s="8">
        <v>145895.88</v>
      </c>
      <c r="BS462" s="8">
        <v>1036204.8</v>
      </c>
      <c r="BT462" s="8"/>
      <c r="BU462" s="8">
        <v>1698489.45</v>
      </c>
      <c r="BV462" s="8">
        <v>5049652.3</v>
      </c>
      <c r="BW462" s="8">
        <v>13235036.49</v>
      </c>
      <c r="BX462" s="8">
        <v>11853347.060000001</v>
      </c>
      <c r="BY462" s="8">
        <v>35805119.43</v>
      </c>
      <c r="BZ462" s="8">
        <v>3610591.65</v>
      </c>
      <c r="CA462" s="8">
        <f>SUM(Tabla1[[#This Row],[WT-1]:[WT-36]])</f>
        <v>72988467.770000011</v>
      </c>
    </row>
    <row r="463" spans="1:79">
      <c r="A463" s="15" t="s">
        <v>24547</v>
      </c>
      <c r="B463" s="9" t="s">
        <v>24682</v>
      </c>
      <c r="C463" s="13" t="s">
        <v>24680</v>
      </c>
      <c r="D463" s="17" t="s">
        <v>24681</v>
      </c>
      <c r="E463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>
        <v>87389</v>
      </c>
      <c r="AH463" s="7">
        <v>83079.63</v>
      </c>
      <c r="AI463" s="7">
        <v>502017.28000000003</v>
      </c>
      <c r="AJ463" s="7">
        <v>2398721</v>
      </c>
      <c r="AK463" s="7">
        <v>17019293.25</v>
      </c>
      <c r="AL463" s="7">
        <v>18220032.399999999</v>
      </c>
      <c r="AM463" s="7">
        <v>4729664.4400000004</v>
      </c>
      <c r="AN463" s="7">
        <v>3952754.97</v>
      </c>
      <c r="AO463" s="7">
        <v>8307343.5499999998</v>
      </c>
      <c r="AP463" s="3">
        <f>SUM(Tabla1[[#This Row],[Δ1-1]:[Δ1-36]])</f>
        <v>55300295.519999996</v>
      </c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>
        <v>722274.09</v>
      </c>
      <c r="BV463" s="8">
        <v>8866587.6799999997</v>
      </c>
      <c r="BW463" s="8">
        <v>29931752.960000001</v>
      </c>
      <c r="BX463" s="8">
        <v>4717822.49</v>
      </c>
      <c r="BY463" s="8">
        <v>4211703.91</v>
      </c>
      <c r="BZ463" s="8">
        <v>24509682.300000001</v>
      </c>
      <c r="CA463" s="8">
        <f>SUM(Tabla1[[#This Row],[WT-1]:[WT-36]])</f>
        <v>72959823.430000007</v>
      </c>
    </row>
    <row r="464" spans="1:79">
      <c r="A464" t="s">
        <v>24548</v>
      </c>
      <c r="B464" s="9" t="s">
        <v>5120</v>
      </c>
      <c r="C464" s="12" t="s">
        <v>23633</v>
      </c>
      <c r="D464" t="s">
        <v>16138</v>
      </c>
      <c r="E464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>
        <v>366184.49</v>
      </c>
      <c r="AH464" s="7">
        <v>2745388.13</v>
      </c>
      <c r="AI464" s="7">
        <v>10194433.93</v>
      </c>
      <c r="AJ464" s="7">
        <v>27919836.890000001</v>
      </c>
      <c r="AK464" s="7">
        <v>11491103.02</v>
      </c>
      <c r="AL464" s="7">
        <v>1885462.99</v>
      </c>
      <c r="AM464" s="7">
        <v>108069.84</v>
      </c>
      <c r="AN464" s="7"/>
      <c r="AO464" s="7">
        <v>795887.67</v>
      </c>
      <c r="AP464" s="3">
        <f>SUM(Tabla1[[#This Row],[Δ1-1]:[Δ1-36]])</f>
        <v>55506366.960000001</v>
      </c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>
        <v>220180.31</v>
      </c>
      <c r="BL464" s="8">
        <v>35672.06</v>
      </c>
      <c r="BM464" s="8"/>
      <c r="BN464" s="8"/>
      <c r="BO464" s="8">
        <v>539461.77</v>
      </c>
      <c r="BP464" s="8">
        <v>186652.43</v>
      </c>
      <c r="BQ464" s="8">
        <v>582418.68000000005</v>
      </c>
      <c r="BR464" s="8">
        <v>662808.63</v>
      </c>
      <c r="BS464" s="8">
        <v>6655079.4500000002</v>
      </c>
      <c r="BT464" s="8">
        <v>542053.54</v>
      </c>
      <c r="BU464" s="8">
        <v>37905043.369999997</v>
      </c>
      <c r="BV464" s="8">
        <v>19838497.510000002</v>
      </c>
      <c r="BW464" s="8">
        <v>3225749.9</v>
      </c>
      <c r="BX464" s="8"/>
      <c r="BY464" s="8">
        <v>136499.78</v>
      </c>
      <c r="BZ464" s="8">
        <v>2137826.15</v>
      </c>
      <c r="CA464" s="8">
        <f>SUM(Tabla1[[#This Row],[WT-1]:[WT-36]])</f>
        <v>72667943.580000013</v>
      </c>
    </row>
    <row r="465" spans="1:79">
      <c r="A465" t="s">
        <v>24547</v>
      </c>
      <c r="B465" s="9" t="s">
        <v>11871</v>
      </c>
      <c r="C465" s="12" t="s">
        <v>23055</v>
      </c>
      <c r="D465" t="s">
        <v>15708</v>
      </c>
      <c r="E465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>
        <v>170222.67</v>
      </c>
      <c r="AI465" s="7">
        <v>282587.82</v>
      </c>
      <c r="AJ465" s="7">
        <v>497464.46</v>
      </c>
      <c r="AK465" s="7">
        <v>1341396.75</v>
      </c>
      <c r="AL465" s="7">
        <v>1945576.75</v>
      </c>
      <c r="AM465" s="7">
        <v>3033458.58</v>
      </c>
      <c r="AN465" s="7">
        <v>4171092.55</v>
      </c>
      <c r="AO465" s="7">
        <v>44465810.409999996</v>
      </c>
      <c r="AP465" s="3">
        <f>SUM(Tabla1[[#This Row],[Δ1-1]:[Δ1-36]])</f>
        <v>55907609.989999995</v>
      </c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>
        <v>109540.34</v>
      </c>
      <c r="BT465" s="8"/>
      <c r="BU465" s="8"/>
      <c r="BV465" s="8">
        <v>545029.75</v>
      </c>
      <c r="BW465" s="8">
        <v>1044849.42</v>
      </c>
      <c r="BX465" s="8">
        <v>1210260.71</v>
      </c>
      <c r="BY465" s="8">
        <v>2916110.83</v>
      </c>
      <c r="BZ465" s="8">
        <v>66724944.530000001</v>
      </c>
      <c r="CA465" s="8">
        <f>SUM(Tabla1[[#This Row],[WT-1]:[WT-36]])</f>
        <v>72550735.579999998</v>
      </c>
    </row>
    <row r="466" spans="1:79">
      <c r="A466" t="s">
        <v>24547</v>
      </c>
      <c r="B466" s="9" t="s">
        <v>7948</v>
      </c>
      <c r="C466" s="13" t="s">
        <v>19208</v>
      </c>
      <c r="D466" t="s">
        <v>616</v>
      </c>
      <c r="E466"/>
      <c r="F466" s="7">
        <v>734983.5</v>
      </c>
      <c r="G466" s="7">
        <v>3790413.91</v>
      </c>
      <c r="H466" s="7">
        <v>6658598.2999999998</v>
      </c>
      <c r="I466" s="7">
        <v>20162118.539999999</v>
      </c>
      <c r="J466" s="7">
        <v>21902392.710000001</v>
      </c>
      <c r="K466" s="7">
        <v>14718243.67</v>
      </c>
      <c r="L466" s="7">
        <v>6179390.7300000004</v>
      </c>
      <c r="M466" s="7">
        <v>3646743.44</v>
      </c>
      <c r="N466" s="7">
        <v>258866.89</v>
      </c>
      <c r="O466" s="7">
        <v>839262.44</v>
      </c>
      <c r="P466" s="7">
        <v>769444.17</v>
      </c>
      <c r="Q466" s="7">
        <v>31234.54</v>
      </c>
      <c r="R466" s="7">
        <v>621822.25</v>
      </c>
      <c r="S466" s="7">
        <v>431154.87</v>
      </c>
      <c r="T466" s="7">
        <v>834560.17</v>
      </c>
      <c r="U466" s="7">
        <v>174329.11</v>
      </c>
      <c r="V466" s="7">
        <v>68772.09</v>
      </c>
      <c r="W466" s="7"/>
      <c r="X466" s="7">
        <v>50199.77</v>
      </c>
      <c r="Y466" s="7">
        <v>77932.479999999996</v>
      </c>
      <c r="Z466" s="7">
        <v>246320.97</v>
      </c>
      <c r="AA466" s="7"/>
      <c r="AB466" s="7"/>
      <c r="AC466" s="7">
        <v>90986.89</v>
      </c>
      <c r="AD466" s="7">
        <v>367055.4</v>
      </c>
      <c r="AE466" s="7">
        <v>55053.23</v>
      </c>
      <c r="AF466" s="7">
        <v>135399.38</v>
      </c>
      <c r="AG466" s="7">
        <v>195681.31</v>
      </c>
      <c r="AH466" s="7">
        <v>440593.66</v>
      </c>
      <c r="AI466" s="7">
        <v>1023603.94</v>
      </c>
      <c r="AJ466" s="7">
        <v>618092.76</v>
      </c>
      <c r="AK466" s="7">
        <v>575807.72</v>
      </c>
      <c r="AL466" s="7">
        <v>552691.69999999995</v>
      </c>
      <c r="AM466" s="7">
        <v>553744.39</v>
      </c>
      <c r="AN466" s="7">
        <v>775908.94</v>
      </c>
      <c r="AO466" s="7">
        <v>1567666.33</v>
      </c>
      <c r="AP466" s="3">
        <f>SUM(Tabla1[[#This Row],[Δ1-1]:[Δ1-36]])</f>
        <v>89149070.200000018</v>
      </c>
      <c r="AQ466" s="8">
        <v>996747.61</v>
      </c>
      <c r="AR466" s="8">
        <v>2046639.65</v>
      </c>
      <c r="AS466" s="8">
        <v>17505092.309999999</v>
      </c>
      <c r="AT466" s="8">
        <v>10729304.6</v>
      </c>
      <c r="AU466" s="8">
        <v>12944292.199999999</v>
      </c>
      <c r="AV466" s="8">
        <v>6811556.4900000002</v>
      </c>
      <c r="AW466" s="8">
        <v>3945358.83</v>
      </c>
      <c r="AX466" s="8">
        <v>3283455.64</v>
      </c>
      <c r="AY466" s="8">
        <v>2792957.51</v>
      </c>
      <c r="AZ466" s="8">
        <v>582029.64</v>
      </c>
      <c r="BA466" s="8">
        <v>256315.91</v>
      </c>
      <c r="BB466" s="8">
        <v>81140.83</v>
      </c>
      <c r="BC466" s="8">
        <v>771970.45</v>
      </c>
      <c r="BD466" s="8">
        <v>335930.9</v>
      </c>
      <c r="BE466" s="8">
        <v>1133094.77</v>
      </c>
      <c r="BF466" s="8">
        <v>61529.24</v>
      </c>
      <c r="BG466" s="8">
        <v>131007.45</v>
      </c>
      <c r="BH466" s="8">
        <v>76360.95</v>
      </c>
      <c r="BI466" s="8"/>
      <c r="BJ466" s="8"/>
      <c r="BK466" s="8">
        <v>152258.48000000001</v>
      </c>
      <c r="BL466" s="8">
        <v>178816.21</v>
      </c>
      <c r="BM466" s="8">
        <v>62388.58</v>
      </c>
      <c r="BN466" s="8">
        <v>95007.360000000001</v>
      </c>
      <c r="BO466" s="8">
        <v>544504.79</v>
      </c>
      <c r="BP466" s="8">
        <v>219666.75</v>
      </c>
      <c r="BQ466" s="8">
        <v>326589.46000000002</v>
      </c>
      <c r="BR466" s="8">
        <v>306526.38</v>
      </c>
      <c r="BS466" s="8">
        <v>727895.33</v>
      </c>
      <c r="BT466" s="8"/>
      <c r="BU466" s="8">
        <v>389114.57</v>
      </c>
      <c r="BV466" s="8">
        <v>478406.85</v>
      </c>
      <c r="BW466" s="8">
        <v>894466.7</v>
      </c>
      <c r="BX466" s="8">
        <v>565185.4</v>
      </c>
      <c r="BY466" s="8">
        <v>821883.24</v>
      </c>
      <c r="BZ466" s="8">
        <v>2025516.24</v>
      </c>
      <c r="CA466" s="8">
        <f>SUM(Tabla1[[#This Row],[WT-1]:[WT-36]])</f>
        <v>72273011.319999993</v>
      </c>
    </row>
    <row r="467" spans="1:79">
      <c r="A467" t="s">
        <v>24547</v>
      </c>
      <c r="B467" s="9" t="s">
        <v>7871</v>
      </c>
      <c r="C467" s="12" t="s">
        <v>19140</v>
      </c>
      <c r="D467" t="s">
        <v>794</v>
      </c>
      <c r="E467"/>
      <c r="F467" s="7"/>
      <c r="G467" s="7"/>
      <c r="H467" s="7">
        <v>161248.17000000001</v>
      </c>
      <c r="I467" s="7">
        <v>273309.98</v>
      </c>
      <c r="J467" s="7"/>
      <c r="K467" s="7"/>
      <c r="L467" s="7"/>
      <c r="M467" s="7"/>
      <c r="N467" s="7">
        <v>538313.92000000004</v>
      </c>
      <c r="O467" s="7">
        <v>580332.14</v>
      </c>
      <c r="P467" s="7">
        <v>888894.55</v>
      </c>
      <c r="Q467" s="7">
        <v>401877.85</v>
      </c>
      <c r="R467" s="7">
        <v>1289653.25</v>
      </c>
      <c r="S467" s="7">
        <v>1540006.55</v>
      </c>
      <c r="T467" s="7">
        <v>4099876.82</v>
      </c>
      <c r="U467" s="7">
        <v>494734.87</v>
      </c>
      <c r="V467" s="7">
        <v>288793.11</v>
      </c>
      <c r="W467" s="7"/>
      <c r="X467" s="7">
        <v>525357.72</v>
      </c>
      <c r="Y467" s="7">
        <v>300462.09000000003</v>
      </c>
      <c r="Z467" s="7">
        <v>1389256.25</v>
      </c>
      <c r="AA467" s="7"/>
      <c r="AB467" s="7">
        <v>172471.13</v>
      </c>
      <c r="AC467" s="7">
        <v>441889.48</v>
      </c>
      <c r="AD467" s="7">
        <v>1083492.07</v>
      </c>
      <c r="AE467" s="7">
        <v>155005.91</v>
      </c>
      <c r="AF467" s="7">
        <v>145667.45000000001</v>
      </c>
      <c r="AG467" s="7">
        <v>347893.83</v>
      </c>
      <c r="AH467" s="7">
        <v>565257.56999999995</v>
      </c>
      <c r="AI467" s="7">
        <v>387485.9</v>
      </c>
      <c r="AJ467" s="7">
        <v>1030191.26</v>
      </c>
      <c r="AK467" s="7">
        <v>1983950.68</v>
      </c>
      <c r="AL467" s="7">
        <v>6978641.9299999997</v>
      </c>
      <c r="AM467" s="7">
        <v>9451961.4600000009</v>
      </c>
      <c r="AN467" s="7">
        <v>2133862.67</v>
      </c>
      <c r="AO467" s="7">
        <v>684641.62</v>
      </c>
      <c r="AP467" s="3">
        <f>SUM(Tabla1[[#This Row],[Δ1-1]:[Δ1-36]])</f>
        <v>38334530.229999997</v>
      </c>
      <c r="AQ467" s="8"/>
      <c r="AR467" s="8"/>
      <c r="AS467" s="8"/>
      <c r="AT467" s="8"/>
      <c r="AU467" s="8"/>
      <c r="AV467" s="8"/>
      <c r="AW467" s="8"/>
      <c r="AX467" s="8">
        <v>139900.28</v>
      </c>
      <c r="AY467" s="8">
        <v>374610.99</v>
      </c>
      <c r="AZ467" s="8">
        <v>297492.15000000002</v>
      </c>
      <c r="BA467" s="8">
        <v>738819.37</v>
      </c>
      <c r="BB467" s="8">
        <v>522564.26</v>
      </c>
      <c r="BC467" s="8">
        <v>1370002.57</v>
      </c>
      <c r="BD467" s="8">
        <v>1151226.1399999999</v>
      </c>
      <c r="BE467" s="8">
        <v>7266987.5199999996</v>
      </c>
      <c r="BF467" s="8">
        <v>288832.75</v>
      </c>
      <c r="BG467" s="8">
        <v>360404.04</v>
      </c>
      <c r="BH467" s="8">
        <v>527766.72</v>
      </c>
      <c r="BI467" s="8"/>
      <c r="BJ467" s="8">
        <v>49724.7</v>
      </c>
      <c r="BK467" s="8">
        <v>1558309.89</v>
      </c>
      <c r="BL467" s="8">
        <v>4008297.04</v>
      </c>
      <c r="BM467" s="8">
        <v>2057419.3</v>
      </c>
      <c r="BN467" s="8">
        <v>384017.75</v>
      </c>
      <c r="BO467" s="8">
        <v>4227365.5199999996</v>
      </c>
      <c r="BP467" s="8">
        <v>794534.01</v>
      </c>
      <c r="BQ467" s="8">
        <v>2226173.63</v>
      </c>
      <c r="BR467" s="8">
        <v>430803.49</v>
      </c>
      <c r="BS467" s="8">
        <v>855918.45</v>
      </c>
      <c r="BT467" s="8">
        <v>134265.06</v>
      </c>
      <c r="BU467" s="8">
        <v>854118.34</v>
      </c>
      <c r="BV467" s="8">
        <v>1445430.94</v>
      </c>
      <c r="BW467" s="8">
        <v>11775326.5</v>
      </c>
      <c r="BX467" s="8">
        <v>15027260.279999999</v>
      </c>
      <c r="BY467" s="8">
        <v>10214974.67</v>
      </c>
      <c r="BZ467" s="8">
        <v>2972898.75</v>
      </c>
      <c r="CA467" s="8">
        <f>SUM(Tabla1[[#This Row],[WT-1]:[WT-36]])</f>
        <v>72055445.109999999</v>
      </c>
    </row>
    <row r="468" spans="1:79">
      <c r="A468" t="s">
        <v>24547</v>
      </c>
      <c r="B468" s="9" t="s">
        <v>11297</v>
      </c>
      <c r="C468" s="12" t="s">
        <v>22295</v>
      </c>
      <c r="D468" t="s">
        <v>157</v>
      </c>
      <c r="E468"/>
      <c r="F468" s="7"/>
      <c r="G468" s="7"/>
      <c r="H468" s="7"/>
      <c r="I468" s="7"/>
      <c r="J468" s="7"/>
      <c r="K468" s="7"/>
      <c r="L468" s="7">
        <v>14157912.5</v>
      </c>
      <c r="M468" s="7">
        <v>706265.81</v>
      </c>
      <c r="N468" s="7">
        <v>22145793.280000001</v>
      </c>
      <c r="O468" s="7">
        <v>2186633</v>
      </c>
      <c r="P468" s="7">
        <v>4632365.3099999996</v>
      </c>
      <c r="Q468" s="7"/>
      <c r="R468" s="7">
        <v>8096868.5599999996</v>
      </c>
      <c r="S468" s="7">
        <v>12032131.84</v>
      </c>
      <c r="T468" s="7">
        <v>11858011.029999999</v>
      </c>
      <c r="U468" s="7"/>
      <c r="V468" s="7">
        <v>939159.38</v>
      </c>
      <c r="W468" s="7"/>
      <c r="X468" s="7"/>
      <c r="Y468" s="7"/>
      <c r="Z468" s="7"/>
      <c r="AA468" s="7"/>
      <c r="AB468" s="7"/>
      <c r="AC468" s="7">
        <v>325286.19</v>
      </c>
      <c r="AD468" s="7"/>
      <c r="AE468" s="7"/>
      <c r="AF468" s="7"/>
      <c r="AG468" s="7"/>
      <c r="AH468" s="7">
        <v>2023612.12</v>
      </c>
      <c r="AI468" s="7"/>
      <c r="AJ468" s="7">
        <v>4473305.25</v>
      </c>
      <c r="AK468" s="7">
        <v>6466214</v>
      </c>
      <c r="AL468" s="7">
        <v>4341991.5</v>
      </c>
      <c r="AM468" s="7">
        <v>4867921.13</v>
      </c>
      <c r="AN468" s="7">
        <v>3307718.12</v>
      </c>
      <c r="AO468" s="7"/>
      <c r="AP468" s="3">
        <f>SUM(Tabla1[[#This Row],[Δ1-1]:[Δ1-36]])</f>
        <v>102561189.02000001</v>
      </c>
      <c r="AQ468" s="8"/>
      <c r="AR468" s="8"/>
      <c r="AS468" s="8"/>
      <c r="AT468" s="8"/>
      <c r="AU468" s="8"/>
      <c r="AV468" s="8"/>
      <c r="AW468" s="8"/>
      <c r="AX468" s="8"/>
      <c r="AY468" s="8">
        <v>844800</v>
      </c>
      <c r="AZ468" s="8"/>
      <c r="BA468" s="8">
        <v>3131475.25</v>
      </c>
      <c r="BB468" s="8"/>
      <c r="BC468" s="8">
        <v>8103164.25</v>
      </c>
      <c r="BD468" s="8">
        <v>8492602.2200000007</v>
      </c>
      <c r="BE468" s="8"/>
      <c r="BF468" s="8"/>
      <c r="BG468" s="8">
        <v>6231681.1200000001</v>
      </c>
      <c r="BH468" s="8"/>
      <c r="BI468" s="8"/>
      <c r="BJ468" s="8"/>
      <c r="BK468" s="8"/>
      <c r="BL468" s="8">
        <v>4308203.12</v>
      </c>
      <c r="BM468" s="8"/>
      <c r="BN468" s="8"/>
      <c r="BO468" s="8">
        <v>7034787.5</v>
      </c>
      <c r="BP468" s="8"/>
      <c r="BQ468" s="8">
        <v>6346521.25</v>
      </c>
      <c r="BR468" s="8"/>
      <c r="BS468" s="8">
        <v>7359787.25</v>
      </c>
      <c r="BT468" s="8">
        <v>67982.06</v>
      </c>
      <c r="BU468" s="8">
        <v>3041627</v>
      </c>
      <c r="BV468" s="8">
        <v>5500284.6200000001</v>
      </c>
      <c r="BW468" s="8">
        <v>4361033.5</v>
      </c>
      <c r="BX468" s="8">
        <v>3465473.75</v>
      </c>
      <c r="BY468" s="8">
        <v>3542305.75</v>
      </c>
      <c r="BZ468" s="8"/>
      <c r="CA468" s="8">
        <f>SUM(Tabla1[[#This Row],[WT-1]:[WT-36]])</f>
        <v>71831728.640000001</v>
      </c>
    </row>
    <row r="469" spans="1:79">
      <c r="A469" t="s">
        <v>24547</v>
      </c>
      <c r="B469" s="9" t="s">
        <v>6831</v>
      </c>
      <c r="C469" s="12" t="s">
        <v>18117</v>
      </c>
      <c r="D469" t="s">
        <v>14092</v>
      </c>
      <c r="E469"/>
      <c r="F469" s="7">
        <v>637517.25</v>
      </c>
      <c r="G469" s="7">
        <v>2273299.66</v>
      </c>
      <c r="H469" s="7">
        <v>7517731.3300000001</v>
      </c>
      <c r="I469" s="7">
        <v>12217560.52</v>
      </c>
      <c r="J469" s="7">
        <v>5832314.0099999998</v>
      </c>
      <c r="K469" s="7">
        <v>10057512.220000001</v>
      </c>
      <c r="L469" s="7">
        <v>13116818.26</v>
      </c>
      <c r="M469" s="7">
        <v>10992772.92</v>
      </c>
      <c r="N469" s="7">
        <v>17962442.059999999</v>
      </c>
      <c r="O469" s="7">
        <v>15975945.32</v>
      </c>
      <c r="P469" s="7">
        <v>15408021.630000001</v>
      </c>
      <c r="Q469" s="7">
        <v>3164711.33</v>
      </c>
      <c r="R469" s="7">
        <v>12874485.029999999</v>
      </c>
      <c r="S469" s="7">
        <v>8046849.2699999996</v>
      </c>
      <c r="T469" s="7">
        <v>13941780.23</v>
      </c>
      <c r="U469" s="7">
        <v>135884.41</v>
      </c>
      <c r="V469" s="7">
        <v>194882.52</v>
      </c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3">
        <f>SUM(Tabla1[[#This Row],[Δ1-1]:[Δ1-36]])</f>
        <v>150350527.96999997</v>
      </c>
      <c r="AQ469" s="8">
        <v>168251.43</v>
      </c>
      <c r="AR469" s="8">
        <v>74302.73</v>
      </c>
      <c r="AS469" s="8">
        <v>598941.17000000004</v>
      </c>
      <c r="AT469" s="8">
        <v>390663.39</v>
      </c>
      <c r="AU469" s="8">
        <v>285230.71000000002</v>
      </c>
      <c r="AV469" s="8">
        <v>934174.23</v>
      </c>
      <c r="AW469" s="8">
        <v>998913.3</v>
      </c>
      <c r="AX469" s="8">
        <v>4441213.8499999996</v>
      </c>
      <c r="AY469" s="8">
        <v>10856648.09</v>
      </c>
      <c r="AZ469" s="8">
        <v>5910787.9400000004</v>
      </c>
      <c r="BA469" s="8">
        <v>4363015.12</v>
      </c>
      <c r="BB469" s="8">
        <v>2677117.39</v>
      </c>
      <c r="BC469" s="8">
        <v>10630898.039999999</v>
      </c>
      <c r="BD469" s="8">
        <v>5762010.29</v>
      </c>
      <c r="BE469" s="8">
        <v>17857531.489999998</v>
      </c>
      <c r="BF469" s="8">
        <v>611812.80000000005</v>
      </c>
      <c r="BG469" s="8">
        <v>3372819.93</v>
      </c>
      <c r="BH469" s="8">
        <v>1381827.15</v>
      </c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>
        <v>61302.45</v>
      </c>
      <c r="BT469" s="8"/>
      <c r="BU469" s="8"/>
      <c r="BV469" s="8"/>
      <c r="BW469" s="8"/>
      <c r="BX469" s="8"/>
      <c r="BY469" s="8"/>
      <c r="BZ469" s="8"/>
      <c r="CA469" s="8">
        <f>SUM(Tabla1[[#This Row],[WT-1]:[WT-36]])</f>
        <v>71377461.500000015</v>
      </c>
    </row>
    <row r="470" spans="1:79">
      <c r="A470" t="s">
        <v>24548</v>
      </c>
      <c r="B470" s="9" t="s">
        <v>4639</v>
      </c>
      <c r="C470" s="12" t="s">
        <v>22606</v>
      </c>
      <c r="D470" t="s">
        <v>15378</v>
      </c>
      <c r="E47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>
        <v>79978.83</v>
      </c>
      <c r="AI470" s="7">
        <v>89629.25</v>
      </c>
      <c r="AJ470" s="7">
        <v>689236.75</v>
      </c>
      <c r="AK470" s="7">
        <v>3504106.54</v>
      </c>
      <c r="AL470" s="7">
        <v>20526501.27</v>
      </c>
      <c r="AM470" s="7">
        <v>49757278.350000001</v>
      </c>
      <c r="AN470" s="7">
        <v>17251670.18</v>
      </c>
      <c r="AO470" s="7">
        <v>15640521.59</v>
      </c>
      <c r="AP470" s="3">
        <f>SUM(Tabla1[[#This Row],[Δ1-1]:[Δ1-36]])</f>
        <v>107538922.76000002</v>
      </c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>
        <v>24532.29</v>
      </c>
      <c r="BT470" s="8"/>
      <c r="BU470" s="8">
        <v>41356.629999999997</v>
      </c>
      <c r="BV470" s="8">
        <v>339031.71</v>
      </c>
      <c r="BW470" s="8">
        <v>7053099.3600000003</v>
      </c>
      <c r="BX470" s="8">
        <v>13070845.310000001</v>
      </c>
      <c r="BY470" s="8">
        <v>17077865.640000001</v>
      </c>
      <c r="BZ470" s="8">
        <v>33568018.189999998</v>
      </c>
      <c r="CA470" s="8">
        <f>SUM(Tabla1[[#This Row],[WT-1]:[WT-36]])</f>
        <v>71174749.129999995</v>
      </c>
    </row>
    <row r="471" spans="1:79">
      <c r="A471" t="s">
        <v>24547</v>
      </c>
      <c r="B471" s="9" t="s">
        <v>11707</v>
      </c>
      <c r="C471" s="13" t="s">
        <v>22819</v>
      </c>
      <c r="D471" t="s">
        <v>15529</v>
      </c>
      <c r="E471"/>
      <c r="F471" s="7"/>
      <c r="G471" s="7"/>
      <c r="H471" s="7"/>
      <c r="I471" s="7"/>
      <c r="J471" s="7"/>
      <c r="K471" s="7"/>
      <c r="L471" s="7"/>
      <c r="M471" s="7"/>
      <c r="N471" s="7"/>
      <c r="O471" s="7">
        <v>2786195.13</v>
      </c>
      <c r="P471" s="7">
        <v>33234029</v>
      </c>
      <c r="Q471" s="7">
        <v>8855839.8100000005</v>
      </c>
      <c r="R471" s="7">
        <v>59704504.380000003</v>
      </c>
      <c r="S471" s="7">
        <v>7386051.5</v>
      </c>
      <c r="T471" s="7">
        <v>29397459.530000001</v>
      </c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>
        <v>63940.160000000003</v>
      </c>
      <c r="AG471" s="7"/>
      <c r="AH471" s="7"/>
      <c r="AI471" s="7"/>
      <c r="AJ471" s="7"/>
      <c r="AK471" s="7">
        <v>236175.47</v>
      </c>
      <c r="AL471" s="7">
        <v>104909.5</v>
      </c>
      <c r="AM471" s="7"/>
      <c r="AN471" s="7"/>
      <c r="AO471" s="7"/>
      <c r="AP471" s="3">
        <f>SUM(Tabla1[[#This Row],[Δ1-1]:[Δ1-36]])</f>
        <v>141769104.48000002</v>
      </c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>
        <v>8163383.6200000001</v>
      </c>
      <c r="BB471" s="8">
        <v>3169185.25</v>
      </c>
      <c r="BC471" s="8">
        <v>23842876.309999999</v>
      </c>
      <c r="BD471" s="8">
        <v>14539568.689999999</v>
      </c>
      <c r="BE471" s="8">
        <v>21045105.02</v>
      </c>
      <c r="BF471" s="8"/>
      <c r="BG471" s="8"/>
      <c r="BH471" s="8">
        <v>221784.5</v>
      </c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>
        <v>37220.86</v>
      </c>
      <c r="BW471" s="8"/>
      <c r="BX471" s="8"/>
      <c r="BY471" s="8"/>
      <c r="BZ471" s="8"/>
      <c r="CA471" s="8">
        <f>SUM(Tabla1[[#This Row],[WT-1]:[WT-36]])</f>
        <v>71019124.25</v>
      </c>
    </row>
    <row r="472" spans="1:79">
      <c r="A472" t="s">
        <v>24547</v>
      </c>
      <c r="B472" s="9" t="s">
        <v>7276</v>
      </c>
      <c r="C472" s="13" t="s">
        <v>18565</v>
      </c>
      <c r="D472" t="s">
        <v>396</v>
      </c>
      <c r="E472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>
        <v>1579855.5</v>
      </c>
      <c r="W472" s="7"/>
      <c r="X472" s="7">
        <v>29905753.399999999</v>
      </c>
      <c r="Y472" s="7">
        <v>4197554.0999999996</v>
      </c>
      <c r="Z472" s="7">
        <v>4083481.1</v>
      </c>
      <c r="AA472" s="7">
        <v>80467.47</v>
      </c>
      <c r="AB472" s="7">
        <v>31345730.280000001</v>
      </c>
      <c r="AC472" s="7">
        <v>14662670.35</v>
      </c>
      <c r="AD472" s="7">
        <v>814322.46</v>
      </c>
      <c r="AE472" s="7"/>
      <c r="AF472" s="7">
        <v>167548.60999999999</v>
      </c>
      <c r="AG472" s="7">
        <v>231221.81</v>
      </c>
      <c r="AH472" s="7">
        <v>602077.41</v>
      </c>
      <c r="AI472" s="7">
        <v>861717.96</v>
      </c>
      <c r="AJ472" s="7">
        <v>1600098.06</v>
      </c>
      <c r="AK472" s="7">
        <v>1327027.9099999999</v>
      </c>
      <c r="AL472" s="7"/>
      <c r="AM472" s="7"/>
      <c r="AN472" s="7"/>
      <c r="AO472" s="7"/>
      <c r="AP472" s="3">
        <f>SUM(Tabla1[[#This Row],[Δ1-1]:[Δ1-36]])</f>
        <v>91459526.419999972</v>
      </c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>
        <v>5553409.1299999999</v>
      </c>
      <c r="BF472" s="8">
        <v>664812.68999999994</v>
      </c>
      <c r="BG472" s="8">
        <v>3671383.25</v>
      </c>
      <c r="BH472" s="8">
        <v>6691644.7599999998</v>
      </c>
      <c r="BI472" s="8">
        <v>944059.54</v>
      </c>
      <c r="BJ472" s="8"/>
      <c r="BK472" s="8">
        <v>2015760.44</v>
      </c>
      <c r="BL472" s="8">
        <v>11266733.789999999</v>
      </c>
      <c r="BM472" s="8">
        <v>32601650.100000001</v>
      </c>
      <c r="BN472" s="8">
        <v>1596925.31</v>
      </c>
      <c r="BO472" s="8">
        <v>1950558.55</v>
      </c>
      <c r="BP472" s="8">
        <v>610244.05000000005</v>
      </c>
      <c r="BQ472" s="8">
        <v>727959.44</v>
      </c>
      <c r="BR472" s="8">
        <v>153536.48000000001</v>
      </c>
      <c r="BS472" s="8">
        <v>461417.23</v>
      </c>
      <c r="BT472" s="8"/>
      <c r="BU472" s="8">
        <v>887394.37</v>
      </c>
      <c r="BV472" s="8">
        <v>1002255.82</v>
      </c>
      <c r="BW472" s="8"/>
      <c r="BX472" s="8"/>
      <c r="BY472" s="8"/>
      <c r="BZ472" s="8"/>
      <c r="CA472" s="8">
        <f>SUM(Tabla1[[#This Row],[WT-1]:[WT-36]])</f>
        <v>70799744.950000003</v>
      </c>
    </row>
    <row r="473" spans="1:79">
      <c r="A473" t="s">
        <v>24547</v>
      </c>
      <c r="B473" s="9" t="s">
        <v>11396</v>
      </c>
      <c r="C473" s="12" t="s">
        <v>22389</v>
      </c>
      <c r="D473" t="s">
        <v>831</v>
      </c>
      <c r="E473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>
        <v>55340.18</v>
      </c>
      <c r="AD473" s="7">
        <v>2051176.52</v>
      </c>
      <c r="AE473" s="7">
        <v>103736.68</v>
      </c>
      <c r="AF473" s="7"/>
      <c r="AG473" s="7"/>
      <c r="AH473" s="7">
        <v>125928.6</v>
      </c>
      <c r="AI473" s="7">
        <v>582734.62</v>
      </c>
      <c r="AJ473" s="7">
        <v>6019002.6399999997</v>
      </c>
      <c r="AK473" s="7">
        <v>20188497.870000001</v>
      </c>
      <c r="AL473" s="7">
        <v>10052810.380000001</v>
      </c>
      <c r="AM473" s="7">
        <v>8530651.1500000004</v>
      </c>
      <c r="AN473" s="7">
        <v>2105258.25</v>
      </c>
      <c r="AO473" s="7">
        <v>3618149.81</v>
      </c>
      <c r="AP473" s="3">
        <f>SUM(Tabla1[[#This Row],[Δ1-1]:[Δ1-36]])</f>
        <v>53433286.700000003</v>
      </c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>
        <v>2140178.25</v>
      </c>
      <c r="BP473" s="8">
        <v>283782.74</v>
      </c>
      <c r="BQ473" s="8">
        <v>425595.67</v>
      </c>
      <c r="BR473" s="8">
        <v>74136.31</v>
      </c>
      <c r="BS473" s="8">
        <v>188008.16</v>
      </c>
      <c r="BT473" s="8"/>
      <c r="BU473" s="8">
        <v>3571300.89</v>
      </c>
      <c r="BV473" s="8">
        <v>25057277.84</v>
      </c>
      <c r="BW473" s="8">
        <v>18843605.050000001</v>
      </c>
      <c r="BX473" s="8">
        <v>6883406.7300000004</v>
      </c>
      <c r="BY473" s="8">
        <v>6882398.6399999997</v>
      </c>
      <c r="BZ473" s="8">
        <v>6272436.6299999999</v>
      </c>
      <c r="CA473" s="8">
        <f>SUM(Tabla1[[#This Row],[WT-1]:[WT-36]])</f>
        <v>70622126.909999996</v>
      </c>
    </row>
    <row r="474" spans="1:79">
      <c r="A474" t="s">
        <v>24548</v>
      </c>
      <c r="B474" s="9" t="s">
        <v>4773</v>
      </c>
      <c r="C474" s="12" t="s">
        <v>22965</v>
      </c>
      <c r="D474" t="s">
        <v>15638</v>
      </c>
      <c r="E474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>
        <v>165135.84</v>
      </c>
      <c r="AC474" s="7">
        <v>147601.45000000001</v>
      </c>
      <c r="AD474" s="7">
        <v>804072.9</v>
      </c>
      <c r="AE474" s="7">
        <v>1200252.81</v>
      </c>
      <c r="AF474" s="7">
        <v>1865173.93</v>
      </c>
      <c r="AG474" s="7">
        <v>15009001.34</v>
      </c>
      <c r="AH474" s="7">
        <v>41097083.619999997</v>
      </c>
      <c r="AI474" s="7">
        <v>10473783.26</v>
      </c>
      <c r="AJ474" s="7">
        <v>1243327.06</v>
      </c>
      <c r="AK474" s="7">
        <v>2152433.02</v>
      </c>
      <c r="AL474" s="7">
        <v>3021783.69</v>
      </c>
      <c r="AM474" s="7">
        <v>1951208.84</v>
      </c>
      <c r="AN474" s="7">
        <v>1296107.58</v>
      </c>
      <c r="AO474" s="7">
        <v>1386160.94</v>
      </c>
      <c r="AP474" s="3">
        <f>SUM(Tabla1[[#This Row],[Δ1-1]:[Δ1-36]])</f>
        <v>81813126.280000001</v>
      </c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>
        <v>248485.34</v>
      </c>
      <c r="BP474" s="8">
        <v>533151.03</v>
      </c>
      <c r="BQ474" s="8">
        <v>2306699.2200000002</v>
      </c>
      <c r="BR474" s="8">
        <v>7882960.4500000002</v>
      </c>
      <c r="BS474" s="8">
        <v>49010201.219999999</v>
      </c>
      <c r="BT474" s="8">
        <v>298088.36</v>
      </c>
      <c r="BU474" s="8">
        <v>802558.31</v>
      </c>
      <c r="BV474" s="8">
        <v>1215628.6399999999</v>
      </c>
      <c r="BW474" s="8">
        <v>2454527.79</v>
      </c>
      <c r="BX474" s="8">
        <v>1117684.6499999999</v>
      </c>
      <c r="BY474" s="8">
        <v>1490241.28</v>
      </c>
      <c r="BZ474" s="8">
        <v>3075813.03</v>
      </c>
      <c r="CA474" s="8">
        <f>SUM(Tabla1[[#This Row],[WT-1]:[WT-36]])</f>
        <v>70436039.319999993</v>
      </c>
    </row>
    <row r="475" spans="1:79">
      <c r="A475" t="s">
        <v>24547</v>
      </c>
      <c r="B475" s="9" t="s">
        <v>8654</v>
      </c>
      <c r="C475" s="13" t="s">
        <v>19860</v>
      </c>
      <c r="D475" t="s">
        <v>830</v>
      </c>
      <c r="E475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>
        <v>29625.45</v>
      </c>
      <c r="Z475" s="7">
        <v>67258.880000000005</v>
      </c>
      <c r="AA475" s="7"/>
      <c r="AB475" s="7">
        <v>54771.77</v>
      </c>
      <c r="AC475" s="7">
        <v>19137.34</v>
      </c>
      <c r="AD475" s="7">
        <v>148306.85999999999</v>
      </c>
      <c r="AE475" s="7">
        <v>46028.34</v>
      </c>
      <c r="AF475" s="7">
        <v>61768.62</v>
      </c>
      <c r="AG475" s="7">
        <v>131963.17000000001</v>
      </c>
      <c r="AH475" s="7">
        <v>177628.11</v>
      </c>
      <c r="AI475" s="7">
        <v>484653.19</v>
      </c>
      <c r="AJ475" s="7">
        <v>996940.93</v>
      </c>
      <c r="AK475" s="7">
        <v>1509263.85</v>
      </c>
      <c r="AL475" s="7">
        <v>3226454.29</v>
      </c>
      <c r="AM475" s="7">
        <v>10503331.460000001</v>
      </c>
      <c r="AN475" s="7">
        <v>113871743.2</v>
      </c>
      <c r="AO475" s="7">
        <v>39484208.840000004</v>
      </c>
      <c r="AP475" s="3">
        <f>SUM(Tabla1[[#This Row],[Δ1-1]:[Δ1-36]])</f>
        <v>170813084.30000001</v>
      </c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>
        <v>36716.14</v>
      </c>
      <c r="BH475" s="8"/>
      <c r="BI475" s="8"/>
      <c r="BJ475" s="8"/>
      <c r="BK475" s="8"/>
      <c r="BL475" s="8">
        <v>28510.41</v>
      </c>
      <c r="BM475" s="8"/>
      <c r="BN475" s="8"/>
      <c r="BO475" s="8">
        <v>71135.11</v>
      </c>
      <c r="BP475" s="8">
        <v>60942.94</v>
      </c>
      <c r="BQ475" s="8">
        <v>61509.27</v>
      </c>
      <c r="BR475" s="8"/>
      <c r="BS475" s="8"/>
      <c r="BT475" s="8"/>
      <c r="BU475" s="8">
        <v>183341.17</v>
      </c>
      <c r="BV475" s="8">
        <v>376055.39</v>
      </c>
      <c r="BW475" s="8">
        <v>1131104.58</v>
      </c>
      <c r="BX475" s="8">
        <v>2105148.31</v>
      </c>
      <c r="BY475" s="8">
        <v>36577756.399999999</v>
      </c>
      <c r="BZ475" s="8">
        <v>29749613.550000001</v>
      </c>
      <c r="CA475" s="8">
        <f>SUM(Tabla1[[#This Row],[WT-1]:[WT-36]])</f>
        <v>70381833.269999996</v>
      </c>
    </row>
    <row r="476" spans="1:79">
      <c r="A476" t="s">
        <v>24547</v>
      </c>
      <c r="B476" s="9" t="s">
        <v>8829</v>
      </c>
      <c r="C476" s="25" t="s">
        <v>20013</v>
      </c>
      <c r="D476" t="s">
        <v>12877</v>
      </c>
      <c r="E476"/>
      <c r="F476" s="7"/>
      <c r="G476" s="7">
        <v>113864.81</v>
      </c>
      <c r="H476" s="7">
        <v>95080.16</v>
      </c>
      <c r="I476" s="7">
        <v>262784.51</v>
      </c>
      <c r="J476" s="7"/>
      <c r="K476" s="7"/>
      <c r="L476" s="7">
        <v>408006.67</v>
      </c>
      <c r="M476" s="7">
        <v>392118.38</v>
      </c>
      <c r="N476" s="7">
        <v>491951.52</v>
      </c>
      <c r="O476" s="7">
        <v>492519.86</v>
      </c>
      <c r="P476" s="7">
        <v>685371.43</v>
      </c>
      <c r="Q476" s="7">
        <v>82452.479999999996</v>
      </c>
      <c r="R476" s="7">
        <v>249826.58</v>
      </c>
      <c r="S476" s="7">
        <v>368759.74</v>
      </c>
      <c r="T476" s="7">
        <v>1278501.3400000001</v>
      </c>
      <c r="U476" s="7">
        <v>91931.1</v>
      </c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>
        <v>317902.8</v>
      </c>
      <c r="AH476" s="7">
        <v>1204140.23</v>
      </c>
      <c r="AI476" s="7">
        <v>3406402.95</v>
      </c>
      <c r="AJ476" s="7">
        <v>2157502.17</v>
      </c>
      <c r="AK476" s="7">
        <v>54627.54</v>
      </c>
      <c r="AL476" s="7"/>
      <c r="AM476" s="7"/>
      <c r="AN476" s="7">
        <v>869411.48</v>
      </c>
      <c r="AO476" s="7">
        <v>23152288.960000001</v>
      </c>
      <c r="AP476" s="3">
        <f>SUM(Tabla1[[#This Row],[Δ1-1]:[Δ1-36]])</f>
        <v>36175444.710000001</v>
      </c>
      <c r="AQ476" s="8">
        <v>100523.52</v>
      </c>
      <c r="AR476" s="8">
        <v>103810.15</v>
      </c>
      <c r="AS476" s="8">
        <v>267162.88</v>
      </c>
      <c r="AT476" s="8">
        <v>355720.21</v>
      </c>
      <c r="AU476" s="8">
        <v>186828.2</v>
      </c>
      <c r="AV476" s="8">
        <v>151257.81</v>
      </c>
      <c r="AW476" s="8">
        <v>311144.84000000003</v>
      </c>
      <c r="AX476" s="8">
        <v>1223317.1299999999</v>
      </c>
      <c r="AY476" s="8">
        <v>2453958.0699999998</v>
      </c>
      <c r="AZ476" s="8">
        <v>1273224.46</v>
      </c>
      <c r="BA476" s="8">
        <v>853729.79</v>
      </c>
      <c r="BB476" s="8">
        <v>426484.59</v>
      </c>
      <c r="BC476" s="8">
        <v>2179274.36</v>
      </c>
      <c r="BD476" s="8">
        <v>1565563.59</v>
      </c>
      <c r="BE476" s="8">
        <v>3907661.43</v>
      </c>
      <c r="BF476" s="8">
        <v>277910.09000000003</v>
      </c>
      <c r="BG476" s="8">
        <v>837880.99</v>
      </c>
      <c r="BH476" s="8">
        <v>178417.83</v>
      </c>
      <c r="BI476" s="8"/>
      <c r="BJ476" s="8"/>
      <c r="BK476" s="8">
        <v>185207.81</v>
      </c>
      <c r="BL476" s="8">
        <v>150574.53</v>
      </c>
      <c r="BM476" s="8">
        <v>250121.81</v>
      </c>
      <c r="BN476" s="8"/>
      <c r="BO476" s="8">
        <v>2891209.83</v>
      </c>
      <c r="BP476" s="8">
        <v>1017807.78</v>
      </c>
      <c r="BQ476" s="8">
        <v>3074178.95</v>
      </c>
      <c r="BR476" s="8">
        <v>3060083.85</v>
      </c>
      <c r="BS476" s="8">
        <v>6832572.6500000004</v>
      </c>
      <c r="BT476" s="8">
        <v>1067466.01</v>
      </c>
      <c r="BU476" s="8">
        <v>2627675.08</v>
      </c>
      <c r="BV476" s="8">
        <v>747789.95</v>
      </c>
      <c r="BW476" s="8">
        <v>843982.1</v>
      </c>
      <c r="BX476" s="8">
        <v>472954.72</v>
      </c>
      <c r="BY476" s="8">
        <v>10362876.08</v>
      </c>
      <c r="BZ476" s="8">
        <v>20067867.469999999</v>
      </c>
      <c r="CA476" s="8">
        <f>SUM(Tabla1[[#This Row],[WT-1]:[WT-36]])</f>
        <v>70306238.560000002</v>
      </c>
    </row>
    <row r="477" spans="1:79">
      <c r="A477" t="s">
        <v>24547</v>
      </c>
      <c r="B477" s="9" t="s">
        <v>6210</v>
      </c>
      <c r="C477" s="13" t="s">
        <v>17467</v>
      </c>
      <c r="D477" t="s">
        <v>13734</v>
      </c>
      <c r="E47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>
        <v>432347.42</v>
      </c>
      <c r="AI477" s="7">
        <v>929636.97</v>
      </c>
      <c r="AJ477" s="7">
        <v>4408885.5</v>
      </c>
      <c r="AK477" s="7">
        <v>16075222.33</v>
      </c>
      <c r="AL477" s="7">
        <v>22007449.600000001</v>
      </c>
      <c r="AM477" s="7">
        <v>5052496.71</v>
      </c>
      <c r="AN477" s="7">
        <v>4048724.32</v>
      </c>
      <c r="AO477" s="7">
        <v>13892108.74</v>
      </c>
      <c r="AP477" s="3">
        <f>SUM(Tabla1[[#This Row],[Δ1-1]:[Δ1-36]])</f>
        <v>66846871.590000004</v>
      </c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>
        <v>364809.62</v>
      </c>
      <c r="BT477" s="8"/>
      <c r="BU477" s="8">
        <v>1002090.88</v>
      </c>
      <c r="BV477" s="8">
        <v>9646120</v>
      </c>
      <c r="BW477" s="8">
        <v>30959844.59</v>
      </c>
      <c r="BX477" s="8">
        <v>5546701.7699999996</v>
      </c>
      <c r="BY477" s="8">
        <v>3740298.18</v>
      </c>
      <c r="BZ477" s="8">
        <v>18940682.600000001</v>
      </c>
      <c r="CA477" s="8">
        <f>SUM(Tabla1[[#This Row],[WT-1]:[WT-36]])</f>
        <v>70200547.640000001</v>
      </c>
    </row>
    <row r="478" spans="1:79">
      <c r="A478" t="s">
        <v>24547</v>
      </c>
      <c r="B478" s="9" t="s">
        <v>10566</v>
      </c>
      <c r="C478" s="13" t="s">
        <v>21627</v>
      </c>
      <c r="D478" t="s">
        <v>359</v>
      </c>
      <c r="E47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>
        <v>1812962.41</v>
      </c>
      <c r="AM478" s="7">
        <v>9515442.6799999997</v>
      </c>
      <c r="AN478" s="7">
        <v>12592770.550000001</v>
      </c>
      <c r="AO478" s="7">
        <v>179249.27</v>
      </c>
      <c r="AP478" s="3">
        <f>SUM(Tabla1[[#This Row],[Δ1-1]:[Δ1-36]])</f>
        <v>24100424.91</v>
      </c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>
        <v>3525374.49</v>
      </c>
      <c r="BW478" s="8">
        <v>23514161.48</v>
      </c>
      <c r="BX478" s="8">
        <v>21693028.420000002</v>
      </c>
      <c r="BY478" s="8">
        <v>18842742.66</v>
      </c>
      <c r="BZ478" s="8">
        <v>2620035.04</v>
      </c>
      <c r="CA478" s="8">
        <f>SUM(Tabla1[[#This Row],[WT-1]:[WT-36]])</f>
        <v>70195342.090000004</v>
      </c>
    </row>
    <row r="479" spans="1:79">
      <c r="A479" t="s">
        <v>24548</v>
      </c>
      <c r="B479" s="9" t="s">
        <v>4986</v>
      </c>
      <c r="C479" s="13" t="s">
        <v>23373</v>
      </c>
      <c r="D479" t="s">
        <v>642</v>
      </c>
      <c r="E479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>
        <v>304420.13</v>
      </c>
      <c r="U479" s="7"/>
      <c r="V479" s="7">
        <v>393136.67</v>
      </c>
      <c r="W479" s="7"/>
      <c r="X479" s="7">
        <v>2385391.69</v>
      </c>
      <c r="Y479" s="7">
        <v>1457700.06</v>
      </c>
      <c r="Z479" s="7">
        <v>6157160.4400000004</v>
      </c>
      <c r="AA479" s="7">
        <v>20949.650000000001</v>
      </c>
      <c r="AB479" s="7">
        <v>1176000.76</v>
      </c>
      <c r="AC479" s="7">
        <v>903272.16</v>
      </c>
      <c r="AD479" s="7">
        <v>1523937.91</v>
      </c>
      <c r="AE479" s="7">
        <v>652158.78</v>
      </c>
      <c r="AF479" s="7">
        <v>770417.48</v>
      </c>
      <c r="AG479" s="7">
        <v>481652.65</v>
      </c>
      <c r="AH479" s="7">
        <v>1289017.68</v>
      </c>
      <c r="AI479" s="7">
        <v>1263163.73</v>
      </c>
      <c r="AJ479" s="7">
        <v>1374703.51</v>
      </c>
      <c r="AK479" s="7">
        <v>3072964.97</v>
      </c>
      <c r="AL479" s="7">
        <v>3706043.52</v>
      </c>
      <c r="AM479" s="7">
        <v>3889882.47</v>
      </c>
      <c r="AN479" s="7">
        <v>4930197.5599999996</v>
      </c>
      <c r="AO479" s="7">
        <v>9974437.6300000008</v>
      </c>
      <c r="AP479" s="3">
        <f>SUM(Tabla1[[#This Row],[Δ1-1]:[Δ1-36]])</f>
        <v>45726609.450000003</v>
      </c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>
        <v>114940.97</v>
      </c>
      <c r="BD479" s="8"/>
      <c r="BE479" s="8">
        <v>149601.01</v>
      </c>
      <c r="BF479" s="8"/>
      <c r="BG479" s="8">
        <v>414626.08</v>
      </c>
      <c r="BH479" s="8">
        <v>1060654.1000000001</v>
      </c>
      <c r="BI479" s="8">
        <v>73386.2</v>
      </c>
      <c r="BJ479" s="8"/>
      <c r="BK479" s="8">
        <v>5327967.6399999997</v>
      </c>
      <c r="BL479" s="8">
        <v>6484786.79</v>
      </c>
      <c r="BM479" s="8">
        <v>2664866.89</v>
      </c>
      <c r="BN479" s="8">
        <v>1125831.23</v>
      </c>
      <c r="BO479" s="8">
        <v>5601889.8700000001</v>
      </c>
      <c r="BP479" s="8">
        <v>1906624.65</v>
      </c>
      <c r="BQ479" s="8">
        <v>3072087.41</v>
      </c>
      <c r="BR479" s="8">
        <v>816141.44</v>
      </c>
      <c r="BS479" s="8">
        <v>1612546.03</v>
      </c>
      <c r="BT479" s="8">
        <v>165837.42000000001</v>
      </c>
      <c r="BU479" s="8">
        <v>1630439.22</v>
      </c>
      <c r="BV479" s="8">
        <v>2633626.37</v>
      </c>
      <c r="BW479" s="8">
        <v>5786506.29</v>
      </c>
      <c r="BX479" s="8">
        <v>2978433.79</v>
      </c>
      <c r="BY479" s="8">
        <v>6900838.3899999997</v>
      </c>
      <c r="BZ479" s="8">
        <v>19002073.640000001</v>
      </c>
      <c r="CA479" s="8">
        <f>SUM(Tabla1[[#This Row],[WT-1]:[WT-36]])</f>
        <v>69523705.430000007</v>
      </c>
    </row>
    <row r="480" spans="1:79">
      <c r="A480" t="s">
        <v>24547</v>
      </c>
      <c r="B480" s="9" t="s">
        <v>12230</v>
      </c>
      <c r="C480" s="12" t="s">
        <v>23688</v>
      </c>
      <c r="D480" t="s">
        <v>934</v>
      </c>
      <c r="E48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>
        <v>45493.86</v>
      </c>
      <c r="Z480" s="7">
        <v>455685.39</v>
      </c>
      <c r="AA480" s="7"/>
      <c r="AB480" s="7">
        <v>1569335.02</v>
      </c>
      <c r="AC480" s="7">
        <v>426314.63</v>
      </c>
      <c r="AD480" s="7">
        <v>1473747.02</v>
      </c>
      <c r="AE480" s="7">
        <v>74584.460000000006</v>
      </c>
      <c r="AF480" s="7">
        <v>158807.57</v>
      </c>
      <c r="AG480" s="7">
        <v>66822.69</v>
      </c>
      <c r="AH480" s="7">
        <v>576268.65</v>
      </c>
      <c r="AI480" s="7">
        <v>1060915.22</v>
      </c>
      <c r="AJ480" s="7">
        <v>958793.31</v>
      </c>
      <c r="AK480" s="7">
        <v>1517704.81</v>
      </c>
      <c r="AL480" s="7">
        <v>2318457.5499999998</v>
      </c>
      <c r="AM480" s="7">
        <v>6863471.7000000002</v>
      </c>
      <c r="AN480" s="7">
        <v>31467563.73</v>
      </c>
      <c r="AO480" s="7">
        <v>9093429.0199999996</v>
      </c>
      <c r="AP480" s="3">
        <f>SUM(Tabla1[[#This Row],[Δ1-1]:[Δ1-36]])</f>
        <v>58127394.629999995</v>
      </c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>
        <v>66793.009999999995</v>
      </c>
      <c r="BG480" s="8"/>
      <c r="BH480" s="8"/>
      <c r="BI480" s="8"/>
      <c r="BJ480" s="8"/>
      <c r="BK480" s="8">
        <v>202716.69</v>
      </c>
      <c r="BL480" s="8">
        <v>873745.96</v>
      </c>
      <c r="BM480" s="8">
        <v>1961786.46</v>
      </c>
      <c r="BN480" s="8">
        <v>176308.01</v>
      </c>
      <c r="BO480" s="8">
        <v>4081238.09</v>
      </c>
      <c r="BP480" s="8">
        <v>743152.67</v>
      </c>
      <c r="BQ480" s="8">
        <v>1358312.49</v>
      </c>
      <c r="BR480" s="8">
        <v>230614.46</v>
      </c>
      <c r="BS480" s="8">
        <v>788693.14</v>
      </c>
      <c r="BT480" s="8"/>
      <c r="BU480" s="8">
        <v>408591.86</v>
      </c>
      <c r="BV480" s="8">
        <v>838044.38</v>
      </c>
      <c r="BW480" s="8">
        <v>2555706.08</v>
      </c>
      <c r="BX480" s="8">
        <v>3753295.86</v>
      </c>
      <c r="BY480" s="8">
        <v>33147452.329999998</v>
      </c>
      <c r="BZ480" s="8">
        <v>18272105.02</v>
      </c>
      <c r="CA480" s="8">
        <f>SUM(Tabla1[[#This Row],[WT-1]:[WT-36]])</f>
        <v>69458556.50999999</v>
      </c>
    </row>
    <row r="481" spans="1:79">
      <c r="A481" s="15" t="s">
        <v>24547</v>
      </c>
      <c r="B481" s="9" t="s">
        <v>24691</v>
      </c>
      <c r="C481" s="13" t="s">
        <v>24689</v>
      </c>
      <c r="D481" s="17" t="s">
        <v>24690</v>
      </c>
      <c r="E481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>
        <v>265148.25</v>
      </c>
      <c r="AJ481" s="7">
        <v>80581938.870000005</v>
      </c>
      <c r="AK481" s="7">
        <v>30305994.870000001</v>
      </c>
      <c r="AL481" s="7">
        <v>1281109</v>
      </c>
      <c r="AM481" s="7">
        <v>7638586.8399999999</v>
      </c>
      <c r="AN481" s="7">
        <v>3349204.27</v>
      </c>
      <c r="AO481" s="7">
        <v>3404562.69</v>
      </c>
      <c r="AP481" s="3">
        <f>SUM(Tabla1[[#This Row],[Δ1-1]:[Δ1-36]])</f>
        <v>126826544.79000001</v>
      </c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>
        <v>46340939.140000001</v>
      </c>
      <c r="BV481" s="8">
        <v>9643027.0500000007</v>
      </c>
      <c r="BW481" s="8">
        <v>930016.99</v>
      </c>
      <c r="BX481" s="8">
        <v>670946.53</v>
      </c>
      <c r="BY481" s="8">
        <v>3732181.14</v>
      </c>
      <c r="BZ481" s="8">
        <v>7870654.46</v>
      </c>
      <c r="CA481" s="8">
        <f>SUM(Tabla1[[#This Row],[WT-1]:[WT-36]])</f>
        <v>69187765.310000002</v>
      </c>
    </row>
    <row r="482" spans="1:79">
      <c r="A482" t="s">
        <v>24547</v>
      </c>
      <c r="B482" s="9" t="s">
        <v>10655</v>
      </c>
      <c r="C482" s="12" t="s">
        <v>21713</v>
      </c>
      <c r="D482" t="s">
        <v>660</v>
      </c>
      <c r="E482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>
        <v>88806.88</v>
      </c>
      <c r="AH482" s="7">
        <v>8393535.7200000007</v>
      </c>
      <c r="AI482" s="7">
        <v>7404723.7000000002</v>
      </c>
      <c r="AJ482" s="7">
        <v>4768041.0999999996</v>
      </c>
      <c r="AK482" s="7">
        <v>3095898.76</v>
      </c>
      <c r="AL482" s="7">
        <v>6739919.3600000003</v>
      </c>
      <c r="AM482" s="7">
        <v>7675408.54</v>
      </c>
      <c r="AN482" s="7">
        <v>2965840.38</v>
      </c>
      <c r="AO482" s="7">
        <v>13685415.970000001</v>
      </c>
      <c r="AP482" s="3">
        <f>SUM(Tabla1[[#This Row],[Δ1-1]:[Δ1-36]])</f>
        <v>54817590.409999996</v>
      </c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>
        <v>9732878.9600000009</v>
      </c>
      <c r="BT482" s="8">
        <v>691461.08</v>
      </c>
      <c r="BU482" s="8">
        <v>2578253.7999999998</v>
      </c>
      <c r="BV482" s="8">
        <v>1951789.43</v>
      </c>
      <c r="BW482" s="8">
        <v>12302016.210000001</v>
      </c>
      <c r="BX482" s="8">
        <v>5130130.17</v>
      </c>
      <c r="BY482" s="8">
        <v>5134493.75</v>
      </c>
      <c r="BZ482" s="8">
        <v>31185960.149999999</v>
      </c>
      <c r="CA482" s="8">
        <f>SUM(Tabla1[[#This Row],[WT-1]:[WT-36]])</f>
        <v>68706983.549999997</v>
      </c>
    </row>
    <row r="483" spans="1:79">
      <c r="A483" t="s">
        <v>24547</v>
      </c>
      <c r="B483" s="9" t="s">
        <v>9644</v>
      </c>
      <c r="C483" s="13" t="s">
        <v>20746</v>
      </c>
      <c r="D483" t="s">
        <v>345</v>
      </c>
      <c r="E483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>
        <v>121109.04</v>
      </c>
      <c r="T483" s="7">
        <v>698678.84</v>
      </c>
      <c r="U483" s="7">
        <v>136596.29999999999</v>
      </c>
      <c r="V483" s="7">
        <v>619690.48</v>
      </c>
      <c r="W483" s="7"/>
      <c r="X483" s="7">
        <v>1783876.98</v>
      </c>
      <c r="Y483" s="7">
        <v>4131096.75</v>
      </c>
      <c r="Z483" s="7">
        <v>23043653</v>
      </c>
      <c r="AA483" s="7">
        <v>73945.37</v>
      </c>
      <c r="AB483" s="7">
        <v>8849978.6199999992</v>
      </c>
      <c r="AC483" s="7">
        <v>3562937.48</v>
      </c>
      <c r="AD483" s="7">
        <v>3279957.09</v>
      </c>
      <c r="AE483" s="7">
        <v>352573.8</v>
      </c>
      <c r="AF483" s="7">
        <v>309979.03000000003</v>
      </c>
      <c r="AG483" s="7">
        <v>344433.33</v>
      </c>
      <c r="AH483" s="7">
        <v>307733.88</v>
      </c>
      <c r="AI483" s="7">
        <v>190128.39</v>
      </c>
      <c r="AJ483" s="7"/>
      <c r="AK483" s="7">
        <v>567262.68000000005</v>
      </c>
      <c r="AL483" s="7">
        <v>229079.67</v>
      </c>
      <c r="AM483" s="7"/>
      <c r="AN483" s="7"/>
      <c r="AO483" s="7">
        <v>490550.37</v>
      </c>
      <c r="AP483" s="3">
        <f>SUM(Tabla1[[#This Row],[Δ1-1]:[Δ1-36]])</f>
        <v>49093261.100000001</v>
      </c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>
        <v>743627.27</v>
      </c>
      <c r="BF483" s="8"/>
      <c r="BG483" s="8">
        <v>565071.93999999994</v>
      </c>
      <c r="BH483" s="8">
        <v>444569.09</v>
      </c>
      <c r="BI483" s="8"/>
      <c r="BJ483" s="8">
        <v>976973.22</v>
      </c>
      <c r="BK483" s="8">
        <v>12176494.800000001</v>
      </c>
      <c r="BL483" s="8">
        <v>20847740.879999999</v>
      </c>
      <c r="BM483" s="8">
        <v>16970962.809999999</v>
      </c>
      <c r="BN483" s="8">
        <v>3158243.49</v>
      </c>
      <c r="BO483" s="8">
        <v>8367094.6600000001</v>
      </c>
      <c r="BP483" s="8">
        <v>1297912.78</v>
      </c>
      <c r="BQ483" s="8">
        <v>975167.3</v>
      </c>
      <c r="BR483" s="8">
        <v>450320.58</v>
      </c>
      <c r="BS483" s="8"/>
      <c r="BT483" s="8"/>
      <c r="BU483" s="8">
        <v>235686.12</v>
      </c>
      <c r="BV483" s="8">
        <v>468031.04</v>
      </c>
      <c r="BW483" s="8"/>
      <c r="BX483" s="8"/>
      <c r="BY483" s="8"/>
      <c r="BZ483" s="8">
        <v>1009800.13</v>
      </c>
      <c r="CA483" s="8">
        <f>SUM(Tabla1[[#This Row],[WT-1]:[WT-36]])</f>
        <v>68687696.110000014</v>
      </c>
    </row>
    <row r="484" spans="1:79">
      <c r="A484" t="s">
        <v>24547</v>
      </c>
      <c r="B484" s="9" t="s">
        <v>9392</v>
      </c>
      <c r="C484" s="26" t="s">
        <v>20519</v>
      </c>
      <c r="D484" t="s">
        <v>13041</v>
      </c>
      <c r="E484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>
        <v>169291.62</v>
      </c>
      <c r="AI484" s="7">
        <v>476055.97</v>
      </c>
      <c r="AJ484" s="7">
        <v>1568704.16</v>
      </c>
      <c r="AK484" s="7">
        <v>8724350.1699999999</v>
      </c>
      <c r="AL484" s="7">
        <v>43205634.579999998</v>
      </c>
      <c r="AM484" s="7">
        <v>45107097.039999999</v>
      </c>
      <c r="AN484" s="7">
        <v>7995958.2400000002</v>
      </c>
      <c r="AO484" s="7">
        <v>4319303.33</v>
      </c>
      <c r="AP484" s="3">
        <f>SUM(Tabla1[[#This Row],[Δ1-1]:[Δ1-36]])</f>
        <v>111566395.10999998</v>
      </c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>
        <v>340466.58</v>
      </c>
      <c r="BV484" s="8">
        <v>2231831.12</v>
      </c>
      <c r="BW484" s="8">
        <v>28819843.34</v>
      </c>
      <c r="BX484" s="8">
        <v>18672418.66</v>
      </c>
      <c r="BY484" s="8">
        <v>7235129.5899999999</v>
      </c>
      <c r="BZ484" s="8">
        <v>11262657.93</v>
      </c>
      <c r="CA484" s="8">
        <f>SUM(Tabla1[[#This Row],[WT-1]:[WT-36]])</f>
        <v>68562347.219999999</v>
      </c>
    </row>
    <row r="485" spans="1:79">
      <c r="A485" t="s">
        <v>24548</v>
      </c>
      <c r="B485" s="9" t="s">
        <v>5580</v>
      </c>
      <c r="C485" s="26" t="s">
        <v>24445</v>
      </c>
      <c r="D485" t="s">
        <v>16724</v>
      </c>
      <c r="E485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>
        <v>19258.900000000001</v>
      </c>
      <c r="AI485" s="7"/>
      <c r="AJ485" s="7">
        <v>288158.07</v>
      </c>
      <c r="AK485" s="7">
        <v>208707.65</v>
      </c>
      <c r="AL485" s="7">
        <v>472193.87</v>
      </c>
      <c r="AM485" s="7">
        <v>2922912.72</v>
      </c>
      <c r="AN485" s="7">
        <v>8111059.4699999997</v>
      </c>
      <c r="AO485" s="7">
        <v>38572469.840000004</v>
      </c>
      <c r="AP485" s="3">
        <f>SUM(Tabla1[[#This Row],[Δ1-1]:[Δ1-36]])</f>
        <v>50594760.520000003</v>
      </c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>
        <v>32608.57</v>
      </c>
      <c r="BP485" s="8"/>
      <c r="BQ485" s="8"/>
      <c r="BR485" s="8">
        <v>24462.83</v>
      </c>
      <c r="BS485" s="8"/>
      <c r="BT485" s="8"/>
      <c r="BU485" s="8">
        <v>39042.660000000003</v>
      </c>
      <c r="BV485" s="8">
        <v>77768.66</v>
      </c>
      <c r="BW485" s="8">
        <v>305309.2</v>
      </c>
      <c r="BX485" s="8">
        <v>586851.38</v>
      </c>
      <c r="BY485" s="8">
        <v>3202774.89</v>
      </c>
      <c r="BZ485" s="8">
        <v>64219472.450000003</v>
      </c>
      <c r="CA485" s="8">
        <f>SUM(Tabla1[[#This Row],[WT-1]:[WT-36]])</f>
        <v>68488290.640000001</v>
      </c>
    </row>
    <row r="486" spans="1:79">
      <c r="A486" t="s">
        <v>24547</v>
      </c>
      <c r="B486" s="9" t="s">
        <v>8857</v>
      </c>
      <c r="C486" s="12" t="s">
        <v>17592</v>
      </c>
      <c r="D486" t="s">
        <v>678</v>
      </c>
      <c r="E486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>
        <v>695562.69</v>
      </c>
      <c r="AC486" s="7">
        <v>371415.83</v>
      </c>
      <c r="AD486" s="7">
        <v>2194498.8199999998</v>
      </c>
      <c r="AE486" s="7">
        <v>481636.08</v>
      </c>
      <c r="AF486" s="7">
        <v>7938282.25</v>
      </c>
      <c r="AG486" s="7">
        <v>4557645.8</v>
      </c>
      <c r="AH486" s="7">
        <v>952693.25</v>
      </c>
      <c r="AI486" s="7"/>
      <c r="AJ486" s="7"/>
      <c r="AK486" s="7">
        <v>1160974.81</v>
      </c>
      <c r="AL486" s="7">
        <v>4404501.78</v>
      </c>
      <c r="AM486" s="7">
        <v>1084172.32</v>
      </c>
      <c r="AN486" s="7"/>
      <c r="AO486" s="7"/>
      <c r="AP486" s="3">
        <f>SUM(Tabla1[[#This Row],[Δ1-1]:[Δ1-36]])</f>
        <v>23841383.629999999</v>
      </c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>
        <v>312213.14</v>
      </c>
      <c r="BN486" s="8"/>
      <c r="BO486" s="8">
        <v>8729991.5500000007</v>
      </c>
      <c r="BP486" s="8">
        <v>3558527.04</v>
      </c>
      <c r="BQ486" s="8">
        <v>42208271.43</v>
      </c>
      <c r="BR486" s="8">
        <v>5264925.78</v>
      </c>
      <c r="BS486" s="8">
        <v>1361909</v>
      </c>
      <c r="BT486" s="8"/>
      <c r="BU486" s="8"/>
      <c r="BV486" s="8">
        <v>253073.38</v>
      </c>
      <c r="BW486" s="8">
        <v>4783609.5999999996</v>
      </c>
      <c r="BX486" s="8">
        <v>1249674.7</v>
      </c>
      <c r="BY486" s="8"/>
      <c r="BZ486" s="8"/>
      <c r="CA486" s="8">
        <f>SUM(Tabla1[[#This Row],[WT-1]:[WT-36]])</f>
        <v>67722195.620000005</v>
      </c>
    </row>
    <row r="487" spans="1:79">
      <c r="A487" t="s">
        <v>24547</v>
      </c>
      <c r="B487" s="9" t="s">
        <v>8236</v>
      </c>
      <c r="C487" s="13" t="s">
        <v>19478</v>
      </c>
      <c r="D487" t="s">
        <v>808</v>
      </c>
      <c r="E48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>
        <v>787478.01</v>
      </c>
      <c r="AF487" s="7">
        <v>6384163.96</v>
      </c>
      <c r="AG487" s="7">
        <v>4484724.29</v>
      </c>
      <c r="AH487" s="7">
        <v>6451565.2800000003</v>
      </c>
      <c r="AI487" s="7">
        <v>1821717.03</v>
      </c>
      <c r="AJ487" s="7">
        <v>698226.37</v>
      </c>
      <c r="AK487" s="7">
        <v>112168.03</v>
      </c>
      <c r="AL487" s="7"/>
      <c r="AM487" s="7">
        <v>82392.78</v>
      </c>
      <c r="AN487" s="7"/>
      <c r="AO487" s="7"/>
      <c r="AP487" s="3">
        <f>SUM(Tabla1[[#This Row],[Δ1-1]:[Δ1-36]])</f>
        <v>20822435.750000004</v>
      </c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>
        <v>62246.63</v>
      </c>
      <c r="BP487" s="8">
        <v>1222148.3600000001</v>
      </c>
      <c r="BQ487" s="8">
        <v>31556454.289999999</v>
      </c>
      <c r="BR487" s="8">
        <v>5895955.1399999997</v>
      </c>
      <c r="BS487" s="8">
        <v>24581860.850000001</v>
      </c>
      <c r="BT487" s="8"/>
      <c r="BU487" s="8">
        <v>2701838.85</v>
      </c>
      <c r="BV487" s="8">
        <v>367678.21</v>
      </c>
      <c r="BW487" s="8">
        <v>300872.06</v>
      </c>
      <c r="BX487" s="8">
        <v>264476.64</v>
      </c>
      <c r="BY487" s="8">
        <v>237684.43</v>
      </c>
      <c r="BZ487" s="8">
        <v>235551.23</v>
      </c>
      <c r="CA487" s="8">
        <f>SUM(Tabla1[[#This Row],[WT-1]:[WT-36]])</f>
        <v>67426766.690000013</v>
      </c>
    </row>
    <row r="488" spans="1:79">
      <c r="A488" t="s">
        <v>24547</v>
      </c>
      <c r="B488" s="9" t="s">
        <v>11577</v>
      </c>
      <c r="C488" s="13" t="s">
        <v>22648</v>
      </c>
      <c r="D488" t="s">
        <v>586</v>
      </c>
      <c r="E488"/>
      <c r="F488" s="7"/>
      <c r="G488" s="7"/>
      <c r="H488" s="7"/>
      <c r="I488" s="7">
        <v>441690.89</v>
      </c>
      <c r="J488" s="7">
        <v>45126.65</v>
      </c>
      <c r="K488" s="7">
        <v>40837.33</v>
      </c>
      <c r="L488" s="7">
        <v>91372.85</v>
      </c>
      <c r="M488" s="7">
        <v>459083.71</v>
      </c>
      <c r="N488" s="7">
        <v>479388.01</v>
      </c>
      <c r="O488" s="7">
        <v>771198.65</v>
      </c>
      <c r="P488" s="7">
        <v>2393268.09</v>
      </c>
      <c r="Q488" s="7">
        <v>322125.5</v>
      </c>
      <c r="R488" s="7">
        <v>2251955.5</v>
      </c>
      <c r="S488" s="7">
        <v>2014995.94</v>
      </c>
      <c r="T488" s="7">
        <v>11196095.449999999</v>
      </c>
      <c r="U488" s="7">
        <v>1139891.8600000001</v>
      </c>
      <c r="V488" s="7">
        <v>500662.51</v>
      </c>
      <c r="W488" s="7">
        <v>48976</v>
      </c>
      <c r="X488" s="7">
        <v>545439.87</v>
      </c>
      <c r="Y488" s="7">
        <v>305799.65999999997</v>
      </c>
      <c r="Z488" s="7">
        <v>903115.78</v>
      </c>
      <c r="AA488" s="7"/>
      <c r="AB488" s="7">
        <v>578828.85</v>
      </c>
      <c r="AC488" s="7">
        <v>111993.32</v>
      </c>
      <c r="AD488" s="7">
        <v>524622.98</v>
      </c>
      <c r="AE488" s="7"/>
      <c r="AF488" s="7"/>
      <c r="AG488" s="7">
        <v>59743.16</v>
      </c>
      <c r="AH488" s="7">
        <v>774345.85</v>
      </c>
      <c r="AI488" s="7">
        <v>551692.07999999996</v>
      </c>
      <c r="AJ488" s="7">
        <v>681517.29</v>
      </c>
      <c r="AK488" s="7">
        <v>1291231.97</v>
      </c>
      <c r="AL488" s="7">
        <v>1607588.49</v>
      </c>
      <c r="AM488" s="7">
        <v>2403654.42</v>
      </c>
      <c r="AN488" s="7">
        <v>1549144.15</v>
      </c>
      <c r="AO488" s="7">
        <v>240383.62</v>
      </c>
      <c r="AP488" s="3">
        <f>SUM(Tabla1[[#This Row],[Δ1-1]:[Δ1-36]])</f>
        <v>34325770.43</v>
      </c>
      <c r="AQ488" s="8"/>
      <c r="AR488" s="8"/>
      <c r="AS488" s="8"/>
      <c r="AT488" s="8"/>
      <c r="AU488" s="8"/>
      <c r="AV488" s="8"/>
      <c r="AW488" s="8"/>
      <c r="AX488" s="8">
        <v>82376.350000000006</v>
      </c>
      <c r="AY488" s="8">
        <v>509542.83</v>
      </c>
      <c r="AZ488" s="8">
        <v>359484.1</v>
      </c>
      <c r="BA488" s="8">
        <v>670350.11</v>
      </c>
      <c r="BB488" s="8">
        <v>628522.11</v>
      </c>
      <c r="BC488" s="8">
        <v>2312070.09</v>
      </c>
      <c r="BD488" s="8">
        <v>2427990.5499999998</v>
      </c>
      <c r="BE488" s="8">
        <v>14836443</v>
      </c>
      <c r="BF488" s="8">
        <v>590332.16000000003</v>
      </c>
      <c r="BG488" s="8">
        <v>972610.55</v>
      </c>
      <c r="BH488" s="8">
        <v>543725.88</v>
      </c>
      <c r="BI488" s="8"/>
      <c r="BJ488" s="8">
        <v>199042.01</v>
      </c>
      <c r="BK488" s="8">
        <v>1101486.19</v>
      </c>
      <c r="BL488" s="8">
        <v>4179926.07</v>
      </c>
      <c r="BM488" s="8">
        <v>2652588.56</v>
      </c>
      <c r="BN488" s="8">
        <v>271077.7</v>
      </c>
      <c r="BO488" s="8">
        <v>3990907.78</v>
      </c>
      <c r="BP488" s="8">
        <v>428966.48</v>
      </c>
      <c r="BQ488" s="8">
        <v>1198866.04</v>
      </c>
      <c r="BR488" s="8">
        <v>509750.6</v>
      </c>
      <c r="BS488" s="8">
        <v>1645679.31</v>
      </c>
      <c r="BT488" s="8">
        <v>24319.26</v>
      </c>
      <c r="BU488" s="8">
        <v>999628.37</v>
      </c>
      <c r="BV488" s="8">
        <v>1816524.17</v>
      </c>
      <c r="BW488" s="8">
        <v>5508136.3200000003</v>
      </c>
      <c r="BX488" s="8">
        <v>4255367.79</v>
      </c>
      <c r="BY488" s="8">
        <v>11466414.84</v>
      </c>
      <c r="BZ488" s="8">
        <v>3193849.64</v>
      </c>
      <c r="CA488" s="8">
        <f>SUM(Tabla1[[#This Row],[WT-1]:[WT-36]])</f>
        <v>67375978.859999999</v>
      </c>
    </row>
    <row r="489" spans="1:79">
      <c r="A489" s="15" t="s">
        <v>24547</v>
      </c>
      <c r="B489" s="9" t="s">
        <v>10477</v>
      </c>
      <c r="C489" s="13" t="s">
        <v>24692</v>
      </c>
      <c r="D489" s="17" t="s">
        <v>303</v>
      </c>
      <c r="E489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>
        <v>630788.80000000005</v>
      </c>
      <c r="AA489" s="7"/>
      <c r="AB489" s="7">
        <v>5516714.0300000003</v>
      </c>
      <c r="AC489" s="7">
        <v>9464966.1899999995</v>
      </c>
      <c r="AD489" s="7">
        <v>5614047.2800000003</v>
      </c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3">
        <f>SUM(Tabla1[[#This Row],[Δ1-1]:[Δ1-36]])</f>
        <v>21226516.300000001</v>
      </c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>
        <v>263228.5</v>
      </c>
      <c r="BL489" s="8">
        <v>770575.29</v>
      </c>
      <c r="BM489" s="8">
        <v>4204405</v>
      </c>
      <c r="BN489" s="8">
        <v>14947379.119999999</v>
      </c>
      <c r="BO489" s="8">
        <v>47080115.899999999</v>
      </c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>
        <f>SUM(Tabla1[[#This Row],[WT-1]:[WT-36]])</f>
        <v>67265703.810000002</v>
      </c>
    </row>
    <row r="490" spans="1:79">
      <c r="A490" s="15" t="s">
        <v>24547</v>
      </c>
      <c r="B490" s="9" t="s">
        <v>24693</v>
      </c>
      <c r="C490" s="13" t="s">
        <v>19969</v>
      </c>
      <c r="D490" s="17" t="s">
        <v>3407</v>
      </c>
      <c r="E49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>
        <v>769789.43999999994</v>
      </c>
      <c r="AI490" s="7">
        <v>794905.88</v>
      </c>
      <c r="AJ490" s="7">
        <v>1599227.25</v>
      </c>
      <c r="AK490" s="7">
        <v>11450548.16</v>
      </c>
      <c r="AL490" s="7">
        <v>3511294.19</v>
      </c>
      <c r="AM490" s="7">
        <v>2889483.13</v>
      </c>
      <c r="AN490" s="7">
        <v>5924291.5899999999</v>
      </c>
      <c r="AO490" s="7">
        <v>674788.13</v>
      </c>
      <c r="AP490" s="3">
        <f>SUM(Tabla1[[#This Row],[Δ1-1]:[Δ1-36]])</f>
        <v>27614327.77</v>
      </c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>
        <v>146423.73000000001</v>
      </c>
      <c r="BO490" s="8">
        <v>1664617.78</v>
      </c>
      <c r="BP490" s="8">
        <v>278025.40999999997</v>
      </c>
      <c r="BQ490" s="8">
        <v>759819.19</v>
      </c>
      <c r="BR490" s="8">
        <v>253544.64</v>
      </c>
      <c r="BS490" s="8">
        <v>5925858.9800000004</v>
      </c>
      <c r="BT490" s="8"/>
      <c r="BU490" s="8">
        <v>389804.54</v>
      </c>
      <c r="BV490" s="8">
        <v>7166059.25</v>
      </c>
      <c r="BW490" s="8">
        <v>25372542.620000001</v>
      </c>
      <c r="BX490" s="8">
        <v>19925928.710000001</v>
      </c>
      <c r="BY490" s="8">
        <v>3814067.03</v>
      </c>
      <c r="BZ490" s="8">
        <v>1177962.46</v>
      </c>
      <c r="CA490" s="8">
        <f>SUM(Tabla1[[#This Row],[WT-1]:[WT-36]])</f>
        <v>66874654.340000004</v>
      </c>
    </row>
    <row r="491" spans="1:79">
      <c r="A491" t="s">
        <v>24548</v>
      </c>
      <c r="B491" s="9" t="s">
        <v>5149</v>
      </c>
      <c r="C491" s="13" t="s">
        <v>23694</v>
      </c>
      <c r="D491" t="s">
        <v>593</v>
      </c>
      <c r="E491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>
        <v>73344.850000000006</v>
      </c>
      <c r="Z491" s="7">
        <v>3212355.96</v>
      </c>
      <c r="AA491" s="7"/>
      <c r="AB491" s="7">
        <v>8213475.7199999997</v>
      </c>
      <c r="AC491" s="7">
        <v>1342653.73</v>
      </c>
      <c r="AD491" s="7">
        <v>9597950.9700000007</v>
      </c>
      <c r="AE491" s="7">
        <v>561781.99</v>
      </c>
      <c r="AF491" s="7">
        <v>620512.55000000005</v>
      </c>
      <c r="AG491" s="7">
        <v>779761.7</v>
      </c>
      <c r="AH491" s="7">
        <v>2954548.3</v>
      </c>
      <c r="AI491" s="7">
        <v>4744041.54</v>
      </c>
      <c r="AJ491" s="7">
        <v>6158785.2999999998</v>
      </c>
      <c r="AK491" s="7">
        <v>132884.63</v>
      </c>
      <c r="AL491" s="7"/>
      <c r="AM491" s="7"/>
      <c r="AN491" s="7"/>
      <c r="AO491" s="7"/>
      <c r="AP491" s="3">
        <f>SUM(Tabla1[[#This Row],[Δ1-1]:[Δ1-36]])</f>
        <v>38392097.240000002</v>
      </c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>
        <v>260054.09</v>
      </c>
      <c r="BF491" s="8"/>
      <c r="BG491" s="8"/>
      <c r="BH491" s="8"/>
      <c r="BI491" s="8"/>
      <c r="BJ491" s="8">
        <v>433909.13</v>
      </c>
      <c r="BK491" s="8">
        <v>2102366.4500000002</v>
      </c>
      <c r="BL491" s="8">
        <v>7280459.1699999999</v>
      </c>
      <c r="BM491" s="8">
        <v>15026245.26</v>
      </c>
      <c r="BN491" s="8">
        <v>1318574.57</v>
      </c>
      <c r="BO491" s="8">
        <v>20927958</v>
      </c>
      <c r="BP491" s="8">
        <v>2345468.0299999998</v>
      </c>
      <c r="BQ491" s="8">
        <v>5487348.46</v>
      </c>
      <c r="BR491" s="8">
        <v>2037956.01</v>
      </c>
      <c r="BS491" s="8">
        <v>6468427.1500000004</v>
      </c>
      <c r="BT491" s="8">
        <v>95690.36</v>
      </c>
      <c r="BU491" s="8">
        <v>2856760.73</v>
      </c>
      <c r="BV491" s="8"/>
      <c r="BW491" s="8"/>
      <c r="BX491" s="8"/>
      <c r="BY491" s="8"/>
      <c r="BZ491" s="8"/>
      <c r="CA491" s="8">
        <f>SUM(Tabla1[[#This Row],[WT-1]:[WT-36]])</f>
        <v>66641217.409999996</v>
      </c>
    </row>
    <row r="492" spans="1:79">
      <c r="A492" t="s">
        <v>24547</v>
      </c>
      <c r="B492" s="9" t="s">
        <v>12362</v>
      </c>
      <c r="C492" s="12" t="s">
        <v>17238</v>
      </c>
      <c r="D492" t="s">
        <v>16330</v>
      </c>
      <c r="E492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>
        <v>260641.51</v>
      </c>
      <c r="AE492" s="7"/>
      <c r="AF492" s="7"/>
      <c r="AG492" s="7"/>
      <c r="AH492" s="7"/>
      <c r="AI492" s="7">
        <v>67975</v>
      </c>
      <c r="AJ492" s="7">
        <v>80570.27</v>
      </c>
      <c r="AK492" s="7">
        <v>191814.15</v>
      </c>
      <c r="AL492" s="7">
        <v>540219.84</v>
      </c>
      <c r="AM492" s="7">
        <v>13738188.050000001</v>
      </c>
      <c r="AN492" s="7">
        <v>26476215.100000001</v>
      </c>
      <c r="AO492" s="7">
        <v>84131.96</v>
      </c>
      <c r="AP492" s="3">
        <f>SUM(Tabla1[[#This Row],[Δ1-1]:[Δ1-36]])</f>
        <v>41439755.880000003</v>
      </c>
      <c r="AQ492" s="8"/>
      <c r="AR492" s="8"/>
      <c r="AS492" s="8"/>
      <c r="AT492" s="8"/>
      <c r="AU492" s="8"/>
      <c r="AV492" s="8"/>
      <c r="AW492" s="8"/>
      <c r="AX492" s="8">
        <v>87263.4</v>
      </c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>
        <v>585927.71</v>
      </c>
      <c r="BP492" s="8">
        <v>27651.82</v>
      </c>
      <c r="BQ492" s="8"/>
      <c r="BR492" s="8"/>
      <c r="BS492" s="8">
        <v>146051.23000000001</v>
      </c>
      <c r="BT492" s="8"/>
      <c r="BU492" s="8">
        <v>239758.2</v>
      </c>
      <c r="BV492" s="8">
        <v>824664.53</v>
      </c>
      <c r="BW492" s="8">
        <v>10945496.720000001</v>
      </c>
      <c r="BX492" s="8">
        <v>27892365.449999999</v>
      </c>
      <c r="BY492" s="8">
        <v>25507812.120000001</v>
      </c>
      <c r="BZ492" s="8">
        <v>168018.94</v>
      </c>
      <c r="CA492" s="8">
        <f>SUM(Tabla1[[#This Row],[WT-1]:[WT-36]])</f>
        <v>66425010.120000005</v>
      </c>
    </row>
    <row r="493" spans="1:79">
      <c r="A493" t="s">
        <v>24547</v>
      </c>
      <c r="B493" s="9" t="s">
        <v>8310</v>
      </c>
      <c r="C493" s="12" t="s">
        <v>19548</v>
      </c>
      <c r="D493" t="s">
        <v>14757</v>
      </c>
      <c r="E493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>
        <v>350193.66</v>
      </c>
      <c r="Q493" s="7"/>
      <c r="R493" s="7"/>
      <c r="S493" s="7"/>
      <c r="T493" s="7">
        <v>269347.75</v>
      </c>
      <c r="U493" s="7">
        <v>415083.16</v>
      </c>
      <c r="V493" s="7">
        <v>3573661.43</v>
      </c>
      <c r="W493" s="7"/>
      <c r="X493" s="7">
        <v>246903.19</v>
      </c>
      <c r="Y493" s="7">
        <v>1484319.4</v>
      </c>
      <c r="Z493" s="7">
        <v>8087348.9400000004</v>
      </c>
      <c r="AA493" s="7"/>
      <c r="AB493" s="7">
        <v>171054.15</v>
      </c>
      <c r="AC493" s="7">
        <v>1050788.51</v>
      </c>
      <c r="AD493" s="7">
        <v>13809456.140000001</v>
      </c>
      <c r="AE493" s="7">
        <v>1888556.74</v>
      </c>
      <c r="AF493" s="7">
        <v>459618.25</v>
      </c>
      <c r="AG493" s="7">
        <v>353054.12</v>
      </c>
      <c r="AH493" s="7">
        <v>545702.96</v>
      </c>
      <c r="AI493" s="7">
        <v>190836.8</v>
      </c>
      <c r="AJ493" s="7">
        <v>364283.35</v>
      </c>
      <c r="AK493" s="7">
        <v>527647.27</v>
      </c>
      <c r="AL493" s="7">
        <v>305330.26</v>
      </c>
      <c r="AM493" s="7">
        <v>99490.16</v>
      </c>
      <c r="AN493" s="7">
        <v>98768.88</v>
      </c>
      <c r="AO493" s="7">
        <v>474659.6</v>
      </c>
      <c r="AP493" s="3">
        <f>SUM(Tabla1[[#This Row],[Δ1-1]:[Δ1-36]])</f>
        <v>34766104.720000006</v>
      </c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>
        <v>44833.279999999999</v>
      </c>
      <c r="BG493" s="8">
        <v>3563157.77</v>
      </c>
      <c r="BH493" s="8">
        <v>340362.63</v>
      </c>
      <c r="BI493" s="8"/>
      <c r="BJ493" s="8">
        <v>836468.54</v>
      </c>
      <c r="BK493" s="8">
        <v>6354120.6600000001</v>
      </c>
      <c r="BL493" s="8">
        <v>1143539.23</v>
      </c>
      <c r="BM493" s="8">
        <v>1417193.39</v>
      </c>
      <c r="BN493" s="8">
        <v>722602.13</v>
      </c>
      <c r="BO493" s="8">
        <v>31904128.600000001</v>
      </c>
      <c r="BP493" s="8">
        <v>6302019.3300000001</v>
      </c>
      <c r="BQ493" s="8">
        <v>4750306.05</v>
      </c>
      <c r="BR493" s="8">
        <v>481284.54</v>
      </c>
      <c r="BS493" s="8">
        <v>1071516.81</v>
      </c>
      <c r="BT493" s="8"/>
      <c r="BU493" s="8">
        <v>420692.6</v>
      </c>
      <c r="BV493" s="8">
        <v>599051.62</v>
      </c>
      <c r="BW493" s="8">
        <v>1419442.49</v>
      </c>
      <c r="BX493" s="8">
        <v>3587753.55</v>
      </c>
      <c r="BY493" s="8">
        <v>316952.98</v>
      </c>
      <c r="BZ493" s="8">
        <v>1065440.1299999999</v>
      </c>
      <c r="CA493" s="8">
        <f>SUM(Tabla1[[#This Row],[WT-1]:[WT-36]])</f>
        <v>66340866.329999998</v>
      </c>
    </row>
    <row r="494" spans="1:79">
      <c r="A494" t="s">
        <v>24547</v>
      </c>
      <c r="B494" s="9" t="s">
        <v>8035</v>
      </c>
      <c r="C494" s="26" t="s">
        <v>16896</v>
      </c>
      <c r="D494" t="s">
        <v>956</v>
      </c>
      <c r="E494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>
        <v>55095.88</v>
      </c>
      <c r="Q494" s="7"/>
      <c r="R494" s="7"/>
      <c r="S494" s="7">
        <v>31771.599999999999</v>
      </c>
      <c r="T494" s="7">
        <v>58715.85</v>
      </c>
      <c r="U494" s="7"/>
      <c r="V494" s="7">
        <v>182085.77</v>
      </c>
      <c r="W494" s="7">
        <v>58677.54</v>
      </c>
      <c r="X494" s="7">
        <v>160668.1</v>
      </c>
      <c r="Y494" s="7">
        <v>316213.55</v>
      </c>
      <c r="Z494" s="7">
        <v>985825.6</v>
      </c>
      <c r="AA494" s="7"/>
      <c r="AB494" s="7">
        <v>1316330.2</v>
      </c>
      <c r="AC494" s="7">
        <v>166098.23999999999</v>
      </c>
      <c r="AD494" s="7">
        <v>184818.84</v>
      </c>
      <c r="AE494" s="7">
        <v>39215.089999999997</v>
      </c>
      <c r="AF494" s="7"/>
      <c r="AG494" s="7"/>
      <c r="AH494" s="7">
        <v>392762</v>
      </c>
      <c r="AI494" s="7">
        <v>687213.44</v>
      </c>
      <c r="AJ494" s="7">
        <v>297732.84000000003</v>
      </c>
      <c r="AK494" s="7">
        <v>2707651.92</v>
      </c>
      <c r="AL494" s="7">
        <v>12343375.779999999</v>
      </c>
      <c r="AM494" s="7">
        <v>27092147</v>
      </c>
      <c r="AN494" s="7">
        <v>7109767.6799999997</v>
      </c>
      <c r="AO494" s="7"/>
      <c r="AP494" s="3">
        <f>SUM(Tabla1[[#This Row],[Δ1-1]:[Δ1-36]])</f>
        <v>54186166.919999994</v>
      </c>
      <c r="AQ494" s="8"/>
      <c r="AR494" s="8"/>
      <c r="AS494" s="8"/>
      <c r="AT494" s="8"/>
      <c r="AU494" s="8"/>
      <c r="AV494" s="8"/>
      <c r="AW494" s="8"/>
      <c r="AX494" s="8"/>
      <c r="AY494" s="8">
        <v>28808.29</v>
      </c>
      <c r="AZ494" s="8"/>
      <c r="BA494" s="8"/>
      <c r="BB494" s="8"/>
      <c r="BC494" s="8">
        <v>54076.21</v>
      </c>
      <c r="BD494" s="8"/>
      <c r="BE494" s="8"/>
      <c r="BF494" s="8"/>
      <c r="BG494" s="8">
        <v>264918.75</v>
      </c>
      <c r="BH494" s="8">
        <v>71906.95</v>
      </c>
      <c r="BI494" s="8"/>
      <c r="BJ494" s="8">
        <v>493888.91</v>
      </c>
      <c r="BK494" s="8">
        <v>547929.93999999994</v>
      </c>
      <c r="BL494" s="8">
        <v>618625.11</v>
      </c>
      <c r="BM494" s="8">
        <v>2426709.36</v>
      </c>
      <c r="BN494" s="8"/>
      <c r="BO494" s="8">
        <v>1345379.34</v>
      </c>
      <c r="BP494" s="8">
        <v>518338.12</v>
      </c>
      <c r="BQ494" s="8">
        <v>846312.06</v>
      </c>
      <c r="BR494" s="8">
        <v>166385.89000000001</v>
      </c>
      <c r="BS494" s="8">
        <v>476753.75</v>
      </c>
      <c r="BT494" s="8"/>
      <c r="BU494" s="8">
        <v>164687.79999999999</v>
      </c>
      <c r="BV494" s="8">
        <v>2407590.2599999998</v>
      </c>
      <c r="BW494" s="8">
        <v>20219761.91</v>
      </c>
      <c r="BX494" s="8">
        <v>26499002.66</v>
      </c>
      <c r="BY494" s="8">
        <v>8727438.1300000008</v>
      </c>
      <c r="BZ494" s="8"/>
      <c r="CA494" s="8">
        <f>SUM(Tabla1[[#This Row],[WT-1]:[WT-36]])</f>
        <v>65878513.440000005</v>
      </c>
    </row>
    <row r="495" spans="1:79">
      <c r="A495" t="s">
        <v>24548</v>
      </c>
      <c r="B495" s="9" t="s">
        <v>4376</v>
      </c>
      <c r="C495" s="13" t="s">
        <v>17190</v>
      </c>
      <c r="D495" t="s">
        <v>13592</v>
      </c>
      <c r="E495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>
        <v>27913673.539999999</v>
      </c>
      <c r="AP495" s="3">
        <f>SUM(Tabla1[[#This Row],[Δ1-1]:[Δ1-36]])</f>
        <v>27913673.539999999</v>
      </c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>
        <v>61346.32</v>
      </c>
      <c r="BZ495" s="8">
        <v>64473807.270000003</v>
      </c>
      <c r="CA495" s="8">
        <f>SUM(Tabla1[[#This Row],[WT-1]:[WT-36]])</f>
        <v>64535153.590000004</v>
      </c>
    </row>
    <row r="496" spans="1:79">
      <c r="A496" t="s">
        <v>24547</v>
      </c>
      <c r="B496" s="9" t="s">
        <v>9017</v>
      </c>
      <c r="C496" s="13" t="s">
        <v>20172</v>
      </c>
      <c r="D496" t="s">
        <v>12938</v>
      </c>
      <c r="E496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>
        <v>87569.5</v>
      </c>
      <c r="Q496" s="7">
        <v>123977.77</v>
      </c>
      <c r="R496" s="7"/>
      <c r="S496" s="7">
        <v>340925.03</v>
      </c>
      <c r="T496" s="7">
        <v>1844853.28</v>
      </c>
      <c r="U496" s="7">
        <v>67598.2</v>
      </c>
      <c r="V496" s="7">
        <v>2329043.4</v>
      </c>
      <c r="W496" s="7">
        <v>515362.22</v>
      </c>
      <c r="X496" s="7">
        <v>877312.56</v>
      </c>
      <c r="Y496" s="7">
        <v>1343033.19</v>
      </c>
      <c r="Z496" s="7">
        <v>8244365.21</v>
      </c>
      <c r="AA496" s="7"/>
      <c r="AB496" s="7">
        <v>14462040.109999999</v>
      </c>
      <c r="AC496" s="7">
        <v>2696758.04</v>
      </c>
      <c r="AD496" s="7">
        <v>1624067.01</v>
      </c>
      <c r="AE496" s="7">
        <v>448551.34</v>
      </c>
      <c r="AF496" s="7">
        <v>151005.07999999999</v>
      </c>
      <c r="AG496" s="7"/>
      <c r="AH496" s="7">
        <v>631254.36</v>
      </c>
      <c r="AI496" s="7">
        <v>1185036.58</v>
      </c>
      <c r="AJ496" s="7">
        <v>1524765.97</v>
      </c>
      <c r="AK496" s="7">
        <v>119420.47</v>
      </c>
      <c r="AL496" s="7"/>
      <c r="AM496" s="7"/>
      <c r="AN496" s="7">
        <v>656754</v>
      </c>
      <c r="AO496" s="7">
        <v>628787</v>
      </c>
      <c r="AP496" s="3">
        <f>SUM(Tabla1[[#This Row],[Δ1-1]:[Δ1-36]])</f>
        <v>39902480.319999993</v>
      </c>
      <c r="AQ496" s="8"/>
      <c r="AR496" s="8"/>
      <c r="AS496" s="8"/>
      <c r="AT496" s="8"/>
      <c r="AU496" s="8"/>
      <c r="AV496" s="8">
        <v>49061.02</v>
      </c>
      <c r="AW496" s="8"/>
      <c r="AX496" s="8"/>
      <c r="AY496" s="8"/>
      <c r="AZ496" s="8">
        <v>98320.5</v>
      </c>
      <c r="BA496" s="8">
        <v>89938.45</v>
      </c>
      <c r="BB496" s="8">
        <v>83800.34</v>
      </c>
      <c r="BC496" s="8">
        <v>142942.45000000001</v>
      </c>
      <c r="BD496" s="8">
        <v>76742.78</v>
      </c>
      <c r="BE496" s="8">
        <v>48233.77</v>
      </c>
      <c r="BF496" s="8"/>
      <c r="BG496" s="8">
        <v>1859121.41</v>
      </c>
      <c r="BH496" s="8">
        <v>1023799.44</v>
      </c>
      <c r="BI496" s="8"/>
      <c r="BJ496" s="8">
        <v>1938013.28</v>
      </c>
      <c r="BK496" s="8">
        <v>4689710.45</v>
      </c>
      <c r="BL496" s="8">
        <v>15165907.58</v>
      </c>
      <c r="BM496" s="8">
        <v>26138662.879999999</v>
      </c>
      <c r="BN496" s="8">
        <v>3318111.22</v>
      </c>
      <c r="BO496" s="8">
        <v>3311064.4</v>
      </c>
      <c r="BP496" s="8">
        <v>842113.59</v>
      </c>
      <c r="BQ496" s="8">
        <v>713246.61</v>
      </c>
      <c r="BR496" s="8">
        <v>268318.90999999997</v>
      </c>
      <c r="BS496" s="8">
        <v>1161830.47</v>
      </c>
      <c r="BT496" s="8">
        <v>30897.64</v>
      </c>
      <c r="BU496" s="8">
        <v>867897.33</v>
      </c>
      <c r="BV496" s="8">
        <v>126884.83</v>
      </c>
      <c r="BW496" s="8"/>
      <c r="BX496" s="8"/>
      <c r="BY496" s="8">
        <v>777246.38</v>
      </c>
      <c r="BZ496" s="8">
        <v>1650270.74</v>
      </c>
      <c r="CA496" s="8">
        <f>SUM(Tabla1[[#This Row],[WT-1]:[WT-36]])</f>
        <v>64472136.469999991</v>
      </c>
    </row>
    <row r="497" spans="1:79">
      <c r="A497" t="s">
        <v>24548</v>
      </c>
      <c r="B497" s="9" t="s">
        <v>4636</v>
      </c>
      <c r="C497" s="26" t="s">
        <v>22601</v>
      </c>
      <c r="D497" t="s">
        <v>15374</v>
      </c>
      <c r="E49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>
        <v>46416.38</v>
      </c>
      <c r="AJ497" s="7">
        <v>100249.88</v>
      </c>
      <c r="AK497" s="7">
        <v>176039.52</v>
      </c>
      <c r="AL497" s="7">
        <v>696840.75</v>
      </c>
      <c r="AM497" s="7">
        <v>10496445.98</v>
      </c>
      <c r="AN497" s="7">
        <v>37250576.079999998</v>
      </c>
      <c r="AO497" s="7">
        <v>3860088.84</v>
      </c>
      <c r="AP497" s="3">
        <f>SUM(Tabla1[[#This Row],[Δ1-1]:[Δ1-36]])</f>
        <v>52626657.429999992</v>
      </c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>
        <v>49168.71</v>
      </c>
      <c r="BT497" s="8"/>
      <c r="BU497" s="8">
        <v>91136.52</v>
      </c>
      <c r="BV497" s="8">
        <v>599940.98</v>
      </c>
      <c r="BW497" s="8">
        <v>5630173.9199999999</v>
      </c>
      <c r="BX497" s="8">
        <v>15388299.300000001</v>
      </c>
      <c r="BY497" s="8">
        <v>35207785.799999997</v>
      </c>
      <c r="BZ497" s="8">
        <v>6475319.25</v>
      </c>
      <c r="CA497" s="8">
        <f>SUM(Tabla1[[#This Row],[WT-1]:[WT-36]])</f>
        <v>63441824.479999997</v>
      </c>
    </row>
    <row r="498" spans="1:79">
      <c r="A498" t="s">
        <v>24547</v>
      </c>
      <c r="B498" s="9" t="s">
        <v>5639</v>
      </c>
      <c r="C498" s="12" t="s">
        <v>16844</v>
      </c>
      <c r="D498" t="s">
        <v>13386</v>
      </c>
      <c r="E49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>
        <v>9264640.4000000004</v>
      </c>
      <c r="AG498" s="7"/>
      <c r="AH498" s="7"/>
      <c r="AI498" s="7"/>
      <c r="AJ498" s="7">
        <v>359569.53</v>
      </c>
      <c r="AK498" s="7">
        <v>3073213.89</v>
      </c>
      <c r="AL498" s="7">
        <v>2816507.8</v>
      </c>
      <c r="AM498" s="7">
        <v>9524420.5999999996</v>
      </c>
      <c r="AN498" s="7">
        <v>5819055.3700000001</v>
      </c>
      <c r="AO498" s="7">
        <v>1669546.34</v>
      </c>
      <c r="AP498" s="3">
        <f>SUM(Tabla1[[#This Row],[Δ1-1]:[Δ1-36]])</f>
        <v>32526953.93</v>
      </c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>
        <v>49329273.590000004</v>
      </c>
      <c r="BR498" s="8">
        <v>169207.55</v>
      </c>
      <c r="BS498" s="8"/>
      <c r="BT498" s="8"/>
      <c r="BU498" s="8"/>
      <c r="BV498" s="8">
        <v>1140028.27</v>
      </c>
      <c r="BW498" s="8">
        <v>2537891.4500000002</v>
      </c>
      <c r="BX498" s="8">
        <v>1582575.67</v>
      </c>
      <c r="BY498" s="8">
        <v>4178683.2</v>
      </c>
      <c r="BZ498" s="8">
        <v>4451556.58</v>
      </c>
      <c r="CA498" s="8">
        <f>SUM(Tabla1[[#This Row],[WT-1]:[WT-36]])</f>
        <v>63389216.31000001</v>
      </c>
    </row>
    <row r="499" spans="1:79">
      <c r="A499" s="15" t="s">
        <v>24547</v>
      </c>
      <c r="B499" s="9" t="s">
        <v>24694</v>
      </c>
      <c r="C499" s="13" t="s">
        <v>24695</v>
      </c>
      <c r="D499" s="17" t="s">
        <v>24696</v>
      </c>
      <c r="E499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>
        <v>398611.74</v>
      </c>
      <c r="AO499" s="7">
        <v>32455818.899999999</v>
      </c>
      <c r="AP499" s="3">
        <f>SUM(Tabla1[[#This Row],[Δ1-1]:[Δ1-36]])</f>
        <v>32854430.639999997</v>
      </c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>
        <v>158553.25</v>
      </c>
      <c r="BZ499" s="8">
        <v>63154891.880000003</v>
      </c>
      <c r="CA499" s="8">
        <f>SUM(Tabla1[[#This Row],[WT-1]:[WT-36]])</f>
        <v>63313445.130000003</v>
      </c>
    </row>
    <row r="500" spans="1:79">
      <c r="A500" t="s">
        <v>24547</v>
      </c>
      <c r="B500" s="9" t="s">
        <v>11345</v>
      </c>
      <c r="C500" s="13" t="s">
        <v>18205</v>
      </c>
      <c r="D500" t="s">
        <v>590</v>
      </c>
      <c r="E500"/>
      <c r="F500" s="7"/>
      <c r="G500" s="7"/>
      <c r="H500" s="7"/>
      <c r="I500" s="7">
        <v>110597.8</v>
      </c>
      <c r="J500" s="7">
        <v>52700.84</v>
      </c>
      <c r="K500" s="7">
        <v>77803.02</v>
      </c>
      <c r="L500" s="7">
        <v>71889.77</v>
      </c>
      <c r="M500" s="7">
        <v>109663.96</v>
      </c>
      <c r="N500" s="7">
        <v>184412.74</v>
      </c>
      <c r="O500" s="7"/>
      <c r="P500" s="7"/>
      <c r="Q500" s="7"/>
      <c r="R500" s="7"/>
      <c r="S500" s="7">
        <v>63809.21</v>
      </c>
      <c r="T500" s="7">
        <v>112806.49</v>
      </c>
      <c r="U500" s="7"/>
      <c r="V500" s="7"/>
      <c r="W500" s="7"/>
      <c r="X500" s="7"/>
      <c r="Y500" s="7"/>
      <c r="Z500" s="7"/>
      <c r="AA500" s="7"/>
      <c r="AB500" s="7">
        <v>3430308.41</v>
      </c>
      <c r="AC500" s="7">
        <v>4820356.75</v>
      </c>
      <c r="AD500" s="7">
        <v>7076342.4100000001</v>
      </c>
      <c r="AE500" s="7">
        <v>352934.79</v>
      </c>
      <c r="AF500" s="7"/>
      <c r="AG500" s="7"/>
      <c r="AH500" s="7">
        <v>228677.71</v>
      </c>
      <c r="AI500" s="7">
        <v>457359.33</v>
      </c>
      <c r="AJ500" s="7">
        <v>599111.74</v>
      </c>
      <c r="AK500" s="7">
        <v>853348.77</v>
      </c>
      <c r="AL500" s="7">
        <v>1153355.94</v>
      </c>
      <c r="AM500" s="7">
        <v>1615492.89</v>
      </c>
      <c r="AN500" s="7">
        <v>2263837.12</v>
      </c>
      <c r="AO500" s="7">
        <v>4340047.8899999997</v>
      </c>
      <c r="AP500" s="3">
        <f>SUM(Tabla1[[#This Row],[Δ1-1]:[Δ1-36]])</f>
        <v>27974857.580000002</v>
      </c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>
        <v>439633.04</v>
      </c>
      <c r="BN500" s="8">
        <v>2441291.56</v>
      </c>
      <c r="BO500" s="8">
        <v>39121621.740000002</v>
      </c>
      <c r="BP500" s="8">
        <v>1825886.71</v>
      </c>
      <c r="BQ500" s="8">
        <v>1020229.93</v>
      </c>
      <c r="BR500" s="8"/>
      <c r="BS500" s="8">
        <v>234807.07</v>
      </c>
      <c r="BT500" s="8"/>
      <c r="BU500" s="8">
        <v>254252.32</v>
      </c>
      <c r="BV500" s="8">
        <v>771922.3</v>
      </c>
      <c r="BW500" s="8">
        <v>1477767.49</v>
      </c>
      <c r="BX500" s="8">
        <v>1123993.02</v>
      </c>
      <c r="BY500" s="8">
        <v>4443895.07</v>
      </c>
      <c r="BZ500" s="8">
        <v>9984841.4499999993</v>
      </c>
      <c r="CA500" s="8">
        <f>SUM(Tabla1[[#This Row],[WT-1]:[WT-36]])</f>
        <v>63140141.700000003</v>
      </c>
    </row>
    <row r="501" spans="1:79">
      <c r="A501" t="s">
        <v>24548</v>
      </c>
      <c r="B501" s="9" t="s">
        <v>4862</v>
      </c>
      <c r="C501" s="26" t="s">
        <v>23133</v>
      </c>
      <c r="D501" t="s">
        <v>15771</v>
      </c>
      <c r="E501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>
        <v>102976.26</v>
      </c>
      <c r="AL501" s="7">
        <v>340456.61</v>
      </c>
      <c r="AM501" s="7">
        <v>567045.13</v>
      </c>
      <c r="AN501" s="7">
        <v>3302768.01</v>
      </c>
      <c r="AO501" s="7">
        <v>70306261.420000002</v>
      </c>
      <c r="AP501" s="3">
        <f>SUM(Tabla1[[#This Row],[Δ1-1]:[Δ1-36]])</f>
        <v>74619507.430000007</v>
      </c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>
        <v>46038.16</v>
      </c>
      <c r="BW501" s="8">
        <v>212463</v>
      </c>
      <c r="BX501" s="8">
        <v>119288.32000000001</v>
      </c>
      <c r="BY501" s="8">
        <v>2705850.17</v>
      </c>
      <c r="BZ501" s="8">
        <v>59917858.390000001</v>
      </c>
      <c r="CA501" s="8">
        <f>SUM(Tabla1[[#This Row],[WT-1]:[WT-36]])</f>
        <v>63001498.039999999</v>
      </c>
    </row>
    <row r="502" spans="1:79">
      <c r="A502" s="15" t="s">
        <v>24547</v>
      </c>
      <c r="B502" s="9" t="s">
        <v>24697</v>
      </c>
      <c r="C502" s="13" t="s">
        <v>24698</v>
      </c>
      <c r="D502" s="17" t="s">
        <v>24699</v>
      </c>
      <c r="E502"/>
      <c r="F502" s="7"/>
      <c r="G502" s="7"/>
      <c r="H502" s="7"/>
      <c r="I502" s="7"/>
      <c r="J502" s="7"/>
      <c r="K502" s="7"/>
      <c r="L502" s="7"/>
      <c r="M502" s="7"/>
      <c r="N502" s="7">
        <v>1155315.17</v>
      </c>
      <c r="O502" s="7">
        <v>1033521.43</v>
      </c>
      <c r="P502" s="7">
        <v>1442787.97</v>
      </c>
      <c r="Q502" s="7">
        <v>58084.37</v>
      </c>
      <c r="R502" s="7"/>
      <c r="S502" s="7">
        <v>83846.490000000005</v>
      </c>
      <c r="T502" s="7">
        <v>390247.37</v>
      </c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>
        <v>267195.28000000003</v>
      </c>
      <c r="AL502" s="7">
        <v>376739.49</v>
      </c>
      <c r="AM502" s="7"/>
      <c r="AN502" s="7"/>
      <c r="AO502" s="7"/>
      <c r="AP502" s="3">
        <f>SUM(Tabla1[[#This Row],[Δ1-1]:[Δ1-36]])</f>
        <v>4807737.5700000012</v>
      </c>
      <c r="AQ502" s="8"/>
      <c r="AR502" s="8"/>
      <c r="AS502" s="8"/>
      <c r="AT502" s="8"/>
      <c r="AU502" s="8"/>
      <c r="AV502" s="8"/>
      <c r="AW502" s="8"/>
      <c r="AX502" s="8">
        <v>557057.99</v>
      </c>
      <c r="AY502" s="8">
        <v>6026879.4100000001</v>
      </c>
      <c r="AZ502" s="8">
        <v>4776668.05</v>
      </c>
      <c r="BA502" s="8">
        <v>2905424.26</v>
      </c>
      <c r="BB502" s="8">
        <v>2325715.9700000002</v>
      </c>
      <c r="BC502" s="8">
        <v>11917262.5</v>
      </c>
      <c r="BD502" s="8">
        <v>7627216.7800000003</v>
      </c>
      <c r="BE502" s="8">
        <v>19526903.059999999</v>
      </c>
      <c r="BF502" s="8">
        <v>646555.78</v>
      </c>
      <c r="BG502" s="8">
        <v>356041.21</v>
      </c>
      <c r="BH502" s="8">
        <v>90223.06</v>
      </c>
      <c r="BI502" s="8"/>
      <c r="BJ502" s="8"/>
      <c r="BK502" s="8">
        <v>208749.97</v>
      </c>
      <c r="BL502" s="8">
        <v>309620.88</v>
      </c>
      <c r="BM502" s="8"/>
      <c r="BN502" s="8"/>
      <c r="BO502" s="8">
        <v>67089.62</v>
      </c>
      <c r="BP502" s="8">
        <v>48688.79</v>
      </c>
      <c r="BQ502" s="8">
        <v>471448.27</v>
      </c>
      <c r="BR502" s="8">
        <v>199581.81</v>
      </c>
      <c r="BS502" s="8">
        <v>311739.96999999997</v>
      </c>
      <c r="BT502" s="8"/>
      <c r="BU502" s="8"/>
      <c r="BV502" s="8">
        <v>667516.05000000005</v>
      </c>
      <c r="BW502" s="8">
        <v>1954727.49</v>
      </c>
      <c r="BX502" s="8">
        <v>427191.97</v>
      </c>
      <c r="BY502" s="8">
        <v>336858.12</v>
      </c>
      <c r="BZ502" s="8">
        <v>944149.69</v>
      </c>
      <c r="CA502" s="8">
        <f>SUM(Tabla1[[#This Row],[WT-1]:[WT-36]])</f>
        <v>62703310.699999996</v>
      </c>
    </row>
    <row r="503" spans="1:79">
      <c r="A503" t="s">
        <v>24548</v>
      </c>
      <c r="B503" s="9" t="s">
        <v>5033</v>
      </c>
      <c r="C503" s="12" t="s">
        <v>23455</v>
      </c>
      <c r="D503" t="s">
        <v>16010</v>
      </c>
      <c r="E503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>
        <v>167111.19</v>
      </c>
      <c r="AD503" s="7">
        <v>1298805.74</v>
      </c>
      <c r="AE503" s="7">
        <v>172890.54</v>
      </c>
      <c r="AF503" s="7"/>
      <c r="AG503" s="7"/>
      <c r="AH503" s="7">
        <v>383847.4</v>
      </c>
      <c r="AI503" s="7">
        <v>488086.32</v>
      </c>
      <c r="AJ503" s="7">
        <v>1190343.6599999999</v>
      </c>
      <c r="AK503" s="7">
        <v>2592624.3199999998</v>
      </c>
      <c r="AL503" s="7">
        <v>4137497.49</v>
      </c>
      <c r="AM503" s="7">
        <v>8533521</v>
      </c>
      <c r="AN503" s="7">
        <v>8349010.5199999996</v>
      </c>
      <c r="AO503" s="7">
        <v>28133036.59</v>
      </c>
      <c r="AP503" s="3">
        <f>SUM(Tabla1[[#This Row],[Δ1-1]:[Δ1-36]])</f>
        <v>55446774.769999996</v>
      </c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>
        <v>3458954.05</v>
      </c>
      <c r="BP503" s="8">
        <v>2018933.65</v>
      </c>
      <c r="BQ503" s="8">
        <v>260541.33</v>
      </c>
      <c r="BR503" s="8"/>
      <c r="BS503" s="8">
        <v>125568.26</v>
      </c>
      <c r="BT503" s="8"/>
      <c r="BU503" s="8">
        <v>190725.52</v>
      </c>
      <c r="BV503" s="8">
        <v>583308.27</v>
      </c>
      <c r="BW503" s="8">
        <v>4433810.58</v>
      </c>
      <c r="BX503" s="8">
        <v>2006571.34</v>
      </c>
      <c r="BY503" s="8">
        <v>5454085.3899999997</v>
      </c>
      <c r="BZ503" s="8">
        <v>44110544.649999999</v>
      </c>
      <c r="CA503" s="8">
        <f>SUM(Tabla1[[#This Row],[WT-1]:[WT-36]])</f>
        <v>62643043.039999992</v>
      </c>
    </row>
    <row r="504" spans="1:79">
      <c r="A504" t="s">
        <v>24548</v>
      </c>
      <c r="B504" s="9" t="s">
        <v>5124</v>
      </c>
      <c r="C504" s="13" t="s">
        <v>23640</v>
      </c>
      <c r="D504" t="s">
        <v>16143</v>
      </c>
      <c r="E504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>
        <v>162834.07999999999</v>
      </c>
      <c r="U504" s="7">
        <v>97502.63</v>
      </c>
      <c r="V504" s="7">
        <v>105512.4</v>
      </c>
      <c r="W504" s="7"/>
      <c r="X504" s="7">
        <v>666829.01</v>
      </c>
      <c r="Y504" s="7">
        <v>741437.12</v>
      </c>
      <c r="Z504" s="7">
        <v>818047.5</v>
      </c>
      <c r="AA504" s="7"/>
      <c r="AB504" s="7">
        <v>1701825.99</v>
      </c>
      <c r="AC504" s="7">
        <v>1055685.27</v>
      </c>
      <c r="AD504" s="7">
        <v>3978218.85</v>
      </c>
      <c r="AE504" s="7">
        <v>1903567.92</v>
      </c>
      <c r="AF504" s="7">
        <v>6051991.6399999997</v>
      </c>
      <c r="AG504" s="7">
        <v>16247619.060000001</v>
      </c>
      <c r="AH504" s="7">
        <v>19358243.710000001</v>
      </c>
      <c r="AI504" s="7"/>
      <c r="AJ504" s="7"/>
      <c r="AK504" s="7"/>
      <c r="AL504" s="7"/>
      <c r="AM504" s="7"/>
      <c r="AN504" s="7"/>
      <c r="AO504" s="7"/>
      <c r="AP504" s="3">
        <f>SUM(Tabla1[[#This Row],[Δ1-1]:[Δ1-36]])</f>
        <v>52889315.18</v>
      </c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>
        <v>59941.51</v>
      </c>
      <c r="BF504" s="8"/>
      <c r="BG504" s="8">
        <v>118780.35</v>
      </c>
      <c r="BH504" s="8"/>
      <c r="BI504" s="8"/>
      <c r="BJ504" s="8">
        <v>80000.69</v>
      </c>
      <c r="BK504" s="8">
        <v>318101.36</v>
      </c>
      <c r="BL504" s="8">
        <v>633853.24</v>
      </c>
      <c r="BM504" s="8">
        <v>1269497.25</v>
      </c>
      <c r="BN504" s="8">
        <v>501753.03</v>
      </c>
      <c r="BO504" s="8">
        <v>10684395.439999999</v>
      </c>
      <c r="BP504" s="8">
        <v>6829540.3700000001</v>
      </c>
      <c r="BQ504" s="8">
        <v>20913373.309999999</v>
      </c>
      <c r="BR504" s="8">
        <v>11103156.720000001</v>
      </c>
      <c r="BS504" s="8">
        <v>10098272.5</v>
      </c>
      <c r="BT504" s="8"/>
      <c r="BU504" s="8"/>
      <c r="BV504" s="8"/>
      <c r="BW504" s="8"/>
      <c r="BX504" s="8"/>
      <c r="BY504" s="8"/>
      <c r="BZ504" s="8"/>
      <c r="CA504" s="8">
        <f>SUM(Tabla1[[#This Row],[WT-1]:[WT-36]])</f>
        <v>62610665.769999996</v>
      </c>
    </row>
    <row r="505" spans="1:79">
      <c r="A505" t="s">
        <v>24547</v>
      </c>
      <c r="B505" s="9" t="s">
        <v>8582</v>
      </c>
      <c r="C505" s="12" t="s">
        <v>19795</v>
      </c>
      <c r="D505" t="s">
        <v>14857</v>
      </c>
      <c r="E505"/>
      <c r="F505" s="7"/>
      <c r="G505" s="7"/>
      <c r="H505" s="7">
        <v>32953.760000000002</v>
      </c>
      <c r="I505" s="7">
        <v>74638.559999999998</v>
      </c>
      <c r="J505" s="7"/>
      <c r="K505" s="7">
        <v>172647.03</v>
      </c>
      <c r="L505" s="7">
        <v>73336.86</v>
      </c>
      <c r="M505" s="7">
        <v>163464.43</v>
      </c>
      <c r="N505" s="7"/>
      <c r="O505" s="7">
        <v>52009.279999999999</v>
      </c>
      <c r="P505" s="7">
        <v>54573.4</v>
      </c>
      <c r="Q505" s="7"/>
      <c r="R505" s="7">
        <v>36280.15</v>
      </c>
      <c r="S505" s="7"/>
      <c r="T505" s="7">
        <v>91879.67</v>
      </c>
      <c r="U505" s="7"/>
      <c r="V505" s="7"/>
      <c r="W505" s="7"/>
      <c r="X505" s="7"/>
      <c r="Y505" s="7"/>
      <c r="Z505" s="7">
        <v>152452.26999999999</v>
      </c>
      <c r="AA505" s="7"/>
      <c r="AB505" s="7">
        <v>89688.9</v>
      </c>
      <c r="AC505" s="7">
        <v>54479.05</v>
      </c>
      <c r="AD505" s="7">
        <v>489439.7</v>
      </c>
      <c r="AE505" s="7">
        <v>234696.51</v>
      </c>
      <c r="AF505" s="7">
        <v>1699894.09</v>
      </c>
      <c r="AG505" s="7">
        <v>9061458.0800000001</v>
      </c>
      <c r="AH505" s="7">
        <v>22278728.079999998</v>
      </c>
      <c r="AI505" s="7">
        <v>8925667.1300000008</v>
      </c>
      <c r="AJ505" s="7">
        <v>5402481.4000000004</v>
      </c>
      <c r="AK505" s="7">
        <v>6110686.6399999997</v>
      </c>
      <c r="AL505" s="7">
        <v>6710320.7199999997</v>
      </c>
      <c r="AM505" s="7">
        <v>7511453.25</v>
      </c>
      <c r="AN505" s="7">
        <v>13823897.35</v>
      </c>
      <c r="AO505" s="7">
        <v>10339421.560000001</v>
      </c>
      <c r="AP505" s="3">
        <f>SUM(Tabla1[[#This Row],[Δ1-1]:[Δ1-36]])</f>
        <v>93636547.870000005</v>
      </c>
      <c r="AQ505" s="8"/>
      <c r="AR505" s="8"/>
      <c r="AS505" s="8"/>
      <c r="AT505" s="8"/>
      <c r="AU505" s="8"/>
      <c r="AV505" s="8"/>
      <c r="AW505" s="8">
        <v>33662.910000000003</v>
      </c>
      <c r="AX505" s="8">
        <v>41925.61</v>
      </c>
      <c r="AY505" s="8">
        <v>158289.07</v>
      </c>
      <c r="AZ505" s="8"/>
      <c r="BA505" s="8"/>
      <c r="BB505" s="8"/>
      <c r="BC505" s="8"/>
      <c r="BD505" s="8"/>
      <c r="BE505" s="8">
        <v>85320.1</v>
      </c>
      <c r="BF505" s="8"/>
      <c r="BG505" s="8"/>
      <c r="BH505" s="8"/>
      <c r="BI505" s="8"/>
      <c r="BJ505" s="8"/>
      <c r="BK505" s="8">
        <v>64515.21</v>
      </c>
      <c r="BL505" s="8">
        <v>83598.850000000006</v>
      </c>
      <c r="BM505" s="8">
        <v>85426.65</v>
      </c>
      <c r="BN505" s="8">
        <v>29184.47</v>
      </c>
      <c r="BO505" s="8">
        <v>469349.9</v>
      </c>
      <c r="BP505" s="8">
        <v>312800.95</v>
      </c>
      <c r="BQ505" s="8">
        <v>1819535.88</v>
      </c>
      <c r="BR505" s="8">
        <v>2351375.66</v>
      </c>
      <c r="BS505" s="8">
        <v>10330502.18</v>
      </c>
      <c r="BT505" s="8">
        <v>183157.58</v>
      </c>
      <c r="BU505" s="8">
        <v>2034364.57</v>
      </c>
      <c r="BV505" s="8">
        <v>3916144.99</v>
      </c>
      <c r="BW505" s="8">
        <v>6450068.6399999997</v>
      </c>
      <c r="BX505" s="8">
        <v>3636386.68</v>
      </c>
      <c r="BY505" s="8">
        <v>12053031.84</v>
      </c>
      <c r="BZ505" s="8">
        <v>17858306.460000001</v>
      </c>
      <c r="CA505" s="8">
        <f>SUM(Tabla1[[#This Row],[WT-1]:[WT-36]])</f>
        <v>61996948.199999996</v>
      </c>
    </row>
    <row r="506" spans="1:79">
      <c r="A506" s="15" t="s">
        <v>24547</v>
      </c>
      <c r="B506" s="9" t="s">
        <v>24707</v>
      </c>
      <c r="C506" s="26" t="s">
        <v>24705</v>
      </c>
      <c r="D506" s="17" t="s">
        <v>24706</v>
      </c>
      <c r="E506"/>
      <c r="F506" s="7"/>
      <c r="G506" s="7"/>
      <c r="H506" s="7"/>
      <c r="I506" s="7"/>
      <c r="J506" s="7"/>
      <c r="K506" s="7"/>
      <c r="L506" s="7"/>
      <c r="M506" s="7"/>
      <c r="N506" s="7"/>
      <c r="O506" s="7">
        <v>52527.19</v>
      </c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>
        <v>985535.81</v>
      </c>
      <c r="AA506" s="7"/>
      <c r="AB506" s="7">
        <v>13822550.699999999</v>
      </c>
      <c r="AC506" s="7">
        <v>5362596.34</v>
      </c>
      <c r="AD506" s="7">
        <v>1842509.06</v>
      </c>
      <c r="AE506" s="7">
        <v>135737.26999999999</v>
      </c>
      <c r="AF506" s="7">
        <v>386445.82</v>
      </c>
      <c r="AG506" s="7">
        <v>1032859.06</v>
      </c>
      <c r="AH506" s="7">
        <v>6871576.3600000003</v>
      </c>
      <c r="AI506" s="7">
        <v>3301799.36</v>
      </c>
      <c r="AJ506" s="7">
        <v>125929.16</v>
      </c>
      <c r="AK506" s="7">
        <v>690110.81</v>
      </c>
      <c r="AL506" s="7">
        <v>2481254.38</v>
      </c>
      <c r="AM506" s="7">
        <v>1126577.8400000001</v>
      </c>
      <c r="AN506" s="7">
        <v>699188.72</v>
      </c>
      <c r="AO506" s="7">
        <v>472052.54</v>
      </c>
      <c r="AP506" s="3">
        <f>SUM(Tabla1[[#This Row],[Δ1-1]:[Δ1-36]])</f>
        <v>39389250.420000002</v>
      </c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>
        <v>69720.06</v>
      </c>
      <c r="BL506" s="8">
        <v>4229921.25</v>
      </c>
      <c r="BM506" s="8">
        <v>27318920.420000002</v>
      </c>
      <c r="BN506" s="8">
        <v>8134493.2800000003</v>
      </c>
      <c r="BO506" s="8">
        <v>6931050.21</v>
      </c>
      <c r="BP506" s="8">
        <v>617629.31000000006</v>
      </c>
      <c r="BQ506" s="8">
        <v>1037026.71</v>
      </c>
      <c r="BR506" s="8">
        <v>1270073.55</v>
      </c>
      <c r="BS506" s="8">
        <v>9297769.5999999996</v>
      </c>
      <c r="BT506" s="8">
        <v>57156.04</v>
      </c>
      <c r="BU506" s="8"/>
      <c r="BV506" s="8">
        <v>127313.7</v>
      </c>
      <c r="BW506" s="8">
        <v>1164245.8999999999</v>
      </c>
      <c r="BX506" s="8">
        <v>204327.62</v>
      </c>
      <c r="BY506" s="8">
        <v>784299.56</v>
      </c>
      <c r="BZ506" s="8">
        <v>333129.28000000003</v>
      </c>
      <c r="CA506" s="8">
        <f>SUM(Tabla1[[#This Row],[WT-1]:[WT-36]])</f>
        <v>61577076.490000002</v>
      </c>
    </row>
    <row r="507" spans="1:79">
      <c r="A507" t="s">
        <v>24547</v>
      </c>
      <c r="B507" s="9" t="s">
        <v>11760</v>
      </c>
      <c r="C507" s="13" t="s">
        <v>22881</v>
      </c>
      <c r="D507" t="s">
        <v>896</v>
      </c>
      <c r="E50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>
        <v>92504.960000000006</v>
      </c>
      <c r="AE507" s="7">
        <v>55140.160000000003</v>
      </c>
      <c r="AF507" s="7"/>
      <c r="AG507" s="7">
        <v>43009.78</v>
      </c>
      <c r="AH507" s="7">
        <v>143778.10999999999</v>
      </c>
      <c r="AI507" s="7">
        <v>333005.12</v>
      </c>
      <c r="AJ507" s="7">
        <v>730733.44</v>
      </c>
      <c r="AK507" s="7">
        <v>1951700.16</v>
      </c>
      <c r="AL507" s="7">
        <v>2779205.18</v>
      </c>
      <c r="AM507" s="7">
        <v>4585184.07</v>
      </c>
      <c r="AN507" s="7">
        <v>7659232.3200000003</v>
      </c>
      <c r="AO507" s="7">
        <v>18534886</v>
      </c>
      <c r="AP507" s="3">
        <f>SUM(Tabla1[[#This Row],[Δ1-1]:[Δ1-36]])</f>
        <v>36908379.299999997</v>
      </c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>
        <v>31408.95</v>
      </c>
      <c r="BP507" s="8">
        <v>73337.8</v>
      </c>
      <c r="BQ507" s="8">
        <v>51717.85</v>
      </c>
      <c r="BR507" s="8"/>
      <c r="BS507" s="8">
        <v>189772.51</v>
      </c>
      <c r="BT507" s="8"/>
      <c r="BU507" s="8">
        <v>335946.72</v>
      </c>
      <c r="BV507" s="8">
        <v>793514.16</v>
      </c>
      <c r="BW507" s="8">
        <v>1906866.73</v>
      </c>
      <c r="BX507" s="8">
        <v>1035436.05</v>
      </c>
      <c r="BY507" s="8">
        <v>6487786.3499999996</v>
      </c>
      <c r="BZ507" s="8">
        <v>50651541.890000001</v>
      </c>
      <c r="CA507" s="8">
        <f>SUM(Tabla1[[#This Row],[WT-1]:[WT-36]])</f>
        <v>61557329.009999998</v>
      </c>
    </row>
    <row r="508" spans="1:79">
      <c r="A508" t="s">
        <v>24547</v>
      </c>
      <c r="B508" s="9" t="s">
        <v>8181</v>
      </c>
      <c r="C508" s="13" t="s">
        <v>19424</v>
      </c>
      <c r="D508" t="s">
        <v>1033</v>
      </c>
      <c r="E508"/>
      <c r="F508" s="7"/>
      <c r="G508" s="7"/>
      <c r="H508" s="7"/>
      <c r="I508" s="7"/>
      <c r="J508" s="7"/>
      <c r="K508" s="7"/>
      <c r="L508" s="7"/>
      <c r="M508" s="7"/>
      <c r="N508" s="7">
        <v>92588.23</v>
      </c>
      <c r="O508" s="7">
        <v>93636.62</v>
      </c>
      <c r="P508" s="7">
        <v>119786.54</v>
      </c>
      <c r="Q508" s="7">
        <v>31172.94</v>
      </c>
      <c r="R508" s="7">
        <v>88061.8</v>
      </c>
      <c r="S508" s="7"/>
      <c r="T508" s="7">
        <v>238925.92</v>
      </c>
      <c r="U508" s="7">
        <v>89607.47</v>
      </c>
      <c r="V508" s="7">
        <v>36901.65</v>
      </c>
      <c r="W508" s="7"/>
      <c r="X508" s="7">
        <v>47207.05</v>
      </c>
      <c r="Y508" s="7">
        <v>73736.289999999994</v>
      </c>
      <c r="Z508" s="7">
        <v>404368.28</v>
      </c>
      <c r="AA508" s="7"/>
      <c r="AB508" s="7">
        <v>206719.45</v>
      </c>
      <c r="AC508" s="7">
        <v>339808.81</v>
      </c>
      <c r="AD508" s="7">
        <v>528023.06999999995</v>
      </c>
      <c r="AE508" s="7">
        <v>311990.69</v>
      </c>
      <c r="AF508" s="7">
        <v>413536.23</v>
      </c>
      <c r="AG508" s="7">
        <v>1043606.31</v>
      </c>
      <c r="AH508" s="7">
        <v>1784164.23</v>
      </c>
      <c r="AI508" s="7">
        <v>2371651.8199999998</v>
      </c>
      <c r="AJ508" s="7">
        <v>2824610.09</v>
      </c>
      <c r="AK508" s="7">
        <v>3636807.85</v>
      </c>
      <c r="AL508" s="7">
        <v>7206756.0499999998</v>
      </c>
      <c r="AM508" s="7">
        <v>6185308.3899999997</v>
      </c>
      <c r="AN508" s="7">
        <v>4975000.6500000004</v>
      </c>
      <c r="AO508" s="7">
        <v>34406439.950000003</v>
      </c>
      <c r="AP508" s="3">
        <f>SUM(Tabla1[[#This Row],[Δ1-1]:[Δ1-36]])</f>
        <v>67550416.379999995</v>
      </c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>
        <v>205743.34</v>
      </c>
      <c r="BF508" s="8"/>
      <c r="BG508" s="8">
        <v>35574.949999999997</v>
      </c>
      <c r="BH508" s="8">
        <v>60050.34</v>
      </c>
      <c r="BI508" s="8"/>
      <c r="BJ508" s="8"/>
      <c r="BK508" s="8">
        <v>126880.27</v>
      </c>
      <c r="BL508" s="8">
        <v>210794.41</v>
      </c>
      <c r="BM508" s="8">
        <v>128267.97</v>
      </c>
      <c r="BN508" s="8">
        <v>161293.84</v>
      </c>
      <c r="BO508" s="8">
        <v>442700.79</v>
      </c>
      <c r="BP508" s="8">
        <v>434143.07</v>
      </c>
      <c r="BQ508" s="8">
        <v>690394.93</v>
      </c>
      <c r="BR508" s="8">
        <v>707348.53</v>
      </c>
      <c r="BS508" s="8">
        <v>1132351.51</v>
      </c>
      <c r="BT508" s="8">
        <v>303617.63</v>
      </c>
      <c r="BU508" s="8">
        <v>1414166.58</v>
      </c>
      <c r="BV508" s="8">
        <v>3655759.03</v>
      </c>
      <c r="BW508" s="8">
        <v>7796601.0800000001</v>
      </c>
      <c r="BX508" s="8">
        <v>3101825.54</v>
      </c>
      <c r="BY508" s="8">
        <v>7912084.29</v>
      </c>
      <c r="BZ508" s="8">
        <v>32618719.359999999</v>
      </c>
      <c r="CA508" s="8">
        <f>SUM(Tabla1[[#This Row],[WT-1]:[WT-36]])</f>
        <v>61138317.459999993</v>
      </c>
    </row>
    <row r="509" spans="1:79">
      <c r="A509" t="s">
        <v>24547</v>
      </c>
      <c r="B509" s="9" t="s">
        <v>10110</v>
      </c>
      <c r="C509" s="13" t="s">
        <v>21194</v>
      </c>
      <c r="D509" t="s">
        <v>942</v>
      </c>
      <c r="E509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>
        <v>862709.52</v>
      </c>
      <c r="AE509" s="7">
        <v>2263416.7000000002</v>
      </c>
      <c r="AF509" s="7">
        <v>3303330.79</v>
      </c>
      <c r="AG509" s="7">
        <v>869848.86</v>
      </c>
      <c r="AH509" s="7">
        <v>704836.9</v>
      </c>
      <c r="AI509" s="7"/>
      <c r="AJ509" s="7"/>
      <c r="AK509" s="7">
        <v>67745.86</v>
      </c>
      <c r="AL509" s="7"/>
      <c r="AM509" s="7"/>
      <c r="AN509" s="7"/>
      <c r="AO509" s="7"/>
      <c r="AP509" s="3">
        <f>SUM(Tabla1[[#This Row],[Δ1-1]:[Δ1-36]])</f>
        <v>8071888.6300000008</v>
      </c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>
        <v>6310169.9800000004</v>
      </c>
      <c r="BP509" s="8">
        <v>13274239.16</v>
      </c>
      <c r="BQ509" s="8">
        <v>26229779.670000002</v>
      </c>
      <c r="BR509" s="8">
        <v>5067823.5999999996</v>
      </c>
      <c r="BS509" s="8">
        <v>8719925.4199999999</v>
      </c>
      <c r="BT509" s="8">
        <v>96086.39</v>
      </c>
      <c r="BU509" s="8">
        <v>396609.48</v>
      </c>
      <c r="BV509" s="8">
        <v>184645.19</v>
      </c>
      <c r="BW509" s="8">
        <v>209071.94</v>
      </c>
      <c r="BX509" s="8"/>
      <c r="BY509" s="8">
        <v>82362.789999999994</v>
      </c>
      <c r="BZ509" s="8"/>
      <c r="CA509" s="8">
        <f>SUM(Tabla1[[#This Row],[WT-1]:[WT-36]])</f>
        <v>60570713.619999997</v>
      </c>
    </row>
    <row r="510" spans="1:79">
      <c r="A510" t="s">
        <v>24547</v>
      </c>
      <c r="B510" s="9" t="s">
        <v>9748</v>
      </c>
      <c r="C510" s="13" t="s">
        <v>20842</v>
      </c>
      <c r="D510" t="s">
        <v>210</v>
      </c>
      <c r="E510"/>
      <c r="F510" s="7"/>
      <c r="G510" s="7"/>
      <c r="H510" s="7"/>
      <c r="I510" s="7"/>
      <c r="J510" s="7"/>
      <c r="K510" s="7">
        <v>15003712.25</v>
      </c>
      <c r="L510" s="7">
        <v>9448888.5</v>
      </c>
      <c r="M510" s="7"/>
      <c r="N510" s="7">
        <v>364911.81</v>
      </c>
      <c r="O510" s="7">
        <v>1017084.5</v>
      </c>
      <c r="P510" s="7"/>
      <c r="Q510" s="7">
        <v>2455493.2799999998</v>
      </c>
      <c r="R510" s="7">
        <v>12297882.25</v>
      </c>
      <c r="S510" s="7">
        <v>18725522.84</v>
      </c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3">
        <f>SUM(Tabla1[[#This Row],[Δ1-1]:[Δ1-36]])</f>
        <v>59313495.430000007</v>
      </c>
      <c r="AQ510" s="8"/>
      <c r="AR510" s="8"/>
      <c r="AS510" s="8"/>
      <c r="AT510" s="8"/>
      <c r="AU510" s="8">
        <v>5658473.5</v>
      </c>
      <c r="AV510" s="8">
        <v>15334907.619999999</v>
      </c>
      <c r="AW510" s="8">
        <v>17905081</v>
      </c>
      <c r="AX510" s="8"/>
      <c r="AY510" s="8"/>
      <c r="AZ510" s="8"/>
      <c r="BA510" s="8"/>
      <c r="BB510" s="8">
        <v>1952838.25</v>
      </c>
      <c r="BC510" s="8">
        <v>17857248.52</v>
      </c>
      <c r="BD510" s="8">
        <v>51207.59</v>
      </c>
      <c r="BE510" s="8">
        <v>397118.09</v>
      </c>
      <c r="BF510" s="8">
        <v>572654.38</v>
      </c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>
        <f>SUM(Tabla1[[#This Row],[WT-1]:[WT-36]])</f>
        <v>59729528.95000001</v>
      </c>
    </row>
    <row r="511" spans="1:79">
      <c r="A511" s="15" t="s">
        <v>24547</v>
      </c>
      <c r="B511" s="9" t="s">
        <v>24701</v>
      </c>
      <c r="C511" s="13" t="s">
        <v>20511</v>
      </c>
      <c r="D511" s="17" t="s">
        <v>24700</v>
      </c>
      <c r="E511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>
        <v>169312.22</v>
      </c>
      <c r="AK511" s="7">
        <v>1519849.89</v>
      </c>
      <c r="AL511" s="7">
        <v>1676275</v>
      </c>
      <c r="AM511" s="7">
        <v>2296503.73</v>
      </c>
      <c r="AN511" s="7">
        <v>1940173.51</v>
      </c>
      <c r="AO511" s="7">
        <v>36439231.990000002</v>
      </c>
      <c r="AP511" s="3">
        <f>SUM(Tabla1[[#This Row],[Δ1-1]:[Δ1-36]])</f>
        <v>44041346.340000004</v>
      </c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>
        <v>398431.56</v>
      </c>
      <c r="BW511" s="8">
        <v>1275292.97</v>
      </c>
      <c r="BX511" s="8">
        <v>1213242.8</v>
      </c>
      <c r="BY511" s="8">
        <v>1820339.54</v>
      </c>
      <c r="BZ511" s="8">
        <v>54973479.409999996</v>
      </c>
      <c r="CA511" s="8">
        <f>SUM(Tabla1[[#This Row],[WT-1]:[WT-36]])</f>
        <v>59680786.279999994</v>
      </c>
    </row>
    <row r="512" spans="1:79">
      <c r="A512" t="s">
        <v>24547</v>
      </c>
      <c r="B512" s="9" t="s">
        <v>6424</v>
      </c>
      <c r="C512" s="13" t="s">
        <v>17693</v>
      </c>
      <c r="D512" t="s">
        <v>253</v>
      </c>
      <c r="E512"/>
      <c r="F512" s="7"/>
      <c r="G512" s="7"/>
      <c r="H512" s="7"/>
      <c r="I512" s="7"/>
      <c r="J512" s="7"/>
      <c r="K512" s="7"/>
      <c r="L512" s="7"/>
      <c r="M512" s="7"/>
      <c r="N512" s="7">
        <v>384122.52</v>
      </c>
      <c r="O512" s="7">
        <v>1454973.19</v>
      </c>
      <c r="P512" s="7">
        <v>655126.04</v>
      </c>
      <c r="Q512" s="7"/>
      <c r="R512" s="7">
        <v>281578.17</v>
      </c>
      <c r="S512" s="7">
        <v>426957.7</v>
      </c>
      <c r="T512" s="7">
        <v>1229305.97</v>
      </c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3">
        <f>SUM(Tabla1[[#This Row],[Δ1-1]:[Δ1-36]])</f>
        <v>4432063.59</v>
      </c>
      <c r="AQ512" s="8"/>
      <c r="AR512" s="8"/>
      <c r="AS512" s="8"/>
      <c r="AT512" s="8"/>
      <c r="AU512" s="8"/>
      <c r="AV512" s="8"/>
      <c r="AW512" s="8">
        <v>57095.61</v>
      </c>
      <c r="AX512" s="8">
        <v>369406.04</v>
      </c>
      <c r="AY512" s="8">
        <v>3969887.75</v>
      </c>
      <c r="AZ512" s="8">
        <v>2656807.31</v>
      </c>
      <c r="BA512" s="8">
        <v>2091599.52</v>
      </c>
      <c r="BB512" s="8">
        <v>1098744.99</v>
      </c>
      <c r="BC512" s="8">
        <v>11586217.9</v>
      </c>
      <c r="BD512" s="8">
        <v>5744394.1200000001</v>
      </c>
      <c r="BE512" s="8">
        <v>20308184.039999999</v>
      </c>
      <c r="BF512" s="8">
        <v>1003240.69</v>
      </c>
      <c r="BG512" s="8">
        <v>4179225.65</v>
      </c>
      <c r="BH512" s="8">
        <v>1271906.24</v>
      </c>
      <c r="BI512" s="8"/>
      <c r="BJ512" s="8">
        <v>647284.34</v>
      </c>
      <c r="BK512" s="8">
        <v>1418877</v>
      </c>
      <c r="BL512" s="8">
        <v>2085664.35</v>
      </c>
      <c r="BM512" s="8"/>
      <c r="BN512" s="8"/>
      <c r="BO512" s="8">
        <v>701074.48</v>
      </c>
      <c r="BP512" s="8"/>
      <c r="BQ512" s="8">
        <v>66832.98</v>
      </c>
      <c r="BR512" s="8"/>
      <c r="BS512" s="8"/>
      <c r="BT512" s="8"/>
      <c r="BU512" s="8"/>
      <c r="BV512" s="8"/>
      <c r="BW512" s="8"/>
      <c r="BX512" s="8"/>
      <c r="BY512" s="8"/>
      <c r="BZ512" s="8">
        <v>60195.47</v>
      </c>
      <c r="CA512" s="8">
        <f>SUM(Tabla1[[#This Row],[WT-1]:[WT-36]])</f>
        <v>59316638.479999997</v>
      </c>
    </row>
    <row r="513" spans="1:79">
      <c r="A513" t="s">
        <v>24547</v>
      </c>
      <c r="B513" s="9" t="s">
        <v>10371</v>
      </c>
      <c r="C513" s="12" t="s">
        <v>21442</v>
      </c>
      <c r="D513" t="s">
        <v>13188</v>
      </c>
      <c r="E51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>
        <v>385214.77</v>
      </c>
      <c r="AL513" s="7">
        <v>913457.57</v>
      </c>
      <c r="AM513" s="7">
        <v>6014022.25</v>
      </c>
      <c r="AN513" s="7">
        <v>18893327.07</v>
      </c>
      <c r="AO513" s="7">
        <v>2893742.7</v>
      </c>
      <c r="AP513" s="3">
        <f>SUM(Tabla1[[#This Row],[Δ1-1]:[Δ1-36]])</f>
        <v>29099764.359999999</v>
      </c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>
        <v>46622.49</v>
      </c>
      <c r="BR513" s="8"/>
      <c r="BS513" s="8"/>
      <c r="BT513" s="8"/>
      <c r="BU513" s="8">
        <v>39683.910000000003</v>
      </c>
      <c r="BV513" s="8"/>
      <c r="BW513" s="8">
        <v>885795.97</v>
      </c>
      <c r="BX513" s="8">
        <v>7044699.1900000004</v>
      </c>
      <c r="BY513" s="8">
        <v>44430731.340000004</v>
      </c>
      <c r="BZ513" s="8">
        <v>6480500.71</v>
      </c>
      <c r="CA513" s="8">
        <f>SUM(Tabla1[[#This Row],[WT-1]:[WT-36]])</f>
        <v>58928033.610000007</v>
      </c>
    </row>
    <row r="514" spans="1:79">
      <c r="A514" t="s">
        <v>24547</v>
      </c>
      <c r="B514" s="9" t="s">
        <v>12517</v>
      </c>
      <c r="C514" s="13" t="s">
        <v>24190</v>
      </c>
      <c r="D514" t="s">
        <v>16535</v>
      </c>
      <c r="E514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>
        <v>47604.93</v>
      </c>
      <c r="Y514" s="7">
        <v>78242.009999999995</v>
      </c>
      <c r="Z514" s="7">
        <v>299497.26</v>
      </c>
      <c r="AA514" s="7"/>
      <c r="AB514" s="7"/>
      <c r="AC514" s="7">
        <v>213919.92</v>
      </c>
      <c r="AD514" s="7">
        <v>729590.76</v>
      </c>
      <c r="AE514" s="7">
        <v>165915.43</v>
      </c>
      <c r="AF514" s="7">
        <v>623024.93999999994</v>
      </c>
      <c r="AG514" s="7">
        <v>520976.53</v>
      </c>
      <c r="AH514" s="7">
        <v>2333350.64</v>
      </c>
      <c r="AI514" s="7">
        <v>3640200.52</v>
      </c>
      <c r="AJ514" s="7">
        <v>4962793.6900000004</v>
      </c>
      <c r="AK514" s="7">
        <v>6484451.79</v>
      </c>
      <c r="AL514" s="7">
        <v>4399218.57</v>
      </c>
      <c r="AM514" s="7">
        <v>9645043.6699999999</v>
      </c>
      <c r="AN514" s="7">
        <v>55160384.159999996</v>
      </c>
      <c r="AO514" s="7">
        <v>127755675.40000001</v>
      </c>
      <c r="AP514" s="3">
        <f>SUM(Tabla1[[#This Row],[Δ1-1]:[Δ1-36]])</f>
        <v>217059890.22</v>
      </c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>
        <v>60179.81</v>
      </c>
      <c r="BM514" s="8"/>
      <c r="BN514" s="8"/>
      <c r="BO514" s="8">
        <v>708617.45</v>
      </c>
      <c r="BP514" s="8">
        <v>264721.69</v>
      </c>
      <c r="BQ514" s="8">
        <v>600715.97</v>
      </c>
      <c r="BR514" s="8">
        <v>143726.46</v>
      </c>
      <c r="BS514" s="8">
        <v>702132.1</v>
      </c>
      <c r="BT514" s="8"/>
      <c r="BU514" s="8">
        <v>852374.95</v>
      </c>
      <c r="BV514" s="8">
        <v>1136051.55</v>
      </c>
      <c r="BW514" s="8">
        <v>1543725.76</v>
      </c>
      <c r="BX514" s="8">
        <v>1710684.36</v>
      </c>
      <c r="BY514" s="8">
        <v>11265570.140000001</v>
      </c>
      <c r="BZ514" s="8">
        <v>39823771</v>
      </c>
      <c r="CA514" s="8">
        <f>SUM(Tabla1[[#This Row],[WT-1]:[WT-36]])</f>
        <v>58812271.240000002</v>
      </c>
    </row>
    <row r="515" spans="1:79">
      <c r="A515" t="s">
        <v>24547</v>
      </c>
      <c r="B515" s="9" t="s">
        <v>12487</v>
      </c>
      <c r="C515" s="13" t="s">
        <v>24137</v>
      </c>
      <c r="D515" t="s">
        <v>495</v>
      </c>
      <c r="E515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>
        <v>62012.34</v>
      </c>
      <c r="AC515" s="7">
        <v>25772.44</v>
      </c>
      <c r="AD515" s="7">
        <v>5257007.47</v>
      </c>
      <c r="AE515" s="7">
        <v>2986641.81</v>
      </c>
      <c r="AF515" s="7">
        <v>2740070.45</v>
      </c>
      <c r="AG515" s="7">
        <v>1033711.69</v>
      </c>
      <c r="AH515" s="7">
        <v>2602892.39</v>
      </c>
      <c r="AI515" s="7">
        <v>1079379.49</v>
      </c>
      <c r="AJ515" s="7">
        <v>1995263.32</v>
      </c>
      <c r="AK515" s="7">
        <v>5985569.6500000004</v>
      </c>
      <c r="AL515" s="7">
        <v>698569.84</v>
      </c>
      <c r="AM515" s="7"/>
      <c r="AN515" s="7">
        <v>45356.86</v>
      </c>
      <c r="AO515" s="7">
        <v>352475.13</v>
      </c>
      <c r="AP515" s="3">
        <f>SUM(Tabla1[[#This Row],[Δ1-1]:[Δ1-36]])</f>
        <v>24864722.880000003</v>
      </c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>
        <v>81460.42</v>
      </c>
      <c r="BN515" s="8">
        <v>86652.05</v>
      </c>
      <c r="BO515" s="8">
        <v>16972989.59</v>
      </c>
      <c r="BP515" s="8">
        <v>8620177.5600000005</v>
      </c>
      <c r="BQ515" s="8">
        <v>13102083.35</v>
      </c>
      <c r="BR515" s="8">
        <v>3539794.59</v>
      </c>
      <c r="BS515" s="8">
        <v>8890273.4199999999</v>
      </c>
      <c r="BT515" s="8">
        <v>59264.13</v>
      </c>
      <c r="BU515" s="8">
        <v>1816289.94</v>
      </c>
      <c r="BV515" s="8">
        <v>3766264.82</v>
      </c>
      <c r="BW515" s="8">
        <v>473439.76</v>
      </c>
      <c r="BX515" s="8"/>
      <c r="BY515" s="8">
        <v>311297.63</v>
      </c>
      <c r="BZ515" s="8">
        <v>902501.61</v>
      </c>
      <c r="CA515" s="8">
        <f>SUM(Tabla1[[#This Row],[WT-1]:[WT-36]])</f>
        <v>58622488.870000005</v>
      </c>
    </row>
    <row r="516" spans="1:79">
      <c r="A516" t="s">
        <v>24547</v>
      </c>
      <c r="B516" s="9" t="s">
        <v>6241</v>
      </c>
      <c r="C516" s="12" t="s">
        <v>17495</v>
      </c>
      <c r="D516" t="s">
        <v>12728</v>
      </c>
      <c r="E516"/>
      <c r="F516" s="7"/>
      <c r="G516" s="7">
        <v>62264.160000000003</v>
      </c>
      <c r="H516" s="7">
        <v>400654.15</v>
      </c>
      <c r="I516" s="7">
        <v>1148335.07</v>
      </c>
      <c r="J516" s="7">
        <v>707320.16</v>
      </c>
      <c r="K516" s="7">
        <v>1619813.19</v>
      </c>
      <c r="L516" s="7">
        <v>2299406.79</v>
      </c>
      <c r="M516" s="7">
        <v>4322880.9800000004</v>
      </c>
      <c r="N516" s="7">
        <v>6629558.8099999996</v>
      </c>
      <c r="O516" s="7">
        <v>10317058.130000001</v>
      </c>
      <c r="P516" s="7">
        <v>11746175.619999999</v>
      </c>
      <c r="Q516" s="7">
        <v>1971556.68</v>
      </c>
      <c r="R516" s="7">
        <v>8027546.7400000002</v>
      </c>
      <c r="S516" s="7">
        <v>4944453.0999999996</v>
      </c>
      <c r="T516" s="7">
        <v>9352019.6600000001</v>
      </c>
      <c r="U516" s="7">
        <v>2210113.31</v>
      </c>
      <c r="V516" s="7">
        <v>2220336.5699999998</v>
      </c>
      <c r="W516" s="7">
        <v>941933.07</v>
      </c>
      <c r="X516" s="7">
        <v>2911169.69</v>
      </c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>
        <v>136114.53</v>
      </c>
      <c r="AL516" s="7">
        <v>3888371.83</v>
      </c>
      <c r="AM516" s="7">
        <v>2879822.52</v>
      </c>
      <c r="AN516" s="7">
        <v>635913.11</v>
      </c>
      <c r="AO516" s="7"/>
      <c r="AP516" s="3">
        <f>SUM(Tabla1[[#This Row],[Δ1-1]:[Δ1-36]])</f>
        <v>79372817.869999975</v>
      </c>
      <c r="AQ516" s="8">
        <v>61278.47</v>
      </c>
      <c r="AR516" s="8">
        <v>202298.88</v>
      </c>
      <c r="AS516" s="8">
        <v>558965.15</v>
      </c>
      <c r="AT516" s="8">
        <v>318548.24</v>
      </c>
      <c r="AU516" s="8">
        <v>219248.08</v>
      </c>
      <c r="AV516" s="8">
        <v>579259.07999999996</v>
      </c>
      <c r="AW516" s="8">
        <v>881099.67</v>
      </c>
      <c r="AX516" s="8">
        <v>1919490.55</v>
      </c>
      <c r="AY516" s="8">
        <v>8068214.2999999998</v>
      </c>
      <c r="AZ516" s="8">
        <v>4036642.18</v>
      </c>
      <c r="BA516" s="8">
        <v>2627695.96</v>
      </c>
      <c r="BB516" s="8">
        <v>1229794.8999999999</v>
      </c>
      <c r="BC516" s="8">
        <v>5419732.1699999999</v>
      </c>
      <c r="BD516" s="8">
        <v>2165563.94</v>
      </c>
      <c r="BE516" s="8">
        <v>10505962.24</v>
      </c>
      <c r="BF516" s="8">
        <v>893064.72</v>
      </c>
      <c r="BG516" s="8">
        <v>3304797.97</v>
      </c>
      <c r="BH516" s="8">
        <v>3767766.24</v>
      </c>
      <c r="BI516" s="8"/>
      <c r="BJ516" s="8"/>
      <c r="BK516" s="8"/>
      <c r="BL516" s="8"/>
      <c r="BM516" s="8"/>
      <c r="BN516" s="8"/>
      <c r="BO516" s="8"/>
      <c r="BP516" s="8"/>
      <c r="BQ516" s="8">
        <v>84170.26</v>
      </c>
      <c r="BR516" s="8"/>
      <c r="BS516" s="8"/>
      <c r="BT516" s="8"/>
      <c r="BU516" s="8">
        <v>67214.36</v>
      </c>
      <c r="BV516" s="8">
        <v>139167.04999999999</v>
      </c>
      <c r="BW516" s="8">
        <v>8467247.4800000004</v>
      </c>
      <c r="BX516" s="8">
        <v>2612097.9900000002</v>
      </c>
      <c r="BY516" s="8">
        <v>305473.73</v>
      </c>
      <c r="BZ516" s="8"/>
      <c r="CA516" s="8">
        <f>SUM(Tabla1[[#This Row],[WT-1]:[WT-36]])</f>
        <v>58434793.609999999</v>
      </c>
    </row>
    <row r="517" spans="1:79">
      <c r="A517" t="s">
        <v>24547</v>
      </c>
      <c r="B517" s="9" t="s">
        <v>11295</v>
      </c>
      <c r="C517" s="12" t="s">
        <v>22293</v>
      </c>
      <c r="D517" t="s">
        <v>308</v>
      </c>
      <c r="E51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>
        <v>1169582.28</v>
      </c>
      <c r="AE517" s="7">
        <v>11653305.48</v>
      </c>
      <c r="AF517" s="7">
        <v>2824351.14</v>
      </c>
      <c r="AG517" s="7"/>
      <c r="AH517" s="7"/>
      <c r="AI517" s="7"/>
      <c r="AJ517" s="7"/>
      <c r="AK517" s="7"/>
      <c r="AL517" s="7"/>
      <c r="AM517" s="7"/>
      <c r="AN517" s="7"/>
      <c r="AO517" s="7"/>
      <c r="AP517" s="3">
        <f>SUM(Tabla1[[#This Row],[Δ1-1]:[Δ1-36]])</f>
        <v>15647238.9</v>
      </c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>
        <v>1316679.3600000001</v>
      </c>
      <c r="BP517" s="8">
        <v>23443524.140000001</v>
      </c>
      <c r="BQ517" s="8">
        <v>33482182.989999998</v>
      </c>
      <c r="BR517" s="8">
        <v>129403.27</v>
      </c>
      <c r="BS517" s="8"/>
      <c r="BT517" s="8"/>
      <c r="BU517" s="8"/>
      <c r="BV517" s="8"/>
      <c r="BW517" s="8"/>
      <c r="BX517" s="8"/>
      <c r="BY517" s="8"/>
      <c r="BZ517" s="8"/>
      <c r="CA517" s="8">
        <f>SUM(Tabla1[[#This Row],[WT-1]:[WT-36]])</f>
        <v>58371789.759999998</v>
      </c>
    </row>
    <row r="518" spans="1:79">
      <c r="A518" t="s">
        <v>24547</v>
      </c>
      <c r="B518" s="9" t="s">
        <v>6649</v>
      </c>
      <c r="C518" s="13" t="s">
        <v>17930</v>
      </c>
      <c r="D518" t="s">
        <v>608</v>
      </c>
      <c r="E51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>
        <v>75116.929999999993</v>
      </c>
      <c r="AA518" s="7"/>
      <c r="AB518" s="7">
        <v>128257.03</v>
      </c>
      <c r="AC518" s="7"/>
      <c r="AD518" s="7">
        <v>341659.7</v>
      </c>
      <c r="AE518" s="7">
        <v>298802.06</v>
      </c>
      <c r="AF518" s="7">
        <v>888475.4</v>
      </c>
      <c r="AG518" s="7">
        <v>4503224.8899999997</v>
      </c>
      <c r="AH518" s="7">
        <v>129056624.09999999</v>
      </c>
      <c r="AI518" s="7">
        <v>110142107.5</v>
      </c>
      <c r="AJ518" s="7">
        <v>5484636.0999999996</v>
      </c>
      <c r="AK518" s="7">
        <v>499526.98</v>
      </c>
      <c r="AL518" s="7">
        <v>576516.91</v>
      </c>
      <c r="AM518" s="7">
        <v>728318.61</v>
      </c>
      <c r="AN518" s="7">
        <v>595490.43999999994</v>
      </c>
      <c r="AO518" s="7">
        <v>544748.9</v>
      </c>
      <c r="AP518" s="3">
        <f>SUM(Tabla1[[#This Row],[Δ1-1]:[Δ1-36]])</f>
        <v>253863505.54999998</v>
      </c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>
        <v>357841.28</v>
      </c>
      <c r="BP518" s="8">
        <v>132342.01</v>
      </c>
      <c r="BQ518" s="8">
        <v>931773.78</v>
      </c>
      <c r="BR518" s="8">
        <v>849129.91</v>
      </c>
      <c r="BS518" s="8">
        <v>37279078.640000001</v>
      </c>
      <c r="BT518" s="8">
        <v>5492527.3600000003</v>
      </c>
      <c r="BU518" s="8">
        <v>9879615.9399999995</v>
      </c>
      <c r="BV518" s="8">
        <v>387854.85</v>
      </c>
      <c r="BW518" s="8">
        <v>817463.41</v>
      </c>
      <c r="BX518" s="8">
        <v>436590.67</v>
      </c>
      <c r="BY518" s="8">
        <v>789297.44</v>
      </c>
      <c r="BZ518" s="8">
        <v>913012.5</v>
      </c>
      <c r="CA518" s="8">
        <f>SUM(Tabla1[[#This Row],[WT-1]:[WT-36]])</f>
        <v>58266527.789999992</v>
      </c>
    </row>
    <row r="519" spans="1:79">
      <c r="A519" t="s">
        <v>24547</v>
      </c>
      <c r="B519" s="9" t="s">
        <v>12179</v>
      </c>
      <c r="C519" s="13" t="s">
        <v>23603</v>
      </c>
      <c r="D519" t="s">
        <v>16117</v>
      </c>
      <c r="E519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>
        <v>242322.56</v>
      </c>
      <c r="AH519" s="7">
        <v>822683.92</v>
      </c>
      <c r="AI519" s="7">
        <v>1673234.47</v>
      </c>
      <c r="AJ519" s="7">
        <v>4910158.34</v>
      </c>
      <c r="AK519" s="7">
        <v>64556758.380000003</v>
      </c>
      <c r="AL519" s="7">
        <v>38976631.310000002</v>
      </c>
      <c r="AM519" s="7"/>
      <c r="AN519" s="7">
        <v>1461482.55</v>
      </c>
      <c r="AO519" s="7">
        <v>1582956.37</v>
      </c>
      <c r="AP519" s="3">
        <f>SUM(Tabla1[[#This Row],[Δ1-1]:[Δ1-36]])</f>
        <v>114226227.90000001</v>
      </c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>
        <v>2090600.34</v>
      </c>
      <c r="BV519" s="8">
        <v>26600945.25</v>
      </c>
      <c r="BW519" s="8">
        <v>29245436.559999999</v>
      </c>
      <c r="BX519" s="8">
        <v>215179.02</v>
      </c>
      <c r="BY519" s="8"/>
      <c r="BZ519" s="8"/>
      <c r="CA519" s="8">
        <f>SUM(Tabla1[[#This Row],[WT-1]:[WT-36]])</f>
        <v>58152161.170000002</v>
      </c>
    </row>
    <row r="520" spans="1:79">
      <c r="A520" t="s">
        <v>24547</v>
      </c>
      <c r="B520" s="9" t="s">
        <v>5968</v>
      </c>
      <c r="C520" s="12" t="s">
        <v>17211</v>
      </c>
      <c r="D520" t="s">
        <v>274</v>
      </c>
      <c r="E52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>
        <v>156185.72</v>
      </c>
      <c r="Z520" s="7">
        <v>3479316.56</v>
      </c>
      <c r="AA520" s="7"/>
      <c r="AB520" s="7">
        <v>318671.63</v>
      </c>
      <c r="AC520" s="7"/>
      <c r="AD520" s="7">
        <v>1420292.64</v>
      </c>
      <c r="AE520" s="7">
        <v>2448297.81</v>
      </c>
      <c r="AF520" s="7">
        <v>10881040.84</v>
      </c>
      <c r="AG520" s="7">
        <v>13059525.85</v>
      </c>
      <c r="AH520" s="7">
        <v>4886782.08</v>
      </c>
      <c r="AI520" s="7">
        <v>481352.18</v>
      </c>
      <c r="AJ520" s="7">
        <v>172229.65</v>
      </c>
      <c r="AK520" s="7">
        <v>89154.28</v>
      </c>
      <c r="AL520" s="7"/>
      <c r="AM520" s="7">
        <v>548781.12</v>
      </c>
      <c r="AN520" s="7">
        <v>328765.06</v>
      </c>
      <c r="AO520" s="7">
        <v>1088913.7</v>
      </c>
      <c r="AP520" s="3">
        <f>SUM(Tabla1[[#This Row],[Δ1-1]:[Δ1-36]])</f>
        <v>39359309.119999997</v>
      </c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>
        <v>394506.11</v>
      </c>
      <c r="BM520" s="8">
        <v>2039424.36</v>
      </c>
      <c r="BN520" s="8">
        <v>218018.46</v>
      </c>
      <c r="BO520" s="8">
        <v>894227.69</v>
      </c>
      <c r="BP520" s="8">
        <v>150699.18</v>
      </c>
      <c r="BQ520" s="8">
        <v>2665677.66</v>
      </c>
      <c r="BR520" s="8">
        <v>6423810.2300000004</v>
      </c>
      <c r="BS520" s="8">
        <v>43385693.759999998</v>
      </c>
      <c r="BT520" s="8">
        <v>77029.539999999994</v>
      </c>
      <c r="BU520" s="8">
        <v>51404.65</v>
      </c>
      <c r="BV520" s="8">
        <v>82058.25</v>
      </c>
      <c r="BW520" s="8"/>
      <c r="BX520" s="8"/>
      <c r="BY520" s="8">
        <v>340893.96</v>
      </c>
      <c r="BZ520" s="8">
        <v>1207714.6200000001</v>
      </c>
      <c r="CA520" s="8">
        <f>SUM(Tabla1[[#This Row],[WT-1]:[WT-36]])</f>
        <v>57931158.469999999</v>
      </c>
    </row>
    <row r="521" spans="1:79">
      <c r="A521" t="s">
        <v>24548</v>
      </c>
      <c r="B521" s="9" t="s">
        <v>5161</v>
      </c>
      <c r="C521" s="13" t="s">
        <v>23715</v>
      </c>
      <c r="D521" t="s">
        <v>16199</v>
      </c>
      <c r="E521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>
        <v>2277438.75</v>
      </c>
      <c r="AH521" s="7">
        <v>940522.69</v>
      </c>
      <c r="AI521" s="7"/>
      <c r="AJ521" s="7"/>
      <c r="AK521" s="7"/>
      <c r="AL521" s="7"/>
      <c r="AM521" s="7"/>
      <c r="AN521" s="7"/>
      <c r="AO521" s="7"/>
      <c r="AP521" s="3">
        <f>SUM(Tabla1[[#This Row],[Δ1-1]:[Δ1-36]])</f>
        <v>3217961.44</v>
      </c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>
        <v>56338809.640000001</v>
      </c>
      <c r="BT521" s="8">
        <v>589192.62</v>
      </c>
      <c r="BU521" s="8"/>
      <c r="BV521" s="8"/>
      <c r="BW521" s="8"/>
      <c r="BX521" s="8"/>
      <c r="BY521" s="8"/>
      <c r="BZ521" s="8">
        <v>870439</v>
      </c>
      <c r="CA521" s="8">
        <f>SUM(Tabla1[[#This Row],[WT-1]:[WT-36]])</f>
        <v>57798441.259999998</v>
      </c>
    </row>
    <row r="522" spans="1:79">
      <c r="A522" t="s">
        <v>24547</v>
      </c>
      <c r="B522" s="9" t="s">
        <v>8063</v>
      </c>
      <c r="C522" s="13" t="s">
        <v>17259</v>
      </c>
      <c r="D522" t="s">
        <v>926</v>
      </c>
      <c r="E522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>
        <v>57997.93</v>
      </c>
      <c r="T522" s="7">
        <v>83491.3</v>
      </c>
      <c r="U522" s="7">
        <v>1729258.2</v>
      </c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3">
        <f>SUM(Tabla1[[#This Row],[Δ1-1]:[Δ1-36]])</f>
        <v>1870747.43</v>
      </c>
      <c r="AQ522" s="8"/>
      <c r="AR522" s="8"/>
      <c r="AS522" s="8"/>
      <c r="AT522" s="8"/>
      <c r="AU522" s="8"/>
      <c r="AV522" s="8"/>
      <c r="AW522" s="8"/>
      <c r="AX522" s="8">
        <v>212567.44</v>
      </c>
      <c r="AY522" s="8">
        <v>3731514.67</v>
      </c>
      <c r="AZ522" s="8">
        <v>96678.17</v>
      </c>
      <c r="BA522" s="8"/>
      <c r="BB522" s="8"/>
      <c r="BC522" s="8">
        <v>498661.06</v>
      </c>
      <c r="BD522" s="8">
        <v>866464.69</v>
      </c>
      <c r="BE522" s="8">
        <v>12843479.82</v>
      </c>
      <c r="BF522" s="8">
        <v>39223095.149999999</v>
      </c>
      <c r="BG522" s="8">
        <v>132800.89000000001</v>
      </c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>
        <f>SUM(Tabla1[[#This Row],[WT-1]:[WT-36]])</f>
        <v>57605261.890000001</v>
      </c>
    </row>
    <row r="523" spans="1:79">
      <c r="A523" t="s">
        <v>24547</v>
      </c>
      <c r="B523" s="9" t="s">
        <v>12234</v>
      </c>
      <c r="C523" s="12" t="s">
        <v>23695</v>
      </c>
      <c r="D523" t="s">
        <v>16182</v>
      </c>
      <c r="E523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>
        <v>38904.870000000003</v>
      </c>
      <c r="AI523" s="7">
        <v>138089.70000000001</v>
      </c>
      <c r="AJ523" s="7">
        <v>334414.8</v>
      </c>
      <c r="AK523" s="7">
        <v>737993.32</v>
      </c>
      <c r="AL523" s="7">
        <v>693863.78</v>
      </c>
      <c r="AM523" s="7">
        <v>1877181.73</v>
      </c>
      <c r="AN523" s="7">
        <v>9467989.4399999995</v>
      </c>
      <c r="AO523" s="7">
        <v>33794894.850000001</v>
      </c>
      <c r="AP523" s="3">
        <f>SUM(Tabla1[[#This Row],[Δ1-1]:[Δ1-36]])</f>
        <v>47083332.490000002</v>
      </c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>
        <v>128036.5</v>
      </c>
      <c r="BW523" s="8">
        <v>594609.13</v>
      </c>
      <c r="BX523" s="8">
        <v>395560.82</v>
      </c>
      <c r="BY523" s="8">
        <v>3645759.85</v>
      </c>
      <c r="BZ523" s="8">
        <v>52721406.689999998</v>
      </c>
      <c r="CA523" s="8">
        <f>SUM(Tabla1[[#This Row],[WT-1]:[WT-36]])</f>
        <v>57485372.989999995</v>
      </c>
    </row>
    <row r="524" spans="1:79">
      <c r="A524" t="s">
        <v>24547</v>
      </c>
      <c r="B524" s="9" t="s">
        <v>5808</v>
      </c>
      <c r="C524" s="12" t="s">
        <v>17032</v>
      </c>
      <c r="D524" t="s">
        <v>13516</v>
      </c>
      <c r="E524"/>
      <c r="F524" s="7">
        <v>94598.13</v>
      </c>
      <c r="G524" s="7">
        <v>1041108.07</v>
      </c>
      <c r="H524" s="7">
        <v>1030278.48</v>
      </c>
      <c r="I524" s="7">
        <v>2567806.85</v>
      </c>
      <c r="J524" s="7">
        <v>1208729.54</v>
      </c>
      <c r="K524" s="7">
        <v>1438841.35</v>
      </c>
      <c r="L524" s="7">
        <v>1273148.08</v>
      </c>
      <c r="M524" s="7">
        <v>1093894.8999999999</v>
      </c>
      <c r="N524" s="7">
        <v>346562.75</v>
      </c>
      <c r="O524" s="7">
        <v>226758.27</v>
      </c>
      <c r="P524" s="7">
        <v>180276.38</v>
      </c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>
        <v>51013.84</v>
      </c>
      <c r="AH524" s="7">
        <v>182796.04</v>
      </c>
      <c r="AI524" s="7">
        <v>527893.72</v>
      </c>
      <c r="AJ524" s="7">
        <v>500708.21</v>
      </c>
      <c r="AK524" s="7">
        <v>1030411.2</v>
      </c>
      <c r="AL524" s="7">
        <v>2557979.11</v>
      </c>
      <c r="AM524" s="7">
        <v>3634951.83</v>
      </c>
      <c r="AN524" s="7">
        <v>9624465.8499999996</v>
      </c>
      <c r="AO524" s="7">
        <v>26494939.93</v>
      </c>
      <c r="AP524" s="3">
        <f>SUM(Tabla1[[#This Row],[Δ1-1]:[Δ1-36]])</f>
        <v>55107162.530000001</v>
      </c>
      <c r="AQ524" s="8">
        <v>245551.95</v>
      </c>
      <c r="AR524" s="8">
        <v>297337.07</v>
      </c>
      <c r="AS524" s="8">
        <v>1128589.72</v>
      </c>
      <c r="AT524" s="8">
        <v>745727.09</v>
      </c>
      <c r="AU524" s="8">
        <v>487799.87</v>
      </c>
      <c r="AV524" s="8">
        <v>584384.41</v>
      </c>
      <c r="AW524" s="8">
        <v>681653.19</v>
      </c>
      <c r="AX524" s="8">
        <v>800784.06</v>
      </c>
      <c r="AY524" s="8">
        <v>1440195.17</v>
      </c>
      <c r="AZ524" s="8">
        <v>226543.67</v>
      </c>
      <c r="BA524" s="8">
        <v>157424.47</v>
      </c>
      <c r="BB524" s="8"/>
      <c r="BC524" s="8"/>
      <c r="BD524" s="8"/>
      <c r="BE524" s="8">
        <v>177540.83</v>
      </c>
      <c r="BF524" s="8"/>
      <c r="BG524" s="8"/>
      <c r="BH524" s="8"/>
      <c r="BI524" s="8"/>
      <c r="BJ524" s="8"/>
      <c r="BK524" s="8"/>
      <c r="BL524" s="8"/>
      <c r="BM524" s="8"/>
      <c r="BN524" s="8"/>
      <c r="BO524" s="8">
        <v>160804.06</v>
      </c>
      <c r="BP524" s="8"/>
      <c r="BQ524" s="8">
        <v>78050.23</v>
      </c>
      <c r="BR524" s="8"/>
      <c r="BS524" s="8">
        <v>148779.82999999999</v>
      </c>
      <c r="BT524" s="8"/>
      <c r="BU524" s="8">
        <v>318473.92</v>
      </c>
      <c r="BV524" s="8">
        <v>489897.28</v>
      </c>
      <c r="BW524" s="8">
        <v>3012887.24</v>
      </c>
      <c r="BX524" s="8">
        <v>1463405.48</v>
      </c>
      <c r="BY524" s="8">
        <v>5473344.6500000004</v>
      </c>
      <c r="BZ524" s="8">
        <v>39218409.090000004</v>
      </c>
      <c r="CA524" s="8">
        <f>SUM(Tabla1[[#This Row],[WT-1]:[WT-36]])</f>
        <v>57337583.280000001</v>
      </c>
    </row>
    <row r="525" spans="1:79">
      <c r="A525" t="s">
        <v>24547</v>
      </c>
      <c r="B525" s="9" t="s">
        <v>5880</v>
      </c>
      <c r="C525" s="13" t="s">
        <v>17115</v>
      </c>
      <c r="D525" t="s">
        <v>13566</v>
      </c>
      <c r="E525"/>
      <c r="F525" s="7"/>
      <c r="G525" s="7"/>
      <c r="H525" s="7"/>
      <c r="I525" s="7"/>
      <c r="J525" s="7"/>
      <c r="K525" s="7"/>
      <c r="L525" s="7"/>
      <c r="M525" s="7"/>
      <c r="N525" s="7"/>
      <c r="O525" s="7">
        <v>8195694.8799999999</v>
      </c>
      <c r="P525" s="7">
        <v>9650750.4299999997</v>
      </c>
      <c r="Q525" s="7"/>
      <c r="R525" s="7"/>
      <c r="S525" s="7"/>
      <c r="T525" s="7">
        <v>460827.82</v>
      </c>
      <c r="U525" s="7">
        <v>165759.16</v>
      </c>
      <c r="V525" s="7">
        <v>738320.7</v>
      </c>
      <c r="W525" s="7"/>
      <c r="X525" s="7">
        <v>1117357.93</v>
      </c>
      <c r="Y525" s="7">
        <v>31075.73</v>
      </c>
      <c r="Z525" s="7">
        <v>559405.4</v>
      </c>
      <c r="AA525" s="7"/>
      <c r="AB525" s="7"/>
      <c r="AC525" s="7">
        <v>433413.65</v>
      </c>
      <c r="AD525" s="7"/>
      <c r="AE525" s="7"/>
      <c r="AF525" s="7"/>
      <c r="AG525" s="7"/>
      <c r="AH525" s="7"/>
      <c r="AI525" s="7"/>
      <c r="AJ525" s="7">
        <v>172137.72</v>
      </c>
      <c r="AK525" s="7">
        <v>217927.11</v>
      </c>
      <c r="AL525" s="7">
        <v>330179.71999999997</v>
      </c>
      <c r="AM525" s="7">
        <v>592547.74</v>
      </c>
      <c r="AN525" s="7">
        <v>9561323.4399999995</v>
      </c>
      <c r="AO525" s="7">
        <v>13480295.43</v>
      </c>
      <c r="AP525" s="3">
        <f>SUM(Tabla1[[#This Row],[Δ1-1]:[Δ1-36]])</f>
        <v>45707016.859999992</v>
      </c>
      <c r="AQ525" s="8"/>
      <c r="AR525" s="8"/>
      <c r="AS525" s="8"/>
      <c r="AT525" s="8"/>
      <c r="AU525" s="8"/>
      <c r="AV525" s="8"/>
      <c r="AW525" s="8"/>
      <c r="AX525" s="8"/>
      <c r="AY525" s="8">
        <v>618904.64</v>
      </c>
      <c r="AZ525" s="8">
        <v>3627456.5</v>
      </c>
      <c r="BA525" s="8">
        <v>2027024.96</v>
      </c>
      <c r="BB525" s="8"/>
      <c r="BC525" s="8">
        <v>93992.1</v>
      </c>
      <c r="BD525" s="8"/>
      <c r="BE525" s="8">
        <v>1563834.88</v>
      </c>
      <c r="BF525" s="8">
        <v>178072.1</v>
      </c>
      <c r="BG525" s="8">
        <v>1147313.74</v>
      </c>
      <c r="BH525" s="8">
        <v>1026701.6</v>
      </c>
      <c r="BI525" s="8"/>
      <c r="BJ525" s="8">
        <v>61922.58</v>
      </c>
      <c r="BK525" s="8">
        <v>132928.44</v>
      </c>
      <c r="BL525" s="8">
        <v>629013.74</v>
      </c>
      <c r="BM525" s="8"/>
      <c r="BN525" s="8">
        <v>321849.42</v>
      </c>
      <c r="BO525" s="8"/>
      <c r="BP525" s="8"/>
      <c r="BQ525" s="8"/>
      <c r="BR525" s="8"/>
      <c r="BS525" s="8"/>
      <c r="BT525" s="8"/>
      <c r="BU525" s="8">
        <v>108438.53</v>
      </c>
      <c r="BV525" s="8">
        <v>122130.61</v>
      </c>
      <c r="BW525" s="8">
        <v>443743.1</v>
      </c>
      <c r="BX525" s="8">
        <v>68367.06</v>
      </c>
      <c r="BY525" s="8">
        <v>8526025.9299999997</v>
      </c>
      <c r="BZ525" s="8">
        <v>36151577.159999996</v>
      </c>
      <c r="CA525" s="8">
        <f>SUM(Tabla1[[#This Row],[WT-1]:[WT-36]])</f>
        <v>56849297.089999989</v>
      </c>
    </row>
    <row r="526" spans="1:79">
      <c r="A526" t="s">
        <v>24547</v>
      </c>
      <c r="B526" s="9" t="s">
        <v>6922</v>
      </c>
      <c r="C526" s="25" t="s">
        <v>18205</v>
      </c>
      <c r="D526" t="s">
        <v>14145</v>
      </c>
      <c r="E526"/>
      <c r="F526" s="7"/>
      <c r="G526" s="7"/>
      <c r="H526" s="7">
        <v>62396.26</v>
      </c>
      <c r="I526" s="7">
        <v>100190.44</v>
      </c>
      <c r="J526" s="7"/>
      <c r="K526" s="7"/>
      <c r="L526" s="7">
        <v>187332.01</v>
      </c>
      <c r="M526" s="7">
        <v>212411.66</v>
      </c>
      <c r="N526" s="7"/>
      <c r="O526" s="7">
        <v>194129.64</v>
      </c>
      <c r="P526" s="7">
        <v>163647.74</v>
      </c>
      <c r="Q526" s="7"/>
      <c r="R526" s="7">
        <v>76632.34</v>
      </c>
      <c r="S526" s="7"/>
      <c r="T526" s="7">
        <v>170224.43</v>
      </c>
      <c r="U526" s="7"/>
      <c r="V526" s="7"/>
      <c r="W526" s="7"/>
      <c r="X526" s="7">
        <v>63524.52</v>
      </c>
      <c r="Y526" s="7">
        <v>205345.17</v>
      </c>
      <c r="Z526" s="7">
        <v>323025.01</v>
      </c>
      <c r="AA526" s="7"/>
      <c r="AB526" s="7">
        <v>1981323.24</v>
      </c>
      <c r="AC526" s="7">
        <v>2335582.2599999998</v>
      </c>
      <c r="AD526" s="7">
        <v>5174892.99</v>
      </c>
      <c r="AE526" s="7">
        <v>204616.63</v>
      </c>
      <c r="AF526" s="7">
        <v>188149.46</v>
      </c>
      <c r="AG526" s="7">
        <v>152187.47</v>
      </c>
      <c r="AH526" s="7">
        <v>475216.24</v>
      </c>
      <c r="AI526" s="7">
        <v>617921.61</v>
      </c>
      <c r="AJ526" s="7">
        <v>1195514.95</v>
      </c>
      <c r="AK526" s="7">
        <v>1570749.19</v>
      </c>
      <c r="AL526" s="7">
        <v>1906359.84</v>
      </c>
      <c r="AM526" s="7">
        <v>835426.63</v>
      </c>
      <c r="AN526" s="7">
        <v>2017548.7</v>
      </c>
      <c r="AO526" s="7">
        <v>5054613.9800000004</v>
      </c>
      <c r="AP526" s="3">
        <f>SUM(Tabla1[[#This Row],[Δ1-1]:[Δ1-36]])</f>
        <v>25468962.41</v>
      </c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>
        <v>62690.64</v>
      </c>
      <c r="BM526" s="8">
        <v>178921.59</v>
      </c>
      <c r="BN526" s="8">
        <v>1278944.43</v>
      </c>
      <c r="BO526" s="8">
        <v>32639648.93</v>
      </c>
      <c r="BP526" s="8">
        <v>1857421.56</v>
      </c>
      <c r="BQ526" s="8">
        <v>770140.12</v>
      </c>
      <c r="BR526" s="8">
        <v>237617.49</v>
      </c>
      <c r="BS526" s="8">
        <v>513985.5</v>
      </c>
      <c r="BT526" s="8"/>
      <c r="BU526" s="8">
        <v>518761.35</v>
      </c>
      <c r="BV526" s="8">
        <v>750800.16</v>
      </c>
      <c r="BW526" s="8">
        <v>1802450.3</v>
      </c>
      <c r="BX526" s="8">
        <v>1245588.25</v>
      </c>
      <c r="BY526" s="8">
        <v>4127297.29</v>
      </c>
      <c r="BZ526" s="8">
        <v>10603641.51</v>
      </c>
      <c r="CA526" s="8">
        <f>SUM(Tabla1[[#This Row],[WT-1]:[WT-36]])</f>
        <v>56587909.11999999</v>
      </c>
    </row>
    <row r="527" spans="1:79">
      <c r="A527" t="s">
        <v>24547</v>
      </c>
      <c r="B527" s="9" t="s">
        <v>12052</v>
      </c>
      <c r="C527" s="13" t="s">
        <v>23384</v>
      </c>
      <c r="D527" t="s">
        <v>15951</v>
      </c>
      <c r="E52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>
        <v>112438.05</v>
      </c>
      <c r="AI527" s="7">
        <v>156763.43</v>
      </c>
      <c r="AJ527" s="7">
        <v>397310.28</v>
      </c>
      <c r="AK527" s="7">
        <v>848479.35</v>
      </c>
      <c r="AL527" s="7">
        <v>1029249.11</v>
      </c>
      <c r="AM527" s="7">
        <v>1752410.14</v>
      </c>
      <c r="AN527" s="7">
        <v>10839077.92</v>
      </c>
      <c r="AO527" s="7">
        <v>36621725.219999999</v>
      </c>
      <c r="AP527" s="3">
        <f>SUM(Tabla1[[#This Row],[Δ1-1]:[Δ1-36]])</f>
        <v>51757453.5</v>
      </c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>
        <v>212161.14</v>
      </c>
      <c r="BW527" s="8">
        <v>886572.08</v>
      </c>
      <c r="BX527" s="8">
        <v>489217.03</v>
      </c>
      <c r="BY527" s="8">
        <v>3516850.52</v>
      </c>
      <c r="BZ527" s="8">
        <v>51199480.850000001</v>
      </c>
      <c r="CA527" s="8">
        <f>SUM(Tabla1[[#This Row],[WT-1]:[WT-36]])</f>
        <v>56304281.620000005</v>
      </c>
    </row>
    <row r="528" spans="1:79">
      <c r="A528" t="s">
        <v>24547</v>
      </c>
      <c r="B528" s="9" t="s">
        <v>5790</v>
      </c>
      <c r="C528" s="13" t="s">
        <v>17011</v>
      </c>
      <c r="D528" t="s">
        <v>324</v>
      </c>
      <c r="E52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>
        <v>150683.04</v>
      </c>
      <c r="AD528" s="7">
        <v>1398462.3</v>
      </c>
      <c r="AE528" s="7">
        <v>61495.18</v>
      </c>
      <c r="AF528" s="7">
        <v>307413.32</v>
      </c>
      <c r="AG528" s="7">
        <v>970324.43</v>
      </c>
      <c r="AH528" s="7">
        <v>5969735.5</v>
      </c>
      <c r="AI528" s="7">
        <v>7640044.4299999997</v>
      </c>
      <c r="AJ528" s="7">
        <v>4754088.3099999996</v>
      </c>
      <c r="AK528" s="7">
        <v>4664959.0199999996</v>
      </c>
      <c r="AL528" s="7">
        <v>3905187.93</v>
      </c>
      <c r="AM528" s="7">
        <v>3879095.08</v>
      </c>
      <c r="AN528" s="7">
        <v>4752160.75</v>
      </c>
      <c r="AO528" s="7">
        <v>3553604.29</v>
      </c>
      <c r="AP528" s="3">
        <f>SUM(Tabla1[[#This Row],[Δ1-1]:[Δ1-36]])</f>
        <v>42007253.579999998</v>
      </c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>
        <v>1550550.93</v>
      </c>
      <c r="BP528" s="8">
        <v>520107.35</v>
      </c>
      <c r="BQ528" s="8">
        <v>991075.23</v>
      </c>
      <c r="BR528" s="8">
        <v>426956.96</v>
      </c>
      <c r="BS528" s="8">
        <v>6953760.3200000003</v>
      </c>
      <c r="BT528" s="8">
        <v>461010.99</v>
      </c>
      <c r="BU528" s="8">
        <v>3861068.77</v>
      </c>
      <c r="BV528" s="8">
        <v>4624160.45</v>
      </c>
      <c r="BW528" s="8">
        <v>7507765.0099999998</v>
      </c>
      <c r="BX528" s="8">
        <v>4533112.3099999996</v>
      </c>
      <c r="BY528" s="8">
        <v>14489199.449999999</v>
      </c>
      <c r="BZ528" s="8">
        <v>10058239.52</v>
      </c>
      <c r="CA528" s="8">
        <f>SUM(Tabla1[[#This Row],[WT-1]:[WT-36]])</f>
        <v>55977007.289999992</v>
      </c>
    </row>
    <row r="529" spans="1:79">
      <c r="A529" t="s">
        <v>24547</v>
      </c>
      <c r="B529" s="9" t="s">
        <v>7634</v>
      </c>
      <c r="C529" s="26" t="s">
        <v>18917</v>
      </c>
      <c r="D529" t="s">
        <v>638</v>
      </c>
      <c r="E529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>
        <v>367604.64</v>
      </c>
      <c r="AH529" s="7">
        <v>6507653.4199999999</v>
      </c>
      <c r="AI529" s="7">
        <v>8272701.96</v>
      </c>
      <c r="AJ529" s="7">
        <v>4896680.63</v>
      </c>
      <c r="AK529" s="7">
        <v>2598180.48</v>
      </c>
      <c r="AL529" s="7">
        <v>2887005.64</v>
      </c>
      <c r="AM529" s="7">
        <v>17787100.239999998</v>
      </c>
      <c r="AN529" s="7">
        <v>27220406.48</v>
      </c>
      <c r="AO529" s="7">
        <v>11489755.550000001</v>
      </c>
      <c r="AP529" s="3">
        <f>SUM(Tabla1[[#This Row],[Δ1-1]:[Δ1-36]])</f>
        <v>82027089.039999992</v>
      </c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>
        <v>1215256.31</v>
      </c>
      <c r="BT529" s="8">
        <v>95106.69</v>
      </c>
      <c r="BU529" s="8">
        <v>2416906.7799999998</v>
      </c>
      <c r="BV529" s="8">
        <v>2245541.0099999998</v>
      </c>
      <c r="BW529" s="8">
        <v>2585566.33</v>
      </c>
      <c r="BX529" s="8">
        <v>5753708.3399999999</v>
      </c>
      <c r="BY529" s="8">
        <v>23843849.120000001</v>
      </c>
      <c r="BZ529" s="8">
        <v>16826559.199999999</v>
      </c>
      <c r="CA529" s="8">
        <f>SUM(Tabla1[[#This Row],[WT-1]:[WT-36]])</f>
        <v>54982493.780000001</v>
      </c>
    </row>
    <row r="530" spans="1:79">
      <c r="A530" t="s">
        <v>24548</v>
      </c>
      <c r="B530" s="9" t="s">
        <v>4533</v>
      </c>
      <c r="C530" s="13" t="s">
        <v>20141</v>
      </c>
      <c r="D530" t="s">
        <v>640</v>
      </c>
      <c r="E530"/>
      <c r="F530" s="7"/>
      <c r="G530" s="7"/>
      <c r="H530" s="7"/>
      <c r="I530" s="7"/>
      <c r="J530" s="7"/>
      <c r="K530" s="7"/>
      <c r="L530" s="7">
        <v>2507751.75</v>
      </c>
      <c r="M530" s="7"/>
      <c r="N530" s="7"/>
      <c r="O530" s="7">
        <v>29132217.16</v>
      </c>
      <c r="P530" s="7">
        <v>31173207.870000001</v>
      </c>
      <c r="Q530" s="7"/>
      <c r="R530" s="7">
        <v>1388878.5</v>
      </c>
      <c r="S530" s="7">
        <v>856408.97</v>
      </c>
      <c r="T530" s="7">
        <v>4471048.24</v>
      </c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3">
        <f>SUM(Tabla1[[#This Row],[Δ1-1]:[Δ1-36]])</f>
        <v>69529512.489999995</v>
      </c>
      <c r="AQ530" s="8"/>
      <c r="AR530" s="8">
        <v>4868102.38</v>
      </c>
      <c r="AS530" s="8"/>
      <c r="AT530" s="8"/>
      <c r="AU530" s="8"/>
      <c r="AV530" s="8"/>
      <c r="AW530" s="8"/>
      <c r="AX530" s="8"/>
      <c r="AY530" s="8"/>
      <c r="AZ530" s="8">
        <v>21896942.239999998</v>
      </c>
      <c r="BA530" s="8">
        <v>9982655</v>
      </c>
      <c r="BB530" s="8"/>
      <c r="BC530" s="8">
        <v>2900756.31</v>
      </c>
      <c r="BD530" s="8">
        <v>2678505</v>
      </c>
      <c r="BE530" s="8">
        <v>6642283.3799999999</v>
      </c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>
        <v>316877.34000000003</v>
      </c>
      <c r="BV530" s="8">
        <v>76594.47</v>
      </c>
      <c r="BW530" s="8"/>
      <c r="BX530" s="8"/>
      <c r="BY530" s="8">
        <v>4984602.83</v>
      </c>
      <c r="BZ530" s="8"/>
      <c r="CA530" s="8">
        <f>SUM(Tabla1[[#This Row],[WT-1]:[WT-36]])</f>
        <v>54347318.950000003</v>
      </c>
    </row>
    <row r="531" spans="1:79">
      <c r="A531" s="15" t="s">
        <v>24547</v>
      </c>
      <c r="B531" s="9" t="s">
        <v>24702</v>
      </c>
      <c r="C531" s="26" t="s">
        <v>24703</v>
      </c>
      <c r="D531" s="17" t="s">
        <v>24704</v>
      </c>
      <c r="E531"/>
      <c r="F531" s="7"/>
      <c r="G531" s="7">
        <v>434361.09</v>
      </c>
      <c r="H531" s="7">
        <v>76519.23</v>
      </c>
      <c r="I531" s="7">
        <v>99155.63</v>
      </c>
      <c r="J531" s="7"/>
      <c r="K531" s="7">
        <v>160136.03</v>
      </c>
      <c r="L531" s="7">
        <v>187692.72</v>
      </c>
      <c r="M531" s="7">
        <v>301441.06</v>
      </c>
      <c r="N531" s="7">
        <v>497508.55</v>
      </c>
      <c r="O531" s="7">
        <v>321435.55</v>
      </c>
      <c r="P531" s="7">
        <v>653062.36</v>
      </c>
      <c r="Q531" s="7">
        <v>144465.29999999999</v>
      </c>
      <c r="R531" s="7">
        <v>808201.95</v>
      </c>
      <c r="S531" s="7">
        <v>647101.31000000006</v>
      </c>
      <c r="T531" s="7">
        <v>3112119.54</v>
      </c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3">
        <f>SUM(Tabla1[[#This Row],[Δ1-1]:[Δ1-36]])</f>
        <v>7443200.3199999994</v>
      </c>
      <c r="AQ531" s="8">
        <v>2137499.2200000002</v>
      </c>
      <c r="AR531" s="8">
        <v>2731057.27</v>
      </c>
      <c r="AS531" s="8">
        <v>6898044.5800000001</v>
      </c>
      <c r="AT531" s="8">
        <v>4974944.22</v>
      </c>
      <c r="AU531" s="8">
        <v>3583779.51</v>
      </c>
      <c r="AV531" s="8">
        <v>3407320.52</v>
      </c>
      <c r="AW531" s="8">
        <v>3666800.04</v>
      </c>
      <c r="AX531" s="8">
        <v>5566163.3099999996</v>
      </c>
      <c r="AY531" s="8">
        <v>4843314.78</v>
      </c>
      <c r="AZ531" s="8">
        <v>2144167.9700000002</v>
      </c>
      <c r="BA531" s="8">
        <v>1272176.8999999999</v>
      </c>
      <c r="BB531" s="8">
        <v>695453.11</v>
      </c>
      <c r="BC531" s="8">
        <v>3128317.69</v>
      </c>
      <c r="BD531" s="8">
        <v>2039998.54</v>
      </c>
      <c r="BE531" s="8">
        <v>6730262.7800000003</v>
      </c>
      <c r="BF531" s="8">
        <v>279765.23</v>
      </c>
      <c r="BG531" s="8">
        <v>46357.27</v>
      </c>
      <c r="BH531" s="8">
        <v>131002.13</v>
      </c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>
        <f>SUM(Tabla1[[#This Row],[WT-1]:[WT-36]])</f>
        <v>54276425.069999993</v>
      </c>
    </row>
    <row r="532" spans="1:79">
      <c r="A532" t="s">
        <v>24547</v>
      </c>
      <c r="B532" s="9" t="s">
        <v>8435</v>
      </c>
      <c r="C532" s="25" t="s">
        <v>19667</v>
      </c>
      <c r="D532" t="s">
        <v>674</v>
      </c>
      <c r="E532"/>
      <c r="F532" s="7"/>
      <c r="G532" s="7"/>
      <c r="H532" s="7"/>
      <c r="I532" s="7">
        <v>29808.49</v>
      </c>
      <c r="J532" s="7"/>
      <c r="K532" s="7"/>
      <c r="L532" s="7">
        <v>27678.880000000001</v>
      </c>
      <c r="M532" s="7"/>
      <c r="N532" s="7"/>
      <c r="O532" s="7">
        <v>356032.42</v>
      </c>
      <c r="P532" s="7">
        <v>48233.62</v>
      </c>
      <c r="Q532" s="7"/>
      <c r="R532" s="7">
        <v>52858.31</v>
      </c>
      <c r="S532" s="7">
        <v>45204.13</v>
      </c>
      <c r="T532" s="7">
        <v>89847.3</v>
      </c>
      <c r="U532" s="7"/>
      <c r="V532" s="7"/>
      <c r="W532" s="7"/>
      <c r="X532" s="7"/>
      <c r="Y532" s="7"/>
      <c r="Z532" s="7"/>
      <c r="AA532" s="7"/>
      <c r="AB532" s="7"/>
      <c r="AC532" s="7">
        <v>86871.63</v>
      </c>
      <c r="AD532" s="7">
        <v>502039.09</v>
      </c>
      <c r="AE532" s="7">
        <v>449546.86</v>
      </c>
      <c r="AF532" s="7">
        <v>2342749.34</v>
      </c>
      <c r="AG532" s="7">
        <v>11169981.130000001</v>
      </c>
      <c r="AH532" s="7">
        <v>25105977.09</v>
      </c>
      <c r="AI532" s="7">
        <v>20070170.219999999</v>
      </c>
      <c r="AJ532" s="7">
        <v>36413108.890000001</v>
      </c>
      <c r="AK532" s="7">
        <v>6150090.9000000004</v>
      </c>
      <c r="AL532" s="7">
        <v>1255660.43</v>
      </c>
      <c r="AM532" s="7">
        <v>750094.14</v>
      </c>
      <c r="AN532" s="7">
        <v>1808582.98</v>
      </c>
      <c r="AO532" s="7">
        <v>2834944.5</v>
      </c>
      <c r="AP532" s="3">
        <f>SUM(Tabla1[[#This Row],[Δ1-1]:[Δ1-36]])</f>
        <v>109589480.35000002</v>
      </c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>
        <v>36488.46</v>
      </c>
      <c r="BD532" s="8"/>
      <c r="BE532" s="8">
        <v>161335.57999999999</v>
      </c>
      <c r="BF532" s="8"/>
      <c r="BG532" s="8"/>
      <c r="BH532" s="8"/>
      <c r="BI532" s="8"/>
      <c r="BJ532" s="8"/>
      <c r="BK532" s="8"/>
      <c r="BL532" s="8"/>
      <c r="BM532" s="8"/>
      <c r="BN532" s="8"/>
      <c r="BO532" s="8">
        <v>254326.11</v>
      </c>
      <c r="BP532" s="8">
        <v>127908.66</v>
      </c>
      <c r="BQ532" s="8">
        <v>2814361.98</v>
      </c>
      <c r="BR532" s="8">
        <v>10557463.210000001</v>
      </c>
      <c r="BS532" s="8">
        <v>10095005.9</v>
      </c>
      <c r="BT532" s="8">
        <v>460821.71</v>
      </c>
      <c r="BU532" s="8">
        <v>19530419.239999998</v>
      </c>
      <c r="BV532" s="8">
        <v>4432907.68</v>
      </c>
      <c r="BW532" s="8">
        <v>1182124.83</v>
      </c>
      <c r="BX532" s="8">
        <v>259477.85</v>
      </c>
      <c r="BY532" s="8">
        <v>1379653.16</v>
      </c>
      <c r="BZ532" s="8">
        <v>2772862.77</v>
      </c>
      <c r="CA532" s="8">
        <f>SUM(Tabla1[[#This Row],[WT-1]:[WT-36]])</f>
        <v>54065157.139999993</v>
      </c>
    </row>
    <row r="533" spans="1:79">
      <c r="A533" t="s">
        <v>24547</v>
      </c>
      <c r="B533" s="9" t="s">
        <v>6802</v>
      </c>
      <c r="C533" s="13" t="s">
        <v>18088</v>
      </c>
      <c r="D533" t="s">
        <v>14074</v>
      </c>
      <c r="E533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>
        <v>91403.34</v>
      </c>
      <c r="AK533" s="7">
        <v>528950.62</v>
      </c>
      <c r="AL533" s="7">
        <v>442958.53</v>
      </c>
      <c r="AM533" s="7">
        <v>1896486.2</v>
      </c>
      <c r="AN533" s="7">
        <v>7309683.2800000003</v>
      </c>
      <c r="AO533" s="7">
        <v>43371833.490000002</v>
      </c>
      <c r="AP533" s="3">
        <f>SUM(Tabla1[[#This Row],[Δ1-1]:[Δ1-36]])</f>
        <v>53641315.460000001</v>
      </c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>
        <v>72099.960000000006</v>
      </c>
      <c r="BW533" s="8">
        <v>796699.84</v>
      </c>
      <c r="BX533" s="8">
        <v>918037.36</v>
      </c>
      <c r="BY533" s="8">
        <v>6406127.3799999999</v>
      </c>
      <c r="BZ533" s="8">
        <v>45853267.490000002</v>
      </c>
      <c r="CA533" s="8">
        <f>SUM(Tabla1[[#This Row],[WT-1]:[WT-36]])</f>
        <v>54046232.030000001</v>
      </c>
    </row>
    <row r="534" spans="1:79">
      <c r="A534" s="15" t="s">
        <v>24547</v>
      </c>
      <c r="B534" s="9" t="s">
        <v>24709</v>
      </c>
      <c r="C534" s="13" t="s">
        <v>24708</v>
      </c>
      <c r="D534" s="17" t="s">
        <v>24710</v>
      </c>
      <c r="E534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>
        <v>286910.14</v>
      </c>
      <c r="AI534" s="7">
        <v>340219.35</v>
      </c>
      <c r="AJ534" s="7">
        <v>1614772.36</v>
      </c>
      <c r="AK534" s="7">
        <v>6609606.25</v>
      </c>
      <c r="AL534" s="7">
        <v>6447351.8099999996</v>
      </c>
      <c r="AM534" s="7">
        <v>13926165.33</v>
      </c>
      <c r="AN534" s="7">
        <v>20985243.739999998</v>
      </c>
      <c r="AO534" s="7">
        <v>16560593.23</v>
      </c>
      <c r="AP534" s="3">
        <f>SUM(Tabla1[[#This Row],[Δ1-1]:[Δ1-36]])</f>
        <v>66770862.210000008</v>
      </c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>
        <v>586514.94999999995</v>
      </c>
      <c r="BW534" s="8">
        <v>2936509.95</v>
      </c>
      <c r="BX534" s="8">
        <v>3039063.12</v>
      </c>
      <c r="BY534" s="8">
        <v>17059443.620000001</v>
      </c>
      <c r="BZ534" s="8">
        <v>30165023.399999999</v>
      </c>
      <c r="CA534" s="8">
        <f>SUM(Tabla1[[#This Row],[WT-1]:[WT-36]])</f>
        <v>53786555.039999999</v>
      </c>
    </row>
    <row r="535" spans="1:79">
      <c r="A535" t="s">
        <v>24548</v>
      </c>
      <c r="B535" s="9" t="s">
        <v>5573</v>
      </c>
      <c r="C535" s="12" t="s">
        <v>24431</v>
      </c>
      <c r="D535" t="s">
        <v>16713</v>
      </c>
      <c r="E535" t="s">
        <v>24552</v>
      </c>
      <c r="F535" s="7"/>
      <c r="G535" s="7">
        <v>964323.6</v>
      </c>
      <c r="H535" s="7">
        <v>335432.96999999997</v>
      </c>
      <c r="I535" s="7">
        <v>1429542.19</v>
      </c>
      <c r="J535" s="7">
        <v>774792.59</v>
      </c>
      <c r="K535" s="7">
        <v>1573246.51</v>
      </c>
      <c r="L535" s="7">
        <v>1602498.5</v>
      </c>
      <c r="M535" s="7">
        <v>3879570.35</v>
      </c>
      <c r="N535" s="7">
        <v>20476711.129999999</v>
      </c>
      <c r="O535" s="7">
        <v>18135077.91</v>
      </c>
      <c r="P535" s="7">
        <v>7987398.8099999996</v>
      </c>
      <c r="Q535" s="7">
        <v>1201134.7</v>
      </c>
      <c r="R535" s="7">
        <v>8196959.6600000001</v>
      </c>
      <c r="S535" s="7">
        <v>20870634.48</v>
      </c>
      <c r="T535" s="7">
        <v>26708023.719999999</v>
      </c>
      <c r="U535" s="7">
        <v>765736.31</v>
      </c>
      <c r="V535" s="7">
        <v>207207.78</v>
      </c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3">
        <f>SUM(Tabla1[[#This Row],[Δ1-1]:[Δ1-36]])</f>
        <v>115108291.21000001</v>
      </c>
      <c r="AQ535" s="8"/>
      <c r="AR535" s="8">
        <v>351787.28</v>
      </c>
      <c r="AS535" s="8">
        <v>1152151.68</v>
      </c>
      <c r="AT535" s="8">
        <v>828032.75</v>
      </c>
      <c r="AU535" s="8">
        <v>818234.86</v>
      </c>
      <c r="AV535" s="8">
        <v>882945.56</v>
      </c>
      <c r="AW535" s="8">
        <v>1685959.19</v>
      </c>
      <c r="AX535" s="8">
        <v>3679710.81</v>
      </c>
      <c r="AY535" s="8">
        <v>13906494.619999999</v>
      </c>
      <c r="AZ535" s="8">
        <v>6985442.6799999997</v>
      </c>
      <c r="BA535" s="8">
        <v>3682168.6</v>
      </c>
      <c r="BB535" s="8">
        <v>905642.92</v>
      </c>
      <c r="BC535" s="8">
        <v>4869085.38</v>
      </c>
      <c r="BD535" s="8">
        <v>5725690.5599999996</v>
      </c>
      <c r="BE535" s="8">
        <v>7625782.71</v>
      </c>
      <c r="BF535" s="8">
        <v>467883.49</v>
      </c>
      <c r="BG535" s="8">
        <v>208203.96</v>
      </c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>
        <f>SUM(Tabla1[[#This Row],[WT-1]:[WT-36]])</f>
        <v>53775217.050000012</v>
      </c>
    </row>
    <row r="536" spans="1:79">
      <c r="A536" s="15" t="s">
        <v>24547</v>
      </c>
      <c r="B536" s="9" t="s">
        <v>24713</v>
      </c>
      <c r="C536" s="13" t="s">
        <v>24711</v>
      </c>
      <c r="D536" s="17" t="s">
        <v>24712</v>
      </c>
      <c r="E536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>
        <v>227949.34</v>
      </c>
      <c r="AL536" s="7">
        <v>1889581.26</v>
      </c>
      <c r="AM536" s="7">
        <v>4103523.02</v>
      </c>
      <c r="AN536" s="7">
        <v>22633562.170000002</v>
      </c>
      <c r="AO536" s="7">
        <v>23296372.239999998</v>
      </c>
      <c r="AP536" s="3">
        <f>SUM(Tabla1[[#This Row],[Δ1-1]:[Δ1-36]])</f>
        <v>52150988.030000001</v>
      </c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>
        <v>259895.59</v>
      </c>
      <c r="BW536" s="8">
        <v>4764525.95</v>
      </c>
      <c r="BX536" s="8">
        <v>2943870.04</v>
      </c>
      <c r="BY536" s="8">
        <v>23838345.989999998</v>
      </c>
      <c r="BZ536" s="8">
        <v>21787190.550000001</v>
      </c>
      <c r="CA536" s="8">
        <f>SUM(Tabla1[[#This Row],[WT-1]:[WT-36]])</f>
        <v>53593828.120000005</v>
      </c>
    </row>
    <row r="537" spans="1:79">
      <c r="A537" t="s">
        <v>24547</v>
      </c>
      <c r="B537" s="9" t="s">
        <v>10701</v>
      </c>
      <c r="C537" s="13" t="s">
        <v>21756</v>
      </c>
      <c r="D537" t="s">
        <v>290</v>
      </c>
      <c r="E53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>
        <v>30063.18</v>
      </c>
      <c r="AH537" s="7">
        <v>148384.42000000001</v>
      </c>
      <c r="AI537" s="7">
        <v>478330.2</v>
      </c>
      <c r="AJ537" s="7">
        <v>4898511.33</v>
      </c>
      <c r="AK537" s="7">
        <v>15057205.27</v>
      </c>
      <c r="AL537" s="7">
        <v>8536822.8300000001</v>
      </c>
      <c r="AM537" s="7">
        <v>5274352.83</v>
      </c>
      <c r="AN537" s="7">
        <v>4582159.57</v>
      </c>
      <c r="AO537" s="7">
        <v>2013921.07</v>
      </c>
      <c r="AP537" s="3">
        <f>SUM(Tabla1[[#This Row],[Δ1-1]:[Δ1-36]])</f>
        <v>41019750.699999996</v>
      </c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>
        <v>620965.68999999994</v>
      </c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>
        <v>148803.60999999999</v>
      </c>
      <c r="BP537" s="8">
        <v>14090.4</v>
      </c>
      <c r="BQ537" s="8">
        <v>308833.28000000003</v>
      </c>
      <c r="BR537" s="8"/>
      <c r="BS537" s="8">
        <v>104956.57</v>
      </c>
      <c r="BT537" s="8"/>
      <c r="BU537" s="8">
        <v>1295561.32</v>
      </c>
      <c r="BV537" s="8">
        <v>8066013.1299999999</v>
      </c>
      <c r="BW537" s="8">
        <v>14488839.27</v>
      </c>
      <c r="BX537" s="8">
        <v>4469900.97</v>
      </c>
      <c r="BY537" s="8">
        <v>10758847.060000001</v>
      </c>
      <c r="BZ537" s="8">
        <v>12931261.310000001</v>
      </c>
      <c r="CA537" s="8">
        <f>SUM(Tabla1[[#This Row],[WT-1]:[WT-36]])</f>
        <v>53208072.609999999</v>
      </c>
    </row>
    <row r="538" spans="1:79">
      <c r="A538" t="s">
        <v>24547</v>
      </c>
      <c r="B538" s="9" t="s">
        <v>7554</v>
      </c>
      <c r="C538" s="13" t="s">
        <v>18837</v>
      </c>
      <c r="D538" t="s">
        <v>727</v>
      </c>
      <c r="E53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>
        <v>73905.38</v>
      </c>
      <c r="AE538" s="7"/>
      <c r="AF538" s="7"/>
      <c r="AG538" s="7">
        <v>137468.71</v>
      </c>
      <c r="AH538" s="7">
        <v>1078689.97</v>
      </c>
      <c r="AI538" s="7">
        <v>5376124.3499999996</v>
      </c>
      <c r="AJ538" s="7">
        <v>9680922.9499999993</v>
      </c>
      <c r="AK538" s="7">
        <v>7723297.1399999997</v>
      </c>
      <c r="AL538" s="7">
        <v>5172441.67</v>
      </c>
      <c r="AM538" s="7">
        <v>3763414.34</v>
      </c>
      <c r="AN538" s="7">
        <v>8918622.3900000006</v>
      </c>
      <c r="AO538" s="7">
        <v>35861219.939999998</v>
      </c>
      <c r="AP538" s="3">
        <f>SUM(Tabla1[[#This Row],[Δ1-1]:[Δ1-36]])</f>
        <v>77786106.840000004</v>
      </c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>
        <v>428983.02</v>
      </c>
      <c r="BP538" s="8">
        <v>213062.17</v>
      </c>
      <c r="BQ538" s="8">
        <v>513795.45</v>
      </c>
      <c r="BR538" s="8">
        <v>148307.46</v>
      </c>
      <c r="BS538" s="8">
        <v>2050180.4</v>
      </c>
      <c r="BT538" s="8">
        <v>464951.68</v>
      </c>
      <c r="BU538" s="8">
        <v>5892537.9800000004</v>
      </c>
      <c r="BV538" s="8">
        <v>8315695.0300000003</v>
      </c>
      <c r="BW538" s="8">
        <v>7417780.3799999999</v>
      </c>
      <c r="BX538" s="8">
        <v>3620238.8</v>
      </c>
      <c r="BY538" s="8">
        <v>8290646.9199999999</v>
      </c>
      <c r="BZ538" s="8">
        <v>15421112.390000001</v>
      </c>
      <c r="CA538" s="8">
        <f>SUM(Tabla1[[#This Row],[WT-1]:[WT-36]])</f>
        <v>52777291.68</v>
      </c>
    </row>
    <row r="539" spans="1:79">
      <c r="A539" t="s">
        <v>24548</v>
      </c>
      <c r="B539" s="9" t="s">
        <v>9237</v>
      </c>
      <c r="C539" s="12" t="s">
        <v>20374</v>
      </c>
      <c r="D539" t="s">
        <v>14966</v>
      </c>
      <c r="E539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>
        <v>74693.25</v>
      </c>
      <c r="AI539" s="7">
        <v>144016868.80000001</v>
      </c>
      <c r="AJ539" s="7">
        <v>99814.06</v>
      </c>
      <c r="AK539" s="7"/>
      <c r="AL539" s="7"/>
      <c r="AM539" s="7"/>
      <c r="AN539" s="7"/>
      <c r="AO539" s="7"/>
      <c r="AP539" s="3">
        <f>SUM(Tabla1[[#This Row],[Δ1-1]:[Δ1-36]])</f>
        <v>144191376.11000001</v>
      </c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>
        <v>200711.67</v>
      </c>
      <c r="BR539" s="8"/>
      <c r="BS539" s="8">
        <v>7387572.5</v>
      </c>
      <c r="BT539" s="8">
        <v>16705929.310000001</v>
      </c>
      <c r="BU539" s="8">
        <v>28185949.649999999</v>
      </c>
      <c r="BV539" s="8"/>
      <c r="BW539" s="8"/>
      <c r="BX539" s="8"/>
      <c r="BY539" s="8"/>
      <c r="BZ539" s="8"/>
      <c r="CA539" s="8">
        <f>SUM(Tabla1[[#This Row],[WT-1]:[WT-36]])</f>
        <v>52480163.129999995</v>
      </c>
    </row>
    <row r="540" spans="1:79">
      <c r="A540" t="s">
        <v>24547</v>
      </c>
      <c r="B540" s="9" t="s">
        <v>10438</v>
      </c>
      <c r="C540" s="12" t="s">
        <v>21504</v>
      </c>
      <c r="D540" t="s">
        <v>13199</v>
      </c>
      <c r="E540"/>
      <c r="F540" s="7"/>
      <c r="G540" s="7"/>
      <c r="H540" s="7"/>
      <c r="I540" s="7"/>
      <c r="J540" s="7"/>
      <c r="K540" s="7"/>
      <c r="L540" s="7"/>
      <c r="M540" s="7"/>
      <c r="N540" s="7">
        <v>642834.18999999994</v>
      </c>
      <c r="O540" s="7"/>
      <c r="P540" s="7"/>
      <c r="Q540" s="7"/>
      <c r="R540" s="7"/>
      <c r="S540" s="7"/>
      <c r="T540" s="7"/>
      <c r="U540" s="7"/>
      <c r="V540" s="7"/>
      <c r="W540" s="7">
        <v>11097203.59</v>
      </c>
      <c r="X540" s="7">
        <v>132141.47</v>
      </c>
      <c r="Y540" s="7">
        <v>1569714.68</v>
      </c>
      <c r="Z540" s="7"/>
      <c r="AA540" s="7"/>
      <c r="AB540" s="7"/>
      <c r="AC540" s="7">
        <v>291343.46999999997</v>
      </c>
      <c r="AD540" s="7">
        <v>163604.07999999999</v>
      </c>
      <c r="AE540" s="7"/>
      <c r="AF540" s="7"/>
      <c r="AG540" s="7"/>
      <c r="AH540" s="7">
        <v>1575413.25</v>
      </c>
      <c r="AI540" s="7"/>
      <c r="AJ540" s="7">
        <v>152610.14000000001</v>
      </c>
      <c r="AK540" s="7"/>
      <c r="AL540" s="7"/>
      <c r="AM540" s="7">
        <v>307750.21999999997</v>
      </c>
      <c r="AN540" s="7"/>
      <c r="AO540" s="7">
        <v>744750.62</v>
      </c>
      <c r="AP540" s="3">
        <f>SUM(Tabla1[[#This Row],[Δ1-1]:[Δ1-36]])</f>
        <v>16677365.710000001</v>
      </c>
      <c r="AQ540" s="8"/>
      <c r="AR540" s="8"/>
      <c r="AS540" s="8"/>
      <c r="AT540" s="8"/>
      <c r="AU540" s="8"/>
      <c r="AV540" s="8"/>
      <c r="AW540" s="8"/>
      <c r="AX540" s="8">
        <v>107496.1</v>
      </c>
      <c r="AY540" s="8"/>
      <c r="AZ540" s="8"/>
      <c r="BA540" s="8"/>
      <c r="BB540" s="8"/>
      <c r="BC540" s="8"/>
      <c r="BD540" s="8"/>
      <c r="BE540" s="8"/>
      <c r="BF540" s="8"/>
      <c r="BG540" s="8"/>
      <c r="BH540" s="8">
        <v>950066.19</v>
      </c>
      <c r="BI540" s="8"/>
      <c r="BJ540" s="8">
        <v>13006153.970000001</v>
      </c>
      <c r="BK540" s="8"/>
      <c r="BL540" s="8">
        <v>10927235.119999999</v>
      </c>
      <c r="BM540" s="8">
        <v>10261048.199999999</v>
      </c>
      <c r="BN540" s="8">
        <v>2035027.37</v>
      </c>
      <c r="BO540" s="8"/>
      <c r="BP540" s="8">
        <v>1238602</v>
      </c>
      <c r="BQ540" s="8">
        <v>998651.38</v>
      </c>
      <c r="BR540" s="8">
        <v>2311991.6800000002</v>
      </c>
      <c r="BS540" s="8">
        <v>10075549.880000001</v>
      </c>
      <c r="BT540" s="8"/>
      <c r="BU540" s="8">
        <v>446969.59</v>
      </c>
      <c r="BV540" s="8"/>
      <c r="BW540" s="8"/>
      <c r="BX540" s="8"/>
      <c r="BY540" s="8"/>
      <c r="BZ540" s="8"/>
      <c r="CA540" s="8">
        <f>SUM(Tabla1[[#This Row],[WT-1]:[WT-36]])</f>
        <v>52358791.480000004</v>
      </c>
    </row>
    <row r="541" spans="1:79">
      <c r="A541" t="s">
        <v>24547</v>
      </c>
      <c r="B541" s="9" t="s">
        <v>12437</v>
      </c>
      <c r="C541" s="13" t="s">
        <v>24054</v>
      </c>
      <c r="D541" t="s">
        <v>992</v>
      </c>
      <c r="E541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>
        <v>593409.93999999994</v>
      </c>
      <c r="U541" s="7">
        <v>167001.79999999999</v>
      </c>
      <c r="V541" s="7"/>
      <c r="W541" s="7"/>
      <c r="X541" s="7"/>
      <c r="Y541" s="7"/>
      <c r="Z541" s="7"/>
      <c r="AA541" s="7"/>
      <c r="AB541" s="7"/>
      <c r="AC541" s="7">
        <v>75159.100000000006</v>
      </c>
      <c r="AD541" s="7">
        <v>714091.99</v>
      </c>
      <c r="AE541" s="7"/>
      <c r="AF541" s="7"/>
      <c r="AG541" s="7">
        <v>57005.29</v>
      </c>
      <c r="AH541" s="7">
        <v>173933.27</v>
      </c>
      <c r="AI541" s="7">
        <v>1361075.21</v>
      </c>
      <c r="AJ541" s="7">
        <v>549429.57999999996</v>
      </c>
      <c r="AK541" s="7">
        <v>264824.59999999998</v>
      </c>
      <c r="AL541" s="7">
        <v>1037266.45</v>
      </c>
      <c r="AM541" s="7">
        <v>1489459.13</v>
      </c>
      <c r="AN541" s="7">
        <v>3164826.87</v>
      </c>
      <c r="AO541" s="7">
        <v>4952492.8600000003</v>
      </c>
      <c r="AP541" s="3">
        <f>SUM(Tabla1[[#This Row],[Δ1-1]:[Δ1-36]])</f>
        <v>14599976.09</v>
      </c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>
        <v>130658.81</v>
      </c>
      <c r="BD541" s="8">
        <v>348431.12</v>
      </c>
      <c r="BE541" s="8">
        <v>2350754.56</v>
      </c>
      <c r="BF541" s="8"/>
      <c r="BG541" s="8"/>
      <c r="BH541" s="8"/>
      <c r="BI541" s="8"/>
      <c r="BJ541" s="8"/>
      <c r="BK541" s="8"/>
      <c r="BL541" s="8"/>
      <c r="BM541" s="8"/>
      <c r="BN541" s="8"/>
      <c r="BO541" s="8">
        <v>1461879.8</v>
      </c>
      <c r="BP541" s="8">
        <v>186797.48</v>
      </c>
      <c r="BQ541" s="8">
        <v>104934.96</v>
      </c>
      <c r="BR541" s="8">
        <v>63745.93</v>
      </c>
      <c r="BS541" s="8">
        <v>149301.43</v>
      </c>
      <c r="BT541" s="8"/>
      <c r="BU541" s="8">
        <v>241786.71</v>
      </c>
      <c r="BV541" s="8">
        <v>391573.25</v>
      </c>
      <c r="BW541" s="8">
        <v>1169373.57</v>
      </c>
      <c r="BX541" s="8">
        <v>2245310.42</v>
      </c>
      <c r="BY541" s="8">
        <v>15946350.439999999</v>
      </c>
      <c r="BZ541" s="8">
        <v>27539287.84</v>
      </c>
      <c r="CA541" s="8">
        <f>SUM(Tabla1[[#This Row],[WT-1]:[WT-36]])</f>
        <v>52330186.319999993</v>
      </c>
    </row>
    <row r="542" spans="1:79">
      <c r="A542" t="s">
        <v>24547</v>
      </c>
      <c r="B542" s="9" t="s">
        <v>10945</v>
      </c>
      <c r="C542" s="13" t="s">
        <v>21977</v>
      </c>
      <c r="D542" t="s">
        <v>310</v>
      </c>
      <c r="E542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>
        <v>168390.64</v>
      </c>
      <c r="AH542" s="7">
        <v>8959682.3800000008</v>
      </c>
      <c r="AI542" s="7">
        <v>67355006.340000004</v>
      </c>
      <c r="AJ542" s="7">
        <v>15236875.939999999</v>
      </c>
      <c r="AK542" s="7">
        <v>382375.43</v>
      </c>
      <c r="AL542" s="7">
        <v>74269.17</v>
      </c>
      <c r="AM542" s="7">
        <v>227962.71</v>
      </c>
      <c r="AN542" s="7">
        <v>383303.35</v>
      </c>
      <c r="AO542" s="7"/>
      <c r="AP542" s="3">
        <f>SUM(Tabla1[[#This Row],[Δ1-1]:[Δ1-36]])</f>
        <v>92787865.959999993</v>
      </c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>
        <v>112391.7</v>
      </c>
      <c r="BP542" s="8">
        <v>1285304.96</v>
      </c>
      <c r="BQ542" s="8">
        <v>88959.58</v>
      </c>
      <c r="BR542" s="8">
        <v>142157.04999999999</v>
      </c>
      <c r="BS542" s="8">
        <v>11243271.01</v>
      </c>
      <c r="BT542" s="8">
        <v>8858392.7899999991</v>
      </c>
      <c r="BU542" s="8">
        <v>24412153.039999999</v>
      </c>
      <c r="BV542" s="8">
        <v>1331499</v>
      </c>
      <c r="BW542" s="8">
        <v>933391.68</v>
      </c>
      <c r="BX542" s="8">
        <v>836681.41</v>
      </c>
      <c r="BY542" s="8">
        <v>2327269.4500000002</v>
      </c>
      <c r="BZ542" s="8">
        <v>291895.98</v>
      </c>
      <c r="CA542" s="8">
        <f>SUM(Tabla1[[#This Row],[WT-1]:[WT-36]])</f>
        <v>51863367.649999991</v>
      </c>
    </row>
    <row r="543" spans="1:79">
      <c r="A543" t="s">
        <v>24547</v>
      </c>
      <c r="B543" s="9" t="s">
        <v>11392</v>
      </c>
      <c r="C543" s="12" t="s">
        <v>22385</v>
      </c>
      <c r="D543" t="s">
        <v>15307</v>
      </c>
      <c r="E543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>
        <v>238370.36</v>
      </c>
      <c r="AI543" s="7">
        <v>439755.53</v>
      </c>
      <c r="AJ543" s="7">
        <v>528972.43999999994</v>
      </c>
      <c r="AK543" s="7">
        <v>1075048.74</v>
      </c>
      <c r="AL543" s="7">
        <v>1665070.32</v>
      </c>
      <c r="AM543" s="7">
        <v>2180059.96</v>
      </c>
      <c r="AN543" s="7">
        <v>3600477.32</v>
      </c>
      <c r="AO543" s="7">
        <v>25428251.829999998</v>
      </c>
      <c r="AP543" s="3">
        <f>SUM(Tabla1[[#This Row],[Δ1-1]:[Δ1-36]])</f>
        <v>35156006.5</v>
      </c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>
        <v>66019.850000000006</v>
      </c>
      <c r="BT543" s="8"/>
      <c r="BU543" s="8">
        <v>182718.65</v>
      </c>
      <c r="BV543" s="8">
        <v>494820.55</v>
      </c>
      <c r="BW543" s="8">
        <v>959563.17</v>
      </c>
      <c r="BX543" s="8">
        <v>694944.01</v>
      </c>
      <c r="BY543" s="8">
        <v>1876498.13</v>
      </c>
      <c r="BZ543" s="8">
        <v>47514786.130000003</v>
      </c>
      <c r="CA543" s="8">
        <f>SUM(Tabla1[[#This Row],[WT-1]:[WT-36]])</f>
        <v>51789350.490000002</v>
      </c>
    </row>
    <row r="544" spans="1:79">
      <c r="A544" t="s">
        <v>24548</v>
      </c>
      <c r="B544" s="9" t="s">
        <v>5513</v>
      </c>
      <c r="C544" s="25" t="s">
        <v>24362</v>
      </c>
      <c r="D544" t="s">
        <v>16662</v>
      </c>
      <c r="E544"/>
      <c r="F544" s="7"/>
      <c r="G544" s="7"/>
      <c r="H544" s="7">
        <v>1559954.12</v>
      </c>
      <c r="I544" s="7"/>
      <c r="J544" s="7"/>
      <c r="K544" s="7"/>
      <c r="L544" s="7"/>
      <c r="M544" s="7"/>
      <c r="N544" s="7">
        <v>730768.88</v>
      </c>
      <c r="O544" s="7">
        <v>1776545.38</v>
      </c>
      <c r="P544" s="7">
        <v>54437352.340000004</v>
      </c>
      <c r="Q544" s="7">
        <v>2269541.25</v>
      </c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3">
        <f>SUM(Tabla1[[#This Row],[Δ1-1]:[Δ1-36]])</f>
        <v>60774161.970000006</v>
      </c>
      <c r="AQ544" s="8"/>
      <c r="AR544" s="8"/>
      <c r="AS544" s="8"/>
      <c r="AT544" s="8"/>
      <c r="AU544" s="8"/>
      <c r="AV544" s="8"/>
      <c r="AW544" s="8"/>
      <c r="AX544" s="8"/>
      <c r="AY544" s="8">
        <v>4467412.38</v>
      </c>
      <c r="AZ544" s="8">
        <v>47319416</v>
      </c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>
        <f>SUM(Tabla1[[#This Row],[WT-1]:[WT-36]])</f>
        <v>51786828.380000003</v>
      </c>
    </row>
    <row r="545" spans="1:79">
      <c r="A545" t="s">
        <v>24547</v>
      </c>
      <c r="B545" s="9" t="s">
        <v>11305</v>
      </c>
      <c r="C545" s="12" t="s">
        <v>22302</v>
      </c>
      <c r="D545" t="s">
        <v>789</v>
      </c>
      <c r="E545" t="s">
        <v>24552</v>
      </c>
      <c r="F545" s="7"/>
      <c r="G545" s="7"/>
      <c r="H545" s="7"/>
      <c r="I545" s="7">
        <v>33174.39</v>
      </c>
      <c r="J545" s="7"/>
      <c r="K545" s="7"/>
      <c r="L545" s="7">
        <v>33516.519999999997</v>
      </c>
      <c r="M545" s="7"/>
      <c r="N545" s="7">
        <v>8692451.3100000005</v>
      </c>
      <c r="O545" s="7">
        <v>5134835.8099999996</v>
      </c>
      <c r="P545" s="7">
        <v>2612307.34</v>
      </c>
      <c r="Q545" s="7">
        <v>202666.03</v>
      </c>
      <c r="R545" s="7">
        <v>3370702.44</v>
      </c>
      <c r="S545" s="7">
        <v>6442714.9699999997</v>
      </c>
      <c r="T545" s="7">
        <v>6272829.8499999996</v>
      </c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>
        <v>148457.16</v>
      </c>
      <c r="AK545" s="7">
        <v>1101127.3400000001</v>
      </c>
      <c r="AL545" s="7">
        <v>2462486.2599999998</v>
      </c>
      <c r="AM545" s="7">
        <v>3844928.7</v>
      </c>
      <c r="AN545" s="7">
        <v>10435912.02</v>
      </c>
      <c r="AO545" s="7">
        <v>13094375.59</v>
      </c>
      <c r="AP545" s="3">
        <f>SUM(Tabla1[[#This Row],[Δ1-1]:[Δ1-36]])</f>
        <v>63882485.730000004</v>
      </c>
      <c r="AQ545" s="8"/>
      <c r="AR545" s="8"/>
      <c r="AS545" s="8"/>
      <c r="AT545" s="8"/>
      <c r="AU545" s="8">
        <v>31412.74</v>
      </c>
      <c r="AV545" s="8">
        <v>212588.42</v>
      </c>
      <c r="AW545" s="8">
        <v>154046.09</v>
      </c>
      <c r="AX545" s="8">
        <v>1114428.95</v>
      </c>
      <c r="AY545" s="8">
        <v>8044520.1900000004</v>
      </c>
      <c r="AZ545" s="8">
        <v>4787153.8600000003</v>
      </c>
      <c r="BA545" s="8">
        <v>2060816.08</v>
      </c>
      <c r="BB545" s="8">
        <v>216278.59</v>
      </c>
      <c r="BC545" s="8">
        <v>3999520.82</v>
      </c>
      <c r="BD545" s="8">
        <v>1368582.99</v>
      </c>
      <c r="BE545" s="8">
        <v>2059758.8</v>
      </c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>
        <v>135528.32999999999</v>
      </c>
      <c r="BT545" s="8"/>
      <c r="BU545" s="8">
        <v>312650.76</v>
      </c>
      <c r="BV545" s="8">
        <v>877134.26</v>
      </c>
      <c r="BW545" s="8">
        <v>2782328.14</v>
      </c>
      <c r="BX545" s="8">
        <v>2985704.14</v>
      </c>
      <c r="BY545" s="8">
        <v>7906353.8799999999</v>
      </c>
      <c r="BZ545" s="8">
        <v>12690376.99</v>
      </c>
      <c r="CA545" s="8">
        <f>SUM(Tabla1[[#This Row],[WT-1]:[WT-36]])</f>
        <v>51739184.030000001</v>
      </c>
    </row>
    <row r="546" spans="1:79">
      <c r="A546" t="s">
        <v>24548</v>
      </c>
      <c r="B546" s="9" t="s">
        <v>5370</v>
      </c>
      <c r="C546" s="13" t="s">
        <v>24104</v>
      </c>
      <c r="D546" t="s">
        <v>1121</v>
      </c>
      <c r="E546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>
        <v>592333.5</v>
      </c>
      <c r="AE546" s="7">
        <v>1757719.44</v>
      </c>
      <c r="AF546" s="7"/>
      <c r="AG546" s="7"/>
      <c r="AH546" s="7">
        <v>646570.25</v>
      </c>
      <c r="AI546" s="7">
        <v>224765.03</v>
      </c>
      <c r="AJ546" s="7">
        <v>782192.14</v>
      </c>
      <c r="AK546" s="7">
        <v>463084.03</v>
      </c>
      <c r="AL546" s="7">
        <v>1521875.47</v>
      </c>
      <c r="AM546" s="7">
        <v>1568196.11</v>
      </c>
      <c r="AN546" s="7">
        <v>5267776.96</v>
      </c>
      <c r="AO546" s="7">
        <v>29894417.629999999</v>
      </c>
      <c r="AP546" s="3">
        <f>SUM(Tabla1[[#This Row],[Δ1-1]:[Δ1-36]])</f>
        <v>42718930.560000002</v>
      </c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>
        <v>1108355.8700000001</v>
      </c>
      <c r="BS546" s="8">
        <v>122164.91</v>
      </c>
      <c r="BT546" s="8"/>
      <c r="BU546" s="8">
        <v>225201.44</v>
      </c>
      <c r="BV546" s="8">
        <v>640693.39</v>
      </c>
      <c r="BW546" s="8">
        <v>1546818.64</v>
      </c>
      <c r="BX546" s="8">
        <v>1744228.96</v>
      </c>
      <c r="BY546" s="8">
        <v>9075559.9199999999</v>
      </c>
      <c r="BZ546" s="8">
        <v>37243504.869999997</v>
      </c>
      <c r="CA546" s="8">
        <f>SUM(Tabla1[[#This Row],[WT-1]:[WT-36]])</f>
        <v>51706528</v>
      </c>
    </row>
    <row r="547" spans="1:79">
      <c r="A547" t="s">
        <v>24547</v>
      </c>
      <c r="B547" s="9" t="s">
        <v>12397</v>
      </c>
      <c r="C547" s="12" t="s">
        <v>23973</v>
      </c>
      <c r="D547" t="s">
        <v>301</v>
      </c>
      <c r="E54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>
        <v>1372268.28</v>
      </c>
      <c r="AD547" s="7">
        <v>1483942.75</v>
      </c>
      <c r="AE547" s="7"/>
      <c r="AF547" s="7">
        <v>157196.25</v>
      </c>
      <c r="AG547" s="7">
        <v>464237.41</v>
      </c>
      <c r="AH547" s="7">
        <v>10825811.960000001</v>
      </c>
      <c r="AI547" s="7">
        <v>37624522.719999999</v>
      </c>
      <c r="AJ547" s="7">
        <v>16897627.129999999</v>
      </c>
      <c r="AK547" s="7">
        <v>423063.53</v>
      </c>
      <c r="AL547" s="7"/>
      <c r="AM547" s="7"/>
      <c r="AN547" s="7">
        <v>303636.32</v>
      </c>
      <c r="AO547" s="7">
        <v>960342.05</v>
      </c>
      <c r="AP547" s="3">
        <f>SUM(Tabla1[[#This Row],[Δ1-1]:[Δ1-36]])</f>
        <v>70512648.399999991</v>
      </c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>
        <v>160430.60999999999</v>
      </c>
      <c r="BN547" s="8">
        <v>1191792.77</v>
      </c>
      <c r="BO547" s="8">
        <v>7773538.6500000004</v>
      </c>
      <c r="BP547" s="8">
        <v>847755.22</v>
      </c>
      <c r="BQ547" s="8">
        <v>1926627.58</v>
      </c>
      <c r="BR547" s="8">
        <v>757036.14</v>
      </c>
      <c r="BS547" s="8">
        <v>10039421.27</v>
      </c>
      <c r="BT547" s="8">
        <v>2467190.2599999998</v>
      </c>
      <c r="BU547" s="8">
        <v>23066853.780000001</v>
      </c>
      <c r="BV547" s="8">
        <v>1243146.25</v>
      </c>
      <c r="BW547" s="8">
        <v>188289.54</v>
      </c>
      <c r="BX547" s="8"/>
      <c r="BY547" s="8">
        <v>725831.16</v>
      </c>
      <c r="BZ547" s="8">
        <v>1085243.3799999999</v>
      </c>
      <c r="CA547" s="8">
        <f>SUM(Tabla1[[#This Row],[WT-1]:[WT-36]])</f>
        <v>51473156.609999999</v>
      </c>
    </row>
    <row r="548" spans="1:79">
      <c r="A548" s="15" t="s">
        <v>24547</v>
      </c>
      <c r="B548" s="9" t="s">
        <v>24715</v>
      </c>
      <c r="C548" s="13" t="s">
        <v>24714</v>
      </c>
      <c r="D548" s="17" t="s">
        <v>24716</v>
      </c>
      <c r="E54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>
        <v>103465.32</v>
      </c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>
        <v>152771.60999999999</v>
      </c>
      <c r="AJ548" s="7">
        <v>132814.89000000001</v>
      </c>
      <c r="AK548" s="7">
        <v>1775572.75</v>
      </c>
      <c r="AL548" s="7">
        <v>6902355</v>
      </c>
      <c r="AM548" s="7">
        <v>11931435.630000001</v>
      </c>
      <c r="AN548" s="7">
        <v>12429526.33</v>
      </c>
      <c r="AO548" s="7">
        <v>30087647.010000002</v>
      </c>
      <c r="AP548" s="3">
        <f>SUM(Tabla1[[#This Row],[Δ1-1]:[Δ1-36]])</f>
        <v>63515588.540000007</v>
      </c>
      <c r="AQ548" s="8"/>
      <c r="AR548" s="8"/>
      <c r="AS548" s="8"/>
      <c r="AT548" s="8"/>
      <c r="AU548" s="8"/>
      <c r="AV548" s="8"/>
      <c r="AW548" s="8"/>
      <c r="AX548" s="8"/>
      <c r="AY548" s="8">
        <v>270709.84999999998</v>
      </c>
      <c r="AZ548" s="8"/>
      <c r="BA548" s="8"/>
      <c r="BB548" s="8"/>
      <c r="BC548" s="8">
        <v>52808.81</v>
      </c>
      <c r="BD548" s="8"/>
      <c r="BE548" s="8">
        <v>365012.93</v>
      </c>
      <c r="BF548" s="8"/>
      <c r="BG548" s="8"/>
      <c r="BH548" s="8"/>
      <c r="BI548" s="8"/>
      <c r="BJ548" s="8"/>
      <c r="BK548" s="8"/>
      <c r="BL548" s="8">
        <v>101862.86</v>
      </c>
      <c r="BM548" s="8">
        <v>85977.84</v>
      </c>
      <c r="BN548" s="8"/>
      <c r="BO548" s="8"/>
      <c r="BP548" s="8"/>
      <c r="BQ548" s="8"/>
      <c r="BR548" s="8"/>
      <c r="BS548" s="8">
        <v>150166.47</v>
      </c>
      <c r="BT548" s="8"/>
      <c r="BU548" s="8">
        <v>675044.6</v>
      </c>
      <c r="BV548" s="8">
        <v>2641092.48</v>
      </c>
      <c r="BW548" s="8">
        <v>11082756.300000001</v>
      </c>
      <c r="BX548" s="8">
        <v>5466247.0599999996</v>
      </c>
      <c r="BY548" s="8">
        <v>13097436.289999999</v>
      </c>
      <c r="BZ548" s="8">
        <v>17389994.050000001</v>
      </c>
      <c r="CA548" s="8">
        <f>SUM(Tabla1[[#This Row],[WT-1]:[WT-36]])</f>
        <v>51379109.539999992</v>
      </c>
    </row>
    <row r="549" spans="1:79">
      <c r="A549" t="s">
        <v>24547</v>
      </c>
      <c r="B549" s="9" t="s">
        <v>10315</v>
      </c>
      <c r="C549" s="13" t="s">
        <v>21387</v>
      </c>
      <c r="D549" t="s">
        <v>284</v>
      </c>
      <c r="E549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>
        <v>47557.96</v>
      </c>
      <c r="R549" s="7">
        <v>256298.39</v>
      </c>
      <c r="S549" s="7">
        <v>202090.75</v>
      </c>
      <c r="T549" s="7">
        <v>973397.65</v>
      </c>
      <c r="U549" s="7">
        <v>40387.32</v>
      </c>
      <c r="V549" s="7">
        <v>1067999.46</v>
      </c>
      <c r="W549" s="7">
        <v>389909.03</v>
      </c>
      <c r="X549" s="7">
        <v>12616097.08</v>
      </c>
      <c r="Y549" s="7">
        <v>53137796.840000004</v>
      </c>
      <c r="Z549" s="7">
        <v>35718699.869999997</v>
      </c>
      <c r="AA549" s="7">
        <v>22825.85</v>
      </c>
      <c r="AB549" s="7">
        <v>2072123.65</v>
      </c>
      <c r="AC549" s="7">
        <v>1395316.86</v>
      </c>
      <c r="AD549" s="7">
        <v>2801918.23</v>
      </c>
      <c r="AE549" s="7">
        <v>914440.99</v>
      </c>
      <c r="AF549" s="7">
        <v>1268867.33</v>
      </c>
      <c r="AG549" s="7">
        <v>2316736.5</v>
      </c>
      <c r="AH549" s="7">
        <v>6537302.0800000001</v>
      </c>
      <c r="AI549" s="7">
        <v>5095071.26</v>
      </c>
      <c r="AJ549" s="7">
        <v>4437626.8799999999</v>
      </c>
      <c r="AK549" s="7">
        <v>5433681.4500000002</v>
      </c>
      <c r="AL549" s="7">
        <v>4499376.29</v>
      </c>
      <c r="AM549" s="7">
        <v>3921261.44</v>
      </c>
      <c r="AN549" s="7">
        <v>4902154.4000000004</v>
      </c>
      <c r="AO549" s="7">
        <v>9664819.7899999991</v>
      </c>
      <c r="AP549" s="3">
        <f>SUM(Tabla1[[#This Row],[Δ1-1]:[Δ1-36]])</f>
        <v>159733757.34999996</v>
      </c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>
        <v>102593.51</v>
      </c>
      <c r="BD549" s="8"/>
      <c r="BE549" s="8">
        <v>295934.57</v>
      </c>
      <c r="BF549" s="8"/>
      <c r="BG549" s="8">
        <v>488020.81</v>
      </c>
      <c r="BH549" s="8">
        <v>580222.79</v>
      </c>
      <c r="BI549" s="8">
        <v>52598.080000000002</v>
      </c>
      <c r="BJ549" s="8">
        <v>2253211.64</v>
      </c>
      <c r="BK549" s="8">
        <v>7120885.9100000001</v>
      </c>
      <c r="BL549" s="8">
        <v>4803837.84</v>
      </c>
      <c r="BM549" s="8">
        <v>1129874.73</v>
      </c>
      <c r="BN549" s="8">
        <v>487345.71</v>
      </c>
      <c r="BO549" s="8">
        <v>2827032.6</v>
      </c>
      <c r="BP549" s="8">
        <v>991894.14</v>
      </c>
      <c r="BQ549" s="8">
        <v>2277491.9900000002</v>
      </c>
      <c r="BR549" s="8">
        <v>876837.88</v>
      </c>
      <c r="BS549" s="8">
        <v>3029463.21</v>
      </c>
      <c r="BT549" s="8">
        <v>128699.73</v>
      </c>
      <c r="BU549" s="8">
        <v>1724132.83</v>
      </c>
      <c r="BV549" s="8">
        <v>2304626.67</v>
      </c>
      <c r="BW549" s="8">
        <v>3041054.44</v>
      </c>
      <c r="BX549" s="8">
        <v>1152304.27</v>
      </c>
      <c r="BY549" s="8">
        <v>2562174.83</v>
      </c>
      <c r="BZ549" s="8">
        <v>13049703.59</v>
      </c>
      <c r="CA549" s="8">
        <f>SUM(Tabla1[[#This Row],[WT-1]:[WT-36]])</f>
        <v>51279941.769999996</v>
      </c>
    </row>
    <row r="550" spans="1:79">
      <c r="A550" t="s">
        <v>24548</v>
      </c>
      <c r="B550" s="9" t="s">
        <v>4877</v>
      </c>
      <c r="C550" s="12" t="s">
        <v>23159</v>
      </c>
      <c r="D550" t="s">
        <v>15791</v>
      </c>
      <c r="E55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>
        <v>1704329.62</v>
      </c>
      <c r="AI550" s="7">
        <v>335118.09000000003</v>
      </c>
      <c r="AJ550" s="7">
        <v>146256.45000000001</v>
      </c>
      <c r="AK550" s="7">
        <v>104105.28</v>
      </c>
      <c r="AL550" s="7">
        <v>5671657.0999999996</v>
      </c>
      <c r="AM550" s="7">
        <v>60193342.149999999</v>
      </c>
      <c r="AN550" s="7">
        <v>28905610.530000001</v>
      </c>
      <c r="AO550" s="7">
        <v>74693.990000000005</v>
      </c>
      <c r="AP550" s="3">
        <f>SUM(Tabla1[[#This Row],[Δ1-1]:[Δ1-36]])</f>
        <v>97135113.209999993</v>
      </c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>
        <v>906235.57</v>
      </c>
      <c r="BT550" s="8"/>
      <c r="BU550" s="8"/>
      <c r="BV550" s="8"/>
      <c r="BW550" s="8">
        <v>10073127.07</v>
      </c>
      <c r="BX550" s="8">
        <v>21260677.870000001</v>
      </c>
      <c r="BY550" s="8">
        <v>18821033.489999998</v>
      </c>
      <c r="BZ550" s="8">
        <v>191739.4</v>
      </c>
      <c r="CA550" s="8">
        <f>SUM(Tabla1[[#This Row],[WT-1]:[WT-36]])</f>
        <v>51252813.399999999</v>
      </c>
    </row>
    <row r="551" spans="1:79">
      <c r="A551" t="s">
        <v>24548</v>
      </c>
      <c r="B551" s="9" t="s">
        <v>4492</v>
      </c>
      <c r="C551" s="12" t="s">
        <v>18778</v>
      </c>
      <c r="D551" t="s">
        <v>14465</v>
      </c>
      <c r="E551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>
        <v>88397.33</v>
      </c>
      <c r="AH551" s="7">
        <v>131192.39000000001</v>
      </c>
      <c r="AI551" s="7">
        <v>297448.73</v>
      </c>
      <c r="AJ551" s="7">
        <v>795331.75</v>
      </c>
      <c r="AK551" s="7">
        <v>1428222.87</v>
      </c>
      <c r="AL551" s="7">
        <v>2815109.49</v>
      </c>
      <c r="AM551" s="7">
        <v>9251321.4399999995</v>
      </c>
      <c r="AN551" s="7">
        <v>105524447.7</v>
      </c>
      <c r="AO551" s="7">
        <v>16463635.890000001</v>
      </c>
      <c r="AP551" s="3">
        <f>SUM(Tabla1[[#This Row],[Δ1-1]:[Δ1-36]])</f>
        <v>136795107.59</v>
      </c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>
        <v>31525.82</v>
      </c>
      <c r="BQ551" s="8">
        <v>52631.15</v>
      </c>
      <c r="BR551" s="8"/>
      <c r="BS551" s="8"/>
      <c r="BT551" s="8">
        <v>20018.669999999998</v>
      </c>
      <c r="BU551" s="8">
        <v>64965.599999999999</v>
      </c>
      <c r="BV551" s="8">
        <v>226067.12</v>
      </c>
      <c r="BW551" s="8">
        <v>1012567.49</v>
      </c>
      <c r="BX551" s="8">
        <v>1972265.02</v>
      </c>
      <c r="BY551" s="8">
        <v>32730229.600000001</v>
      </c>
      <c r="BZ551" s="8">
        <v>15009106.140000001</v>
      </c>
      <c r="CA551" s="8">
        <f>SUM(Tabla1[[#This Row],[WT-1]:[WT-36]])</f>
        <v>51119376.609999999</v>
      </c>
    </row>
    <row r="552" spans="1:79">
      <c r="A552" t="s">
        <v>24547</v>
      </c>
      <c r="B552" s="9" t="s">
        <v>7341</v>
      </c>
      <c r="C552" s="13" t="s">
        <v>18630</v>
      </c>
      <c r="D552" t="s">
        <v>14374</v>
      </c>
      <c r="E552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>
        <v>151496.60999999999</v>
      </c>
      <c r="AH552" s="7">
        <v>377719.93</v>
      </c>
      <c r="AI552" s="7">
        <v>858965.17</v>
      </c>
      <c r="AJ552" s="7">
        <v>1287270.1299999999</v>
      </c>
      <c r="AK552" s="7">
        <v>1690192.47</v>
      </c>
      <c r="AL552" s="7">
        <v>4084689.88</v>
      </c>
      <c r="AM552" s="7">
        <v>9269212.7799999993</v>
      </c>
      <c r="AN552" s="7">
        <v>4254881.59</v>
      </c>
      <c r="AO552" s="7">
        <v>1707907.69</v>
      </c>
      <c r="AP552" s="3">
        <f>SUM(Tabla1[[#This Row],[Δ1-1]:[Δ1-36]])</f>
        <v>23682336.25</v>
      </c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>
        <v>109314.3</v>
      </c>
      <c r="BS552" s="8">
        <v>783530.54</v>
      </c>
      <c r="BT552" s="8"/>
      <c r="BU552" s="8">
        <v>1270489.8600000001</v>
      </c>
      <c r="BV552" s="8">
        <v>1739357.61</v>
      </c>
      <c r="BW552" s="8">
        <v>8261419.9000000004</v>
      </c>
      <c r="BX552" s="8">
        <v>9692913.7400000002</v>
      </c>
      <c r="BY552" s="8">
        <v>17197425.57</v>
      </c>
      <c r="BZ552" s="8">
        <v>11844052.390000001</v>
      </c>
      <c r="CA552" s="8">
        <f>SUM(Tabla1[[#This Row],[WT-1]:[WT-36]])</f>
        <v>50898503.910000004</v>
      </c>
    </row>
    <row r="553" spans="1:79">
      <c r="A553" t="s">
        <v>24547</v>
      </c>
      <c r="B553" s="9" t="s">
        <v>6905</v>
      </c>
      <c r="C553" s="13" t="s">
        <v>18190</v>
      </c>
      <c r="D553" t="s">
        <v>14134</v>
      </c>
      <c r="E553" t="s">
        <v>24554</v>
      </c>
      <c r="F553" s="7"/>
      <c r="G553" s="7"/>
      <c r="H553" s="7"/>
      <c r="I553" s="7"/>
      <c r="J553" s="7"/>
      <c r="K553" s="7"/>
      <c r="L553" s="7"/>
      <c r="M553" s="7"/>
      <c r="N553" s="7">
        <v>147826.12</v>
      </c>
      <c r="O553" s="7"/>
      <c r="P553" s="7"/>
      <c r="Q553" s="7"/>
      <c r="R553" s="7"/>
      <c r="S553" s="7"/>
      <c r="T553" s="7">
        <v>624565.82999999996</v>
      </c>
      <c r="U553" s="7">
        <v>19788530.989999998</v>
      </c>
      <c r="V553" s="7">
        <v>13791367.76</v>
      </c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3">
        <f>SUM(Tabla1[[#This Row],[Δ1-1]:[Δ1-36]])</f>
        <v>34352290.699999996</v>
      </c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>
        <v>2008973.48</v>
      </c>
      <c r="BF553" s="8">
        <v>29099789.719999999</v>
      </c>
      <c r="BG553" s="8">
        <v>19622800.039999999</v>
      </c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>
        <f>SUM(Tabla1[[#This Row],[WT-1]:[WT-36]])</f>
        <v>50731563.239999995</v>
      </c>
    </row>
    <row r="554" spans="1:79">
      <c r="A554" t="s">
        <v>24547</v>
      </c>
      <c r="B554" s="9" t="s">
        <v>12384</v>
      </c>
      <c r="C554" s="12" t="s">
        <v>18089</v>
      </c>
      <c r="D554" t="s">
        <v>16361</v>
      </c>
      <c r="E554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>
        <v>50645.31</v>
      </c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>
        <v>268030.44</v>
      </c>
      <c r="AK554" s="7">
        <v>419176.14</v>
      </c>
      <c r="AL554" s="7">
        <v>887725.39</v>
      </c>
      <c r="AM554" s="7">
        <v>1617836.17</v>
      </c>
      <c r="AN554" s="7">
        <v>3893375.52</v>
      </c>
      <c r="AO554" s="7">
        <v>44990573.920000002</v>
      </c>
      <c r="AP554" s="3">
        <f>SUM(Tabla1[[#This Row],[Δ1-1]:[Δ1-36]])</f>
        <v>52127362.890000001</v>
      </c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>
        <v>863766.03</v>
      </c>
      <c r="BX554" s="8">
        <v>340439.29</v>
      </c>
      <c r="BY554" s="8">
        <v>3444263.63</v>
      </c>
      <c r="BZ554" s="8">
        <v>45987254.159999996</v>
      </c>
      <c r="CA554" s="8">
        <f>SUM(Tabla1[[#This Row],[WT-1]:[WT-36]])</f>
        <v>50635723.109999999</v>
      </c>
    </row>
    <row r="555" spans="1:79">
      <c r="A555" t="s">
        <v>24547</v>
      </c>
      <c r="B555" s="9" t="s">
        <v>8598</v>
      </c>
      <c r="C555" s="13" t="s">
        <v>19808</v>
      </c>
      <c r="D555" t="s">
        <v>12817</v>
      </c>
      <c r="E555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>
        <v>918375.69</v>
      </c>
      <c r="AB555" s="7">
        <v>695871</v>
      </c>
      <c r="AC555" s="7">
        <v>825156.38</v>
      </c>
      <c r="AD555" s="7">
        <v>5699761.5</v>
      </c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3">
        <f>SUM(Tabla1[[#This Row],[Δ1-1]:[Δ1-36]])</f>
        <v>8139164.5700000003</v>
      </c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>
        <v>1714124.38</v>
      </c>
      <c r="BH555" s="8"/>
      <c r="BI555" s="8"/>
      <c r="BJ555" s="8"/>
      <c r="BK555" s="8"/>
      <c r="BL555" s="8">
        <v>26073355.25</v>
      </c>
      <c r="BM555" s="8">
        <v>9408710.25</v>
      </c>
      <c r="BN555" s="8"/>
      <c r="BO555" s="8">
        <v>8502874.5</v>
      </c>
      <c r="BP555" s="8">
        <v>4923508.78</v>
      </c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>
        <f>SUM(Tabla1[[#This Row],[WT-1]:[WT-36]])</f>
        <v>50622573.159999996</v>
      </c>
    </row>
    <row r="556" spans="1:79">
      <c r="A556" t="s">
        <v>24547</v>
      </c>
      <c r="B556" s="9" t="s">
        <v>5686</v>
      </c>
      <c r="C556" s="13" t="s">
        <v>16892</v>
      </c>
      <c r="D556" t="s">
        <v>13420</v>
      </c>
      <c r="E556"/>
      <c r="F556" s="7"/>
      <c r="G556" s="7"/>
      <c r="H556" s="7"/>
      <c r="I556" s="7"/>
      <c r="J556" s="7"/>
      <c r="K556" s="7"/>
      <c r="L556" s="7"/>
      <c r="M556" s="7"/>
      <c r="N556" s="7">
        <v>341865.84</v>
      </c>
      <c r="O556" s="7">
        <v>817423.14</v>
      </c>
      <c r="P556" s="7">
        <v>596035.38</v>
      </c>
      <c r="Q556" s="7">
        <v>50885.19</v>
      </c>
      <c r="R556" s="7">
        <v>710493.58</v>
      </c>
      <c r="S556" s="7">
        <v>351776.38</v>
      </c>
      <c r="T556" s="7">
        <v>1835068.81</v>
      </c>
      <c r="U556" s="7"/>
      <c r="V556" s="7">
        <v>80891.520000000004</v>
      </c>
      <c r="W556" s="7">
        <v>64894.36</v>
      </c>
      <c r="X556" s="7"/>
      <c r="Y556" s="7"/>
      <c r="Z556" s="7">
        <v>313857.78000000003</v>
      </c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3">
        <f>SUM(Tabla1[[#This Row],[Δ1-1]:[Δ1-36]])</f>
        <v>5163191.9800000004</v>
      </c>
      <c r="AQ556" s="8"/>
      <c r="AR556" s="8"/>
      <c r="AS556" s="8"/>
      <c r="AT556" s="8"/>
      <c r="AU556" s="8"/>
      <c r="AV556" s="8">
        <v>46862.46</v>
      </c>
      <c r="AW556" s="8">
        <v>35095.97</v>
      </c>
      <c r="AX556" s="8">
        <v>254578.97</v>
      </c>
      <c r="AY556" s="8">
        <v>3446785.96</v>
      </c>
      <c r="AZ556" s="8">
        <v>1367073.71</v>
      </c>
      <c r="BA556" s="8">
        <v>2764398.75</v>
      </c>
      <c r="BB556" s="8">
        <v>1016907.05</v>
      </c>
      <c r="BC556" s="8">
        <v>13749624.369999999</v>
      </c>
      <c r="BD556" s="8">
        <v>5565645.2800000003</v>
      </c>
      <c r="BE556" s="8">
        <v>6763136.6200000001</v>
      </c>
      <c r="BF556" s="8"/>
      <c r="BG556" s="8">
        <v>2873523.7</v>
      </c>
      <c r="BH556" s="8">
        <v>401241.25</v>
      </c>
      <c r="BI556" s="8"/>
      <c r="BJ556" s="8">
        <v>2742343.49</v>
      </c>
      <c r="BK556" s="8">
        <v>2357827.37</v>
      </c>
      <c r="BL556" s="8">
        <v>3748444.05</v>
      </c>
      <c r="BM556" s="8">
        <v>357992.59</v>
      </c>
      <c r="BN556" s="8"/>
      <c r="BO556" s="8">
        <v>1415057.23</v>
      </c>
      <c r="BP556" s="8">
        <v>711014.24</v>
      </c>
      <c r="BQ556" s="8">
        <v>380601.64</v>
      </c>
      <c r="BR556" s="8"/>
      <c r="BS556" s="8"/>
      <c r="BT556" s="8"/>
      <c r="BU556" s="8"/>
      <c r="BV556" s="8"/>
      <c r="BW556" s="8">
        <v>431445.34</v>
      </c>
      <c r="BX556" s="8">
        <v>70003.88</v>
      </c>
      <c r="BY556" s="8"/>
      <c r="BZ556" s="8"/>
      <c r="CA556" s="8">
        <f>SUM(Tabla1[[#This Row],[WT-1]:[WT-36]])</f>
        <v>50499603.920000009</v>
      </c>
    </row>
    <row r="557" spans="1:79">
      <c r="A557" t="s">
        <v>24547</v>
      </c>
      <c r="B557" s="9" t="s">
        <v>12293</v>
      </c>
      <c r="C557" s="12" t="s">
        <v>23798</v>
      </c>
      <c r="D557" t="s">
        <v>16254</v>
      </c>
      <c r="E55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>
        <v>247111.77</v>
      </c>
      <c r="AC557" s="7"/>
      <c r="AD557" s="7">
        <v>405585.46</v>
      </c>
      <c r="AE557" s="7">
        <v>94658.05</v>
      </c>
      <c r="AF557" s="7"/>
      <c r="AG557" s="7"/>
      <c r="AH557" s="7">
        <v>60400.27</v>
      </c>
      <c r="AI557" s="7">
        <v>714990.31</v>
      </c>
      <c r="AJ557" s="7">
        <v>7819394.8399999999</v>
      </c>
      <c r="AK557" s="7">
        <v>7467681.8799999999</v>
      </c>
      <c r="AL557" s="7">
        <v>717201.75</v>
      </c>
      <c r="AM557" s="7"/>
      <c r="AN557" s="7"/>
      <c r="AO557" s="7"/>
      <c r="AP557" s="3">
        <f>SUM(Tabla1[[#This Row],[Δ1-1]:[Δ1-36]])</f>
        <v>17527024.329999998</v>
      </c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>
        <v>219198.01</v>
      </c>
      <c r="BF557" s="8"/>
      <c r="BG557" s="8"/>
      <c r="BH557" s="8">
        <v>26408.36</v>
      </c>
      <c r="BI557" s="8"/>
      <c r="BJ557" s="8"/>
      <c r="BK557" s="8">
        <v>199720.11</v>
      </c>
      <c r="BL557" s="8">
        <v>222901.66</v>
      </c>
      <c r="BM557" s="8">
        <v>1585786.77</v>
      </c>
      <c r="BN557" s="8"/>
      <c r="BO557" s="8">
        <v>5507025.0599999996</v>
      </c>
      <c r="BP557" s="8">
        <v>4089443.89</v>
      </c>
      <c r="BQ557" s="8">
        <v>2881806.86</v>
      </c>
      <c r="BR557" s="8"/>
      <c r="BS557" s="8">
        <v>794686.12</v>
      </c>
      <c r="BT557" s="8">
        <v>79164.87</v>
      </c>
      <c r="BU557" s="8">
        <v>12650706.41</v>
      </c>
      <c r="BV557" s="8">
        <v>17073937.09</v>
      </c>
      <c r="BW557" s="8">
        <v>5027683.8899999997</v>
      </c>
      <c r="BX557" s="8">
        <v>86828.81</v>
      </c>
      <c r="BY557" s="8"/>
      <c r="BZ557" s="8"/>
      <c r="CA557" s="8">
        <f>SUM(Tabla1[[#This Row],[WT-1]:[WT-36]])</f>
        <v>50445297.909999996</v>
      </c>
    </row>
    <row r="558" spans="1:79">
      <c r="A558" t="s">
        <v>24547</v>
      </c>
      <c r="B558" s="9" t="s">
        <v>6085</v>
      </c>
      <c r="C558" s="12" t="s">
        <v>17337</v>
      </c>
      <c r="D558" t="s">
        <v>431</v>
      </c>
      <c r="E55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>
        <v>49408.57</v>
      </c>
      <c r="S558" s="7"/>
      <c r="T558" s="7"/>
      <c r="U558" s="7"/>
      <c r="V558" s="7"/>
      <c r="W558" s="7"/>
      <c r="X558" s="7"/>
      <c r="Y558" s="7"/>
      <c r="Z558" s="7"/>
      <c r="AA558" s="7"/>
      <c r="AB558" s="7">
        <v>1052092.5</v>
      </c>
      <c r="AC558" s="7">
        <v>3709833.28</v>
      </c>
      <c r="AD558" s="7">
        <v>2696919.47</v>
      </c>
      <c r="AE558" s="7">
        <v>395380.93</v>
      </c>
      <c r="AF558" s="7">
        <v>294132.81</v>
      </c>
      <c r="AG558" s="7"/>
      <c r="AH558" s="7">
        <v>760504.31999999995</v>
      </c>
      <c r="AI558" s="7">
        <v>665371.63</v>
      </c>
      <c r="AJ558" s="7">
        <v>224387.27</v>
      </c>
      <c r="AK558" s="7">
        <v>203989.8</v>
      </c>
      <c r="AL558" s="7"/>
      <c r="AM558" s="7"/>
      <c r="AN558" s="7">
        <v>315786.88</v>
      </c>
      <c r="AO558" s="7">
        <v>5415940.9299999997</v>
      </c>
      <c r="AP558" s="3">
        <f>SUM(Tabla1[[#This Row],[Δ1-1]:[Δ1-36]])</f>
        <v>15783748.390000001</v>
      </c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>
        <v>50547.519999999997</v>
      </c>
      <c r="BH558" s="8"/>
      <c r="BI558" s="8"/>
      <c r="BJ558" s="8"/>
      <c r="BK558" s="8"/>
      <c r="BL558" s="8">
        <v>218153.79</v>
      </c>
      <c r="BM558" s="8">
        <v>732870.94</v>
      </c>
      <c r="BN558" s="8">
        <v>6163645.8099999996</v>
      </c>
      <c r="BO558" s="8">
        <v>24284451.829999998</v>
      </c>
      <c r="BP558" s="8">
        <v>2396872.4300000002</v>
      </c>
      <c r="BQ558" s="8">
        <v>2194473.56</v>
      </c>
      <c r="BR558" s="8">
        <v>647530.77</v>
      </c>
      <c r="BS558" s="8">
        <v>1443617.4</v>
      </c>
      <c r="BT558" s="8">
        <v>41371.19</v>
      </c>
      <c r="BU558" s="8">
        <v>429044.33</v>
      </c>
      <c r="BV558" s="8">
        <v>333193.42</v>
      </c>
      <c r="BW558" s="8">
        <v>94792.97</v>
      </c>
      <c r="BX558" s="8"/>
      <c r="BY558" s="8"/>
      <c r="BZ558" s="8">
        <v>11282163.6</v>
      </c>
      <c r="CA558" s="8">
        <f>SUM(Tabla1[[#This Row],[WT-1]:[WT-36]])</f>
        <v>50312729.560000002</v>
      </c>
    </row>
    <row r="559" spans="1:79">
      <c r="A559" t="s">
        <v>24548</v>
      </c>
      <c r="B559" s="9" t="s">
        <v>5375</v>
      </c>
      <c r="C559" s="25" t="s">
        <v>24116</v>
      </c>
      <c r="D559" t="s">
        <v>16484</v>
      </c>
      <c r="E559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>
        <v>48824.04</v>
      </c>
      <c r="AG559" s="7">
        <v>113989.55</v>
      </c>
      <c r="AH559" s="7">
        <v>1752696.62</v>
      </c>
      <c r="AI559" s="7">
        <v>792250.04</v>
      </c>
      <c r="AJ559" s="7">
        <v>96703.05</v>
      </c>
      <c r="AK559" s="7">
        <v>162791.29</v>
      </c>
      <c r="AL559" s="7">
        <v>97441.08</v>
      </c>
      <c r="AM559" s="7">
        <v>113500.75</v>
      </c>
      <c r="AN559" s="7">
        <v>5472527.2699999996</v>
      </c>
      <c r="AO559" s="7">
        <v>51231061.479999997</v>
      </c>
      <c r="AP559" s="3">
        <f>SUM(Tabla1[[#This Row],[Δ1-1]:[Δ1-36]])</f>
        <v>59881785.169999994</v>
      </c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>
        <v>306420.39</v>
      </c>
      <c r="BT559" s="8"/>
      <c r="BU559" s="8"/>
      <c r="BV559" s="8"/>
      <c r="BW559" s="8"/>
      <c r="BX559" s="8">
        <v>33426.620000000003</v>
      </c>
      <c r="BY559" s="8">
        <v>2623416.23</v>
      </c>
      <c r="BZ559" s="8">
        <v>47257875.130000003</v>
      </c>
      <c r="CA559" s="8">
        <f>SUM(Tabla1[[#This Row],[WT-1]:[WT-36]])</f>
        <v>50221138.370000005</v>
      </c>
    </row>
    <row r="560" spans="1:79">
      <c r="A560" t="s">
        <v>24547</v>
      </c>
      <c r="B560" s="9" t="s">
        <v>11786</v>
      </c>
      <c r="C560" s="12" t="s">
        <v>22919</v>
      </c>
      <c r="D560" t="s">
        <v>536</v>
      </c>
      <c r="E560"/>
      <c r="F560" s="7"/>
      <c r="G560" s="7"/>
      <c r="H560" s="7"/>
      <c r="I560" s="7">
        <v>280618.28000000003</v>
      </c>
      <c r="J560" s="7"/>
      <c r="K560" s="7"/>
      <c r="L560" s="7"/>
      <c r="M560" s="7">
        <v>911723.09</v>
      </c>
      <c r="N560" s="7">
        <v>12215678.630000001</v>
      </c>
      <c r="O560" s="7">
        <v>6418480.5700000003</v>
      </c>
      <c r="P560" s="7">
        <v>5402469.9299999997</v>
      </c>
      <c r="Q560" s="7"/>
      <c r="R560" s="7">
        <v>5674698.79</v>
      </c>
      <c r="S560" s="7">
        <v>25960667.210000001</v>
      </c>
      <c r="T560" s="7">
        <v>35652675.810000002</v>
      </c>
      <c r="U560" s="7"/>
      <c r="V560" s="7"/>
      <c r="W560" s="7"/>
      <c r="X560" s="7">
        <v>95635.38</v>
      </c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>
        <v>1322518.3799999999</v>
      </c>
      <c r="AK560" s="7">
        <v>2797208.5</v>
      </c>
      <c r="AL560" s="7"/>
      <c r="AM560" s="7"/>
      <c r="AN560" s="7"/>
      <c r="AO560" s="7"/>
      <c r="AP560" s="3">
        <f>SUM(Tabla1[[#This Row],[Δ1-1]:[Δ1-36]])</f>
        <v>96732374.569999993</v>
      </c>
      <c r="AQ560" s="8"/>
      <c r="AR560" s="8"/>
      <c r="AS560" s="8"/>
      <c r="AT560" s="8"/>
      <c r="AU560" s="8"/>
      <c r="AV560" s="8"/>
      <c r="AW560" s="8">
        <v>496583.78</v>
      </c>
      <c r="AX560" s="8">
        <v>964492.62</v>
      </c>
      <c r="AY560" s="8">
        <v>9344233.4000000004</v>
      </c>
      <c r="AZ560" s="8">
        <v>2547887.38</v>
      </c>
      <c r="BA560" s="8">
        <v>4782913.37</v>
      </c>
      <c r="BB560" s="8"/>
      <c r="BC560" s="8">
        <v>9770189.1300000008</v>
      </c>
      <c r="BD560" s="8">
        <v>8878981.6699999999</v>
      </c>
      <c r="BE560" s="8">
        <v>11118232.73</v>
      </c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>
        <v>2218008.19</v>
      </c>
      <c r="BW560" s="8"/>
      <c r="BX560" s="8"/>
      <c r="BY560" s="8"/>
      <c r="BZ560" s="8"/>
      <c r="CA560" s="8">
        <f>SUM(Tabla1[[#This Row],[WT-1]:[WT-36]])</f>
        <v>50121522.269999996</v>
      </c>
    </row>
    <row r="561" spans="1:79">
      <c r="A561" t="s">
        <v>24547</v>
      </c>
      <c r="B561" s="9" t="s">
        <v>5699</v>
      </c>
      <c r="C561" s="12" t="s">
        <v>16909</v>
      </c>
      <c r="D561" t="s">
        <v>13430</v>
      </c>
      <c r="E561"/>
      <c r="F561" s="7"/>
      <c r="G561" s="7"/>
      <c r="H561" s="7"/>
      <c r="I561" s="7"/>
      <c r="J561" s="7"/>
      <c r="K561" s="7"/>
      <c r="L561" s="7"/>
      <c r="M561" s="7"/>
      <c r="N561" s="7">
        <v>942325.71</v>
      </c>
      <c r="O561" s="7">
        <v>9576417.7899999991</v>
      </c>
      <c r="P561" s="7">
        <v>12898108.5</v>
      </c>
      <c r="Q561" s="7">
        <v>6168528.9699999997</v>
      </c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3">
        <f>SUM(Tabla1[[#This Row],[Δ1-1]:[Δ1-36]])</f>
        <v>29585380.969999999</v>
      </c>
      <c r="AQ561" s="8"/>
      <c r="AR561" s="8"/>
      <c r="AS561" s="8"/>
      <c r="AT561" s="8"/>
      <c r="AU561" s="8"/>
      <c r="AV561" s="8"/>
      <c r="AW561" s="8"/>
      <c r="AX561" s="8">
        <v>2184405.75</v>
      </c>
      <c r="AY561" s="8">
        <v>29123840.170000002</v>
      </c>
      <c r="AZ561" s="8">
        <v>8407385.3300000001</v>
      </c>
      <c r="BA561" s="8">
        <v>6549187.75</v>
      </c>
      <c r="BB561" s="8">
        <v>3227411.19</v>
      </c>
      <c r="BC561" s="8"/>
      <c r="BD561" s="8">
        <v>138225.04999999999</v>
      </c>
      <c r="BE561" s="8">
        <v>475405.86</v>
      </c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>
        <f>SUM(Tabla1[[#This Row],[WT-1]:[WT-36]])</f>
        <v>50105861.099999994</v>
      </c>
    </row>
    <row r="562" spans="1:79">
      <c r="A562" t="s">
        <v>24547</v>
      </c>
      <c r="B562" s="9" t="s">
        <v>11045</v>
      </c>
      <c r="C562" s="12" t="s">
        <v>22071</v>
      </c>
      <c r="D562" t="s">
        <v>898</v>
      </c>
      <c r="E562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>
        <v>90579.62</v>
      </c>
      <c r="AJ562" s="7">
        <v>208327.55</v>
      </c>
      <c r="AK562" s="7">
        <v>548591.84</v>
      </c>
      <c r="AL562" s="7">
        <v>1286840.27</v>
      </c>
      <c r="AM562" s="7">
        <v>12853120.369999999</v>
      </c>
      <c r="AN562" s="7">
        <v>42915636.399999999</v>
      </c>
      <c r="AO562" s="7">
        <v>16440219</v>
      </c>
      <c r="AP562" s="3">
        <f>SUM(Tabla1[[#This Row],[Δ1-1]:[Δ1-36]])</f>
        <v>74343315.049999997</v>
      </c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>
        <v>333063.39</v>
      </c>
      <c r="BW562" s="8">
        <v>668429.27</v>
      </c>
      <c r="BX562" s="8">
        <v>4235752.95</v>
      </c>
      <c r="BY562" s="8">
        <v>27457272.98</v>
      </c>
      <c r="BZ562" s="8">
        <v>17212781.649999999</v>
      </c>
      <c r="CA562" s="8">
        <f>SUM(Tabla1[[#This Row],[WT-1]:[WT-36]])</f>
        <v>49907300.239999995</v>
      </c>
    </row>
    <row r="563" spans="1:79">
      <c r="A563" s="15" t="s">
        <v>24547</v>
      </c>
      <c r="B563" s="9" t="s">
        <v>24718</v>
      </c>
      <c r="C563" s="13" t="s">
        <v>17754</v>
      </c>
      <c r="D563" s="17" t="s">
        <v>24717</v>
      </c>
      <c r="E563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>
        <v>38180.36</v>
      </c>
      <c r="U563" s="7"/>
      <c r="V563" s="7"/>
      <c r="W563" s="7">
        <v>121506.03</v>
      </c>
      <c r="X563" s="7">
        <v>414831.79</v>
      </c>
      <c r="Y563" s="7">
        <v>1503087.19</v>
      </c>
      <c r="Z563" s="7">
        <v>8911690.4700000007</v>
      </c>
      <c r="AA563" s="7"/>
      <c r="AB563" s="7">
        <v>6494057.0899999999</v>
      </c>
      <c r="AC563" s="7">
        <v>1452767.54</v>
      </c>
      <c r="AD563" s="7">
        <v>4332018.26</v>
      </c>
      <c r="AE563" s="7">
        <v>790653.69</v>
      </c>
      <c r="AF563" s="7">
        <v>560817.36</v>
      </c>
      <c r="AG563" s="7">
        <v>468611.36</v>
      </c>
      <c r="AH563" s="7">
        <v>156005.42000000001</v>
      </c>
      <c r="AI563" s="7"/>
      <c r="AJ563" s="7"/>
      <c r="AK563" s="7"/>
      <c r="AL563" s="7"/>
      <c r="AM563" s="7"/>
      <c r="AN563" s="7"/>
      <c r="AO563" s="7">
        <v>50729.38</v>
      </c>
      <c r="AP563" s="3">
        <f>SUM(Tabla1[[#This Row],[Δ1-1]:[Δ1-36]])</f>
        <v>25294955.939999998</v>
      </c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>
        <v>142617</v>
      </c>
      <c r="BK563" s="8">
        <v>1285840.06</v>
      </c>
      <c r="BL563" s="8">
        <v>2672569.86</v>
      </c>
      <c r="BM563" s="8">
        <v>4071033.14</v>
      </c>
      <c r="BN563" s="8">
        <v>1257013.69</v>
      </c>
      <c r="BO563" s="8">
        <v>18774246.670000002</v>
      </c>
      <c r="BP563" s="8">
        <v>4239042.51</v>
      </c>
      <c r="BQ563" s="8">
        <v>10746267.15</v>
      </c>
      <c r="BR563" s="8">
        <v>3435386.89</v>
      </c>
      <c r="BS563" s="8">
        <v>2348393.81</v>
      </c>
      <c r="BT563" s="8"/>
      <c r="BU563" s="8">
        <v>159092.68</v>
      </c>
      <c r="BV563" s="8"/>
      <c r="BW563" s="8"/>
      <c r="BX563" s="8"/>
      <c r="BY563" s="8"/>
      <c r="BZ563" s="8">
        <v>141678.35999999999</v>
      </c>
      <c r="CA563" s="8">
        <f>SUM(Tabla1[[#This Row],[WT-1]:[WT-36]])</f>
        <v>49273181.82</v>
      </c>
    </row>
    <row r="564" spans="1:79">
      <c r="A564" t="s">
        <v>24547</v>
      </c>
      <c r="B564" s="9" t="s">
        <v>12266</v>
      </c>
      <c r="C564" s="13" t="s">
        <v>19113</v>
      </c>
      <c r="D564" t="s">
        <v>16229</v>
      </c>
      <c r="E564"/>
      <c r="F564" s="7"/>
      <c r="G564" s="7"/>
      <c r="H564" s="7"/>
      <c r="I564" s="7">
        <v>80982.070000000007</v>
      </c>
      <c r="J564" s="7">
        <v>78993</v>
      </c>
      <c r="K564" s="7">
        <v>267894.09999999998</v>
      </c>
      <c r="L564" s="7">
        <v>123650.53</v>
      </c>
      <c r="M564" s="7">
        <v>171645.65</v>
      </c>
      <c r="N564" s="7">
        <v>237169.51</v>
      </c>
      <c r="O564" s="7">
        <v>253337.38</v>
      </c>
      <c r="P564" s="7">
        <v>395971.44</v>
      </c>
      <c r="Q564" s="7"/>
      <c r="R564" s="7">
        <v>461671.81</v>
      </c>
      <c r="S564" s="7">
        <v>1520185.51</v>
      </c>
      <c r="T564" s="7">
        <v>22472786.170000002</v>
      </c>
      <c r="U564" s="7">
        <v>13231808.83</v>
      </c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>
        <v>53331.62</v>
      </c>
      <c r="AP564" s="3">
        <f>SUM(Tabla1[[#This Row],[Δ1-1]:[Δ1-36]])</f>
        <v>39349427.619999997</v>
      </c>
      <c r="AQ564" s="8"/>
      <c r="AR564" s="8"/>
      <c r="AS564" s="8"/>
      <c r="AT564" s="8"/>
      <c r="AU564" s="8"/>
      <c r="AV564" s="8">
        <v>36269.47</v>
      </c>
      <c r="AW564" s="8"/>
      <c r="AX564" s="8">
        <v>55028.959999999999</v>
      </c>
      <c r="AY564" s="8">
        <v>132284.01999999999</v>
      </c>
      <c r="AZ564" s="8">
        <v>80872.19</v>
      </c>
      <c r="BA564" s="8">
        <v>140275.79</v>
      </c>
      <c r="BB564" s="8">
        <v>89023.63</v>
      </c>
      <c r="BC564" s="8">
        <v>436124.3</v>
      </c>
      <c r="BD564" s="8">
        <v>3015466.89</v>
      </c>
      <c r="BE564" s="8">
        <v>32613544.77</v>
      </c>
      <c r="BF564" s="8">
        <v>12132530.640000001</v>
      </c>
      <c r="BG564" s="8">
        <v>105808.98</v>
      </c>
      <c r="BH564" s="8"/>
      <c r="BI564" s="8"/>
      <c r="BJ564" s="8"/>
      <c r="BK564" s="8"/>
      <c r="BL564" s="8"/>
      <c r="BM564" s="8">
        <v>140297.47</v>
      </c>
      <c r="BN564" s="8"/>
      <c r="BO564" s="8"/>
      <c r="BP564" s="8"/>
      <c r="BQ564" s="8"/>
      <c r="BR564" s="8"/>
      <c r="BS564" s="8">
        <v>61485.33</v>
      </c>
      <c r="BT564" s="8"/>
      <c r="BU564" s="8"/>
      <c r="BV564" s="8"/>
      <c r="BW564" s="8"/>
      <c r="BX564" s="8">
        <v>143740.10999999999</v>
      </c>
      <c r="BY564" s="8">
        <v>70339.17</v>
      </c>
      <c r="BZ564" s="8"/>
      <c r="CA564" s="8">
        <f>SUM(Tabla1[[#This Row],[WT-1]:[WT-36]])</f>
        <v>49253091.719999991</v>
      </c>
    </row>
    <row r="565" spans="1:79">
      <c r="A565" t="s">
        <v>24547</v>
      </c>
      <c r="B565" s="9" t="s">
        <v>7520</v>
      </c>
      <c r="C565" s="12" t="s">
        <v>18799</v>
      </c>
      <c r="D565" t="s">
        <v>179</v>
      </c>
      <c r="E565"/>
      <c r="F565" s="7"/>
      <c r="G565" s="7"/>
      <c r="H565" s="7"/>
      <c r="I565" s="7">
        <v>3352328.25</v>
      </c>
      <c r="J565" s="7">
        <v>164473.29999999999</v>
      </c>
      <c r="K565" s="7"/>
      <c r="L565" s="7">
        <v>417826.72</v>
      </c>
      <c r="M565" s="7">
        <v>2443509.14</v>
      </c>
      <c r="N565" s="7">
        <v>1950262.41</v>
      </c>
      <c r="O565" s="7">
        <v>2316632.25</v>
      </c>
      <c r="P565" s="7">
        <v>2917017.09</v>
      </c>
      <c r="Q565" s="7">
        <v>3690551.31</v>
      </c>
      <c r="R565" s="7">
        <v>19689000.640000001</v>
      </c>
      <c r="S565" s="7">
        <v>3349037.29</v>
      </c>
      <c r="T565" s="7">
        <v>3082865.91</v>
      </c>
      <c r="U565" s="7">
        <v>130199.58</v>
      </c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3">
        <f>SUM(Tabla1[[#This Row],[Δ1-1]:[Δ1-36]])</f>
        <v>43503703.890000001</v>
      </c>
      <c r="AQ565" s="8"/>
      <c r="AR565" s="8"/>
      <c r="AS565" s="8"/>
      <c r="AT565" s="8">
        <v>1407813.88</v>
      </c>
      <c r="AU565" s="8">
        <v>14327873.09</v>
      </c>
      <c r="AV565" s="8">
        <v>522952.69</v>
      </c>
      <c r="AW565" s="8">
        <v>251075.64</v>
      </c>
      <c r="AX565" s="8">
        <v>7775541.71</v>
      </c>
      <c r="AY565" s="8">
        <v>4255579.1100000003</v>
      </c>
      <c r="AZ565" s="8">
        <v>468900.8</v>
      </c>
      <c r="BA565" s="8">
        <v>1947690.88</v>
      </c>
      <c r="BB565" s="8">
        <v>2339236.33</v>
      </c>
      <c r="BC565" s="8">
        <v>3302325.11</v>
      </c>
      <c r="BD565" s="8">
        <v>7842813.1699999999</v>
      </c>
      <c r="BE565" s="8">
        <v>3934563.66</v>
      </c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>
        <v>503380.41</v>
      </c>
      <c r="BZ565" s="8">
        <v>186965.62</v>
      </c>
      <c r="CA565" s="8">
        <f>SUM(Tabla1[[#This Row],[WT-1]:[WT-36]])</f>
        <v>49066712.099999987</v>
      </c>
    </row>
    <row r="566" spans="1:79">
      <c r="A566" t="s">
        <v>24547</v>
      </c>
      <c r="B566" s="9" t="s">
        <v>7174</v>
      </c>
      <c r="C566" s="12" t="s">
        <v>17259</v>
      </c>
      <c r="D566" t="s">
        <v>14277</v>
      </c>
      <c r="E566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>
        <v>540522</v>
      </c>
      <c r="AA566" s="7">
        <v>89192.67</v>
      </c>
      <c r="AB566" s="7">
        <v>692945.19</v>
      </c>
      <c r="AC566" s="7">
        <v>696640.68</v>
      </c>
      <c r="AD566" s="7">
        <v>947322.37</v>
      </c>
      <c r="AE566" s="7">
        <v>1273894.75</v>
      </c>
      <c r="AF566" s="7">
        <v>7329958.9500000002</v>
      </c>
      <c r="AG566" s="7">
        <v>687331.5</v>
      </c>
      <c r="AH566" s="7">
        <v>20563700.449999999</v>
      </c>
      <c r="AI566" s="7">
        <v>17309665.050000001</v>
      </c>
      <c r="AJ566" s="7">
        <v>11137590.92</v>
      </c>
      <c r="AK566" s="7">
        <v>5817033.5499999998</v>
      </c>
      <c r="AL566" s="7">
        <v>2589192.83</v>
      </c>
      <c r="AM566" s="7">
        <v>20128826.98</v>
      </c>
      <c r="AN566" s="7">
        <v>12188895.619999999</v>
      </c>
      <c r="AO566" s="7">
        <v>14564698</v>
      </c>
      <c r="AP566" s="3">
        <f>SUM(Tabla1[[#This Row],[Δ1-1]:[Δ1-36]])</f>
        <v>116557411.51000001</v>
      </c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>
        <v>86881.22</v>
      </c>
      <c r="BH566" s="8"/>
      <c r="BI566" s="8"/>
      <c r="BJ566" s="8"/>
      <c r="BK566" s="8"/>
      <c r="BL566" s="8">
        <v>454264.64</v>
      </c>
      <c r="BM566" s="8">
        <v>258543.72</v>
      </c>
      <c r="BN566" s="8"/>
      <c r="BO566" s="8">
        <v>1991746.12</v>
      </c>
      <c r="BP566" s="8">
        <v>4144307.11</v>
      </c>
      <c r="BQ566" s="8">
        <v>701750.74</v>
      </c>
      <c r="BR566" s="8">
        <v>5453086.9100000001</v>
      </c>
      <c r="BS566" s="8">
        <v>11848117.98</v>
      </c>
      <c r="BT566" s="8">
        <v>774533.89</v>
      </c>
      <c r="BU566" s="8">
        <v>4909572.42</v>
      </c>
      <c r="BV566" s="8">
        <v>3390607.82</v>
      </c>
      <c r="BW566" s="8">
        <v>845675.55</v>
      </c>
      <c r="BX566" s="8">
        <v>5585558.75</v>
      </c>
      <c r="BY566" s="8">
        <v>6460200.2800000003</v>
      </c>
      <c r="BZ566" s="8">
        <v>2033751.86</v>
      </c>
      <c r="CA566" s="8">
        <f>SUM(Tabla1[[#This Row],[WT-1]:[WT-36]])</f>
        <v>48938599.009999998</v>
      </c>
    </row>
    <row r="567" spans="1:79">
      <c r="A567" t="s">
        <v>24547</v>
      </c>
      <c r="B567" s="9" t="s">
        <v>7950</v>
      </c>
      <c r="C567" s="13" t="s">
        <v>17134</v>
      </c>
      <c r="D567" t="s">
        <v>740</v>
      </c>
      <c r="E567"/>
      <c r="F567" s="7"/>
      <c r="G567" s="7"/>
      <c r="H567" s="7"/>
      <c r="I567" s="7"/>
      <c r="J567" s="7"/>
      <c r="K567" s="7"/>
      <c r="L567" s="7"/>
      <c r="M567" s="7">
        <v>89527.05</v>
      </c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>
        <v>455328.04</v>
      </c>
      <c r="AE567" s="7">
        <v>1277169.55</v>
      </c>
      <c r="AF567" s="7">
        <v>2913326.97</v>
      </c>
      <c r="AG567" s="7">
        <v>15611867.140000001</v>
      </c>
      <c r="AH567" s="7">
        <v>5761388.21</v>
      </c>
      <c r="AI567" s="7">
        <v>1986210.75</v>
      </c>
      <c r="AJ567" s="7">
        <v>2789312.67</v>
      </c>
      <c r="AK567" s="7">
        <v>6293983.5499999998</v>
      </c>
      <c r="AL567" s="7">
        <v>1023159.2</v>
      </c>
      <c r="AM567" s="7"/>
      <c r="AN567" s="7">
        <v>888821.8</v>
      </c>
      <c r="AO567" s="7">
        <v>3864386.47</v>
      </c>
      <c r="AP567" s="3">
        <f>SUM(Tabla1[[#This Row],[Δ1-1]:[Δ1-36]])</f>
        <v>42954481.399999999</v>
      </c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>
        <v>26459.23</v>
      </c>
      <c r="BM567" s="8"/>
      <c r="BN567" s="8">
        <v>56590.65</v>
      </c>
      <c r="BO567" s="8">
        <v>739819.41</v>
      </c>
      <c r="BP567" s="8">
        <v>2063890.26</v>
      </c>
      <c r="BQ567" s="8">
        <v>5408236.8499999996</v>
      </c>
      <c r="BR567" s="8">
        <v>13833803.41</v>
      </c>
      <c r="BS567" s="8">
        <v>9343372.8200000003</v>
      </c>
      <c r="BT567" s="8">
        <v>890522.64</v>
      </c>
      <c r="BU567" s="8">
        <v>2410011.0099999998</v>
      </c>
      <c r="BV567" s="8">
        <v>4143466.04</v>
      </c>
      <c r="BW567" s="8">
        <v>1087237.29</v>
      </c>
      <c r="BX567" s="8">
        <v>502365.75</v>
      </c>
      <c r="BY567" s="8">
        <v>4737571.2300000004</v>
      </c>
      <c r="BZ567" s="8">
        <v>3584866.61</v>
      </c>
      <c r="CA567" s="8">
        <f>SUM(Tabla1[[#This Row],[WT-1]:[WT-36]])</f>
        <v>48828213.200000003</v>
      </c>
    </row>
    <row r="568" spans="1:79">
      <c r="A568" t="s">
        <v>24547</v>
      </c>
      <c r="B568" s="9" t="s">
        <v>11309</v>
      </c>
      <c r="C568" s="13" t="s">
        <v>22306</v>
      </c>
      <c r="D568" t="s">
        <v>461</v>
      </c>
      <c r="E568"/>
      <c r="F568" s="7"/>
      <c r="G568" s="7"/>
      <c r="H568" s="7"/>
      <c r="I568" s="7"/>
      <c r="J568" s="7">
        <v>33461.879999999997</v>
      </c>
      <c r="K568" s="7"/>
      <c r="L568" s="7">
        <v>78498.179999999993</v>
      </c>
      <c r="M568" s="7"/>
      <c r="N568" s="7">
        <v>272488.83</v>
      </c>
      <c r="O568" s="7">
        <v>1005188.76</v>
      </c>
      <c r="P568" s="7">
        <v>1155058.1599999999</v>
      </c>
      <c r="Q568" s="7">
        <v>388475.02</v>
      </c>
      <c r="R568" s="7">
        <v>1111982.71</v>
      </c>
      <c r="S568" s="7">
        <v>862503.14</v>
      </c>
      <c r="T568" s="7">
        <v>1889490.8</v>
      </c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>
        <v>104968.72</v>
      </c>
      <c r="AP568" s="3">
        <f>SUM(Tabla1[[#This Row],[Δ1-1]:[Δ1-36]])</f>
        <v>6902116.1999999993</v>
      </c>
      <c r="AQ568" s="8"/>
      <c r="AR568" s="8"/>
      <c r="AS568" s="8"/>
      <c r="AT568" s="8"/>
      <c r="AU568" s="8"/>
      <c r="AV568" s="8"/>
      <c r="AW568" s="8">
        <v>71192.66</v>
      </c>
      <c r="AX568" s="8">
        <v>672720.25</v>
      </c>
      <c r="AY568" s="8">
        <v>4388549.84</v>
      </c>
      <c r="AZ568" s="8">
        <v>3141786.19</v>
      </c>
      <c r="BA568" s="8">
        <v>2370642.2599999998</v>
      </c>
      <c r="BB568" s="8">
        <v>3131307.22</v>
      </c>
      <c r="BC568" s="8">
        <v>15697076.18</v>
      </c>
      <c r="BD568" s="8">
        <v>6868930.8499999996</v>
      </c>
      <c r="BE568" s="8">
        <v>6455469.8399999999</v>
      </c>
      <c r="BF568" s="8">
        <v>272556.40999999997</v>
      </c>
      <c r="BG568" s="8">
        <v>1434232.5</v>
      </c>
      <c r="BH568" s="8">
        <v>689287.1</v>
      </c>
      <c r="BI568" s="8"/>
      <c r="BJ568" s="8"/>
      <c r="BK568" s="8">
        <v>493133.9</v>
      </c>
      <c r="BL568" s="8">
        <v>1078408.82</v>
      </c>
      <c r="BM568" s="8"/>
      <c r="BN568" s="8"/>
      <c r="BO568" s="8">
        <v>405906.25</v>
      </c>
      <c r="BP568" s="8">
        <v>431117.88</v>
      </c>
      <c r="BQ568" s="8">
        <v>477470.25</v>
      </c>
      <c r="BR568" s="8">
        <v>47237.18</v>
      </c>
      <c r="BS568" s="8">
        <v>257438.95</v>
      </c>
      <c r="BT568" s="8"/>
      <c r="BU568" s="8"/>
      <c r="BV568" s="8"/>
      <c r="BW568" s="8"/>
      <c r="BX568" s="8"/>
      <c r="BY568" s="8"/>
      <c r="BZ568" s="8">
        <v>390459.95</v>
      </c>
      <c r="CA568" s="8">
        <f>SUM(Tabla1[[#This Row],[WT-1]:[WT-36]])</f>
        <v>48774924.480000012</v>
      </c>
    </row>
    <row r="569" spans="1:79">
      <c r="A569" t="s">
        <v>24547</v>
      </c>
      <c r="B569" s="9" t="s">
        <v>8961</v>
      </c>
      <c r="C569" s="26" t="s">
        <v>20121</v>
      </c>
      <c r="D569" t="s">
        <v>433</v>
      </c>
      <c r="E569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>
        <v>62104.43</v>
      </c>
      <c r="Q569" s="7"/>
      <c r="R569" s="7"/>
      <c r="S569" s="7"/>
      <c r="T569" s="7">
        <v>1145413.83</v>
      </c>
      <c r="U569" s="7"/>
      <c r="V569" s="7"/>
      <c r="W569" s="7"/>
      <c r="X569" s="7"/>
      <c r="Y569" s="7"/>
      <c r="Z569" s="7"/>
      <c r="AA569" s="7"/>
      <c r="AB569" s="7"/>
      <c r="AC569" s="7"/>
      <c r="AD569" s="7">
        <v>59867.96</v>
      </c>
      <c r="AE569" s="7">
        <v>251939.65</v>
      </c>
      <c r="AF569" s="7">
        <v>218488.45</v>
      </c>
      <c r="AG569" s="7">
        <v>537007.27</v>
      </c>
      <c r="AH569" s="7">
        <v>191190.58</v>
      </c>
      <c r="AI569" s="7">
        <v>495844.25</v>
      </c>
      <c r="AJ569" s="7">
        <v>1164741.29</v>
      </c>
      <c r="AK569" s="7">
        <v>1886001.62</v>
      </c>
      <c r="AL569" s="7">
        <v>3634486.41</v>
      </c>
      <c r="AM569" s="7">
        <v>4605852.3499999996</v>
      </c>
      <c r="AN569" s="7">
        <v>3800002.54</v>
      </c>
      <c r="AO569" s="7">
        <v>2248209.96</v>
      </c>
      <c r="AP569" s="3">
        <f>SUM(Tabla1[[#This Row],[Δ1-1]:[Δ1-36]])</f>
        <v>20301150.59</v>
      </c>
      <c r="AQ569" s="8"/>
      <c r="AR569" s="8"/>
      <c r="AS569" s="8"/>
      <c r="AT569" s="8"/>
      <c r="AU569" s="8"/>
      <c r="AV569" s="8"/>
      <c r="AW569" s="8"/>
      <c r="AX569" s="8">
        <v>59934.59</v>
      </c>
      <c r="AY569" s="8"/>
      <c r="AZ569" s="8"/>
      <c r="BA569" s="8"/>
      <c r="BB569" s="8"/>
      <c r="BC569" s="8">
        <v>148216.54999999999</v>
      </c>
      <c r="BD569" s="8"/>
      <c r="BE569" s="8">
        <v>606550.41</v>
      </c>
      <c r="BF569" s="8"/>
      <c r="BG569" s="8"/>
      <c r="BH569" s="8"/>
      <c r="BI569" s="8"/>
      <c r="BJ569" s="8"/>
      <c r="BK569" s="8">
        <v>142651.59</v>
      </c>
      <c r="BL569" s="8">
        <v>95131.59</v>
      </c>
      <c r="BM569" s="8"/>
      <c r="BN569" s="8"/>
      <c r="BO569" s="8">
        <v>2841329</v>
      </c>
      <c r="BP569" s="8">
        <v>437666.59</v>
      </c>
      <c r="BQ569" s="8"/>
      <c r="BR569" s="8">
        <v>71514.33</v>
      </c>
      <c r="BS569" s="8">
        <v>211974.76</v>
      </c>
      <c r="BT569" s="8"/>
      <c r="BU569" s="8">
        <v>1018930.22</v>
      </c>
      <c r="BV569" s="8">
        <v>2242640.8199999998</v>
      </c>
      <c r="BW569" s="8">
        <v>5675507.3200000003</v>
      </c>
      <c r="BX569" s="8">
        <v>5482799.4800000004</v>
      </c>
      <c r="BY569" s="8">
        <v>14362308.539999999</v>
      </c>
      <c r="BZ569" s="8">
        <v>15346463.66</v>
      </c>
      <c r="CA569" s="8">
        <f>SUM(Tabla1[[#This Row],[WT-1]:[WT-36]])</f>
        <v>48743619.450000003</v>
      </c>
    </row>
    <row r="570" spans="1:79">
      <c r="A570" t="s">
        <v>24547</v>
      </c>
      <c r="B570" s="9" t="s">
        <v>10640</v>
      </c>
      <c r="C570" s="12" t="s">
        <v>21698</v>
      </c>
      <c r="D570" t="s">
        <v>767</v>
      </c>
      <c r="E57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>
        <v>402110.62</v>
      </c>
      <c r="S570" s="7"/>
      <c r="T570" s="7"/>
      <c r="U570" s="7"/>
      <c r="V570" s="7"/>
      <c r="W570" s="7"/>
      <c r="X570" s="7">
        <v>67841.179999999993</v>
      </c>
      <c r="Y570" s="7"/>
      <c r="Z570" s="7"/>
      <c r="AA570" s="7"/>
      <c r="AB570" s="7"/>
      <c r="AC570" s="7"/>
      <c r="AD570" s="7">
        <v>734149.95</v>
      </c>
      <c r="AE570" s="7">
        <v>90406.14</v>
      </c>
      <c r="AF570" s="7">
        <v>144382.48000000001</v>
      </c>
      <c r="AG570" s="7">
        <v>300708.8</v>
      </c>
      <c r="AH570" s="7">
        <v>1471762.89</v>
      </c>
      <c r="AI570" s="7">
        <v>1781110.02</v>
      </c>
      <c r="AJ570" s="7">
        <v>3394147.57</v>
      </c>
      <c r="AK570" s="7">
        <v>6987560.1799999997</v>
      </c>
      <c r="AL570" s="7">
        <v>3777448.39</v>
      </c>
      <c r="AM570" s="7">
        <v>3081468.2</v>
      </c>
      <c r="AN570" s="7">
        <v>4878403.29</v>
      </c>
      <c r="AO570" s="7">
        <v>12068925.6</v>
      </c>
      <c r="AP570" s="3">
        <f>SUM(Tabla1[[#This Row],[Δ1-1]:[Δ1-36]])</f>
        <v>39180425.309999995</v>
      </c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>
        <v>142851.73000000001</v>
      </c>
      <c r="BR570" s="8"/>
      <c r="BS570" s="8">
        <v>437532.92</v>
      </c>
      <c r="BT570" s="8">
        <v>20484.599999999999</v>
      </c>
      <c r="BU570" s="8">
        <v>867769.46</v>
      </c>
      <c r="BV570" s="8">
        <v>4289681.67</v>
      </c>
      <c r="BW570" s="8">
        <v>4984188</v>
      </c>
      <c r="BX570" s="8">
        <v>591147.73</v>
      </c>
      <c r="BY570" s="8">
        <v>3433196.28</v>
      </c>
      <c r="BZ570" s="8">
        <v>33932384.649999999</v>
      </c>
      <c r="CA570" s="8">
        <f>SUM(Tabla1[[#This Row],[WT-1]:[WT-36]])</f>
        <v>48699237.039999999</v>
      </c>
    </row>
    <row r="571" spans="1:79">
      <c r="A571" t="s">
        <v>24547</v>
      </c>
      <c r="B571" s="9" t="s">
        <v>7033</v>
      </c>
      <c r="C571" s="12" t="s">
        <v>18317</v>
      </c>
      <c r="D571" t="s">
        <v>811</v>
      </c>
      <c r="E571"/>
      <c r="F571" s="7"/>
      <c r="G571" s="7"/>
      <c r="H571" s="7"/>
      <c r="I571" s="7"/>
      <c r="J571" s="7"/>
      <c r="K571" s="7"/>
      <c r="L571" s="7"/>
      <c r="M571" s="7"/>
      <c r="N571" s="7">
        <v>178729.42</v>
      </c>
      <c r="O571" s="7"/>
      <c r="P571" s="7">
        <v>160078.82</v>
      </c>
      <c r="Q571" s="7"/>
      <c r="R571" s="7">
        <v>63608.71</v>
      </c>
      <c r="S571" s="7">
        <v>60145.38</v>
      </c>
      <c r="T571" s="7">
        <v>126222.94</v>
      </c>
      <c r="U571" s="7"/>
      <c r="V571" s="7"/>
      <c r="W571" s="7"/>
      <c r="X571" s="7"/>
      <c r="Y571" s="7"/>
      <c r="Z571" s="7">
        <v>76127.47</v>
      </c>
      <c r="AA571" s="7"/>
      <c r="AB571" s="7">
        <v>151242.79999999999</v>
      </c>
      <c r="AC571" s="7">
        <v>75498.12</v>
      </c>
      <c r="AD571" s="7">
        <v>352475.03</v>
      </c>
      <c r="AE571" s="7">
        <v>594848.77</v>
      </c>
      <c r="AF571" s="7">
        <v>471203.11</v>
      </c>
      <c r="AG571" s="7">
        <v>1413748.53</v>
      </c>
      <c r="AH571" s="7">
        <v>11245610.710000001</v>
      </c>
      <c r="AI571" s="7">
        <v>15388519.73</v>
      </c>
      <c r="AJ571" s="7">
        <v>36478747.619999997</v>
      </c>
      <c r="AK571" s="7">
        <v>26418093.809999999</v>
      </c>
      <c r="AL571" s="7">
        <v>79311.77</v>
      </c>
      <c r="AM571" s="7"/>
      <c r="AN571" s="7"/>
      <c r="AO571" s="7"/>
      <c r="AP571" s="3">
        <f>SUM(Tabla1[[#This Row],[Δ1-1]:[Δ1-36]])</f>
        <v>93334212.739999995</v>
      </c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>
        <v>32385.41</v>
      </c>
      <c r="BE571" s="8"/>
      <c r="BF571" s="8"/>
      <c r="BG571" s="8"/>
      <c r="BH571" s="8"/>
      <c r="BI571" s="8"/>
      <c r="BJ571" s="8"/>
      <c r="BK571" s="8"/>
      <c r="BL571" s="8">
        <v>263279.55</v>
      </c>
      <c r="BM571" s="8">
        <v>84786.64</v>
      </c>
      <c r="BN571" s="8">
        <v>58686.57</v>
      </c>
      <c r="BO571" s="8">
        <v>1170944.23</v>
      </c>
      <c r="BP571" s="8">
        <v>714915.12</v>
      </c>
      <c r="BQ571" s="8">
        <v>2072974.65</v>
      </c>
      <c r="BR571" s="8">
        <v>1523093.61</v>
      </c>
      <c r="BS571" s="8">
        <v>10133258.119999999</v>
      </c>
      <c r="BT571" s="8">
        <v>2185699.14</v>
      </c>
      <c r="BU571" s="8">
        <v>14858038.6</v>
      </c>
      <c r="BV571" s="8">
        <v>15345432.35</v>
      </c>
      <c r="BW571" s="8">
        <v>237526.91</v>
      </c>
      <c r="BX571" s="8"/>
      <c r="BY571" s="8"/>
      <c r="BZ571" s="8"/>
      <c r="CA571" s="8">
        <f>SUM(Tabla1[[#This Row],[WT-1]:[WT-36]])</f>
        <v>48681020.899999999</v>
      </c>
    </row>
    <row r="572" spans="1:79">
      <c r="A572" t="s">
        <v>24547</v>
      </c>
      <c r="B572" s="9" t="s">
        <v>6395</v>
      </c>
      <c r="C572" s="12" t="s">
        <v>17664</v>
      </c>
      <c r="D572" t="s">
        <v>13849</v>
      </c>
      <c r="E572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>
        <v>66754.039999999994</v>
      </c>
      <c r="Z572" s="7">
        <v>1361666.78</v>
      </c>
      <c r="AA572" s="7"/>
      <c r="AB572" s="7">
        <v>1854735.3600000001</v>
      </c>
      <c r="AC572" s="7">
        <v>1730425.98</v>
      </c>
      <c r="AD572" s="7">
        <v>8842369.2100000009</v>
      </c>
      <c r="AE572" s="7">
        <v>1520998.99</v>
      </c>
      <c r="AF572" s="7">
        <v>1753792.88</v>
      </c>
      <c r="AG572" s="7">
        <v>1327738.44</v>
      </c>
      <c r="AH572" s="7">
        <v>4359364.88</v>
      </c>
      <c r="AI572" s="7">
        <v>6194754.2999999998</v>
      </c>
      <c r="AJ572" s="7">
        <v>4394263.6100000003</v>
      </c>
      <c r="AK572" s="7">
        <v>1053200.45</v>
      </c>
      <c r="AL572" s="7">
        <v>42265.45</v>
      </c>
      <c r="AM572" s="7"/>
      <c r="AN572" s="7"/>
      <c r="AO572" s="7"/>
      <c r="AP572" s="3">
        <f>SUM(Tabla1[[#This Row],[Δ1-1]:[Δ1-36]])</f>
        <v>34502330.370000005</v>
      </c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>
        <v>650474.38</v>
      </c>
      <c r="BL572" s="8">
        <v>1677249.87</v>
      </c>
      <c r="BM572" s="8">
        <v>1539448.13</v>
      </c>
      <c r="BN572" s="8">
        <v>647463.61</v>
      </c>
      <c r="BO572" s="8">
        <v>10870088.09</v>
      </c>
      <c r="BP572" s="8">
        <v>3716660.16</v>
      </c>
      <c r="BQ572" s="8">
        <v>4987513.22</v>
      </c>
      <c r="BR572" s="8">
        <v>2066134.04</v>
      </c>
      <c r="BS572" s="8">
        <v>8315823.1500000004</v>
      </c>
      <c r="BT572" s="8">
        <v>664913.73</v>
      </c>
      <c r="BU572" s="8">
        <v>9426350.8599999994</v>
      </c>
      <c r="BV572" s="8">
        <v>2751549.73</v>
      </c>
      <c r="BW572" s="8">
        <v>537446.66</v>
      </c>
      <c r="BX572" s="8">
        <v>71940.97</v>
      </c>
      <c r="BY572" s="8">
        <v>624231.21</v>
      </c>
      <c r="BZ572" s="8">
        <v>128276.08</v>
      </c>
      <c r="CA572" s="8">
        <f>SUM(Tabla1[[#This Row],[WT-1]:[WT-36]])</f>
        <v>48675563.889999986</v>
      </c>
    </row>
    <row r="573" spans="1:79">
      <c r="A573" s="15" t="s">
        <v>24547</v>
      </c>
      <c r="B573" s="9" t="s">
        <v>24719</v>
      </c>
      <c r="C573" s="13" t="s">
        <v>24720</v>
      </c>
      <c r="D573" s="17" t="s">
        <v>24721</v>
      </c>
      <c r="E573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>
        <v>1287436.74</v>
      </c>
      <c r="AK573" s="7">
        <v>3224773.59</v>
      </c>
      <c r="AL573" s="7">
        <v>288270.77</v>
      </c>
      <c r="AM573" s="7"/>
      <c r="AN573" s="7"/>
      <c r="AO573" s="7"/>
      <c r="AP573" s="3">
        <f>SUM(Tabla1[[#This Row],[Δ1-1]:[Δ1-36]])</f>
        <v>4800481.0999999996</v>
      </c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>
        <v>192666.81</v>
      </c>
      <c r="BL573" s="8"/>
      <c r="BM573" s="8"/>
      <c r="BN573" s="8"/>
      <c r="BO573" s="8"/>
      <c r="BP573" s="8"/>
      <c r="BQ573" s="8"/>
      <c r="BR573" s="8"/>
      <c r="BS573" s="8"/>
      <c r="BT573" s="8"/>
      <c r="BU573" s="8">
        <v>15853303.74</v>
      </c>
      <c r="BV573" s="8">
        <v>26056127.050000001</v>
      </c>
      <c r="BW573" s="8">
        <v>5900331.7800000003</v>
      </c>
      <c r="BX573" s="8">
        <v>101832.66</v>
      </c>
      <c r="BY573" s="8">
        <v>163142.5</v>
      </c>
      <c r="BZ573" s="8">
        <v>185861.11</v>
      </c>
      <c r="CA573" s="8">
        <f>SUM(Tabla1[[#This Row],[WT-1]:[WT-36]])</f>
        <v>48453265.649999999</v>
      </c>
    </row>
    <row r="574" spans="1:79">
      <c r="A574" t="s">
        <v>24547</v>
      </c>
      <c r="B574" s="9" t="s">
        <v>11258</v>
      </c>
      <c r="C574" s="12" t="s">
        <v>22259</v>
      </c>
      <c r="D574" t="s">
        <v>738</v>
      </c>
      <c r="E574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>
        <v>906839.47</v>
      </c>
      <c r="AE574" s="7">
        <v>4310497.3499999996</v>
      </c>
      <c r="AF574" s="7">
        <v>3645560.39</v>
      </c>
      <c r="AG574" s="7">
        <v>210277.05</v>
      </c>
      <c r="AH574" s="7"/>
      <c r="AI574" s="7"/>
      <c r="AJ574" s="7"/>
      <c r="AK574" s="7"/>
      <c r="AL574" s="7"/>
      <c r="AM574" s="7"/>
      <c r="AN574" s="7"/>
      <c r="AO574" s="7"/>
      <c r="AP574" s="3">
        <f>SUM(Tabla1[[#This Row],[Δ1-1]:[Δ1-36]])</f>
        <v>9073174.2599999998</v>
      </c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>
        <v>99766.26</v>
      </c>
      <c r="BO574" s="8">
        <v>11413894.9</v>
      </c>
      <c r="BP574" s="8">
        <v>22328842.75</v>
      </c>
      <c r="BQ574" s="8">
        <v>13818955.92</v>
      </c>
      <c r="BR574" s="8">
        <v>321160.11</v>
      </c>
      <c r="BS574" s="8">
        <v>445395.73</v>
      </c>
      <c r="BT574" s="8"/>
      <c r="BU574" s="8"/>
      <c r="BV574" s="8"/>
      <c r="BW574" s="8"/>
      <c r="BX574" s="8"/>
      <c r="BY574" s="8"/>
      <c r="BZ574" s="8"/>
      <c r="CA574" s="8">
        <f>SUM(Tabla1[[#This Row],[WT-1]:[WT-36]])</f>
        <v>48428015.669999994</v>
      </c>
    </row>
    <row r="575" spans="1:79">
      <c r="A575" t="s">
        <v>24547</v>
      </c>
      <c r="B575" s="9" t="s">
        <v>6360</v>
      </c>
      <c r="C575" s="13" t="s">
        <v>17628</v>
      </c>
      <c r="D575" t="s">
        <v>13827</v>
      </c>
      <c r="E575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>
        <v>18213896.91</v>
      </c>
      <c r="AM575" s="7">
        <v>2180325</v>
      </c>
      <c r="AN575" s="7"/>
      <c r="AO575" s="7">
        <v>394471.92</v>
      </c>
      <c r="AP575" s="3">
        <f>SUM(Tabla1[[#This Row],[Δ1-1]:[Δ1-36]])</f>
        <v>20788693.830000002</v>
      </c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>
        <v>37625984.18</v>
      </c>
      <c r="BX575" s="8">
        <v>9165032.1099999994</v>
      </c>
      <c r="BY575" s="8">
        <v>124316.01</v>
      </c>
      <c r="BZ575" s="8">
        <v>1485319.01</v>
      </c>
      <c r="CA575" s="8">
        <f>SUM(Tabla1[[#This Row],[WT-1]:[WT-36]])</f>
        <v>48400651.309999995</v>
      </c>
    </row>
    <row r="576" spans="1:79">
      <c r="A576" t="s">
        <v>24547</v>
      </c>
      <c r="B576" s="9" t="s">
        <v>6908</v>
      </c>
      <c r="C576" s="12" t="s">
        <v>17197</v>
      </c>
      <c r="D576" t="s">
        <v>14137</v>
      </c>
      <c r="E576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>
        <v>36187.06</v>
      </c>
      <c r="Y576" s="7">
        <v>45170.27</v>
      </c>
      <c r="Z576" s="7">
        <v>847212.57</v>
      </c>
      <c r="AA576" s="7"/>
      <c r="AB576" s="7">
        <v>3022832.44</v>
      </c>
      <c r="AC576" s="7">
        <v>3662700.02</v>
      </c>
      <c r="AD576" s="7">
        <v>6354120.4400000004</v>
      </c>
      <c r="AE576" s="7">
        <v>511742.39</v>
      </c>
      <c r="AF576" s="7">
        <v>230752.69</v>
      </c>
      <c r="AG576" s="7">
        <v>205194.92</v>
      </c>
      <c r="AH576" s="7">
        <v>2969932.92</v>
      </c>
      <c r="AI576" s="7">
        <v>3593573.91</v>
      </c>
      <c r="AJ576" s="7">
        <v>2174928.5499999998</v>
      </c>
      <c r="AK576" s="7">
        <v>144584.85999999999</v>
      </c>
      <c r="AL576" s="7">
        <v>98529.35</v>
      </c>
      <c r="AM576" s="7">
        <v>262646.19</v>
      </c>
      <c r="AN576" s="7">
        <v>1448504.84</v>
      </c>
      <c r="AO576" s="7"/>
      <c r="AP576" s="3">
        <f>SUM(Tabla1[[#This Row],[Δ1-1]:[Δ1-36]])</f>
        <v>25608613.420000002</v>
      </c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>
        <v>551823.27</v>
      </c>
      <c r="BL576" s="8">
        <v>3284965.22</v>
      </c>
      <c r="BM576" s="8">
        <v>4917971.79</v>
      </c>
      <c r="BN576" s="8">
        <v>2814067.49</v>
      </c>
      <c r="BO576" s="8">
        <v>18221723.23</v>
      </c>
      <c r="BP576" s="8">
        <v>5549219.5700000003</v>
      </c>
      <c r="BQ576" s="8">
        <v>5035478.34</v>
      </c>
      <c r="BR576" s="8">
        <v>602980.49</v>
      </c>
      <c r="BS576" s="8">
        <v>4007200.2</v>
      </c>
      <c r="BT576" s="8"/>
      <c r="BU576" s="8">
        <v>813922.62</v>
      </c>
      <c r="BV576" s="8">
        <v>52529.35</v>
      </c>
      <c r="BW576" s="8">
        <v>182491.94</v>
      </c>
      <c r="BX576" s="8">
        <v>270851.58</v>
      </c>
      <c r="BY576" s="8">
        <v>1752943.9</v>
      </c>
      <c r="BZ576" s="8">
        <v>292783.53000000003</v>
      </c>
      <c r="CA576" s="8">
        <f>SUM(Tabla1[[#This Row],[WT-1]:[WT-36]])</f>
        <v>48350952.519999996</v>
      </c>
    </row>
    <row r="577" spans="1:79">
      <c r="A577" t="s">
        <v>24547</v>
      </c>
      <c r="B577" s="9" t="s">
        <v>5623</v>
      </c>
      <c r="C577" s="12" t="s">
        <v>16820</v>
      </c>
      <c r="D577" t="s">
        <v>13366</v>
      </c>
      <c r="E57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>
        <v>197817.44</v>
      </c>
      <c r="AE577" s="7">
        <v>372863.04</v>
      </c>
      <c r="AF577" s="7">
        <v>15501670.84</v>
      </c>
      <c r="AG577" s="7">
        <v>14800842.15</v>
      </c>
      <c r="AH577" s="7">
        <v>5042794.08</v>
      </c>
      <c r="AI577" s="7">
        <v>3602698.58</v>
      </c>
      <c r="AJ577" s="7">
        <v>219046.5</v>
      </c>
      <c r="AK577" s="7">
        <v>59902.77</v>
      </c>
      <c r="AL577" s="7"/>
      <c r="AM577" s="7"/>
      <c r="AN577" s="7">
        <v>60033.42</v>
      </c>
      <c r="AO577" s="7">
        <v>143939.44</v>
      </c>
      <c r="AP577" s="3">
        <f>SUM(Tabla1[[#This Row],[Δ1-1]:[Δ1-36]])</f>
        <v>40001608.259999998</v>
      </c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>
        <v>231210.22</v>
      </c>
      <c r="BP577" s="8">
        <v>794458.56</v>
      </c>
      <c r="BQ577" s="8">
        <v>26553111.27</v>
      </c>
      <c r="BR577" s="8">
        <v>15197968.710000001</v>
      </c>
      <c r="BS577" s="8">
        <v>5178026.8600000003</v>
      </c>
      <c r="BT577" s="8"/>
      <c r="BU577" s="8"/>
      <c r="BV577" s="8">
        <v>28162.26</v>
      </c>
      <c r="BW577" s="8">
        <v>87689.91</v>
      </c>
      <c r="BX577" s="8"/>
      <c r="BY577" s="8">
        <v>69707.98</v>
      </c>
      <c r="BZ577" s="8">
        <v>200983.58</v>
      </c>
      <c r="CA577" s="8">
        <f>SUM(Tabla1[[#This Row],[WT-1]:[WT-36]])</f>
        <v>48341319.349999994</v>
      </c>
    </row>
    <row r="578" spans="1:79">
      <c r="A578" t="s">
        <v>24548</v>
      </c>
      <c r="B578" s="9" t="s">
        <v>5318</v>
      </c>
      <c r="C578" s="13" t="s">
        <v>24024</v>
      </c>
      <c r="D578" t="s">
        <v>16415</v>
      </c>
      <c r="E57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>
        <v>17900288.32</v>
      </c>
      <c r="AC578" s="7">
        <v>1305496.32</v>
      </c>
      <c r="AD578" s="7">
        <v>2423840.54</v>
      </c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3">
        <f>SUM(Tabla1[[#This Row],[Δ1-1]:[Δ1-36]])</f>
        <v>21629625.18</v>
      </c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>
        <v>63362.91</v>
      </c>
      <c r="BL578" s="8">
        <v>11677829.84</v>
      </c>
      <c r="BM578" s="8">
        <v>20872329.210000001</v>
      </c>
      <c r="BN578" s="8">
        <v>2633037.42</v>
      </c>
      <c r="BO578" s="8">
        <v>12173577.279999999</v>
      </c>
      <c r="BP578" s="8">
        <v>226218.57</v>
      </c>
      <c r="BQ578" s="8">
        <v>72992.38</v>
      </c>
      <c r="BR578" s="8"/>
      <c r="BS578" s="8">
        <v>65993.5</v>
      </c>
      <c r="BT578" s="8"/>
      <c r="BU578" s="8"/>
      <c r="BV578" s="8"/>
      <c r="BW578" s="8">
        <v>75832.34</v>
      </c>
      <c r="BX578" s="8"/>
      <c r="BY578" s="8">
        <v>175632.93</v>
      </c>
      <c r="BZ578" s="8"/>
      <c r="CA578" s="8">
        <f>SUM(Tabla1[[#This Row],[WT-1]:[WT-36]])</f>
        <v>48036806.38000001</v>
      </c>
    </row>
    <row r="579" spans="1:79">
      <c r="A579" t="s">
        <v>24547</v>
      </c>
      <c r="B579" s="9" t="s">
        <v>12329</v>
      </c>
      <c r="C579" s="13" t="s">
        <v>23848</v>
      </c>
      <c r="D579" t="s">
        <v>720</v>
      </c>
      <c r="E579" t="s">
        <v>24553</v>
      </c>
      <c r="F579" s="7"/>
      <c r="G579" s="7"/>
      <c r="H579" s="7">
        <v>124068.89</v>
      </c>
      <c r="I579" s="7">
        <v>353452.82</v>
      </c>
      <c r="J579" s="7"/>
      <c r="K579" s="7">
        <v>133355.54999999999</v>
      </c>
      <c r="L579" s="7">
        <v>328988.71999999997</v>
      </c>
      <c r="M579" s="7">
        <v>1440535.44</v>
      </c>
      <c r="N579" s="7">
        <v>354103.88</v>
      </c>
      <c r="O579" s="7">
        <v>1110987.8700000001</v>
      </c>
      <c r="P579" s="7">
        <v>2153437.31</v>
      </c>
      <c r="Q579" s="7">
        <v>216242.85</v>
      </c>
      <c r="R579" s="7">
        <v>119827.51</v>
      </c>
      <c r="S579" s="7">
        <v>175801.56</v>
      </c>
      <c r="T579" s="7">
        <v>578217.04</v>
      </c>
      <c r="U579" s="7"/>
      <c r="V579" s="7"/>
      <c r="W579" s="7"/>
      <c r="X579" s="7"/>
      <c r="Y579" s="7"/>
      <c r="Z579" s="7"/>
      <c r="AA579" s="7"/>
      <c r="AB579" s="7"/>
      <c r="AC579" s="7">
        <v>1087548.43</v>
      </c>
      <c r="AD579" s="7">
        <v>5119423.43</v>
      </c>
      <c r="AE579" s="7">
        <v>2756465.76</v>
      </c>
      <c r="AF579" s="7">
        <v>560977.34</v>
      </c>
      <c r="AG579" s="7">
        <v>332668.37</v>
      </c>
      <c r="AH579" s="7">
        <v>220449.48</v>
      </c>
      <c r="AI579" s="7">
        <v>92603.26</v>
      </c>
      <c r="AJ579" s="7">
        <v>109463.31</v>
      </c>
      <c r="AK579" s="7">
        <v>286758.36</v>
      </c>
      <c r="AL579" s="7"/>
      <c r="AM579" s="7"/>
      <c r="AN579" s="7"/>
      <c r="AO579" s="7"/>
      <c r="AP579" s="3">
        <f>SUM(Tabla1[[#This Row],[Δ1-1]:[Δ1-36]])</f>
        <v>17655377.18</v>
      </c>
      <c r="AQ579" s="8"/>
      <c r="AR579" s="8"/>
      <c r="AS579" s="8">
        <v>636796.06000000006</v>
      </c>
      <c r="AT579" s="8">
        <v>450061.88</v>
      </c>
      <c r="AU579" s="8">
        <v>747233.96</v>
      </c>
      <c r="AV579" s="8">
        <v>908007.87</v>
      </c>
      <c r="AW579" s="8">
        <v>1221493.69</v>
      </c>
      <c r="AX579" s="8">
        <v>2412358.64</v>
      </c>
      <c r="AY579" s="8">
        <v>465850.09</v>
      </c>
      <c r="AZ579" s="8">
        <v>2714070.4</v>
      </c>
      <c r="BA579" s="8">
        <v>1566279.76</v>
      </c>
      <c r="BB579" s="8">
        <v>461339.47</v>
      </c>
      <c r="BC579" s="8">
        <v>3920294.25</v>
      </c>
      <c r="BD579" s="8">
        <v>1354293.48</v>
      </c>
      <c r="BE579" s="8">
        <v>5105756.37</v>
      </c>
      <c r="BF579" s="8">
        <v>622262.32999999996</v>
      </c>
      <c r="BG579" s="8"/>
      <c r="BH579" s="8">
        <v>83922.16</v>
      </c>
      <c r="BI579" s="8"/>
      <c r="BJ579" s="8"/>
      <c r="BK579" s="8"/>
      <c r="BL579" s="8">
        <v>217555.06</v>
      </c>
      <c r="BM579" s="8">
        <v>240793</v>
      </c>
      <c r="BN579" s="8">
        <v>3201435.62</v>
      </c>
      <c r="BO579" s="8">
        <v>12362134.75</v>
      </c>
      <c r="BP579" s="8">
        <v>6229767.7199999997</v>
      </c>
      <c r="BQ579" s="8">
        <v>1644957.74</v>
      </c>
      <c r="BR579" s="8">
        <v>300034.13</v>
      </c>
      <c r="BS579" s="8">
        <v>476154.25</v>
      </c>
      <c r="BT579" s="8">
        <v>50753.32</v>
      </c>
      <c r="BU579" s="8">
        <v>116228.32</v>
      </c>
      <c r="BV579" s="8">
        <v>228583.75</v>
      </c>
      <c r="BW579" s="8"/>
      <c r="BX579" s="8"/>
      <c r="BY579" s="8"/>
      <c r="BZ579" s="8"/>
      <c r="CA579" s="8">
        <f>SUM(Tabla1[[#This Row],[WT-1]:[WT-36]])</f>
        <v>47738418.070000008</v>
      </c>
    </row>
    <row r="580" spans="1:79">
      <c r="A580" t="s">
        <v>24547</v>
      </c>
      <c r="B580" s="9" t="s">
        <v>5799</v>
      </c>
      <c r="C580" s="13" t="s">
        <v>17021</v>
      </c>
      <c r="D580" t="s">
        <v>13507</v>
      </c>
      <c r="E580"/>
      <c r="F580" s="7"/>
      <c r="G580" s="7">
        <v>198344.53</v>
      </c>
      <c r="H580" s="7">
        <v>368409.58</v>
      </c>
      <c r="I580" s="7">
        <v>356534.78</v>
      </c>
      <c r="J580" s="7">
        <v>103505.54</v>
      </c>
      <c r="K580" s="7">
        <v>135336.38</v>
      </c>
      <c r="L580" s="7">
        <v>608159.19999999995</v>
      </c>
      <c r="M580" s="7">
        <v>382036.45</v>
      </c>
      <c r="N580" s="7">
        <v>623869.31000000006</v>
      </c>
      <c r="O580" s="7">
        <v>782719.94</v>
      </c>
      <c r="P580" s="7">
        <v>1188329.78</v>
      </c>
      <c r="Q580" s="7">
        <v>285192.94</v>
      </c>
      <c r="R580" s="7">
        <v>1083296.2</v>
      </c>
      <c r="S580" s="7">
        <v>842185.83</v>
      </c>
      <c r="T580" s="7">
        <v>2787092.12</v>
      </c>
      <c r="U580" s="7"/>
      <c r="V580" s="7">
        <v>165592.22</v>
      </c>
      <c r="W580" s="7">
        <v>122928.48</v>
      </c>
      <c r="X580" s="7">
        <v>314405.67</v>
      </c>
      <c r="Y580" s="7">
        <v>362846.88</v>
      </c>
      <c r="Z580" s="7">
        <v>922717.46</v>
      </c>
      <c r="AA580" s="7"/>
      <c r="AB580" s="7">
        <v>273590.40000000002</v>
      </c>
      <c r="AC580" s="7">
        <v>367867.7</v>
      </c>
      <c r="AD580" s="7">
        <v>901575.44</v>
      </c>
      <c r="AE580" s="7">
        <v>75412.44</v>
      </c>
      <c r="AF580" s="7">
        <v>167431.14000000001</v>
      </c>
      <c r="AG580" s="7">
        <v>638870.64</v>
      </c>
      <c r="AH580" s="7">
        <v>6768512.9400000004</v>
      </c>
      <c r="AI580" s="7">
        <v>9425502.0199999996</v>
      </c>
      <c r="AJ580" s="7">
        <v>2569562.13</v>
      </c>
      <c r="AK580" s="7">
        <v>244286.46</v>
      </c>
      <c r="AL580" s="7">
        <v>298642.63</v>
      </c>
      <c r="AM580" s="7">
        <v>542951.77</v>
      </c>
      <c r="AN580" s="7">
        <v>1572805.36</v>
      </c>
      <c r="AO580" s="7">
        <v>1062727.47</v>
      </c>
      <c r="AP580" s="3">
        <f>SUM(Tabla1[[#This Row],[Δ1-1]:[Δ1-36]])</f>
        <v>36543241.829999998</v>
      </c>
      <c r="AQ580" s="8">
        <v>313268.21999999997</v>
      </c>
      <c r="AR580" s="8">
        <v>370491.07</v>
      </c>
      <c r="AS580" s="8">
        <v>418355.85</v>
      </c>
      <c r="AT580" s="8">
        <v>335135.45</v>
      </c>
      <c r="AU580" s="8"/>
      <c r="AV580" s="8">
        <v>224393.01</v>
      </c>
      <c r="AW580" s="8">
        <v>454137.65</v>
      </c>
      <c r="AX580" s="8">
        <v>846687.13</v>
      </c>
      <c r="AY580" s="8">
        <v>3389065.38</v>
      </c>
      <c r="AZ580" s="8">
        <v>869735.79</v>
      </c>
      <c r="BA580" s="8">
        <v>445883.36</v>
      </c>
      <c r="BB580" s="8">
        <v>707385.64</v>
      </c>
      <c r="BC580" s="8">
        <v>2231994.73</v>
      </c>
      <c r="BD580" s="8">
        <v>1337182.47</v>
      </c>
      <c r="BE580" s="8">
        <v>5380436.4400000004</v>
      </c>
      <c r="BF580" s="8">
        <v>49296.1</v>
      </c>
      <c r="BG580" s="8">
        <v>573412.19999999995</v>
      </c>
      <c r="BH580" s="8">
        <v>513146.75</v>
      </c>
      <c r="BI580" s="8"/>
      <c r="BJ580" s="8">
        <v>276533.15999999997</v>
      </c>
      <c r="BK580" s="8">
        <v>680848.09</v>
      </c>
      <c r="BL580" s="8">
        <v>2014338.4</v>
      </c>
      <c r="BM580" s="8">
        <v>1131385.4099999999</v>
      </c>
      <c r="BN580" s="8">
        <v>385482.16</v>
      </c>
      <c r="BO580" s="8">
        <v>3672396.29</v>
      </c>
      <c r="BP580" s="8">
        <v>911173.75</v>
      </c>
      <c r="BQ580" s="8">
        <v>2726196.87</v>
      </c>
      <c r="BR580" s="8">
        <v>1244224.2</v>
      </c>
      <c r="BS580" s="8">
        <v>7927442.5</v>
      </c>
      <c r="BT580" s="8">
        <v>280653.90000000002</v>
      </c>
      <c r="BU580" s="8">
        <v>698966.45</v>
      </c>
      <c r="BV580" s="8">
        <v>455158.11</v>
      </c>
      <c r="BW580" s="8">
        <v>1194945.44</v>
      </c>
      <c r="BX580" s="8">
        <v>662419.25</v>
      </c>
      <c r="BY580" s="8">
        <v>2003691.62</v>
      </c>
      <c r="BZ580" s="8">
        <v>2794527.75</v>
      </c>
      <c r="CA580" s="8">
        <f>SUM(Tabla1[[#This Row],[WT-1]:[WT-36]])</f>
        <v>47520390.589999996</v>
      </c>
    </row>
    <row r="581" spans="1:79">
      <c r="A581" t="s">
        <v>24547</v>
      </c>
      <c r="B581" s="9" t="s">
        <v>7384</v>
      </c>
      <c r="C581" s="12" t="s">
        <v>18672</v>
      </c>
      <c r="D581" t="s">
        <v>313</v>
      </c>
      <c r="E581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>
        <v>236160.84</v>
      </c>
      <c r="AL581" s="7">
        <v>11761976.609999999</v>
      </c>
      <c r="AM581" s="7">
        <v>20327565.120000001</v>
      </c>
      <c r="AN581" s="7"/>
      <c r="AO581" s="7"/>
      <c r="AP581" s="3">
        <f>SUM(Tabla1[[#This Row],[Δ1-1]:[Δ1-36]])</f>
        <v>32325702.57</v>
      </c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>
        <v>67278.14</v>
      </c>
      <c r="BV581" s="8">
        <v>2934579.26</v>
      </c>
      <c r="BW581" s="8">
        <v>32861342.120000001</v>
      </c>
      <c r="BX581" s="8">
        <v>11644456.33</v>
      </c>
      <c r="BY581" s="8"/>
      <c r="BZ581" s="8"/>
      <c r="CA581" s="8">
        <f>SUM(Tabla1[[#This Row],[WT-1]:[WT-36]])</f>
        <v>47507655.850000001</v>
      </c>
    </row>
    <row r="582" spans="1:79">
      <c r="A582" t="s">
        <v>24547</v>
      </c>
      <c r="B582" s="9" t="s">
        <v>6671</v>
      </c>
      <c r="C582" s="12" t="s">
        <v>17951</v>
      </c>
      <c r="D582" t="s">
        <v>14015</v>
      </c>
      <c r="E582"/>
      <c r="F582" s="7"/>
      <c r="G582" s="7"/>
      <c r="H582" s="7"/>
      <c r="I582" s="7">
        <v>335680.31</v>
      </c>
      <c r="J582" s="7">
        <v>98174.02</v>
      </c>
      <c r="K582" s="7">
        <v>316338.78999999998</v>
      </c>
      <c r="L582" s="7">
        <v>525440.42000000004</v>
      </c>
      <c r="M582" s="7">
        <v>1295415.49</v>
      </c>
      <c r="N582" s="7">
        <v>1212194.1200000001</v>
      </c>
      <c r="O582" s="7">
        <v>154273.84</v>
      </c>
      <c r="P582" s="7">
        <v>144523.75</v>
      </c>
      <c r="Q582" s="7"/>
      <c r="R582" s="7">
        <v>487691.14</v>
      </c>
      <c r="S582" s="7">
        <v>165845.23000000001</v>
      </c>
      <c r="T582" s="7">
        <v>328284.88</v>
      </c>
      <c r="U582" s="7"/>
      <c r="V582" s="7"/>
      <c r="W582" s="7"/>
      <c r="X582" s="7"/>
      <c r="Y582" s="7">
        <v>49510.26</v>
      </c>
      <c r="Z582" s="7"/>
      <c r="AA582" s="7"/>
      <c r="AB582" s="7">
        <v>55747.75</v>
      </c>
      <c r="AC582" s="7"/>
      <c r="AD582" s="7"/>
      <c r="AE582" s="7"/>
      <c r="AF582" s="7"/>
      <c r="AG582" s="7"/>
      <c r="AH582" s="7">
        <v>83445.740000000005</v>
      </c>
      <c r="AI582" s="7">
        <v>321271.48</v>
      </c>
      <c r="AJ582" s="7">
        <v>86496.53</v>
      </c>
      <c r="AK582" s="7">
        <v>497438.11</v>
      </c>
      <c r="AL582" s="7">
        <v>651372.99</v>
      </c>
      <c r="AM582" s="7">
        <v>1636671.59</v>
      </c>
      <c r="AN582" s="7">
        <v>2477511.5099999998</v>
      </c>
      <c r="AO582" s="7">
        <v>3233933.35</v>
      </c>
      <c r="AP582" s="3">
        <f>SUM(Tabla1[[#This Row],[Δ1-1]:[Δ1-36]])</f>
        <v>14157261.300000001</v>
      </c>
      <c r="AQ582" s="8"/>
      <c r="AR582" s="8"/>
      <c r="AS582" s="8">
        <v>213829.63</v>
      </c>
      <c r="AT582" s="8">
        <v>175636.99</v>
      </c>
      <c r="AU582" s="8">
        <v>245143.99</v>
      </c>
      <c r="AV582" s="8">
        <v>392923.79</v>
      </c>
      <c r="AW582" s="8">
        <v>1415175.22</v>
      </c>
      <c r="AX582" s="8">
        <v>2260673.96</v>
      </c>
      <c r="AY582" s="8">
        <v>3613630.65</v>
      </c>
      <c r="AZ582" s="8">
        <v>955299</v>
      </c>
      <c r="BA582" s="8">
        <v>208625.76</v>
      </c>
      <c r="BB582" s="8"/>
      <c r="BC582" s="8">
        <v>1726473.72</v>
      </c>
      <c r="BD582" s="8">
        <v>470640.37</v>
      </c>
      <c r="BE582" s="8">
        <v>2006406.23</v>
      </c>
      <c r="BF582" s="8"/>
      <c r="BG582" s="8"/>
      <c r="BH582" s="8">
        <v>35375.760000000002</v>
      </c>
      <c r="BI582" s="8"/>
      <c r="BJ582" s="8"/>
      <c r="BK582" s="8">
        <v>60959.85</v>
      </c>
      <c r="BL582" s="8">
        <v>81210.070000000007</v>
      </c>
      <c r="BM582" s="8">
        <v>82894.080000000002</v>
      </c>
      <c r="BN582" s="8">
        <v>213006.49</v>
      </c>
      <c r="BO582" s="8">
        <v>388105.62</v>
      </c>
      <c r="BP582" s="8">
        <v>52114.080000000002</v>
      </c>
      <c r="BQ582" s="8">
        <v>79148.91</v>
      </c>
      <c r="BR582" s="8"/>
      <c r="BS582" s="8">
        <v>1552320.4</v>
      </c>
      <c r="BT582" s="8"/>
      <c r="BU582" s="8">
        <v>615185.35</v>
      </c>
      <c r="BV582" s="8">
        <v>610285.68000000005</v>
      </c>
      <c r="BW582" s="8">
        <v>1961117.31</v>
      </c>
      <c r="BX582" s="8">
        <v>1853943.29</v>
      </c>
      <c r="BY582" s="8">
        <v>12026509.34</v>
      </c>
      <c r="BZ582" s="8">
        <v>14075764.369999999</v>
      </c>
      <c r="CA582" s="8">
        <f>SUM(Tabla1[[#This Row],[WT-1]:[WT-36]])</f>
        <v>47372399.909999996</v>
      </c>
    </row>
    <row r="583" spans="1:79">
      <c r="A583" t="s">
        <v>24547</v>
      </c>
      <c r="B583" s="9" t="s">
        <v>8892</v>
      </c>
      <c r="C583" s="12" t="s">
        <v>20064</v>
      </c>
      <c r="D583" t="s">
        <v>724</v>
      </c>
      <c r="E583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>
        <v>73082.59</v>
      </c>
      <c r="AI583" s="7">
        <v>126925.31</v>
      </c>
      <c r="AJ583" s="7">
        <v>174108.72</v>
      </c>
      <c r="AK583" s="7">
        <v>208411.27</v>
      </c>
      <c r="AL583" s="7">
        <v>1698734.13</v>
      </c>
      <c r="AM583" s="7">
        <v>16304135.91</v>
      </c>
      <c r="AN583" s="7">
        <v>25127209.559999999</v>
      </c>
      <c r="AO583" s="7">
        <v>1119572.02</v>
      </c>
      <c r="AP583" s="3">
        <f>SUM(Tabla1[[#This Row],[Δ1-1]:[Δ1-36]])</f>
        <v>44832179.509999998</v>
      </c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>
        <v>69979.460000000006</v>
      </c>
      <c r="BT583" s="8"/>
      <c r="BU583" s="8">
        <v>51536.53</v>
      </c>
      <c r="BV583" s="8">
        <v>65512.35</v>
      </c>
      <c r="BW583" s="8">
        <v>900020.56</v>
      </c>
      <c r="BX583" s="8">
        <v>5112235.1100000003</v>
      </c>
      <c r="BY583" s="8">
        <v>36748471.520000003</v>
      </c>
      <c r="BZ583" s="8">
        <v>4131973.91</v>
      </c>
      <c r="CA583" s="8">
        <f>SUM(Tabla1[[#This Row],[WT-1]:[WT-36]])</f>
        <v>47079729.439999998</v>
      </c>
    </row>
    <row r="584" spans="1:79">
      <c r="A584" t="s">
        <v>24547</v>
      </c>
      <c r="B584" s="9" t="s">
        <v>11183</v>
      </c>
      <c r="C584" s="12" t="s">
        <v>22190</v>
      </c>
      <c r="D584" t="s">
        <v>756</v>
      </c>
      <c r="E584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>
        <v>968032.59</v>
      </c>
      <c r="AG584" s="7">
        <v>6955995.2400000002</v>
      </c>
      <c r="AH584" s="7">
        <v>28992963.649999999</v>
      </c>
      <c r="AI584" s="7">
        <v>14834709.75</v>
      </c>
      <c r="AJ584" s="7">
        <v>1666304.57</v>
      </c>
      <c r="AK584" s="7">
        <v>196323.19</v>
      </c>
      <c r="AL584" s="7">
        <v>547956.62</v>
      </c>
      <c r="AM584" s="7">
        <v>1013501.89</v>
      </c>
      <c r="AN584" s="7">
        <v>723043.26</v>
      </c>
      <c r="AO584" s="7">
        <v>126941.64</v>
      </c>
      <c r="AP584" s="3">
        <f>SUM(Tabla1[[#This Row],[Δ1-1]:[Δ1-36]])</f>
        <v>56025772.399999991</v>
      </c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>
        <v>168006.05</v>
      </c>
      <c r="BR584" s="8">
        <v>665129.01</v>
      </c>
      <c r="BS584" s="8">
        <v>29915365.760000002</v>
      </c>
      <c r="BT584" s="8">
        <v>4534893.87</v>
      </c>
      <c r="BU584" s="8">
        <v>7173490.3300000001</v>
      </c>
      <c r="BV584" s="8">
        <v>539730.21</v>
      </c>
      <c r="BW584" s="8">
        <v>429404.78</v>
      </c>
      <c r="BX584" s="8">
        <v>425946.01</v>
      </c>
      <c r="BY584" s="8">
        <v>1947875.47</v>
      </c>
      <c r="BZ584" s="8">
        <v>559088.51</v>
      </c>
      <c r="CA584" s="8">
        <f>SUM(Tabla1[[#This Row],[WT-1]:[WT-36]])</f>
        <v>46358929.999999993</v>
      </c>
    </row>
    <row r="585" spans="1:79">
      <c r="A585" t="s">
        <v>24547</v>
      </c>
      <c r="B585" s="9" t="s">
        <v>12205</v>
      </c>
      <c r="C585" s="13" t="s">
        <v>20511</v>
      </c>
      <c r="D585" t="s">
        <v>16155</v>
      </c>
      <c r="E585"/>
      <c r="F585" s="7">
        <v>76571.91</v>
      </c>
      <c r="G585" s="7">
        <v>93070.1</v>
      </c>
      <c r="H585" s="7"/>
      <c r="I585" s="7"/>
      <c r="J585" s="7">
        <v>50960.39</v>
      </c>
      <c r="K585" s="7"/>
      <c r="L585" s="7"/>
      <c r="M585" s="7"/>
      <c r="N585" s="7"/>
      <c r="O585" s="7"/>
      <c r="P585" s="7"/>
      <c r="Q585" s="7"/>
      <c r="R585" s="7">
        <v>63063.66</v>
      </c>
      <c r="S585" s="7">
        <v>41451.019999999997</v>
      </c>
      <c r="T585" s="7">
        <v>134306.46</v>
      </c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>
        <v>80399.08</v>
      </c>
      <c r="AF585" s="7"/>
      <c r="AG585" s="7"/>
      <c r="AH585" s="7">
        <v>45096.71</v>
      </c>
      <c r="AI585" s="7"/>
      <c r="AJ585" s="7">
        <v>245934.27</v>
      </c>
      <c r="AK585" s="7">
        <v>516169.76</v>
      </c>
      <c r="AL585" s="7">
        <v>1229616.76</v>
      </c>
      <c r="AM585" s="7">
        <v>1465501.27</v>
      </c>
      <c r="AN585" s="7">
        <v>3179862.99</v>
      </c>
      <c r="AO585" s="7">
        <v>39858479.539999999</v>
      </c>
      <c r="AP585" s="3">
        <f>SUM(Tabla1[[#This Row],[Δ1-1]:[Δ1-36]])</f>
        <v>47080483.920000002</v>
      </c>
      <c r="AQ585" s="8">
        <v>126560.92</v>
      </c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>
        <v>65192.25</v>
      </c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>
        <v>56087.06</v>
      </c>
      <c r="BW585" s="8">
        <v>734379.92</v>
      </c>
      <c r="BX585" s="8">
        <v>287249.23</v>
      </c>
      <c r="BY585" s="8">
        <v>2060689.2</v>
      </c>
      <c r="BZ585" s="8">
        <v>42979570.490000002</v>
      </c>
      <c r="CA585" s="8">
        <f>SUM(Tabla1[[#This Row],[WT-1]:[WT-36]])</f>
        <v>46309729.07</v>
      </c>
    </row>
    <row r="586" spans="1:79">
      <c r="A586" t="s">
        <v>24548</v>
      </c>
      <c r="B586" s="9" t="s">
        <v>5259</v>
      </c>
      <c r="C586" s="13" t="s">
        <v>23922</v>
      </c>
      <c r="D586" t="s">
        <v>829</v>
      </c>
      <c r="E586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>
        <v>82270.11</v>
      </c>
      <c r="V586" s="7"/>
      <c r="W586" s="7"/>
      <c r="X586" s="7"/>
      <c r="Y586" s="7"/>
      <c r="Z586" s="7">
        <v>169993.92</v>
      </c>
      <c r="AA586" s="7"/>
      <c r="AB586" s="7">
        <v>1153912.82</v>
      </c>
      <c r="AC586" s="7">
        <v>1381074</v>
      </c>
      <c r="AD586" s="7">
        <v>10780901.609999999</v>
      </c>
      <c r="AE586" s="7">
        <v>1567886.16</v>
      </c>
      <c r="AF586" s="7">
        <v>2114183.11</v>
      </c>
      <c r="AG586" s="7">
        <v>2592292.08</v>
      </c>
      <c r="AH586" s="7">
        <v>4656654.25</v>
      </c>
      <c r="AI586" s="7">
        <v>3357809.26</v>
      </c>
      <c r="AJ586" s="7">
        <v>3495385.69</v>
      </c>
      <c r="AK586" s="7">
        <v>2710091.97</v>
      </c>
      <c r="AL586" s="7">
        <v>2553852.0699999998</v>
      </c>
      <c r="AM586" s="7">
        <v>3135186.38</v>
      </c>
      <c r="AN586" s="7">
        <v>3463055.07</v>
      </c>
      <c r="AO586" s="7">
        <v>4096597.98</v>
      </c>
      <c r="AP586" s="3">
        <f>SUM(Tabla1[[#This Row],[Δ1-1]:[Δ1-36]])</f>
        <v>47311146.480000004</v>
      </c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>
        <v>118925.61</v>
      </c>
      <c r="BL586" s="8">
        <v>537480.98</v>
      </c>
      <c r="BM586" s="8">
        <v>940683.33</v>
      </c>
      <c r="BN586" s="8">
        <v>609534.38</v>
      </c>
      <c r="BO586" s="8">
        <v>15749311</v>
      </c>
      <c r="BP586" s="8">
        <v>3287109.98</v>
      </c>
      <c r="BQ586" s="8">
        <v>4350656.45</v>
      </c>
      <c r="BR586" s="8">
        <v>1910787.78</v>
      </c>
      <c r="BS586" s="8">
        <v>4210068.8600000003</v>
      </c>
      <c r="BT586" s="8"/>
      <c r="BU586" s="8">
        <v>1528481.85</v>
      </c>
      <c r="BV586" s="8">
        <v>1949533.47</v>
      </c>
      <c r="BW586" s="8">
        <v>2632055.5699999998</v>
      </c>
      <c r="BX586" s="8">
        <v>1032555.58</v>
      </c>
      <c r="BY586" s="8">
        <v>2458640.9</v>
      </c>
      <c r="BZ586" s="8">
        <v>4690717.08</v>
      </c>
      <c r="CA586" s="8">
        <f>SUM(Tabla1[[#This Row],[WT-1]:[WT-36]])</f>
        <v>46006542.82</v>
      </c>
    </row>
    <row r="587" spans="1:79">
      <c r="A587" t="s">
        <v>24547</v>
      </c>
      <c r="B587" s="9" t="s">
        <v>10419</v>
      </c>
      <c r="C587" s="12" t="s">
        <v>21485</v>
      </c>
      <c r="D587" t="s">
        <v>1101</v>
      </c>
      <c r="E58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>
        <v>1129797.8999999999</v>
      </c>
      <c r="AK587" s="7">
        <v>40486122.439999998</v>
      </c>
      <c r="AL587" s="7">
        <v>4693613.8</v>
      </c>
      <c r="AM587" s="7">
        <v>984478.78</v>
      </c>
      <c r="AN587" s="7">
        <v>1181974.28</v>
      </c>
      <c r="AO587" s="7">
        <v>3230751.72</v>
      </c>
      <c r="AP587" s="3">
        <f>SUM(Tabla1[[#This Row],[Δ1-1]:[Δ1-36]])</f>
        <v>51706738.919999994</v>
      </c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>
        <v>549467.98</v>
      </c>
      <c r="BV587" s="8">
        <v>35494665.049999997</v>
      </c>
      <c r="BW587" s="8">
        <v>6683362.2199999997</v>
      </c>
      <c r="BX587" s="8">
        <v>450013.33</v>
      </c>
      <c r="BY587" s="8">
        <v>752259.47</v>
      </c>
      <c r="BZ587" s="8">
        <v>1745937.73</v>
      </c>
      <c r="CA587" s="8">
        <f>SUM(Tabla1[[#This Row],[WT-1]:[WT-36]])</f>
        <v>45675705.779999986</v>
      </c>
    </row>
    <row r="588" spans="1:79">
      <c r="A588" t="s">
        <v>24548</v>
      </c>
      <c r="B588" s="9" t="s">
        <v>5103</v>
      </c>
      <c r="C588" s="13" t="s">
        <v>23593</v>
      </c>
      <c r="D588" t="s">
        <v>16112</v>
      </c>
      <c r="E58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>
        <v>667578.24</v>
      </c>
      <c r="AI588" s="7">
        <v>1278100.18</v>
      </c>
      <c r="AJ588" s="7">
        <v>2842976.96</v>
      </c>
      <c r="AK588" s="7">
        <v>5393042.3200000003</v>
      </c>
      <c r="AL588" s="7">
        <v>18383179.739999998</v>
      </c>
      <c r="AM588" s="7">
        <v>16694746.039999999</v>
      </c>
      <c r="AN588" s="7">
        <v>305963.05</v>
      </c>
      <c r="AO588" s="7">
        <v>198506.76</v>
      </c>
      <c r="AP588" s="3">
        <f>SUM(Tabla1[[#This Row],[Δ1-1]:[Δ1-36]])</f>
        <v>45764093.289999992</v>
      </c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>
        <v>216657.07</v>
      </c>
      <c r="BT588" s="8"/>
      <c r="BU588" s="8">
        <v>1174250.3700000001</v>
      </c>
      <c r="BV588" s="8">
        <v>5402567.2300000004</v>
      </c>
      <c r="BW588" s="8">
        <v>26509495.510000002</v>
      </c>
      <c r="BX588" s="8">
        <v>11168730.380000001</v>
      </c>
      <c r="BY588" s="8">
        <v>1015112.4</v>
      </c>
      <c r="BZ588" s="8">
        <v>186376.76</v>
      </c>
      <c r="CA588" s="8">
        <f>SUM(Tabla1[[#This Row],[WT-1]:[WT-36]])</f>
        <v>45673189.719999999</v>
      </c>
    </row>
    <row r="589" spans="1:79">
      <c r="A589" t="s">
        <v>24547</v>
      </c>
      <c r="B589" s="9" t="s">
        <v>6788</v>
      </c>
      <c r="C589" s="12" t="s">
        <v>18073</v>
      </c>
      <c r="D589" t="s">
        <v>382</v>
      </c>
      <c r="E589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>
        <v>66819.7</v>
      </c>
      <c r="AG589" s="7">
        <v>264401.93</v>
      </c>
      <c r="AH589" s="7">
        <v>22575594.780000001</v>
      </c>
      <c r="AI589" s="7">
        <v>30272490.190000001</v>
      </c>
      <c r="AJ589" s="7">
        <v>6990444.9699999997</v>
      </c>
      <c r="AK589" s="7">
        <v>116065.45</v>
      </c>
      <c r="AL589" s="7"/>
      <c r="AM589" s="7">
        <v>393386.8</v>
      </c>
      <c r="AN589" s="7"/>
      <c r="AO589" s="7"/>
      <c r="AP589" s="3">
        <f>SUM(Tabla1[[#This Row],[Δ1-1]:[Δ1-36]])</f>
        <v>60679203.82</v>
      </c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>
        <v>331013.71999999997</v>
      </c>
      <c r="BP589" s="8">
        <v>1233107.51</v>
      </c>
      <c r="BQ589" s="8">
        <v>1411700.88</v>
      </c>
      <c r="BR589" s="8">
        <v>1087044.55</v>
      </c>
      <c r="BS589" s="8">
        <v>33379413.010000002</v>
      </c>
      <c r="BT589" s="8">
        <v>3869041.68</v>
      </c>
      <c r="BU589" s="8">
        <v>3861470.99</v>
      </c>
      <c r="BV589" s="8"/>
      <c r="BW589" s="8"/>
      <c r="BX589" s="8">
        <v>111897.48</v>
      </c>
      <c r="BY589" s="8"/>
      <c r="BZ589" s="8"/>
      <c r="CA589" s="8">
        <f>SUM(Tabla1[[#This Row],[WT-1]:[WT-36]])</f>
        <v>45284689.82</v>
      </c>
    </row>
    <row r="590" spans="1:79">
      <c r="A590" t="s">
        <v>24547</v>
      </c>
      <c r="B590" s="9" t="s">
        <v>9752</v>
      </c>
      <c r="C590" s="13" t="s">
        <v>20846</v>
      </c>
      <c r="D590" t="s">
        <v>15042</v>
      </c>
      <c r="E59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>
        <v>1015441.13</v>
      </c>
      <c r="AI590" s="7">
        <v>2327906.7200000002</v>
      </c>
      <c r="AJ590" s="7">
        <v>5304329.66</v>
      </c>
      <c r="AK590" s="7">
        <v>6300675.2300000004</v>
      </c>
      <c r="AL590" s="7">
        <v>5408420.6200000001</v>
      </c>
      <c r="AM590" s="7">
        <v>5011760.3099999996</v>
      </c>
      <c r="AN590" s="7">
        <v>3206867.9</v>
      </c>
      <c r="AO590" s="7">
        <v>1014130.8</v>
      </c>
      <c r="AP590" s="3">
        <f>SUM(Tabla1[[#This Row],[Δ1-1]:[Δ1-36]])</f>
        <v>29589532.369999997</v>
      </c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>
        <v>98094.15</v>
      </c>
      <c r="BN590" s="8"/>
      <c r="BO590" s="8">
        <v>684845.17</v>
      </c>
      <c r="BP590" s="8">
        <v>468222.68</v>
      </c>
      <c r="BQ590" s="8">
        <v>1106671.23</v>
      </c>
      <c r="BR590" s="8">
        <v>348265</v>
      </c>
      <c r="BS590" s="8">
        <v>1882821.22</v>
      </c>
      <c r="BT590" s="8">
        <v>103361.34</v>
      </c>
      <c r="BU590" s="8">
        <v>3725078.67</v>
      </c>
      <c r="BV590" s="8">
        <v>9657194.8900000006</v>
      </c>
      <c r="BW590" s="8">
        <v>15169121.01</v>
      </c>
      <c r="BX590" s="8">
        <v>4247310.54</v>
      </c>
      <c r="BY590" s="8">
        <v>6268911.21</v>
      </c>
      <c r="BZ590" s="8">
        <v>1471394.35</v>
      </c>
      <c r="CA590" s="8">
        <f>SUM(Tabla1[[#This Row],[WT-1]:[WT-36]])</f>
        <v>45231291.460000001</v>
      </c>
    </row>
    <row r="591" spans="1:79">
      <c r="A591" t="s">
        <v>24547</v>
      </c>
      <c r="B591" s="9" t="s">
        <v>11551</v>
      </c>
      <c r="C591" s="13" t="s">
        <v>22548</v>
      </c>
      <c r="D591" t="s">
        <v>384</v>
      </c>
      <c r="E591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>
        <v>475984.91</v>
      </c>
      <c r="AF591" s="7">
        <v>535096.11</v>
      </c>
      <c r="AG591" s="7">
        <v>854327.34</v>
      </c>
      <c r="AH591" s="7">
        <v>2842329.88</v>
      </c>
      <c r="AI591" s="7">
        <v>1232063.3999999999</v>
      </c>
      <c r="AJ591" s="7">
        <v>871242.84</v>
      </c>
      <c r="AK591" s="7">
        <v>1093951.8700000001</v>
      </c>
      <c r="AL591" s="7">
        <v>7395789.9299999997</v>
      </c>
      <c r="AM591" s="7">
        <v>15254177.91</v>
      </c>
      <c r="AN591" s="7">
        <v>9839114.3699999992</v>
      </c>
      <c r="AO591" s="7">
        <v>13103628.470000001</v>
      </c>
      <c r="AP591" s="3">
        <f>SUM(Tabla1[[#This Row],[Δ1-1]:[Δ1-36]])</f>
        <v>53497707.030000001</v>
      </c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>
        <v>129106.96</v>
      </c>
      <c r="BH591" s="8">
        <v>99398.78</v>
      </c>
      <c r="BI591" s="8"/>
      <c r="BJ591" s="8"/>
      <c r="BK591" s="8"/>
      <c r="BL591" s="8"/>
      <c r="BM591" s="8"/>
      <c r="BN591" s="8"/>
      <c r="BO591" s="8">
        <v>1076146.8700000001</v>
      </c>
      <c r="BP591" s="8">
        <v>575176.48</v>
      </c>
      <c r="BQ591" s="8"/>
      <c r="BR591" s="8">
        <v>557066.62</v>
      </c>
      <c r="BS591" s="8"/>
      <c r="BT591" s="8">
        <v>305226.09999999998</v>
      </c>
      <c r="BU591" s="8">
        <v>2453939.59</v>
      </c>
      <c r="BV591" s="8">
        <v>271641.2</v>
      </c>
      <c r="BW591" s="8">
        <v>1385897.38</v>
      </c>
      <c r="BX591" s="8">
        <v>2141537.9500000002</v>
      </c>
      <c r="BY591" s="8">
        <v>4233107.72</v>
      </c>
      <c r="BZ591" s="8">
        <v>31894394.5</v>
      </c>
      <c r="CA591" s="8">
        <f>SUM(Tabla1[[#This Row],[WT-1]:[WT-36]])</f>
        <v>45122640.149999999</v>
      </c>
    </row>
    <row r="592" spans="1:79">
      <c r="A592" t="s">
        <v>24547</v>
      </c>
      <c r="B592" s="9" t="s">
        <v>5906</v>
      </c>
      <c r="C592" s="13" t="s">
        <v>17142</v>
      </c>
      <c r="D592" t="s">
        <v>1426</v>
      </c>
      <c r="E592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>
        <v>201498.45</v>
      </c>
      <c r="AM592" s="7">
        <v>774773.61</v>
      </c>
      <c r="AN592" s="7">
        <v>2409576.16</v>
      </c>
      <c r="AO592" s="7">
        <v>13364536.17</v>
      </c>
      <c r="AP592" s="3">
        <f>SUM(Tabla1[[#This Row],[Δ1-1]:[Δ1-36]])</f>
        <v>16750384.390000001</v>
      </c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>
        <v>1220399.74</v>
      </c>
      <c r="BZ592" s="8">
        <v>43889259.700000003</v>
      </c>
      <c r="CA592" s="8">
        <f>SUM(Tabla1[[#This Row],[WT-1]:[WT-36]])</f>
        <v>45109659.440000005</v>
      </c>
    </row>
    <row r="593" spans="1:79">
      <c r="A593" t="s">
        <v>24547</v>
      </c>
      <c r="B593" s="9" t="s">
        <v>6220</v>
      </c>
      <c r="C593" s="25" t="s">
        <v>17476</v>
      </c>
      <c r="D593" t="s">
        <v>13739</v>
      </c>
      <c r="E593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>
        <v>44517.03</v>
      </c>
      <c r="Z593" s="7">
        <v>295108.32</v>
      </c>
      <c r="AA593" s="7"/>
      <c r="AB593" s="7"/>
      <c r="AC593" s="7"/>
      <c r="AD593" s="7"/>
      <c r="AE593" s="7"/>
      <c r="AF593" s="7"/>
      <c r="AG593" s="7">
        <v>34908.639999999999</v>
      </c>
      <c r="AH593" s="7">
        <v>264474.21000000002</v>
      </c>
      <c r="AI593" s="7">
        <v>1024300.4</v>
      </c>
      <c r="AJ593" s="7">
        <v>3468644.95</v>
      </c>
      <c r="AK593" s="7">
        <v>12406182.779999999</v>
      </c>
      <c r="AL593" s="7">
        <v>1305831.8600000001</v>
      </c>
      <c r="AM593" s="7"/>
      <c r="AN593" s="7">
        <v>8444525.2200000007</v>
      </c>
      <c r="AO593" s="7">
        <v>1472053.78</v>
      </c>
      <c r="AP593" s="3">
        <f>SUM(Tabla1[[#This Row],[Δ1-1]:[Δ1-36]])</f>
        <v>28760547.189999998</v>
      </c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>
        <v>409540.98</v>
      </c>
      <c r="BL593" s="8">
        <v>667933.18999999994</v>
      </c>
      <c r="BM593" s="8">
        <v>123626.58</v>
      </c>
      <c r="BN593" s="8"/>
      <c r="BO593" s="8">
        <v>356879.89</v>
      </c>
      <c r="BP593" s="8"/>
      <c r="BQ593" s="8">
        <v>116187.87</v>
      </c>
      <c r="BR593" s="8"/>
      <c r="BS593" s="8">
        <v>614198.65</v>
      </c>
      <c r="BT593" s="8">
        <v>37278.519999999997</v>
      </c>
      <c r="BU593" s="8">
        <v>5883002.2699999996</v>
      </c>
      <c r="BV593" s="8">
        <v>14242267.17</v>
      </c>
      <c r="BW593" s="8">
        <v>2883987.41</v>
      </c>
      <c r="BX593" s="8">
        <v>380964.41</v>
      </c>
      <c r="BY593" s="8">
        <v>17004687.210000001</v>
      </c>
      <c r="BZ593" s="8">
        <v>2086328.88</v>
      </c>
      <c r="CA593" s="8">
        <f>SUM(Tabla1[[#This Row],[WT-1]:[WT-36]])</f>
        <v>44806883.030000001</v>
      </c>
    </row>
    <row r="594" spans="1:79">
      <c r="A594" t="s">
        <v>24547</v>
      </c>
      <c r="B594" s="9" t="s">
        <v>7221</v>
      </c>
      <c r="C594" s="13" t="s">
        <v>18505</v>
      </c>
      <c r="D594" t="s">
        <v>238</v>
      </c>
      <c r="E594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>
        <v>119046.36</v>
      </c>
      <c r="AL594" s="7">
        <v>2448958.7599999998</v>
      </c>
      <c r="AM594" s="7">
        <v>16780568.300000001</v>
      </c>
      <c r="AN594" s="7">
        <v>7294937.3200000003</v>
      </c>
      <c r="AO594" s="7">
        <v>882586.39</v>
      </c>
      <c r="AP594" s="3">
        <f>SUM(Tabla1[[#This Row],[Δ1-1]:[Δ1-36]])</f>
        <v>27526097.130000003</v>
      </c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>
        <v>56687.66</v>
      </c>
      <c r="BW594" s="8">
        <v>263949.98</v>
      </c>
      <c r="BX594" s="8">
        <v>1765718.64</v>
      </c>
      <c r="BY594" s="8">
        <v>36070845.619999997</v>
      </c>
      <c r="BZ594" s="8">
        <v>6387260.3300000001</v>
      </c>
      <c r="CA594" s="8">
        <f>SUM(Tabla1[[#This Row],[WT-1]:[WT-36]])</f>
        <v>44544462.229999997</v>
      </c>
    </row>
    <row r="595" spans="1:79">
      <c r="A595" t="s">
        <v>24547</v>
      </c>
      <c r="B595" s="9" t="s">
        <v>7263</v>
      </c>
      <c r="C595" s="13" t="s">
        <v>18548</v>
      </c>
      <c r="D595" t="s">
        <v>449</v>
      </c>
      <c r="E595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>
        <v>118282.95</v>
      </c>
      <c r="AH595" s="7"/>
      <c r="AI595" s="7"/>
      <c r="AJ595" s="7"/>
      <c r="AK595" s="7">
        <v>644524.06000000006</v>
      </c>
      <c r="AL595" s="7">
        <v>22451918.370000001</v>
      </c>
      <c r="AM595" s="7">
        <v>35093292.490000002</v>
      </c>
      <c r="AN595" s="7">
        <v>5409628.5899999999</v>
      </c>
      <c r="AO595" s="7">
        <v>1731281.34</v>
      </c>
      <c r="AP595" s="3">
        <f>SUM(Tabla1[[#This Row],[Δ1-1]:[Δ1-36]])</f>
        <v>65448927.800000012</v>
      </c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>
        <v>182117.77</v>
      </c>
      <c r="BP595" s="8"/>
      <c r="BQ595" s="8">
        <v>108341.15</v>
      </c>
      <c r="BR595" s="8"/>
      <c r="BS595" s="8"/>
      <c r="BT595" s="8"/>
      <c r="BU595" s="8"/>
      <c r="BV595" s="8">
        <v>627007.93999999994</v>
      </c>
      <c r="BW595" s="8">
        <v>24314276.129999999</v>
      </c>
      <c r="BX595" s="8">
        <v>10296394.939999999</v>
      </c>
      <c r="BY595" s="8">
        <v>7242899.4699999997</v>
      </c>
      <c r="BZ595" s="8">
        <v>1527967.38</v>
      </c>
      <c r="CA595" s="8">
        <f>SUM(Tabla1[[#This Row],[WT-1]:[WT-36]])</f>
        <v>44299004.780000001</v>
      </c>
    </row>
    <row r="596" spans="1:79">
      <c r="A596" t="s">
        <v>24547</v>
      </c>
      <c r="B596" s="9" t="s">
        <v>7693</v>
      </c>
      <c r="C596" s="13" t="s">
        <v>18972</v>
      </c>
      <c r="D596" t="s">
        <v>1070</v>
      </c>
      <c r="E596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>
        <v>54360.56</v>
      </c>
      <c r="AL596" s="7">
        <v>129118.76</v>
      </c>
      <c r="AM596" s="7">
        <v>714257.11</v>
      </c>
      <c r="AN596" s="7">
        <v>7173044.7199999997</v>
      </c>
      <c r="AO596" s="7">
        <v>30293251.170000002</v>
      </c>
      <c r="AP596" s="3">
        <f>SUM(Tabla1[[#This Row],[Δ1-1]:[Δ1-36]])</f>
        <v>38364032.32</v>
      </c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>
        <v>82691.8</v>
      </c>
      <c r="BX596" s="8">
        <v>129035.42</v>
      </c>
      <c r="BY596" s="8">
        <v>4226305.7</v>
      </c>
      <c r="BZ596" s="8">
        <v>39815231.869999997</v>
      </c>
      <c r="CA596" s="8">
        <f>SUM(Tabla1[[#This Row],[WT-1]:[WT-36]])</f>
        <v>44253264.789999999</v>
      </c>
    </row>
    <row r="597" spans="1:79">
      <c r="A597" s="15" t="s">
        <v>24547</v>
      </c>
      <c r="B597" s="9" t="s">
        <v>24722</v>
      </c>
      <c r="C597" s="13" t="s">
        <v>24723</v>
      </c>
      <c r="D597" s="17" t="s">
        <v>24724</v>
      </c>
      <c r="E59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>
        <v>149127.78</v>
      </c>
      <c r="AK597" s="7">
        <v>1066076.01</v>
      </c>
      <c r="AL597" s="7">
        <v>12133920.09</v>
      </c>
      <c r="AM597" s="7">
        <v>38362892.759999998</v>
      </c>
      <c r="AN597" s="7">
        <v>28731918.059999999</v>
      </c>
      <c r="AO597" s="7">
        <v>32522435.399999999</v>
      </c>
      <c r="AP597" s="3">
        <f>SUM(Tabla1[[#This Row],[Δ1-1]:[Δ1-36]])</f>
        <v>112966370.09999999</v>
      </c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>
        <v>691281.69</v>
      </c>
      <c r="BX597" s="8">
        <v>1866478.41</v>
      </c>
      <c r="BY597" s="8">
        <v>12164147.02</v>
      </c>
      <c r="BZ597" s="8">
        <v>29488182.600000001</v>
      </c>
      <c r="CA597" s="8">
        <f>SUM(Tabla1[[#This Row],[WT-1]:[WT-36]])</f>
        <v>44210089.719999999</v>
      </c>
    </row>
    <row r="598" spans="1:79">
      <c r="A598" t="s">
        <v>24547</v>
      </c>
      <c r="B598" s="9" t="s">
        <v>12560</v>
      </c>
      <c r="C598" s="12" t="s">
        <v>24269</v>
      </c>
      <c r="D598" t="s">
        <v>16593</v>
      </c>
      <c r="E59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>
        <v>99254.1</v>
      </c>
      <c r="Y598" s="7">
        <v>1726556.39</v>
      </c>
      <c r="Z598" s="7">
        <v>85522.41</v>
      </c>
      <c r="AA598" s="7"/>
      <c r="AB598" s="7"/>
      <c r="AC598" s="7"/>
      <c r="AD598" s="7"/>
      <c r="AE598" s="7"/>
      <c r="AF598" s="7"/>
      <c r="AG598" s="7"/>
      <c r="AH598" s="7"/>
      <c r="AI598" s="7"/>
      <c r="AJ598" s="7">
        <v>128897.52</v>
      </c>
      <c r="AK598" s="7">
        <v>461914.87</v>
      </c>
      <c r="AL598" s="7">
        <v>585126.99</v>
      </c>
      <c r="AM598" s="7">
        <v>1680994.58</v>
      </c>
      <c r="AN598" s="7">
        <v>5171428.76</v>
      </c>
      <c r="AO598" s="7">
        <v>34104548.469999999</v>
      </c>
      <c r="AP598" s="3">
        <f>SUM(Tabla1[[#This Row],[Δ1-1]:[Δ1-36]])</f>
        <v>44044244.090000004</v>
      </c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>
        <v>44304.73</v>
      </c>
      <c r="BW598" s="8">
        <v>201025.21</v>
      </c>
      <c r="BX598" s="8">
        <v>131867.23000000001</v>
      </c>
      <c r="BY598" s="8">
        <v>2413872.6</v>
      </c>
      <c r="BZ598" s="8">
        <v>41332043.299999997</v>
      </c>
      <c r="CA598" s="8">
        <f>SUM(Tabla1[[#This Row],[WT-1]:[WT-36]])</f>
        <v>44123113.07</v>
      </c>
    </row>
    <row r="599" spans="1:79">
      <c r="A599" t="s">
        <v>24548</v>
      </c>
      <c r="B599" s="9" t="s">
        <v>7602</v>
      </c>
      <c r="C599" s="13" t="s">
        <v>18883</v>
      </c>
      <c r="D599" t="s">
        <v>14488</v>
      </c>
      <c r="E599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>
        <v>221274.64</v>
      </c>
      <c r="AJ599" s="7">
        <v>351063.85</v>
      </c>
      <c r="AK599" s="7">
        <v>462845.4</v>
      </c>
      <c r="AL599" s="7">
        <v>1063752.1499999999</v>
      </c>
      <c r="AM599" s="7">
        <v>9070544.9600000009</v>
      </c>
      <c r="AN599" s="7">
        <v>33227677.920000002</v>
      </c>
      <c r="AO599" s="7">
        <v>4838582.22</v>
      </c>
      <c r="AP599" s="3">
        <f>SUM(Tabla1[[#This Row],[Δ1-1]:[Δ1-36]])</f>
        <v>49235741.140000001</v>
      </c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>
        <v>64576.95</v>
      </c>
      <c r="BT599" s="8"/>
      <c r="BU599" s="8">
        <v>119300.91</v>
      </c>
      <c r="BV599" s="8">
        <v>280675.95</v>
      </c>
      <c r="BW599" s="8">
        <v>2981800.79</v>
      </c>
      <c r="BX599" s="8">
        <v>7429174.6900000004</v>
      </c>
      <c r="BY599" s="8">
        <v>21681331.960000001</v>
      </c>
      <c r="BZ599" s="8">
        <v>11502829.4</v>
      </c>
      <c r="CA599" s="8">
        <f>SUM(Tabla1[[#This Row],[WT-1]:[WT-36]])</f>
        <v>44059690.649999999</v>
      </c>
    </row>
    <row r="600" spans="1:79">
      <c r="A600" t="s">
        <v>24547</v>
      </c>
      <c r="B600" s="9" t="s">
        <v>7573</v>
      </c>
      <c r="C600" s="12" t="s">
        <v>18855</v>
      </c>
      <c r="D600" t="s">
        <v>633</v>
      </c>
      <c r="E600" t="s">
        <v>24556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>
        <v>8778636.4299999997</v>
      </c>
      <c r="AI600" s="7">
        <v>6804686.4299999997</v>
      </c>
      <c r="AJ600" s="7">
        <v>1682975.3</v>
      </c>
      <c r="AK600" s="7">
        <v>2079377.66</v>
      </c>
      <c r="AL600" s="7">
        <v>2619298.33</v>
      </c>
      <c r="AM600" s="7">
        <v>6116473.0199999996</v>
      </c>
      <c r="AN600" s="7">
        <v>11323001.18</v>
      </c>
      <c r="AO600" s="7">
        <v>3040205.77</v>
      </c>
      <c r="AP600" s="3">
        <f>SUM(Tabla1[[#This Row],[Δ1-1]:[Δ1-36]])</f>
        <v>42444654.119999997</v>
      </c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>
        <v>4427738.6399999997</v>
      </c>
      <c r="BT600" s="8"/>
      <c r="BU600" s="8">
        <v>938255.79</v>
      </c>
      <c r="BV600" s="8">
        <v>1383856.8</v>
      </c>
      <c r="BW600" s="8">
        <v>6015171.6500000004</v>
      </c>
      <c r="BX600" s="8">
        <v>7087554.0300000003</v>
      </c>
      <c r="BY600" s="8">
        <v>19803635.300000001</v>
      </c>
      <c r="BZ600" s="8">
        <v>4383757.74</v>
      </c>
      <c r="CA600" s="8">
        <f>SUM(Tabla1[[#This Row],[WT-1]:[WT-36]])</f>
        <v>44039969.950000003</v>
      </c>
    </row>
    <row r="601" spans="1:79">
      <c r="A601" t="s">
        <v>24547</v>
      </c>
      <c r="B601" s="9" t="s">
        <v>12619</v>
      </c>
      <c r="C601" s="12" t="s">
        <v>20382</v>
      </c>
      <c r="D601" t="s">
        <v>558</v>
      </c>
      <c r="E601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>
        <v>558964.32999999996</v>
      </c>
      <c r="AF601" s="7">
        <v>6160170.71</v>
      </c>
      <c r="AG601" s="7">
        <v>4682236</v>
      </c>
      <c r="AH601" s="7">
        <v>3474896.43</v>
      </c>
      <c r="AI601" s="7"/>
      <c r="AJ601" s="7"/>
      <c r="AK601" s="7"/>
      <c r="AL601" s="7"/>
      <c r="AM601" s="7"/>
      <c r="AN601" s="7"/>
      <c r="AO601" s="7"/>
      <c r="AP601" s="3">
        <f>SUM(Tabla1[[#This Row],[Δ1-1]:[Δ1-36]])</f>
        <v>14876267.469999999</v>
      </c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>
        <v>742742.29</v>
      </c>
      <c r="BP601" s="8">
        <v>2454431.6</v>
      </c>
      <c r="BQ601" s="8">
        <v>18709907.370000001</v>
      </c>
      <c r="BR601" s="8">
        <v>5911160.8799999999</v>
      </c>
      <c r="BS601" s="8">
        <v>14283309.560000001</v>
      </c>
      <c r="BT601" s="8">
        <v>169009.23</v>
      </c>
      <c r="BU601" s="8">
        <v>580969.34</v>
      </c>
      <c r="BV601" s="8">
        <v>184995.52</v>
      </c>
      <c r="BW601" s="8">
        <v>819023.24</v>
      </c>
      <c r="BX601" s="8">
        <v>154023.69</v>
      </c>
      <c r="BY601" s="8"/>
      <c r="BZ601" s="8"/>
      <c r="CA601" s="8">
        <f>SUM(Tabla1[[#This Row],[WT-1]:[WT-36]])</f>
        <v>44009572.720000006</v>
      </c>
    </row>
    <row r="602" spans="1:79">
      <c r="A602" t="s">
        <v>24547</v>
      </c>
      <c r="B602" s="9" t="s">
        <v>12454</v>
      </c>
      <c r="C602" s="13" t="s">
        <v>24084</v>
      </c>
      <c r="D602" t="s">
        <v>903</v>
      </c>
      <c r="E602"/>
      <c r="F602" s="7"/>
      <c r="G602" s="7"/>
      <c r="H602" s="7"/>
      <c r="I602" s="7"/>
      <c r="J602" s="7"/>
      <c r="K602" s="7"/>
      <c r="L602" s="7"/>
      <c r="M602" s="7">
        <v>508626.12</v>
      </c>
      <c r="N602" s="7">
        <v>6764906.2400000002</v>
      </c>
      <c r="O602" s="7">
        <v>4596585.28</v>
      </c>
      <c r="P602" s="7">
        <v>309323.15999999997</v>
      </c>
      <c r="Q602" s="7"/>
      <c r="R602" s="7"/>
      <c r="S602" s="7"/>
      <c r="T602" s="7"/>
      <c r="U602" s="7"/>
      <c r="V602" s="7"/>
      <c r="W602" s="7"/>
      <c r="X602" s="7"/>
      <c r="Y602" s="7"/>
      <c r="Z602" s="7">
        <v>66466.78</v>
      </c>
      <c r="AA602" s="7"/>
      <c r="AB602" s="7"/>
      <c r="AC602" s="7">
        <v>30674.55</v>
      </c>
      <c r="AD602" s="7">
        <v>77104.3</v>
      </c>
      <c r="AE602" s="7"/>
      <c r="AF602" s="7"/>
      <c r="AG602" s="7">
        <v>100836.47</v>
      </c>
      <c r="AH602" s="7">
        <v>390519.66</v>
      </c>
      <c r="AI602" s="7">
        <v>541108.89</v>
      </c>
      <c r="AJ602" s="7">
        <v>616562.48</v>
      </c>
      <c r="AK602" s="7">
        <v>735849.77</v>
      </c>
      <c r="AL602" s="7">
        <v>970832.26</v>
      </c>
      <c r="AM602" s="7">
        <v>1957726.17</v>
      </c>
      <c r="AN602" s="7">
        <v>12201866.029999999</v>
      </c>
      <c r="AO602" s="7">
        <v>17806432.170000002</v>
      </c>
      <c r="AP602" s="3">
        <f>SUM(Tabla1[[#This Row],[Δ1-1]:[Δ1-36]])</f>
        <v>47675420.330000006</v>
      </c>
      <c r="AQ602" s="8"/>
      <c r="AR602" s="8"/>
      <c r="AS602" s="8"/>
      <c r="AT602" s="8"/>
      <c r="AU602" s="8"/>
      <c r="AV602" s="8"/>
      <c r="AW602" s="8"/>
      <c r="AX602" s="8">
        <v>51848.55</v>
      </c>
      <c r="AY602" s="8">
        <v>6718780.7300000004</v>
      </c>
      <c r="AZ602" s="8">
        <v>1606876.09</v>
      </c>
      <c r="BA602" s="8">
        <v>55721.81</v>
      </c>
      <c r="BB602" s="8"/>
      <c r="BC602" s="8"/>
      <c r="BD602" s="8"/>
      <c r="BE602" s="8">
        <v>88951.59</v>
      </c>
      <c r="BF602" s="8"/>
      <c r="BG602" s="8"/>
      <c r="BH602" s="8"/>
      <c r="BI602" s="8"/>
      <c r="BJ602" s="8"/>
      <c r="BK602" s="8"/>
      <c r="BL602" s="8">
        <v>39145.620000000003</v>
      </c>
      <c r="BM602" s="8"/>
      <c r="BN602" s="8"/>
      <c r="BO602" s="8">
        <v>159408.47</v>
      </c>
      <c r="BP602" s="8"/>
      <c r="BQ602" s="8">
        <v>108308.4</v>
      </c>
      <c r="BR602" s="8">
        <v>29579.31</v>
      </c>
      <c r="BS602" s="8">
        <v>180650.1</v>
      </c>
      <c r="BT602" s="8"/>
      <c r="BU602" s="8">
        <v>309387.99</v>
      </c>
      <c r="BV602" s="8">
        <v>382598.57</v>
      </c>
      <c r="BW602" s="8">
        <v>776266.15</v>
      </c>
      <c r="BX602" s="8">
        <v>818851.13</v>
      </c>
      <c r="BY602" s="8">
        <v>8264807.5300000003</v>
      </c>
      <c r="BZ602" s="8">
        <v>24277911.73</v>
      </c>
      <c r="CA602" s="8">
        <f>SUM(Tabla1[[#This Row],[WT-1]:[WT-36]])</f>
        <v>43869093.770000003</v>
      </c>
    </row>
    <row r="603" spans="1:79">
      <c r="A603" t="s">
        <v>24547</v>
      </c>
      <c r="B603" s="9" t="s">
        <v>7944</v>
      </c>
      <c r="C603" s="13" t="s">
        <v>19205</v>
      </c>
      <c r="D603" t="s">
        <v>14614</v>
      </c>
      <c r="E603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>
        <v>771563</v>
      </c>
      <c r="AL603" s="7">
        <v>854960.45</v>
      </c>
      <c r="AM603" s="7">
        <v>2445743.7400000002</v>
      </c>
      <c r="AN603" s="7">
        <v>1248963.22</v>
      </c>
      <c r="AO603" s="7">
        <v>13762226.369999999</v>
      </c>
      <c r="AP603" s="3">
        <f>SUM(Tabla1[[#This Row],[Δ1-1]:[Δ1-36]])</f>
        <v>19083456.780000001</v>
      </c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>
        <v>43510.83</v>
      </c>
      <c r="BW603" s="8">
        <v>307349.39</v>
      </c>
      <c r="BX603" s="8">
        <v>870290.32</v>
      </c>
      <c r="BY603" s="8">
        <v>929521.04</v>
      </c>
      <c r="BZ603" s="8">
        <v>41706445.280000001</v>
      </c>
      <c r="CA603" s="8">
        <f>SUM(Tabla1[[#This Row],[WT-1]:[WT-36]])</f>
        <v>43857116.859999999</v>
      </c>
    </row>
    <row r="604" spans="1:79">
      <c r="A604" t="s">
        <v>24548</v>
      </c>
      <c r="B604" s="9" t="s">
        <v>5047</v>
      </c>
      <c r="C604" s="12" t="s">
        <v>23486</v>
      </c>
      <c r="D604" t="s">
        <v>16030</v>
      </c>
      <c r="E604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>
        <v>329745.19</v>
      </c>
      <c r="AK604" s="7">
        <v>1157401.4099999999</v>
      </c>
      <c r="AL604" s="7">
        <v>4665094.88</v>
      </c>
      <c r="AM604" s="7">
        <v>8542344.8900000006</v>
      </c>
      <c r="AN604" s="7">
        <v>2853725.8</v>
      </c>
      <c r="AO604" s="7">
        <v>9744666.6699999999</v>
      </c>
      <c r="AP604" s="3">
        <f>SUM(Tabla1[[#This Row],[Δ1-1]:[Δ1-36]])</f>
        <v>27292978.840000004</v>
      </c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>
        <v>78005.25</v>
      </c>
      <c r="BH604" s="8"/>
      <c r="BI604" s="8"/>
      <c r="BJ604" s="8"/>
      <c r="BK604" s="8"/>
      <c r="BL604" s="8"/>
      <c r="BM604" s="8"/>
      <c r="BN604" s="8"/>
      <c r="BO604" s="8">
        <v>77609.3</v>
      </c>
      <c r="BP604" s="8"/>
      <c r="BQ604" s="8"/>
      <c r="BR604" s="8"/>
      <c r="BS604" s="8"/>
      <c r="BT604" s="8"/>
      <c r="BU604" s="8">
        <v>230113.69</v>
      </c>
      <c r="BV604" s="8">
        <v>2636652.71</v>
      </c>
      <c r="BW604" s="8">
        <v>19128496.489999998</v>
      </c>
      <c r="BX604" s="8">
        <v>9190029.3399999999</v>
      </c>
      <c r="BY604" s="8">
        <v>3552032.73</v>
      </c>
      <c r="BZ604" s="8">
        <v>8866057.2799999993</v>
      </c>
      <c r="CA604" s="8">
        <f>SUM(Tabla1[[#This Row],[WT-1]:[WT-36]])</f>
        <v>43758996.789999999</v>
      </c>
    </row>
    <row r="605" spans="1:79">
      <c r="A605" t="s">
        <v>24547</v>
      </c>
      <c r="B605" s="9" t="s">
        <v>10859</v>
      </c>
      <c r="C605" s="12" t="s">
        <v>21897</v>
      </c>
      <c r="D605" t="s">
        <v>369</v>
      </c>
      <c r="E605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>
        <v>677232.43</v>
      </c>
      <c r="AG605" s="7">
        <v>407670.58</v>
      </c>
      <c r="AH605" s="7">
        <v>166587.6</v>
      </c>
      <c r="AI605" s="7">
        <v>52891.95</v>
      </c>
      <c r="AJ605" s="7">
        <v>338977.97</v>
      </c>
      <c r="AK605" s="7">
        <v>1515393.33</v>
      </c>
      <c r="AL605" s="7">
        <v>17026008.489999998</v>
      </c>
      <c r="AM605" s="7">
        <v>22538839.469999999</v>
      </c>
      <c r="AN605" s="7">
        <v>9462282.0299999993</v>
      </c>
      <c r="AO605" s="7">
        <v>6989002.6200000001</v>
      </c>
      <c r="AP605" s="3">
        <f>SUM(Tabla1[[#This Row],[Δ1-1]:[Δ1-36]])</f>
        <v>59174886.469999991</v>
      </c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>
        <v>198758.8</v>
      </c>
      <c r="BM605" s="8"/>
      <c r="BN605" s="8"/>
      <c r="BO605" s="8"/>
      <c r="BP605" s="8">
        <v>393196.49</v>
      </c>
      <c r="BQ605" s="8">
        <v>1775362.1</v>
      </c>
      <c r="BR605" s="8"/>
      <c r="BS605" s="8">
        <v>33114.68</v>
      </c>
      <c r="BT605" s="8"/>
      <c r="BU605" s="8">
        <v>32630.84</v>
      </c>
      <c r="BV605" s="8">
        <v>206160.81</v>
      </c>
      <c r="BW605" s="8">
        <v>7106906.4900000002</v>
      </c>
      <c r="BX605" s="8">
        <v>7112164.4800000004</v>
      </c>
      <c r="BY605" s="8">
        <v>10956984.93</v>
      </c>
      <c r="BZ605" s="8">
        <v>15804420.5</v>
      </c>
      <c r="CA605" s="8">
        <f>SUM(Tabla1[[#This Row],[WT-1]:[WT-36]])</f>
        <v>43619700.120000005</v>
      </c>
    </row>
    <row r="606" spans="1:79">
      <c r="A606" t="s">
        <v>24547</v>
      </c>
      <c r="B606" s="9" t="s">
        <v>6726</v>
      </c>
      <c r="C606" s="13" t="s">
        <v>18009</v>
      </c>
      <c r="D606" t="s">
        <v>14032</v>
      </c>
      <c r="E606"/>
      <c r="F606" s="7"/>
      <c r="G606" s="7"/>
      <c r="H606" s="7">
        <v>166611.24</v>
      </c>
      <c r="I606" s="7">
        <v>259389.77</v>
      </c>
      <c r="J606" s="7"/>
      <c r="K606" s="7">
        <v>155259.29999999999</v>
      </c>
      <c r="L606" s="7">
        <v>176209.43</v>
      </c>
      <c r="M606" s="7">
        <v>131052.38</v>
      </c>
      <c r="N606" s="7">
        <v>287930.89</v>
      </c>
      <c r="O606" s="7">
        <v>592717.65</v>
      </c>
      <c r="P606" s="7">
        <v>414584.72</v>
      </c>
      <c r="Q606" s="7"/>
      <c r="R606" s="7">
        <v>890388.3</v>
      </c>
      <c r="S606" s="7">
        <v>164799.79</v>
      </c>
      <c r="T606" s="7">
        <v>1195337.8899999999</v>
      </c>
      <c r="U606" s="7">
        <v>185724.87</v>
      </c>
      <c r="V606" s="7">
        <v>88940.42</v>
      </c>
      <c r="W606" s="7">
        <v>138408.31</v>
      </c>
      <c r="X606" s="7">
        <v>844896.43</v>
      </c>
      <c r="Y606" s="7">
        <v>1657356.61</v>
      </c>
      <c r="Z606" s="7">
        <v>3035843.23</v>
      </c>
      <c r="AA606" s="7"/>
      <c r="AB606" s="7">
        <v>480114.9</v>
      </c>
      <c r="AC606" s="7">
        <v>323620.13</v>
      </c>
      <c r="AD606" s="7">
        <v>765695.17</v>
      </c>
      <c r="AE606" s="7">
        <v>164181.39000000001</v>
      </c>
      <c r="AF606" s="7">
        <v>203083.32</v>
      </c>
      <c r="AG606" s="7">
        <v>272789.7</v>
      </c>
      <c r="AH606" s="7">
        <v>3121823.62</v>
      </c>
      <c r="AI606" s="7">
        <v>360380.44</v>
      </c>
      <c r="AJ606" s="7">
        <v>492795.58</v>
      </c>
      <c r="AK606" s="7">
        <v>924163.09</v>
      </c>
      <c r="AL606" s="7">
        <v>1228276.6499999999</v>
      </c>
      <c r="AM606" s="7">
        <v>1148664.17</v>
      </c>
      <c r="AN606" s="7">
        <v>2960318.82</v>
      </c>
      <c r="AO606" s="7">
        <v>11110681.67</v>
      </c>
      <c r="AP606" s="3">
        <f>SUM(Tabla1[[#This Row],[Δ1-1]:[Δ1-36]])</f>
        <v>33942039.880000003</v>
      </c>
      <c r="AQ606" s="8"/>
      <c r="AR606" s="8"/>
      <c r="AS606" s="8"/>
      <c r="AT606" s="8"/>
      <c r="AU606" s="8"/>
      <c r="AV606" s="8"/>
      <c r="AW606" s="8"/>
      <c r="AX606" s="8"/>
      <c r="AY606" s="8">
        <v>2215147.84</v>
      </c>
      <c r="AZ606" s="8">
        <v>523490.04</v>
      </c>
      <c r="BA606" s="8">
        <v>117848.4</v>
      </c>
      <c r="BB606" s="8">
        <v>190188.64</v>
      </c>
      <c r="BC606" s="8">
        <v>1667848.51</v>
      </c>
      <c r="BD606" s="8">
        <v>169903.25</v>
      </c>
      <c r="BE606" s="8">
        <v>2238525.02</v>
      </c>
      <c r="BF606" s="8">
        <v>136149.73000000001</v>
      </c>
      <c r="BG606" s="8">
        <v>127523.24</v>
      </c>
      <c r="BH606" s="8">
        <v>116565.52</v>
      </c>
      <c r="BI606" s="8"/>
      <c r="BJ606" s="8">
        <v>457948.81</v>
      </c>
      <c r="BK606" s="8">
        <v>1629096.79</v>
      </c>
      <c r="BL606" s="8">
        <v>1921673.18</v>
      </c>
      <c r="BM606" s="8">
        <v>762820.69</v>
      </c>
      <c r="BN606" s="8">
        <v>265265.78000000003</v>
      </c>
      <c r="BO606" s="8">
        <v>3202690.44</v>
      </c>
      <c r="BP606" s="8">
        <v>675745.94</v>
      </c>
      <c r="BQ606" s="8">
        <v>1580950.93</v>
      </c>
      <c r="BR606" s="8">
        <v>509811.51</v>
      </c>
      <c r="BS606" s="8">
        <v>3150269.79</v>
      </c>
      <c r="BT606" s="8"/>
      <c r="BU606" s="8">
        <v>466732.87</v>
      </c>
      <c r="BV606" s="8">
        <v>636466.69999999995</v>
      </c>
      <c r="BW606" s="8">
        <v>2346257.5</v>
      </c>
      <c r="BX606" s="8">
        <v>577727.29</v>
      </c>
      <c r="BY606" s="8">
        <v>3854763.64</v>
      </c>
      <c r="BZ606" s="8">
        <v>14050075.51</v>
      </c>
      <c r="CA606" s="8">
        <f>SUM(Tabla1[[#This Row],[WT-1]:[WT-36]])</f>
        <v>43591487.559999995</v>
      </c>
    </row>
    <row r="607" spans="1:79">
      <c r="A607" t="s">
        <v>24547</v>
      </c>
      <c r="B607" s="9" t="s">
        <v>8049</v>
      </c>
      <c r="C607" s="13" t="s">
        <v>16870</v>
      </c>
      <c r="D607" t="s">
        <v>731</v>
      </c>
      <c r="E60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>
        <v>107353.33</v>
      </c>
      <c r="T607" s="7">
        <v>1005366.67</v>
      </c>
      <c r="U607" s="7"/>
      <c r="V607" s="7"/>
      <c r="W607" s="7"/>
      <c r="X607" s="7"/>
      <c r="Y607" s="7">
        <v>59426.89</v>
      </c>
      <c r="Z607" s="7">
        <v>786466.63</v>
      </c>
      <c r="AA607" s="7">
        <v>21533.5</v>
      </c>
      <c r="AB607" s="7">
        <v>19322845.050000001</v>
      </c>
      <c r="AC607" s="7">
        <v>345313.75</v>
      </c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3">
        <f>SUM(Tabla1[[#This Row],[Δ1-1]:[Δ1-36]])</f>
        <v>21648305.82</v>
      </c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>
        <v>75906.009999999995</v>
      </c>
      <c r="BC607" s="8"/>
      <c r="BD607" s="8">
        <v>134789.67000000001</v>
      </c>
      <c r="BE607" s="8">
        <v>2981695.57</v>
      </c>
      <c r="BF607" s="8"/>
      <c r="BG607" s="8"/>
      <c r="BH607" s="8"/>
      <c r="BI607" s="8"/>
      <c r="BJ607" s="8">
        <v>208562.99</v>
      </c>
      <c r="BK607" s="8">
        <v>1532609.7</v>
      </c>
      <c r="BL607" s="8">
        <v>12671328.32</v>
      </c>
      <c r="BM607" s="8">
        <v>25565930.809999999</v>
      </c>
      <c r="BN607" s="8">
        <v>80765.14</v>
      </c>
      <c r="BO607" s="8">
        <v>144276.01999999999</v>
      </c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>
        <f>SUM(Tabla1[[#This Row],[WT-1]:[WT-36]])</f>
        <v>43395864.230000004</v>
      </c>
    </row>
    <row r="608" spans="1:79">
      <c r="A608" t="s">
        <v>24547</v>
      </c>
      <c r="B608" s="9" t="s">
        <v>6371</v>
      </c>
      <c r="C608" s="13" t="s">
        <v>17639</v>
      </c>
      <c r="D608" t="s">
        <v>13833</v>
      </c>
      <c r="E60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>
        <v>1083127.3400000001</v>
      </c>
      <c r="AH608" s="7">
        <v>12531301.99</v>
      </c>
      <c r="AI608" s="7">
        <v>351852555.80000001</v>
      </c>
      <c r="AJ608" s="7">
        <v>4840103.0599999996</v>
      </c>
      <c r="AK608" s="7">
        <v>410115.46</v>
      </c>
      <c r="AL608" s="7">
        <v>755378.44</v>
      </c>
      <c r="AM608" s="7">
        <v>675660.7</v>
      </c>
      <c r="AN608" s="7">
        <v>120030.16</v>
      </c>
      <c r="AO608" s="7">
        <v>152365.01999999999</v>
      </c>
      <c r="AP608" s="3">
        <f>SUM(Tabla1[[#This Row],[Δ1-1]:[Δ1-36]])</f>
        <v>372420637.96999997</v>
      </c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>
        <v>75350.559999999998</v>
      </c>
      <c r="BP608" s="8">
        <v>128021.64</v>
      </c>
      <c r="BQ608" s="8">
        <v>338967.51</v>
      </c>
      <c r="BR608" s="8">
        <v>810868.44</v>
      </c>
      <c r="BS608" s="8">
        <v>10521083.960000001</v>
      </c>
      <c r="BT608" s="8">
        <v>29384918.25</v>
      </c>
      <c r="BU608" s="8">
        <v>1162067.28</v>
      </c>
      <c r="BV608" s="8">
        <v>76478.7</v>
      </c>
      <c r="BW608" s="8">
        <v>350901.79</v>
      </c>
      <c r="BX608" s="8">
        <v>44637</v>
      </c>
      <c r="BY608" s="8">
        <v>121680.25</v>
      </c>
      <c r="BZ608" s="8">
        <v>77329.539999999994</v>
      </c>
      <c r="CA608" s="8">
        <f>SUM(Tabla1[[#This Row],[WT-1]:[WT-36]])</f>
        <v>43092304.920000002</v>
      </c>
    </row>
    <row r="609" spans="1:79">
      <c r="A609" t="s">
        <v>24547</v>
      </c>
      <c r="B609" s="9" t="s">
        <v>11862</v>
      </c>
      <c r="C609" s="13" t="s">
        <v>17592</v>
      </c>
      <c r="D609" t="s">
        <v>395</v>
      </c>
      <c r="E609"/>
      <c r="F609" s="7"/>
      <c r="G609" s="7"/>
      <c r="H609" s="7"/>
      <c r="I609" s="7"/>
      <c r="J609" s="7"/>
      <c r="K609" s="7"/>
      <c r="L609" s="7"/>
      <c r="M609" s="7"/>
      <c r="N609" s="7"/>
      <c r="O609" s="7">
        <v>245436.31</v>
      </c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>
        <v>25789334.539999999</v>
      </c>
      <c r="AC609" s="7">
        <v>12421259.01</v>
      </c>
      <c r="AD609" s="7">
        <v>8163613.96</v>
      </c>
      <c r="AE609" s="7">
        <v>843388.25</v>
      </c>
      <c r="AF609" s="7">
        <v>1171438.6299999999</v>
      </c>
      <c r="AG609" s="7">
        <v>332573.21999999997</v>
      </c>
      <c r="AH609" s="7">
        <v>324390.88</v>
      </c>
      <c r="AI609" s="7">
        <v>743284.4</v>
      </c>
      <c r="AJ609" s="7">
        <v>1298007.8799999999</v>
      </c>
      <c r="AK609" s="7">
        <v>5337802.21</v>
      </c>
      <c r="AL609" s="7">
        <v>9309586.5399999991</v>
      </c>
      <c r="AM609" s="7"/>
      <c r="AN609" s="7"/>
      <c r="AO609" s="7"/>
      <c r="AP609" s="3">
        <f>SUM(Tabla1[[#This Row],[Δ1-1]:[Δ1-36]])</f>
        <v>65980115.830000006</v>
      </c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>
        <v>9144177.5999999996</v>
      </c>
      <c r="BN609" s="8">
        <v>3321497.15</v>
      </c>
      <c r="BO609" s="8">
        <v>9678989.9499999993</v>
      </c>
      <c r="BP609" s="8">
        <v>3793300.96</v>
      </c>
      <c r="BQ609" s="8">
        <v>7146291.8099999996</v>
      </c>
      <c r="BR609" s="8">
        <v>652731.75</v>
      </c>
      <c r="BS609" s="8"/>
      <c r="BT609" s="8"/>
      <c r="BU609" s="8">
        <v>197639.49</v>
      </c>
      <c r="BV609" s="8">
        <v>1518973.6</v>
      </c>
      <c r="BW609" s="8">
        <v>7058724.3099999996</v>
      </c>
      <c r="BX609" s="8">
        <v>432416.34</v>
      </c>
      <c r="BY609" s="8"/>
      <c r="BZ609" s="8"/>
      <c r="CA609" s="8">
        <f>SUM(Tabla1[[#This Row],[WT-1]:[WT-36]])</f>
        <v>42944742.960000008</v>
      </c>
    </row>
    <row r="610" spans="1:79">
      <c r="A610" t="s">
        <v>24547</v>
      </c>
      <c r="B610" s="9" t="s">
        <v>10639</v>
      </c>
      <c r="C610" s="13" t="s">
        <v>21697</v>
      </c>
      <c r="D610" t="s">
        <v>483</v>
      </c>
      <c r="E610"/>
      <c r="F610" s="7"/>
      <c r="G610" s="7"/>
      <c r="H610" s="7"/>
      <c r="I610" s="7"/>
      <c r="J610" s="7"/>
      <c r="K610" s="7"/>
      <c r="L610" s="7"/>
      <c r="M610" s="7"/>
      <c r="N610" s="7">
        <v>87015.44</v>
      </c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>
        <v>452285.81</v>
      </c>
      <c r="AL610" s="7">
        <v>1431701.56</v>
      </c>
      <c r="AM610" s="7">
        <v>10600764.75</v>
      </c>
      <c r="AN610" s="7">
        <v>27253846.100000001</v>
      </c>
      <c r="AO610" s="7">
        <v>20927267.739999998</v>
      </c>
      <c r="AP610" s="3">
        <f>SUM(Tabla1[[#This Row],[Δ1-1]:[Δ1-36]])</f>
        <v>60752881.400000006</v>
      </c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>
        <v>436642.63</v>
      </c>
      <c r="BX610" s="8">
        <v>1268689.08</v>
      </c>
      <c r="BY610" s="8">
        <v>12582212.609999999</v>
      </c>
      <c r="BZ610" s="8">
        <v>28617762.170000002</v>
      </c>
      <c r="CA610" s="8">
        <f>SUM(Tabla1[[#This Row],[WT-1]:[WT-36]])</f>
        <v>42905306.490000002</v>
      </c>
    </row>
    <row r="611" spans="1:79">
      <c r="A611" t="s">
        <v>24547</v>
      </c>
      <c r="B611" s="9" t="s">
        <v>10670</v>
      </c>
      <c r="C611" s="13" t="s">
        <v>21727</v>
      </c>
      <c r="D611" t="s">
        <v>784</v>
      </c>
      <c r="E611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>
        <v>78292.86</v>
      </c>
      <c r="AL611" s="7">
        <v>1341575.29</v>
      </c>
      <c r="AM611" s="7">
        <v>4040336.06</v>
      </c>
      <c r="AN611" s="7">
        <v>35135077.960000001</v>
      </c>
      <c r="AO611" s="7">
        <v>10263916.25</v>
      </c>
      <c r="AP611" s="3">
        <f>SUM(Tabla1[[#This Row],[Δ1-1]:[Δ1-36]])</f>
        <v>50859198.420000002</v>
      </c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>
        <v>336256.15</v>
      </c>
      <c r="BX611" s="8">
        <v>763163.88</v>
      </c>
      <c r="BY611" s="8">
        <v>24832831.460000001</v>
      </c>
      <c r="BZ611" s="8">
        <v>16683208.84</v>
      </c>
      <c r="CA611" s="8">
        <f>SUM(Tabla1[[#This Row],[WT-1]:[WT-36]])</f>
        <v>42615460.329999998</v>
      </c>
    </row>
    <row r="612" spans="1:79">
      <c r="A612" t="s">
        <v>24547</v>
      </c>
      <c r="B612" s="9" t="s">
        <v>10947</v>
      </c>
      <c r="C612" s="12" t="s">
        <v>21979</v>
      </c>
      <c r="D612" t="s">
        <v>880</v>
      </c>
      <c r="E612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>
        <v>62324.86</v>
      </c>
      <c r="AK612" s="7">
        <v>172434.43</v>
      </c>
      <c r="AL612" s="7">
        <v>939623.97</v>
      </c>
      <c r="AM612" s="7">
        <v>10368809.66</v>
      </c>
      <c r="AN612" s="7">
        <v>7059739.8399999999</v>
      </c>
      <c r="AO612" s="7">
        <v>15585562.18</v>
      </c>
      <c r="AP612" s="3">
        <f>SUM(Tabla1[[#This Row],[Δ1-1]:[Δ1-36]])</f>
        <v>34188494.939999998</v>
      </c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>
        <v>1858349.3</v>
      </c>
      <c r="BX612" s="8">
        <v>8835918.1099999994</v>
      </c>
      <c r="BY612" s="8">
        <v>9201634.0399999991</v>
      </c>
      <c r="BZ612" s="8">
        <v>22595354.170000002</v>
      </c>
      <c r="CA612" s="8">
        <f>SUM(Tabla1[[#This Row],[WT-1]:[WT-36]])</f>
        <v>42491255.620000005</v>
      </c>
    </row>
    <row r="613" spans="1:79">
      <c r="A613" t="s">
        <v>24547</v>
      </c>
      <c r="B613" s="9" t="s">
        <v>11912</v>
      </c>
      <c r="C613" s="12" t="s">
        <v>23132</v>
      </c>
      <c r="D613" t="s">
        <v>977</v>
      </c>
      <c r="E613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>
        <v>45016.13</v>
      </c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>
        <v>97319.1</v>
      </c>
      <c r="AI613" s="7">
        <v>124086.46</v>
      </c>
      <c r="AJ613" s="7">
        <v>86269.47</v>
      </c>
      <c r="AK613" s="7">
        <v>223279.1</v>
      </c>
      <c r="AL613" s="7">
        <v>290702.28000000003</v>
      </c>
      <c r="AM613" s="7">
        <v>1121036.22</v>
      </c>
      <c r="AN613" s="7">
        <v>3990569.67</v>
      </c>
      <c r="AO613" s="7">
        <v>31230840.969999999</v>
      </c>
      <c r="AP613" s="3">
        <f>SUM(Tabla1[[#This Row],[Δ1-1]:[Δ1-36]])</f>
        <v>37209119.399999999</v>
      </c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>
        <v>294196.77</v>
      </c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>
        <v>186714.93</v>
      </c>
      <c r="BT613" s="8"/>
      <c r="BU613" s="8">
        <v>56200.93</v>
      </c>
      <c r="BV613" s="8">
        <v>436915.26</v>
      </c>
      <c r="BW613" s="8">
        <v>1012762.07</v>
      </c>
      <c r="BX613" s="8">
        <v>1570935.38</v>
      </c>
      <c r="BY613" s="8">
        <v>10223334.210000001</v>
      </c>
      <c r="BZ613" s="8">
        <v>28568534.710000001</v>
      </c>
      <c r="CA613" s="8">
        <f>SUM(Tabla1[[#This Row],[WT-1]:[WT-36]])</f>
        <v>42349594.260000005</v>
      </c>
    </row>
    <row r="614" spans="1:79">
      <c r="A614" t="s">
        <v>24547</v>
      </c>
      <c r="B614" s="9" t="s">
        <v>11857</v>
      </c>
      <c r="C614" s="13" t="s">
        <v>23035</v>
      </c>
      <c r="D614" t="s">
        <v>596</v>
      </c>
      <c r="E614" t="s">
        <v>24552</v>
      </c>
      <c r="F614" s="7"/>
      <c r="G614" s="7"/>
      <c r="H614" s="7">
        <v>87488.75</v>
      </c>
      <c r="I614" s="7"/>
      <c r="J614" s="7"/>
      <c r="K614" s="7">
        <v>45687.4</v>
      </c>
      <c r="L614" s="7">
        <v>169416.4</v>
      </c>
      <c r="M614" s="7">
        <v>144671.46</v>
      </c>
      <c r="N614" s="7">
        <v>1708428.05</v>
      </c>
      <c r="O614" s="7">
        <v>4938496.8</v>
      </c>
      <c r="P614" s="7">
        <v>5615706.9199999999</v>
      </c>
      <c r="Q614" s="7">
        <v>410212.72</v>
      </c>
      <c r="R614" s="7">
        <v>2239897.91</v>
      </c>
      <c r="S614" s="7">
        <v>10941458.23</v>
      </c>
      <c r="T614" s="7">
        <v>19597259.98</v>
      </c>
      <c r="U614" s="7">
        <v>568007.62</v>
      </c>
      <c r="V614" s="7">
        <v>851420.35</v>
      </c>
      <c r="W614" s="7"/>
      <c r="X614" s="7"/>
      <c r="Y614" s="7"/>
      <c r="Z614" s="7">
        <v>226374.27</v>
      </c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3">
        <f>SUM(Tabla1[[#This Row],[Δ1-1]:[Δ1-36]])</f>
        <v>47544526.860000007</v>
      </c>
      <c r="AQ614" s="8">
        <v>63264.86</v>
      </c>
      <c r="AR614" s="8"/>
      <c r="AS614" s="8">
        <v>103046.13</v>
      </c>
      <c r="AT614" s="8">
        <v>186775.67999999999</v>
      </c>
      <c r="AU614" s="8">
        <v>192871.61</v>
      </c>
      <c r="AV614" s="8"/>
      <c r="AW614" s="8">
        <v>148527.35999999999</v>
      </c>
      <c r="AX614" s="8">
        <v>929362.96</v>
      </c>
      <c r="AY614" s="8">
        <v>937459.59</v>
      </c>
      <c r="AZ614" s="8">
        <v>8029051.7999999998</v>
      </c>
      <c r="BA614" s="8">
        <v>4084649.13</v>
      </c>
      <c r="BB614" s="8">
        <v>1154073.42</v>
      </c>
      <c r="BC614" s="8">
        <v>8035401.0999999996</v>
      </c>
      <c r="BD614" s="8">
        <v>8286966.2999999998</v>
      </c>
      <c r="BE614" s="8">
        <v>9556004.7300000004</v>
      </c>
      <c r="BF614" s="8"/>
      <c r="BG614" s="8">
        <v>471908.86</v>
      </c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>
        <f>SUM(Tabla1[[#This Row],[WT-1]:[WT-36]])</f>
        <v>42179363.530000001</v>
      </c>
    </row>
    <row r="615" spans="1:79">
      <c r="A615" t="s">
        <v>24547</v>
      </c>
      <c r="B615" s="9" t="s">
        <v>8189</v>
      </c>
      <c r="C615" s="13" t="s">
        <v>19431</v>
      </c>
      <c r="D615" t="s">
        <v>603</v>
      </c>
      <c r="E615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>
        <v>94504.89</v>
      </c>
      <c r="AH615" s="7">
        <v>7140488.0599999996</v>
      </c>
      <c r="AI615" s="7">
        <v>7959016.0599999996</v>
      </c>
      <c r="AJ615" s="7">
        <v>1630100.98</v>
      </c>
      <c r="AK615" s="7">
        <v>502186.66</v>
      </c>
      <c r="AL615" s="7">
        <v>956900.56</v>
      </c>
      <c r="AM615" s="7">
        <v>5894461.4500000002</v>
      </c>
      <c r="AN615" s="7">
        <v>14199556.34</v>
      </c>
      <c r="AO615" s="7">
        <v>1679127.7</v>
      </c>
      <c r="AP615" s="3">
        <f>SUM(Tabla1[[#This Row],[Δ1-1]:[Δ1-36]])</f>
        <v>40056342.700000003</v>
      </c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>
        <v>320891.96999999997</v>
      </c>
      <c r="BS615" s="8">
        <v>12744683.65</v>
      </c>
      <c r="BT615" s="8">
        <v>106671.18</v>
      </c>
      <c r="BU615" s="8">
        <v>1801875.93</v>
      </c>
      <c r="BV615" s="8">
        <v>647556.34</v>
      </c>
      <c r="BW615" s="8">
        <v>1297244.1399999999</v>
      </c>
      <c r="BX615" s="8">
        <v>3382371.74</v>
      </c>
      <c r="BY615" s="8">
        <v>17314815.120000001</v>
      </c>
      <c r="BZ615" s="8">
        <v>4502925.7</v>
      </c>
      <c r="CA615" s="8">
        <f>SUM(Tabla1[[#This Row],[WT-1]:[WT-36]])</f>
        <v>42119035.770000011</v>
      </c>
    </row>
    <row r="616" spans="1:79">
      <c r="A616" t="s">
        <v>24547</v>
      </c>
      <c r="B616" s="9" t="s">
        <v>9902</v>
      </c>
      <c r="C616" s="12" t="s">
        <v>20991</v>
      </c>
      <c r="D616" t="s">
        <v>1050</v>
      </c>
      <c r="E616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>
        <v>196897.88</v>
      </c>
      <c r="AK616" s="7">
        <v>48110.21</v>
      </c>
      <c r="AL616" s="7">
        <v>1059884.3400000001</v>
      </c>
      <c r="AM616" s="7">
        <v>1898536.9</v>
      </c>
      <c r="AN616" s="7">
        <v>11728827.34</v>
      </c>
      <c r="AO616" s="7">
        <v>41571754.25</v>
      </c>
      <c r="AP616" s="3">
        <f>SUM(Tabla1[[#This Row],[Δ1-1]:[Δ1-36]])</f>
        <v>56504010.920000002</v>
      </c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>
        <v>205217.29</v>
      </c>
      <c r="BX616" s="8">
        <v>193419.8</v>
      </c>
      <c r="BY616" s="8">
        <v>4469655.38</v>
      </c>
      <c r="BZ616" s="8">
        <v>36962998.340000004</v>
      </c>
      <c r="CA616" s="8">
        <f>SUM(Tabla1[[#This Row],[WT-1]:[WT-36]])</f>
        <v>41831290.810000002</v>
      </c>
    </row>
    <row r="617" spans="1:79">
      <c r="A617" t="s">
        <v>24547</v>
      </c>
      <c r="B617" s="9" t="s">
        <v>10320</v>
      </c>
      <c r="C617" s="12" t="s">
        <v>21392</v>
      </c>
      <c r="D617" t="s">
        <v>13180</v>
      </c>
      <c r="E617"/>
      <c r="F617" s="7"/>
      <c r="G617" s="7"/>
      <c r="H617" s="7"/>
      <c r="I617" s="7">
        <v>168665.16</v>
      </c>
      <c r="J617" s="7">
        <v>338140.99</v>
      </c>
      <c r="K617" s="7">
        <v>985836.33</v>
      </c>
      <c r="L617" s="7">
        <v>2516094.48</v>
      </c>
      <c r="M617" s="7">
        <v>4062453.99</v>
      </c>
      <c r="N617" s="7">
        <v>9633511.4100000001</v>
      </c>
      <c r="O617" s="7">
        <v>5208211.68</v>
      </c>
      <c r="P617" s="7">
        <v>5970510.8300000001</v>
      </c>
      <c r="Q617" s="7">
        <v>482408.77</v>
      </c>
      <c r="R617" s="7">
        <v>2956765.35</v>
      </c>
      <c r="S617" s="7">
        <v>1749640.06</v>
      </c>
      <c r="T617" s="7">
        <v>3645057.11</v>
      </c>
      <c r="U617" s="7"/>
      <c r="V617" s="7"/>
      <c r="W617" s="7">
        <v>20747.41</v>
      </c>
      <c r="X617" s="7"/>
      <c r="Y617" s="7"/>
      <c r="Z617" s="7"/>
      <c r="AA617" s="7"/>
      <c r="AB617" s="7"/>
      <c r="AC617" s="7"/>
      <c r="AD617" s="7"/>
      <c r="AE617" s="7"/>
      <c r="AF617" s="7">
        <v>1157160.3799999999</v>
      </c>
      <c r="AG617" s="7"/>
      <c r="AH617" s="7">
        <v>1270599.26</v>
      </c>
      <c r="AI617" s="7">
        <v>817463.81</v>
      </c>
      <c r="AJ617" s="7">
        <v>1716911.12</v>
      </c>
      <c r="AK617" s="7">
        <v>248896.47</v>
      </c>
      <c r="AL617" s="7"/>
      <c r="AM617" s="7">
        <v>123393.9</v>
      </c>
      <c r="AN617" s="7"/>
      <c r="AO617" s="7"/>
      <c r="AP617" s="3">
        <f>SUM(Tabla1[[#This Row],[Δ1-1]:[Δ1-36]])</f>
        <v>43072468.50999999</v>
      </c>
      <c r="AQ617" s="8"/>
      <c r="AR617" s="8"/>
      <c r="AS617" s="8"/>
      <c r="AT617" s="8">
        <v>34285</v>
      </c>
      <c r="AU617" s="8">
        <v>55505.7</v>
      </c>
      <c r="AV617" s="8">
        <v>106016.23</v>
      </c>
      <c r="AW617" s="8">
        <v>454061.73</v>
      </c>
      <c r="AX617" s="8">
        <v>2943822.37</v>
      </c>
      <c r="AY617" s="8">
        <v>9488485.4299999997</v>
      </c>
      <c r="AZ617" s="8">
        <v>3026592.56</v>
      </c>
      <c r="BA617" s="8">
        <v>1453044.99</v>
      </c>
      <c r="BB617" s="8">
        <v>672952.43</v>
      </c>
      <c r="BC617" s="8">
        <v>4785314.51</v>
      </c>
      <c r="BD617" s="8">
        <v>2390628.9300000002</v>
      </c>
      <c r="BE617" s="8">
        <v>9855132.75</v>
      </c>
      <c r="BF617" s="8"/>
      <c r="BG617" s="8">
        <v>878929.3</v>
      </c>
      <c r="BH617" s="8">
        <v>68314.37</v>
      </c>
      <c r="BI617" s="8"/>
      <c r="BJ617" s="8">
        <v>149525</v>
      </c>
      <c r="BK617" s="8">
        <v>425000.04</v>
      </c>
      <c r="BL617" s="8">
        <v>869429.33</v>
      </c>
      <c r="BM617" s="8">
        <v>182585.1</v>
      </c>
      <c r="BN617" s="8"/>
      <c r="BO617" s="8">
        <v>180915.97</v>
      </c>
      <c r="BP617" s="8"/>
      <c r="BQ617" s="8">
        <v>37762.6</v>
      </c>
      <c r="BR617" s="8"/>
      <c r="BS617" s="8">
        <v>1741237.96</v>
      </c>
      <c r="BT617" s="8"/>
      <c r="BU617" s="8">
        <v>136359.69</v>
      </c>
      <c r="BV617" s="8">
        <v>195861.44</v>
      </c>
      <c r="BW617" s="8">
        <v>643232.9</v>
      </c>
      <c r="BX617" s="8"/>
      <c r="BY617" s="8">
        <v>826154.22</v>
      </c>
      <c r="BZ617" s="8">
        <v>48817.98</v>
      </c>
      <c r="CA617" s="8">
        <f>SUM(Tabla1[[#This Row],[WT-1]:[WT-36]])</f>
        <v>41649968.529999986</v>
      </c>
    </row>
    <row r="618" spans="1:79">
      <c r="A618" t="s">
        <v>24547</v>
      </c>
      <c r="B618" s="9" t="s">
        <v>11456</v>
      </c>
      <c r="C618" s="13" t="s">
        <v>21220</v>
      </c>
      <c r="D618" t="s">
        <v>15317</v>
      </c>
      <c r="E61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>
        <v>196640.84</v>
      </c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>
        <v>742364.47</v>
      </c>
      <c r="AI618" s="7">
        <v>1281123.8600000001</v>
      </c>
      <c r="AJ618" s="7">
        <v>662809.72</v>
      </c>
      <c r="AK618" s="7">
        <v>1281762.58</v>
      </c>
      <c r="AL618" s="7">
        <v>2399602.23</v>
      </c>
      <c r="AM618" s="7">
        <v>9652809.8900000006</v>
      </c>
      <c r="AN618" s="7">
        <v>19026706.27</v>
      </c>
      <c r="AO618" s="7">
        <v>7536127.8399999999</v>
      </c>
      <c r="AP618" s="3">
        <f>SUM(Tabla1[[#This Row],[Δ1-1]:[Δ1-36]])</f>
        <v>42779947.700000003</v>
      </c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>
        <v>86796.23</v>
      </c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>
        <v>201841.25</v>
      </c>
      <c r="BT618" s="8"/>
      <c r="BU618" s="8">
        <v>72801.789999999994</v>
      </c>
      <c r="BV618" s="8">
        <v>355207.75</v>
      </c>
      <c r="BW618" s="8">
        <v>1610643.9</v>
      </c>
      <c r="BX618" s="8">
        <v>2414332.58</v>
      </c>
      <c r="BY618" s="8">
        <v>21265267.199999999</v>
      </c>
      <c r="BZ618" s="8">
        <v>15549330.960000001</v>
      </c>
      <c r="CA618" s="8">
        <f>SUM(Tabla1[[#This Row],[WT-1]:[WT-36]])</f>
        <v>41556221.659999996</v>
      </c>
    </row>
    <row r="619" spans="1:79">
      <c r="A619" t="s">
        <v>24547</v>
      </c>
      <c r="B619" s="9" t="s">
        <v>10252</v>
      </c>
      <c r="C619" s="13" t="s">
        <v>21325</v>
      </c>
      <c r="D619" t="s">
        <v>1057</v>
      </c>
      <c r="E619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>
        <v>122092.74</v>
      </c>
      <c r="AK619" s="7">
        <v>302440.07</v>
      </c>
      <c r="AL619" s="7">
        <v>379518.46</v>
      </c>
      <c r="AM619" s="7">
        <v>527556.34</v>
      </c>
      <c r="AN619" s="7">
        <v>4359208.4800000004</v>
      </c>
      <c r="AO619" s="7">
        <v>14846169.439999999</v>
      </c>
      <c r="AP619" s="3">
        <f>SUM(Tabla1[[#This Row],[Δ1-1]:[Δ1-36]])</f>
        <v>20536985.530000001</v>
      </c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>
        <v>459642.21</v>
      </c>
      <c r="BV619" s="8">
        <v>1214306.6100000001</v>
      </c>
      <c r="BW619" s="8">
        <v>2161714.54</v>
      </c>
      <c r="BX619" s="8">
        <v>896655.67</v>
      </c>
      <c r="BY619" s="8">
        <v>5666767.2999999998</v>
      </c>
      <c r="BZ619" s="8">
        <v>31090340.57</v>
      </c>
      <c r="CA619" s="8">
        <f>SUM(Tabla1[[#This Row],[WT-1]:[WT-36]])</f>
        <v>41489426.899999999</v>
      </c>
    </row>
    <row r="620" spans="1:79">
      <c r="A620" t="s">
        <v>24547</v>
      </c>
      <c r="B620" s="9" t="s">
        <v>8469</v>
      </c>
      <c r="C620" s="25" t="s">
        <v>19698</v>
      </c>
      <c r="D620" t="s">
        <v>14818</v>
      </c>
      <c r="E62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>
        <v>763904.34</v>
      </c>
      <c r="Y620" s="7">
        <v>239969.17</v>
      </c>
      <c r="Z620" s="7">
        <v>210109.84</v>
      </c>
      <c r="AA620" s="7"/>
      <c r="AB620" s="7">
        <v>449275.48</v>
      </c>
      <c r="AC620" s="7">
        <v>443453.76</v>
      </c>
      <c r="AD620" s="7">
        <v>1571741.5</v>
      </c>
      <c r="AE620" s="7">
        <v>688490.44</v>
      </c>
      <c r="AF620" s="7">
        <v>1316073.8999999999</v>
      </c>
      <c r="AG620" s="7">
        <v>12965891.640000001</v>
      </c>
      <c r="AH620" s="7">
        <v>41165115.710000001</v>
      </c>
      <c r="AI620" s="7">
        <v>3074559.38</v>
      </c>
      <c r="AJ620" s="7">
        <v>363232.83</v>
      </c>
      <c r="AK620" s="7">
        <v>261488.84</v>
      </c>
      <c r="AL620" s="7">
        <v>567652.01</v>
      </c>
      <c r="AM620" s="7">
        <v>1501152.54</v>
      </c>
      <c r="AN620" s="7">
        <v>852633.99</v>
      </c>
      <c r="AO620" s="7"/>
      <c r="AP620" s="3">
        <f>SUM(Tabla1[[#This Row],[Δ1-1]:[Δ1-36]])</f>
        <v>66434745.370000005</v>
      </c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>
        <v>49910.87</v>
      </c>
      <c r="BI620" s="8"/>
      <c r="BJ620" s="8"/>
      <c r="BK620" s="8">
        <v>106571.2</v>
      </c>
      <c r="BL620" s="8">
        <v>180307.93</v>
      </c>
      <c r="BM620" s="8">
        <v>197840.69</v>
      </c>
      <c r="BN620" s="8">
        <v>136039.69</v>
      </c>
      <c r="BO620" s="8">
        <v>1356741.36</v>
      </c>
      <c r="BP620" s="8">
        <v>965041.09</v>
      </c>
      <c r="BQ620" s="8">
        <v>2261265.2599999998</v>
      </c>
      <c r="BR620" s="8">
        <v>5832733.3300000001</v>
      </c>
      <c r="BS620" s="8">
        <v>28938823.469999999</v>
      </c>
      <c r="BT620" s="8">
        <v>53063.33</v>
      </c>
      <c r="BU620" s="8">
        <v>126993.53</v>
      </c>
      <c r="BV620" s="8">
        <v>236729.19</v>
      </c>
      <c r="BW620" s="8">
        <v>240230.14</v>
      </c>
      <c r="BX620" s="8">
        <v>224181.76000000001</v>
      </c>
      <c r="BY620" s="8">
        <v>419647.18</v>
      </c>
      <c r="BZ620" s="8">
        <v>118727.67</v>
      </c>
      <c r="CA620" s="8">
        <f>SUM(Tabla1[[#This Row],[WT-1]:[WT-36]])</f>
        <v>41444847.689999998</v>
      </c>
    </row>
    <row r="621" spans="1:79">
      <c r="A621" t="s">
        <v>24547</v>
      </c>
      <c r="B621" s="9" t="s">
        <v>7985</v>
      </c>
      <c r="C621" s="13" t="s">
        <v>19243</v>
      </c>
      <c r="D621" t="s">
        <v>14640</v>
      </c>
      <c r="E621"/>
      <c r="F621" s="7"/>
      <c r="G621" s="7"/>
      <c r="H621" s="7"/>
      <c r="I621" s="7"/>
      <c r="J621" s="7"/>
      <c r="K621" s="7"/>
      <c r="L621" s="7"/>
      <c r="M621" s="7">
        <v>111754.72</v>
      </c>
      <c r="N621" s="7">
        <v>274995.14</v>
      </c>
      <c r="O621" s="7">
        <v>661768.21</v>
      </c>
      <c r="P621" s="7">
        <v>617998.92000000004</v>
      </c>
      <c r="Q621" s="7"/>
      <c r="R621" s="7">
        <v>694669.43</v>
      </c>
      <c r="S621" s="7">
        <v>265031.77</v>
      </c>
      <c r="T621" s="7">
        <v>1423680.68</v>
      </c>
      <c r="U621" s="7"/>
      <c r="V621" s="7"/>
      <c r="W621" s="7"/>
      <c r="X621" s="7"/>
      <c r="Y621" s="7"/>
      <c r="Z621" s="7">
        <v>321074.06</v>
      </c>
      <c r="AA621" s="7"/>
      <c r="AB621" s="7"/>
      <c r="AC621" s="7"/>
      <c r="AD621" s="7"/>
      <c r="AE621" s="7"/>
      <c r="AF621" s="7">
        <v>526514.43999999994</v>
      </c>
      <c r="AG621" s="7"/>
      <c r="AH621" s="7"/>
      <c r="AI621" s="7"/>
      <c r="AJ621" s="7"/>
      <c r="AK621" s="7"/>
      <c r="AL621" s="7"/>
      <c r="AM621" s="7"/>
      <c r="AN621" s="7"/>
      <c r="AO621" s="7">
        <v>71226.490000000005</v>
      </c>
      <c r="AP621" s="3">
        <f>SUM(Tabla1[[#This Row],[Δ1-1]:[Δ1-36]])</f>
        <v>4968713.8599999994</v>
      </c>
      <c r="AQ621" s="8"/>
      <c r="AR621" s="8"/>
      <c r="AS621" s="8"/>
      <c r="AT621" s="8"/>
      <c r="AU621" s="8"/>
      <c r="AV621" s="8"/>
      <c r="AW621" s="8"/>
      <c r="AX621" s="8">
        <v>207321.8</v>
      </c>
      <c r="AY621" s="8">
        <v>3295091.8</v>
      </c>
      <c r="AZ621" s="8">
        <v>191733.27</v>
      </c>
      <c r="BA621" s="8">
        <v>2057624.6</v>
      </c>
      <c r="BB621" s="8">
        <v>107135.97</v>
      </c>
      <c r="BC621" s="8">
        <v>13094150.83</v>
      </c>
      <c r="BD621" s="8">
        <v>4868632.5</v>
      </c>
      <c r="BE621" s="8">
        <v>12349882.689999999</v>
      </c>
      <c r="BF621" s="8">
        <v>632912.43999999994</v>
      </c>
      <c r="BG621" s="8"/>
      <c r="BH621" s="8">
        <v>127335.79</v>
      </c>
      <c r="BI621" s="8"/>
      <c r="BJ621" s="8">
        <v>899887.55</v>
      </c>
      <c r="BK621" s="8">
        <v>953542.42</v>
      </c>
      <c r="BL621" s="8">
        <v>588695.16</v>
      </c>
      <c r="BM621" s="8">
        <v>319915.71999999997</v>
      </c>
      <c r="BN621" s="8"/>
      <c r="BO621" s="8">
        <v>831046.9</v>
      </c>
      <c r="BP621" s="8">
        <v>734612.33</v>
      </c>
      <c r="BQ621" s="8">
        <v>155688.70000000001</v>
      </c>
      <c r="BR621" s="8"/>
      <c r="BS621" s="8"/>
      <c r="BT621" s="8"/>
      <c r="BU621" s="8"/>
      <c r="BV621" s="8"/>
      <c r="BW621" s="8"/>
      <c r="BX621" s="8"/>
      <c r="BY621" s="8"/>
      <c r="BZ621" s="8"/>
      <c r="CA621" s="8">
        <f>SUM(Tabla1[[#This Row],[WT-1]:[WT-36]])</f>
        <v>41415210.469999991</v>
      </c>
    </row>
    <row r="622" spans="1:79">
      <c r="A622" t="s">
        <v>24547</v>
      </c>
      <c r="B622" s="9" t="s">
        <v>12109</v>
      </c>
      <c r="C622" s="13" t="s">
        <v>23487</v>
      </c>
      <c r="D622" t="s">
        <v>16031</v>
      </c>
      <c r="E622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>
        <v>458973.14</v>
      </c>
      <c r="Z622" s="7">
        <v>4910163.37</v>
      </c>
      <c r="AA622" s="7"/>
      <c r="AB622" s="7"/>
      <c r="AC622" s="7"/>
      <c r="AD622" s="7">
        <v>327532.45</v>
      </c>
      <c r="AE622" s="7">
        <v>54726.720000000001</v>
      </c>
      <c r="AF622" s="7">
        <v>68495.570000000007</v>
      </c>
      <c r="AG622" s="7"/>
      <c r="AH622" s="7">
        <v>617723.01</v>
      </c>
      <c r="AI622" s="7">
        <v>1161683.99</v>
      </c>
      <c r="AJ622" s="7">
        <v>1899538.3</v>
      </c>
      <c r="AK622" s="7">
        <v>3805870.67</v>
      </c>
      <c r="AL622" s="7">
        <v>6799300.0599999996</v>
      </c>
      <c r="AM622" s="7">
        <v>13212395.49</v>
      </c>
      <c r="AN622" s="7">
        <v>578309.34</v>
      </c>
      <c r="AO622" s="7">
        <v>344530.98</v>
      </c>
      <c r="AP622" s="3">
        <f>SUM(Tabla1[[#This Row],[Δ1-1]:[Δ1-36]])</f>
        <v>34239243.090000004</v>
      </c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>
        <v>651960.06999999995</v>
      </c>
      <c r="BK622" s="8">
        <v>2162719.7999999998</v>
      </c>
      <c r="BL622" s="8">
        <v>1407498.15</v>
      </c>
      <c r="BM622" s="8"/>
      <c r="BN622" s="8">
        <v>79095.490000000005</v>
      </c>
      <c r="BO622" s="8">
        <v>1875193.76</v>
      </c>
      <c r="BP622" s="8">
        <v>536235.68999999994</v>
      </c>
      <c r="BQ622" s="8">
        <v>1367604.22</v>
      </c>
      <c r="BR622" s="8">
        <v>75022.66</v>
      </c>
      <c r="BS622" s="8">
        <v>742775.2</v>
      </c>
      <c r="BT622" s="8">
        <v>96079.65</v>
      </c>
      <c r="BU622" s="8">
        <v>1436509.91</v>
      </c>
      <c r="BV622" s="8">
        <v>3576377.89</v>
      </c>
      <c r="BW622" s="8">
        <v>13473605.359999999</v>
      </c>
      <c r="BX622" s="8">
        <v>10539965.710000001</v>
      </c>
      <c r="BY622" s="8">
        <v>2459552.75</v>
      </c>
      <c r="BZ622" s="8">
        <v>851312.23</v>
      </c>
      <c r="CA622" s="8">
        <f>SUM(Tabla1[[#This Row],[WT-1]:[WT-36]])</f>
        <v>41331508.539999999</v>
      </c>
    </row>
    <row r="623" spans="1:79">
      <c r="A623" t="s">
        <v>24547</v>
      </c>
      <c r="B623" s="9" t="s">
        <v>10402</v>
      </c>
      <c r="C623" s="12" t="s">
        <v>21470</v>
      </c>
      <c r="D623" t="s">
        <v>316</v>
      </c>
      <c r="E623"/>
      <c r="F623" s="7"/>
      <c r="G623" s="7"/>
      <c r="H623" s="7"/>
      <c r="I623" s="7"/>
      <c r="J623" s="7"/>
      <c r="K623" s="7"/>
      <c r="L623" s="7"/>
      <c r="M623" s="7"/>
      <c r="N623" s="7"/>
      <c r="O623" s="7">
        <v>2255614.19</v>
      </c>
      <c r="P623" s="7">
        <v>673835.31</v>
      </c>
      <c r="Q623" s="7"/>
      <c r="R623" s="7">
        <v>571690.43999999994</v>
      </c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>
        <v>3546043.54</v>
      </c>
      <c r="AI623" s="7">
        <v>5255171.59</v>
      </c>
      <c r="AJ623" s="7">
        <v>4244124.18</v>
      </c>
      <c r="AK623" s="7">
        <v>1766310.31</v>
      </c>
      <c r="AL623" s="7"/>
      <c r="AM623" s="7"/>
      <c r="AN623" s="7"/>
      <c r="AO623" s="7"/>
      <c r="AP623" s="3">
        <f>SUM(Tabla1[[#This Row],[Δ1-1]:[Δ1-36]])</f>
        <v>18312789.559999999</v>
      </c>
      <c r="AQ623" s="8"/>
      <c r="AR623" s="8"/>
      <c r="AS623" s="8"/>
      <c r="AT623" s="8"/>
      <c r="AU623" s="8"/>
      <c r="AV623" s="8"/>
      <c r="AW623" s="8"/>
      <c r="AX623" s="8">
        <v>412659.47</v>
      </c>
      <c r="AY623" s="8">
        <v>3516127.69</v>
      </c>
      <c r="AZ623" s="8">
        <v>1703278.88</v>
      </c>
      <c r="BA623" s="8">
        <v>1273240.1200000001</v>
      </c>
      <c r="BB623" s="8">
        <v>1018646.56</v>
      </c>
      <c r="BC623" s="8">
        <v>3904337.28</v>
      </c>
      <c r="BD623" s="8">
        <v>1962036</v>
      </c>
      <c r="BE623" s="8">
        <v>8756199.75</v>
      </c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>
        <v>112700.98</v>
      </c>
      <c r="BR623" s="8"/>
      <c r="BS623" s="8">
        <v>7235352.5599999996</v>
      </c>
      <c r="BT623" s="8">
        <v>1417140.08</v>
      </c>
      <c r="BU623" s="8">
        <v>8304285.0700000003</v>
      </c>
      <c r="BV623" s="8">
        <v>409476.38</v>
      </c>
      <c r="BW623" s="8"/>
      <c r="BX623" s="8"/>
      <c r="BY623" s="8">
        <v>882007.38</v>
      </c>
      <c r="BZ623" s="8">
        <v>386955.28</v>
      </c>
      <c r="CA623" s="8">
        <f>SUM(Tabla1[[#This Row],[WT-1]:[WT-36]])</f>
        <v>41294443.480000004</v>
      </c>
    </row>
    <row r="624" spans="1:79">
      <c r="A624" s="15" t="s">
        <v>24547</v>
      </c>
      <c r="B624" s="9" t="s">
        <v>24726</v>
      </c>
      <c r="C624" s="13" t="s">
        <v>24725</v>
      </c>
      <c r="D624" s="17" t="s">
        <v>24727</v>
      </c>
      <c r="E624"/>
      <c r="F624" s="7"/>
      <c r="G624" s="7"/>
      <c r="H624" s="7"/>
      <c r="I624" s="7"/>
      <c r="J624" s="7"/>
      <c r="K624" s="7"/>
      <c r="L624" s="7"/>
      <c r="M624" s="7"/>
      <c r="N624" s="7">
        <v>74221.240000000005</v>
      </c>
      <c r="O624" s="7">
        <v>183659.42</v>
      </c>
      <c r="P624" s="7">
        <v>30691.15</v>
      </c>
      <c r="Q624" s="7">
        <v>24892.18</v>
      </c>
      <c r="R624" s="7">
        <v>56017.59</v>
      </c>
      <c r="S624" s="7">
        <v>78244.41</v>
      </c>
      <c r="T624" s="7">
        <v>547163.87</v>
      </c>
      <c r="U624" s="7"/>
      <c r="V624" s="7">
        <v>423490.19</v>
      </c>
      <c r="W624" s="7">
        <v>157624.17000000001</v>
      </c>
      <c r="X624" s="7">
        <v>261940.45</v>
      </c>
      <c r="Y624" s="7">
        <v>398000.02</v>
      </c>
      <c r="Z624" s="7">
        <v>465396.4</v>
      </c>
      <c r="AA624" s="7"/>
      <c r="AB624" s="7">
        <v>504825.41</v>
      </c>
      <c r="AC624" s="7">
        <v>260567.03</v>
      </c>
      <c r="AD624" s="7">
        <v>3153153.4</v>
      </c>
      <c r="AE624" s="7">
        <v>1647979.74</v>
      </c>
      <c r="AF624" s="7">
        <v>2321466.62</v>
      </c>
      <c r="AG624" s="7">
        <v>591446.89</v>
      </c>
      <c r="AH624" s="7">
        <v>3260102.33</v>
      </c>
      <c r="AI624" s="7">
        <v>667054.07999999996</v>
      </c>
      <c r="AJ624" s="7">
        <v>416651</v>
      </c>
      <c r="AK624" s="7">
        <v>163219.01999999999</v>
      </c>
      <c r="AL624" s="7">
        <v>174185.60000000001</v>
      </c>
      <c r="AM624" s="7">
        <v>248322.97</v>
      </c>
      <c r="AN624" s="7">
        <v>105576.47</v>
      </c>
      <c r="AO624" s="7">
        <v>744252.15</v>
      </c>
      <c r="AP624" s="3">
        <f>SUM(Tabla1[[#This Row],[Δ1-1]:[Δ1-36]])</f>
        <v>16960143.800000001</v>
      </c>
      <c r="AQ624" s="8"/>
      <c r="AR624" s="8"/>
      <c r="AS624" s="8"/>
      <c r="AT624" s="8"/>
      <c r="AU624" s="8"/>
      <c r="AV624" s="8">
        <v>28352.66</v>
      </c>
      <c r="AW624" s="8"/>
      <c r="AX624" s="8">
        <v>451420.15</v>
      </c>
      <c r="AY624" s="8">
        <v>444057.54</v>
      </c>
      <c r="AZ624" s="8">
        <v>187053.39</v>
      </c>
      <c r="BA624" s="8">
        <v>345411</v>
      </c>
      <c r="BB624" s="8">
        <v>275503.83</v>
      </c>
      <c r="BC624" s="8">
        <v>740619.19</v>
      </c>
      <c r="BD624" s="8">
        <v>512138.85</v>
      </c>
      <c r="BE624" s="8">
        <v>1120474.95</v>
      </c>
      <c r="BF624" s="8"/>
      <c r="BG624" s="8">
        <v>1319449.94</v>
      </c>
      <c r="BH624" s="8">
        <v>711985.31</v>
      </c>
      <c r="BI624" s="8"/>
      <c r="BJ624" s="8">
        <v>1377792.13</v>
      </c>
      <c r="BK624" s="8">
        <v>2672740.12</v>
      </c>
      <c r="BL624" s="8">
        <v>6265573.3799999999</v>
      </c>
      <c r="BM624" s="8">
        <v>2145246.46</v>
      </c>
      <c r="BN624" s="8">
        <v>205648.75</v>
      </c>
      <c r="BO624" s="8">
        <v>4390344.57</v>
      </c>
      <c r="BP624" s="8">
        <v>2261989.86</v>
      </c>
      <c r="BQ624" s="8">
        <v>7227375.0899999999</v>
      </c>
      <c r="BR624" s="8">
        <v>3063623.14</v>
      </c>
      <c r="BS624" s="8">
        <v>4846557.8</v>
      </c>
      <c r="BT624" s="8">
        <v>18228.419999999998</v>
      </c>
      <c r="BU624" s="8">
        <v>59687.03</v>
      </c>
      <c r="BV624" s="8"/>
      <c r="BW624" s="8">
        <v>119876.54</v>
      </c>
      <c r="BX624" s="8"/>
      <c r="BY624" s="8"/>
      <c r="BZ624" s="8">
        <v>496407.03999999998</v>
      </c>
      <c r="CA624" s="8">
        <f>SUM(Tabla1[[#This Row],[WT-1]:[WT-36]])</f>
        <v>41287557.140000001</v>
      </c>
    </row>
    <row r="625" spans="1:79">
      <c r="A625" t="s">
        <v>24547</v>
      </c>
      <c r="B625" s="9" t="s">
        <v>10326</v>
      </c>
      <c r="C625" s="12" t="s">
        <v>21399</v>
      </c>
      <c r="D625" t="s">
        <v>1138</v>
      </c>
      <c r="E625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>
        <v>745325.18</v>
      </c>
      <c r="AI625" s="7">
        <v>559315.31000000006</v>
      </c>
      <c r="AJ625" s="7">
        <v>1535836.55</v>
      </c>
      <c r="AK625" s="7">
        <v>2617630.11</v>
      </c>
      <c r="AL625" s="7">
        <v>2494646.29</v>
      </c>
      <c r="AM625" s="7">
        <v>3345850.91</v>
      </c>
      <c r="AN625" s="7">
        <v>6903039.0199999996</v>
      </c>
      <c r="AO625" s="7">
        <v>29721918.609999999</v>
      </c>
      <c r="AP625" s="3">
        <f>SUM(Tabla1[[#This Row],[Δ1-1]:[Δ1-36]])</f>
        <v>47923561.980000004</v>
      </c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>
        <v>232956.01</v>
      </c>
      <c r="BP625" s="8">
        <v>64917.62</v>
      </c>
      <c r="BQ625" s="8">
        <v>171423.84</v>
      </c>
      <c r="BR625" s="8"/>
      <c r="BS625" s="8">
        <v>199337.78</v>
      </c>
      <c r="BT625" s="8"/>
      <c r="BU625" s="8">
        <v>396027.83</v>
      </c>
      <c r="BV625" s="8">
        <v>1384437.81</v>
      </c>
      <c r="BW625" s="8">
        <v>1923024.55</v>
      </c>
      <c r="BX625" s="8">
        <v>1430696.79</v>
      </c>
      <c r="BY625" s="8">
        <v>7095417.7599999998</v>
      </c>
      <c r="BZ625" s="8">
        <v>28284423.93</v>
      </c>
      <c r="CA625" s="8">
        <f>SUM(Tabla1[[#This Row],[WT-1]:[WT-36]])</f>
        <v>41182663.920000002</v>
      </c>
    </row>
    <row r="626" spans="1:79">
      <c r="A626" t="s">
        <v>24547</v>
      </c>
      <c r="B626" s="9" t="s">
        <v>7521</v>
      </c>
      <c r="C626" s="12" t="s">
        <v>18801</v>
      </c>
      <c r="D626" t="s">
        <v>155</v>
      </c>
      <c r="E626"/>
      <c r="F626" s="7"/>
      <c r="G626" s="7"/>
      <c r="H626" s="7"/>
      <c r="I626" s="7"/>
      <c r="J626" s="7"/>
      <c r="K626" s="7"/>
      <c r="L626" s="7"/>
      <c r="M626" s="7"/>
      <c r="N626" s="7">
        <v>160734.97</v>
      </c>
      <c r="O626" s="7">
        <v>915533.65</v>
      </c>
      <c r="P626" s="7">
        <v>27164644</v>
      </c>
      <c r="Q626" s="7"/>
      <c r="R626" s="7">
        <v>1342197.62</v>
      </c>
      <c r="S626" s="7">
        <v>722810.56</v>
      </c>
      <c r="T626" s="7">
        <v>3888639.1</v>
      </c>
      <c r="U626" s="7">
        <v>193406.36</v>
      </c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>
        <v>541281.31000000006</v>
      </c>
      <c r="AJ626" s="7"/>
      <c r="AK626" s="7"/>
      <c r="AL626" s="7">
        <v>305465.46999999997</v>
      </c>
      <c r="AM626" s="7"/>
      <c r="AN626" s="7">
        <v>401265.41</v>
      </c>
      <c r="AO626" s="7">
        <v>62360.47</v>
      </c>
      <c r="AP626" s="3">
        <f>SUM(Tabla1[[#This Row],[Δ1-1]:[Δ1-36]])</f>
        <v>35698338.919999994</v>
      </c>
      <c r="AQ626" s="8"/>
      <c r="AR626" s="8">
        <v>4678361</v>
      </c>
      <c r="AS626" s="8"/>
      <c r="AT626" s="8"/>
      <c r="AU626" s="8"/>
      <c r="AV626" s="8"/>
      <c r="AW626" s="8"/>
      <c r="AX626" s="8">
        <v>1769417.38</v>
      </c>
      <c r="AY626" s="8"/>
      <c r="AZ626" s="8">
        <v>20443130.25</v>
      </c>
      <c r="BA626" s="8">
        <v>861517.19</v>
      </c>
      <c r="BB626" s="8"/>
      <c r="BC626" s="8">
        <v>2170908.56</v>
      </c>
      <c r="BD626" s="8"/>
      <c r="BE626" s="8">
        <v>5288570.63</v>
      </c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>
        <v>301624.15999999997</v>
      </c>
      <c r="BV626" s="8"/>
      <c r="BW626" s="8"/>
      <c r="BX626" s="8"/>
      <c r="BY626" s="8">
        <v>5016498.07</v>
      </c>
      <c r="BZ626" s="8">
        <v>518387.94</v>
      </c>
      <c r="CA626" s="8">
        <f>SUM(Tabla1[[#This Row],[WT-1]:[WT-36]])</f>
        <v>41048415.179999992</v>
      </c>
    </row>
    <row r="627" spans="1:79">
      <c r="A627" t="s">
        <v>24547</v>
      </c>
      <c r="B627" s="9" t="s">
        <v>5829</v>
      </c>
      <c r="C627" s="26" t="s">
        <v>17055</v>
      </c>
      <c r="D627" t="s">
        <v>13535</v>
      </c>
      <c r="E62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>
        <v>24676680</v>
      </c>
      <c r="AE627" s="7"/>
      <c r="AF627" s="7"/>
      <c r="AG627" s="7"/>
      <c r="AH627" s="7">
        <v>167220.35999999999</v>
      </c>
      <c r="AI627" s="7"/>
      <c r="AJ627" s="7"/>
      <c r="AK627" s="7"/>
      <c r="AL627" s="7"/>
      <c r="AM627" s="7"/>
      <c r="AN627" s="7"/>
      <c r="AO627" s="7"/>
      <c r="AP627" s="3">
        <f>SUM(Tabla1[[#This Row],[Δ1-1]:[Δ1-36]])</f>
        <v>24843900.359999999</v>
      </c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>
        <v>40696646.5</v>
      </c>
      <c r="BP627" s="8"/>
      <c r="BQ627" s="8"/>
      <c r="BR627" s="8"/>
      <c r="BS627" s="8">
        <v>253879.66</v>
      </c>
      <c r="BT627" s="8"/>
      <c r="BU627" s="8"/>
      <c r="BV627" s="8"/>
      <c r="BW627" s="8"/>
      <c r="BX627" s="8"/>
      <c r="BY627" s="8"/>
      <c r="BZ627" s="8"/>
      <c r="CA627" s="8">
        <f>SUM(Tabla1[[#This Row],[WT-1]:[WT-36]])</f>
        <v>40950526.159999996</v>
      </c>
    </row>
    <row r="628" spans="1:79" ht="18" customHeight="1">
      <c r="A628" t="s">
        <v>24548</v>
      </c>
      <c r="B628" s="9" t="s">
        <v>5160</v>
      </c>
      <c r="C628" s="25" t="s">
        <v>23714</v>
      </c>
      <c r="D628" t="s">
        <v>16198</v>
      </c>
      <c r="E62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>
        <v>49169.09</v>
      </c>
      <c r="T628" s="7">
        <v>720199.84</v>
      </c>
      <c r="U628" s="7"/>
      <c r="V628" s="7">
        <v>492843.4</v>
      </c>
      <c r="W628" s="7">
        <v>76770.350000000006</v>
      </c>
      <c r="X628" s="7">
        <v>9462348.3000000007</v>
      </c>
      <c r="Y628" s="7">
        <v>33473154.039999999</v>
      </c>
      <c r="Z628" s="7">
        <v>40375786.969999999</v>
      </c>
      <c r="AA628" s="7">
        <v>206658.83</v>
      </c>
      <c r="AB628" s="7">
        <v>6206608.0599999996</v>
      </c>
      <c r="AC628" s="7">
        <v>646829.68999999994</v>
      </c>
      <c r="AD628" s="7">
        <v>554547.84</v>
      </c>
      <c r="AE628" s="7">
        <v>194028.71</v>
      </c>
      <c r="AF628" s="7">
        <v>157669.78</v>
      </c>
      <c r="AG628" s="7">
        <v>264312.13</v>
      </c>
      <c r="AH628" s="7">
        <v>1240267.97</v>
      </c>
      <c r="AI628" s="7">
        <v>928361.97</v>
      </c>
      <c r="AJ628" s="7">
        <v>722973.76</v>
      </c>
      <c r="AK628" s="7">
        <v>1293880.43</v>
      </c>
      <c r="AL628" s="7">
        <v>1368567.1</v>
      </c>
      <c r="AM628" s="7">
        <v>1956236.48</v>
      </c>
      <c r="AN628" s="7">
        <v>2089219.86</v>
      </c>
      <c r="AO628" s="7">
        <v>3383241.37</v>
      </c>
      <c r="AP628" s="3">
        <f>SUM(Tabla1[[#This Row],[Δ1-1]:[Δ1-36]])</f>
        <v>105863675.97</v>
      </c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>
        <v>320134.55</v>
      </c>
      <c r="BF628" s="8"/>
      <c r="BG628" s="8">
        <v>412851.13</v>
      </c>
      <c r="BH628" s="8">
        <v>410897.85</v>
      </c>
      <c r="BI628" s="8">
        <v>92244.91</v>
      </c>
      <c r="BJ628" s="8">
        <v>1117833.95</v>
      </c>
      <c r="BK628" s="8">
        <v>13929084.210000001</v>
      </c>
      <c r="BL628" s="8">
        <v>9499215.4100000001</v>
      </c>
      <c r="BM628" s="8">
        <v>6501035.21</v>
      </c>
      <c r="BN628" s="8">
        <v>570604.67000000004</v>
      </c>
      <c r="BO628" s="8">
        <v>987517.99</v>
      </c>
      <c r="BP628" s="8">
        <v>270115.57</v>
      </c>
      <c r="BQ628" s="8">
        <v>521862.22</v>
      </c>
      <c r="BR628" s="8">
        <v>185495.3</v>
      </c>
      <c r="BS628" s="8">
        <v>489630.36</v>
      </c>
      <c r="BT628" s="8"/>
      <c r="BU628" s="8">
        <v>259280.01</v>
      </c>
      <c r="BV628" s="8">
        <v>500552.6</v>
      </c>
      <c r="BW628" s="8">
        <v>435854</v>
      </c>
      <c r="BX628" s="8">
        <v>724886.6</v>
      </c>
      <c r="BY628" s="8">
        <v>1046663.67</v>
      </c>
      <c r="BZ628" s="8">
        <v>2308309.4900000002</v>
      </c>
      <c r="CA628" s="8">
        <f>SUM(Tabla1[[#This Row],[WT-1]:[WT-36]])</f>
        <v>40584069.700000003</v>
      </c>
    </row>
    <row r="629" spans="1:79">
      <c r="A629" t="s">
        <v>24547</v>
      </c>
      <c r="B629" s="9" t="s">
        <v>10920</v>
      </c>
      <c r="C629" s="12" t="s">
        <v>21956</v>
      </c>
      <c r="D629" t="s">
        <v>15231</v>
      </c>
      <c r="E629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>
        <v>60428.39</v>
      </c>
      <c r="Y629" s="7">
        <v>306384.86</v>
      </c>
      <c r="Z629" s="7">
        <v>1157923.74</v>
      </c>
      <c r="AA629" s="7"/>
      <c r="AB629" s="7">
        <v>1449234.13</v>
      </c>
      <c r="AC629" s="7">
        <v>593069.47</v>
      </c>
      <c r="AD629" s="7">
        <v>6236295.3600000003</v>
      </c>
      <c r="AE629" s="7">
        <v>1377316.37</v>
      </c>
      <c r="AF629" s="7">
        <v>2200382.19</v>
      </c>
      <c r="AG629" s="7">
        <v>1445232.6</v>
      </c>
      <c r="AH629" s="7">
        <v>2844059.92</v>
      </c>
      <c r="AI629" s="7">
        <v>3119591.12</v>
      </c>
      <c r="AJ629" s="7">
        <v>2368084.5299999998</v>
      </c>
      <c r="AK629" s="7">
        <v>3153227.62</v>
      </c>
      <c r="AL629" s="7">
        <v>861627.19</v>
      </c>
      <c r="AM629" s="7">
        <v>176153.26</v>
      </c>
      <c r="AN629" s="7"/>
      <c r="AO629" s="7"/>
      <c r="AP629" s="3">
        <f>SUM(Tabla1[[#This Row],[Δ1-1]:[Δ1-36]])</f>
        <v>27349010.750000007</v>
      </c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>
        <v>68025.48</v>
      </c>
      <c r="BH629" s="8"/>
      <c r="BI629" s="8"/>
      <c r="BJ629" s="8">
        <v>147947.23000000001</v>
      </c>
      <c r="BK629" s="8">
        <v>729342.35</v>
      </c>
      <c r="BL629" s="8">
        <v>1092802.8500000001</v>
      </c>
      <c r="BM629" s="8">
        <v>1513843.05</v>
      </c>
      <c r="BN629" s="8">
        <v>308425.84000000003</v>
      </c>
      <c r="BO629" s="8">
        <v>10094622.390000001</v>
      </c>
      <c r="BP629" s="8">
        <v>5015516.13</v>
      </c>
      <c r="BQ629" s="8">
        <v>9214306.4700000007</v>
      </c>
      <c r="BR629" s="8">
        <v>3155872.37</v>
      </c>
      <c r="BS629" s="8">
        <v>2878914.5600000001</v>
      </c>
      <c r="BT629" s="8"/>
      <c r="BU629" s="8">
        <v>1315967.1200000001</v>
      </c>
      <c r="BV629" s="8">
        <v>3693470.69</v>
      </c>
      <c r="BW629" s="8">
        <v>1107378.6200000001</v>
      </c>
      <c r="BX629" s="8">
        <v>120553.46</v>
      </c>
      <c r="BY629" s="8"/>
      <c r="BZ629" s="8">
        <v>107934.48</v>
      </c>
      <c r="CA629" s="8">
        <f>SUM(Tabla1[[#This Row],[WT-1]:[WT-36]])</f>
        <v>40564923.089999989</v>
      </c>
    </row>
    <row r="630" spans="1:79">
      <c r="A630" t="s">
        <v>24547</v>
      </c>
      <c r="B630" s="9" t="s">
        <v>12143</v>
      </c>
      <c r="C630" s="13" t="s">
        <v>17344</v>
      </c>
      <c r="D630" t="s">
        <v>16075</v>
      </c>
      <c r="E630"/>
      <c r="F630" s="7">
        <v>52143.32</v>
      </c>
      <c r="G630" s="7">
        <v>44669.17</v>
      </c>
      <c r="H630" s="7"/>
      <c r="I630" s="7"/>
      <c r="J630" s="7"/>
      <c r="K630" s="7"/>
      <c r="L630" s="7">
        <v>61543.41</v>
      </c>
      <c r="M630" s="7"/>
      <c r="N630" s="7"/>
      <c r="O630" s="7"/>
      <c r="P630" s="7"/>
      <c r="Q630" s="7"/>
      <c r="R630" s="7"/>
      <c r="S630" s="7"/>
      <c r="T630" s="7"/>
      <c r="U630" s="7">
        <v>335272.07</v>
      </c>
      <c r="V630" s="7"/>
      <c r="W630" s="7"/>
      <c r="X630" s="7"/>
      <c r="Y630" s="7"/>
      <c r="Z630" s="7"/>
      <c r="AA630" s="7"/>
      <c r="AB630" s="7"/>
      <c r="AC630" s="7"/>
      <c r="AD630" s="7">
        <v>154736.21</v>
      </c>
      <c r="AE630" s="7">
        <v>480159.95</v>
      </c>
      <c r="AF630" s="7"/>
      <c r="AG630" s="7"/>
      <c r="AH630" s="7">
        <v>131620.94</v>
      </c>
      <c r="AI630" s="7">
        <v>51384.71</v>
      </c>
      <c r="AJ630" s="7">
        <v>1042791.84</v>
      </c>
      <c r="AK630" s="7">
        <v>716880.81</v>
      </c>
      <c r="AL630" s="7">
        <v>154599.04999999999</v>
      </c>
      <c r="AM630" s="7">
        <v>1195846.01</v>
      </c>
      <c r="AN630" s="7">
        <v>1447710.5</v>
      </c>
      <c r="AO630" s="7">
        <v>17202007.66</v>
      </c>
      <c r="AP630" s="3">
        <f>SUM(Tabla1[[#This Row],[Δ1-1]:[Δ1-36]])</f>
        <v>23071365.649999999</v>
      </c>
      <c r="AQ630" s="8">
        <v>684172.11</v>
      </c>
      <c r="AR630" s="8"/>
      <c r="AS630" s="8">
        <v>254690.07</v>
      </c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>
        <v>35116.879999999997</v>
      </c>
      <c r="BM630" s="8"/>
      <c r="BN630" s="8"/>
      <c r="BO630" s="8">
        <v>56007.8</v>
      </c>
      <c r="BP630" s="8"/>
      <c r="BQ630" s="8"/>
      <c r="BR630" s="8">
        <v>477737.28</v>
      </c>
      <c r="BS630" s="8">
        <v>217649.75</v>
      </c>
      <c r="BT630" s="8"/>
      <c r="BU630" s="8">
        <v>65684.88</v>
      </c>
      <c r="BV630" s="8">
        <v>287957.17</v>
      </c>
      <c r="BW630" s="8">
        <v>886247.39</v>
      </c>
      <c r="BX630" s="8">
        <v>1059026.6599999999</v>
      </c>
      <c r="BY630" s="8">
        <v>1915931.09</v>
      </c>
      <c r="BZ630" s="8">
        <v>34569871.670000002</v>
      </c>
      <c r="CA630" s="8">
        <f>SUM(Tabla1[[#This Row],[WT-1]:[WT-36]])</f>
        <v>40510092.75</v>
      </c>
    </row>
    <row r="631" spans="1:79">
      <c r="A631" s="15" t="s">
        <v>24547</v>
      </c>
      <c r="B631" s="9" t="s">
        <v>24736</v>
      </c>
      <c r="C631" s="24" t="s">
        <v>24735</v>
      </c>
      <c r="D631" s="17" t="s">
        <v>24737</v>
      </c>
      <c r="E631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>
        <v>4546445.63</v>
      </c>
      <c r="AA631" s="7"/>
      <c r="AB631" s="7">
        <v>1388255.62</v>
      </c>
      <c r="AC631" s="7">
        <v>2536088.37</v>
      </c>
      <c r="AD631" s="7">
        <v>28156455.129999999</v>
      </c>
      <c r="AE631" s="7">
        <v>16258164.439999999</v>
      </c>
      <c r="AF631" s="7">
        <v>7672680.6900000004</v>
      </c>
      <c r="AG631" s="7">
        <v>11672629.630000001</v>
      </c>
      <c r="AH631" s="7"/>
      <c r="AI631" s="7"/>
      <c r="AJ631" s="7"/>
      <c r="AK631" s="7"/>
      <c r="AL631" s="7"/>
      <c r="AM631" s="7"/>
      <c r="AN631" s="7"/>
      <c r="AO631" s="7"/>
      <c r="AP631" s="3">
        <f>SUM(Tabla1[[#This Row],[Δ1-1]:[Δ1-36]])</f>
        <v>72230719.50999999</v>
      </c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>
        <v>7325330.4400000004</v>
      </c>
      <c r="BL631" s="8"/>
      <c r="BM631" s="8">
        <v>21464664.190000001</v>
      </c>
      <c r="BN631" s="8"/>
      <c r="BO631" s="8"/>
      <c r="BP631" s="8"/>
      <c r="BQ631" s="8"/>
      <c r="BR631" s="8">
        <v>11465591</v>
      </c>
      <c r="BS631" s="8"/>
      <c r="BT631" s="8"/>
      <c r="BU631" s="8"/>
      <c r="BV631" s="8"/>
      <c r="BW631" s="8"/>
      <c r="BX631" s="8"/>
      <c r="BY631" s="8"/>
      <c r="BZ631" s="8"/>
      <c r="CA631" s="8">
        <f>SUM(Tabla1[[#This Row],[WT-1]:[WT-36]])</f>
        <v>40255585.630000003</v>
      </c>
    </row>
    <row r="632" spans="1:79">
      <c r="A632" t="s">
        <v>24548</v>
      </c>
      <c r="B632" s="9" t="s">
        <v>5562</v>
      </c>
      <c r="C632" s="27" t="s">
        <v>24734</v>
      </c>
      <c r="D632" t="s">
        <v>16702</v>
      </c>
      <c r="E632" t="s">
        <v>24552</v>
      </c>
      <c r="F632" s="7"/>
      <c r="G632" s="7"/>
      <c r="H632" s="7"/>
      <c r="I632" s="7">
        <v>1047850.31</v>
      </c>
      <c r="J632" s="7"/>
      <c r="K632" s="7">
        <v>1780172.06</v>
      </c>
      <c r="L632" s="7">
        <v>1062021.78</v>
      </c>
      <c r="M632" s="7">
        <v>2456728.38</v>
      </c>
      <c r="N632" s="7">
        <v>16716654.75</v>
      </c>
      <c r="O632" s="7">
        <v>7606935.25</v>
      </c>
      <c r="P632" s="7">
        <v>6699828.3799999999</v>
      </c>
      <c r="Q632" s="7"/>
      <c r="R632" s="7">
        <v>6066031.79</v>
      </c>
      <c r="S632" s="7">
        <v>16537947.890000001</v>
      </c>
      <c r="T632" s="7">
        <v>18898977.16</v>
      </c>
      <c r="U632" s="7">
        <v>607713.97</v>
      </c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3">
        <f>SUM(Tabla1[[#This Row],[Δ1-1]:[Δ1-36]])</f>
        <v>79480861.719999999</v>
      </c>
      <c r="AQ632" s="8"/>
      <c r="AR632" s="8"/>
      <c r="AS632" s="8"/>
      <c r="AT632" s="8"/>
      <c r="AU632" s="8">
        <v>492394.34</v>
      </c>
      <c r="AV632" s="8">
        <v>961259.81</v>
      </c>
      <c r="AW632" s="8">
        <v>1653813.03</v>
      </c>
      <c r="AX632" s="8">
        <v>1968921.06</v>
      </c>
      <c r="AY632" s="8">
        <v>10825354.5</v>
      </c>
      <c r="AZ632" s="8">
        <v>3955760.37</v>
      </c>
      <c r="BA632" s="8">
        <v>4656886.3099999996</v>
      </c>
      <c r="BB632" s="8"/>
      <c r="BC632" s="8">
        <v>4099301.12</v>
      </c>
      <c r="BD632" s="8">
        <v>4511734.25</v>
      </c>
      <c r="BE632" s="8">
        <v>6969207.0999999996</v>
      </c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>
        <f>SUM(Tabla1[[#This Row],[WT-1]:[WT-36]])</f>
        <v>40094631.890000001</v>
      </c>
    </row>
    <row r="633" spans="1:79">
      <c r="A633" t="s">
        <v>24547</v>
      </c>
      <c r="B633" s="9" t="s">
        <v>9063</v>
      </c>
      <c r="C633" s="13" t="s">
        <v>20213</v>
      </c>
      <c r="D633" t="s">
        <v>741</v>
      </c>
      <c r="E633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>
        <v>691860.42</v>
      </c>
      <c r="AE633" s="7">
        <v>2986756.8</v>
      </c>
      <c r="AF633" s="7">
        <v>4747582.2699999996</v>
      </c>
      <c r="AG633" s="7">
        <v>8125578.8899999997</v>
      </c>
      <c r="AH633" s="7">
        <v>13717536.99</v>
      </c>
      <c r="AI633" s="7">
        <v>6684870.2400000002</v>
      </c>
      <c r="AJ633" s="7">
        <v>1277114.03</v>
      </c>
      <c r="AK633" s="7">
        <v>332805.78999999998</v>
      </c>
      <c r="AL633" s="7">
        <v>839535.02</v>
      </c>
      <c r="AM633" s="7">
        <v>249214.98</v>
      </c>
      <c r="AN633" s="7">
        <v>367606.88</v>
      </c>
      <c r="AO633" s="7">
        <v>900670.31</v>
      </c>
      <c r="AP633" s="3">
        <f>SUM(Tabla1[[#This Row],[Δ1-1]:[Δ1-36]])</f>
        <v>40921132.620000005</v>
      </c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>
        <v>594674.49</v>
      </c>
      <c r="BP633" s="8">
        <v>2297160.36</v>
      </c>
      <c r="BQ633" s="8">
        <v>8415711.8000000007</v>
      </c>
      <c r="BR633" s="8">
        <v>6943482.0700000003</v>
      </c>
      <c r="BS633" s="8">
        <v>15322276.23</v>
      </c>
      <c r="BT633" s="8">
        <v>1058130.33</v>
      </c>
      <c r="BU633" s="8">
        <v>1627653.86</v>
      </c>
      <c r="BV633" s="8">
        <v>456808.15</v>
      </c>
      <c r="BW633" s="8">
        <v>629236.87</v>
      </c>
      <c r="BX633" s="8">
        <v>906671.12</v>
      </c>
      <c r="BY633" s="8">
        <v>764229.33</v>
      </c>
      <c r="BZ633" s="8">
        <v>1025167.47</v>
      </c>
      <c r="CA633" s="8">
        <f>SUM(Tabla1[[#This Row],[WT-1]:[WT-36]])</f>
        <v>40041202.079999991</v>
      </c>
    </row>
    <row r="634" spans="1:79">
      <c r="A634" t="s">
        <v>24548</v>
      </c>
      <c r="B634" s="9" t="s">
        <v>5564</v>
      </c>
      <c r="C634" s="13" t="s">
        <v>24422</v>
      </c>
      <c r="D634" t="s">
        <v>16704</v>
      </c>
      <c r="E634" t="s">
        <v>24552</v>
      </c>
      <c r="F634" s="7"/>
      <c r="G634" s="7"/>
      <c r="H634" s="7"/>
      <c r="I634" s="7">
        <v>385979.41</v>
      </c>
      <c r="J634" s="7">
        <v>118037.37</v>
      </c>
      <c r="K634" s="7">
        <v>624007.01</v>
      </c>
      <c r="L634" s="7">
        <v>387292.13</v>
      </c>
      <c r="M634" s="7">
        <v>1441033.44</v>
      </c>
      <c r="N634" s="7">
        <v>7807567.3200000003</v>
      </c>
      <c r="O634" s="7">
        <v>10232260.43</v>
      </c>
      <c r="P634" s="7">
        <v>9830230.75</v>
      </c>
      <c r="Q634" s="7">
        <v>316844.27</v>
      </c>
      <c r="R634" s="7">
        <v>6832690.04</v>
      </c>
      <c r="S634" s="7">
        <v>22492860</v>
      </c>
      <c r="T634" s="7">
        <v>33620522.390000001</v>
      </c>
      <c r="U634" s="7">
        <v>1534710.44</v>
      </c>
      <c r="V634" s="7">
        <v>263003.77</v>
      </c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3">
        <f>SUM(Tabla1[[#This Row],[Δ1-1]:[Δ1-36]])</f>
        <v>95887038.769999996</v>
      </c>
      <c r="AQ634" s="8"/>
      <c r="AR634" s="8"/>
      <c r="AS634" s="8"/>
      <c r="AT634" s="8"/>
      <c r="AU634" s="8"/>
      <c r="AV634" s="8">
        <v>86779.839999999997</v>
      </c>
      <c r="AW634" s="8">
        <v>677451.4</v>
      </c>
      <c r="AX634" s="8">
        <v>1996552.99</v>
      </c>
      <c r="AY634" s="8">
        <v>9075649.9600000009</v>
      </c>
      <c r="AZ634" s="8">
        <v>5605010.2599999998</v>
      </c>
      <c r="BA634" s="8">
        <v>2856773.16</v>
      </c>
      <c r="BB634" s="8">
        <v>69072.7</v>
      </c>
      <c r="BC634" s="8">
        <v>6231174.8700000001</v>
      </c>
      <c r="BD634" s="8">
        <v>5036020.67</v>
      </c>
      <c r="BE634" s="8">
        <v>7895285.0300000003</v>
      </c>
      <c r="BF634" s="8">
        <v>129094.59</v>
      </c>
      <c r="BG634" s="8">
        <v>110825.19</v>
      </c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>
        <f>SUM(Tabla1[[#This Row],[WT-1]:[WT-36]])</f>
        <v>39769690.660000004</v>
      </c>
    </row>
    <row r="635" spans="1:79">
      <c r="A635" t="s">
        <v>24548</v>
      </c>
      <c r="B635" s="9" t="s">
        <v>5563</v>
      </c>
      <c r="C635" s="12" t="s">
        <v>24421</v>
      </c>
      <c r="D635" t="s">
        <v>16703</v>
      </c>
      <c r="E635" t="s">
        <v>24552</v>
      </c>
      <c r="F635" s="7"/>
      <c r="G635" s="7"/>
      <c r="H635" s="7"/>
      <c r="I635" s="7"/>
      <c r="J635" s="7"/>
      <c r="K635" s="7">
        <v>100149.43</v>
      </c>
      <c r="L635" s="7">
        <v>161806.62</v>
      </c>
      <c r="M635" s="7">
        <v>487280.97</v>
      </c>
      <c r="N635" s="7">
        <v>10741502.390000001</v>
      </c>
      <c r="O635" s="7">
        <v>12033281.26</v>
      </c>
      <c r="P635" s="7">
        <v>11197286.189999999</v>
      </c>
      <c r="Q635" s="7">
        <v>244551.93</v>
      </c>
      <c r="R635" s="7">
        <v>7115182.6399999997</v>
      </c>
      <c r="S635" s="7">
        <v>28066649.760000002</v>
      </c>
      <c r="T635" s="7">
        <v>43886234.490000002</v>
      </c>
      <c r="U635" s="7">
        <v>109608.76</v>
      </c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3">
        <f>SUM(Tabla1[[#This Row],[Δ1-1]:[Δ1-36]])</f>
        <v>114143534.44000001</v>
      </c>
      <c r="AQ635" s="8"/>
      <c r="AR635" s="8"/>
      <c r="AS635" s="8"/>
      <c r="AT635" s="8"/>
      <c r="AU635" s="8"/>
      <c r="AV635" s="8"/>
      <c r="AW635" s="8"/>
      <c r="AX635" s="8">
        <v>642785.24</v>
      </c>
      <c r="AY635" s="8">
        <v>8170337.9900000002</v>
      </c>
      <c r="AZ635" s="8">
        <v>5152660.75</v>
      </c>
      <c r="BA635" s="8">
        <v>3375589.47</v>
      </c>
      <c r="BB635" s="8"/>
      <c r="BC635" s="8">
        <v>7510491.9699999997</v>
      </c>
      <c r="BD635" s="8">
        <v>7336342.6600000001</v>
      </c>
      <c r="BE635" s="8">
        <v>7541217.9100000001</v>
      </c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>
        <f>SUM(Tabla1[[#This Row],[WT-1]:[WT-36]])</f>
        <v>39729425.989999995</v>
      </c>
    </row>
    <row r="636" spans="1:79">
      <c r="A636" t="s">
        <v>24547</v>
      </c>
      <c r="B636" s="9" t="s">
        <v>9851</v>
      </c>
      <c r="C636" s="13" t="s">
        <v>20942</v>
      </c>
      <c r="D636" t="s">
        <v>15058</v>
      </c>
      <c r="E636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>
        <v>42525.15</v>
      </c>
      <c r="Y636" s="7"/>
      <c r="Z636" s="7"/>
      <c r="AA636" s="7"/>
      <c r="AB636" s="7"/>
      <c r="AC636" s="7">
        <v>421244.47</v>
      </c>
      <c r="AD636" s="7">
        <v>2169351.65</v>
      </c>
      <c r="AE636" s="7">
        <v>2321943.7000000002</v>
      </c>
      <c r="AF636" s="7">
        <v>6610757.6200000001</v>
      </c>
      <c r="AG636" s="7">
        <v>8704609.0999999996</v>
      </c>
      <c r="AH636" s="7">
        <v>6710432.6100000003</v>
      </c>
      <c r="AI636" s="7">
        <v>1854055.05</v>
      </c>
      <c r="AJ636" s="7">
        <v>648080.30000000005</v>
      </c>
      <c r="AK636" s="7"/>
      <c r="AL636" s="7"/>
      <c r="AM636" s="7"/>
      <c r="AN636" s="7"/>
      <c r="AO636" s="7"/>
      <c r="AP636" s="3">
        <f>SUM(Tabla1[[#This Row],[Δ1-1]:[Δ1-36]])</f>
        <v>29482999.649999999</v>
      </c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>
        <v>178565.31</v>
      </c>
      <c r="BN636" s="8">
        <v>239155.23</v>
      </c>
      <c r="BO636" s="8">
        <v>4758139.74</v>
      </c>
      <c r="BP636" s="8">
        <v>5443617.29</v>
      </c>
      <c r="BQ636" s="8">
        <v>17848162.920000002</v>
      </c>
      <c r="BR636" s="8">
        <v>5274996.0199999996</v>
      </c>
      <c r="BS636" s="8">
        <v>5328652.62</v>
      </c>
      <c r="BT636" s="8"/>
      <c r="BU636" s="8">
        <v>438336.6</v>
      </c>
      <c r="BV636" s="8"/>
      <c r="BW636" s="8"/>
      <c r="BX636" s="8"/>
      <c r="BY636" s="8"/>
      <c r="BZ636" s="8"/>
      <c r="CA636" s="8">
        <f>SUM(Tabla1[[#This Row],[WT-1]:[WT-36]])</f>
        <v>39509625.730000004</v>
      </c>
    </row>
    <row r="637" spans="1:79">
      <c r="A637" t="s">
        <v>24547</v>
      </c>
      <c r="B637" s="9" t="s">
        <v>6538</v>
      </c>
      <c r="C637" s="12" t="s">
        <v>17812</v>
      </c>
      <c r="D637" t="s">
        <v>12732</v>
      </c>
      <c r="E63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>
        <v>76299.16</v>
      </c>
      <c r="AM637" s="7">
        <v>7467755.8600000003</v>
      </c>
      <c r="AN637" s="7">
        <v>4551935.26</v>
      </c>
      <c r="AO637" s="7">
        <v>3469725.6</v>
      </c>
      <c r="AP637" s="3">
        <f>SUM(Tabla1[[#This Row],[Δ1-1]:[Δ1-36]])</f>
        <v>15565715.880000001</v>
      </c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>
        <v>370502.77</v>
      </c>
      <c r="BX637" s="8">
        <v>6195355.0599999996</v>
      </c>
      <c r="BY637" s="8">
        <v>17081337.350000001</v>
      </c>
      <c r="BZ637" s="8">
        <v>15514708.92</v>
      </c>
      <c r="CA637" s="8">
        <f>SUM(Tabla1[[#This Row],[WT-1]:[WT-36]])</f>
        <v>39161904.100000001</v>
      </c>
    </row>
    <row r="638" spans="1:79">
      <c r="A638" t="s">
        <v>24547</v>
      </c>
      <c r="B638" s="9" t="s">
        <v>8067</v>
      </c>
      <c r="C638" s="13" t="s">
        <v>19315</v>
      </c>
      <c r="D638" t="s">
        <v>14677</v>
      </c>
      <c r="E63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>
        <v>353957.97</v>
      </c>
      <c r="AA638" s="7"/>
      <c r="AB638" s="7">
        <v>343457.84</v>
      </c>
      <c r="AC638" s="7">
        <v>228541.22</v>
      </c>
      <c r="AD638" s="7">
        <v>923035.78</v>
      </c>
      <c r="AE638" s="7">
        <v>942129.25</v>
      </c>
      <c r="AF638" s="7">
        <v>2984884.16</v>
      </c>
      <c r="AG638" s="7">
        <v>6983697.54</v>
      </c>
      <c r="AH638" s="7">
        <v>17202323.809999999</v>
      </c>
      <c r="AI638" s="7">
        <v>7606400.5899999999</v>
      </c>
      <c r="AJ638" s="7">
        <v>7849313.8600000003</v>
      </c>
      <c r="AK638" s="7">
        <v>5113926.28</v>
      </c>
      <c r="AL638" s="7">
        <v>4030240.75</v>
      </c>
      <c r="AM638" s="7">
        <v>4022458.87</v>
      </c>
      <c r="AN638" s="7">
        <v>3726641.37</v>
      </c>
      <c r="AO638" s="7">
        <v>2398470.34</v>
      </c>
      <c r="AP638" s="3">
        <f>SUM(Tabla1[[#This Row],[Δ1-1]:[Δ1-36]])</f>
        <v>64709479.629999995</v>
      </c>
      <c r="AQ638" s="8"/>
      <c r="AR638" s="8"/>
      <c r="AS638" s="8"/>
      <c r="AT638" s="8"/>
      <c r="AU638" s="8"/>
      <c r="AV638" s="8"/>
      <c r="AW638" s="8"/>
      <c r="AX638" s="8"/>
      <c r="AY638" s="8"/>
      <c r="AZ638" s="8">
        <v>24483.99</v>
      </c>
      <c r="BA638" s="8"/>
      <c r="BB638" s="8"/>
      <c r="BC638" s="8"/>
      <c r="BD638" s="8"/>
      <c r="BE638" s="8">
        <v>156043.70000000001</v>
      </c>
      <c r="BF638" s="8"/>
      <c r="BG638" s="8"/>
      <c r="BH638" s="8">
        <v>58161.38</v>
      </c>
      <c r="BI638" s="8"/>
      <c r="BJ638" s="8"/>
      <c r="BK638" s="8"/>
      <c r="BL638" s="8">
        <v>153613.06</v>
      </c>
      <c r="BM638" s="8">
        <v>282660.84000000003</v>
      </c>
      <c r="BN638" s="8">
        <v>45851.4</v>
      </c>
      <c r="BO638" s="8">
        <v>1013841.18</v>
      </c>
      <c r="BP638" s="8">
        <v>906717.63</v>
      </c>
      <c r="BQ638" s="8">
        <v>3371836.5</v>
      </c>
      <c r="BR638" s="8">
        <v>1854127.76</v>
      </c>
      <c r="BS638" s="8">
        <v>7676486.25</v>
      </c>
      <c r="BT638" s="8">
        <v>496150.56</v>
      </c>
      <c r="BU638" s="8">
        <v>3567743.32</v>
      </c>
      <c r="BV638" s="8">
        <v>3043657.08</v>
      </c>
      <c r="BW638" s="8">
        <v>5339382.75</v>
      </c>
      <c r="BX638" s="8">
        <v>1977400.41</v>
      </c>
      <c r="BY638" s="8">
        <v>4462965.05</v>
      </c>
      <c r="BZ638" s="8">
        <v>4527947.12</v>
      </c>
      <c r="CA638" s="8">
        <f>SUM(Tabla1[[#This Row],[WT-1]:[WT-36]])</f>
        <v>38959069.979999997</v>
      </c>
    </row>
    <row r="639" spans="1:79">
      <c r="A639" t="s">
        <v>24547</v>
      </c>
      <c r="B639" s="9" t="s">
        <v>6895</v>
      </c>
      <c r="C639" s="13" t="s">
        <v>18178</v>
      </c>
      <c r="D639" t="s">
        <v>14128</v>
      </c>
      <c r="E639"/>
      <c r="F639" s="7"/>
      <c r="G639" s="7"/>
      <c r="H639" s="7"/>
      <c r="I639" s="7"/>
      <c r="J639" s="7">
        <v>33500.85</v>
      </c>
      <c r="K639" s="7"/>
      <c r="L639" s="7">
        <v>79185.37</v>
      </c>
      <c r="M639" s="7"/>
      <c r="N639" s="7">
        <v>287785.71999999997</v>
      </c>
      <c r="O639" s="7">
        <v>1201809.49</v>
      </c>
      <c r="P639" s="7">
        <v>1372062.34</v>
      </c>
      <c r="Q639" s="7">
        <v>420870.18</v>
      </c>
      <c r="R639" s="7">
        <v>479215.39</v>
      </c>
      <c r="S639" s="7">
        <v>646280.78</v>
      </c>
      <c r="T639" s="7">
        <v>1479268.44</v>
      </c>
      <c r="U639" s="7"/>
      <c r="V639" s="7"/>
      <c r="W639" s="7"/>
      <c r="X639" s="7"/>
      <c r="Y639" s="7"/>
      <c r="Z639" s="7"/>
      <c r="AA639" s="7"/>
      <c r="AB639" s="7"/>
      <c r="AC639" s="7"/>
      <c r="AD639" s="7">
        <v>348217.56</v>
      </c>
      <c r="AE639" s="7"/>
      <c r="AF639" s="7"/>
      <c r="AG639" s="7"/>
      <c r="AH639" s="7">
        <v>149172.29999999999</v>
      </c>
      <c r="AI639" s="7"/>
      <c r="AJ639" s="7"/>
      <c r="AK639" s="7"/>
      <c r="AL639" s="7"/>
      <c r="AM639" s="7"/>
      <c r="AN639" s="7"/>
      <c r="AO639" s="7">
        <v>137901.97</v>
      </c>
      <c r="AP639" s="3">
        <f>SUM(Tabla1[[#This Row],[Δ1-1]:[Δ1-36]])</f>
        <v>6635270.3899999997</v>
      </c>
      <c r="AQ639" s="8"/>
      <c r="AR639" s="8"/>
      <c r="AS639" s="8"/>
      <c r="AT639" s="8">
        <v>39849.71</v>
      </c>
      <c r="AU639" s="8"/>
      <c r="AV639" s="8"/>
      <c r="AW639" s="8">
        <v>75311.41</v>
      </c>
      <c r="AX639" s="8">
        <v>813273.99</v>
      </c>
      <c r="AY639" s="8">
        <v>4654972.2</v>
      </c>
      <c r="AZ639" s="8">
        <v>2231655.3199999998</v>
      </c>
      <c r="BA639" s="8">
        <v>2735051.83</v>
      </c>
      <c r="BB639" s="8">
        <v>2809621.02</v>
      </c>
      <c r="BC639" s="8">
        <v>8245819.9699999997</v>
      </c>
      <c r="BD639" s="8">
        <v>4924044.38</v>
      </c>
      <c r="BE639" s="8">
        <v>729716.49</v>
      </c>
      <c r="BF639" s="8"/>
      <c r="BG639" s="8">
        <v>1207445.54</v>
      </c>
      <c r="BH639" s="8">
        <v>79550.429999999993</v>
      </c>
      <c r="BI639" s="8"/>
      <c r="BJ639" s="8">
        <v>901320.22</v>
      </c>
      <c r="BK639" s="8">
        <v>1363305.14</v>
      </c>
      <c r="BL639" s="8">
        <v>814838.1</v>
      </c>
      <c r="BM639" s="8">
        <v>421817.31</v>
      </c>
      <c r="BN639" s="8"/>
      <c r="BO639" s="8">
        <v>1284317.68</v>
      </c>
      <c r="BP639" s="8">
        <v>738014.26</v>
      </c>
      <c r="BQ639" s="8">
        <v>1518104.85</v>
      </c>
      <c r="BR639" s="8">
        <v>469045.33</v>
      </c>
      <c r="BS639" s="8">
        <v>943130.91</v>
      </c>
      <c r="BT639" s="8"/>
      <c r="BU639" s="8"/>
      <c r="BV639" s="8"/>
      <c r="BW639" s="8"/>
      <c r="BX639" s="8"/>
      <c r="BY639" s="8">
        <v>98436.39</v>
      </c>
      <c r="BZ639" s="8">
        <v>1728356.33</v>
      </c>
      <c r="CA639" s="8">
        <f>SUM(Tabla1[[#This Row],[WT-1]:[WT-36]])</f>
        <v>38826998.809999987</v>
      </c>
    </row>
    <row r="640" spans="1:79">
      <c r="A640" t="s">
        <v>24547</v>
      </c>
      <c r="B640" s="9" t="s">
        <v>10262</v>
      </c>
      <c r="C640" s="13" t="s">
        <v>21336</v>
      </c>
      <c r="D640" t="s">
        <v>252</v>
      </c>
      <c r="E640"/>
      <c r="F640" s="7">
        <v>623006.68999999994</v>
      </c>
      <c r="G640" s="7">
        <v>660775.75</v>
      </c>
      <c r="H640" s="7"/>
      <c r="I640" s="7">
        <v>468935.32</v>
      </c>
      <c r="J640" s="7">
        <v>1303630.6399999999</v>
      </c>
      <c r="K640" s="7">
        <v>4637744.8499999996</v>
      </c>
      <c r="L640" s="7">
        <v>1546395.31</v>
      </c>
      <c r="M640" s="7">
        <v>1369698.44</v>
      </c>
      <c r="N640" s="7">
        <v>320665.78000000003</v>
      </c>
      <c r="O640" s="7">
        <v>1291562.1499999999</v>
      </c>
      <c r="P640" s="7">
        <v>155429.60999999999</v>
      </c>
      <c r="Q640" s="7"/>
      <c r="R640" s="7">
        <v>784208.49</v>
      </c>
      <c r="S640" s="7">
        <v>133078.22</v>
      </c>
      <c r="T640" s="7">
        <v>1312915.02</v>
      </c>
      <c r="U640" s="7">
        <v>832014.66</v>
      </c>
      <c r="V640" s="7">
        <v>199512.93</v>
      </c>
      <c r="W640" s="7"/>
      <c r="X640" s="7">
        <v>42425.37</v>
      </c>
      <c r="Y640" s="7"/>
      <c r="Z640" s="7">
        <v>71653.97</v>
      </c>
      <c r="AA640" s="7"/>
      <c r="AB640" s="7"/>
      <c r="AC640" s="7">
        <v>98986.98</v>
      </c>
      <c r="AD640" s="7">
        <v>391696.44</v>
      </c>
      <c r="AE640" s="7">
        <v>85665.48</v>
      </c>
      <c r="AF640" s="7">
        <v>121479.61</v>
      </c>
      <c r="AG640" s="7">
        <v>265865.59000000003</v>
      </c>
      <c r="AH640" s="7">
        <v>3511991.49</v>
      </c>
      <c r="AI640" s="7">
        <v>7515802.5</v>
      </c>
      <c r="AJ640" s="7">
        <v>3576204.22</v>
      </c>
      <c r="AK640" s="7">
        <v>1802641.2</v>
      </c>
      <c r="AL640" s="7">
        <v>1801823.18</v>
      </c>
      <c r="AM640" s="7">
        <v>1724246.49</v>
      </c>
      <c r="AN640" s="7">
        <v>2173500.77</v>
      </c>
      <c r="AO640" s="7">
        <v>2290996.4700000002</v>
      </c>
      <c r="AP640" s="3">
        <f>SUM(Tabla1[[#This Row],[Δ1-1]:[Δ1-36]])</f>
        <v>41114553.620000005</v>
      </c>
      <c r="AQ640" s="8"/>
      <c r="AR640" s="8"/>
      <c r="AS640" s="8"/>
      <c r="AT640" s="8">
        <v>358919.17</v>
      </c>
      <c r="AU640" s="8">
        <v>351399.31</v>
      </c>
      <c r="AV640" s="8">
        <v>229892.86</v>
      </c>
      <c r="AW640" s="8">
        <v>453787.22</v>
      </c>
      <c r="AX640" s="8">
        <v>243412.53</v>
      </c>
      <c r="AY640" s="8">
        <v>992082.97</v>
      </c>
      <c r="AZ640" s="8"/>
      <c r="BA640" s="8"/>
      <c r="BB640" s="8">
        <v>176045.31</v>
      </c>
      <c r="BC640" s="8">
        <v>376532.88</v>
      </c>
      <c r="BD640" s="8">
        <v>79426.53</v>
      </c>
      <c r="BE640" s="8">
        <v>1059280.06</v>
      </c>
      <c r="BF640" s="8"/>
      <c r="BG640" s="8">
        <v>226381.14</v>
      </c>
      <c r="BH640" s="8"/>
      <c r="BI640" s="8"/>
      <c r="BJ640" s="8"/>
      <c r="BK640" s="8"/>
      <c r="BL640" s="8"/>
      <c r="BM640" s="8"/>
      <c r="BN640" s="8">
        <v>128826.5</v>
      </c>
      <c r="BO640" s="8">
        <v>1243913.74</v>
      </c>
      <c r="BP640" s="8">
        <v>329934.65999999997</v>
      </c>
      <c r="BQ640" s="8">
        <v>428929.72</v>
      </c>
      <c r="BR640" s="8">
        <v>863098.9</v>
      </c>
      <c r="BS640" s="8">
        <v>2383524.08</v>
      </c>
      <c r="BT640" s="8">
        <v>525670.34</v>
      </c>
      <c r="BU640" s="8">
        <v>2192654.4700000002</v>
      </c>
      <c r="BV640" s="8">
        <v>1887610.41</v>
      </c>
      <c r="BW640" s="8">
        <v>2883111.89</v>
      </c>
      <c r="BX640" s="8">
        <v>2538909.19</v>
      </c>
      <c r="BY640" s="8">
        <v>8251828.6299999999</v>
      </c>
      <c r="BZ640" s="8">
        <v>10616761.199999999</v>
      </c>
      <c r="CA640" s="8">
        <f>SUM(Tabla1[[#This Row],[WT-1]:[WT-36]])</f>
        <v>38821933.710000001</v>
      </c>
    </row>
    <row r="641" spans="1:79">
      <c r="A641" t="s">
        <v>24547</v>
      </c>
      <c r="B641" s="9" t="s">
        <v>6034</v>
      </c>
      <c r="C641" s="13" t="s">
        <v>17281</v>
      </c>
      <c r="D641" t="s">
        <v>906</v>
      </c>
      <c r="E641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>
        <v>33483.19</v>
      </c>
      <c r="AE641" s="7"/>
      <c r="AF641" s="7">
        <v>31004.21</v>
      </c>
      <c r="AG641" s="7"/>
      <c r="AH641" s="7">
        <v>259187.15</v>
      </c>
      <c r="AI641" s="7">
        <v>199251.48</v>
      </c>
      <c r="AJ641" s="7">
        <v>571830.27</v>
      </c>
      <c r="AK641" s="7">
        <v>1540784.64</v>
      </c>
      <c r="AL641" s="7">
        <v>4969441.03</v>
      </c>
      <c r="AM641" s="7">
        <v>6346130.6799999997</v>
      </c>
      <c r="AN641" s="7">
        <v>14685591.949999999</v>
      </c>
      <c r="AO641" s="7">
        <v>15968831.35</v>
      </c>
      <c r="AP641" s="3">
        <f>SUM(Tabla1[[#This Row],[Δ1-1]:[Δ1-36]])</f>
        <v>44605535.950000003</v>
      </c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>
        <v>143680.39000000001</v>
      </c>
      <c r="BM641" s="8"/>
      <c r="BN641" s="8"/>
      <c r="BO641" s="8"/>
      <c r="BP641" s="8"/>
      <c r="BQ641" s="8">
        <v>49384.639999999999</v>
      </c>
      <c r="BR641" s="8"/>
      <c r="BS641" s="8">
        <v>389939.5</v>
      </c>
      <c r="BT641" s="8"/>
      <c r="BU641" s="8">
        <v>725708.02</v>
      </c>
      <c r="BV641" s="8">
        <v>2816012.81</v>
      </c>
      <c r="BW641" s="8">
        <v>7338452.6799999997</v>
      </c>
      <c r="BX641" s="8">
        <v>6258494.2599999998</v>
      </c>
      <c r="BY641" s="8">
        <v>10277654.73</v>
      </c>
      <c r="BZ641" s="8">
        <v>10776231.800000001</v>
      </c>
      <c r="CA641" s="8">
        <f>SUM(Tabla1[[#This Row],[WT-1]:[WT-36]])</f>
        <v>38775558.829999998</v>
      </c>
    </row>
    <row r="642" spans="1:79">
      <c r="A642" t="s">
        <v>24548</v>
      </c>
      <c r="B642" s="9" t="s">
        <v>4757</v>
      </c>
      <c r="C642" s="13" t="s">
        <v>22924</v>
      </c>
      <c r="D642" t="s">
        <v>15610</v>
      </c>
      <c r="E642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>
        <v>977507.08</v>
      </c>
      <c r="W642" s="7"/>
      <c r="X642" s="7">
        <v>2177754.31</v>
      </c>
      <c r="Y642" s="7"/>
      <c r="Z642" s="7"/>
      <c r="AA642" s="7"/>
      <c r="AB642" s="7"/>
      <c r="AC642" s="7">
        <v>654851.31000000006</v>
      </c>
      <c r="AD642" s="7">
        <v>5124927.25</v>
      </c>
      <c r="AE642" s="7">
        <v>2073437.29</v>
      </c>
      <c r="AF642" s="7"/>
      <c r="AG642" s="7"/>
      <c r="AH642" s="7">
        <v>3827821.75</v>
      </c>
      <c r="AI642" s="7">
        <v>7762012.71</v>
      </c>
      <c r="AJ642" s="7">
        <v>2294741.5699999998</v>
      </c>
      <c r="AK642" s="7">
        <v>594961.64</v>
      </c>
      <c r="AL642" s="7"/>
      <c r="AM642" s="7"/>
      <c r="AN642" s="7">
        <v>463253.21</v>
      </c>
      <c r="AO642" s="7">
        <v>1987712.28</v>
      </c>
      <c r="AP642" s="3">
        <f>SUM(Tabla1[[#This Row],[Δ1-1]:[Δ1-36]])</f>
        <v>27938980.400000002</v>
      </c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>
        <v>853391.62</v>
      </c>
      <c r="BD642" s="8"/>
      <c r="BE642" s="8"/>
      <c r="BF642" s="8"/>
      <c r="BG642" s="8">
        <v>1627522.8</v>
      </c>
      <c r="BH642" s="8"/>
      <c r="BI642" s="8">
        <v>134930.54999999999</v>
      </c>
      <c r="BJ642" s="8"/>
      <c r="BK642" s="8"/>
      <c r="BL642" s="8">
        <v>2676126.87</v>
      </c>
      <c r="BM642" s="8">
        <v>2583938.25</v>
      </c>
      <c r="BN642" s="8">
        <v>389639.75</v>
      </c>
      <c r="BO642" s="8">
        <v>1132826</v>
      </c>
      <c r="BP642" s="8">
        <v>4928320.4800000004</v>
      </c>
      <c r="BQ642" s="8">
        <v>1696146.38</v>
      </c>
      <c r="BR642" s="8"/>
      <c r="BS642" s="8">
        <v>5607675.8700000001</v>
      </c>
      <c r="BT642" s="8">
        <v>2003096.25</v>
      </c>
      <c r="BU642" s="8">
        <v>4834379.3099999996</v>
      </c>
      <c r="BV642" s="8">
        <v>1158712.57</v>
      </c>
      <c r="BW642" s="8">
        <v>3736641.25</v>
      </c>
      <c r="BX642" s="8">
        <v>118821.74</v>
      </c>
      <c r="BY642" s="8">
        <v>1454428.47</v>
      </c>
      <c r="BZ642" s="8">
        <v>3806646.31</v>
      </c>
      <c r="CA642" s="8">
        <f>SUM(Tabla1[[#This Row],[WT-1]:[WT-36]])</f>
        <v>38743244.469999999</v>
      </c>
    </row>
    <row r="643" spans="1:79">
      <c r="A643" t="s">
        <v>24547</v>
      </c>
      <c r="B643" s="9" t="s">
        <v>12210</v>
      </c>
      <c r="C643" s="13" t="s">
        <v>23661</v>
      </c>
      <c r="D643" t="s">
        <v>16161</v>
      </c>
      <c r="E643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>
        <v>87678.1</v>
      </c>
      <c r="AA643" s="7"/>
      <c r="AB643" s="7"/>
      <c r="AC643" s="7"/>
      <c r="AD643" s="7"/>
      <c r="AE643" s="7">
        <v>87634.67</v>
      </c>
      <c r="AF643" s="7"/>
      <c r="AG643" s="7"/>
      <c r="AH643" s="7">
        <v>118230.51</v>
      </c>
      <c r="AI643" s="7"/>
      <c r="AJ643" s="7">
        <v>234252.28</v>
      </c>
      <c r="AK643" s="7">
        <v>308774.94</v>
      </c>
      <c r="AL643" s="7">
        <v>469831.11</v>
      </c>
      <c r="AM643" s="7">
        <v>793353.02</v>
      </c>
      <c r="AN643" s="7">
        <v>10204593.880000001</v>
      </c>
      <c r="AO643" s="7">
        <v>17019994.699999999</v>
      </c>
      <c r="AP643" s="3">
        <f>SUM(Tabla1[[#This Row],[Δ1-1]:[Δ1-36]])</f>
        <v>29324343.210000001</v>
      </c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>
        <v>198187.21</v>
      </c>
      <c r="BS643" s="8"/>
      <c r="BT643" s="8"/>
      <c r="BU643" s="8">
        <v>167300.88</v>
      </c>
      <c r="BV643" s="8">
        <v>154753.59</v>
      </c>
      <c r="BW643" s="8">
        <v>463385.95</v>
      </c>
      <c r="BX643" s="8">
        <v>467665.38</v>
      </c>
      <c r="BY643" s="8">
        <v>4659986.43</v>
      </c>
      <c r="BZ643" s="8">
        <v>32430370.27</v>
      </c>
      <c r="CA643" s="8">
        <f>SUM(Tabla1[[#This Row],[WT-1]:[WT-36]])</f>
        <v>38541649.710000001</v>
      </c>
    </row>
    <row r="644" spans="1:79">
      <c r="A644" t="s">
        <v>24547</v>
      </c>
      <c r="B644" s="9" t="s">
        <v>11340</v>
      </c>
      <c r="C644" s="13" t="s">
        <v>22335</v>
      </c>
      <c r="D644" t="s">
        <v>796</v>
      </c>
      <c r="E644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>
        <v>114638.18</v>
      </c>
      <c r="AJ644" s="7">
        <v>478069.3</v>
      </c>
      <c r="AK644" s="7">
        <v>814492.67</v>
      </c>
      <c r="AL644" s="7">
        <v>2343647.65</v>
      </c>
      <c r="AM644" s="7">
        <v>9341756.5099999998</v>
      </c>
      <c r="AN644" s="7">
        <v>16287431.59</v>
      </c>
      <c r="AO644" s="7">
        <v>29620671.73</v>
      </c>
      <c r="AP644" s="3">
        <f>SUM(Tabla1[[#This Row],[Δ1-1]:[Δ1-36]])</f>
        <v>59000707.629999995</v>
      </c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>
        <v>51127.54</v>
      </c>
      <c r="BP644" s="8"/>
      <c r="BQ644" s="8"/>
      <c r="BR644" s="8"/>
      <c r="BS644" s="8"/>
      <c r="BT644" s="8"/>
      <c r="BU644" s="8"/>
      <c r="BV644" s="8">
        <v>91726.52</v>
      </c>
      <c r="BW644" s="8">
        <v>723405.93</v>
      </c>
      <c r="BX644" s="8">
        <v>1130005.3799999999</v>
      </c>
      <c r="BY644" s="8">
        <v>4415029.26</v>
      </c>
      <c r="BZ644" s="8">
        <v>32076819.920000002</v>
      </c>
      <c r="CA644" s="8">
        <f>SUM(Tabla1[[#This Row],[WT-1]:[WT-36]])</f>
        <v>38488114.550000004</v>
      </c>
    </row>
    <row r="645" spans="1:79">
      <c r="A645" t="s">
        <v>24547</v>
      </c>
      <c r="B645" s="9" t="s">
        <v>7892</v>
      </c>
      <c r="C645" s="12" t="s">
        <v>19159</v>
      </c>
      <c r="D645" t="s">
        <v>14585</v>
      </c>
      <c r="E645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>
        <v>107640.27</v>
      </c>
      <c r="AM645" s="7">
        <v>115014.12</v>
      </c>
      <c r="AN645" s="7">
        <v>3465368.4</v>
      </c>
      <c r="AO645" s="7">
        <v>31430095.890000001</v>
      </c>
      <c r="AP645" s="3">
        <f>SUM(Tabla1[[#This Row],[Δ1-1]:[Δ1-36]])</f>
        <v>35118118.68</v>
      </c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>
        <v>49564.29</v>
      </c>
      <c r="BR645" s="8"/>
      <c r="BS645" s="8"/>
      <c r="BT645" s="8"/>
      <c r="BU645" s="8"/>
      <c r="BV645" s="8"/>
      <c r="BW645" s="8">
        <v>68416.22</v>
      </c>
      <c r="BX645" s="8">
        <v>33673.839999999997</v>
      </c>
      <c r="BY645" s="8">
        <v>2022758.59</v>
      </c>
      <c r="BZ645" s="8">
        <v>36266147.759999998</v>
      </c>
      <c r="CA645" s="8">
        <f>SUM(Tabla1[[#This Row],[WT-1]:[WT-36]])</f>
        <v>38440560.699999996</v>
      </c>
    </row>
    <row r="646" spans="1:79">
      <c r="A646" t="s">
        <v>24548</v>
      </c>
      <c r="B646" s="9" t="s">
        <v>4570</v>
      </c>
      <c r="C646" s="13" t="s">
        <v>22288</v>
      </c>
      <c r="D646" t="s">
        <v>1191</v>
      </c>
      <c r="E646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>
        <v>69636.94</v>
      </c>
      <c r="AM646" s="7">
        <v>107541.23</v>
      </c>
      <c r="AN646" s="7">
        <v>335387.69</v>
      </c>
      <c r="AO646" s="7">
        <v>21176919.780000001</v>
      </c>
      <c r="AP646" s="3">
        <f>SUM(Tabla1[[#This Row],[Δ1-1]:[Δ1-36]])</f>
        <v>21689485.640000001</v>
      </c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>
        <v>154851.47</v>
      </c>
      <c r="BX646" s="8"/>
      <c r="BY646" s="8">
        <v>306192.99</v>
      </c>
      <c r="BZ646" s="8">
        <v>37931770.979999997</v>
      </c>
      <c r="CA646" s="8">
        <f>SUM(Tabla1[[#This Row],[WT-1]:[WT-36]])</f>
        <v>38392815.439999998</v>
      </c>
    </row>
    <row r="647" spans="1:79">
      <c r="A647" t="s">
        <v>24548</v>
      </c>
      <c r="B647" s="9" t="s">
        <v>5337</v>
      </c>
      <c r="C647" s="12" t="s">
        <v>24051</v>
      </c>
      <c r="D647" t="s">
        <v>16438</v>
      </c>
      <c r="E647"/>
      <c r="F647" s="7"/>
      <c r="G647" s="7"/>
      <c r="H647" s="7"/>
      <c r="I647" s="7">
        <v>106080.93</v>
      </c>
      <c r="J647" s="7">
        <v>212949.34</v>
      </c>
      <c r="K647" s="7"/>
      <c r="L647" s="7">
        <v>125300.18</v>
      </c>
      <c r="M647" s="7"/>
      <c r="N647" s="7">
        <v>6998302.6500000004</v>
      </c>
      <c r="O647" s="7">
        <v>464192.03</v>
      </c>
      <c r="P647" s="7">
        <v>511021.56</v>
      </c>
      <c r="Q647" s="7"/>
      <c r="R647" s="7">
        <v>964341.79</v>
      </c>
      <c r="S647" s="7">
        <v>1565081.03</v>
      </c>
      <c r="T647" s="7">
        <v>1620629.84</v>
      </c>
      <c r="U647" s="7"/>
      <c r="V647" s="7"/>
      <c r="W647" s="7"/>
      <c r="X647" s="7"/>
      <c r="Y647" s="7"/>
      <c r="Z647" s="7"/>
      <c r="AA647" s="7"/>
      <c r="AB647" s="7"/>
      <c r="AC647" s="7">
        <v>108250.17</v>
      </c>
      <c r="AD647" s="7">
        <v>1616798.38</v>
      </c>
      <c r="AE647" s="7"/>
      <c r="AF647" s="7"/>
      <c r="AG647" s="7"/>
      <c r="AH647" s="7"/>
      <c r="AI647" s="7">
        <v>173713.33</v>
      </c>
      <c r="AJ647" s="7">
        <v>499301.83</v>
      </c>
      <c r="AK647" s="7">
        <v>99001.53</v>
      </c>
      <c r="AL647" s="7">
        <v>2153261.39</v>
      </c>
      <c r="AM647" s="7">
        <v>5781835.0899999999</v>
      </c>
      <c r="AN647" s="7">
        <v>3097612.02</v>
      </c>
      <c r="AO647" s="7">
        <v>617973.37</v>
      </c>
      <c r="AP647" s="3">
        <f>SUM(Tabla1[[#This Row],[Δ1-1]:[Δ1-36]])</f>
        <v>26715646.459999997</v>
      </c>
      <c r="AQ647" s="8"/>
      <c r="AR647" s="8"/>
      <c r="AS647" s="8"/>
      <c r="AT647" s="8"/>
      <c r="AU647" s="8"/>
      <c r="AV647" s="8"/>
      <c r="AW647" s="8"/>
      <c r="AX647" s="8"/>
      <c r="AY647" s="8">
        <v>1073021.3899999999</v>
      </c>
      <c r="AZ647" s="8"/>
      <c r="BA647" s="8">
        <v>332983.03000000003</v>
      </c>
      <c r="BB647" s="8"/>
      <c r="BC647" s="8">
        <v>2591305.08</v>
      </c>
      <c r="BD647" s="8">
        <v>202315.96</v>
      </c>
      <c r="BE647" s="8"/>
      <c r="BF647" s="8"/>
      <c r="BG647" s="8"/>
      <c r="BH647" s="8"/>
      <c r="BI647" s="8"/>
      <c r="BJ647" s="8"/>
      <c r="BK647" s="8"/>
      <c r="BL647" s="8">
        <v>109296.34</v>
      </c>
      <c r="BM647" s="8"/>
      <c r="BN647" s="8"/>
      <c r="BO647" s="8">
        <v>2661065.7599999998</v>
      </c>
      <c r="BP647" s="8">
        <v>346804.25</v>
      </c>
      <c r="BQ647" s="8">
        <v>1546416.62</v>
      </c>
      <c r="BR647" s="8"/>
      <c r="BS647" s="8">
        <v>126063.59</v>
      </c>
      <c r="BT647" s="8"/>
      <c r="BU647" s="8">
        <v>40918.339999999997</v>
      </c>
      <c r="BV647" s="8">
        <v>70654.720000000001</v>
      </c>
      <c r="BW647" s="8">
        <v>2491554.2400000002</v>
      </c>
      <c r="BX647" s="8">
        <v>7229132.9299999997</v>
      </c>
      <c r="BY647" s="8">
        <v>13585789.92</v>
      </c>
      <c r="BZ647" s="8">
        <v>5933391.1699999999</v>
      </c>
      <c r="CA647" s="8">
        <f>SUM(Tabla1[[#This Row],[WT-1]:[WT-36]])</f>
        <v>38340713.340000004</v>
      </c>
    </row>
    <row r="648" spans="1:79">
      <c r="A648" t="s">
        <v>24547</v>
      </c>
      <c r="B648" s="9" t="s">
        <v>7203</v>
      </c>
      <c r="C648" s="13" t="s">
        <v>18489</v>
      </c>
      <c r="D648" t="s">
        <v>484</v>
      </c>
      <c r="E64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>
        <v>90785.91</v>
      </c>
      <c r="AI648" s="7">
        <v>288680441.19999999</v>
      </c>
      <c r="AJ648" s="7">
        <v>197223940</v>
      </c>
      <c r="AK648" s="7">
        <v>116692.74</v>
      </c>
      <c r="AL648" s="7"/>
      <c r="AM648" s="7"/>
      <c r="AN648" s="7"/>
      <c r="AO648" s="7"/>
      <c r="AP648" s="3">
        <f>SUM(Tabla1[[#This Row],[Δ1-1]:[Δ1-36]])</f>
        <v>486111859.85000002</v>
      </c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>
        <v>13089959.050000001</v>
      </c>
      <c r="BU648" s="8">
        <v>24451219.210000001</v>
      </c>
      <c r="BV648" s="8">
        <v>465893.7</v>
      </c>
      <c r="BW648" s="8"/>
      <c r="BX648" s="8"/>
      <c r="BY648" s="8"/>
      <c r="BZ648" s="8"/>
      <c r="CA648" s="8">
        <f>SUM(Tabla1[[#This Row],[WT-1]:[WT-36]])</f>
        <v>38007071.960000008</v>
      </c>
    </row>
    <row r="649" spans="1:79">
      <c r="A649" t="s">
        <v>24547</v>
      </c>
      <c r="B649" s="9" t="s">
        <v>5946</v>
      </c>
      <c r="C649" s="12" t="s">
        <v>17187</v>
      </c>
      <c r="D649" t="s">
        <v>337</v>
      </c>
      <c r="E649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>
        <v>670413.78</v>
      </c>
      <c r="U649" s="7"/>
      <c r="V649" s="7"/>
      <c r="W649" s="7"/>
      <c r="X649" s="7">
        <v>116473.74</v>
      </c>
      <c r="Y649" s="7">
        <v>333771.75</v>
      </c>
      <c r="Z649" s="7">
        <v>2813025.7</v>
      </c>
      <c r="AA649" s="7"/>
      <c r="AB649" s="7">
        <v>1785755.34</v>
      </c>
      <c r="AC649" s="7">
        <v>880033.14</v>
      </c>
      <c r="AD649" s="7">
        <v>2164867.7400000002</v>
      </c>
      <c r="AE649" s="7">
        <v>417118.32</v>
      </c>
      <c r="AF649" s="7">
        <v>152584.25</v>
      </c>
      <c r="AG649" s="7">
        <v>507882.38</v>
      </c>
      <c r="AH649" s="7">
        <v>3304186.9</v>
      </c>
      <c r="AI649" s="7">
        <v>3016157.45</v>
      </c>
      <c r="AJ649" s="7">
        <v>2061009.89</v>
      </c>
      <c r="AK649" s="7">
        <v>1657067.95</v>
      </c>
      <c r="AL649" s="7">
        <v>475253.97</v>
      </c>
      <c r="AM649" s="7"/>
      <c r="AN649" s="7"/>
      <c r="AO649" s="7"/>
      <c r="AP649" s="3">
        <f>SUM(Tabla1[[#This Row],[Δ1-1]:[Δ1-36]])</f>
        <v>20355602.300000001</v>
      </c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>
        <v>33143.83</v>
      </c>
      <c r="BE649" s="8">
        <v>343475.18</v>
      </c>
      <c r="BF649" s="8"/>
      <c r="BG649" s="8"/>
      <c r="BH649" s="8">
        <v>81672.34</v>
      </c>
      <c r="BI649" s="8"/>
      <c r="BJ649" s="8">
        <v>117888.78</v>
      </c>
      <c r="BK649" s="8">
        <v>1627501.46</v>
      </c>
      <c r="BL649" s="8">
        <v>4970203.7</v>
      </c>
      <c r="BM649" s="8">
        <v>3829184.36</v>
      </c>
      <c r="BN649" s="8">
        <v>1295978.8700000001</v>
      </c>
      <c r="BO649" s="8">
        <v>7975645.9400000004</v>
      </c>
      <c r="BP649" s="8">
        <v>2037731.13</v>
      </c>
      <c r="BQ649" s="8">
        <v>2832481.84</v>
      </c>
      <c r="BR649" s="8">
        <v>1643263.24</v>
      </c>
      <c r="BS649" s="8">
        <v>5162528.3899999997</v>
      </c>
      <c r="BT649" s="8">
        <v>517808.04</v>
      </c>
      <c r="BU649" s="8">
        <v>2749424.18</v>
      </c>
      <c r="BV649" s="8">
        <v>1988764.76</v>
      </c>
      <c r="BW649" s="8">
        <v>567235.94999999995</v>
      </c>
      <c r="BX649" s="8"/>
      <c r="BY649" s="8"/>
      <c r="BZ649" s="8">
        <v>67958.47</v>
      </c>
      <c r="CA649" s="8">
        <f>SUM(Tabla1[[#This Row],[WT-1]:[WT-36]])</f>
        <v>37841890.460000001</v>
      </c>
    </row>
    <row r="650" spans="1:79">
      <c r="A650" t="s">
        <v>24547</v>
      </c>
      <c r="B650" s="9" t="s">
        <v>9620</v>
      </c>
      <c r="C650" s="13" t="s">
        <v>20724</v>
      </c>
      <c r="D650" t="s">
        <v>973</v>
      </c>
      <c r="E65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>
        <v>82598.73</v>
      </c>
      <c r="AE650" s="7">
        <v>419115.26</v>
      </c>
      <c r="AF650" s="7">
        <v>288905.31</v>
      </c>
      <c r="AG650" s="7">
        <v>741052.55</v>
      </c>
      <c r="AH650" s="7">
        <v>11443385.92</v>
      </c>
      <c r="AI650" s="7">
        <v>678251.15</v>
      </c>
      <c r="AJ650" s="7">
        <v>263016.65999999997</v>
      </c>
      <c r="AK650" s="7">
        <v>522724.77</v>
      </c>
      <c r="AL650" s="7">
        <v>858437.64</v>
      </c>
      <c r="AM650" s="7">
        <v>172742.26</v>
      </c>
      <c r="AN650" s="7"/>
      <c r="AO650" s="7"/>
      <c r="AP650" s="3">
        <f>SUM(Tabla1[[#This Row],[Δ1-1]:[Δ1-36]])</f>
        <v>15470230.25</v>
      </c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>
        <v>45672.78</v>
      </c>
      <c r="BM650" s="8"/>
      <c r="BN650" s="8"/>
      <c r="BO650" s="8">
        <v>613647.59</v>
      </c>
      <c r="BP650" s="8">
        <v>975040.3</v>
      </c>
      <c r="BQ650" s="8">
        <v>1416293.72</v>
      </c>
      <c r="BR650" s="8">
        <v>3031757.32</v>
      </c>
      <c r="BS650" s="8">
        <v>21372777.239999998</v>
      </c>
      <c r="BT650" s="8"/>
      <c r="BU650" s="8">
        <v>820005.74</v>
      </c>
      <c r="BV650" s="8">
        <v>2311429.67</v>
      </c>
      <c r="BW650" s="8">
        <v>6678223.5300000003</v>
      </c>
      <c r="BX650" s="8">
        <v>509625.95</v>
      </c>
      <c r="BY650" s="8"/>
      <c r="BZ650" s="8"/>
      <c r="CA650" s="8">
        <f>SUM(Tabla1[[#This Row],[WT-1]:[WT-36]])</f>
        <v>37774473.839999996</v>
      </c>
    </row>
    <row r="651" spans="1:79">
      <c r="A651" t="s">
        <v>24547</v>
      </c>
      <c r="B651" s="9" t="s">
        <v>12578</v>
      </c>
      <c r="C651" s="12" t="s">
        <v>24300</v>
      </c>
      <c r="D651" t="s">
        <v>1190</v>
      </c>
      <c r="E651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>
        <v>33774.61</v>
      </c>
      <c r="AI651" s="7"/>
      <c r="AJ651" s="7">
        <v>48122.71</v>
      </c>
      <c r="AK651" s="7">
        <v>160337.60000000001</v>
      </c>
      <c r="AL651" s="7">
        <v>156871.89000000001</v>
      </c>
      <c r="AM651" s="7">
        <v>182306.62</v>
      </c>
      <c r="AN651" s="7">
        <v>126934.52</v>
      </c>
      <c r="AO651" s="7">
        <v>30694485.309999999</v>
      </c>
      <c r="AP651" s="3">
        <f>SUM(Tabla1[[#This Row],[Δ1-1]:[Δ1-36]])</f>
        <v>31402833.259999998</v>
      </c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>
        <v>67469.05</v>
      </c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>
        <v>35677.360000000001</v>
      </c>
      <c r="BV651" s="8">
        <v>57325.87</v>
      </c>
      <c r="BW651" s="8"/>
      <c r="BX651" s="8"/>
      <c r="BY651" s="8">
        <v>436784.19</v>
      </c>
      <c r="BZ651" s="8">
        <v>36958201.329999998</v>
      </c>
      <c r="CA651" s="8">
        <f>SUM(Tabla1[[#This Row],[WT-1]:[WT-36]])</f>
        <v>37555457.799999997</v>
      </c>
    </row>
    <row r="652" spans="1:79">
      <c r="A652" t="s">
        <v>24547</v>
      </c>
      <c r="B652" s="9" t="s">
        <v>6392</v>
      </c>
      <c r="C652" s="13" t="s">
        <v>17661</v>
      </c>
      <c r="D652" t="s">
        <v>855</v>
      </c>
      <c r="E652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>
        <v>70842.100000000006</v>
      </c>
      <c r="AI652" s="7">
        <v>656456.85</v>
      </c>
      <c r="AJ652" s="7">
        <v>488864.84</v>
      </c>
      <c r="AK652" s="7">
        <v>1160377.76</v>
      </c>
      <c r="AL652" s="7">
        <v>1134704.4099999999</v>
      </c>
      <c r="AM652" s="7">
        <v>2546627.5299999998</v>
      </c>
      <c r="AN652" s="7">
        <v>3559090.45</v>
      </c>
      <c r="AO652" s="7">
        <v>6635450.5099999998</v>
      </c>
      <c r="AP652" s="3">
        <f>SUM(Tabla1[[#This Row],[Δ1-1]:[Δ1-36]])</f>
        <v>16252414.450000001</v>
      </c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>
        <v>179077.92</v>
      </c>
      <c r="BT652" s="8"/>
      <c r="BU652" s="8">
        <v>189017.11</v>
      </c>
      <c r="BV652" s="8">
        <v>288307.15000000002</v>
      </c>
      <c r="BW652" s="8">
        <v>1088817.3999999999</v>
      </c>
      <c r="BX652" s="8">
        <v>1913563.4</v>
      </c>
      <c r="BY652" s="8">
        <v>5878885.9800000004</v>
      </c>
      <c r="BZ652" s="8">
        <v>27933449.600000001</v>
      </c>
      <c r="CA652" s="8">
        <f>SUM(Tabla1[[#This Row],[WT-1]:[WT-36]])</f>
        <v>37471118.560000002</v>
      </c>
    </row>
    <row r="653" spans="1:79">
      <c r="A653" t="s">
        <v>24547</v>
      </c>
      <c r="B653" s="9" t="s">
        <v>12172</v>
      </c>
      <c r="C653" s="25" t="s">
        <v>23594</v>
      </c>
      <c r="D653" t="s">
        <v>1120</v>
      </c>
      <c r="E653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>
        <v>357377.53</v>
      </c>
      <c r="AL653" s="7">
        <v>405164.76</v>
      </c>
      <c r="AM653" s="7">
        <v>690326.98</v>
      </c>
      <c r="AN653" s="7">
        <v>4580672.5</v>
      </c>
      <c r="AO653" s="7">
        <v>32591638.640000001</v>
      </c>
      <c r="AP653" s="3">
        <f>SUM(Tabla1[[#This Row],[Δ1-1]:[Δ1-36]])</f>
        <v>38625180.409999996</v>
      </c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>
        <v>257317.16</v>
      </c>
      <c r="BX653" s="8">
        <v>556108.86</v>
      </c>
      <c r="BY653" s="8">
        <v>1838603.11</v>
      </c>
      <c r="BZ653" s="8">
        <v>34453862.420000002</v>
      </c>
      <c r="CA653" s="8">
        <f>SUM(Tabla1[[#This Row],[WT-1]:[WT-36]])</f>
        <v>37105891.550000004</v>
      </c>
    </row>
    <row r="654" spans="1:79">
      <c r="A654" t="s">
        <v>24547</v>
      </c>
      <c r="B654" s="9" t="s">
        <v>7748</v>
      </c>
      <c r="C654" s="12" t="s">
        <v>19026</v>
      </c>
      <c r="D654" t="s">
        <v>374</v>
      </c>
      <c r="E654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>
        <v>962964.5</v>
      </c>
      <c r="AE654" s="7"/>
      <c r="AF654" s="7">
        <v>404430.16</v>
      </c>
      <c r="AG654" s="7">
        <v>1584540.32</v>
      </c>
      <c r="AH654" s="7">
        <v>24133897.120000001</v>
      </c>
      <c r="AI654" s="7">
        <v>58028296.130000003</v>
      </c>
      <c r="AJ654" s="7">
        <v>42454745.990000002</v>
      </c>
      <c r="AK654" s="7">
        <v>3603355.7</v>
      </c>
      <c r="AL654" s="7">
        <v>1197249.44</v>
      </c>
      <c r="AM654" s="7">
        <v>989345.21</v>
      </c>
      <c r="AN654" s="7">
        <v>2838402.89</v>
      </c>
      <c r="AO654" s="7">
        <v>2734031.21</v>
      </c>
      <c r="AP654" s="3">
        <f>SUM(Tabla1[[#This Row],[Δ1-1]:[Δ1-36]])</f>
        <v>138931258.66999999</v>
      </c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>
        <v>1153612.6599999999</v>
      </c>
      <c r="BP654" s="8">
        <v>514317.22</v>
      </c>
      <c r="BQ654" s="8">
        <v>1294246.18</v>
      </c>
      <c r="BR654" s="8">
        <v>527516.31000000006</v>
      </c>
      <c r="BS654" s="8">
        <v>12996094.939999999</v>
      </c>
      <c r="BT654" s="8">
        <v>899812.56</v>
      </c>
      <c r="BU654" s="8">
        <v>15123017.939999999</v>
      </c>
      <c r="BV654" s="8">
        <v>1224299.82</v>
      </c>
      <c r="BW654" s="8">
        <v>628396.6</v>
      </c>
      <c r="BX654" s="8">
        <v>214917.17</v>
      </c>
      <c r="BY654" s="8">
        <v>969952.07</v>
      </c>
      <c r="BZ654" s="8">
        <v>1456695.42</v>
      </c>
      <c r="CA654" s="8">
        <f>SUM(Tabla1[[#This Row],[WT-1]:[WT-36]])</f>
        <v>37002878.890000001</v>
      </c>
    </row>
    <row r="655" spans="1:79">
      <c r="A655" t="s">
        <v>24548</v>
      </c>
      <c r="B655" s="9" t="s">
        <v>4979</v>
      </c>
      <c r="C655" s="12" t="s">
        <v>23359</v>
      </c>
      <c r="D655" t="s">
        <v>15929</v>
      </c>
      <c r="E655"/>
      <c r="F655" s="7"/>
      <c r="G655" s="7"/>
      <c r="H655" s="7"/>
      <c r="I655" s="7"/>
      <c r="J655" s="7"/>
      <c r="K655" s="7"/>
      <c r="L655" s="7"/>
      <c r="M655" s="7"/>
      <c r="N655" s="7"/>
      <c r="O655" s="7">
        <v>277105.21999999997</v>
      </c>
      <c r="P655" s="7"/>
      <c r="Q655" s="7">
        <v>345282.88</v>
      </c>
      <c r="R655" s="7">
        <v>1121382.6000000001</v>
      </c>
      <c r="S655" s="7">
        <v>1805494.81</v>
      </c>
      <c r="T655" s="7">
        <v>11726749.779999999</v>
      </c>
      <c r="U655" s="7">
        <v>2881962.79</v>
      </c>
      <c r="V655" s="7"/>
      <c r="W655" s="7"/>
      <c r="X655" s="7"/>
      <c r="Y655" s="7"/>
      <c r="Z655" s="7"/>
      <c r="AA655" s="7"/>
      <c r="AB655" s="7">
        <v>223216.68</v>
      </c>
      <c r="AC655" s="7"/>
      <c r="AD655" s="7">
        <v>117231.05</v>
      </c>
      <c r="AE655" s="7">
        <v>132002.64000000001</v>
      </c>
      <c r="AF655" s="7"/>
      <c r="AG655" s="7"/>
      <c r="AH655" s="7"/>
      <c r="AI655" s="7"/>
      <c r="AJ655" s="7"/>
      <c r="AK655" s="7"/>
      <c r="AL655" s="7"/>
      <c r="AM655" s="7">
        <v>113839.02</v>
      </c>
      <c r="AN655" s="7"/>
      <c r="AO655" s="7">
        <v>2878919.12</v>
      </c>
      <c r="AP655" s="3">
        <f>SUM(Tabla1[[#This Row],[Δ1-1]:[Δ1-36]])</f>
        <v>21623186.59</v>
      </c>
      <c r="AQ655" s="8"/>
      <c r="AR655" s="8"/>
      <c r="AS655" s="8"/>
      <c r="AT655" s="8"/>
      <c r="AU655" s="8"/>
      <c r="AV655" s="8"/>
      <c r="AW655" s="8"/>
      <c r="AX655" s="8"/>
      <c r="AY655" s="8"/>
      <c r="AZ655" s="8">
        <v>189944.28</v>
      </c>
      <c r="BA655" s="8"/>
      <c r="BB655" s="8">
        <v>456724.67</v>
      </c>
      <c r="BC655" s="8">
        <v>1195994.3999999999</v>
      </c>
      <c r="BD655" s="8">
        <v>1764711.69</v>
      </c>
      <c r="BE655" s="8">
        <v>24819824.359999999</v>
      </c>
      <c r="BF655" s="8">
        <v>4503266.3099999996</v>
      </c>
      <c r="BG655" s="8"/>
      <c r="BH655" s="8">
        <v>57298.82</v>
      </c>
      <c r="BI655" s="8"/>
      <c r="BJ655" s="8"/>
      <c r="BK655" s="8">
        <v>334178.38</v>
      </c>
      <c r="BL655" s="8">
        <v>1380072.58</v>
      </c>
      <c r="BM655" s="8">
        <v>388489.16</v>
      </c>
      <c r="BN655" s="8"/>
      <c r="BO655" s="8">
        <v>111511.66</v>
      </c>
      <c r="BP655" s="8">
        <v>90202.71</v>
      </c>
      <c r="BQ655" s="8"/>
      <c r="BR655" s="8"/>
      <c r="BS655" s="8"/>
      <c r="BT655" s="8"/>
      <c r="BU655" s="8"/>
      <c r="BV655" s="8"/>
      <c r="BW655" s="8"/>
      <c r="BX655" s="8"/>
      <c r="BY655" s="8">
        <v>534209.64</v>
      </c>
      <c r="BZ655" s="8">
        <v>1032994.96</v>
      </c>
      <c r="CA655" s="8">
        <f>SUM(Tabla1[[#This Row],[WT-1]:[WT-36]])</f>
        <v>36859423.61999999</v>
      </c>
    </row>
    <row r="656" spans="1:79">
      <c r="A656" t="s">
        <v>24547</v>
      </c>
      <c r="B656" s="9" t="s">
        <v>12427</v>
      </c>
      <c r="C656" s="26" t="s">
        <v>24030</v>
      </c>
      <c r="D656" t="s">
        <v>624</v>
      </c>
      <c r="E656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>
        <v>157720.46</v>
      </c>
      <c r="W656" s="7">
        <v>412806.86</v>
      </c>
      <c r="X656" s="7">
        <v>1082656.83</v>
      </c>
      <c r="Y656" s="7">
        <v>1910377.7</v>
      </c>
      <c r="Z656" s="7">
        <v>4995160.21</v>
      </c>
      <c r="AA656" s="7"/>
      <c r="AB656" s="7">
        <v>636748.91</v>
      </c>
      <c r="AC656" s="7">
        <v>52322.93</v>
      </c>
      <c r="AD656" s="7">
        <v>455394.66</v>
      </c>
      <c r="AE656" s="7">
        <v>78730.149999999994</v>
      </c>
      <c r="AF656" s="7">
        <v>266331.73</v>
      </c>
      <c r="AG656" s="7">
        <v>359533.84</v>
      </c>
      <c r="AH656" s="7">
        <v>627275.36</v>
      </c>
      <c r="AI656" s="7">
        <v>668217.72</v>
      </c>
      <c r="AJ656" s="7">
        <v>846975.96</v>
      </c>
      <c r="AK656" s="7">
        <v>2378856.6800000002</v>
      </c>
      <c r="AL656" s="7">
        <v>2861350.76</v>
      </c>
      <c r="AM656" s="7">
        <v>1018022.59</v>
      </c>
      <c r="AN656" s="7">
        <v>609340.82999999996</v>
      </c>
      <c r="AO656" s="7">
        <v>1104197.67</v>
      </c>
      <c r="AP656" s="3">
        <f>SUM(Tabla1[[#This Row],[Δ1-1]:[Δ1-36]])</f>
        <v>20522021.849999994</v>
      </c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>
        <v>523337.83</v>
      </c>
      <c r="BI656" s="8"/>
      <c r="BJ656" s="8">
        <v>2078366.23</v>
      </c>
      <c r="BK656" s="8">
        <v>5115973.03</v>
      </c>
      <c r="BL656" s="8">
        <v>4577661.2</v>
      </c>
      <c r="BM656" s="8">
        <v>1655952.68</v>
      </c>
      <c r="BN656" s="8">
        <v>187387.97</v>
      </c>
      <c r="BO656" s="8">
        <v>2241563.7799999998</v>
      </c>
      <c r="BP656" s="8">
        <v>732046.56</v>
      </c>
      <c r="BQ656" s="8">
        <v>1467342.24</v>
      </c>
      <c r="BR656" s="8">
        <v>691280.88</v>
      </c>
      <c r="BS656" s="8">
        <v>1367604.84</v>
      </c>
      <c r="BT656" s="8">
        <v>51664.03</v>
      </c>
      <c r="BU656" s="8">
        <v>915238.59</v>
      </c>
      <c r="BV656" s="8">
        <v>2262715.9900000002</v>
      </c>
      <c r="BW656" s="8">
        <v>6254218.8099999996</v>
      </c>
      <c r="BX656" s="8">
        <v>2079653.29</v>
      </c>
      <c r="BY656" s="8">
        <v>2806997.39</v>
      </c>
      <c r="BZ656" s="8">
        <v>1715694.72</v>
      </c>
      <c r="CA656" s="8">
        <f>SUM(Tabla1[[#This Row],[WT-1]:[WT-36]])</f>
        <v>36724700.059999987</v>
      </c>
    </row>
    <row r="657" spans="1:79">
      <c r="A657" s="15" t="s">
        <v>24547</v>
      </c>
      <c r="B657" s="9" t="s">
        <v>24728</v>
      </c>
      <c r="C657" s="13" t="s">
        <v>24729</v>
      </c>
      <c r="D657" s="17" t="s">
        <v>24730</v>
      </c>
      <c r="E65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>
        <v>101368.07</v>
      </c>
      <c r="AH657" s="7">
        <v>2162688.92</v>
      </c>
      <c r="AI657" s="7">
        <v>4208729.2</v>
      </c>
      <c r="AJ657" s="7">
        <v>3340228.53</v>
      </c>
      <c r="AK657" s="7">
        <v>5562368.4400000004</v>
      </c>
      <c r="AL657" s="7">
        <v>8421515.3900000006</v>
      </c>
      <c r="AM657" s="7">
        <v>2316811.86</v>
      </c>
      <c r="AN657" s="7"/>
      <c r="AO657" s="7"/>
      <c r="AP657" s="3">
        <f>SUM(Tabla1[[#This Row],[Δ1-1]:[Δ1-36]])</f>
        <v>26113710.41</v>
      </c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>
        <v>73738.240000000005</v>
      </c>
      <c r="BR657" s="8">
        <v>216301.22</v>
      </c>
      <c r="BS657" s="8">
        <v>4593610.6500000004</v>
      </c>
      <c r="BT657" s="8">
        <v>100535.4</v>
      </c>
      <c r="BU657" s="8">
        <v>4128660.7</v>
      </c>
      <c r="BV657" s="8">
        <v>9335776.1500000004</v>
      </c>
      <c r="BW657" s="8">
        <v>16154908.210000001</v>
      </c>
      <c r="BX657" s="8">
        <v>2003927.46</v>
      </c>
      <c r="BY657" s="8">
        <v>43924.66</v>
      </c>
      <c r="BZ657" s="8"/>
      <c r="CA657" s="8">
        <f>SUM(Tabla1[[#This Row],[WT-1]:[WT-36]])</f>
        <v>36651382.689999998</v>
      </c>
    </row>
    <row r="658" spans="1:79">
      <c r="A658" t="s">
        <v>24547</v>
      </c>
      <c r="B658" s="9" t="s">
        <v>6315</v>
      </c>
      <c r="C658" s="12" t="s">
        <v>17579</v>
      </c>
      <c r="D658" t="s">
        <v>13795</v>
      </c>
      <c r="E65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>
        <v>1945720.82</v>
      </c>
      <c r="AB658" s="7"/>
      <c r="AC658" s="7"/>
      <c r="AD658" s="7">
        <v>757584.12</v>
      </c>
      <c r="AE658" s="7"/>
      <c r="AF658" s="7"/>
      <c r="AG658" s="7"/>
      <c r="AH658" s="7">
        <v>1640315.75</v>
      </c>
      <c r="AI658" s="7">
        <v>867846.19</v>
      </c>
      <c r="AJ658" s="7">
        <v>1659429.5</v>
      </c>
      <c r="AK658" s="7">
        <v>1596825.82</v>
      </c>
      <c r="AL658" s="7">
        <v>3483303.75</v>
      </c>
      <c r="AM658" s="7"/>
      <c r="AN658" s="7">
        <v>253801.61</v>
      </c>
      <c r="AO658" s="7">
        <v>175147.53</v>
      </c>
      <c r="AP658" s="3">
        <f>SUM(Tabla1[[#This Row],[Δ1-1]:[Δ1-36]])</f>
        <v>12379975.089999998</v>
      </c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>
        <v>16046414</v>
      </c>
      <c r="BM658" s="8"/>
      <c r="BN658" s="8"/>
      <c r="BO658" s="8">
        <v>1271202.3700000001</v>
      </c>
      <c r="BP658" s="8">
        <v>38246.78</v>
      </c>
      <c r="BQ658" s="8"/>
      <c r="BR658" s="8"/>
      <c r="BS658" s="8">
        <v>1487587.75</v>
      </c>
      <c r="BT658" s="8"/>
      <c r="BU658" s="8">
        <v>1420766.88</v>
      </c>
      <c r="BV658" s="8">
        <v>1501505.38</v>
      </c>
      <c r="BW658" s="8">
        <v>7109317</v>
      </c>
      <c r="BX658" s="8">
        <v>4940999.55</v>
      </c>
      <c r="BY658" s="8">
        <v>2513420.5</v>
      </c>
      <c r="BZ658" s="8"/>
      <c r="CA658" s="8">
        <f>SUM(Tabla1[[#This Row],[WT-1]:[WT-36]])</f>
        <v>36329460.210000001</v>
      </c>
    </row>
    <row r="659" spans="1:79">
      <c r="A659" t="s">
        <v>24547</v>
      </c>
      <c r="B659" s="9" t="s">
        <v>6599</v>
      </c>
      <c r="C659" s="13" t="s">
        <v>17874</v>
      </c>
      <c r="D659" t="s">
        <v>1036</v>
      </c>
      <c r="E659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>
        <v>232601.88</v>
      </c>
      <c r="U659" s="7"/>
      <c r="V659" s="7">
        <v>25131.78</v>
      </c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>
        <v>59543.6</v>
      </c>
      <c r="AI659" s="7">
        <v>56222.27</v>
      </c>
      <c r="AJ659" s="7">
        <v>211531.23</v>
      </c>
      <c r="AK659" s="7">
        <v>780370.5</v>
      </c>
      <c r="AL659" s="7">
        <v>1239414.56</v>
      </c>
      <c r="AM659" s="7">
        <v>2108744.19</v>
      </c>
      <c r="AN659" s="7">
        <v>4711839.99</v>
      </c>
      <c r="AO659" s="7">
        <v>12678549.82</v>
      </c>
      <c r="AP659" s="3">
        <f>SUM(Tabla1[[#This Row],[Δ1-1]:[Δ1-36]])</f>
        <v>22103949.82</v>
      </c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>
        <v>71373.62</v>
      </c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>
        <v>322732.64</v>
      </c>
      <c r="BW659" s="8">
        <v>991523.58</v>
      </c>
      <c r="BX659" s="8">
        <v>843763.84</v>
      </c>
      <c r="BY659" s="8">
        <v>6107758.9299999997</v>
      </c>
      <c r="BZ659" s="8">
        <v>27697852.969999999</v>
      </c>
      <c r="CA659" s="8">
        <f>SUM(Tabla1[[#This Row],[WT-1]:[WT-36]])</f>
        <v>36035005.579999998</v>
      </c>
    </row>
    <row r="660" spans="1:79">
      <c r="A660" s="15" t="s">
        <v>24547</v>
      </c>
      <c r="B660" s="9" t="s">
        <v>24731</v>
      </c>
      <c r="C660" s="13" t="s">
        <v>24732</v>
      </c>
      <c r="D660" s="17" t="s">
        <v>24733</v>
      </c>
      <c r="E66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>
        <v>301756.78000000003</v>
      </c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>
        <v>110532.15</v>
      </c>
      <c r="AK660" s="7">
        <v>267272.46999999997</v>
      </c>
      <c r="AL660" s="7">
        <v>144021.10999999999</v>
      </c>
      <c r="AM660" s="7">
        <v>5193416.21</v>
      </c>
      <c r="AN660" s="7">
        <v>10701623.689999999</v>
      </c>
      <c r="AO660" s="7">
        <v>12907942</v>
      </c>
      <c r="AP660" s="3">
        <f>SUM(Tabla1[[#This Row],[Δ1-1]:[Δ1-36]])</f>
        <v>29626564.41</v>
      </c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>
        <v>29790.38</v>
      </c>
      <c r="BV660" s="8">
        <v>246259.21</v>
      </c>
      <c r="BW660" s="8">
        <v>547270.75</v>
      </c>
      <c r="BX660" s="8">
        <v>2527938.06</v>
      </c>
      <c r="BY660" s="8">
        <v>15948211.029999999</v>
      </c>
      <c r="BZ660" s="8">
        <v>16655094.33</v>
      </c>
      <c r="CA660" s="8">
        <f>SUM(Tabla1[[#This Row],[WT-1]:[WT-36]])</f>
        <v>35954563.759999998</v>
      </c>
    </row>
    <row r="661" spans="1:79">
      <c r="A661" t="s">
        <v>24547</v>
      </c>
      <c r="B661" s="9" t="s">
        <v>10406</v>
      </c>
      <c r="C661" s="13" t="s">
        <v>21474</v>
      </c>
      <c r="D661" t="s">
        <v>528</v>
      </c>
      <c r="E661"/>
      <c r="F661" s="7"/>
      <c r="G661" s="7"/>
      <c r="H661" s="7"/>
      <c r="I661" s="7"/>
      <c r="J661" s="7"/>
      <c r="K661" s="7"/>
      <c r="L661" s="7"/>
      <c r="M661" s="7">
        <v>97585.69</v>
      </c>
      <c r="N661" s="7">
        <v>242156.95</v>
      </c>
      <c r="O661" s="7">
        <v>274075.36</v>
      </c>
      <c r="P661" s="7">
        <v>137057.39000000001</v>
      </c>
      <c r="Q661" s="7"/>
      <c r="R661" s="7"/>
      <c r="S661" s="7"/>
      <c r="T661" s="7">
        <v>67763.66</v>
      </c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>
        <v>1612485.81</v>
      </c>
      <c r="AI661" s="7">
        <v>3732555.61</v>
      </c>
      <c r="AJ661" s="7">
        <v>650736.31000000006</v>
      </c>
      <c r="AK661" s="7">
        <v>3331105.56</v>
      </c>
      <c r="AL661" s="7">
        <v>10155770.77</v>
      </c>
      <c r="AM661" s="7">
        <v>18965349.719999999</v>
      </c>
      <c r="AN661" s="7">
        <v>15355964.17</v>
      </c>
      <c r="AO661" s="7">
        <v>964423.66</v>
      </c>
      <c r="AP661" s="3">
        <f>SUM(Tabla1[[#This Row],[Δ1-1]:[Δ1-36]])</f>
        <v>55587030.659999996</v>
      </c>
      <c r="AQ661" s="8"/>
      <c r="AR661" s="8"/>
      <c r="AS661" s="8"/>
      <c r="AT661" s="8"/>
      <c r="AU661" s="8"/>
      <c r="AV661" s="8"/>
      <c r="AW661" s="8"/>
      <c r="AX661" s="8">
        <v>98210.7</v>
      </c>
      <c r="AY661" s="8">
        <v>382015.27</v>
      </c>
      <c r="AZ661" s="8">
        <v>173402.28</v>
      </c>
      <c r="BA661" s="8">
        <v>103692.88</v>
      </c>
      <c r="BB661" s="8"/>
      <c r="BC661" s="8">
        <v>102289.8</v>
      </c>
      <c r="BD661" s="8"/>
      <c r="BE661" s="8">
        <v>169820.11</v>
      </c>
      <c r="BF661" s="8"/>
      <c r="BG661" s="8"/>
      <c r="BH661" s="8"/>
      <c r="BI661" s="8"/>
      <c r="BJ661" s="8"/>
      <c r="BK661" s="8"/>
      <c r="BL661" s="8">
        <v>181354.98</v>
      </c>
      <c r="BM661" s="8">
        <v>148214.57999999999</v>
      </c>
      <c r="BN661" s="8"/>
      <c r="BO661" s="8">
        <v>106956.35</v>
      </c>
      <c r="BP661" s="8">
        <v>93136.97</v>
      </c>
      <c r="BQ661" s="8">
        <v>377791.77</v>
      </c>
      <c r="BR661" s="8">
        <v>329447.7</v>
      </c>
      <c r="BS661" s="8">
        <v>2146409.44</v>
      </c>
      <c r="BT661" s="8">
        <v>130981.98</v>
      </c>
      <c r="BU661" s="8">
        <v>1726982.02</v>
      </c>
      <c r="BV661" s="8">
        <v>5862291.4400000004</v>
      </c>
      <c r="BW661" s="8">
        <v>11454705.609999999</v>
      </c>
      <c r="BX661" s="8">
        <v>5932891.1799999997</v>
      </c>
      <c r="BY661" s="8">
        <v>6076278.2999999998</v>
      </c>
      <c r="BZ661" s="8">
        <v>208636.66</v>
      </c>
      <c r="CA661" s="8">
        <f>SUM(Tabla1[[#This Row],[WT-1]:[WT-36]])</f>
        <v>35805510.019999996</v>
      </c>
    </row>
    <row r="662" spans="1:79">
      <c r="A662" t="s">
        <v>24547</v>
      </c>
      <c r="B662" s="9" t="s">
        <v>11669</v>
      </c>
      <c r="C662" s="12" t="s">
        <v>22773</v>
      </c>
      <c r="D662" t="s">
        <v>852</v>
      </c>
      <c r="E662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>
        <v>152029.54999999999</v>
      </c>
      <c r="AE662" s="7">
        <v>59516.26</v>
      </c>
      <c r="AF662" s="7">
        <v>256879.31</v>
      </c>
      <c r="AG662" s="7">
        <v>443020.79999999999</v>
      </c>
      <c r="AH662" s="7">
        <v>1717668.41</v>
      </c>
      <c r="AI662" s="7">
        <v>14482695.5</v>
      </c>
      <c r="AJ662" s="7">
        <v>32945525.850000001</v>
      </c>
      <c r="AK662" s="7">
        <v>23629965.27</v>
      </c>
      <c r="AL662" s="7">
        <v>3144013.45</v>
      </c>
      <c r="AM662" s="7">
        <v>1528315.67</v>
      </c>
      <c r="AN662" s="7">
        <v>847556.62</v>
      </c>
      <c r="AO662" s="7">
        <v>115746.62</v>
      </c>
      <c r="AP662" s="3">
        <f>SUM(Tabla1[[#This Row],[Δ1-1]:[Δ1-36]])</f>
        <v>79322933.310000017</v>
      </c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>
        <v>45061.11</v>
      </c>
      <c r="BP662" s="8">
        <v>85938.94</v>
      </c>
      <c r="BQ662" s="8">
        <v>337311.15</v>
      </c>
      <c r="BR662" s="8">
        <v>441716.44</v>
      </c>
      <c r="BS662" s="8">
        <v>1822383.09</v>
      </c>
      <c r="BT662" s="8">
        <v>848914.23</v>
      </c>
      <c r="BU662" s="8">
        <v>14749196.49</v>
      </c>
      <c r="BV662" s="8">
        <v>11649558.01</v>
      </c>
      <c r="BW662" s="8">
        <v>3199343.78</v>
      </c>
      <c r="BX662" s="8">
        <v>1013364.96</v>
      </c>
      <c r="BY662" s="8">
        <v>1340124.8799999999</v>
      </c>
      <c r="BZ662" s="8">
        <v>179594.84</v>
      </c>
      <c r="CA662" s="8">
        <f>SUM(Tabla1[[#This Row],[WT-1]:[WT-36]])</f>
        <v>35712507.920000009</v>
      </c>
    </row>
    <row r="663" spans="1:79">
      <c r="A663" t="s">
        <v>24547</v>
      </c>
      <c r="B663" s="9" t="s">
        <v>11903</v>
      </c>
      <c r="C663" s="26" t="s">
        <v>23106</v>
      </c>
      <c r="D663" t="s">
        <v>599</v>
      </c>
      <c r="E663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>
        <v>61093.1</v>
      </c>
      <c r="Q663" s="7"/>
      <c r="R663" s="7">
        <v>60016.82</v>
      </c>
      <c r="S663" s="7"/>
      <c r="T663" s="7">
        <v>100916.52</v>
      </c>
      <c r="U663" s="7"/>
      <c r="V663" s="7">
        <v>61608.33</v>
      </c>
      <c r="W663" s="7"/>
      <c r="X663" s="7"/>
      <c r="Y663" s="7">
        <v>81057.89</v>
      </c>
      <c r="Z663" s="7">
        <v>285666.94</v>
      </c>
      <c r="AA663" s="7"/>
      <c r="AB663" s="7">
        <v>201699.55</v>
      </c>
      <c r="AC663" s="7">
        <v>272042.78999999998</v>
      </c>
      <c r="AD663" s="7">
        <v>859515.5</v>
      </c>
      <c r="AE663" s="7">
        <v>257166.28</v>
      </c>
      <c r="AF663" s="7">
        <v>514471.52</v>
      </c>
      <c r="AG663" s="7">
        <v>819399.93</v>
      </c>
      <c r="AH663" s="7">
        <v>2400792.7599999998</v>
      </c>
      <c r="AI663" s="7">
        <v>4304616.51</v>
      </c>
      <c r="AJ663" s="7">
        <v>5085808.32</v>
      </c>
      <c r="AK663" s="7">
        <v>6384861.25</v>
      </c>
      <c r="AL663" s="7">
        <v>4681974.58</v>
      </c>
      <c r="AM663" s="7">
        <v>2999900.64</v>
      </c>
      <c r="AN663" s="7">
        <v>1128148.3899999999</v>
      </c>
      <c r="AO663" s="7">
        <v>862841.44</v>
      </c>
      <c r="AP663" s="3">
        <f>SUM(Tabla1[[#This Row],[Δ1-1]:[Δ1-36]])</f>
        <v>31423599.059999999</v>
      </c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>
        <v>62903.3</v>
      </c>
      <c r="BH663" s="8">
        <v>21052.85</v>
      </c>
      <c r="BI663" s="8"/>
      <c r="BJ663" s="8"/>
      <c r="BK663" s="8"/>
      <c r="BL663" s="8"/>
      <c r="BM663" s="8"/>
      <c r="BN663" s="8">
        <v>194850.44</v>
      </c>
      <c r="BO663" s="8">
        <v>1065867.68</v>
      </c>
      <c r="BP663" s="8">
        <v>439398.49</v>
      </c>
      <c r="BQ663" s="8">
        <v>886455.02</v>
      </c>
      <c r="BR663" s="8">
        <v>364687.97</v>
      </c>
      <c r="BS663" s="8">
        <v>3123367.09</v>
      </c>
      <c r="BT663" s="8">
        <v>270463.57</v>
      </c>
      <c r="BU663" s="8">
        <v>4375050.93</v>
      </c>
      <c r="BV663" s="8">
        <v>8499929.0099999998</v>
      </c>
      <c r="BW663" s="8">
        <v>10390279.9</v>
      </c>
      <c r="BX663" s="8">
        <v>2559607.04</v>
      </c>
      <c r="BY663" s="8">
        <v>1773830.28</v>
      </c>
      <c r="BZ663" s="8">
        <v>1516519.21</v>
      </c>
      <c r="CA663" s="8">
        <f>SUM(Tabla1[[#This Row],[WT-1]:[WT-36]])</f>
        <v>35544262.780000001</v>
      </c>
    </row>
    <row r="664" spans="1:79">
      <c r="A664" t="s">
        <v>24548</v>
      </c>
      <c r="B664" s="9" t="s">
        <v>4586</v>
      </c>
      <c r="C664" s="12" t="s">
        <v>22547</v>
      </c>
      <c r="D664" t="s">
        <v>15337</v>
      </c>
      <c r="E664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>
        <v>191264.73</v>
      </c>
      <c r="AF664" s="7"/>
      <c r="AG664" s="7">
        <v>33870.61</v>
      </c>
      <c r="AH664" s="7"/>
      <c r="AI664" s="7">
        <v>78019.539999999994</v>
      </c>
      <c r="AJ664" s="7">
        <v>722840.01</v>
      </c>
      <c r="AK664" s="7">
        <v>535745.63</v>
      </c>
      <c r="AL664" s="7">
        <v>1666768.08</v>
      </c>
      <c r="AM664" s="7">
        <v>2422840.86</v>
      </c>
      <c r="AN664" s="7">
        <v>7418675.9000000004</v>
      </c>
      <c r="AO664" s="7">
        <v>27313746.140000001</v>
      </c>
      <c r="AP664" s="3">
        <f>SUM(Tabla1[[#This Row],[Δ1-1]:[Δ1-36]])</f>
        <v>40383771.5</v>
      </c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>
        <v>125191.34</v>
      </c>
      <c r="BP664" s="8"/>
      <c r="BQ664" s="8"/>
      <c r="BR664" s="8"/>
      <c r="BS664" s="8"/>
      <c r="BT664" s="8"/>
      <c r="BU664" s="8">
        <v>43304.49</v>
      </c>
      <c r="BV664" s="8">
        <v>234015.6</v>
      </c>
      <c r="BW664" s="8">
        <v>433682.93</v>
      </c>
      <c r="BX664" s="8">
        <v>1157922.54</v>
      </c>
      <c r="BY664" s="8">
        <v>3159016.18</v>
      </c>
      <c r="BZ664" s="8">
        <v>30389140.059999999</v>
      </c>
      <c r="CA664" s="8">
        <f>SUM(Tabla1[[#This Row],[WT-1]:[WT-36]])</f>
        <v>35542273.140000001</v>
      </c>
    </row>
    <row r="665" spans="1:79">
      <c r="A665" t="s">
        <v>24547</v>
      </c>
      <c r="B665" s="9" t="s">
        <v>6718</v>
      </c>
      <c r="C665" s="12" t="s">
        <v>18002</v>
      </c>
      <c r="D665" t="s">
        <v>12746</v>
      </c>
      <c r="E665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>
        <v>106978.1</v>
      </c>
      <c r="AF665" s="7"/>
      <c r="AG665" s="7"/>
      <c r="AH665" s="7"/>
      <c r="AI665" s="7"/>
      <c r="AJ665" s="7"/>
      <c r="AK665" s="7"/>
      <c r="AL665" s="7">
        <v>432450.31</v>
      </c>
      <c r="AM665" s="7">
        <v>9527049.5800000001</v>
      </c>
      <c r="AN665" s="7">
        <v>5699827.4100000001</v>
      </c>
      <c r="AO665" s="7"/>
      <c r="AP665" s="3">
        <f>SUM(Tabla1[[#This Row],[Δ1-1]:[Δ1-36]])</f>
        <v>15766305.4</v>
      </c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>
        <v>42767.67</v>
      </c>
      <c r="BT665" s="8"/>
      <c r="BU665" s="8"/>
      <c r="BV665" s="8">
        <v>104365.82</v>
      </c>
      <c r="BW665" s="8">
        <v>6761951.1200000001</v>
      </c>
      <c r="BX665" s="8">
        <v>15900393.550000001</v>
      </c>
      <c r="BY665" s="8">
        <v>12574081.699999999</v>
      </c>
      <c r="BZ665" s="8"/>
      <c r="CA665" s="8">
        <f>SUM(Tabla1[[#This Row],[WT-1]:[WT-36]])</f>
        <v>35383559.859999999</v>
      </c>
    </row>
    <row r="666" spans="1:79">
      <c r="A666" t="s">
        <v>24547</v>
      </c>
      <c r="B666" s="9" t="s">
        <v>12415</v>
      </c>
      <c r="C666" s="12" t="s">
        <v>18169</v>
      </c>
      <c r="D666" t="s">
        <v>1119</v>
      </c>
      <c r="E666"/>
      <c r="F666" s="7"/>
      <c r="G666" s="7"/>
      <c r="H666" s="7"/>
      <c r="I666" s="7"/>
      <c r="J666" s="7"/>
      <c r="K666" s="7"/>
      <c r="L666" s="7"/>
      <c r="M666" s="7"/>
      <c r="N666" s="7">
        <v>100534.12</v>
      </c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>
        <v>350199.19</v>
      </c>
      <c r="AN666" s="7">
        <v>1302768.8899999999</v>
      </c>
      <c r="AO666" s="7">
        <v>8369125.1600000001</v>
      </c>
      <c r="AP666" s="3">
        <f>SUM(Tabla1[[#This Row],[Δ1-1]:[Δ1-36]])</f>
        <v>10122627.359999999</v>
      </c>
      <c r="AQ666" s="8"/>
      <c r="AR666" s="8"/>
      <c r="AS666" s="8"/>
      <c r="AT666" s="8"/>
      <c r="AU666" s="8"/>
      <c r="AV666" s="8"/>
      <c r="AW666" s="8"/>
      <c r="AX666" s="8"/>
      <c r="AY666" s="8">
        <v>130047.4</v>
      </c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>
        <v>133974.89000000001</v>
      </c>
      <c r="BX666" s="8">
        <v>451811.03</v>
      </c>
      <c r="BY666" s="8">
        <v>1926162.12</v>
      </c>
      <c r="BZ666" s="8">
        <v>32729943.390000001</v>
      </c>
      <c r="CA666" s="8">
        <f>SUM(Tabla1[[#This Row],[WT-1]:[WT-36]])</f>
        <v>35371938.829999998</v>
      </c>
    </row>
    <row r="667" spans="1:79">
      <c r="A667" s="15" t="s">
        <v>24547</v>
      </c>
      <c r="B667" s="9" t="s">
        <v>24738</v>
      </c>
      <c r="C667" s="13" t="s">
        <v>24739</v>
      </c>
      <c r="D667" s="17" t="s">
        <v>24740</v>
      </c>
      <c r="E66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>
        <v>105260.02</v>
      </c>
      <c r="U667" s="7"/>
      <c r="V667" s="7"/>
      <c r="W667" s="7"/>
      <c r="X667" s="7">
        <v>3623368.28</v>
      </c>
      <c r="Y667" s="7">
        <v>17207076.98</v>
      </c>
      <c r="Z667" s="7">
        <v>12615140.26</v>
      </c>
      <c r="AA667" s="7"/>
      <c r="AB667" s="7">
        <v>7493853.2699999996</v>
      </c>
      <c r="AC667" s="7">
        <v>1918658.95</v>
      </c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3">
        <f>SUM(Tabla1[[#This Row],[Δ1-1]:[Δ1-36]])</f>
        <v>42963357.760000005</v>
      </c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>
        <v>60441.94</v>
      </c>
      <c r="BH667" s="8">
        <v>44028.61</v>
      </c>
      <c r="BI667" s="8"/>
      <c r="BJ667" s="8">
        <v>181832.42</v>
      </c>
      <c r="BK667" s="8">
        <v>8205974.3899999997</v>
      </c>
      <c r="BL667" s="8">
        <v>10366484.01</v>
      </c>
      <c r="BM667" s="8">
        <v>11312771.41</v>
      </c>
      <c r="BN667" s="8">
        <v>4124381.3</v>
      </c>
      <c r="BO667" s="8">
        <v>969732.22</v>
      </c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>
        <f>SUM(Tabla1[[#This Row],[WT-1]:[WT-36]])</f>
        <v>35265646.299999997</v>
      </c>
    </row>
    <row r="668" spans="1:79">
      <c r="A668" t="s">
        <v>24547</v>
      </c>
      <c r="B668" s="9" t="s">
        <v>6214</v>
      </c>
      <c r="C668" s="13" t="s">
        <v>17471</v>
      </c>
      <c r="D668" t="s">
        <v>13737</v>
      </c>
      <c r="E66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>
        <v>312474.56</v>
      </c>
      <c r="AA668" s="7"/>
      <c r="AB668" s="7">
        <v>518942.7</v>
      </c>
      <c r="AC668" s="7">
        <v>323196.12</v>
      </c>
      <c r="AD668" s="7">
        <v>840979.78</v>
      </c>
      <c r="AE668" s="7"/>
      <c r="AF668" s="7">
        <v>90598.55</v>
      </c>
      <c r="AG668" s="7"/>
      <c r="AH668" s="7">
        <v>261462.05</v>
      </c>
      <c r="AI668" s="7"/>
      <c r="AJ668" s="7">
        <v>114040.97</v>
      </c>
      <c r="AK668" s="7"/>
      <c r="AL668" s="7"/>
      <c r="AM668" s="7"/>
      <c r="AN668" s="7">
        <v>2380776.0699999998</v>
      </c>
      <c r="AO668" s="7">
        <v>11946925.869999999</v>
      </c>
      <c r="AP668" s="3">
        <f>SUM(Tabla1[[#This Row],[Δ1-1]:[Δ1-36]])</f>
        <v>16789396.669999998</v>
      </c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>
        <v>750124.19</v>
      </c>
      <c r="BM668" s="8">
        <v>1050149.79</v>
      </c>
      <c r="BN668" s="8">
        <v>453833.8</v>
      </c>
      <c r="BO668" s="8">
        <v>6028981.2000000002</v>
      </c>
      <c r="BP668" s="8">
        <v>1587328.96</v>
      </c>
      <c r="BQ668" s="8">
        <v>1670461.28</v>
      </c>
      <c r="BR668" s="8">
        <v>190348.41</v>
      </c>
      <c r="BS668" s="8">
        <v>396426.77</v>
      </c>
      <c r="BT668" s="8"/>
      <c r="BU668" s="8">
        <v>94894.96</v>
      </c>
      <c r="BV668" s="8"/>
      <c r="BW668" s="8"/>
      <c r="BX668" s="8"/>
      <c r="BY668" s="8">
        <v>13453560.289999999</v>
      </c>
      <c r="BZ668" s="8">
        <v>9578321.7400000002</v>
      </c>
      <c r="CA668" s="8">
        <f>SUM(Tabla1[[#This Row],[WT-1]:[WT-36]])</f>
        <v>35254431.390000001</v>
      </c>
    </row>
    <row r="669" spans="1:79">
      <c r="A669" t="s">
        <v>24547</v>
      </c>
      <c r="B669" s="9" t="s">
        <v>9942</v>
      </c>
      <c r="C669" s="12" t="s">
        <v>21030</v>
      </c>
      <c r="D669" t="s">
        <v>544</v>
      </c>
      <c r="E669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>
        <v>145762.82999999999</v>
      </c>
      <c r="AE669" s="7">
        <v>187897.59</v>
      </c>
      <c r="AF669" s="7"/>
      <c r="AG669" s="7"/>
      <c r="AH669" s="7">
        <v>2139697.06</v>
      </c>
      <c r="AI669" s="7">
        <v>3003656.84</v>
      </c>
      <c r="AJ669" s="7">
        <v>7549658.6299999999</v>
      </c>
      <c r="AK669" s="7">
        <v>9018041.3300000001</v>
      </c>
      <c r="AL669" s="7"/>
      <c r="AM669" s="7"/>
      <c r="AN669" s="7">
        <v>252550.91</v>
      </c>
      <c r="AO669" s="7"/>
      <c r="AP669" s="3">
        <f>SUM(Tabla1[[#This Row],[Δ1-1]:[Δ1-36]])</f>
        <v>22297265.190000001</v>
      </c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>
        <v>246312.21</v>
      </c>
      <c r="BM669" s="8"/>
      <c r="BN669" s="8"/>
      <c r="BO669" s="8">
        <v>1608516.57</v>
      </c>
      <c r="BP669" s="8">
        <v>961993.79</v>
      </c>
      <c r="BQ669" s="8">
        <v>1613972.5</v>
      </c>
      <c r="BR669" s="8">
        <v>1778933.81</v>
      </c>
      <c r="BS669" s="8">
        <v>6938787.6500000004</v>
      </c>
      <c r="BT669" s="8">
        <v>1204125.19</v>
      </c>
      <c r="BU669" s="8">
        <v>13259703.310000001</v>
      </c>
      <c r="BV669" s="8">
        <v>6181936.4900000002</v>
      </c>
      <c r="BW669" s="8">
        <v>380328.03</v>
      </c>
      <c r="BX669" s="8">
        <v>398510.47</v>
      </c>
      <c r="BY669" s="8">
        <v>478998</v>
      </c>
      <c r="BZ669" s="8"/>
      <c r="CA669" s="8">
        <f>SUM(Tabla1[[#This Row],[WT-1]:[WT-36]])</f>
        <v>35052118.020000003</v>
      </c>
    </row>
    <row r="670" spans="1:79">
      <c r="A670" t="s">
        <v>24547</v>
      </c>
      <c r="B670" s="9" t="s">
        <v>6692</v>
      </c>
      <c r="C670" s="13" t="s">
        <v>17974</v>
      </c>
      <c r="D670" t="s">
        <v>14022</v>
      </c>
      <c r="E67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>
        <v>2209093.77</v>
      </c>
      <c r="AC670" s="7"/>
      <c r="AD670" s="7"/>
      <c r="AE670" s="7"/>
      <c r="AF670" s="7"/>
      <c r="AG670" s="7">
        <v>57898.3</v>
      </c>
      <c r="AH670" s="7">
        <v>505086.64</v>
      </c>
      <c r="AI670" s="7">
        <v>734582.21</v>
      </c>
      <c r="AJ670" s="7">
        <v>1679550.16</v>
      </c>
      <c r="AK670" s="7">
        <v>4143905.81</v>
      </c>
      <c r="AL670" s="7">
        <v>5208445.6500000004</v>
      </c>
      <c r="AM670" s="7">
        <v>8699956.2699999996</v>
      </c>
      <c r="AN670" s="7">
        <v>12790301.6</v>
      </c>
      <c r="AO670" s="7">
        <v>11022003.68</v>
      </c>
      <c r="AP670" s="3">
        <f>SUM(Tabla1[[#This Row],[Δ1-1]:[Δ1-36]])</f>
        <v>47050824.090000004</v>
      </c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>
        <v>440248.46</v>
      </c>
      <c r="BN670" s="8"/>
      <c r="BO670" s="8"/>
      <c r="BP670" s="8"/>
      <c r="BQ670" s="8">
        <v>26791.200000000001</v>
      </c>
      <c r="BR670" s="8"/>
      <c r="BS670" s="8">
        <v>136341.15</v>
      </c>
      <c r="BT670" s="8"/>
      <c r="BU670" s="8">
        <v>452189.66</v>
      </c>
      <c r="BV670" s="8">
        <v>985495.32</v>
      </c>
      <c r="BW670" s="8">
        <v>2522607.0499999998</v>
      </c>
      <c r="BX670" s="8">
        <v>2918490.4</v>
      </c>
      <c r="BY670" s="8">
        <v>9629859.0899999999</v>
      </c>
      <c r="BZ670" s="8">
        <v>17868102.050000001</v>
      </c>
      <c r="CA670" s="8">
        <f>SUM(Tabla1[[#This Row],[WT-1]:[WT-36]])</f>
        <v>34980124.379999995</v>
      </c>
    </row>
    <row r="671" spans="1:79">
      <c r="A671" t="s">
        <v>24547</v>
      </c>
      <c r="B671" s="9" t="s">
        <v>12122</v>
      </c>
      <c r="C671" s="13" t="s">
        <v>19113</v>
      </c>
      <c r="D671" t="s">
        <v>16047</v>
      </c>
      <c r="E671"/>
      <c r="F671" s="7"/>
      <c r="G671" s="7"/>
      <c r="H671" s="7"/>
      <c r="I671" s="7"/>
      <c r="J671" s="7"/>
      <c r="K671" s="7"/>
      <c r="L671" s="7"/>
      <c r="M671" s="7"/>
      <c r="N671" s="7"/>
      <c r="O671" s="7">
        <v>58210.720000000001</v>
      </c>
      <c r="P671" s="7">
        <v>142998.67000000001</v>
      </c>
      <c r="Q671" s="7"/>
      <c r="R671" s="7">
        <v>220533.85</v>
      </c>
      <c r="S671" s="7">
        <v>858271.04</v>
      </c>
      <c r="T671" s="7">
        <v>12571764.449999999</v>
      </c>
      <c r="U671" s="7">
        <v>16353177.02</v>
      </c>
      <c r="V671" s="7"/>
      <c r="W671" s="7"/>
      <c r="X671" s="7"/>
      <c r="Y671" s="7"/>
      <c r="Z671" s="7"/>
      <c r="AA671" s="7"/>
      <c r="AB671" s="7">
        <v>114645.21</v>
      </c>
      <c r="AC671" s="7">
        <v>31126.76</v>
      </c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3">
        <f>SUM(Tabla1[[#This Row],[Δ1-1]:[Δ1-36]])</f>
        <v>30350727.720000003</v>
      </c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>
        <v>183722.03</v>
      </c>
      <c r="BD671" s="8">
        <v>1138204.06</v>
      </c>
      <c r="BE671" s="8">
        <v>20752533.289999999</v>
      </c>
      <c r="BF671" s="8">
        <v>12437452.5</v>
      </c>
      <c r="BG671" s="8"/>
      <c r="BH671" s="8"/>
      <c r="BI671" s="8"/>
      <c r="BJ671" s="8"/>
      <c r="BK671" s="8"/>
      <c r="BL671" s="8"/>
      <c r="BM671" s="8">
        <v>84836.91</v>
      </c>
      <c r="BN671" s="8">
        <v>26722.91</v>
      </c>
      <c r="BO671" s="8"/>
      <c r="BP671" s="8"/>
      <c r="BQ671" s="8"/>
      <c r="BR671" s="8">
        <v>88341.34</v>
      </c>
      <c r="BS671" s="8">
        <v>42434.11</v>
      </c>
      <c r="BT671" s="8"/>
      <c r="BU671" s="8"/>
      <c r="BV671" s="8"/>
      <c r="BW671" s="8"/>
      <c r="BX671" s="8">
        <v>171579.62</v>
      </c>
      <c r="BY671" s="8"/>
      <c r="BZ671" s="8"/>
      <c r="CA671" s="8">
        <f>SUM(Tabla1[[#This Row],[WT-1]:[WT-36]])</f>
        <v>34925826.769999988</v>
      </c>
    </row>
    <row r="672" spans="1:79">
      <c r="A672" t="s">
        <v>24547</v>
      </c>
      <c r="B672" s="9" t="s">
        <v>12696</v>
      </c>
      <c r="C672" s="13" t="s">
        <v>24521</v>
      </c>
      <c r="D672" t="s">
        <v>1016</v>
      </c>
      <c r="E672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>
        <v>57303.69</v>
      </c>
      <c r="AJ672" s="7">
        <v>112176.68</v>
      </c>
      <c r="AK672" s="7">
        <v>576562.86</v>
      </c>
      <c r="AL672" s="7">
        <v>15735212.41</v>
      </c>
      <c r="AM672" s="7">
        <v>16591148.869999999</v>
      </c>
      <c r="AN672" s="7">
        <v>3212926.63</v>
      </c>
      <c r="AO672" s="7">
        <v>2343789.5299999998</v>
      </c>
      <c r="AP672" s="3">
        <f>SUM(Tabla1[[#This Row],[Δ1-1]:[Δ1-36]])</f>
        <v>38629120.670000002</v>
      </c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>
        <v>83645.19</v>
      </c>
      <c r="BV672" s="8">
        <v>531265.04</v>
      </c>
      <c r="BW672" s="8">
        <v>12648923.439999999</v>
      </c>
      <c r="BX672" s="8">
        <v>14309727.880000001</v>
      </c>
      <c r="BY672" s="8">
        <v>5422886.4299999997</v>
      </c>
      <c r="BZ672" s="8">
        <v>1884778.94</v>
      </c>
      <c r="CA672" s="8">
        <f>SUM(Tabla1[[#This Row],[WT-1]:[WT-36]])</f>
        <v>34881226.920000002</v>
      </c>
    </row>
    <row r="673" spans="1:79">
      <c r="A673" t="s">
        <v>24547</v>
      </c>
      <c r="B673" s="9" t="s">
        <v>10974</v>
      </c>
      <c r="C673" s="13" t="s">
        <v>22005</v>
      </c>
      <c r="D673" t="s">
        <v>13255</v>
      </c>
      <c r="E673"/>
      <c r="F673" s="7"/>
      <c r="G673" s="7">
        <v>302397.43</v>
      </c>
      <c r="H673" s="7"/>
      <c r="I673" s="7">
        <v>1411307.96</v>
      </c>
      <c r="J673" s="7">
        <v>917157.16</v>
      </c>
      <c r="K673" s="7">
        <v>1819236.98</v>
      </c>
      <c r="L673" s="7">
        <v>3074336.1</v>
      </c>
      <c r="M673" s="7">
        <v>8283630.96</v>
      </c>
      <c r="N673" s="7">
        <v>10719736.43</v>
      </c>
      <c r="O673" s="7">
        <v>23986721.390000001</v>
      </c>
      <c r="P673" s="7">
        <v>21284075.329999998</v>
      </c>
      <c r="Q673" s="7">
        <v>981061.26</v>
      </c>
      <c r="R673" s="7">
        <v>2156324.4700000002</v>
      </c>
      <c r="S673" s="7">
        <v>2251686.48</v>
      </c>
      <c r="T673" s="7">
        <v>5259213.63</v>
      </c>
      <c r="U673" s="7">
        <v>243151.67</v>
      </c>
      <c r="V673" s="7">
        <v>349805.79</v>
      </c>
      <c r="W673" s="7"/>
      <c r="X673" s="7"/>
      <c r="Y673" s="7"/>
      <c r="Z673" s="7">
        <v>133760.43</v>
      </c>
      <c r="AA673" s="7"/>
      <c r="AB673" s="7"/>
      <c r="AC673" s="7"/>
      <c r="AD673" s="7">
        <v>70001.84</v>
      </c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3">
        <f>SUM(Tabla1[[#This Row],[Δ1-1]:[Δ1-36]])</f>
        <v>83243605.310000017</v>
      </c>
      <c r="AQ673" s="8"/>
      <c r="AR673" s="8"/>
      <c r="AS673" s="8">
        <v>28000.31</v>
      </c>
      <c r="AT673" s="8"/>
      <c r="AU673" s="8">
        <v>119568.66</v>
      </c>
      <c r="AV673" s="8">
        <v>347095.86</v>
      </c>
      <c r="AW673" s="8">
        <v>838828.55</v>
      </c>
      <c r="AX673" s="8">
        <v>3146617.23</v>
      </c>
      <c r="AY673" s="8">
        <v>11440293.359999999</v>
      </c>
      <c r="AZ673" s="8">
        <v>6974534.0300000003</v>
      </c>
      <c r="BA673" s="8">
        <v>3662462.9</v>
      </c>
      <c r="BB673" s="8">
        <v>312571.15999999997</v>
      </c>
      <c r="BC673" s="8">
        <v>1626201.95</v>
      </c>
      <c r="BD673" s="8">
        <v>874762.44</v>
      </c>
      <c r="BE673" s="8">
        <v>4406771.91</v>
      </c>
      <c r="BF673" s="8">
        <v>69429.100000000006</v>
      </c>
      <c r="BG673" s="8">
        <v>481409.32</v>
      </c>
      <c r="BH673" s="8">
        <v>65866.16</v>
      </c>
      <c r="BI673" s="8"/>
      <c r="BJ673" s="8"/>
      <c r="BK673" s="8">
        <v>83800.5</v>
      </c>
      <c r="BL673" s="8">
        <v>208606.94</v>
      </c>
      <c r="BM673" s="8">
        <v>69349.62</v>
      </c>
      <c r="BN673" s="8"/>
      <c r="BO673" s="8">
        <v>50125.29</v>
      </c>
      <c r="BP673" s="8">
        <v>46954.34</v>
      </c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>
        <f>SUM(Tabla1[[#This Row],[WT-1]:[WT-36]])</f>
        <v>34853249.629999995</v>
      </c>
    </row>
    <row r="674" spans="1:79">
      <c r="A674" t="s">
        <v>24547</v>
      </c>
      <c r="B674" s="9" t="s">
        <v>7326</v>
      </c>
      <c r="C674" s="12" t="s">
        <v>18615</v>
      </c>
      <c r="D674" t="s">
        <v>14365</v>
      </c>
      <c r="E674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>
        <v>250803.05</v>
      </c>
      <c r="AE674" s="7"/>
      <c r="AF674" s="7"/>
      <c r="AG674" s="7">
        <v>57210.55</v>
      </c>
      <c r="AH674" s="7">
        <v>3489759.83</v>
      </c>
      <c r="AI674" s="7">
        <v>7117774.6200000001</v>
      </c>
      <c r="AJ674" s="7">
        <v>1411828.69</v>
      </c>
      <c r="AK674" s="7">
        <v>96486.75</v>
      </c>
      <c r="AL674" s="7">
        <v>656490.56999999995</v>
      </c>
      <c r="AM674" s="7">
        <v>518485.73</v>
      </c>
      <c r="AN674" s="7"/>
      <c r="AO674" s="7">
        <v>150325.98000000001</v>
      </c>
      <c r="AP674" s="3">
        <f>SUM(Tabla1[[#This Row],[Δ1-1]:[Δ1-36]])</f>
        <v>13749165.770000001</v>
      </c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>
        <v>1027656.61</v>
      </c>
      <c r="BP674" s="8">
        <v>55607.96</v>
      </c>
      <c r="BQ674" s="8">
        <v>67727.539999999994</v>
      </c>
      <c r="BR674" s="8">
        <v>110931.66</v>
      </c>
      <c r="BS674" s="8">
        <v>3622780.18</v>
      </c>
      <c r="BT674" s="8">
        <v>119748.21</v>
      </c>
      <c r="BU674" s="8">
        <v>3037102.51</v>
      </c>
      <c r="BV674" s="8">
        <v>3058884.35</v>
      </c>
      <c r="BW674" s="8">
        <v>5425996.4199999999</v>
      </c>
      <c r="BX674" s="8">
        <v>1927872.15</v>
      </c>
      <c r="BY674" s="8">
        <v>4406224.8099999996</v>
      </c>
      <c r="BZ674" s="8">
        <v>11695494.460000001</v>
      </c>
      <c r="CA674" s="8">
        <f>SUM(Tabla1[[#This Row],[WT-1]:[WT-36]])</f>
        <v>34556026.859999999</v>
      </c>
    </row>
    <row r="675" spans="1:79">
      <c r="A675" t="s">
        <v>24547</v>
      </c>
      <c r="B675" s="9" t="s">
        <v>10904</v>
      </c>
      <c r="C675" s="12" t="s">
        <v>21940</v>
      </c>
      <c r="D675" t="s">
        <v>1202</v>
      </c>
      <c r="E675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>
        <v>570191.06000000006</v>
      </c>
      <c r="AO675" s="7">
        <v>17813907.48</v>
      </c>
      <c r="AP675" s="3">
        <f>SUM(Tabla1[[#This Row],[Δ1-1]:[Δ1-36]])</f>
        <v>18384098.539999999</v>
      </c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>
        <v>83916.09</v>
      </c>
      <c r="BY675" s="8">
        <v>1011288.53</v>
      </c>
      <c r="BZ675" s="8">
        <v>33421238.379999999</v>
      </c>
      <c r="CA675" s="8">
        <f>SUM(Tabla1[[#This Row],[WT-1]:[WT-36]])</f>
        <v>34516443</v>
      </c>
    </row>
    <row r="676" spans="1:79">
      <c r="A676" t="s">
        <v>24547</v>
      </c>
      <c r="B676" s="9" t="s">
        <v>10660</v>
      </c>
      <c r="C676" s="13" t="s">
        <v>21717</v>
      </c>
      <c r="D676" t="s">
        <v>842</v>
      </c>
      <c r="E676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>
        <v>130098.77</v>
      </c>
      <c r="AI676" s="7">
        <v>585071.72</v>
      </c>
      <c r="AJ676" s="7">
        <v>1222787.3</v>
      </c>
      <c r="AK676" s="7">
        <v>3553355.86</v>
      </c>
      <c r="AL676" s="7">
        <v>2052937.35</v>
      </c>
      <c r="AM676" s="7">
        <v>1275152.1599999999</v>
      </c>
      <c r="AN676" s="7">
        <v>15262011.789999999</v>
      </c>
      <c r="AO676" s="7">
        <v>6507758.3300000001</v>
      </c>
      <c r="AP676" s="3">
        <f>SUM(Tabla1[[#This Row],[Δ1-1]:[Δ1-36]])</f>
        <v>30589173.280000001</v>
      </c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>
        <v>36347.29</v>
      </c>
      <c r="BP676" s="8"/>
      <c r="BQ676" s="8"/>
      <c r="BR676" s="8">
        <v>37463.050000000003</v>
      </c>
      <c r="BS676" s="8">
        <v>123934.49</v>
      </c>
      <c r="BT676" s="8"/>
      <c r="BU676" s="8">
        <v>1605989.67</v>
      </c>
      <c r="BV676" s="8">
        <v>3782889.53</v>
      </c>
      <c r="BW676" s="8">
        <v>1516647.82</v>
      </c>
      <c r="BX676" s="8">
        <v>955845.45</v>
      </c>
      <c r="BY676" s="8">
        <v>21198633.879999999</v>
      </c>
      <c r="BZ676" s="8">
        <v>5103558.97</v>
      </c>
      <c r="CA676" s="8">
        <f>SUM(Tabla1[[#This Row],[WT-1]:[WT-36]])</f>
        <v>34361310.149999999</v>
      </c>
    </row>
    <row r="677" spans="1:79">
      <c r="A677" t="s">
        <v>24547</v>
      </c>
      <c r="B677" s="9" t="s">
        <v>7213</v>
      </c>
      <c r="C677" s="13" t="s">
        <v>18497</v>
      </c>
      <c r="D677" t="s">
        <v>805</v>
      </c>
      <c r="E677"/>
      <c r="F677" s="7"/>
      <c r="G677" s="7"/>
      <c r="H677" s="7"/>
      <c r="I677" s="7"/>
      <c r="J677" s="7"/>
      <c r="K677" s="7"/>
      <c r="L677" s="7"/>
      <c r="M677" s="7"/>
      <c r="N677" s="7"/>
      <c r="O677" s="7">
        <v>57506.2</v>
      </c>
      <c r="P677" s="7">
        <v>81320.45</v>
      </c>
      <c r="Q677" s="7"/>
      <c r="R677" s="7">
        <v>79236.14</v>
      </c>
      <c r="S677" s="7"/>
      <c r="T677" s="7">
        <v>217889.38</v>
      </c>
      <c r="U677" s="7"/>
      <c r="V677" s="7">
        <v>148233.93</v>
      </c>
      <c r="W677" s="7"/>
      <c r="X677" s="7">
        <v>201122.83</v>
      </c>
      <c r="Y677" s="7">
        <v>573893.98</v>
      </c>
      <c r="Z677" s="7">
        <v>2087860.31</v>
      </c>
      <c r="AA677" s="7"/>
      <c r="AB677" s="7">
        <v>758389.79</v>
      </c>
      <c r="AC677" s="7">
        <v>298437.88</v>
      </c>
      <c r="AD677" s="7">
        <v>625697.29</v>
      </c>
      <c r="AE677" s="7">
        <v>304215.99</v>
      </c>
      <c r="AF677" s="7">
        <v>351045.32</v>
      </c>
      <c r="AG677" s="7">
        <v>696706.18</v>
      </c>
      <c r="AH677" s="7">
        <v>1179981.01</v>
      </c>
      <c r="AI677" s="7">
        <v>1357704.39</v>
      </c>
      <c r="AJ677" s="7">
        <v>1371644.21</v>
      </c>
      <c r="AK677" s="7">
        <v>1771522.02</v>
      </c>
      <c r="AL677" s="7">
        <v>2191566.09</v>
      </c>
      <c r="AM677" s="7">
        <v>1992362.26</v>
      </c>
      <c r="AN677" s="7">
        <v>2315004.14</v>
      </c>
      <c r="AO677" s="7">
        <v>8169341.6200000001</v>
      </c>
      <c r="AP677" s="3">
        <f>SUM(Tabla1[[#This Row],[Δ1-1]:[Δ1-36]])</f>
        <v>26830681.41</v>
      </c>
      <c r="AQ677" s="8"/>
      <c r="AR677" s="8"/>
      <c r="AS677" s="8"/>
      <c r="AT677" s="8"/>
      <c r="AU677" s="8"/>
      <c r="AV677" s="8"/>
      <c r="AW677" s="8"/>
      <c r="AX677" s="8">
        <v>344574.25</v>
      </c>
      <c r="AY677" s="8"/>
      <c r="AZ677" s="8"/>
      <c r="BA677" s="8"/>
      <c r="BB677" s="8"/>
      <c r="BC677" s="8">
        <v>61727.49</v>
      </c>
      <c r="BD677" s="8"/>
      <c r="BE677" s="8">
        <v>672936.28</v>
      </c>
      <c r="BF677" s="8"/>
      <c r="BG677" s="8">
        <v>186423.85</v>
      </c>
      <c r="BH677" s="8">
        <v>75216.41</v>
      </c>
      <c r="BI677" s="8"/>
      <c r="BJ677" s="8">
        <v>509568.4</v>
      </c>
      <c r="BK677" s="8">
        <v>3613107.59</v>
      </c>
      <c r="BL677" s="8">
        <v>3500219.93</v>
      </c>
      <c r="BM677" s="8">
        <v>1362495.31</v>
      </c>
      <c r="BN677" s="8">
        <v>169326.2</v>
      </c>
      <c r="BO677" s="8">
        <v>2283165.64</v>
      </c>
      <c r="BP677" s="8">
        <v>821176.86</v>
      </c>
      <c r="BQ677" s="8">
        <v>1673027.82</v>
      </c>
      <c r="BR677" s="8">
        <v>722006.86</v>
      </c>
      <c r="BS677" s="8">
        <v>1579771.36</v>
      </c>
      <c r="BT677" s="8">
        <v>70004.05</v>
      </c>
      <c r="BU677" s="8">
        <v>1168375.06</v>
      </c>
      <c r="BV677" s="8">
        <v>1451523.74</v>
      </c>
      <c r="BW677" s="8">
        <v>2233157.7599999998</v>
      </c>
      <c r="BX677" s="8">
        <v>1557608.17</v>
      </c>
      <c r="BY677" s="8">
        <v>2955772.58</v>
      </c>
      <c r="BZ677" s="8">
        <v>7253473.5999999996</v>
      </c>
      <c r="CA677" s="8">
        <f>SUM(Tabla1[[#This Row],[WT-1]:[WT-36]])</f>
        <v>34264659.210000001</v>
      </c>
    </row>
    <row r="678" spans="1:79">
      <c r="A678" t="s">
        <v>24547</v>
      </c>
      <c r="B678" s="9" t="s">
        <v>5932</v>
      </c>
      <c r="C678" s="13" t="s">
        <v>17171</v>
      </c>
      <c r="D678" t="s">
        <v>13583</v>
      </c>
      <c r="E67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>
        <v>107598.7</v>
      </c>
      <c r="AI678" s="7">
        <v>137520.35999999999</v>
      </c>
      <c r="AJ678" s="7">
        <v>181357.78</v>
      </c>
      <c r="AK678" s="7">
        <v>423397.26</v>
      </c>
      <c r="AL678" s="7">
        <v>536612.19999999995</v>
      </c>
      <c r="AM678" s="7">
        <v>2385391.88</v>
      </c>
      <c r="AN678" s="7">
        <v>7341890.4000000004</v>
      </c>
      <c r="AO678" s="7">
        <v>25387674.370000001</v>
      </c>
      <c r="AP678" s="3">
        <f>SUM(Tabla1[[#This Row],[Δ1-1]:[Δ1-36]])</f>
        <v>36501442.950000003</v>
      </c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>
        <v>79719.92</v>
      </c>
      <c r="BT678" s="8"/>
      <c r="BU678" s="8">
        <v>84124.2</v>
      </c>
      <c r="BV678" s="8">
        <v>144308.45000000001</v>
      </c>
      <c r="BW678" s="8">
        <v>787400.6</v>
      </c>
      <c r="BX678" s="8">
        <v>832044.87</v>
      </c>
      <c r="BY678" s="8">
        <v>4374395.62</v>
      </c>
      <c r="BZ678" s="8">
        <v>27915244.309999999</v>
      </c>
      <c r="CA678" s="8">
        <f>SUM(Tabla1[[#This Row],[WT-1]:[WT-36]])</f>
        <v>34217237.969999999</v>
      </c>
    </row>
    <row r="679" spans="1:79">
      <c r="A679" t="s">
        <v>24547</v>
      </c>
      <c r="B679" s="9" t="s">
        <v>8392</v>
      </c>
      <c r="C679" s="13" t="s">
        <v>19624</v>
      </c>
      <c r="D679" t="s">
        <v>560</v>
      </c>
      <c r="E679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>
        <v>410310.61</v>
      </c>
      <c r="AE679" s="7"/>
      <c r="AF679" s="7"/>
      <c r="AG679" s="7">
        <v>96275.38</v>
      </c>
      <c r="AH679" s="7">
        <v>361375.9</v>
      </c>
      <c r="AI679" s="7">
        <v>743860.68</v>
      </c>
      <c r="AJ679" s="7">
        <v>1154459.43</v>
      </c>
      <c r="AK679" s="7">
        <v>2257673.37</v>
      </c>
      <c r="AL679" s="7">
        <v>2534800.79</v>
      </c>
      <c r="AM679" s="7">
        <v>5525666.4299999997</v>
      </c>
      <c r="AN679" s="7">
        <v>7204732.9100000001</v>
      </c>
      <c r="AO679" s="7">
        <v>6650221.3799999999</v>
      </c>
      <c r="AP679" s="3">
        <f>SUM(Tabla1[[#This Row],[Δ1-1]:[Δ1-36]])</f>
        <v>26939376.879999999</v>
      </c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>
        <v>902770.88</v>
      </c>
      <c r="BP679" s="8">
        <v>213818.46</v>
      </c>
      <c r="BQ679" s="8">
        <v>284142.62</v>
      </c>
      <c r="BR679" s="8">
        <v>86735.66</v>
      </c>
      <c r="BS679" s="8">
        <v>740523.66</v>
      </c>
      <c r="BT679" s="8"/>
      <c r="BU679" s="8">
        <v>688362.72</v>
      </c>
      <c r="BV679" s="8">
        <v>1238694.6000000001</v>
      </c>
      <c r="BW679" s="8">
        <v>3899082.1</v>
      </c>
      <c r="BX679" s="8">
        <v>2609339.81</v>
      </c>
      <c r="BY679" s="8">
        <v>6693981.1299999999</v>
      </c>
      <c r="BZ679" s="8">
        <v>16725018.529999999</v>
      </c>
      <c r="CA679" s="8">
        <f>SUM(Tabla1[[#This Row],[WT-1]:[WT-36]])</f>
        <v>34082470.170000002</v>
      </c>
    </row>
    <row r="680" spans="1:79">
      <c r="A680" t="s">
        <v>24547</v>
      </c>
      <c r="B680" s="9" t="s">
        <v>6597</v>
      </c>
      <c r="C680" s="13" t="s">
        <v>17872</v>
      </c>
      <c r="D680" t="s">
        <v>13978</v>
      </c>
      <c r="E68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>
        <v>166968.07999999999</v>
      </c>
      <c r="AA680" s="7"/>
      <c r="AB680" s="7"/>
      <c r="AC680" s="7">
        <v>195498.29</v>
      </c>
      <c r="AD680" s="7">
        <v>4566022.32</v>
      </c>
      <c r="AE680" s="7">
        <v>243243.04</v>
      </c>
      <c r="AF680" s="7">
        <v>945793.99</v>
      </c>
      <c r="AG680" s="7">
        <v>543897.96</v>
      </c>
      <c r="AH680" s="7">
        <v>4065771.39</v>
      </c>
      <c r="AI680" s="7">
        <v>3764644.97</v>
      </c>
      <c r="AJ680" s="7">
        <v>8079866.3499999996</v>
      </c>
      <c r="AK680" s="7">
        <v>6927939.1299999999</v>
      </c>
      <c r="AL680" s="7">
        <v>3754380.05</v>
      </c>
      <c r="AM680" s="7">
        <v>287247.26</v>
      </c>
      <c r="AN680" s="7"/>
      <c r="AO680" s="7"/>
      <c r="AP680" s="3">
        <f>SUM(Tabla1[[#This Row],[Δ1-1]:[Δ1-36]])</f>
        <v>33541272.830000002</v>
      </c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>
        <v>2005945.83</v>
      </c>
      <c r="BP680" s="8">
        <v>773685.92</v>
      </c>
      <c r="BQ680" s="8">
        <v>1663600.06</v>
      </c>
      <c r="BR680" s="8">
        <v>126404.18</v>
      </c>
      <c r="BS680" s="8">
        <v>1750937.5</v>
      </c>
      <c r="BT680" s="8"/>
      <c r="BU680" s="8">
        <v>2679364.58</v>
      </c>
      <c r="BV680" s="8">
        <v>6912338.0199999996</v>
      </c>
      <c r="BW680" s="8">
        <v>15209431.880000001</v>
      </c>
      <c r="BX680" s="8">
        <v>2650827.23</v>
      </c>
      <c r="BY680" s="8">
        <v>207383.24</v>
      </c>
      <c r="BZ680" s="8">
        <v>89630.78</v>
      </c>
      <c r="CA680" s="8">
        <f>SUM(Tabla1[[#This Row],[WT-1]:[WT-36]])</f>
        <v>34069549.219999999</v>
      </c>
    </row>
    <row r="681" spans="1:79">
      <c r="A681" t="s">
        <v>24548</v>
      </c>
      <c r="B681" s="9" t="s">
        <v>4701</v>
      </c>
      <c r="C681" s="13" t="s">
        <v>22752</v>
      </c>
      <c r="D681" t="s">
        <v>15490</v>
      </c>
      <c r="E681"/>
      <c r="F681" s="7"/>
      <c r="G681" s="7">
        <v>192525.72</v>
      </c>
      <c r="H681" s="7">
        <v>289815.37</v>
      </c>
      <c r="I681" s="7">
        <v>361789.7</v>
      </c>
      <c r="J681" s="7">
        <v>72515.259999999995</v>
      </c>
      <c r="K681" s="7">
        <v>222647.55</v>
      </c>
      <c r="L681" s="7">
        <v>272537.67</v>
      </c>
      <c r="M681" s="7">
        <v>149890.72</v>
      </c>
      <c r="N681" s="7">
        <v>222047.72</v>
      </c>
      <c r="O681" s="7">
        <v>198727.53</v>
      </c>
      <c r="P681" s="7">
        <v>179174.91</v>
      </c>
      <c r="Q681" s="7"/>
      <c r="R681" s="7">
        <v>87105.2</v>
      </c>
      <c r="S681" s="7"/>
      <c r="T681" s="7">
        <v>107788.78</v>
      </c>
      <c r="U681" s="7"/>
      <c r="V681" s="7"/>
      <c r="W681" s="7"/>
      <c r="X681" s="7">
        <v>130247.61</v>
      </c>
      <c r="Y681" s="7">
        <v>793439</v>
      </c>
      <c r="Z681" s="7">
        <v>3609916.75</v>
      </c>
      <c r="AA681" s="7"/>
      <c r="AB681" s="7">
        <v>2585892.2599999998</v>
      </c>
      <c r="AC681" s="7">
        <v>803842.88</v>
      </c>
      <c r="AD681" s="7">
        <v>1819116.1</v>
      </c>
      <c r="AE681" s="7">
        <v>153408.16</v>
      </c>
      <c r="AF681" s="7">
        <v>47425.18</v>
      </c>
      <c r="AG681" s="7">
        <v>95558.84</v>
      </c>
      <c r="AH681" s="7">
        <v>322271.34999999998</v>
      </c>
      <c r="AI681" s="7">
        <v>207465.24</v>
      </c>
      <c r="AJ681" s="7">
        <v>235991.81</v>
      </c>
      <c r="AK681" s="7">
        <v>924626.32</v>
      </c>
      <c r="AL681" s="7">
        <v>1176067.8999999999</v>
      </c>
      <c r="AM681" s="7">
        <v>1747357.67</v>
      </c>
      <c r="AN681" s="7">
        <v>1341978.01</v>
      </c>
      <c r="AO681" s="7">
        <v>1196870.08</v>
      </c>
      <c r="AP681" s="3">
        <f>SUM(Tabla1[[#This Row],[Δ1-1]:[Δ1-36]])</f>
        <v>19548041.290000007</v>
      </c>
      <c r="AQ681" s="8"/>
      <c r="AR681" s="8"/>
      <c r="AS681" s="8">
        <v>262131.71</v>
      </c>
      <c r="AT681" s="8">
        <v>81442.92</v>
      </c>
      <c r="AU681" s="8"/>
      <c r="AV681" s="8">
        <v>132663.47</v>
      </c>
      <c r="AW681" s="8">
        <v>47305.83</v>
      </c>
      <c r="AX681" s="8">
        <v>344193.49</v>
      </c>
      <c r="AY681" s="8">
        <v>401606.9</v>
      </c>
      <c r="AZ681" s="8">
        <v>89122.34</v>
      </c>
      <c r="BA681" s="8">
        <v>183707.77</v>
      </c>
      <c r="BB681" s="8"/>
      <c r="BC681" s="8">
        <v>194341.93</v>
      </c>
      <c r="BD681" s="8"/>
      <c r="BE681" s="8">
        <v>247439.51</v>
      </c>
      <c r="BF681" s="8"/>
      <c r="BG681" s="8"/>
      <c r="BH681" s="8"/>
      <c r="BI681" s="8"/>
      <c r="BJ681" s="8"/>
      <c r="BK681" s="8">
        <v>984314.15</v>
      </c>
      <c r="BL681" s="8">
        <v>2170301.35</v>
      </c>
      <c r="BM681" s="8">
        <v>3044027.89</v>
      </c>
      <c r="BN681" s="8">
        <v>1322265.95</v>
      </c>
      <c r="BO681" s="8">
        <v>10301653.34</v>
      </c>
      <c r="BP681" s="8">
        <v>2001035.57</v>
      </c>
      <c r="BQ681" s="8">
        <v>4402524.57</v>
      </c>
      <c r="BR681" s="8">
        <v>724940.81</v>
      </c>
      <c r="BS681" s="8">
        <v>1749876.32</v>
      </c>
      <c r="BT681" s="8"/>
      <c r="BU681" s="8">
        <v>78453.87</v>
      </c>
      <c r="BV681" s="8">
        <v>626487.38</v>
      </c>
      <c r="BW681" s="8">
        <v>962784.75</v>
      </c>
      <c r="BX681" s="8">
        <v>826966.95</v>
      </c>
      <c r="BY681" s="8">
        <v>1256473.94</v>
      </c>
      <c r="BZ681" s="8">
        <v>1431118.17</v>
      </c>
      <c r="CA681" s="8">
        <f>SUM(Tabla1[[#This Row],[WT-1]:[WT-36]])</f>
        <v>33867180.879999995</v>
      </c>
    </row>
    <row r="682" spans="1:79">
      <c r="A682" t="s">
        <v>24547</v>
      </c>
      <c r="B682" s="9" t="s">
        <v>7799</v>
      </c>
      <c r="C682" s="13" t="s">
        <v>16805</v>
      </c>
      <c r="D682" t="s">
        <v>689</v>
      </c>
      <c r="E682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>
        <v>865780.13</v>
      </c>
      <c r="AC682" s="7">
        <v>2989462.03</v>
      </c>
      <c r="AD682" s="7">
        <v>8321055.4400000004</v>
      </c>
      <c r="AE682" s="7">
        <v>886546.41</v>
      </c>
      <c r="AF682" s="7"/>
      <c r="AG682" s="7"/>
      <c r="AH682" s="7"/>
      <c r="AI682" s="7"/>
      <c r="AJ682" s="7"/>
      <c r="AK682" s="7"/>
      <c r="AL682" s="7"/>
      <c r="AM682" s="7"/>
      <c r="AN682" s="7"/>
      <c r="AO682" s="7">
        <v>127085.84</v>
      </c>
      <c r="AP682" s="3">
        <f>SUM(Tabla1[[#This Row],[Δ1-1]:[Δ1-36]])</f>
        <v>13189929.85</v>
      </c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>
        <v>263769.27</v>
      </c>
      <c r="BN682" s="8">
        <v>897980.19</v>
      </c>
      <c r="BO682" s="8">
        <v>17388393.98</v>
      </c>
      <c r="BP682" s="8">
        <v>7470602.3300000001</v>
      </c>
      <c r="BQ682" s="8">
        <v>7126966.2199999997</v>
      </c>
      <c r="BR682" s="8">
        <v>283277.90000000002</v>
      </c>
      <c r="BS682" s="8">
        <v>245720.33</v>
      </c>
      <c r="BT682" s="8"/>
      <c r="BU682" s="8"/>
      <c r="BV682" s="8"/>
      <c r="BW682" s="8"/>
      <c r="BX682" s="8"/>
      <c r="BY682" s="8"/>
      <c r="BZ682" s="8">
        <v>75216.88</v>
      </c>
      <c r="CA682" s="8">
        <f>SUM(Tabla1[[#This Row],[WT-1]:[WT-36]])</f>
        <v>33751927.100000001</v>
      </c>
    </row>
    <row r="683" spans="1:79">
      <c r="A683" t="s">
        <v>24547</v>
      </c>
      <c r="B683" s="9" t="s">
        <v>10771</v>
      </c>
      <c r="C683" s="13" t="s">
        <v>21821</v>
      </c>
      <c r="D683" t="s">
        <v>15210</v>
      </c>
      <c r="E683"/>
      <c r="F683" s="7"/>
      <c r="G683" s="7"/>
      <c r="H683" s="7"/>
      <c r="I683" s="7"/>
      <c r="J683" s="7"/>
      <c r="K683" s="7"/>
      <c r="L683" s="7"/>
      <c r="M683" s="7"/>
      <c r="N683" s="7"/>
      <c r="O683" s="7">
        <v>66156.399999999994</v>
      </c>
      <c r="P683" s="7">
        <v>57431.73</v>
      </c>
      <c r="Q683" s="7"/>
      <c r="R683" s="7">
        <v>133183.82</v>
      </c>
      <c r="S683" s="7">
        <v>98370.4</v>
      </c>
      <c r="T683" s="7">
        <v>359161.43</v>
      </c>
      <c r="U683" s="7"/>
      <c r="V683" s="7"/>
      <c r="W683" s="7"/>
      <c r="X683" s="7"/>
      <c r="Y683" s="7">
        <v>232440.46</v>
      </c>
      <c r="Z683" s="7">
        <v>1626819.2</v>
      </c>
      <c r="AA683" s="7"/>
      <c r="AB683" s="7">
        <v>4095764</v>
      </c>
      <c r="AC683" s="7">
        <v>5665383.3799999999</v>
      </c>
      <c r="AD683" s="7">
        <v>3137509.67</v>
      </c>
      <c r="AE683" s="7">
        <v>221092.75</v>
      </c>
      <c r="AF683" s="7"/>
      <c r="AG683" s="7"/>
      <c r="AH683" s="7"/>
      <c r="AI683" s="7"/>
      <c r="AJ683" s="7"/>
      <c r="AK683" s="7"/>
      <c r="AL683" s="7">
        <v>411282.22</v>
      </c>
      <c r="AM683" s="7">
        <v>873015.91</v>
      </c>
      <c r="AN683" s="7">
        <v>1014272.2</v>
      </c>
      <c r="AO683" s="7">
        <v>5481853.8600000003</v>
      </c>
      <c r="AP683" s="3">
        <f>SUM(Tabla1[[#This Row],[Δ1-1]:[Δ1-36]])</f>
        <v>23473737.43</v>
      </c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>
        <v>53728.41</v>
      </c>
      <c r="BD683" s="8">
        <v>42759.76</v>
      </c>
      <c r="BE683" s="8">
        <v>371994.83</v>
      </c>
      <c r="BF683" s="8"/>
      <c r="BG683" s="8"/>
      <c r="BH683" s="8">
        <v>32038.68</v>
      </c>
      <c r="BI683" s="8"/>
      <c r="BJ683" s="8"/>
      <c r="BK683" s="8">
        <v>369389.4</v>
      </c>
      <c r="BL683" s="8">
        <v>1297393.8600000001</v>
      </c>
      <c r="BM683" s="8">
        <v>1120066.77</v>
      </c>
      <c r="BN683" s="8">
        <v>2667049.15</v>
      </c>
      <c r="BO683" s="8">
        <v>15565103.779999999</v>
      </c>
      <c r="BP683" s="8">
        <v>2219817.71</v>
      </c>
      <c r="BQ683" s="8">
        <v>764129.73</v>
      </c>
      <c r="BR683" s="8">
        <v>65874.73</v>
      </c>
      <c r="BS683" s="8"/>
      <c r="BT683" s="8"/>
      <c r="BU683" s="8"/>
      <c r="BV683" s="8"/>
      <c r="BW683" s="8"/>
      <c r="BX683" s="8">
        <v>111760.3</v>
      </c>
      <c r="BY683" s="8">
        <v>1776354.88</v>
      </c>
      <c r="BZ683" s="8">
        <v>7276749.4000000004</v>
      </c>
      <c r="CA683" s="8">
        <f>SUM(Tabla1[[#This Row],[WT-1]:[WT-36]])</f>
        <v>33734211.390000001</v>
      </c>
    </row>
    <row r="684" spans="1:79">
      <c r="A684" t="s">
        <v>24548</v>
      </c>
      <c r="B684" s="9" t="s">
        <v>6357</v>
      </c>
      <c r="C684" s="12" t="s">
        <v>17625</v>
      </c>
      <c r="D684" t="s">
        <v>13825</v>
      </c>
      <c r="E684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>
        <v>765261.67</v>
      </c>
      <c r="AH684" s="7">
        <v>12682802.800000001</v>
      </c>
      <c r="AI684" s="7">
        <v>223249025.69999999</v>
      </c>
      <c r="AJ684" s="7">
        <v>28507224.109999999</v>
      </c>
      <c r="AK684" s="7">
        <v>10608415.609999999</v>
      </c>
      <c r="AL684" s="7">
        <v>8176706.3600000003</v>
      </c>
      <c r="AM684" s="7">
        <v>439095.12</v>
      </c>
      <c r="AN684" s="7"/>
      <c r="AO684" s="7"/>
      <c r="AP684" s="3">
        <f>SUM(Tabla1[[#This Row],[Δ1-1]:[Δ1-36]])</f>
        <v>284428531.37</v>
      </c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>
        <v>236899.12</v>
      </c>
      <c r="BR684" s="8">
        <v>436210.87</v>
      </c>
      <c r="BS684" s="8">
        <v>14283213.5</v>
      </c>
      <c r="BT684" s="8">
        <v>5746481.4400000004</v>
      </c>
      <c r="BU684" s="8">
        <v>4049770.52</v>
      </c>
      <c r="BV684" s="8">
        <v>4499941.54</v>
      </c>
      <c r="BW684" s="8">
        <v>4353348.74</v>
      </c>
      <c r="BX684" s="8"/>
      <c r="BY684" s="8"/>
      <c r="BZ684" s="8"/>
      <c r="CA684" s="8">
        <f>SUM(Tabla1[[#This Row],[WT-1]:[WT-36]])</f>
        <v>33605865.729999997</v>
      </c>
    </row>
    <row r="685" spans="1:79">
      <c r="A685" t="s">
        <v>24547</v>
      </c>
      <c r="B685" s="9" t="s">
        <v>11563</v>
      </c>
      <c r="C685" s="12" t="s">
        <v>18083</v>
      </c>
      <c r="D685" t="s">
        <v>671</v>
      </c>
      <c r="E685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>
        <v>68424.7</v>
      </c>
      <c r="Y685" s="7">
        <v>439277.88</v>
      </c>
      <c r="Z685" s="7">
        <v>1653877.47</v>
      </c>
      <c r="AA685" s="7"/>
      <c r="AB685" s="7"/>
      <c r="AC685" s="7"/>
      <c r="AD685" s="7">
        <v>431304.43</v>
      </c>
      <c r="AE685" s="7">
        <v>107835.58</v>
      </c>
      <c r="AF685" s="7">
        <v>241487.5</v>
      </c>
      <c r="AG685" s="7"/>
      <c r="AH685" s="7">
        <v>1707734.64</v>
      </c>
      <c r="AI685" s="7">
        <v>3424637.41</v>
      </c>
      <c r="AJ685" s="7">
        <v>3013225.98</v>
      </c>
      <c r="AK685" s="7">
        <v>1186507.93</v>
      </c>
      <c r="AL685" s="7">
        <v>1026206.02</v>
      </c>
      <c r="AM685" s="7">
        <v>1527998.32</v>
      </c>
      <c r="AN685" s="7">
        <v>6810934.0099999998</v>
      </c>
      <c r="AO685" s="7">
        <v>6848327.1100000003</v>
      </c>
      <c r="AP685" s="3">
        <f>SUM(Tabla1[[#This Row],[Δ1-1]:[Δ1-36]])</f>
        <v>28487778.979999997</v>
      </c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>
        <v>1431454.24</v>
      </c>
      <c r="BL685" s="8">
        <v>546213.82999999996</v>
      </c>
      <c r="BM685" s="8">
        <v>121424.83</v>
      </c>
      <c r="BN685" s="8">
        <v>58360.54</v>
      </c>
      <c r="BO685" s="8">
        <v>1067578.68</v>
      </c>
      <c r="BP685" s="8">
        <v>575007.98</v>
      </c>
      <c r="BQ685" s="8">
        <v>924231.25</v>
      </c>
      <c r="BR685" s="8">
        <v>112949.99</v>
      </c>
      <c r="BS685" s="8">
        <v>4534936.58</v>
      </c>
      <c r="BT685" s="8">
        <v>48076.65</v>
      </c>
      <c r="BU685" s="8">
        <v>1242386.8500000001</v>
      </c>
      <c r="BV685" s="8">
        <v>735885.3</v>
      </c>
      <c r="BW685" s="8">
        <v>1090616.53</v>
      </c>
      <c r="BX685" s="8">
        <v>1168667.1499999999</v>
      </c>
      <c r="BY685" s="8">
        <v>8238316.3399999999</v>
      </c>
      <c r="BZ685" s="8">
        <v>11644789.67</v>
      </c>
      <c r="CA685" s="8">
        <f>SUM(Tabla1[[#This Row],[WT-1]:[WT-36]])</f>
        <v>33540896.410000004</v>
      </c>
    </row>
    <row r="686" spans="1:79">
      <c r="A686" t="s">
        <v>24547</v>
      </c>
      <c r="B686" s="9" t="s">
        <v>9612</v>
      </c>
      <c r="C686" s="13" t="s">
        <v>20717</v>
      </c>
      <c r="D686" t="s">
        <v>1060</v>
      </c>
      <c r="E686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>
        <v>136382.51999999999</v>
      </c>
      <c r="AK686" s="7"/>
      <c r="AL686" s="7">
        <v>65416.67</v>
      </c>
      <c r="AM686" s="7">
        <v>679038.86</v>
      </c>
      <c r="AN686" s="7">
        <v>4851398.1900000004</v>
      </c>
      <c r="AO686" s="7">
        <v>16014458.029999999</v>
      </c>
      <c r="AP686" s="3">
        <f>SUM(Tabla1[[#This Row],[Δ1-1]:[Δ1-36]])</f>
        <v>21746694.27</v>
      </c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>
        <v>74926.78</v>
      </c>
      <c r="BX686" s="8">
        <v>357695.79</v>
      </c>
      <c r="BY686" s="8">
        <v>4680038.7</v>
      </c>
      <c r="BZ686" s="8">
        <v>28354794.539999999</v>
      </c>
      <c r="CA686" s="8">
        <f>SUM(Tabla1[[#This Row],[WT-1]:[WT-36]])</f>
        <v>33467455.809999999</v>
      </c>
    </row>
    <row r="687" spans="1:79">
      <c r="A687" t="s">
        <v>24547</v>
      </c>
      <c r="B687" s="9" t="s">
        <v>9546</v>
      </c>
      <c r="C687" s="13" t="s">
        <v>19670</v>
      </c>
      <c r="D687" t="s">
        <v>201</v>
      </c>
      <c r="E687"/>
      <c r="F687" s="7"/>
      <c r="G687" s="7"/>
      <c r="H687" s="7"/>
      <c r="I687" s="7">
        <v>559434.01</v>
      </c>
      <c r="J687" s="7">
        <v>143351.32999999999</v>
      </c>
      <c r="K687" s="7">
        <v>218540.76</v>
      </c>
      <c r="L687" s="7">
        <v>9874353.5500000007</v>
      </c>
      <c r="M687" s="7">
        <v>96219.73</v>
      </c>
      <c r="N687" s="7">
        <v>824163.71</v>
      </c>
      <c r="O687" s="7"/>
      <c r="P687" s="7"/>
      <c r="Q687" s="7"/>
      <c r="R687" s="7"/>
      <c r="S687" s="7"/>
      <c r="T687" s="7"/>
      <c r="U687" s="7"/>
      <c r="V687" s="7">
        <v>1254726.18</v>
      </c>
      <c r="W687" s="7">
        <v>617862.87</v>
      </c>
      <c r="X687" s="7">
        <v>4576237.5199999996</v>
      </c>
      <c r="Y687" s="7">
        <v>671883.81</v>
      </c>
      <c r="Z687" s="7">
        <v>2350356.52</v>
      </c>
      <c r="AA687" s="7"/>
      <c r="AB687" s="7">
        <v>572760.18999999994</v>
      </c>
      <c r="AC687" s="7">
        <v>1372131.64</v>
      </c>
      <c r="AD687" s="7">
        <v>489078.36</v>
      </c>
      <c r="AE687" s="7">
        <v>2483806.2599999998</v>
      </c>
      <c r="AF687" s="7">
        <v>181194.88</v>
      </c>
      <c r="AG687" s="7"/>
      <c r="AH687" s="7">
        <v>341814.12</v>
      </c>
      <c r="AI687" s="7">
        <v>2556594.94</v>
      </c>
      <c r="AJ687" s="7">
        <v>3763068.59</v>
      </c>
      <c r="AK687" s="7">
        <v>2759408.14</v>
      </c>
      <c r="AL687" s="7">
        <v>563764.14</v>
      </c>
      <c r="AM687" s="7"/>
      <c r="AN687" s="7">
        <v>1480077.19</v>
      </c>
      <c r="AO687" s="7">
        <v>177319.08</v>
      </c>
      <c r="AP687" s="3">
        <f>SUM(Tabla1[[#This Row],[Δ1-1]:[Δ1-36]])</f>
        <v>37928147.519999996</v>
      </c>
      <c r="AQ687" s="8"/>
      <c r="AR687" s="8"/>
      <c r="AS687" s="8"/>
      <c r="AT687" s="8">
        <v>88866.53</v>
      </c>
      <c r="AU687" s="8"/>
      <c r="AV687" s="8"/>
      <c r="AW687" s="8">
        <v>184917.77</v>
      </c>
      <c r="AX687" s="8">
        <v>95570.02</v>
      </c>
      <c r="AY687" s="8">
        <v>162284.94</v>
      </c>
      <c r="AZ687" s="8"/>
      <c r="BA687" s="8">
        <v>198068.34</v>
      </c>
      <c r="BB687" s="8"/>
      <c r="BC687" s="8"/>
      <c r="BD687" s="8">
        <v>55942.26</v>
      </c>
      <c r="BE687" s="8"/>
      <c r="BF687" s="8"/>
      <c r="BG687" s="8">
        <v>366338.3</v>
      </c>
      <c r="BH687" s="8">
        <v>11561084.529999999</v>
      </c>
      <c r="BI687" s="8"/>
      <c r="BJ687" s="8">
        <v>1086883.79</v>
      </c>
      <c r="BK687" s="8">
        <v>142604.62</v>
      </c>
      <c r="BL687" s="8">
        <v>2235025.9</v>
      </c>
      <c r="BM687" s="8"/>
      <c r="BN687" s="8">
        <v>233955.20000000001</v>
      </c>
      <c r="BO687" s="8">
        <v>381224.64</v>
      </c>
      <c r="BP687" s="8"/>
      <c r="BQ687" s="8">
        <v>121919.8</v>
      </c>
      <c r="BR687" s="8"/>
      <c r="BS687" s="8">
        <v>2614283.0499999998</v>
      </c>
      <c r="BT687" s="8"/>
      <c r="BU687" s="8">
        <v>3503258.22</v>
      </c>
      <c r="BV687" s="8">
        <v>5970988.8099999996</v>
      </c>
      <c r="BW687" s="8"/>
      <c r="BX687" s="8">
        <v>145405.10999999999</v>
      </c>
      <c r="BY687" s="8">
        <v>3937491.93</v>
      </c>
      <c r="BZ687" s="8">
        <v>252762.7</v>
      </c>
      <c r="CA687" s="8">
        <f>SUM(Tabla1[[#This Row],[WT-1]:[WT-36]])</f>
        <v>33338876.459999997</v>
      </c>
    </row>
    <row r="688" spans="1:79">
      <c r="A688" t="s">
        <v>24547</v>
      </c>
      <c r="B688" s="9" t="s">
        <v>10645</v>
      </c>
      <c r="C688" s="13" t="s">
        <v>21703</v>
      </c>
      <c r="D688" t="s">
        <v>1011</v>
      </c>
      <c r="E68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>
        <v>162112.60999999999</v>
      </c>
      <c r="AK688" s="7">
        <v>5075511.54</v>
      </c>
      <c r="AL688" s="7">
        <v>25331043.739999998</v>
      </c>
      <c r="AM688" s="7">
        <v>2790564.31</v>
      </c>
      <c r="AN688" s="7">
        <v>1108401.6599999999</v>
      </c>
      <c r="AO688" s="7">
        <v>452377.87</v>
      </c>
      <c r="AP688" s="3">
        <f>SUM(Tabla1[[#This Row],[Δ1-1]:[Δ1-36]])</f>
        <v>34920011.729999997</v>
      </c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>
        <v>1864099.3</v>
      </c>
      <c r="BW688" s="8">
        <v>25440752.73</v>
      </c>
      <c r="BX688" s="8">
        <v>1499084.2</v>
      </c>
      <c r="BY688" s="8">
        <v>2610939.62</v>
      </c>
      <c r="BZ688" s="8">
        <v>1893358.42</v>
      </c>
      <c r="CA688" s="8">
        <f>SUM(Tabla1[[#This Row],[WT-1]:[WT-36]])</f>
        <v>33308234.270000003</v>
      </c>
    </row>
    <row r="689" spans="1:79">
      <c r="A689" t="s">
        <v>24547</v>
      </c>
      <c r="B689" s="9" t="s">
        <v>12515</v>
      </c>
      <c r="C689" s="12" t="s">
        <v>19113</v>
      </c>
      <c r="D689" t="s">
        <v>760</v>
      </c>
      <c r="E689"/>
      <c r="F689" s="7"/>
      <c r="G689" s="7"/>
      <c r="H689" s="7"/>
      <c r="I689" s="7"/>
      <c r="J689" s="7"/>
      <c r="K689" s="7"/>
      <c r="L689" s="7"/>
      <c r="M689" s="7"/>
      <c r="N689" s="7"/>
      <c r="O689" s="7">
        <v>91275.45</v>
      </c>
      <c r="P689" s="7"/>
      <c r="Q689" s="7"/>
      <c r="R689" s="7"/>
      <c r="S689" s="7">
        <v>736766.46</v>
      </c>
      <c r="T689" s="7">
        <v>13177541.640000001</v>
      </c>
      <c r="U689" s="7">
        <v>11274902.74</v>
      </c>
      <c r="V689" s="7"/>
      <c r="W689" s="7"/>
      <c r="X689" s="7"/>
      <c r="Y689" s="7"/>
      <c r="Z689" s="7"/>
      <c r="AA689" s="7"/>
      <c r="AB689" s="7">
        <v>80989.73</v>
      </c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3">
        <f>SUM(Tabla1[[#This Row],[Δ1-1]:[Δ1-36]])</f>
        <v>25361476.02</v>
      </c>
      <c r="AQ689" s="8"/>
      <c r="AR689" s="8"/>
      <c r="AS689" s="8"/>
      <c r="AT689" s="8"/>
      <c r="AU689" s="8"/>
      <c r="AV689" s="8"/>
      <c r="AW689" s="8"/>
      <c r="AX689" s="8"/>
      <c r="AY689" s="8">
        <v>119253.32</v>
      </c>
      <c r="AZ689" s="8"/>
      <c r="BA689" s="8"/>
      <c r="BB689" s="8"/>
      <c r="BC689" s="8"/>
      <c r="BD689" s="8">
        <v>1538248.41</v>
      </c>
      <c r="BE689" s="8">
        <v>21549471.969999999</v>
      </c>
      <c r="BF689" s="8">
        <v>10021420.65</v>
      </c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>
        <f>SUM(Tabla1[[#This Row],[WT-1]:[WT-36]])</f>
        <v>33228394.350000001</v>
      </c>
    </row>
    <row r="690" spans="1:79">
      <c r="A690" t="s">
        <v>24547</v>
      </c>
      <c r="B690" s="9" t="s">
        <v>10409</v>
      </c>
      <c r="C690" s="13" t="s">
        <v>19094</v>
      </c>
      <c r="D690" t="s">
        <v>15152</v>
      </c>
      <c r="E69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>
        <v>333867.57</v>
      </c>
      <c r="AH690" s="7">
        <v>2170010.58</v>
      </c>
      <c r="AI690" s="7">
        <v>572002.93000000005</v>
      </c>
      <c r="AJ690" s="7">
        <v>1032392.19</v>
      </c>
      <c r="AK690" s="7">
        <v>1482489.88</v>
      </c>
      <c r="AL690" s="7">
        <v>806975.7</v>
      </c>
      <c r="AM690" s="7">
        <v>2159172.67</v>
      </c>
      <c r="AN690" s="7">
        <v>5435350.1100000003</v>
      </c>
      <c r="AO690" s="7">
        <v>18335078.469999999</v>
      </c>
      <c r="AP690" s="3">
        <f>SUM(Tabla1[[#This Row],[Δ1-1]:[Δ1-36]])</f>
        <v>32327340.099999998</v>
      </c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>
        <v>2616347.98</v>
      </c>
      <c r="BT690" s="8"/>
      <c r="BU690" s="8">
        <v>633183.94999999995</v>
      </c>
      <c r="BV690" s="8">
        <v>600294.42000000004</v>
      </c>
      <c r="BW690" s="8">
        <v>1381153.38</v>
      </c>
      <c r="BX690" s="8">
        <v>714984.03</v>
      </c>
      <c r="BY690" s="8">
        <v>5116999.8</v>
      </c>
      <c r="BZ690" s="8">
        <v>21941500.350000001</v>
      </c>
      <c r="CA690" s="8">
        <f>SUM(Tabla1[[#This Row],[WT-1]:[WT-36]])</f>
        <v>33004463.91</v>
      </c>
    </row>
    <row r="691" spans="1:79">
      <c r="A691" t="s">
        <v>24547</v>
      </c>
      <c r="B691" s="9" t="s">
        <v>6268</v>
      </c>
      <c r="C691" s="13" t="s">
        <v>17524</v>
      </c>
      <c r="D691" t="s">
        <v>997</v>
      </c>
      <c r="E691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>
        <v>501099.88</v>
      </c>
      <c r="AI691" s="7">
        <v>42705.120000000003</v>
      </c>
      <c r="AJ691" s="7">
        <v>556165</v>
      </c>
      <c r="AK691" s="7">
        <v>4166435.05</v>
      </c>
      <c r="AL691" s="7">
        <v>4462545.42</v>
      </c>
      <c r="AM691" s="7">
        <v>1361376.04</v>
      </c>
      <c r="AN691" s="7">
        <v>1324197.45</v>
      </c>
      <c r="AO691" s="7">
        <v>16736989.91</v>
      </c>
      <c r="AP691" s="3">
        <f>SUM(Tabla1[[#This Row],[Δ1-1]:[Δ1-36]])</f>
        <v>29151513.869999997</v>
      </c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>
        <v>357877.85</v>
      </c>
      <c r="BW691" s="8">
        <v>4471499.8899999997</v>
      </c>
      <c r="BX691" s="8">
        <v>1153220.1000000001</v>
      </c>
      <c r="BY691" s="8">
        <v>927159.02</v>
      </c>
      <c r="BZ691" s="8">
        <v>26035550.600000001</v>
      </c>
      <c r="CA691" s="8">
        <f>SUM(Tabla1[[#This Row],[WT-1]:[WT-36]])</f>
        <v>32945307.460000001</v>
      </c>
    </row>
    <row r="692" spans="1:79">
      <c r="A692" t="s">
        <v>24547</v>
      </c>
      <c r="B692" s="9" t="s">
        <v>10278</v>
      </c>
      <c r="C692" s="12" t="s">
        <v>21351</v>
      </c>
      <c r="D692" t="s">
        <v>500</v>
      </c>
      <c r="E692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>
        <v>514576.44</v>
      </c>
      <c r="AA692" s="7"/>
      <c r="AB692" s="7">
        <v>996854.59</v>
      </c>
      <c r="AC692" s="7">
        <v>1167189.46</v>
      </c>
      <c r="AD692" s="7">
        <v>10289489.609999999</v>
      </c>
      <c r="AE692" s="7">
        <v>1034555.41</v>
      </c>
      <c r="AF692" s="7">
        <v>5990741.96</v>
      </c>
      <c r="AG692" s="7">
        <v>5337148.12</v>
      </c>
      <c r="AH692" s="7">
        <v>4651167.63</v>
      </c>
      <c r="AI692" s="7">
        <v>4717780.37</v>
      </c>
      <c r="AJ692" s="7">
        <v>3972089.38</v>
      </c>
      <c r="AK692" s="7">
        <v>1269851.19</v>
      </c>
      <c r="AL692" s="7">
        <v>1333448.8700000001</v>
      </c>
      <c r="AM692" s="7">
        <v>4496510.88</v>
      </c>
      <c r="AN692" s="7">
        <v>3151930.81</v>
      </c>
      <c r="AO692" s="7">
        <v>3333138.26</v>
      </c>
      <c r="AP692" s="3">
        <f>SUM(Tabla1[[#This Row],[Δ1-1]:[Δ1-36]])</f>
        <v>52256472.979999997</v>
      </c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>
        <v>140992.19</v>
      </c>
      <c r="BM692" s="8"/>
      <c r="BN692" s="8"/>
      <c r="BO692" s="8">
        <v>6125310.7599999998</v>
      </c>
      <c r="BP692" s="8">
        <v>2513211.94</v>
      </c>
      <c r="BQ692" s="8">
        <v>7001364.0300000003</v>
      </c>
      <c r="BR692" s="8">
        <v>2906880.19</v>
      </c>
      <c r="BS692" s="8">
        <v>2308956.54</v>
      </c>
      <c r="BT692" s="8"/>
      <c r="BU692" s="8">
        <v>1807783.07</v>
      </c>
      <c r="BV692" s="8">
        <v>853447.62</v>
      </c>
      <c r="BW692" s="8">
        <v>2463702.7599999998</v>
      </c>
      <c r="BX692" s="8">
        <v>1870430.7</v>
      </c>
      <c r="BY692" s="8">
        <v>998788.54</v>
      </c>
      <c r="BZ692" s="8">
        <v>3617938.53</v>
      </c>
      <c r="CA692" s="8">
        <f>SUM(Tabla1[[#This Row],[WT-1]:[WT-36]])</f>
        <v>32608806.870000001</v>
      </c>
    </row>
    <row r="693" spans="1:79">
      <c r="A693" t="s">
        <v>24548</v>
      </c>
      <c r="B693" s="9" t="s">
        <v>4945</v>
      </c>
      <c r="C693" s="12" t="s">
        <v>23302</v>
      </c>
      <c r="D693" t="s">
        <v>15882</v>
      </c>
      <c r="E693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>
        <v>562645.28</v>
      </c>
      <c r="AI693" s="7">
        <v>2771796.89</v>
      </c>
      <c r="AJ693" s="7">
        <v>3003802.3</v>
      </c>
      <c r="AK693" s="7">
        <v>5629025.4699999997</v>
      </c>
      <c r="AL693" s="7">
        <v>5175751.09</v>
      </c>
      <c r="AM693" s="7">
        <v>5744731.29</v>
      </c>
      <c r="AN693" s="7">
        <v>1539359.98</v>
      </c>
      <c r="AO693" s="7">
        <v>5218230.8099999996</v>
      </c>
      <c r="AP693" s="3">
        <f>SUM(Tabla1[[#This Row],[Δ1-1]:[Δ1-36]])</f>
        <v>29645343.109999999</v>
      </c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>
        <v>29915.05</v>
      </c>
      <c r="BM693" s="8"/>
      <c r="BN693" s="8"/>
      <c r="BO693" s="8">
        <v>112217.69</v>
      </c>
      <c r="BP693" s="8">
        <v>90016.02</v>
      </c>
      <c r="BQ693" s="8">
        <v>252696.05</v>
      </c>
      <c r="BR693" s="8">
        <v>192083.59</v>
      </c>
      <c r="BS693" s="8">
        <v>916792.02</v>
      </c>
      <c r="BT693" s="8">
        <v>77459.66</v>
      </c>
      <c r="BU693" s="8">
        <v>3559976.16</v>
      </c>
      <c r="BV693" s="8">
        <v>6737730.3300000001</v>
      </c>
      <c r="BW693" s="8">
        <v>10736099.66</v>
      </c>
      <c r="BX693" s="8">
        <v>3567687.05</v>
      </c>
      <c r="BY693" s="8">
        <v>4198980.3</v>
      </c>
      <c r="BZ693" s="8">
        <v>1967361.94</v>
      </c>
      <c r="CA693" s="8">
        <f>SUM(Tabla1[[#This Row],[WT-1]:[WT-36]])</f>
        <v>32439015.520000003</v>
      </c>
    </row>
    <row r="694" spans="1:79">
      <c r="A694" t="s">
        <v>24548</v>
      </c>
      <c r="B694" s="9" t="s">
        <v>4415</v>
      </c>
      <c r="C694" s="13" t="s">
        <v>17596</v>
      </c>
      <c r="D694" t="s">
        <v>13806</v>
      </c>
      <c r="E694"/>
      <c r="F694" s="7"/>
      <c r="G694" s="7"/>
      <c r="H694" s="7"/>
      <c r="I694" s="7"/>
      <c r="J694" s="7"/>
      <c r="K694" s="7"/>
      <c r="L694" s="7"/>
      <c r="M694" s="7"/>
      <c r="N694" s="7">
        <v>854885.56</v>
      </c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>
        <v>136298.99</v>
      </c>
      <c r="AE694" s="7"/>
      <c r="AF694" s="7"/>
      <c r="AG694" s="7"/>
      <c r="AH694" s="7">
        <v>695406.15</v>
      </c>
      <c r="AI694" s="7">
        <v>997983.23</v>
      </c>
      <c r="AJ694" s="7">
        <v>2252621.81</v>
      </c>
      <c r="AK694" s="7">
        <v>10954489.949999999</v>
      </c>
      <c r="AL694" s="7">
        <v>14046278.41</v>
      </c>
      <c r="AM694" s="7">
        <v>7995111.7699999996</v>
      </c>
      <c r="AN694" s="7">
        <v>2047308.96</v>
      </c>
      <c r="AO694" s="7">
        <v>2294671.42</v>
      </c>
      <c r="AP694" s="3">
        <f>SUM(Tabla1[[#This Row],[Δ1-1]:[Δ1-36]])</f>
        <v>42275056.250000007</v>
      </c>
      <c r="AQ694" s="8"/>
      <c r="AR694" s="8"/>
      <c r="AS694" s="8"/>
      <c r="AT694" s="8"/>
      <c r="AU694" s="8"/>
      <c r="AV694" s="8"/>
      <c r="AW694" s="8"/>
      <c r="AX694" s="8"/>
      <c r="AY694" s="8">
        <v>1431092.25</v>
      </c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>
        <v>61610.79</v>
      </c>
      <c r="BL694" s="8">
        <v>40425.83</v>
      </c>
      <c r="BM694" s="8"/>
      <c r="BN694" s="8"/>
      <c r="BO694" s="8">
        <v>367335.2</v>
      </c>
      <c r="BP694" s="8"/>
      <c r="BQ694" s="8">
        <v>99383.62</v>
      </c>
      <c r="BR694" s="8"/>
      <c r="BS694" s="8">
        <v>381187.09</v>
      </c>
      <c r="BT694" s="8"/>
      <c r="BU694" s="8">
        <v>191956.82</v>
      </c>
      <c r="BV694" s="8">
        <v>3514164.6</v>
      </c>
      <c r="BW694" s="8">
        <v>15911114.85</v>
      </c>
      <c r="BX694" s="8">
        <v>4528679.07</v>
      </c>
      <c r="BY694" s="8">
        <v>2741858.6</v>
      </c>
      <c r="BZ694" s="8">
        <v>2903232.73</v>
      </c>
      <c r="CA694" s="8">
        <f>SUM(Tabla1[[#This Row],[WT-1]:[WT-36]])</f>
        <v>32172041.449999999</v>
      </c>
    </row>
    <row r="695" spans="1:79">
      <c r="A695" t="s">
        <v>24548</v>
      </c>
      <c r="B695" s="9" t="s">
        <v>4778</v>
      </c>
      <c r="C695" s="12" t="s">
        <v>22973</v>
      </c>
      <c r="D695" t="s">
        <v>15643</v>
      </c>
      <c r="E695"/>
      <c r="F695" s="7">
        <v>438464.7</v>
      </c>
      <c r="G695" s="7">
        <v>3237177.14</v>
      </c>
      <c r="H695" s="7">
        <v>1813064.52</v>
      </c>
      <c r="I695" s="7">
        <v>4125470.58</v>
      </c>
      <c r="J695" s="7">
        <v>2766886.11</v>
      </c>
      <c r="K695" s="7">
        <v>3686184.35</v>
      </c>
      <c r="L695" s="7">
        <v>4323301.54</v>
      </c>
      <c r="M695" s="7">
        <v>5905521.0700000003</v>
      </c>
      <c r="N695" s="7">
        <v>10618682.869999999</v>
      </c>
      <c r="O695" s="7">
        <v>5879379.3700000001</v>
      </c>
      <c r="P695" s="7">
        <v>6189715.1500000004</v>
      </c>
      <c r="Q695" s="7">
        <v>1695097.89</v>
      </c>
      <c r="R695" s="7">
        <v>9717117.1600000001</v>
      </c>
      <c r="S695" s="7">
        <v>5707667.3700000001</v>
      </c>
      <c r="T695" s="7">
        <v>9973023.3499999996</v>
      </c>
      <c r="U695" s="7">
        <v>7539857.7800000003</v>
      </c>
      <c r="V695" s="7"/>
      <c r="W695" s="7"/>
      <c r="X695" s="7"/>
      <c r="Y695" s="7"/>
      <c r="Z695" s="7"/>
      <c r="AA695" s="7"/>
      <c r="AB695" s="7"/>
      <c r="AC695" s="7">
        <v>85209.83</v>
      </c>
      <c r="AD695" s="7"/>
      <c r="AE695" s="7"/>
      <c r="AF695" s="7"/>
      <c r="AG695" s="7"/>
      <c r="AH695" s="7">
        <v>121136.95</v>
      </c>
      <c r="AI695" s="7">
        <v>427520.82</v>
      </c>
      <c r="AJ695" s="7"/>
      <c r="AK695" s="7"/>
      <c r="AL695" s="7"/>
      <c r="AM695" s="7"/>
      <c r="AN695" s="7">
        <v>350052.88</v>
      </c>
      <c r="AO695" s="7">
        <v>625991.25</v>
      </c>
      <c r="AP695" s="3">
        <f>SUM(Tabla1[[#This Row],[Δ1-1]:[Δ1-36]])</f>
        <v>85226522.679999992</v>
      </c>
      <c r="AQ695" s="8">
        <v>4891695.03</v>
      </c>
      <c r="AR695" s="8">
        <v>934911.95</v>
      </c>
      <c r="AS695" s="8">
        <v>3947910.45</v>
      </c>
      <c r="AT695" s="8">
        <v>2325613.1800000002</v>
      </c>
      <c r="AU695" s="8">
        <v>896821.28</v>
      </c>
      <c r="AV695" s="8">
        <v>397885</v>
      </c>
      <c r="AW695" s="8">
        <v>1394637.81</v>
      </c>
      <c r="AX695" s="8">
        <v>1463184.37</v>
      </c>
      <c r="AY695" s="8">
        <v>5372482.6100000003</v>
      </c>
      <c r="AZ695" s="8">
        <v>1611489.37</v>
      </c>
      <c r="BA695" s="8">
        <v>587153.97</v>
      </c>
      <c r="BB695" s="8">
        <v>804416.19</v>
      </c>
      <c r="BC695" s="8">
        <v>2068385.51</v>
      </c>
      <c r="BD695" s="8">
        <v>1232820.47</v>
      </c>
      <c r="BE695" s="8">
        <v>3735484.87</v>
      </c>
      <c r="BF695" s="8">
        <v>163975.79999999999</v>
      </c>
      <c r="BG695" s="8"/>
      <c r="BH695" s="8"/>
      <c r="BI695" s="8"/>
      <c r="BJ695" s="8"/>
      <c r="BK695" s="8"/>
      <c r="BL695" s="8"/>
      <c r="BM695" s="8"/>
      <c r="BN695" s="8"/>
      <c r="BO695" s="8">
        <v>60408.24</v>
      </c>
      <c r="BP695" s="8"/>
      <c r="BQ695" s="8"/>
      <c r="BR695" s="8">
        <v>43064.75</v>
      </c>
      <c r="BS695" s="8"/>
      <c r="BT695" s="8"/>
      <c r="BU695" s="8"/>
      <c r="BV695" s="8"/>
      <c r="BW695" s="8"/>
      <c r="BX695" s="8"/>
      <c r="BY695" s="8">
        <v>44171.040000000001</v>
      </c>
      <c r="BZ695" s="8">
        <v>155512.97</v>
      </c>
      <c r="CA695" s="8">
        <f>SUM(Tabla1[[#This Row],[WT-1]:[WT-36]])</f>
        <v>32132024.859999999</v>
      </c>
    </row>
    <row r="696" spans="1:79">
      <c r="A696" t="s">
        <v>24548</v>
      </c>
      <c r="B696" s="9" t="s">
        <v>5566</v>
      </c>
      <c r="C696" s="13" t="s">
        <v>24424</v>
      </c>
      <c r="D696" t="s">
        <v>16706</v>
      </c>
      <c r="E696" t="s">
        <v>24552</v>
      </c>
      <c r="F696" s="7"/>
      <c r="G696" s="7">
        <v>187962.89</v>
      </c>
      <c r="H696" s="7">
        <v>510862.94</v>
      </c>
      <c r="I696" s="7">
        <v>543506.93999999994</v>
      </c>
      <c r="J696" s="7">
        <v>682361.69</v>
      </c>
      <c r="K696" s="7">
        <v>1445386.69</v>
      </c>
      <c r="L696" s="7">
        <v>1246453.26</v>
      </c>
      <c r="M696" s="7">
        <v>159643.81</v>
      </c>
      <c r="N696" s="7">
        <v>4189950.59</v>
      </c>
      <c r="O696" s="7">
        <v>8059141.9100000001</v>
      </c>
      <c r="P696" s="7">
        <v>5132786.84</v>
      </c>
      <c r="Q696" s="7">
        <v>1543979.9</v>
      </c>
      <c r="R696" s="7">
        <v>1553185.07</v>
      </c>
      <c r="S696" s="7">
        <v>7229430.4500000002</v>
      </c>
      <c r="T696" s="7">
        <v>9571600.3100000005</v>
      </c>
      <c r="U696" s="7"/>
      <c r="V696" s="7">
        <v>457461.47</v>
      </c>
      <c r="W696" s="7">
        <v>70227.38</v>
      </c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3">
        <f>SUM(Tabla1[[#This Row],[Δ1-1]:[Δ1-36]])</f>
        <v>42583942.140000001</v>
      </c>
      <c r="AQ696" s="8">
        <v>192959.66</v>
      </c>
      <c r="AR696" s="8">
        <v>326818.46999999997</v>
      </c>
      <c r="AS696" s="8">
        <v>1124880.8600000001</v>
      </c>
      <c r="AT696" s="8">
        <v>711357.75</v>
      </c>
      <c r="AU696" s="8">
        <v>1076130.94</v>
      </c>
      <c r="AV696" s="8">
        <v>1759359.12</v>
      </c>
      <c r="AW696" s="8">
        <v>1632574.32</v>
      </c>
      <c r="AX696" s="8">
        <v>4396049.34</v>
      </c>
      <c r="AY696" s="8">
        <v>3214967.92</v>
      </c>
      <c r="AZ696" s="8">
        <v>5434948.0899999999</v>
      </c>
      <c r="BA696" s="8">
        <v>2166409.84</v>
      </c>
      <c r="BB696" s="8">
        <v>1749980</v>
      </c>
      <c r="BC696" s="8">
        <v>4384508.25</v>
      </c>
      <c r="BD696" s="8">
        <v>3573036.28</v>
      </c>
      <c r="BE696" s="8"/>
      <c r="BF696" s="8"/>
      <c r="BG696" s="8">
        <v>271813.75</v>
      </c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>
        <f>SUM(Tabla1[[#This Row],[WT-1]:[WT-36]])</f>
        <v>32015794.59</v>
      </c>
    </row>
    <row r="697" spans="1:79">
      <c r="A697" t="s">
        <v>24547</v>
      </c>
      <c r="B697" s="9" t="s">
        <v>6919</v>
      </c>
      <c r="C697" s="13" t="s">
        <v>18202</v>
      </c>
      <c r="D697" t="s">
        <v>14144</v>
      </c>
      <c r="E69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>
        <v>51509.21</v>
      </c>
      <c r="Z697" s="7"/>
      <c r="AA697" s="7"/>
      <c r="AB697" s="7"/>
      <c r="AC697" s="7">
        <v>46513.56</v>
      </c>
      <c r="AD697" s="7">
        <v>396184.2</v>
      </c>
      <c r="AE697" s="7">
        <v>53449.56</v>
      </c>
      <c r="AF697" s="7">
        <v>207474.53</v>
      </c>
      <c r="AG697" s="7">
        <v>785843.92</v>
      </c>
      <c r="AH697" s="7">
        <v>2912646.78</v>
      </c>
      <c r="AI697" s="7">
        <v>19417538.07</v>
      </c>
      <c r="AJ697" s="7">
        <v>21777252.859999999</v>
      </c>
      <c r="AK697" s="7"/>
      <c r="AL697" s="7"/>
      <c r="AM697" s="7"/>
      <c r="AN697" s="7"/>
      <c r="AO697" s="7"/>
      <c r="AP697" s="3">
        <f>SUM(Tabla1[[#This Row],[Δ1-1]:[Δ1-36]])</f>
        <v>45648412.689999998</v>
      </c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>
        <v>18359.740000000002</v>
      </c>
      <c r="BI697" s="8"/>
      <c r="BJ697" s="8"/>
      <c r="BK697" s="8"/>
      <c r="BL697" s="8">
        <v>73126.009999999995</v>
      </c>
      <c r="BM697" s="8">
        <v>85689.98</v>
      </c>
      <c r="BN697" s="8">
        <v>55053.57</v>
      </c>
      <c r="BO697" s="8">
        <v>2290684.02</v>
      </c>
      <c r="BP697" s="8">
        <v>1324702.21</v>
      </c>
      <c r="BQ697" s="8">
        <v>2462224.62</v>
      </c>
      <c r="BR697" s="8">
        <v>850942.95</v>
      </c>
      <c r="BS697" s="8">
        <v>7640593.0199999996</v>
      </c>
      <c r="BT697" s="8">
        <v>3712351.21</v>
      </c>
      <c r="BU697" s="8">
        <v>13329797.939999999</v>
      </c>
      <c r="BV697" s="8"/>
      <c r="BW697" s="8"/>
      <c r="BX697" s="8"/>
      <c r="BY697" s="8"/>
      <c r="BZ697" s="8"/>
      <c r="CA697" s="8">
        <f>SUM(Tabla1[[#This Row],[WT-1]:[WT-36]])</f>
        <v>31843525.270000003</v>
      </c>
    </row>
    <row r="698" spans="1:79">
      <c r="A698" t="s">
        <v>24548</v>
      </c>
      <c r="B698" s="9" t="s">
        <v>4609</v>
      </c>
      <c r="C698" s="12" t="s">
        <v>22573</v>
      </c>
      <c r="D698" t="s">
        <v>479</v>
      </c>
      <c r="E698"/>
      <c r="F698" s="7"/>
      <c r="G698" s="7"/>
      <c r="H698" s="7"/>
      <c r="I698" s="7"/>
      <c r="J698" s="7"/>
      <c r="K698" s="7">
        <v>39109.42</v>
      </c>
      <c r="L698" s="7">
        <v>63385.15</v>
      </c>
      <c r="M698" s="7"/>
      <c r="N698" s="7">
        <v>440896.45</v>
      </c>
      <c r="O698" s="7">
        <v>410787.73</v>
      </c>
      <c r="P698" s="7">
        <v>1376318.11</v>
      </c>
      <c r="Q698" s="7"/>
      <c r="R698" s="7">
        <v>1025762.53</v>
      </c>
      <c r="S698" s="7">
        <v>708810.05</v>
      </c>
      <c r="T698" s="7">
        <v>2800019.98</v>
      </c>
      <c r="U698" s="7"/>
      <c r="V698" s="7">
        <v>307070.90999999997</v>
      </c>
      <c r="W698" s="7">
        <v>65783.740000000005</v>
      </c>
      <c r="X698" s="7">
        <v>446944.84</v>
      </c>
      <c r="Y698" s="7">
        <v>396209.09</v>
      </c>
      <c r="Z698" s="7">
        <v>841353.33</v>
      </c>
      <c r="AA698" s="7"/>
      <c r="AB698" s="7">
        <v>769064.16</v>
      </c>
      <c r="AC698" s="7">
        <v>582059.47</v>
      </c>
      <c r="AD698" s="7">
        <v>1336314.92</v>
      </c>
      <c r="AE698" s="7">
        <v>112576.27</v>
      </c>
      <c r="AF698" s="7"/>
      <c r="AG698" s="7">
        <v>395401.13</v>
      </c>
      <c r="AH698" s="7">
        <v>5763587.9100000001</v>
      </c>
      <c r="AI698" s="7">
        <v>1629709.27</v>
      </c>
      <c r="AJ698" s="7">
        <v>49516.66</v>
      </c>
      <c r="AK698" s="7"/>
      <c r="AL698" s="7">
        <v>216315.1</v>
      </c>
      <c r="AM698" s="7">
        <v>327062.12</v>
      </c>
      <c r="AN698" s="7"/>
      <c r="AO698" s="7"/>
      <c r="AP698" s="3">
        <f>SUM(Tabla1[[#This Row],[Δ1-1]:[Δ1-36]])</f>
        <v>20104058.340000004</v>
      </c>
      <c r="AQ698" s="8"/>
      <c r="AR698" s="8"/>
      <c r="AS698" s="8"/>
      <c r="AT698" s="8"/>
      <c r="AU698" s="8"/>
      <c r="AV698" s="8">
        <v>35945.79</v>
      </c>
      <c r="AW698" s="8"/>
      <c r="AX698" s="8">
        <v>151551.57999999999</v>
      </c>
      <c r="AY698" s="8">
        <v>55312.17</v>
      </c>
      <c r="AZ698" s="8">
        <v>126072.51</v>
      </c>
      <c r="BA698" s="8">
        <v>87163.95</v>
      </c>
      <c r="BB698" s="8">
        <v>40435.980000000003</v>
      </c>
      <c r="BC698" s="8">
        <v>561060.28</v>
      </c>
      <c r="BD698" s="8">
        <v>694918.2</v>
      </c>
      <c r="BE698" s="8">
        <v>1362250</v>
      </c>
      <c r="BF698" s="8"/>
      <c r="BG698" s="8">
        <v>1051207</v>
      </c>
      <c r="BH698" s="8">
        <v>360463.38</v>
      </c>
      <c r="BI698" s="8"/>
      <c r="BJ698" s="8">
        <v>71695.839999999997</v>
      </c>
      <c r="BK698" s="8">
        <v>823624.54</v>
      </c>
      <c r="BL698" s="8">
        <v>2247802.5299999998</v>
      </c>
      <c r="BM698" s="8">
        <v>1117805.3999999999</v>
      </c>
      <c r="BN698" s="8">
        <v>597357.66</v>
      </c>
      <c r="BO698" s="8">
        <v>8232020.2699999996</v>
      </c>
      <c r="BP698" s="8">
        <v>2171273.7200000002</v>
      </c>
      <c r="BQ698" s="8">
        <v>2984397.96</v>
      </c>
      <c r="BR698" s="8">
        <v>982450.55</v>
      </c>
      <c r="BS698" s="8">
        <v>7813470.0899999999</v>
      </c>
      <c r="BT698" s="8"/>
      <c r="BU698" s="8"/>
      <c r="BV698" s="8"/>
      <c r="BW698" s="8">
        <v>183635.63</v>
      </c>
      <c r="BX698" s="8">
        <v>36875.480000000003</v>
      </c>
      <c r="BY698" s="8"/>
      <c r="BZ698" s="8"/>
      <c r="CA698" s="8">
        <f>SUM(Tabla1[[#This Row],[WT-1]:[WT-36]])</f>
        <v>31788790.509999998</v>
      </c>
    </row>
    <row r="699" spans="1:79">
      <c r="A699" t="s">
        <v>24548</v>
      </c>
      <c r="B699" s="9" t="s">
        <v>4494</v>
      </c>
      <c r="C699" s="13" t="s">
        <v>18800</v>
      </c>
      <c r="D699" t="s">
        <v>585</v>
      </c>
      <c r="E699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>
        <v>132251.09</v>
      </c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>
        <v>392213.96</v>
      </c>
      <c r="AI699" s="7">
        <v>784726.16</v>
      </c>
      <c r="AJ699" s="7">
        <v>2298826.09</v>
      </c>
      <c r="AK699" s="7">
        <v>7470156.3499999996</v>
      </c>
      <c r="AL699" s="7">
        <v>9720957.25</v>
      </c>
      <c r="AM699" s="7">
        <v>10235016.380000001</v>
      </c>
      <c r="AN699" s="7">
        <v>7312472.9100000001</v>
      </c>
      <c r="AO699" s="7">
        <v>4457532.42</v>
      </c>
      <c r="AP699" s="3">
        <f>SUM(Tabla1[[#This Row],[Δ1-1]:[Δ1-36]])</f>
        <v>42804152.609999999</v>
      </c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>
        <v>115724.92</v>
      </c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>
        <v>235916.41</v>
      </c>
      <c r="BV699" s="8">
        <v>3163167.94</v>
      </c>
      <c r="BW699" s="8">
        <v>10749689.5</v>
      </c>
      <c r="BX699" s="8">
        <v>6823479.1799999997</v>
      </c>
      <c r="BY699" s="8">
        <v>5128085.7699999996</v>
      </c>
      <c r="BZ699" s="8">
        <v>5541802.96</v>
      </c>
      <c r="CA699" s="8">
        <f>SUM(Tabla1[[#This Row],[WT-1]:[WT-36]])</f>
        <v>31757866.68</v>
      </c>
    </row>
    <row r="700" spans="1:79">
      <c r="A700" t="s">
        <v>24547</v>
      </c>
      <c r="B700" s="9" t="s">
        <v>10144</v>
      </c>
      <c r="C700" s="13" t="s">
        <v>21223</v>
      </c>
      <c r="D700" t="s">
        <v>15113</v>
      </c>
      <c r="E70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>
        <v>226318.77</v>
      </c>
      <c r="Q700" s="7"/>
      <c r="R700" s="7"/>
      <c r="S700" s="7"/>
      <c r="T700" s="7"/>
      <c r="U700" s="7"/>
      <c r="V700" s="7">
        <v>145916.14000000001</v>
      </c>
      <c r="W700" s="7"/>
      <c r="X700" s="7"/>
      <c r="Y700" s="7"/>
      <c r="Z700" s="7"/>
      <c r="AA700" s="7"/>
      <c r="AB700" s="7">
        <v>1964185.94</v>
      </c>
      <c r="AC700" s="7">
        <v>1836753.17</v>
      </c>
      <c r="AD700" s="7">
        <v>4607755.57</v>
      </c>
      <c r="AE700" s="7"/>
      <c r="AF700" s="7">
        <v>63865.16</v>
      </c>
      <c r="AG700" s="7">
        <v>61451.18</v>
      </c>
      <c r="AH700" s="7">
        <v>867789.39</v>
      </c>
      <c r="AI700" s="7">
        <v>579907.91</v>
      </c>
      <c r="AJ700" s="7">
        <v>110841.82</v>
      </c>
      <c r="AK700" s="7"/>
      <c r="AL700" s="7"/>
      <c r="AM700" s="7"/>
      <c r="AN700" s="7"/>
      <c r="AO700" s="7"/>
      <c r="AP700" s="3">
        <f>SUM(Tabla1[[#This Row],[Δ1-1]:[Δ1-36]])</f>
        <v>10464785.050000001</v>
      </c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>
        <v>71476.009999999995</v>
      </c>
      <c r="BH700" s="8">
        <v>62314.82</v>
      </c>
      <c r="BI700" s="8"/>
      <c r="BJ700" s="8"/>
      <c r="BK700" s="8"/>
      <c r="BL700" s="8">
        <v>94141.31</v>
      </c>
      <c r="BM700" s="8">
        <v>898237.09</v>
      </c>
      <c r="BN700" s="8">
        <v>2374924.5</v>
      </c>
      <c r="BO700" s="8">
        <v>24830432.850000001</v>
      </c>
      <c r="BP700" s="8">
        <v>736810.48</v>
      </c>
      <c r="BQ700" s="8">
        <v>881723.76</v>
      </c>
      <c r="BR700" s="8">
        <v>148978.10999999999</v>
      </c>
      <c r="BS700" s="8">
        <v>1423394.23</v>
      </c>
      <c r="BT700" s="8"/>
      <c r="BU700" s="8">
        <v>172052.61</v>
      </c>
      <c r="BV700" s="8"/>
      <c r="BW700" s="8"/>
      <c r="BX700" s="8"/>
      <c r="BY700" s="8">
        <v>36673.120000000003</v>
      </c>
      <c r="BZ700" s="8"/>
      <c r="CA700" s="8">
        <f>SUM(Tabla1[[#This Row],[WT-1]:[WT-36]])</f>
        <v>31731158.890000004</v>
      </c>
    </row>
    <row r="701" spans="1:79">
      <c r="A701" t="s">
        <v>24547</v>
      </c>
      <c r="B701" s="9" t="s">
        <v>6710</v>
      </c>
      <c r="C701" s="12" t="s">
        <v>17994</v>
      </c>
      <c r="D701" t="s">
        <v>779</v>
      </c>
      <c r="E701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>
        <v>618358.28</v>
      </c>
      <c r="AD701" s="7">
        <v>5738299.79</v>
      </c>
      <c r="AE701" s="7">
        <v>1111477.05</v>
      </c>
      <c r="AF701" s="7">
        <v>450910.65</v>
      </c>
      <c r="AG701" s="7">
        <v>1358312.26</v>
      </c>
      <c r="AH701" s="7">
        <v>2248888.41</v>
      </c>
      <c r="AI701" s="7">
        <v>1290934.67</v>
      </c>
      <c r="AJ701" s="7">
        <v>263555.09000000003</v>
      </c>
      <c r="AK701" s="7">
        <v>132275.07</v>
      </c>
      <c r="AL701" s="7"/>
      <c r="AM701" s="7"/>
      <c r="AN701" s="7">
        <v>149071.89000000001</v>
      </c>
      <c r="AO701" s="7"/>
      <c r="AP701" s="3">
        <f>SUM(Tabla1[[#This Row],[Δ1-1]:[Δ1-36]])</f>
        <v>13362083.160000002</v>
      </c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>
        <v>313407.38</v>
      </c>
      <c r="BN701" s="8">
        <v>678755.34</v>
      </c>
      <c r="BO701" s="8">
        <v>13860855.58</v>
      </c>
      <c r="BP701" s="8">
        <v>4003601.7</v>
      </c>
      <c r="BQ701" s="8">
        <v>5887659.75</v>
      </c>
      <c r="BR701" s="8">
        <v>1186765.93</v>
      </c>
      <c r="BS701" s="8">
        <v>4964790.95</v>
      </c>
      <c r="BT701" s="8"/>
      <c r="BU701" s="8">
        <v>599169.55000000005</v>
      </c>
      <c r="BV701" s="8">
        <v>162468.09</v>
      </c>
      <c r="BW701" s="8">
        <v>62215.86</v>
      </c>
      <c r="BX701" s="8"/>
      <c r="BY701" s="8"/>
      <c r="BZ701" s="8"/>
      <c r="CA701" s="8">
        <f>SUM(Tabla1[[#This Row],[WT-1]:[WT-36]])</f>
        <v>31719690.129999999</v>
      </c>
    </row>
    <row r="702" spans="1:79">
      <c r="A702" t="s">
        <v>24547</v>
      </c>
      <c r="B702" s="9" t="s">
        <v>11822</v>
      </c>
      <c r="C702" s="13" t="s">
        <v>22977</v>
      </c>
      <c r="D702" t="s">
        <v>526</v>
      </c>
      <c r="E702"/>
      <c r="F702" s="7">
        <v>60231.49</v>
      </c>
      <c r="G702" s="7"/>
      <c r="H702" s="7"/>
      <c r="I702" s="7"/>
      <c r="J702" s="7"/>
      <c r="K702" s="7"/>
      <c r="L702" s="7"/>
      <c r="M702" s="7"/>
      <c r="N702" s="7"/>
      <c r="O702" s="7">
        <v>185768.12</v>
      </c>
      <c r="P702" s="7">
        <v>84993.73</v>
      </c>
      <c r="Q702" s="7"/>
      <c r="R702" s="7">
        <v>460597.6</v>
      </c>
      <c r="S702" s="7">
        <v>142807.56</v>
      </c>
      <c r="T702" s="7">
        <v>552917.97</v>
      </c>
      <c r="U702" s="7">
        <v>67808.710000000006</v>
      </c>
      <c r="V702" s="7">
        <v>119648.3</v>
      </c>
      <c r="W702" s="7"/>
      <c r="X702" s="7">
        <v>613618.87</v>
      </c>
      <c r="Y702" s="7">
        <v>895916.74</v>
      </c>
      <c r="Z702" s="7">
        <v>1849163.61</v>
      </c>
      <c r="AA702" s="7">
        <v>18291.91</v>
      </c>
      <c r="AB702" s="7">
        <v>215967.65</v>
      </c>
      <c r="AC702" s="7">
        <v>265119.06</v>
      </c>
      <c r="AD702" s="7">
        <v>287302.52</v>
      </c>
      <c r="AE702" s="7">
        <v>45669.19</v>
      </c>
      <c r="AF702" s="7">
        <v>193463.16</v>
      </c>
      <c r="AG702" s="7">
        <v>83952.27</v>
      </c>
      <c r="AH702" s="7">
        <v>505797.84</v>
      </c>
      <c r="AI702" s="7">
        <v>429709.41</v>
      </c>
      <c r="AJ702" s="7">
        <v>508318.51</v>
      </c>
      <c r="AK702" s="7">
        <v>1216918.6299999999</v>
      </c>
      <c r="AL702" s="7">
        <v>1839161.43</v>
      </c>
      <c r="AM702" s="7">
        <v>2326961.96</v>
      </c>
      <c r="AN702" s="7">
        <v>1741906.02</v>
      </c>
      <c r="AO702" s="7">
        <v>4297676.99</v>
      </c>
      <c r="AP702" s="3">
        <f>SUM(Tabla1[[#This Row],[Δ1-1]:[Δ1-36]])</f>
        <v>19009689.25</v>
      </c>
      <c r="AQ702" s="8"/>
      <c r="AR702" s="8"/>
      <c r="AS702" s="8"/>
      <c r="AT702" s="8"/>
      <c r="AU702" s="8"/>
      <c r="AV702" s="8"/>
      <c r="AW702" s="8"/>
      <c r="AX702" s="8"/>
      <c r="AY702" s="8">
        <v>265297.5</v>
      </c>
      <c r="AZ702" s="8">
        <v>234696.07</v>
      </c>
      <c r="BA702" s="8">
        <v>108651.21</v>
      </c>
      <c r="BB702" s="8">
        <v>102992.35</v>
      </c>
      <c r="BC702" s="8">
        <v>376664.59</v>
      </c>
      <c r="BD702" s="8">
        <v>134533.81</v>
      </c>
      <c r="BE702" s="8">
        <v>600001.71</v>
      </c>
      <c r="BF702" s="8">
        <v>96977.96</v>
      </c>
      <c r="BG702" s="8">
        <v>6020268.2400000002</v>
      </c>
      <c r="BH702" s="8">
        <v>255644.94</v>
      </c>
      <c r="BI702" s="8"/>
      <c r="BJ702" s="8"/>
      <c r="BK702" s="8">
        <v>1102384.3799999999</v>
      </c>
      <c r="BL702" s="8">
        <v>1058565.6599999999</v>
      </c>
      <c r="BM702" s="8">
        <v>380682.52</v>
      </c>
      <c r="BN702" s="8">
        <v>174135.84</v>
      </c>
      <c r="BO702" s="8">
        <v>862794.19</v>
      </c>
      <c r="BP702" s="8">
        <v>350546.98</v>
      </c>
      <c r="BQ702" s="8">
        <v>492391.28</v>
      </c>
      <c r="BR702" s="8">
        <v>194319.5</v>
      </c>
      <c r="BS702" s="8">
        <v>656799.65</v>
      </c>
      <c r="BT702" s="8">
        <v>30668.58</v>
      </c>
      <c r="BU702" s="8">
        <v>432412.07</v>
      </c>
      <c r="BV702" s="8">
        <v>893036.96</v>
      </c>
      <c r="BW702" s="8">
        <v>3230060.67</v>
      </c>
      <c r="BX702" s="8">
        <v>1474812.46</v>
      </c>
      <c r="BY702" s="8">
        <v>2149111.4900000002</v>
      </c>
      <c r="BZ702" s="8">
        <v>10040370.84</v>
      </c>
      <c r="CA702" s="8">
        <f>SUM(Tabla1[[#This Row],[WT-1]:[WT-36]])</f>
        <v>31718821.450000007</v>
      </c>
    </row>
    <row r="703" spans="1:79">
      <c r="A703" t="s">
        <v>24548</v>
      </c>
      <c r="B703" s="9" t="s">
        <v>5508</v>
      </c>
      <c r="C703" s="12" t="s">
        <v>24356</v>
      </c>
      <c r="D703" t="s">
        <v>16658</v>
      </c>
      <c r="E703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>
        <v>111280.64</v>
      </c>
      <c r="AE703" s="7">
        <v>380914.76</v>
      </c>
      <c r="AF703" s="7">
        <v>3000961.47</v>
      </c>
      <c r="AG703" s="7">
        <v>4740404.62</v>
      </c>
      <c r="AH703" s="7">
        <v>2295525.64</v>
      </c>
      <c r="AI703" s="7"/>
      <c r="AJ703" s="7"/>
      <c r="AK703" s="7"/>
      <c r="AL703" s="7">
        <v>94329.66</v>
      </c>
      <c r="AM703" s="7"/>
      <c r="AN703" s="7"/>
      <c r="AO703" s="7"/>
      <c r="AP703" s="3">
        <f>SUM(Tabla1[[#This Row],[Δ1-1]:[Δ1-36]])</f>
        <v>10623416.790000001</v>
      </c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>
        <v>1453930.41</v>
      </c>
      <c r="BP703" s="8">
        <v>5230615.42</v>
      </c>
      <c r="BQ703" s="8">
        <v>17890910.960000001</v>
      </c>
      <c r="BR703" s="8">
        <v>3640016.42</v>
      </c>
      <c r="BS703" s="8">
        <v>3105633.85</v>
      </c>
      <c r="BT703" s="8"/>
      <c r="BU703" s="8"/>
      <c r="BV703" s="8"/>
      <c r="BW703" s="8"/>
      <c r="BX703" s="8"/>
      <c r="BY703" s="8">
        <v>208174.75</v>
      </c>
      <c r="BZ703" s="8"/>
      <c r="CA703" s="8">
        <f>SUM(Tabla1[[#This Row],[WT-1]:[WT-36]])</f>
        <v>31529281.810000002</v>
      </c>
    </row>
    <row r="704" spans="1:79">
      <c r="A704" t="s">
        <v>24547</v>
      </c>
      <c r="B704" s="9" t="s">
        <v>12285</v>
      </c>
      <c r="C704" s="13" t="s">
        <v>23788</v>
      </c>
      <c r="D704" t="s">
        <v>719</v>
      </c>
      <c r="E704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>
        <v>343365.74</v>
      </c>
      <c r="AB704" s="7">
        <v>10971724.42</v>
      </c>
      <c r="AC704" s="7">
        <v>1495014.71</v>
      </c>
      <c r="AD704" s="7">
        <v>2050609.47</v>
      </c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3">
        <f>SUM(Tabla1[[#This Row],[Δ1-1]:[Δ1-36]])</f>
        <v>14860714.340000002</v>
      </c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>
        <v>6798511.9500000002</v>
      </c>
      <c r="BM704" s="8">
        <v>13980920.93</v>
      </c>
      <c r="BN704" s="8">
        <v>2474346.02</v>
      </c>
      <c r="BO704" s="8">
        <v>7427228.1699999999</v>
      </c>
      <c r="BP704" s="8">
        <v>621332.11</v>
      </c>
      <c r="BQ704" s="8">
        <v>226074.97</v>
      </c>
      <c r="BR704" s="8"/>
      <c r="BS704" s="8"/>
      <c r="BT704" s="8"/>
      <c r="BU704" s="8"/>
      <c r="BV704" s="8"/>
      <c r="BW704" s="8"/>
      <c r="BX704" s="8"/>
      <c r="BY704" s="8"/>
      <c r="BZ704" s="8"/>
      <c r="CA704" s="8">
        <f>SUM(Tabla1[[#This Row],[WT-1]:[WT-36]])</f>
        <v>31528414.149999999</v>
      </c>
    </row>
    <row r="705" spans="1:79">
      <c r="A705" t="s">
        <v>24547</v>
      </c>
      <c r="B705" s="9" t="s">
        <v>6803</v>
      </c>
      <c r="C705" s="12" t="s">
        <v>18089</v>
      </c>
      <c r="D705" t="s">
        <v>14075</v>
      </c>
      <c r="E705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>
        <v>500059.04</v>
      </c>
      <c r="R705" s="7">
        <v>280577.21999999997</v>
      </c>
      <c r="S705" s="7"/>
      <c r="T705" s="7">
        <v>246352.2</v>
      </c>
      <c r="U705" s="7">
        <v>1693300.01</v>
      </c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>
        <v>180615.5</v>
      </c>
      <c r="AL705" s="7">
        <v>1949185.81</v>
      </c>
      <c r="AM705" s="7">
        <v>496811.16</v>
      </c>
      <c r="AN705" s="7">
        <v>1334173.56</v>
      </c>
      <c r="AO705" s="7">
        <v>26459178.989999998</v>
      </c>
      <c r="AP705" s="3">
        <f>SUM(Tabla1[[#This Row],[Δ1-1]:[Δ1-36]])</f>
        <v>33140253.489999998</v>
      </c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>
        <v>819967.22</v>
      </c>
      <c r="BC705" s="8"/>
      <c r="BD705" s="8"/>
      <c r="BE705" s="8">
        <v>143528.16</v>
      </c>
      <c r="BF705" s="8">
        <v>7125906.8300000001</v>
      </c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>
        <v>857189.66</v>
      </c>
      <c r="BX705" s="8">
        <v>525557.68999999994</v>
      </c>
      <c r="BY705" s="8">
        <v>2106866.63</v>
      </c>
      <c r="BZ705" s="8">
        <v>19901058.899999999</v>
      </c>
      <c r="CA705" s="8">
        <f>SUM(Tabla1[[#This Row],[WT-1]:[WT-36]])</f>
        <v>31480075.089999996</v>
      </c>
    </row>
    <row r="706" spans="1:79">
      <c r="A706" t="s">
        <v>24547</v>
      </c>
      <c r="B706" s="9" t="s">
        <v>8781</v>
      </c>
      <c r="C706" s="12" t="s">
        <v>19970</v>
      </c>
      <c r="D706" t="s">
        <v>12862</v>
      </c>
      <c r="E706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>
        <v>35903832.770000003</v>
      </c>
      <c r="AJ706" s="7">
        <v>38900359.579999998</v>
      </c>
      <c r="AK706" s="7">
        <v>98417.12</v>
      </c>
      <c r="AL706" s="7"/>
      <c r="AM706" s="7"/>
      <c r="AN706" s="7"/>
      <c r="AO706" s="7"/>
      <c r="AP706" s="3">
        <f>SUM(Tabla1[[#This Row],[Δ1-1]:[Δ1-36]])</f>
        <v>74902609.469999999</v>
      </c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>
        <v>860951.86</v>
      </c>
      <c r="BT706" s="8">
        <v>1141102.3</v>
      </c>
      <c r="BU706" s="8">
        <v>29425354.699999999</v>
      </c>
      <c r="BV706" s="8">
        <v>33701.339999999997</v>
      </c>
      <c r="BW706" s="8"/>
      <c r="BX706" s="8"/>
      <c r="BY706" s="8"/>
      <c r="BZ706" s="8"/>
      <c r="CA706" s="8">
        <f>SUM(Tabla1[[#This Row],[WT-1]:[WT-36]])</f>
        <v>31461110.199999999</v>
      </c>
    </row>
    <row r="707" spans="1:79">
      <c r="A707" t="s">
        <v>24547</v>
      </c>
      <c r="B707" s="9" t="s">
        <v>7262</v>
      </c>
      <c r="C707" s="12" t="s">
        <v>18547</v>
      </c>
      <c r="D707" t="s">
        <v>864</v>
      </c>
      <c r="E70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>
        <v>37839.599999999999</v>
      </c>
      <c r="AC707" s="7"/>
      <c r="AD707" s="7">
        <v>363901.66</v>
      </c>
      <c r="AE707" s="7"/>
      <c r="AF707" s="7"/>
      <c r="AG707" s="7"/>
      <c r="AH707" s="7">
        <v>414957.08</v>
      </c>
      <c r="AI707" s="7">
        <v>406611.42</v>
      </c>
      <c r="AJ707" s="7">
        <v>4422987.57</v>
      </c>
      <c r="AK707" s="7">
        <v>20572406.649999999</v>
      </c>
      <c r="AL707" s="7">
        <v>5695266.3799999999</v>
      </c>
      <c r="AM707" s="7">
        <v>633919.66</v>
      </c>
      <c r="AN707" s="7">
        <v>640311.39</v>
      </c>
      <c r="AO707" s="7">
        <v>1529279.5</v>
      </c>
      <c r="AP707" s="3">
        <f>SUM(Tabla1[[#This Row],[Δ1-1]:[Δ1-36]])</f>
        <v>34717480.909999996</v>
      </c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>
        <v>616688.07999999996</v>
      </c>
      <c r="BP707" s="8">
        <v>29557.4</v>
      </c>
      <c r="BQ707" s="8">
        <v>105391.81</v>
      </c>
      <c r="BR707" s="8">
        <v>37700.410000000003</v>
      </c>
      <c r="BS707" s="8">
        <v>563742.87</v>
      </c>
      <c r="BT707" s="8"/>
      <c r="BU707" s="8">
        <v>1753386.83</v>
      </c>
      <c r="BV707" s="8">
        <v>14483569.18</v>
      </c>
      <c r="BW707" s="8">
        <v>8887768.9399999995</v>
      </c>
      <c r="BX707" s="8">
        <v>818735.51</v>
      </c>
      <c r="BY707" s="8">
        <v>1579320.4</v>
      </c>
      <c r="BZ707" s="8">
        <v>2546793.2400000002</v>
      </c>
      <c r="CA707" s="8">
        <f>SUM(Tabla1[[#This Row],[WT-1]:[WT-36]])</f>
        <v>31422654.669999994</v>
      </c>
    </row>
    <row r="708" spans="1:79">
      <c r="A708" t="s">
        <v>24547</v>
      </c>
      <c r="B708" s="9" t="s">
        <v>11741</v>
      </c>
      <c r="C708" s="12" t="s">
        <v>22861</v>
      </c>
      <c r="D708" t="s">
        <v>439</v>
      </c>
      <c r="E70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>
        <v>96337.88</v>
      </c>
      <c r="AA708" s="7"/>
      <c r="AB708" s="7"/>
      <c r="AC708" s="7">
        <v>36330.03</v>
      </c>
      <c r="AD708" s="7">
        <v>194347.23</v>
      </c>
      <c r="AE708" s="7">
        <v>150057.81</v>
      </c>
      <c r="AF708" s="7">
        <v>116366.36</v>
      </c>
      <c r="AG708" s="7">
        <v>498751.56</v>
      </c>
      <c r="AH708" s="7">
        <v>3063790.18</v>
      </c>
      <c r="AI708" s="7">
        <v>12969417.970000001</v>
      </c>
      <c r="AJ708" s="7">
        <v>6175206.1200000001</v>
      </c>
      <c r="AK708" s="7">
        <v>4099354.97</v>
      </c>
      <c r="AL708" s="7">
        <v>1127300.19</v>
      </c>
      <c r="AM708" s="7">
        <v>3075456.97</v>
      </c>
      <c r="AN708" s="7">
        <v>6755190.5999999996</v>
      </c>
      <c r="AO708" s="7">
        <v>12367430.9</v>
      </c>
      <c r="AP708" s="3">
        <f>SUM(Tabla1[[#This Row],[Δ1-1]:[Δ1-36]])</f>
        <v>50725338.769999996</v>
      </c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>
        <v>604069.84</v>
      </c>
      <c r="BP708" s="8">
        <v>276123</v>
      </c>
      <c r="BQ708" s="8">
        <v>558702.36</v>
      </c>
      <c r="BR708" s="8">
        <v>127973.12</v>
      </c>
      <c r="BS708" s="8">
        <v>3403013.4</v>
      </c>
      <c r="BT708" s="8">
        <v>640334.37</v>
      </c>
      <c r="BU708" s="8">
        <v>3753039.87</v>
      </c>
      <c r="BV708" s="8">
        <v>3194083.92</v>
      </c>
      <c r="BW708" s="8">
        <v>1495217.98</v>
      </c>
      <c r="BX708" s="8">
        <v>1309291.6000000001</v>
      </c>
      <c r="BY708" s="8">
        <v>5730018.4100000001</v>
      </c>
      <c r="BZ708" s="8">
        <v>10219523.01</v>
      </c>
      <c r="CA708" s="8">
        <f>SUM(Tabla1[[#This Row],[WT-1]:[WT-36]])</f>
        <v>31311390.880000003</v>
      </c>
    </row>
    <row r="709" spans="1:79">
      <c r="A709" t="s">
        <v>24547</v>
      </c>
      <c r="B709" s="9" t="s">
        <v>8169</v>
      </c>
      <c r="C709" s="13" t="s">
        <v>19413</v>
      </c>
      <c r="D709" t="s">
        <v>14722</v>
      </c>
      <c r="E709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>
        <v>138467.44</v>
      </c>
      <c r="AC709" s="7"/>
      <c r="AD709" s="7"/>
      <c r="AE709" s="7"/>
      <c r="AF709" s="7"/>
      <c r="AG709" s="7"/>
      <c r="AH709" s="7">
        <v>1612325.18</v>
      </c>
      <c r="AI709" s="7">
        <v>541841.38</v>
      </c>
      <c r="AJ709" s="7"/>
      <c r="AK709" s="7">
        <v>3345326.23</v>
      </c>
      <c r="AL709" s="7">
        <v>2373820.5</v>
      </c>
      <c r="AM709" s="7">
        <v>1589270.5</v>
      </c>
      <c r="AN709" s="7">
        <v>1566891.9</v>
      </c>
      <c r="AO709" s="7">
        <v>1555947.25</v>
      </c>
      <c r="AP709" s="3">
        <f>SUM(Tabla1[[#This Row],[Δ1-1]:[Δ1-36]])</f>
        <v>12723890.380000001</v>
      </c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>
        <v>923014</v>
      </c>
      <c r="BH709" s="8"/>
      <c r="BI709" s="8"/>
      <c r="BJ709" s="8"/>
      <c r="BK709" s="8"/>
      <c r="BL709" s="8"/>
      <c r="BM709" s="8"/>
      <c r="BN709" s="8"/>
      <c r="BO709" s="8">
        <v>3370797.6</v>
      </c>
      <c r="BP709" s="8">
        <v>3011489.57</v>
      </c>
      <c r="BQ709" s="8">
        <v>7216578.2199999997</v>
      </c>
      <c r="BR709" s="8"/>
      <c r="BS709" s="8">
        <v>5264640.62</v>
      </c>
      <c r="BT709" s="8"/>
      <c r="BU709" s="8">
        <v>3055078.72</v>
      </c>
      <c r="BV709" s="8">
        <v>3619893.39</v>
      </c>
      <c r="BW709" s="8">
        <v>2865654.88</v>
      </c>
      <c r="BX709" s="8">
        <v>390503.41</v>
      </c>
      <c r="BY709" s="8">
        <v>1585659.91</v>
      </c>
      <c r="BZ709" s="8"/>
      <c r="CA709" s="8">
        <f>SUM(Tabla1[[#This Row],[WT-1]:[WT-36]])</f>
        <v>31303310.32</v>
      </c>
    </row>
    <row r="710" spans="1:79">
      <c r="A710" t="s">
        <v>24547</v>
      </c>
      <c r="B710" s="9" t="s">
        <v>5641</v>
      </c>
      <c r="C710" s="13" t="s">
        <v>16847</v>
      </c>
      <c r="D710" t="s">
        <v>13389</v>
      </c>
      <c r="E71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>
        <v>187446.98</v>
      </c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>
        <v>299456.65999999997</v>
      </c>
      <c r="AJ710" s="7">
        <v>378647.08</v>
      </c>
      <c r="AK710" s="7">
        <v>4318763.2699999996</v>
      </c>
      <c r="AL710" s="7">
        <v>13042023.41</v>
      </c>
      <c r="AM710" s="7">
        <v>7051466.0099999998</v>
      </c>
      <c r="AN710" s="7">
        <v>4547167.76</v>
      </c>
      <c r="AO710" s="7">
        <v>11574138.689999999</v>
      </c>
      <c r="AP710" s="3">
        <f>SUM(Tabla1[[#This Row],[Δ1-1]:[Δ1-36]])</f>
        <v>41399109.859999992</v>
      </c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>
        <v>267062.57</v>
      </c>
      <c r="BI710" s="8"/>
      <c r="BJ710" s="8"/>
      <c r="BK710" s="8"/>
      <c r="BL710" s="8"/>
      <c r="BM710" s="8"/>
      <c r="BN710" s="8"/>
      <c r="BO710" s="8">
        <v>254130.94</v>
      </c>
      <c r="BP710" s="8"/>
      <c r="BQ710" s="8"/>
      <c r="BR710" s="8"/>
      <c r="BS710" s="8">
        <v>273559.94</v>
      </c>
      <c r="BT710" s="8"/>
      <c r="BU710" s="8"/>
      <c r="BV710" s="8">
        <v>753720.35</v>
      </c>
      <c r="BW710" s="8">
        <v>4308171.47</v>
      </c>
      <c r="BX710" s="8">
        <v>2527753.63</v>
      </c>
      <c r="BY710" s="8">
        <v>4732195.9000000004</v>
      </c>
      <c r="BZ710" s="8">
        <v>18079554.539999999</v>
      </c>
      <c r="CA710" s="8">
        <f>SUM(Tabla1[[#This Row],[WT-1]:[WT-36]])</f>
        <v>31196149.34</v>
      </c>
    </row>
    <row r="711" spans="1:79">
      <c r="A711" t="s">
        <v>24547</v>
      </c>
      <c r="B711" s="9" t="s">
        <v>5976</v>
      </c>
      <c r="C711" s="12" t="s">
        <v>17219</v>
      </c>
      <c r="D711" t="s">
        <v>1179</v>
      </c>
      <c r="E711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>
        <v>52398.38</v>
      </c>
      <c r="AK711" s="7"/>
      <c r="AL711" s="7">
        <v>336593.6</v>
      </c>
      <c r="AM711" s="7">
        <v>914844.44</v>
      </c>
      <c r="AN711" s="7">
        <v>3674593.97</v>
      </c>
      <c r="AO711" s="7">
        <v>30927424.27</v>
      </c>
      <c r="AP711" s="3">
        <f>SUM(Tabla1[[#This Row],[Δ1-1]:[Δ1-36]])</f>
        <v>35905854.659999996</v>
      </c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>
        <v>67971.77</v>
      </c>
      <c r="BN711" s="8">
        <v>185141.01</v>
      </c>
      <c r="BO711" s="8"/>
      <c r="BP711" s="8"/>
      <c r="BQ711" s="8"/>
      <c r="BR711" s="8"/>
      <c r="BS711" s="8"/>
      <c r="BT711" s="8"/>
      <c r="BU711" s="8"/>
      <c r="BV711" s="8"/>
      <c r="BW711" s="8">
        <v>96092.65</v>
      </c>
      <c r="BX711" s="8">
        <v>177414.26</v>
      </c>
      <c r="BY711" s="8">
        <v>2316264.12</v>
      </c>
      <c r="BZ711" s="8">
        <v>28204301.420000002</v>
      </c>
      <c r="CA711" s="8">
        <f>SUM(Tabla1[[#This Row],[WT-1]:[WT-36]])</f>
        <v>31047185.23</v>
      </c>
    </row>
    <row r="712" spans="1:79">
      <c r="A712" t="s">
        <v>24548</v>
      </c>
      <c r="B712" s="9" t="s">
        <v>4808</v>
      </c>
      <c r="C712" s="12" t="s">
        <v>23032</v>
      </c>
      <c r="D712" t="s">
        <v>15691</v>
      </c>
      <c r="E712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>
        <v>60941.34</v>
      </c>
      <c r="AK712" s="7">
        <v>379715.88</v>
      </c>
      <c r="AL712" s="7">
        <v>100440.73</v>
      </c>
      <c r="AM712" s="7"/>
      <c r="AN712" s="7">
        <v>821997.44</v>
      </c>
      <c r="AO712" s="7">
        <v>11253759.779999999</v>
      </c>
      <c r="AP712" s="3">
        <f>SUM(Tabla1[[#This Row],[Δ1-1]:[Δ1-36]])</f>
        <v>12616855.17</v>
      </c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>
        <v>62971.91</v>
      </c>
      <c r="BP712" s="8"/>
      <c r="BQ712" s="8"/>
      <c r="BR712" s="8"/>
      <c r="BS712" s="8"/>
      <c r="BT712" s="8"/>
      <c r="BU712" s="8">
        <v>81171.58</v>
      </c>
      <c r="BV712" s="8">
        <v>114982.91</v>
      </c>
      <c r="BW712" s="8">
        <v>223100.08</v>
      </c>
      <c r="BX712" s="8"/>
      <c r="BY712" s="8">
        <v>1794661.96</v>
      </c>
      <c r="BZ712" s="8">
        <v>28753958.579999998</v>
      </c>
      <c r="CA712" s="8">
        <f>SUM(Tabla1[[#This Row],[WT-1]:[WT-36]])</f>
        <v>31030847.02</v>
      </c>
    </row>
    <row r="713" spans="1:79">
      <c r="A713" t="s">
        <v>24547</v>
      </c>
      <c r="B713" s="9" t="s">
        <v>8722</v>
      </c>
      <c r="C713" s="13" t="s">
        <v>17551</v>
      </c>
      <c r="D713" t="s">
        <v>12849</v>
      </c>
      <c r="E713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>
        <v>794416.23</v>
      </c>
      <c r="AA713" s="7"/>
      <c r="AB713" s="7"/>
      <c r="AC713" s="7"/>
      <c r="AD713" s="7"/>
      <c r="AE713" s="7">
        <v>52357.82</v>
      </c>
      <c r="AF713" s="7">
        <v>4141239.92</v>
      </c>
      <c r="AG713" s="7">
        <v>2411261.66</v>
      </c>
      <c r="AH713" s="7"/>
      <c r="AI713" s="7"/>
      <c r="AJ713" s="7"/>
      <c r="AK713" s="7"/>
      <c r="AL713" s="7"/>
      <c r="AM713" s="7"/>
      <c r="AN713" s="7"/>
      <c r="AO713" s="7"/>
      <c r="AP713" s="3">
        <f>SUM(Tabla1[[#This Row],[Δ1-1]:[Δ1-36]])</f>
        <v>7399275.6299999999</v>
      </c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>
        <v>1042073.91</v>
      </c>
      <c r="BL713" s="8">
        <v>753030.01</v>
      </c>
      <c r="BM713" s="8"/>
      <c r="BN713" s="8"/>
      <c r="BO713" s="8">
        <v>918777.21</v>
      </c>
      <c r="BP713" s="8">
        <v>2209627.25</v>
      </c>
      <c r="BQ713" s="8">
        <v>22687439.609999999</v>
      </c>
      <c r="BR713" s="8">
        <v>3372170.23</v>
      </c>
      <c r="BS713" s="8"/>
      <c r="BT713" s="8"/>
      <c r="BU713" s="8"/>
      <c r="BV713" s="8"/>
      <c r="BW713" s="8"/>
      <c r="BX713" s="8"/>
      <c r="BY713" s="8"/>
      <c r="BZ713" s="8"/>
      <c r="CA713" s="8">
        <f>SUM(Tabla1[[#This Row],[WT-1]:[WT-36]])</f>
        <v>30983118.219999999</v>
      </c>
    </row>
    <row r="714" spans="1:79">
      <c r="A714" t="s">
        <v>24547</v>
      </c>
      <c r="B714" s="9" t="s">
        <v>12665</v>
      </c>
      <c r="C714" s="13" t="s">
        <v>24492</v>
      </c>
      <c r="D714" t="s">
        <v>13331</v>
      </c>
      <c r="E714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>
        <v>578719.94999999995</v>
      </c>
      <c r="AC714" s="7">
        <v>1330362.08</v>
      </c>
      <c r="AD714" s="7">
        <v>6281499.6299999999</v>
      </c>
      <c r="AE714" s="7">
        <v>2247261.38</v>
      </c>
      <c r="AF714" s="7">
        <v>257568.76</v>
      </c>
      <c r="AG714" s="7"/>
      <c r="AH714" s="7"/>
      <c r="AI714" s="7"/>
      <c r="AJ714" s="7"/>
      <c r="AK714" s="7"/>
      <c r="AL714" s="7"/>
      <c r="AM714" s="7"/>
      <c r="AN714" s="7"/>
      <c r="AO714" s="7"/>
      <c r="AP714" s="3">
        <f>SUM(Tabla1[[#This Row],[Δ1-1]:[Δ1-36]])</f>
        <v>10695411.799999999</v>
      </c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>
        <v>56089.62</v>
      </c>
      <c r="BM714" s="8">
        <v>649503.07999999996</v>
      </c>
      <c r="BN714" s="8">
        <v>937284.4</v>
      </c>
      <c r="BO714" s="8">
        <v>17373635.440000001</v>
      </c>
      <c r="BP714" s="8">
        <v>7151725.7599999998</v>
      </c>
      <c r="BQ714" s="8">
        <v>4639044.88</v>
      </c>
      <c r="BR714" s="8">
        <v>79349.820000000007</v>
      </c>
      <c r="BS714" s="8"/>
      <c r="BT714" s="8"/>
      <c r="BU714" s="8"/>
      <c r="BV714" s="8"/>
      <c r="BW714" s="8"/>
      <c r="BX714" s="8"/>
      <c r="BY714" s="8"/>
      <c r="BZ714" s="8"/>
      <c r="CA714" s="8">
        <f>SUM(Tabla1[[#This Row],[WT-1]:[WT-36]])</f>
        <v>30886633.000000004</v>
      </c>
    </row>
    <row r="715" spans="1:79">
      <c r="A715" t="s">
        <v>24547</v>
      </c>
      <c r="B715" s="9" t="s">
        <v>6188</v>
      </c>
      <c r="C715" s="26" t="s">
        <v>17444</v>
      </c>
      <c r="D715" t="s">
        <v>13719</v>
      </c>
      <c r="E715"/>
      <c r="F715" s="7"/>
      <c r="G715" s="7"/>
      <c r="H715" s="7"/>
      <c r="I715" s="7"/>
      <c r="J715" s="7"/>
      <c r="K715" s="7">
        <v>114739.09</v>
      </c>
      <c r="L715" s="7"/>
      <c r="M715" s="7"/>
      <c r="N715" s="7"/>
      <c r="O715" s="7"/>
      <c r="P715" s="7"/>
      <c r="Q715" s="7"/>
      <c r="R715" s="7"/>
      <c r="S715" s="7"/>
      <c r="T715" s="7">
        <v>93698.55</v>
      </c>
      <c r="U715" s="7"/>
      <c r="V715" s="7"/>
      <c r="W715" s="7">
        <v>57151.43</v>
      </c>
      <c r="X715" s="7">
        <v>111908.67</v>
      </c>
      <c r="Y715" s="7">
        <v>2664311.7400000002</v>
      </c>
      <c r="Z715" s="7">
        <v>77883219.290000007</v>
      </c>
      <c r="AA715" s="7">
        <v>44458.400000000001</v>
      </c>
      <c r="AB715" s="7">
        <v>487993.07</v>
      </c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>
        <v>114036.85</v>
      </c>
      <c r="AP715" s="3">
        <f>SUM(Tabla1[[#This Row],[Δ1-1]:[Δ1-36]])</f>
        <v>81571517.090000004</v>
      </c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>
        <v>220602.04</v>
      </c>
      <c r="BK715" s="8">
        <v>8117775.8099999996</v>
      </c>
      <c r="BL715" s="8">
        <v>19955073.489999998</v>
      </c>
      <c r="BM715" s="8">
        <v>1903849.03</v>
      </c>
      <c r="BN715" s="8"/>
      <c r="BO715" s="8">
        <v>99513.98</v>
      </c>
      <c r="BP715" s="8"/>
      <c r="BQ715" s="8"/>
      <c r="BR715" s="8"/>
      <c r="BS715" s="8">
        <v>135695.01999999999</v>
      </c>
      <c r="BT715" s="8"/>
      <c r="BU715" s="8"/>
      <c r="BV715" s="8"/>
      <c r="BW715" s="8">
        <v>93606.61</v>
      </c>
      <c r="BX715" s="8">
        <v>339371</v>
      </c>
      <c r="BY715" s="8"/>
      <c r="BZ715" s="8"/>
      <c r="CA715" s="8">
        <f>SUM(Tabla1[[#This Row],[WT-1]:[WT-36]])</f>
        <v>30865486.979999997</v>
      </c>
    </row>
    <row r="716" spans="1:79">
      <c r="A716" t="s">
        <v>24548</v>
      </c>
      <c r="B716" s="9" t="s">
        <v>5403</v>
      </c>
      <c r="C716" s="12" t="s">
        <v>24176</v>
      </c>
      <c r="D716" t="s">
        <v>16524</v>
      </c>
      <c r="E716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>
        <v>270814</v>
      </c>
      <c r="AN716" s="7">
        <v>12750034.35</v>
      </c>
      <c r="AO716" s="7">
        <v>9955763.5</v>
      </c>
      <c r="AP716" s="3">
        <f>SUM(Tabla1[[#This Row],[Δ1-1]:[Δ1-36]])</f>
        <v>22976611.850000001</v>
      </c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>
        <v>282811.38</v>
      </c>
      <c r="BY716" s="8">
        <v>11006120.1</v>
      </c>
      <c r="BZ716" s="8">
        <v>19566340.989999998</v>
      </c>
      <c r="CA716" s="8">
        <f>SUM(Tabla1[[#This Row],[WT-1]:[WT-36]])</f>
        <v>30855272.469999999</v>
      </c>
    </row>
    <row r="717" spans="1:79">
      <c r="A717" t="s">
        <v>24547</v>
      </c>
      <c r="B717" s="9" t="s">
        <v>10690</v>
      </c>
      <c r="C717" s="13" t="s">
        <v>21746</v>
      </c>
      <c r="D717" t="s">
        <v>473</v>
      </c>
      <c r="E717"/>
      <c r="F717" s="7"/>
      <c r="G717" s="7">
        <v>54209.2</v>
      </c>
      <c r="H717" s="7"/>
      <c r="I717" s="7">
        <v>95316.27</v>
      </c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>
        <v>93040.52</v>
      </c>
      <c r="AI717" s="7">
        <v>123765.19</v>
      </c>
      <c r="AJ717" s="7">
        <v>798349.85</v>
      </c>
      <c r="AK717" s="7">
        <v>10685164.039999999</v>
      </c>
      <c r="AL717" s="7">
        <v>10095554.6</v>
      </c>
      <c r="AM717" s="7">
        <v>13340531.439999999</v>
      </c>
      <c r="AN717" s="7">
        <v>5699468.3600000003</v>
      </c>
      <c r="AO717" s="7">
        <v>11482673.949999999</v>
      </c>
      <c r="AP717" s="3">
        <f>SUM(Tabla1[[#This Row],[Δ1-1]:[Δ1-36]])</f>
        <v>52468073.420000002</v>
      </c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>
        <v>49009.57</v>
      </c>
      <c r="BP717" s="8">
        <v>18884.189999999999</v>
      </c>
      <c r="BQ717" s="8"/>
      <c r="BR717" s="8"/>
      <c r="BS717" s="8">
        <v>66613.08</v>
      </c>
      <c r="BT717" s="8"/>
      <c r="BU717" s="8">
        <v>225692</v>
      </c>
      <c r="BV717" s="8">
        <v>2739874.91</v>
      </c>
      <c r="BW717" s="8">
        <v>9091441.3300000001</v>
      </c>
      <c r="BX717" s="8">
        <v>3638351.89</v>
      </c>
      <c r="BY717" s="8">
        <v>4378257.96</v>
      </c>
      <c r="BZ717" s="8">
        <v>10616093.189999999</v>
      </c>
      <c r="CA717" s="8">
        <f>SUM(Tabla1[[#This Row],[WT-1]:[WT-36]])</f>
        <v>30824218.119999997</v>
      </c>
    </row>
    <row r="718" spans="1:79">
      <c r="A718" t="s">
        <v>24547</v>
      </c>
      <c r="B718" s="9" t="s">
        <v>11247</v>
      </c>
      <c r="C718" s="12" t="s">
        <v>22249</v>
      </c>
      <c r="D718" t="s">
        <v>421</v>
      </c>
      <c r="E71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>
        <v>38985.22</v>
      </c>
      <c r="AJ718" s="7">
        <v>4302950.12</v>
      </c>
      <c r="AK718" s="7">
        <v>16138478.039999999</v>
      </c>
      <c r="AL718" s="7">
        <v>11373627.869999999</v>
      </c>
      <c r="AM718" s="7">
        <v>650894.84</v>
      </c>
      <c r="AN718" s="7"/>
      <c r="AO718" s="7"/>
      <c r="AP718" s="3">
        <f>SUM(Tabla1[[#This Row],[Δ1-1]:[Δ1-36]])</f>
        <v>32504936.09</v>
      </c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>
        <v>238107.53</v>
      </c>
      <c r="BV718" s="8">
        <v>7986037.2699999996</v>
      </c>
      <c r="BW718" s="8">
        <v>21705981.289999999</v>
      </c>
      <c r="BX718" s="8">
        <v>874728</v>
      </c>
      <c r="BY718" s="8"/>
      <c r="BZ718" s="8"/>
      <c r="CA718" s="8">
        <f>SUM(Tabla1[[#This Row],[WT-1]:[WT-36]])</f>
        <v>30804854.09</v>
      </c>
    </row>
    <row r="719" spans="1:79">
      <c r="A719" s="15" t="s">
        <v>24547</v>
      </c>
      <c r="B719" s="9" t="s">
        <v>24741</v>
      </c>
      <c r="C719" s="13" t="s">
        <v>24742</v>
      </c>
      <c r="D719" s="17" t="s">
        <v>24743</v>
      </c>
      <c r="E719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>
        <v>76464.740000000005</v>
      </c>
      <c r="AK719" s="7">
        <v>469554.46</v>
      </c>
      <c r="AL719" s="7">
        <v>500112.48</v>
      </c>
      <c r="AM719" s="7">
        <v>1275056.1399999999</v>
      </c>
      <c r="AN719" s="7">
        <v>5799684.1900000004</v>
      </c>
      <c r="AO719" s="7">
        <v>17884897.600000001</v>
      </c>
      <c r="AP719" s="3">
        <f>SUM(Tabla1[[#This Row],[Δ1-1]:[Δ1-36]])</f>
        <v>26005769.609999999</v>
      </c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>
        <v>99536.12</v>
      </c>
      <c r="BR719" s="8"/>
      <c r="BS719" s="8"/>
      <c r="BT719" s="8"/>
      <c r="BU719" s="8"/>
      <c r="BV719" s="8"/>
      <c r="BW719" s="8">
        <v>133789.43</v>
      </c>
      <c r="BX719" s="8">
        <v>467996.01</v>
      </c>
      <c r="BY719" s="8">
        <v>2405196.7599999998</v>
      </c>
      <c r="BZ719" s="8">
        <v>27675829.050000001</v>
      </c>
      <c r="CA719" s="8">
        <f>SUM(Tabla1[[#This Row],[WT-1]:[WT-36]])</f>
        <v>30782347.370000001</v>
      </c>
    </row>
    <row r="720" spans="1:79">
      <c r="A720" t="s">
        <v>24547</v>
      </c>
      <c r="B720" s="9" t="s">
        <v>10598</v>
      </c>
      <c r="C720" s="13" t="s">
        <v>21657</v>
      </c>
      <c r="D720" t="s">
        <v>15181</v>
      </c>
      <c r="E72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>
        <v>403695.09</v>
      </c>
      <c r="AD720" s="7">
        <v>1072411.8799999999</v>
      </c>
      <c r="AE720" s="7">
        <v>492464.44</v>
      </c>
      <c r="AF720" s="7">
        <v>1090029.3799999999</v>
      </c>
      <c r="AG720" s="7">
        <v>1608134.88</v>
      </c>
      <c r="AH720" s="7">
        <v>6192455.25</v>
      </c>
      <c r="AI720" s="7">
        <v>12627992.59</v>
      </c>
      <c r="AJ720" s="7">
        <v>10320240.130000001</v>
      </c>
      <c r="AK720" s="7">
        <v>1599222.5</v>
      </c>
      <c r="AL720" s="7"/>
      <c r="AM720" s="7"/>
      <c r="AN720" s="7"/>
      <c r="AO720" s="7"/>
      <c r="AP720" s="3">
        <f>SUM(Tabla1[[#This Row],[Δ1-1]:[Δ1-36]])</f>
        <v>35406646.140000001</v>
      </c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>
        <v>320941.53000000003</v>
      </c>
      <c r="BM720" s="8"/>
      <c r="BN720" s="8"/>
      <c r="BO720" s="8">
        <v>499621.94</v>
      </c>
      <c r="BP720" s="8">
        <v>414902.47</v>
      </c>
      <c r="BQ720" s="8">
        <v>663144.88</v>
      </c>
      <c r="BR720" s="8">
        <v>822200.62</v>
      </c>
      <c r="BS720" s="8">
        <v>4927934.62</v>
      </c>
      <c r="BT720" s="8">
        <v>1501026.41</v>
      </c>
      <c r="BU720" s="8">
        <v>18374749.379999999</v>
      </c>
      <c r="BV720" s="8">
        <v>3071800.25</v>
      </c>
      <c r="BW720" s="8"/>
      <c r="BX720" s="8"/>
      <c r="BY720" s="8"/>
      <c r="BZ720" s="8">
        <v>116016.55</v>
      </c>
      <c r="CA720" s="8">
        <f>SUM(Tabla1[[#This Row],[WT-1]:[WT-36]])</f>
        <v>30712338.650000002</v>
      </c>
    </row>
    <row r="721" spans="1:79">
      <c r="A721" t="s">
        <v>24547</v>
      </c>
      <c r="B721" s="9" t="s">
        <v>12214</v>
      </c>
      <c r="C721" s="13" t="s">
        <v>23669</v>
      </c>
      <c r="D721" t="s">
        <v>644</v>
      </c>
      <c r="E721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>
        <v>1118999.43</v>
      </c>
      <c r="AD721" s="7">
        <v>5486208.2400000002</v>
      </c>
      <c r="AE721" s="7">
        <v>1707770.98</v>
      </c>
      <c r="AF721" s="7">
        <v>879409.61</v>
      </c>
      <c r="AG721" s="7"/>
      <c r="AH721" s="7"/>
      <c r="AI721" s="7"/>
      <c r="AJ721" s="7"/>
      <c r="AK721" s="7"/>
      <c r="AL721" s="7"/>
      <c r="AM721" s="7"/>
      <c r="AN721" s="7"/>
      <c r="AO721" s="7"/>
      <c r="AP721" s="3">
        <f>SUM(Tabla1[[#This Row],[Δ1-1]:[Δ1-36]])</f>
        <v>9192388.2599999998</v>
      </c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>
        <v>259633.38</v>
      </c>
      <c r="BO721" s="8">
        <v>14070021</v>
      </c>
      <c r="BP721" s="8">
        <v>9963423.8399999999</v>
      </c>
      <c r="BQ721" s="8">
        <v>5140441.17</v>
      </c>
      <c r="BR721" s="8">
        <v>436917.88</v>
      </c>
      <c r="BS721" s="8">
        <v>43412.71</v>
      </c>
      <c r="BT721" s="8"/>
      <c r="BU721" s="8"/>
      <c r="BV721" s="8"/>
      <c r="BW721" s="8">
        <v>688014.5</v>
      </c>
      <c r="BX721" s="8">
        <v>89393.43</v>
      </c>
      <c r="BY721" s="8"/>
      <c r="BZ721" s="8"/>
      <c r="CA721" s="8">
        <f>SUM(Tabla1[[#This Row],[WT-1]:[WT-36]])</f>
        <v>30691257.91</v>
      </c>
    </row>
    <row r="722" spans="1:79">
      <c r="A722" t="s">
        <v>24547</v>
      </c>
      <c r="B722" s="9" t="s">
        <v>10216</v>
      </c>
      <c r="C722" s="12" t="s">
        <v>21293</v>
      </c>
      <c r="D722" t="s">
        <v>1015</v>
      </c>
      <c r="E722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>
        <v>65670.45</v>
      </c>
      <c r="Z722" s="7">
        <v>356880.3</v>
      </c>
      <c r="AA722" s="7"/>
      <c r="AB722" s="7">
        <v>989323.48</v>
      </c>
      <c r="AC722" s="7">
        <v>2032756.46</v>
      </c>
      <c r="AD722" s="7">
        <v>9507690.2300000004</v>
      </c>
      <c r="AE722" s="7">
        <v>656512.74</v>
      </c>
      <c r="AF722" s="7">
        <v>91697.8</v>
      </c>
      <c r="AG722" s="7">
        <v>111826.6</v>
      </c>
      <c r="AH722" s="7">
        <v>601274.02</v>
      </c>
      <c r="AI722" s="7">
        <v>366678.67</v>
      </c>
      <c r="AJ722" s="7">
        <v>132163.29999999999</v>
      </c>
      <c r="AK722" s="7"/>
      <c r="AL722" s="7"/>
      <c r="AM722" s="7"/>
      <c r="AN722" s="7"/>
      <c r="AO722" s="7"/>
      <c r="AP722" s="3">
        <f>SUM(Tabla1[[#This Row],[Δ1-1]:[Δ1-36]])</f>
        <v>14912474.050000001</v>
      </c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>
        <v>124826.45</v>
      </c>
      <c r="BF722" s="8"/>
      <c r="BG722" s="8"/>
      <c r="BH722" s="8"/>
      <c r="BI722" s="8"/>
      <c r="BJ722" s="8"/>
      <c r="BK722" s="8">
        <v>249510.65</v>
      </c>
      <c r="BL722" s="8">
        <v>1056457.77</v>
      </c>
      <c r="BM722" s="8">
        <v>1819071.56</v>
      </c>
      <c r="BN722" s="8">
        <v>2367676.7999999998</v>
      </c>
      <c r="BO722" s="8">
        <v>17589665.670000002</v>
      </c>
      <c r="BP722" s="8">
        <v>3395981.75</v>
      </c>
      <c r="BQ722" s="8">
        <v>1212848.83</v>
      </c>
      <c r="BR722" s="8">
        <v>367022.64</v>
      </c>
      <c r="BS722" s="8">
        <v>1838504.37</v>
      </c>
      <c r="BT722" s="8">
        <v>78550.31</v>
      </c>
      <c r="BU722" s="8">
        <v>325323.46000000002</v>
      </c>
      <c r="BV722" s="8"/>
      <c r="BW722" s="8"/>
      <c r="BX722" s="8"/>
      <c r="BY722" s="8">
        <v>182632.67</v>
      </c>
      <c r="BZ722" s="8"/>
      <c r="CA722" s="8">
        <f>SUM(Tabla1[[#This Row],[WT-1]:[WT-36]])</f>
        <v>30608072.930000007</v>
      </c>
    </row>
    <row r="723" spans="1:79">
      <c r="A723" t="s">
        <v>24547</v>
      </c>
      <c r="B723" s="9" t="s">
        <v>5738</v>
      </c>
      <c r="C723" s="12" t="s">
        <v>16953</v>
      </c>
      <c r="D723" t="s">
        <v>521</v>
      </c>
      <c r="E723"/>
      <c r="F723" s="7"/>
      <c r="G723" s="7">
        <v>1053556.1299999999</v>
      </c>
      <c r="H723" s="7">
        <v>1346930</v>
      </c>
      <c r="I723" s="7">
        <v>2452200.62</v>
      </c>
      <c r="J723" s="7">
        <v>1516768.25</v>
      </c>
      <c r="K723" s="7">
        <v>1891116.41</v>
      </c>
      <c r="L723" s="7">
        <v>1642469.41</v>
      </c>
      <c r="M723" s="7">
        <v>3065433.94</v>
      </c>
      <c r="N723" s="7">
        <v>6074870.1200000001</v>
      </c>
      <c r="O723" s="7">
        <v>2032006.34</v>
      </c>
      <c r="P723" s="7">
        <v>1833109.99</v>
      </c>
      <c r="Q723" s="7">
        <v>577666.82999999996</v>
      </c>
      <c r="R723" s="7">
        <v>2860053.48</v>
      </c>
      <c r="S723" s="7">
        <v>1489607.59</v>
      </c>
      <c r="T723" s="7">
        <v>2854740.4</v>
      </c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>
        <v>76254.880000000005</v>
      </c>
      <c r="AM723" s="7">
        <v>303209.77</v>
      </c>
      <c r="AN723" s="7">
        <v>187745.92000000001</v>
      </c>
      <c r="AO723" s="7">
        <v>131848.95000000001</v>
      </c>
      <c r="AP723" s="3">
        <f>SUM(Tabla1[[#This Row],[Δ1-1]:[Δ1-36]])</f>
        <v>31389589.029999994</v>
      </c>
      <c r="AQ723" s="8"/>
      <c r="AR723" s="8">
        <v>228155.16</v>
      </c>
      <c r="AS723" s="8">
        <v>869285.06</v>
      </c>
      <c r="AT723" s="8">
        <v>1341476.56</v>
      </c>
      <c r="AU723" s="8">
        <v>609670.5</v>
      </c>
      <c r="AV723" s="8"/>
      <c r="AW723" s="8">
        <v>1151937.0900000001</v>
      </c>
      <c r="AX723" s="8">
        <v>1819993.97</v>
      </c>
      <c r="AY723" s="8">
        <v>6660785.5300000003</v>
      </c>
      <c r="AZ723" s="8">
        <v>1220547.8400000001</v>
      </c>
      <c r="BA723" s="8">
        <v>266814.46999999997</v>
      </c>
      <c r="BB723" s="8">
        <v>703786.31</v>
      </c>
      <c r="BC723" s="8">
        <v>2441540.2200000002</v>
      </c>
      <c r="BD723" s="8">
        <v>1892552.74</v>
      </c>
      <c r="BE723" s="8">
        <v>8656494.1999999993</v>
      </c>
      <c r="BF723" s="8">
        <v>709320.94</v>
      </c>
      <c r="BG723" s="8">
        <v>717685.48</v>
      </c>
      <c r="BH723" s="8">
        <v>466935.96</v>
      </c>
      <c r="BI723" s="8"/>
      <c r="BJ723" s="8"/>
      <c r="BK723" s="8"/>
      <c r="BL723" s="8"/>
      <c r="BM723" s="8"/>
      <c r="BN723" s="8"/>
      <c r="BO723" s="8">
        <v>182167.66</v>
      </c>
      <c r="BP723" s="8"/>
      <c r="BQ723" s="8"/>
      <c r="BR723" s="8"/>
      <c r="BS723" s="8"/>
      <c r="BT723" s="8"/>
      <c r="BU723" s="8"/>
      <c r="BV723" s="8">
        <v>98044.62</v>
      </c>
      <c r="BW723" s="8">
        <v>89466.82</v>
      </c>
      <c r="BX723" s="8"/>
      <c r="BY723" s="8">
        <v>289462.65999999997</v>
      </c>
      <c r="BZ723" s="8"/>
      <c r="CA723" s="8">
        <f>SUM(Tabla1[[#This Row],[WT-1]:[WT-36]])</f>
        <v>30416123.790000003</v>
      </c>
    </row>
    <row r="724" spans="1:79">
      <c r="A724" t="s">
        <v>24547</v>
      </c>
      <c r="B724" s="9" t="s">
        <v>7129</v>
      </c>
      <c r="C724" s="13" t="s">
        <v>17210</v>
      </c>
      <c r="D724" t="s">
        <v>1427</v>
      </c>
      <c r="E724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>
        <v>79723.59</v>
      </c>
      <c r="AK724" s="7"/>
      <c r="AL724" s="7"/>
      <c r="AM724" s="7"/>
      <c r="AN724" s="7">
        <v>150629.94</v>
      </c>
      <c r="AO724" s="7">
        <v>22492981.800000001</v>
      </c>
      <c r="AP724" s="3">
        <f>SUM(Tabla1[[#This Row],[Δ1-1]:[Δ1-36]])</f>
        <v>22723335.330000002</v>
      </c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>
        <v>125926.17</v>
      </c>
      <c r="BW724" s="8"/>
      <c r="BX724" s="8"/>
      <c r="BY724" s="8">
        <v>84553.97</v>
      </c>
      <c r="BZ724" s="8">
        <v>30164305.210000001</v>
      </c>
      <c r="CA724" s="8">
        <f>SUM(Tabla1[[#This Row],[WT-1]:[WT-36]])</f>
        <v>30374785.350000001</v>
      </c>
    </row>
    <row r="725" spans="1:79">
      <c r="A725" t="s">
        <v>24547</v>
      </c>
      <c r="B725" s="9" t="s">
        <v>9815</v>
      </c>
      <c r="C725" s="12" t="s">
        <v>20907</v>
      </c>
      <c r="D725" t="s">
        <v>735</v>
      </c>
      <c r="E725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>
        <v>120375.41</v>
      </c>
      <c r="AH725" s="7">
        <v>143233</v>
      </c>
      <c r="AI725" s="7">
        <v>316204.98</v>
      </c>
      <c r="AJ725" s="7">
        <v>456810.27</v>
      </c>
      <c r="AK725" s="7">
        <v>1329978.68</v>
      </c>
      <c r="AL725" s="7">
        <v>11617115.08</v>
      </c>
      <c r="AM725" s="7">
        <v>30812242.620000001</v>
      </c>
      <c r="AN725" s="7">
        <v>3540831.26</v>
      </c>
      <c r="AO725" s="7">
        <v>1579120.06</v>
      </c>
      <c r="AP725" s="3">
        <f>SUM(Tabla1[[#This Row],[Δ1-1]:[Δ1-36]])</f>
        <v>49915911.359999999</v>
      </c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>
        <v>51548.42</v>
      </c>
      <c r="BR725" s="8"/>
      <c r="BS725" s="8">
        <v>231567.47</v>
      </c>
      <c r="BT725" s="8"/>
      <c r="BU725" s="8">
        <v>154912.78</v>
      </c>
      <c r="BV725" s="8">
        <v>1048957.72</v>
      </c>
      <c r="BW725" s="8">
        <v>12344932.279999999</v>
      </c>
      <c r="BX725" s="8">
        <v>13008294.99</v>
      </c>
      <c r="BY725" s="8">
        <v>2799194.3</v>
      </c>
      <c r="BZ725" s="8">
        <v>687555.39</v>
      </c>
      <c r="CA725" s="8">
        <f>SUM(Tabla1[[#This Row],[WT-1]:[WT-36]])</f>
        <v>30326963.350000001</v>
      </c>
    </row>
    <row r="726" spans="1:79">
      <c r="A726" t="s">
        <v>24547</v>
      </c>
      <c r="B726" s="9" t="s">
        <v>12246</v>
      </c>
      <c r="C726" s="13" t="s">
        <v>23721</v>
      </c>
      <c r="D726" t="s">
        <v>202</v>
      </c>
      <c r="E726"/>
      <c r="F726" s="7"/>
      <c r="G726" s="7"/>
      <c r="H726" s="7"/>
      <c r="I726" s="7"/>
      <c r="J726" s="7"/>
      <c r="K726" s="7"/>
      <c r="L726" s="7"/>
      <c r="M726" s="7"/>
      <c r="N726" s="7"/>
      <c r="O726" s="7">
        <v>328679.88</v>
      </c>
      <c r="P726" s="7">
        <v>623816.1</v>
      </c>
      <c r="Q726" s="7"/>
      <c r="R726" s="7"/>
      <c r="S726" s="7"/>
      <c r="T726" s="7"/>
      <c r="U726" s="7"/>
      <c r="V726" s="7"/>
      <c r="W726" s="7"/>
      <c r="X726" s="7">
        <v>188673.88</v>
      </c>
      <c r="Y726" s="7">
        <v>457665.66</v>
      </c>
      <c r="Z726" s="7">
        <v>875730.06</v>
      </c>
      <c r="AA726" s="7"/>
      <c r="AB726" s="7">
        <v>1380934.98</v>
      </c>
      <c r="AC726" s="7">
        <v>2162619.06</v>
      </c>
      <c r="AD726" s="7">
        <v>666253.62</v>
      </c>
      <c r="AE726" s="7">
        <v>155276.94</v>
      </c>
      <c r="AF726" s="7"/>
      <c r="AG726" s="7">
        <v>649942.32999999996</v>
      </c>
      <c r="AH726" s="7">
        <v>1392478.89</v>
      </c>
      <c r="AI726" s="7">
        <v>171366.53</v>
      </c>
      <c r="AJ726" s="7"/>
      <c r="AK726" s="7"/>
      <c r="AL726" s="7"/>
      <c r="AM726" s="7"/>
      <c r="AN726" s="7"/>
      <c r="AO726" s="7"/>
      <c r="AP726" s="3">
        <f>SUM(Tabla1[[#This Row],[Δ1-1]:[Δ1-36]])</f>
        <v>9053437.9299999997</v>
      </c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>
        <v>488065.03</v>
      </c>
      <c r="BH726" s="8">
        <v>628454.09</v>
      </c>
      <c r="BI726" s="8"/>
      <c r="BJ726" s="8"/>
      <c r="BK726" s="8">
        <v>706072.62</v>
      </c>
      <c r="BL726" s="8">
        <v>2474261.29</v>
      </c>
      <c r="BM726" s="8">
        <v>2247389.92</v>
      </c>
      <c r="BN726" s="8">
        <v>2345877.69</v>
      </c>
      <c r="BO726" s="8">
        <v>9928516.7899999991</v>
      </c>
      <c r="BP726" s="8">
        <v>1460132.6</v>
      </c>
      <c r="BQ726" s="8">
        <v>3136324.63</v>
      </c>
      <c r="BR726" s="8">
        <v>1355591.63</v>
      </c>
      <c r="BS726" s="8">
        <v>5343350.5</v>
      </c>
      <c r="BT726" s="8"/>
      <c r="BU726" s="8">
        <v>195975.52</v>
      </c>
      <c r="BV726" s="8"/>
      <c r="BW726" s="8"/>
      <c r="BX726" s="8"/>
      <c r="BY726" s="8"/>
      <c r="BZ726" s="8"/>
      <c r="CA726" s="8">
        <f>SUM(Tabla1[[#This Row],[WT-1]:[WT-36]])</f>
        <v>30310012.309999999</v>
      </c>
    </row>
    <row r="727" spans="1:79">
      <c r="A727" t="s">
        <v>24548</v>
      </c>
      <c r="B727" s="9" t="s">
        <v>5385</v>
      </c>
      <c r="C727" s="12" t="s">
        <v>24140</v>
      </c>
      <c r="D727" t="s">
        <v>16500</v>
      </c>
      <c r="E72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>
        <v>80059.09</v>
      </c>
      <c r="U727" s="7"/>
      <c r="V727" s="7">
        <v>1753448.64</v>
      </c>
      <c r="W727" s="7">
        <v>18201149.16</v>
      </c>
      <c r="X727" s="7">
        <v>12218971.01</v>
      </c>
      <c r="Y727" s="7"/>
      <c r="Z727" s="7"/>
      <c r="AA727" s="7"/>
      <c r="AB727" s="7"/>
      <c r="AC727" s="7"/>
      <c r="AD727" s="7">
        <v>131588</v>
      </c>
      <c r="AE727" s="7">
        <v>966225.59</v>
      </c>
      <c r="AF727" s="7"/>
      <c r="AG727" s="7">
        <v>88776.26</v>
      </c>
      <c r="AH727" s="7">
        <v>427408.23</v>
      </c>
      <c r="AI727" s="7">
        <v>188557.48</v>
      </c>
      <c r="AJ727" s="7">
        <v>490339.39</v>
      </c>
      <c r="AK727" s="7">
        <v>1137333.8600000001</v>
      </c>
      <c r="AL727" s="7">
        <v>913652.76</v>
      </c>
      <c r="AM727" s="7">
        <v>736910.94</v>
      </c>
      <c r="AN727" s="7">
        <v>1082090.77</v>
      </c>
      <c r="AO727" s="7">
        <v>1991457.54</v>
      </c>
      <c r="AP727" s="3">
        <f>SUM(Tabla1[[#This Row],[Δ1-1]:[Δ1-36]])</f>
        <v>40407968.719999991</v>
      </c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>
        <v>39648.730000000003</v>
      </c>
      <c r="BC727" s="8"/>
      <c r="BD727" s="8"/>
      <c r="BE727" s="8">
        <v>50920</v>
      </c>
      <c r="BF727" s="8"/>
      <c r="BG727" s="8">
        <v>423316.55</v>
      </c>
      <c r="BH727" s="8">
        <v>17506839.640000001</v>
      </c>
      <c r="BI727" s="8">
        <v>176180.85</v>
      </c>
      <c r="BJ727" s="8">
        <v>665288.34</v>
      </c>
      <c r="BK727" s="8">
        <v>165678.78</v>
      </c>
      <c r="BL727" s="8">
        <v>61707.96</v>
      </c>
      <c r="BM727" s="8">
        <v>78956.3</v>
      </c>
      <c r="BN727" s="8">
        <v>29314.12</v>
      </c>
      <c r="BO727" s="8">
        <v>529090.35</v>
      </c>
      <c r="BP727" s="8">
        <v>42877.25</v>
      </c>
      <c r="BQ727" s="8">
        <v>235392.83</v>
      </c>
      <c r="BR727" s="8">
        <v>500965.72</v>
      </c>
      <c r="BS727" s="8">
        <v>294503.42</v>
      </c>
      <c r="BT727" s="8">
        <v>20215.68</v>
      </c>
      <c r="BU727" s="8">
        <v>215361.05</v>
      </c>
      <c r="BV727" s="8">
        <v>365675.39</v>
      </c>
      <c r="BW727" s="8">
        <v>1236042.92</v>
      </c>
      <c r="BX727" s="8">
        <v>870215.72</v>
      </c>
      <c r="BY727" s="8">
        <v>1639346.4</v>
      </c>
      <c r="BZ727" s="8">
        <v>4991702.8899999997</v>
      </c>
      <c r="CA727" s="8">
        <f>SUM(Tabla1[[#This Row],[WT-1]:[WT-36]])</f>
        <v>30139240.890000008</v>
      </c>
    </row>
    <row r="728" spans="1:79">
      <c r="A728" t="s">
        <v>24547</v>
      </c>
      <c r="B728" s="9" t="s">
        <v>11714</v>
      </c>
      <c r="C728" s="25" t="s">
        <v>22826</v>
      </c>
      <c r="D728" t="s">
        <v>802</v>
      </c>
      <c r="E72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>
        <v>126105.97</v>
      </c>
      <c r="U728" s="7"/>
      <c r="V728" s="7"/>
      <c r="W728" s="7"/>
      <c r="X728" s="7"/>
      <c r="Y728" s="7">
        <v>43525.05</v>
      </c>
      <c r="Z728" s="7">
        <v>96169.32</v>
      </c>
      <c r="AA728" s="7"/>
      <c r="AB728" s="7">
        <v>83455.98</v>
      </c>
      <c r="AC728" s="7">
        <v>448176.82</v>
      </c>
      <c r="AD728" s="7">
        <v>1273110.06</v>
      </c>
      <c r="AE728" s="7">
        <v>1078795.51</v>
      </c>
      <c r="AF728" s="7">
        <v>213647.59</v>
      </c>
      <c r="AG728" s="7">
        <v>1416330.62</v>
      </c>
      <c r="AH728" s="7">
        <v>1999689.6</v>
      </c>
      <c r="AI728" s="7">
        <v>734972.92</v>
      </c>
      <c r="AJ728" s="7">
        <v>1770854.34</v>
      </c>
      <c r="AK728" s="7">
        <v>13693824.710000001</v>
      </c>
      <c r="AL728" s="7">
        <v>78129.98</v>
      </c>
      <c r="AM728" s="7"/>
      <c r="AN728" s="7">
        <v>79448.22</v>
      </c>
      <c r="AO728" s="7">
        <v>86995.23</v>
      </c>
      <c r="AP728" s="3">
        <f>SUM(Tabla1[[#This Row],[Δ1-1]:[Δ1-36]])</f>
        <v>23223231.920000002</v>
      </c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>
        <v>221388.1</v>
      </c>
      <c r="BL728" s="8"/>
      <c r="BM728" s="8">
        <v>65309.54</v>
      </c>
      <c r="BN728" s="8"/>
      <c r="BO728" s="8">
        <v>4131028.53</v>
      </c>
      <c r="BP728" s="8">
        <v>3092178.58</v>
      </c>
      <c r="BQ728" s="8">
        <v>2418867.29</v>
      </c>
      <c r="BR728" s="8">
        <v>1070582.02</v>
      </c>
      <c r="BS728" s="8">
        <v>3935443.38</v>
      </c>
      <c r="BT728" s="8">
        <v>32003.13</v>
      </c>
      <c r="BU728" s="8">
        <v>3714558.87</v>
      </c>
      <c r="BV728" s="8">
        <v>10767302.539999999</v>
      </c>
      <c r="BW728" s="8">
        <v>358614.47</v>
      </c>
      <c r="BX728" s="8"/>
      <c r="BY728" s="8"/>
      <c r="BZ728" s="8"/>
      <c r="CA728" s="8">
        <f>SUM(Tabla1[[#This Row],[WT-1]:[WT-36]])</f>
        <v>29807276.449999996</v>
      </c>
    </row>
    <row r="729" spans="1:79" ht="18" customHeight="1">
      <c r="A729" t="s">
        <v>24547</v>
      </c>
      <c r="B729" s="9" t="s">
        <v>6981</v>
      </c>
      <c r="C729" s="26" t="s">
        <v>18267</v>
      </c>
      <c r="D729" t="s">
        <v>14172</v>
      </c>
      <c r="E729"/>
      <c r="F729" s="7"/>
      <c r="G729" s="7"/>
      <c r="H729" s="7"/>
      <c r="I729" s="7"/>
      <c r="J729" s="7"/>
      <c r="K729" s="7"/>
      <c r="L729" s="7"/>
      <c r="M729" s="7"/>
      <c r="N729" s="7">
        <v>577536.12</v>
      </c>
      <c r="O729" s="7">
        <v>1611227.68</v>
      </c>
      <c r="P729" s="7">
        <v>4063217.96</v>
      </c>
      <c r="Q729" s="7">
        <v>779953.78</v>
      </c>
      <c r="R729" s="7">
        <v>3056294.49</v>
      </c>
      <c r="S729" s="7">
        <v>4190444.8</v>
      </c>
      <c r="T729" s="7">
        <v>9426956.2699999996</v>
      </c>
      <c r="U729" s="7">
        <v>140513.84</v>
      </c>
      <c r="V729" s="7">
        <v>408045.71</v>
      </c>
      <c r="W729" s="7"/>
      <c r="X729" s="7">
        <v>131899.31</v>
      </c>
      <c r="Y729" s="7">
        <v>150354.12</v>
      </c>
      <c r="Z729" s="7">
        <v>626403.34</v>
      </c>
      <c r="AA729" s="7"/>
      <c r="AB729" s="7">
        <v>1645024.44</v>
      </c>
      <c r="AC729" s="7">
        <v>1383270.22</v>
      </c>
      <c r="AD729" s="7">
        <v>4674510.6100000003</v>
      </c>
      <c r="AE729" s="7">
        <v>1110756.47</v>
      </c>
      <c r="AF729" s="7">
        <v>1437459.13</v>
      </c>
      <c r="AG729" s="7">
        <v>2050870.58</v>
      </c>
      <c r="AH729" s="7">
        <v>3935484.63</v>
      </c>
      <c r="AI729" s="7">
        <v>1202567.21</v>
      </c>
      <c r="AJ729" s="7">
        <v>1304352.1000000001</v>
      </c>
      <c r="AK729" s="7">
        <v>201900.81</v>
      </c>
      <c r="AL729" s="7"/>
      <c r="AM729" s="7"/>
      <c r="AN729" s="7"/>
      <c r="AO729" s="7">
        <v>751400.65</v>
      </c>
      <c r="AP729" s="3">
        <f>SUM(Tabla1[[#This Row],[Δ1-1]:[Δ1-36]])</f>
        <v>44860444.270000011</v>
      </c>
      <c r="AQ729" s="8"/>
      <c r="AR729" s="8"/>
      <c r="AS729" s="8"/>
      <c r="AT729" s="8"/>
      <c r="AU729" s="8"/>
      <c r="AV729" s="8"/>
      <c r="AW729" s="8"/>
      <c r="AX729" s="8"/>
      <c r="AY729" s="8">
        <v>200560.39</v>
      </c>
      <c r="AZ729" s="8">
        <v>179258.37</v>
      </c>
      <c r="BA729" s="8">
        <v>97024.68</v>
      </c>
      <c r="BB729" s="8"/>
      <c r="BC729" s="8">
        <v>753571.52</v>
      </c>
      <c r="BD729" s="8">
        <v>540117.80000000005</v>
      </c>
      <c r="BE729" s="8">
        <v>2566525.67</v>
      </c>
      <c r="BF729" s="8"/>
      <c r="BG729" s="8">
        <v>249602.31</v>
      </c>
      <c r="BH729" s="8"/>
      <c r="BI729" s="8"/>
      <c r="BJ729" s="8">
        <v>66649.009999999995</v>
      </c>
      <c r="BK729" s="8">
        <v>94916.55</v>
      </c>
      <c r="BL729" s="8">
        <v>503406.93</v>
      </c>
      <c r="BM729" s="8">
        <v>1076183.6100000001</v>
      </c>
      <c r="BN729" s="8">
        <v>615425.63</v>
      </c>
      <c r="BO729" s="8">
        <v>8751380.7899999991</v>
      </c>
      <c r="BP729" s="8">
        <v>2228406.4500000002</v>
      </c>
      <c r="BQ729" s="8">
        <v>3788086.11</v>
      </c>
      <c r="BR729" s="8">
        <v>1453182.87</v>
      </c>
      <c r="BS729" s="8">
        <v>5873936.46</v>
      </c>
      <c r="BT729" s="8">
        <v>77394.559999999998</v>
      </c>
      <c r="BU729" s="8">
        <v>178372.17</v>
      </c>
      <c r="BV729" s="8">
        <v>177309.78</v>
      </c>
      <c r="BW729" s="8">
        <v>187783.38</v>
      </c>
      <c r="BX729" s="8"/>
      <c r="BY729" s="8"/>
      <c r="BZ729" s="8">
        <v>108812.12</v>
      </c>
      <c r="CA729" s="8">
        <f>SUM(Tabla1[[#This Row],[WT-1]:[WT-36]])</f>
        <v>29767907.16</v>
      </c>
    </row>
    <row r="730" spans="1:79">
      <c r="A730" t="s">
        <v>24547</v>
      </c>
      <c r="B730" s="9" t="s">
        <v>7338</v>
      </c>
      <c r="C730" s="12" t="s">
        <v>18627</v>
      </c>
      <c r="D730" t="s">
        <v>14371</v>
      </c>
      <c r="E73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>
        <v>82015.53</v>
      </c>
      <c r="AJ730" s="7">
        <v>160347.60999999999</v>
      </c>
      <c r="AK730" s="7">
        <v>796618.89</v>
      </c>
      <c r="AL730" s="7">
        <v>1203102.48</v>
      </c>
      <c r="AM730" s="7">
        <v>2392183.9300000002</v>
      </c>
      <c r="AN730" s="7">
        <v>19918397.5</v>
      </c>
      <c r="AO730" s="7">
        <v>18303051.309999999</v>
      </c>
      <c r="AP730" s="3">
        <f>SUM(Tabla1[[#This Row],[Δ1-1]:[Δ1-36]])</f>
        <v>42855717.25</v>
      </c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>
        <v>407137.89</v>
      </c>
      <c r="BX730" s="8">
        <v>915832.62</v>
      </c>
      <c r="BY730" s="8">
        <v>8199112.0199999996</v>
      </c>
      <c r="BZ730" s="8">
        <v>20235063.649999999</v>
      </c>
      <c r="CA730" s="8">
        <f>SUM(Tabla1[[#This Row],[WT-1]:[WT-36]])</f>
        <v>29757146.18</v>
      </c>
    </row>
    <row r="731" spans="1:79">
      <c r="A731" t="s">
        <v>24547</v>
      </c>
      <c r="B731" s="9" t="s">
        <v>9719</v>
      </c>
      <c r="C731" s="13" t="s">
        <v>20814</v>
      </c>
      <c r="D731" t="s">
        <v>1104</v>
      </c>
      <c r="E731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>
        <v>128876.33</v>
      </c>
      <c r="AJ731" s="7"/>
      <c r="AK731" s="7">
        <v>611305.75</v>
      </c>
      <c r="AL731" s="7">
        <v>2091872.31</v>
      </c>
      <c r="AM731" s="7">
        <v>17310940.050000001</v>
      </c>
      <c r="AN731" s="7">
        <v>12676971.300000001</v>
      </c>
      <c r="AO731" s="7">
        <v>1638943.15</v>
      </c>
      <c r="AP731" s="3">
        <f>SUM(Tabla1[[#This Row],[Δ1-1]:[Δ1-36]])</f>
        <v>34458908.890000001</v>
      </c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>
        <v>2360441.25</v>
      </c>
      <c r="BX731" s="8">
        <v>15338935.57</v>
      </c>
      <c r="BY731" s="8">
        <v>10120190.32</v>
      </c>
      <c r="BZ731" s="8">
        <v>1897802.75</v>
      </c>
      <c r="CA731" s="8">
        <f>SUM(Tabla1[[#This Row],[WT-1]:[WT-36]])</f>
        <v>29717369.890000001</v>
      </c>
    </row>
    <row r="732" spans="1:79">
      <c r="A732" s="15" t="s">
        <v>24547</v>
      </c>
      <c r="B732" s="9" t="s">
        <v>24744</v>
      </c>
      <c r="C732" s="24" t="s">
        <v>24746</v>
      </c>
      <c r="D732" s="17" t="s">
        <v>24747</v>
      </c>
      <c r="E732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>
        <v>1273250.8600000001</v>
      </c>
      <c r="AE732" s="7">
        <v>4236964.78</v>
      </c>
      <c r="AF732" s="7">
        <v>3610643.71</v>
      </c>
      <c r="AG732" s="7">
        <v>675513.06</v>
      </c>
      <c r="AH732" s="7">
        <v>583331.37</v>
      </c>
      <c r="AI732" s="7">
        <v>476385.09</v>
      </c>
      <c r="AJ732" s="7">
        <v>309558.56</v>
      </c>
      <c r="AK732" s="7">
        <v>399351.34</v>
      </c>
      <c r="AL732" s="7">
        <v>416009.52</v>
      </c>
      <c r="AM732" s="7">
        <v>685200.59</v>
      </c>
      <c r="AN732" s="7">
        <v>1980709.99</v>
      </c>
      <c r="AO732" s="7">
        <v>4006824.15</v>
      </c>
      <c r="AP732" s="3">
        <f>SUM(Tabla1[[#This Row],[Δ1-1]:[Δ1-36]])</f>
        <v>18653743.02</v>
      </c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>
        <v>259554.14</v>
      </c>
      <c r="BP732" s="8">
        <v>1695317.06</v>
      </c>
      <c r="BQ732" s="8">
        <v>11686537.710000001</v>
      </c>
      <c r="BR732" s="8">
        <v>6726726.9800000004</v>
      </c>
      <c r="BS732" s="8">
        <v>1139238.03</v>
      </c>
      <c r="BT732" s="8"/>
      <c r="BU732" s="8">
        <v>379043.03</v>
      </c>
      <c r="BV732" s="8">
        <v>621774.88</v>
      </c>
      <c r="BW732" s="8">
        <v>650869.62</v>
      </c>
      <c r="BX732" s="8"/>
      <c r="BY732" s="8">
        <v>1039992.78</v>
      </c>
      <c r="BZ732" s="8">
        <v>5480317.0800000001</v>
      </c>
      <c r="CA732" s="8">
        <f>SUM(Tabla1[[#This Row],[WT-1]:[WT-36]])</f>
        <v>29679371.310000002</v>
      </c>
    </row>
    <row r="733" spans="1:79">
      <c r="A733" t="s">
        <v>24547</v>
      </c>
      <c r="B733" s="9" t="s">
        <v>11111</v>
      </c>
      <c r="C733" s="27" t="s">
        <v>24745</v>
      </c>
      <c r="D733" t="s">
        <v>653</v>
      </c>
      <c r="E733"/>
      <c r="F733" s="7"/>
      <c r="G733" s="7"/>
      <c r="H733" s="7"/>
      <c r="I733" s="7">
        <v>219034.67</v>
      </c>
      <c r="J733" s="7">
        <v>362229.47</v>
      </c>
      <c r="K733" s="7">
        <v>1143373.1100000001</v>
      </c>
      <c r="L733" s="7">
        <v>1303202.67</v>
      </c>
      <c r="M733" s="7">
        <v>3666740.94</v>
      </c>
      <c r="N733" s="7">
        <v>7427865.9699999997</v>
      </c>
      <c r="O733" s="7">
        <v>5935964.2599999998</v>
      </c>
      <c r="P733" s="7">
        <v>3507178.6</v>
      </c>
      <c r="Q733" s="7">
        <v>518358.62</v>
      </c>
      <c r="R733" s="7">
        <v>2272948.56</v>
      </c>
      <c r="S733" s="7">
        <v>1352670.4</v>
      </c>
      <c r="T733" s="7">
        <v>2294860.56</v>
      </c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>
        <v>361549.61</v>
      </c>
      <c r="AK733" s="7">
        <v>405601.5</v>
      </c>
      <c r="AL733" s="7">
        <v>202589.36</v>
      </c>
      <c r="AM733" s="7">
        <v>137512.39000000001</v>
      </c>
      <c r="AN733" s="7"/>
      <c r="AO733" s="7">
        <v>72223.09</v>
      </c>
      <c r="AP733" s="3">
        <f>SUM(Tabla1[[#This Row],[Δ1-1]:[Δ1-36]])</f>
        <v>31183903.779999994</v>
      </c>
      <c r="AQ733" s="8"/>
      <c r="AR733" s="8"/>
      <c r="AS733" s="8"/>
      <c r="AT733" s="8"/>
      <c r="AU733" s="8"/>
      <c r="AV733" s="8">
        <v>180876.67</v>
      </c>
      <c r="AW733" s="8">
        <v>464092.38</v>
      </c>
      <c r="AX733" s="8">
        <v>2585076.5299999998</v>
      </c>
      <c r="AY733" s="8">
        <v>10352315.1</v>
      </c>
      <c r="AZ733" s="8">
        <v>3034065.72</v>
      </c>
      <c r="BA733" s="8">
        <v>646927.67000000004</v>
      </c>
      <c r="BB733" s="8">
        <v>260961.16</v>
      </c>
      <c r="BC733" s="8">
        <v>3449986.28</v>
      </c>
      <c r="BD733" s="8">
        <v>535243.73</v>
      </c>
      <c r="BE733" s="8">
        <v>3963346.37</v>
      </c>
      <c r="BF733" s="8">
        <v>272867.26</v>
      </c>
      <c r="BG733" s="8">
        <v>254856.06</v>
      </c>
      <c r="BH733" s="8">
        <v>257736.22</v>
      </c>
      <c r="BI733" s="8"/>
      <c r="BJ733" s="8">
        <v>78807.14</v>
      </c>
      <c r="BK733" s="8">
        <v>82419.17</v>
      </c>
      <c r="BL733" s="8">
        <v>45257.97</v>
      </c>
      <c r="BM733" s="8">
        <v>78253.03</v>
      </c>
      <c r="BN733" s="8"/>
      <c r="BO733" s="8">
        <v>23269.42</v>
      </c>
      <c r="BP733" s="8"/>
      <c r="BQ733" s="8"/>
      <c r="BR733" s="8"/>
      <c r="BS733" s="8"/>
      <c r="BT733" s="8"/>
      <c r="BU733" s="8">
        <v>460851.75</v>
      </c>
      <c r="BV733" s="8">
        <v>388888</v>
      </c>
      <c r="BW733" s="8">
        <v>753336.87</v>
      </c>
      <c r="BX733" s="8">
        <v>159928.59</v>
      </c>
      <c r="BY733" s="8">
        <v>619113.18999999994</v>
      </c>
      <c r="BZ733" s="8">
        <v>676584.09</v>
      </c>
      <c r="CA733" s="8">
        <f>SUM(Tabla1[[#This Row],[WT-1]:[WT-36]])</f>
        <v>29625060.370000008</v>
      </c>
    </row>
    <row r="734" spans="1:79">
      <c r="A734" t="s">
        <v>24547</v>
      </c>
      <c r="B734" s="9" t="s">
        <v>9197</v>
      </c>
      <c r="C734" s="12" t="s">
        <v>20339</v>
      </c>
      <c r="D734" t="s">
        <v>530</v>
      </c>
      <c r="E734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>
        <v>2103911.41</v>
      </c>
      <c r="AM734" s="7">
        <v>4937752</v>
      </c>
      <c r="AN734" s="7">
        <v>13616103.310000001</v>
      </c>
      <c r="AO734" s="7"/>
      <c r="AP734" s="3">
        <f>SUM(Tabla1[[#This Row],[Δ1-1]:[Δ1-36]])</f>
        <v>20657766.719999999</v>
      </c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>
        <v>9759485.1899999995</v>
      </c>
      <c r="BX734" s="8">
        <v>4033069.9</v>
      </c>
      <c r="BY734" s="8">
        <v>15625435.74</v>
      </c>
      <c r="BZ734" s="8"/>
      <c r="CA734" s="8">
        <f>SUM(Tabla1[[#This Row],[WT-1]:[WT-36]])</f>
        <v>29417990.829999998</v>
      </c>
    </row>
    <row r="735" spans="1:79">
      <c r="A735" t="s">
        <v>24547</v>
      </c>
      <c r="B735" s="9" t="s">
        <v>12687</v>
      </c>
      <c r="C735" s="12" t="s">
        <v>17134</v>
      </c>
      <c r="D735" t="s">
        <v>175</v>
      </c>
      <c r="E735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>
        <v>4511865.8099999996</v>
      </c>
      <c r="AB735" s="7"/>
      <c r="AC735" s="7"/>
      <c r="AD735" s="7">
        <v>1181798.3799999999</v>
      </c>
      <c r="AE735" s="7">
        <v>663051.31000000006</v>
      </c>
      <c r="AF735" s="7">
        <v>163016.35999999999</v>
      </c>
      <c r="AG735" s="7"/>
      <c r="AH735" s="7">
        <v>235834.77</v>
      </c>
      <c r="AI735" s="7">
        <v>228077.23</v>
      </c>
      <c r="AJ735" s="7">
        <v>78256.55</v>
      </c>
      <c r="AK735" s="7">
        <v>439153.83</v>
      </c>
      <c r="AL735" s="7">
        <v>225937.05</v>
      </c>
      <c r="AM735" s="7"/>
      <c r="AN735" s="7"/>
      <c r="AO735" s="7"/>
      <c r="AP735" s="3">
        <f>SUM(Tabla1[[#This Row],[Δ1-1]:[Δ1-36]])</f>
        <v>7726991.29</v>
      </c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>
        <v>3158691.93</v>
      </c>
      <c r="BJ735" s="8"/>
      <c r="BK735" s="8"/>
      <c r="BL735" s="8">
        <v>1612486.38</v>
      </c>
      <c r="BM735" s="8">
        <v>63670.43</v>
      </c>
      <c r="BN735" s="8">
        <v>506965.73</v>
      </c>
      <c r="BO735" s="8">
        <v>288223.21999999997</v>
      </c>
      <c r="BP735" s="8">
        <v>498336.14</v>
      </c>
      <c r="BQ735" s="8">
        <v>548281.94999999995</v>
      </c>
      <c r="BR735" s="8">
        <v>48582.05</v>
      </c>
      <c r="BS735" s="8">
        <v>3055431.8</v>
      </c>
      <c r="BT735" s="8">
        <v>18236084</v>
      </c>
      <c r="BU735" s="8"/>
      <c r="BV735" s="8">
        <v>975339.98</v>
      </c>
      <c r="BW735" s="8">
        <v>400611.82</v>
      </c>
      <c r="BX735" s="8"/>
      <c r="BY735" s="8"/>
      <c r="BZ735" s="8"/>
      <c r="CA735" s="8">
        <f>SUM(Tabla1[[#This Row],[WT-1]:[WT-36]])</f>
        <v>29392705.43</v>
      </c>
    </row>
    <row r="736" spans="1:79">
      <c r="A736" t="s">
        <v>24547</v>
      </c>
      <c r="B736" s="9" t="s">
        <v>7295</v>
      </c>
      <c r="C736" s="12" t="s">
        <v>18585</v>
      </c>
      <c r="D736" t="s">
        <v>14345</v>
      </c>
      <c r="E736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>
        <v>357652.92</v>
      </c>
      <c r="AE736" s="7">
        <v>295857.40000000002</v>
      </c>
      <c r="AF736" s="7">
        <v>3197613.28</v>
      </c>
      <c r="AG736" s="7">
        <v>7066041.7400000002</v>
      </c>
      <c r="AH736" s="7">
        <v>3435190.25</v>
      </c>
      <c r="AI736" s="7">
        <v>1050283.95</v>
      </c>
      <c r="AJ736" s="7">
        <v>1414716.79</v>
      </c>
      <c r="AK736" s="7">
        <v>1402909.31</v>
      </c>
      <c r="AL736" s="7">
        <v>839820.76</v>
      </c>
      <c r="AM736" s="7">
        <v>934147.26</v>
      </c>
      <c r="AN736" s="7">
        <v>2966118.24</v>
      </c>
      <c r="AO736" s="7">
        <v>13016023.369999999</v>
      </c>
      <c r="AP736" s="3">
        <f>SUM(Tabla1[[#This Row],[Δ1-1]:[Δ1-36]])</f>
        <v>35976375.269999996</v>
      </c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>
        <v>468182.92</v>
      </c>
      <c r="BP736" s="8">
        <v>577193.25</v>
      </c>
      <c r="BQ736" s="8">
        <v>3633013.52</v>
      </c>
      <c r="BR736" s="8">
        <v>4713632.97</v>
      </c>
      <c r="BS736" s="8">
        <v>2885680.3</v>
      </c>
      <c r="BT736" s="8">
        <v>82946.149999999994</v>
      </c>
      <c r="BU736" s="8">
        <v>700331.94</v>
      </c>
      <c r="BV736" s="8">
        <v>964432.14</v>
      </c>
      <c r="BW736" s="8">
        <v>938283.04</v>
      </c>
      <c r="BX736" s="8">
        <v>319572.28000000003</v>
      </c>
      <c r="BY736" s="8">
        <v>1768388.53</v>
      </c>
      <c r="BZ736" s="8">
        <v>12302648.16</v>
      </c>
      <c r="CA736" s="8">
        <f>SUM(Tabla1[[#This Row],[WT-1]:[WT-36]])</f>
        <v>29354305.199999999</v>
      </c>
    </row>
    <row r="737" spans="1:79">
      <c r="A737" t="s">
        <v>24547</v>
      </c>
      <c r="B737" s="9" t="s">
        <v>8590</v>
      </c>
      <c r="C737" s="12" t="s">
        <v>19801</v>
      </c>
      <c r="D737" t="s">
        <v>1169</v>
      </c>
      <c r="E73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>
        <v>3233267.97</v>
      </c>
      <c r="Z737" s="7">
        <v>18778623.59</v>
      </c>
      <c r="AA737" s="7"/>
      <c r="AB737" s="7">
        <v>549921.06999999995</v>
      </c>
      <c r="AC737" s="7">
        <v>333595.71000000002</v>
      </c>
      <c r="AD737" s="7">
        <v>850506.34</v>
      </c>
      <c r="AE737" s="7">
        <v>433055.93</v>
      </c>
      <c r="AF737" s="7">
        <v>440922.3</v>
      </c>
      <c r="AG737" s="7">
        <v>963674.02</v>
      </c>
      <c r="AH737" s="7">
        <v>233604.83</v>
      </c>
      <c r="AI737" s="7"/>
      <c r="AJ737" s="7">
        <v>112010.57</v>
      </c>
      <c r="AK737" s="7">
        <v>85292.92</v>
      </c>
      <c r="AL737" s="7">
        <v>130980.16</v>
      </c>
      <c r="AM737" s="7"/>
      <c r="AN737" s="7">
        <v>87020.23</v>
      </c>
      <c r="AO737" s="7">
        <v>333956.90999999997</v>
      </c>
      <c r="AP737" s="3">
        <f>SUM(Tabla1[[#This Row],[Δ1-1]:[Δ1-36]])</f>
        <v>26566432.550000001</v>
      </c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>
        <v>27066458.219999999</v>
      </c>
      <c r="BL737" s="8">
        <v>90003.05</v>
      </c>
      <c r="BM737" s="8">
        <v>455493.11</v>
      </c>
      <c r="BN737" s="8">
        <v>804532.02</v>
      </c>
      <c r="BO737" s="8"/>
      <c r="BP737" s="8"/>
      <c r="BQ737" s="8"/>
      <c r="BR737" s="8">
        <v>376744.3</v>
      </c>
      <c r="BS737" s="8">
        <v>101431.01</v>
      </c>
      <c r="BT737" s="8"/>
      <c r="BU737" s="8"/>
      <c r="BV737" s="8">
        <v>61087.72</v>
      </c>
      <c r="BW737" s="8"/>
      <c r="BX737" s="8"/>
      <c r="BY737" s="8"/>
      <c r="BZ737" s="8">
        <v>355513.95</v>
      </c>
      <c r="CA737" s="8">
        <f>SUM(Tabla1[[#This Row],[WT-1]:[WT-36]])</f>
        <v>29311263.379999999</v>
      </c>
    </row>
    <row r="738" spans="1:79">
      <c r="A738" t="s">
        <v>24547</v>
      </c>
      <c r="B738" s="9" t="s">
        <v>6717</v>
      </c>
      <c r="C738" s="13" t="s">
        <v>18001</v>
      </c>
      <c r="D738" t="s">
        <v>754</v>
      </c>
      <c r="E73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>
        <v>51762.3</v>
      </c>
      <c r="AC738" s="7">
        <v>55598.57</v>
      </c>
      <c r="AD738" s="7">
        <v>924210.44</v>
      </c>
      <c r="AE738" s="7">
        <v>1151895.8799999999</v>
      </c>
      <c r="AF738" s="7">
        <v>1883017.95</v>
      </c>
      <c r="AG738" s="7">
        <v>675045.76</v>
      </c>
      <c r="AH738" s="7">
        <v>364686.14</v>
      </c>
      <c r="AI738" s="7"/>
      <c r="AJ738" s="7">
        <v>80366.48</v>
      </c>
      <c r="AK738" s="7">
        <v>45146.43</v>
      </c>
      <c r="AL738" s="7">
        <v>1572179.66</v>
      </c>
      <c r="AM738" s="7">
        <v>12781485.42</v>
      </c>
      <c r="AN738" s="7">
        <v>1463189.55</v>
      </c>
      <c r="AO738" s="7">
        <v>1166598.77</v>
      </c>
      <c r="AP738" s="3">
        <f>SUM(Tabla1[[#This Row],[Δ1-1]:[Δ1-36]])</f>
        <v>22215183.350000001</v>
      </c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>
        <v>32761.279999999999</v>
      </c>
      <c r="BO738" s="8">
        <v>1204879.0900000001</v>
      </c>
      <c r="BP738" s="8">
        <v>2415095.38</v>
      </c>
      <c r="BQ738" s="8">
        <v>6140658.9800000004</v>
      </c>
      <c r="BR738" s="8">
        <v>980278.34</v>
      </c>
      <c r="BS738" s="8">
        <v>825088.2</v>
      </c>
      <c r="BT738" s="8"/>
      <c r="BU738" s="8"/>
      <c r="BV738" s="8">
        <v>40411.46</v>
      </c>
      <c r="BW738" s="8">
        <v>2029070.97</v>
      </c>
      <c r="BX738" s="8">
        <v>9985386.4100000001</v>
      </c>
      <c r="BY738" s="8">
        <v>3066371.13</v>
      </c>
      <c r="BZ738" s="8">
        <v>2501306.83</v>
      </c>
      <c r="CA738" s="8">
        <f>SUM(Tabla1[[#This Row],[WT-1]:[WT-36]])</f>
        <v>29221308.07</v>
      </c>
    </row>
    <row r="739" spans="1:79">
      <c r="A739" t="s">
        <v>24547</v>
      </c>
      <c r="B739" s="9" t="s">
        <v>12498</v>
      </c>
      <c r="C739" s="25" t="s">
        <v>24154</v>
      </c>
      <c r="D739" t="s">
        <v>710</v>
      </c>
      <c r="E739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>
        <v>660949.43000000005</v>
      </c>
      <c r="Q739" s="7">
        <v>95331.38</v>
      </c>
      <c r="R739" s="7">
        <v>10024686.390000001</v>
      </c>
      <c r="S739" s="7">
        <v>6489177.3300000001</v>
      </c>
      <c r="T739" s="7">
        <v>12647703.029999999</v>
      </c>
      <c r="U739" s="7">
        <v>361782.12</v>
      </c>
      <c r="V739" s="7">
        <v>146763.31</v>
      </c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3">
        <f>SUM(Tabla1[[#This Row],[Δ1-1]:[Δ1-36]])</f>
        <v>30426392.990000002</v>
      </c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>
        <v>148860.79999999999</v>
      </c>
      <c r="BB739" s="8">
        <v>275006.90000000002</v>
      </c>
      <c r="BC739" s="8">
        <v>4452633.6100000003</v>
      </c>
      <c r="BD739" s="8">
        <v>4922767.22</v>
      </c>
      <c r="BE739" s="8">
        <v>18305544.859999999</v>
      </c>
      <c r="BF739" s="8">
        <v>479751.81</v>
      </c>
      <c r="BG739" s="8">
        <v>588268.48</v>
      </c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>
        <f>SUM(Tabla1[[#This Row],[WT-1]:[WT-36]])</f>
        <v>29172833.68</v>
      </c>
    </row>
    <row r="740" spans="1:79">
      <c r="A740" t="s">
        <v>24548</v>
      </c>
      <c r="B740" s="9" t="s">
        <v>4338</v>
      </c>
      <c r="C740" s="12" t="s">
        <v>16878</v>
      </c>
      <c r="D740" t="s">
        <v>13406</v>
      </c>
      <c r="E740"/>
      <c r="F740" s="7"/>
      <c r="G740" s="7"/>
      <c r="H740" s="7"/>
      <c r="I740" s="7"/>
      <c r="J740" s="7"/>
      <c r="K740" s="7"/>
      <c r="L740" s="7"/>
      <c r="M740" s="7"/>
      <c r="N740" s="7"/>
      <c r="O740" s="7">
        <v>2031106.81</v>
      </c>
      <c r="P740" s="7"/>
      <c r="Q740" s="7">
        <v>1320302.5</v>
      </c>
      <c r="R740" s="7">
        <v>9717209.4000000004</v>
      </c>
      <c r="S740" s="7">
        <v>24403433.350000001</v>
      </c>
      <c r="T740" s="7">
        <v>21815999.890000001</v>
      </c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>
        <v>68131.509999999995</v>
      </c>
      <c r="AO740" s="7">
        <v>613221.38</v>
      </c>
      <c r="AP740" s="3">
        <f>SUM(Tabla1[[#This Row],[Δ1-1]:[Δ1-36]])</f>
        <v>59969404.840000004</v>
      </c>
      <c r="AQ740" s="8"/>
      <c r="AR740" s="8"/>
      <c r="AS740" s="8"/>
      <c r="AT740" s="8"/>
      <c r="AU740" s="8"/>
      <c r="AV740" s="8"/>
      <c r="AW740" s="8"/>
      <c r="AX740" s="8"/>
      <c r="AY740" s="8">
        <v>485998.53</v>
      </c>
      <c r="AZ740" s="8"/>
      <c r="BA740" s="8">
        <v>1708430.35</v>
      </c>
      <c r="BB740" s="8">
        <v>481403.18</v>
      </c>
      <c r="BC740" s="8">
        <v>10095913.67</v>
      </c>
      <c r="BD740" s="8">
        <v>8175450.6900000004</v>
      </c>
      <c r="BE740" s="8">
        <v>5894468.5</v>
      </c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>
        <v>955581</v>
      </c>
      <c r="BZ740" s="8">
        <v>1339275.19</v>
      </c>
      <c r="CA740" s="8">
        <f>SUM(Tabla1[[#This Row],[WT-1]:[WT-36]])</f>
        <v>29136521.110000003</v>
      </c>
    </row>
    <row r="741" spans="1:79">
      <c r="A741" t="s">
        <v>24547</v>
      </c>
      <c r="B741" s="9" t="s">
        <v>12252</v>
      </c>
      <c r="C741" s="12" t="s">
        <v>23732</v>
      </c>
      <c r="D741" t="s">
        <v>597</v>
      </c>
      <c r="E741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>
        <v>1703188.69</v>
      </c>
      <c r="AE741" s="7">
        <v>697146.23</v>
      </c>
      <c r="AF741" s="7">
        <v>66657.440000000002</v>
      </c>
      <c r="AG741" s="7">
        <v>98295.23</v>
      </c>
      <c r="AH741" s="7">
        <v>135076.44</v>
      </c>
      <c r="AI741" s="7">
        <v>636910.11</v>
      </c>
      <c r="AJ741" s="7">
        <v>816303.08</v>
      </c>
      <c r="AK741" s="7">
        <v>724120.63</v>
      </c>
      <c r="AL741" s="7">
        <v>1054119.99</v>
      </c>
      <c r="AM741" s="7">
        <v>1983232.34</v>
      </c>
      <c r="AN741" s="7">
        <v>5248155.54</v>
      </c>
      <c r="AO741" s="7">
        <v>4008296.53</v>
      </c>
      <c r="AP741" s="3">
        <f>SUM(Tabla1[[#This Row],[Δ1-1]:[Δ1-36]])</f>
        <v>17171502.25</v>
      </c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>
        <v>69719.05</v>
      </c>
      <c r="BM741" s="8">
        <v>200661.03</v>
      </c>
      <c r="BN741" s="8"/>
      <c r="BO741" s="8">
        <v>3595198.79</v>
      </c>
      <c r="BP741" s="8">
        <v>3639621.16</v>
      </c>
      <c r="BQ741" s="8">
        <v>179135</v>
      </c>
      <c r="BR741" s="8">
        <v>123170.79</v>
      </c>
      <c r="BS741" s="8">
        <v>150390.19</v>
      </c>
      <c r="BT741" s="8"/>
      <c r="BU741" s="8">
        <v>377962.68</v>
      </c>
      <c r="BV741" s="8">
        <v>319102.07</v>
      </c>
      <c r="BW741" s="8">
        <v>1463381.77</v>
      </c>
      <c r="BX741" s="8">
        <v>1520503.54</v>
      </c>
      <c r="BY741" s="8">
        <v>5450397.2199999997</v>
      </c>
      <c r="BZ741" s="8">
        <v>11994108.199999999</v>
      </c>
      <c r="CA741" s="8">
        <f>SUM(Tabla1[[#This Row],[WT-1]:[WT-36]])</f>
        <v>29083351.489999998</v>
      </c>
    </row>
    <row r="742" spans="1:79">
      <c r="A742" t="s">
        <v>24547</v>
      </c>
      <c r="B742" s="9" t="s">
        <v>9121</v>
      </c>
      <c r="C742" s="25" t="s">
        <v>20269</v>
      </c>
      <c r="D742" t="s">
        <v>181</v>
      </c>
      <c r="E742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>
        <v>56872755.719999999</v>
      </c>
      <c r="Y742" s="7">
        <v>3485975.75</v>
      </c>
      <c r="Z742" s="7"/>
      <c r="AA742" s="7"/>
      <c r="AB742" s="7">
        <v>689193.62</v>
      </c>
      <c r="AC742" s="7">
        <v>885436.31</v>
      </c>
      <c r="AD742" s="7">
        <v>2033553.52</v>
      </c>
      <c r="AE742" s="7">
        <v>600470.62</v>
      </c>
      <c r="AF742" s="7">
        <v>712980.69</v>
      </c>
      <c r="AG742" s="7"/>
      <c r="AH742" s="7">
        <v>2510919.06</v>
      </c>
      <c r="AI742" s="7">
        <v>2159699.5299999998</v>
      </c>
      <c r="AJ742" s="7">
        <v>2269675.39</v>
      </c>
      <c r="AK742" s="7">
        <v>2871868.26</v>
      </c>
      <c r="AL742" s="7">
        <v>2666208.87</v>
      </c>
      <c r="AM742" s="7">
        <v>1464371</v>
      </c>
      <c r="AN742" s="7">
        <v>5185221</v>
      </c>
      <c r="AO742" s="7">
        <v>4616071.5</v>
      </c>
      <c r="AP742" s="3">
        <f>SUM(Tabla1[[#This Row],[Δ1-1]:[Δ1-36]])</f>
        <v>89024400.840000004</v>
      </c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>
        <v>5352088.5</v>
      </c>
      <c r="BF742" s="8"/>
      <c r="BG742" s="8"/>
      <c r="BH742" s="8">
        <v>1439723.16</v>
      </c>
      <c r="BI742" s="8">
        <v>836980.71</v>
      </c>
      <c r="BJ742" s="8"/>
      <c r="BK742" s="8"/>
      <c r="BL742" s="8">
        <v>1869253.56</v>
      </c>
      <c r="BM742" s="8">
        <v>596204.12</v>
      </c>
      <c r="BN742" s="8">
        <v>1436659.85</v>
      </c>
      <c r="BO742" s="8">
        <v>4066139.5</v>
      </c>
      <c r="BP742" s="8">
        <v>1529938.09</v>
      </c>
      <c r="BQ742" s="8">
        <v>1828495.31</v>
      </c>
      <c r="BR742" s="8">
        <v>142518.78</v>
      </c>
      <c r="BS742" s="8">
        <v>1849137.37</v>
      </c>
      <c r="BT742" s="8">
        <v>188741.23</v>
      </c>
      <c r="BU742" s="8">
        <v>867626.88</v>
      </c>
      <c r="BV742" s="8">
        <v>549937.18999999994</v>
      </c>
      <c r="BW742" s="8">
        <v>2026017.25</v>
      </c>
      <c r="BX742" s="8">
        <v>467423.41</v>
      </c>
      <c r="BY742" s="8">
        <v>4028289.75</v>
      </c>
      <c r="BZ742" s="8"/>
      <c r="CA742" s="8">
        <f>SUM(Tabla1[[#This Row],[WT-1]:[WT-36]])</f>
        <v>29075174.66</v>
      </c>
    </row>
    <row r="743" spans="1:79">
      <c r="A743" s="15" t="s">
        <v>24547</v>
      </c>
      <c r="B743" s="9" t="s">
        <v>24748</v>
      </c>
      <c r="C743" s="13" t="s">
        <v>24749</v>
      </c>
      <c r="D743" s="17" t="s">
        <v>24750</v>
      </c>
      <c r="E743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>
        <v>60706.84</v>
      </c>
      <c r="AJ743" s="7">
        <v>434146.19</v>
      </c>
      <c r="AK743" s="7">
        <v>2433022.2400000002</v>
      </c>
      <c r="AL743" s="7">
        <v>12794728.970000001</v>
      </c>
      <c r="AM743" s="7">
        <v>29463467.32</v>
      </c>
      <c r="AN743" s="7">
        <v>8077781.0599999996</v>
      </c>
      <c r="AO743" s="7">
        <v>3236835.95</v>
      </c>
      <c r="AP743" s="3">
        <f>SUM(Tabla1[[#This Row],[Δ1-1]:[Δ1-36]])</f>
        <v>56500688.570000008</v>
      </c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>
        <v>544298.39</v>
      </c>
      <c r="BW743" s="8">
        <v>11096082.85</v>
      </c>
      <c r="BX743" s="8">
        <v>8720398.0399999991</v>
      </c>
      <c r="BY743" s="8">
        <v>4990628.18</v>
      </c>
      <c r="BZ743" s="8">
        <v>3674182.71</v>
      </c>
      <c r="CA743" s="8">
        <f>SUM(Tabla1[[#This Row],[WT-1]:[WT-36]])</f>
        <v>29025590.170000002</v>
      </c>
    </row>
    <row r="744" spans="1:79">
      <c r="A744" t="s">
        <v>24547</v>
      </c>
      <c r="B744" s="9" t="s">
        <v>6750</v>
      </c>
      <c r="C744" s="13" t="s">
        <v>18033</v>
      </c>
      <c r="D744" t="s">
        <v>246</v>
      </c>
      <c r="E744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>
        <v>195901.41</v>
      </c>
      <c r="Q744" s="7"/>
      <c r="R744" s="7">
        <v>746118.16</v>
      </c>
      <c r="S744" s="7">
        <v>594893.68999999994</v>
      </c>
      <c r="T744" s="7">
        <v>2914833.73</v>
      </c>
      <c r="U744" s="7">
        <v>2013008.87</v>
      </c>
      <c r="V744" s="7">
        <v>458703.3</v>
      </c>
      <c r="W744" s="7">
        <v>2627404.46</v>
      </c>
      <c r="X744" s="7">
        <v>5132219.6900000004</v>
      </c>
      <c r="Y744" s="7">
        <v>83433.69</v>
      </c>
      <c r="Z744" s="7">
        <v>66291.27</v>
      </c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3">
        <f>SUM(Tabla1[[#This Row],[Δ1-1]:[Δ1-36]])</f>
        <v>14832808.270000001</v>
      </c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>
        <v>201865.61</v>
      </c>
      <c r="BD744" s="8">
        <v>211848.25</v>
      </c>
      <c r="BE744" s="8">
        <v>2600397.83</v>
      </c>
      <c r="BF744" s="8">
        <v>1330147.19</v>
      </c>
      <c r="BG744" s="8">
        <v>4335704.66</v>
      </c>
      <c r="BH744" s="8">
        <v>19529077.73</v>
      </c>
      <c r="BI744" s="8">
        <v>248896.33</v>
      </c>
      <c r="BJ744" s="8"/>
      <c r="BK744" s="8">
        <v>79038.09</v>
      </c>
      <c r="BL744" s="8">
        <v>68124.02</v>
      </c>
      <c r="BM744" s="8">
        <v>55465.72</v>
      </c>
      <c r="BN744" s="8"/>
      <c r="BO744" s="8">
        <v>41543.58</v>
      </c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>
        <f>SUM(Tabla1[[#This Row],[WT-1]:[WT-36]])</f>
        <v>28702109.009999994</v>
      </c>
    </row>
    <row r="745" spans="1:79">
      <c r="A745" t="s">
        <v>24548</v>
      </c>
      <c r="B745" s="9" t="s">
        <v>5395</v>
      </c>
      <c r="C745" s="13" t="s">
        <v>24163</v>
      </c>
      <c r="D745" t="s">
        <v>967</v>
      </c>
      <c r="E745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>
        <v>101421.72</v>
      </c>
      <c r="AI745" s="7">
        <v>274741.96000000002</v>
      </c>
      <c r="AJ745" s="7">
        <v>120826.07</v>
      </c>
      <c r="AK745" s="7">
        <v>549821.51</v>
      </c>
      <c r="AL745" s="7">
        <v>4904312.0199999996</v>
      </c>
      <c r="AM745" s="7">
        <v>12100984.640000001</v>
      </c>
      <c r="AN745" s="7">
        <v>10206516.24</v>
      </c>
      <c r="AO745" s="7">
        <v>30751743.43</v>
      </c>
      <c r="AP745" s="3">
        <f>SUM(Tabla1[[#This Row],[Δ1-1]:[Δ1-36]])</f>
        <v>59010367.590000004</v>
      </c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>
        <v>1202581.1000000001</v>
      </c>
      <c r="BX745" s="8">
        <v>1945449.95</v>
      </c>
      <c r="BY745" s="8">
        <v>4107370.44</v>
      </c>
      <c r="BZ745" s="8">
        <v>21426146.91</v>
      </c>
      <c r="CA745" s="8">
        <f>SUM(Tabla1[[#This Row],[WT-1]:[WT-36]])</f>
        <v>28681548.399999999</v>
      </c>
    </row>
    <row r="746" spans="1:79">
      <c r="A746" s="15" t="s">
        <v>24547</v>
      </c>
      <c r="B746" s="9" t="s">
        <v>24753</v>
      </c>
      <c r="C746" s="13" t="s">
        <v>24751</v>
      </c>
      <c r="D746" s="17" t="s">
        <v>24752</v>
      </c>
      <c r="E746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>
        <v>5427045.9900000002</v>
      </c>
      <c r="AA746" s="7"/>
      <c r="AB746" s="7">
        <v>880127</v>
      </c>
      <c r="AC746" s="7">
        <v>283731.28000000003</v>
      </c>
      <c r="AD746" s="7">
        <v>311460.89</v>
      </c>
      <c r="AE746" s="7">
        <v>50703.01</v>
      </c>
      <c r="AF746" s="7">
        <v>641384.23</v>
      </c>
      <c r="AG746" s="7">
        <v>3448634.4</v>
      </c>
      <c r="AH746" s="7">
        <v>2866947.1</v>
      </c>
      <c r="AI746" s="7">
        <v>94716.31</v>
      </c>
      <c r="AJ746" s="7"/>
      <c r="AK746" s="7">
        <v>67673.88</v>
      </c>
      <c r="AL746" s="7"/>
      <c r="AM746" s="7">
        <v>54387.34</v>
      </c>
      <c r="AN746" s="7"/>
      <c r="AO746" s="7"/>
      <c r="AP746" s="3">
        <f>SUM(Tabla1[[#This Row],[Δ1-1]:[Δ1-36]])</f>
        <v>14126811.430000002</v>
      </c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>
        <v>2339283.81</v>
      </c>
      <c r="BL746" s="8">
        <v>10495377.050000001</v>
      </c>
      <c r="BM746" s="8">
        <v>2253798.2799999998</v>
      </c>
      <c r="BN746" s="8">
        <v>121045.62</v>
      </c>
      <c r="BO746" s="8">
        <v>1037494.36</v>
      </c>
      <c r="BP746" s="8">
        <v>152496.17000000001</v>
      </c>
      <c r="BQ746" s="8">
        <v>887984.13</v>
      </c>
      <c r="BR746" s="8">
        <v>2176581.2000000002</v>
      </c>
      <c r="BS746" s="8">
        <v>9106344.8100000005</v>
      </c>
      <c r="BT746" s="8"/>
      <c r="BU746" s="8"/>
      <c r="BV746" s="8">
        <v>44688.47</v>
      </c>
      <c r="BW746" s="8">
        <v>52279.78</v>
      </c>
      <c r="BX746" s="8"/>
      <c r="BY746" s="8"/>
      <c r="BZ746" s="8"/>
      <c r="CA746" s="8">
        <f>SUM(Tabla1[[#This Row],[WT-1]:[WT-36]])</f>
        <v>28667373.68</v>
      </c>
    </row>
    <row r="747" spans="1:79">
      <c r="A747" t="s">
        <v>24547</v>
      </c>
      <c r="B747" s="9" t="s">
        <v>8136</v>
      </c>
      <c r="C747" s="13" t="s">
        <v>19380</v>
      </c>
      <c r="D747" t="s">
        <v>14710</v>
      </c>
      <c r="E74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>
        <v>200614.3</v>
      </c>
      <c r="AG747" s="7">
        <v>811941.48</v>
      </c>
      <c r="AH747" s="7">
        <v>1768638.18</v>
      </c>
      <c r="AI747" s="7">
        <v>1087221.3799999999</v>
      </c>
      <c r="AJ747" s="7">
        <v>779133.92</v>
      </c>
      <c r="AK747" s="7">
        <v>438920.9</v>
      </c>
      <c r="AL747" s="7">
        <v>1317048.8799999999</v>
      </c>
      <c r="AM747" s="7">
        <v>4347369.1900000004</v>
      </c>
      <c r="AN747" s="7">
        <v>2057243.57</v>
      </c>
      <c r="AO747" s="7"/>
      <c r="AP747" s="3">
        <f>SUM(Tabla1[[#This Row],[Δ1-1]:[Δ1-36]])</f>
        <v>12808131.800000001</v>
      </c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>
        <v>109145.77</v>
      </c>
      <c r="BS747" s="8">
        <v>3721670.08</v>
      </c>
      <c r="BT747" s="8">
        <v>281455.90999999997</v>
      </c>
      <c r="BU747" s="8">
        <v>4812118.7300000004</v>
      </c>
      <c r="BV747" s="8">
        <v>2738260.13</v>
      </c>
      <c r="BW747" s="8">
        <v>3314544.39</v>
      </c>
      <c r="BX747" s="8">
        <v>4808645.25</v>
      </c>
      <c r="BY747" s="8">
        <v>8222843</v>
      </c>
      <c r="BZ747" s="8">
        <v>609952.14</v>
      </c>
      <c r="CA747" s="8">
        <f>SUM(Tabla1[[#This Row],[WT-1]:[WT-36]])</f>
        <v>28618635.400000002</v>
      </c>
    </row>
    <row r="748" spans="1:79">
      <c r="A748" t="s">
        <v>24547</v>
      </c>
      <c r="B748" s="9" t="s">
        <v>11877</v>
      </c>
      <c r="C748" s="13" t="s">
        <v>23069</v>
      </c>
      <c r="D748" t="s">
        <v>1043</v>
      </c>
      <c r="E74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>
        <v>87590.17</v>
      </c>
      <c r="AL748" s="7">
        <v>1067888.1000000001</v>
      </c>
      <c r="AM748" s="7">
        <v>16471154.039999999</v>
      </c>
      <c r="AN748" s="7">
        <v>3078990.44</v>
      </c>
      <c r="AO748" s="7"/>
      <c r="AP748" s="3">
        <f>SUM(Tabla1[[#This Row],[Δ1-1]:[Δ1-36]])</f>
        <v>20705622.75</v>
      </c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>
        <v>929371.38</v>
      </c>
      <c r="BP748" s="8"/>
      <c r="BQ748" s="8"/>
      <c r="BR748" s="8"/>
      <c r="BS748" s="8"/>
      <c r="BT748" s="8"/>
      <c r="BU748" s="8"/>
      <c r="BV748" s="8">
        <v>216782.31</v>
      </c>
      <c r="BW748" s="8">
        <v>760107.81</v>
      </c>
      <c r="BX748" s="8">
        <v>20211308</v>
      </c>
      <c r="BY748" s="8">
        <v>6378997.1900000004</v>
      </c>
      <c r="BZ748" s="8"/>
      <c r="CA748" s="8">
        <f>SUM(Tabla1[[#This Row],[WT-1]:[WT-36]])</f>
        <v>28496566.690000001</v>
      </c>
    </row>
    <row r="749" spans="1:79">
      <c r="A749" t="s">
        <v>24547</v>
      </c>
      <c r="B749" s="9" t="s">
        <v>11492</v>
      </c>
      <c r="C749" s="12" t="s">
        <v>22486</v>
      </c>
      <c r="D749" t="s">
        <v>329</v>
      </c>
      <c r="E749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>
        <v>273519.24</v>
      </c>
      <c r="AM749" s="7">
        <v>3598829.4</v>
      </c>
      <c r="AN749" s="7">
        <v>1227823.6299999999</v>
      </c>
      <c r="AO749" s="7"/>
      <c r="AP749" s="3">
        <f>SUM(Tabla1[[#This Row],[Δ1-1]:[Δ1-36]])</f>
        <v>5100172.2699999996</v>
      </c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>
        <v>64771.31</v>
      </c>
      <c r="BV749" s="8">
        <v>538279.06999999995</v>
      </c>
      <c r="BW749" s="8">
        <v>11213049.08</v>
      </c>
      <c r="BX749" s="8">
        <v>12924960.4</v>
      </c>
      <c r="BY749" s="8">
        <v>3668993.63</v>
      </c>
      <c r="BZ749" s="8"/>
      <c r="CA749" s="8">
        <f>SUM(Tabla1[[#This Row],[WT-1]:[WT-36]])</f>
        <v>28410053.489999998</v>
      </c>
    </row>
    <row r="750" spans="1:79">
      <c r="A750" t="s">
        <v>24547</v>
      </c>
      <c r="B750" s="9" t="s">
        <v>9776</v>
      </c>
      <c r="C750" s="13" t="s">
        <v>20869</v>
      </c>
      <c r="D750" t="s">
        <v>684</v>
      </c>
      <c r="E75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>
        <v>33889.879999999997</v>
      </c>
      <c r="Y750" s="7"/>
      <c r="Z750" s="7"/>
      <c r="AA750" s="7"/>
      <c r="AB750" s="7"/>
      <c r="AC750" s="7">
        <v>617837.39</v>
      </c>
      <c r="AD750" s="7">
        <v>2965032.07</v>
      </c>
      <c r="AE750" s="7">
        <v>1618141.79</v>
      </c>
      <c r="AF750" s="7">
        <v>1785687.7</v>
      </c>
      <c r="AG750" s="7">
        <v>1979947.78</v>
      </c>
      <c r="AH750" s="7">
        <v>1902695.07</v>
      </c>
      <c r="AI750" s="7">
        <v>247390.41</v>
      </c>
      <c r="AJ750" s="7">
        <v>278844</v>
      </c>
      <c r="AK750" s="7">
        <v>284638.69</v>
      </c>
      <c r="AL750" s="7">
        <v>40561.550000000003</v>
      </c>
      <c r="AM750" s="7"/>
      <c r="AN750" s="7"/>
      <c r="AO750" s="7"/>
      <c r="AP750" s="3">
        <f>SUM(Tabla1[[#This Row],[Δ1-1]:[Δ1-36]])</f>
        <v>11754666.33</v>
      </c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>
        <v>473486.68</v>
      </c>
      <c r="BO750" s="8">
        <v>10078411.060000001</v>
      </c>
      <c r="BP750" s="8">
        <v>6798413.79</v>
      </c>
      <c r="BQ750" s="8">
        <v>5223683.09</v>
      </c>
      <c r="BR750" s="8">
        <v>2558140.23</v>
      </c>
      <c r="BS750" s="8">
        <v>2078238.79</v>
      </c>
      <c r="BT750" s="8">
        <v>209593.63</v>
      </c>
      <c r="BU750" s="8">
        <v>545236</v>
      </c>
      <c r="BV750" s="8">
        <v>309948.28000000003</v>
      </c>
      <c r="BW750" s="8"/>
      <c r="BX750" s="8"/>
      <c r="BY750" s="8">
        <v>123914.83</v>
      </c>
      <c r="BZ750" s="8"/>
      <c r="CA750" s="8">
        <f>SUM(Tabla1[[#This Row],[WT-1]:[WT-36]])</f>
        <v>28399066.379999999</v>
      </c>
    </row>
    <row r="751" spans="1:79">
      <c r="A751" t="s">
        <v>24547</v>
      </c>
      <c r="B751" s="9" t="s">
        <v>11907</v>
      </c>
      <c r="C751" s="12" t="s">
        <v>23114</v>
      </c>
      <c r="D751" t="s">
        <v>659</v>
      </c>
      <c r="E751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>
        <v>1123542.3</v>
      </c>
      <c r="AL751" s="7">
        <v>1899658.42</v>
      </c>
      <c r="AM751" s="7">
        <v>1264478.6599999999</v>
      </c>
      <c r="AN751" s="7"/>
      <c r="AO751" s="7">
        <v>230627.08</v>
      </c>
      <c r="AP751" s="3">
        <f>SUM(Tabla1[[#This Row],[Δ1-1]:[Δ1-36]])</f>
        <v>4518306.46</v>
      </c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>
        <v>514435.82</v>
      </c>
      <c r="BT751" s="8"/>
      <c r="BU751" s="8">
        <v>911553.57</v>
      </c>
      <c r="BV751" s="8">
        <v>5997833.0599999996</v>
      </c>
      <c r="BW751" s="8">
        <v>16327535.939999999</v>
      </c>
      <c r="BX751" s="8">
        <v>2696989.58</v>
      </c>
      <c r="BY751" s="8">
        <v>335228.21000000002</v>
      </c>
      <c r="BZ751" s="8">
        <v>1592800.69</v>
      </c>
      <c r="CA751" s="8">
        <f>SUM(Tabla1[[#This Row],[WT-1]:[WT-36]])</f>
        <v>28376376.870000001</v>
      </c>
    </row>
    <row r="752" spans="1:79">
      <c r="A752" t="s">
        <v>24547</v>
      </c>
      <c r="B752" s="9" t="s">
        <v>12549</v>
      </c>
      <c r="C752" s="12" t="s">
        <v>18204</v>
      </c>
      <c r="D752" t="s">
        <v>16578</v>
      </c>
      <c r="E752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>
        <v>107842.12</v>
      </c>
      <c r="Y752" s="7">
        <v>180162.41</v>
      </c>
      <c r="Z752" s="7">
        <v>247778.76</v>
      </c>
      <c r="AA752" s="7"/>
      <c r="AB752" s="7">
        <v>221861.45</v>
      </c>
      <c r="AC752" s="7">
        <v>414492.36</v>
      </c>
      <c r="AD752" s="7">
        <v>1041996.21</v>
      </c>
      <c r="AE752" s="7">
        <v>472773.45</v>
      </c>
      <c r="AF752" s="7">
        <v>426880.82</v>
      </c>
      <c r="AG752" s="7">
        <v>1019246.69</v>
      </c>
      <c r="AH752" s="7">
        <v>3442245.08</v>
      </c>
      <c r="AI752" s="7">
        <v>5503451.4199999999</v>
      </c>
      <c r="AJ752" s="7">
        <v>12754938.199999999</v>
      </c>
      <c r="AK752" s="7">
        <v>4714661</v>
      </c>
      <c r="AL752" s="7">
        <v>3153785.04</v>
      </c>
      <c r="AM752" s="7">
        <v>2160692.75</v>
      </c>
      <c r="AN752" s="7">
        <v>3049009.65</v>
      </c>
      <c r="AO752" s="7">
        <v>41361453.460000001</v>
      </c>
      <c r="AP752" s="3">
        <f>SUM(Tabla1[[#This Row],[Δ1-1]:[Δ1-36]])</f>
        <v>80273270.870000005</v>
      </c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>
        <v>119392.3</v>
      </c>
      <c r="BL752" s="8">
        <v>465540.37</v>
      </c>
      <c r="BM752" s="8">
        <v>159225.07999999999</v>
      </c>
      <c r="BN752" s="8">
        <v>206582.13</v>
      </c>
      <c r="BO752" s="8">
        <v>1319436.25</v>
      </c>
      <c r="BP752" s="8">
        <v>482044.61</v>
      </c>
      <c r="BQ752" s="8">
        <v>435251.57</v>
      </c>
      <c r="BR752" s="8">
        <v>266763.89</v>
      </c>
      <c r="BS752" s="8">
        <v>1691093.25</v>
      </c>
      <c r="BT752" s="8">
        <v>203746.72</v>
      </c>
      <c r="BU752" s="8">
        <v>4570742.33</v>
      </c>
      <c r="BV752" s="8">
        <v>1858055.99</v>
      </c>
      <c r="BW752" s="8">
        <v>1478525.53</v>
      </c>
      <c r="BX752" s="8">
        <v>491652.49</v>
      </c>
      <c r="BY752" s="8">
        <v>4639013.3499999996</v>
      </c>
      <c r="BZ752" s="8">
        <v>9892900.8000000007</v>
      </c>
      <c r="CA752" s="8">
        <f>SUM(Tabla1[[#This Row],[WT-1]:[WT-36]])</f>
        <v>28279966.66</v>
      </c>
    </row>
    <row r="753" spans="1:79">
      <c r="A753" t="s">
        <v>24547</v>
      </c>
      <c r="B753" s="9" t="s">
        <v>11234</v>
      </c>
      <c r="C753" s="12" t="s">
        <v>22237</v>
      </c>
      <c r="D753" t="s">
        <v>244</v>
      </c>
      <c r="E753"/>
      <c r="F753" s="7"/>
      <c r="G753" s="7"/>
      <c r="H753" s="7"/>
      <c r="I753" s="7">
        <v>289877.28000000003</v>
      </c>
      <c r="J753" s="7">
        <v>134658.57999999999</v>
      </c>
      <c r="K753" s="7">
        <v>443068.96</v>
      </c>
      <c r="L753" s="7"/>
      <c r="M753" s="7">
        <v>268599.81</v>
      </c>
      <c r="N753" s="7"/>
      <c r="O753" s="7"/>
      <c r="P753" s="7">
        <v>116049.52</v>
      </c>
      <c r="Q753" s="7"/>
      <c r="R753" s="7"/>
      <c r="S753" s="7"/>
      <c r="T753" s="7">
        <v>192070.83</v>
      </c>
      <c r="U753" s="7"/>
      <c r="V753" s="7"/>
      <c r="W753" s="7"/>
      <c r="X753" s="7"/>
      <c r="Y753" s="7"/>
      <c r="Z753" s="7"/>
      <c r="AA753" s="7"/>
      <c r="AB753" s="7"/>
      <c r="AC753" s="7"/>
      <c r="AD753" s="7">
        <v>686739.91</v>
      </c>
      <c r="AE753" s="7"/>
      <c r="AF753" s="7">
        <v>82893.13</v>
      </c>
      <c r="AG753" s="7">
        <v>675788.18</v>
      </c>
      <c r="AH753" s="7">
        <v>12332826.210000001</v>
      </c>
      <c r="AI753" s="7">
        <v>21420487.27</v>
      </c>
      <c r="AJ753" s="7">
        <v>692121.59999999998</v>
      </c>
      <c r="AK753" s="7">
        <v>197581.33</v>
      </c>
      <c r="AL753" s="7">
        <v>620219.07999999996</v>
      </c>
      <c r="AM753" s="7">
        <v>1104502.02</v>
      </c>
      <c r="AN753" s="7">
        <v>1395329.74</v>
      </c>
      <c r="AO753" s="7">
        <v>3282167.53</v>
      </c>
      <c r="AP753" s="3">
        <f>SUM(Tabla1[[#This Row],[Δ1-1]:[Δ1-36]])</f>
        <v>43934980.980000004</v>
      </c>
      <c r="AQ753" s="8"/>
      <c r="AR753" s="8"/>
      <c r="AS753" s="8">
        <v>61260.77</v>
      </c>
      <c r="AT753" s="8">
        <v>133565.75</v>
      </c>
      <c r="AU753" s="8"/>
      <c r="AV753" s="8"/>
      <c r="AW753" s="8"/>
      <c r="AX753" s="8">
        <v>66692.61</v>
      </c>
      <c r="AY753" s="8">
        <v>90032.42</v>
      </c>
      <c r="AZ753" s="8"/>
      <c r="BA753" s="8"/>
      <c r="BB753" s="8"/>
      <c r="BC753" s="8"/>
      <c r="BD753" s="8">
        <v>45156.35</v>
      </c>
      <c r="BE753" s="8">
        <v>118527.57</v>
      </c>
      <c r="BF753" s="8"/>
      <c r="BG753" s="8"/>
      <c r="BH753" s="8"/>
      <c r="BI753" s="8"/>
      <c r="BJ753" s="8"/>
      <c r="BK753" s="8"/>
      <c r="BL753" s="8"/>
      <c r="BM753" s="8"/>
      <c r="BN753" s="8"/>
      <c r="BO753" s="8">
        <v>534282.69999999995</v>
      </c>
      <c r="BP753" s="8">
        <v>110968.73</v>
      </c>
      <c r="BQ753" s="8">
        <v>426635.69</v>
      </c>
      <c r="BR753" s="8">
        <v>405019.65</v>
      </c>
      <c r="BS753" s="8">
        <v>5232525.49</v>
      </c>
      <c r="BT753" s="8">
        <v>758211.08</v>
      </c>
      <c r="BU753" s="8">
        <v>512933.05</v>
      </c>
      <c r="BV753" s="8">
        <v>429640.9</v>
      </c>
      <c r="BW753" s="8">
        <v>1704539.89</v>
      </c>
      <c r="BX753" s="8">
        <v>1561526.53</v>
      </c>
      <c r="BY753" s="8">
        <v>2725545.15</v>
      </c>
      <c r="BZ753" s="8">
        <v>13253808.300000001</v>
      </c>
      <c r="CA753" s="8">
        <f>SUM(Tabla1[[#This Row],[WT-1]:[WT-36]])</f>
        <v>28170872.630000003</v>
      </c>
    </row>
    <row r="754" spans="1:79">
      <c r="A754" t="s">
        <v>24548</v>
      </c>
      <c r="B754" s="9" t="s">
        <v>4756</v>
      </c>
      <c r="C754" s="12" t="s">
        <v>22923</v>
      </c>
      <c r="D754" t="s">
        <v>15609</v>
      </c>
      <c r="E754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>
        <v>70275.740000000005</v>
      </c>
      <c r="U754" s="7"/>
      <c r="V754" s="7"/>
      <c r="W754" s="7"/>
      <c r="X754" s="7"/>
      <c r="Y754" s="7"/>
      <c r="Z754" s="7"/>
      <c r="AA754" s="7"/>
      <c r="AB754" s="7">
        <v>52400.25</v>
      </c>
      <c r="AC754" s="7"/>
      <c r="AD754" s="7">
        <v>74730.84</v>
      </c>
      <c r="AE754" s="7"/>
      <c r="AF754" s="7"/>
      <c r="AG754" s="7"/>
      <c r="AH754" s="7">
        <v>85369.3</v>
      </c>
      <c r="AI754" s="7">
        <v>130508.97</v>
      </c>
      <c r="AJ754" s="7">
        <v>242112.13</v>
      </c>
      <c r="AK754" s="7">
        <v>621761.56999999995</v>
      </c>
      <c r="AL754" s="7">
        <v>882266.73</v>
      </c>
      <c r="AM754" s="7">
        <v>2704321.47</v>
      </c>
      <c r="AN754" s="7">
        <v>5054812.58</v>
      </c>
      <c r="AO754" s="7">
        <v>13384849.380000001</v>
      </c>
      <c r="AP754" s="3">
        <f>SUM(Tabla1[[#This Row],[Δ1-1]:[Δ1-36]])</f>
        <v>23303408.960000001</v>
      </c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>
        <v>123783.39</v>
      </c>
      <c r="BM754" s="8">
        <v>45286.02</v>
      </c>
      <c r="BN754" s="8"/>
      <c r="BO754" s="8">
        <v>290022.59000000003</v>
      </c>
      <c r="BP754" s="8">
        <v>73816.61</v>
      </c>
      <c r="BQ754" s="8"/>
      <c r="BR754" s="8"/>
      <c r="BS754" s="8">
        <v>126247.08</v>
      </c>
      <c r="BT754" s="8"/>
      <c r="BU754" s="8">
        <v>208698.29</v>
      </c>
      <c r="BV754" s="8">
        <v>408202.98</v>
      </c>
      <c r="BW754" s="8">
        <v>615520.59</v>
      </c>
      <c r="BX754" s="8">
        <v>750290.63</v>
      </c>
      <c r="BY754" s="8">
        <v>2102467.67</v>
      </c>
      <c r="BZ754" s="8">
        <v>23423761.920000002</v>
      </c>
      <c r="CA754" s="8">
        <f>SUM(Tabla1[[#This Row],[WT-1]:[WT-36]])</f>
        <v>28168097.770000003</v>
      </c>
    </row>
    <row r="755" spans="1:79">
      <c r="A755" t="s">
        <v>24548</v>
      </c>
      <c r="B755" s="9" t="s">
        <v>5253</v>
      </c>
      <c r="C755" s="12" t="s">
        <v>19824</v>
      </c>
      <c r="D755" t="s">
        <v>16334</v>
      </c>
      <c r="E755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>
        <v>40435326.969999999</v>
      </c>
      <c r="Z755" s="7">
        <v>8732673.1099999994</v>
      </c>
      <c r="AA755" s="7"/>
      <c r="AB755" s="7">
        <v>287086.46000000002</v>
      </c>
      <c r="AC755" s="7">
        <v>162118.47</v>
      </c>
      <c r="AD755" s="7">
        <v>1076506.44</v>
      </c>
      <c r="AE755" s="7">
        <v>556038.64</v>
      </c>
      <c r="AF755" s="7">
        <v>552664.76</v>
      </c>
      <c r="AG755" s="7">
        <v>1432470.8</v>
      </c>
      <c r="AH755" s="7"/>
      <c r="AI755" s="7"/>
      <c r="AJ755" s="7"/>
      <c r="AK755" s="7"/>
      <c r="AL755" s="7"/>
      <c r="AM755" s="7"/>
      <c r="AN755" s="7"/>
      <c r="AO755" s="7"/>
      <c r="AP755" s="3">
        <f>SUM(Tabla1[[#This Row],[Δ1-1]:[Δ1-36]])</f>
        <v>53234885.649999991</v>
      </c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>
        <v>26406356.010000002</v>
      </c>
      <c r="BL755" s="8"/>
      <c r="BM755" s="8">
        <v>334303.45</v>
      </c>
      <c r="BN755" s="8">
        <v>660691.59</v>
      </c>
      <c r="BO755" s="8"/>
      <c r="BP755" s="8"/>
      <c r="BQ755" s="8"/>
      <c r="BR755" s="8">
        <v>646831.31000000006</v>
      </c>
      <c r="BS755" s="8"/>
      <c r="BT755" s="8"/>
      <c r="BU755" s="8"/>
      <c r="BV755" s="8">
        <v>75409.509999999995</v>
      </c>
      <c r="BW755" s="8"/>
      <c r="BX755" s="8"/>
      <c r="BY755" s="8"/>
      <c r="BZ755" s="8"/>
      <c r="CA755" s="8">
        <f>SUM(Tabla1[[#This Row],[WT-1]:[WT-36]])</f>
        <v>28123591.870000001</v>
      </c>
    </row>
    <row r="756" spans="1:79">
      <c r="A756" t="s">
        <v>24547</v>
      </c>
      <c r="B756" s="9" t="s">
        <v>10605</v>
      </c>
      <c r="C756" s="13" t="s">
        <v>21664</v>
      </c>
      <c r="D756" t="s">
        <v>416</v>
      </c>
      <c r="E756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>
        <v>92419.67</v>
      </c>
      <c r="AE756" s="7"/>
      <c r="AF756" s="7"/>
      <c r="AG756" s="7"/>
      <c r="AH756" s="7">
        <v>356241.87</v>
      </c>
      <c r="AI756" s="7">
        <v>513214.55</v>
      </c>
      <c r="AJ756" s="7">
        <v>1057672.67</v>
      </c>
      <c r="AK756" s="7">
        <v>7685715.1200000001</v>
      </c>
      <c r="AL756" s="7">
        <v>4744122.22</v>
      </c>
      <c r="AM756" s="7">
        <v>4300159.7300000004</v>
      </c>
      <c r="AN756" s="7">
        <v>17909178.77</v>
      </c>
      <c r="AO756" s="7">
        <v>4551925.87</v>
      </c>
      <c r="AP756" s="3">
        <f>SUM(Tabla1[[#This Row],[Δ1-1]:[Δ1-36]])</f>
        <v>41210650.469999991</v>
      </c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>
        <v>79941.59</v>
      </c>
      <c r="BP756" s="8">
        <v>134897</v>
      </c>
      <c r="BQ756" s="8">
        <v>432505.78</v>
      </c>
      <c r="BR756" s="8">
        <v>52738.75</v>
      </c>
      <c r="BS756" s="8">
        <v>981537.91</v>
      </c>
      <c r="BT756" s="8"/>
      <c r="BU756" s="8">
        <v>77422.38</v>
      </c>
      <c r="BV756" s="8">
        <v>549346.59</v>
      </c>
      <c r="BW756" s="8">
        <v>994707.42</v>
      </c>
      <c r="BX756" s="8">
        <v>1184528.45</v>
      </c>
      <c r="BY756" s="8">
        <v>10920407.25</v>
      </c>
      <c r="BZ756" s="8">
        <v>12681534.57</v>
      </c>
      <c r="CA756" s="8">
        <f>SUM(Tabla1[[#This Row],[WT-1]:[WT-36]])</f>
        <v>28089567.690000001</v>
      </c>
    </row>
    <row r="757" spans="1:79">
      <c r="A757" t="s">
        <v>24547</v>
      </c>
      <c r="B757" s="9" t="s">
        <v>10540</v>
      </c>
      <c r="C757" s="12" t="s">
        <v>21603</v>
      </c>
      <c r="D757" t="s">
        <v>729</v>
      </c>
      <c r="E75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>
        <v>133664.03</v>
      </c>
      <c r="AI757" s="7"/>
      <c r="AJ757" s="7">
        <v>204160.58</v>
      </c>
      <c r="AK757" s="7"/>
      <c r="AL757" s="7">
        <v>502444.42</v>
      </c>
      <c r="AM757" s="7">
        <v>4816416.75</v>
      </c>
      <c r="AN757" s="7">
        <v>5231900.0199999996</v>
      </c>
      <c r="AO757" s="7"/>
      <c r="AP757" s="3">
        <f>SUM(Tabla1[[#This Row],[Δ1-1]:[Δ1-36]])</f>
        <v>10888585.800000001</v>
      </c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>
        <v>52243.77</v>
      </c>
      <c r="BM757" s="8">
        <v>60243.25</v>
      </c>
      <c r="BN757" s="8"/>
      <c r="BO757" s="8">
        <v>411175.98</v>
      </c>
      <c r="BP757" s="8">
        <v>204287.6</v>
      </c>
      <c r="BQ757" s="8">
        <v>381230.23</v>
      </c>
      <c r="BR757" s="8">
        <v>142994.32999999999</v>
      </c>
      <c r="BS757" s="8">
        <v>913834.93</v>
      </c>
      <c r="BT757" s="8"/>
      <c r="BU757" s="8">
        <v>458076.03</v>
      </c>
      <c r="BV757" s="8">
        <v>388948.59</v>
      </c>
      <c r="BW757" s="8">
        <v>2138602.9300000002</v>
      </c>
      <c r="BX757" s="8">
        <v>5777954.96</v>
      </c>
      <c r="BY757" s="8">
        <v>14251379.210000001</v>
      </c>
      <c r="BZ757" s="8">
        <v>2885477.39</v>
      </c>
      <c r="CA757" s="8">
        <f>SUM(Tabla1[[#This Row],[WT-1]:[WT-36]])</f>
        <v>28066449.200000003</v>
      </c>
    </row>
    <row r="758" spans="1:79">
      <c r="A758" t="s">
        <v>24547</v>
      </c>
      <c r="B758" s="9" t="s">
        <v>6288</v>
      </c>
      <c r="C758" s="26" t="s">
        <v>17548</v>
      </c>
      <c r="D758" t="s">
        <v>427</v>
      </c>
      <c r="E758"/>
      <c r="F758" s="7"/>
      <c r="G758" s="7"/>
      <c r="H758" s="7"/>
      <c r="I758" s="7"/>
      <c r="J758" s="7"/>
      <c r="K758" s="7"/>
      <c r="L758" s="7"/>
      <c r="M758" s="7"/>
      <c r="N758" s="7">
        <v>204482.33</v>
      </c>
      <c r="O758" s="7">
        <v>20415778.359999999</v>
      </c>
      <c r="P758" s="7">
        <v>19895727.190000001</v>
      </c>
      <c r="Q758" s="7">
        <v>310464.7</v>
      </c>
      <c r="R758" s="7">
        <v>665154.14</v>
      </c>
      <c r="S758" s="7">
        <v>823425.28</v>
      </c>
      <c r="T758" s="7">
        <v>4177875.8</v>
      </c>
      <c r="U758" s="7">
        <v>115875.41</v>
      </c>
      <c r="V758" s="7">
        <v>667828.93999999994</v>
      </c>
      <c r="W758" s="7">
        <v>999271.15</v>
      </c>
      <c r="X758" s="7">
        <v>428307.09</v>
      </c>
      <c r="Y758" s="7">
        <v>411857.04</v>
      </c>
      <c r="Z758" s="7">
        <v>644423.18000000005</v>
      </c>
      <c r="AA758" s="7"/>
      <c r="AB758" s="7"/>
      <c r="AC758" s="7">
        <v>160544.44</v>
      </c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>
        <v>52369.29</v>
      </c>
      <c r="AO758" s="7">
        <v>1997526.21</v>
      </c>
      <c r="AP758" s="3">
        <f>SUM(Tabla1[[#This Row],[Δ1-1]:[Δ1-36]])</f>
        <v>51970910.54999999</v>
      </c>
      <c r="AQ758" s="8"/>
      <c r="AR758" s="8"/>
      <c r="AS758" s="8"/>
      <c r="AT758" s="8"/>
      <c r="AU758" s="8"/>
      <c r="AV758" s="8"/>
      <c r="AW758" s="8"/>
      <c r="AX758" s="8"/>
      <c r="AY758" s="8">
        <v>288931.83</v>
      </c>
      <c r="AZ758" s="8">
        <v>9308092.75</v>
      </c>
      <c r="BA758" s="8">
        <v>2816052.95</v>
      </c>
      <c r="BB758" s="8"/>
      <c r="BC758" s="8">
        <v>466165.04</v>
      </c>
      <c r="BD758" s="8">
        <v>412225.56</v>
      </c>
      <c r="BE758" s="8">
        <v>3591171.58</v>
      </c>
      <c r="BF758" s="8"/>
      <c r="BG758" s="8">
        <v>533745.94999999995</v>
      </c>
      <c r="BH758" s="8">
        <v>596095.06999999995</v>
      </c>
      <c r="BI758" s="8"/>
      <c r="BJ758" s="8">
        <v>540791.85</v>
      </c>
      <c r="BK758" s="8">
        <v>320480.84000000003</v>
      </c>
      <c r="BL758" s="8">
        <v>507845.46</v>
      </c>
      <c r="BM758" s="8"/>
      <c r="BN758" s="8">
        <v>138375.59</v>
      </c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>
        <v>104033.57</v>
      </c>
      <c r="BZ758" s="8">
        <v>8397481.8699999992</v>
      </c>
      <c r="CA758" s="8">
        <f>SUM(Tabla1[[#This Row],[WT-1]:[WT-36]])</f>
        <v>28021489.910000004</v>
      </c>
    </row>
    <row r="759" spans="1:79">
      <c r="A759" t="s">
        <v>24547</v>
      </c>
      <c r="B759" s="9" t="s">
        <v>11930</v>
      </c>
      <c r="C759" s="13" t="s">
        <v>23166</v>
      </c>
      <c r="D759" t="s">
        <v>15794</v>
      </c>
      <c r="E759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>
        <v>1391440.03</v>
      </c>
      <c r="AC759" s="7">
        <v>1190807.6100000001</v>
      </c>
      <c r="AD759" s="7">
        <v>1049961.72</v>
      </c>
      <c r="AE759" s="7">
        <v>456401.09</v>
      </c>
      <c r="AF759" s="7">
        <v>302348.87</v>
      </c>
      <c r="AG759" s="7">
        <v>140169.31</v>
      </c>
      <c r="AH759" s="7">
        <v>803691.24</v>
      </c>
      <c r="AI759" s="7"/>
      <c r="AJ759" s="7">
        <v>690034.15</v>
      </c>
      <c r="AK759" s="7">
        <v>702683.29</v>
      </c>
      <c r="AL759" s="7">
        <v>729362.42</v>
      </c>
      <c r="AM759" s="7">
        <v>1045847.08</v>
      </c>
      <c r="AN759" s="7">
        <v>728228.47</v>
      </c>
      <c r="AO759" s="7">
        <v>3480389.83</v>
      </c>
      <c r="AP759" s="3">
        <f>SUM(Tabla1[[#This Row],[Δ1-1]:[Δ1-36]])</f>
        <v>12711365.110000001</v>
      </c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>
        <v>64731.92</v>
      </c>
      <c r="BL759" s="8">
        <v>844121.99</v>
      </c>
      <c r="BM759" s="8">
        <v>2785052.53</v>
      </c>
      <c r="BN759" s="8">
        <v>1122452.54</v>
      </c>
      <c r="BO759" s="8">
        <v>3813590.22</v>
      </c>
      <c r="BP759" s="8">
        <v>2159955.83</v>
      </c>
      <c r="BQ759" s="8">
        <v>1948062.55</v>
      </c>
      <c r="BR759" s="8">
        <v>556038.81000000006</v>
      </c>
      <c r="BS759" s="8">
        <v>2883392.63</v>
      </c>
      <c r="BT759" s="8"/>
      <c r="BU759" s="8">
        <v>799596.51</v>
      </c>
      <c r="BV759" s="8">
        <v>919251</v>
      </c>
      <c r="BW759" s="8">
        <v>1755375.78</v>
      </c>
      <c r="BX759" s="8">
        <v>704314.99</v>
      </c>
      <c r="BY759" s="8">
        <v>2137838.62</v>
      </c>
      <c r="BZ759" s="8">
        <v>5352430.95</v>
      </c>
      <c r="CA759" s="8">
        <f>SUM(Tabla1[[#This Row],[WT-1]:[WT-36]])</f>
        <v>27846206.870000005</v>
      </c>
    </row>
    <row r="760" spans="1:79">
      <c r="A760" t="s">
        <v>24547</v>
      </c>
      <c r="B760" s="9" t="s">
        <v>7305</v>
      </c>
      <c r="C760" s="13" t="s">
        <v>17471</v>
      </c>
      <c r="D760" t="s">
        <v>551</v>
      </c>
      <c r="E760"/>
      <c r="F760" s="7"/>
      <c r="G760" s="7"/>
      <c r="H760" s="7"/>
      <c r="I760" s="7"/>
      <c r="J760" s="7"/>
      <c r="K760" s="7"/>
      <c r="L760" s="7"/>
      <c r="M760" s="7"/>
      <c r="N760" s="7">
        <v>118238.58</v>
      </c>
      <c r="O760" s="7">
        <v>408251.47</v>
      </c>
      <c r="P760" s="7">
        <v>568137.52</v>
      </c>
      <c r="Q760" s="7">
        <v>646742.41</v>
      </c>
      <c r="R760" s="7">
        <v>77053.11</v>
      </c>
      <c r="S760" s="7"/>
      <c r="T760" s="7">
        <v>64041</v>
      </c>
      <c r="U760" s="7"/>
      <c r="V760" s="7">
        <v>53716.58</v>
      </c>
      <c r="W760" s="7"/>
      <c r="X760" s="7"/>
      <c r="Y760" s="7"/>
      <c r="Z760" s="7">
        <v>2371610.67</v>
      </c>
      <c r="AA760" s="7"/>
      <c r="AB760" s="7">
        <v>1373133.4</v>
      </c>
      <c r="AC760" s="7">
        <v>894240.8</v>
      </c>
      <c r="AD760" s="7">
        <v>4372985.3600000003</v>
      </c>
      <c r="AE760" s="7">
        <v>295100.59000000003</v>
      </c>
      <c r="AF760" s="7">
        <v>204913.5</v>
      </c>
      <c r="AG760" s="7"/>
      <c r="AH760" s="7">
        <v>1298096.51</v>
      </c>
      <c r="AI760" s="7">
        <v>1507786.02</v>
      </c>
      <c r="AJ760" s="7">
        <v>1549012.44</v>
      </c>
      <c r="AK760" s="7">
        <v>465066.58</v>
      </c>
      <c r="AL760" s="7"/>
      <c r="AM760" s="7"/>
      <c r="AN760" s="7"/>
      <c r="AO760" s="7"/>
      <c r="AP760" s="3">
        <f>SUM(Tabla1[[#This Row],[Δ1-1]:[Δ1-36]])</f>
        <v>16268126.539999999</v>
      </c>
      <c r="AQ760" s="8"/>
      <c r="AR760" s="8"/>
      <c r="AS760" s="8"/>
      <c r="AT760" s="8"/>
      <c r="AU760" s="8"/>
      <c r="AV760" s="8"/>
      <c r="AW760" s="8"/>
      <c r="AX760" s="8"/>
      <c r="AY760" s="8"/>
      <c r="AZ760" s="8">
        <v>154207.48000000001</v>
      </c>
      <c r="BA760" s="8"/>
      <c r="BB760" s="8">
        <v>349800.11</v>
      </c>
      <c r="BC760" s="8"/>
      <c r="BD760" s="8"/>
      <c r="BE760" s="8"/>
      <c r="BF760" s="8">
        <v>28528.22</v>
      </c>
      <c r="BG760" s="8">
        <v>159761.45000000001</v>
      </c>
      <c r="BH760" s="8"/>
      <c r="BI760" s="8"/>
      <c r="BJ760" s="8"/>
      <c r="BK760" s="8">
        <v>605594.64</v>
      </c>
      <c r="BL760" s="8">
        <v>2491858.2599999998</v>
      </c>
      <c r="BM760" s="8">
        <v>3162980.84</v>
      </c>
      <c r="BN760" s="8">
        <v>1643391.33</v>
      </c>
      <c r="BO760" s="8">
        <v>10639071.289999999</v>
      </c>
      <c r="BP760" s="8">
        <v>1665833.97</v>
      </c>
      <c r="BQ760" s="8">
        <v>3086104.55</v>
      </c>
      <c r="BR760" s="8">
        <v>284515.01</v>
      </c>
      <c r="BS760" s="8">
        <v>2621226.4900000002</v>
      </c>
      <c r="BT760" s="8">
        <v>60015.68</v>
      </c>
      <c r="BU760" s="8">
        <v>646301.07999999996</v>
      </c>
      <c r="BV760" s="8">
        <v>239359.82</v>
      </c>
      <c r="BW760" s="8"/>
      <c r="BX760" s="8"/>
      <c r="BY760" s="8"/>
      <c r="BZ760" s="8"/>
      <c r="CA760" s="8">
        <f>SUM(Tabla1[[#This Row],[WT-1]:[WT-36]])</f>
        <v>27838550.219999999</v>
      </c>
    </row>
    <row r="761" spans="1:79">
      <c r="A761" t="s">
        <v>24547</v>
      </c>
      <c r="B761" s="9" t="s">
        <v>6926</v>
      </c>
      <c r="C761" s="25" t="s">
        <v>18209</v>
      </c>
      <c r="D761" t="s">
        <v>1126</v>
      </c>
      <c r="E761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>
        <v>3748013.01</v>
      </c>
      <c r="AK761" s="7">
        <v>29523722.870000001</v>
      </c>
      <c r="AL761" s="7">
        <v>2164680.8199999998</v>
      </c>
      <c r="AM761" s="7"/>
      <c r="AN761" s="7"/>
      <c r="AO761" s="7"/>
      <c r="AP761" s="3">
        <f>SUM(Tabla1[[#This Row],[Δ1-1]:[Δ1-36]])</f>
        <v>35436416.700000003</v>
      </c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>
        <v>123710.59</v>
      </c>
      <c r="BR761" s="8"/>
      <c r="BS761" s="8"/>
      <c r="BT761" s="8"/>
      <c r="BU761" s="8">
        <v>4518691.03</v>
      </c>
      <c r="BV761" s="8">
        <v>21323192.350000001</v>
      </c>
      <c r="BW761" s="8">
        <v>1820122.87</v>
      </c>
      <c r="BX761" s="8"/>
      <c r="BY761" s="8"/>
      <c r="BZ761" s="8"/>
      <c r="CA761" s="8">
        <f>SUM(Tabla1[[#This Row],[WT-1]:[WT-36]])</f>
        <v>27785716.840000004</v>
      </c>
    </row>
    <row r="762" spans="1:79">
      <c r="A762" s="15" t="s">
        <v>24547</v>
      </c>
      <c r="B762" s="9" t="s">
        <v>24754</v>
      </c>
      <c r="C762" s="13" t="s">
        <v>24755</v>
      </c>
      <c r="D762" s="17" t="s">
        <v>24756</v>
      </c>
      <c r="E762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>
        <v>838025.31</v>
      </c>
      <c r="AE762" s="7">
        <v>403541.44</v>
      </c>
      <c r="AF762" s="7">
        <v>757101.97</v>
      </c>
      <c r="AG762" s="7">
        <v>1741711.63</v>
      </c>
      <c r="AH762" s="7">
        <v>8783674.75</v>
      </c>
      <c r="AI762" s="7">
        <v>9405836.4600000009</v>
      </c>
      <c r="AJ762" s="7">
        <v>8321280.1299999999</v>
      </c>
      <c r="AK762" s="7">
        <v>9526197.4399999995</v>
      </c>
      <c r="AL762" s="7">
        <v>4493478.2</v>
      </c>
      <c r="AM762" s="7">
        <v>475426.77</v>
      </c>
      <c r="AN762" s="7">
        <v>367728.46</v>
      </c>
      <c r="AO762" s="7">
        <v>589470.27</v>
      </c>
      <c r="AP762" s="3">
        <f>SUM(Tabla1[[#This Row],[Δ1-1]:[Δ1-36]])</f>
        <v>45703472.830000013</v>
      </c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>
        <v>2758956.18</v>
      </c>
      <c r="BP762" s="8">
        <v>1171282.32</v>
      </c>
      <c r="BQ762" s="8">
        <v>3735075.35</v>
      </c>
      <c r="BR762" s="8">
        <v>1014247.28</v>
      </c>
      <c r="BS762" s="8">
        <v>7853851.7300000004</v>
      </c>
      <c r="BT762" s="8"/>
      <c r="BU762" s="8">
        <v>2057306.62</v>
      </c>
      <c r="BV762" s="8">
        <v>3787618.45</v>
      </c>
      <c r="BW762" s="8">
        <v>4810647.08</v>
      </c>
      <c r="BX762" s="8">
        <v>191962.71</v>
      </c>
      <c r="BY762" s="8"/>
      <c r="BZ762" s="8">
        <v>383019.02</v>
      </c>
      <c r="CA762" s="8">
        <f>SUM(Tabla1[[#This Row],[WT-1]:[WT-36]])</f>
        <v>27763966.739999998</v>
      </c>
    </row>
    <row r="763" spans="1:79">
      <c r="A763" t="s">
        <v>24547</v>
      </c>
      <c r="B763" s="9" t="s">
        <v>12291</v>
      </c>
      <c r="C763" s="12" t="s">
        <v>23796</v>
      </c>
      <c r="D763" t="s">
        <v>16253</v>
      </c>
      <c r="E763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>
        <v>2944431.93</v>
      </c>
      <c r="AE763" s="7">
        <v>970525.76</v>
      </c>
      <c r="AF763" s="7">
        <v>701805.56</v>
      </c>
      <c r="AG763" s="7"/>
      <c r="AH763" s="7"/>
      <c r="AI763" s="7"/>
      <c r="AJ763" s="7">
        <v>75932.639999999999</v>
      </c>
      <c r="AK763" s="7">
        <v>158981.15</v>
      </c>
      <c r="AL763" s="7">
        <v>521352.32</v>
      </c>
      <c r="AM763" s="7">
        <v>271932.76</v>
      </c>
      <c r="AN763" s="7">
        <v>73683.97</v>
      </c>
      <c r="AO763" s="7">
        <v>72922.64</v>
      </c>
      <c r="AP763" s="3">
        <f>SUM(Tabla1[[#This Row],[Δ1-1]:[Δ1-36]])</f>
        <v>5791568.7299999995</v>
      </c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>
        <v>45731.9</v>
      </c>
      <c r="BN763" s="8"/>
      <c r="BO763" s="8">
        <v>7143268.3300000001</v>
      </c>
      <c r="BP763" s="8">
        <v>8505716.9800000004</v>
      </c>
      <c r="BQ763" s="8">
        <v>9528060.9800000004</v>
      </c>
      <c r="BR763" s="8">
        <v>835393.74</v>
      </c>
      <c r="BS763" s="8">
        <v>79940.62</v>
      </c>
      <c r="BT763" s="8"/>
      <c r="BU763" s="8">
        <v>101443.91</v>
      </c>
      <c r="BV763" s="8">
        <v>109573.35</v>
      </c>
      <c r="BW763" s="8">
        <v>575142.86</v>
      </c>
      <c r="BX763" s="8">
        <v>402799.14</v>
      </c>
      <c r="BY763" s="8">
        <v>233994.1</v>
      </c>
      <c r="BZ763" s="8"/>
      <c r="CA763" s="8">
        <f>SUM(Tabla1[[#This Row],[WT-1]:[WT-36]])</f>
        <v>27561065.910000004</v>
      </c>
    </row>
    <row r="764" spans="1:79">
      <c r="A764" t="s">
        <v>24547</v>
      </c>
      <c r="B764" s="9" t="s">
        <v>6418</v>
      </c>
      <c r="C764" s="13" t="s">
        <v>17687</v>
      </c>
      <c r="D764" t="s">
        <v>13857</v>
      </c>
      <c r="E764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>
        <v>255573.92</v>
      </c>
      <c r="Z764" s="7"/>
      <c r="AA764" s="7"/>
      <c r="AB764" s="7"/>
      <c r="AC764" s="7">
        <v>1473056.5</v>
      </c>
      <c r="AD764" s="7">
        <v>8721426.1699999999</v>
      </c>
      <c r="AE764" s="7">
        <v>383589.64</v>
      </c>
      <c r="AF764" s="7"/>
      <c r="AG764" s="7"/>
      <c r="AH764" s="7">
        <v>51656.73</v>
      </c>
      <c r="AI764" s="7"/>
      <c r="AJ764" s="7"/>
      <c r="AK764" s="7"/>
      <c r="AL764" s="7"/>
      <c r="AM764" s="7"/>
      <c r="AN764" s="7"/>
      <c r="AO764" s="7"/>
      <c r="AP764" s="3">
        <f>SUM(Tabla1[[#This Row],[Δ1-1]:[Δ1-36]])</f>
        <v>10885302.960000001</v>
      </c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>
        <v>1941021.79</v>
      </c>
      <c r="BO764" s="8">
        <v>22726054.579999998</v>
      </c>
      <c r="BP764" s="8">
        <v>1575813.93</v>
      </c>
      <c r="BQ764" s="8">
        <v>1073424.3500000001</v>
      </c>
      <c r="BR764" s="8"/>
      <c r="BS764" s="8">
        <v>154828.38</v>
      </c>
      <c r="BT764" s="8"/>
      <c r="BU764" s="8"/>
      <c r="BV764" s="8"/>
      <c r="BW764" s="8"/>
      <c r="BX764" s="8"/>
      <c r="BY764" s="8"/>
      <c r="BZ764" s="8"/>
      <c r="CA764" s="8">
        <f>SUM(Tabla1[[#This Row],[WT-1]:[WT-36]])</f>
        <v>27471143.029999997</v>
      </c>
    </row>
    <row r="765" spans="1:79">
      <c r="A765" s="15" t="s">
        <v>24547</v>
      </c>
      <c r="B765" s="9" t="s">
        <v>24757</v>
      </c>
      <c r="C765" s="13" t="s">
        <v>24758</v>
      </c>
      <c r="D765" s="17" t="s">
        <v>24759</v>
      </c>
      <c r="E765"/>
      <c r="F765" s="7">
        <v>69698.570000000007</v>
      </c>
      <c r="G765" s="7">
        <v>159997.48000000001</v>
      </c>
      <c r="H765" s="7">
        <v>27909.88</v>
      </c>
      <c r="I765" s="7"/>
      <c r="J765" s="7">
        <v>44272.52</v>
      </c>
      <c r="K765" s="7">
        <v>70130.23</v>
      </c>
      <c r="L765" s="7"/>
      <c r="M765" s="7"/>
      <c r="N765" s="7"/>
      <c r="O765" s="7">
        <v>79682.59</v>
      </c>
      <c r="P765" s="7">
        <v>206098.66</v>
      </c>
      <c r="Q765" s="7"/>
      <c r="R765" s="7">
        <v>64728.38</v>
      </c>
      <c r="S765" s="7">
        <v>85735.75</v>
      </c>
      <c r="T765" s="7">
        <v>590021.17000000004</v>
      </c>
      <c r="U765" s="7"/>
      <c r="V765" s="7"/>
      <c r="W765" s="7"/>
      <c r="X765" s="7">
        <v>126448.01</v>
      </c>
      <c r="Y765" s="7">
        <v>71504.34</v>
      </c>
      <c r="Z765" s="7">
        <v>283901.64</v>
      </c>
      <c r="AA765" s="7"/>
      <c r="AB765" s="7">
        <v>257247.01</v>
      </c>
      <c r="AC765" s="7">
        <v>345578.33</v>
      </c>
      <c r="AD765" s="7">
        <v>1173441.57</v>
      </c>
      <c r="AE765" s="7">
        <v>869048.42</v>
      </c>
      <c r="AF765" s="7">
        <v>390637.78</v>
      </c>
      <c r="AG765" s="7">
        <v>661313.06000000006</v>
      </c>
      <c r="AH765" s="7">
        <v>1301421.49</v>
      </c>
      <c r="AI765" s="7">
        <v>2111295.7200000002</v>
      </c>
      <c r="AJ765" s="7">
        <v>3781966.45</v>
      </c>
      <c r="AK765" s="7">
        <v>6126830.8499999996</v>
      </c>
      <c r="AL765" s="7">
        <v>5926466.4699999997</v>
      </c>
      <c r="AM765" s="7">
        <v>5702820.1299999999</v>
      </c>
      <c r="AN765" s="7">
        <v>4254875.45</v>
      </c>
      <c r="AO765" s="7">
        <v>4224175.2300000004</v>
      </c>
      <c r="AP765" s="3">
        <f>SUM(Tabla1[[#This Row],[Δ1-1]:[Δ1-36]])</f>
        <v>39007247.179999992</v>
      </c>
      <c r="AQ765" s="8">
        <v>747764.11</v>
      </c>
      <c r="AR765" s="8"/>
      <c r="AS765" s="8">
        <v>371630.7</v>
      </c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>
        <v>233455.59</v>
      </c>
      <c r="BF765" s="8"/>
      <c r="BG765" s="8"/>
      <c r="BH765" s="8">
        <v>27415.63</v>
      </c>
      <c r="BI765" s="8"/>
      <c r="BJ765" s="8"/>
      <c r="BK765" s="8">
        <v>162185.62</v>
      </c>
      <c r="BL765" s="8">
        <v>534718.07999999996</v>
      </c>
      <c r="BM765" s="8">
        <v>59308.53</v>
      </c>
      <c r="BN765" s="8">
        <v>50861.84</v>
      </c>
      <c r="BO765" s="8">
        <v>829260.9</v>
      </c>
      <c r="BP765" s="8">
        <v>409044.57</v>
      </c>
      <c r="BQ765" s="8">
        <v>638654.71999999997</v>
      </c>
      <c r="BR765" s="8">
        <v>598023.81000000006</v>
      </c>
      <c r="BS765" s="8">
        <v>783173.87</v>
      </c>
      <c r="BT765" s="8"/>
      <c r="BU765" s="8">
        <v>1183251.31</v>
      </c>
      <c r="BV765" s="8">
        <v>1973836.43</v>
      </c>
      <c r="BW765" s="8">
        <v>4899042.66</v>
      </c>
      <c r="BX765" s="8">
        <v>2898497.34</v>
      </c>
      <c r="BY765" s="8">
        <v>6334925.54</v>
      </c>
      <c r="BZ765" s="8">
        <v>4655622.2</v>
      </c>
      <c r="CA765" s="8">
        <f>SUM(Tabla1[[#This Row],[WT-1]:[WT-36]])</f>
        <v>27390673.449999999</v>
      </c>
    </row>
    <row r="766" spans="1:79">
      <c r="A766" t="s">
        <v>24547</v>
      </c>
      <c r="B766" s="9" t="s">
        <v>6158</v>
      </c>
      <c r="C766" s="12" t="s">
        <v>17414</v>
      </c>
      <c r="D766" t="s">
        <v>13699</v>
      </c>
      <c r="E766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>
        <v>141877.47</v>
      </c>
      <c r="AA766" s="7"/>
      <c r="AB766" s="7">
        <v>2250981.19</v>
      </c>
      <c r="AC766" s="7">
        <v>3281367.01</v>
      </c>
      <c r="AD766" s="7">
        <v>3631166.31</v>
      </c>
      <c r="AE766" s="7"/>
      <c r="AF766" s="7"/>
      <c r="AG766" s="7"/>
      <c r="AH766" s="7">
        <v>1338023.58</v>
      </c>
      <c r="AI766" s="7">
        <v>382406.08</v>
      </c>
      <c r="AJ766" s="7">
        <v>202733.5</v>
      </c>
      <c r="AK766" s="7"/>
      <c r="AL766" s="7"/>
      <c r="AM766" s="7"/>
      <c r="AN766" s="7"/>
      <c r="AO766" s="7"/>
      <c r="AP766" s="3">
        <f>SUM(Tabla1[[#This Row],[Δ1-1]:[Δ1-36]])</f>
        <v>11228555.140000001</v>
      </c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>
        <v>118773.65</v>
      </c>
      <c r="BM766" s="8">
        <v>854450.19</v>
      </c>
      <c r="BN766" s="8">
        <v>2018689.99</v>
      </c>
      <c r="BO766" s="8">
        <v>20549472.890000001</v>
      </c>
      <c r="BP766" s="8">
        <v>919435.27</v>
      </c>
      <c r="BQ766" s="8">
        <v>655593.52</v>
      </c>
      <c r="BR766" s="8">
        <v>161765.1</v>
      </c>
      <c r="BS766" s="8">
        <v>1639798.48</v>
      </c>
      <c r="BT766" s="8"/>
      <c r="BU766" s="8">
        <v>212573.97</v>
      </c>
      <c r="BV766" s="8">
        <v>58098.17</v>
      </c>
      <c r="BW766" s="8">
        <v>113517.73</v>
      </c>
      <c r="BX766" s="8"/>
      <c r="BY766" s="8">
        <v>85261.34</v>
      </c>
      <c r="BZ766" s="8"/>
      <c r="CA766" s="8">
        <f>SUM(Tabla1[[#This Row],[WT-1]:[WT-36]])</f>
        <v>27387430.300000001</v>
      </c>
    </row>
    <row r="767" spans="1:79">
      <c r="A767" t="s">
        <v>24547</v>
      </c>
      <c r="B767" s="9" t="s">
        <v>5865</v>
      </c>
      <c r="C767" s="13" t="s">
        <v>17097</v>
      </c>
      <c r="D767" t="s">
        <v>1864</v>
      </c>
      <c r="E76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>
        <v>8686694.8599999994</v>
      </c>
      <c r="AP767" s="3">
        <f>SUM(Tabla1[[#This Row],[Δ1-1]:[Δ1-36]])</f>
        <v>8686694.8599999994</v>
      </c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>
        <v>101779.55</v>
      </c>
      <c r="BZ767" s="8">
        <v>27153553.949999999</v>
      </c>
      <c r="CA767" s="8">
        <f>SUM(Tabla1[[#This Row],[WT-1]:[WT-36]])</f>
        <v>27255333.5</v>
      </c>
    </row>
    <row r="768" spans="1:79">
      <c r="A768" t="s">
        <v>24547</v>
      </c>
      <c r="B768" s="9" t="s">
        <v>10749</v>
      </c>
      <c r="C768" s="12" t="s">
        <v>21800</v>
      </c>
      <c r="D768" t="s">
        <v>929</v>
      </c>
      <c r="E76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>
        <v>37828.019999999997</v>
      </c>
      <c r="AK768" s="7">
        <v>476376.02</v>
      </c>
      <c r="AL768" s="7">
        <v>2139142.9700000002</v>
      </c>
      <c r="AM768" s="7">
        <v>4315132.16</v>
      </c>
      <c r="AN768" s="7">
        <v>6739449.9800000004</v>
      </c>
      <c r="AO768" s="7">
        <v>12741413.890000001</v>
      </c>
      <c r="AP768" s="3">
        <f>SUM(Tabla1[[#This Row],[Δ1-1]:[Δ1-36]])</f>
        <v>26449343.039999999</v>
      </c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>
        <v>573786.47</v>
      </c>
      <c r="BX768" s="8">
        <v>1028781.25</v>
      </c>
      <c r="BY768" s="8">
        <v>3792365.31</v>
      </c>
      <c r="BZ768" s="8">
        <v>21826788.649999999</v>
      </c>
      <c r="CA768" s="8">
        <f>SUM(Tabla1[[#This Row],[WT-1]:[WT-36]])</f>
        <v>27221721.68</v>
      </c>
    </row>
    <row r="769" spans="1:79">
      <c r="A769" t="s">
        <v>24547</v>
      </c>
      <c r="B769" s="9" t="s">
        <v>6481</v>
      </c>
      <c r="C769" s="13" t="s">
        <v>17751</v>
      </c>
      <c r="D769" t="s">
        <v>1002</v>
      </c>
      <c r="E769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>
        <v>27186.95</v>
      </c>
      <c r="Y769" s="7">
        <v>153578.66</v>
      </c>
      <c r="Z769" s="7">
        <v>338030.44</v>
      </c>
      <c r="AA769" s="7"/>
      <c r="AB769" s="7">
        <v>436742.73</v>
      </c>
      <c r="AC769" s="7"/>
      <c r="AD769" s="7"/>
      <c r="AE769" s="7"/>
      <c r="AF769" s="7"/>
      <c r="AG769" s="7"/>
      <c r="AH769" s="7"/>
      <c r="AI769" s="7">
        <v>130762.34</v>
      </c>
      <c r="AJ769" s="7">
        <v>83171.520000000004</v>
      </c>
      <c r="AK769" s="7">
        <v>329666.49</v>
      </c>
      <c r="AL769" s="7">
        <v>2658339.4500000002</v>
      </c>
      <c r="AM769" s="7">
        <v>13045706.970000001</v>
      </c>
      <c r="AN769" s="7">
        <v>2429385.83</v>
      </c>
      <c r="AO769" s="7">
        <v>134883.26999999999</v>
      </c>
      <c r="AP769" s="3">
        <f>SUM(Tabla1[[#This Row],[Δ1-1]:[Δ1-36]])</f>
        <v>19767454.650000002</v>
      </c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>
        <v>27710.18</v>
      </c>
      <c r="BI769" s="8"/>
      <c r="BJ769" s="8">
        <v>258674.43</v>
      </c>
      <c r="BK769" s="8">
        <v>183490.28</v>
      </c>
      <c r="BL769" s="8">
        <v>146454.26999999999</v>
      </c>
      <c r="BM769" s="8">
        <v>706506.08</v>
      </c>
      <c r="BN769" s="8"/>
      <c r="BO769" s="8">
        <v>378063.51</v>
      </c>
      <c r="BP769" s="8">
        <v>39584.21</v>
      </c>
      <c r="BQ769" s="8">
        <v>202827.89</v>
      </c>
      <c r="BR769" s="8"/>
      <c r="BS769" s="8">
        <v>229272.22</v>
      </c>
      <c r="BT769" s="8"/>
      <c r="BU769" s="8">
        <v>56587.9</v>
      </c>
      <c r="BV769" s="8">
        <v>243544.91</v>
      </c>
      <c r="BW769" s="8">
        <v>6118061.9699999997</v>
      </c>
      <c r="BX769" s="8">
        <v>15276212.58</v>
      </c>
      <c r="BY769" s="8">
        <v>3329887.91</v>
      </c>
      <c r="BZ769" s="8"/>
      <c r="CA769" s="8">
        <f>SUM(Tabla1[[#This Row],[WT-1]:[WT-36]])</f>
        <v>27196878.34</v>
      </c>
    </row>
    <row r="770" spans="1:79">
      <c r="A770" t="s">
        <v>24548</v>
      </c>
      <c r="B770" s="9" t="s">
        <v>5435</v>
      </c>
      <c r="C770" s="13" t="s">
        <v>24228</v>
      </c>
      <c r="D770" t="s">
        <v>16566</v>
      </c>
      <c r="E77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>
        <v>202217.97</v>
      </c>
      <c r="AA770" s="7"/>
      <c r="AB770" s="7">
        <v>510440.61</v>
      </c>
      <c r="AC770" s="7">
        <v>890586.25</v>
      </c>
      <c r="AD770" s="7">
        <v>2777169.85</v>
      </c>
      <c r="AE770" s="7">
        <v>1445270.06</v>
      </c>
      <c r="AF770" s="7">
        <v>762916.74</v>
      </c>
      <c r="AG770" s="7">
        <v>1340076.69</v>
      </c>
      <c r="AH770" s="7">
        <v>2177218.6800000002</v>
      </c>
      <c r="AI770" s="7">
        <v>251843.42</v>
      </c>
      <c r="AJ770" s="7">
        <v>736468.4</v>
      </c>
      <c r="AK770" s="7">
        <v>216213.18</v>
      </c>
      <c r="AL770" s="7">
        <v>423852.45</v>
      </c>
      <c r="AM770" s="7">
        <v>789670.51</v>
      </c>
      <c r="AN770" s="7"/>
      <c r="AO770" s="7">
        <v>116509.43</v>
      </c>
      <c r="AP770" s="3">
        <f>SUM(Tabla1[[#This Row],[Δ1-1]:[Δ1-36]])</f>
        <v>12640454.239999998</v>
      </c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>
        <v>41822.910000000003</v>
      </c>
      <c r="BH770" s="8"/>
      <c r="BI770" s="8"/>
      <c r="BJ770" s="8"/>
      <c r="BK770" s="8">
        <v>125264.17</v>
      </c>
      <c r="BL770" s="8">
        <v>385347.05</v>
      </c>
      <c r="BM770" s="8"/>
      <c r="BN770" s="8">
        <v>143213.95000000001</v>
      </c>
      <c r="BO770" s="8">
        <v>3670130.46</v>
      </c>
      <c r="BP770" s="8">
        <v>3507559.14</v>
      </c>
      <c r="BQ770" s="8">
        <v>2570365.9700000002</v>
      </c>
      <c r="BR770" s="8">
        <v>1759164.57</v>
      </c>
      <c r="BS770" s="8">
        <v>10557227.26</v>
      </c>
      <c r="BT770" s="8"/>
      <c r="BU770" s="8">
        <v>840211.45</v>
      </c>
      <c r="BV770" s="8">
        <v>724320.45</v>
      </c>
      <c r="BW770" s="8">
        <v>1271692.69</v>
      </c>
      <c r="BX770" s="8">
        <v>386633.89</v>
      </c>
      <c r="BY770" s="8"/>
      <c r="BZ770" s="8">
        <v>1203180.03</v>
      </c>
      <c r="CA770" s="8">
        <f>SUM(Tabla1[[#This Row],[WT-1]:[WT-36]])</f>
        <v>27186133.990000002</v>
      </c>
    </row>
    <row r="771" spans="1:79">
      <c r="A771" t="s">
        <v>24547</v>
      </c>
      <c r="B771" s="9" t="s">
        <v>6215</v>
      </c>
      <c r="C771" s="12" t="s">
        <v>17471</v>
      </c>
      <c r="D771" t="s">
        <v>610</v>
      </c>
      <c r="E771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>
        <v>979085.25</v>
      </c>
      <c r="AD771" s="7">
        <v>4640766.5</v>
      </c>
      <c r="AE771" s="7">
        <v>895650.19</v>
      </c>
      <c r="AF771" s="7">
        <v>1116764.25</v>
      </c>
      <c r="AG771" s="7">
        <v>1979765.94</v>
      </c>
      <c r="AH771" s="7">
        <v>1681739.12</v>
      </c>
      <c r="AI771" s="7"/>
      <c r="AJ771" s="7">
        <v>113941.98</v>
      </c>
      <c r="AK771" s="7">
        <v>228859.82</v>
      </c>
      <c r="AL771" s="7">
        <v>1324009.17</v>
      </c>
      <c r="AM771" s="7">
        <v>3656284.4</v>
      </c>
      <c r="AN771" s="7"/>
      <c r="AO771" s="7"/>
      <c r="AP771" s="3">
        <f>SUM(Tabla1[[#This Row],[Δ1-1]:[Δ1-36]])</f>
        <v>16616866.620000001</v>
      </c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>
        <v>51147.21</v>
      </c>
      <c r="BJ771" s="8"/>
      <c r="BK771" s="8"/>
      <c r="BL771" s="8"/>
      <c r="BM771" s="8"/>
      <c r="BN771" s="8">
        <v>870701.19</v>
      </c>
      <c r="BO771" s="8">
        <v>6634062</v>
      </c>
      <c r="BP771" s="8">
        <v>3289626.38</v>
      </c>
      <c r="BQ771" s="8">
        <v>3369941.56</v>
      </c>
      <c r="BR771" s="8">
        <v>1009572.75</v>
      </c>
      <c r="BS771" s="8">
        <v>3254746</v>
      </c>
      <c r="BT771" s="8"/>
      <c r="BU771" s="8"/>
      <c r="BV771" s="8">
        <v>661479.84</v>
      </c>
      <c r="BW771" s="8">
        <v>2934141.95</v>
      </c>
      <c r="BX771" s="8">
        <v>4154093.94</v>
      </c>
      <c r="BY771" s="8">
        <v>439187.5</v>
      </c>
      <c r="BZ771" s="8">
        <v>436051.09</v>
      </c>
      <c r="CA771" s="8">
        <f>SUM(Tabla1[[#This Row],[WT-1]:[WT-36]])</f>
        <v>27104751.410000004</v>
      </c>
    </row>
    <row r="772" spans="1:79">
      <c r="A772" t="s">
        <v>24547</v>
      </c>
      <c r="B772" s="9" t="s">
        <v>7273</v>
      </c>
      <c r="C772" s="12" t="s">
        <v>16805</v>
      </c>
      <c r="D772" t="s">
        <v>393</v>
      </c>
      <c r="E772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>
        <v>295644.14</v>
      </c>
      <c r="AE772" s="7">
        <v>215999.77</v>
      </c>
      <c r="AF772" s="7">
        <v>320000.96000000002</v>
      </c>
      <c r="AG772" s="7">
        <v>1049401.44</v>
      </c>
      <c r="AH772" s="7">
        <v>3332940.73</v>
      </c>
      <c r="AI772" s="7">
        <v>11163141.25</v>
      </c>
      <c r="AJ772" s="7">
        <v>7939785.2400000002</v>
      </c>
      <c r="AK772" s="7">
        <v>7222348.9199999999</v>
      </c>
      <c r="AL772" s="7">
        <v>10265222.800000001</v>
      </c>
      <c r="AM772" s="7">
        <v>4268945.76</v>
      </c>
      <c r="AN772" s="7">
        <v>1833383.2</v>
      </c>
      <c r="AO772" s="7">
        <v>1412662.03</v>
      </c>
      <c r="AP772" s="3">
        <f>SUM(Tabla1[[#This Row],[Δ1-1]:[Δ1-36]])</f>
        <v>49319476.240000002</v>
      </c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>
        <v>33789.71</v>
      </c>
      <c r="BH772" s="8"/>
      <c r="BI772" s="8"/>
      <c r="BJ772" s="8"/>
      <c r="BK772" s="8"/>
      <c r="BL772" s="8"/>
      <c r="BM772" s="8"/>
      <c r="BN772" s="8"/>
      <c r="BO772" s="8">
        <v>217222.43</v>
      </c>
      <c r="BP772" s="8">
        <v>152009.85</v>
      </c>
      <c r="BQ772" s="8">
        <v>152744.39000000001</v>
      </c>
      <c r="BR772" s="8">
        <v>101442.54</v>
      </c>
      <c r="BS772" s="8">
        <v>435096.96</v>
      </c>
      <c r="BT772" s="8">
        <v>104729.83</v>
      </c>
      <c r="BU772" s="8">
        <v>2203921.81</v>
      </c>
      <c r="BV772" s="8">
        <v>5009561.88</v>
      </c>
      <c r="BW772" s="8">
        <v>11769752.189999999</v>
      </c>
      <c r="BX772" s="8">
        <v>2651122.33</v>
      </c>
      <c r="BY772" s="8">
        <v>1608670.46</v>
      </c>
      <c r="BZ772" s="8">
        <v>2493338.7200000002</v>
      </c>
      <c r="CA772" s="8">
        <f>SUM(Tabla1[[#This Row],[WT-1]:[WT-36]])</f>
        <v>26933403.100000001</v>
      </c>
    </row>
    <row r="773" spans="1:79">
      <c r="A773" t="s">
        <v>24547</v>
      </c>
      <c r="B773" s="9" t="s">
        <v>10689</v>
      </c>
      <c r="C773" s="13" t="s">
        <v>21745</v>
      </c>
      <c r="D773" t="s">
        <v>291</v>
      </c>
      <c r="E773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>
        <v>661383.05000000005</v>
      </c>
      <c r="Z773" s="7">
        <v>855870.28</v>
      </c>
      <c r="AA773" s="7"/>
      <c r="AB773" s="7">
        <v>3602004.33</v>
      </c>
      <c r="AC773" s="7">
        <v>96633.7</v>
      </c>
      <c r="AD773" s="7">
        <v>495232.47</v>
      </c>
      <c r="AE773" s="7">
        <v>62224.36</v>
      </c>
      <c r="AF773" s="7"/>
      <c r="AG773" s="7"/>
      <c r="AH773" s="7"/>
      <c r="AI773" s="7"/>
      <c r="AJ773" s="7">
        <v>58250.46</v>
      </c>
      <c r="AK773" s="7">
        <v>346720.72</v>
      </c>
      <c r="AL773" s="7">
        <v>2162463.5</v>
      </c>
      <c r="AM773" s="7">
        <v>1161946.54</v>
      </c>
      <c r="AN773" s="7"/>
      <c r="AO773" s="7"/>
      <c r="AP773" s="3">
        <f>SUM(Tabla1[[#This Row],[Δ1-1]:[Δ1-36]])</f>
        <v>9502729.4100000001</v>
      </c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>
        <v>83274.929999999993</v>
      </c>
      <c r="BK773" s="8">
        <v>739974.47</v>
      </c>
      <c r="BL773" s="8">
        <v>4104114.18</v>
      </c>
      <c r="BM773" s="8">
        <v>3217940</v>
      </c>
      <c r="BN773" s="8"/>
      <c r="BO773" s="8">
        <v>8746189.8200000003</v>
      </c>
      <c r="BP773" s="8">
        <v>231320.17</v>
      </c>
      <c r="BQ773" s="8">
        <v>398168.89</v>
      </c>
      <c r="BR773" s="8">
        <v>177086.59</v>
      </c>
      <c r="BS773" s="8">
        <v>109996.65</v>
      </c>
      <c r="BT773" s="8"/>
      <c r="BU773" s="8">
        <v>215264.38</v>
      </c>
      <c r="BV773" s="8">
        <v>1821249.93</v>
      </c>
      <c r="BW773" s="8">
        <v>6176562.5</v>
      </c>
      <c r="BX773" s="8">
        <v>842800.67</v>
      </c>
      <c r="BY773" s="8"/>
      <c r="BZ773" s="8"/>
      <c r="CA773" s="8">
        <f>SUM(Tabla1[[#This Row],[WT-1]:[WT-36]])</f>
        <v>26863943.18</v>
      </c>
    </row>
    <row r="774" spans="1:79">
      <c r="A774" t="s">
        <v>24547</v>
      </c>
      <c r="B774" s="9" t="s">
        <v>10168</v>
      </c>
      <c r="C774" s="12" t="s">
        <v>21246</v>
      </c>
      <c r="D774" t="s">
        <v>817</v>
      </c>
      <c r="E774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>
        <v>83837.119999999995</v>
      </c>
      <c r="AK774" s="7">
        <v>3048077.5</v>
      </c>
      <c r="AL774" s="7">
        <v>8365537.6600000001</v>
      </c>
      <c r="AM774" s="7">
        <v>521244.64</v>
      </c>
      <c r="AN774" s="7">
        <v>55490.69</v>
      </c>
      <c r="AO774" s="7">
        <v>2815916.49</v>
      </c>
      <c r="AP774" s="3">
        <f>SUM(Tabla1[[#This Row],[Δ1-1]:[Δ1-36]])</f>
        <v>14890104.100000001</v>
      </c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>
        <v>2347609</v>
      </c>
      <c r="BW774" s="8">
        <v>14742063.9</v>
      </c>
      <c r="BX774" s="8">
        <v>388322.75</v>
      </c>
      <c r="BY774" s="8">
        <v>60133.86</v>
      </c>
      <c r="BZ774" s="8">
        <v>9182071.75</v>
      </c>
      <c r="CA774" s="8">
        <f>SUM(Tabla1[[#This Row],[WT-1]:[WT-36]])</f>
        <v>26720201.259999998</v>
      </c>
    </row>
    <row r="775" spans="1:79">
      <c r="A775" t="s">
        <v>24547</v>
      </c>
      <c r="B775" s="9" t="s">
        <v>7522</v>
      </c>
      <c r="C775" s="13" t="s">
        <v>18802</v>
      </c>
      <c r="D775" t="s">
        <v>696</v>
      </c>
      <c r="E775"/>
      <c r="F775" s="7"/>
      <c r="G775" s="7"/>
      <c r="H775" s="7"/>
      <c r="I775" s="7"/>
      <c r="J775" s="7"/>
      <c r="K775" s="7"/>
      <c r="L775" s="7"/>
      <c r="M775" s="7"/>
      <c r="N775" s="7"/>
      <c r="O775" s="7">
        <v>9998557.8100000005</v>
      </c>
      <c r="P775" s="7">
        <v>2843314.67</v>
      </c>
      <c r="Q775" s="7"/>
      <c r="R775" s="7"/>
      <c r="S775" s="7"/>
      <c r="T775" s="7">
        <v>138307.72</v>
      </c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>
        <v>73975.990000000005</v>
      </c>
      <c r="AI775" s="7"/>
      <c r="AJ775" s="7">
        <v>82369.100000000006</v>
      </c>
      <c r="AK775" s="7">
        <v>210917.44</v>
      </c>
      <c r="AL775" s="7">
        <v>240030.7</v>
      </c>
      <c r="AM775" s="7">
        <v>537784.91</v>
      </c>
      <c r="AN775" s="7">
        <v>2187648.02</v>
      </c>
      <c r="AO775" s="7">
        <v>13734433.130000001</v>
      </c>
      <c r="AP775" s="3">
        <f>SUM(Tabla1[[#This Row],[Δ1-1]:[Δ1-36]])</f>
        <v>30047339.490000002</v>
      </c>
      <c r="AQ775" s="8"/>
      <c r="AR775" s="8"/>
      <c r="AS775" s="8"/>
      <c r="AT775" s="8"/>
      <c r="AU775" s="8"/>
      <c r="AV775" s="8"/>
      <c r="AW775" s="8"/>
      <c r="AX775" s="8"/>
      <c r="AY775" s="8">
        <v>370276.03</v>
      </c>
      <c r="AZ775" s="8">
        <v>3215470.93</v>
      </c>
      <c r="BA775" s="8">
        <v>404564.16</v>
      </c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>
        <v>75625.3</v>
      </c>
      <c r="BT775" s="8"/>
      <c r="BU775" s="8"/>
      <c r="BV775" s="8">
        <v>58337.96</v>
      </c>
      <c r="BW775" s="8">
        <v>297505.25</v>
      </c>
      <c r="BX775" s="8">
        <v>246536.35</v>
      </c>
      <c r="BY775" s="8">
        <v>1290763.18</v>
      </c>
      <c r="BZ775" s="8">
        <v>20555094.079999998</v>
      </c>
      <c r="CA775" s="8">
        <f>SUM(Tabla1[[#This Row],[WT-1]:[WT-36]])</f>
        <v>26514173.239999998</v>
      </c>
    </row>
    <row r="776" spans="1:79">
      <c r="A776" t="s">
        <v>24547</v>
      </c>
      <c r="B776" s="9" t="s">
        <v>6150</v>
      </c>
      <c r="C776" s="26" t="s">
        <v>17405</v>
      </c>
      <c r="D776" t="s">
        <v>694</v>
      </c>
      <c r="E776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>
        <v>324819.76</v>
      </c>
      <c r="AE776" s="7">
        <v>4650176.26</v>
      </c>
      <c r="AF776" s="7">
        <v>474239.27</v>
      </c>
      <c r="AG776" s="7"/>
      <c r="AH776" s="7"/>
      <c r="AI776" s="7"/>
      <c r="AJ776" s="7"/>
      <c r="AK776" s="7">
        <v>75494.52</v>
      </c>
      <c r="AL776" s="7"/>
      <c r="AM776" s="7"/>
      <c r="AN776" s="7"/>
      <c r="AO776" s="7"/>
      <c r="AP776" s="3">
        <f>SUM(Tabla1[[#This Row],[Δ1-1]:[Δ1-36]])</f>
        <v>5524729.8099999987</v>
      </c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>
        <v>8743719.6500000004</v>
      </c>
      <c r="BP776" s="8">
        <v>15753040.17</v>
      </c>
      <c r="BQ776" s="8">
        <v>1989492.22</v>
      </c>
      <c r="BR776" s="8"/>
      <c r="BS776" s="8"/>
      <c r="BT776" s="8"/>
      <c r="BU776" s="8"/>
      <c r="BV776" s="8"/>
      <c r="BW776" s="8"/>
      <c r="BX776" s="8"/>
      <c r="BY776" s="8"/>
      <c r="BZ776" s="8"/>
      <c r="CA776" s="8">
        <f>SUM(Tabla1[[#This Row],[WT-1]:[WT-36]])</f>
        <v>26486252.039999999</v>
      </c>
    </row>
    <row r="777" spans="1:79">
      <c r="A777" t="s">
        <v>24548</v>
      </c>
      <c r="B777" s="9" t="s">
        <v>4340</v>
      </c>
      <c r="C777" s="12" t="s">
        <v>16893</v>
      </c>
      <c r="D777" t="s">
        <v>13421</v>
      </c>
      <c r="E77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>
        <v>92674.95</v>
      </c>
      <c r="T777" s="7">
        <v>182898.72</v>
      </c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>
        <v>220941.09</v>
      </c>
      <c r="AJ777" s="7">
        <v>619370.89</v>
      </c>
      <c r="AK777" s="7">
        <v>626974.51</v>
      </c>
      <c r="AL777" s="7">
        <v>295240.88</v>
      </c>
      <c r="AM777" s="7"/>
      <c r="AN777" s="7"/>
      <c r="AO777" s="7"/>
      <c r="AP777" s="3">
        <f>SUM(Tabla1[[#This Row],[Δ1-1]:[Δ1-36]])</f>
        <v>2038101.04</v>
      </c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>
        <v>848910.94</v>
      </c>
      <c r="BI777" s="8"/>
      <c r="BJ777" s="8"/>
      <c r="BK777" s="8"/>
      <c r="BL777" s="8"/>
      <c r="BM777" s="8"/>
      <c r="BN777" s="8"/>
      <c r="BO777" s="8"/>
      <c r="BP777" s="8">
        <v>23525133.93</v>
      </c>
      <c r="BQ777" s="8">
        <v>249007.35999999999</v>
      </c>
      <c r="BR777" s="8"/>
      <c r="BS777" s="8">
        <v>496254.52</v>
      </c>
      <c r="BT777" s="8"/>
      <c r="BU777" s="8"/>
      <c r="BV777" s="8">
        <v>309642.90999999997</v>
      </c>
      <c r="BW777" s="8"/>
      <c r="BX777" s="8"/>
      <c r="BY777" s="8">
        <v>131017.49</v>
      </c>
      <c r="BZ777" s="8">
        <v>894730.91</v>
      </c>
      <c r="CA777" s="8">
        <f>SUM(Tabla1[[#This Row],[WT-1]:[WT-36]])</f>
        <v>26454698.059999999</v>
      </c>
    </row>
    <row r="778" spans="1:79">
      <c r="A778" t="s">
        <v>24547</v>
      </c>
      <c r="B778" s="9" t="s">
        <v>11830</v>
      </c>
      <c r="C778" s="12" t="s">
        <v>22994</v>
      </c>
      <c r="D778" t="s">
        <v>15661</v>
      </c>
      <c r="E77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>
        <v>969465.89</v>
      </c>
      <c r="AJ778" s="7">
        <v>823163.21</v>
      </c>
      <c r="AK778" s="7">
        <v>155341.60999999999</v>
      </c>
      <c r="AL778" s="7">
        <v>795942.2</v>
      </c>
      <c r="AM778" s="7">
        <v>5056145.67</v>
      </c>
      <c r="AN778" s="7">
        <v>14928654.92</v>
      </c>
      <c r="AO778" s="7">
        <v>8116694.0199999996</v>
      </c>
      <c r="AP778" s="3">
        <f>SUM(Tabla1[[#This Row],[Δ1-1]:[Δ1-36]])</f>
        <v>30845407.52</v>
      </c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>
        <v>193926.47</v>
      </c>
      <c r="BV778" s="8">
        <v>80405.41</v>
      </c>
      <c r="BW778" s="8">
        <v>536111.77</v>
      </c>
      <c r="BX778" s="8">
        <v>1873098.56</v>
      </c>
      <c r="BY778" s="8">
        <v>13196019.9</v>
      </c>
      <c r="BZ778" s="8">
        <v>10523420.27</v>
      </c>
      <c r="CA778" s="8">
        <f>SUM(Tabla1[[#This Row],[WT-1]:[WT-36]])</f>
        <v>26402982.379999999</v>
      </c>
    </row>
    <row r="779" spans="1:79">
      <c r="A779" t="s">
        <v>24548</v>
      </c>
      <c r="B779" s="9" t="s">
        <v>4595</v>
      </c>
      <c r="C779" s="12" t="s">
        <v>22558</v>
      </c>
      <c r="D779" t="s">
        <v>15347</v>
      </c>
      <c r="E779"/>
      <c r="F779" s="7">
        <v>462133.63</v>
      </c>
      <c r="G779" s="7">
        <v>821204.08</v>
      </c>
      <c r="H779" s="7">
        <v>1359879.42</v>
      </c>
      <c r="I779" s="7">
        <v>3146502.3</v>
      </c>
      <c r="J779" s="7">
        <v>3501182.04</v>
      </c>
      <c r="K779" s="7">
        <v>4571842.28</v>
      </c>
      <c r="L779" s="7">
        <v>7266466.75</v>
      </c>
      <c r="M779" s="7">
        <v>4214031.17</v>
      </c>
      <c r="N779" s="7">
        <v>1554725.46</v>
      </c>
      <c r="O779" s="7">
        <v>1731783.11</v>
      </c>
      <c r="P779" s="7">
        <v>3392927.1</v>
      </c>
      <c r="Q779" s="7">
        <v>645144.15</v>
      </c>
      <c r="R779" s="7">
        <v>967405.2</v>
      </c>
      <c r="S779" s="7">
        <v>448742.5</v>
      </c>
      <c r="T779" s="7">
        <v>1004964.74</v>
      </c>
      <c r="U779" s="7">
        <v>68070.61</v>
      </c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3">
        <f>SUM(Tabla1[[#This Row],[Δ1-1]:[Δ1-36]])</f>
        <v>35157004.540000007</v>
      </c>
      <c r="AQ779" s="8">
        <v>403394.45</v>
      </c>
      <c r="AR779" s="8">
        <v>477803.57</v>
      </c>
      <c r="AS779" s="8">
        <v>1061063.1399999999</v>
      </c>
      <c r="AT779" s="8">
        <v>1926959.58</v>
      </c>
      <c r="AU779" s="8">
        <v>1555427.03</v>
      </c>
      <c r="AV779" s="8">
        <v>2239103.7999999998</v>
      </c>
      <c r="AW779" s="8">
        <v>5771162.9100000001</v>
      </c>
      <c r="AX779" s="8">
        <v>5983290.29</v>
      </c>
      <c r="AY779" s="8">
        <v>1998845.71</v>
      </c>
      <c r="AZ779" s="8">
        <v>1364722.45</v>
      </c>
      <c r="BA779" s="8">
        <v>854842.03</v>
      </c>
      <c r="BB779" s="8">
        <v>568596.66</v>
      </c>
      <c r="BC779" s="8">
        <v>1068204.6299999999</v>
      </c>
      <c r="BD779" s="8">
        <v>271414.75</v>
      </c>
      <c r="BE779" s="8">
        <v>695979.89</v>
      </c>
      <c r="BF779" s="8">
        <v>69780.05</v>
      </c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>
        <f>SUM(Tabla1[[#This Row],[WT-1]:[WT-36]])</f>
        <v>26310590.940000001</v>
      </c>
    </row>
    <row r="780" spans="1:79">
      <c r="A780" s="15" t="s">
        <v>24547</v>
      </c>
      <c r="B780" s="9" t="s">
        <v>24760</v>
      </c>
      <c r="C780" s="13" t="s">
        <v>24761</v>
      </c>
      <c r="D780" s="17" t="s">
        <v>24762</v>
      </c>
      <c r="E780"/>
      <c r="F780" s="7"/>
      <c r="G780" s="7"/>
      <c r="H780" s="7"/>
      <c r="I780" s="7"/>
      <c r="J780" s="7"/>
      <c r="K780" s="7"/>
      <c r="L780" s="7"/>
      <c r="M780" s="7"/>
      <c r="N780" s="7"/>
      <c r="O780" s="7">
        <v>1544547</v>
      </c>
      <c r="P780" s="7"/>
      <c r="Q780" s="7"/>
      <c r="R780" s="7"/>
      <c r="S780" s="7"/>
      <c r="T780" s="7"/>
      <c r="U780" s="7"/>
      <c r="V780" s="7">
        <v>307253.75</v>
      </c>
      <c r="W780" s="7"/>
      <c r="X780" s="7"/>
      <c r="Y780" s="7"/>
      <c r="Z780" s="7"/>
      <c r="AA780" s="7"/>
      <c r="AB780" s="7">
        <v>1083755.8</v>
      </c>
      <c r="AC780" s="7"/>
      <c r="AD780" s="7"/>
      <c r="AE780" s="7">
        <v>211475.16</v>
      </c>
      <c r="AF780" s="7">
        <v>233450</v>
      </c>
      <c r="AG780" s="7"/>
      <c r="AH780" s="7">
        <v>649841.66</v>
      </c>
      <c r="AI780" s="7">
        <v>100737.01</v>
      </c>
      <c r="AJ780" s="7"/>
      <c r="AK780" s="7">
        <v>426649.09</v>
      </c>
      <c r="AL780" s="7">
        <v>564677.22</v>
      </c>
      <c r="AM780" s="7">
        <v>350160.12</v>
      </c>
      <c r="AN780" s="7"/>
      <c r="AO780" s="7">
        <v>1563407.73</v>
      </c>
      <c r="AP780" s="3">
        <f>SUM(Tabla1[[#This Row],[Δ1-1]:[Δ1-36]])</f>
        <v>7035954.5399999991</v>
      </c>
      <c r="AQ780" s="8"/>
      <c r="AR780" s="8"/>
      <c r="AS780" s="8"/>
      <c r="AT780" s="8"/>
      <c r="AU780" s="8"/>
      <c r="AV780" s="8"/>
      <c r="AW780" s="8"/>
      <c r="AX780" s="8"/>
      <c r="AY780" s="8"/>
      <c r="AZ780" s="8">
        <v>932640.88</v>
      </c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>
        <v>335311.75</v>
      </c>
      <c r="BL780" s="8">
        <v>89383.44</v>
      </c>
      <c r="BM780" s="8">
        <v>1300633.44</v>
      </c>
      <c r="BN780" s="8"/>
      <c r="BO780" s="8">
        <v>103150.2</v>
      </c>
      <c r="BP780" s="8">
        <v>3347202.23</v>
      </c>
      <c r="BQ780" s="8">
        <v>4489835.25</v>
      </c>
      <c r="BR780" s="8">
        <v>1350730.1</v>
      </c>
      <c r="BS780" s="8">
        <v>3428642.39</v>
      </c>
      <c r="BT780" s="8"/>
      <c r="BU780" s="8">
        <v>5132223.5</v>
      </c>
      <c r="BV780" s="8">
        <v>526257.66</v>
      </c>
      <c r="BW780" s="8">
        <v>537132.31000000006</v>
      </c>
      <c r="BX780" s="8">
        <v>233957.73</v>
      </c>
      <c r="BY780" s="8">
        <v>2479975.63</v>
      </c>
      <c r="BZ780" s="8">
        <v>1994544.05</v>
      </c>
      <c r="CA780" s="8">
        <f>SUM(Tabla1[[#This Row],[WT-1]:[WT-36]])</f>
        <v>26281620.559999999</v>
      </c>
    </row>
    <row r="781" spans="1:79">
      <c r="A781" t="s">
        <v>24548</v>
      </c>
      <c r="B781" s="9" t="s">
        <v>4803</v>
      </c>
      <c r="C781" s="13" t="s">
        <v>23023</v>
      </c>
      <c r="D781" t="s">
        <v>15684</v>
      </c>
      <c r="E781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>
        <v>668872.43999999994</v>
      </c>
      <c r="AE781" s="7"/>
      <c r="AF781" s="7">
        <v>345214.45</v>
      </c>
      <c r="AG781" s="7">
        <v>521653.46</v>
      </c>
      <c r="AH781" s="7">
        <v>1806401.07</v>
      </c>
      <c r="AI781" s="7">
        <v>1336373.7</v>
      </c>
      <c r="AJ781" s="7">
        <v>1473130.9</v>
      </c>
      <c r="AK781" s="7">
        <v>4110482.46</v>
      </c>
      <c r="AL781" s="7">
        <v>4892860.67</v>
      </c>
      <c r="AM781" s="7">
        <v>5631412.5499999998</v>
      </c>
      <c r="AN781" s="7">
        <v>9554487.3399999999</v>
      </c>
      <c r="AO781" s="7">
        <v>11967588.130000001</v>
      </c>
      <c r="AP781" s="3">
        <f>SUM(Tabla1[[#This Row],[Δ1-1]:[Δ1-36]])</f>
        <v>42308477.170000002</v>
      </c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>
        <v>691155.43</v>
      </c>
      <c r="BP781" s="8">
        <v>565349.93000000005</v>
      </c>
      <c r="BQ781" s="8">
        <v>2479030.5499999998</v>
      </c>
      <c r="BR781" s="8">
        <v>854964.79</v>
      </c>
      <c r="BS781" s="8">
        <v>2896145.13</v>
      </c>
      <c r="BT781" s="8"/>
      <c r="BU781" s="8">
        <v>316032.65000000002</v>
      </c>
      <c r="BV781" s="8">
        <v>2114031.4</v>
      </c>
      <c r="BW781" s="8">
        <v>3341850.38</v>
      </c>
      <c r="BX781" s="8">
        <v>1708003.4</v>
      </c>
      <c r="BY781" s="8">
        <v>3949759.24</v>
      </c>
      <c r="BZ781" s="8">
        <v>7253263.2699999996</v>
      </c>
      <c r="CA781" s="8">
        <f>SUM(Tabla1[[#This Row],[WT-1]:[WT-36]])</f>
        <v>26169586.170000002</v>
      </c>
    </row>
    <row r="782" spans="1:79">
      <c r="A782" t="s">
        <v>24547</v>
      </c>
      <c r="B782" s="9" t="s">
        <v>8585</v>
      </c>
      <c r="C782" s="13" t="s">
        <v>19797</v>
      </c>
      <c r="D782" t="s">
        <v>12812</v>
      </c>
      <c r="E782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>
        <v>1097578.8799999999</v>
      </c>
      <c r="AM782" s="7"/>
      <c r="AN782" s="7">
        <v>65778.58</v>
      </c>
      <c r="AO782" s="7"/>
      <c r="AP782" s="3">
        <f>SUM(Tabla1[[#This Row],[Δ1-1]:[Δ1-36]])</f>
        <v>1163357.46</v>
      </c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>
        <v>15197880.5</v>
      </c>
      <c r="BM782" s="8"/>
      <c r="BN782" s="8"/>
      <c r="BO782" s="8">
        <v>7647597</v>
      </c>
      <c r="BP782" s="8"/>
      <c r="BQ782" s="8">
        <v>1380992.38</v>
      </c>
      <c r="BR782" s="8"/>
      <c r="BS782" s="8"/>
      <c r="BT782" s="8"/>
      <c r="BU782" s="8"/>
      <c r="BV782" s="8"/>
      <c r="BW782" s="8">
        <v>1069150</v>
      </c>
      <c r="BX782" s="8"/>
      <c r="BY782" s="8"/>
      <c r="BZ782" s="8">
        <v>789854.19</v>
      </c>
      <c r="CA782" s="8">
        <f>SUM(Tabla1[[#This Row],[WT-1]:[WT-36]])</f>
        <v>26085474.07</v>
      </c>
    </row>
    <row r="783" spans="1:79">
      <c r="A783" t="s">
        <v>24547</v>
      </c>
      <c r="B783" s="9" t="s">
        <v>6075</v>
      </c>
      <c r="C783" s="12" t="s">
        <v>17328</v>
      </c>
      <c r="D783" t="s">
        <v>464</v>
      </c>
      <c r="E783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>
        <v>482896.58</v>
      </c>
      <c r="AG783" s="7">
        <v>890765.22</v>
      </c>
      <c r="AH783" s="7">
        <v>2693904.36</v>
      </c>
      <c r="AI783" s="7">
        <v>1554670.43</v>
      </c>
      <c r="AJ783" s="7">
        <v>553673.23</v>
      </c>
      <c r="AK783" s="7">
        <v>687941.68</v>
      </c>
      <c r="AL783" s="7">
        <v>449916.19</v>
      </c>
      <c r="AM783" s="7">
        <v>355092.98</v>
      </c>
      <c r="AN783" s="7">
        <v>183529.43</v>
      </c>
      <c r="AO783" s="7">
        <v>888155.63</v>
      </c>
      <c r="AP783" s="3">
        <f>SUM(Tabla1[[#This Row],[Δ1-1]:[Δ1-36]])</f>
        <v>8740545.7300000004</v>
      </c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>
        <v>734536.06</v>
      </c>
      <c r="BP783" s="8">
        <v>638965.54</v>
      </c>
      <c r="BQ783" s="8">
        <v>4144643.41</v>
      </c>
      <c r="BR783" s="8">
        <v>3043190.94</v>
      </c>
      <c r="BS783" s="8">
        <v>8148281.5300000003</v>
      </c>
      <c r="BT783" s="8">
        <v>117902.34</v>
      </c>
      <c r="BU783" s="8">
        <v>1448160.25</v>
      </c>
      <c r="BV783" s="8">
        <v>2128993.17</v>
      </c>
      <c r="BW783" s="8">
        <v>2310097.2599999998</v>
      </c>
      <c r="BX783" s="8">
        <v>1119452.43</v>
      </c>
      <c r="BY783" s="8">
        <v>1053117.95</v>
      </c>
      <c r="BZ783" s="8">
        <v>1190970.98</v>
      </c>
      <c r="CA783" s="8">
        <f>SUM(Tabla1[[#This Row],[WT-1]:[WT-36]])</f>
        <v>26078311.859999999</v>
      </c>
    </row>
    <row r="784" spans="1:79">
      <c r="A784" t="s">
        <v>24547</v>
      </c>
      <c r="B784" s="9" t="s">
        <v>12567</v>
      </c>
      <c r="C784" s="13" t="s">
        <v>24282</v>
      </c>
      <c r="D784" t="s">
        <v>604</v>
      </c>
      <c r="E784"/>
      <c r="F784" s="7"/>
      <c r="G784" s="7"/>
      <c r="H784" s="7"/>
      <c r="I784" s="7"/>
      <c r="J784" s="7"/>
      <c r="K784" s="7"/>
      <c r="L784" s="7"/>
      <c r="M784" s="7">
        <v>94412.34</v>
      </c>
      <c r="N784" s="7">
        <v>7796303.7800000003</v>
      </c>
      <c r="O784" s="7">
        <v>4158578.52</v>
      </c>
      <c r="P784" s="7">
        <v>146048.18</v>
      </c>
      <c r="Q784" s="7"/>
      <c r="R784" s="7"/>
      <c r="S784" s="7"/>
      <c r="T784" s="7"/>
      <c r="U784" s="7"/>
      <c r="V784" s="7">
        <v>2123495.06</v>
      </c>
      <c r="W784" s="7"/>
      <c r="X784" s="7"/>
      <c r="Y784" s="7"/>
      <c r="Z784" s="7"/>
      <c r="AA784" s="7"/>
      <c r="AB784" s="7"/>
      <c r="AC784" s="7"/>
      <c r="AD784" s="7">
        <v>180019.44</v>
      </c>
      <c r="AE784" s="7">
        <v>115656.44</v>
      </c>
      <c r="AF784" s="7">
        <v>102331.17</v>
      </c>
      <c r="AG784" s="7">
        <v>77924.69</v>
      </c>
      <c r="AH784" s="7">
        <v>435865.14</v>
      </c>
      <c r="AI784" s="7">
        <v>970243.23</v>
      </c>
      <c r="AJ784" s="7">
        <v>1490800.63</v>
      </c>
      <c r="AK784" s="7">
        <v>1740509.7</v>
      </c>
      <c r="AL784" s="7">
        <v>948353.31</v>
      </c>
      <c r="AM784" s="7">
        <v>1641507.94</v>
      </c>
      <c r="AN784" s="7">
        <v>4250258.9400000004</v>
      </c>
      <c r="AO784" s="7">
        <v>4333126.46</v>
      </c>
      <c r="AP784" s="3">
        <f>SUM(Tabla1[[#This Row],[Δ1-1]:[Δ1-36]])</f>
        <v>30605434.970000003</v>
      </c>
      <c r="AQ784" s="8"/>
      <c r="AR784" s="8"/>
      <c r="AS784" s="8"/>
      <c r="AT784" s="8"/>
      <c r="AU784" s="8"/>
      <c r="AV784" s="8"/>
      <c r="AW784" s="8"/>
      <c r="AX784" s="8">
        <v>52133.75</v>
      </c>
      <c r="AY784" s="8">
        <v>5616982.6200000001</v>
      </c>
      <c r="AZ784" s="8">
        <v>1217943.51</v>
      </c>
      <c r="BA784" s="8"/>
      <c r="BB784" s="8"/>
      <c r="BC784" s="8"/>
      <c r="BD784" s="8"/>
      <c r="BE784" s="8"/>
      <c r="BF784" s="8"/>
      <c r="BG784" s="8">
        <v>1487013</v>
      </c>
      <c r="BH784" s="8"/>
      <c r="BI784" s="8"/>
      <c r="BJ784" s="8"/>
      <c r="BK784" s="8"/>
      <c r="BL784" s="8">
        <v>67796.800000000003</v>
      </c>
      <c r="BM784" s="8"/>
      <c r="BN784" s="8"/>
      <c r="BO784" s="8">
        <v>141031.67000000001</v>
      </c>
      <c r="BP784" s="8">
        <v>50006.69</v>
      </c>
      <c r="BQ784" s="8">
        <v>54872.86</v>
      </c>
      <c r="BR784" s="8">
        <v>70857.81</v>
      </c>
      <c r="BS784" s="8">
        <v>296347.8</v>
      </c>
      <c r="BT784" s="8"/>
      <c r="BU784" s="8">
        <v>410343.02</v>
      </c>
      <c r="BV784" s="8">
        <v>658266.01</v>
      </c>
      <c r="BW784" s="8">
        <v>1504862.22</v>
      </c>
      <c r="BX784" s="8">
        <v>625440.41</v>
      </c>
      <c r="BY784" s="8">
        <v>4776470.96</v>
      </c>
      <c r="BZ784" s="8">
        <v>8851382.5600000005</v>
      </c>
      <c r="CA784" s="8">
        <f>SUM(Tabla1[[#This Row],[WT-1]:[WT-36]])</f>
        <v>25881751.689999998</v>
      </c>
    </row>
    <row r="785" spans="1:79">
      <c r="A785" t="s">
        <v>24547</v>
      </c>
      <c r="B785" s="9" t="s">
        <v>10822</v>
      </c>
      <c r="C785" s="13" t="s">
        <v>21863</v>
      </c>
      <c r="D785" t="s">
        <v>1116</v>
      </c>
      <c r="E785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>
        <v>156815.41</v>
      </c>
      <c r="AL785" s="7">
        <v>837714.19</v>
      </c>
      <c r="AM785" s="7">
        <v>1582380.68</v>
      </c>
      <c r="AN785" s="7">
        <v>4260689.6900000004</v>
      </c>
      <c r="AO785" s="7">
        <v>19718147.82</v>
      </c>
      <c r="AP785" s="3">
        <f>SUM(Tabla1[[#This Row],[Δ1-1]:[Δ1-36]])</f>
        <v>26555747.789999999</v>
      </c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>
        <v>165663.71</v>
      </c>
      <c r="BW785" s="8">
        <v>502938.13</v>
      </c>
      <c r="BX785" s="8">
        <v>677698.89</v>
      </c>
      <c r="BY785" s="8">
        <v>2766904.5</v>
      </c>
      <c r="BZ785" s="8">
        <v>21684803.440000001</v>
      </c>
      <c r="CA785" s="8">
        <f>SUM(Tabla1[[#This Row],[WT-1]:[WT-36]])</f>
        <v>25798008.670000002</v>
      </c>
    </row>
    <row r="786" spans="1:79">
      <c r="A786" t="s">
        <v>24547</v>
      </c>
      <c r="B786" s="9" t="s">
        <v>6248</v>
      </c>
      <c r="C786" s="12" t="s">
        <v>17502</v>
      </c>
      <c r="D786" t="s">
        <v>351</v>
      </c>
      <c r="E786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>
        <v>100969.09</v>
      </c>
      <c r="AA786" s="7"/>
      <c r="AB786" s="7"/>
      <c r="AC786" s="7"/>
      <c r="AD786" s="7">
        <v>494628.14</v>
      </c>
      <c r="AE786" s="7">
        <v>60891.15</v>
      </c>
      <c r="AF786" s="7"/>
      <c r="AG786" s="7">
        <v>899941.67</v>
      </c>
      <c r="AH786" s="7">
        <v>3567096.61</v>
      </c>
      <c r="AI786" s="7">
        <v>3765003.97</v>
      </c>
      <c r="AJ786" s="7">
        <v>4776594.17</v>
      </c>
      <c r="AK786" s="7">
        <v>2908228.81</v>
      </c>
      <c r="AL786" s="7">
        <v>3709828.85</v>
      </c>
      <c r="AM786" s="7">
        <v>2539777.73</v>
      </c>
      <c r="AN786" s="7">
        <v>377584.22</v>
      </c>
      <c r="AO786" s="7"/>
      <c r="AP786" s="3">
        <f>SUM(Tabla1[[#This Row],[Δ1-1]:[Δ1-36]])</f>
        <v>23200544.41</v>
      </c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>
        <v>87228.15</v>
      </c>
      <c r="BL786" s="8"/>
      <c r="BM786" s="8">
        <v>185167.29</v>
      </c>
      <c r="BN786" s="8"/>
      <c r="BO786" s="8">
        <v>2022921.75</v>
      </c>
      <c r="BP786" s="8">
        <v>466272.64</v>
      </c>
      <c r="BQ786" s="8">
        <v>1759205.96</v>
      </c>
      <c r="BR786" s="8">
        <v>1560611.12</v>
      </c>
      <c r="BS786" s="8">
        <v>3025913.17</v>
      </c>
      <c r="BT786" s="8">
        <v>34730.639999999999</v>
      </c>
      <c r="BU786" s="8">
        <v>2025483.3</v>
      </c>
      <c r="BV786" s="8">
        <v>3268510.84</v>
      </c>
      <c r="BW786" s="8">
        <v>8133874.9900000002</v>
      </c>
      <c r="BX786" s="8">
        <v>2037949.09</v>
      </c>
      <c r="BY786" s="8">
        <v>666968.42000000004</v>
      </c>
      <c r="BZ786" s="8">
        <v>460624.78</v>
      </c>
      <c r="CA786" s="8">
        <f>SUM(Tabla1[[#This Row],[WT-1]:[WT-36]])</f>
        <v>25735462.140000004</v>
      </c>
    </row>
    <row r="787" spans="1:79">
      <c r="A787" t="s">
        <v>24547</v>
      </c>
      <c r="B787" s="9" t="s">
        <v>10153</v>
      </c>
      <c r="C787" s="13" t="s">
        <v>21232</v>
      </c>
      <c r="D787" t="s">
        <v>1021</v>
      </c>
      <c r="E78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>
        <v>387346.38</v>
      </c>
      <c r="AC787" s="7">
        <v>99690.49</v>
      </c>
      <c r="AD787" s="7">
        <v>3808897.36</v>
      </c>
      <c r="AE787" s="7"/>
      <c r="AF787" s="7"/>
      <c r="AG787" s="7"/>
      <c r="AH787" s="7"/>
      <c r="AI787" s="7"/>
      <c r="AJ787" s="7"/>
      <c r="AK787" s="7">
        <v>564544.30000000005</v>
      </c>
      <c r="AL787" s="7">
        <v>670839.89</v>
      </c>
      <c r="AM787" s="7">
        <v>967209.35</v>
      </c>
      <c r="AN787" s="7">
        <v>1276272.99</v>
      </c>
      <c r="AO787" s="7">
        <v>5100441.97</v>
      </c>
      <c r="AP787" s="3">
        <f>SUM(Tabla1[[#This Row],[Δ1-1]:[Δ1-36]])</f>
        <v>12875242.729999999</v>
      </c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>
        <v>55188.77</v>
      </c>
      <c r="BN787" s="8"/>
      <c r="BO787" s="8">
        <v>8697947.9499999993</v>
      </c>
      <c r="BP787" s="8">
        <v>2849286.4</v>
      </c>
      <c r="BQ787" s="8">
        <v>1480714.29</v>
      </c>
      <c r="BR787" s="8"/>
      <c r="BS787" s="8"/>
      <c r="BT787" s="8"/>
      <c r="BU787" s="8"/>
      <c r="BV787" s="8">
        <v>365680.87</v>
      </c>
      <c r="BW787" s="8">
        <v>689995.98</v>
      </c>
      <c r="BX787" s="8">
        <v>510964.85</v>
      </c>
      <c r="BY787" s="8">
        <v>1623804.42</v>
      </c>
      <c r="BZ787" s="8">
        <v>9319150.9000000004</v>
      </c>
      <c r="CA787" s="8">
        <f>SUM(Tabla1[[#This Row],[WT-1]:[WT-36]])</f>
        <v>25592734.43</v>
      </c>
    </row>
    <row r="788" spans="1:79">
      <c r="A788" t="s">
        <v>24547</v>
      </c>
      <c r="B788" s="9" t="s">
        <v>12082</v>
      </c>
      <c r="C788" s="13" t="s">
        <v>18515</v>
      </c>
      <c r="D788" t="s">
        <v>870</v>
      </c>
      <c r="E78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>
        <v>4159175.24</v>
      </c>
      <c r="AL788" s="7">
        <v>3644488.89</v>
      </c>
      <c r="AM788" s="7">
        <v>624918.31000000006</v>
      </c>
      <c r="AN788" s="7">
        <v>1223489.6000000001</v>
      </c>
      <c r="AO788" s="7">
        <v>158480.17000000001</v>
      </c>
      <c r="AP788" s="3">
        <f>SUM(Tabla1[[#This Row],[Δ1-1]:[Δ1-36]])</f>
        <v>9810552.2100000009</v>
      </c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>
        <v>441772.72</v>
      </c>
      <c r="BT788" s="8"/>
      <c r="BU788" s="8">
        <v>777284.84</v>
      </c>
      <c r="BV788" s="8">
        <v>9572080.5299999993</v>
      </c>
      <c r="BW788" s="8">
        <v>7550954.0800000001</v>
      </c>
      <c r="BX788" s="8">
        <v>1335967.07</v>
      </c>
      <c r="BY788" s="8">
        <v>5765177.25</v>
      </c>
      <c r="BZ788" s="8">
        <v>133865.44</v>
      </c>
      <c r="CA788" s="8">
        <f>SUM(Tabla1[[#This Row],[WT-1]:[WT-36]])</f>
        <v>25577101.930000003</v>
      </c>
    </row>
    <row r="789" spans="1:79">
      <c r="A789" t="s">
        <v>24547</v>
      </c>
      <c r="B789" s="9" t="s">
        <v>12587</v>
      </c>
      <c r="C789" s="13" t="s">
        <v>17763</v>
      </c>
      <c r="D789" t="s">
        <v>16631</v>
      </c>
      <c r="E789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>
        <v>1093587.1200000001</v>
      </c>
      <c r="Y789" s="7"/>
      <c r="Z789" s="7"/>
      <c r="AA789" s="7">
        <v>122778.84</v>
      </c>
      <c r="AB789" s="7">
        <v>4925990</v>
      </c>
      <c r="AC789" s="7"/>
      <c r="AD789" s="7">
        <v>6339116</v>
      </c>
      <c r="AE789" s="7"/>
      <c r="AF789" s="7"/>
      <c r="AG789" s="7"/>
      <c r="AH789" s="7">
        <v>4650138.5</v>
      </c>
      <c r="AI789" s="7">
        <v>299828.65999999997</v>
      </c>
      <c r="AJ789" s="7"/>
      <c r="AK789" s="7"/>
      <c r="AL789" s="7"/>
      <c r="AM789" s="7">
        <v>3408662.5</v>
      </c>
      <c r="AN789" s="7">
        <v>142271.64000000001</v>
      </c>
      <c r="AO789" s="7">
        <v>2760168.09</v>
      </c>
      <c r="AP789" s="3">
        <f>SUM(Tabla1[[#This Row],[Δ1-1]:[Δ1-36]])</f>
        <v>23742541.350000001</v>
      </c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>
        <v>3947709.75</v>
      </c>
      <c r="BO789" s="8">
        <v>4687953</v>
      </c>
      <c r="BP789" s="8"/>
      <c r="BQ789" s="8"/>
      <c r="BR789" s="8">
        <v>259232.11</v>
      </c>
      <c r="BS789" s="8"/>
      <c r="BT789" s="8">
        <v>216152.26</v>
      </c>
      <c r="BU789" s="8"/>
      <c r="BV789" s="8">
        <v>4395613</v>
      </c>
      <c r="BW789" s="8">
        <v>1696229.12</v>
      </c>
      <c r="BX789" s="8"/>
      <c r="BY789" s="8">
        <v>6177971</v>
      </c>
      <c r="BZ789" s="8">
        <v>4033562.6</v>
      </c>
      <c r="CA789" s="8">
        <f>SUM(Tabla1[[#This Row],[WT-1]:[WT-36]])</f>
        <v>25414422.84</v>
      </c>
    </row>
    <row r="790" spans="1:79">
      <c r="A790" t="s">
        <v>24547</v>
      </c>
      <c r="B790" s="9" t="s">
        <v>5893</v>
      </c>
      <c r="C790" s="12" t="s">
        <v>17128</v>
      </c>
      <c r="D790" t="s">
        <v>617</v>
      </c>
      <c r="E79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>
        <v>47485.64</v>
      </c>
      <c r="AD790" s="7">
        <v>317194.65999999997</v>
      </c>
      <c r="AE790" s="7">
        <v>63538.13</v>
      </c>
      <c r="AF790" s="7">
        <v>69560.509999999995</v>
      </c>
      <c r="AG790" s="7">
        <v>118229.42</v>
      </c>
      <c r="AH790" s="7">
        <v>602529.37</v>
      </c>
      <c r="AI790" s="7">
        <v>931040.14</v>
      </c>
      <c r="AJ790" s="7">
        <v>796787.7</v>
      </c>
      <c r="AK790" s="7">
        <v>1949331.3</v>
      </c>
      <c r="AL790" s="7">
        <v>2615385.67</v>
      </c>
      <c r="AM790" s="7">
        <v>2910312.8</v>
      </c>
      <c r="AN790" s="7">
        <v>2016574.25</v>
      </c>
      <c r="AO790" s="7">
        <v>1074915.17</v>
      </c>
      <c r="AP790" s="3">
        <f>SUM(Tabla1[[#This Row],[Δ1-1]:[Δ1-36]])</f>
        <v>13512884.76</v>
      </c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>
        <v>60640.03</v>
      </c>
      <c r="BM790" s="8">
        <v>80067.179999999993</v>
      </c>
      <c r="BN790" s="8">
        <v>74881.38</v>
      </c>
      <c r="BO790" s="8">
        <v>993178.43</v>
      </c>
      <c r="BP790" s="8">
        <v>348911.99</v>
      </c>
      <c r="BQ790" s="8">
        <v>1135574.3999999999</v>
      </c>
      <c r="BR790" s="8">
        <v>224307.46</v>
      </c>
      <c r="BS790" s="8">
        <v>1401449.85</v>
      </c>
      <c r="BT790" s="8"/>
      <c r="BU790" s="8">
        <v>1680105.18</v>
      </c>
      <c r="BV790" s="8">
        <v>4327556.58</v>
      </c>
      <c r="BW790" s="8">
        <v>8100380.79</v>
      </c>
      <c r="BX790" s="8">
        <v>2648724.7000000002</v>
      </c>
      <c r="BY790" s="8">
        <v>2940281.31</v>
      </c>
      <c r="BZ790" s="8">
        <v>1391856.72</v>
      </c>
      <c r="CA790" s="8">
        <f>SUM(Tabla1[[#This Row],[WT-1]:[WT-36]])</f>
        <v>25407915.999999996</v>
      </c>
    </row>
    <row r="791" spans="1:79">
      <c r="A791" t="s">
        <v>24548</v>
      </c>
      <c r="B791" s="9" t="s">
        <v>4804</v>
      </c>
      <c r="C791" s="12" t="s">
        <v>23026</v>
      </c>
      <c r="D791" t="s">
        <v>15686</v>
      </c>
      <c r="E791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3">
        <f>SUM(Tabla1[[#This Row],[Δ1-1]:[Δ1-36]])</f>
        <v>0</v>
      </c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>
        <v>25301507</v>
      </c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>
        <f>SUM(Tabla1[[#This Row],[WT-1]:[WT-36]])</f>
        <v>25301507</v>
      </c>
    </row>
    <row r="792" spans="1:79">
      <c r="A792" t="s">
        <v>24547</v>
      </c>
      <c r="B792" s="9" t="s">
        <v>10538</v>
      </c>
      <c r="C792" s="12" t="s">
        <v>21601</v>
      </c>
      <c r="D792" t="s">
        <v>13209</v>
      </c>
      <c r="E792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>
        <v>118949.73</v>
      </c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>
        <v>185740.35</v>
      </c>
      <c r="AL792" s="7">
        <v>7720849.2800000003</v>
      </c>
      <c r="AM792" s="7">
        <v>8566731.9800000004</v>
      </c>
      <c r="AN792" s="7">
        <v>1607647.32</v>
      </c>
      <c r="AO792" s="7">
        <v>442614.48</v>
      </c>
      <c r="AP792" s="3">
        <f>SUM(Tabla1[[#This Row],[Δ1-1]:[Δ1-36]])</f>
        <v>18642533.140000001</v>
      </c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>
        <v>434736.2</v>
      </c>
      <c r="BW792" s="8">
        <v>7992695.5700000003</v>
      </c>
      <c r="BX792" s="8">
        <v>13211415.4</v>
      </c>
      <c r="BY792" s="8">
        <v>3253755.19</v>
      </c>
      <c r="BZ792" s="8">
        <v>397511.58</v>
      </c>
      <c r="CA792" s="8">
        <f>SUM(Tabla1[[#This Row],[WT-1]:[WT-36]])</f>
        <v>25290113.940000001</v>
      </c>
    </row>
    <row r="793" spans="1:79">
      <c r="A793" t="s">
        <v>24547</v>
      </c>
      <c r="B793" s="9" t="s">
        <v>10372</v>
      </c>
      <c r="C793" s="13" t="s">
        <v>21443</v>
      </c>
      <c r="D793" t="s">
        <v>602</v>
      </c>
      <c r="E793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>
        <v>5764624.8899999997</v>
      </c>
      <c r="AA793" s="7"/>
      <c r="AB793" s="7">
        <v>291249.67</v>
      </c>
      <c r="AC793" s="7"/>
      <c r="AD793" s="7">
        <v>108706.23</v>
      </c>
      <c r="AE793" s="7"/>
      <c r="AF793" s="7"/>
      <c r="AG793" s="7"/>
      <c r="AH793" s="7">
        <v>139986.26999999999</v>
      </c>
      <c r="AI793" s="7">
        <v>240111</v>
      </c>
      <c r="AJ793" s="7">
        <v>324892.53999999998</v>
      </c>
      <c r="AK793" s="7">
        <v>188341.02</v>
      </c>
      <c r="AL793" s="7">
        <v>559614.23</v>
      </c>
      <c r="AM793" s="7">
        <v>4045591.93</v>
      </c>
      <c r="AN793" s="7">
        <v>5942616.2400000002</v>
      </c>
      <c r="AO793" s="7">
        <v>3118940.85</v>
      </c>
      <c r="AP793" s="3">
        <f>SUM(Tabla1[[#This Row],[Δ1-1]:[Δ1-36]])</f>
        <v>20724674.870000001</v>
      </c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>
        <v>133033.48000000001</v>
      </c>
      <c r="BK793" s="8">
        <v>3642749.79</v>
      </c>
      <c r="BL793" s="8">
        <v>2694384.23</v>
      </c>
      <c r="BM793" s="8">
        <v>343030.06</v>
      </c>
      <c r="BN793" s="8"/>
      <c r="BO793" s="8">
        <v>1262735.3400000001</v>
      </c>
      <c r="BP793" s="8"/>
      <c r="BQ793" s="8">
        <v>163515.26</v>
      </c>
      <c r="BR793" s="8"/>
      <c r="BS793" s="8">
        <v>277444.59000000003</v>
      </c>
      <c r="BT793" s="8"/>
      <c r="BU793" s="8">
        <v>427085.18</v>
      </c>
      <c r="BV793" s="8">
        <v>679606.57</v>
      </c>
      <c r="BW793" s="8">
        <v>3218589.01</v>
      </c>
      <c r="BX793" s="8">
        <v>3008104.38</v>
      </c>
      <c r="BY793" s="8">
        <v>4250835.71</v>
      </c>
      <c r="BZ793" s="8">
        <v>5101295.59</v>
      </c>
      <c r="CA793" s="8">
        <f>SUM(Tabla1[[#This Row],[WT-1]:[WT-36]])</f>
        <v>25202409.190000001</v>
      </c>
    </row>
    <row r="794" spans="1:79">
      <c r="A794" t="s">
        <v>24547</v>
      </c>
      <c r="B794" s="9" t="s">
        <v>6837</v>
      </c>
      <c r="C794" s="12" t="s">
        <v>18122</v>
      </c>
      <c r="D794" t="s">
        <v>566</v>
      </c>
      <c r="E794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>
        <v>35590.519999999997</v>
      </c>
      <c r="AE794" s="7"/>
      <c r="AF794" s="7"/>
      <c r="AG794" s="7"/>
      <c r="AH794" s="7"/>
      <c r="AI794" s="7">
        <v>77921.119999999995</v>
      </c>
      <c r="AJ794" s="7">
        <v>276963.90999999997</v>
      </c>
      <c r="AK794" s="7">
        <v>4675144.78</v>
      </c>
      <c r="AL794" s="7">
        <v>12640835.789999999</v>
      </c>
      <c r="AM794" s="7">
        <v>22475959.829999998</v>
      </c>
      <c r="AN794" s="7">
        <v>17149257.649999999</v>
      </c>
      <c r="AO794" s="7">
        <v>4004127.18</v>
      </c>
      <c r="AP794" s="3">
        <f>SUM(Tabla1[[#This Row],[Δ1-1]:[Δ1-36]])</f>
        <v>61335800.779999994</v>
      </c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>
        <v>685518.42</v>
      </c>
      <c r="BW794" s="8">
        <v>9252874.7400000002</v>
      </c>
      <c r="BX794" s="8">
        <v>6495155.4299999997</v>
      </c>
      <c r="BY794" s="8">
        <v>7812745.9400000004</v>
      </c>
      <c r="BZ794" s="8">
        <v>921921.13</v>
      </c>
      <c r="CA794" s="8">
        <f>SUM(Tabla1[[#This Row],[WT-1]:[WT-36]])</f>
        <v>25168215.66</v>
      </c>
    </row>
    <row r="795" spans="1:79">
      <c r="A795" t="s">
        <v>24547</v>
      </c>
      <c r="B795" s="9" t="s">
        <v>10591</v>
      </c>
      <c r="C795" s="12" t="s">
        <v>21650</v>
      </c>
      <c r="D795" t="s">
        <v>330</v>
      </c>
      <c r="E795"/>
      <c r="F795" s="7"/>
      <c r="G795" s="7"/>
      <c r="H795" s="7"/>
      <c r="I795" s="7"/>
      <c r="J795" s="7"/>
      <c r="K795" s="7"/>
      <c r="L795" s="7">
        <v>79342.09</v>
      </c>
      <c r="M795" s="7">
        <v>1517272.35</v>
      </c>
      <c r="N795" s="7">
        <v>1872672.01</v>
      </c>
      <c r="O795" s="7">
        <v>1881780.26</v>
      </c>
      <c r="P795" s="7">
        <v>1565042.64</v>
      </c>
      <c r="Q795" s="7">
        <v>26807.040000000001</v>
      </c>
      <c r="R795" s="7">
        <v>75583.33</v>
      </c>
      <c r="S795" s="7">
        <v>32771.32</v>
      </c>
      <c r="T795" s="7"/>
      <c r="U795" s="7"/>
      <c r="V795" s="7"/>
      <c r="W795" s="7"/>
      <c r="X795" s="7"/>
      <c r="Y795" s="7"/>
      <c r="Z795" s="7"/>
      <c r="AA795" s="7"/>
      <c r="AB795" s="7"/>
      <c r="AC795" s="7">
        <v>42019.86</v>
      </c>
      <c r="AD795" s="7">
        <v>206761.28</v>
      </c>
      <c r="AE795" s="7"/>
      <c r="AF795" s="7">
        <v>268744.05</v>
      </c>
      <c r="AG795" s="7">
        <v>562802.80000000005</v>
      </c>
      <c r="AH795" s="7">
        <v>3503585.37</v>
      </c>
      <c r="AI795" s="7">
        <v>2464630.25</v>
      </c>
      <c r="AJ795" s="7">
        <v>4330036.45</v>
      </c>
      <c r="AK795" s="7">
        <v>3832305.09</v>
      </c>
      <c r="AL795" s="7">
        <v>2064887.91</v>
      </c>
      <c r="AM795" s="7">
        <v>777579</v>
      </c>
      <c r="AN795" s="7">
        <v>864844.88</v>
      </c>
      <c r="AO795" s="7">
        <v>185561.65</v>
      </c>
      <c r="AP795" s="3">
        <f>SUM(Tabla1[[#This Row],[Δ1-1]:[Δ1-36]])</f>
        <v>26155029.629999999</v>
      </c>
      <c r="AQ795" s="8"/>
      <c r="AR795" s="8"/>
      <c r="AS795" s="8"/>
      <c r="AT795" s="8"/>
      <c r="AU795" s="8"/>
      <c r="AV795" s="8"/>
      <c r="AW795" s="8">
        <v>36073.53</v>
      </c>
      <c r="AX795" s="8">
        <v>569728.31999999995</v>
      </c>
      <c r="AY795" s="8">
        <v>4458138.6399999997</v>
      </c>
      <c r="AZ795" s="8">
        <v>1980965.32</v>
      </c>
      <c r="BA795" s="8">
        <v>974065.23</v>
      </c>
      <c r="BB795" s="8">
        <v>99615.07</v>
      </c>
      <c r="BC795" s="8">
        <v>425898.58</v>
      </c>
      <c r="BD795" s="8"/>
      <c r="BE795" s="8">
        <v>336692.05</v>
      </c>
      <c r="BF795" s="8"/>
      <c r="BG795" s="8"/>
      <c r="BH795" s="8"/>
      <c r="BI795" s="8"/>
      <c r="BJ795" s="8"/>
      <c r="BK795" s="8"/>
      <c r="BL795" s="8">
        <v>50518.83</v>
      </c>
      <c r="BM795" s="8">
        <v>169039.12</v>
      </c>
      <c r="BN795" s="8"/>
      <c r="BO795" s="8">
        <v>897677.16</v>
      </c>
      <c r="BP795" s="8">
        <v>531476.17000000004</v>
      </c>
      <c r="BQ795" s="8">
        <v>1034978.91</v>
      </c>
      <c r="BR795" s="8">
        <v>220036.69</v>
      </c>
      <c r="BS795" s="8">
        <v>1331657.3</v>
      </c>
      <c r="BT795" s="8"/>
      <c r="BU795" s="8">
        <v>1273159.9099999999</v>
      </c>
      <c r="BV795" s="8">
        <v>2113049.46</v>
      </c>
      <c r="BW795" s="8">
        <v>3632668.91</v>
      </c>
      <c r="BX795" s="8">
        <v>1508528.02</v>
      </c>
      <c r="BY795" s="8">
        <v>2766880.8</v>
      </c>
      <c r="BZ795" s="8">
        <v>722944.86</v>
      </c>
      <c r="CA795" s="8">
        <f>SUM(Tabla1[[#This Row],[WT-1]:[WT-36]])</f>
        <v>25133792.879999999</v>
      </c>
    </row>
    <row r="796" spans="1:79">
      <c r="A796" t="s">
        <v>24547</v>
      </c>
      <c r="B796" s="9" t="s">
        <v>7031</v>
      </c>
      <c r="C796" s="12" t="s">
        <v>18315</v>
      </c>
      <c r="D796" t="s">
        <v>14198</v>
      </c>
      <c r="E796"/>
      <c r="F796" s="7">
        <v>107216.02</v>
      </c>
      <c r="G796" s="7">
        <v>2863601.06</v>
      </c>
      <c r="H796" s="7">
        <v>2798296.2</v>
      </c>
      <c r="I796" s="7">
        <v>10744801.6</v>
      </c>
      <c r="J796" s="7">
        <v>7446984.5700000003</v>
      </c>
      <c r="K796" s="7">
        <v>3023999.39</v>
      </c>
      <c r="L796" s="7">
        <v>1076368.47</v>
      </c>
      <c r="M796" s="7">
        <v>625694.07999999996</v>
      </c>
      <c r="N796" s="7">
        <v>351153.58</v>
      </c>
      <c r="O796" s="7"/>
      <c r="P796" s="7">
        <v>82639.09</v>
      </c>
      <c r="Q796" s="7"/>
      <c r="R796" s="7"/>
      <c r="S796" s="7">
        <v>60314.99</v>
      </c>
      <c r="T796" s="7">
        <v>136590.53</v>
      </c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>
        <v>212539.35</v>
      </c>
      <c r="AJ796" s="7">
        <v>101055.93</v>
      </c>
      <c r="AK796" s="7">
        <v>211792.27</v>
      </c>
      <c r="AL796" s="7">
        <v>150702.81</v>
      </c>
      <c r="AM796" s="7">
        <v>285340.43</v>
      </c>
      <c r="AN796" s="7">
        <v>925700.29</v>
      </c>
      <c r="AO796" s="7">
        <v>1036398.32</v>
      </c>
      <c r="AP796" s="3">
        <f>SUM(Tabla1[[#This Row],[Δ1-1]:[Δ1-36]])</f>
        <v>32241188.979999993</v>
      </c>
      <c r="AQ796" s="8">
        <v>210431.34</v>
      </c>
      <c r="AR796" s="8">
        <v>1216845.24</v>
      </c>
      <c r="AS796" s="8">
        <v>6193077.3399999999</v>
      </c>
      <c r="AT796" s="8">
        <v>5399886.6200000001</v>
      </c>
      <c r="AU796" s="8">
        <v>5276259.76</v>
      </c>
      <c r="AV796" s="8">
        <v>1807371.37</v>
      </c>
      <c r="AW796" s="8">
        <v>1012801.17</v>
      </c>
      <c r="AX796" s="8">
        <v>527000.4</v>
      </c>
      <c r="AY796" s="8">
        <v>322236.3</v>
      </c>
      <c r="AZ796" s="8"/>
      <c r="BA796" s="8"/>
      <c r="BB796" s="8"/>
      <c r="BC796" s="8">
        <v>110693.47</v>
      </c>
      <c r="BD796" s="8"/>
      <c r="BE796" s="8">
        <v>181932.45</v>
      </c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>
        <v>81315.240000000005</v>
      </c>
      <c r="BV796" s="8">
        <v>132296.76999999999</v>
      </c>
      <c r="BW796" s="8">
        <v>273795.17</v>
      </c>
      <c r="BX796" s="8">
        <v>166250.72</v>
      </c>
      <c r="BY796" s="8">
        <v>628607.81999999995</v>
      </c>
      <c r="BZ796" s="8">
        <v>1480289.23</v>
      </c>
      <c r="CA796" s="8">
        <f>SUM(Tabla1[[#This Row],[WT-1]:[WT-36]])</f>
        <v>25021090.409999996</v>
      </c>
    </row>
    <row r="797" spans="1:79">
      <c r="A797" t="s">
        <v>24547</v>
      </c>
      <c r="B797" s="9" t="s">
        <v>5649</v>
      </c>
      <c r="C797" s="13" t="s">
        <v>16854</v>
      </c>
      <c r="D797" t="s">
        <v>323</v>
      </c>
      <c r="E797"/>
      <c r="F797" s="7"/>
      <c r="G797" s="7"/>
      <c r="H797" s="7"/>
      <c r="I797" s="7"/>
      <c r="J797" s="7"/>
      <c r="K797" s="7"/>
      <c r="L797" s="7"/>
      <c r="M797" s="7">
        <v>328504.90999999997</v>
      </c>
      <c r="N797" s="7">
        <v>856171.05</v>
      </c>
      <c r="O797" s="7">
        <v>464653.55</v>
      </c>
      <c r="P797" s="7">
        <v>334435.75</v>
      </c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>
        <v>108914.48</v>
      </c>
      <c r="AE797" s="7">
        <v>95170.93</v>
      </c>
      <c r="AF797" s="7">
        <v>222107.11</v>
      </c>
      <c r="AG797" s="7">
        <v>653320.59</v>
      </c>
      <c r="AH797" s="7">
        <v>822917.06</v>
      </c>
      <c r="AI797" s="7">
        <v>634587.71</v>
      </c>
      <c r="AJ797" s="7">
        <v>1367069.08</v>
      </c>
      <c r="AK797" s="7">
        <v>5240666.1500000004</v>
      </c>
      <c r="AL797" s="7">
        <v>1904573.77</v>
      </c>
      <c r="AM797" s="7">
        <v>707129.91</v>
      </c>
      <c r="AN797" s="7">
        <v>489424.49</v>
      </c>
      <c r="AO797" s="7">
        <v>3658434.81</v>
      </c>
      <c r="AP797" s="3">
        <f>SUM(Tabla1[[#This Row],[Δ1-1]:[Δ1-36]])</f>
        <v>17888081.350000001</v>
      </c>
      <c r="AQ797" s="8"/>
      <c r="AR797" s="8"/>
      <c r="AS797" s="8"/>
      <c r="AT797" s="8"/>
      <c r="AU797" s="8"/>
      <c r="AV797" s="8">
        <v>126154.84</v>
      </c>
      <c r="AW797" s="8"/>
      <c r="AX797" s="8">
        <v>307803.19</v>
      </c>
      <c r="AY797" s="8">
        <v>1901475.5</v>
      </c>
      <c r="AZ797" s="8">
        <v>623661.17000000004</v>
      </c>
      <c r="BA797" s="8">
        <v>337959.91</v>
      </c>
      <c r="BB797" s="8"/>
      <c r="BC797" s="8"/>
      <c r="BD797" s="8"/>
      <c r="BE797" s="8"/>
      <c r="BF797" s="8">
        <v>143607.64000000001</v>
      </c>
      <c r="BG797" s="8"/>
      <c r="BH797" s="8"/>
      <c r="BI797" s="8"/>
      <c r="BJ797" s="8"/>
      <c r="BK797" s="8"/>
      <c r="BL797" s="8"/>
      <c r="BM797" s="8"/>
      <c r="BN797" s="8">
        <v>34031.68</v>
      </c>
      <c r="BO797" s="8">
        <v>103831.38</v>
      </c>
      <c r="BP797" s="8">
        <v>166736.67000000001</v>
      </c>
      <c r="BQ797" s="8">
        <v>296694.17</v>
      </c>
      <c r="BR797" s="8">
        <v>284943.61</v>
      </c>
      <c r="BS797" s="8">
        <v>952173.65</v>
      </c>
      <c r="BT797" s="8">
        <v>688458.02</v>
      </c>
      <c r="BU797" s="8">
        <v>1241241.1299999999</v>
      </c>
      <c r="BV797" s="8">
        <v>2684453.55</v>
      </c>
      <c r="BW797" s="8">
        <v>1330360.18</v>
      </c>
      <c r="BX797" s="8">
        <v>683606.81</v>
      </c>
      <c r="BY797" s="8">
        <v>7972054.0899999999</v>
      </c>
      <c r="BZ797" s="8">
        <v>5097147.25</v>
      </c>
      <c r="CA797" s="8">
        <f>SUM(Tabla1[[#This Row],[WT-1]:[WT-36]])</f>
        <v>24976394.440000001</v>
      </c>
    </row>
    <row r="798" spans="1:79">
      <c r="A798" t="s">
        <v>24547</v>
      </c>
      <c r="B798" s="9" t="s">
        <v>10251</v>
      </c>
      <c r="C798" s="12" t="s">
        <v>21324</v>
      </c>
      <c r="D798" t="s">
        <v>13176</v>
      </c>
      <c r="E79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>
        <v>2683418.31</v>
      </c>
      <c r="AM798" s="7">
        <v>964998</v>
      </c>
      <c r="AN798" s="7">
        <v>2112353.2000000002</v>
      </c>
      <c r="AO798" s="7">
        <v>15332210.57</v>
      </c>
      <c r="AP798" s="3">
        <f>SUM(Tabla1[[#This Row],[Δ1-1]:[Δ1-36]])</f>
        <v>21092980.079999998</v>
      </c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>
        <v>290452.44</v>
      </c>
      <c r="BW798" s="8">
        <v>3132124.87</v>
      </c>
      <c r="BX798" s="8">
        <v>812011.97</v>
      </c>
      <c r="BY798" s="8">
        <v>3332475.78</v>
      </c>
      <c r="BZ798" s="8">
        <v>17384164.66</v>
      </c>
      <c r="CA798" s="8">
        <f>SUM(Tabla1[[#This Row],[WT-1]:[WT-36]])</f>
        <v>24951229.719999999</v>
      </c>
    </row>
    <row r="799" spans="1:79">
      <c r="A799" s="15" t="s">
        <v>24547</v>
      </c>
      <c r="B799" s="9" t="s">
        <v>24763</v>
      </c>
      <c r="C799" s="13" t="s">
        <v>24764</v>
      </c>
      <c r="D799" s="17" t="s">
        <v>24765</v>
      </c>
      <c r="E799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>
        <v>85866.28</v>
      </c>
      <c r="AJ799" s="7">
        <v>814835.65</v>
      </c>
      <c r="AK799" s="7">
        <v>482208.64</v>
      </c>
      <c r="AL799" s="7">
        <v>1948399.57</v>
      </c>
      <c r="AM799" s="7">
        <v>5087262.37</v>
      </c>
      <c r="AN799" s="7">
        <v>11039869.130000001</v>
      </c>
      <c r="AO799" s="7">
        <v>12539882.140000001</v>
      </c>
      <c r="AP799" s="3">
        <f>SUM(Tabla1[[#This Row],[Δ1-1]:[Δ1-36]])</f>
        <v>31998323.780000001</v>
      </c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>
        <v>63917.599999999999</v>
      </c>
      <c r="BW799" s="8">
        <v>1097107.07</v>
      </c>
      <c r="BX799" s="8">
        <v>623044.80000000005</v>
      </c>
      <c r="BY799" s="8">
        <v>5349857.41</v>
      </c>
      <c r="BZ799" s="8">
        <v>17811857.850000001</v>
      </c>
      <c r="CA799" s="8">
        <f>SUM(Tabla1[[#This Row],[WT-1]:[WT-36]])</f>
        <v>24945784.730000004</v>
      </c>
    </row>
    <row r="800" spans="1:79">
      <c r="A800" t="s">
        <v>24547</v>
      </c>
      <c r="B800" s="9" t="s">
        <v>11998</v>
      </c>
      <c r="C800" s="12" t="s">
        <v>23271</v>
      </c>
      <c r="D800" t="s">
        <v>751</v>
      </c>
      <c r="E80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>
        <v>158782.67000000001</v>
      </c>
      <c r="AC800" s="7">
        <v>433791.14</v>
      </c>
      <c r="AD800" s="7">
        <v>2722320.14</v>
      </c>
      <c r="AE800" s="7">
        <v>899082.19</v>
      </c>
      <c r="AF800" s="7">
        <v>1131260.4099999999</v>
      </c>
      <c r="AG800" s="7">
        <v>1391261.58</v>
      </c>
      <c r="AH800" s="7"/>
      <c r="AI800" s="7"/>
      <c r="AJ800" s="7"/>
      <c r="AK800" s="7"/>
      <c r="AL800" s="7"/>
      <c r="AM800" s="7"/>
      <c r="AN800" s="7">
        <v>110922.47</v>
      </c>
      <c r="AO800" s="7"/>
      <c r="AP800" s="3">
        <f>SUM(Tabla1[[#This Row],[Δ1-1]:[Δ1-36]])</f>
        <v>6847420.6000000006</v>
      </c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>
        <v>99185.73</v>
      </c>
      <c r="BN800" s="8">
        <v>408028.12</v>
      </c>
      <c r="BO800" s="8">
        <v>9917681.9800000004</v>
      </c>
      <c r="BP800" s="8">
        <v>3230339.45</v>
      </c>
      <c r="BQ800" s="8">
        <v>7184562.29</v>
      </c>
      <c r="BR800" s="8">
        <v>2414697.8199999998</v>
      </c>
      <c r="BS800" s="8">
        <v>757272.47</v>
      </c>
      <c r="BT800" s="8"/>
      <c r="BU800" s="8"/>
      <c r="BV800" s="8"/>
      <c r="BW800" s="8"/>
      <c r="BX800" s="8">
        <v>248746.59</v>
      </c>
      <c r="BY800" s="8">
        <v>592844.4</v>
      </c>
      <c r="BZ800" s="8"/>
      <c r="CA800" s="8">
        <f>SUM(Tabla1[[#This Row],[WT-1]:[WT-36]])</f>
        <v>24853358.849999998</v>
      </c>
    </row>
    <row r="801" spans="1:79">
      <c r="A801" t="s">
        <v>24548</v>
      </c>
      <c r="B801" s="9" t="s">
        <v>5130</v>
      </c>
      <c r="C801" s="13" t="s">
        <v>23648</v>
      </c>
      <c r="D801" t="s">
        <v>16149</v>
      </c>
      <c r="E801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>
        <v>32102.400000000001</v>
      </c>
      <c r="AD801" s="7">
        <v>117271.66</v>
      </c>
      <c r="AE801" s="7"/>
      <c r="AF801" s="7">
        <v>40785.83</v>
      </c>
      <c r="AG801" s="7">
        <v>101843.52</v>
      </c>
      <c r="AH801" s="7">
        <v>504204.92</v>
      </c>
      <c r="AI801" s="7">
        <v>600275.56000000006</v>
      </c>
      <c r="AJ801" s="7">
        <v>1120656.31</v>
      </c>
      <c r="AK801" s="7">
        <v>1823746.11</v>
      </c>
      <c r="AL801" s="7">
        <v>4053337.25</v>
      </c>
      <c r="AM801" s="7">
        <v>10652064.09</v>
      </c>
      <c r="AN801" s="7">
        <v>6906918.21</v>
      </c>
      <c r="AO801" s="7">
        <v>2203398.08</v>
      </c>
      <c r="AP801" s="3">
        <f>SUM(Tabla1[[#This Row],[Δ1-1]:[Δ1-36]])</f>
        <v>28156603.939999998</v>
      </c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>
        <v>89175.66</v>
      </c>
      <c r="BP801" s="8"/>
      <c r="BQ801" s="8">
        <v>70513.350000000006</v>
      </c>
      <c r="BR801" s="8">
        <v>81840.02</v>
      </c>
      <c r="BS801" s="8">
        <v>203975.54</v>
      </c>
      <c r="BT801" s="8"/>
      <c r="BU801" s="8">
        <v>323923.15000000002</v>
      </c>
      <c r="BV801" s="8">
        <v>788987.3</v>
      </c>
      <c r="BW801" s="8">
        <v>3581951.63</v>
      </c>
      <c r="BX801" s="8">
        <v>5738205.8799999999</v>
      </c>
      <c r="BY801" s="8">
        <v>8305925.1100000003</v>
      </c>
      <c r="BZ801" s="8">
        <v>5598501.3200000003</v>
      </c>
      <c r="CA801" s="8">
        <f>SUM(Tabla1[[#This Row],[WT-1]:[WT-36]])</f>
        <v>24782998.960000001</v>
      </c>
    </row>
    <row r="802" spans="1:79">
      <c r="A802" t="s">
        <v>24547</v>
      </c>
      <c r="B802" s="9" t="s">
        <v>8940</v>
      </c>
      <c r="C802" s="13" t="s">
        <v>20104</v>
      </c>
      <c r="D802" t="s">
        <v>12911</v>
      </c>
      <c r="E802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>
        <v>2330570.23</v>
      </c>
      <c r="AM802" s="7">
        <v>6567856.1799999997</v>
      </c>
      <c r="AN802" s="7">
        <v>163601.41</v>
      </c>
      <c r="AO802" s="7"/>
      <c r="AP802" s="3">
        <f>SUM(Tabla1[[#This Row],[Δ1-1]:[Δ1-36]])</f>
        <v>9062027.8200000003</v>
      </c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>
        <v>2299076.11</v>
      </c>
      <c r="BW802" s="8">
        <v>13450184.84</v>
      </c>
      <c r="BX802" s="8">
        <v>7673598.7800000003</v>
      </c>
      <c r="BY802" s="8">
        <v>1355860.7</v>
      </c>
      <c r="BZ802" s="8"/>
      <c r="CA802" s="8">
        <f>SUM(Tabla1[[#This Row],[WT-1]:[WT-36]])</f>
        <v>24778720.43</v>
      </c>
    </row>
    <row r="803" spans="1:79">
      <c r="A803" t="s">
        <v>24547</v>
      </c>
      <c r="B803" s="9" t="s">
        <v>7867</v>
      </c>
      <c r="C803" s="12" t="s">
        <v>18704</v>
      </c>
      <c r="D803" t="s">
        <v>14573</v>
      </c>
      <c r="E803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>
        <v>1702196.93</v>
      </c>
      <c r="AA803" s="7"/>
      <c r="AB803" s="7">
        <v>5104278.38</v>
      </c>
      <c r="AC803" s="7">
        <v>1930971.23</v>
      </c>
      <c r="AD803" s="7"/>
      <c r="AE803" s="7"/>
      <c r="AF803" s="7"/>
      <c r="AG803" s="7"/>
      <c r="AH803" s="7">
        <v>174239.69</v>
      </c>
      <c r="AI803" s="7"/>
      <c r="AJ803" s="7"/>
      <c r="AK803" s="7"/>
      <c r="AL803" s="7"/>
      <c r="AM803" s="7"/>
      <c r="AN803" s="7"/>
      <c r="AO803" s="7"/>
      <c r="AP803" s="3">
        <f>SUM(Tabla1[[#This Row],[Δ1-1]:[Δ1-36]])</f>
        <v>8911686.2299999986</v>
      </c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>
        <v>183334.12</v>
      </c>
      <c r="BL803" s="8">
        <v>5701460.8700000001</v>
      </c>
      <c r="BM803" s="8">
        <v>16019253.220000001</v>
      </c>
      <c r="BN803" s="8">
        <v>2126376.65</v>
      </c>
      <c r="BO803" s="8">
        <v>498181.5</v>
      </c>
      <c r="BP803" s="8"/>
      <c r="BQ803" s="8"/>
      <c r="BR803" s="8"/>
      <c r="BS803" s="8">
        <v>219538.56</v>
      </c>
      <c r="BT803" s="8"/>
      <c r="BU803" s="8"/>
      <c r="BV803" s="8"/>
      <c r="BW803" s="8"/>
      <c r="BX803" s="8"/>
      <c r="BY803" s="8"/>
      <c r="BZ803" s="8">
        <v>26996.13</v>
      </c>
      <c r="CA803" s="8">
        <f>SUM(Tabla1[[#This Row],[WT-1]:[WT-36]])</f>
        <v>24775141.049999997</v>
      </c>
    </row>
    <row r="804" spans="1:79">
      <c r="A804" t="s">
        <v>24547</v>
      </c>
      <c r="B804" s="9" t="s">
        <v>10117</v>
      </c>
      <c r="C804" s="13" t="s">
        <v>17238</v>
      </c>
      <c r="D804" t="s">
        <v>825</v>
      </c>
      <c r="E804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>
        <v>67572.63</v>
      </c>
      <c r="AI804" s="7">
        <v>87756.2</v>
      </c>
      <c r="AJ804" s="7">
        <v>795124.48</v>
      </c>
      <c r="AK804" s="7">
        <v>3753528.52</v>
      </c>
      <c r="AL804" s="7">
        <v>11378119.77</v>
      </c>
      <c r="AM804" s="7">
        <v>2875983.55</v>
      </c>
      <c r="AN804" s="7"/>
      <c r="AO804" s="7"/>
      <c r="AP804" s="3">
        <f>SUM(Tabla1[[#This Row],[Δ1-1]:[Δ1-36]])</f>
        <v>18958085.149999999</v>
      </c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>
        <v>64515.87</v>
      </c>
      <c r="BS804" s="8">
        <v>103045.98</v>
      </c>
      <c r="BT804" s="8"/>
      <c r="BU804" s="8">
        <v>1569064.33</v>
      </c>
      <c r="BV804" s="8">
        <v>8425115.1500000004</v>
      </c>
      <c r="BW804" s="8">
        <v>13766026.17</v>
      </c>
      <c r="BX804" s="8">
        <v>828953.58</v>
      </c>
      <c r="BY804" s="8"/>
      <c r="BZ804" s="8"/>
      <c r="CA804" s="8">
        <f>SUM(Tabla1[[#This Row],[WT-1]:[WT-36]])</f>
        <v>24756721.079999998</v>
      </c>
    </row>
    <row r="805" spans="1:79">
      <c r="A805" t="s">
        <v>24547</v>
      </c>
      <c r="B805" s="9" t="s">
        <v>11070</v>
      </c>
      <c r="C805" s="13" t="s">
        <v>22093</v>
      </c>
      <c r="D805" t="s">
        <v>522</v>
      </c>
      <c r="E805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>
        <v>254228.89</v>
      </c>
      <c r="AH805" s="7"/>
      <c r="AI805" s="7"/>
      <c r="AJ805" s="7">
        <v>1155150.17</v>
      </c>
      <c r="AK805" s="7">
        <v>1621164.72</v>
      </c>
      <c r="AL805" s="7">
        <v>99395.87</v>
      </c>
      <c r="AM805" s="7">
        <v>2320610.56</v>
      </c>
      <c r="AN805" s="7">
        <v>14575493.58</v>
      </c>
      <c r="AO805" s="7">
        <v>7985832.9000000004</v>
      </c>
      <c r="AP805" s="3">
        <f>SUM(Tabla1[[#This Row],[Δ1-1]:[Δ1-36]])</f>
        <v>28011876.689999998</v>
      </c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>
        <v>54735.93</v>
      </c>
      <c r="BV805" s="8">
        <v>1077304.48</v>
      </c>
      <c r="BW805" s="8">
        <v>62493.62</v>
      </c>
      <c r="BX805" s="8">
        <v>231927.62</v>
      </c>
      <c r="BY805" s="8">
        <v>8060320.1600000001</v>
      </c>
      <c r="BZ805" s="8">
        <v>15214499.460000001</v>
      </c>
      <c r="CA805" s="8">
        <f>SUM(Tabla1[[#This Row],[WT-1]:[WT-36]])</f>
        <v>24701281.270000003</v>
      </c>
    </row>
    <row r="806" spans="1:79">
      <c r="A806" t="s">
        <v>24547</v>
      </c>
      <c r="B806" s="9" t="s">
        <v>9931</v>
      </c>
      <c r="C806" s="13" t="s">
        <v>18202</v>
      </c>
      <c r="D806" t="s">
        <v>280</v>
      </c>
      <c r="E806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>
        <v>257081.87</v>
      </c>
      <c r="AC806" s="7">
        <v>479660.05</v>
      </c>
      <c r="AD806" s="7">
        <v>426664.27</v>
      </c>
      <c r="AE806" s="7">
        <v>737193.15</v>
      </c>
      <c r="AF806" s="7">
        <v>1163796.1399999999</v>
      </c>
      <c r="AG806" s="7">
        <v>942621.15</v>
      </c>
      <c r="AH806" s="7">
        <v>10960691.529999999</v>
      </c>
      <c r="AI806" s="7">
        <v>28102982.02</v>
      </c>
      <c r="AJ806" s="7">
        <v>2102904.4500000002</v>
      </c>
      <c r="AK806" s="7"/>
      <c r="AL806" s="7"/>
      <c r="AM806" s="7"/>
      <c r="AN806" s="7"/>
      <c r="AO806" s="7">
        <v>65466.05</v>
      </c>
      <c r="AP806" s="3">
        <f>SUM(Tabla1[[#This Row],[Δ1-1]:[Δ1-36]])</f>
        <v>45239060.68</v>
      </c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>
        <v>78177.97</v>
      </c>
      <c r="BM806" s="8">
        <v>68214.77</v>
      </c>
      <c r="BN806" s="8">
        <v>205486.46</v>
      </c>
      <c r="BO806" s="8">
        <v>1338472.8899999999</v>
      </c>
      <c r="BP806" s="8">
        <v>1908231.47</v>
      </c>
      <c r="BQ806" s="8">
        <v>4191703.07</v>
      </c>
      <c r="BR806" s="8">
        <v>749783.46</v>
      </c>
      <c r="BS806" s="8">
        <v>13242767.75</v>
      </c>
      <c r="BT806" s="8">
        <v>1415963.82</v>
      </c>
      <c r="BU806" s="8">
        <v>1235973.68</v>
      </c>
      <c r="BV806" s="8"/>
      <c r="BW806" s="8"/>
      <c r="BX806" s="8"/>
      <c r="BY806" s="8"/>
      <c r="BZ806" s="8">
        <v>249971.77</v>
      </c>
      <c r="CA806" s="8">
        <f>SUM(Tabla1[[#This Row],[WT-1]:[WT-36]])</f>
        <v>24684747.109999999</v>
      </c>
    </row>
    <row r="807" spans="1:79">
      <c r="A807" t="s">
        <v>24547</v>
      </c>
      <c r="B807" s="9" t="s">
        <v>11079</v>
      </c>
      <c r="C807" s="13" t="s">
        <v>22099</v>
      </c>
      <c r="D807" t="s">
        <v>1585</v>
      </c>
      <c r="E80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>
        <v>114174.84</v>
      </c>
      <c r="AO807" s="7">
        <v>20207130.510000002</v>
      </c>
      <c r="AP807" s="3">
        <f>SUM(Tabla1[[#This Row],[Δ1-1]:[Δ1-36]])</f>
        <v>20321305.350000001</v>
      </c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>
        <v>24638326.32</v>
      </c>
      <c r="CA807" s="8">
        <f>SUM(Tabla1[[#This Row],[WT-1]:[WT-36]])</f>
        <v>24638326.32</v>
      </c>
    </row>
    <row r="808" spans="1:79">
      <c r="A808" t="s">
        <v>24547</v>
      </c>
      <c r="B808" s="9" t="s">
        <v>7321</v>
      </c>
      <c r="C808" s="13" t="s">
        <v>18612</v>
      </c>
      <c r="D808" t="s">
        <v>14363</v>
      </c>
      <c r="E80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>
        <v>10890530.359999999</v>
      </c>
      <c r="AP808" s="3">
        <f>SUM(Tabla1[[#This Row],[Δ1-1]:[Δ1-36]])</f>
        <v>10890530.359999999</v>
      </c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>
        <v>80604.05</v>
      </c>
      <c r="BR808" s="8"/>
      <c r="BS808" s="8"/>
      <c r="BT808" s="8"/>
      <c r="BU808" s="8"/>
      <c r="BV808" s="8"/>
      <c r="BW808" s="8"/>
      <c r="BX808" s="8"/>
      <c r="BY808" s="8"/>
      <c r="BZ808" s="8">
        <v>24540164.48</v>
      </c>
      <c r="CA808" s="8">
        <f>SUM(Tabla1[[#This Row],[WT-1]:[WT-36]])</f>
        <v>24620768.530000001</v>
      </c>
    </row>
    <row r="809" spans="1:79">
      <c r="A809" t="s">
        <v>24547</v>
      </c>
      <c r="B809" s="9" t="s">
        <v>10573</v>
      </c>
      <c r="C809" s="13" t="s">
        <v>21633</v>
      </c>
      <c r="D809" t="s">
        <v>772</v>
      </c>
      <c r="E809"/>
      <c r="F809" s="7"/>
      <c r="G809" s="7">
        <v>329283.12</v>
      </c>
      <c r="H809" s="7">
        <v>63018.62</v>
      </c>
      <c r="I809" s="7">
        <v>38795.06</v>
      </c>
      <c r="J809" s="7"/>
      <c r="K809" s="7"/>
      <c r="L809" s="7">
        <v>175832.41</v>
      </c>
      <c r="M809" s="7">
        <v>36342.879999999997</v>
      </c>
      <c r="N809" s="7">
        <v>445912.97</v>
      </c>
      <c r="O809" s="7">
        <v>534749.12</v>
      </c>
      <c r="P809" s="7">
        <v>1429521.02</v>
      </c>
      <c r="Q809" s="7">
        <v>233429.21</v>
      </c>
      <c r="R809" s="7">
        <v>9541108.4000000004</v>
      </c>
      <c r="S809" s="7">
        <v>14273735.02</v>
      </c>
      <c r="T809" s="7">
        <v>8879556.5299999993</v>
      </c>
      <c r="U809" s="7">
        <v>59486.5</v>
      </c>
      <c r="V809" s="7"/>
      <c r="W809" s="7"/>
      <c r="X809" s="7"/>
      <c r="Y809" s="7"/>
      <c r="Z809" s="7">
        <v>51135.94</v>
      </c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>
        <v>355354.06</v>
      </c>
      <c r="AM809" s="7"/>
      <c r="AN809" s="7"/>
      <c r="AO809" s="7"/>
      <c r="AP809" s="3">
        <f>SUM(Tabla1[[#This Row],[Δ1-1]:[Δ1-36]])</f>
        <v>36447260.859999999</v>
      </c>
      <c r="AQ809" s="8"/>
      <c r="AR809" s="8"/>
      <c r="AS809" s="8"/>
      <c r="AT809" s="8"/>
      <c r="AU809" s="8"/>
      <c r="AV809" s="8"/>
      <c r="AW809" s="8">
        <v>45112.1</v>
      </c>
      <c r="AX809" s="8">
        <v>30400.560000000001</v>
      </c>
      <c r="AY809" s="8">
        <v>198496.87</v>
      </c>
      <c r="AZ809" s="8">
        <v>271125.38</v>
      </c>
      <c r="BA809" s="8">
        <v>120261.09</v>
      </c>
      <c r="BB809" s="8">
        <v>240763.45</v>
      </c>
      <c r="BC809" s="8">
        <v>10750135.050000001</v>
      </c>
      <c r="BD809" s="8">
        <v>6853139.6799999997</v>
      </c>
      <c r="BE809" s="8">
        <v>5638240.8899999997</v>
      </c>
      <c r="BF809" s="8">
        <v>42896.29</v>
      </c>
      <c r="BG809" s="8">
        <v>38418.44</v>
      </c>
      <c r="BH809" s="8"/>
      <c r="BI809" s="8"/>
      <c r="BJ809" s="8"/>
      <c r="BK809" s="8"/>
      <c r="BL809" s="8"/>
      <c r="BM809" s="8"/>
      <c r="BN809" s="8"/>
      <c r="BO809" s="8">
        <v>62381.34</v>
      </c>
      <c r="BP809" s="8">
        <v>22669.98</v>
      </c>
      <c r="BQ809" s="8">
        <v>88225.97</v>
      </c>
      <c r="BR809" s="8"/>
      <c r="BS809" s="8">
        <v>124822.81</v>
      </c>
      <c r="BT809" s="8"/>
      <c r="BU809" s="8"/>
      <c r="BV809" s="8"/>
      <c r="BW809" s="8"/>
      <c r="BX809" s="8"/>
      <c r="BY809" s="8"/>
      <c r="BZ809" s="8"/>
      <c r="CA809" s="8">
        <f>SUM(Tabla1[[#This Row],[WT-1]:[WT-36]])</f>
        <v>24527089.899999999</v>
      </c>
    </row>
    <row r="810" spans="1:79">
      <c r="A810" t="s">
        <v>24547</v>
      </c>
      <c r="B810" s="9" t="s">
        <v>11974</v>
      </c>
      <c r="C810" s="13" t="s">
        <v>23236</v>
      </c>
      <c r="D810" t="s">
        <v>1171</v>
      </c>
      <c r="E81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>
        <v>86351.48</v>
      </c>
      <c r="AI810" s="7">
        <v>48157.94</v>
      </c>
      <c r="AJ810" s="7">
        <v>108296.53</v>
      </c>
      <c r="AK810" s="7">
        <v>300722.90000000002</v>
      </c>
      <c r="AL810" s="7">
        <v>157710.84</v>
      </c>
      <c r="AM810" s="7">
        <v>113853.84</v>
      </c>
      <c r="AN810" s="7">
        <v>1484469.24</v>
      </c>
      <c r="AO810" s="7">
        <v>13997610.960000001</v>
      </c>
      <c r="AP810" s="3">
        <f>SUM(Tabla1[[#This Row],[Δ1-1]:[Δ1-36]])</f>
        <v>16297173.73</v>
      </c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>
        <v>73043.72</v>
      </c>
      <c r="BP810" s="8"/>
      <c r="BQ810" s="8">
        <v>94177.71</v>
      </c>
      <c r="BR810" s="8">
        <v>66240.38</v>
      </c>
      <c r="BS810" s="8">
        <v>100516.85</v>
      </c>
      <c r="BT810" s="8"/>
      <c r="BU810" s="8"/>
      <c r="BV810" s="8">
        <v>230842.29</v>
      </c>
      <c r="BW810" s="8">
        <v>211787.66</v>
      </c>
      <c r="BX810" s="8">
        <v>260860.76</v>
      </c>
      <c r="BY810" s="8">
        <v>1565681.79</v>
      </c>
      <c r="BZ810" s="8">
        <v>21921374.420000002</v>
      </c>
      <c r="CA810" s="8">
        <f>SUM(Tabla1[[#This Row],[WT-1]:[WT-36]])</f>
        <v>24524525.580000002</v>
      </c>
    </row>
    <row r="811" spans="1:79">
      <c r="A811" t="s">
        <v>24547</v>
      </c>
      <c r="B811" s="9" t="s">
        <v>7534</v>
      </c>
      <c r="C811" s="13" t="s">
        <v>18816</v>
      </c>
      <c r="D811" t="s">
        <v>14473</v>
      </c>
      <c r="E811"/>
      <c r="F811" s="7"/>
      <c r="G811" s="7">
        <v>331429.15999999997</v>
      </c>
      <c r="H811" s="7"/>
      <c r="I811" s="7"/>
      <c r="J811" s="7"/>
      <c r="K811" s="7"/>
      <c r="L811" s="7"/>
      <c r="M811" s="7">
        <v>407843</v>
      </c>
      <c r="N811" s="7">
        <v>426325.35</v>
      </c>
      <c r="O811" s="7"/>
      <c r="P811" s="7"/>
      <c r="Q811" s="7"/>
      <c r="R811" s="7"/>
      <c r="S811" s="7"/>
      <c r="T811" s="7"/>
      <c r="U811" s="7">
        <v>9821230</v>
      </c>
      <c r="V811" s="7"/>
      <c r="W811" s="7"/>
      <c r="X811" s="7"/>
      <c r="Y811" s="7"/>
      <c r="Z811" s="7"/>
      <c r="AA811" s="7"/>
      <c r="AB811" s="7"/>
      <c r="AC811" s="7"/>
      <c r="AD811" s="7">
        <v>124018.27</v>
      </c>
      <c r="AE811" s="7"/>
      <c r="AF811" s="7">
        <v>37592.75</v>
      </c>
      <c r="AG811" s="7">
        <v>135704.88</v>
      </c>
      <c r="AH811" s="7">
        <v>2783450.98</v>
      </c>
      <c r="AI811" s="7">
        <v>4092471.62</v>
      </c>
      <c r="AJ811" s="7">
        <v>791875.38</v>
      </c>
      <c r="AK811" s="7">
        <v>274736.92</v>
      </c>
      <c r="AL811" s="7">
        <v>327720.53000000003</v>
      </c>
      <c r="AM811" s="7">
        <v>398778.88</v>
      </c>
      <c r="AN811" s="7">
        <v>668063.39</v>
      </c>
      <c r="AO811" s="7">
        <v>629810.39</v>
      </c>
      <c r="AP811" s="3">
        <f>SUM(Tabla1[[#This Row],[Δ1-1]:[Δ1-36]])</f>
        <v>21251051.500000004</v>
      </c>
      <c r="AQ811" s="8">
        <v>1534334</v>
      </c>
      <c r="AR811" s="8">
        <v>295548.56</v>
      </c>
      <c r="AS811" s="8">
        <v>2283762.65</v>
      </c>
      <c r="AT811" s="8">
        <v>1062877.5</v>
      </c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>
        <v>644129.81000000006</v>
      </c>
      <c r="BP811" s="8">
        <v>55479.64</v>
      </c>
      <c r="BQ811" s="8">
        <v>124016.46</v>
      </c>
      <c r="BR811" s="8">
        <v>136369.51</v>
      </c>
      <c r="BS811" s="8">
        <v>1826485.57</v>
      </c>
      <c r="BT811" s="8">
        <v>71486.91</v>
      </c>
      <c r="BU811" s="8">
        <v>762869.83</v>
      </c>
      <c r="BV811" s="8">
        <v>674971.33</v>
      </c>
      <c r="BW811" s="8">
        <v>1915914.74</v>
      </c>
      <c r="BX811" s="8">
        <v>1291108.43</v>
      </c>
      <c r="BY811" s="8">
        <v>3878699.78</v>
      </c>
      <c r="BZ811" s="8">
        <v>7965026.9900000002</v>
      </c>
      <c r="CA811" s="8">
        <f>SUM(Tabla1[[#This Row],[WT-1]:[WT-36]])</f>
        <v>24523081.710000001</v>
      </c>
    </row>
    <row r="812" spans="1:79">
      <c r="A812" t="s">
        <v>24547</v>
      </c>
      <c r="B812" s="9" t="s">
        <v>12306</v>
      </c>
      <c r="C812" s="12" t="s">
        <v>23813</v>
      </c>
      <c r="D812" t="s">
        <v>16264</v>
      </c>
      <c r="E812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>
        <v>250105.19</v>
      </c>
      <c r="AK812" s="7">
        <v>866517.43</v>
      </c>
      <c r="AL812" s="7">
        <v>1272266.51</v>
      </c>
      <c r="AM812" s="7">
        <v>405485.64</v>
      </c>
      <c r="AN812" s="7">
        <v>1394544.96</v>
      </c>
      <c r="AO812" s="7">
        <v>6198662.0599999996</v>
      </c>
      <c r="AP812" s="3">
        <f>SUM(Tabla1[[#This Row],[Δ1-1]:[Δ1-36]])</f>
        <v>10387581.789999999</v>
      </c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>
        <v>83517.95</v>
      </c>
      <c r="BV812" s="8">
        <v>1496051.58</v>
      </c>
      <c r="BW812" s="8">
        <v>4240973.78</v>
      </c>
      <c r="BX812" s="8">
        <v>722219.98</v>
      </c>
      <c r="BY812" s="8">
        <v>2355250.0299999998</v>
      </c>
      <c r="BZ812" s="8">
        <v>15573271.85</v>
      </c>
      <c r="CA812" s="8">
        <f>SUM(Tabla1[[#This Row],[WT-1]:[WT-36]])</f>
        <v>24471285.170000002</v>
      </c>
    </row>
    <row r="813" spans="1:79">
      <c r="A813" t="s">
        <v>24547</v>
      </c>
      <c r="B813" s="9" t="s">
        <v>8490</v>
      </c>
      <c r="C813" s="13" t="s">
        <v>19715</v>
      </c>
      <c r="D813" t="s">
        <v>14833</v>
      </c>
      <c r="E813"/>
      <c r="F813" s="7"/>
      <c r="G813" s="7"/>
      <c r="H813" s="7">
        <v>5315888.12</v>
      </c>
      <c r="I813" s="7">
        <v>5384906.8499999996</v>
      </c>
      <c r="J813" s="7"/>
      <c r="K813" s="7"/>
      <c r="L813" s="7"/>
      <c r="M813" s="7">
        <v>209735.62</v>
      </c>
      <c r="N813" s="7">
        <v>13839798.279999999</v>
      </c>
      <c r="O813" s="7">
        <v>426570.62</v>
      </c>
      <c r="P813" s="7"/>
      <c r="Q813" s="7">
        <v>11372291.890000001</v>
      </c>
      <c r="R813" s="7">
        <v>231823.94</v>
      </c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3">
        <f>SUM(Tabla1[[#This Row],[Δ1-1]:[Δ1-36]])</f>
        <v>36781015.319999993</v>
      </c>
      <c r="AQ813" s="8">
        <v>780309.25</v>
      </c>
      <c r="AR813" s="8">
        <v>4258579.37</v>
      </c>
      <c r="AS813" s="8">
        <v>308026.31</v>
      </c>
      <c r="AT813" s="8">
        <v>7819352.8099999996</v>
      </c>
      <c r="AU813" s="8"/>
      <c r="AV813" s="8">
        <v>1289828.25</v>
      </c>
      <c r="AW813" s="8"/>
      <c r="AX813" s="8">
        <v>3001923.43</v>
      </c>
      <c r="AY813" s="8">
        <v>4683977.9400000004</v>
      </c>
      <c r="AZ813" s="8"/>
      <c r="BA813" s="8">
        <v>525511.88</v>
      </c>
      <c r="BB813" s="8">
        <v>950495.37</v>
      </c>
      <c r="BC813" s="8"/>
      <c r="BD813" s="8"/>
      <c r="BE813" s="8"/>
      <c r="BF813" s="8"/>
      <c r="BG813" s="8"/>
      <c r="BH813" s="8">
        <v>112061.59</v>
      </c>
      <c r="BI813" s="8"/>
      <c r="BJ813" s="8"/>
      <c r="BK813" s="8"/>
      <c r="BL813" s="8"/>
      <c r="BM813" s="8"/>
      <c r="BN813" s="8"/>
      <c r="BO813" s="8">
        <v>56650.09</v>
      </c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>
        <v>612427.55000000005</v>
      </c>
      <c r="CA813" s="8">
        <f>SUM(Tabla1[[#This Row],[WT-1]:[WT-36]])</f>
        <v>24399143.84</v>
      </c>
    </row>
    <row r="814" spans="1:79">
      <c r="A814" t="s">
        <v>24547</v>
      </c>
      <c r="B814" s="9" t="s">
        <v>12628</v>
      </c>
      <c r="C814" s="25" t="s">
        <v>24440</v>
      </c>
      <c r="D814" t="s">
        <v>1159</v>
      </c>
      <c r="E814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>
        <v>860891.54</v>
      </c>
      <c r="T814" s="7">
        <v>12713529.02</v>
      </c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>
        <v>182134.92</v>
      </c>
      <c r="AP814" s="3">
        <f>SUM(Tabla1[[#This Row],[Δ1-1]:[Δ1-36]])</f>
        <v>13756555.479999999</v>
      </c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>
        <v>2637572.83</v>
      </c>
      <c r="BE814" s="8">
        <v>21008505.41</v>
      </c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>
        <v>235048.33</v>
      </c>
      <c r="BY814" s="8"/>
      <c r="BZ814" s="8">
        <v>484861.26</v>
      </c>
      <c r="CA814" s="8">
        <f>SUM(Tabla1[[#This Row],[WT-1]:[WT-36]])</f>
        <v>24365987.830000002</v>
      </c>
    </row>
    <row r="815" spans="1:79">
      <c r="A815" t="s">
        <v>24547</v>
      </c>
      <c r="B815" s="9" t="s">
        <v>12217</v>
      </c>
      <c r="C815" s="13" t="s">
        <v>23672</v>
      </c>
      <c r="D815" t="s">
        <v>837</v>
      </c>
      <c r="E815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>
        <v>171858.22</v>
      </c>
      <c r="AE815" s="7"/>
      <c r="AF815" s="7">
        <v>182250.99</v>
      </c>
      <c r="AG815" s="7">
        <v>466343.41</v>
      </c>
      <c r="AH815" s="7">
        <v>1681695.18</v>
      </c>
      <c r="AI815" s="7">
        <v>10813099.52</v>
      </c>
      <c r="AJ815" s="7">
        <v>26046626.98</v>
      </c>
      <c r="AK815" s="7">
        <v>21285159.75</v>
      </c>
      <c r="AL815" s="7">
        <v>1868807.15</v>
      </c>
      <c r="AM815" s="7">
        <v>840653.86</v>
      </c>
      <c r="AN815" s="7">
        <v>301264.38</v>
      </c>
      <c r="AO815" s="7">
        <v>79065.86</v>
      </c>
      <c r="AP815" s="3">
        <f>SUM(Tabla1[[#This Row],[Δ1-1]:[Δ1-36]])</f>
        <v>63736825.299999997</v>
      </c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>
        <v>150465.45000000001</v>
      </c>
      <c r="BQ815" s="8">
        <v>727318.68</v>
      </c>
      <c r="BR815" s="8">
        <v>409699.47</v>
      </c>
      <c r="BS815" s="8">
        <v>2315868.44</v>
      </c>
      <c r="BT815" s="8">
        <v>517458.25</v>
      </c>
      <c r="BU815" s="8">
        <v>9102370.1300000008</v>
      </c>
      <c r="BV815" s="8">
        <v>8668050.6400000006</v>
      </c>
      <c r="BW815" s="8">
        <v>1674406.35</v>
      </c>
      <c r="BX815" s="8">
        <v>335079.84999999998</v>
      </c>
      <c r="BY815" s="8">
        <v>383721.22</v>
      </c>
      <c r="BZ815" s="8">
        <v>74416.06</v>
      </c>
      <c r="CA815" s="8">
        <f>SUM(Tabla1[[#This Row],[WT-1]:[WT-36]])</f>
        <v>24358854.540000003</v>
      </c>
    </row>
    <row r="816" spans="1:79">
      <c r="A816" t="s">
        <v>24547</v>
      </c>
      <c r="B816" s="9" t="s">
        <v>6530</v>
      </c>
      <c r="C816" s="12" t="s">
        <v>17803</v>
      </c>
      <c r="D816" t="s">
        <v>13933</v>
      </c>
      <c r="E816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>
        <v>95803.53</v>
      </c>
      <c r="AK816" s="7">
        <v>353617.51</v>
      </c>
      <c r="AL816" s="7">
        <v>573041.07999999996</v>
      </c>
      <c r="AM816" s="7">
        <v>4052459.89</v>
      </c>
      <c r="AN816" s="7">
        <v>13815780.27</v>
      </c>
      <c r="AO816" s="7">
        <v>651925.84</v>
      </c>
      <c r="AP816" s="3">
        <f>SUM(Tabla1[[#This Row],[Δ1-1]:[Δ1-36]])</f>
        <v>19542628.120000001</v>
      </c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>
        <v>107209.51</v>
      </c>
      <c r="BV816" s="8">
        <v>130307.47</v>
      </c>
      <c r="BW816" s="8">
        <v>760394.13</v>
      </c>
      <c r="BX816" s="8">
        <v>2491085.14</v>
      </c>
      <c r="BY816" s="8">
        <v>18921383.66</v>
      </c>
      <c r="BZ816" s="8">
        <v>1927495.99</v>
      </c>
      <c r="CA816" s="8">
        <f>SUM(Tabla1[[#This Row],[WT-1]:[WT-36]])</f>
        <v>24337875.899999999</v>
      </c>
    </row>
    <row r="817" spans="1:79">
      <c r="A817" t="s">
        <v>24547</v>
      </c>
      <c r="B817" s="9" t="s">
        <v>12185</v>
      </c>
      <c r="C817" s="12" t="s">
        <v>23612</v>
      </c>
      <c r="D817" t="s">
        <v>446</v>
      </c>
      <c r="E81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>
        <v>73824.78</v>
      </c>
      <c r="Y817" s="7"/>
      <c r="Z817" s="7"/>
      <c r="AA817" s="7"/>
      <c r="AB817" s="7"/>
      <c r="AC817" s="7"/>
      <c r="AD817" s="7">
        <v>118771.38</v>
      </c>
      <c r="AE817" s="7">
        <v>65641.100000000006</v>
      </c>
      <c r="AF817" s="7">
        <v>42772</v>
      </c>
      <c r="AG817" s="7">
        <v>404856.63</v>
      </c>
      <c r="AH817" s="7">
        <v>2081333.03</v>
      </c>
      <c r="AI817" s="7">
        <v>2001171.01</v>
      </c>
      <c r="AJ817" s="7">
        <v>1963344.74</v>
      </c>
      <c r="AK817" s="7">
        <v>4571190.5599999996</v>
      </c>
      <c r="AL817" s="7">
        <v>8562306.4399999995</v>
      </c>
      <c r="AM817" s="7">
        <v>6774785.0300000003</v>
      </c>
      <c r="AN817" s="7">
        <v>2649479.39</v>
      </c>
      <c r="AO817" s="7">
        <v>13410366.189999999</v>
      </c>
      <c r="AP817" s="3">
        <f>SUM(Tabla1[[#This Row],[Δ1-1]:[Δ1-36]])</f>
        <v>42719842.280000001</v>
      </c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>
        <v>29115.11</v>
      </c>
      <c r="BQ817" s="8">
        <v>180899.31</v>
      </c>
      <c r="BR817" s="8">
        <v>44518.64</v>
      </c>
      <c r="BS817" s="8">
        <v>1056967.57</v>
      </c>
      <c r="BT817" s="8">
        <v>39731.54</v>
      </c>
      <c r="BU817" s="8">
        <v>488437.13</v>
      </c>
      <c r="BV817" s="8">
        <v>4816377.22</v>
      </c>
      <c r="BW817" s="8">
        <v>10001720.039999999</v>
      </c>
      <c r="BX817" s="8">
        <v>2264221.19</v>
      </c>
      <c r="BY817" s="8">
        <v>2166392.04</v>
      </c>
      <c r="BZ817" s="8">
        <v>3242441.16</v>
      </c>
      <c r="CA817" s="8">
        <f>SUM(Tabla1[[#This Row],[WT-1]:[WT-36]])</f>
        <v>24330820.949999999</v>
      </c>
    </row>
    <row r="818" spans="1:79">
      <c r="A818" s="15" t="s">
        <v>24547</v>
      </c>
      <c r="B818" s="9" t="s">
        <v>24776</v>
      </c>
      <c r="C818" s="13" t="s">
        <v>24777</v>
      </c>
      <c r="D818" s="17" t="s">
        <v>24778</v>
      </c>
      <c r="E81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>
        <v>189507.67</v>
      </c>
      <c r="AA818" s="7"/>
      <c r="AB818" s="7"/>
      <c r="AC818" s="7">
        <v>67196.75</v>
      </c>
      <c r="AD818" s="7">
        <v>115120.53</v>
      </c>
      <c r="AE818" s="7"/>
      <c r="AF818" s="7"/>
      <c r="AG818" s="7">
        <v>114590.74</v>
      </c>
      <c r="AH818" s="7">
        <v>1803089.75</v>
      </c>
      <c r="AI818" s="7">
        <v>4023098.62</v>
      </c>
      <c r="AJ818" s="7">
        <v>989479.71</v>
      </c>
      <c r="AK818" s="7">
        <v>1171435.32</v>
      </c>
      <c r="AL818" s="7">
        <v>1704657.1</v>
      </c>
      <c r="AM818" s="7">
        <v>1744443.48</v>
      </c>
      <c r="AN818" s="7">
        <v>2365381.8199999998</v>
      </c>
      <c r="AO818" s="7">
        <v>2635206.91</v>
      </c>
      <c r="AP818" s="3">
        <f>SUM(Tabla1[[#This Row],[Δ1-1]:[Δ1-36]])</f>
        <v>16923208.399999999</v>
      </c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>
        <v>1504818</v>
      </c>
      <c r="BG818" s="8"/>
      <c r="BH818" s="8"/>
      <c r="BI818" s="8"/>
      <c r="BJ818" s="8"/>
      <c r="BK818" s="8"/>
      <c r="BL818" s="8">
        <v>27104.33</v>
      </c>
      <c r="BM818" s="8"/>
      <c r="BN818" s="8"/>
      <c r="BO818" s="8">
        <v>521330.44</v>
      </c>
      <c r="BP818" s="8"/>
      <c r="BQ818" s="8">
        <v>767144.95999999996</v>
      </c>
      <c r="BR818" s="8">
        <v>67729.91</v>
      </c>
      <c r="BS818" s="8">
        <v>1742837.78</v>
      </c>
      <c r="BT818" s="8">
        <v>432961.95</v>
      </c>
      <c r="BU818" s="8">
        <v>1262579.3999999999</v>
      </c>
      <c r="BV818" s="8">
        <v>1447025.88</v>
      </c>
      <c r="BW818" s="8">
        <v>2396766.37</v>
      </c>
      <c r="BX818" s="8">
        <v>1307533.82</v>
      </c>
      <c r="BY818" s="8">
        <v>4040520.82</v>
      </c>
      <c r="BZ818" s="8">
        <v>8635513.4900000002</v>
      </c>
      <c r="CA818" s="8">
        <f>SUM(Tabla1[[#This Row],[WT-1]:[WT-36]])</f>
        <v>24153867.149999999</v>
      </c>
    </row>
    <row r="819" spans="1:79">
      <c r="A819" t="s">
        <v>24547</v>
      </c>
      <c r="B819" s="9" t="s">
        <v>11569</v>
      </c>
      <c r="C819" s="12" t="s">
        <v>22628</v>
      </c>
      <c r="D819" t="s">
        <v>15400</v>
      </c>
      <c r="E819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>
        <v>163510.54999999999</v>
      </c>
      <c r="AE819" s="7"/>
      <c r="AF819" s="7">
        <v>123323.16</v>
      </c>
      <c r="AG819" s="7">
        <v>292124.38</v>
      </c>
      <c r="AH819" s="7">
        <v>120545.52</v>
      </c>
      <c r="AI819" s="7"/>
      <c r="AJ819" s="7"/>
      <c r="AK819" s="7">
        <v>113686.27</v>
      </c>
      <c r="AL819" s="7">
        <v>401338.66</v>
      </c>
      <c r="AM819" s="7">
        <v>449943.95</v>
      </c>
      <c r="AN819" s="7">
        <v>1781624.86</v>
      </c>
      <c r="AO819" s="7">
        <v>13647874.75</v>
      </c>
      <c r="AP819" s="3">
        <f>SUM(Tabla1[[#This Row],[Δ1-1]:[Δ1-36]])</f>
        <v>17093972.100000001</v>
      </c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>
        <v>168776.18</v>
      </c>
      <c r="BR819" s="8"/>
      <c r="BS819" s="8"/>
      <c r="BT819" s="8"/>
      <c r="BU819" s="8"/>
      <c r="BV819" s="8"/>
      <c r="BW819" s="8">
        <v>890683.12</v>
      </c>
      <c r="BX819" s="8">
        <v>540005.68000000005</v>
      </c>
      <c r="BY819" s="8">
        <v>2963629.8</v>
      </c>
      <c r="BZ819" s="8">
        <v>19489413.829999998</v>
      </c>
      <c r="CA819" s="8">
        <f>SUM(Tabla1[[#This Row],[WT-1]:[WT-36]])</f>
        <v>24052508.609999999</v>
      </c>
    </row>
    <row r="820" spans="1:79">
      <c r="A820" t="s">
        <v>24547</v>
      </c>
      <c r="B820" s="9" t="s">
        <v>12077</v>
      </c>
      <c r="C820" s="13" t="s">
        <v>23431</v>
      </c>
      <c r="D820" t="s">
        <v>15991</v>
      </c>
      <c r="E820"/>
      <c r="F820" s="7"/>
      <c r="G820" s="7"/>
      <c r="H820" s="7"/>
      <c r="I820" s="7"/>
      <c r="J820" s="7"/>
      <c r="K820" s="7"/>
      <c r="L820" s="7">
        <v>47872.84</v>
      </c>
      <c r="M820" s="7">
        <v>160873.84</v>
      </c>
      <c r="N820" s="7">
        <v>305748.40999999997</v>
      </c>
      <c r="O820" s="7">
        <v>387097.69</v>
      </c>
      <c r="P820" s="7">
        <v>401993.49</v>
      </c>
      <c r="Q820" s="7">
        <v>20584.77</v>
      </c>
      <c r="R820" s="7">
        <v>111729.47</v>
      </c>
      <c r="S820" s="7">
        <v>100705.95</v>
      </c>
      <c r="T820" s="7">
        <v>266361.93</v>
      </c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>
        <v>423064.81</v>
      </c>
      <c r="AH820" s="7">
        <v>8644607.0099999998</v>
      </c>
      <c r="AI820" s="7">
        <v>1680119.4</v>
      </c>
      <c r="AJ820" s="7"/>
      <c r="AK820" s="7"/>
      <c r="AL820" s="7">
        <v>295224.19</v>
      </c>
      <c r="AM820" s="7">
        <v>1107105.5</v>
      </c>
      <c r="AN820" s="7">
        <v>1263567.8799999999</v>
      </c>
      <c r="AO820" s="7"/>
      <c r="AP820" s="3">
        <f>SUM(Tabla1[[#This Row],[Δ1-1]:[Δ1-36]])</f>
        <v>15216657.18</v>
      </c>
      <c r="AQ820" s="8"/>
      <c r="AR820" s="8"/>
      <c r="AS820" s="8"/>
      <c r="AT820" s="8"/>
      <c r="AU820" s="8"/>
      <c r="AV820" s="8"/>
      <c r="AW820" s="8"/>
      <c r="AX820" s="8">
        <v>81701.67</v>
      </c>
      <c r="AY820" s="8">
        <v>509923.79</v>
      </c>
      <c r="AZ820" s="8">
        <v>224286.54</v>
      </c>
      <c r="BA820" s="8">
        <v>143533.94</v>
      </c>
      <c r="BB820" s="8">
        <v>35571.699999999997</v>
      </c>
      <c r="BC820" s="8">
        <v>191833.06</v>
      </c>
      <c r="BD820" s="8">
        <v>94680.5</v>
      </c>
      <c r="BE820" s="8">
        <v>201142.61</v>
      </c>
      <c r="BF820" s="8"/>
      <c r="BG820" s="8"/>
      <c r="BH820" s="8"/>
      <c r="BI820" s="8"/>
      <c r="BJ820" s="8"/>
      <c r="BK820" s="8"/>
      <c r="BL820" s="8">
        <v>264288.33</v>
      </c>
      <c r="BM820" s="8"/>
      <c r="BN820" s="8"/>
      <c r="BO820" s="8">
        <v>399402.28</v>
      </c>
      <c r="BP820" s="8">
        <v>728802.54</v>
      </c>
      <c r="BQ820" s="8">
        <v>1327544.3799999999</v>
      </c>
      <c r="BR820" s="8">
        <v>809894.94</v>
      </c>
      <c r="BS820" s="8">
        <v>14282364.75</v>
      </c>
      <c r="BT820" s="8">
        <v>400500.28</v>
      </c>
      <c r="BU820" s="8"/>
      <c r="BV820" s="8"/>
      <c r="BW820" s="8"/>
      <c r="BX820" s="8"/>
      <c r="BY820" s="8">
        <v>3744559.34</v>
      </c>
      <c r="BZ820" s="8">
        <v>591899.54</v>
      </c>
      <c r="CA820" s="8">
        <f>SUM(Tabla1[[#This Row],[WT-1]:[WT-36]])</f>
        <v>24031930.190000001</v>
      </c>
    </row>
    <row r="821" spans="1:79">
      <c r="A821" t="s">
        <v>24547</v>
      </c>
      <c r="B821" s="9" t="s">
        <v>10073</v>
      </c>
      <c r="C821" s="12" t="s">
        <v>21160</v>
      </c>
      <c r="D821" t="s">
        <v>409</v>
      </c>
      <c r="E821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>
        <v>41925.21</v>
      </c>
      <c r="AI821" s="7">
        <v>205325.52</v>
      </c>
      <c r="AJ821" s="7">
        <v>3474399.28</v>
      </c>
      <c r="AK821" s="7">
        <v>14543138.390000001</v>
      </c>
      <c r="AL821" s="7">
        <v>11353981.609999999</v>
      </c>
      <c r="AM821" s="7">
        <v>333116.62</v>
      </c>
      <c r="AN821" s="7"/>
      <c r="AO821" s="7"/>
      <c r="AP821" s="3">
        <f>SUM(Tabla1[[#This Row],[Δ1-1]:[Δ1-36]])</f>
        <v>29951886.629999999</v>
      </c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>
        <v>288536.61</v>
      </c>
      <c r="BV821" s="8">
        <v>4653998.9000000004</v>
      </c>
      <c r="BW821" s="8">
        <v>18655989.149999999</v>
      </c>
      <c r="BX821" s="8">
        <v>414801.64</v>
      </c>
      <c r="BY821" s="8"/>
      <c r="BZ821" s="8"/>
      <c r="CA821" s="8">
        <f>SUM(Tabla1[[#This Row],[WT-1]:[WT-36]])</f>
        <v>24013326.300000001</v>
      </c>
    </row>
    <row r="822" spans="1:79">
      <c r="A822" t="s">
        <v>24547</v>
      </c>
      <c r="B822" s="9" t="s">
        <v>8578</v>
      </c>
      <c r="C822" s="13" t="s">
        <v>19792</v>
      </c>
      <c r="D822" t="s">
        <v>490</v>
      </c>
      <c r="E822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>
        <v>88816.23</v>
      </c>
      <c r="AF822" s="7"/>
      <c r="AG822" s="7">
        <v>308197.03000000003</v>
      </c>
      <c r="AH822" s="7">
        <v>3208363.19</v>
      </c>
      <c r="AI822" s="7">
        <v>9208991.0700000003</v>
      </c>
      <c r="AJ822" s="7">
        <v>19445025.379999999</v>
      </c>
      <c r="AK822" s="7">
        <v>1165165.28</v>
      </c>
      <c r="AL822" s="7">
        <v>947696.81</v>
      </c>
      <c r="AM822" s="7">
        <v>912814.29</v>
      </c>
      <c r="AN822" s="7">
        <v>932956.28</v>
      </c>
      <c r="AO822" s="7">
        <v>1393185.16</v>
      </c>
      <c r="AP822" s="3">
        <f>SUM(Tabla1[[#This Row],[Δ1-1]:[Δ1-36]])</f>
        <v>37611210.719999999</v>
      </c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>
        <v>88395.7</v>
      </c>
      <c r="BP822" s="8"/>
      <c r="BQ822" s="8">
        <v>76820.53</v>
      </c>
      <c r="BR822" s="8"/>
      <c r="BS822" s="8">
        <v>1347204.83</v>
      </c>
      <c r="BT822" s="8">
        <v>244318.45</v>
      </c>
      <c r="BU822" s="8">
        <v>11080816.25</v>
      </c>
      <c r="BV822" s="8">
        <v>1001744.7</v>
      </c>
      <c r="BW822" s="8">
        <v>1093477.5900000001</v>
      </c>
      <c r="BX822" s="8">
        <v>885370.92</v>
      </c>
      <c r="BY822" s="8">
        <v>1349248.02</v>
      </c>
      <c r="BZ822" s="8">
        <v>6834756.4400000004</v>
      </c>
      <c r="CA822" s="8">
        <f>SUM(Tabla1[[#This Row],[WT-1]:[WT-36]])</f>
        <v>24002153.43</v>
      </c>
    </row>
    <row r="823" spans="1:79">
      <c r="A823" t="s">
        <v>24547</v>
      </c>
      <c r="B823" s="9" t="s">
        <v>10274</v>
      </c>
      <c r="C823" s="12" t="s">
        <v>21347</v>
      </c>
      <c r="D823" t="s">
        <v>1144</v>
      </c>
      <c r="E823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>
        <v>352504.64</v>
      </c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>
        <v>777303.31</v>
      </c>
      <c r="AK823" s="7">
        <v>479993.46</v>
      </c>
      <c r="AL823" s="7"/>
      <c r="AM823" s="7"/>
      <c r="AN823" s="7">
        <v>243126.37</v>
      </c>
      <c r="AO823" s="7">
        <v>9287647.2400000002</v>
      </c>
      <c r="AP823" s="3">
        <f>SUM(Tabla1[[#This Row],[Δ1-1]:[Δ1-36]])</f>
        <v>11140575.02</v>
      </c>
      <c r="AQ823" s="8">
        <v>122349.57</v>
      </c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>
        <v>339068</v>
      </c>
      <c r="BP823" s="8"/>
      <c r="BQ823" s="8"/>
      <c r="BR823" s="8">
        <v>132374.10999999999</v>
      </c>
      <c r="BS823" s="8"/>
      <c r="BT823" s="8"/>
      <c r="BU823" s="8">
        <v>46149.54</v>
      </c>
      <c r="BV823" s="8"/>
      <c r="BW823" s="8">
        <v>108476.79</v>
      </c>
      <c r="BX823" s="8">
        <v>148207.69</v>
      </c>
      <c r="BY823" s="8">
        <v>273926.26</v>
      </c>
      <c r="BZ823" s="8">
        <v>22826659.18</v>
      </c>
      <c r="CA823" s="8">
        <f>SUM(Tabla1[[#This Row],[WT-1]:[WT-36]])</f>
        <v>23997211.140000001</v>
      </c>
    </row>
    <row r="824" spans="1:79">
      <c r="A824" t="s">
        <v>24547</v>
      </c>
      <c r="B824" s="9" t="s">
        <v>12310</v>
      </c>
      <c r="C824" s="13" t="s">
        <v>18089</v>
      </c>
      <c r="D824" t="s">
        <v>1176</v>
      </c>
      <c r="E824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>
        <v>104225.69</v>
      </c>
      <c r="Q824" s="7"/>
      <c r="R824" s="7">
        <v>88070.66</v>
      </c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>
        <v>141801.51999999999</v>
      </c>
      <c r="AH824" s="7">
        <v>59817.05</v>
      </c>
      <c r="AI824" s="7">
        <v>65295.360000000001</v>
      </c>
      <c r="AJ824" s="7">
        <v>279630.03000000003</v>
      </c>
      <c r="AK824" s="7">
        <v>271583.59000000003</v>
      </c>
      <c r="AL824" s="7">
        <v>790754.94</v>
      </c>
      <c r="AM824" s="7">
        <v>978045.25</v>
      </c>
      <c r="AN824" s="7">
        <v>1902692.38</v>
      </c>
      <c r="AO824" s="7">
        <v>20583909.399999999</v>
      </c>
      <c r="AP824" s="3">
        <f>SUM(Tabla1[[#This Row],[Δ1-1]:[Δ1-36]])</f>
        <v>25265825.869999997</v>
      </c>
      <c r="AQ824" s="8"/>
      <c r="AR824" s="8"/>
      <c r="AS824" s="8"/>
      <c r="AT824" s="8"/>
      <c r="AU824" s="8"/>
      <c r="AV824" s="8"/>
      <c r="AW824" s="8"/>
      <c r="AX824" s="8"/>
      <c r="AY824" s="8">
        <v>44207.18</v>
      </c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>
        <v>69610.91</v>
      </c>
      <c r="BW824" s="8">
        <v>377047.71</v>
      </c>
      <c r="BX824" s="8">
        <v>495335.5</v>
      </c>
      <c r="BY824" s="8">
        <v>1076247.95</v>
      </c>
      <c r="BZ824" s="8">
        <v>21909371.84</v>
      </c>
      <c r="CA824" s="8">
        <f>SUM(Tabla1[[#This Row],[WT-1]:[WT-36]])</f>
        <v>23971821.09</v>
      </c>
    </row>
    <row r="825" spans="1:79">
      <c r="A825" t="s">
        <v>24547</v>
      </c>
      <c r="B825" s="9" t="s">
        <v>10860</v>
      </c>
      <c r="C825" s="13" t="s">
        <v>21898</v>
      </c>
      <c r="D825" t="s">
        <v>15221</v>
      </c>
      <c r="E825"/>
      <c r="F825" s="7">
        <v>479096.11</v>
      </c>
      <c r="G825" s="7">
        <v>357716.81</v>
      </c>
      <c r="H825" s="7">
        <v>177107.5</v>
      </c>
      <c r="I825" s="7">
        <v>177111.52</v>
      </c>
      <c r="J825" s="7">
        <v>401263.19</v>
      </c>
      <c r="K825" s="7">
        <v>993089.63</v>
      </c>
      <c r="L825" s="7">
        <v>427938.46</v>
      </c>
      <c r="M825" s="7">
        <v>176132.06</v>
      </c>
      <c r="N825" s="7"/>
      <c r="O825" s="7">
        <v>305428.67</v>
      </c>
      <c r="P825" s="7">
        <v>638369.03</v>
      </c>
      <c r="Q825" s="7"/>
      <c r="R825" s="7">
        <v>529593.24</v>
      </c>
      <c r="S825" s="7">
        <v>227929.2</v>
      </c>
      <c r="T825" s="7">
        <v>472257.72</v>
      </c>
      <c r="U825" s="7">
        <v>187588.22</v>
      </c>
      <c r="V825" s="7">
        <v>61423.82</v>
      </c>
      <c r="W825" s="7"/>
      <c r="X825" s="7"/>
      <c r="Y825" s="7"/>
      <c r="Z825" s="7">
        <v>54663.21</v>
      </c>
      <c r="AA825" s="7"/>
      <c r="AB825" s="7"/>
      <c r="AC825" s="7">
        <v>47245.94</v>
      </c>
      <c r="AD825" s="7"/>
      <c r="AE825" s="7">
        <v>241745.14</v>
      </c>
      <c r="AF825" s="7"/>
      <c r="AG825" s="7"/>
      <c r="AH825" s="7">
        <v>702894.15</v>
      </c>
      <c r="AI825" s="7">
        <v>369596.74</v>
      </c>
      <c r="AJ825" s="7">
        <v>1391255.53</v>
      </c>
      <c r="AK825" s="7">
        <v>675798.61</v>
      </c>
      <c r="AL825" s="7">
        <v>570247.4</v>
      </c>
      <c r="AM825" s="7">
        <v>3248045.45</v>
      </c>
      <c r="AN825" s="7">
        <v>4706792.9000000004</v>
      </c>
      <c r="AO825" s="7">
        <v>693220.03</v>
      </c>
      <c r="AP825" s="3">
        <f>SUM(Tabla1[[#This Row],[Δ1-1]:[Δ1-36]])</f>
        <v>18313550.280000001</v>
      </c>
      <c r="AQ825" s="8">
        <v>718780.2</v>
      </c>
      <c r="AR825" s="8">
        <v>121611.2</v>
      </c>
      <c r="AS825" s="8">
        <v>647983.43999999994</v>
      </c>
      <c r="AT825" s="8">
        <v>699188.67</v>
      </c>
      <c r="AU825" s="8">
        <v>391355.96</v>
      </c>
      <c r="AV825" s="8">
        <v>181205.19</v>
      </c>
      <c r="AW825" s="8">
        <v>130444.27</v>
      </c>
      <c r="AX825" s="8">
        <v>65361.39</v>
      </c>
      <c r="AY825" s="8"/>
      <c r="AZ825" s="8">
        <v>270307.5</v>
      </c>
      <c r="BA825" s="8"/>
      <c r="BB825" s="8">
        <v>330003.98</v>
      </c>
      <c r="BC825" s="8">
        <v>399553.07</v>
      </c>
      <c r="BD825" s="8">
        <v>314517.33</v>
      </c>
      <c r="BE825" s="8">
        <v>1068934.69</v>
      </c>
      <c r="BF825" s="8"/>
      <c r="BG825" s="8">
        <v>70263.45</v>
      </c>
      <c r="BH825" s="8"/>
      <c r="BI825" s="8"/>
      <c r="BJ825" s="8"/>
      <c r="BK825" s="8">
        <v>47200.77</v>
      </c>
      <c r="BL825" s="8">
        <v>85151.39</v>
      </c>
      <c r="BM825" s="8"/>
      <c r="BN825" s="8"/>
      <c r="BO825" s="8">
        <v>199945.27</v>
      </c>
      <c r="BP825" s="8">
        <v>154447.53</v>
      </c>
      <c r="BQ825" s="8">
        <v>209899.03</v>
      </c>
      <c r="BR825" s="8">
        <v>244814.14</v>
      </c>
      <c r="BS825" s="8">
        <v>825734.15</v>
      </c>
      <c r="BT825" s="8"/>
      <c r="BU825" s="8">
        <v>729503.86</v>
      </c>
      <c r="BV825" s="8">
        <v>860951.11</v>
      </c>
      <c r="BW825" s="8">
        <v>1005722.1</v>
      </c>
      <c r="BX825" s="8">
        <v>2240811.52</v>
      </c>
      <c r="BY825" s="8">
        <v>9950749.7100000009</v>
      </c>
      <c r="BZ825" s="8">
        <v>1818539.89</v>
      </c>
      <c r="CA825" s="8">
        <f>SUM(Tabla1[[#This Row],[WT-1]:[WT-36]])</f>
        <v>23782980.809999999</v>
      </c>
    </row>
    <row r="826" spans="1:79">
      <c r="A826" t="s">
        <v>24548</v>
      </c>
      <c r="B826" s="9" t="s">
        <v>5011</v>
      </c>
      <c r="C826" s="13" t="s">
        <v>23419</v>
      </c>
      <c r="D826" t="s">
        <v>15980</v>
      </c>
      <c r="E826" t="s">
        <v>24556</v>
      </c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>
        <v>5609408.1200000001</v>
      </c>
      <c r="AI826" s="7">
        <v>2874509.12</v>
      </c>
      <c r="AJ826" s="7">
        <v>426899.62</v>
      </c>
      <c r="AK826" s="7">
        <v>1698565.1200000001</v>
      </c>
      <c r="AL826" s="7">
        <v>1728528.24</v>
      </c>
      <c r="AM826" s="7">
        <v>2365971.5</v>
      </c>
      <c r="AN826" s="7">
        <v>7870761.8700000001</v>
      </c>
      <c r="AO826" s="7">
        <v>3652109.63</v>
      </c>
      <c r="AP826" s="3">
        <f>SUM(Tabla1[[#This Row],[Δ1-1]:[Δ1-36]])</f>
        <v>26226753.219999999</v>
      </c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>
        <v>3539878</v>
      </c>
      <c r="BT826" s="8"/>
      <c r="BU826" s="8"/>
      <c r="BV826" s="8">
        <v>718836.44</v>
      </c>
      <c r="BW826" s="8">
        <v>1912010.75</v>
      </c>
      <c r="BX826" s="8">
        <v>2877466</v>
      </c>
      <c r="BY826" s="8">
        <v>11718170.619999999</v>
      </c>
      <c r="BZ826" s="8">
        <v>3013717.37</v>
      </c>
      <c r="CA826" s="8">
        <f>SUM(Tabla1[[#This Row],[WT-1]:[WT-36]])</f>
        <v>23780079.18</v>
      </c>
    </row>
    <row r="827" spans="1:79">
      <c r="A827" t="s">
        <v>24547</v>
      </c>
      <c r="B827" s="9" t="s">
        <v>10145</v>
      </c>
      <c r="C827" s="25" t="s">
        <v>21224</v>
      </c>
      <c r="D827" t="s">
        <v>881</v>
      </c>
      <c r="E82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>
        <v>49634.3</v>
      </c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>
        <v>138424.54999999999</v>
      </c>
      <c r="AL827" s="7">
        <v>519069.75</v>
      </c>
      <c r="AM827" s="7">
        <v>1120046.25</v>
      </c>
      <c r="AN827" s="7">
        <v>8479989.25</v>
      </c>
      <c r="AO827" s="7">
        <v>17661058.449999999</v>
      </c>
      <c r="AP827" s="3">
        <f>SUM(Tabla1[[#This Row],[Δ1-1]:[Δ1-36]])</f>
        <v>27968222.549999997</v>
      </c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>
        <v>85889.59</v>
      </c>
      <c r="BW827" s="8">
        <v>262448.09000000003</v>
      </c>
      <c r="BX827" s="8">
        <v>607197.82999999996</v>
      </c>
      <c r="BY827" s="8">
        <v>2699374.97</v>
      </c>
      <c r="BZ827" s="8">
        <v>20124154.370000001</v>
      </c>
      <c r="CA827" s="8">
        <f>SUM(Tabla1[[#This Row],[WT-1]:[WT-36]])</f>
        <v>23779064.850000001</v>
      </c>
    </row>
    <row r="828" spans="1:79">
      <c r="A828" t="s">
        <v>24547</v>
      </c>
      <c r="B828" s="9" t="s">
        <v>12051</v>
      </c>
      <c r="C828" s="12" t="s">
        <v>23383</v>
      </c>
      <c r="D828" t="s">
        <v>15950</v>
      </c>
      <c r="E82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>
        <v>185095.43</v>
      </c>
      <c r="AK828" s="7">
        <v>125738.79</v>
      </c>
      <c r="AL828" s="7">
        <v>491688.24</v>
      </c>
      <c r="AM828" s="7">
        <v>2840913.73</v>
      </c>
      <c r="AN828" s="7">
        <v>16164581.029999999</v>
      </c>
      <c r="AO828" s="7">
        <v>15405944.880000001</v>
      </c>
      <c r="AP828" s="3">
        <f>SUM(Tabla1[[#This Row],[Δ1-1]:[Δ1-36]])</f>
        <v>35213962.100000001</v>
      </c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>
        <v>222186.17</v>
      </c>
      <c r="BX828" s="8">
        <v>449244.64</v>
      </c>
      <c r="BY828" s="8">
        <v>9337839.7599999998</v>
      </c>
      <c r="BZ828" s="8">
        <v>13658835.67</v>
      </c>
      <c r="CA828" s="8">
        <f>SUM(Tabla1[[#This Row],[WT-1]:[WT-36]])</f>
        <v>23668106.240000002</v>
      </c>
    </row>
    <row r="829" spans="1:79">
      <c r="A829" t="s">
        <v>24547</v>
      </c>
      <c r="B829" s="9" t="s">
        <v>7526</v>
      </c>
      <c r="C829" s="13" t="s">
        <v>18807</v>
      </c>
      <c r="D829" t="s">
        <v>964</v>
      </c>
      <c r="E829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>
        <v>965406.46</v>
      </c>
      <c r="AI829" s="7">
        <v>1526402.73</v>
      </c>
      <c r="AJ829" s="7">
        <v>1477377.91</v>
      </c>
      <c r="AK829" s="7">
        <v>2237243.85</v>
      </c>
      <c r="AL829" s="7">
        <v>4391484.2300000004</v>
      </c>
      <c r="AM829" s="7">
        <v>3774893.32</v>
      </c>
      <c r="AN829" s="7">
        <v>1336319.47</v>
      </c>
      <c r="AO829" s="7">
        <v>9847142.5500000007</v>
      </c>
      <c r="AP829" s="3">
        <f>SUM(Tabla1[[#This Row],[Δ1-1]:[Δ1-36]])</f>
        <v>25556270.520000003</v>
      </c>
      <c r="AQ829" s="8"/>
      <c r="AR829" s="8"/>
      <c r="AS829" s="8"/>
      <c r="AT829" s="8"/>
      <c r="AU829" s="8"/>
      <c r="AV829" s="8"/>
      <c r="AW829" s="8"/>
      <c r="AX829" s="8"/>
      <c r="AY829" s="8">
        <v>65530.73</v>
      </c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>
        <v>141236.98000000001</v>
      </c>
      <c r="BM829" s="8"/>
      <c r="BN829" s="8"/>
      <c r="BO829" s="8">
        <v>307625.59999999998</v>
      </c>
      <c r="BP829" s="8">
        <v>233448</v>
      </c>
      <c r="BQ829" s="8">
        <v>139023.70000000001</v>
      </c>
      <c r="BR829" s="8"/>
      <c r="BS829" s="8">
        <v>732149.77</v>
      </c>
      <c r="BT829" s="8">
        <v>61784.11</v>
      </c>
      <c r="BU829" s="8">
        <v>1168855.3700000001</v>
      </c>
      <c r="BV829" s="8">
        <v>1137886.26</v>
      </c>
      <c r="BW829" s="8">
        <v>3562776.75</v>
      </c>
      <c r="BX829" s="8">
        <v>2263574.52</v>
      </c>
      <c r="BY829" s="8">
        <v>1748700.19</v>
      </c>
      <c r="BZ829" s="8">
        <v>11997993.02</v>
      </c>
      <c r="CA829" s="8">
        <f>SUM(Tabla1[[#This Row],[WT-1]:[WT-36]])</f>
        <v>23560585</v>
      </c>
    </row>
    <row r="830" spans="1:79">
      <c r="A830" t="s">
        <v>24547</v>
      </c>
      <c r="B830" s="9" t="s">
        <v>7618</v>
      </c>
      <c r="C830" s="12" t="s">
        <v>18902</v>
      </c>
      <c r="D830" t="s">
        <v>1185</v>
      </c>
      <c r="E83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>
        <v>233907.19</v>
      </c>
      <c r="AA830" s="7"/>
      <c r="AB830" s="7">
        <v>6835095.8200000003</v>
      </c>
      <c r="AC830" s="7">
        <v>619329.84</v>
      </c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3">
        <f>SUM(Tabla1[[#This Row],[Δ1-1]:[Δ1-36]])</f>
        <v>7688332.8500000006</v>
      </c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>
        <v>144048.97</v>
      </c>
      <c r="BH830" s="8"/>
      <c r="BI830" s="8"/>
      <c r="BJ830" s="8"/>
      <c r="BK830" s="8">
        <v>63040.46</v>
      </c>
      <c r="BL830" s="8">
        <v>6013590.8600000003</v>
      </c>
      <c r="BM830" s="8">
        <v>16125894.09</v>
      </c>
      <c r="BN830" s="8">
        <v>682479.08</v>
      </c>
      <c r="BO830" s="8">
        <v>198242.08</v>
      </c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>
        <v>275639.87</v>
      </c>
      <c r="CA830" s="8">
        <f>SUM(Tabla1[[#This Row],[WT-1]:[WT-36]])</f>
        <v>23502935.409999996</v>
      </c>
    </row>
    <row r="831" spans="1:79">
      <c r="A831" s="15" t="s">
        <v>24547</v>
      </c>
      <c r="B831" s="9" t="s">
        <v>24769</v>
      </c>
      <c r="C831" s="13" t="s">
        <v>24767</v>
      </c>
      <c r="D831" s="17" t="s">
        <v>24768</v>
      </c>
      <c r="E831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>
        <v>52802.43</v>
      </c>
      <c r="AG831" s="7"/>
      <c r="AH831" s="7"/>
      <c r="AI831" s="7"/>
      <c r="AJ831" s="7">
        <v>365557.06</v>
      </c>
      <c r="AK831" s="7">
        <v>1443723.93</v>
      </c>
      <c r="AL831" s="7">
        <v>2245484.6800000002</v>
      </c>
      <c r="AM831" s="7">
        <v>2815320.25</v>
      </c>
      <c r="AN831" s="7">
        <v>5078025.6900000004</v>
      </c>
      <c r="AO831" s="7">
        <v>11601146.189999999</v>
      </c>
      <c r="AP831" s="3">
        <f>SUM(Tabla1[[#This Row],[Δ1-1]:[Δ1-36]])</f>
        <v>23602060.229999997</v>
      </c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>
        <v>319238.69</v>
      </c>
      <c r="BW831" s="8">
        <v>1290813.75</v>
      </c>
      <c r="BX831" s="8">
        <v>1250307.8400000001</v>
      </c>
      <c r="BY831" s="8">
        <v>5380465.9100000001</v>
      </c>
      <c r="BZ831" s="8">
        <v>15238921</v>
      </c>
      <c r="CA831" s="8">
        <f>SUM(Tabla1[[#This Row],[WT-1]:[WT-36]])</f>
        <v>23479747.190000001</v>
      </c>
    </row>
    <row r="832" spans="1:79">
      <c r="A832" t="s">
        <v>24547</v>
      </c>
      <c r="B832" s="9" t="s">
        <v>10597</v>
      </c>
      <c r="C832" s="12" t="s">
        <v>21656</v>
      </c>
      <c r="D832" t="s">
        <v>185</v>
      </c>
      <c r="E832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>
        <v>386342.69</v>
      </c>
      <c r="Q832" s="7"/>
      <c r="R832" s="7"/>
      <c r="S832" s="7">
        <v>533174.06000000006</v>
      </c>
      <c r="T832" s="7">
        <v>1877829.76</v>
      </c>
      <c r="U832" s="7"/>
      <c r="V832" s="7">
        <v>88521.03</v>
      </c>
      <c r="W832" s="7"/>
      <c r="X832" s="7">
        <v>88317.74</v>
      </c>
      <c r="Y832" s="7">
        <v>348579.35</v>
      </c>
      <c r="Z832" s="7">
        <v>422724.04</v>
      </c>
      <c r="AA832" s="7"/>
      <c r="AB832" s="7">
        <v>371437</v>
      </c>
      <c r="AC832" s="7">
        <v>708049.3</v>
      </c>
      <c r="AD832" s="7">
        <v>1652021.15</v>
      </c>
      <c r="AE832" s="7">
        <v>278609.43</v>
      </c>
      <c r="AF832" s="7"/>
      <c r="AG832" s="7"/>
      <c r="AH832" s="7">
        <v>1209099.74</v>
      </c>
      <c r="AI832" s="7">
        <v>2671604.69</v>
      </c>
      <c r="AJ832" s="7">
        <v>1887961.55</v>
      </c>
      <c r="AK832" s="7">
        <v>1445383.92</v>
      </c>
      <c r="AL832" s="7">
        <v>518850.67</v>
      </c>
      <c r="AM832" s="7">
        <v>701870.64</v>
      </c>
      <c r="AN832" s="7">
        <v>1266315.45</v>
      </c>
      <c r="AO832" s="7">
        <v>480708.51</v>
      </c>
      <c r="AP832" s="3">
        <f>SUM(Tabla1[[#This Row],[Δ1-1]:[Δ1-36]])</f>
        <v>16937400.719999999</v>
      </c>
      <c r="AQ832" s="8"/>
      <c r="AR832" s="8"/>
      <c r="AS832" s="8"/>
      <c r="AT832" s="8"/>
      <c r="AU832" s="8"/>
      <c r="AV832" s="8"/>
      <c r="AW832" s="8"/>
      <c r="AX832" s="8"/>
      <c r="AY832" s="8"/>
      <c r="AZ832" s="8">
        <v>2167887.4300000002</v>
      </c>
      <c r="BA832" s="8"/>
      <c r="BB832" s="8">
        <v>579907.93999999994</v>
      </c>
      <c r="BC832" s="8">
        <v>7475290.6299999999</v>
      </c>
      <c r="BD832" s="8">
        <v>4607503.13</v>
      </c>
      <c r="BE832" s="8"/>
      <c r="BF832" s="8"/>
      <c r="BG832" s="8"/>
      <c r="BH832" s="8"/>
      <c r="BI832" s="8"/>
      <c r="BJ832" s="8"/>
      <c r="BK832" s="8"/>
      <c r="BL832" s="8">
        <v>340539.06</v>
      </c>
      <c r="BM832" s="8"/>
      <c r="BN832" s="8"/>
      <c r="BO832" s="8">
        <v>1301270.51</v>
      </c>
      <c r="BP832" s="8">
        <v>402652.67</v>
      </c>
      <c r="BQ832" s="8">
        <v>222611.38</v>
      </c>
      <c r="BR832" s="8">
        <v>68592.960000000006</v>
      </c>
      <c r="BS832" s="8">
        <v>402257.09</v>
      </c>
      <c r="BT832" s="8"/>
      <c r="BU832" s="8">
        <v>1341415.28</v>
      </c>
      <c r="BV832" s="8">
        <v>871671.89</v>
      </c>
      <c r="BW832" s="8">
        <v>972333.38</v>
      </c>
      <c r="BX832" s="8">
        <v>401284.7</v>
      </c>
      <c r="BY832" s="8">
        <v>1266641.8600000001</v>
      </c>
      <c r="BZ832" s="8">
        <v>1002197.59</v>
      </c>
      <c r="CA832" s="8">
        <f>SUM(Tabla1[[#This Row],[WT-1]:[WT-36]])</f>
        <v>23424057.5</v>
      </c>
    </row>
    <row r="833" spans="1:79">
      <c r="A833" t="s">
        <v>24548</v>
      </c>
      <c r="B833" s="9" t="s">
        <v>5054</v>
      </c>
      <c r="C833" s="13" t="s">
        <v>23500</v>
      </c>
      <c r="D833" t="s">
        <v>16041</v>
      </c>
      <c r="E833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>
        <v>733845.49</v>
      </c>
      <c r="AC833" s="7">
        <v>1191804.04</v>
      </c>
      <c r="AD833" s="7">
        <v>6247307.2800000003</v>
      </c>
      <c r="AE833" s="7"/>
      <c r="AF833" s="7"/>
      <c r="AG833" s="7"/>
      <c r="AH833" s="7"/>
      <c r="AI833" s="7"/>
      <c r="AJ833" s="7"/>
      <c r="AK833" s="7"/>
      <c r="AL833" s="7"/>
      <c r="AM833" s="7">
        <v>278523.65999999997</v>
      </c>
      <c r="AN833" s="7">
        <v>140143.29999999999</v>
      </c>
      <c r="AO833" s="7">
        <v>830355.61</v>
      </c>
      <c r="AP833" s="3">
        <f>SUM(Tabla1[[#This Row],[Δ1-1]:[Δ1-36]])</f>
        <v>9421979.3800000008</v>
      </c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>
        <v>171673.76</v>
      </c>
      <c r="BO833" s="8">
        <v>16716266.74</v>
      </c>
      <c r="BP833" s="8">
        <v>4206392.7699999996</v>
      </c>
      <c r="BQ833" s="8">
        <v>987610.1</v>
      </c>
      <c r="BR833" s="8"/>
      <c r="BS833" s="8"/>
      <c r="BT833" s="8"/>
      <c r="BU833" s="8"/>
      <c r="BV833" s="8"/>
      <c r="BW833" s="8"/>
      <c r="BX833" s="8">
        <v>106878.84</v>
      </c>
      <c r="BY833" s="8"/>
      <c r="BZ833" s="8">
        <v>1056471.92</v>
      </c>
      <c r="CA833" s="8">
        <f>SUM(Tabla1[[#This Row],[WT-1]:[WT-36]])</f>
        <v>23245294.130000003</v>
      </c>
    </row>
    <row r="834" spans="1:79">
      <c r="A834" t="s">
        <v>24547</v>
      </c>
      <c r="B834" s="9" t="s">
        <v>11782</v>
      </c>
      <c r="C834" s="26" t="s">
        <v>22912</v>
      </c>
      <c r="D834" t="s">
        <v>13326</v>
      </c>
      <c r="E834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>
        <v>51071.76</v>
      </c>
      <c r="AK834" s="7">
        <v>807680.41</v>
      </c>
      <c r="AL834" s="7">
        <v>2971140.57</v>
      </c>
      <c r="AM834" s="7">
        <v>1406408.49</v>
      </c>
      <c r="AN834" s="7"/>
      <c r="AO834" s="7"/>
      <c r="AP834" s="3">
        <f>SUM(Tabla1[[#This Row],[Δ1-1]:[Δ1-36]])</f>
        <v>5236301.2299999995</v>
      </c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>
        <v>204328.95</v>
      </c>
      <c r="BP834" s="8"/>
      <c r="BQ834" s="8"/>
      <c r="BR834" s="8"/>
      <c r="BS834" s="8"/>
      <c r="BT834" s="8"/>
      <c r="BU834" s="8">
        <v>739644.81</v>
      </c>
      <c r="BV834" s="8">
        <v>4869684.22</v>
      </c>
      <c r="BW834" s="8">
        <v>15277684.6</v>
      </c>
      <c r="BX834" s="8">
        <v>1827761.11</v>
      </c>
      <c r="BY834" s="8"/>
      <c r="BZ834" s="8">
        <v>252457.73</v>
      </c>
      <c r="CA834" s="8">
        <f>SUM(Tabla1[[#This Row],[WT-1]:[WT-36]])</f>
        <v>23171561.419999998</v>
      </c>
    </row>
    <row r="835" spans="1:79">
      <c r="A835" t="s">
        <v>24547</v>
      </c>
      <c r="B835" s="9" t="s">
        <v>7596</v>
      </c>
      <c r="C835" s="13" t="s">
        <v>18877</v>
      </c>
      <c r="D835" t="s">
        <v>1052</v>
      </c>
      <c r="E835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>
        <v>74245.13</v>
      </c>
      <c r="AK835" s="7">
        <v>212723.3</v>
      </c>
      <c r="AL835" s="7">
        <v>12375218.74</v>
      </c>
      <c r="AM835" s="7">
        <v>2869432.44</v>
      </c>
      <c r="AN835" s="7">
        <v>1404282.34</v>
      </c>
      <c r="AO835" s="7">
        <v>3624793.21</v>
      </c>
      <c r="AP835" s="3">
        <f>SUM(Tabla1[[#This Row],[Δ1-1]:[Δ1-36]])</f>
        <v>20560695.16</v>
      </c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>
        <v>262303.25</v>
      </c>
      <c r="BW835" s="8">
        <v>16210127.52</v>
      </c>
      <c r="BX835" s="8">
        <v>1383839.84</v>
      </c>
      <c r="BY835" s="8">
        <v>718634.45</v>
      </c>
      <c r="BZ835" s="8">
        <v>4163051.64</v>
      </c>
      <c r="CA835" s="8">
        <f>SUM(Tabla1[[#This Row],[WT-1]:[WT-36]])</f>
        <v>22737956.699999999</v>
      </c>
    </row>
    <row r="836" spans="1:79">
      <c r="A836" t="s">
        <v>24547</v>
      </c>
      <c r="B836" s="9" t="s">
        <v>6086</v>
      </c>
      <c r="C836" s="13" t="s">
        <v>17338</v>
      </c>
      <c r="D836" t="s">
        <v>13649</v>
      </c>
      <c r="E836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>
        <v>77925.039999999994</v>
      </c>
      <c r="AL836" s="7">
        <v>223884.96</v>
      </c>
      <c r="AM836" s="7">
        <v>377025.96</v>
      </c>
      <c r="AN836" s="7">
        <v>1052231.78</v>
      </c>
      <c r="AO836" s="7">
        <v>21829842.460000001</v>
      </c>
      <c r="AP836" s="3">
        <f>SUM(Tabla1[[#This Row],[Δ1-1]:[Δ1-36]])</f>
        <v>23560910.199999999</v>
      </c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>
        <v>85916.63</v>
      </c>
      <c r="BX836" s="8"/>
      <c r="BY836" s="8">
        <v>410691.01</v>
      </c>
      <c r="BZ836" s="8">
        <v>22214576.91</v>
      </c>
      <c r="CA836" s="8">
        <f>SUM(Tabla1[[#This Row],[WT-1]:[WT-36]])</f>
        <v>22711184.550000001</v>
      </c>
    </row>
    <row r="837" spans="1:79">
      <c r="A837" t="s">
        <v>24547</v>
      </c>
      <c r="B837" s="9" t="s">
        <v>7021</v>
      </c>
      <c r="C837" s="12" t="s">
        <v>18307</v>
      </c>
      <c r="D837" t="s">
        <v>333</v>
      </c>
      <c r="E83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>
        <v>83460.149999999994</v>
      </c>
      <c r="T837" s="7">
        <v>313281.73</v>
      </c>
      <c r="U837" s="7"/>
      <c r="V837" s="7"/>
      <c r="W837" s="7"/>
      <c r="X837" s="7">
        <v>66667.66</v>
      </c>
      <c r="Y837" s="7"/>
      <c r="Z837" s="7"/>
      <c r="AA837" s="7"/>
      <c r="AB837" s="7">
        <v>925927.87</v>
      </c>
      <c r="AC837" s="7">
        <v>878785.97</v>
      </c>
      <c r="AD837" s="7">
        <v>4245700.72</v>
      </c>
      <c r="AE837" s="7">
        <v>569284.59</v>
      </c>
      <c r="AF837" s="7">
        <v>1232182.42</v>
      </c>
      <c r="AG837" s="7">
        <v>1038118.05</v>
      </c>
      <c r="AH837" s="7">
        <v>2952244.67</v>
      </c>
      <c r="AI837" s="7">
        <v>2910099.13</v>
      </c>
      <c r="AJ837" s="7">
        <v>3960267.19</v>
      </c>
      <c r="AK837" s="7">
        <v>3790059.61</v>
      </c>
      <c r="AL837" s="7">
        <v>2221545.7599999998</v>
      </c>
      <c r="AM837" s="7">
        <v>270869.48</v>
      </c>
      <c r="AN837" s="7">
        <v>65970.36</v>
      </c>
      <c r="AO837" s="7">
        <v>69949.42</v>
      </c>
      <c r="AP837" s="3">
        <f>SUM(Tabla1[[#This Row],[Δ1-1]:[Δ1-36]])</f>
        <v>25594414.780000005</v>
      </c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>
        <v>84081.2</v>
      </c>
      <c r="BF837" s="8"/>
      <c r="BG837" s="8"/>
      <c r="BH837" s="8"/>
      <c r="BI837" s="8"/>
      <c r="BJ837" s="8"/>
      <c r="BK837" s="8"/>
      <c r="BL837" s="8">
        <v>64414.7</v>
      </c>
      <c r="BM837" s="8">
        <v>106746.4</v>
      </c>
      <c r="BN837" s="8">
        <v>30146.09</v>
      </c>
      <c r="BO837" s="8">
        <v>1540720.74</v>
      </c>
      <c r="BP837" s="8">
        <v>890677.1</v>
      </c>
      <c r="BQ837" s="8">
        <v>1712470.15</v>
      </c>
      <c r="BR837" s="8">
        <v>346411.6</v>
      </c>
      <c r="BS837" s="8">
        <v>2246962.4500000002</v>
      </c>
      <c r="BT837" s="8">
        <v>65488.2</v>
      </c>
      <c r="BU837" s="8">
        <v>2068582.1</v>
      </c>
      <c r="BV837" s="8">
        <v>3475417.03</v>
      </c>
      <c r="BW837" s="8">
        <v>6818221.8099999996</v>
      </c>
      <c r="BX837" s="8">
        <v>1995173.69</v>
      </c>
      <c r="BY837" s="8">
        <v>839360.99</v>
      </c>
      <c r="BZ837" s="8">
        <v>136720.79999999999</v>
      </c>
      <c r="CA837" s="8">
        <f>SUM(Tabla1[[#This Row],[WT-1]:[WT-36]])</f>
        <v>22421595.050000001</v>
      </c>
    </row>
    <row r="838" spans="1:79">
      <c r="A838" s="15" t="s">
        <v>24547</v>
      </c>
      <c r="B838" s="9" t="s">
        <v>24766</v>
      </c>
      <c r="C838" s="13" t="s">
        <v>17221</v>
      </c>
      <c r="D838" s="15" t="s">
        <v>24785</v>
      </c>
      <c r="E83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>
        <v>87232.45</v>
      </c>
      <c r="AL838" s="7">
        <v>617965.89</v>
      </c>
      <c r="AM838" s="7">
        <v>5839082.75</v>
      </c>
      <c r="AN838" s="7">
        <v>14724561.73</v>
      </c>
      <c r="AO838" s="7"/>
      <c r="AP838" s="3">
        <f>SUM(Tabla1[[#This Row],[Δ1-1]:[Δ1-36]])</f>
        <v>21268842.82</v>
      </c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>
        <v>45085.5</v>
      </c>
      <c r="BT838" s="8"/>
      <c r="BU838" s="8">
        <v>96124.1</v>
      </c>
      <c r="BV838" s="8">
        <v>270329.89</v>
      </c>
      <c r="BW838" s="8">
        <v>3270938.54</v>
      </c>
      <c r="BX838" s="8">
        <v>5440795.8700000001</v>
      </c>
      <c r="BY838" s="8">
        <v>13242232.119999999</v>
      </c>
      <c r="BZ838" s="8"/>
      <c r="CA838" s="8">
        <f>SUM(Tabla1[[#This Row],[WT-1]:[WT-36]])</f>
        <v>22365506.02</v>
      </c>
    </row>
    <row r="839" spans="1:79">
      <c r="A839" t="s">
        <v>24547</v>
      </c>
      <c r="B839" s="9" t="s">
        <v>12288</v>
      </c>
      <c r="C839" s="12" t="s">
        <v>23790</v>
      </c>
      <c r="D839" t="s">
        <v>755</v>
      </c>
      <c r="E839"/>
      <c r="F839" s="7"/>
      <c r="G839" s="7"/>
      <c r="H839" s="7"/>
      <c r="I839" s="7"/>
      <c r="J839" s="7"/>
      <c r="K839" s="7"/>
      <c r="L839" s="7"/>
      <c r="M839" s="7"/>
      <c r="N839" s="7">
        <v>165388.74</v>
      </c>
      <c r="O839" s="7">
        <v>266810.71999999997</v>
      </c>
      <c r="P839" s="7">
        <v>195988.11</v>
      </c>
      <c r="Q839" s="7"/>
      <c r="R839" s="7">
        <v>65532.11</v>
      </c>
      <c r="S839" s="7">
        <v>39017.129999999997</v>
      </c>
      <c r="T839" s="7">
        <v>284420.95</v>
      </c>
      <c r="U839" s="7">
        <v>128320.97</v>
      </c>
      <c r="V839" s="7"/>
      <c r="W839" s="7"/>
      <c r="X839" s="7"/>
      <c r="Y839" s="7">
        <v>125733.13</v>
      </c>
      <c r="Z839" s="7">
        <v>266764.40000000002</v>
      </c>
      <c r="AA839" s="7"/>
      <c r="AB839" s="7"/>
      <c r="AC839" s="7">
        <v>133493.98000000001</v>
      </c>
      <c r="AD839" s="7">
        <v>422211.9</v>
      </c>
      <c r="AE839" s="7">
        <v>52968.02</v>
      </c>
      <c r="AF839" s="7">
        <v>250483.17</v>
      </c>
      <c r="AG839" s="7">
        <v>236819.87</v>
      </c>
      <c r="AH839" s="7">
        <v>735020.61</v>
      </c>
      <c r="AI839" s="7">
        <v>588523.93000000005</v>
      </c>
      <c r="AJ839" s="7">
        <v>681154.01</v>
      </c>
      <c r="AK839" s="7">
        <v>1074119.6599999999</v>
      </c>
      <c r="AL839" s="7">
        <v>1198411.98</v>
      </c>
      <c r="AM839" s="7">
        <v>6886137.7400000002</v>
      </c>
      <c r="AN839" s="7">
        <v>648079.14</v>
      </c>
      <c r="AO839" s="7"/>
      <c r="AP839" s="3">
        <f>SUM(Tabla1[[#This Row],[Δ1-1]:[Δ1-36]])</f>
        <v>14445400.270000001</v>
      </c>
      <c r="AQ839" s="8"/>
      <c r="AR839" s="8"/>
      <c r="AS839" s="8"/>
      <c r="AT839" s="8"/>
      <c r="AU839" s="8"/>
      <c r="AV839" s="8"/>
      <c r="AW839" s="8"/>
      <c r="AX839" s="8"/>
      <c r="AY839" s="8">
        <v>603308.30000000005</v>
      </c>
      <c r="AZ839" s="8">
        <v>469634.85</v>
      </c>
      <c r="BA839" s="8">
        <v>57252.12</v>
      </c>
      <c r="BB839" s="8"/>
      <c r="BC839" s="8">
        <v>47945.8</v>
      </c>
      <c r="BD839" s="8"/>
      <c r="BE839" s="8">
        <v>759770.6</v>
      </c>
      <c r="BF839" s="8">
        <v>185371.71</v>
      </c>
      <c r="BG839" s="8"/>
      <c r="BH839" s="8">
        <v>78657.67</v>
      </c>
      <c r="BI839" s="8"/>
      <c r="BJ839" s="8"/>
      <c r="BK839" s="8">
        <v>259738.3</v>
      </c>
      <c r="BL839" s="8">
        <v>148825.60999999999</v>
      </c>
      <c r="BM839" s="8">
        <v>195554.24</v>
      </c>
      <c r="BN839" s="8">
        <v>83864.009999999995</v>
      </c>
      <c r="BO839" s="8">
        <v>2416036.46</v>
      </c>
      <c r="BP839" s="8">
        <v>895130.14</v>
      </c>
      <c r="BQ839" s="8">
        <v>1363273.35</v>
      </c>
      <c r="BR839" s="8">
        <v>411485.64</v>
      </c>
      <c r="BS839" s="8">
        <v>1106738.6000000001</v>
      </c>
      <c r="BT839" s="8">
        <v>37393.14</v>
      </c>
      <c r="BU839" s="8">
        <v>952438.1</v>
      </c>
      <c r="BV839" s="8">
        <v>1321481.47</v>
      </c>
      <c r="BW839" s="8">
        <v>3151464.15</v>
      </c>
      <c r="BX839" s="8">
        <v>6249354.3899999997</v>
      </c>
      <c r="BY839" s="8">
        <v>1511271.01</v>
      </c>
      <c r="BZ839" s="8"/>
      <c r="CA839" s="8">
        <f>SUM(Tabla1[[#This Row],[WT-1]:[WT-36]])</f>
        <v>22305989.66</v>
      </c>
    </row>
    <row r="840" spans="1:79">
      <c r="A840" t="s">
        <v>24547</v>
      </c>
      <c r="B840" s="9" t="s">
        <v>7096</v>
      </c>
      <c r="C840" s="12" t="s">
        <v>18382</v>
      </c>
      <c r="D840" t="s">
        <v>14226</v>
      </c>
      <c r="E84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>
        <v>1708245.78</v>
      </c>
      <c r="AM840" s="7">
        <v>369431.03999999998</v>
      </c>
      <c r="AN840" s="7">
        <v>164456.03</v>
      </c>
      <c r="AO840" s="7"/>
      <c r="AP840" s="3">
        <f>SUM(Tabla1[[#This Row],[Δ1-1]:[Δ1-36]])</f>
        <v>2242132.85</v>
      </c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>
        <v>17404795.66</v>
      </c>
      <c r="BX840" s="8">
        <v>959050.12</v>
      </c>
      <c r="BY840" s="8">
        <v>1247736.92</v>
      </c>
      <c r="BZ840" s="8">
        <v>2674935.66</v>
      </c>
      <c r="CA840" s="8">
        <f>SUM(Tabla1[[#This Row],[WT-1]:[WT-36]])</f>
        <v>22286518.360000003</v>
      </c>
    </row>
    <row r="841" spans="1:79">
      <c r="A841" t="s">
        <v>24547</v>
      </c>
      <c r="B841" s="9" t="s">
        <v>10951</v>
      </c>
      <c r="C841" s="12" t="s">
        <v>21983</v>
      </c>
      <c r="D841" t="s">
        <v>886</v>
      </c>
      <c r="E841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>
        <v>582934.15</v>
      </c>
      <c r="U841" s="7">
        <v>61402.17</v>
      </c>
      <c r="V841" s="7">
        <v>88709.94</v>
      </c>
      <c r="W841" s="7"/>
      <c r="X841" s="7">
        <v>103788.07</v>
      </c>
      <c r="Y841" s="7"/>
      <c r="Z841" s="7">
        <v>929499.69</v>
      </c>
      <c r="AA841" s="7"/>
      <c r="AB841" s="7">
        <v>118302.15</v>
      </c>
      <c r="AC841" s="7"/>
      <c r="AD841" s="7"/>
      <c r="AE841" s="7"/>
      <c r="AF841" s="7">
        <v>39336.5</v>
      </c>
      <c r="AG841" s="7">
        <v>606694.41</v>
      </c>
      <c r="AH841" s="7">
        <v>303399.12</v>
      </c>
      <c r="AI841" s="7">
        <v>227287.47</v>
      </c>
      <c r="AJ841" s="7">
        <v>1013776.14</v>
      </c>
      <c r="AK841" s="7">
        <v>2655747.84</v>
      </c>
      <c r="AL841" s="7">
        <v>7758925.0599999996</v>
      </c>
      <c r="AM841" s="7">
        <v>1769327.64</v>
      </c>
      <c r="AN841" s="7">
        <v>629811.61</v>
      </c>
      <c r="AO841" s="7">
        <v>1228833.8500000001</v>
      </c>
      <c r="AP841" s="3">
        <f>SUM(Tabla1[[#This Row],[Δ1-1]:[Δ1-36]])</f>
        <v>18117775.810000002</v>
      </c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>
        <v>1331413.07</v>
      </c>
      <c r="BF841" s="8">
        <v>68915.44</v>
      </c>
      <c r="BG841" s="8">
        <v>107817.02</v>
      </c>
      <c r="BH841" s="8">
        <v>86896.81</v>
      </c>
      <c r="BI841" s="8"/>
      <c r="BJ841" s="8"/>
      <c r="BK841" s="8">
        <v>1298359.48</v>
      </c>
      <c r="BL841" s="8">
        <v>609566.82999999996</v>
      </c>
      <c r="BM841" s="8">
        <v>89555.36</v>
      </c>
      <c r="BN841" s="8"/>
      <c r="BO841" s="8"/>
      <c r="BP841" s="8">
        <v>21135.81</v>
      </c>
      <c r="BQ841" s="8">
        <v>61673.41</v>
      </c>
      <c r="BR841" s="8">
        <v>183490</v>
      </c>
      <c r="BS841" s="8">
        <v>254014.42</v>
      </c>
      <c r="BT841" s="8"/>
      <c r="BU841" s="8">
        <v>655416.43999999994</v>
      </c>
      <c r="BV841" s="8">
        <v>1927304.51</v>
      </c>
      <c r="BW841" s="8">
        <v>9075020.4600000009</v>
      </c>
      <c r="BX841" s="8">
        <v>1774853.36</v>
      </c>
      <c r="BY841" s="8">
        <v>789840.55</v>
      </c>
      <c r="BZ841" s="8">
        <v>3929687.27</v>
      </c>
      <c r="CA841" s="8">
        <f>SUM(Tabla1[[#This Row],[WT-1]:[WT-36]])</f>
        <v>22264960.240000002</v>
      </c>
    </row>
    <row r="842" spans="1:79">
      <c r="A842" t="s">
        <v>24547</v>
      </c>
      <c r="B842" s="9" t="s">
        <v>10765</v>
      </c>
      <c r="C842" s="13" t="s">
        <v>21815</v>
      </c>
      <c r="D842" t="s">
        <v>1270</v>
      </c>
      <c r="E842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>
        <v>484755.62</v>
      </c>
      <c r="AL842" s="7">
        <v>10519160.880000001</v>
      </c>
      <c r="AM842" s="7">
        <v>2143781.25</v>
      </c>
      <c r="AN842" s="7"/>
      <c r="AO842" s="7"/>
      <c r="AP842" s="3">
        <f>SUM(Tabla1[[#This Row],[Δ1-1]:[Δ1-36]])</f>
        <v>13147697.75</v>
      </c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>
        <v>27532.77</v>
      </c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>
        <v>21013419</v>
      </c>
      <c r="BX842" s="8">
        <v>974777.75</v>
      </c>
      <c r="BY842" s="8">
        <v>202884.38</v>
      </c>
      <c r="BZ842" s="8"/>
      <c r="CA842" s="8">
        <f>SUM(Tabla1[[#This Row],[WT-1]:[WT-36]])</f>
        <v>22218613.899999999</v>
      </c>
    </row>
    <row r="843" spans="1:79">
      <c r="A843" t="s">
        <v>24547</v>
      </c>
      <c r="B843" s="9" t="s">
        <v>12396</v>
      </c>
      <c r="C843" s="12" t="s">
        <v>23971</v>
      </c>
      <c r="D843" t="s">
        <v>16382</v>
      </c>
      <c r="E843"/>
      <c r="F843" s="7"/>
      <c r="G843" s="7"/>
      <c r="H843" s="7"/>
      <c r="I843" s="7"/>
      <c r="J843" s="7"/>
      <c r="K843" s="7"/>
      <c r="L843" s="7"/>
      <c r="M843" s="7"/>
      <c r="N843" s="7">
        <v>8065974.0300000003</v>
      </c>
      <c r="O843" s="7">
        <v>5534775.75</v>
      </c>
      <c r="P843" s="7">
        <v>110729.43</v>
      </c>
      <c r="Q843" s="7"/>
      <c r="R843" s="7"/>
      <c r="S843" s="7">
        <v>1186060.8799999999</v>
      </c>
      <c r="T843" s="7">
        <v>1258681.23</v>
      </c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>
        <v>53775.1</v>
      </c>
      <c r="AG843" s="7"/>
      <c r="AH843" s="7">
        <v>144253.47</v>
      </c>
      <c r="AI843" s="7">
        <v>125522.99</v>
      </c>
      <c r="AJ843" s="7">
        <v>328178.86</v>
      </c>
      <c r="AK843" s="7">
        <v>540829.28</v>
      </c>
      <c r="AL843" s="7">
        <v>570561.49</v>
      </c>
      <c r="AM843" s="7">
        <v>659054.41</v>
      </c>
      <c r="AN843" s="7">
        <v>2350194.83</v>
      </c>
      <c r="AO843" s="7">
        <v>10994323.810000001</v>
      </c>
      <c r="AP843" s="3">
        <f>SUM(Tabla1[[#This Row],[Δ1-1]:[Δ1-36]])</f>
        <v>31922915.560000002</v>
      </c>
      <c r="AQ843" s="8"/>
      <c r="AR843" s="8"/>
      <c r="AS843" s="8"/>
      <c r="AT843" s="8"/>
      <c r="AU843" s="8"/>
      <c r="AV843" s="8"/>
      <c r="AW843" s="8"/>
      <c r="AX843" s="8"/>
      <c r="AY843" s="8">
        <v>5798683.2599999998</v>
      </c>
      <c r="AZ843" s="8">
        <v>1482358.12</v>
      </c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>
        <v>68786.78</v>
      </c>
      <c r="BP843" s="8">
        <v>33613.379999999997</v>
      </c>
      <c r="BQ843" s="8"/>
      <c r="BR843" s="8"/>
      <c r="BS843" s="8"/>
      <c r="BT843" s="8"/>
      <c r="BU843" s="8">
        <v>126584.63</v>
      </c>
      <c r="BV843" s="8">
        <v>351476.98</v>
      </c>
      <c r="BW843" s="8">
        <v>494980.19</v>
      </c>
      <c r="BX843" s="8">
        <v>270323.74</v>
      </c>
      <c r="BY843" s="8">
        <v>1318268.18</v>
      </c>
      <c r="BZ843" s="8">
        <v>12261125.93</v>
      </c>
      <c r="CA843" s="8">
        <f>SUM(Tabla1[[#This Row],[WT-1]:[WT-36]])</f>
        <v>22206201.189999998</v>
      </c>
    </row>
    <row r="844" spans="1:79">
      <c r="A844" t="s">
        <v>24547</v>
      </c>
      <c r="B844" s="9" t="s">
        <v>7839</v>
      </c>
      <c r="C844" s="12" t="s">
        <v>19112</v>
      </c>
      <c r="D844" t="s">
        <v>705</v>
      </c>
      <c r="E844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>
        <v>54538.239999999998</v>
      </c>
      <c r="AD844" s="7"/>
      <c r="AE844" s="7"/>
      <c r="AF844" s="7"/>
      <c r="AG844" s="7">
        <v>173257.94</v>
      </c>
      <c r="AH844" s="7">
        <v>677543.35</v>
      </c>
      <c r="AI844" s="7">
        <v>1433804.63</v>
      </c>
      <c r="AJ844" s="7">
        <v>2851604.63</v>
      </c>
      <c r="AK844" s="7">
        <v>3454194.87</v>
      </c>
      <c r="AL844" s="7">
        <v>582806.24</v>
      </c>
      <c r="AM844" s="7">
        <v>400663.7</v>
      </c>
      <c r="AN844" s="7">
        <v>540391.44999999995</v>
      </c>
      <c r="AO844" s="7">
        <v>254627.48</v>
      </c>
      <c r="AP844" s="3">
        <f>SUM(Tabla1[[#This Row],[Δ1-1]:[Δ1-36]])</f>
        <v>10423432.529999999</v>
      </c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>
        <v>77655.34</v>
      </c>
      <c r="BM844" s="8">
        <v>171771.83</v>
      </c>
      <c r="BN844" s="8"/>
      <c r="BO844" s="8">
        <v>944105.23</v>
      </c>
      <c r="BP844" s="8">
        <v>345373.38</v>
      </c>
      <c r="BQ844" s="8">
        <v>565163.78</v>
      </c>
      <c r="BR844" s="8">
        <v>454988.27</v>
      </c>
      <c r="BS844" s="8">
        <v>3292720.3</v>
      </c>
      <c r="BT844" s="8">
        <v>194397.15</v>
      </c>
      <c r="BU844" s="8">
        <v>5221379.29</v>
      </c>
      <c r="BV844" s="8">
        <v>7562964.7699999996</v>
      </c>
      <c r="BW844" s="8">
        <v>2296810.14</v>
      </c>
      <c r="BX844" s="8"/>
      <c r="BY844" s="8">
        <v>386976.42</v>
      </c>
      <c r="BZ844" s="8">
        <v>647278.6</v>
      </c>
      <c r="CA844" s="8">
        <f>SUM(Tabla1[[#This Row],[WT-1]:[WT-36]])</f>
        <v>22161584.500000004</v>
      </c>
    </row>
    <row r="845" spans="1:79">
      <c r="A845" t="s">
        <v>24547</v>
      </c>
      <c r="B845" s="9" t="s">
        <v>9498</v>
      </c>
      <c r="C845" s="13" t="s">
        <v>20618</v>
      </c>
      <c r="D845" t="s">
        <v>1107</v>
      </c>
      <c r="E845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>
        <v>60108.63</v>
      </c>
      <c r="AD845" s="7">
        <v>153229.04999999999</v>
      </c>
      <c r="AE845" s="7"/>
      <c r="AF845" s="7"/>
      <c r="AG845" s="7"/>
      <c r="AH845" s="7">
        <v>93568.1</v>
      </c>
      <c r="AI845" s="7">
        <v>203716.68</v>
      </c>
      <c r="AJ845" s="7">
        <v>383722.11</v>
      </c>
      <c r="AK845" s="7">
        <v>277442.55</v>
      </c>
      <c r="AL845" s="7">
        <v>237879.33</v>
      </c>
      <c r="AM845" s="7">
        <v>623304.32999999996</v>
      </c>
      <c r="AN845" s="7">
        <v>2129916.39</v>
      </c>
      <c r="AO845" s="7">
        <v>13145654.33</v>
      </c>
      <c r="AP845" s="3">
        <f>SUM(Tabla1[[#This Row],[Δ1-1]:[Δ1-36]])</f>
        <v>17308541.5</v>
      </c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>
        <v>81922.12</v>
      </c>
      <c r="BO845" s="8">
        <v>360241.45</v>
      </c>
      <c r="BP845" s="8"/>
      <c r="BQ845" s="8"/>
      <c r="BR845" s="8"/>
      <c r="BS845" s="8">
        <v>53752.76</v>
      </c>
      <c r="BT845" s="8"/>
      <c r="BU845" s="8">
        <v>63902.67</v>
      </c>
      <c r="BV845" s="8">
        <v>146727.79</v>
      </c>
      <c r="BW845" s="8">
        <v>241338.14</v>
      </c>
      <c r="BX845" s="8">
        <v>83208.08</v>
      </c>
      <c r="BY845" s="8">
        <v>1517997.25</v>
      </c>
      <c r="BZ845" s="8">
        <v>19585395.16</v>
      </c>
      <c r="CA845" s="8">
        <f>SUM(Tabla1[[#This Row],[WT-1]:[WT-36]])</f>
        <v>22134485.420000002</v>
      </c>
    </row>
    <row r="846" spans="1:79">
      <c r="A846" t="s">
        <v>24547</v>
      </c>
      <c r="B846" s="9" t="s">
        <v>9783</v>
      </c>
      <c r="C846" s="12" t="s">
        <v>20875</v>
      </c>
      <c r="D846" t="s">
        <v>1044</v>
      </c>
      <c r="E846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>
        <v>163276.60999999999</v>
      </c>
      <c r="AI846" s="7">
        <v>113719.21</v>
      </c>
      <c r="AJ846" s="7">
        <v>336352.35</v>
      </c>
      <c r="AK846" s="7">
        <v>590105.42000000004</v>
      </c>
      <c r="AL846" s="7">
        <v>799667.39</v>
      </c>
      <c r="AM846" s="7">
        <v>1786170.24</v>
      </c>
      <c r="AN846" s="7">
        <v>4748355.49</v>
      </c>
      <c r="AO846" s="7">
        <v>17207424.010000002</v>
      </c>
      <c r="AP846" s="3">
        <f>SUM(Tabla1[[#This Row],[Δ1-1]:[Δ1-36]])</f>
        <v>25745070.720000003</v>
      </c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>
        <v>89891.59</v>
      </c>
      <c r="BW846" s="8">
        <v>316189.12</v>
      </c>
      <c r="BX846" s="8">
        <v>262648.94</v>
      </c>
      <c r="BY846" s="8">
        <v>2026943.09</v>
      </c>
      <c r="BZ846" s="8">
        <v>19434925</v>
      </c>
      <c r="CA846" s="8">
        <f>SUM(Tabla1[[#This Row],[WT-1]:[WT-36]])</f>
        <v>22130597.740000002</v>
      </c>
    </row>
    <row r="847" spans="1:79">
      <c r="A847" t="s">
        <v>24547</v>
      </c>
      <c r="B847" s="9" t="s">
        <v>11670</v>
      </c>
      <c r="C847" s="13" t="s">
        <v>22774</v>
      </c>
      <c r="D847" t="s">
        <v>962</v>
      </c>
      <c r="E84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>
        <v>346669.85</v>
      </c>
      <c r="AM847" s="7">
        <v>6390088.8399999999</v>
      </c>
      <c r="AN847" s="7">
        <v>13814419.189999999</v>
      </c>
      <c r="AO847" s="7">
        <v>1608251.16</v>
      </c>
      <c r="AP847" s="3">
        <f>SUM(Tabla1[[#This Row],[Δ1-1]:[Δ1-36]])</f>
        <v>22159429.039999999</v>
      </c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>
        <v>60004.54</v>
      </c>
      <c r="BW847" s="8">
        <v>2058290.45</v>
      </c>
      <c r="BX847" s="8">
        <v>4488266.88</v>
      </c>
      <c r="BY847" s="8">
        <v>12197571.939999999</v>
      </c>
      <c r="BZ847" s="8">
        <v>3302684.1</v>
      </c>
      <c r="CA847" s="8">
        <f>SUM(Tabla1[[#This Row],[WT-1]:[WT-36]])</f>
        <v>22106817.91</v>
      </c>
    </row>
    <row r="848" spans="1:79">
      <c r="A848" t="s">
        <v>24547</v>
      </c>
      <c r="B848" s="9" t="s">
        <v>6846</v>
      </c>
      <c r="C848" s="13" t="s">
        <v>18130</v>
      </c>
      <c r="D848" t="s">
        <v>14102</v>
      </c>
      <c r="E848"/>
      <c r="F848" s="7"/>
      <c r="G848" s="7"/>
      <c r="H848" s="7"/>
      <c r="I848" s="7"/>
      <c r="J848" s="7"/>
      <c r="K848" s="7"/>
      <c r="L848" s="7">
        <v>56284.95</v>
      </c>
      <c r="M848" s="7"/>
      <c r="N848" s="7">
        <v>47846.6</v>
      </c>
      <c r="O848" s="7">
        <v>74459.98</v>
      </c>
      <c r="P848" s="7">
        <v>135056.82999999999</v>
      </c>
      <c r="Q848" s="7"/>
      <c r="R848" s="7">
        <v>90812.98</v>
      </c>
      <c r="S848" s="7">
        <v>330793.69</v>
      </c>
      <c r="T848" s="7">
        <v>6994813.54</v>
      </c>
      <c r="U848" s="7">
        <v>6358278.2300000004</v>
      </c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3">
        <f>SUM(Tabla1[[#This Row],[Δ1-1]:[Δ1-36]])</f>
        <v>14088346.800000001</v>
      </c>
      <c r="AQ848" s="8"/>
      <c r="AR848" s="8"/>
      <c r="AS848" s="8"/>
      <c r="AT848" s="8"/>
      <c r="AU848" s="8"/>
      <c r="AV848" s="8"/>
      <c r="AW848" s="8"/>
      <c r="AX848" s="8">
        <v>33830.1</v>
      </c>
      <c r="AY848" s="8">
        <v>50118.61</v>
      </c>
      <c r="AZ848" s="8"/>
      <c r="BA848" s="8"/>
      <c r="BB848" s="8"/>
      <c r="BC848" s="8">
        <v>83040.160000000003</v>
      </c>
      <c r="BD848" s="8">
        <v>848098.99</v>
      </c>
      <c r="BE848" s="8">
        <v>15634531.060000001</v>
      </c>
      <c r="BF848" s="8">
        <v>5448844.1399999997</v>
      </c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>
        <f>SUM(Tabla1[[#This Row],[WT-1]:[WT-36]])</f>
        <v>22098463.059999999</v>
      </c>
    </row>
    <row r="849" spans="1:79">
      <c r="A849" t="s">
        <v>24548</v>
      </c>
      <c r="B849" s="9" t="s">
        <v>5069</v>
      </c>
      <c r="C849" s="13" t="s">
        <v>23528</v>
      </c>
      <c r="D849" t="s">
        <v>16065</v>
      </c>
      <c r="E849"/>
      <c r="F849" s="7"/>
      <c r="G849" s="7"/>
      <c r="H849" s="7"/>
      <c r="I849" s="7">
        <v>124842.29</v>
      </c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>
        <v>251558.39</v>
      </c>
      <c r="W849" s="7"/>
      <c r="X849" s="7"/>
      <c r="Y849" s="7"/>
      <c r="Z849" s="7"/>
      <c r="AA849" s="7"/>
      <c r="AB849" s="7"/>
      <c r="AC849" s="7"/>
      <c r="AD849" s="7"/>
      <c r="AE849" s="7">
        <v>591842.66</v>
      </c>
      <c r="AF849" s="7"/>
      <c r="AG849" s="7"/>
      <c r="AH849" s="7">
        <v>3421998.31</v>
      </c>
      <c r="AI849" s="7">
        <v>42259.27</v>
      </c>
      <c r="AJ849" s="7">
        <v>178998.09</v>
      </c>
      <c r="AK849" s="7">
        <v>4612034.33</v>
      </c>
      <c r="AL849" s="7">
        <v>637900.36</v>
      </c>
      <c r="AM849" s="7">
        <v>389808.11</v>
      </c>
      <c r="AN849" s="7">
        <v>803347.12</v>
      </c>
      <c r="AO849" s="7">
        <v>1241798.7</v>
      </c>
      <c r="AP849" s="3">
        <f>SUM(Tabla1[[#This Row],[Δ1-1]:[Δ1-36]])</f>
        <v>12296387.629999997</v>
      </c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>
        <v>1135015.3799999999</v>
      </c>
      <c r="BH849" s="8"/>
      <c r="BI849" s="8"/>
      <c r="BJ849" s="8"/>
      <c r="BK849" s="8"/>
      <c r="BL849" s="8">
        <v>681882.19</v>
      </c>
      <c r="BM849" s="8"/>
      <c r="BN849" s="8"/>
      <c r="BO849" s="8">
        <v>2826421.84</v>
      </c>
      <c r="BP849" s="8">
        <v>4276060.58</v>
      </c>
      <c r="BQ849" s="8">
        <v>257948.88</v>
      </c>
      <c r="BR849" s="8"/>
      <c r="BS849" s="8">
        <v>1631403.74</v>
      </c>
      <c r="BT849" s="8"/>
      <c r="BU849" s="8">
        <v>2271784.7000000002</v>
      </c>
      <c r="BV849" s="8">
        <v>1451544.8</v>
      </c>
      <c r="BW849" s="8">
        <v>1546909.59</v>
      </c>
      <c r="BX849" s="8">
        <v>380063.09</v>
      </c>
      <c r="BY849" s="8">
        <v>2647439.85</v>
      </c>
      <c r="BZ849" s="8">
        <v>2970230.58</v>
      </c>
      <c r="CA849" s="8">
        <f>SUM(Tabla1[[#This Row],[WT-1]:[WT-36]])</f>
        <v>22076705.220000006</v>
      </c>
    </row>
    <row r="850" spans="1:79">
      <c r="A850" t="s">
        <v>24547</v>
      </c>
      <c r="B850" s="9" t="s">
        <v>12535</v>
      </c>
      <c r="C850" s="12" t="s">
        <v>22012</v>
      </c>
      <c r="D850" t="s">
        <v>1073</v>
      </c>
      <c r="E85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>
        <v>236733.25</v>
      </c>
      <c r="AL850" s="7">
        <v>8491889.1099999994</v>
      </c>
      <c r="AM850" s="7">
        <v>1486381.79</v>
      </c>
      <c r="AN850" s="7">
        <v>396656.57</v>
      </c>
      <c r="AO850" s="7">
        <v>636761.06000000006</v>
      </c>
      <c r="AP850" s="3">
        <f>SUM(Tabla1[[#This Row],[Δ1-1]:[Δ1-36]])</f>
        <v>11248421.779999999</v>
      </c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>
        <v>431100.06</v>
      </c>
      <c r="BW850" s="8">
        <v>17815598.77</v>
      </c>
      <c r="BX850" s="8">
        <v>1270738.96</v>
      </c>
      <c r="BY850" s="8">
        <v>540657.34</v>
      </c>
      <c r="BZ850" s="8">
        <v>1913648.84</v>
      </c>
      <c r="CA850" s="8">
        <f>SUM(Tabla1[[#This Row],[WT-1]:[WT-36]])</f>
        <v>21971743.969999999</v>
      </c>
    </row>
    <row r="851" spans="1:79">
      <c r="A851" t="s">
        <v>24547</v>
      </c>
      <c r="B851" s="9" t="s">
        <v>12625</v>
      </c>
      <c r="C851" s="12" t="s">
        <v>24435</v>
      </c>
      <c r="D851" t="s">
        <v>1174</v>
      </c>
      <c r="E851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>
        <v>118476.97</v>
      </c>
      <c r="T851" s="7">
        <v>11525532.949999999</v>
      </c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>
        <v>39395.14</v>
      </c>
      <c r="AP851" s="3">
        <f>SUM(Tabla1[[#This Row],[Δ1-1]:[Δ1-36]])</f>
        <v>11683405.060000001</v>
      </c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>
        <v>976970.03</v>
      </c>
      <c r="BE851" s="8">
        <v>20857625.02</v>
      </c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>
        <v>52280.39</v>
      </c>
      <c r="BZ851" s="8">
        <v>74046.48</v>
      </c>
      <c r="CA851" s="8">
        <f>SUM(Tabla1[[#This Row],[WT-1]:[WT-36]])</f>
        <v>21960921.920000002</v>
      </c>
    </row>
    <row r="852" spans="1:79">
      <c r="A852" t="s">
        <v>24547</v>
      </c>
      <c r="B852" s="9" t="s">
        <v>7672</v>
      </c>
      <c r="C852" s="13" t="s">
        <v>18167</v>
      </c>
      <c r="D852" t="s">
        <v>14510</v>
      </c>
      <c r="E852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>
        <v>1151137.75</v>
      </c>
      <c r="W852" s="7"/>
      <c r="X852" s="7"/>
      <c r="Y852" s="7"/>
      <c r="Z852" s="7"/>
      <c r="AA852" s="7"/>
      <c r="AB852" s="7">
        <v>949621.2</v>
      </c>
      <c r="AC852" s="7">
        <v>369965.76</v>
      </c>
      <c r="AD852" s="7">
        <v>1942073.17</v>
      </c>
      <c r="AE852" s="7">
        <v>1246713.74</v>
      </c>
      <c r="AF852" s="7">
        <v>665075.53</v>
      </c>
      <c r="AG852" s="7">
        <v>789774.44</v>
      </c>
      <c r="AH852" s="7">
        <v>2402969.2999999998</v>
      </c>
      <c r="AI852" s="7">
        <v>877049.97</v>
      </c>
      <c r="AJ852" s="7">
        <v>1505422.54</v>
      </c>
      <c r="AK852" s="7">
        <v>2578549.7599999998</v>
      </c>
      <c r="AL852" s="7">
        <v>1981341.74</v>
      </c>
      <c r="AM852" s="7">
        <v>4198108.4400000004</v>
      </c>
      <c r="AN852" s="7">
        <v>2304797.8199999998</v>
      </c>
      <c r="AO852" s="7">
        <v>1177837.6200000001</v>
      </c>
      <c r="AP852" s="3">
        <f>SUM(Tabla1[[#This Row],[Δ1-1]:[Δ1-36]])</f>
        <v>24140438.780000005</v>
      </c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>
        <v>188685.93</v>
      </c>
      <c r="BH852" s="8"/>
      <c r="BI852" s="8"/>
      <c r="BJ852" s="8"/>
      <c r="BK852" s="8"/>
      <c r="BL852" s="8">
        <v>769548.84</v>
      </c>
      <c r="BM852" s="8">
        <v>458026.44</v>
      </c>
      <c r="BN852" s="8">
        <v>280582.90000000002</v>
      </c>
      <c r="BO852" s="8">
        <v>2313509.5699999998</v>
      </c>
      <c r="BP852" s="8">
        <v>926098.15</v>
      </c>
      <c r="BQ852" s="8">
        <v>985632.56</v>
      </c>
      <c r="BR852" s="8">
        <v>1106335.8</v>
      </c>
      <c r="BS852" s="8">
        <v>1517790.89</v>
      </c>
      <c r="BT852" s="8"/>
      <c r="BU852" s="8">
        <v>1826443</v>
      </c>
      <c r="BV852" s="8">
        <v>2025515.19</v>
      </c>
      <c r="BW852" s="8">
        <v>4791190.3099999996</v>
      </c>
      <c r="BX852" s="8">
        <v>1163685.3999999999</v>
      </c>
      <c r="BY852" s="8">
        <v>1874594.47</v>
      </c>
      <c r="BZ852" s="8">
        <v>1709106.09</v>
      </c>
      <c r="CA852" s="8">
        <f>SUM(Tabla1[[#This Row],[WT-1]:[WT-36]])</f>
        <v>21936745.539999995</v>
      </c>
    </row>
    <row r="853" spans="1:79">
      <c r="A853" t="s">
        <v>24547</v>
      </c>
      <c r="B853" s="9" t="s">
        <v>5830</v>
      </c>
      <c r="C853" s="12" t="s">
        <v>17056</v>
      </c>
      <c r="D853" t="s">
        <v>1115</v>
      </c>
      <c r="E853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>
        <v>156054.95000000001</v>
      </c>
      <c r="AJ853" s="7">
        <v>851923.42</v>
      </c>
      <c r="AK853" s="7">
        <v>23500995.420000002</v>
      </c>
      <c r="AL853" s="7">
        <v>1077545.6100000001</v>
      </c>
      <c r="AM853" s="7">
        <v>886812.76</v>
      </c>
      <c r="AN853" s="7">
        <v>1534096.12</v>
      </c>
      <c r="AO853" s="7">
        <v>3292606.69</v>
      </c>
      <c r="AP853" s="3">
        <f>SUM(Tabla1[[#This Row],[Δ1-1]:[Δ1-36]])</f>
        <v>31300034.970000006</v>
      </c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>
        <v>409423.21</v>
      </c>
      <c r="BV853" s="8">
        <v>15763280.449999999</v>
      </c>
      <c r="BW853" s="8">
        <v>662827.56000000006</v>
      </c>
      <c r="BX853" s="8">
        <v>551672.80000000005</v>
      </c>
      <c r="BY853" s="8">
        <v>1040628.14</v>
      </c>
      <c r="BZ853" s="8">
        <v>3400125.72</v>
      </c>
      <c r="CA853" s="8">
        <f>SUM(Tabla1[[#This Row],[WT-1]:[WT-36]])</f>
        <v>21827957.879999999</v>
      </c>
    </row>
    <row r="854" spans="1:79">
      <c r="A854" t="s">
        <v>24548</v>
      </c>
      <c r="B854" s="9" t="s">
        <v>5036</v>
      </c>
      <c r="C854" s="12" t="s">
        <v>23463</v>
      </c>
      <c r="D854" t="s">
        <v>16015</v>
      </c>
      <c r="E854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>
        <v>56198.879999999997</v>
      </c>
      <c r="AJ854" s="7">
        <v>162926.32999999999</v>
      </c>
      <c r="AK854" s="7">
        <v>594615.46</v>
      </c>
      <c r="AL854" s="7">
        <v>1980398.6</v>
      </c>
      <c r="AM854" s="7">
        <v>3837055.69</v>
      </c>
      <c r="AN854" s="7">
        <v>1685815.22</v>
      </c>
      <c r="AO854" s="7">
        <v>2725578.42</v>
      </c>
      <c r="AP854" s="3">
        <f>SUM(Tabla1[[#This Row],[Δ1-1]:[Δ1-36]])</f>
        <v>11042588.6</v>
      </c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>
        <v>32482.19</v>
      </c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>
        <v>71917.59</v>
      </c>
      <c r="BT854" s="8"/>
      <c r="BU854" s="8">
        <v>163779.95000000001</v>
      </c>
      <c r="BV854" s="8">
        <v>1904690.36</v>
      </c>
      <c r="BW854" s="8">
        <v>8127717.7199999997</v>
      </c>
      <c r="BX854" s="8">
        <v>5258937.91</v>
      </c>
      <c r="BY854" s="8">
        <v>3040467.78</v>
      </c>
      <c r="BZ854" s="8">
        <v>3106115.41</v>
      </c>
      <c r="CA854" s="8">
        <f>SUM(Tabla1[[#This Row],[WT-1]:[WT-36]])</f>
        <v>21706108.91</v>
      </c>
    </row>
    <row r="855" spans="1:79">
      <c r="A855" t="s">
        <v>24548</v>
      </c>
      <c r="B855" s="9" t="s">
        <v>5515</v>
      </c>
      <c r="C855" s="12" t="s">
        <v>24364</v>
      </c>
      <c r="D855" t="s">
        <v>16664</v>
      </c>
      <c r="E855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>
        <v>29209.21</v>
      </c>
      <c r="AA855" s="7"/>
      <c r="AB855" s="7">
        <v>81532.490000000005</v>
      </c>
      <c r="AC855" s="7"/>
      <c r="AD855" s="7">
        <v>37081.25</v>
      </c>
      <c r="AE855" s="7"/>
      <c r="AF855" s="7"/>
      <c r="AG855" s="7"/>
      <c r="AH855" s="7">
        <v>89960.66</v>
      </c>
      <c r="AI855" s="7">
        <v>350634.34</v>
      </c>
      <c r="AJ855" s="7">
        <v>406985.86</v>
      </c>
      <c r="AK855" s="7">
        <v>873183.44</v>
      </c>
      <c r="AL855" s="7">
        <v>1241966.24</v>
      </c>
      <c r="AM855" s="7">
        <v>2545611.33</v>
      </c>
      <c r="AN855" s="7">
        <v>9428752.8399999999</v>
      </c>
      <c r="AO855" s="7">
        <v>10948455.32</v>
      </c>
      <c r="AP855" s="3">
        <f>SUM(Tabla1[[#This Row],[Δ1-1]:[Δ1-36]])</f>
        <v>26033372.98</v>
      </c>
      <c r="AQ855" s="8"/>
      <c r="AR855" s="8"/>
      <c r="AS855" s="8"/>
      <c r="AT855" s="8"/>
      <c r="AU855" s="8"/>
      <c r="AV855" s="8"/>
      <c r="AW855" s="8"/>
      <c r="AX855" s="8">
        <v>51869.17</v>
      </c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>
        <v>23850.04</v>
      </c>
      <c r="BN855" s="8"/>
      <c r="BO855" s="8">
        <v>313914.90000000002</v>
      </c>
      <c r="BP855" s="8">
        <v>101220.91</v>
      </c>
      <c r="BQ855" s="8">
        <v>256374.11</v>
      </c>
      <c r="BR855" s="8"/>
      <c r="BS855" s="8">
        <v>427788.23</v>
      </c>
      <c r="BT855" s="8"/>
      <c r="BU855" s="8">
        <v>490409.34</v>
      </c>
      <c r="BV855" s="8">
        <v>373077.54</v>
      </c>
      <c r="BW855" s="8">
        <v>1067758.8</v>
      </c>
      <c r="BX855" s="8">
        <v>1049903.94</v>
      </c>
      <c r="BY855" s="8">
        <v>4312693.33</v>
      </c>
      <c r="BZ855" s="8">
        <v>13135609.49</v>
      </c>
      <c r="CA855" s="8">
        <f>SUM(Tabla1[[#This Row],[WT-1]:[WT-36]])</f>
        <v>21604469.800000001</v>
      </c>
    </row>
    <row r="856" spans="1:79">
      <c r="A856" t="s">
        <v>24547</v>
      </c>
      <c r="B856" s="9" t="s">
        <v>12235</v>
      </c>
      <c r="C856" s="12" t="s">
        <v>21940</v>
      </c>
      <c r="D856" t="s">
        <v>16184</v>
      </c>
      <c r="E856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>
        <v>66139.38</v>
      </c>
      <c r="AG856" s="7">
        <v>260589.86</v>
      </c>
      <c r="AH856" s="7">
        <v>877265.85</v>
      </c>
      <c r="AI856" s="7">
        <v>802277.07</v>
      </c>
      <c r="AJ856" s="7">
        <v>1408000.06</v>
      </c>
      <c r="AK856" s="7">
        <v>1248901.07</v>
      </c>
      <c r="AL856" s="7">
        <v>1059825.3600000001</v>
      </c>
      <c r="AM856" s="7">
        <v>2163699.25</v>
      </c>
      <c r="AN856" s="7">
        <v>3433183.86</v>
      </c>
      <c r="AO856" s="7">
        <v>4926241.55</v>
      </c>
      <c r="AP856" s="3">
        <f>SUM(Tabla1[[#This Row],[Δ1-1]:[Δ1-36]])</f>
        <v>16246123.309999999</v>
      </c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>
        <v>84632.75</v>
      </c>
      <c r="BP856" s="8">
        <v>40198.03</v>
      </c>
      <c r="BQ856" s="8">
        <v>171753.79</v>
      </c>
      <c r="BR856" s="8">
        <v>225824.25</v>
      </c>
      <c r="BS856" s="8">
        <v>1004377.36</v>
      </c>
      <c r="BT856" s="8"/>
      <c r="BU856" s="8">
        <v>1133767.25</v>
      </c>
      <c r="BV856" s="8">
        <v>1308344.24</v>
      </c>
      <c r="BW856" s="8">
        <v>1997043.74</v>
      </c>
      <c r="BX856" s="8">
        <v>1726413.35</v>
      </c>
      <c r="BY856" s="8">
        <v>5108999.46</v>
      </c>
      <c r="BZ856" s="8">
        <v>8794443</v>
      </c>
      <c r="CA856" s="8">
        <f>SUM(Tabla1[[#This Row],[WT-1]:[WT-36]])</f>
        <v>21595797.219999999</v>
      </c>
    </row>
    <row r="857" spans="1:79">
      <c r="A857" t="s">
        <v>24547</v>
      </c>
      <c r="B857" s="9" t="s">
        <v>5609</v>
      </c>
      <c r="C857" s="13" t="s">
        <v>16805</v>
      </c>
      <c r="D857" t="s">
        <v>13356</v>
      </c>
      <c r="E85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>
        <v>182543.25</v>
      </c>
      <c r="Z857" s="7"/>
      <c r="AA857" s="7"/>
      <c r="AB857" s="7">
        <v>1247852.19</v>
      </c>
      <c r="AC857" s="7">
        <v>3492008.43</v>
      </c>
      <c r="AD857" s="7">
        <v>10629553.6</v>
      </c>
      <c r="AE857" s="7">
        <v>688152.45</v>
      </c>
      <c r="AF857" s="7">
        <v>662205.6</v>
      </c>
      <c r="AG857" s="7">
        <v>346715.82</v>
      </c>
      <c r="AH857" s="7">
        <v>411708.15999999997</v>
      </c>
      <c r="AI857" s="7"/>
      <c r="AJ857" s="7"/>
      <c r="AK857" s="7"/>
      <c r="AL857" s="7"/>
      <c r="AM857" s="7"/>
      <c r="AN857" s="7"/>
      <c r="AO857" s="7">
        <v>120069.92</v>
      </c>
      <c r="AP857" s="3">
        <f>SUM(Tabla1[[#This Row],[Δ1-1]:[Δ1-36]])</f>
        <v>17780809.420000002</v>
      </c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>
        <v>39631.9</v>
      </c>
      <c r="BN857" s="8">
        <v>622113.72</v>
      </c>
      <c r="BO857" s="8">
        <v>11199166.210000001</v>
      </c>
      <c r="BP857" s="8">
        <v>2846276.53</v>
      </c>
      <c r="BQ857" s="8">
        <v>4226326.6100000003</v>
      </c>
      <c r="BR857" s="8">
        <v>760718.99</v>
      </c>
      <c r="BS857" s="8">
        <v>1080397.32</v>
      </c>
      <c r="BT857" s="8"/>
      <c r="BU857" s="8">
        <v>42804.61</v>
      </c>
      <c r="BV857" s="8">
        <v>129916.09</v>
      </c>
      <c r="BW857" s="8"/>
      <c r="BX857" s="8"/>
      <c r="BY857" s="8">
        <v>238536.23</v>
      </c>
      <c r="BZ857" s="8">
        <v>358809.93</v>
      </c>
      <c r="CA857" s="8">
        <f>SUM(Tabla1[[#This Row],[WT-1]:[WT-36]])</f>
        <v>21544698.139999997</v>
      </c>
    </row>
    <row r="858" spans="1:79">
      <c r="A858" t="s">
        <v>24548</v>
      </c>
      <c r="B858" s="9" t="s">
        <v>4674</v>
      </c>
      <c r="C858" s="12" t="s">
        <v>22679</v>
      </c>
      <c r="D858" t="s">
        <v>15435</v>
      </c>
      <c r="E85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>
        <v>35695.85</v>
      </c>
      <c r="AI858" s="7"/>
      <c r="AJ858" s="7">
        <v>49601.279999999999</v>
      </c>
      <c r="AK858" s="7">
        <v>774433.59</v>
      </c>
      <c r="AL858" s="7">
        <v>4252559.9400000004</v>
      </c>
      <c r="AM858" s="7">
        <v>3520676.32</v>
      </c>
      <c r="AN858" s="7">
        <v>1736749.34</v>
      </c>
      <c r="AO858" s="7">
        <v>10730682.199999999</v>
      </c>
      <c r="AP858" s="3">
        <f>SUM(Tabla1[[#This Row],[Δ1-1]:[Δ1-36]])</f>
        <v>21100398.52</v>
      </c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>
        <v>78447.39</v>
      </c>
      <c r="BV858" s="8">
        <v>1811160.23</v>
      </c>
      <c r="BW858" s="8">
        <v>5768609.5700000003</v>
      </c>
      <c r="BX858" s="8">
        <v>1997164.95</v>
      </c>
      <c r="BY858" s="8">
        <v>2402869.5</v>
      </c>
      <c r="BZ858" s="8">
        <v>9316701.75</v>
      </c>
      <c r="CA858" s="8">
        <f>SUM(Tabla1[[#This Row],[WT-1]:[WT-36]])</f>
        <v>21374953.390000001</v>
      </c>
    </row>
    <row r="859" spans="1:79">
      <c r="A859" t="s">
        <v>24547</v>
      </c>
      <c r="B859" s="9" t="s">
        <v>11800</v>
      </c>
      <c r="C859" s="13" t="s">
        <v>22943</v>
      </c>
      <c r="D859" t="s">
        <v>15621</v>
      </c>
      <c r="E859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>
        <v>281111.17</v>
      </c>
      <c r="AL859" s="7">
        <v>501610.43</v>
      </c>
      <c r="AM859" s="7">
        <v>557249.97</v>
      </c>
      <c r="AN859" s="7">
        <v>1098605.6200000001</v>
      </c>
      <c r="AO859" s="7">
        <v>8045914.2599999998</v>
      </c>
      <c r="AP859" s="3">
        <f>SUM(Tabla1[[#This Row],[Δ1-1]:[Δ1-36]])</f>
        <v>10484491.449999999</v>
      </c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>
        <v>193479.83</v>
      </c>
      <c r="BW859" s="8">
        <v>396943.41</v>
      </c>
      <c r="BX859" s="8">
        <v>367761.23</v>
      </c>
      <c r="BY859" s="8">
        <v>1192632.73</v>
      </c>
      <c r="BZ859" s="8">
        <v>19193742.48</v>
      </c>
      <c r="CA859" s="8">
        <f>SUM(Tabla1[[#This Row],[WT-1]:[WT-36]])</f>
        <v>21344559.68</v>
      </c>
    </row>
    <row r="860" spans="1:79">
      <c r="A860" t="s">
        <v>24547</v>
      </c>
      <c r="B860" s="9" t="s">
        <v>8445</v>
      </c>
      <c r="C860" s="12" t="s">
        <v>19675</v>
      </c>
      <c r="D860" t="s">
        <v>298</v>
      </c>
      <c r="E86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>
        <v>7780717.8099999996</v>
      </c>
      <c r="AI860" s="7"/>
      <c r="AJ860" s="7">
        <v>579109.72</v>
      </c>
      <c r="AK860" s="7">
        <v>1785643.06</v>
      </c>
      <c r="AL860" s="7">
        <v>7661703.4699999997</v>
      </c>
      <c r="AM860" s="7">
        <v>147862.98000000001</v>
      </c>
      <c r="AN860" s="7">
        <v>424563.46</v>
      </c>
      <c r="AO860" s="7">
        <v>561538.03</v>
      </c>
      <c r="AP860" s="3">
        <f>SUM(Tabla1[[#This Row],[Δ1-1]:[Δ1-36]])</f>
        <v>18941138.530000001</v>
      </c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>
        <v>236495.92</v>
      </c>
      <c r="BM860" s="8"/>
      <c r="BN860" s="8"/>
      <c r="BO860" s="8">
        <v>6278710.5800000001</v>
      </c>
      <c r="BP860" s="8">
        <v>2241175.65</v>
      </c>
      <c r="BQ860" s="8">
        <v>1532906.75</v>
      </c>
      <c r="BR860" s="8">
        <v>122314.38</v>
      </c>
      <c r="BS860" s="8">
        <v>3013306.75</v>
      </c>
      <c r="BT860" s="8"/>
      <c r="BU860" s="8">
        <v>2621121.12</v>
      </c>
      <c r="BV860" s="8">
        <v>3333681.53</v>
      </c>
      <c r="BW860" s="8">
        <v>942242.94</v>
      </c>
      <c r="BX860" s="8">
        <v>160483.94</v>
      </c>
      <c r="BY860" s="8">
        <v>682650.63</v>
      </c>
      <c r="BZ860" s="8">
        <v>150446.20000000001</v>
      </c>
      <c r="CA860" s="8">
        <f>SUM(Tabla1[[#This Row],[WT-1]:[WT-36]])</f>
        <v>21315536.390000004</v>
      </c>
    </row>
    <row r="861" spans="1:79">
      <c r="A861" t="s">
        <v>24547</v>
      </c>
      <c r="B861" s="9" t="s">
        <v>7510</v>
      </c>
      <c r="C861" s="12" t="s">
        <v>18792</v>
      </c>
      <c r="D861" t="s">
        <v>677</v>
      </c>
      <c r="E861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>
        <v>276392.90000000002</v>
      </c>
      <c r="AC861" s="7">
        <v>231468.46</v>
      </c>
      <c r="AD861" s="7">
        <v>192222.17</v>
      </c>
      <c r="AE861" s="7">
        <v>168073.01</v>
      </c>
      <c r="AF861" s="7">
        <v>487729.83</v>
      </c>
      <c r="AG861" s="7">
        <v>525995.94999999995</v>
      </c>
      <c r="AH861" s="7">
        <v>7193100.04</v>
      </c>
      <c r="AI861" s="7">
        <v>3333760.35</v>
      </c>
      <c r="AJ861" s="7">
        <v>706206.5</v>
      </c>
      <c r="AK861" s="7">
        <v>358485.67</v>
      </c>
      <c r="AL861" s="7"/>
      <c r="AM861" s="7"/>
      <c r="AN861" s="7"/>
      <c r="AO861" s="7"/>
      <c r="AP861" s="3">
        <f>SUM(Tabla1[[#This Row],[Δ1-1]:[Δ1-36]])</f>
        <v>13473434.879999999</v>
      </c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>
        <v>280889.8</v>
      </c>
      <c r="BM861" s="8">
        <v>426759.45</v>
      </c>
      <c r="BN861" s="8">
        <v>38202.47</v>
      </c>
      <c r="BO861" s="8">
        <v>1268809.1499999999</v>
      </c>
      <c r="BP861" s="8">
        <v>1827169.44</v>
      </c>
      <c r="BQ861" s="8">
        <v>2928028.88</v>
      </c>
      <c r="BR861" s="8">
        <v>1223888.23</v>
      </c>
      <c r="BS861" s="8">
        <v>11691227.02</v>
      </c>
      <c r="BT861" s="8">
        <v>187105.55</v>
      </c>
      <c r="BU861" s="8">
        <v>822289.56</v>
      </c>
      <c r="BV861" s="8">
        <v>523660.42</v>
      </c>
      <c r="BW861" s="8">
        <v>44989.440000000002</v>
      </c>
      <c r="BX861" s="8"/>
      <c r="BY861" s="8"/>
      <c r="BZ861" s="8"/>
      <c r="CA861" s="8">
        <f>SUM(Tabla1[[#This Row],[WT-1]:[WT-36]])</f>
        <v>21263019.41</v>
      </c>
    </row>
    <row r="862" spans="1:79">
      <c r="A862" t="s">
        <v>24547</v>
      </c>
      <c r="B862" s="9" t="s">
        <v>11692</v>
      </c>
      <c r="C862" s="13" t="s">
        <v>22801</v>
      </c>
      <c r="D862" t="s">
        <v>15518</v>
      </c>
      <c r="E862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>
        <v>116110.76</v>
      </c>
      <c r="Y862" s="7">
        <v>178379.92</v>
      </c>
      <c r="Z862" s="7">
        <v>1631808.18</v>
      </c>
      <c r="AA862" s="7"/>
      <c r="AB862" s="7">
        <v>1807235.89</v>
      </c>
      <c r="AC862" s="7">
        <v>1956954.6</v>
      </c>
      <c r="AD862" s="7">
        <v>4179990.03</v>
      </c>
      <c r="AE862" s="7">
        <v>257910.16</v>
      </c>
      <c r="AF862" s="7">
        <v>708472.18</v>
      </c>
      <c r="AG862" s="7">
        <v>754936.71</v>
      </c>
      <c r="AH862" s="7">
        <v>700727.21</v>
      </c>
      <c r="AI862" s="7">
        <v>135538.5</v>
      </c>
      <c r="AJ862" s="7"/>
      <c r="AK862" s="7"/>
      <c r="AL862" s="7"/>
      <c r="AM862" s="7"/>
      <c r="AN862" s="7"/>
      <c r="AO862" s="7"/>
      <c r="AP862" s="3">
        <f>SUM(Tabla1[[#This Row],[Δ1-1]:[Δ1-36]])</f>
        <v>12428064.140000001</v>
      </c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>
        <v>60161.69</v>
      </c>
      <c r="BI862" s="8"/>
      <c r="BJ862" s="8"/>
      <c r="BK862" s="8">
        <v>375970.75</v>
      </c>
      <c r="BL862" s="8">
        <v>2960716.74</v>
      </c>
      <c r="BM862" s="8">
        <v>2613808.5</v>
      </c>
      <c r="BN862" s="8">
        <v>1052582.17</v>
      </c>
      <c r="BO862" s="8">
        <v>7644160.7999999998</v>
      </c>
      <c r="BP862" s="8">
        <v>1877772.73</v>
      </c>
      <c r="BQ862" s="8">
        <v>1617810.67</v>
      </c>
      <c r="BR862" s="8">
        <v>786170.24</v>
      </c>
      <c r="BS862" s="8">
        <v>1699628.91</v>
      </c>
      <c r="BT862" s="8">
        <v>36931.11</v>
      </c>
      <c r="BU862" s="8">
        <v>191397.27</v>
      </c>
      <c r="BV862" s="8"/>
      <c r="BW862" s="8"/>
      <c r="BX862" s="8"/>
      <c r="BY862" s="8"/>
      <c r="BZ862" s="8">
        <v>330997.82</v>
      </c>
      <c r="CA862" s="8">
        <f>SUM(Tabla1[[#This Row],[WT-1]:[WT-36]])</f>
        <v>21248109.399999995</v>
      </c>
    </row>
    <row r="863" spans="1:79">
      <c r="A863" t="s">
        <v>24547</v>
      </c>
      <c r="B863" s="9" t="s">
        <v>5603</v>
      </c>
      <c r="C863" s="12" t="s">
        <v>16798</v>
      </c>
      <c r="D863" t="s">
        <v>918</v>
      </c>
      <c r="E863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>
        <v>177065.89</v>
      </c>
      <c r="AN863" s="7">
        <v>2453993.64</v>
      </c>
      <c r="AO863" s="7">
        <v>11130930.880000001</v>
      </c>
      <c r="AP863" s="3">
        <f>SUM(Tabla1[[#This Row],[Δ1-1]:[Δ1-36]])</f>
        <v>13761990.41</v>
      </c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>
        <v>696219.29</v>
      </c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>
        <v>67879.75</v>
      </c>
      <c r="BW863" s="8"/>
      <c r="BX863" s="8">
        <v>79205.63</v>
      </c>
      <c r="BY863" s="8">
        <v>6633370.2400000002</v>
      </c>
      <c r="BZ863" s="8">
        <v>13729963.300000001</v>
      </c>
      <c r="CA863" s="8">
        <f>SUM(Tabla1[[#This Row],[WT-1]:[WT-36]])</f>
        <v>21206638.210000001</v>
      </c>
    </row>
    <row r="864" spans="1:79">
      <c r="A864" t="s">
        <v>24547</v>
      </c>
      <c r="B864" s="9" t="s">
        <v>11061</v>
      </c>
      <c r="C864" s="13" t="s">
        <v>16798</v>
      </c>
      <c r="D864" t="s">
        <v>968</v>
      </c>
      <c r="E864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>
        <v>47211.31</v>
      </c>
      <c r="AJ864" s="7">
        <v>236246.16</v>
      </c>
      <c r="AK864" s="7">
        <v>503898.31</v>
      </c>
      <c r="AL864" s="7">
        <v>249323.41</v>
      </c>
      <c r="AM864" s="7">
        <v>1390294.97</v>
      </c>
      <c r="AN864" s="7">
        <v>2709318.78</v>
      </c>
      <c r="AO864" s="7">
        <v>5223984.66</v>
      </c>
      <c r="AP864" s="3">
        <f>SUM(Tabla1[[#This Row],[Δ1-1]:[Δ1-36]])</f>
        <v>10360277.6</v>
      </c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>
        <v>57055.5</v>
      </c>
      <c r="BL864" s="8"/>
      <c r="BM864" s="8"/>
      <c r="BN864" s="8"/>
      <c r="BO864" s="8"/>
      <c r="BP864" s="8"/>
      <c r="BQ864" s="8"/>
      <c r="BR864" s="8"/>
      <c r="BS864" s="8"/>
      <c r="BT864" s="8"/>
      <c r="BU864" s="8">
        <v>71008.539999999994</v>
      </c>
      <c r="BV864" s="8">
        <v>441520.25</v>
      </c>
      <c r="BW864" s="8">
        <v>1170336.26</v>
      </c>
      <c r="BX864" s="8">
        <v>877752.76</v>
      </c>
      <c r="BY864" s="8">
        <v>4997261.7300000004</v>
      </c>
      <c r="BZ864" s="8">
        <v>13533234.07</v>
      </c>
      <c r="CA864" s="8">
        <f>SUM(Tabla1[[#This Row],[WT-1]:[WT-36]])</f>
        <v>21148169.109999999</v>
      </c>
    </row>
    <row r="865" spans="1:79">
      <c r="A865" t="s">
        <v>24547</v>
      </c>
      <c r="B865" s="9" t="s">
        <v>12009</v>
      </c>
      <c r="C865" s="25" t="s">
        <v>23298</v>
      </c>
      <c r="D865" t="s">
        <v>453</v>
      </c>
      <c r="E865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>
        <v>90129.34</v>
      </c>
      <c r="AE865" s="7"/>
      <c r="AF865" s="7">
        <v>39321.769999999997</v>
      </c>
      <c r="AG865" s="7">
        <v>139474.49</v>
      </c>
      <c r="AH865" s="7">
        <v>1172422.1599999999</v>
      </c>
      <c r="AI865" s="7">
        <v>2578294.21</v>
      </c>
      <c r="AJ865" s="7">
        <v>2414139.2799999998</v>
      </c>
      <c r="AK865" s="7">
        <v>4510903.59</v>
      </c>
      <c r="AL865" s="7">
        <v>3957288.68</v>
      </c>
      <c r="AM865" s="7">
        <v>1931316.17</v>
      </c>
      <c r="AN865" s="7">
        <v>2678587.1</v>
      </c>
      <c r="AO865" s="7">
        <v>4210816.17</v>
      </c>
      <c r="AP865" s="3">
        <f>SUM(Tabla1[[#This Row],[Δ1-1]:[Δ1-36]])</f>
        <v>23722692.960000001</v>
      </c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>
        <v>71490.09</v>
      </c>
      <c r="BP865" s="8">
        <v>26924.37</v>
      </c>
      <c r="BQ865" s="8">
        <v>48945.78</v>
      </c>
      <c r="BR865" s="8"/>
      <c r="BS865" s="8">
        <v>116359.5</v>
      </c>
      <c r="BT865" s="8"/>
      <c r="BU865" s="8">
        <v>700398.27</v>
      </c>
      <c r="BV865" s="8">
        <v>2156274.7000000002</v>
      </c>
      <c r="BW865" s="8">
        <v>3027387.21</v>
      </c>
      <c r="BX865" s="8">
        <v>1593278.02</v>
      </c>
      <c r="BY865" s="8">
        <v>2465658.2200000002</v>
      </c>
      <c r="BZ865" s="8">
        <v>10882633.279999999</v>
      </c>
      <c r="CA865" s="8">
        <f>SUM(Tabla1[[#This Row],[WT-1]:[WT-36]])</f>
        <v>21089349.439999998</v>
      </c>
    </row>
    <row r="866" spans="1:79">
      <c r="A866" t="s">
        <v>24547</v>
      </c>
      <c r="B866" s="9" t="s">
        <v>9860</v>
      </c>
      <c r="C866" s="12" t="s">
        <v>20951</v>
      </c>
      <c r="D866" t="s">
        <v>13135</v>
      </c>
      <c r="E866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>
        <v>57894.1</v>
      </c>
      <c r="AJ866" s="7">
        <v>81510.289999999994</v>
      </c>
      <c r="AK866" s="7">
        <v>103407.31</v>
      </c>
      <c r="AL866" s="7">
        <v>275701.5</v>
      </c>
      <c r="AM866" s="7">
        <v>908201.18</v>
      </c>
      <c r="AN866" s="7">
        <v>1478307.28</v>
      </c>
      <c r="AO866" s="7">
        <v>8937890.5099999998</v>
      </c>
      <c r="AP866" s="3">
        <f>SUM(Tabla1[[#This Row],[Δ1-1]:[Δ1-36]])</f>
        <v>11842912.17</v>
      </c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>
        <v>91768.12</v>
      </c>
      <c r="BS866" s="8">
        <v>44042.64</v>
      </c>
      <c r="BT866" s="8"/>
      <c r="BU866" s="8"/>
      <c r="BV866" s="8"/>
      <c r="BW866" s="8">
        <v>252947.11</v>
      </c>
      <c r="BX866" s="8">
        <v>507662.89</v>
      </c>
      <c r="BY866" s="8">
        <v>1397575.91</v>
      </c>
      <c r="BZ866" s="8">
        <v>18784379.27</v>
      </c>
      <c r="CA866" s="8">
        <f>SUM(Tabla1[[#This Row],[WT-1]:[WT-36]])</f>
        <v>21078375.939999998</v>
      </c>
    </row>
    <row r="867" spans="1:79">
      <c r="A867" t="s">
        <v>24547</v>
      </c>
      <c r="B867" s="9" t="s">
        <v>11746</v>
      </c>
      <c r="C867" s="12" t="s">
        <v>22865</v>
      </c>
      <c r="D867" t="s">
        <v>15563</v>
      </c>
      <c r="E86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>
        <v>235870.49</v>
      </c>
      <c r="AF867" s="7">
        <v>2723390.85</v>
      </c>
      <c r="AG867" s="7">
        <v>6418360.0800000001</v>
      </c>
      <c r="AH867" s="7">
        <v>3034545.37</v>
      </c>
      <c r="AI867" s="7">
        <v>91137.61</v>
      </c>
      <c r="AJ867" s="7">
        <v>158837.62</v>
      </c>
      <c r="AK867" s="7">
        <v>153184.91</v>
      </c>
      <c r="AL867" s="7">
        <v>188551.45</v>
      </c>
      <c r="AM867" s="7">
        <v>122776.69</v>
      </c>
      <c r="AN867" s="7"/>
      <c r="AO867" s="7">
        <v>344639.92</v>
      </c>
      <c r="AP867" s="3">
        <f>SUM(Tabla1[[#This Row],[Δ1-1]:[Δ1-36]])</f>
        <v>13471294.989999996</v>
      </c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>
        <v>374249.49</v>
      </c>
      <c r="BQ867" s="8">
        <v>9576064.8699999992</v>
      </c>
      <c r="BR867" s="8">
        <v>6882955.1600000001</v>
      </c>
      <c r="BS867" s="8">
        <v>3171975.74</v>
      </c>
      <c r="BT867" s="8"/>
      <c r="BU867" s="8">
        <v>60288.3</v>
      </c>
      <c r="BV867" s="8"/>
      <c r="BW867" s="8">
        <v>206355.85</v>
      </c>
      <c r="BX867" s="8"/>
      <c r="BY867" s="8">
        <v>90738.73</v>
      </c>
      <c r="BZ867" s="8">
        <v>595935.43000000005</v>
      </c>
      <c r="CA867" s="8">
        <f>SUM(Tabla1[[#This Row],[WT-1]:[WT-36]])</f>
        <v>20958563.57</v>
      </c>
    </row>
    <row r="868" spans="1:79">
      <c r="A868" t="s">
        <v>24547</v>
      </c>
      <c r="B868" s="9" t="s">
        <v>12121</v>
      </c>
      <c r="C868" s="12" t="s">
        <v>19113</v>
      </c>
      <c r="D868" t="s">
        <v>16046</v>
      </c>
      <c r="E868"/>
      <c r="F868" s="7"/>
      <c r="G868" s="7"/>
      <c r="H868" s="7"/>
      <c r="I868" s="7"/>
      <c r="J868" s="7"/>
      <c r="K868" s="7">
        <v>92800.97</v>
      </c>
      <c r="L868" s="7"/>
      <c r="M868" s="7"/>
      <c r="N868" s="7"/>
      <c r="O868" s="7"/>
      <c r="P868" s="7"/>
      <c r="Q868" s="7"/>
      <c r="R868" s="7">
        <v>143205.38</v>
      </c>
      <c r="S868" s="7">
        <v>529015.79</v>
      </c>
      <c r="T868" s="7">
        <v>6997709.8899999997</v>
      </c>
      <c r="U868" s="7">
        <v>10710107.369999999</v>
      </c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3">
        <f>SUM(Tabla1[[#This Row],[Δ1-1]:[Δ1-36]])</f>
        <v>18472839.399999999</v>
      </c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>
        <v>742705.8</v>
      </c>
      <c r="BE868" s="8">
        <v>12067691.1</v>
      </c>
      <c r="BF868" s="8">
        <v>8134637.7999999998</v>
      </c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>
        <f>SUM(Tabla1[[#This Row],[WT-1]:[WT-36]])</f>
        <v>20945034.699999999</v>
      </c>
    </row>
    <row r="869" spans="1:79">
      <c r="A869" s="15" t="s">
        <v>24547</v>
      </c>
      <c r="B869" s="9" t="s">
        <v>24770</v>
      </c>
      <c r="C869" s="13" t="s">
        <v>24771</v>
      </c>
      <c r="D869" s="17" t="s">
        <v>24772</v>
      </c>
      <c r="E869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>
        <v>12815756.75</v>
      </c>
      <c r="AI869" s="7">
        <v>2390785.41</v>
      </c>
      <c r="AJ869" s="7">
        <v>100743.19</v>
      </c>
      <c r="AK869" s="7">
        <v>59359.56</v>
      </c>
      <c r="AL869" s="7">
        <v>235088.04</v>
      </c>
      <c r="AM869" s="7">
        <v>1070274.5600000001</v>
      </c>
      <c r="AN869" s="7">
        <v>2638298.33</v>
      </c>
      <c r="AO869" s="7">
        <v>316753.07</v>
      </c>
      <c r="AP869" s="3">
        <f>SUM(Tabla1[[#This Row],[Δ1-1]:[Δ1-36]])</f>
        <v>19627058.91</v>
      </c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>
        <v>18137908.550000001</v>
      </c>
      <c r="BT869" s="8">
        <v>85913.85</v>
      </c>
      <c r="BU869" s="8">
        <v>66841.78</v>
      </c>
      <c r="BV869" s="8">
        <v>60212.17</v>
      </c>
      <c r="BW869" s="8">
        <v>179864.22</v>
      </c>
      <c r="BX869" s="8">
        <v>118053.24</v>
      </c>
      <c r="BY869" s="8">
        <v>1673801.66</v>
      </c>
      <c r="BZ869" s="8">
        <v>595495.12</v>
      </c>
      <c r="CA869" s="8">
        <f>SUM(Tabla1[[#This Row],[WT-1]:[WT-36]])</f>
        <v>20918090.590000004</v>
      </c>
    </row>
    <row r="870" spans="1:79">
      <c r="A870" t="s">
        <v>24547</v>
      </c>
      <c r="B870" s="9" t="s">
        <v>10162</v>
      </c>
      <c r="C870" s="13" t="s">
        <v>21241</v>
      </c>
      <c r="D870" t="s">
        <v>13165</v>
      </c>
      <c r="E87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>
        <v>566536.31000000006</v>
      </c>
      <c r="AI870" s="7"/>
      <c r="AJ870" s="7"/>
      <c r="AK870" s="7"/>
      <c r="AL870" s="7"/>
      <c r="AM870" s="7"/>
      <c r="AN870" s="7">
        <v>104160.88</v>
      </c>
      <c r="AO870" s="7"/>
      <c r="AP870" s="3">
        <f>SUM(Tabla1[[#This Row],[Δ1-1]:[Δ1-36]])</f>
        <v>670697.19000000006</v>
      </c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>
        <v>2807120.12</v>
      </c>
      <c r="BH870" s="8"/>
      <c r="BI870" s="8"/>
      <c r="BJ870" s="8"/>
      <c r="BK870" s="8"/>
      <c r="BL870" s="8"/>
      <c r="BM870" s="8"/>
      <c r="BN870" s="8"/>
      <c r="BO870" s="8">
        <v>2981957.83</v>
      </c>
      <c r="BP870" s="8">
        <v>2335205.71</v>
      </c>
      <c r="BQ870" s="8">
        <v>4112582.55</v>
      </c>
      <c r="BR870" s="8"/>
      <c r="BS870" s="8"/>
      <c r="BT870" s="8">
        <v>126529.68</v>
      </c>
      <c r="BU870" s="8"/>
      <c r="BV870" s="8"/>
      <c r="BW870" s="8">
        <v>4017458.4</v>
      </c>
      <c r="BX870" s="8">
        <v>3398566.31</v>
      </c>
      <c r="BY870" s="8">
        <v>1136228</v>
      </c>
      <c r="BZ870" s="8"/>
      <c r="CA870" s="8">
        <f>SUM(Tabla1[[#This Row],[WT-1]:[WT-36]])</f>
        <v>20915648.600000001</v>
      </c>
    </row>
    <row r="871" spans="1:79">
      <c r="A871" t="s">
        <v>24547</v>
      </c>
      <c r="B871" s="9" t="s">
        <v>10356</v>
      </c>
      <c r="C871" s="12" t="s">
        <v>21426</v>
      </c>
      <c r="D871" t="s">
        <v>15144</v>
      </c>
      <c r="E871"/>
      <c r="F871" s="7"/>
      <c r="G871" s="7">
        <v>697540.94</v>
      </c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>
        <v>45771.51</v>
      </c>
      <c r="S871" s="7"/>
      <c r="T871" s="7"/>
      <c r="U871" s="7"/>
      <c r="V871" s="7"/>
      <c r="W871" s="7"/>
      <c r="X871" s="7"/>
      <c r="Y871" s="7">
        <v>710343.62</v>
      </c>
      <c r="Z871" s="7"/>
      <c r="AA871" s="7"/>
      <c r="AB871" s="7"/>
      <c r="AC871" s="7">
        <v>107973.04</v>
      </c>
      <c r="AD871" s="7">
        <v>157623.67000000001</v>
      </c>
      <c r="AE871" s="7">
        <v>707958.06</v>
      </c>
      <c r="AF871" s="7"/>
      <c r="AG871" s="7"/>
      <c r="AH871" s="7">
        <v>301128.75</v>
      </c>
      <c r="AI871" s="7">
        <v>563171.12</v>
      </c>
      <c r="AJ871" s="7">
        <v>770715.63</v>
      </c>
      <c r="AK871" s="7">
        <v>2280903.12</v>
      </c>
      <c r="AL871" s="7"/>
      <c r="AM871" s="7">
        <v>593678.81000000006</v>
      </c>
      <c r="AN871" s="7"/>
      <c r="AO871" s="7">
        <v>851014.44</v>
      </c>
      <c r="AP871" s="3">
        <f>SUM(Tabla1[[#This Row],[Δ1-1]:[Δ1-36]])</f>
        <v>7787822.709999999</v>
      </c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>
        <v>1708389.94</v>
      </c>
      <c r="BH871" s="8"/>
      <c r="BI871" s="8"/>
      <c r="BJ871" s="8">
        <v>278215.81</v>
      </c>
      <c r="BK871" s="8"/>
      <c r="BL871" s="8">
        <v>356644.49</v>
      </c>
      <c r="BM871" s="8">
        <v>544957.18999999994</v>
      </c>
      <c r="BN871" s="8">
        <v>308056.15000000002</v>
      </c>
      <c r="BO871" s="8">
        <v>5952055.3600000003</v>
      </c>
      <c r="BP871" s="8">
        <v>957050.18</v>
      </c>
      <c r="BQ871" s="8">
        <v>1257331.1299999999</v>
      </c>
      <c r="BR871" s="8"/>
      <c r="BS871" s="8">
        <v>1170700.72</v>
      </c>
      <c r="BT871" s="8"/>
      <c r="BU871" s="8"/>
      <c r="BV871" s="8">
        <v>1729371.18</v>
      </c>
      <c r="BW871" s="8">
        <v>3752061.31</v>
      </c>
      <c r="BX871" s="8">
        <v>874732.75</v>
      </c>
      <c r="BY871" s="8">
        <v>354541.66</v>
      </c>
      <c r="BZ871" s="8">
        <v>1657437.3</v>
      </c>
      <c r="CA871" s="8">
        <f>SUM(Tabla1[[#This Row],[WT-1]:[WT-36]])</f>
        <v>20901545.170000002</v>
      </c>
    </row>
    <row r="872" spans="1:79">
      <c r="A872" t="s">
        <v>24547</v>
      </c>
      <c r="B872" s="9" t="s">
        <v>9897</v>
      </c>
      <c r="C872" s="13" t="s">
        <v>20986</v>
      </c>
      <c r="D872" t="s">
        <v>860</v>
      </c>
      <c r="E872"/>
      <c r="F872" s="7">
        <v>67375.77</v>
      </c>
      <c r="G872" s="7"/>
      <c r="H872" s="7"/>
      <c r="I872" s="7"/>
      <c r="J872" s="7"/>
      <c r="K872" s="7"/>
      <c r="L872" s="7"/>
      <c r="M872" s="7"/>
      <c r="N872" s="7"/>
      <c r="O872" s="7"/>
      <c r="P872" s="7">
        <v>39046.42</v>
      </c>
      <c r="Q872" s="7">
        <v>41761.71</v>
      </c>
      <c r="R872" s="7"/>
      <c r="S872" s="7">
        <v>701800.94</v>
      </c>
      <c r="T872" s="7">
        <v>11426147.24</v>
      </c>
      <c r="U872" s="7">
        <v>7420322.1500000004</v>
      </c>
      <c r="V872" s="7"/>
      <c r="W872" s="7"/>
      <c r="X872" s="7"/>
      <c r="Y872" s="7"/>
      <c r="Z872" s="7"/>
      <c r="AA872" s="7"/>
      <c r="AB872" s="7">
        <v>151664.26</v>
      </c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3">
        <f>SUM(Tabla1[[#This Row],[Δ1-1]:[Δ1-36]])</f>
        <v>19848118.490000002</v>
      </c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>
        <v>264396.68</v>
      </c>
      <c r="BD872" s="8">
        <v>1404640.57</v>
      </c>
      <c r="BE872" s="8">
        <v>14281482.17</v>
      </c>
      <c r="BF872" s="8">
        <v>4566607.84</v>
      </c>
      <c r="BG872" s="8"/>
      <c r="BH872" s="8"/>
      <c r="BI872" s="8"/>
      <c r="BJ872" s="8"/>
      <c r="BK872" s="8"/>
      <c r="BL872" s="8"/>
      <c r="BM872" s="8">
        <v>214989.43</v>
      </c>
      <c r="BN872" s="8"/>
      <c r="BO872" s="8"/>
      <c r="BP872" s="8"/>
      <c r="BQ872" s="8"/>
      <c r="BR872" s="8">
        <v>88606.24</v>
      </c>
      <c r="BS872" s="8"/>
      <c r="BT872" s="8"/>
      <c r="BU872" s="8"/>
      <c r="BV872" s="8"/>
      <c r="BW872" s="8"/>
      <c r="BX872" s="8">
        <v>40863.300000000003</v>
      </c>
      <c r="BY872" s="8"/>
      <c r="BZ872" s="8"/>
      <c r="CA872" s="8">
        <f>SUM(Tabla1[[#This Row],[WT-1]:[WT-36]])</f>
        <v>20861586.229999997</v>
      </c>
    </row>
    <row r="873" spans="1:79">
      <c r="A873" t="s">
        <v>24547</v>
      </c>
      <c r="B873" s="9" t="s">
        <v>6186</v>
      </c>
      <c r="C873" s="12" t="s">
        <v>17441</v>
      </c>
      <c r="D873" t="s">
        <v>13717</v>
      </c>
      <c r="E873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>
        <v>263098.87</v>
      </c>
      <c r="AE873" s="7"/>
      <c r="AF873" s="7"/>
      <c r="AG873" s="7">
        <v>1309422</v>
      </c>
      <c r="AH873" s="7">
        <v>1950446.39</v>
      </c>
      <c r="AI873" s="7">
        <v>639571.01</v>
      </c>
      <c r="AJ873" s="7">
        <v>1894245.29</v>
      </c>
      <c r="AK873" s="7">
        <v>3251211.95</v>
      </c>
      <c r="AL873" s="7">
        <v>3197466.68</v>
      </c>
      <c r="AM873" s="7">
        <v>1342112.04</v>
      </c>
      <c r="AN873" s="7">
        <v>279456.56</v>
      </c>
      <c r="AO873" s="7">
        <v>511960.71</v>
      </c>
      <c r="AP873" s="3">
        <f>SUM(Tabla1[[#This Row],[Δ1-1]:[Δ1-36]])</f>
        <v>14638991.500000002</v>
      </c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>
        <v>30165.39</v>
      </c>
      <c r="BH873" s="8">
        <v>24566.98</v>
      </c>
      <c r="BI873" s="8"/>
      <c r="BJ873" s="8"/>
      <c r="BK873" s="8">
        <v>62889.91</v>
      </c>
      <c r="BL873" s="8">
        <v>53358.1</v>
      </c>
      <c r="BM873" s="8"/>
      <c r="BN873" s="8"/>
      <c r="BO873" s="8">
        <v>945017.46</v>
      </c>
      <c r="BP873" s="8">
        <v>99804.12</v>
      </c>
      <c r="BQ873" s="8">
        <v>447789.13</v>
      </c>
      <c r="BR873" s="8">
        <v>101922.46</v>
      </c>
      <c r="BS873" s="8">
        <v>1169012.8400000001</v>
      </c>
      <c r="BT873" s="8"/>
      <c r="BU873" s="8">
        <v>126032.21</v>
      </c>
      <c r="BV873" s="8">
        <v>1144074.29</v>
      </c>
      <c r="BW873" s="8">
        <v>7968128.8200000003</v>
      </c>
      <c r="BX873" s="8">
        <v>3846570.04</v>
      </c>
      <c r="BY873" s="8">
        <v>3541260.01</v>
      </c>
      <c r="BZ873" s="8">
        <v>1289101.72</v>
      </c>
      <c r="CA873" s="8">
        <f>SUM(Tabla1[[#This Row],[WT-1]:[WT-36]])</f>
        <v>20849693.479999997</v>
      </c>
    </row>
    <row r="874" spans="1:79">
      <c r="A874" t="s">
        <v>24547</v>
      </c>
      <c r="B874" s="9" t="s">
        <v>11129</v>
      </c>
      <c r="C874" s="12" t="s">
        <v>22142</v>
      </c>
      <c r="D874" t="s">
        <v>1100</v>
      </c>
      <c r="E874"/>
      <c r="F874" s="7"/>
      <c r="G874" s="7"/>
      <c r="H874" s="7"/>
      <c r="I874" s="7"/>
      <c r="J874" s="7"/>
      <c r="K874" s="7"/>
      <c r="L874" s="7"/>
      <c r="M874" s="7"/>
      <c r="N874" s="7"/>
      <c r="O874" s="7">
        <v>359878</v>
      </c>
      <c r="P874" s="7">
        <v>113710.89</v>
      </c>
      <c r="Q874" s="7">
        <v>230802.3</v>
      </c>
      <c r="R874" s="7">
        <v>412967.94</v>
      </c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>
        <v>435047.84</v>
      </c>
      <c r="AE874" s="7">
        <v>186965.72</v>
      </c>
      <c r="AF874" s="7"/>
      <c r="AG874" s="7"/>
      <c r="AH874" s="7">
        <v>307302.06</v>
      </c>
      <c r="AI874" s="7">
        <v>535231.5</v>
      </c>
      <c r="AJ874" s="7">
        <v>490051.03</v>
      </c>
      <c r="AK874" s="7">
        <v>1159268.1599999999</v>
      </c>
      <c r="AL874" s="7">
        <v>230764.55</v>
      </c>
      <c r="AM874" s="7">
        <v>1412420.41</v>
      </c>
      <c r="AN874" s="7">
        <v>2848609.75</v>
      </c>
      <c r="AO874" s="7">
        <v>15809071.289999999</v>
      </c>
      <c r="AP874" s="3">
        <f>SUM(Tabla1[[#This Row],[Δ1-1]:[Δ1-36]])</f>
        <v>24532091.439999998</v>
      </c>
      <c r="AQ874" s="8"/>
      <c r="AR874" s="8"/>
      <c r="AS874" s="8"/>
      <c r="AT874" s="8"/>
      <c r="AU874" s="8"/>
      <c r="AV874" s="8"/>
      <c r="AW874" s="8"/>
      <c r="AX874" s="8"/>
      <c r="AY874" s="8">
        <v>281833.40999999997</v>
      </c>
      <c r="AZ874" s="8"/>
      <c r="BA874" s="8"/>
      <c r="BB874" s="8"/>
      <c r="BC874" s="8">
        <v>382606.12</v>
      </c>
      <c r="BD874" s="8"/>
      <c r="BE874" s="8"/>
      <c r="BF874" s="8"/>
      <c r="BG874" s="8"/>
      <c r="BH874" s="8"/>
      <c r="BI874" s="8"/>
      <c r="BJ874" s="8"/>
      <c r="BK874" s="8"/>
      <c r="BL874" s="8">
        <v>354664.53</v>
      </c>
      <c r="BM874" s="8"/>
      <c r="BN874" s="8"/>
      <c r="BO874" s="8">
        <v>460213.22</v>
      </c>
      <c r="BP874" s="8">
        <v>780210.38</v>
      </c>
      <c r="BQ874" s="8">
        <v>461721.78</v>
      </c>
      <c r="BR874" s="8"/>
      <c r="BS874" s="8"/>
      <c r="BT874" s="8">
        <v>158360.53</v>
      </c>
      <c r="BU874" s="8">
        <v>409735.03</v>
      </c>
      <c r="BV874" s="8">
        <v>1381736.52</v>
      </c>
      <c r="BW874" s="8">
        <v>1183114.9099999999</v>
      </c>
      <c r="BX874" s="8"/>
      <c r="BY874" s="8">
        <v>2431612.7799999998</v>
      </c>
      <c r="BZ874" s="8">
        <v>12561611.689999999</v>
      </c>
      <c r="CA874" s="8">
        <f>SUM(Tabla1[[#This Row],[WT-1]:[WT-36]])</f>
        <v>20847420.899999999</v>
      </c>
    </row>
    <row r="875" spans="1:79">
      <c r="A875" t="s">
        <v>24547</v>
      </c>
      <c r="B875" s="9" t="s">
        <v>10373</v>
      </c>
      <c r="C875" s="12" t="s">
        <v>21444</v>
      </c>
      <c r="D875" t="s">
        <v>153</v>
      </c>
      <c r="E875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>
        <v>27040.47</v>
      </c>
      <c r="AA875" s="7"/>
      <c r="AB875" s="7"/>
      <c r="AC875" s="7"/>
      <c r="AD875" s="7">
        <v>30567.53</v>
      </c>
      <c r="AE875" s="7"/>
      <c r="AF875" s="7"/>
      <c r="AG875" s="7"/>
      <c r="AH875" s="7">
        <v>3230667.12</v>
      </c>
      <c r="AI875" s="7">
        <v>44783.05</v>
      </c>
      <c r="AJ875" s="7">
        <v>161687.95000000001</v>
      </c>
      <c r="AK875" s="7">
        <v>1145161.1200000001</v>
      </c>
      <c r="AL875" s="7">
        <v>4426303.0599999996</v>
      </c>
      <c r="AM875" s="7">
        <v>1567051</v>
      </c>
      <c r="AN875" s="7">
        <v>2621941.19</v>
      </c>
      <c r="AO875" s="7">
        <v>998031.59</v>
      </c>
      <c r="AP875" s="3">
        <f>SUM(Tabla1[[#This Row],[Δ1-1]:[Δ1-36]])</f>
        <v>14253234.08</v>
      </c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>
        <v>3911132</v>
      </c>
      <c r="BH875" s="8"/>
      <c r="BI875" s="8"/>
      <c r="BJ875" s="8"/>
      <c r="BK875" s="8"/>
      <c r="BL875" s="8"/>
      <c r="BM875" s="8"/>
      <c r="BN875" s="8"/>
      <c r="BO875" s="8">
        <v>7570271.7400000002</v>
      </c>
      <c r="BP875" s="8">
        <v>3857164.56</v>
      </c>
      <c r="BQ875" s="8"/>
      <c r="BR875" s="8"/>
      <c r="BS875" s="8">
        <v>1911916.25</v>
      </c>
      <c r="BT875" s="8"/>
      <c r="BU875" s="8">
        <v>144197.4</v>
      </c>
      <c r="BV875" s="8">
        <v>1703364.39</v>
      </c>
      <c r="BW875" s="8">
        <v>1301671.03</v>
      </c>
      <c r="BX875" s="8"/>
      <c r="BY875" s="8">
        <v>337935.38</v>
      </c>
      <c r="BZ875" s="8">
        <v>91811.97</v>
      </c>
      <c r="CA875" s="8">
        <f>SUM(Tabla1[[#This Row],[WT-1]:[WT-36]])</f>
        <v>20829464.719999999</v>
      </c>
    </row>
    <row r="876" spans="1:79">
      <c r="A876" t="s">
        <v>24547</v>
      </c>
      <c r="B876" s="9" t="s">
        <v>9309</v>
      </c>
      <c r="C876" s="13" t="s">
        <v>20440</v>
      </c>
      <c r="D876" t="s">
        <v>723</v>
      </c>
      <c r="E876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>
        <v>4089065.12</v>
      </c>
      <c r="AG876" s="7">
        <v>9735654.75</v>
      </c>
      <c r="AH876" s="7">
        <v>4724429.13</v>
      </c>
      <c r="AI876" s="7">
        <v>834107.81</v>
      </c>
      <c r="AJ876" s="7">
        <v>1857885.68</v>
      </c>
      <c r="AK876" s="7">
        <v>1955030.12</v>
      </c>
      <c r="AL876" s="7">
        <v>739008.69</v>
      </c>
      <c r="AM876" s="7"/>
      <c r="AN876" s="7">
        <v>656807.88</v>
      </c>
      <c r="AO876" s="7">
        <v>1057684.6200000001</v>
      </c>
      <c r="AP876" s="3">
        <f>SUM(Tabla1[[#This Row],[Δ1-1]:[Δ1-36]])</f>
        <v>25649673.800000001</v>
      </c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>
        <v>489488.19</v>
      </c>
      <c r="BP876" s="8">
        <v>510235.94</v>
      </c>
      <c r="BQ876" s="8">
        <v>5914913.3099999996</v>
      </c>
      <c r="BR876" s="8">
        <v>6449639.8700000001</v>
      </c>
      <c r="BS876" s="8">
        <v>3319783.13</v>
      </c>
      <c r="BT876" s="8"/>
      <c r="BU876" s="8">
        <v>491045.22</v>
      </c>
      <c r="BV876" s="8">
        <v>851170.31</v>
      </c>
      <c r="BW876" s="8">
        <v>1114519.1200000001</v>
      </c>
      <c r="BX876" s="8"/>
      <c r="BY876" s="8">
        <v>386356.75</v>
      </c>
      <c r="BZ876" s="8">
        <v>1076047.5</v>
      </c>
      <c r="CA876" s="8">
        <f>SUM(Tabla1[[#This Row],[WT-1]:[WT-36]])</f>
        <v>20603199.339999996</v>
      </c>
    </row>
    <row r="877" spans="1:79">
      <c r="A877" t="s">
        <v>24547</v>
      </c>
      <c r="B877" s="9" t="s">
        <v>10912</v>
      </c>
      <c r="C877" s="12" t="s">
        <v>21949</v>
      </c>
      <c r="D877" t="s">
        <v>567</v>
      </c>
      <c r="E87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>
        <v>455322.26</v>
      </c>
      <c r="AE877" s="7">
        <v>313175.7</v>
      </c>
      <c r="AF877" s="7">
        <v>586153.18000000005</v>
      </c>
      <c r="AG877" s="7">
        <v>1308098.8999999999</v>
      </c>
      <c r="AH877" s="7">
        <v>6770029.9500000002</v>
      </c>
      <c r="AI877" s="7">
        <v>6706666.4800000004</v>
      </c>
      <c r="AJ877" s="7">
        <v>6948859.9199999999</v>
      </c>
      <c r="AK877" s="7">
        <v>5265843.54</v>
      </c>
      <c r="AL877" s="7">
        <v>1392489.68</v>
      </c>
      <c r="AM877" s="7">
        <v>1103902.81</v>
      </c>
      <c r="AN877" s="7">
        <v>101355.64</v>
      </c>
      <c r="AO877" s="7">
        <v>2157466.4900000002</v>
      </c>
      <c r="AP877" s="3">
        <f>SUM(Tabla1[[#This Row],[Δ1-1]:[Δ1-36]])</f>
        <v>33109364.549999997</v>
      </c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>
        <v>4800475.4800000004</v>
      </c>
      <c r="BV877" s="8">
        <v>7259925.7599999998</v>
      </c>
      <c r="BW877" s="8">
        <v>4046029.12</v>
      </c>
      <c r="BX877" s="8">
        <v>289416.71999999997</v>
      </c>
      <c r="BY877" s="8">
        <v>403014.68</v>
      </c>
      <c r="BZ877" s="8">
        <v>3783547.3</v>
      </c>
      <c r="CA877" s="8">
        <f>SUM(Tabla1[[#This Row],[WT-1]:[WT-36]])</f>
        <v>20582409.060000002</v>
      </c>
    </row>
    <row r="878" spans="1:79">
      <c r="A878" t="s">
        <v>24547</v>
      </c>
      <c r="B878" s="9" t="s">
        <v>12204</v>
      </c>
      <c r="C878" s="13" t="s">
        <v>23652</v>
      </c>
      <c r="D878" t="s">
        <v>16153</v>
      </c>
      <c r="E87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>
        <v>295935.96000000002</v>
      </c>
      <c r="U878" s="7"/>
      <c r="V878" s="7"/>
      <c r="W878" s="7"/>
      <c r="X878" s="7">
        <v>79328.61</v>
      </c>
      <c r="Y878" s="7">
        <v>132359.14000000001</v>
      </c>
      <c r="Z878" s="7">
        <v>1119326.2</v>
      </c>
      <c r="AA878" s="7"/>
      <c r="AB878" s="7">
        <v>553427.11</v>
      </c>
      <c r="AC878" s="7">
        <v>460642.93</v>
      </c>
      <c r="AD878" s="7">
        <v>1027631.37</v>
      </c>
      <c r="AE878" s="7">
        <v>1412629.81</v>
      </c>
      <c r="AF878" s="7">
        <v>1650485.99</v>
      </c>
      <c r="AG878" s="7">
        <v>67056.27</v>
      </c>
      <c r="AH878" s="7"/>
      <c r="AI878" s="7"/>
      <c r="AJ878" s="7"/>
      <c r="AK878" s="7"/>
      <c r="AL878" s="7"/>
      <c r="AM878" s="7"/>
      <c r="AN878" s="7"/>
      <c r="AO878" s="7"/>
      <c r="AP878" s="3">
        <f>SUM(Tabla1[[#This Row],[Δ1-1]:[Δ1-36]])</f>
        <v>6798823.3900000006</v>
      </c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>
        <v>142602.59</v>
      </c>
      <c r="BD878" s="8">
        <v>93761.73</v>
      </c>
      <c r="BE878" s="8">
        <v>788567.11</v>
      </c>
      <c r="BF878" s="8"/>
      <c r="BG878" s="8"/>
      <c r="BH878" s="8">
        <v>31774.77</v>
      </c>
      <c r="BI878" s="8"/>
      <c r="BJ878" s="8"/>
      <c r="BK878" s="8">
        <v>484293.4</v>
      </c>
      <c r="BL878" s="8">
        <v>1367341.59</v>
      </c>
      <c r="BM878" s="8">
        <v>1106937.06</v>
      </c>
      <c r="BN878" s="8">
        <v>534925.02</v>
      </c>
      <c r="BO878" s="8">
        <v>2221190.6</v>
      </c>
      <c r="BP878" s="8">
        <v>1176024.8600000001</v>
      </c>
      <c r="BQ878" s="8">
        <v>10863881.710000001</v>
      </c>
      <c r="BR878" s="8">
        <v>1487784.99</v>
      </c>
      <c r="BS878" s="8">
        <v>76143.12</v>
      </c>
      <c r="BT878" s="8"/>
      <c r="BU878" s="8"/>
      <c r="BV878" s="8"/>
      <c r="BW878" s="8"/>
      <c r="BX878" s="8"/>
      <c r="BY878" s="8"/>
      <c r="BZ878" s="8">
        <v>195774.77</v>
      </c>
      <c r="CA878" s="8">
        <f>SUM(Tabla1[[#This Row],[WT-1]:[WT-36]])</f>
        <v>20571003.32</v>
      </c>
    </row>
    <row r="879" spans="1:79">
      <c r="A879" t="s">
        <v>24547</v>
      </c>
      <c r="B879" s="9" t="s">
        <v>7196</v>
      </c>
      <c r="C879" s="12" t="s">
        <v>18482</v>
      </c>
      <c r="D879" t="s">
        <v>14296</v>
      </c>
      <c r="E879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>
        <v>816694.4</v>
      </c>
      <c r="AA879" s="7"/>
      <c r="AB879" s="7"/>
      <c r="AC879" s="7"/>
      <c r="AD879" s="7">
        <v>772022.71</v>
      </c>
      <c r="AE879" s="7"/>
      <c r="AF879" s="7">
        <v>260653.93</v>
      </c>
      <c r="AG879" s="7">
        <v>434611.75</v>
      </c>
      <c r="AH879" s="7">
        <v>1136770.4099999999</v>
      </c>
      <c r="AI879" s="7">
        <v>3028039.64</v>
      </c>
      <c r="AJ879" s="7">
        <v>1292774.5</v>
      </c>
      <c r="AK879" s="7">
        <v>95349.14</v>
      </c>
      <c r="AL879" s="7">
        <v>605642.32999999996</v>
      </c>
      <c r="AM879" s="7">
        <v>836033.22</v>
      </c>
      <c r="AN879" s="7">
        <v>987939.2</v>
      </c>
      <c r="AO879" s="7">
        <v>5319225.25</v>
      </c>
      <c r="AP879" s="3">
        <f>SUM(Tabla1[[#This Row],[Δ1-1]:[Δ1-36]])</f>
        <v>15585756.479999999</v>
      </c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>
        <v>359547.31</v>
      </c>
      <c r="BH879" s="8"/>
      <c r="BI879" s="8"/>
      <c r="BJ879" s="8"/>
      <c r="BK879" s="8"/>
      <c r="BL879" s="8">
        <v>623503.84</v>
      </c>
      <c r="BM879" s="8"/>
      <c r="BN879" s="8"/>
      <c r="BO879" s="8">
        <v>1612120.78</v>
      </c>
      <c r="BP879" s="8">
        <v>1354101.31</v>
      </c>
      <c r="BQ879" s="8">
        <v>716091.66</v>
      </c>
      <c r="BR879" s="8">
        <v>221924.94</v>
      </c>
      <c r="BS879" s="8">
        <v>1170306.94</v>
      </c>
      <c r="BT879" s="8">
        <v>566162.6</v>
      </c>
      <c r="BU879" s="8">
        <v>1684703.87</v>
      </c>
      <c r="BV879" s="8">
        <v>2186044.85</v>
      </c>
      <c r="BW879" s="8">
        <v>1094595.31</v>
      </c>
      <c r="BX879" s="8">
        <v>1005757.19</v>
      </c>
      <c r="BY879" s="8"/>
      <c r="BZ879" s="8">
        <v>7855350.5</v>
      </c>
      <c r="CA879" s="8">
        <f>SUM(Tabla1[[#This Row],[WT-1]:[WT-36]])</f>
        <v>20450211.100000001</v>
      </c>
    </row>
    <row r="880" spans="1:79">
      <c r="A880" t="s">
        <v>24547</v>
      </c>
      <c r="B880" s="9" t="s">
        <v>11832</v>
      </c>
      <c r="C880" s="13" t="s">
        <v>22997</v>
      </c>
      <c r="D880" t="s">
        <v>844</v>
      </c>
      <c r="E88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>
        <v>138844.22</v>
      </c>
      <c r="AK880" s="7">
        <v>367557.57</v>
      </c>
      <c r="AL880" s="7">
        <v>920366</v>
      </c>
      <c r="AM880" s="7">
        <v>789996.48</v>
      </c>
      <c r="AN880" s="7">
        <v>618038.67000000004</v>
      </c>
      <c r="AO880" s="7">
        <v>1923611.35</v>
      </c>
      <c r="AP880" s="3">
        <f>SUM(Tabla1[[#This Row],[Δ1-1]:[Δ1-36]])</f>
        <v>4758414.29</v>
      </c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>
        <v>151324.74</v>
      </c>
      <c r="BV880" s="8">
        <v>1309402.3500000001</v>
      </c>
      <c r="BW880" s="8">
        <v>4117652.04</v>
      </c>
      <c r="BX880" s="8">
        <v>1245816.08</v>
      </c>
      <c r="BY880" s="8">
        <v>4359456.63</v>
      </c>
      <c r="BZ880" s="8">
        <v>9253826.9100000001</v>
      </c>
      <c r="CA880" s="8">
        <f>SUM(Tabla1[[#This Row],[WT-1]:[WT-36]])</f>
        <v>20437478.75</v>
      </c>
    </row>
    <row r="881" spans="1:79">
      <c r="A881" t="s">
        <v>24547</v>
      </c>
      <c r="B881" s="9" t="s">
        <v>7188</v>
      </c>
      <c r="C881" s="13" t="s">
        <v>18473</v>
      </c>
      <c r="D881" t="s">
        <v>14289</v>
      </c>
      <c r="E881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>
        <v>73479.58</v>
      </c>
      <c r="AJ881" s="7">
        <v>107364.13</v>
      </c>
      <c r="AK881" s="7">
        <v>216988.39</v>
      </c>
      <c r="AL881" s="7">
        <v>480601.25</v>
      </c>
      <c r="AM881" s="7">
        <v>1795332.3</v>
      </c>
      <c r="AN881" s="7">
        <v>3931904.78</v>
      </c>
      <c r="AO881" s="7">
        <v>19933336.809999999</v>
      </c>
      <c r="AP881" s="3">
        <f>SUM(Tabla1[[#This Row],[Δ1-1]:[Δ1-36]])</f>
        <v>26539007.239999998</v>
      </c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>
        <v>59955.57</v>
      </c>
      <c r="BW881" s="8">
        <v>151363.67000000001</v>
      </c>
      <c r="BX881" s="8">
        <v>194100.88</v>
      </c>
      <c r="BY881" s="8">
        <v>1704482.22</v>
      </c>
      <c r="BZ881" s="8">
        <v>18305339.850000001</v>
      </c>
      <c r="CA881" s="8">
        <f>SUM(Tabla1[[#This Row],[WT-1]:[WT-36]])</f>
        <v>20415242.190000001</v>
      </c>
    </row>
    <row r="882" spans="1:79">
      <c r="A882" t="s">
        <v>24547</v>
      </c>
      <c r="B882" s="9" t="s">
        <v>7176</v>
      </c>
      <c r="C882" s="12" t="s">
        <v>18461</v>
      </c>
      <c r="D882" t="s">
        <v>14279</v>
      </c>
      <c r="E882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>
        <v>99883.81</v>
      </c>
      <c r="AE882" s="7"/>
      <c r="AF882" s="7"/>
      <c r="AG882" s="7"/>
      <c r="AH882" s="7">
        <v>937505.76</v>
      </c>
      <c r="AI882" s="7">
        <v>2113385.98</v>
      </c>
      <c r="AJ882" s="7">
        <v>4060346.84</v>
      </c>
      <c r="AK882" s="7">
        <v>4790168.1399999997</v>
      </c>
      <c r="AL882" s="7">
        <v>5796477.7599999998</v>
      </c>
      <c r="AM882" s="7">
        <v>4272628.66</v>
      </c>
      <c r="AN882" s="7">
        <v>3222902.51</v>
      </c>
      <c r="AO882" s="7">
        <v>361818</v>
      </c>
      <c r="AP882" s="3">
        <f>SUM(Tabla1[[#This Row],[Δ1-1]:[Δ1-36]])</f>
        <v>25655117.460000001</v>
      </c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>
        <v>186912.77</v>
      </c>
      <c r="BQ882" s="8">
        <v>262014.75</v>
      </c>
      <c r="BR882" s="8"/>
      <c r="BS882" s="8">
        <v>637049.75</v>
      </c>
      <c r="BT882" s="8"/>
      <c r="BU882" s="8">
        <v>1735261</v>
      </c>
      <c r="BV882" s="8">
        <v>3612491.5</v>
      </c>
      <c r="BW882" s="8">
        <v>8344822.1699999999</v>
      </c>
      <c r="BX882" s="8">
        <v>1968087.13</v>
      </c>
      <c r="BY882" s="8">
        <v>3655611.81</v>
      </c>
      <c r="BZ882" s="8"/>
      <c r="CA882" s="8">
        <f>SUM(Tabla1[[#This Row],[WT-1]:[WT-36]])</f>
        <v>20402250.879999999</v>
      </c>
    </row>
    <row r="883" spans="1:79">
      <c r="A883" t="s">
        <v>24547</v>
      </c>
      <c r="B883" s="9" t="s">
        <v>5995</v>
      </c>
      <c r="C883" s="13" t="s">
        <v>17239</v>
      </c>
      <c r="D883" t="s">
        <v>13604</v>
      </c>
      <c r="E883"/>
      <c r="F883" s="7"/>
      <c r="G883" s="7"/>
      <c r="H883" s="7"/>
      <c r="I883" s="7"/>
      <c r="J883" s="7">
        <v>210227.86</v>
      </c>
      <c r="K883" s="7">
        <v>409681.17</v>
      </c>
      <c r="L883" s="7">
        <v>2159626.6800000002</v>
      </c>
      <c r="M883" s="7"/>
      <c r="N883" s="7"/>
      <c r="O883" s="7">
        <v>660188.53</v>
      </c>
      <c r="P883" s="7">
        <v>4916812.04</v>
      </c>
      <c r="Q883" s="7"/>
      <c r="R883" s="7">
        <v>597064.43000000005</v>
      </c>
      <c r="S883" s="7">
        <v>1952367.75</v>
      </c>
      <c r="T883" s="7">
        <v>762326.53</v>
      </c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>
        <v>750908.97</v>
      </c>
      <c r="AI883" s="7">
        <v>191914.95</v>
      </c>
      <c r="AJ883" s="7">
        <v>1076656</v>
      </c>
      <c r="AK883" s="7">
        <v>1003136.31</v>
      </c>
      <c r="AL883" s="7">
        <v>383964.78</v>
      </c>
      <c r="AM883" s="7"/>
      <c r="AN883" s="7">
        <v>1588157.81</v>
      </c>
      <c r="AO883" s="7">
        <v>2276195.9300000002</v>
      </c>
      <c r="AP883" s="3">
        <f>SUM(Tabla1[[#This Row],[Δ1-1]:[Δ1-36]])</f>
        <v>18939229.740000002</v>
      </c>
      <c r="AQ883" s="8"/>
      <c r="AR883" s="8"/>
      <c r="AS883" s="8"/>
      <c r="AT883" s="8">
        <v>412913.41</v>
      </c>
      <c r="AU883" s="8"/>
      <c r="AV883" s="8"/>
      <c r="AW883" s="8"/>
      <c r="AX883" s="8">
        <v>178155.78</v>
      </c>
      <c r="AY883" s="8">
        <v>85581.16</v>
      </c>
      <c r="AZ883" s="8">
        <v>881959.47</v>
      </c>
      <c r="BA883" s="8">
        <v>708619.2</v>
      </c>
      <c r="BB883" s="8">
        <v>587673.24</v>
      </c>
      <c r="BC883" s="8">
        <v>897816.56</v>
      </c>
      <c r="BD883" s="8">
        <v>1045580.34</v>
      </c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>
        <v>1456494.81</v>
      </c>
      <c r="BQ883" s="8">
        <v>477738.92</v>
      </c>
      <c r="BR883" s="8"/>
      <c r="BS883" s="8">
        <v>801781.58</v>
      </c>
      <c r="BT883" s="8">
        <v>49711.62</v>
      </c>
      <c r="BU883" s="8">
        <v>438452.72</v>
      </c>
      <c r="BV883" s="8">
        <v>2119232.75</v>
      </c>
      <c r="BW883" s="8"/>
      <c r="BX883" s="8">
        <v>8773469.1999999993</v>
      </c>
      <c r="BY883" s="8">
        <v>647403.18999999994</v>
      </c>
      <c r="BZ883" s="8">
        <v>741545.08</v>
      </c>
      <c r="CA883" s="8">
        <f>SUM(Tabla1[[#This Row],[WT-1]:[WT-36]])</f>
        <v>20304129.029999997</v>
      </c>
    </row>
    <row r="884" spans="1:79">
      <c r="A884" t="s">
        <v>24547</v>
      </c>
      <c r="B884" s="9" t="s">
        <v>6030</v>
      </c>
      <c r="C884" s="13" t="s">
        <v>17277</v>
      </c>
      <c r="D884" t="s">
        <v>866</v>
      </c>
      <c r="E884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>
        <v>2488983.14</v>
      </c>
      <c r="AJ884" s="7">
        <v>8934290.6500000004</v>
      </c>
      <c r="AK884" s="7">
        <v>7197608.46</v>
      </c>
      <c r="AL884" s="7">
        <v>1497519.85</v>
      </c>
      <c r="AM884" s="7">
        <v>1090595.79</v>
      </c>
      <c r="AN884" s="7">
        <v>659937.13</v>
      </c>
      <c r="AO884" s="7">
        <v>577765.09</v>
      </c>
      <c r="AP884" s="3">
        <f>SUM(Tabla1[[#This Row],[Δ1-1]:[Δ1-36]])</f>
        <v>22446700.109999999</v>
      </c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>
        <v>9801206.3499999996</v>
      </c>
      <c r="BV884" s="8">
        <v>4773433.54</v>
      </c>
      <c r="BW884" s="8">
        <v>2850408.99</v>
      </c>
      <c r="BX884" s="8">
        <v>890313.56</v>
      </c>
      <c r="BY884" s="8">
        <v>1163127.18</v>
      </c>
      <c r="BZ884" s="8">
        <v>806332.12</v>
      </c>
      <c r="CA884" s="8">
        <f>SUM(Tabla1[[#This Row],[WT-1]:[WT-36]])</f>
        <v>20284821.740000002</v>
      </c>
    </row>
    <row r="885" spans="1:79">
      <c r="A885" t="s">
        <v>24547</v>
      </c>
      <c r="B885" s="9" t="s">
        <v>12424</v>
      </c>
      <c r="C885" s="12" t="s">
        <v>24013</v>
      </c>
      <c r="D885" t="s">
        <v>575</v>
      </c>
      <c r="E885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>
        <v>29223.77</v>
      </c>
      <c r="AL885" s="7">
        <v>80357.45</v>
      </c>
      <c r="AM885" s="7">
        <v>501465.99</v>
      </c>
      <c r="AN885" s="7">
        <v>6412712.5999999996</v>
      </c>
      <c r="AO885" s="7">
        <v>6752282.2000000002</v>
      </c>
      <c r="AP885" s="3">
        <f>SUM(Tabla1[[#This Row],[Δ1-1]:[Δ1-36]])</f>
        <v>13776042.01</v>
      </c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>
        <v>595870.43999999994</v>
      </c>
      <c r="BX885" s="8">
        <v>41004.660000000003</v>
      </c>
      <c r="BY885" s="8">
        <v>3867131.45</v>
      </c>
      <c r="BZ885" s="8">
        <v>15761738.34</v>
      </c>
      <c r="CA885" s="8">
        <f>SUM(Tabla1[[#This Row],[WT-1]:[WT-36]])</f>
        <v>20265744.890000001</v>
      </c>
    </row>
    <row r="886" spans="1:79">
      <c r="A886" t="s">
        <v>24547</v>
      </c>
      <c r="B886" s="9" t="s">
        <v>9241</v>
      </c>
      <c r="C886" s="13" t="s">
        <v>17725</v>
      </c>
      <c r="D886" t="s">
        <v>12996</v>
      </c>
      <c r="E886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>
        <v>71324.73</v>
      </c>
      <c r="AH886" s="7">
        <v>260247.78</v>
      </c>
      <c r="AI886" s="7"/>
      <c r="AJ886" s="7">
        <v>173615.74</v>
      </c>
      <c r="AK886" s="7">
        <v>692201.61</v>
      </c>
      <c r="AL886" s="7">
        <v>4013645.57</v>
      </c>
      <c r="AM886" s="7">
        <v>12999377.84</v>
      </c>
      <c r="AN886" s="7">
        <v>336641.91</v>
      </c>
      <c r="AO886" s="7">
        <v>130310.22</v>
      </c>
      <c r="AP886" s="3">
        <f>SUM(Tabla1[[#This Row],[Δ1-1]:[Δ1-36]])</f>
        <v>18677365.399999999</v>
      </c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>
        <v>86054.47</v>
      </c>
      <c r="BM886" s="8">
        <v>53968.81</v>
      </c>
      <c r="BN886" s="8"/>
      <c r="BO886" s="8"/>
      <c r="BP886" s="8">
        <v>42461.77</v>
      </c>
      <c r="BQ886" s="8">
        <v>108279.21</v>
      </c>
      <c r="BR886" s="8"/>
      <c r="BS886" s="8">
        <v>205252.47</v>
      </c>
      <c r="BT886" s="8"/>
      <c r="BU886" s="8"/>
      <c r="BV886" s="8">
        <v>346293.5</v>
      </c>
      <c r="BW886" s="8">
        <v>6614013.0899999999</v>
      </c>
      <c r="BX886" s="8">
        <v>10755852.779999999</v>
      </c>
      <c r="BY886" s="8">
        <v>1643633.7</v>
      </c>
      <c r="BZ886" s="8">
        <v>371352.99</v>
      </c>
      <c r="CA886" s="8">
        <f>SUM(Tabla1[[#This Row],[WT-1]:[WT-36]])</f>
        <v>20227162.789999999</v>
      </c>
    </row>
    <row r="887" spans="1:79">
      <c r="A887" t="s">
        <v>24548</v>
      </c>
      <c r="B887" s="9" t="s">
        <v>5434</v>
      </c>
      <c r="C887" s="13" t="s">
        <v>24226</v>
      </c>
      <c r="D887" t="s">
        <v>16564</v>
      </c>
      <c r="E887"/>
      <c r="F887" s="7"/>
      <c r="G887" s="7"/>
      <c r="H887" s="7"/>
      <c r="I887" s="7"/>
      <c r="J887" s="7"/>
      <c r="K887" s="7"/>
      <c r="L887" s="7">
        <v>25077.919999999998</v>
      </c>
      <c r="M887" s="7"/>
      <c r="N887" s="7"/>
      <c r="O887" s="7">
        <v>2103792.25</v>
      </c>
      <c r="P887" s="7">
        <v>527642.21</v>
      </c>
      <c r="Q887" s="7">
        <v>1572502.27</v>
      </c>
      <c r="R887" s="7">
        <v>53396139.130000003</v>
      </c>
      <c r="S887" s="7">
        <v>598286.35</v>
      </c>
      <c r="T887" s="7">
        <v>25922188.609999999</v>
      </c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>
        <v>230056.39</v>
      </c>
      <c r="AL887" s="7">
        <v>3992747.59</v>
      </c>
      <c r="AM887" s="7">
        <v>8833093.0600000005</v>
      </c>
      <c r="AN887" s="7">
        <v>790979.5</v>
      </c>
      <c r="AO887" s="7"/>
      <c r="AP887" s="3">
        <f>SUM(Tabla1[[#This Row],[Δ1-1]:[Δ1-36]])</f>
        <v>97992505.280000016</v>
      </c>
      <c r="AQ887" s="8"/>
      <c r="AR887" s="8"/>
      <c r="AS887" s="8"/>
      <c r="AT887" s="8"/>
      <c r="AU887" s="8"/>
      <c r="AV887" s="8"/>
      <c r="AW887" s="8"/>
      <c r="AX887" s="8"/>
      <c r="AY887" s="8"/>
      <c r="AZ887" s="8">
        <v>407546.94</v>
      </c>
      <c r="BA887" s="8"/>
      <c r="BB887" s="8"/>
      <c r="BC887" s="8">
        <v>8746666.9000000004</v>
      </c>
      <c r="BD887" s="8">
        <v>205629.61</v>
      </c>
      <c r="BE887" s="8">
        <v>1455847.71</v>
      </c>
      <c r="BF887" s="8"/>
      <c r="BG887" s="8"/>
      <c r="BH887" s="8">
        <v>417932.92</v>
      </c>
      <c r="BI887" s="8"/>
      <c r="BJ887" s="8"/>
      <c r="BK887" s="8"/>
      <c r="BL887" s="8"/>
      <c r="BM887" s="8"/>
      <c r="BN887" s="8"/>
      <c r="BO887" s="8">
        <v>257876.59</v>
      </c>
      <c r="BP887" s="8"/>
      <c r="BQ887" s="8">
        <v>212280.83</v>
      </c>
      <c r="BR887" s="8"/>
      <c r="BS887" s="8">
        <v>240200.06</v>
      </c>
      <c r="BT887" s="8"/>
      <c r="BU887" s="8"/>
      <c r="BV887" s="8"/>
      <c r="BW887" s="8">
        <v>3940685.48</v>
      </c>
      <c r="BX887" s="8">
        <v>3551216.62</v>
      </c>
      <c r="BY887" s="8">
        <v>778385.5</v>
      </c>
      <c r="BZ887" s="8"/>
      <c r="CA887" s="8">
        <f>SUM(Tabla1[[#This Row],[WT-1]:[WT-36]])</f>
        <v>20214269.16</v>
      </c>
    </row>
    <row r="888" spans="1:79">
      <c r="A888" t="s">
        <v>24547</v>
      </c>
      <c r="B888" s="9" t="s">
        <v>12537</v>
      </c>
      <c r="C888" s="12" t="s">
        <v>24229</v>
      </c>
      <c r="D888" t="s">
        <v>636</v>
      </c>
      <c r="E88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>
        <v>37714.29</v>
      </c>
      <c r="AK888" s="7">
        <v>295776.26</v>
      </c>
      <c r="AL888" s="7">
        <v>2879645.56</v>
      </c>
      <c r="AM888" s="7">
        <v>11862416.359999999</v>
      </c>
      <c r="AN888" s="7">
        <v>11951305.9</v>
      </c>
      <c r="AO888" s="7">
        <v>571228.11</v>
      </c>
      <c r="AP888" s="3">
        <f>SUM(Tabla1[[#This Row],[Δ1-1]:[Δ1-36]])</f>
        <v>27598086.479999997</v>
      </c>
      <c r="AQ888" s="8"/>
      <c r="AR888" s="8"/>
      <c r="AS888" s="8"/>
      <c r="AT888" s="8"/>
      <c r="AU888" s="8"/>
      <c r="AV888" s="8"/>
      <c r="AW888" s="8"/>
      <c r="AX888" s="8"/>
      <c r="AY888" s="8">
        <v>57122.43</v>
      </c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>
        <v>31433.52</v>
      </c>
      <c r="BT888" s="8"/>
      <c r="BU888" s="8">
        <v>119534.34</v>
      </c>
      <c r="BV888" s="8">
        <v>913266.46</v>
      </c>
      <c r="BW888" s="8">
        <v>6221976.6900000004</v>
      </c>
      <c r="BX888" s="8">
        <v>6482500.25</v>
      </c>
      <c r="BY888" s="8">
        <v>5781014.8099999996</v>
      </c>
      <c r="BZ888" s="8">
        <v>604194.34</v>
      </c>
      <c r="CA888" s="8">
        <f>SUM(Tabla1[[#This Row],[WT-1]:[WT-36]])</f>
        <v>20211042.84</v>
      </c>
    </row>
    <row r="889" spans="1:79">
      <c r="A889" t="s">
        <v>24547</v>
      </c>
      <c r="B889" s="9" t="s">
        <v>5719</v>
      </c>
      <c r="C889" s="12" t="s">
        <v>16931</v>
      </c>
      <c r="D889" t="s">
        <v>682</v>
      </c>
      <c r="E889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>
        <v>356664.49</v>
      </c>
      <c r="AG889" s="7">
        <v>2581707.08</v>
      </c>
      <c r="AH889" s="7">
        <v>12336895.48</v>
      </c>
      <c r="AI889" s="7">
        <v>7428352.0899999999</v>
      </c>
      <c r="AJ889" s="7">
        <v>1559774.97</v>
      </c>
      <c r="AK889" s="7">
        <v>306166.3</v>
      </c>
      <c r="AL889" s="7">
        <v>131251.54999999999</v>
      </c>
      <c r="AM889" s="7">
        <v>311431.73</v>
      </c>
      <c r="AN889" s="7">
        <v>146674.01999999999</v>
      </c>
      <c r="AO889" s="7">
        <v>164335.5</v>
      </c>
      <c r="AP889" s="3">
        <f>SUM(Tabla1[[#This Row],[Δ1-1]:[Δ1-36]])</f>
        <v>25323253.210000001</v>
      </c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>
        <v>87370.14</v>
      </c>
      <c r="BR889" s="8">
        <v>262276.18</v>
      </c>
      <c r="BS889" s="8">
        <v>9989563.0500000007</v>
      </c>
      <c r="BT889" s="8">
        <v>2744513.67</v>
      </c>
      <c r="BU889" s="8">
        <v>5102100.3499999996</v>
      </c>
      <c r="BV889" s="8">
        <v>927939.49</v>
      </c>
      <c r="BW889" s="8">
        <v>157571.89000000001</v>
      </c>
      <c r="BX889" s="8">
        <v>95739.76</v>
      </c>
      <c r="BY889" s="8">
        <v>566808.81000000006</v>
      </c>
      <c r="BZ889" s="8">
        <v>204178.42</v>
      </c>
      <c r="CA889" s="8">
        <f>SUM(Tabla1[[#This Row],[WT-1]:[WT-36]])</f>
        <v>20138061.760000002</v>
      </c>
    </row>
    <row r="890" spans="1:79">
      <c r="A890" t="s">
        <v>24547</v>
      </c>
      <c r="B890" s="9" t="s">
        <v>9549</v>
      </c>
      <c r="C890" s="12" t="s">
        <v>20663</v>
      </c>
      <c r="D890" t="s">
        <v>13088</v>
      </c>
      <c r="E89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>
        <v>268671.2</v>
      </c>
      <c r="AK890" s="7">
        <v>271835.48</v>
      </c>
      <c r="AL890" s="7">
        <v>780417.01</v>
      </c>
      <c r="AM890" s="7">
        <v>3268944.24</v>
      </c>
      <c r="AN890" s="7">
        <v>3382553.96</v>
      </c>
      <c r="AO890" s="7">
        <v>6973769.8300000001</v>
      </c>
      <c r="AP890" s="3">
        <f>SUM(Tabla1[[#This Row],[Δ1-1]:[Δ1-36]])</f>
        <v>14946191.719999999</v>
      </c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>
        <v>107628.7</v>
      </c>
      <c r="BP890" s="8"/>
      <c r="BQ890" s="8"/>
      <c r="BR890" s="8"/>
      <c r="BS890" s="8"/>
      <c r="BT890" s="8"/>
      <c r="BU890" s="8"/>
      <c r="BV890" s="8">
        <v>91082.94</v>
      </c>
      <c r="BW890" s="8">
        <v>647442.03</v>
      </c>
      <c r="BX890" s="8">
        <v>920445.67</v>
      </c>
      <c r="BY890" s="8">
        <v>2173855.16</v>
      </c>
      <c r="BZ890" s="8">
        <v>15969319.41</v>
      </c>
      <c r="CA890" s="8">
        <f>SUM(Tabla1[[#This Row],[WT-1]:[WT-36]])</f>
        <v>19909773.91</v>
      </c>
    </row>
    <row r="891" spans="1:79">
      <c r="A891" t="s">
        <v>24547</v>
      </c>
      <c r="B891" s="9" t="s">
        <v>10329</v>
      </c>
      <c r="C891" s="26" t="s">
        <v>20663</v>
      </c>
      <c r="D891" t="s">
        <v>1163</v>
      </c>
      <c r="E891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>
        <v>380461.24</v>
      </c>
      <c r="AL891" s="7">
        <v>333382.46000000002</v>
      </c>
      <c r="AM891" s="7">
        <v>560265.13</v>
      </c>
      <c r="AN891" s="7">
        <v>1715180.89</v>
      </c>
      <c r="AO891" s="7">
        <v>13979449.619999999</v>
      </c>
      <c r="AP891" s="3">
        <f>SUM(Tabla1[[#This Row],[Δ1-1]:[Δ1-36]])</f>
        <v>16968739.34</v>
      </c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>
        <v>102487.45</v>
      </c>
      <c r="BW891" s="8">
        <v>317360.51</v>
      </c>
      <c r="BX891" s="8">
        <v>240110.5</v>
      </c>
      <c r="BY891" s="8">
        <v>1183009.27</v>
      </c>
      <c r="BZ891" s="8">
        <v>18043801.75</v>
      </c>
      <c r="CA891" s="8">
        <f>SUM(Tabla1[[#This Row],[WT-1]:[WT-36]])</f>
        <v>19886769.48</v>
      </c>
    </row>
    <row r="892" spans="1:79">
      <c r="A892" t="s">
        <v>24547</v>
      </c>
      <c r="B892" s="9" t="s">
        <v>7771</v>
      </c>
      <c r="C892" s="13" t="s">
        <v>17224</v>
      </c>
      <c r="D892" t="s">
        <v>208</v>
      </c>
      <c r="E892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>
        <v>1218079.8799999999</v>
      </c>
      <c r="AI892" s="7">
        <v>18910890.879999999</v>
      </c>
      <c r="AJ892" s="7">
        <v>9408419.0299999993</v>
      </c>
      <c r="AK892" s="7">
        <v>314265.40999999997</v>
      </c>
      <c r="AL892" s="7"/>
      <c r="AM892" s="7"/>
      <c r="AN892" s="7"/>
      <c r="AO892" s="7"/>
      <c r="AP892" s="3">
        <f>SUM(Tabla1[[#This Row],[Δ1-1]:[Δ1-36]])</f>
        <v>29851655.199999999</v>
      </c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>
        <v>3077520</v>
      </c>
      <c r="BT892" s="8">
        <v>1174809.72</v>
      </c>
      <c r="BU892" s="8">
        <v>13370960.699999999</v>
      </c>
      <c r="BV892" s="8">
        <v>2224603.59</v>
      </c>
      <c r="BW892" s="8"/>
      <c r="BX892" s="8"/>
      <c r="BY892" s="8"/>
      <c r="BZ892" s="8"/>
      <c r="CA892" s="8">
        <f>SUM(Tabla1[[#This Row],[WT-1]:[WT-36]])</f>
        <v>19847894.009999998</v>
      </c>
    </row>
    <row r="893" spans="1:79">
      <c r="A893" t="s">
        <v>24547</v>
      </c>
      <c r="B893" s="9" t="s">
        <v>8603</v>
      </c>
      <c r="C893" s="12" t="s">
        <v>19811</v>
      </c>
      <c r="D893" t="s">
        <v>188</v>
      </c>
      <c r="E893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>
        <v>393764.01</v>
      </c>
      <c r="U893" s="7"/>
      <c r="V893" s="7">
        <v>56213.62</v>
      </c>
      <c r="W893" s="7">
        <v>2174440.09</v>
      </c>
      <c r="X893" s="7">
        <v>332481.25</v>
      </c>
      <c r="Y893" s="7">
        <v>4145096.58</v>
      </c>
      <c r="Z893" s="7">
        <v>539675.38</v>
      </c>
      <c r="AA893" s="7"/>
      <c r="AB893" s="7">
        <v>1450207.62</v>
      </c>
      <c r="AC893" s="7">
        <v>497284.17</v>
      </c>
      <c r="AD893" s="7">
        <v>4248704</v>
      </c>
      <c r="AE893" s="7">
        <v>3058517.85</v>
      </c>
      <c r="AF893" s="7">
        <v>910501.44</v>
      </c>
      <c r="AG893" s="7">
        <v>919805.31</v>
      </c>
      <c r="AH893" s="7"/>
      <c r="AI893" s="7"/>
      <c r="AJ893" s="7"/>
      <c r="AK893" s="7"/>
      <c r="AL893" s="7"/>
      <c r="AM893" s="7"/>
      <c r="AN893" s="7">
        <v>517062</v>
      </c>
      <c r="AO893" s="7">
        <v>1988502.56</v>
      </c>
      <c r="AP893" s="3">
        <f>SUM(Tabla1[[#This Row],[Δ1-1]:[Δ1-36]])</f>
        <v>21232255.879999999</v>
      </c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>
        <v>430601.45</v>
      </c>
      <c r="BF893" s="8"/>
      <c r="BG893" s="8">
        <v>60345.61</v>
      </c>
      <c r="BH893" s="8">
        <v>134956.74</v>
      </c>
      <c r="BI893" s="8"/>
      <c r="BJ893" s="8">
        <v>636617.43999999994</v>
      </c>
      <c r="BK893" s="8">
        <v>2743592.53</v>
      </c>
      <c r="BL893" s="8"/>
      <c r="BM893" s="8">
        <v>10201163.25</v>
      </c>
      <c r="BN893" s="8"/>
      <c r="BO893" s="8"/>
      <c r="BP893" s="8"/>
      <c r="BQ893" s="8"/>
      <c r="BR893" s="8">
        <v>3959475.19</v>
      </c>
      <c r="BS893" s="8"/>
      <c r="BT893" s="8"/>
      <c r="BU893" s="8"/>
      <c r="BV893" s="8"/>
      <c r="BW893" s="8"/>
      <c r="BX893" s="8"/>
      <c r="BY893" s="8"/>
      <c r="BZ893" s="8">
        <v>1629543.02</v>
      </c>
      <c r="CA893" s="8">
        <f>SUM(Tabla1[[#This Row],[WT-1]:[WT-36]])</f>
        <v>19796295.23</v>
      </c>
    </row>
    <row r="894" spans="1:79">
      <c r="A894" t="s">
        <v>24547</v>
      </c>
      <c r="B894" s="9" t="s">
        <v>11113</v>
      </c>
      <c r="C894" s="26" t="s">
        <v>17224</v>
      </c>
      <c r="D894" t="s">
        <v>15261</v>
      </c>
      <c r="E894"/>
      <c r="F894" s="7"/>
      <c r="G894" s="7">
        <v>1409418.11</v>
      </c>
      <c r="H894" s="7">
        <v>1039103.09</v>
      </c>
      <c r="I894" s="7"/>
      <c r="J894" s="7"/>
      <c r="K894" s="7"/>
      <c r="L894" s="7"/>
      <c r="M894" s="7">
        <v>1535539.37</v>
      </c>
      <c r="N894" s="7"/>
      <c r="O894" s="7">
        <v>82067.66</v>
      </c>
      <c r="P894" s="7">
        <v>107181.68</v>
      </c>
      <c r="Q894" s="7">
        <v>1702743.35</v>
      </c>
      <c r="R894" s="7">
        <v>6146689.1799999997</v>
      </c>
      <c r="S894" s="7">
        <v>7826626.5599999996</v>
      </c>
      <c r="T894" s="7">
        <v>9645371.0700000003</v>
      </c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3">
        <f>SUM(Tabla1[[#This Row],[Δ1-1]:[Δ1-36]])</f>
        <v>29494740.07</v>
      </c>
      <c r="AQ894" s="8"/>
      <c r="AR894" s="8">
        <v>354701.62</v>
      </c>
      <c r="AS894" s="8"/>
      <c r="AT894" s="8"/>
      <c r="AU894" s="8"/>
      <c r="AV894" s="8">
        <v>577471.88</v>
      </c>
      <c r="AW894" s="8">
        <v>623755.81000000006</v>
      </c>
      <c r="AX894" s="8">
        <v>638779.06000000006</v>
      </c>
      <c r="AY894" s="8">
        <v>107582.76</v>
      </c>
      <c r="AZ894" s="8"/>
      <c r="BA894" s="8">
        <v>1720518.02</v>
      </c>
      <c r="BB894" s="8"/>
      <c r="BC894" s="8">
        <v>4217837.0599999996</v>
      </c>
      <c r="BD894" s="8">
        <v>3425324.28</v>
      </c>
      <c r="BE894" s="8">
        <v>7681736.2300000004</v>
      </c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>
        <v>421076.86</v>
      </c>
      <c r="BZ894" s="8"/>
      <c r="CA894" s="8">
        <f>SUM(Tabla1[[#This Row],[WT-1]:[WT-36]])</f>
        <v>19768783.579999998</v>
      </c>
    </row>
    <row r="895" spans="1:79">
      <c r="A895" s="15" t="s">
        <v>24547</v>
      </c>
      <c r="B895" s="9" t="s">
        <v>24773</v>
      </c>
      <c r="C895" s="26" t="s">
        <v>24774</v>
      </c>
      <c r="D895" s="17" t="s">
        <v>24775</v>
      </c>
      <c r="E895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>
        <v>258728.59</v>
      </c>
      <c r="AH895" s="7">
        <v>354232.19</v>
      </c>
      <c r="AI895" s="7">
        <v>423360.78</v>
      </c>
      <c r="AJ895" s="7">
        <v>476516.25</v>
      </c>
      <c r="AK895" s="7">
        <v>1273546.81</v>
      </c>
      <c r="AL895" s="7">
        <v>2199738</v>
      </c>
      <c r="AM895" s="7">
        <v>865708.5</v>
      </c>
      <c r="AN895" s="7"/>
      <c r="AO895" s="7"/>
      <c r="AP895" s="3">
        <f>SUM(Tabla1[[#This Row],[Δ1-1]:[Δ1-36]])</f>
        <v>5851831.1200000001</v>
      </c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>
        <v>70272.02</v>
      </c>
      <c r="BI895" s="8"/>
      <c r="BJ895" s="8"/>
      <c r="BK895" s="8"/>
      <c r="BL895" s="8">
        <v>96289.64</v>
      </c>
      <c r="BM895" s="8"/>
      <c r="BN895" s="8"/>
      <c r="BO895" s="8"/>
      <c r="BP895" s="8">
        <v>97698.47</v>
      </c>
      <c r="BQ895" s="8">
        <v>373984.06</v>
      </c>
      <c r="BR895" s="8">
        <v>291107.31</v>
      </c>
      <c r="BS895" s="8">
        <v>419454.97</v>
      </c>
      <c r="BT895" s="8">
        <v>184313.59</v>
      </c>
      <c r="BU895" s="8"/>
      <c r="BV895" s="8">
        <v>610788.38</v>
      </c>
      <c r="BW895" s="8">
        <v>16794839</v>
      </c>
      <c r="BX895" s="8"/>
      <c r="BY895" s="8">
        <v>147332.22</v>
      </c>
      <c r="BZ895" s="8">
        <v>623191.75</v>
      </c>
      <c r="CA895" s="8">
        <f>SUM(Tabla1[[#This Row],[WT-1]:[WT-36]])</f>
        <v>19709271.41</v>
      </c>
    </row>
    <row r="896" spans="1:79">
      <c r="A896" t="s">
        <v>24548</v>
      </c>
      <c r="B896" s="9" t="s">
        <v>5239</v>
      </c>
      <c r="C896" s="13" t="s">
        <v>23886</v>
      </c>
      <c r="D896" t="s">
        <v>652</v>
      </c>
      <c r="E896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>
        <v>247517.91</v>
      </c>
      <c r="AI896" s="7">
        <v>1439032.56</v>
      </c>
      <c r="AJ896" s="7">
        <v>1599057.99</v>
      </c>
      <c r="AK896" s="7">
        <v>633255.9</v>
      </c>
      <c r="AL896" s="7">
        <v>1506881.62</v>
      </c>
      <c r="AM896" s="7">
        <v>3558668.89</v>
      </c>
      <c r="AN896" s="7">
        <v>5669634.96</v>
      </c>
      <c r="AO896" s="7">
        <v>5053342.76</v>
      </c>
      <c r="AP896" s="3">
        <f>SUM(Tabla1[[#This Row],[Δ1-1]:[Δ1-36]])</f>
        <v>19707392.590000004</v>
      </c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>
        <v>316863.05</v>
      </c>
      <c r="BT896" s="8">
        <v>16458.330000000002</v>
      </c>
      <c r="BU896" s="8">
        <v>1324759.1399999999</v>
      </c>
      <c r="BV896" s="8">
        <v>251375.16</v>
      </c>
      <c r="BW896" s="8">
        <v>1329195.02</v>
      </c>
      <c r="BX896" s="8">
        <v>1443001.69</v>
      </c>
      <c r="BY896" s="8">
        <v>5079210.01</v>
      </c>
      <c r="BZ896" s="8">
        <v>9928553.1999999993</v>
      </c>
      <c r="CA896" s="8">
        <f>SUM(Tabla1[[#This Row],[WT-1]:[WT-36]])</f>
        <v>19689415.600000001</v>
      </c>
    </row>
    <row r="897" spans="1:79">
      <c r="A897" t="s">
        <v>24547</v>
      </c>
      <c r="B897" s="9" t="s">
        <v>10985</v>
      </c>
      <c r="C897" s="12" t="s">
        <v>22015</v>
      </c>
      <c r="D897" t="s">
        <v>994</v>
      </c>
      <c r="E89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>
        <v>911869.94</v>
      </c>
      <c r="X897" s="7">
        <v>2009584.86</v>
      </c>
      <c r="Y897" s="7">
        <v>353140.34</v>
      </c>
      <c r="Z897" s="7">
        <v>99379.3</v>
      </c>
      <c r="AA897" s="7"/>
      <c r="AB897" s="7"/>
      <c r="AC897" s="7"/>
      <c r="AD897" s="7"/>
      <c r="AE897" s="7"/>
      <c r="AF897" s="7"/>
      <c r="AG897" s="7"/>
      <c r="AH897" s="7">
        <v>389114.71</v>
      </c>
      <c r="AI897" s="7">
        <v>141661.97</v>
      </c>
      <c r="AJ897" s="7"/>
      <c r="AK897" s="7">
        <v>333774.88</v>
      </c>
      <c r="AL897" s="7">
        <v>1539493.22</v>
      </c>
      <c r="AM897" s="7">
        <v>913784.17</v>
      </c>
      <c r="AN897" s="7"/>
      <c r="AO897" s="7">
        <v>177342.61</v>
      </c>
      <c r="AP897" s="3">
        <f>SUM(Tabla1[[#This Row],[Δ1-1]:[Δ1-36]])</f>
        <v>6869146</v>
      </c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>
        <v>3791874.81</v>
      </c>
      <c r="BI897" s="8"/>
      <c r="BJ897" s="8">
        <v>538646.23</v>
      </c>
      <c r="BK897" s="8"/>
      <c r="BL897" s="8">
        <v>369639.98</v>
      </c>
      <c r="BM897" s="8"/>
      <c r="BN897" s="8"/>
      <c r="BO897" s="8">
        <v>617398.23</v>
      </c>
      <c r="BP897" s="8"/>
      <c r="BQ897" s="8">
        <v>101917.1</v>
      </c>
      <c r="BR897" s="8"/>
      <c r="BS897" s="8">
        <v>501201.08</v>
      </c>
      <c r="BT897" s="8"/>
      <c r="BU897" s="8"/>
      <c r="BV897" s="8">
        <v>792114.51</v>
      </c>
      <c r="BW897" s="8">
        <v>7008678.46</v>
      </c>
      <c r="BX897" s="8">
        <v>4116955.4</v>
      </c>
      <c r="BY897" s="8">
        <v>743481.87</v>
      </c>
      <c r="BZ897" s="8">
        <v>1046972.96</v>
      </c>
      <c r="CA897" s="8">
        <f>SUM(Tabla1[[#This Row],[WT-1]:[WT-36]])</f>
        <v>19628880.629999999</v>
      </c>
    </row>
    <row r="898" spans="1:79">
      <c r="A898" s="15" t="s">
        <v>24547</v>
      </c>
      <c r="B898" s="9" t="s">
        <v>24782</v>
      </c>
      <c r="C898" s="13" t="s">
        <v>24781</v>
      </c>
      <c r="D898" s="17" t="s">
        <v>24783</v>
      </c>
      <c r="E898"/>
      <c r="F898" s="7">
        <v>2341669.63</v>
      </c>
      <c r="G898" s="7"/>
      <c r="H898" s="7">
        <v>109243.38</v>
      </c>
      <c r="I898" s="7">
        <v>478628.56</v>
      </c>
      <c r="J898" s="7">
        <v>790870.56</v>
      </c>
      <c r="K898" s="7"/>
      <c r="L898" s="7">
        <v>427256.44</v>
      </c>
      <c r="M898" s="7">
        <v>106368.55</v>
      </c>
      <c r="N898" s="7">
        <v>465567.55</v>
      </c>
      <c r="O898" s="7">
        <v>1167137.7</v>
      </c>
      <c r="P898" s="7">
        <v>1712310.57</v>
      </c>
      <c r="Q898" s="7"/>
      <c r="R898" s="7"/>
      <c r="S898" s="7">
        <v>81272.100000000006</v>
      </c>
      <c r="T898" s="7">
        <v>1198058.3700000001</v>
      </c>
      <c r="U898" s="7">
        <v>361404.14</v>
      </c>
      <c r="V898" s="7"/>
      <c r="W898" s="7"/>
      <c r="X898" s="7"/>
      <c r="Y898" s="7"/>
      <c r="Z898" s="7"/>
      <c r="AA898" s="7"/>
      <c r="AB898" s="7"/>
      <c r="AC898" s="7"/>
      <c r="AD898" s="7">
        <v>116093.59</v>
      </c>
      <c r="AE898" s="7">
        <v>349281.72</v>
      </c>
      <c r="AF898" s="7"/>
      <c r="AG898" s="7">
        <v>109584.35</v>
      </c>
      <c r="AH898" s="7">
        <v>453274.89</v>
      </c>
      <c r="AI898" s="7">
        <v>421460.95</v>
      </c>
      <c r="AJ898" s="7">
        <v>467517.76</v>
      </c>
      <c r="AK898" s="7">
        <v>1939120.85</v>
      </c>
      <c r="AL898" s="7">
        <v>1256892.94</v>
      </c>
      <c r="AM898" s="7">
        <v>664620.81000000006</v>
      </c>
      <c r="AN898" s="7">
        <v>752512.5</v>
      </c>
      <c r="AO898" s="7">
        <v>766330.44</v>
      </c>
      <c r="AP898" s="3">
        <f>SUM(Tabla1[[#This Row],[Δ1-1]:[Δ1-36]])</f>
        <v>16536478.35</v>
      </c>
      <c r="AQ898" s="8"/>
      <c r="AR898" s="8"/>
      <c r="AS898" s="8"/>
      <c r="AT898" s="8">
        <v>644578.81000000006</v>
      </c>
      <c r="AU898" s="8"/>
      <c r="AV898" s="8"/>
      <c r="AW898" s="8"/>
      <c r="AX898" s="8">
        <v>167270.01999999999</v>
      </c>
      <c r="AY898" s="8">
        <v>174842.05</v>
      </c>
      <c r="AZ898" s="8">
        <v>572700.69999999995</v>
      </c>
      <c r="BA898" s="8"/>
      <c r="BB898" s="8">
        <v>545784.36</v>
      </c>
      <c r="BC898" s="8">
        <v>63900.71</v>
      </c>
      <c r="BD898" s="8">
        <v>237389.71</v>
      </c>
      <c r="BE898" s="8">
        <v>3504133.3</v>
      </c>
      <c r="BF898" s="8">
        <v>35356.879999999997</v>
      </c>
      <c r="BG898" s="8">
        <v>158619.4</v>
      </c>
      <c r="BH898" s="8">
        <v>92194.71</v>
      </c>
      <c r="BI898" s="8"/>
      <c r="BJ898" s="8"/>
      <c r="BK898" s="8"/>
      <c r="BL898" s="8">
        <v>415209.59</v>
      </c>
      <c r="BM898" s="8">
        <v>158618.26999999999</v>
      </c>
      <c r="BN898" s="8">
        <v>98749.96</v>
      </c>
      <c r="BO898" s="8">
        <v>999702.81</v>
      </c>
      <c r="BP898" s="8">
        <v>388966.85</v>
      </c>
      <c r="BQ898" s="8">
        <v>337049.92</v>
      </c>
      <c r="BR898" s="8">
        <v>581575.24</v>
      </c>
      <c r="BS898" s="8">
        <v>738117.68</v>
      </c>
      <c r="BT898" s="8">
        <v>90853.23</v>
      </c>
      <c r="BU898" s="8">
        <v>759983.89</v>
      </c>
      <c r="BV898" s="8">
        <v>937948.83</v>
      </c>
      <c r="BW898" s="8">
        <v>803831.18</v>
      </c>
      <c r="BX898" s="8">
        <v>2535252.5</v>
      </c>
      <c r="BY898" s="8">
        <v>2354858.73</v>
      </c>
      <c r="BZ898" s="8">
        <v>2201952.92</v>
      </c>
      <c r="CA898" s="8">
        <f>SUM(Tabla1[[#This Row],[WT-1]:[WT-36]])</f>
        <v>19599442.25</v>
      </c>
    </row>
    <row r="899" spans="1:79">
      <c r="A899" s="15" t="s">
        <v>24547</v>
      </c>
      <c r="B899" s="9" t="s">
        <v>24779</v>
      </c>
      <c r="C899" s="13" t="s">
        <v>17224</v>
      </c>
      <c r="D899" s="17" t="s">
        <v>24780</v>
      </c>
      <c r="E899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>
        <v>1323446.6299999999</v>
      </c>
      <c r="AI899" s="7">
        <v>18709567.739999998</v>
      </c>
      <c r="AJ899" s="7">
        <v>9860937.6999999993</v>
      </c>
      <c r="AK899" s="7">
        <v>314265.40999999997</v>
      </c>
      <c r="AL899" s="7"/>
      <c r="AM899" s="7"/>
      <c r="AN899" s="7"/>
      <c r="AO899" s="7"/>
      <c r="AP899" s="3">
        <f>SUM(Tabla1[[#This Row],[Δ1-1]:[Δ1-36]])</f>
        <v>30208217.479999997</v>
      </c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>
        <v>3263989.75</v>
      </c>
      <c r="BT899" s="8">
        <v>1155472.5900000001</v>
      </c>
      <c r="BU899" s="8">
        <v>12964976.59</v>
      </c>
      <c r="BV899" s="8">
        <v>2145733.46</v>
      </c>
      <c r="BW899" s="8"/>
      <c r="BX899" s="8"/>
      <c r="BY899" s="8"/>
      <c r="BZ899" s="8"/>
      <c r="CA899" s="8">
        <f>SUM(Tabla1[[#This Row],[WT-1]:[WT-36]])</f>
        <v>19530172.390000001</v>
      </c>
    </row>
    <row r="900" spans="1:79">
      <c r="A900" t="s">
        <v>24547</v>
      </c>
      <c r="B900" s="9" t="s">
        <v>9522</v>
      </c>
      <c r="C900" s="12" t="s">
        <v>20640</v>
      </c>
      <c r="D900" t="s">
        <v>836</v>
      </c>
      <c r="E90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>
        <v>284165.84000000003</v>
      </c>
      <c r="AL900" s="7">
        <v>893782.31</v>
      </c>
      <c r="AM900" s="7">
        <v>6665642.75</v>
      </c>
      <c r="AN900" s="7">
        <v>8649532.25</v>
      </c>
      <c r="AO900" s="7">
        <v>388368.88</v>
      </c>
      <c r="AP900" s="3">
        <f>SUM(Tabla1[[#This Row],[Δ1-1]:[Δ1-36]])</f>
        <v>16881492.030000001</v>
      </c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>
        <v>80251.12</v>
      </c>
      <c r="BT900" s="8"/>
      <c r="BU900" s="8">
        <v>95471.039999999994</v>
      </c>
      <c r="BV900" s="8">
        <v>486322.52</v>
      </c>
      <c r="BW900" s="8">
        <v>1858193.35</v>
      </c>
      <c r="BX900" s="8">
        <v>8707803.3399999999</v>
      </c>
      <c r="BY900" s="8">
        <v>6664084.25</v>
      </c>
      <c r="BZ900" s="8">
        <v>1616358.5</v>
      </c>
      <c r="CA900" s="8">
        <f>SUM(Tabla1[[#This Row],[WT-1]:[WT-36]])</f>
        <v>19508484.120000001</v>
      </c>
    </row>
    <row r="901" spans="1:79">
      <c r="A901" t="s">
        <v>24547</v>
      </c>
      <c r="B901" s="9" t="s">
        <v>12298</v>
      </c>
      <c r="C901" s="13" t="s">
        <v>23802</v>
      </c>
      <c r="D901" t="s">
        <v>16258</v>
      </c>
      <c r="E901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>
        <v>109273.99</v>
      </c>
      <c r="AI901" s="7">
        <v>319403.84000000003</v>
      </c>
      <c r="AJ901" s="7">
        <v>340956</v>
      </c>
      <c r="AK901" s="7">
        <v>842253.08</v>
      </c>
      <c r="AL901" s="7">
        <v>854908.06</v>
      </c>
      <c r="AM901" s="7">
        <v>1705895.8</v>
      </c>
      <c r="AN901" s="7">
        <v>3756068.94</v>
      </c>
      <c r="AO901" s="7">
        <v>15058500.060000001</v>
      </c>
      <c r="AP901" s="3">
        <f>SUM(Tabla1[[#This Row],[Δ1-1]:[Δ1-36]])</f>
        <v>22987259.770000003</v>
      </c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>
        <v>113733.39</v>
      </c>
      <c r="BM901" s="8"/>
      <c r="BN901" s="8"/>
      <c r="BO901" s="8">
        <v>64286.32</v>
      </c>
      <c r="BP901" s="8"/>
      <c r="BQ901" s="8">
        <v>35424.769999999997</v>
      </c>
      <c r="BR901" s="8"/>
      <c r="BS901" s="8">
        <v>61256.42</v>
      </c>
      <c r="BT901" s="8"/>
      <c r="BU901" s="8">
        <v>83815.69</v>
      </c>
      <c r="BV901" s="8">
        <v>151718.37</v>
      </c>
      <c r="BW901" s="8">
        <v>184624.5</v>
      </c>
      <c r="BX901" s="8">
        <v>81710.23</v>
      </c>
      <c r="BY901" s="8">
        <v>1471628.34</v>
      </c>
      <c r="BZ901" s="8">
        <v>17186567.940000001</v>
      </c>
      <c r="CA901" s="8">
        <f>SUM(Tabla1[[#This Row],[WT-1]:[WT-36]])</f>
        <v>19434765.970000003</v>
      </c>
    </row>
    <row r="902" spans="1:79">
      <c r="A902" t="s">
        <v>24547</v>
      </c>
      <c r="B902" s="9" t="s">
        <v>6221</v>
      </c>
      <c r="C902" s="13" t="s">
        <v>17476</v>
      </c>
      <c r="D902" t="s">
        <v>1010</v>
      </c>
      <c r="E902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>
        <v>217694.11</v>
      </c>
      <c r="AA902" s="7"/>
      <c r="AB902" s="7"/>
      <c r="AC902" s="7"/>
      <c r="AD902" s="7"/>
      <c r="AE902" s="7"/>
      <c r="AF902" s="7"/>
      <c r="AG902" s="7"/>
      <c r="AH902" s="7"/>
      <c r="AI902" s="7">
        <v>577106.79</v>
      </c>
      <c r="AJ902" s="7">
        <v>1642266.37</v>
      </c>
      <c r="AK902" s="7">
        <v>5211675.29</v>
      </c>
      <c r="AL902" s="7">
        <v>412949.96</v>
      </c>
      <c r="AM902" s="7">
        <v>113655.12</v>
      </c>
      <c r="AN902" s="7">
        <v>5508273.5700000003</v>
      </c>
      <c r="AO902" s="7">
        <v>754767.37</v>
      </c>
      <c r="AP902" s="3">
        <f>SUM(Tabla1[[#This Row],[Δ1-1]:[Δ1-36]])</f>
        <v>14438388.58</v>
      </c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>
        <v>382171.11</v>
      </c>
      <c r="BL902" s="8">
        <v>489355.27</v>
      </c>
      <c r="BM902" s="8">
        <v>182330.66</v>
      </c>
      <c r="BN902" s="8"/>
      <c r="BO902" s="8">
        <v>341869.23</v>
      </c>
      <c r="BP902" s="8"/>
      <c r="BQ902" s="8"/>
      <c r="BR902" s="8"/>
      <c r="BS902" s="8">
        <v>286902.02</v>
      </c>
      <c r="BT902" s="8"/>
      <c r="BU902" s="8">
        <v>2769000.17</v>
      </c>
      <c r="BV902" s="8">
        <v>5607614.5199999996</v>
      </c>
      <c r="BW902" s="8">
        <v>726881.02</v>
      </c>
      <c r="BX902" s="8">
        <v>165219.99</v>
      </c>
      <c r="BY902" s="8">
        <v>7649786.6299999999</v>
      </c>
      <c r="BZ902" s="8">
        <v>812073.39</v>
      </c>
      <c r="CA902" s="8">
        <f>SUM(Tabla1[[#This Row],[WT-1]:[WT-36]])</f>
        <v>19413204.010000002</v>
      </c>
    </row>
    <row r="903" spans="1:79">
      <c r="A903" t="s">
        <v>24548</v>
      </c>
      <c r="B903" s="9" t="s">
        <v>4976</v>
      </c>
      <c r="C903" s="13" t="s">
        <v>23352</v>
      </c>
      <c r="D903" t="s">
        <v>15924</v>
      </c>
      <c r="E903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>
        <v>185132.02</v>
      </c>
      <c r="AL903" s="7">
        <v>5357560.01</v>
      </c>
      <c r="AM903" s="7">
        <v>7224252.6799999997</v>
      </c>
      <c r="AN903" s="7">
        <v>5887881.4500000002</v>
      </c>
      <c r="AO903" s="7">
        <v>999551.83</v>
      </c>
      <c r="AP903" s="3">
        <f>SUM(Tabla1[[#This Row],[Δ1-1]:[Δ1-36]])</f>
        <v>19654377.989999998</v>
      </c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>
        <v>9710508.8800000008</v>
      </c>
      <c r="BX903" s="8">
        <v>2479574.1</v>
      </c>
      <c r="BY903" s="8">
        <v>6111086.0599999996</v>
      </c>
      <c r="BZ903" s="8">
        <v>962734.42</v>
      </c>
      <c r="CA903" s="8">
        <f>SUM(Tabla1[[#This Row],[WT-1]:[WT-36]])</f>
        <v>19263903.460000001</v>
      </c>
    </row>
    <row r="904" spans="1:79">
      <c r="A904" t="s">
        <v>24547</v>
      </c>
      <c r="B904" s="9" t="s">
        <v>11213</v>
      </c>
      <c r="C904" s="13" t="s">
        <v>22219</v>
      </c>
      <c r="D904" t="s">
        <v>822</v>
      </c>
      <c r="E904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>
        <v>248366.91</v>
      </c>
      <c r="AG904" s="7"/>
      <c r="AH904" s="7">
        <v>75345.23</v>
      </c>
      <c r="AI904" s="7">
        <v>465115.4</v>
      </c>
      <c r="AJ904" s="7">
        <v>2678036.54</v>
      </c>
      <c r="AK904" s="7">
        <v>6858952.71</v>
      </c>
      <c r="AL904" s="7">
        <v>2823090.34</v>
      </c>
      <c r="AM904" s="7">
        <v>1036358.88</v>
      </c>
      <c r="AN904" s="7">
        <v>2751623.54</v>
      </c>
      <c r="AO904" s="7"/>
      <c r="AP904" s="3">
        <f>SUM(Tabla1[[#This Row],[Δ1-1]:[Δ1-36]])</f>
        <v>16936889.550000001</v>
      </c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>
        <v>355320.28</v>
      </c>
      <c r="BR904" s="8"/>
      <c r="BS904" s="8"/>
      <c r="BT904" s="8"/>
      <c r="BU904" s="8">
        <v>3004444.71</v>
      </c>
      <c r="BV904" s="8">
        <v>6047854.79</v>
      </c>
      <c r="BW904" s="8">
        <v>3350184.05</v>
      </c>
      <c r="BX904" s="8">
        <v>657196.61</v>
      </c>
      <c r="BY904" s="8">
        <v>4632654.5599999996</v>
      </c>
      <c r="BZ904" s="8">
        <v>1208228.1000000001</v>
      </c>
      <c r="CA904" s="8">
        <f>SUM(Tabla1[[#This Row],[WT-1]:[WT-36]])</f>
        <v>19255883.100000001</v>
      </c>
    </row>
    <row r="905" spans="1:79">
      <c r="A905" t="s">
        <v>24547</v>
      </c>
      <c r="B905" s="9" t="s">
        <v>5645</v>
      </c>
      <c r="C905" s="13" t="s">
        <v>16851</v>
      </c>
      <c r="D905" t="s">
        <v>13391</v>
      </c>
      <c r="E905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>
        <v>302263.87</v>
      </c>
      <c r="AE905" s="7">
        <v>151295.15</v>
      </c>
      <c r="AF905" s="7">
        <v>489650.37</v>
      </c>
      <c r="AG905" s="7">
        <v>183096.83</v>
      </c>
      <c r="AH905" s="7">
        <v>5238368.38</v>
      </c>
      <c r="AI905" s="7">
        <v>432742.19</v>
      </c>
      <c r="AJ905" s="7"/>
      <c r="AK905" s="7">
        <v>99681.89</v>
      </c>
      <c r="AL905" s="7"/>
      <c r="AM905" s="7">
        <v>54389.7</v>
      </c>
      <c r="AN905" s="7">
        <v>110273.43</v>
      </c>
      <c r="AO905" s="7"/>
      <c r="AP905" s="3">
        <f>SUM(Tabla1[[#This Row],[Δ1-1]:[Δ1-36]])</f>
        <v>7061761.8099999996</v>
      </c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>
        <v>1550266.24</v>
      </c>
      <c r="BP905" s="8">
        <v>1839294.89</v>
      </c>
      <c r="BQ905" s="8">
        <v>7429829.75</v>
      </c>
      <c r="BR905" s="8">
        <v>552303.49</v>
      </c>
      <c r="BS905" s="8">
        <v>7788359.7699999996</v>
      </c>
      <c r="BT905" s="8"/>
      <c r="BU905" s="8"/>
      <c r="BV905" s="8"/>
      <c r="BW905" s="8"/>
      <c r="BX905" s="8"/>
      <c r="BY905" s="8">
        <v>86990.55</v>
      </c>
      <c r="BZ905" s="8"/>
      <c r="CA905" s="8">
        <f>SUM(Tabla1[[#This Row],[WT-1]:[WT-36]])</f>
        <v>19247044.690000001</v>
      </c>
    </row>
    <row r="906" spans="1:79">
      <c r="A906" t="s">
        <v>24547</v>
      </c>
      <c r="B906" s="9" t="s">
        <v>11503</v>
      </c>
      <c r="C906" s="13" t="s">
        <v>22495</v>
      </c>
      <c r="D906" t="s">
        <v>13321</v>
      </c>
      <c r="E906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>
        <v>620724.78</v>
      </c>
      <c r="AA906" s="7"/>
      <c r="AB906" s="7">
        <v>764162.07</v>
      </c>
      <c r="AC906" s="7">
        <v>430603.97</v>
      </c>
      <c r="AD906" s="7">
        <v>3284774.72</v>
      </c>
      <c r="AE906" s="7">
        <v>519337.73</v>
      </c>
      <c r="AF906" s="7">
        <v>1213403.82</v>
      </c>
      <c r="AG906" s="7">
        <v>880827.18</v>
      </c>
      <c r="AH906" s="7">
        <v>939423.55</v>
      </c>
      <c r="AI906" s="7">
        <v>1201488.49</v>
      </c>
      <c r="AJ906" s="7">
        <v>978825.91</v>
      </c>
      <c r="AK906" s="7">
        <v>889515.76</v>
      </c>
      <c r="AL906" s="7">
        <v>202311.69</v>
      </c>
      <c r="AM906" s="7"/>
      <c r="AN906" s="7"/>
      <c r="AO906" s="7"/>
      <c r="AP906" s="3">
        <f>SUM(Tabla1[[#This Row],[Δ1-1]:[Δ1-36]])</f>
        <v>11925399.67</v>
      </c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>
        <v>248112.3</v>
      </c>
      <c r="BL906" s="8">
        <v>267507.28000000003</v>
      </c>
      <c r="BM906" s="8">
        <v>490772.97</v>
      </c>
      <c r="BN906" s="8">
        <v>95886.41</v>
      </c>
      <c r="BO906" s="8">
        <v>5911039.8600000003</v>
      </c>
      <c r="BP906" s="8">
        <v>2120780.25</v>
      </c>
      <c r="BQ906" s="8">
        <v>4357134.5999999996</v>
      </c>
      <c r="BR906" s="8">
        <v>1799312.1</v>
      </c>
      <c r="BS906" s="8">
        <v>1152130.74</v>
      </c>
      <c r="BT906" s="8"/>
      <c r="BU906" s="8">
        <v>688501.32</v>
      </c>
      <c r="BV906" s="8">
        <v>1295633</v>
      </c>
      <c r="BW906" s="8">
        <v>718593.28</v>
      </c>
      <c r="BX906" s="8"/>
      <c r="BY906" s="8"/>
      <c r="BZ906" s="8"/>
      <c r="CA906" s="8">
        <f>SUM(Tabla1[[#This Row],[WT-1]:[WT-36]])</f>
        <v>19145404.109999999</v>
      </c>
    </row>
    <row r="907" spans="1:79">
      <c r="A907" t="s">
        <v>24547</v>
      </c>
      <c r="B907" s="9" t="s">
        <v>11732</v>
      </c>
      <c r="C907" s="26" t="s">
        <v>22850</v>
      </c>
      <c r="D907" t="s">
        <v>683</v>
      </c>
      <c r="E90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>
        <v>54746.400000000001</v>
      </c>
      <c r="AC907" s="7"/>
      <c r="AD907" s="7"/>
      <c r="AE907" s="7"/>
      <c r="AF907" s="7">
        <v>82223.44</v>
      </c>
      <c r="AG907" s="7">
        <v>455575.79</v>
      </c>
      <c r="AH907" s="7">
        <v>3662182.16</v>
      </c>
      <c r="AI907" s="7">
        <v>10791253.810000001</v>
      </c>
      <c r="AJ907" s="7">
        <v>19546771.239999998</v>
      </c>
      <c r="AK907" s="7"/>
      <c r="AL907" s="7">
        <v>42605.63</v>
      </c>
      <c r="AM907" s="7">
        <v>81465.100000000006</v>
      </c>
      <c r="AN907" s="7">
        <v>158431.16</v>
      </c>
      <c r="AO907" s="7">
        <v>685464.21</v>
      </c>
      <c r="AP907" s="3">
        <f>SUM(Tabla1[[#This Row],[Δ1-1]:[Δ1-36]])</f>
        <v>35560718.940000005</v>
      </c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>
        <v>114530.93</v>
      </c>
      <c r="BR907" s="8">
        <v>185119</v>
      </c>
      <c r="BS907" s="8">
        <v>3108289.27</v>
      </c>
      <c r="BT907" s="8">
        <v>438832.87</v>
      </c>
      <c r="BU907" s="8">
        <v>13683625.52</v>
      </c>
      <c r="BV907" s="8">
        <v>35133.440000000002</v>
      </c>
      <c r="BW907" s="8"/>
      <c r="BX907" s="8"/>
      <c r="BY907" s="8">
        <v>110253.4</v>
      </c>
      <c r="BZ907" s="8">
        <v>1458222.75</v>
      </c>
      <c r="CA907" s="8">
        <f>SUM(Tabla1[[#This Row],[WT-1]:[WT-36]])</f>
        <v>19134007.18</v>
      </c>
    </row>
    <row r="908" spans="1:79">
      <c r="A908" t="s">
        <v>24547</v>
      </c>
      <c r="B908" s="9" t="s">
        <v>6785</v>
      </c>
      <c r="C908" s="13" t="s">
        <v>18070</v>
      </c>
      <c r="D908" t="s">
        <v>14065</v>
      </c>
      <c r="E908"/>
      <c r="F908" s="7"/>
      <c r="G908" s="7"/>
      <c r="H908" s="7"/>
      <c r="I908" s="7"/>
      <c r="J908" s="7"/>
      <c r="K908" s="7"/>
      <c r="L908" s="7"/>
      <c r="M908" s="7"/>
      <c r="N908" s="7">
        <v>70844.73</v>
      </c>
      <c r="O908" s="7">
        <v>2367531.09</v>
      </c>
      <c r="P908" s="7">
        <v>136137.12</v>
      </c>
      <c r="Q908" s="7"/>
      <c r="R908" s="7">
        <v>227312.33</v>
      </c>
      <c r="S908" s="7">
        <v>287902.14</v>
      </c>
      <c r="T908" s="7">
        <v>308104.69</v>
      </c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>
        <v>158950.06</v>
      </c>
      <c r="AL908" s="7"/>
      <c r="AM908" s="7"/>
      <c r="AN908" s="7">
        <v>254379.25</v>
      </c>
      <c r="AO908" s="7">
        <v>408065.44</v>
      </c>
      <c r="AP908" s="3">
        <f>SUM(Tabla1[[#This Row],[Δ1-1]:[Δ1-36]])</f>
        <v>4219226.8500000006</v>
      </c>
      <c r="AQ908" s="8"/>
      <c r="AR908" s="8"/>
      <c r="AS908" s="8"/>
      <c r="AT908" s="8"/>
      <c r="AU908" s="8"/>
      <c r="AV908" s="8"/>
      <c r="AW908" s="8"/>
      <c r="AX908" s="8">
        <v>48213.36</v>
      </c>
      <c r="AY908" s="8">
        <v>2774833.05</v>
      </c>
      <c r="AZ908" s="8">
        <v>2083480.46</v>
      </c>
      <c r="BA908" s="8">
        <v>1284237.3500000001</v>
      </c>
      <c r="BB908" s="8">
        <v>1067661</v>
      </c>
      <c r="BC908" s="8">
        <v>6015966.5</v>
      </c>
      <c r="BD908" s="8">
        <v>3163488.63</v>
      </c>
      <c r="BE908" s="8">
        <v>456037.91</v>
      </c>
      <c r="BF908" s="8"/>
      <c r="BG908" s="8">
        <v>421292.33</v>
      </c>
      <c r="BH908" s="8">
        <v>351248.97</v>
      </c>
      <c r="BI908" s="8"/>
      <c r="BJ908" s="8"/>
      <c r="BK908" s="8">
        <v>99224.36</v>
      </c>
      <c r="BL908" s="8">
        <v>572190.62</v>
      </c>
      <c r="BM908" s="8"/>
      <c r="BN908" s="8"/>
      <c r="BO908" s="8">
        <v>232182.81</v>
      </c>
      <c r="BP908" s="8"/>
      <c r="BQ908" s="8"/>
      <c r="BR908" s="8"/>
      <c r="BS908" s="8"/>
      <c r="BT908" s="8"/>
      <c r="BU908" s="8"/>
      <c r="BV908" s="8">
        <v>133112.95000000001</v>
      </c>
      <c r="BW908" s="8">
        <v>31624.39</v>
      </c>
      <c r="BX908" s="8"/>
      <c r="BY908" s="8">
        <v>208738.14</v>
      </c>
      <c r="BZ908" s="8">
        <v>99894.720000000001</v>
      </c>
      <c r="CA908" s="8">
        <f>SUM(Tabla1[[#This Row],[WT-1]:[WT-36]])</f>
        <v>19043427.549999993</v>
      </c>
    </row>
    <row r="909" spans="1:79">
      <c r="A909" t="s">
        <v>24547</v>
      </c>
      <c r="B909" s="9" t="s">
        <v>12688</v>
      </c>
      <c r="C909" s="26" t="s">
        <v>24513</v>
      </c>
      <c r="D909" t="s">
        <v>13338</v>
      </c>
      <c r="E909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>
        <v>169488.66</v>
      </c>
      <c r="AK909" s="7">
        <v>215874.05</v>
      </c>
      <c r="AL909" s="7">
        <v>826439.97</v>
      </c>
      <c r="AM909" s="7"/>
      <c r="AN909" s="7">
        <v>22912966.690000001</v>
      </c>
      <c r="AO909" s="7">
        <v>12498607.41</v>
      </c>
      <c r="AP909" s="3">
        <f>SUM(Tabla1[[#This Row],[Δ1-1]:[Δ1-36]])</f>
        <v>36623376.780000001</v>
      </c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>
        <v>281149.59000000003</v>
      </c>
      <c r="BX909" s="8">
        <v>221338.95</v>
      </c>
      <c r="BY909" s="8">
        <v>7895042.0899999999</v>
      </c>
      <c r="BZ909" s="8">
        <v>10645294.949999999</v>
      </c>
      <c r="CA909" s="8">
        <f>SUM(Tabla1[[#This Row],[WT-1]:[WT-36]])</f>
        <v>19042825.579999998</v>
      </c>
    </row>
    <row r="910" spans="1:79">
      <c r="A910" t="s">
        <v>24547</v>
      </c>
      <c r="B910" s="9" t="s">
        <v>10417</v>
      </c>
      <c r="C910" s="12" t="s">
        <v>21483</v>
      </c>
      <c r="D910" t="s">
        <v>15154</v>
      </c>
      <c r="E910"/>
      <c r="F910" s="7"/>
      <c r="G910" s="7"/>
      <c r="H910" s="7"/>
      <c r="I910" s="7"/>
      <c r="J910" s="7"/>
      <c r="K910" s="7"/>
      <c r="L910" s="7"/>
      <c r="M910" s="7"/>
      <c r="N910" s="7"/>
      <c r="O910" s="7">
        <v>24246.79</v>
      </c>
      <c r="P910" s="7"/>
      <c r="Q910" s="7"/>
      <c r="R910" s="7">
        <v>95501.73</v>
      </c>
      <c r="S910" s="7">
        <v>86689.59</v>
      </c>
      <c r="T910" s="7">
        <v>578934.4</v>
      </c>
      <c r="U910" s="7">
        <v>25416.27</v>
      </c>
      <c r="V910" s="7">
        <v>195120.71</v>
      </c>
      <c r="W910" s="7"/>
      <c r="X910" s="7">
        <v>271329.03000000003</v>
      </c>
      <c r="Y910" s="7">
        <v>254342.12</v>
      </c>
      <c r="Z910" s="7">
        <v>979215.62</v>
      </c>
      <c r="AA910" s="7"/>
      <c r="AB910" s="7">
        <v>457796.34</v>
      </c>
      <c r="AC910" s="7">
        <v>513566.64</v>
      </c>
      <c r="AD910" s="7">
        <v>2121426.69</v>
      </c>
      <c r="AE910" s="7">
        <v>664880.23</v>
      </c>
      <c r="AF910" s="7">
        <v>1010411.13</v>
      </c>
      <c r="AG910" s="7">
        <v>2074288.83</v>
      </c>
      <c r="AH910" s="7">
        <v>5473512.2000000002</v>
      </c>
      <c r="AI910" s="7">
        <v>4878484.93</v>
      </c>
      <c r="AJ910" s="7">
        <v>2849067.68</v>
      </c>
      <c r="AK910" s="7">
        <v>1249650.1000000001</v>
      </c>
      <c r="AL910" s="7">
        <v>419770.92</v>
      </c>
      <c r="AM910" s="7">
        <v>254849.2</v>
      </c>
      <c r="AN910" s="7">
        <v>161067.29999999999</v>
      </c>
      <c r="AO910" s="7">
        <v>231235.3</v>
      </c>
      <c r="AP910" s="3">
        <f>SUM(Tabla1[[#This Row],[Δ1-1]:[Δ1-36]])</f>
        <v>24870803.750000004</v>
      </c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>
        <v>44489.9</v>
      </c>
      <c r="BH910" s="8"/>
      <c r="BI910" s="8"/>
      <c r="BJ910" s="8"/>
      <c r="BK910" s="8"/>
      <c r="BL910" s="8">
        <v>161899.35999999999</v>
      </c>
      <c r="BM910" s="8">
        <v>284249.55</v>
      </c>
      <c r="BN910" s="8">
        <v>61052.58</v>
      </c>
      <c r="BO910" s="8">
        <v>2509175.9300000002</v>
      </c>
      <c r="BP910" s="8">
        <v>1129215.4099999999</v>
      </c>
      <c r="BQ910" s="8">
        <v>2159560.21</v>
      </c>
      <c r="BR910" s="8">
        <v>1220484.43</v>
      </c>
      <c r="BS910" s="8">
        <v>4326314.21</v>
      </c>
      <c r="BT910" s="8">
        <v>331824.43</v>
      </c>
      <c r="BU910" s="8">
        <v>2362068.87</v>
      </c>
      <c r="BV910" s="8">
        <v>1769410.86</v>
      </c>
      <c r="BW910" s="8">
        <v>1168898.33</v>
      </c>
      <c r="BX910" s="8">
        <v>355723.08</v>
      </c>
      <c r="BY910" s="8">
        <v>771127.78</v>
      </c>
      <c r="BZ910" s="8">
        <v>375642.22</v>
      </c>
      <c r="CA910" s="8">
        <f>SUM(Tabla1[[#This Row],[WT-1]:[WT-36]])</f>
        <v>19031137.149999999</v>
      </c>
    </row>
    <row r="911" spans="1:79">
      <c r="A911" s="15" t="s">
        <v>24547</v>
      </c>
      <c r="B911" s="9" t="s">
        <v>24786</v>
      </c>
      <c r="C911" s="13" t="s">
        <v>17221</v>
      </c>
      <c r="D911" s="17" t="s">
        <v>24784</v>
      </c>
      <c r="E911"/>
      <c r="F911" s="7"/>
      <c r="G911" s="7"/>
      <c r="H911" s="7"/>
      <c r="I911" s="7"/>
      <c r="J911" s="7"/>
      <c r="K911" s="7">
        <v>289913.44</v>
      </c>
      <c r="L911" s="7"/>
      <c r="M911" s="7"/>
      <c r="N911" s="7">
        <v>958956.06</v>
      </c>
      <c r="O911" s="7"/>
      <c r="P911" s="7">
        <v>534080.38</v>
      </c>
      <c r="Q911" s="7"/>
      <c r="R911" s="7"/>
      <c r="S911" s="7"/>
      <c r="T911" s="7">
        <v>8165151</v>
      </c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>
        <v>441203.75</v>
      </c>
      <c r="AL911" s="7">
        <v>652056.68999999994</v>
      </c>
      <c r="AM911" s="7">
        <v>753320.88</v>
      </c>
      <c r="AN911" s="7">
        <v>340081.53</v>
      </c>
      <c r="AO911" s="7">
        <v>399772.66</v>
      </c>
      <c r="AP911" s="3">
        <f>SUM(Tabla1[[#This Row],[Δ1-1]:[Δ1-36]])</f>
        <v>12534536.389999999</v>
      </c>
      <c r="AQ911" s="8"/>
      <c r="AR911" s="8"/>
      <c r="AS911" s="8"/>
      <c r="AT911" s="8"/>
      <c r="AU911" s="8"/>
      <c r="AV911" s="8"/>
      <c r="AW911" s="8"/>
      <c r="AX911" s="8"/>
      <c r="AY911" s="8">
        <v>7603228.1200000001</v>
      </c>
      <c r="AZ911" s="8">
        <v>326558.65999999997</v>
      </c>
      <c r="BA911" s="8">
        <v>1277446.28</v>
      </c>
      <c r="BB911" s="8">
        <v>492244.47</v>
      </c>
      <c r="BC911" s="8"/>
      <c r="BD911" s="8"/>
      <c r="BE911" s="8"/>
      <c r="BF911" s="8">
        <v>495796.44</v>
      </c>
      <c r="BG911" s="8"/>
      <c r="BH911" s="8">
        <v>564923.91</v>
      </c>
      <c r="BI911" s="8"/>
      <c r="BJ911" s="8"/>
      <c r="BK911" s="8"/>
      <c r="BL911" s="8"/>
      <c r="BM911" s="8"/>
      <c r="BN911" s="8"/>
      <c r="BO911" s="8">
        <v>331713.25</v>
      </c>
      <c r="BP911" s="8">
        <v>656961.05000000005</v>
      </c>
      <c r="BQ911" s="8">
        <v>453235.44</v>
      </c>
      <c r="BR911" s="8">
        <v>2204760.86</v>
      </c>
      <c r="BS911" s="8">
        <v>457025.66</v>
      </c>
      <c r="BT911" s="8"/>
      <c r="BU911" s="8"/>
      <c r="BV911" s="8">
        <v>395707.88</v>
      </c>
      <c r="BW911" s="8">
        <v>993273.69</v>
      </c>
      <c r="BX911" s="8">
        <v>661500.4</v>
      </c>
      <c r="BY911" s="8">
        <v>812587.84</v>
      </c>
      <c r="BZ911" s="8">
        <v>1276382.3799999999</v>
      </c>
      <c r="CA911" s="8">
        <f>SUM(Tabla1[[#This Row],[WT-1]:[WT-36]])</f>
        <v>19003346.329999998</v>
      </c>
    </row>
    <row r="912" spans="1:79">
      <c r="A912" t="s">
        <v>24548</v>
      </c>
      <c r="B912" s="9" t="s">
        <v>4417</v>
      </c>
      <c r="C912" s="12" t="s">
        <v>17609</v>
      </c>
      <c r="D912" t="s">
        <v>957</v>
      </c>
      <c r="E912"/>
      <c r="F912" s="7"/>
      <c r="G912" s="7"/>
      <c r="H912" s="7"/>
      <c r="I912" s="7"/>
      <c r="J912" s="7"/>
      <c r="K912" s="7"/>
      <c r="L912" s="7"/>
      <c r="M912" s="7">
        <v>97762.22</v>
      </c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>
        <v>71415.03</v>
      </c>
      <c r="AM912" s="7">
        <v>557798.42000000004</v>
      </c>
      <c r="AN912" s="7">
        <v>5581590.96</v>
      </c>
      <c r="AO912" s="7">
        <v>7817083.7800000003</v>
      </c>
      <c r="AP912" s="3">
        <f>SUM(Tabla1[[#This Row],[Δ1-1]:[Δ1-36]])</f>
        <v>14125650.41</v>
      </c>
      <c r="AQ912" s="8"/>
      <c r="AR912" s="8"/>
      <c r="AS912" s="8"/>
      <c r="AT912" s="8"/>
      <c r="AU912" s="8"/>
      <c r="AV912" s="8"/>
      <c r="AW912" s="8"/>
      <c r="AX912" s="8"/>
      <c r="AY912" s="8">
        <v>131153.45000000001</v>
      </c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>
        <v>46015.63</v>
      </c>
      <c r="BP912" s="8"/>
      <c r="BQ912" s="8"/>
      <c r="BR912" s="8"/>
      <c r="BS912" s="8"/>
      <c r="BT912" s="8"/>
      <c r="BU912" s="8"/>
      <c r="BV912" s="8"/>
      <c r="BW912" s="8">
        <v>118147.91</v>
      </c>
      <c r="BX912" s="8">
        <v>275991.84999999998</v>
      </c>
      <c r="BY912" s="8">
        <v>5793293.6299999999</v>
      </c>
      <c r="BZ912" s="8">
        <v>12584219.33</v>
      </c>
      <c r="CA912" s="8">
        <f>SUM(Tabla1[[#This Row],[WT-1]:[WT-36]])</f>
        <v>18948821.800000001</v>
      </c>
    </row>
    <row r="913" spans="1:79">
      <c r="A913" s="15" t="s">
        <v>24547</v>
      </c>
      <c r="B913" s="9" t="s">
        <v>24809</v>
      </c>
      <c r="C913" s="13" t="s">
        <v>24810</v>
      </c>
      <c r="D913" s="17" t="s">
        <v>24811</v>
      </c>
      <c r="E913"/>
      <c r="F913" s="7"/>
      <c r="G913" s="7"/>
      <c r="H913" s="7"/>
      <c r="I913" s="7"/>
      <c r="J913" s="7"/>
      <c r="K913" s="7"/>
      <c r="L913" s="7"/>
      <c r="M913" s="7"/>
      <c r="N913" s="7"/>
      <c r="O913" s="7">
        <v>228360.94</v>
      </c>
      <c r="P913" s="7">
        <v>166625.64000000001</v>
      </c>
      <c r="Q913" s="7"/>
      <c r="R913" s="7">
        <v>338011.54</v>
      </c>
      <c r="S913" s="7"/>
      <c r="T913" s="7">
        <v>280453.08</v>
      </c>
      <c r="U913" s="7">
        <v>10899930.85</v>
      </c>
      <c r="V913" s="7">
        <v>654197.93999999994</v>
      </c>
      <c r="W913" s="7"/>
      <c r="X913" s="7"/>
      <c r="Y913" s="7">
        <v>266301.56</v>
      </c>
      <c r="Z913" s="7"/>
      <c r="AA913" s="7"/>
      <c r="AB913" s="7"/>
      <c r="AC913" s="7"/>
      <c r="AD913" s="7"/>
      <c r="AE913" s="7"/>
      <c r="AF913" s="7">
        <v>91456.95</v>
      </c>
      <c r="AG913" s="7"/>
      <c r="AH913" s="7"/>
      <c r="AI913" s="7"/>
      <c r="AJ913" s="7">
        <v>2747110</v>
      </c>
      <c r="AK913" s="7">
        <v>55511.46</v>
      </c>
      <c r="AL913" s="7">
        <v>110054.76</v>
      </c>
      <c r="AM913" s="7">
        <v>129906.8</v>
      </c>
      <c r="AN913" s="7">
        <v>263521.12</v>
      </c>
      <c r="AO913" s="7">
        <v>43433.63</v>
      </c>
      <c r="AP913" s="3">
        <f>SUM(Tabla1[[#This Row],[Δ1-1]:[Δ1-36]])</f>
        <v>16274876.27</v>
      </c>
      <c r="AQ913" s="8"/>
      <c r="AR913" s="8"/>
      <c r="AS913" s="8"/>
      <c r="AT913" s="8"/>
      <c r="AU913" s="8"/>
      <c r="AV913" s="8"/>
      <c r="AW913" s="8"/>
      <c r="AX913" s="8">
        <v>69051.09</v>
      </c>
      <c r="AY913" s="8">
        <v>448450.04</v>
      </c>
      <c r="AZ913" s="8">
        <v>65966.740000000005</v>
      </c>
      <c r="BA913" s="8"/>
      <c r="BB913" s="8"/>
      <c r="BC913" s="8"/>
      <c r="BD913" s="8"/>
      <c r="BE913" s="8">
        <v>1939725.39</v>
      </c>
      <c r="BF913" s="8">
        <v>10961647.880000001</v>
      </c>
      <c r="BG913" s="8">
        <v>4057677.97</v>
      </c>
      <c r="BH913" s="8"/>
      <c r="BI913" s="8"/>
      <c r="BJ913" s="8"/>
      <c r="BK913" s="8"/>
      <c r="BL913" s="8">
        <v>124729.62</v>
      </c>
      <c r="BM913" s="8"/>
      <c r="BN913" s="8"/>
      <c r="BO913" s="8"/>
      <c r="BP913" s="8"/>
      <c r="BQ913" s="8">
        <v>179333.34</v>
      </c>
      <c r="BR913" s="8"/>
      <c r="BS913" s="8">
        <v>570719.38</v>
      </c>
      <c r="BT913" s="8"/>
      <c r="BU913" s="8"/>
      <c r="BV913" s="8">
        <v>48288.17</v>
      </c>
      <c r="BW913" s="8"/>
      <c r="BX913" s="8"/>
      <c r="BY913" s="8"/>
      <c r="BZ913" s="8">
        <v>377213.89</v>
      </c>
      <c r="CA913" s="8">
        <f>SUM(Tabla1[[#This Row],[WT-1]:[WT-36]])</f>
        <v>18842803.510000002</v>
      </c>
    </row>
    <row r="914" spans="1:79">
      <c r="A914" t="s">
        <v>24547</v>
      </c>
      <c r="B914" s="9" t="s">
        <v>11284</v>
      </c>
      <c r="C914" s="13" t="s">
        <v>17221</v>
      </c>
      <c r="D914" t="s">
        <v>963</v>
      </c>
      <c r="E914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>
        <v>52693.85</v>
      </c>
      <c r="AL914" s="7">
        <v>205266.87</v>
      </c>
      <c r="AM914" s="7">
        <v>3214031.47</v>
      </c>
      <c r="AN914" s="7">
        <v>3944163.4</v>
      </c>
      <c r="AO914" s="7">
        <v>8276431.4199999999</v>
      </c>
      <c r="AP914" s="3">
        <f>SUM(Tabla1[[#This Row],[Δ1-1]:[Δ1-36]])</f>
        <v>15692587.01</v>
      </c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>
        <v>26240.32</v>
      </c>
      <c r="BW914" s="8">
        <v>152924.96</v>
      </c>
      <c r="BX914" s="8">
        <v>2059610.09</v>
      </c>
      <c r="BY914" s="8">
        <v>4260104.2</v>
      </c>
      <c r="BZ914" s="8">
        <v>12320307.73</v>
      </c>
      <c r="CA914" s="8">
        <f>SUM(Tabla1[[#This Row],[WT-1]:[WT-36]])</f>
        <v>18819187.300000001</v>
      </c>
    </row>
    <row r="915" spans="1:79">
      <c r="A915" t="s">
        <v>24547</v>
      </c>
      <c r="B915" s="9" t="s">
        <v>11936</v>
      </c>
      <c r="C915" s="12" t="s">
        <v>23179</v>
      </c>
      <c r="D915" t="s">
        <v>15803</v>
      </c>
      <c r="E915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>
        <v>5793081.4900000002</v>
      </c>
      <c r="AP915" s="3">
        <f>SUM(Tabla1[[#This Row],[Δ1-1]:[Δ1-36]])</f>
        <v>5793081.4900000002</v>
      </c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>
        <v>18809910.850000001</v>
      </c>
      <c r="CA915" s="8">
        <f>SUM(Tabla1[[#This Row],[WT-1]:[WT-36]])</f>
        <v>18809910.850000001</v>
      </c>
    </row>
    <row r="916" spans="1:79">
      <c r="A916" t="s">
        <v>24547</v>
      </c>
      <c r="B916" s="9" t="s">
        <v>6644</v>
      </c>
      <c r="C916" s="13" t="s">
        <v>17922</v>
      </c>
      <c r="D916" t="s">
        <v>356</v>
      </c>
      <c r="E916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>
        <v>145944.5</v>
      </c>
      <c r="AI916" s="7"/>
      <c r="AJ916" s="7">
        <v>157135.35999999999</v>
      </c>
      <c r="AK916" s="7">
        <v>1585193.65</v>
      </c>
      <c r="AL916" s="7">
        <v>5971653.54</v>
      </c>
      <c r="AM916" s="7">
        <v>6830190.3499999996</v>
      </c>
      <c r="AN916" s="7">
        <v>3330789.3</v>
      </c>
      <c r="AO916" s="7">
        <v>7050081.1299999999</v>
      </c>
      <c r="AP916" s="3">
        <f>SUM(Tabla1[[#This Row],[Δ1-1]:[Δ1-36]])</f>
        <v>25070987.829999998</v>
      </c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>
        <v>175627.19</v>
      </c>
      <c r="BP916" s="8"/>
      <c r="BQ916" s="8">
        <v>731627.88</v>
      </c>
      <c r="BR916" s="8"/>
      <c r="BS916" s="8">
        <v>170654.09</v>
      </c>
      <c r="BT916" s="8"/>
      <c r="BU916" s="8"/>
      <c r="BV916" s="8"/>
      <c r="BW916" s="8">
        <v>928448.07</v>
      </c>
      <c r="BX916" s="8">
        <v>1151126.74</v>
      </c>
      <c r="BY916" s="8">
        <v>2203234.98</v>
      </c>
      <c r="BZ916" s="8">
        <v>13415416.66</v>
      </c>
      <c r="CA916" s="8">
        <f>SUM(Tabla1[[#This Row],[WT-1]:[WT-36]])</f>
        <v>18776135.609999999</v>
      </c>
    </row>
    <row r="917" spans="1:79">
      <c r="A917" t="s">
        <v>24548</v>
      </c>
      <c r="B917" s="9" t="s">
        <v>4865</v>
      </c>
      <c r="C917" s="13" t="s">
        <v>23137</v>
      </c>
      <c r="D917" t="s">
        <v>15773</v>
      </c>
      <c r="E917"/>
      <c r="F917" s="7">
        <v>95885.09</v>
      </c>
      <c r="G917" s="7">
        <v>868259.99</v>
      </c>
      <c r="H917" s="7">
        <v>2889412.63</v>
      </c>
      <c r="I917" s="7">
        <v>10496312.17</v>
      </c>
      <c r="J917" s="7">
        <v>10275288.83</v>
      </c>
      <c r="K917" s="7">
        <v>18819409.739999998</v>
      </c>
      <c r="L917" s="7">
        <v>4920164.04</v>
      </c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3">
        <f>SUM(Tabla1[[#This Row],[Δ1-1]:[Δ1-36]])</f>
        <v>48364732.490000002</v>
      </c>
      <c r="AQ917" s="8">
        <v>62183.56</v>
      </c>
      <c r="AR917" s="8">
        <v>279254.18</v>
      </c>
      <c r="AS917" s="8">
        <v>1505213.73</v>
      </c>
      <c r="AT917" s="8">
        <v>2909741.52</v>
      </c>
      <c r="AU917" s="8">
        <v>3812853.39</v>
      </c>
      <c r="AV917" s="8">
        <v>7457496.4299999997</v>
      </c>
      <c r="AW917" s="8">
        <v>2536985.91</v>
      </c>
      <c r="AX917" s="8">
        <v>136164.07999999999</v>
      </c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>
        <f>SUM(Tabla1[[#This Row],[WT-1]:[WT-36]])</f>
        <v>18699892.799999997</v>
      </c>
    </row>
    <row r="918" spans="1:79">
      <c r="A918" t="s">
        <v>24547</v>
      </c>
      <c r="B918" s="9" t="s">
        <v>10585</v>
      </c>
      <c r="C918" s="12" t="s">
        <v>21644</v>
      </c>
      <c r="D918" t="s">
        <v>300</v>
      </c>
      <c r="E91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>
        <v>67374.960000000006</v>
      </c>
      <c r="Q918" s="7"/>
      <c r="R918" s="7"/>
      <c r="S918" s="7"/>
      <c r="T918" s="7"/>
      <c r="U918" s="7"/>
      <c r="V918" s="7">
        <v>403070.2</v>
      </c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>
        <v>2069338.36</v>
      </c>
      <c r="AI918" s="7">
        <v>1384081.68</v>
      </c>
      <c r="AJ918" s="7">
        <v>970821.9</v>
      </c>
      <c r="AK918" s="7">
        <v>846440.2</v>
      </c>
      <c r="AL918" s="7">
        <v>798599.44</v>
      </c>
      <c r="AM918" s="7">
        <v>1263346.3700000001</v>
      </c>
      <c r="AN918" s="7">
        <v>696166.3</v>
      </c>
      <c r="AO918" s="7">
        <v>1514477.59</v>
      </c>
      <c r="AP918" s="3">
        <f>SUM(Tabla1[[#This Row],[Δ1-1]:[Δ1-36]])</f>
        <v>10013717</v>
      </c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>
        <v>107866.14</v>
      </c>
      <c r="BK918" s="8"/>
      <c r="BL918" s="8">
        <v>192465.33</v>
      </c>
      <c r="BM918" s="8"/>
      <c r="BN918" s="8"/>
      <c r="BO918" s="8"/>
      <c r="BP918" s="8">
        <v>118627.76</v>
      </c>
      <c r="BQ918" s="8"/>
      <c r="BR918" s="8"/>
      <c r="BS918" s="8">
        <v>2299624.66</v>
      </c>
      <c r="BT918" s="8"/>
      <c r="BU918" s="8">
        <v>1124476.75</v>
      </c>
      <c r="BV918" s="8">
        <v>105448.54</v>
      </c>
      <c r="BW918" s="8">
        <v>966305.16</v>
      </c>
      <c r="BX918" s="8">
        <v>10524716.82</v>
      </c>
      <c r="BY918" s="8">
        <v>220289.82</v>
      </c>
      <c r="BZ918" s="8">
        <v>2967824.14</v>
      </c>
      <c r="CA918" s="8">
        <f>SUM(Tabla1[[#This Row],[WT-1]:[WT-36]])</f>
        <v>18627645.120000001</v>
      </c>
    </row>
    <row r="919" spans="1:79">
      <c r="A919" t="s">
        <v>24547</v>
      </c>
      <c r="B919" s="9" t="s">
        <v>8519</v>
      </c>
      <c r="C919" s="12" t="s">
        <v>19738</v>
      </c>
      <c r="D919" t="s">
        <v>282</v>
      </c>
      <c r="E919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>
        <v>372647.41</v>
      </c>
      <c r="Y919" s="7">
        <v>2382810.2000000002</v>
      </c>
      <c r="Z919" s="7">
        <v>8156982.79</v>
      </c>
      <c r="AA919" s="7">
        <v>94823.07</v>
      </c>
      <c r="AB919" s="7">
        <v>2555084.2599999998</v>
      </c>
      <c r="AC919" s="7">
        <v>953828.96</v>
      </c>
      <c r="AD919" s="7">
        <v>605709.52</v>
      </c>
      <c r="AE919" s="7">
        <v>72871.09</v>
      </c>
      <c r="AF919" s="7"/>
      <c r="AG919" s="7"/>
      <c r="AH919" s="7">
        <v>175393.42</v>
      </c>
      <c r="AI919" s="7">
        <v>131942.99</v>
      </c>
      <c r="AJ919" s="7">
        <v>161759.01</v>
      </c>
      <c r="AK919" s="7">
        <v>294555.19</v>
      </c>
      <c r="AL919" s="7">
        <v>144113.38</v>
      </c>
      <c r="AM919" s="7">
        <v>224123.24</v>
      </c>
      <c r="AN919" s="7">
        <v>303454.58</v>
      </c>
      <c r="AO919" s="7">
        <v>564106.29</v>
      </c>
      <c r="AP919" s="3">
        <f>SUM(Tabla1[[#This Row],[Δ1-1]:[Δ1-36]])</f>
        <v>17194205.400000002</v>
      </c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>
        <v>2545051.37</v>
      </c>
      <c r="BL919" s="8">
        <v>3785642.27</v>
      </c>
      <c r="BM919" s="8">
        <v>2658422.7200000002</v>
      </c>
      <c r="BN919" s="8">
        <v>1087183.1100000001</v>
      </c>
      <c r="BO919" s="8">
        <v>5010906.0199999996</v>
      </c>
      <c r="BP919" s="8">
        <v>1620330.34</v>
      </c>
      <c r="BQ919" s="8">
        <v>945287.24</v>
      </c>
      <c r="BR919" s="8">
        <v>43412.27</v>
      </c>
      <c r="BS919" s="8">
        <v>145111.89000000001</v>
      </c>
      <c r="BT919" s="8"/>
      <c r="BU919" s="8">
        <v>44848.75</v>
      </c>
      <c r="BV919" s="8">
        <v>51764.14</v>
      </c>
      <c r="BW919" s="8">
        <v>67521.75</v>
      </c>
      <c r="BX919" s="8"/>
      <c r="BY919" s="8">
        <v>122242.61</v>
      </c>
      <c r="BZ919" s="8">
        <v>465807.97</v>
      </c>
      <c r="CA919" s="8">
        <f>SUM(Tabla1[[#This Row],[WT-1]:[WT-36]])</f>
        <v>18593532.449999999</v>
      </c>
    </row>
    <row r="920" spans="1:79">
      <c r="A920" t="s">
        <v>24547</v>
      </c>
      <c r="B920" s="9" t="s">
        <v>8316</v>
      </c>
      <c r="C920" s="12" t="s">
        <v>19552</v>
      </c>
      <c r="D920" t="s">
        <v>14759</v>
      </c>
      <c r="E92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>
        <v>932133.59</v>
      </c>
      <c r="Q920" s="7"/>
      <c r="R920" s="7"/>
      <c r="S920" s="7">
        <v>1949188.64</v>
      </c>
      <c r="T920" s="7">
        <v>3434100.19</v>
      </c>
      <c r="U920" s="7">
        <v>677190.54</v>
      </c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>
        <v>100277.78</v>
      </c>
      <c r="AJ920" s="7">
        <v>495612.59</v>
      </c>
      <c r="AK920" s="7">
        <v>8836056.8399999999</v>
      </c>
      <c r="AL920" s="7">
        <v>93878.74</v>
      </c>
      <c r="AM920" s="7">
        <v>728578.73</v>
      </c>
      <c r="AN920" s="7">
        <v>7201994.1200000001</v>
      </c>
      <c r="AO920" s="7">
        <v>14742984.99</v>
      </c>
      <c r="AP920" s="3">
        <f>SUM(Tabla1[[#This Row],[Δ1-1]:[Δ1-36]])</f>
        <v>39191996.75</v>
      </c>
      <c r="AQ920" s="8"/>
      <c r="AR920" s="8"/>
      <c r="AS920" s="8"/>
      <c r="AT920" s="8"/>
      <c r="AU920" s="8"/>
      <c r="AV920" s="8"/>
      <c r="AW920" s="8"/>
      <c r="AX920" s="8">
        <v>427428.62</v>
      </c>
      <c r="AY920" s="8"/>
      <c r="AZ920" s="8"/>
      <c r="BA920" s="8"/>
      <c r="BB920" s="8"/>
      <c r="BC920" s="8">
        <v>1475711.09</v>
      </c>
      <c r="BD920" s="8"/>
      <c r="BE920" s="8">
        <v>1007434</v>
      </c>
      <c r="BF920" s="8">
        <v>345306.46</v>
      </c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>
        <v>96797.19</v>
      </c>
      <c r="BV920" s="8">
        <v>1883003.89</v>
      </c>
      <c r="BW920" s="8">
        <v>151460.81</v>
      </c>
      <c r="BX920" s="8">
        <v>97334.42</v>
      </c>
      <c r="BY920" s="8">
        <v>4247037.92</v>
      </c>
      <c r="BZ920" s="8">
        <v>8819357.9700000007</v>
      </c>
      <c r="CA920" s="8">
        <f>SUM(Tabla1[[#This Row],[WT-1]:[WT-36]])</f>
        <v>18550872.369999997</v>
      </c>
    </row>
    <row r="921" spans="1:79">
      <c r="A921" t="s">
        <v>24547</v>
      </c>
      <c r="B921" s="9" t="s">
        <v>12005</v>
      </c>
      <c r="C921" s="13" t="s">
        <v>23285</v>
      </c>
      <c r="D921" t="s">
        <v>1284</v>
      </c>
      <c r="E921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>
        <v>91234.61</v>
      </c>
      <c r="AL921" s="7"/>
      <c r="AM921" s="7">
        <v>258939.03</v>
      </c>
      <c r="AN921" s="7">
        <v>1107542.99</v>
      </c>
      <c r="AO921" s="7">
        <v>5960031.04</v>
      </c>
      <c r="AP921" s="3">
        <f>SUM(Tabla1[[#This Row],[Δ1-1]:[Δ1-36]])</f>
        <v>7417747.6699999999</v>
      </c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>
        <v>413153.42</v>
      </c>
      <c r="BZ921" s="8">
        <v>18113760.710000001</v>
      </c>
      <c r="CA921" s="8">
        <f>SUM(Tabla1[[#This Row],[WT-1]:[WT-36]])</f>
        <v>18526914.130000003</v>
      </c>
    </row>
    <row r="922" spans="1:79">
      <c r="A922" t="s">
        <v>24547</v>
      </c>
      <c r="B922" s="9" t="s">
        <v>5999</v>
      </c>
      <c r="C922" s="13" t="s">
        <v>17243</v>
      </c>
      <c r="D922" t="s">
        <v>468</v>
      </c>
      <c r="E922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>
        <v>114420.05</v>
      </c>
      <c r="AJ922" s="7">
        <v>215799.54</v>
      </c>
      <c r="AK922" s="7">
        <v>4020695.08</v>
      </c>
      <c r="AL922" s="7">
        <v>4468944.6100000003</v>
      </c>
      <c r="AM922" s="7">
        <v>602612.47999999998</v>
      </c>
      <c r="AN922" s="7">
        <v>3933315.01</v>
      </c>
      <c r="AO922" s="7">
        <v>3581910.83</v>
      </c>
      <c r="AP922" s="3">
        <f>SUM(Tabla1[[#This Row],[Δ1-1]:[Δ1-36]])</f>
        <v>16937697.600000001</v>
      </c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>
        <v>59061.27</v>
      </c>
      <c r="BV922" s="8">
        <v>1635308.99</v>
      </c>
      <c r="BW922" s="8">
        <v>3171180.17</v>
      </c>
      <c r="BX922" s="8">
        <v>143022.57999999999</v>
      </c>
      <c r="BY922" s="8">
        <v>5914355.3899999997</v>
      </c>
      <c r="BZ922" s="8">
        <v>7558818.6200000001</v>
      </c>
      <c r="CA922" s="8">
        <f>SUM(Tabla1[[#This Row],[WT-1]:[WT-36]])</f>
        <v>18481747.02</v>
      </c>
    </row>
    <row r="923" spans="1:79">
      <c r="A923" t="s">
        <v>24547</v>
      </c>
      <c r="B923" s="9" t="s">
        <v>5687</v>
      </c>
      <c r="C923" s="13" t="s">
        <v>16896</v>
      </c>
      <c r="D923" t="s">
        <v>440</v>
      </c>
      <c r="E923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>
        <v>59395.87</v>
      </c>
      <c r="AE923" s="7"/>
      <c r="AF923" s="7"/>
      <c r="AG923" s="7">
        <v>110238.83</v>
      </c>
      <c r="AH923" s="7">
        <v>179690.03</v>
      </c>
      <c r="AI923" s="7">
        <v>149494.16</v>
      </c>
      <c r="AJ923" s="7">
        <v>386904</v>
      </c>
      <c r="AK923" s="7">
        <v>3047437.78</v>
      </c>
      <c r="AL923" s="7">
        <v>2788236.14</v>
      </c>
      <c r="AM923" s="7">
        <v>6846025.6500000004</v>
      </c>
      <c r="AN923" s="7">
        <v>1053977.74</v>
      </c>
      <c r="AO923" s="7"/>
      <c r="AP923" s="3">
        <f>SUM(Tabla1[[#This Row],[Δ1-1]:[Δ1-36]])</f>
        <v>14621400.200000001</v>
      </c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>
        <v>508484.43</v>
      </c>
      <c r="BP923" s="8">
        <v>286258.55</v>
      </c>
      <c r="BQ923" s="8">
        <v>578235.29</v>
      </c>
      <c r="BR923" s="8">
        <v>107355.97</v>
      </c>
      <c r="BS923" s="8">
        <v>315597.65999999997</v>
      </c>
      <c r="BT923" s="8"/>
      <c r="BU923" s="8">
        <v>217863.29</v>
      </c>
      <c r="BV923" s="8">
        <v>1519473.72</v>
      </c>
      <c r="BW923" s="8">
        <v>8183027.2199999997</v>
      </c>
      <c r="BX923" s="8">
        <v>4719264.97</v>
      </c>
      <c r="BY923" s="8">
        <v>2001646.61</v>
      </c>
      <c r="BZ923" s="8"/>
      <c r="CA923" s="8">
        <f>SUM(Tabla1[[#This Row],[WT-1]:[WT-36]])</f>
        <v>18437207.709999997</v>
      </c>
    </row>
    <row r="924" spans="1:79">
      <c r="A924" t="s">
        <v>24547</v>
      </c>
      <c r="B924" s="9" t="s">
        <v>10306</v>
      </c>
      <c r="C924" s="13" t="s">
        <v>21379</v>
      </c>
      <c r="D924" t="s">
        <v>823</v>
      </c>
      <c r="E924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>
        <v>158973.51999999999</v>
      </c>
      <c r="AC924" s="7">
        <v>103188.96</v>
      </c>
      <c r="AD924" s="7">
        <v>1017389.57</v>
      </c>
      <c r="AE924" s="7">
        <v>288621.49</v>
      </c>
      <c r="AF924" s="7">
        <v>90398.5</v>
      </c>
      <c r="AG924" s="7">
        <v>426964.03</v>
      </c>
      <c r="AH924" s="7">
        <v>1862886.1</v>
      </c>
      <c r="AI924" s="7">
        <v>8970117.8800000008</v>
      </c>
      <c r="AJ924" s="7">
        <v>30349576.210000001</v>
      </c>
      <c r="AK924" s="7">
        <v>385435.53</v>
      </c>
      <c r="AL924" s="7"/>
      <c r="AM924" s="7"/>
      <c r="AN924" s="7"/>
      <c r="AO924" s="7"/>
      <c r="AP924" s="3">
        <f>SUM(Tabla1[[#This Row],[Δ1-1]:[Δ1-36]])</f>
        <v>43653551.790000007</v>
      </c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>
        <v>100983.78</v>
      </c>
      <c r="BM924" s="8">
        <v>136038.67000000001</v>
      </c>
      <c r="BN924" s="8">
        <v>53322.3</v>
      </c>
      <c r="BO924" s="8">
        <v>1534041.27</v>
      </c>
      <c r="BP924" s="8">
        <v>697074.04</v>
      </c>
      <c r="BQ924" s="8">
        <v>1754868.53</v>
      </c>
      <c r="BR924" s="8">
        <v>623535.55000000005</v>
      </c>
      <c r="BS924" s="8">
        <v>2341737.14</v>
      </c>
      <c r="BT924" s="8">
        <v>127116.55</v>
      </c>
      <c r="BU924" s="8">
        <v>10863402.34</v>
      </c>
      <c r="BV924" s="8">
        <v>159313.1</v>
      </c>
      <c r="BW924" s="8"/>
      <c r="BX924" s="8"/>
      <c r="BY924" s="8"/>
      <c r="BZ924" s="8"/>
      <c r="CA924" s="8">
        <f>SUM(Tabla1[[#This Row],[WT-1]:[WT-36]])</f>
        <v>18391433.27</v>
      </c>
    </row>
    <row r="925" spans="1:79">
      <c r="A925" t="s">
        <v>24548</v>
      </c>
      <c r="B925" s="9" t="s">
        <v>4996</v>
      </c>
      <c r="C925" s="13" t="s">
        <v>23390</v>
      </c>
      <c r="D925" t="s">
        <v>15958</v>
      </c>
      <c r="E925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>
        <v>1047923.56</v>
      </c>
      <c r="AE925" s="7">
        <v>499187.95</v>
      </c>
      <c r="AF925" s="7">
        <v>381676.93</v>
      </c>
      <c r="AG925" s="7">
        <v>145028.73000000001</v>
      </c>
      <c r="AH925" s="7"/>
      <c r="AI925" s="7"/>
      <c r="AJ925" s="7"/>
      <c r="AK925" s="7"/>
      <c r="AL925" s="7"/>
      <c r="AM925" s="7"/>
      <c r="AN925" s="7"/>
      <c r="AO925" s="7"/>
      <c r="AP925" s="3">
        <f>SUM(Tabla1[[#This Row],[Δ1-1]:[Δ1-36]])</f>
        <v>2073817.17</v>
      </c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>
        <v>224545.48</v>
      </c>
      <c r="BO925" s="8">
        <v>10779348.140000001</v>
      </c>
      <c r="BP925" s="8">
        <v>4173506.5</v>
      </c>
      <c r="BQ925" s="8">
        <v>2982012.79</v>
      </c>
      <c r="BR925" s="8">
        <v>194121.86</v>
      </c>
      <c r="BS925" s="8"/>
      <c r="BT925" s="8"/>
      <c r="BU925" s="8"/>
      <c r="BV925" s="8"/>
      <c r="BW925" s="8"/>
      <c r="BX925" s="8"/>
      <c r="BY925" s="8"/>
      <c r="BZ925" s="8"/>
      <c r="CA925" s="8">
        <f>SUM(Tabla1[[#This Row],[WT-1]:[WT-36]])</f>
        <v>18353534.77</v>
      </c>
    </row>
    <row r="926" spans="1:79">
      <c r="A926" t="s">
        <v>24547</v>
      </c>
      <c r="B926" s="9" t="s">
        <v>7212</v>
      </c>
      <c r="C926" s="12" t="s">
        <v>17344</v>
      </c>
      <c r="D926" t="s">
        <v>14304</v>
      </c>
      <c r="E926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>
        <v>501124.84</v>
      </c>
      <c r="AN926" s="7"/>
      <c r="AO926" s="7">
        <v>4571578.6500000004</v>
      </c>
      <c r="AP926" s="3">
        <f>SUM(Tabla1[[#This Row],[Δ1-1]:[Δ1-36]])</f>
        <v>5072703.49</v>
      </c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>
        <v>48813.96</v>
      </c>
      <c r="BS926" s="8"/>
      <c r="BT926" s="8"/>
      <c r="BU926" s="8"/>
      <c r="BV926" s="8"/>
      <c r="BW926" s="8">
        <v>259929.25</v>
      </c>
      <c r="BX926" s="8">
        <v>263749.59000000003</v>
      </c>
      <c r="BY926" s="8"/>
      <c r="BZ926" s="8">
        <v>17735848.399999999</v>
      </c>
      <c r="CA926" s="8">
        <f>SUM(Tabla1[[#This Row],[WT-1]:[WT-36]])</f>
        <v>18308341.199999999</v>
      </c>
    </row>
    <row r="927" spans="1:79">
      <c r="A927" t="s">
        <v>24547</v>
      </c>
      <c r="B927" s="9" t="s">
        <v>12154</v>
      </c>
      <c r="C927" s="13" t="s">
        <v>18308</v>
      </c>
      <c r="D927" t="s">
        <v>1023</v>
      </c>
      <c r="E927"/>
      <c r="F927" s="7"/>
      <c r="G927" s="7"/>
      <c r="H927" s="7"/>
      <c r="I927" s="7"/>
      <c r="J927" s="7"/>
      <c r="K927" s="7"/>
      <c r="L927" s="7"/>
      <c r="M927" s="7"/>
      <c r="N927" s="7"/>
      <c r="O927" s="7">
        <v>110931.38</v>
      </c>
      <c r="P927" s="7">
        <v>241596.58</v>
      </c>
      <c r="Q927" s="7"/>
      <c r="R927" s="7">
        <v>95495.2</v>
      </c>
      <c r="S927" s="7">
        <v>495988.58</v>
      </c>
      <c r="T927" s="7">
        <v>11925998.75</v>
      </c>
      <c r="U927" s="7">
        <v>5510817.0300000003</v>
      </c>
      <c r="V927" s="7">
        <v>76293.88</v>
      </c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3">
        <f>SUM(Tabla1[[#This Row],[Δ1-1]:[Δ1-36]])</f>
        <v>18457121.399999999</v>
      </c>
      <c r="AQ927" s="8"/>
      <c r="AR927" s="8"/>
      <c r="AS927" s="8"/>
      <c r="AT927" s="8"/>
      <c r="AU927" s="8"/>
      <c r="AV927" s="8"/>
      <c r="AW927" s="8"/>
      <c r="AX927" s="8"/>
      <c r="AY927" s="8"/>
      <c r="AZ927" s="8">
        <v>60950.58</v>
      </c>
      <c r="BA927" s="8">
        <v>44578.18</v>
      </c>
      <c r="BB927" s="8"/>
      <c r="BC927" s="8">
        <v>307709.94</v>
      </c>
      <c r="BD927" s="8">
        <v>1417633.06</v>
      </c>
      <c r="BE927" s="8">
        <v>12372785.529999999</v>
      </c>
      <c r="BF927" s="8">
        <v>3959153.75</v>
      </c>
      <c r="BG927" s="8">
        <v>143319.81</v>
      </c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>
        <f>SUM(Tabla1[[#This Row],[WT-1]:[WT-36]])</f>
        <v>18306130.849999998</v>
      </c>
    </row>
    <row r="928" spans="1:79">
      <c r="A928" t="s">
        <v>24547</v>
      </c>
      <c r="B928" s="9" t="s">
        <v>10601</v>
      </c>
      <c r="C928" s="12" t="s">
        <v>21660</v>
      </c>
      <c r="D928" t="s">
        <v>851</v>
      </c>
      <c r="E92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>
        <v>492836.62</v>
      </c>
      <c r="V928" s="7"/>
      <c r="W928" s="7"/>
      <c r="X928" s="7"/>
      <c r="Y928" s="7"/>
      <c r="Z928" s="7"/>
      <c r="AA928" s="7">
        <v>65321.04</v>
      </c>
      <c r="AB928" s="7"/>
      <c r="AC928" s="7"/>
      <c r="AD928" s="7"/>
      <c r="AE928" s="7"/>
      <c r="AF928" s="7">
        <v>64957.120000000003</v>
      </c>
      <c r="AG928" s="7">
        <v>302105.84999999998</v>
      </c>
      <c r="AH928" s="7">
        <v>945256.86</v>
      </c>
      <c r="AI928" s="7">
        <v>1364625.87</v>
      </c>
      <c r="AJ928" s="7">
        <v>8210702.4500000002</v>
      </c>
      <c r="AK928" s="7">
        <v>40675893.439999998</v>
      </c>
      <c r="AL928" s="7">
        <v>3804810.45</v>
      </c>
      <c r="AM928" s="7"/>
      <c r="AN928" s="7"/>
      <c r="AO928" s="7">
        <v>55394.29</v>
      </c>
      <c r="AP928" s="3">
        <f>SUM(Tabla1[[#This Row],[Δ1-1]:[Δ1-36]])</f>
        <v>55981903.990000002</v>
      </c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>
        <v>81808.850000000006</v>
      </c>
      <c r="BH928" s="8"/>
      <c r="BI928" s="8"/>
      <c r="BJ928" s="8"/>
      <c r="BK928" s="8"/>
      <c r="BL928" s="8"/>
      <c r="BM928" s="8"/>
      <c r="BN928" s="8"/>
      <c r="BO928" s="8">
        <v>55941.53</v>
      </c>
      <c r="BP928" s="8"/>
      <c r="BQ928" s="8">
        <v>82215.5</v>
      </c>
      <c r="BR928" s="8">
        <v>81776.509999999995</v>
      </c>
      <c r="BS928" s="8">
        <v>402238.96</v>
      </c>
      <c r="BT928" s="8"/>
      <c r="BU928" s="8">
        <v>6218570.8499999996</v>
      </c>
      <c r="BV928" s="8">
        <v>10872305.220000001</v>
      </c>
      <c r="BW928" s="8">
        <v>490974.12</v>
      </c>
      <c r="BX928" s="8"/>
      <c r="BY928" s="8"/>
      <c r="BZ928" s="8"/>
      <c r="CA928" s="8">
        <f>SUM(Tabla1[[#This Row],[WT-1]:[WT-36]])</f>
        <v>18285831.540000003</v>
      </c>
    </row>
    <row r="929" spans="1:79">
      <c r="A929" t="s">
        <v>24547</v>
      </c>
      <c r="B929" s="9" t="s">
        <v>6249</v>
      </c>
      <c r="C929" s="13" t="s">
        <v>17503</v>
      </c>
      <c r="D929" t="s">
        <v>13757</v>
      </c>
      <c r="E929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>
        <v>52652.67</v>
      </c>
      <c r="AE929" s="7">
        <v>30543.41</v>
      </c>
      <c r="AF929" s="7">
        <v>41837.15</v>
      </c>
      <c r="AG929" s="7"/>
      <c r="AH929" s="7">
        <v>532634.23</v>
      </c>
      <c r="AI929" s="7">
        <v>873041.82</v>
      </c>
      <c r="AJ929" s="7">
        <v>1990650.95</v>
      </c>
      <c r="AK929" s="7">
        <v>4323227.8099999996</v>
      </c>
      <c r="AL929" s="7">
        <v>2611061.7200000002</v>
      </c>
      <c r="AM929" s="7">
        <v>1649156.35</v>
      </c>
      <c r="AN929" s="7">
        <v>905486.91</v>
      </c>
      <c r="AO929" s="7">
        <v>2929179.68</v>
      </c>
      <c r="AP929" s="3">
        <f>SUM(Tabla1[[#This Row],[Δ1-1]:[Δ1-36]])</f>
        <v>15939472.699999999</v>
      </c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>
        <v>98825.1</v>
      </c>
      <c r="BO929" s="8">
        <v>68811.64</v>
      </c>
      <c r="BP929" s="8">
        <v>38288.080000000002</v>
      </c>
      <c r="BQ929" s="8"/>
      <c r="BR929" s="8"/>
      <c r="BS929" s="8">
        <v>258951.79</v>
      </c>
      <c r="BT929" s="8"/>
      <c r="BU929" s="8">
        <v>750009.18</v>
      </c>
      <c r="BV929" s="8">
        <v>2180353.21</v>
      </c>
      <c r="BW929" s="8">
        <v>2891041.52</v>
      </c>
      <c r="BX929" s="8">
        <v>1120010.99</v>
      </c>
      <c r="BY929" s="8">
        <v>2123808.2000000002</v>
      </c>
      <c r="BZ929" s="8">
        <v>8661668.1600000001</v>
      </c>
      <c r="CA929" s="8">
        <f>SUM(Tabla1[[#This Row],[WT-1]:[WT-36]])</f>
        <v>18191767.870000001</v>
      </c>
    </row>
    <row r="930" spans="1:79">
      <c r="A930" t="s">
        <v>24547</v>
      </c>
      <c r="B930" s="9" t="s">
        <v>7413</v>
      </c>
      <c r="C930" s="26" t="s">
        <v>18698</v>
      </c>
      <c r="D930" t="s">
        <v>14412</v>
      </c>
      <c r="E93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>
        <v>81014.960000000006</v>
      </c>
      <c r="AK930" s="7">
        <v>205164.63</v>
      </c>
      <c r="AL930" s="7">
        <v>1269232.24</v>
      </c>
      <c r="AM930" s="7">
        <v>2867284.51</v>
      </c>
      <c r="AN930" s="7">
        <v>2413505.8199999998</v>
      </c>
      <c r="AO930" s="7">
        <v>7716439.1600000001</v>
      </c>
      <c r="AP930" s="3">
        <f>SUM(Tabla1[[#This Row],[Δ1-1]:[Δ1-36]])</f>
        <v>14552641.32</v>
      </c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>
        <v>594284.57999999996</v>
      </c>
      <c r="BM930" s="8">
        <v>188951.12</v>
      </c>
      <c r="BN930" s="8"/>
      <c r="BO930" s="8"/>
      <c r="BP930" s="8"/>
      <c r="BQ930" s="8"/>
      <c r="BR930" s="8"/>
      <c r="BS930" s="8"/>
      <c r="BT930" s="8"/>
      <c r="BU930" s="8"/>
      <c r="BV930" s="8"/>
      <c r="BW930" s="8">
        <v>244862.77</v>
      </c>
      <c r="BX930" s="8">
        <v>664071.24</v>
      </c>
      <c r="BY930" s="8">
        <v>2156405.7599999998</v>
      </c>
      <c r="BZ930" s="8">
        <v>14330418.18</v>
      </c>
      <c r="CA930" s="8">
        <f>SUM(Tabla1[[#This Row],[WT-1]:[WT-36]])</f>
        <v>18178993.649999999</v>
      </c>
    </row>
    <row r="931" spans="1:79">
      <c r="A931" t="s">
        <v>24547</v>
      </c>
      <c r="B931" s="9" t="s">
        <v>12216</v>
      </c>
      <c r="C931" s="12" t="s">
        <v>23671</v>
      </c>
      <c r="D931" t="s">
        <v>268</v>
      </c>
      <c r="E931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>
        <v>192094.21</v>
      </c>
      <c r="AE931" s="7"/>
      <c r="AF931" s="7"/>
      <c r="AG931" s="7">
        <v>102151.84</v>
      </c>
      <c r="AH931" s="7">
        <v>2857461.46</v>
      </c>
      <c r="AI931" s="7">
        <v>13859958.01</v>
      </c>
      <c r="AJ931" s="7">
        <v>9548075.6400000006</v>
      </c>
      <c r="AK931" s="7">
        <v>5175405.9400000004</v>
      </c>
      <c r="AL931" s="7">
        <v>1946107.27</v>
      </c>
      <c r="AM931" s="7">
        <v>242382.35</v>
      </c>
      <c r="AN931" s="7"/>
      <c r="AO931" s="7"/>
      <c r="AP931" s="3">
        <f>SUM(Tabla1[[#This Row],[Δ1-1]:[Δ1-36]])</f>
        <v>33923636.720000006</v>
      </c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>
        <v>167214.60999999999</v>
      </c>
      <c r="BP931" s="8">
        <v>88448.7</v>
      </c>
      <c r="BQ931" s="8">
        <v>146480.48000000001</v>
      </c>
      <c r="BR931" s="8">
        <v>204808.85</v>
      </c>
      <c r="BS931" s="8">
        <v>3682763.16</v>
      </c>
      <c r="BT931" s="8">
        <v>867365.51</v>
      </c>
      <c r="BU931" s="8">
        <v>3788974.48</v>
      </c>
      <c r="BV931" s="8">
        <v>3786457.73</v>
      </c>
      <c r="BW931" s="8">
        <v>3996329.77</v>
      </c>
      <c r="BX931" s="8">
        <v>680260.33</v>
      </c>
      <c r="BY931" s="8">
        <v>629074.4</v>
      </c>
      <c r="BZ931" s="8">
        <v>110872.21</v>
      </c>
      <c r="CA931" s="8">
        <f>SUM(Tabla1[[#This Row],[WT-1]:[WT-36]])</f>
        <v>18149050.229999997</v>
      </c>
    </row>
    <row r="932" spans="1:79">
      <c r="A932" t="s">
        <v>24547</v>
      </c>
      <c r="B932" s="9" t="s">
        <v>5852</v>
      </c>
      <c r="C932" s="12" t="s">
        <v>17084</v>
      </c>
      <c r="D932" t="s">
        <v>2234</v>
      </c>
      <c r="E932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>
        <v>82858.38</v>
      </c>
      <c r="AI932" s="7"/>
      <c r="AJ932" s="7"/>
      <c r="AK932" s="7"/>
      <c r="AL932" s="7"/>
      <c r="AM932" s="7"/>
      <c r="AN932" s="7"/>
      <c r="AO932" s="7">
        <v>6633839.3499999996</v>
      </c>
      <c r="AP932" s="3">
        <f>SUM(Tabla1[[#This Row],[Δ1-1]:[Δ1-36]])</f>
        <v>6716697.7299999995</v>
      </c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>
        <v>18061279.25</v>
      </c>
      <c r="CA932" s="8">
        <f>SUM(Tabla1[[#This Row],[WT-1]:[WT-36]])</f>
        <v>18061279.25</v>
      </c>
    </row>
    <row r="933" spans="1:79">
      <c r="A933" t="s">
        <v>24547</v>
      </c>
      <c r="B933" s="9" t="s">
        <v>9033</v>
      </c>
      <c r="C933" s="13" t="s">
        <v>20187</v>
      </c>
      <c r="D933" t="s">
        <v>261</v>
      </c>
      <c r="E933"/>
      <c r="F933" s="7"/>
      <c r="G933" s="7"/>
      <c r="H933" s="7"/>
      <c r="I933" s="7"/>
      <c r="J933" s="7"/>
      <c r="K933" s="7"/>
      <c r="L933" s="7"/>
      <c r="M933" s="7"/>
      <c r="N933" s="7"/>
      <c r="O933" s="7">
        <v>1685588.69</v>
      </c>
      <c r="P933" s="7">
        <v>154225.97</v>
      </c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>
        <v>210155.44</v>
      </c>
      <c r="AC933" s="7">
        <v>300434.56</v>
      </c>
      <c r="AD933" s="7">
        <v>1015923.03</v>
      </c>
      <c r="AE933" s="7">
        <v>245940.51</v>
      </c>
      <c r="AF933" s="7">
        <v>219355.39</v>
      </c>
      <c r="AG933" s="7">
        <v>686996.55</v>
      </c>
      <c r="AH933" s="7">
        <v>2040902.24</v>
      </c>
      <c r="AI933" s="7">
        <v>2479743.7599999998</v>
      </c>
      <c r="AJ933" s="7">
        <v>6536897.1900000004</v>
      </c>
      <c r="AK933" s="7">
        <v>7126422.1600000001</v>
      </c>
      <c r="AL933" s="7">
        <v>3561551.84</v>
      </c>
      <c r="AM933" s="7">
        <v>265934.12</v>
      </c>
      <c r="AN933" s="7"/>
      <c r="AO933" s="7">
        <v>159489.14000000001</v>
      </c>
      <c r="AP933" s="3">
        <f>SUM(Tabla1[[#This Row],[Δ1-1]:[Δ1-36]])</f>
        <v>26689560.590000004</v>
      </c>
      <c r="AQ933" s="8"/>
      <c r="AR933" s="8"/>
      <c r="AS933" s="8"/>
      <c r="AT933" s="8"/>
      <c r="AU933" s="8"/>
      <c r="AV933" s="8"/>
      <c r="AW933" s="8"/>
      <c r="AX933" s="8"/>
      <c r="AY933" s="8">
        <v>104205.57</v>
      </c>
      <c r="AZ933" s="8">
        <v>4678765.25</v>
      </c>
      <c r="BA933" s="8">
        <v>2586670.86</v>
      </c>
      <c r="BB933" s="8"/>
      <c r="BC933" s="8"/>
      <c r="BD933" s="8"/>
      <c r="BE933" s="8">
        <v>1112409</v>
      </c>
      <c r="BF933" s="8"/>
      <c r="BG933" s="8"/>
      <c r="BH933" s="8"/>
      <c r="BI933" s="8"/>
      <c r="BJ933" s="8"/>
      <c r="BK933" s="8"/>
      <c r="BL933" s="8">
        <v>130569.68</v>
      </c>
      <c r="BM933" s="8">
        <v>160979.81</v>
      </c>
      <c r="BN933" s="8">
        <v>203194.71</v>
      </c>
      <c r="BO933" s="8">
        <v>987068.11</v>
      </c>
      <c r="BP933" s="8">
        <v>710852.25</v>
      </c>
      <c r="BQ933" s="8"/>
      <c r="BR933" s="8">
        <v>350313.22</v>
      </c>
      <c r="BS933" s="8">
        <v>1309533.99</v>
      </c>
      <c r="BT933" s="8"/>
      <c r="BU933" s="8">
        <v>336705.22</v>
      </c>
      <c r="BV933" s="8">
        <v>2307982.19</v>
      </c>
      <c r="BW933" s="8">
        <v>2615717.1</v>
      </c>
      <c r="BX933" s="8">
        <v>319096.46999999997</v>
      </c>
      <c r="BY933" s="8">
        <v>126158.22</v>
      </c>
      <c r="BZ933" s="8"/>
      <c r="CA933" s="8">
        <f>SUM(Tabla1[[#This Row],[WT-1]:[WT-36]])</f>
        <v>18040221.649999999</v>
      </c>
    </row>
    <row r="934" spans="1:79">
      <c r="A934" s="15" t="s">
        <v>24547</v>
      </c>
      <c r="B934" s="9" t="s">
        <v>24787</v>
      </c>
      <c r="C934" s="13" t="s">
        <v>17221</v>
      </c>
      <c r="D934" s="17" t="s">
        <v>24788</v>
      </c>
      <c r="E934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>
        <v>702008.68</v>
      </c>
      <c r="Y934" s="7">
        <v>17993326.16</v>
      </c>
      <c r="Z934" s="7">
        <v>6578995.9699999997</v>
      </c>
      <c r="AA934" s="7">
        <v>29894.19</v>
      </c>
      <c r="AB934" s="7">
        <v>588465.06999999995</v>
      </c>
      <c r="AC934" s="7">
        <v>337119.99</v>
      </c>
      <c r="AD934" s="7">
        <v>1171468.3999999999</v>
      </c>
      <c r="AE934" s="7">
        <v>210218.2</v>
      </c>
      <c r="AF934" s="7">
        <v>494469.28</v>
      </c>
      <c r="AG934" s="7">
        <v>544425.42000000004</v>
      </c>
      <c r="AH934" s="7">
        <v>1070233.28</v>
      </c>
      <c r="AI934" s="7">
        <v>1007274.1</v>
      </c>
      <c r="AJ934" s="7">
        <v>1129710.44</v>
      </c>
      <c r="AK934" s="7">
        <v>550552.93000000005</v>
      </c>
      <c r="AL934" s="7">
        <v>318892.02</v>
      </c>
      <c r="AM934" s="7">
        <v>235178.7</v>
      </c>
      <c r="AN934" s="7">
        <v>111403.05</v>
      </c>
      <c r="AO934" s="7">
        <v>197081.82</v>
      </c>
      <c r="AP934" s="3">
        <f>SUM(Tabla1[[#This Row],[Δ1-1]:[Δ1-36]])</f>
        <v>33270717.700000003</v>
      </c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>
        <v>85186.68</v>
      </c>
      <c r="BH934" s="8">
        <v>117600.48</v>
      </c>
      <c r="BI934" s="8">
        <v>155657.07</v>
      </c>
      <c r="BJ934" s="8"/>
      <c r="BK934" s="8">
        <v>5304664.8099999996</v>
      </c>
      <c r="BL934" s="8">
        <v>784219.97</v>
      </c>
      <c r="BM934" s="8">
        <v>339136.73</v>
      </c>
      <c r="BN934" s="8">
        <v>172840.69</v>
      </c>
      <c r="BO934" s="8">
        <v>2568512.9</v>
      </c>
      <c r="BP934" s="8">
        <v>988760.96</v>
      </c>
      <c r="BQ934" s="8">
        <v>1526649.42</v>
      </c>
      <c r="BR934" s="8">
        <v>705824.68</v>
      </c>
      <c r="BS934" s="8">
        <v>1710276.54</v>
      </c>
      <c r="BT934" s="8">
        <v>226221.54</v>
      </c>
      <c r="BU934" s="8">
        <v>1254331.54</v>
      </c>
      <c r="BV934" s="8">
        <v>604298.21</v>
      </c>
      <c r="BW934" s="8">
        <v>589490.04</v>
      </c>
      <c r="BX934" s="8">
        <v>174867.38</v>
      </c>
      <c r="BY934" s="8">
        <v>295415.21000000002</v>
      </c>
      <c r="BZ934" s="8">
        <v>376474.89</v>
      </c>
      <c r="CA934" s="8">
        <f>SUM(Tabla1[[#This Row],[WT-1]:[WT-36]])</f>
        <v>17980429.739999998</v>
      </c>
    </row>
    <row r="935" spans="1:79">
      <c r="A935" t="s">
        <v>24548</v>
      </c>
      <c r="B935" s="9" t="s">
        <v>4722</v>
      </c>
      <c r="C935" s="13" t="s">
        <v>22833</v>
      </c>
      <c r="D935" t="s">
        <v>15539</v>
      </c>
      <c r="E935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>
        <v>146076.32999999999</v>
      </c>
      <c r="W935" s="7"/>
      <c r="X935" s="7"/>
      <c r="Y935" s="7">
        <v>395198.07</v>
      </c>
      <c r="Z935" s="7">
        <v>2700585.38</v>
      </c>
      <c r="AA935" s="7">
        <v>50921.35</v>
      </c>
      <c r="AB935" s="7">
        <v>135099</v>
      </c>
      <c r="AC935" s="7">
        <v>73846.84</v>
      </c>
      <c r="AD935" s="7">
        <v>1954364.5</v>
      </c>
      <c r="AE935" s="7">
        <v>99776.89</v>
      </c>
      <c r="AF935" s="7">
        <v>145230.25</v>
      </c>
      <c r="AG935" s="7">
        <v>203810.79</v>
      </c>
      <c r="AH935" s="7">
        <v>1181040.32</v>
      </c>
      <c r="AI935" s="7">
        <v>1428546.55</v>
      </c>
      <c r="AJ935" s="7">
        <v>527371.37</v>
      </c>
      <c r="AK935" s="7">
        <v>1039088.24</v>
      </c>
      <c r="AL935" s="7">
        <v>1704957.11</v>
      </c>
      <c r="AM935" s="7">
        <v>2020886.49</v>
      </c>
      <c r="AN935" s="7">
        <v>3141832.56</v>
      </c>
      <c r="AO935" s="7">
        <v>13339984.859999999</v>
      </c>
      <c r="AP935" s="3">
        <f>SUM(Tabla1[[#This Row],[Δ1-1]:[Δ1-36]])</f>
        <v>30288616.899999999</v>
      </c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>
        <v>104677.87</v>
      </c>
      <c r="BF935" s="8"/>
      <c r="BG935" s="8">
        <v>82759.509999999995</v>
      </c>
      <c r="BH935" s="8">
        <v>24245.66</v>
      </c>
      <c r="BI935" s="8"/>
      <c r="BJ935" s="8">
        <v>79769.89</v>
      </c>
      <c r="BK935" s="8">
        <v>1252100.21</v>
      </c>
      <c r="BL935" s="8">
        <v>5408075.9000000004</v>
      </c>
      <c r="BM935" s="8">
        <v>691051.92</v>
      </c>
      <c r="BN935" s="8"/>
      <c r="BO935" s="8">
        <v>1178709.44</v>
      </c>
      <c r="BP935" s="8">
        <v>188910.7</v>
      </c>
      <c r="BQ935" s="8">
        <v>382228.71</v>
      </c>
      <c r="BR935" s="8">
        <v>166607.51</v>
      </c>
      <c r="BS935" s="8">
        <v>477653.44</v>
      </c>
      <c r="BT935" s="8"/>
      <c r="BU935" s="8">
        <v>167098.07</v>
      </c>
      <c r="BV935" s="8">
        <v>207056.88</v>
      </c>
      <c r="BW935" s="8">
        <v>922973.08</v>
      </c>
      <c r="BX935" s="8">
        <v>415282.34</v>
      </c>
      <c r="BY935" s="8">
        <v>806617.49</v>
      </c>
      <c r="BZ935" s="8">
        <v>5416512.4299999997</v>
      </c>
      <c r="CA935" s="8">
        <f>SUM(Tabla1[[#This Row],[WT-1]:[WT-36]])</f>
        <v>17972331.050000001</v>
      </c>
    </row>
    <row r="936" spans="1:79">
      <c r="A936" t="s">
        <v>24547</v>
      </c>
      <c r="B936" s="9" t="s">
        <v>8254</v>
      </c>
      <c r="C936" s="13" t="s">
        <v>19495</v>
      </c>
      <c r="D936" t="s">
        <v>1127</v>
      </c>
      <c r="E936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>
        <v>654451.93999999994</v>
      </c>
      <c r="AE936" s="7"/>
      <c r="AF936" s="7"/>
      <c r="AG936" s="7"/>
      <c r="AH936" s="7">
        <v>14649161.529999999</v>
      </c>
      <c r="AI936" s="7">
        <v>7155104</v>
      </c>
      <c r="AJ936" s="7">
        <v>2326059</v>
      </c>
      <c r="AK936" s="7">
        <v>1916752.88</v>
      </c>
      <c r="AL936" s="7"/>
      <c r="AM936" s="7">
        <v>3146289.5</v>
      </c>
      <c r="AN936" s="7">
        <v>2465282.06</v>
      </c>
      <c r="AO936" s="7">
        <v>3415922.97</v>
      </c>
      <c r="AP936" s="3">
        <f>SUM(Tabla1[[#This Row],[Δ1-1]:[Δ1-36]])</f>
        <v>35729023.879999995</v>
      </c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>
        <v>187180</v>
      </c>
      <c r="BQ936" s="8"/>
      <c r="BR936" s="8"/>
      <c r="BS936" s="8">
        <v>10741907.810000001</v>
      </c>
      <c r="BT936" s="8"/>
      <c r="BU936" s="8">
        <v>355278.69</v>
      </c>
      <c r="BV936" s="8">
        <v>906428.37</v>
      </c>
      <c r="BW936" s="8">
        <v>5696646</v>
      </c>
      <c r="BX936" s="8"/>
      <c r="BY936" s="8"/>
      <c r="BZ936" s="8"/>
      <c r="CA936" s="8">
        <f>SUM(Tabla1[[#This Row],[WT-1]:[WT-36]])</f>
        <v>17887440.869999997</v>
      </c>
    </row>
    <row r="937" spans="1:79">
      <c r="A937" t="s">
        <v>24547</v>
      </c>
      <c r="B937" s="9" t="s">
        <v>12355</v>
      </c>
      <c r="C937" s="13" t="s">
        <v>20977</v>
      </c>
      <c r="D937" t="s">
        <v>16320</v>
      </c>
      <c r="E93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>
        <v>189844</v>
      </c>
      <c r="AD937" s="7">
        <v>1946251.11</v>
      </c>
      <c r="AE937" s="7">
        <v>257189.16</v>
      </c>
      <c r="AF937" s="7">
        <v>191305.43</v>
      </c>
      <c r="AG937" s="7">
        <v>807418.02</v>
      </c>
      <c r="AH937" s="7">
        <v>208660.11</v>
      </c>
      <c r="AI937" s="7"/>
      <c r="AJ937" s="7"/>
      <c r="AK937" s="7"/>
      <c r="AL937" s="7"/>
      <c r="AM937" s="7"/>
      <c r="AN937" s="7"/>
      <c r="AO937" s="7"/>
      <c r="AP937" s="3">
        <f>SUM(Tabla1[[#This Row],[Δ1-1]:[Δ1-36]])</f>
        <v>3600667.8300000005</v>
      </c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>
        <v>2072177.72</v>
      </c>
      <c r="BP937" s="8">
        <v>1940443.14</v>
      </c>
      <c r="BQ937" s="8">
        <v>1626359.76</v>
      </c>
      <c r="BR937" s="8">
        <v>2229229.89</v>
      </c>
      <c r="BS937" s="8">
        <v>10002243.43</v>
      </c>
      <c r="BT937" s="8"/>
      <c r="BU937" s="8"/>
      <c r="BV937" s="8"/>
      <c r="BW937" s="8"/>
      <c r="BX937" s="8"/>
      <c r="BY937" s="8"/>
      <c r="BZ937" s="8"/>
      <c r="CA937" s="8">
        <f>SUM(Tabla1[[#This Row],[WT-1]:[WT-36]])</f>
        <v>17870453.939999998</v>
      </c>
    </row>
    <row r="938" spans="1:79">
      <c r="A938" t="s">
        <v>24547</v>
      </c>
      <c r="B938" s="9" t="s">
        <v>8142</v>
      </c>
      <c r="C938" s="13" t="s">
        <v>19386</v>
      </c>
      <c r="D938" t="s">
        <v>655</v>
      </c>
      <c r="E93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>
        <v>58968.23</v>
      </c>
      <c r="AD938" s="7">
        <v>3876266.87</v>
      </c>
      <c r="AE938" s="7">
        <v>1447655.07</v>
      </c>
      <c r="AF938" s="7">
        <v>1646617.3</v>
      </c>
      <c r="AG938" s="7">
        <v>1829451.25</v>
      </c>
      <c r="AH938" s="7">
        <v>1269753.3899999999</v>
      </c>
      <c r="AI938" s="7">
        <v>1371627.81</v>
      </c>
      <c r="AJ938" s="7">
        <v>1728537.05</v>
      </c>
      <c r="AK938" s="7">
        <v>1240294.49</v>
      </c>
      <c r="AL938" s="7">
        <v>809169.93</v>
      </c>
      <c r="AM938" s="7">
        <v>837188.66</v>
      </c>
      <c r="AN938" s="7">
        <v>2092811.44</v>
      </c>
      <c r="AO938" s="7">
        <v>1227453.75</v>
      </c>
      <c r="AP938" s="3">
        <f>SUM(Tabla1[[#This Row],[Δ1-1]:[Δ1-36]])</f>
        <v>19435795.240000002</v>
      </c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>
        <v>88886.49</v>
      </c>
      <c r="BM938" s="8">
        <v>111933.44</v>
      </c>
      <c r="BN938" s="8">
        <v>30670.5</v>
      </c>
      <c r="BO938" s="8">
        <v>4843831.97</v>
      </c>
      <c r="BP938" s="8">
        <v>2531333.62</v>
      </c>
      <c r="BQ938" s="8">
        <v>2024409.21</v>
      </c>
      <c r="BR938" s="8">
        <v>797700.3</v>
      </c>
      <c r="BS938" s="8">
        <v>929549.52</v>
      </c>
      <c r="BT938" s="8"/>
      <c r="BU938" s="8">
        <v>651751.5</v>
      </c>
      <c r="BV938" s="8">
        <v>575644.79</v>
      </c>
      <c r="BW938" s="8">
        <v>688392.21</v>
      </c>
      <c r="BX938" s="8">
        <v>391416.95</v>
      </c>
      <c r="BY938" s="8">
        <v>1745617.02</v>
      </c>
      <c r="BZ938" s="8">
        <v>2422576.4300000002</v>
      </c>
      <c r="CA938" s="8">
        <f>SUM(Tabla1[[#This Row],[WT-1]:[WT-36]])</f>
        <v>17833713.949999999</v>
      </c>
    </row>
    <row r="939" spans="1:79">
      <c r="A939" t="s">
        <v>24547</v>
      </c>
      <c r="B939" s="9" t="s">
        <v>6284</v>
      </c>
      <c r="C939" s="12" t="s">
        <v>17543</v>
      </c>
      <c r="D939" t="s">
        <v>613</v>
      </c>
      <c r="E939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>
        <v>157411.66</v>
      </c>
      <c r="AD939" s="7">
        <v>855047.54</v>
      </c>
      <c r="AE939" s="7">
        <v>391581.92</v>
      </c>
      <c r="AF939" s="7">
        <v>281740.25</v>
      </c>
      <c r="AG939" s="7"/>
      <c r="AH939" s="7"/>
      <c r="AI939" s="7">
        <v>175514.63</v>
      </c>
      <c r="AJ939" s="7">
        <v>3116925.58</v>
      </c>
      <c r="AK939" s="7">
        <v>2688181.51</v>
      </c>
      <c r="AL939" s="7">
        <v>108162.81</v>
      </c>
      <c r="AM939" s="7">
        <v>67703.23</v>
      </c>
      <c r="AN939" s="7">
        <v>1676437.12</v>
      </c>
      <c r="AO939" s="7">
        <v>6257031.3899999997</v>
      </c>
      <c r="AP939" s="3">
        <f>SUM(Tabla1[[#This Row],[Δ1-1]:[Δ1-36]])</f>
        <v>15775737.640000001</v>
      </c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>
        <v>1308121.54</v>
      </c>
      <c r="BP939" s="8">
        <v>231516.77</v>
      </c>
      <c r="BQ939" s="8">
        <v>3473339.6</v>
      </c>
      <c r="BR939" s="8"/>
      <c r="BS939" s="8"/>
      <c r="BT939" s="8"/>
      <c r="BU939" s="8">
        <v>2236221.67</v>
      </c>
      <c r="BV939" s="8">
        <v>2732184.4</v>
      </c>
      <c r="BW939" s="8">
        <v>846946.72</v>
      </c>
      <c r="BX939" s="8"/>
      <c r="BY939" s="8">
        <v>636094.5</v>
      </c>
      <c r="BZ939" s="8">
        <v>6322396.6299999999</v>
      </c>
      <c r="CA939" s="8">
        <f>SUM(Tabla1[[#This Row],[WT-1]:[WT-36]])</f>
        <v>17786821.830000002</v>
      </c>
    </row>
    <row r="940" spans="1:79">
      <c r="A940" t="s">
        <v>24548</v>
      </c>
      <c r="B940" s="9" t="s">
        <v>12152</v>
      </c>
      <c r="C940" s="13" t="s">
        <v>23555</v>
      </c>
      <c r="D940" t="s">
        <v>213</v>
      </c>
      <c r="E94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>
        <v>2386830.2599999998</v>
      </c>
      <c r="AJ940" s="7">
        <v>6745674.71</v>
      </c>
      <c r="AK940" s="7">
        <v>4036224.41</v>
      </c>
      <c r="AL940" s="7">
        <v>895102.92</v>
      </c>
      <c r="AM940" s="7">
        <v>406235.31</v>
      </c>
      <c r="AN940" s="7">
        <v>3974854.2</v>
      </c>
      <c r="AO940" s="7">
        <v>505158.05</v>
      </c>
      <c r="AP940" s="3">
        <f>SUM(Tabla1[[#This Row],[Δ1-1]:[Δ1-36]])</f>
        <v>18950079.859999999</v>
      </c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>
        <v>1797043.27</v>
      </c>
      <c r="BV940" s="8">
        <v>5954082.8099999996</v>
      </c>
      <c r="BW940" s="8">
        <v>5837001.5999999996</v>
      </c>
      <c r="BX940" s="8">
        <v>525003.67000000004</v>
      </c>
      <c r="BY940" s="8">
        <v>2150897.17</v>
      </c>
      <c r="BZ940" s="8">
        <v>1521208.3200000001</v>
      </c>
      <c r="CA940" s="8">
        <f>SUM(Tabla1[[#This Row],[WT-1]:[WT-36]])</f>
        <v>17785236.84</v>
      </c>
    </row>
    <row r="941" spans="1:79">
      <c r="A941" t="s">
        <v>24547</v>
      </c>
      <c r="B941" s="9" t="s">
        <v>8811</v>
      </c>
      <c r="C941" s="13" t="s">
        <v>19997</v>
      </c>
      <c r="D941" t="s">
        <v>843</v>
      </c>
      <c r="E941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>
        <v>244254.06</v>
      </c>
      <c r="AC941" s="7">
        <v>207861.43</v>
      </c>
      <c r="AD941" s="7">
        <v>6403535.1200000001</v>
      </c>
      <c r="AE941" s="7">
        <v>777535.63</v>
      </c>
      <c r="AF941" s="7"/>
      <c r="AG941" s="7"/>
      <c r="AH941" s="7"/>
      <c r="AI941" s="7"/>
      <c r="AJ941" s="7"/>
      <c r="AK941" s="7">
        <v>90445.74</v>
      </c>
      <c r="AL941" s="7">
        <v>278452.21999999997</v>
      </c>
      <c r="AM941" s="7">
        <v>330880.44</v>
      </c>
      <c r="AN941" s="7">
        <v>208720.05</v>
      </c>
      <c r="AO941" s="7">
        <v>598193.18999999994</v>
      </c>
      <c r="AP941" s="3">
        <f>SUM(Tabla1[[#This Row],[Δ1-1]:[Δ1-36]])</f>
        <v>9139877.8800000008</v>
      </c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>
        <v>54392.14</v>
      </c>
      <c r="BN941" s="8">
        <v>44206.63</v>
      </c>
      <c r="BO941" s="8">
        <v>9897801.0500000007</v>
      </c>
      <c r="BP941" s="8">
        <v>4757894.41</v>
      </c>
      <c r="BQ941" s="8">
        <v>1898400.34</v>
      </c>
      <c r="BR941" s="8"/>
      <c r="BS941" s="8"/>
      <c r="BT941" s="8"/>
      <c r="BU941" s="8"/>
      <c r="BV941" s="8"/>
      <c r="BW941" s="8">
        <v>192326.33</v>
      </c>
      <c r="BX941" s="8">
        <v>132804.44</v>
      </c>
      <c r="BY941" s="8"/>
      <c r="BZ941" s="8">
        <v>767224.53</v>
      </c>
      <c r="CA941" s="8">
        <f>SUM(Tabla1[[#This Row],[WT-1]:[WT-36]])</f>
        <v>17745049.870000001</v>
      </c>
    </row>
    <row r="942" spans="1:79">
      <c r="A942" t="s">
        <v>24548</v>
      </c>
      <c r="B942" s="9" t="s">
        <v>4667</v>
      </c>
      <c r="C942" s="13" t="s">
        <v>22664</v>
      </c>
      <c r="D942" t="s">
        <v>15423</v>
      </c>
      <c r="E942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>
        <v>258906.75</v>
      </c>
      <c r="AH942" s="7"/>
      <c r="AI942" s="7"/>
      <c r="AJ942" s="7"/>
      <c r="AK942" s="7">
        <v>958596.47</v>
      </c>
      <c r="AL942" s="7">
        <v>5459064.6100000003</v>
      </c>
      <c r="AM942" s="7">
        <v>7871775.75</v>
      </c>
      <c r="AN942" s="7">
        <v>2806587.69</v>
      </c>
      <c r="AO942" s="7"/>
      <c r="AP942" s="3">
        <f>SUM(Tabla1[[#This Row],[Δ1-1]:[Δ1-36]])</f>
        <v>17354931.27</v>
      </c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>
        <v>1037631.17</v>
      </c>
      <c r="BW942" s="8">
        <v>8998768.9700000007</v>
      </c>
      <c r="BX942" s="8">
        <v>4844758.34</v>
      </c>
      <c r="BY942" s="8">
        <v>2859816.79</v>
      </c>
      <c r="BZ942" s="8"/>
      <c r="CA942" s="8">
        <f>SUM(Tabla1[[#This Row],[WT-1]:[WT-36]])</f>
        <v>17740975.27</v>
      </c>
    </row>
    <row r="943" spans="1:79">
      <c r="A943" t="s">
        <v>24547</v>
      </c>
      <c r="B943" s="9" t="s">
        <v>7473</v>
      </c>
      <c r="C943" s="12" t="s">
        <v>18754</v>
      </c>
      <c r="D943" t="s">
        <v>14446</v>
      </c>
      <c r="E943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>
        <v>170665.96</v>
      </c>
      <c r="AE943" s="7"/>
      <c r="AF943" s="7"/>
      <c r="AG943" s="7"/>
      <c r="AH943" s="7">
        <v>78435.62</v>
      </c>
      <c r="AI943" s="7"/>
      <c r="AJ943" s="7">
        <v>37697.19</v>
      </c>
      <c r="AK943" s="7"/>
      <c r="AL943" s="7"/>
      <c r="AM943" s="7">
        <v>1136403.53</v>
      </c>
      <c r="AN943" s="7">
        <v>1809024.42</v>
      </c>
      <c r="AO943" s="7">
        <v>3589876.07</v>
      </c>
      <c r="AP943" s="3">
        <f>SUM(Tabla1[[#This Row],[Δ1-1]:[Δ1-36]])</f>
        <v>6822102.7899999991</v>
      </c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>
        <v>944402.55</v>
      </c>
      <c r="BP943" s="8">
        <v>614260.12</v>
      </c>
      <c r="BQ943" s="8">
        <v>543455.16</v>
      </c>
      <c r="BR943" s="8"/>
      <c r="BS943" s="8"/>
      <c r="BT943" s="8">
        <v>21455.23</v>
      </c>
      <c r="BU943" s="8">
        <v>31414.799999999999</v>
      </c>
      <c r="BV943" s="8"/>
      <c r="BW943" s="8"/>
      <c r="BX943" s="8">
        <v>526418.87</v>
      </c>
      <c r="BY943" s="8">
        <v>5880147.1799999997</v>
      </c>
      <c r="BZ943" s="8">
        <v>9090035.8399999999</v>
      </c>
      <c r="CA943" s="8">
        <f>SUM(Tabla1[[#This Row],[WT-1]:[WT-36]])</f>
        <v>17651589.75</v>
      </c>
    </row>
    <row r="944" spans="1:79">
      <c r="A944" t="s">
        <v>24547</v>
      </c>
      <c r="B944" s="9" t="s">
        <v>12406</v>
      </c>
      <c r="C944" s="12" t="s">
        <v>16805</v>
      </c>
      <c r="D944" t="s">
        <v>199</v>
      </c>
      <c r="E944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>
        <v>48604.81</v>
      </c>
      <c r="AG944" s="7"/>
      <c r="AH944" s="7">
        <v>1165790.21</v>
      </c>
      <c r="AI944" s="7">
        <v>3556284.68</v>
      </c>
      <c r="AJ944" s="7">
        <v>5939062.1900000004</v>
      </c>
      <c r="AK944" s="7">
        <v>2803522.49</v>
      </c>
      <c r="AL944" s="7">
        <v>1555170.06</v>
      </c>
      <c r="AM944" s="7">
        <v>1866890.03</v>
      </c>
      <c r="AN944" s="7">
        <v>2534629.7799999998</v>
      </c>
      <c r="AO944" s="7">
        <v>2521778.38</v>
      </c>
      <c r="AP944" s="3">
        <f>SUM(Tabla1[[#This Row],[Δ1-1]:[Δ1-36]])</f>
        <v>21991732.630000003</v>
      </c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>
        <v>52413.8</v>
      </c>
      <c r="BP944" s="8"/>
      <c r="BQ944" s="8">
        <v>44695.62</v>
      </c>
      <c r="BR944" s="8"/>
      <c r="BS944" s="8">
        <v>212990.3</v>
      </c>
      <c r="BT944" s="8">
        <v>79337.78</v>
      </c>
      <c r="BU944" s="8">
        <v>729713.88</v>
      </c>
      <c r="BV944" s="8">
        <v>1714212.75</v>
      </c>
      <c r="BW944" s="8">
        <v>4375461.6399999997</v>
      </c>
      <c r="BX944" s="8">
        <v>1454592.91</v>
      </c>
      <c r="BY944" s="8">
        <v>2115878.91</v>
      </c>
      <c r="BZ944" s="8">
        <v>6816599.0300000003</v>
      </c>
      <c r="CA944" s="8">
        <f>SUM(Tabla1[[#This Row],[WT-1]:[WT-36]])</f>
        <v>17595896.620000001</v>
      </c>
    </row>
    <row r="945" spans="1:79">
      <c r="A945" t="s">
        <v>24547</v>
      </c>
      <c r="B945" s="9" t="s">
        <v>6623</v>
      </c>
      <c r="C945" s="13" t="s">
        <v>16968</v>
      </c>
      <c r="D945" t="s">
        <v>1518</v>
      </c>
      <c r="E945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>
        <v>8170807.3099999996</v>
      </c>
      <c r="AP945" s="3">
        <f>SUM(Tabla1[[#This Row],[Δ1-1]:[Δ1-36]])</f>
        <v>8170807.3099999996</v>
      </c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>
        <v>631498.09</v>
      </c>
      <c r="BZ945" s="8">
        <v>16957925.02</v>
      </c>
      <c r="CA945" s="8">
        <f>SUM(Tabla1[[#This Row],[WT-1]:[WT-36]])</f>
        <v>17589423.109999999</v>
      </c>
    </row>
    <row r="946" spans="1:79">
      <c r="A946" t="s">
        <v>24547</v>
      </c>
      <c r="B946" s="9" t="s">
        <v>10576</v>
      </c>
      <c r="C946" s="26" t="s">
        <v>21636</v>
      </c>
      <c r="D946" t="s">
        <v>15176</v>
      </c>
      <c r="E946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>
        <v>176096.81</v>
      </c>
      <c r="S946" s="7"/>
      <c r="T946" s="7">
        <v>336875.38</v>
      </c>
      <c r="U946" s="7"/>
      <c r="V946" s="7"/>
      <c r="W946" s="7"/>
      <c r="X946" s="7">
        <v>34221.449999999997</v>
      </c>
      <c r="Y946" s="7"/>
      <c r="Z946" s="7">
        <v>522364.53</v>
      </c>
      <c r="AA946" s="7"/>
      <c r="AB946" s="7">
        <v>129238.89</v>
      </c>
      <c r="AC946" s="7">
        <v>431902.27</v>
      </c>
      <c r="AD946" s="7">
        <v>1222627.44</v>
      </c>
      <c r="AE946" s="7">
        <v>514420.68</v>
      </c>
      <c r="AF946" s="7">
        <v>622728.81000000006</v>
      </c>
      <c r="AG946" s="7">
        <v>1783361.55</v>
      </c>
      <c r="AH946" s="7">
        <v>4171098.51</v>
      </c>
      <c r="AI946" s="7">
        <v>5155391.7300000004</v>
      </c>
      <c r="AJ946" s="7">
        <v>2974166.34</v>
      </c>
      <c r="AK946" s="7">
        <v>1223104.9099999999</v>
      </c>
      <c r="AL946" s="7">
        <v>864895.37</v>
      </c>
      <c r="AM946" s="7">
        <v>1230965.26</v>
      </c>
      <c r="AN946" s="7">
        <v>1098343.8400000001</v>
      </c>
      <c r="AO946" s="7">
        <v>375307.47</v>
      </c>
      <c r="AP946" s="3">
        <f>SUM(Tabla1[[#This Row],[Δ1-1]:[Δ1-36]])</f>
        <v>22867111.240000002</v>
      </c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>
        <v>258648.98</v>
      </c>
      <c r="BM946" s="8">
        <v>54700.55</v>
      </c>
      <c r="BN946" s="8">
        <v>107428.5</v>
      </c>
      <c r="BO946" s="8">
        <v>1214630.78</v>
      </c>
      <c r="BP946" s="8">
        <v>614188.72</v>
      </c>
      <c r="BQ946" s="8">
        <v>1398838.04</v>
      </c>
      <c r="BR946" s="8">
        <v>742436.7</v>
      </c>
      <c r="BS946" s="8">
        <v>2357174.87</v>
      </c>
      <c r="BT946" s="8">
        <v>285893.14</v>
      </c>
      <c r="BU946" s="8">
        <v>2936910.81</v>
      </c>
      <c r="BV946" s="8">
        <v>1494394.72</v>
      </c>
      <c r="BW946" s="8">
        <v>1133199.48</v>
      </c>
      <c r="BX946" s="8">
        <v>2312654.9700000002</v>
      </c>
      <c r="BY946" s="8">
        <v>1265131.3700000001</v>
      </c>
      <c r="BZ946" s="8">
        <v>1385336.78</v>
      </c>
      <c r="CA946" s="8">
        <f>SUM(Tabla1[[#This Row],[WT-1]:[WT-36]])</f>
        <v>17561568.410000004</v>
      </c>
    </row>
    <row r="947" spans="1:79">
      <c r="A947" t="s">
        <v>24547</v>
      </c>
      <c r="B947" s="9" t="s">
        <v>5988</v>
      </c>
      <c r="C947" s="12" t="s">
        <v>17232</v>
      </c>
      <c r="D947" t="s">
        <v>846</v>
      </c>
      <c r="E94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>
        <v>105189.46</v>
      </c>
      <c r="AE947" s="7">
        <v>132775.03</v>
      </c>
      <c r="AF947" s="7">
        <v>276833.51</v>
      </c>
      <c r="AG947" s="7">
        <v>2910352.11</v>
      </c>
      <c r="AH947" s="7">
        <v>4904751.55</v>
      </c>
      <c r="AI947" s="7">
        <v>548231.41</v>
      </c>
      <c r="AJ947" s="7"/>
      <c r="AK947" s="7"/>
      <c r="AL947" s="7"/>
      <c r="AM947" s="7"/>
      <c r="AN947" s="7"/>
      <c r="AO947" s="7">
        <v>679784.06</v>
      </c>
      <c r="AP947" s="3">
        <f>SUM(Tabla1[[#This Row],[Δ1-1]:[Δ1-36]])</f>
        <v>9557917.1300000008</v>
      </c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>
        <v>421478.40000000002</v>
      </c>
      <c r="BP947" s="8">
        <v>605368.76</v>
      </c>
      <c r="BQ947" s="8">
        <v>1841358.85</v>
      </c>
      <c r="BR947" s="8">
        <v>2842366.66</v>
      </c>
      <c r="BS947" s="8">
        <v>10680318.380000001</v>
      </c>
      <c r="BT947" s="8"/>
      <c r="BU947" s="8"/>
      <c r="BV947" s="8"/>
      <c r="BW947" s="8"/>
      <c r="BX947" s="8"/>
      <c r="BY947" s="8"/>
      <c r="BZ947" s="8">
        <v>1095813.6200000001</v>
      </c>
      <c r="CA947" s="8">
        <f>SUM(Tabla1[[#This Row],[WT-1]:[WT-36]])</f>
        <v>17486704.670000002</v>
      </c>
    </row>
    <row r="948" spans="1:79">
      <c r="A948" t="s">
        <v>24547</v>
      </c>
      <c r="B948" s="9" t="s">
        <v>8787</v>
      </c>
      <c r="C948" s="13" t="s">
        <v>19977</v>
      </c>
      <c r="D948" t="s">
        <v>636</v>
      </c>
      <c r="E94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>
        <v>1460122.79</v>
      </c>
      <c r="AM948" s="7">
        <v>6717553.6100000003</v>
      </c>
      <c r="AN948" s="7">
        <v>5628665.0499999998</v>
      </c>
      <c r="AO948" s="7">
        <v>887278.31</v>
      </c>
      <c r="AP948" s="3">
        <f>SUM(Tabla1[[#This Row],[Δ1-1]:[Δ1-36]])</f>
        <v>14693619.76</v>
      </c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>
        <v>267487.62</v>
      </c>
      <c r="BW948" s="8">
        <v>3483759.58</v>
      </c>
      <c r="BX948" s="8">
        <v>4668214.13</v>
      </c>
      <c r="BY948" s="8">
        <v>8404258.1300000008</v>
      </c>
      <c r="BZ948" s="8">
        <v>645182.41</v>
      </c>
      <c r="CA948" s="8">
        <f>SUM(Tabla1[[#This Row],[WT-1]:[WT-36]])</f>
        <v>17468901.870000001</v>
      </c>
    </row>
    <row r="949" spans="1:79">
      <c r="A949" t="s">
        <v>24547</v>
      </c>
      <c r="B949" s="9" t="s">
        <v>11831</v>
      </c>
      <c r="C949" s="25" t="s">
        <v>22996</v>
      </c>
      <c r="D949" t="s">
        <v>15663</v>
      </c>
      <c r="E949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>
        <v>371934.08</v>
      </c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>
        <v>4262811.6100000003</v>
      </c>
      <c r="AP949" s="3">
        <f>SUM(Tabla1[[#This Row],[Δ1-1]:[Δ1-36]])</f>
        <v>4634745.6900000004</v>
      </c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>
        <v>128945.32</v>
      </c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>
        <v>17335935.649999999</v>
      </c>
      <c r="CA949" s="8">
        <f>SUM(Tabla1[[#This Row],[WT-1]:[WT-36]])</f>
        <v>17464880.969999999</v>
      </c>
    </row>
    <row r="950" spans="1:79">
      <c r="A950" s="15" t="s">
        <v>24547</v>
      </c>
      <c r="B950" s="9" t="s">
        <v>24789</v>
      </c>
      <c r="C950" s="13" t="s">
        <v>24790</v>
      </c>
      <c r="D950" s="17" t="s">
        <v>24791</v>
      </c>
      <c r="E950"/>
      <c r="F950" s="7"/>
      <c r="G950" s="7"/>
      <c r="H950" s="7"/>
      <c r="I950" s="7"/>
      <c r="J950" s="7"/>
      <c r="K950" s="7"/>
      <c r="L950" s="7"/>
      <c r="M950" s="7"/>
      <c r="N950" s="7"/>
      <c r="O950" s="7">
        <v>163076.31</v>
      </c>
      <c r="P950" s="7"/>
      <c r="Q950" s="7"/>
      <c r="R950" s="7"/>
      <c r="S950" s="7"/>
      <c r="T950" s="7">
        <v>360874.94</v>
      </c>
      <c r="U950" s="7"/>
      <c r="V950" s="7">
        <v>678245.81</v>
      </c>
      <c r="W950" s="7"/>
      <c r="X950" s="7">
        <v>549173.75</v>
      </c>
      <c r="Y950" s="7"/>
      <c r="Z950" s="7"/>
      <c r="AA950" s="7"/>
      <c r="AB950" s="7">
        <v>402263</v>
      </c>
      <c r="AC950" s="7">
        <v>39209.050000000003</v>
      </c>
      <c r="AD950" s="7">
        <v>534424.11</v>
      </c>
      <c r="AE950" s="7">
        <v>302945.51</v>
      </c>
      <c r="AF950" s="7">
        <v>532635.42000000004</v>
      </c>
      <c r="AG950" s="7">
        <v>290734.88</v>
      </c>
      <c r="AH950" s="7">
        <v>489071.47</v>
      </c>
      <c r="AI950" s="7">
        <v>467585.31</v>
      </c>
      <c r="AJ950" s="7">
        <v>376003.62</v>
      </c>
      <c r="AK950" s="7">
        <v>410057.97</v>
      </c>
      <c r="AL950" s="7"/>
      <c r="AM950" s="7"/>
      <c r="AN950" s="7">
        <v>215882.91</v>
      </c>
      <c r="AO950" s="7">
        <v>1306164.1299999999</v>
      </c>
      <c r="AP950" s="3">
        <f>SUM(Tabla1[[#This Row],[Δ1-1]:[Δ1-36]])</f>
        <v>7118348.1899999985</v>
      </c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>
        <v>718290.94</v>
      </c>
      <c r="BF950" s="8"/>
      <c r="BG950" s="8">
        <v>156928.54999999999</v>
      </c>
      <c r="BH950" s="8"/>
      <c r="BI950" s="8"/>
      <c r="BJ950" s="8"/>
      <c r="BK950" s="8">
        <v>309774.88</v>
      </c>
      <c r="BL950" s="8">
        <v>349718.59</v>
      </c>
      <c r="BM950" s="8"/>
      <c r="BN950" s="8"/>
      <c r="BO950" s="8">
        <v>843439.09</v>
      </c>
      <c r="BP950" s="8">
        <v>197290.8</v>
      </c>
      <c r="BQ950" s="8">
        <v>519014.36</v>
      </c>
      <c r="BR950" s="8">
        <v>286723.38</v>
      </c>
      <c r="BS950" s="8">
        <v>695267.29</v>
      </c>
      <c r="BT950" s="8"/>
      <c r="BU950" s="8">
        <v>243920.3</v>
      </c>
      <c r="BV950" s="8">
        <v>293888.38</v>
      </c>
      <c r="BW950" s="8">
        <v>1880775.13</v>
      </c>
      <c r="BX950" s="8">
        <v>10935347.289999999</v>
      </c>
      <c r="BY950" s="8"/>
      <c r="BZ950" s="8"/>
      <c r="CA950" s="8">
        <f>SUM(Tabla1[[#This Row],[WT-1]:[WT-36]])</f>
        <v>17430378.979999997</v>
      </c>
    </row>
    <row r="951" spans="1:79">
      <c r="A951" t="s">
        <v>24547</v>
      </c>
      <c r="B951" s="9" t="s">
        <v>10774</v>
      </c>
      <c r="C951" s="12" t="s">
        <v>21824</v>
      </c>
      <c r="D951" t="s">
        <v>1412</v>
      </c>
      <c r="E951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>
        <v>319774.96999999997</v>
      </c>
      <c r="AD951" s="7"/>
      <c r="AE951" s="7">
        <v>2722295</v>
      </c>
      <c r="AF951" s="7"/>
      <c r="AG951" s="7"/>
      <c r="AH951" s="7"/>
      <c r="AI951" s="7">
        <v>4972050.04</v>
      </c>
      <c r="AJ951" s="7">
        <v>5688377.2599999998</v>
      </c>
      <c r="AK951" s="7"/>
      <c r="AL951" s="7">
        <v>381248.31</v>
      </c>
      <c r="AM951" s="7"/>
      <c r="AN951" s="7"/>
      <c r="AO951" s="7">
        <v>262180</v>
      </c>
      <c r="AP951" s="3">
        <f>SUM(Tabla1[[#This Row],[Δ1-1]:[Δ1-36]])</f>
        <v>14345925.58</v>
      </c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>
        <v>239432.58</v>
      </c>
      <c r="BL951" s="8"/>
      <c r="BM951" s="8">
        <v>11885299.779999999</v>
      </c>
      <c r="BN951" s="8"/>
      <c r="BO951" s="8"/>
      <c r="BP951" s="8"/>
      <c r="BQ951" s="8"/>
      <c r="BR951" s="8"/>
      <c r="BS951" s="8"/>
      <c r="BT951" s="8">
        <v>164745</v>
      </c>
      <c r="BU951" s="8">
        <v>5054929.97</v>
      </c>
      <c r="BV951" s="8">
        <v>62737.32</v>
      </c>
      <c r="BW951" s="8"/>
      <c r="BX951" s="8"/>
      <c r="BY951" s="8"/>
      <c r="BZ951" s="8"/>
      <c r="CA951" s="8">
        <f>SUM(Tabla1[[#This Row],[WT-1]:[WT-36]])</f>
        <v>17407144.649999999</v>
      </c>
    </row>
    <row r="952" spans="1:79">
      <c r="A952" t="s">
        <v>24547</v>
      </c>
      <c r="B952" s="9" t="s">
        <v>6361</v>
      </c>
      <c r="C952" s="12" t="s">
        <v>17629</v>
      </c>
      <c r="D952" t="s">
        <v>13828</v>
      </c>
      <c r="E952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>
        <v>63854.93</v>
      </c>
      <c r="AK952" s="7">
        <v>136763.42000000001</v>
      </c>
      <c r="AL952" s="7">
        <v>1318296.3500000001</v>
      </c>
      <c r="AM952" s="7">
        <v>9860146.4199999999</v>
      </c>
      <c r="AN952" s="7">
        <v>6985189.3200000003</v>
      </c>
      <c r="AO952" s="7">
        <v>1240838.03</v>
      </c>
      <c r="AP952" s="3">
        <f>SUM(Tabla1[[#This Row],[Δ1-1]:[Δ1-36]])</f>
        <v>19605088.470000003</v>
      </c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>
        <v>1855070.24</v>
      </c>
      <c r="BX952" s="8">
        <v>8084949.5300000003</v>
      </c>
      <c r="BY952" s="8">
        <v>5190724.76</v>
      </c>
      <c r="BZ952" s="8">
        <v>2251353.1800000002</v>
      </c>
      <c r="CA952" s="8">
        <f>SUM(Tabla1[[#This Row],[WT-1]:[WT-36]])</f>
        <v>17382097.710000001</v>
      </c>
    </row>
    <row r="953" spans="1:79">
      <c r="A953" s="15" t="s">
        <v>24547</v>
      </c>
      <c r="B953" s="9" t="s">
        <v>24792</v>
      </c>
      <c r="C953" s="13" t="s">
        <v>24793</v>
      </c>
      <c r="D953" s="17" t="s">
        <v>24794</v>
      </c>
      <c r="E953"/>
      <c r="F953" s="7"/>
      <c r="G953" s="7"/>
      <c r="H953" s="7"/>
      <c r="I953" s="7"/>
      <c r="J953" s="7"/>
      <c r="K953" s="7"/>
      <c r="L953" s="7"/>
      <c r="M953" s="7">
        <v>7328049.6299999999</v>
      </c>
      <c r="N953" s="7">
        <v>4213037.34</v>
      </c>
      <c r="O953" s="7">
        <v>1311729.98</v>
      </c>
      <c r="P953" s="7">
        <v>1027768.74</v>
      </c>
      <c r="Q953" s="7"/>
      <c r="R953" s="7">
        <v>363151.87</v>
      </c>
      <c r="S953" s="7">
        <v>24049</v>
      </c>
      <c r="T953" s="7">
        <v>408730.54</v>
      </c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3">
        <f>SUM(Tabla1[[#This Row],[Δ1-1]:[Δ1-36]])</f>
        <v>14676517.099999998</v>
      </c>
      <c r="AQ953" s="8"/>
      <c r="AR953" s="8"/>
      <c r="AS953" s="8"/>
      <c r="AT953" s="8"/>
      <c r="AU953" s="8"/>
      <c r="AV953" s="8"/>
      <c r="AW953" s="8"/>
      <c r="AX953" s="8">
        <v>7152065.5999999996</v>
      </c>
      <c r="AY953" s="8">
        <v>7935885.0999999996</v>
      </c>
      <c r="AZ953" s="8">
        <v>1015487.11</v>
      </c>
      <c r="BA953" s="8">
        <v>204374.01</v>
      </c>
      <c r="BB953" s="8"/>
      <c r="BC953" s="8">
        <v>267483.69</v>
      </c>
      <c r="BD953" s="8"/>
      <c r="BE953" s="8">
        <v>622591.21</v>
      </c>
      <c r="BF953" s="8"/>
      <c r="BG953" s="8"/>
      <c r="BH953" s="8">
        <v>50718.36</v>
      </c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>
        <v>111249.48</v>
      </c>
      <c r="BZ953" s="8"/>
      <c r="CA953" s="8">
        <f>SUM(Tabla1[[#This Row],[WT-1]:[WT-36]])</f>
        <v>17359854.559999999</v>
      </c>
    </row>
    <row r="954" spans="1:79">
      <c r="A954" t="s">
        <v>24547</v>
      </c>
      <c r="B954" s="9" t="s">
        <v>6591</v>
      </c>
      <c r="C954" s="13" t="s">
        <v>17866</v>
      </c>
      <c r="D954" t="s">
        <v>13974</v>
      </c>
      <c r="E954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>
        <v>356251.22</v>
      </c>
      <c r="Y954" s="7">
        <v>2055087.75</v>
      </c>
      <c r="Z954" s="7"/>
      <c r="AA954" s="7"/>
      <c r="AB954" s="7"/>
      <c r="AC954" s="7">
        <v>758364.24</v>
      </c>
      <c r="AD954" s="7"/>
      <c r="AE954" s="7"/>
      <c r="AF954" s="7"/>
      <c r="AG954" s="7"/>
      <c r="AH954" s="7"/>
      <c r="AI954" s="7">
        <v>1469273.88</v>
      </c>
      <c r="AJ954" s="7"/>
      <c r="AK954" s="7">
        <v>3212242.03</v>
      </c>
      <c r="AL954" s="7">
        <v>2499837</v>
      </c>
      <c r="AM954" s="7"/>
      <c r="AN954" s="7">
        <v>4363178</v>
      </c>
      <c r="AO954" s="7"/>
      <c r="AP954" s="3">
        <f>SUM(Tabla1[[#This Row],[Δ1-1]:[Δ1-36]])</f>
        <v>14714234.119999999</v>
      </c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>
        <v>658758.5</v>
      </c>
      <c r="BG954" s="8"/>
      <c r="BH954" s="8">
        <v>477826.59</v>
      </c>
      <c r="BI954" s="8">
        <v>792927.87</v>
      </c>
      <c r="BJ954" s="8"/>
      <c r="BK954" s="8"/>
      <c r="BL954" s="8">
        <v>1143556.47</v>
      </c>
      <c r="BM954" s="8"/>
      <c r="BN954" s="8">
        <v>396480.69</v>
      </c>
      <c r="BO954" s="8">
        <v>3430633.88</v>
      </c>
      <c r="BP954" s="8">
        <v>1543199.85</v>
      </c>
      <c r="BQ954" s="8">
        <v>2159997.5</v>
      </c>
      <c r="BR954" s="8">
        <v>435396.06</v>
      </c>
      <c r="BS954" s="8">
        <v>1603427.38</v>
      </c>
      <c r="BT954" s="8"/>
      <c r="BU954" s="8">
        <v>1173748.5</v>
      </c>
      <c r="BV954" s="8">
        <v>1477810.25</v>
      </c>
      <c r="BW954" s="8">
        <v>1925977.12</v>
      </c>
      <c r="BX954" s="8"/>
      <c r="BY954" s="8"/>
      <c r="BZ954" s="8"/>
      <c r="CA954" s="8">
        <f>SUM(Tabla1[[#This Row],[WT-1]:[WT-36]])</f>
        <v>17219740.66</v>
      </c>
    </row>
    <row r="955" spans="1:79">
      <c r="A955" t="s">
        <v>24547</v>
      </c>
      <c r="B955" s="9" t="s">
        <v>5602</v>
      </c>
      <c r="C955" s="13" t="s">
        <v>16797</v>
      </c>
      <c r="D955" t="s">
        <v>1131</v>
      </c>
      <c r="E955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>
        <v>71696.41</v>
      </c>
      <c r="AH955" s="7"/>
      <c r="AI955" s="7">
        <v>74093.039999999994</v>
      </c>
      <c r="AJ955" s="7">
        <v>174494.94</v>
      </c>
      <c r="AK955" s="7">
        <v>331963.21999999997</v>
      </c>
      <c r="AL955" s="7">
        <v>498432.57</v>
      </c>
      <c r="AM955" s="7">
        <v>637524</v>
      </c>
      <c r="AN955" s="7">
        <v>2372494.59</v>
      </c>
      <c r="AO955" s="7">
        <v>17462347.359999999</v>
      </c>
      <c r="AP955" s="3">
        <f>SUM(Tabla1[[#This Row],[Δ1-1]:[Δ1-36]])</f>
        <v>21623046.129999999</v>
      </c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>
        <v>110832.91</v>
      </c>
      <c r="BV955" s="8">
        <v>163830</v>
      </c>
      <c r="BW955" s="8">
        <v>334712.21000000002</v>
      </c>
      <c r="BX955" s="8">
        <v>250944.75</v>
      </c>
      <c r="BY955" s="8">
        <v>905681.6</v>
      </c>
      <c r="BZ955" s="8">
        <v>15393880.949999999</v>
      </c>
      <c r="CA955" s="8">
        <f>SUM(Tabla1[[#This Row],[WT-1]:[WT-36]])</f>
        <v>17159882.419999998</v>
      </c>
    </row>
    <row r="956" spans="1:79">
      <c r="A956" t="s">
        <v>24547</v>
      </c>
      <c r="B956" s="9" t="s">
        <v>12134</v>
      </c>
      <c r="C956" s="12" t="s">
        <v>18308</v>
      </c>
      <c r="D956" t="s">
        <v>510</v>
      </c>
      <c r="E956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>
        <v>475847.01</v>
      </c>
      <c r="T956" s="7">
        <v>6161515.5800000001</v>
      </c>
      <c r="U956" s="7">
        <v>7687512.8600000003</v>
      </c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3">
        <f>SUM(Tabla1[[#This Row],[Δ1-1]:[Δ1-36]])</f>
        <v>14324875.449999999</v>
      </c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>
        <v>60418.12</v>
      </c>
      <c r="BD956" s="8">
        <v>628483.07999999996</v>
      </c>
      <c r="BE956" s="8">
        <v>10962354.33</v>
      </c>
      <c r="BF956" s="8">
        <v>5340408.6900000004</v>
      </c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>
        <v>103566.39999999999</v>
      </c>
      <c r="BV956" s="8"/>
      <c r="BW956" s="8"/>
      <c r="BX956" s="8"/>
      <c r="BY956" s="8"/>
      <c r="BZ956" s="8"/>
      <c r="CA956" s="8">
        <f>SUM(Tabla1[[#This Row],[WT-1]:[WT-36]])</f>
        <v>17095230.619999997</v>
      </c>
    </row>
    <row r="957" spans="1:79">
      <c r="A957" t="s">
        <v>24547</v>
      </c>
      <c r="B957" s="9" t="s">
        <v>10416</v>
      </c>
      <c r="C957" s="13" t="s">
        <v>21482</v>
      </c>
      <c r="D957" t="s">
        <v>1150</v>
      </c>
      <c r="E95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>
        <v>359976.11</v>
      </c>
      <c r="AJ957" s="7">
        <v>600533.73</v>
      </c>
      <c r="AK957" s="7">
        <v>843634.91</v>
      </c>
      <c r="AL957" s="7">
        <v>822844.02</v>
      </c>
      <c r="AM957" s="7">
        <v>1123564.1200000001</v>
      </c>
      <c r="AN957" s="7">
        <v>2272855.4900000002</v>
      </c>
      <c r="AO957" s="7">
        <v>9653833.1099999994</v>
      </c>
      <c r="AP957" s="3">
        <f>SUM(Tabla1[[#This Row],[Δ1-1]:[Δ1-36]])</f>
        <v>15677241.49</v>
      </c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>
        <v>260238.3</v>
      </c>
      <c r="BP957" s="8"/>
      <c r="BQ957" s="8"/>
      <c r="BR957" s="8"/>
      <c r="BS957" s="8"/>
      <c r="BT957" s="8"/>
      <c r="BU957" s="8">
        <v>86648.12</v>
      </c>
      <c r="BV957" s="8">
        <v>311148.65000000002</v>
      </c>
      <c r="BW957" s="8">
        <v>804475.76</v>
      </c>
      <c r="BX957" s="8">
        <v>674016.71</v>
      </c>
      <c r="BY957" s="8">
        <v>1985093.48</v>
      </c>
      <c r="BZ957" s="8">
        <v>12842865.4</v>
      </c>
      <c r="CA957" s="8">
        <f>SUM(Tabla1[[#This Row],[WT-1]:[WT-36]])</f>
        <v>16964486.420000002</v>
      </c>
    </row>
    <row r="958" spans="1:79">
      <c r="A958" t="s">
        <v>24547</v>
      </c>
      <c r="B958" s="9" t="s">
        <v>12307</v>
      </c>
      <c r="C958" s="13" t="s">
        <v>21872</v>
      </c>
      <c r="D958" t="s">
        <v>415</v>
      </c>
      <c r="E958"/>
      <c r="F958" s="7"/>
      <c r="G958" s="7"/>
      <c r="H958" s="7"/>
      <c r="I958" s="7">
        <v>232579.98</v>
      </c>
      <c r="J958" s="7"/>
      <c r="K958" s="7"/>
      <c r="L958" s="7">
        <v>334379.87</v>
      </c>
      <c r="M958" s="7">
        <v>409232.24</v>
      </c>
      <c r="N958" s="7">
        <v>1221787.81</v>
      </c>
      <c r="O958" s="7">
        <v>1010431.97</v>
      </c>
      <c r="P958" s="7">
        <v>2070565.47</v>
      </c>
      <c r="Q958" s="7">
        <v>247589.56</v>
      </c>
      <c r="R958" s="7">
        <v>5413917</v>
      </c>
      <c r="S958" s="7">
        <v>1624607.62</v>
      </c>
      <c r="T958" s="7">
        <v>2144116.0299999998</v>
      </c>
      <c r="U958" s="7">
        <v>46342.84</v>
      </c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>
        <v>404620.69</v>
      </c>
      <c r="AP958" s="3">
        <f>SUM(Tabla1[[#This Row],[Δ1-1]:[Δ1-36]])</f>
        <v>15160171.079999998</v>
      </c>
      <c r="AQ958" s="8"/>
      <c r="AR958" s="8"/>
      <c r="AS958" s="8"/>
      <c r="AT958" s="8">
        <v>99554.6</v>
      </c>
      <c r="AU958" s="8"/>
      <c r="AV958" s="8"/>
      <c r="AW958" s="8"/>
      <c r="AX958" s="8">
        <v>53172.91</v>
      </c>
      <c r="AY958" s="8">
        <v>1654154.5</v>
      </c>
      <c r="AZ958" s="8">
        <v>652273.26</v>
      </c>
      <c r="BA958" s="8">
        <v>127851.92</v>
      </c>
      <c r="BB958" s="8">
        <v>158481.68</v>
      </c>
      <c r="BC958" s="8">
        <v>1448424.66</v>
      </c>
      <c r="BD958" s="8">
        <v>495778.32</v>
      </c>
      <c r="BE958" s="8">
        <v>1624630.19</v>
      </c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>
        <v>3911723.12</v>
      </c>
      <c r="BW958" s="8">
        <v>6451997.0300000003</v>
      </c>
      <c r="BX958" s="8">
        <v>124168.56</v>
      </c>
      <c r="BY958" s="8"/>
      <c r="BZ958" s="8">
        <v>40567.160000000003</v>
      </c>
      <c r="CA958" s="8">
        <f>SUM(Tabla1[[#This Row],[WT-1]:[WT-36]])</f>
        <v>16842777.91</v>
      </c>
    </row>
    <row r="959" spans="1:79">
      <c r="A959" t="s">
        <v>24547</v>
      </c>
      <c r="B959" s="9" t="s">
        <v>7151</v>
      </c>
      <c r="C959" s="13" t="s">
        <v>18437</v>
      </c>
      <c r="D959" t="s">
        <v>14261</v>
      </c>
      <c r="E959"/>
      <c r="F959" s="7"/>
      <c r="G959" s="7"/>
      <c r="H959" s="7"/>
      <c r="I959" s="7"/>
      <c r="J959" s="7"/>
      <c r="K959" s="7"/>
      <c r="L959" s="7"/>
      <c r="M959" s="7"/>
      <c r="N959" s="7">
        <v>281612.33</v>
      </c>
      <c r="O959" s="7">
        <v>168079.83</v>
      </c>
      <c r="P959" s="7">
        <v>164381.10999999999</v>
      </c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>
        <v>190684.72</v>
      </c>
      <c r="AI959" s="7">
        <v>953523.9</v>
      </c>
      <c r="AJ959" s="7">
        <v>98087.55</v>
      </c>
      <c r="AK959" s="7">
        <v>1493641.41</v>
      </c>
      <c r="AL959" s="7">
        <v>4233563.76</v>
      </c>
      <c r="AM959" s="7">
        <v>7345151</v>
      </c>
      <c r="AN959" s="7">
        <v>7104688.4500000002</v>
      </c>
      <c r="AO959" s="7">
        <v>159947.72</v>
      </c>
      <c r="AP959" s="3">
        <f>SUM(Tabla1[[#This Row],[Δ1-1]:[Δ1-36]])</f>
        <v>22193361.779999997</v>
      </c>
      <c r="AQ959" s="8"/>
      <c r="AR959" s="8"/>
      <c r="AS959" s="8"/>
      <c r="AT959" s="8"/>
      <c r="AU959" s="8"/>
      <c r="AV959" s="8"/>
      <c r="AW959" s="8"/>
      <c r="AX959" s="8"/>
      <c r="AY959" s="8">
        <v>52848.480000000003</v>
      </c>
      <c r="AZ959" s="8">
        <v>202730.89</v>
      </c>
      <c r="BA959" s="8">
        <v>150833.60000000001</v>
      </c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>
        <v>471632.27</v>
      </c>
      <c r="BT959" s="8">
        <v>44834.62</v>
      </c>
      <c r="BU959" s="8">
        <v>517208.46</v>
      </c>
      <c r="BV959" s="8">
        <v>3013615.5</v>
      </c>
      <c r="BW959" s="8">
        <v>2518596.7200000002</v>
      </c>
      <c r="BX959" s="8">
        <v>2700019.31</v>
      </c>
      <c r="BY959" s="8">
        <v>7003734.7400000002</v>
      </c>
      <c r="BZ959" s="8">
        <v>82559.3</v>
      </c>
      <c r="CA959" s="8">
        <f>SUM(Tabla1[[#This Row],[WT-1]:[WT-36]])</f>
        <v>16758613.890000002</v>
      </c>
    </row>
    <row r="960" spans="1:79">
      <c r="A960" t="s">
        <v>24547</v>
      </c>
      <c r="B960" s="9" t="s">
        <v>12611</v>
      </c>
      <c r="C960" s="12" t="s">
        <v>20382</v>
      </c>
      <c r="D960" t="s">
        <v>589</v>
      </c>
      <c r="E96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>
        <v>639690.63</v>
      </c>
      <c r="AF960" s="7">
        <v>1227571.45</v>
      </c>
      <c r="AG960" s="7"/>
      <c r="AH960" s="7">
        <v>68612.81</v>
      </c>
      <c r="AI960" s="7"/>
      <c r="AJ960" s="7"/>
      <c r="AK960" s="7"/>
      <c r="AL960" s="7"/>
      <c r="AM960" s="7"/>
      <c r="AN960" s="7"/>
      <c r="AO960" s="7"/>
      <c r="AP960" s="3">
        <f>SUM(Tabla1[[#This Row],[Δ1-1]:[Δ1-36]])</f>
        <v>1935874.8900000001</v>
      </c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>
        <v>225463.05</v>
      </c>
      <c r="BP960" s="8">
        <v>2201880.17</v>
      </c>
      <c r="BQ960" s="8">
        <v>8728358.8200000003</v>
      </c>
      <c r="BR960" s="8">
        <v>2160901.25</v>
      </c>
      <c r="BS960" s="8">
        <v>3355600.82</v>
      </c>
      <c r="BT960" s="8"/>
      <c r="BU960" s="8"/>
      <c r="BV960" s="8"/>
      <c r="BW960" s="8"/>
      <c r="BX960" s="8"/>
      <c r="BY960" s="8"/>
      <c r="BZ960" s="8"/>
      <c r="CA960" s="8">
        <f>SUM(Tabla1[[#This Row],[WT-1]:[WT-36]])</f>
        <v>16672204.109999999</v>
      </c>
    </row>
    <row r="961" spans="1:79">
      <c r="A961" t="s">
        <v>24548</v>
      </c>
      <c r="B961" s="9" t="s">
        <v>5044</v>
      </c>
      <c r="C961" s="13" t="s">
        <v>23477</v>
      </c>
      <c r="D961" t="s">
        <v>16025</v>
      </c>
      <c r="E961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>
        <v>1846344.37</v>
      </c>
      <c r="AP961" s="3">
        <f>SUM(Tabla1[[#This Row],[Δ1-1]:[Δ1-36]])</f>
        <v>1846344.37</v>
      </c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>
        <v>174434.86</v>
      </c>
      <c r="BW961" s="8">
        <v>305147.34000000003</v>
      </c>
      <c r="BX961" s="8">
        <v>144569.45000000001</v>
      </c>
      <c r="BY961" s="8">
        <v>298846.52</v>
      </c>
      <c r="BZ961" s="8">
        <v>15705589.4</v>
      </c>
      <c r="CA961" s="8">
        <f>SUM(Tabla1[[#This Row],[WT-1]:[WT-36]])</f>
        <v>16628587.57</v>
      </c>
    </row>
    <row r="962" spans="1:79">
      <c r="A962" t="s">
        <v>24548</v>
      </c>
      <c r="B962" s="9" t="s">
        <v>12040</v>
      </c>
      <c r="C962" s="13" t="s">
        <v>23361</v>
      </c>
      <c r="D962" t="s">
        <v>15931</v>
      </c>
      <c r="E962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>
        <v>11269689.48</v>
      </c>
      <c r="AP962" s="3">
        <f>SUM(Tabla1[[#This Row],[Δ1-1]:[Δ1-36]])</f>
        <v>11269689.48</v>
      </c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>
        <v>66187.95</v>
      </c>
      <c r="BZ962" s="8">
        <v>16492202.880000001</v>
      </c>
      <c r="CA962" s="8">
        <f>SUM(Tabla1[[#This Row],[WT-1]:[WT-36]])</f>
        <v>16558390.83</v>
      </c>
    </row>
    <row r="963" spans="1:79">
      <c r="A963" t="s">
        <v>24547</v>
      </c>
      <c r="B963" s="9" t="s">
        <v>12267</v>
      </c>
      <c r="C963" s="13" t="s">
        <v>23763</v>
      </c>
      <c r="D963" t="s">
        <v>627</v>
      </c>
      <c r="E963"/>
      <c r="F963" s="7"/>
      <c r="G963" s="7"/>
      <c r="H963" s="7"/>
      <c r="I963" s="7"/>
      <c r="J963" s="7"/>
      <c r="K963" s="7"/>
      <c r="L963" s="7"/>
      <c r="M963" s="7"/>
      <c r="N963" s="7"/>
      <c r="O963" s="7">
        <v>67373.279999999999</v>
      </c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>
        <v>306691.53999999998</v>
      </c>
      <c r="AE963" s="7">
        <v>57328.56</v>
      </c>
      <c r="AF963" s="7">
        <v>473599.17</v>
      </c>
      <c r="AG963" s="7">
        <v>3457990.79</v>
      </c>
      <c r="AH963" s="7">
        <v>9126831.1799999997</v>
      </c>
      <c r="AI963" s="7">
        <v>12534798.75</v>
      </c>
      <c r="AJ963" s="7">
        <v>19399081.68</v>
      </c>
      <c r="AK963" s="7">
        <v>700080.18</v>
      </c>
      <c r="AL963" s="7">
        <v>296584.53999999998</v>
      </c>
      <c r="AM963" s="7">
        <v>121785.47</v>
      </c>
      <c r="AN963" s="7">
        <v>274810.89</v>
      </c>
      <c r="AO963" s="7">
        <v>1089497.9099999999</v>
      </c>
      <c r="AP963" s="3">
        <f>SUM(Tabla1[[#This Row],[Δ1-1]:[Δ1-36]])</f>
        <v>47906453.939999998</v>
      </c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>
        <v>45793.99</v>
      </c>
      <c r="BP963" s="8"/>
      <c r="BQ963" s="8">
        <v>286544.98</v>
      </c>
      <c r="BR963" s="8">
        <v>845495.7</v>
      </c>
      <c r="BS963" s="8">
        <v>3776830.78</v>
      </c>
      <c r="BT963" s="8">
        <v>49254.2</v>
      </c>
      <c r="BU963" s="8">
        <v>8681179.9399999995</v>
      </c>
      <c r="BV963" s="8">
        <v>736796.93</v>
      </c>
      <c r="BW963" s="8">
        <v>261480.48</v>
      </c>
      <c r="BX963" s="8">
        <v>105308.22</v>
      </c>
      <c r="BY963" s="8">
        <v>244692.48000000001</v>
      </c>
      <c r="BZ963" s="8">
        <v>1492860.71</v>
      </c>
      <c r="CA963" s="8">
        <f>SUM(Tabla1[[#This Row],[WT-1]:[WT-36]])</f>
        <v>16526238.41</v>
      </c>
    </row>
    <row r="964" spans="1:79">
      <c r="A964" t="s">
        <v>24547</v>
      </c>
      <c r="B964" s="9" t="s">
        <v>11172</v>
      </c>
      <c r="C964" s="25" t="s">
        <v>22180</v>
      </c>
      <c r="D964" t="s">
        <v>919</v>
      </c>
      <c r="E964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>
        <v>537883.57999999996</v>
      </c>
      <c r="AJ964" s="7">
        <v>2976046.13</v>
      </c>
      <c r="AK964" s="7">
        <v>5255856.25</v>
      </c>
      <c r="AL964" s="7">
        <v>2493769.6</v>
      </c>
      <c r="AM964" s="7">
        <v>1942208.19</v>
      </c>
      <c r="AN964" s="7">
        <v>3435911.59</v>
      </c>
      <c r="AO964" s="7">
        <v>1103039.3400000001</v>
      </c>
      <c r="AP964" s="3">
        <f>SUM(Tabla1[[#This Row],[Δ1-1]:[Δ1-36]])</f>
        <v>17744714.68</v>
      </c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>
        <v>69795.460000000006</v>
      </c>
      <c r="BT964" s="8">
        <v>31321.08</v>
      </c>
      <c r="BU964" s="8">
        <v>2846281.31</v>
      </c>
      <c r="BV964" s="8">
        <v>4476404.58</v>
      </c>
      <c r="BW964" s="8">
        <v>2599369.1800000002</v>
      </c>
      <c r="BX964" s="8">
        <v>1302932.73</v>
      </c>
      <c r="BY964" s="8">
        <v>3618306.31</v>
      </c>
      <c r="BZ964" s="8">
        <v>1570773.87</v>
      </c>
      <c r="CA964" s="8">
        <f>SUM(Tabla1[[#This Row],[WT-1]:[WT-36]])</f>
        <v>16515184.52</v>
      </c>
    </row>
    <row r="965" spans="1:79">
      <c r="A965" t="s">
        <v>24547</v>
      </c>
      <c r="B965" s="9" t="s">
        <v>9581</v>
      </c>
      <c r="C965" s="13" t="s">
        <v>20361</v>
      </c>
      <c r="D965" t="s">
        <v>809</v>
      </c>
      <c r="E965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>
        <v>98236.85</v>
      </c>
      <c r="AA965" s="7"/>
      <c r="AB965" s="7"/>
      <c r="AC965" s="7"/>
      <c r="AD965" s="7">
        <v>89369.15</v>
      </c>
      <c r="AE965" s="7"/>
      <c r="AF965" s="7"/>
      <c r="AG965" s="7"/>
      <c r="AH965" s="7">
        <v>1298100.1200000001</v>
      </c>
      <c r="AI965" s="7">
        <v>646619.86</v>
      </c>
      <c r="AJ965" s="7"/>
      <c r="AK965" s="7"/>
      <c r="AL965" s="7"/>
      <c r="AM965" s="7"/>
      <c r="AN965" s="7">
        <v>10164766.75</v>
      </c>
      <c r="AO965" s="7">
        <v>3288556.72</v>
      </c>
      <c r="AP965" s="3">
        <f>SUM(Tabla1[[#This Row],[Δ1-1]:[Δ1-36]])</f>
        <v>15585649.450000001</v>
      </c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>
        <v>105260.91</v>
      </c>
      <c r="BP965" s="8">
        <v>87075.08</v>
      </c>
      <c r="BQ965" s="8">
        <v>226024.63</v>
      </c>
      <c r="BR965" s="8"/>
      <c r="BS965" s="8">
        <v>3963018.55</v>
      </c>
      <c r="BT965" s="8">
        <v>50056.94</v>
      </c>
      <c r="BU965" s="8"/>
      <c r="BV965" s="8"/>
      <c r="BW965" s="8"/>
      <c r="BX965" s="8">
        <v>235553.2</v>
      </c>
      <c r="BY965" s="8">
        <v>7962657.4400000004</v>
      </c>
      <c r="BZ965" s="8">
        <v>3879214.57</v>
      </c>
      <c r="CA965" s="8">
        <f>SUM(Tabla1[[#This Row],[WT-1]:[WT-36]])</f>
        <v>16508861.32</v>
      </c>
    </row>
    <row r="966" spans="1:79">
      <c r="A966" t="s">
        <v>24547</v>
      </c>
      <c r="B966" s="9" t="s">
        <v>5710</v>
      </c>
      <c r="C966" s="13" t="s">
        <v>16922</v>
      </c>
      <c r="D966" t="s">
        <v>13440</v>
      </c>
      <c r="E966"/>
      <c r="F966" s="7"/>
      <c r="G966" s="7"/>
      <c r="H966" s="7"/>
      <c r="I966" s="7"/>
      <c r="J966" s="7"/>
      <c r="K966" s="7"/>
      <c r="L966" s="7"/>
      <c r="M966" s="7"/>
      <c r="N966" s="7">
        <v>138783.56</v>
      </c>
      <c r="O966" s="7"/>
      <c r="P966" s="7">
        <v>50353.99</v>
      </c>
      <c r="Q966" s="7"/>
      <c r="R966" s="7"/>
      <c r="S966" s="7">
        <v>107763.61</v>
      </c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>
        <v>250478.42</v>
      </c>
      <c r="AL966" s="7">
        <v>577910.23</v>
      </c>
      <c r="AM966" s="7">
        <v>2949900.03</v>
      </c>
      <c r="AN966" s="7">
        <v>1547133.02</v>
      </c>
      <c r="AO966" s="7">
        <v>6337653.9100000001</v>
      </c>
      <c r="AP966" s="3">
        <f>SUM(Tabla1[[#This Row],[Δ1-1]:[Δ1-36]])</f>
        <v>11959976.77</v>
      </c>
      <c r="AQ966" s="8"/>
      <c r="AR966" s="8"/>
      <c r="AS966" s="8"/>
      <c r="AT966" s="8"/>
      <c r="AU966" s="8"/>
      <c r="AV966" s="8"/>
      <c r="AW966" s="8"/>
      <c r="AX966" s="8"/>
      <c r="AY966" s="8">
        <v>233141.93</v>
      </c>
      <c r="AZ966" s="8">
        <v>56331.35</v>
      </c>
      <c r="BA966" s="8">
        <v>34737.21</v>
      </c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>
        <v>147408.19</v>
      </c>
      <c r="BQ966" s="8"/>
      <c r="BR966" s="8"/>
      <c r="BS966" s="8">
        <v>161360.97</v>
      </c>
      <c r="BT966" s="8"/>
      <c r="BU966" s="8"/>
      <c r="BV966" s="8"/>
      <c r="BW966" s="8"/>
      <c r="BX966" s="8">
        <v>117140.12</v>
      </c>
      <c r="BY966" s="8">
        <v>2176956.83</v>
      </c>
      <c r="BZ966" s="8">
        <v>13575295.1</v>
      </c>
      <c r="CA966" s="8">
        <f>SUM(Tabla1[[#This Row],[WT-1]:[WT-36]])</f>
        <v>16502371.699999999</v>
      </c>
    </row>
    <row r="967" spans="1:79">
      <c r="A967" t="s">
        <v>24547</v>
      </c>
      <c r="B967" s="9" t="s">
        <v>5666</v>
      </c>
      <c r="C967" s="12" t="s">
        <v>16872</v>
      </c>
      <c r="D967" t="s">
        <v>803</v>
      </c>
      <c r="E96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>
        <v>275822.36</v>
      </c>
      <c r="Y967" s="7">
        <v>3242710.57</v>
      </c>
      <c r="Z967" s="7">
        <v>8744239.6500000004</v>
      </c>
      <c r="AA967" s="7"/>
      <c r="AB967" s="7"/>
      <c r="AC967" s="7"/>
      <c r="AD967" s="7">
        <v>325443.94</v>
      </c>
      <c r="AE967" s="7">
        <v>57718.93</v>
      </c>
      <c r="AF967" s="7">
        <v>57635.03</v>
      </c>
      <c r="AG967" s="7"/>
      <c r="AH967" s="7"/>
      <c r="AI967" s="7"/>
      <c r="AJ967" s="7"/>
      <c r="AK967" s="7"/>
      <c r="AL967" s="7"/>
      <c r="AM967" s="7"/>
      <c r="AN967" s="7"/>
      <c r="AO967" s="7"/>
      <c r="AP967" s="3">
        <f>SUM(Tabla1[[#This Row],[Δ1-1]:[Δ1-36]])</f>
        <v>12703570.479999999</v>
      </c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>
        <v>595597.88</v>
      </c>
      <c r="BK967" s="8">
        <v>11538480.34</v>
      </c>
      <c r="BL967" s="8">
        <v>471293.98</v>
      </c>
      <c r="BM967" s="8"/>
      <c r="BN967" s="8"/>
      <c r="BO967" s="8">
        <v>1081132.9099999999</v>
      </c>
      <c r="BP967" s="8">
        <v>1158292.1299999999</v>
      </c>
      <c r="BQ967" s="8">
        <v>1557518.37</v>
      </c>
      <c r="BR967" s="8">
        <v>66789.7</v>
      </c>
      <c r="BS967" s="8"/>
      <c r="BT967" s="8"/>
      <c r="BU967" s="8"/>
      <c r="BV967" s="8"/>
      <c r="BW967" s="8"/>
      <c r="BX967" s="8"/>
      <c r="BY967" s="8"/>
      <c r="BZ967" s="8"/>
      <c r="CA967" s="8">
        <f>SUM(Tabla1[[#This Row],[WT-1]:[WT-36]])</f>
        <v>16469105.310000002</v>
      </c>
    </row>
    <row r="968" spans="1:79">
      <c r="A968" s="15" t="s">
        <v>24547</v>
      </c>
      <c r="B968" s="9" t="s">
        <v>24795</v>
      </c>
      <c r="C968" s="13" t="s">
        <v>24796</v>
      </c>
      <c r="D968" s="17" t="s">
        <v>24797</v>
      </c>
      <c r="E96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>
        <v>314868.15000000002</v>
      </c>
      <c r="AK968" s="7">
        <v>2731766.01</v>
      </c>
      <c r="AL968" s="7">
        <v>2572891.1800000002</v>
      </c>
      <c r="AM968" s="7">
        <v>1494532.65</v>
      </c>
      <c r="AN968" s="7">
        <v>1592139.42</v>
      </c>
      <c r="AO968" s="7">
        <v>7091031.1200000001</v>
      </c>
      <c r="AP968" s="3">
        <f>SUM(Tabla1[[#This Row],[Δ1-1]:[Δ1-36]])</f>
        <v>15797228.530000001</v>
      </c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>
        <v>736191.1</v>
      </c>
      <c r="BV968" s="8">
        <v>3049542.54</v>
      </c>
      <c r="BW968" s="8">
        <v>4440082.37</v>
      </c>
      <c r="BX968" s="8">
        <v>2121559.31</v>
      </c>
      <c r="BY968" s="8">
        <v>2974789.83</v>
      </c>
      <c r="BZ968" s="8">
        <v>3133061.89</v>
      </c>
      <c r="CA968" s="8">
        <f>SUM(Tabla1[[#This Row],[WT-1]:[WT-36]])</f>
        <v>16455227.040000001</v>
      </c>
    </row>
    <row r="969" spans="1:79">
      <c r="A969" t="s">
        <v>24547</v>
      </c>
      <c r="B969" s="9" t="s">
        <v>10780</v>
      </c>
      <c r="C969" s="13" t="s">
        <v>21827</v>
      </c>
      <c r="D969" t="s">
        <v>503</v>
      </c>
      <c r="E969"/>
      <c r="F969" s="7"/>
      <c r="G969" s="7"/>
      <c r="H969" s="7"/>
      <c r="I969" s="7"/>
      <c r="J969" s="7"/>
      <c r="K969" s="7"/>
      <c r="L969" s="7">
        <v>406186.84</v>
      </c>
      <c r="M969" s="7"/>
      <c r="N969" s="7"/>
      <c r="O969" s="7"/>
      <c r="P969" s="7"/>
      <c r="Q969" s="7"/>
      <c r="R969" s="7">
        <v>5285766.38</v>
      </c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>
        <v>54951.14</v>
      </c>
      <c r="AD969" s="7">
        <v>689827.1</v>
      </c>
      <c r="AE969" s="7">
        <v>197989.04</v>
      </c>
      <c r="AF969" s="7"/>
      <c r="AG969" s="7"/>
      <c r="AH969" s="7">
        <v>201229.9</v>
      </c>
      <c r="AI969" s="7">
        <v>105701.38</v>
      </c>
      <c r="AJ969" s="7">
        <v>1188631.46</v>
      </c>
      <c r="AK969" s="7">
        <v>4084162.78</v>
      </c>
      <c r="AL969" s="7">
        <v>915166.77</v>
      </c>
      <c r="AM969" s="7">
        <v>338814.73</v>
      </c>
      <c r="AN969" s="7">
        <v>163763.17000000001</v>
      </c>
      <c r="AO969" s="7">
        <v>408623.67</v>
      </c>
      <c r="AP969" s="3">
        <f>SUM(Tabla1[[#This Row],[Δ1-1]:[Δ1-36]])</f>
        <v>14040814.359999999</v>
      </c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>
        <v>4746254.32</v>
      </c>
      <c r="BE969" s="8"/>
      <c r="BF969" s="8"/>
      <c r="BG969" s="8"/>
      <c r="BH969" s="8"/>
      <c r="BI969" s="8"/>
      <c r="BJ969" s="8"/>
      <c r="BK969" s="8"/>
      <c r="BL969" s="8">
        <v>488683.75</v>
      </c>
      <c r="BM969" s="8"/>
      <c r="BN969" s="8"/>
      <c r="BO969" s="8">
        <v>455621.27</v>
      </c>
      <c r="BP969" s="8">
        <v>663426.91</v>
      </c>
      <c r="BQ969" s="8">
        <v>912451.78</v>
      </c>
      <c r="BR969" s="8"/>
      <c r="BS969" s="8">
        <v>236282.14</v>
      </c>
      <c r="BT969" s="8"/>
      <c r="BU969" s="8">
        <v>170075.21</v>
      </c>
      <c r="BV969" s="8">
        <v>3511830.41</v>
      </c>
      <c r="BW969" s="8">
        <v>3447898.16</v>
      </c>
      <c r="BX969" s="8">
        <v>427619.83</v>
      </c>
      <c r="BY969" s="8">
        <v>379725.36</v>
      </c>
      <c r="BZ969" s="8">
        <v>1008340.48</v>
      </c>
      <c r="CA969" s="8">
        <f>SUM(Tabla1[[#This Row],[WT-1]:[WT-36]])</f>
        <v>16448209.619999999</v>
      </c>
    </row>
    <row r="970" spans="1:79">
      <c r="A970" t="s">
        <v>24547</v>
      </c>
      <c r="B970" s="9" t="s">
        <v>7142</v>
      </c>
      <c r="C970" s="25" t="s">
        <v>18426</v>
      </c>
      <c r="D970" t="s">
        <v>1353</v>
      </c>
      <c r="E970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>
        <v>137672.72</v>
      </c>
      <c r="AN970" s="7">
        <v>2112977.9500000002</v>
      </c>
      <c r="AO970" s="7">
        <v>27413216.079999998</v>
      </c>
      <c r="AP970" s="3">
        <f>SUM(Tabla1[[#This Row],[Δ1-1]:[Δ1-36]])</f>
        <v>29663866.75</v>
      </c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>
        <v>1433402.26</v>
      </c>
      <c r="BZ970" s="8">
        <v>15000861.859999999</v>
      </c>
      <c r="CA970" s="8">
        <f>SUM(Tabla1[[#This Row],[WT-1]:[WT-36]])</f>
        <v>16434264.119999999</v>
      </c>
    </row>
    <row r="971" spans="1:79">
      <c r="A971" t="s">
        <v>24547</v>
      </c>
      <c r="B971" s="9" t="s">
        <v>6783</v>
      </c>
      <c r="C971" s="13" t="s">
        <v>18068</v>
      </c>
      <c r="D971" t="s">
        <v>1364</v>
      </c>
      <c r="E971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>
        <v>83586.73</v>
      </c>
      <c r="AM971" s="7">
        <v>752402.73</v>
      </c>
      <c r="AN971" s="7">
        <v>2468431.58</v>
      </c>
      <c r="AO971" s="7">
        <v>13542341.119999999</v>
      </c>
      <c r="AP971" s="3">
        <f>SUM(Tabla1[[#This Row],[Δ1-1]:[Δ1-36]])</f>
        <v>16846762.16</v>
      </c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>
        <v>19033.509999999998</v>
      </c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>
        <v>721637.01</v>
      </c>
      <c r="BZ971" s="8">
        <v>15678103.33</v>
      </c>
      <c r="CA971" s="8">
        <f>SUM(Tabla1[[#This Row],[WT-1]:[WT-36]])</f>
        <v>16418773.85</v>
      </c>
    </row>
    <row r="972" spans="1:79">
      <c r="A972" t="s">
        <v>24547</v>
      </c>
      <c r="B972" s="9" t="s">
        <v>11119</v>
      </c>
      <c r="C972" s="12" t="s">
        <v>22133</v>
      </c>
      <c r="D972" t="s">
        <v>839</v>
      </c>
      <c r="E972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>
        <v>429336.16</v>
      </c>
      <c r="AI972" s="7">
        <v>866321.94</v>
      </c>
      <c r="AJ972" s="7">
        <v>2083783.23</v>
      </c>
      <c r="AK972" s="7">
        <v>4299187.26</v>
      </c>
      <c r="AL972" s="7">
        <v>2796814.78</v>
      </c>
      <c r="AM972" s="7">
        <v>780711.77</v>
      </c>
      <c r="AN972" s="7">
        <v>335734.15</v>
      </c>
      <c r="AO972" s="7"/>
      <c r="AP972" s="3">
        <f>SUM(Tabla1[[#This Row],[Δ1-1]:[Δ1-36]])</f>
        <v>11591889.289999999</v>
      </c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>
        <v>1710254.34</v>
      </c>
      <c r="BV972" s="8">
        <v>6693005.7199999997</v>
      </c>
      <c r="BW972" s="8">
        <v>5504870.2699999996</v>
      </c>
      <c r="BX972" s="8">
        <v>1343845.99</v>
      </c>
      <c r="BY972" s="8">
        <v>1128495.03</v>
      </c>
      <c r="BZ972" s="8"/>
      <c r="CA972" s="8">
        <f>SUM(Tabla1[[#This Row],[WT-1]:[WT-36]])</f>
        <v>16380471.35</v>
      </c>
    </row>
    <row r="973" spans="1:79">
      <c r="A973" t="s">
        <v>24547</v>
      </c>
      <c r="B973" s="9" t="s">
        <v>12513</v>
      </c>
      <c r="C973" s="13" t="s">
        <v>24181</v>
      </c>
      <c r="D973" t="s">
        <v>862</v>
      </c>
      <c r="E973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>
        <v>2437137.04</v>
      </c>
      <c r="AH973" s="7">
        <v>8536110.5199999996</v>
      </c>
      <c r="AI973" s="7">
        <v>3049526.62</v>
      </c>
      <c r="AJ973" s="7">
        <v>1404522.82</v>
      </c>
      <c r="AK973" s="7">
        <v>268143.37</v>
      </c>
      <c r="AL973" s="7">
        <v>69158.05</v>
      </c>
      <c r="AM973" s="7"/>
      <c r="AN973" s="7">
        <v>323962.59999999998</v>
      </c>
      <c r="AO973" s="7"/>
      <c r="AP973" s="3">
        <f>SUM(Tabla1[[#This Row],[Δ1-1]:[Δ1-36]])</f>
        <v>16088561.02</v>
      </c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>
        <v>92141.66</v>
      </c>
      <c r="BR973" s="8">
        <v>1377215.2</v>
      </c>
      <c r="BS973" s="8">
        <v>12727395.960000001</v>
      </c>
      <c r="BT973" s="8">
        <v>228029.53</v>
      </c>
      <c r="BU973" s="8">
        <v>926561.51</v>
      </c>
      <c r="BV973" s="8">
        <v>330447.31</v>
      </c>
      <c r="BW973" s="8">
        <v>280312.65000000002</v>
      </c>
      <c r="BX973" s="8">
        <v>71793.570000000007</v>
      </c>
      <c r="BY973" s="8">
        <v>329266.93</v>
      </c>
      <c r="BZ973" s="8"/>
      <c r="CA973" s="8">
        <f>SUM(Tabla1[[#This Row],[WT-1]:[WT-36]])</f>
        <v>16363164.32</v>
      </c>
    </row>
    <row r="974" spans="1:79">
      <c r="A974" s="15" t="s">
        <v>24547</v>
      </c>
      <c r="B974" s="9" t="s">
        <v>24798</v>
      </c>
      <c r="C974" s="13" t="s">
        <v>24799</v>
      </c>
      <c r="D974" s="17" t="s">
        <v>24800</v>
      </c>
      <c r="E974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>
        <v>99992.55</v>
      </c>
      <c r="AA974" s="7"/>
      <c r="AB974" s="7"/>
      <c r="AC974" s="7"/>
      <c r="AD974" s="7"/>
      <c r="AE974" s="7"/>
      <c r="AF974" s="7"/>
      <c r="AG974" s="7">
        <v>59140.03</v>
      </c>
      <c r="AH974" s="7">
        <v>256840.01</v>
      </c>
      <c r="AI974" s="7">
        <v>186685.66</v>
      </c>
      <c r="AJ974" s="7">
        <v>211016.05</v>
      </c>
      <c r="AK974" s="7">
        <v>561085.31000000006</v>
      </c>
      <c r="AL974" s="7">
        <v>2992907.3</v>
      </c>
      <c r="AM974" s="7">
        <v>4225091.5</v>
      </c>
      <c r="AN974" s="7">
        <v>685934.45</v>
      </c>
      <c r="AO974" s="7">
        <v>356892.15</v>
      </c>
      <c r="AP974" s="3">
        <f>SUM(Tabla1[[#This Row],[Δ1-1]:[Δ1-36]])</f>
        <v>9635585.0099999998</v>
      </c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>
        <v>35068.269999999997</v>
      </c>
      <c r="BM974" s="8"/>
      <c r="BN974" s="8"/>
      <c r="BO974" s="8"/>
      <c r="BP974" s="8"/>
      <c r="BQ974" s="8"/>
      <c r="BR974" s="8">
        <v>95226.04</v>
      </c>
      <c r="BS974" s="8">
        <v>479174.53</v>
      </c>
      <c r="BT974" s="8"/>
      <c r="BU974" s="8">
        <v>41424.160000000003</v>
      </c>
      <c r="BV974" s="8">
        <v>468879.46</v>
      </c>
      <c r="BW974" s="8">
        <v>5600188.3600000003</v>
      </c>
      <c r="BX974" s="8">
        <v>5670348.0899999999</v>
      </c>
      <c r="BY974" s="8">
        <v>1874501.17</v>
      </c>
      <c r="BZ974" s="8">
        <v>2084836.8</v>
      </c>
      <c r="CA974" s="8">
        <f>SUM(Tabla1[[#This Row],[WT-1]:[WT-36]])</f>
        <v>16349646.880000001</v>
      </c>
    </row>
    <row r="975" spans="1:79">
      <c r="A975" t="s">
        <v>24547</v>
      </c>
      <c r="B975" s="9" t="s">
        <v>6335</v>
      </c>
      <c r="C975" s="13" t="s">
        <v>17600</v>
      </c>
      <c r="D975" t="s">
        <v>13808</v>
      </c>
      <c r="E975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>
        <v>37410.49</v>
      </c>
      <c r="Q975" s="7"/>
      <c r="R975" s="7">
        <v>65485.24</v>
      </c>
      <c r="S975" s="7"/>
      <c r="T975" s="7"/>
      <c r="U975" s="7">
        <v>102476.97</v>
      </c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>
        <v>162096.10999999999</v>
      </c>
      <c r="AJ975" s="7">
        <v>214370.41</v>
      </c>
      <c r="AK975" s="7">
        <v>563134.92000000004</v>
      </c>
      <c r="AL975" s="7">
        <v>902698.65</v>
      </c>
      <c r="AM975" s="7">
        <v>2724101.86</v>
      </c>
      <c r="AN975" s="7">
        <v>2321942.9700000002</v>
      </c>
      <c r="AO975" s="7">
        <v>12399018.23</v>
      </c>
      <c r="AP975" s="3">
        <f>SUM(Tabla1[[#This Row],[Δ1-1]:[Δ1-36]])</f>
        <v>19492735.850000001</v>
      </c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>
        <v>123348.95</v>
      </c>
      <c r="BW975" s="8">
        <v>320794.34000000003</v>
      </c>
      <c r="BX975" s="8">
        <v>1152652.58</v>
      </c>
      <c r="BY975" s="8">
        <v>2492216.64</v>
      </c>
      <c r="BZ975" s="8">
        <v>12247599</v>
      </c>
      <c r="CA975" s="8">
        <f>SUM(Tabla1[[#This Row],[WT-1]:[WT-36]])</f>
        <v>16336611.51</v>
      </c>
    </row>
    <row r="976" spans="1:79">
      <c r="A976" t="s">
        <v>24547</v>
      </c>
      <c r="B976" s="9" t="s">
        <v>10559</v>
      </c>
      <c r="C976" s="13" t="s">
        <v>21621</v>
      </c>
      <c r="D976" t="s">
        <v>721</v>
      </c>
      <c r="E976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>
        <v>337763.72</v>
      </c>
      <c r="S976" s="7"/>
      <c r="T976" s="7"/>
      <c r="U976" s="7">
        <v>365387.44</v>
      </c>
      <c r="V976" s="7"/>
      <c r="W976" s="7"/>
      <c r="X976" s="7"/>
      <c r="Y976" s="7"/>
      <c r="Z976" s="7"/>
      <c r="AA976" s="7"/>
      <c r="AB976" s="7"/>
      <c r="AC976" s="7"/>
      <c r="AD976" s="7">
        <v>84510.62</v>
      </c>
      <c r="AE976" s="7"/>
      <c r="AF976" s="7">
        <v>56471.24</v>
      </c>
      <c r="AG976" s="7">
        <v>106496.11</v>
      </c>
      <c r="AH976" s="7">
        <v>1233798.94</v>
      </c>
      <c r="AI976" s="7">
        <v>2513921.29</v>
      </c>
      <c r="AJ976" s="7">
        <v>3812615.18</v>
      </c>
      <c r="AK976" s="7">
        <v>9580268.9700000007</v>
      </c>
      <c r="AL976" s="7">
        <v>3573735.5</v>
      </c>
      <c r="AM976" s="7">
        <v>3588735.23</v>
      </c>
      <c r="AN976" s="7">
        <v>5942843.4500000002</v>
      </c>
      <c r="AO976" s="7">
        <v>2843768.07</v>
      </c>
      <c r="AP976" s="3">
        <f>SUM(Tabla1[[#This Row],[Δ1-1]:[Δ1-36]])</f>
        <v>34040315.759999998</v>
      </c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>
        <v>49559.69</v>
      </c>
      <c r="BM976" s="8"/>
      <c r="BN976" s="8"/>
      <c r="BO976" s="8"/>
      <c r="BP976" s="8"/>
      <c r="BQ976" s="8"/>
      <c r="BR976" s="8"/>
      <c r="BS976" s="8">
        <v>248642.27</v>
      </c>
      <c r="BT976" s="8">
        <v>36189.96</v>
      </c>
      <c r="BU976" s="8">
        <v>2117304.73</v>
      </c>
      <c r="BV976" s="8">
        <v>4938161.4000000004</v>
      </c>
      <c r="BW976" s="8">
        <v>1718106.14</v>
      </c>
      <c r="BX976" s="8">
        <v>563789.24</v>
      </c>
      <c r="BY976" s="8">
        <v>3954470.65</v>
      </c>
      <c r="BZ976" s="8">
        <v>2678396.9</v>
      </c>
      <c r="CA976" s="8">
        <f>SUM(Tabla1[[#This Row],[WT-1]:[WT-36]])</f>
        <v>16304620.980000002</v>
      </c>
    </row>
    <row r="977" spans="1:79">
      <c r="A977" t="s">
        <v>24547</v>
      </c>
      <c r="B977" s="9" t="s">
        <v>12053</v>
      </c>
      <c r="C977" s="13" t="s">
        <v>23386</v>
      </c>
      <c r="D977" t="s">
        <v>334</v>
      </c>
      <c r="E977"/>
      <c r="F977" s="7"/>
      <c r="G977" s="7"/>
      <c r="H977" s="7"/>
      <c r="I977" s="7">
        <v>53308.66</v>
      </c>
      <c r="J977" s="7"/>
      <c r="K977" s="7"/>
      <c r="L977" s="7">
        <v>57747.16</v>
      </c>
      <c r="M977" s="7">
        <v>123176.49</v>
      </c>
      <c r="N977" s="7"/>
      <c r="O977" s="7">
        <v>156584.88</v>
      </c>
      <c r="P977" s="7"/>
      <c r="Q977" s="7"/>
      <c r="R977" s="7"/>
      <c r="S977" s="7"/>
      <c r="T977" s="7"/>
      <c r="U977" s="7"/>
      <c r="V977" s="7">
        <v>392856.21</v>
      </c>
      <c r="W977" s="7">
        <v>1299444.49</v>
      </c>
      <c r="X977" s="7">
        <v>459577.02</v>
      </c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>
        <v>196930.88</v>
      </c>
      <c r="AL977" s="7">
        <v>1921765.29</v>
      </c>
      <c r="AM977" s="7">
        <v>3707962.5</v>
      </c>
      <c r="AN977" s="7">
        <v>13397098.310000001</v>
      </c>
      <c r="AO977" s="7">
        <v>1169130.98</v>
      </c>
      <c r="AP977" s="3">
        <f>SUM(Tabla1[[#This Row],[Δ1-1]:[Δ1-36]])</f>
        <v>22935582.870000001</v>
      </c>
      <c r="AQ977" s="8"/>
      <c r="AR977" s="8"/>
      <c r="AS977" s="8">
        <v>39823.75</v>
      </c>
      <c r="AT977" s="8">
        <v>175354.07</v>
      </c>
      <c r="AU977" s="8"/>
      <c r="AV977" s="8"/>
      <c r="AW977" s="8"/>
      <c r="AX977" s="8">
        <v>234207.61</v>
      </c>
      <c r="AY977" s="8">
        <v>218384.22</v>
      </c>
      <c r="AZ977" s="8"/>
      <c r="BA977" s="8"/>
      <c r="BB977" s="8"/>
      <c r="BC977" s="8"/>
      <c r="BD977" s="8">
        <v>624647.82999999996</v>
      </c>
      <c r="BE977" s="8"/>
      <c r="BF977" s="8"/>
      <c r="BG977" s="8">
        <v>465224.28</v>
      </c>
      <c r="BH977" s="8">
        <v>1070604.93</v>
      </c>
      <c r="BI977" s="8"/>
      <c r="BJ977" s="8"/>
      <c r="BK977" s="8"/>
      <c r="BL977" s="8"/>
      <c r="BM977" s="8"/>
      <c r="BN977" s="8"/>
      <c r="BO977" s="8">
        <v>92330.97</v>
      </c>
      <c r="BP977" s="8"/>
      <c r="BQ977" s="8"/>
      <c r="BR977" s="8"/>
      <c r="BS977" s="8"/>
      <c r="BT977" s="8"/>
      <c r="BU977" s="8"/>
      <c r="BV977" s="8">
        <v>203741.52</v>
      </c>
      <c r="BW977" s="8">
        <v>2055228.15</v>
      </c>
      <c r="BX977" s="8">
        <v>658045.54</v>
      </c>
      <c r="BY977" s="8">
        <v>3942950.91</v>
      </c>
      <c r="BZ977" s="8">
        <v>6462094.8799999999</v>
      </c>
      <c r="CA977" s="8">
        <f>SUM(Tabla1[[#This Row],[WT-1]:[WT-36]])</f>
        <v>16242638.66</v>
      </c>
    </row>
    <row r="978" spans="1:79">
      <c r="A978" t="s">
        <v>24547</v>
      </c>
      <c r="B978" s="9" t="s">
        <v>9675</v>
      </c>
      <c r="C978" s="12" t="s">
        <v>20772</v>
      </c>
      <c r="D978" t="s">
        <v>15028</v>
      </c>
      <c r="E97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>
        <v>400916.81</v>
      </c>
      <c r="AE978" s="7"/>
      <c r="AF978" s="7"/>
      <c r="AG978" s="7"/>
      <c r="AH978" s="7">
        <v>899508.13</v>
      </c>
      <c r="AI978" s="7">
        <v>1410935.78</v>
      </c>
      <c r="AJ978" s="7">
        <v>5404797.96</v>
      </c>
      <c r="AK978" s="7">
        <v>48274480.590000004</v>
      </c>
      <c r="AL978" s="7">
        <v>14417439.16</v>
      </c>
      <c r="AM978" s="7">
        <v>1333805.94</v>
      </c>
      <c r="AN978" s="7">
        <v>3268420.11</v>
      </c>
      <c r="AO978" s="7">
        <v>1789505.55</v>
      </c>
      <c r="AP978" s="3">
        <f>SUM(Tabla1[[#This Row],[Δ1-1]:[Δ1-36]])</f>
        <v>77199810.030000001</v>
      </c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>
        <v>42289.63</v>
      </c>
      <c r="BQ978" s="8"/>
      <c r="BR978" s="8"/>
      <c r="BS978" s="8">
        <v>146965.01999999999</v>
      </c>
      <c r="BT978" s="8"/>
      <c r="BU978" s="8">
        <v>458251.83</v>
      </c>
      <c r="BV978" s="8">
        <v>8340504.2400000002</v>
      </c>
      <c r="BW978" s="8">
        <v>4126713.1</v>
      </c>
      <c r="BX978" s="8">
        <v>194998.87</v>
      </c>
      <c r="BY978" s="8">
        <v>2133090.5</v>
      </c>
      <c r="BZ978" s="8">
        <v>782040.44</v>
      </c>
      <c r="CA978" s="8">
        <f>SUM(Tabla1[[#This Row],[WT-1]:[WT-36]])</f>
        <v>16224853.629999999</v>
      </c>
    </row>
    <row r="979" spans="1:79">
      <c r="A979" t="s">
        <v>24547</v>
      </c>
      <c r="B979" s="9" t="s">
        <v>9768</v>
      </c>
      <c r="C979" s="13" t="s">
        <v>20861</v>
      </c>
      <c r="D979" t="s">
        <v>249</v>
      </c>
      <c r="E979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>
        <v>544138.26</v>
      </c>
      <c r="Z979" s="7">
        <v>265261.59999999998</v>
      </c>
      <c r="AA979" s="7"/>
      <c r="AB979" s="7">
        <v>85694.12</v>
      </c>
      <c r="AC979" s="7"/>
      <c r="AD979" s="7">
        <v>74995.600000000006</v>
      </c>
      <c r="AE979" s="7"/>
      <c r="AF979" s="7"/>
      <c r="AG979" s="7">
        <v>31246.65</v>
      </c>
      <c r="AH979" s="7">
        <v>70021.95</v>
      </c>
      <c r="AI979" s="7">
        <v>343610.4</v>
      </c>
      <c r="AJ979" s="7">
        <v>182417.2</v>
      </c>
      <c r="AK979" s="7">
        <v>295774.7</v>
      </c>
      <c r="AL979" s="7">
        <v>651055.75</v>
      </c>
      <c r="AM979" s="7">
        <v>494479.1</v>
      </c>
      <c r="AN979" s="7">
        <v>1592736.09</v>
      </c>
      <c r="AO979" s="7">
        <v>879783.35</v>
      </c>
      <c r="AP979" s="3">
        <f>SUM(Tabla1[[#This Row],[Δ1-1]:[Δ1-36]])</f>
        <v>5511214.7699999996</v>
      </c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>
        <v>309543.84999999998</v>
      </c>
      <c r="BL979" s="8">
        <v>278468.67</v>
      </c>
      <c r="BM979" s="8">
        <v>165846.57999999999</v>
      </c>
      <c r="BN979" s="8"/>
      <c r="BO979" s="8">
        <v>333758.14</v>
      </c>
      <c r="BP979" s="8"/>
      <c r="BQ979" s="8"/>
      <c r="BR979" s="8">
        <v>671584.94</v>
      </c>
      <c r="BS979" s="8"/>
      <c r="BT979" s="8"/>
      <c r="BU979" s="8">
        <v>29455.22</v>
      </c>
      <c r="BV979" s="8">
        <v>4072348.34</v>
      </c>
      <c r="BW979" s="8">
        <v>7456680.3300000001</v>
      </c>
      <c r="BX979" s="8">
        <v>227682.45</v>
      </c>
      <c r="BY979" s="8">
        <v>529155.74</v>
      </c>
      <c r="BZ979" s="8">
        <v>2115249.61</v>
      </c>
      <c r="CA979" s="8">
        <f>SUM(Tabla1[[#This Row],[WT-1]:[WT-36]])</f>
        <v>16189773.869999999</v>
      </c>
    </row>
    <row r="980" spans="1:79">
      <c r="A980" t="s">
        <v>24547</v>
      </c>
      <c r="B980" s="9" t="s">
        <v>9745</v>
      </c>
      <c r="C980" s="25" t="s">
        <v>20839</v>
      </c>
      <c r="D980" t="s">
        <v>15040</v>
      </c>
      <c r="E980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>
        <v>214964.3</v>
      </c>
      <c r="AI980" s="7">
        <v>2706481.36</v>
      </c>
      <c r="AJ980" s="7">
        <v>4203375.9000000004</v>
      </c>
      <c r="AK980" s="7">
        <v>1582583.42</v>
      </c>
      <c r="AL980" s="7"/>
      <c r="AM980" s="7"/>
      <c r="AN980" s="7">
        <v>211854.31</v>
      </c>
      <c r="AO980" s="7">
        <v>1161471.8799999999</v>
      </c>
      <c r="AP980" s="3">
        <f>SUM(Tabla1[[#This Row],[Δ1-1]:[Δ1-36]])</f>
        <v>10080731.170000002</v>
      </c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>
        <v>86668.45</v>
      </c>
      <c r="BM980" s="8"/>
      <c r="BN980" s="8"/>
      <c r="BO980" s="8"/>
      <c r="BP980" s="8"/>
      <c r="BQ980" s="8">
        <v>10207983</v>
      </c>
      <c r="BR980" s="8"/>
      <c r="BS980" s="8">
        <v>450071.3</v>
      </c>
      <c r="BT980" s="8">
        <v>183234.41</v>
      </c>
      <c r="BU980" s="8">
        <v>3311662.35</v>
      </c>
      <c r="BV980" s="8">
        <v>160616.28</v>
      </c>
      <c r="BW980" s="8"/>
      <c r="BX980" s="8"/>
      <c r="BY980" s="8">
        <v>559607.96</v>
      </c>
      <c r="BZ980" s="8">
        <v>1227596.53</v>
      </c>
      <c r="CA980" s="8">
        <f>SUM(Tabla1[[#This Row],[WT-1]:[WT-36]])</f>
        <v>16187440.279999999</v>
      </c>
    </row>
    <row r="981" spans="1:79">
      <c r="A981" t="s">
        <v>24547</v>
      </c>
      <c r="B981" s="9" t="s">
        <v>9658</v>
      </c>
      <c r="C981" s="12" t="s">
        <v>20758</v>
      </c>
      <c r="D981" t="s">
        <v>916</v>
      </c>
      <c r="E981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>
        <v>1537113.59</v>
      </c>
      <c r="AG981" s="7">
        <v>4772926.43</v>
      </c>
      <c r="AH981" s="7">
        <v>3717723.83</v>
      </c>
      <c r="AI981" s="7">
        <v>1020830.71</v>
      </c>
      <c r="AJ981" s="7">
        <v>763690.59</v>
      </c>
      <c r="AK981" s="7">
        <v>1222762.9099999999</v>
      </c>
      <c r="AL981" s="7">
        <v>210902.5</v>
      </c>
      <c r="AM981" s="7"/>
      <c r="AN981" s="7"/>
      <c r="AO981" s="7">
        <v>251582.28</v>
      </c>
      <c r="AP981" s="3">
        <f>SUM(Tabla1[[#This Row],[Δ1-1]:[Δ1-36]])</f>
        <v>13497532.839999998</v>
      </c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>
        <v>46001</v>
      </c>
      <c r="BP981" s="8">
        <v>297012.92</v>
      </c>
      <c r="BQ981" s="8">
        <v>2642700.1</v>
      </c>
      <c r="BR981" s="8">
        <v>5644958.75</v>
      </c>
      <c r="BS981" s="8">
        <v>5707340.8200000003</v>
      </c>
      <c r="BT981" s="8"/>
      <c r="BU981" s="8">
        <v>235556.67</v>
      </c>
      <c r="BV981" s="8">
        <v>434588.96</v>
      </c>
      <c r="BW981" s="8">
        <v>328522.05</v>
      </c>
      <c r="BX981" s="8"/>
      <c r="BY981" s="8">
        <v>174736.77</v>
      </c>
      <c r="BZ981" s="8">
        <v>623402.06000000006</v>
      </c>
      <c r="CA981" s="8">
        <f>SUM(Tabla1[[#This Row],[WT-1]:[WT-36]])</f>
        <v>16134820.100000001</v>
      </c>
    </row>
    <row r="982" spans="1:79">
      <c r="A982" t="s">
        <v>24547</v>
      </c>
      <c r="B982" s="9" t="s">
        <v>11202</v>
      </c>
      <c r="C982" s="12" t="s">
        <v>17032</v>
      </c>
      <c r="D982" t="s">
        <v>1184</v>
      </c>
      <c r="E982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>
        <v>109839.73</v>
      </c>
      <c r="AM982" s="7">
        <v>1436955.43</v>
      </c>
      <c r="AN982" s="7">
        <v>16625251.880000001</v>
      </c>
      <c r="AO982" s="7">
        <v>3366104.83</v>
      </c>
      <c r="AP982" s="3">
        <f>SUM(Tabla1[[#This Row],[Δ1-1]:[Δ1-36]])</f>
        <v>21538151.869999997</v>
      </c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>
        <v>25838.76</v>
      </c>
      <c r="BW982" s="8">
        <v>66652.570000000007</v>
      </c>
      <c r="BX982" s="8">
        <v>1030616.46</v>
      </c>
      <c r="BY982" s="8">
        <v>12321574.77</v>
      </c>
      <c r="BZ982" s="8">
        <v>2682213.12</v>
      </c>
      <c r="CA982" s="8">
        <f>SUM(Tabla1[[#This Row],[WT-1]:[WT-36]])</f>
        <v>16126895.68</v>
      </c>
    </row>
    <row r="983" spans="1:79">
      <c r="A983" t="s">
        <v>24548</v>
      </c>
      <c r="B983" s="9" t="s">
        <v>5200</v>
      </c>
      <c r="C983" s="12" t="s">
        <v>23807</v>
      </c>
      <c r="D983" t="s">
        <v>16260</v>
      </c>
      <c r="E983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>
        <v>115980.54</v>
      </c>
      <c r="Q983" s="7"/>
      <c r="R983" s="7"/>
      <c r="S983" s="7"/>
      <c r="T983" s="7">
        <v>52004.23</v>
      </c>
      <c r="U983" s="7"/>
      <c r="V983" s="7"/>
      <c r="W983" s="7"/>
      <c r="X983" s="7"/>
      <c r="Y983" s="7">
        <v>90818.91</v>
      </c>
      <c r="Z983" s="7">
        <v>347789.67</v>
      </c>
      <c r="AA983" s="7"/>
      <c r="AB983" s="7">
        <v>39868.07</v>
      </c>
      <c r="AC983" s="7">
        <v>156654.97</v>
      </c>
      <c r="AD983" s="7">
        <v>329040.73</v>
      </c>
      <c r="AE983" s="7">
        <v>89113.73</v>
      </c>
      <c r="AF983" s="7">
        <v>156039.16</v>
      </c>
      <c r="AG983" s="7">
        <v>221211.7</v>
      </c>
      <c r="AH983" s="7">
        <v>557073.43999999994</v>
      </c>
      <c r="AI983" s="7">
        <v>649849.31999999995</v>
      </c>
      <c r="AJ983" s="7">
        <v>636671.84</v>
      </c>
      <c r="AK983" s="7">
        <v>434972.62</v>
      </c>
      <c r="AL983" s="7">
        <v>1020369.94</v>
      </c>
      <c r="AM983" s="7">
        <v>4196471.7699999996</v>
      </c>
      <c r="AN983" s="7">
        <v>5780187.4000000004</v>
      </c>
      <c r="AO983" s="7">
        <v>1385773</v>
      </c>
      <c r="AP983" s="3">
        <f>SUM(Tabla1[[#This Row],[Δ1-1]:[Δ1-36]])</f>
        <v>16259891.039999999</v>
      </c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>
        <v>208103.22</v>
      </c>
      <c r="BL983" s="8">
        <v>212045.15</v>
      </c>
      <c r="BM983" s="8">
        <v>231765.83</v>
      </c>
      <c r="BN983" s="8"/>
      <c r="BO983" s="8">
        <v>598335.78</v>
      </c>
      <c r="BP983" s="8">
        <v>275913.34000000003</v>
      </c>
      <c r="BQ983" s="8">
        <v>395995.44</v>
      </c>
      <c r="BR983" s="8">
        <v>75445.89</v>
      </c>
      <c r="BS983" s="8">
        <v>542908.36</v>
      </c>
      <c r="BT983" s="8"/>
      <c r="BU983" s="8">
        <v>478713.36</v>
      </c>
      <c r="BV983" s="8">
        <v>463821.88</v>
      </c>
      <c r="BW983" s="8">
        <v>1250171.44</v>
      </c>
      <c r="BX983" s="8">
        <v>4000169.97</v>
      </c>
      <c r="BY983" s="8">
        <v>5020841.04</v>
      </c>
      <c r="BZ983" s="8">
        <v>2359576.0499999998</v>
      </c>
      <c r="CA983" s="8">
        <f>SUM(Tabla1[[#This Row],[WT-1]:[WT-36]])</f>
        <v>16113806.75</v>
      </c>
    </row>
    <row r="984" spans="1:79">
      <c r="A984" s="15" t="s">
        <v>24547</v>
      </c>
      <c r="B984" s="9" t="s">
        <v>24801</v>
      </c>
      <c r="C984" s="13" t="s">
        <v>24802</v>
      </c>
      <c r="D984" s="17" t="s">
        <v>24803</v>
      </c>
      <c r="E984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>
        <v>46520.66</v>
      </c>
      <c r="AG984" s="7"/>
      <c r="AH984" s="7">
        <v>1104366.8999999999</v>
      </c>
      <c r="AI984" s="7">
        <v>12969395.189999999</v>
      </c>
      <c r="AJ984" s="7">
        <v>15019698.470000001</v>
      </c>
      <c r="AK984" s="7">
        <v>3609051.93</v>
      </c>
      <c r="AL984" s="7">
        <v>281051.03999999998</v>
      </c>
      <c r="AM984" s="7"/>
      <c r="AN984" s="7">
        <v>510195.64</v>
      </c>
      <c r="AO984" s="7">
        <v>142579.29999999999</v>
      </c>
      <c r="AP984" s="3">
        <f>SUM(Tabla1[[#This Row],[Δ1-1]:[Δ1-36]])</f>
        <v>33682859.129999995</v>
      </c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>
        <v>90296.23</v>
      </c>
      <c r="BQ984" s="8"/>
      <c r="BR984" s="8"/>
      <c r="BS984" s="8">
        <v>232293.76000000001</v>
      </c>
      <c r="BT984" s="8">
        <v>101756.16</v>
      </c>
      <c r="BU984" s="8">
        <v>7863728.7000000002</v>
      </c>
      <c r="BV984" s="8">
        <v>6205967.0099999998</v>
      </c>
      <c r="BW984" s="8">
        <v>1435427.01</v>
      </c>
      <c r="BX984" s="8"/>
      <c r="BY984" s="8">
        <v>179367.89</v>
      </c>
      <c r="BZ984" s="8"/>
      <c r="CA984" s="8">
        <f>SUM(Tabla1[[#This Row],[WT-1]:[WT-36]])</f>
        <v>16108836.76</v>
      </c>
    </row>
    <row r="985" spans="1:79">
      <c r="A985" t="s">
        <v>24548</v>
      </c>
      <c r="B985" s="9" t="s">
        <v>5109</v>
      </c>
      <c r="C985" s="26" t="s">
        <v>23613</v>
      </c>
      <c r="D985" t="s">
        <v>16122</v>
      </c>
      <c r="E985"/>
      <c r="F985" s="7"/>
      <c r="G985" s="7"/>
      <c r="H985" s="7"/>
      <c r="I985" s="7"/>
      <c r="J985" s="7"/>
      <c r="K985" s="7"/>
      <c r="L985" s="7"/>
      <c r="M985" s="7"/>
      <c r="N985" s="7"/>
      <c r="O985" s="7">
        <v>76351.03</v>
      </c>
      <c r="P985" s="7">
        <v>454706.64</v>
      </c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>
        <v>110636.23</v>
      </c>
      <c r="AK985" s="7"/>
      <c r="AL985" s="7">
        <v>178356.16</v>
      </c>
      <c r="AM985" s="7">
        <v>384642.23</v>
      </c>
      <c r="AN985" s="7">
        <v>1751336.34</v>
      </c>
      <c r="AO985" s="7">
        <v>5119310.66</v>
      </c>
      <c r="AP985" s="3">
        <f>SUM(Tabla1[[#This Row],[Δ1-1]:[Δ1-36]])</f>
        <v>8075339.29</v>
      </c>
      <c r="AQ985" s="8"/>
      <c r="AR985" s="8"/>
      <c r="AS985" s="8"/>
      <c r="AT985" s="8"/>
      <c r="AU985" s="8"/>
      <c r="AV985" s="8"/>
      <c r="AW985" s="8"/>
      <c r="AX985" s="8"/>
      <c r="AY985" s="8">
        <v>127235.65</v>
      </c>
      <c r="AZ985" s="8">
        <v>234544.58</v>
      </c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>
        <v>449062.67</v>
      </c>
      <c r="BX985" s="8">
        <v>624406.06999999995</v>
      </c>
      <c r="BY985" s="8">
        <v>1474759.47</v>
      </c>
      <c r="BZ985" s="8">
        <v>13196728.24</v>
      </c>
      <c r="CA985" s="8">
        <f>SUM(Tabla1[[#This Row],[WT-1]:[WT-36]])</f>
        <v>16106736.68</v>
      </c>
    </row>
    <row r="986" spans="1:79">
      <c r="A986" t="s">
        <v>24547</v>
      </c>
      <c r="B986" s="9" t="s">
        <v>11316</v>
      </c>
      <c r="C986" s="12" t="s">
        <v>22313</v>
      </c>
      <c r="D986" t="s">
        <v>15294</v>
      </c>
      <c r="E986"/>
      <c r="F986" s="7"/>
      <c r="G986" s="7">
        <v>980948.18</v>
      </c>
      <c r="H986" s="7">
        <v>205664.92</v>
      </c>
      <c r="I986" s="7">
        <v>309036.15999999997</v>
      </c>
      <c r="J986" s="7"/>
      <c r="K986" s="7">
        <v>162057.29999999999</v>
      </c>
      <c r="L986" s="7">
        <v>120673.77</v>
      </c>
      <c r="M986" s="7">
        <v>189284.61</v>
      </c>
      <c r="N986" s="7">
        <v>133633.60999999999</v>
      </c>
      <c r="O986" s="7">
        <v>591408.04</v>
      </c>
      <c r="P986" s="7">
        <v>122874.98</v>
      </c>
      <c r="Q986" s="7">
        <v>294089.7</v>
      </c>
      <c r="R986" s="7">
        <v>154272.79999999999</v>
      </c>
      <c r="S986" s="7"/>
      <c r="T986" s="7">
        <v>134061.19</v>
      </c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>
        <v>1409340.29</v>
      </c>
      <c r="AF986" s="7"/>
      <c r="AG986" s="7"/>
      <c r="AH986" s="7"/>
      <c r="AI986" s="7">
        <v>294959.25</v>
      </c>
      <c r="AJ986" s="7">
        <v>303545.03000000003</v>
      </c>
      <c r="AK986" s="7">
        <v>1352164.34</v>
      </c>
      <c r="AL986" s="7">
        <v>984629.31</v>
      </c>
      <c r="AM986" s="7">
        <v>2138306.91</v>
      </c>
      <c r="AN986" s="7">
        <v>1958735.59</v>
      </c>
      <c r="AO986" s="7">
        <v>3276198.54</v>
      </c>
      <c r="AP986" s="3">
        <f>SUM(Tabla1[[#This Row],[Δ1-1]:[Δ1-36]])</f>
        <v>15115884.52</v>
      </c>
      <c r="AQ986" s="8">
        <v>674268.5</v>
      </c>
      <c r="AR986" s="8">
        <v>334362.65999999997</v>
      </c>
      <c r="AS986" s="8">
        <v>626544.54</v>
      </c>
      <c r="AT986" s="8">
        <v>855945.71</v>
      </c>
      <c r="AU986" s="8">
        <v>119590.24</v>
      </c>
      <c r="AV986" s="8">
        <v>151237.16</v>
      </c>
      <c r="AW986" s="8">
        <v>126150.74</v>
      </c>
      <c r="AX986" s="8">
        <v>149541.16</v>
      </c>
      <c r="AY986" s="8"/>
      <c r="AZ986" s="8">
        <v>299956.40999999997</v>
      </c>
      <c r="BA986" s="8"/>
      <c r="BB986" s="8">
        <v>99723.41</v>
      </c>
      <c r="BC986" s="8"/>
      <c r="BD986" s="8"/>
      <c r="BE986" s="8"/>
      <c r="BF986" s="8"/>
      <c r="BG986" s="8"/>
      <c r="BH986" s="8">
        <v>267129.18</v>
      </c>
      <c r="BI986" s="8"/>
      <c r="BJ986" s="8"/>
      <c r="BK986" s="8"/>
      <c r="BL986" s="8"/>
      <c r="BM986" s="8"/>
      <c r="BN986" s="8">
        <v>41399.120000000003</v>
      </c>
      <c r="BO986" s="8">
        <v>119780.7</v>
      </c>
      <c r="BP986" s="8"/>
      <c r="BQ986" s="8">
        <v>119260.15</v>
      </c>
      <c r="BR986" s="8">
        <v>203525.3</v>
      </c>
      <c r="BS986" s="8">
        <v>472282.2</v>
      </c>
      <c r="BT986" s="8"/>
      <c r="BU986" s="8">
        <v>188908.77</v>
      </c>
      <c r="BV986" s="8">
        <v>1133014.26</v>
      </c>
      <c r="BW986" s="8">
        <v>1207692.03</v>
      </c>
      <c r="BX986" s="8">
        <v>934995.97</v>
      </c>
      <c r="BY986" s="8">
        <v>2927982.24</v>
      </c>
      <c r="BZ986" s="8">
        <v>5049346.8</v>
      </c>
      <c r="CA986" s="8">
        <f>SUM(Tabla1[[#This Row],[WT-1]:[WT-36]])</f>
        <v>16102637.25</v>
      </c>
    </row>
    <row r="987" spans="1:79">
      <c r="A987" t="s">
        <v>24547</v>
      </c>
      <c r="B987" s="9" t="s">
        <v>6942</v>
      </c>
      <c r="C987" s="25" t="s">
        <v>18225</v>
      </c>
      <c r="D987" t="s">
        <v>1029</v>
      </c>
      <c r="E98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>
        <v>477870.84</v>
      </c>
      <c r="AM987" s="7">
        <v>3606839.05</v>
      </c>
      <c r="AN987" s="7">
        <v>22038523.57</v>
      </c>
      <c r="AO987" s="7">
        <v>4484483.67</v>
      </c>
      <c r="AP987" s="3">
        <f>SUM(Tabla1[[#This Row],[Δ1-1]:[Δ1-36]])</f>
        <v>30607717.130000003</v>
      </c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>
        <v>136740.5</v>
      </c>
      <c r="BX987" s="8">
        <v>1343088.08</v>
      </c>
      <c r="BY987" s="8">
        <v>10993399.24</v>
      </c>
      <c r="BZ987" s="8">
        <v>3577878.64</v>
      </c>
      <c r="CA987" s="8">
        <f>SUM(Tabla1[[#This Row],[WT-1]:[WT-36]])</f>
        <v>16051106.460000001</v>
      </c>
    </row>
    <row r="988" spans="1:79">
      <c r="A988" t="s">
        <v>24547</v>
      </c>
      <c r="B988" s="9" t="s">
        <v>6266</v>
      </c>
      <c r="C988" s="13" t="s">
        <v>17522</v>
      </c>
      <c r="D988" t="s">
        <v>12729</v>
      </c>
      <c r="E98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>
        <v>120567.03</v>
      </c>
      <c r="W988" s="7"/>
      <c r="X988" s="7"/>
      <c r="Y988" s="7"/>
      <c r="Z988" s="7">
        <v>271658.59000000003</v>
      </c>
      <c r="AA988" s="7"/>
      <c r="AB988" s="7">
        <v>186334.42</v>
      </c>
      <c r="AC988" s="7">
        <v>45746.57</v>
      </c>
      <c r="AD988" s="7">
        <v>336177.78</v>
      </c>
      <c r="AE988" s="7">
        <v>166787.07999999999</v>
      </c>
      <c r="AF988" s="7">
        <v>191526.66</v>
      </c>
      <c r="AG988" s="7">
        <v>252977.28</v>
      </c>
      <c r="AH988" s="7">
        <v>563255.25</v>
      </c>
      <c r="AI988" s="7">
        <v>678675.42</v>
      </c>
      <c r="AJ988" s="7">
        <v>1105155.44</v>
      </c>
      <c r="AK988" s="7">
        <v>1076444.19</v>
      </c>
      <c r="AL988" s="7">
        <v>1457100.76</v>
      </c>
      <c r="AM988" s="7">
        <v>847327.03</v>
      </c>
      <c r="AN988" s="7">
        <v>678210.82</v>
      </c>
      <c r="AO988" s="7">
        <v>665880.32999999996</v>
      </c>
      <c r="AP988" s="3">
        <f>SUM(Tabla1[[#This Row],[Δ1-1]:[Δ1-36]])</f>
        <v>8643824.6500000004</v>
      </c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>
        <v>67483.88</v>
      </c>
      <c r="BD988" s="8"/>
      <c r="BE988" s="8"/>
      <c r="BF988" s="8"/>
      <c r="BG988" s="8">
        <v>151823.01999999999</v>
      </c>
      <c r="BH988" s="8"/>
      <c r="BI988" s="8"/>
      <c r="BJ988" s="8">
        <v>193017.98</v>
      </c>
      <c r="BK988" s="8">
        <v>447976.65</v>
      </c>
      <c r="BL988" s="8">
        <v>361456.94</v>
      </c>
      <c r="BM988" s="8">
        <v>616162.06000000006</v>
      </c>
      <c r="BN988" s="8">
        <v>71105.09</v>
      </c>
      <c r="BO988" s="8">
        <v>1126260.49</v>
      </c>
      <c r="BP988" s="8">
        <v>363874.39</v>
      </c>
      <c r="BQ988" s="8">
        <v>864692.87</v>
      </c>
      <c r="BR988" s="8">
        <v>825559.6</v>
      </c>
      <c r="BS988" s="8">
        <v>872165.53</v>
      </c>
      <c r="BT988" s="8"/>
      <c r="BU988" s="8">
        <v>645110.43999999994</v>
      </c>
      <c r="BV988" s="8">
        <v>1519969.14</v>
      </c>
      <c r="BW988" s="8">
        <v>2624469.77</v>
      </c>
      <c r="BX988" s="8">
        <v>1724618.84</v>
      </c>
      <c r="BY988" s="8">
        <v>1203784.72</v>
      </c>
      <c r="BZ988" s="8">
        <v>2337999.5699999998</v>
      </c>
      <c r="CA988" s="8">
        <f>SUM(Tabla1[[#This Row],[WT-1]:[WT-36]])</f>
        <v>16017530.98</v>
      </c>
    </row>
    <row r="989" spans="1:79">
      <c r="A989" s="15" t="s">
        <v>24547</v>
      </c>
      <c r="B989" s="9" t="s">
        <v>24804</v>
      </c>
      <c r="C989" s="13" t="s">
        <v>24805</v>
      </c>
      <c r="D989" s="17" t="s">
        <v>24806</v>
      </c>
      <c r="E989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>
        <v>58262.25</v>
      </c>
      <c r="AJ989" s="7">
        <v>165726.04</v>
      </c>
      <c r="AK989" s="7">
        <v>205631.31</v>
      </c>
      <c r="AL989" s="7">
        <v>661289.72</v>
      </c>
      <c r="AM989" s="7">
        <v>1456595.69</v>
      </c>
      <c r="AN989" s="7">
        <v>882913.47</v>
      </c>
      <c r="AO989" s="7">
        <v>1859574.21</v>
      </c>
      <c r="AP989" s="3">
        <f>SUM(Tabla1[[#This Row],[Δ1-1]:[Δ1-36]])</f>
        <v>5289992.6899999995</v>
      </c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>
        <v>69368.77</v>
      </c>
      <c r="BW989" s="8">
        <v>311009.3</v>
      </c>
      <c r="BX989" s="8">
        <v>295809.59999999998</v>
      </c>
      <c r="BY989" s="8">
        <v>1748928.12</v>
      </c>
      <c r="BZ989" s="8">
        <v>13496191.83</v>
      </c>
      <c r="CA989" s="8">
        <f>SUM(Tabla1[[#This Row],[WT-1]:[WT-36]])</f>
        <v>15921307.620000001</v>
      </c>
    </row>
    <row r="990" spans="1:79">
      <c r="A990" t="s">
        <v>24548</v>
      </c>
      <c r="B990" s="9" t="s">
        <v>4793</v>
      </c>
      <c r="C990" s="12" t="s">
        <v>23004</v>
      </c>
      <c r="D990" t="s">
        <v>15669</v>
      </c>
      <c r="E990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>
        <v>69545.38</v>
      </c>
      <c r="AL990" s="7">
        <v>1288265.1200000001</v>
      </c>
      <c r="AM990" s="7">
        <v>8427010.0999999996</v>
      </c>
      <c r="AN990" s="7">
        <v>12710894.060000001</v>
      </c>
      <c r="AO990" s="7">
        <v>296220.67</v>
      </c>
      <c r="AP990" s="3">
        <f>SUM(Tabla1[[#This Row],[Δ1-1]:[Δ1-36]])</f>
        <v>22791935.330000002</v>
      </c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>
        <v>42609.84</v>
      </c>
      <c r="BV990" s="8">
        <v>465254.47</v>
      </c>
      <c r="BW990" s="8">
        <v>3508501.45</v>
      </c>
      <c r="BX990" s="8">
        <v>4889449.93</v>
      </c>
      <c r="BY990" s="8">
        <v>6300470.2800000003</v>
      </c>
      <c r="BZ990" s="8">
        <v>706043.1</v>
      </c>
      <c r="CA990" s="8">
        <f>SUM(Tabla1[[#This Row],[WT-1]:[WT-36]])</f>
        <v>15912329.069999998</v>
      </c>
    </row>
    <row r="991" spans="1:79">
      <c r="A991" s="15" t="s">
        <v>24547</v>
      </c>
      <c r="B991" s="9" t="s">
        <v>24807</v>
      </c>
      <c r="C991" s="13" t="s">
        <v>17221</v>
      </c>
      <c r="D991" s="17" t="s">
        <v>24808</v>
      </c>
      <c r="E991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>
        <v>423746.86</v>
      </c>
      <c r="AI991" s="7">
        <v>1279763.56</v>
      </c>
      <c r="AJ991" s="7">
        <v>12172349.51</v>
      </c>
      <c r="AK991" s="7">
        <v>2255415.42</v>
      </c>
      <c r="AL991" s="7">
        <v>239032.71</v>
      </c>
      <c r="AM991" s="7">
        <v>568465.49</v>
      </c>
      <c r="AN991" s="7">
        <v>347929.81</v>
      </c>
      <c r="AO991" s="7">
        <v>1182642.3500000001</v>
      </c>
      <c r="AP991" s="3">
        <f>SUM(Tabla1[[#This Row],[Δ1-1]:[Δ1-36]])</f>
        <v>18469345.710000001</v>
      </c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>
        <v>169565.77</v>
      </c>
      <c r="BP991" s="8"/>
      <c r="BQ991" s="8">
        <v>101740.66</v>
      </c>
      <c r="BR991" s="8"/>
      <c r="BS991" s="8">
        <v>986956.1</v>
      </c>
      <c r="BT991" s="8"/>
      <c r="BU991" s="8">
        <v>8665444.2100000009</v>
      </c>
      <c r="BV991" s="8">
        <v>2041682.36</v>
      </c>
      <c r="BW991" s="8">
        <v>895710.02</v>
      </c>
      <c r="BX991" s="8">
        <v>469943.4</v>
      </c>
      <c r="BY991" s="8">
        <v>765540.2</v>
      </c>
      <c r="BZ991" s="8">
        <v>1810173.03</v>
      </c>
      <c r="CA991" s="8">
        <f>SUM(Tabla1[[#This Row],[WT-1]:[WT-36]])</f>
        <v>15906755.749999998</v>
      </c>
    </row>
    <row r="992" spans="1:79">
      <c r="A992" t="s">
        <v>24547</v>
      </c>
      <c r="B992" s="9" t="s">
        <v>9441</v>
      </c>
      <c r="C992" s="12" t="s">
        <v>20566</v>
      </c>
      <c r="D992" t="s">
        <v>14992</v>
      </c>
      <c r="E992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>
        <v>125055.39</v>
      </c>
      <c r="AM992" s="7">
        <v>1089583.23</v>
      </c>
      <c r="AN992" s="7">
        <v>5829148.9800000004</v>
      </c>
      <c r="AO992" s="7">
        <v>125483.49</v>
      </c>
      <c r="AP992" s="3">
        <f>SUM(Tabla1[[#This Row],[Δ1-1]:[Δ1-36]])</f>
        <v>7169271.0900000008</v>
      </c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>
        <v>196064.45</v>
      </c>
      <c r="BX992" s="8">
        <v>781415.71</v>
      </c>
      <c r="BY992" s="8">
        <v>14359282.380000001</v>
      </c>
      <c r="BZ992" s="8">
        <v>541431.73</v>
      </c>
      <c r="CA992" s="8">
        <f>SUM(Tabla1[[#This Row],[WT-1]:[WT-36]])</f>
        <v>15878194.270000001</v>
      </c>
    </row>
    <row r="993" spans="1:79">
      <c r="A993" t="s">
        <v>24547</v>
      </c>
      <c r="B993" s="9" t="s">
        <v>7075</v>
      </c>
      <c r="C993" s="12" t="s">
        <v>18362</v>
      </c>
      <c r="D993" t="s">
        <v>205</v>
      </c>
      <c r="E993"/>
      <c r="F993" s="7"/>
      <c r="G993" s="7"/>
      <c r="H993" s="7"/>
      <c r="I993" s="7"/>
      <c r="J993" s="7"/>
      <c r="K993" s="7"/>
      <c r="L993" s="7"/>
      <c r="M993" s="7"/>
      <c r="N993" s="7"/>
      <c r="O993" s="7">
        <v>47247.26</v>
      </c>
      <c r="P993" s="7"/>
      <c r="Q993" s="7"/>
      <c r="R993" s="7">
        <v>224208.61</v>
      </c>
      <c r="S993" s="7"/>
      <c r="T993" s="7">
        <v>1378932.24</v>
      </c>
      <c r="U993" s="7">
        <v>343103.19</v>
      </c>
      <c r="V993" s="7">
        <v>1580761.62</v>
      </c>
      <c r="W993" s="7">
        <v>789143.98</v>
      </c>
      <c r="X993" s="7">
        <v>4154208.53</v>
      </c>
      <c r="Y993" s="7">
        <v>2015329.81</v>
      </c>
      <c r="Z993" s="7">
        <v>157641.28</v>
      </c>
      <c r="AA993" s="7"/>
      <c r="AB993" s="7">
        <v>969590.46</v>
      </c>
      <c r="AC993" s="7">
        <v>374585.98</v>
      </c>
      <c r="AD993" s="7">
        <v>275740.71999999997</v>
      </c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3">
        <f>SUM(Tabla1[[#This Row],[Δ1-1]:[Δ1-36]])</f>
        <v>12310493.680000002</v>
      </c>
      <c r="AQ993" s="8"/>
      <c r="AR993" s="8"/>
      <c r="AS993" s="8"/>
      <c r="AT993" s="8"/>
      <c r="AU993" s="8"/>
      <c r="AV993" s="8"/>
      <c r="AW993" s="8"/>
      <c r="AX993" s="8"/>
      <c r="AY993" s="8"/>
      <c r="AZ993" s="8">
        <v>58702.51</v>
      </c>
      <c r="BA993" s="8"/>
      <c r="BB993" s="8">
        <v>41165.51</v>
      </c>
      <c r="BC993" s="8">
        <v>198774.57</v>
      </c>
      <c r="BD993" s="8">
        <v>122463.77</v>
      </c>
      <c r="BE993" s="8">
        <v>1832688.75</v>
      </c>
      <c r="BF993" s="8">
        <v>457644.96</v>
      </c>
      <c r="BG993" s="8">
        <v>2287622.11</v>
      </c>
      <c r="BH993" s="8">
        <v>8598357.6400000006</v>
      </c>
      <c r="BI993" s="8">
        <v>303993.96999999997</v>
      </c>
      <c r="BJ993" s="8">
        <v>207407.19</v>
      </c>
      <c r="BK993" s="8">
        <v>157696.54999999999</v>
      </c>
      <c r="BL993" s="8">
        <v>444061.86</v>
      </c>
      <c r="BM993" s="8">
        <v>841078.03</v>
      </c>
      <c r="BN993" s="8">
        <v>153717.07999999999</v>
      </c>
      <c r="BO993" s="8">
        <v>170008.38</v>
      </c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>
        <f>SUM(Tabla1[[#This Row],[WT-1]:[WT-36]])</f>
        <v>15875382.880000001</v>
      </c>
    </row>
    <row r="994" spans="1:79">
      <c r="A994" t="s">
        <v>24547</v>
      </c>
      <c r="B994" s="9" t="s">
        <v>7537</v>
      </c>
      <c r="C994" s="26" t="s">
        <v>18819</v>
      </c>
      <c r="D994" t="s">
        <v>1068</v>
      </c>
      <c r="E994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>
        <v>107503.45</v>
      </c>
      <c r="AI994" s="7">
        <v>2036196.8</v>
      </c>
      <c r="AJ994" s="7">
        <v>2742103.66</v>
      </c>
      <c r="AK994" s="7">
        <v>9135579.9199999999</v>
      </c>
      <c r="AL994" s="7">
        <v>28665368.489999998</v>
      </c>
      <c r="AM994" s="7">
        <v>181047.38</v>
      </c>
      <c r="AN994" s="7"/>
      <c r="AO994" s="7"/>
      <c r="AP994" s="3">
        <f>SUM(Tabla1[[#This Row],[Δ1-1]:[Δ1-36]])</f>
        <v>42867799.700000003</v>
      </c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>
        <v>38438.410000000003</v>
      </c>
      <c r="BR994" s="8"/>
      <c r="BS994" s="8">
        <v>209678.48</v>
      </c>
      <c r="BT994" s="8"/>
      <c r="BU994" s="8">
        <v>193255.84</v>
      </c>
      <c r="BV994" s="8">
        <v>2569501.83</v>
      </c>
      <c r="BW994" s="8">
        <v>12864183.039999999</v>
      </c>
      <c r="BX994" s="8"/>
      <c r="BY994" s="8"/>
      <c r="BZ994" s="8"/>
      <c r="CA994" s="8">
        <f>SUM(Tabla1[[#This Row],[WT-1]:[WT-36]])</f>
        <v>15875057.6</v>
      </c>
    </row>
    <row r="995" spans="1:79">
      <c r="A995" t="s">
        <v>24547</v>
      </c>
      <c r="B995" s="9" t="s">
        <v>6655</v>
      </c>
      <c r="C995" s="26" t="s">
        <v>17935</v>
      </c>
      <c r="D995" t="s">
        <v>14007</v>
      </c>
      <c r="E995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>
        <v>1155701.98</v>
      </c>
      <c r="AL995" s="7">
        <v>2395865.52</v>
      </c>
      <c r="AM995" s="7">
        <v>15914727.98</v>
      </c>
      <c r="AN995" s="7">
        <v>1617515.19</v>
      </c>
      <c r="AO995" s="7"/>
      <c r="AP995" s="3">
        <f>SUM(Tabla1[[#This Row],[Δ1-1]:[Δ1-36]])</f>
        <v>21083810.670000002</v>
      </c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>
        <v>669827.6</v>
      </c>
      <c r="BW995" s="8">
        <v>2951964.96</v>
      </c>
      <c r="BX995" s="8">
        <v>10792044.85</v>
      </c>
      <c r="BY995" s="8">
        <v>1456775.29</v>
      </c>
      <c r="BZ995" s="8"/>
      <c r="CA995" s="8">
        <f>SUM(Tabla1[[#This Row],[WT-1]:[WT-36]])</f>
        <v>15870612.699999999</v>
      </c>
    </row>
    <row r="996" spans="1:79">
      <c r="A996" t="s">
        <v>24547</v>
      </c>
      <c r="B996" s="9" t="s">
        <v>5975</v>
      </c>
      <c r="C996" s="26" t="s">
        <v>17218</v>
      </c>
      <c r="D996" t="s">
        <v>13598</v>
      </c>
      <c r="E996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>
        <v>41794.400000000001</v>
      </c>
      <c r="AI996" s="7">
        <v>179152.84</v>
      </c>
      <c r="AJ996" s="7">
        <v>167128.48000000001</v>
      </c>
      <c r="AK996" s="7">
        <v>578626.09</v>
      </c>
      <c r="AL996" s="7">
        <v>1670700.3</v>
      </c>
      <c r="AM996" s="7">
        <v>4194516.18</v>
      </c>
      <c r="AN996" s="7">
        <v>4971511.6100000003</v>
      </c>
      <c r="AO996" s="7">
        <v>1938047.24</v>
      </c>
      <c r="AP996" s="3">
        <f>SUM(Tabla1[[#This Row],[Δ1-1]:[Δ1-36]])</f>
        <v>13741477.139999999</v>
      </c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>
        <v>42450.07</v>
      </c>
      <c r="BP996" s="8"/>
      <c r="BQ996" s="8"/>
      <c r="BR996" s="8"/>
      <c r="BS996" s="8">
        <v>78319.839999999997</v>
      </c>
      <c r="BT996" s="8"/>
      <c r="BU996" s="8">
        <v>66520.91</v>
      </c>
      <c r="BV996" s="8">
        <v>114054.22</v>
      </c>
      <c r="BW996" s="8">
        <v>1325962.3899999999</v>
      </c>
      <c r="BX996" s="8">
        <v>1805886.26</v>
      </c>
      <c r="BY996" s="8">
        <v>6765566.4800000004</v>
      </c>
      <c r="BZ996" s="8">
        <v>5633129.9699999997</v>
      </c>
      <c r="CA996" s="8">
        <f>SUM(Tabla1[[#This Row],[WT-1]:[WT-36]])</f>
        <v>15831890.140000001</v>
      </c>
    </row>
    <row r="997" spans="1:79">
      <c r="A997" t="s">
        <v>24547</v>
      </c>
      <c r="B997" s="9" t="s">
        <v>12102</v>
      </c>
      <c r="C997" s="13" t="s">
        <v>23475</v>
      </c>
      <c r="D997" t="s">
        <v>1040</v>
      </c>
      <c r="E99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>
        <v>233137.32</v>
      </c>
      <c r="AN997" s="7">
        <v>3679045.36</v>
      </c>
      <c r="AO997" s="7">
        <v>13504262.17</v>
      </c>
      <c r="AP997" s="3">
        <f>SUM(Tabla1[[#This Row],[Δ1-1]:[Δ1-36]])</f>
        <v>17416444.850000001</v>
      </c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>
        <v>46984.54</v>
      </c>
      <c r="BY997" s="8">
        <v>1618139.72</v>
      </c>
      <c r="BZ997" s="8">
        <v>14162690.92</v>
      </c>
      <c r="CA997" s="8">
        <f>SUM(Tabla1[[#This Row],[WT-1]:[WT-36]])</f>
        <v>15827815.18</v>
      </c>
    </row>
    <row r="998" spans="1:79">
      <c r="A998" s="15" t="s">
        <v>24547</v>
      </c>
      <c r="B998" s="9" t="s">
        <v>24812</v>
      </c>
      <c r="C998" s="13" t="s">
        <v>24813</v>
      </c>
      <c r="D998" s="17" t="s">
        <v>24814</v>
      </c>
      <c r="E99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>
        <v>621193.62</v>
      </c>
      <c r="AL998" s="7">
        <v>915757.33</v>
      </c>
      <c r="AM998" s="7">
        <v>4935435.28</v>
      </c>
      <c r="AN998" s="7">
        <v>13515552.76</v>
      </c>
      <c r="AO998" s="7">
        <v>9594197.8000000007</v>
      </c>
      <c r="AP998" s="3">
        <f>SUM(Tabla1[[#This Row],[Δ1-1]:[Δ1-36]])</f>
        <v>29582136.790000003</v>
      </c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>
        <v>164518.85999999999</v>
      </c>
      <c r="BV998" s="8">
        <v>244638.69</v>
      </c>
      <c r="BW998" s="8">
        <v>1154759.8400000001</v>
      </c>
      <c r="BX998" s="8">
        <v>1443765.8</v>
      </c>
      <c r="BY998" s="8">
        <v>5909007.9500000002</v>
      </c>
      <c r="BZ998" s="8">
        <v>6878254.1900000004</v>
      </c>
      <c r="CA998" s="8">
        <f>SUM(Tabla1[[#This Row],[WT-1]:[WT-36]])</f>
        <v>15794945.330000002</v>
      </c>
    </row>
    <row r="999" spans="1:79">
      <c r="A999" s="15" t="s">
        <v>24547</v>
      </c>
      <c r="B999" s="9" t="s">
        <v>24816</v>
      </c>
      <c r="C999" s="13" t="s">
        <v>24815</v>
      </c>
      <c r="D999" s="20" t="s">
        <v>24785</v>
      </c>
      <c r="E999"/>
      <c r="F999" s="7"/>
      <c r="G999" s="7"/>
      <c r="H999" s="7"/>
      <c r="I999" s="7"/>
      <c r="J999" s="7"/>
      <c r="K999" s="7">
        <v>125831.21</v>
      </c>
      <c r="L999" s="7">
        <v>183842.66</v>
      </c>
      <c r="M999" s="7">
        <v>941281.61</v>
      </c>
      <c r="N999" s="7">
        <v>2679599.04</v>
      </c>
      <c r="O999" s="7">
        <v>3772164.54</v>
      </c>
      <c r="P999" s="7">
        <v>2988331.13</v>
      </c>
      <c r="Q999" s="7">
        <v>316380.2</v>
      </c>
      <c r="R999" s="7">
        <v>1223883.3999999999</v>
      </c>
      <c r="S999" s="7">
        <v>852536.23</v>
      </c>
      <c r="T999" s="7">
        <v>1980313.28</v>
      </c>
      <c r="U999" s="7">
        <v>193204.95</v>
      </c>
      <c r="V999" s="7">
        <v>155279.85999999999</v>
      </c>
      <c r="W999" s="7"/>
      <c r="X999" s="7">
        <v>572377.99</v>
      </c>
      <c r="Y999" s="7">
        <v>680699.89</v>
      </c>
      <c r="Z999" s="7">
        <v>891422.62</v>
      </c>
      <c r="AA999" s="7"/>
      <c r="AB999" s="7">
        <v>146140.72</v>
      </c>
      <c r="AC999" s="7"/>
      <c r="AD999" s="7"/>
      <c r="AE999" s="7"/>
      <c r="AF999" s="7"/>
      <c r="AG999" s="7"/>
      <c r="AH999" s="7">
        <v>38916.69</v>
      </c>
      <c r="AI999" s="7">
        <v>46986.66</v>
      </c>
      <c r="AJ999" s="7">
        <v>113020.99</v>
      </c>
      <c r="AK999" s="7">
        <v>57008.18</v>
      </c>
      <c r="AL999" s="7">
        <v>64819.25</v>
      </c>
      <c r="AM999" s="7">
        <v>101977.7</v>
      </c>
      <c r="AN999" s="7">
        <v>143474.03</v>
      </c>
      <c r="AO999" s="7"/>
      <c r="AP999" s="3">
        <f>SUM(Tabla1[[#This Row],[Δ1-1]:[Δ1-36]])</f>
        <v>18269492.829999998</v>
      </c>
      <c r="AQ999" s="8"/>
      <c r="AR999" s="8"/>
      <c r="AS999" s="8"/>
      <c r="AT999" s="8"/>
      <c r="AU999" s="8"/>
      <c r="AV999" s="8">
        <v>28261.33</v>
      </c>
      <c r="AW999" s="8">
        <v>89378.96</v>
      </c>
      <c r="AX999" s="8">
        <v>1066068.94</v>
      </c>
      <c r="AY999" s="8">
        <v>4438329.58</v>
      </c>
      <c r="AZ999" s="8">
        <v>1679975.05</v>
      </c>
      <c r="BA999" s="8">
        <v>1079292.7</v>
      </c>
      <c r="BB999" s="8">
        <v>404609.98</v>
      </c>
      <c r="BC999" s="8">
        <v>1292349.49</v>
      </c>
      <c r="BD999" s="8">
        <v>622817.26</v>
      </c>
      <c r="BE999" s="8">
        <v>2009845.29</v>
      </c>
      <c r="BF999" s="8"/>
      <c r="BG999" s="8">
        <v>193396.73</v>
      </c>
      <c r="BH999" s="8">
        <v>174600.51</v>
      </c>
      <c r="BI999" s="8"/>
      <c r="BJ999" s="8"/>
      <c r="BK999" s="8">
        <v>1015865.85</v>
      </c>
      <c r="BL999" s="8">
        <v>932752.49</v>
      </c>
      <c r="BM999" s="8">
        <v>275838.69</v>
      </c>
      <c r="BN999" s="8">
        <v>72752.2</v>
      </c>
      <c r="BO999" s="8"/>
      <c r="BP999" s="8"/>
      <c r="BQ999" s="8">
        <v>27698.79</v>
      </c>
      <c r="BR999" s="8"/>
      <c r="BS999" s="8">
        <v>39437.86</v>
      </c>
      <c r="BT999" s="8"/>
      <c r="BU999" s="8"/>
      <c r="BV999" s="8">
        <v>30082.92</v>
      </c>
      <c r="BW999" s="8">
        <v>101185.76</v>
      </c>
      <c r="BX999" s="8">
        <v>65079.7</v>
      </c>
      <c r="BY999" s="8">
        <v>121729.36</v>
      </c>
      <c r="BZ999" s="8"/>
      <c r="CA999" s="8">
        <f>SUM(Tabla1[[#This Row],[WT-1]:[WT-36]])</f>
        <v>15761349.439999998</v>
      </c>
    </row>
    <row r="1000" spans="1:79">
      <c r="A1000" s="15" t="s">
        <v>24547</v>
      </c>
      <c r="B1000" s="9" t="s">
        <v>24817</v>
      </c>
      <c r="C1000" s="13" t="s">
        <v>24818</v>
      </c>
      <c r="D1000" s="17" t="s">
        <v>24819</v>
      </c>
      <c r="E1000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>
        <v>137296.67000000001</v>
      </c>
      <c r="AE1000" s="7"/>
      <c r="AF1000" s="7"/>
      <c r="AG1000" s="7"/>
      <c r="AH1000" s="7">
        <v>213309.21</v>
      </c>
      <c r="AI1000" s="7">
        <v>292496.53000000003</v>
      </c>
      <c r="AJ1000" s="7">
        <v>743292.88</v>
      </c>
      <c r="AK1000" s="7">
        <v>2186794.75</v>
      </c>
      <c r="AL1000" s="7">
        <v>1963414.88</v>
      </c>
      <c r="AM1000" s="7">
        <v>948062.66</v>
      </c>
      <c r="AN1000" s="7"/>
      <c r="AO1000" s="7">
        <v>2833549.08</v>
      </c>
      <c r="AP1000" s="3">
        <f>SUM(Tabla1[[#This Row],[Δ1-1]:[Δ1-36]])</f>
        <v>9318216.6600000001</v>
      </c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>
        <v>51262.28</v>
      </c>
      <c r="BP1000" s="8"/>
      <c r="BQ1000" s="8"/>
      <c r="BR1000" s="8"/>
      <c r="BS1000" s="8"/>
      <c r="BT1000" s="8"/>
      <c r="BU1000" s="8">
        <v>118747.99</v>
      </c>
      <c r="BV1000" s="8">
        <v>707047.64</v>
      </c>
      <c r="BW1000" s="8">
        <v>1294662.29</v>
      </c>
      <c r="BX1000" s="8">
        <v>700792.24</v>
      </c>
      <c r="BY1000" s="8">
        <v>1004349.81</v>
      </c>
      <c r="BZ1000" s="8">
        <v>11780669.439999999</v>
      </c>
      <c r="CA1000" s="8">
        <f>SUM(Tabla1[[#This Row],[WT-1]:[WT-36]])</f>
        <v>15657531.689999999</v>
      </c>
    </row>
    <row r="1001" spans="1:79">
      <c r="A1001" t="s">
        <v>24547</v>
      </c>
      <c r="B1001" s="9" t="s">
        <v>7823</v>
      </c>
      <c r="C1001" s="13" t="s">
        <v>19094</v>
      </c>
      <c r="D1001" t="s">
        <v>1037</v>
      </c>
      <c r="E1001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>
        <v>238378.16</v>
      </c>
      <c r="AH1001" s="7">
        <v>837549.07</v>
      </c>
      <c r="AI1001" s="7">
        <v>511654.28</v>
      </c>
      <c r="AJ1001" s="7">
        <v>643749.22</v>
      </c>
      <c r="AK1001" s="7">
        <v>751924.04</v>
      </c>
      <c r="AL1001" s="7">
        <v>746350.25</v>
      </c>
      <c r="AM1001" s="7">
        <v>1183249.6599999999</v>
      </c>
      <c r="AN1001" s="7">
        <v>3561444.22</v>
      </c>
      <c r="AO1001" s="7">
        <v>7820051.4199999999</v>
      </c>
      <c r="AP1001" s="3">
        <f>SUM(Tabla1[[#This Row],[Δ1-1]:[Δ1-36]])</f>
        <v>16294350.32</v>
      </c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>
        <v>918662.02</v>
      </c>
      <c r="BT1001" s="8"/>
      <c r="BU1001" s="8">
        <v>476577.06</v>
      </c>
      <c r="BV1001" s="8">
        <v>418513.65</v>
      </c>
      <c r="BW1001" s="8">
        <v>741653.87</v>
      </c>
      <c r="BX1001" s="8">
        <v>551786.17000000004</v>
      </c>
      <c r="BY1001" s="8">
        <v>2933324.77</v>
      </c>
      <c r="BZ1001" s="8">
        <v>9574761.5299999993</v>
      </c>
      <c r="CA1001" s="8">
        <f>SUM(Tabla1[[#This Row],[WT-1]:[WT-36]])</f>
        <v>15615279.07</v>
      </c>
    </row>
    <row r="1002" spans="1:79">
      <c r="A1002" t="s">
        <v>24547</v>
      </c>
      <c r="B1002" s="9" t="s">
        <v>10200</v>
      </c>
      <c r="C1002" s="25" t="s">
        <v>21279</v>
      </c>
      <c r="D1002" t="s">
        <v>417</v>
      </c>
      <c r="E1002"/>
      <c r="F1002" s="7"/>
      <c r="G1002" s="7"/>
      <c r="H1002" s="7">
        <v>53880.52</v>
      </c>
      <c r="I1002" s="7">
        <v>189043.25</v>
      </c>
      <c r="J1002" s="7">
        <v>128584.74</v>
      </c>
      <c r="K1002" s="7">
        <v>286495.43</v>
      </c>
      <c r="L1002" s="7">
        <v>638172.28</v>
      </c>
      <c r="M1002" s="7">
        <v>796136.84</v>
      </c>
      <c r="N1002" s="7">
        <v>724253.68</v>
      </c>
      <c r="O1002" s="7">
        <v>966633.53</v>
      </c>
      <c r="P1002" s="7">
        <v>574989.69999999995</v>
      </c>
      <c r="Q1002" s="7"/>
      <c r="R1002" s="7">
        <v>131197.92000000001</v>
      </c>
      <c r="S1002" s="7">
        <v>47752.77</v>
      </c>
      <c r="T1002" s="7">
        <v>1119280.8400000001</v>
      </c>
      <c r="U1002" s="7"/>
      <c r="V1002" s="7"/>
      <c r="W1002" s="7">
        <v>57771.11</v>
      </c>
      <c r="X1002" s="7">
        <v>45010.61</v>
      </c>
      <c r="Y1002" s="7">
        <v>25661.64</v>
      </c>
      <c r="Z1002" s="7">
        <v>84048.26</v>
      </c>
      <c r="AA1002" s="7"/>
      <c r="AB1002" s="7"/>
      <c r="AC1002" s="7"/>
      <c r="AD1002" s="7">
        <v>46348.4</v>
      </c>
      <c r="AE1002" s="7"/>
      <c r="AF1002" s="7"/>
      <c r="AG1002" s="7"/>
      <c r="AH1002" s="7"/>
      <c r="AI1002" s="7">
        <v>274189.02</v>
      </c>
      <c r="AJ1002" s="7">
        <v>311055.7</v>
      </c>
      <c r="AK1002" s="7">
        <v>287926.02</v>
      </c>
      <c r="AL1002" s="7">
        <v>155695.71</v>
      </c>
      <c r="AM1002" s="7">
        <v>151770.03</v>
      </c>
      <c r="AN1002" s="7"/>
      <c r="AO1002" s="7">
        <v>224821.66</v>
      </c>
      <c r="AP1002" s="3">
        <f>SUM(Tabla1[[#This Row],[Δ1-1]:[Δ1-36]])</f>
        <v>7320719.660000002</v>
      </c>
      <c r="AQ1002" s="8"/>
      <c r="AR1002" s="8"/>
      <c r="AS1002" s="8">
        <v>154313.45000000001</v>
      </c>
      <c r="AT1002" s="8"/>
      <c r="AU1002" s="8"/>
      <c r="AV1002" s="8">
        <v>482920.07</v>
      </c>
      <c r="AW1002" s="8">
        <v>914469.64</v>
      </c>
      <c r="AX1002" s="8">
        <v>2859534.34</v>
      </c>
      <c r="AY1002" s="8">
        <v>6073101.0999999996</v>
      </c>
      <c r="AZ1002" s="8">
        <v>1474726.25</v>
      </c>
      <c r="BA1002" s="8">
        <v>304612.64</v>
      </c>
      <c r="BB1002" s="8">
        <v>99756.39</v>
      </c>
      <c r="BC1002" s="8">
        <v>373010.2</v>
      </c>
      <c r="BD1002" s="8">
        <v>53020.12</v>
      </c>
      <c r="BE1002" s="8">
        <v>1631824.55</v>
      </c>
      <c r="BF1002" s="8"/>
      <c r="BG1002" s="8">
        <v>114052.66</v>
      </c>
      <c r="BH1002" s="8">
        <v>146137.35</v>
      </c>
      <c r="BI1002" s="8"/>
      <c r="BJ1002" s="8"/>
      <c r="BK1002" s="8"/>
      <c r="BL1002" s="8">
        <v>37322.19</v>
      </c>
      <c r="BM1002" s="8"/>
      <c r="BN1002" s="8"/>
      <c r="BO1002" s="8">
        <v>76557.23</v>
      </c>
      <c r="BP1002" s="8">
        <v>49957.18</v>
      </c>
      <c r="BQ1002" s="8"/>
      <c r="BR1002" s="8"/>
      <c r="BS1002" s="8">
        <v>257018.02</v>
      </c>
      <c r="BT1002" s="8"/>
      <c r="BU1002" s="8">
        <v>59768.480000000003</v>
      </c>
      <c r="BV1002" s="8">
        <v>156485.13</v>
      </c>
      <c r="BW1002" s="8">
        <v>91543.19</v>
      </c>
      <c r="BX1002" s="8">
        <v>76506.36</v>
      </c>
      <c r="BY1002" s="8"/>
      <c r="BZ1002" s="8">
        <v>126003.52</v>
      </c>
      <c r="CA1002" s="8">
        <f>SUM(Tabla1[[#This Row],[WT-1]:[WT-36]])</f>
        <v>15612640.059999999</v>
      </c>
    </row>
    <row r="1003" spans="1:79">
      <c r="A1003" t="s">
        <v>24547</v>
      </c>
      <c r="B1003" s="9" t="s">
        <v>11604</v>
      </c>
      <c r="C1003" s="13" t="s">
        <v>22686</v>
      </c>
      <c r="D1003" t="s">
        <v>15441</v>
      </c>
      <c r="E1003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>
        <v>174310.09</v>
      </c>
      <c r="AA1003" s="7"/>
      <c r="AB1003" s="7">
        <v>746366.84</v>
      </c>
      <c r="AC1003" s="7">
        <v>1257414.03</v>
      </c>
      <c r="AD1003" s="7">
        <v>4705072.1500000004</v>
      </c>
      <c r="AE1003" s="7">
        <v>896787.44</v>
      </c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3">
        <f>SUM(Tabla1[[#This Row],[Δ1-1]:[Δ1-36]])</f>
        <v>7779950.5500000007</v>
      </c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>
        <v>94957.61</v>
      </c>
      <c r="BL1003" s="8">
        <v>145748.44</v>
      </c>
      <c r="BM1003" s="8">
        <v>747143.77</v>
      </c>
      <c r="BN1003" s="8">
        <v>685745.73</v>
      </c>
      <c r="BO1003" s="8">
        <v>7136673.6399999997</v>
      </c>
      <c r="BP1003" s="8">
        <v>5279367.47</v>
      </c>
      <c r="BQ1003" s="8">
        <v>1281569.78</v>
      </c>
      <c r="BR1003" s="8">
        <v>196586.27</v>
      </c>
      <c r="BS1003" s="8"/>
      <c r="BT1003" s="8"/>
      <c r="BU1003" s="8"/>
      <c r="BV1003" s="8"/>
      <c r="BW1003" s="8"/>
      <c r="BX1003" s="8"/>
      <c r="BY1003" s="8"/>
      <c r="BZ1003" s="8"/>
      <c r="CA1003" s="8">
        <f>SUM(Tabla1[[#This Row],[WT-1]:[WT-36]])</f>
        <v>15567792.709999999</v>
      </c>
    </row>
    <row r="1004" spans="1:79">
      <c r="A1004" t="s">
        <v>24547</v>
      </c>
      <c r="B1004" s="9" t="s">
        <v>6208</v>
      </c>
      <c r="C1004" s="13" t="s">
        <v>17465</v>
      </c>
      <c r="D1004" t="s">
        <v>13732</v>
      </c>
      <c r="E1004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>
        <v>220392.47</v>
      </c>
      <c r="AA1004" s="7"/>
      <c r="AB1004" s="7"/>
      <c r="AC1004" s="7"/>
      <c r="AD1004" s="7">
        <v>221163.04</v>
      </c>
      <c r="AE1004" s="7"/>
      <c r="AF1004" s="7">
        <v>298433.62</v>
      </c>
      <c r="AG1004" s="7">
        <v>876169.36</v>
      </c>
      <c r="AH1004" s="7">
        <v>2588709.48</v>
      </c>
      <c r="AI1004" s="7">
        <v>3157339.32</v>
      </c>
      <c r="AJ1004" s="7">
        <v>5449474.8499999996</v>
      </c>
      <c r="AK1004" s="7">
        <v>4178229.89</v>
      </c>
      <c r="AL1004" s="7">
        <v>3063589.24</v>
      </c>
      <c r="AM1004" s="7">
        <v>3473560.64</v>
      </c>
      <c r="AN1004" s="7">
        <v>2792573.53</v>
      </c>
      <c r="AO1004" s="7">
        <v>2025425.12</v>
      </c>
      <c r="AP1004" s="3">
        <f>SUM(Tabla1[[#This Row],[Δ1-1]:[Δ1-36]])</f>
        <v>28345060.559999999</v>
      </c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>
        <v>443111.56</v>
      </c>
      <c r="BP1004" s="8"/>
      <c r="BQ1004" s="8">
        <v>117914.28</v>
      </c>
      <c r="BR1004" s="8">
        <v>251447.87</v>
      </c>
      <c r="BS1004" s="8">
        <v>1548155.3</v>
      </c>
      <c r="BT1004" s="8">
        <v>49143.68</v>
      </c>
      <c r="BU1004" s="8">
        <v>1323504.28</v>
      </c>
      <c r="BV1004" s="8">
        <v>2228578.2200000002</v>
      </c>
      <c r="BW1004" s="8">
        <v>2304483.77</v>
      </c>
      <c r="BX1004" s="8">
        <v>1502817.76</v>
      </c>
      <c r="BY1004" s="8">
        <v>2139766.4</v>
      </c>
      <c r="BZ1004" s="8">
        <v>3608112.71</v>
      </c>
      <c r="CA1004" s="8">
        <f>SUM(Tabla1[[#This Row],[WT-1]:[WT-36]])</f>
        <v>15517035.829999998</v>
      </c>
    </row>
    <row r="1005" spans="1:79">
      <c r="A1005" t="s">
        <v>24547</v>
      </c>
      <c r="B1005" s="9" t="s">
        <v>10956</v>
      </c>
      <c r="C1005" s="12" t="s">
        <v>21987</v>
      </c>
      <c r="D1005" t="s">
        <v>1516</v>
      </c>
      <c r="E1005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>
        <v>35099.160000000003</v>
      </c>
      <c r="AL1005" s="7"/>
      <c r="AM1005" s="7"/>
      <c r="AN1005" s="7"/>
      <c r="AO1005" s="7"/>
      <c r="AP1005" s="3">
        <f>SUM(Tabla1[[#This Row],[Δ1-1]:[Δ1-36]])</f>
        <v>35099.160000000003</v>
      </c>
      <c r="AQ1005" s="8"/>
      <c r="AR1005" s="8"/>
      <c r="AS1005" s="8"/>
      <c r="AT1005" s="8">
        <v>76745.63</v>
      </c>
      <c r="AU1005" s="8"/>
      <c r="AV1005" s="8">
        <v>92863.22</v>
      </c>
      <c r="AW1005" s="8">
        <v>165884.89000000001</v>
      </c>
      <c r="AX1005" s="8">
        <v>491653.73</v>
      </c>
      <c r="AY1005" s="8">
        <v>1880180.9</v>
      </c>
      <c r="AZ1005" s="8">
        <v>764277.21</v>
      </c>
      <c r="BA1005" s="8">
        <v>250458.06</v>
      </c>
      <c r="BB1005" s="8">
        <v>301620.59999999998</v>
      </c>
      <c r="BC1005" s="8">
        <v>774676.89</v>
      </c>
      <c r="BD1005" s="8">
        <v>200373.52</v>
      </c>
      <c r="BE1005" s="8">
        <v>1798561.85</v>
      </c>
      <c r="BF1005" s="8"/>
      <c r="BG1005" s="8">
        <v>94815.76</v>
      </c>
      <c r="BH1005" s="8">
        <v>46428.15</v>
      </c>
      <c r="BI1005" s="8"/>
      <c r="BJ1005" s="8"/>
      <c r="BK1005" s="8">
        <v>134889.12</v>
      </c>
      <c r="BL1005" s="8">
        <v>333510.13</v>
      </c>
      <c r="BM1005" s="8"/>
      <c r="BN1005" s="8">
        <v>43194.32</v>
      </c>
      <c r="BO1005" s="8">
        <v>511008.8</v>
      </c>
      <c r="BP1005" s="8">
        <v>45707.25</v>
      </c>
      <c r="BQ1005" s="8">
        <v>352962.68</v>
      </c>
      <c r="BR1005" s="8">
        <v>245198.4</v>
      </c>
      <c r="BS1005" s="8">
        <v>1564169.8</v>
      </c>
      <c r="BT1005" s="8"/>
      <c r="BU1005" s="8">
        <v>123935.31</v>
      </c>
      <c r="BV1005" s="8">
        <v>512460.15</v>
      </c>
      <c r="BW1005" s="8">
        <v>1204585.56</v>
      </c>
      <c r="BX1005" s="8">
        <v>369175.81</v>
      </c>
      <c r="BY1005" s="8">
        <v>884151.02</v>
      </c>
      <c r="BZ1005" s="8">
        <v>2250830.34</v>
      </c>
      <c r="CA1005" s="8">
        <f>SUM(Tabla1[[#This Row],[WT-1]:[WT-36]])</f>
        <v>15514319.100000001</v>
      </c>
    </row>
    <row r="1006" spans="1:79">
      <c r="A1006" s="15" t="s">
        <v>24547</v>
      </c>
      <c r="B1006" s="9" t="s">
        <v>24820</v>
      </c>
      <c r="C1006" s="13" t="s">
        <v>24821</v>
      </c>
      <c r="D1006" s="17" t="s">
        <v>24822</v>
      </c>
      <c r="E1006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>
        <v>4048789.54</v>
      </c>
      <c r="AP1006" s="3">
        <f>SUM(Tabla1[[#This Row],[Δ1-1]:[Δ1-36]])</f>
        <v>4048789.54</v>
      </c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>
        <v>15479489.49</v>
      </c>
      <c r="CA1006" s="8">
        <f>SUM(Tabla1[[#This Row],[WT-1]:[WT-36]])</f>
        <v>15479489.49</v>
      </c>
    </row>
    <row r="1007" spans="1:79">
      <c r="A1007" t="s">
        <v>24547</v>
      </c>
      <c r="B1007" s="9" t="s">
        <v>6965</v>
      </c>
      <c r="C1007" s="13" t="s">
        <v>18249</v>
      </c>
      <c r="D1007" t="s">
        <v>251</v>
      </c>
      <c r="E1007"/>
      <c r="F1007" s="7"/>
      <c r="G1007" s="7"/>
      <c r="H1007" s="7"/>
      <c r="I1007" s="7"/>
      <c r="J1007" s="7"/>
      <c r="K1007" s="7"/>
      <c r="L1007" s="7"/>
      <c r="M1007" s="7"/>
      <c r="N1007" s="7"/>
      <c r="O1007" s="7">
        <v>49588</v>
      </c>
      <c r="P1007" s="7">
        <v>193252.77</v>
      </c>
      <c r="Q1007" s="7"/>
      <c r="R1007" s="7">
        <v>502969.1</v>
      </c>
      <c r="S1007" s="7">
        <v>984921.98</v>
      </c>
      <c r="T1007" s="7">
        <v>5757590.0999999996</v>
      </c>
      <c r="U1007" s="7">
        <v>817980.67</v>
      </c>
      <c r="V1007" s="7"/>
      <c r="W1007" s="7"/>
      <c r="X1007" s="7"/>
      <c r="Y1007" s="7"/>
      <c r="Z1007" s="7"/>
      <c r="AA1007" s="7"/>
      <c r="AB1007" s="7"/>
      <c r="AC1007" s="7"/>
      <c r="AD1007" s="7">
        <v>803690.3</v>
      </c>
      <c r="AE1007" s="7">
        <v>176527.19</v>
      </c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3">
        <f>SUM(Tabla1[[#This Row],[Δ1-1]:[Δ1-36]])</f>
        <v>9286520.1099999994</v>
      </c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>
        <v>162642.87</v>
      </c>
      <c r="BD1007" s="8">
        <v>237757.06</v>
      </c>
      <c r="BE1007" s="8">
        <v>3516747.2</v>
      </c>
      <c r="BF1007" s="8">
        <v>280741.88</v>
      </c>
      <c r="BG1007" s="8"/>
      <c r="BH1007" s="8"/>
      <c r="BI1007" s="8"/>
      <c r="BJ1007" s="8"/>
      <c r="BK1007" s="8"/>
      <c r="BL1007" s="8"/>
      <c r="BM1007" s="8"/>
      <c r="BN1007" s="8"/>
      <c r="BO1007" s="8">
        <v>8392412.8800000008</v>
      </c>
      <c r="BP1007" s="8">
        <v>1988374.27</v>
      </c>
      <c r="BQ1007" s="8">
        <v>799503.07</v>
      </c>
      <c r="BR1007" s="8"/>
      <c r="BS1007" s="8"/>
      <c r="BT1007" s="8"/>
      <c r="BU1007" s="8"/>
      <c r="BV1007" s="8"/>
      <c r="BW1007" s="8"/>
      <c r="BX1007" s="8"/>
      <c r="BY1007" s="8">
        <v>60831.5</v>
      </c>
      <c r="BZ1007" s="8"/>
      <c r="CA1007" s="8">
        <f>SUM(Tabla1[[#This Row],[WT-1]:[WT-36]])</f>
        <v>15439010.73</v>
      </c>
    </row>
    <row r="1008" spans="1:79">
      <c r="A1008" t="s">
        <v>24547</v>
      </c>
      <c r="B1008" s="9" t="s">
        <v>10552</v>
      </c>
      <c r="C1008" s="13" t="s">
        <v>21615</v>
      </c>
      <c r="D1008" t="s">
        <v>1129</v>
      </c>
      <c r="E1008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>
        <v>93423.22</v>
      </c>
      <c r="AK1008" s="7">
        <v>119524.77</v>
      </c>
      <c r="AL1008" s="7">
        <v>455702.03</v>
      </c>
      <c r="AM1008" s="7">
        <v>740543.72</v>
      </c>
      <c r="AN1008" s="7">
        <v>703197.3</v>
      </c>
      <c r="AO1008" s="7">
        <v>6054034.6100000003</v>
      </c>
      <c r="AP1008" s="3">
        <f>SUM(Tabla1[[#This Row],[Δ1-1]:[Δ1-36]])</f>
        <v>8166425.6500000004</v>
      </c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>
        <v>29451.32</v>
      </c>
      <c r="BP1008" s="8"/>
      <c r="BQ1008" s="8">
        <v>43244.45</v>
      </c>
      <c r="BR1008" s="8">
        <v>45332.13</v>
      </c>
      <c r="BS1008" s="8"/>
      <c r="BT1008" s="8"/>
      <c r="BU1008" s="8">
        <v>93928.03</v>
      </c>
      <c r="BV1008" s="8">
        <v>259990.88</v>
      </c>
      <c r="BW1008" s="8">
        <v>935780.45</v>
      </c>
      <c r="BX1008" s="8">
        <v>973561.4</v>
      </c>
      <c r="BY1008" s="8">
        <v>1878442.91</v>
      </c>
      <c r="BZ1008" s="8">
        <v>11151951.26</v>
      </c>
      <c r="CA1008" s="8">
        <f>SUM(Tabla1[[#This Row],[WT-1]:[WT-36]])</f>
        <v>15411682.83</v>
      </c>
    </row>
    <row r="1009" spans="1:79">
      <c r="A1009" t="s">
        <v>24547</v>
      </c>
      <c r="B1009" s="9" t="s">
        <v>7365</v>
      </c>
      <c r="C1009" s="13" t="s">
        <v>18653</v>
      </c>
      <c r="D1009" t="s">
        <v>14385</v>
      </c>
      <c r="E1009"/>
      <c r="F1009" s="7"/>
      <c r="G1009" s="7"/>
      <c r="H1009" s="7"/>
      <c r="I1009" s="7"/>
      <c r="J1009" s="7"/>
      <c r="K1009" s="7"/>
      <c r="L1009" s="7"/>
      <c r="M1009" s="7"/>
      <c r="N1009" s="7"/>
      <c r="O1009" s="7">
        <v>204689.34</v>
      </c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>
        <v>210405.2</v>
      </c>
      <c r="AJ1009" s="7"/>
      <c r="AK1009" s="7">
        <v>716634.14</v>
      </c>
      <c r="AL1009" s="7">
        <v>137078.76999999999</v>
      </c>
      <c r="AM1009" s="7">
        <v>818100.31</v>
      </c>
      <c r="AN1009" s="7">
        <v>428503.03</v>
      </c>
      <c r="AO1009" s="7">
        <v>1008686.42</v>
      </c>
      <c r="AP1009" s="3">
        <f>SUM(Tabla1[[#This Row],[Δ1-1]:[Δ1-36]])</f>
        <v>3524097.21</v>
      </c>
      <c r="AQ1009" s="8"/>
      <c r="AR1009" s="8"/>
      <c r="AS1009" s="8"/>
      <c r="AT1009" s="8"/>
      <c r="AU1009" s="8"/>
      <c r="AV1009" s="8"/>
      <c r="AW1009" s="8"/>
      <c r="AX1009" s="8"/>
      <c r="AY1009" s="8">
        <v>2205227.3199999998</v>
      </c>
      <c r="AZ1009" s="8"/>
      <c r="BA1009" s="8">
        <v>500502.59</v>
      </c>
      <c r="BB1009" s="8"/>
      <c r="BC1009" s="8"/>
      <c r="BD1009" s="8"/>
      <c r="BE1009" s="8">
        <v>1325076.75</v>
      </c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>
        <v>606896.63</v>
      </c>
      <c r="BY1009" s="8">
        <v>9482427.7599999998</v>
      </c>
      <c r="BZ1009" s="8">
        <v>1289461.68</v>
      </c>
      <c r="CA1009" s="8">
        <f>SUM(Tabla1[[#This Row],[WT-1]:[WT-36]])</f>
        <v>15409592.73</v>
      </c>
    </row>
    <row r="1010" spans="1:79">
      <c r="A1010" t="s">
        <v>24547</v>
      </c>
      <c r="B1010" s="9" t="s">
        <v>7445</v>
      </c>
      <c r="C1010" s="13" t="s">
        <v>18727</v>
      </c>
      <c r="D1010" t="s">
        <v>14433</v>
      </c>
      <c r="E1010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>
        <v>527097.22</v>
      </c>
      <c r="AL1010" s="7">
        <v>2669163.4300000002</v>
      </c>
      <c r="AM1010" s="7">
        <v>2653600.9700000002</v>
      </c>
      <c r="AN1010" s="7">
        <v>1359400.64</v>
      </c>
      <c r="AO1010" s="7">
        <v>4547588.0599999996</v>
      </c>
      <c r="AP1010" s="3">
        <f>SUM(Tabla1[[#This Row],[Δ1-1]:[Δ1-36]])</f>
        <v>11756850.32</v>
      </c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>
        <v>1072101.1100000001</v>
      </c>
      <c r="BX1010" s="8">
        <v>2227112.84</v>
      </c>
      <c r="BY1010" s="8">
        <v>2949645</v>
      </c>
      <c r="BZ1010" s="8">
        <v>9116690.1099999994</v>
      </c>
      <c r="CA1010" s="8">
        <f>SUM(Tabla1[[#This Row],[WT-1]:[WT-36]])</f>
        <v>15365549.059999999</v>
      </c>
    </row>
    <row r="1011" spans="1:79">
      <c r="A1011" t="s">
        <v>24547</v>
      </c>
      <c r="B1011" s="9" t="s">
        <v>11571</v>
      </c>
      <c r="C1011" s="13" t="s">
        <v>22635</v>
      </c>
      <c r="D1011" t="s">
        <v>1045</v>
      </c>
      <c r="E1011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>
        <v>150259.57999999999</v>
      </c>
      <c r="AF1011" s="7">
        <v>2830592.24</v>
      </c>
      <c r="AG1011" s="7">
        <v>326926.61</v>
      </c>
      <c r="AH1011" s="7">
        <v>196700.16</v>
      </c>
      <c r="AI1011" s="7">
        <v>283839.01</v>
      </c>
      <c r="AJ1011" s="7">
        <v>141700.19</v>
      </c>
      <c r="AK1011" s="7"/>
      <c r="AL1011" s="7"/>
      <c r="AM1011" s="7">
        <v>134374.53</v>
      </c>
      <c r="AN1011" s="7">
        <v>166311.35999999999</v>
      </c>
      <c r="AO1011" s="7">
        <v>519392.77</v>
      </c>
      <c r="AP1011" s="3">
        <f>SUM(Tabla1[[#This Row],[Δ1-1]:[Δ1-36]])</f>
        <v>4750096.4500000011</v>
      </c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>
        <v>145040.10999999999</v>
      </c>
      <c r="BP1011" s="8">
        <v>1309987.9099999999</v>
      </c>
      <c r="BQ1011" s="8">
        <v>11525886.57</v>
      </c>
      <c r="BR1011" s="8">
        <v>967733.67</v>
      </c>
      <c r="BS1011" s="8">
        <v>81281.55</v>
      </c>
      <c r="BT1011" s="8"/>
      <c r="BU1011" s="8"/>
      <c r="BV1011" s="8"/>
      <c r="BW1011" s="8"/>
      <c r="BX1011" s="8">
        <v>54011.34</v>
      </c>
      <c r="BY1011" s="8">
        <v>454734.94</v>
      </c>
      <c r="BZ1011" s="8">
        <v>805226.68</v>
      </c>
      <c r="CA1011" s="8">
        <f>SUM(Tabla1[[#This Row],[WT-1]:[WT-36]])</f>
        <v>15343902.77</v>
      </c>
    </row>
    <row r="1012" spans="1:79">
      <c r="A1012" t="s">
        <v>24547</v>
      </c>
      <c r="B1012" s="9" t="s">
        <v>5630</v>
      </c>
      <c r="C1012" s="13" t="s">
        <v>16831</v>
      </c>
      <c r="D1012" t="s">
        <v>13376</v>
      </c>
      <c r="E1012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>
        <v>61468.89</v>
      </c>
      <c r="Y1012" s="7">
        <v>557249.43000000005</v>
      </c>
      <c r="Z1012" s="7">
        <v>1110637.96</v>
      </c>
      <c r="AA1012" s="7"/>
      <c r="AB1012" s="7">
        <v>140039.22</v>
      </c>
      <c r="AC1012" s="7"/>
      <c r="AD1012" s="7">
        <v>49291.74</v>
      </c>
      <c r="AE1012" s="7"/>
      <c r="AF1012" s="7"/>
      <c r="AG1012" s="7"/>
      <c r="AH1012" s="7">
        <v>100136.03</v>
      </c>
      <c r="AI1012" s="7">
        <v>131429.13</v>
      </c>
      <c r="AJ1012" s="7">
        <v>150658.87</v>
      </c>
      <c r="AK1012" s="7">
        <v>130760.65</v>
      </c>
      <c r="AL1012" s="7">
        <v>292621.61</v>
      </c>
      <c r="AM1012" s="7"/>
      <c r="AN1012" s="7">
        <v>807498.14</v>
      </c>
      <c r="AO1012" s="7">
        <v>5872062.7400000002</v>
      </c>
      <c r="AP1012" s="3">
        <f>SUM(Tabla1[[#This Row],[Δ1-1]:[Δ1-36]])</f>
        <v>9403854.4100000001</v>
      </c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>
        <v>77580.03</v>
      </c>
      <c r="BI1012" s="8"/>
      <c r="BJ1012" s="8">
        <v>305649.71999999997</v>
      </c>
      <c r="BK1012" s="8">
        <v>1059753.18</v>
      </c>
      <c r="BL1012" s="8">
        <v>905834.72</v>
      </c>
      <c r="BM1012" s="8">
        <v>115155.27</v>
      </c>
      <c r="BN1012" s="8">
        <v>73346.45</v>
      </c>
      <c r="BO1012" s="8">
        <v>578230.81000000006</v>
      </c>
      <c r="BP1012" s="8">
        <v>126000.4</v>
      </c>
      <c r="BQ1012" s="8">
        <v>115448.08</v>
      </c>
      <c r="BR1012" s="8"/>
      <c r="BS1012" s="8">
        <v>94896.47</v>
      </c>
      <c r="BT1012" s="8"/>
      <c r="BU1012" s="8">
        <v>155928.32999999999</v>
      </c>
      <c r="BV1012" s="8">
        <v>88859.09</v>
      </c>
      <c r="BW1012" s="8">
        <v>144007.78</v>
      </c>
      <c r="BX1012" s="8">
        <v>147508.82999999999</v>
      </c>
      <c r="BY1012" s="8">
        <v>1171415.5</v>
      </c>
      <c r="BZ1012" s="8">
        <v>10183204.91</v>
      </c>
      <c r="CA1012" s="8">
        <f>SUM(Tabla1[[#This Row],[WT-1]:[WT-36]])</f>
        <v>15342819.57</v>
      </c>
    </row>
    <row r="1013" spans="1:79">
      <c r="A1013" t="s">
        <v>24547</v>
      </c>
      <c r="B1013" s="9" t="s">
        <v>7718</v>
      </c>
      <c r="C1013" s="12" t="s">
        <v>18998</v>
      </c>
      <c r="D1013" t="s">
        <v>1055</v>
      </c>
      <c r="E1013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>
        <v>707235.58</v>
      </c>
      <c r="AG1013" s="7">
        <v>3727930.31</v>
      </c>
      <c r="AH1013" s="7">
        <v>17182859.140000001</v>
      </c>
      <c r="AI1013" s="7">
        <v>1282709.79</v>
      </c>
      <c r="AJ1013" s="7"/>
      <c r="AK1013" s="7"/>
      <c r="AL1013" s="7"/>
      <c r="AM1013" s="7"/>
      <c r="AN1013" s="7"/>
      <c r="AO1013" s="7">
        <v>414360.89</v>
      </c>
      <c r="AP1013" s="3">
        <f>SUM(Tabla1[[#This Row],[Δ1-1]:[Δ1-36]])</f>
        <v>23315095.710000001</v>
      </c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>
        <v>818176.36</v>
      </c>
      <c r="BR1013" s="8">
        <v>1263218.4099999999</v>
      </c>
      <c r="BS1013" s="8">
        <v>11654024.33</v>
      </c>
      <c r="BT1013" s="8">
        <v>86431.83</v>
      </c>
      <c r="BU1013" s="8">
        <v>957563.45</v>
      </c>
      <c r="BV1013" s="8"/>
      <c r="BW1013" s="8"/>
      <c r="BX1013" s="8"/>
      <c r="BY1013" s="8">
        <v>125848.75</v>
      </c>
      <c r="BZ1013" s="8">
        <v>407516.31</v>
      </c>
      <c r="CA1013" s="8">
        <f>SUM(Tabla1[[#This Row],[WT-1]:[WT-36]])</f>
        <v>15312779.439999999</v>
      </c>
    </row>
    <row r="1014" spans="1:79">
      <c r="A1014" t="s">
        <v>24547</v>
      </c>
      <c r="B1014" s="9" t="s">
        <v>10322</v>
      </c>
      <c r="C1014" s="12" t="s">
        <v>21394</v>
      </c>
      <c r="D1014" t="s">
        <v>475</v>
      </c>
      <c r="E1014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>
        <v>197538.09</v>
      </c>
      <c r="AI1014" s="7">
        <v>380747.43</v>
      </c>
      <c r="AJ1014" s="7">
        <v>443841.51</v>
      </c>
      <c r="AK1014" s="7">
        <v>2357758.6800000002</v>
      </c>
      <c r="AL1014" s="7">
        <v>18718898.149999999</v>
      </c>
      <c r="AM1014" s="7">
        <v>35643670.659999996</v>
      </c>
      <c r="AN1014" s="7">
        <v>3287760.04</v>
      </c>
      <c r="AO1014" s="7">
        <v>3487895.58</v>
      </c>
      <c r="AP1014" s="3">
        <f>SUM(Tabla1[[#This Row],[Δ1-1]:[Δ1-36]])</f>
        <v>64518110.139999993</v>
      </c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>
        <v>336571.56</v>
      </c>
      <c r="BW1014" s="8">
        <v>5989998</v>
      </c>
      <c r="BX1014" s="8">
        <v>4254579.1100000003</v>
      </c>
      <c r="BY1014" s="8">
        <v>1591583.13</v>
      </c>
      <c r="BZ1014" s="8">
        <v>3139712.33</v>
      </c>
      <c r="CA1014" s="8">
        <f>SUM(Tabla1[[#This Row],[WT-1]:[WT-36]])</f>
        <v>15312444.130000001</v>
      </c>
    </row>
    <row r="1015" spans="1:79">
      <c r="A1015" t="s">
        <v>24547</v>
      </c>
      <c r="B1015" s="9" t="s">
        <v>8007</v>
      </c>
      <c r="C1015" s="13" t="s">
        <v>19265</v>
      </c>
      <c r="D1015" t="s">
        <v>378</v>
      </c>
      <c r="E1015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>
        <v>148767.13</v>
      </c>
      <c r="Z1015" s="7">
        <v>2302100.9900000002</v>
      </c>
      <c r="AA1015" s="7"/>
      <c r="AB1015" s="7">
        <v>1192254.22</v>
      </c>
      <c r="AC1015" s="7">
        <v>838615.3</v>
      </c>
      <c r="AD1015" s="7"/>
      <c r="AE1015" s="7"/>
      <c r="AF1015" s="7"/>
      <c r="AG1015" s="7"/>
      <c r="AH1015" s="7"/>
      <c r="AI1015" s="7"/>
      <c r="AJ1015" s="7"/>
      <c r="AK1015" s="7">
        <v>123882.69</v>
      </c>
      <c r="AL1015" s="7">
        <v>190929</v>
      </c>
      <c r="AM1015" s="7"/>
      <c r="AN1015" s="7"/>
      <c r="AO1015" s="7"/>
      <c r="AP1015" s="3">
        <f>SUM(Tabla1[[#This Row],[Δ1-1]:[Δ1-36]])</f>
        <v>4796549.33</v>
      </c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>
        <v>2423791.17</v>
      </c>
      <c r="BL1015" s="8">
        <v>2476965.65</v>
      </c>
      <c r="BM1015" s="8">
        <v>5551891.0300000003</v>
      </c>
      <c r="BN1015" s="8">
        <v>1472044.95</v>
      </c>
      <c r="BO1015" s="8">
        <v>649766.59</v>
      </c>
      <c r="BP1015" s="8">
        <v>167438.26</v>
      </c>
      <c r="BQ1015" s="8">
        <v>187942.9</v>
      </c>
      <c r="BR1015" s="8"/>
      <c r="BS1015" s="8">
        <v>67505.73</v>
      </c>
      <c r="BT1015" s="8"/>
      <c r="BU1015" s="8"/>
      <c r="BV1015" s="8">
        <v>203259.65</v>
      </c>
      <c r="BW1015" s="8">
        <v>684125.58</v>
      </c>
      <c r="BX1015" s="8">
        <v>685520</v>
      </c>
      <c r="BY1015" s="8">
        <v>326664.40000000002</v>
      </c>
      <c r="BZ1015" s="8">
        <v>290714.95</v>
      </c>
      <c r="CA1015" s="8">
        <f>SUM(Tabla1[[#This Row],[WT-1]:[WT-36]])</f>
        <v>15187630.860000001</v>
      </c>
    </row>
    <row r="1016" spans="1:79">
      <c r="A1016" t="s">
        <v>24547</v>
      </c>
      <c r="B1016" s="9" t="s">
        <v>6271</v>
      </c>
      <c r="C1016" s="13" t="s">
        <v>17528</v>
      </c>
      <c r="D1016" t="s">
        <v>13766</v>
      </c>
      <c r="E1016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>
        <v>24106.68</v>
      </c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>
        <v>50786.91</v>
      </c>
      <c r="AI1016" s="7">
        <v>425039.15</v>
      </c>
      <c r="AJ1016" s="7">
        <v>2351637.0099999998</v>
      </c>
      <c r="AK1016" s="7">
        <v>2235943.9900000002</v>
      </c>
      <c r="AL1016" s="7">
        <v>1040462.48</v>
      </c>
      <c r="AM1016" s="7">
        <v>892677.01</v>
      </c>
      <c r="AN1016" s="7">
        <v>3144659.16</v>
      </c>
      <c r="AO1016" s="7">
        <v>10571416.15</v>
      </c>
      <c r="AP1016" s="3">
        <f>SUM(Tabla1[[#This Row],[Δ1-1]:[Δ1-36]])</f>
        <v>20736728.539999999</v>
      </c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>
        <v>455424.4</v>
      </c>
      <c r="BV1016" s="8">
        <v>1485857.65</v>
      </c>
      <c r="BW1016" s="8">
        <v>1637701.04</v>
      </c>
      <c r="BX1016" s="8">
        <v>478258.72</v>
      </c>
      <c r="BY1016" s="8">
        <v>1884642.85</v>
      </c>
      <c r="BZ1016" s="8">
        <v>9202347.5999999996</v>
      </c>
      <c r="CA1016" s="8">
        <f>SUM(Tabla1[[#This Row],[WT-1]:[WT-36]])</f>
        <v>15144232.26</v>
      </c>
    </row>
    <row r="1017" spans="1:79">
      <c r="A1017" t="s">
        <v>24547</v>
      </c>
      <c r="B1017" s="9" t="s">
        <v>8284</v>
      </c>
      <c r="C1017" s="26" t="s">
        <v>19525</v>
      </c>
      <c r="D1017" t="s">
        <v>14746</v>
      </c>
      <c r="E101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>
        <v>103260.9</v>
      </c>
      <c r="AD1017" s="7">
        <v>875289.04</v>
      </c>
      <c r="AE1017" s="7">
        <v>448676.89</v>
      </c>
      <c r="AF1017" s="7">
        <v>379077.7</v>
      </c>
      <c r="AG1017" s="7"/>
      <c r="AH1017" s="7"/>
      <c r="AI1017" s="7">
        <v>728376</v>
      </c>
      <c r="AJ1017" s="7">
        <v>958986.12</v>
      </c>
      <c r="AK1017" s="7">
        <v>68379.95</v>
      </c>
      <c r="AL1017" s="7">
        <v>331529.39</v>
      </c>
      <c r="AM1017" s="7">
        <v>671073.68000000005</v>
      </c>
      <c r="AN1017" s="7">
        <v>785302.72</v>
      </c>
      <c r="AO1017" s="7">
        <v>3279150.72</v>
      </c>
      <c r="AP1017" s="3">
        <f>SUM(Tabla1[[#This Row],[Δ1-1]:[Δ1-36]])</f>
        <v>8629103.1100000013</v>
      </c>
      <c r="AQ1017" s="8"/>
      <c r="AR1017" s="8"/>
      <c r="AS1017" s="8"/>
      <c r="AT1017" s="8"/>
      <c r="AU1017" s="8"/>
      <c r="AV1017" s="8"/>
      <c r="AW1017" s="8"/>
      <c r="AX1017" s="8"/>
      <c r="AY1017" s="8">
        <v>206415.42</v>
      </c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>
        <v>215121.83</v>
      </c>
      <c r="BP1017" s="8">
        <v>205542.12</v>
      </c>
      <c r="BQ1017" s="8">
        <v>201614.61</v>
      </c>
      <c r="BR1017" s="8"/>
      <c r="BS1017" s="8"/>
      <c r="BT1017" s="8"/>
      <c r="BU1017" s="8"/>
      <c r="BV1017" s="8"/>
      <c r="BW1017" s="8">
        <v>1240727.77</v>
      </c>
      <c r="BX1017" s="8"/>
      <c r="BY1017" s="8">
        <v>180188.59</v>
      </c>
      <c r="BZ1017" s="8">
        <v>12811916.619999999</v>
      </c>
      <c r="CA1017" s="8">
        <f>SUM(Tabla1[[#This Row],[WT-1]:[WT-36]])</f>
        <v>15061526.959999999</v>
      </c>
    </row>
    <row r="1018" spans="1:79">
      <c r="A1018" t="s">
        <v>24547</v>
      </c>
      <c r="B1018" s="9" t="s">
        <v>8840</v>
      </c>
      <c r="C1018" s="13" t="s">
        <v>17221</v>
      </c>
      <c r="D1018" t="s">
        <v>12882</v>
      </c>
      <c r="E1018"/>
      <c r="F1018" s="7"/>
      <c r="G1018" s="7"/>
      <c r="H1018" s="7">
        <v>339614.28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>
        <v>2205170.44</v>
      </c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>
        <v>189905.19</v>
      </c>
      <c r="AM1018" s="7">
        <v>1324655.6200000001</v>
      </c>
      <c r="AN1018" s="7">
        <v>10396550.58</v>
      </c>
      <c r="AO1018" s="7">
        <v>6236995.8700000001</v>
      </c>
      <c r="AP1018" s="3">
        <f>SUM(Tabla1[[#This Row],[Δ1-1]:[Δ1-36]])</f>
        <v>20692891.98</v>
      </c>
      <c r="AQ1018" s="8"/>
      <c r="AR1018" s="8">
        <v>203120.59</v>
      </c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>
        <v>579258.56000000006</v>
      </c>
      <c r="BD1018" s="8"/>
      <c r="BE1018" s="8">
        <v>486209.03</v>
      </c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>
        <v>359757</v>
      </c>
      <c r="BY1018" s="8">
        <v>5926387.7199999997</v>
      </c>
      <c r="BZ1018" s="8">
        <v>7408388.6200000001</v>
      </c>
      <c r="CA1018" s="8">
        <f>SUM(Tabla1[[#This Row],[WT-1]:[WT-36]])</f>
        <v>14963121.52</v>
      </c>
    </row>
    <row r="1019" spans="1:79">
      <c r="A1019" t="s">
        <v>24547</v>
      </c>
      <c r="B1019" s="9" t="s">
        <v>11778</v>
      </c>
      <c r="C1019" s="12" t="s">
        <v>22909</v>
      </c>
      <c r="D1019" t="s">
        <v>312</v>
      </c>
      <c r="E1019" t="s">
        <v>24552</v>
      </c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>
        <v>163236.35999999999</v>
      </c>
      <c r="AG1019" s="7">
        <v>780453.73</v>
      </c>
      <c r="AH1019" s="7">
        <v>1842944.35</v>
      </c>
      <c r="AI1019" s="7">
        <v>1527696.28</v>
      </c>
      <c r="AJ1019" s="7">
        <v>1452183.9</v>
      </c>
      <c r="AK1019" s="7">
        <v>2474507.1</v>
      </c>
      <c r="AL1019" s="7">
        <v>2190902.91</v>
      </c>
      <c r="AM1019" s="7">
        <v>2462884.09</v>
      </c>
      <c r="AN1019" s="7">
        <v>2331665.2400000002</v>
      </c>
      <c r="AO1019" s="7">
        <v>2170207.7000000002</v>
      </c>
      <c r="AP1019" s="3">
        <f>SUM(Tabla1[[#This Row],[Δ1-1]:[Δ1-36]])</f>
        <v>17396681.66</v>
      </c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>
        <v>422443.22</v>
      </c>
      <c r="BP1019" s="8">
        <v>372990.18</v>
      </c>
      <c r="BQ1019" s="8">
        <v>972415.34</v>
      </c>
      <c r="BR1019" s="8">
        <v>843257.21</v>
      </c>
      <c r="BS1019" s="8">
        <v>3032660.66</v>
      </c>
      <c r="BT1019" s="8"/>
      <c r="BU1019" s="8">
        <v>734452.57</v>
      </c>
      <c r="BV1019" s="8">
        <v>482540.53</v>
      </c>
      <c r="BW1019" s="8">
        <v>1394430.3</v>
      </c>
      <c r="BX1019" s="8">
        <v>1627407.8</v>
      </c>
      <c r="BY1019" s="8">
        <v>2572268.67</v>
      </c>
      <c r="BZ1019" s="8">
        <v>2406438.4500000002</v>
      </c>
      <c r="CA1019" s="8">
        <f>SUM(Tabla1[[#This Row],[WT-1]:[WT-36]])</f>
        <v>14861304.93</v>
      </c>
    </row>
    <row r="1020" spans="1:79">
      <c r="A1020" t="s">
        <v>24547</v>
      </c>
      <c r="B1020" s="9" t="s">
        <v>5923</v>
      </c>
      <c r="C1020" s="13" t="s">
        <v>17161</v>
      </c>
      <c r="D1020" t="s">
        <v>13578</v>
      </c>
      <c r="E1020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>
        <v>352658.58</v>
      </c>
      <c r="AL1020" s="7">
        <v>617092.25</v>
      </c>
      <c r="AM1020" s="7">
        <v>3165818.47</v>
      </c>
      <c r="AN1020" s="7">
        <v>8510832.5500000007</v>
      </c>
      <c r="AO1020" s="7">
        <v>7720918.1399999997</v>
      </c>
      <c r="AP1020" s="3">
        <f>SUM(Tabla1[[#This Row],[Δ1-1]:[Δ1-36]])</f>
        <v>20367319.990000002</v>
      </c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>
        <v>161898.16</v>
      </c>
      <c r="BX1020" s="8">
        <v>444348.81</v>
      </c>
      <c r="BY1020" s="8">
        <v>5351924.51</v>
      </c>
      <c r="BZ1020" s="8">
        <v>8715446.7699999996</v>
      </c>
      <c r="CA1020" s="8">
        <f>SUM(Tabla1[[#This Row],[WT-1]:[WT-36]])</f>
        <v>14673618.25</v>
      </c>
    </row>
    <row r="1021" spans="1:79">
      <c r="A1021" s="15" t="s">
        <v>24547</v>
      </c>
      <c r="B1021" s="9" t="s">
        <v>24823</v>
      </c>
      <c r="C1021" s="13" t="s">
        <v>24824</v>
      </c>
      <c r="D1021" s="17" t="s">
        <v>24825</v>
      </c>
      <c r="E1021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>
        <v>299009.53000000003</v>
      </c>
      <c r="AJ1021" s="7">
        <v>774226.16</v>
      </c>
      <c r="AK1021" s="7"/>
      <c r="AL1021" s="7"/>
      <c r="AM1021" s="7"/>
      <c r="AN1021" s="7"/>
      <c r="AO1021" s="7"/>
      <c r="AP1021" s="3">
        <f>SUM(Tabla1[[#This Row],[Δ1-1]:[Δ1-36]])</f>
        <v>1073235.69</v>
      </c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>
        <v>137158.17000000001</v>
      </c>
      <c r="BT1021" s="8"/>
      <c r="BU1021" s="8">
        <v>14533157</v>
      </c>
      <c r="BV1021" s="8"/>
      <c r="BW1021" s="8"/>
      <c r="BX1021" s="8"/>
      <c r="BY1021" s="8"/>
      <c r="BZ1021" s="8"/>
      <c r="CA1021" s="8">
        <f>SUM(Tabla1[[#This Row],[WT-1]:[WT-36]])</f>
        <v>14670315.17</v>
      </c>
    </row>
    <row r="1022" spans="1:79">
      <c r="A1022" t="s">
        <v>24547</v>
      </c>
      <c r="B1022" s="9" t="s">
        <v>7574</v>
      </c>
      <c r="C1022" s="26" t="s">
        <v>18780</v>
      </c>
      <c r="D1022" t="s">
        <v>626</v>
      </c>
      <c r="E1022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>
        <v>2952479.85</v>
      </c>
      <c r="AE1022" s="7">
        <v>2476155.4900000002</v>
      </c>
      <c r="AF1022" s="7">
        <v>3054058.22</v>
      </c>
      <c r="AG1022" s="7">
        <v>1269870.2</v>
      </c>
      <c r="AH1022" s="7">
        <v>796733.43999999994</v>
      </c>
      <c r="AI1022" s="7">
        <v>186810.04</v>
      </c>
      <c r="AJ1022" s="7">
        <v>170505.91</v>
      </c>
      <c r="AK1022" s="7">
        <v>363623.04</v>
      </c>
      <c r="AL1022" s="7">
        <v>142955.85999999999</v>
      </c>
      <c r="AM1022" s="7">
        <v>188813.98</v>
      </c>
      <c r="AN1022" s="7">
        <v>168421.61</v>
      </c>
      <c r="AO1022" s="7">
        <v>364042.66</v>
      </c>
      <c r="AP1022" s="3">
        <f>SUM(Tabla1[[#This Row],[Δ1-1]:[Δ1-36]])</f>
        <v>12134470.299999997</v>
      </c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>
        <v>1240624.67</v>
      </c>
      <c r="BP1022" s="8">
        <v>3303964.87</v>
      </c>
      <c r="BQ1022" s="8">
        <v>5028457.09</v>
      </c>
      <c r="BR1022" s="8">
        <v>887146.58</v>
      </c>
      <c r="BS1022" s="8">
        <v>2223516.09</v>
      </c>
      <c r="BT1022" s="8">
        <v>60419.21</v>
      </c>
      <c r="BU1022" s="8">
        <v>84257.84</v>
      </c>
      <c r="BV1022" s="8">
        <v>396402.92</v>
      </c>
      <c r="BW1022" s="8">
        <v>399512.78</v>
      </c>
      <c r="BX1022" s="8">
        <v>140409.60999999999</v>
      </c>
      <c r="BY1022" s="8">
        <v>503294.43</v>
      </c>
      <c r="BZ1022" s="8">
        <v>369592.61</v>
      </c>
      <c r="CA1022" s="8">
        <f>SUM(Tabla1[[#This Row],[WT-1]:[WT-36]])</f>
        <v>14637598.699999997</v>
      </c>
    </row>
    <row r="1023" spans="1:79">
      <c r="A1023" t="s">
        <v>24548</v>
      </c>
      <c r="B1023" s="9" t="s">
        <v>5236</v>
      </c>
      <c r="C1023" s="12" t="s">
        <v>23881</v>
      </c>
      <c r="D1023" t="s">
        <v>16313</v>
      </c>
      <c r="E1023"/>
      <c r="F1023" s="7"/>
      <c r="G1023" s="7"/>
      <c r="H1023" s="7"/>
      <c r="I1023" s="7">
        <v>536964.96</v>
      </c>
      <c r="J1023" s="7">
        <v>95884.34</v>
      </c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>
        <v>66195.520000000004</v>
      </c>
      <c r="AL1023" s="7">
        <v>167575.24</v>
      </c>
      <c r="AM1023" s="7">
        <v>431831.34</v>
      </c>
      <c r="AN1023" s="7">
        <v>4344700.18</v>
      </c>
      <c r="AO1023" s="7">
        <v>20357590.149999999</v>
      </c>
      <c r="AP1023" s="3">
        <f>SUM(Tabla1[[#This Row],[Δ1-1]:[Δ1-36]])</f>
        <v>26000741.729999997</v>
      </c>
      <c r="AQ1023" s="8"/>
      <c r="AR1023" s="8"/>
      <c r="AS1023" s="8"/>
      <c r="AT1023" s="8"/>
      <c r="AU1023" s="8">
        <v>63644.84</v>
      </c>
      <c r="AV1023" s="8">
        <v>108678.23</v>
      </c>
      <c r="AW1023" s="8"/>
      <c r="AX1023" s="8">
        <v>84317.41</v>
      </c>
      <c r="AY1023" s="8">
        <v>53444.63</v>
      </c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>
        <v>146617.91</v>
      </c>
      <c r="BX1023" s="8">
        <v>282220.15000000002</v>
      </c>
      <c r="BY1023" s="8">
        <v>3271748.77</v>
      </c>
      <c r="BZ1023" s="8">
        <v>10595427.720000001</v>
      </c>
      <c r="CA1023" s="8">
        <f>SUM(Tabla1[[#This Row],[WT-1]:[WT-36]])</f>
        <v>14606099.66</v>
      </c>
    </row>
    <row r="1024" spans="1:79">
      <c r="A1024" t="s">
        <v>24547</v>
      </c>
      <c r="B1024" s="9" t="s">
        <v>10383</v>
      </c>
      <c r="C1024" s="13" t="s">
        <v>17111</v>
      </c>
      <c r="D1024" t="s">
        <v>643</v>
      </c>
      <c r="E1024"/>
      <c r="F1024" s="7"/>
      <c r="G1024" s="7"/>
      <c r="H1024" s="7"/>
      <c r="I1024" s="7"/>
      <c r="J1024" s="7"/>
      <c r="K1024" s="7"/>
      <c r="L1024" s="7"/>
      <c r="M1024" s="7"/>
      <c r="N1024" s="7">
        <v>291084.81</v>
      </c>
      <c r="O1024" s="7">
        <v>9621612.5500000007</v>
      </c>
      <c r="P1024" s="7">
        <v>8453304.9299999997</v>
      </c>
      <c r="Q1024" s="7"/>
      <c r="R1024" s="7">
        <v>234092.06</v>
      </c>
      <c r="S1024" s="7">
        <v>94232.88</v>
      </c>
      <c r="T1024" s="7">
        <v>207281.42</v>
      </c>
      <c r="U1024" s="7"/>
      <c r="V1024" s="7">
        <v>296532.75</v>
      </c>
      <c r="W1024" s="7">
        <v>102696.02</v>
      </c>
      <c r="X1024" s="7">
        <v>4088343.03</v>
      </c>
      <c r="Y1024" s="7">
        <v>49971017.079999998</v>
      </c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3">
        <f>SUM(Tabla1[[#This Row],[Δ1-1]:[Δ1-36]])</f>
        <v>73360197.530000001</v>
      </c>
      <c r="AQ1024" s="8"/>
      <c r="AR1024" s="8"/>
      <c r="AS1024" s="8"/>
      <c r="AT1024" s="8"/>
      <c r="AU1024" s="8"/>
      <c r="AV1024" s="8"/>
      <c r="AW1024" s="8"/>
      <c r="AX1024" s="8"/>
      <c r="AY1024" s="8">
        <v>389504.29</v>
      </c>
      <c r="AZ1024" s="8">
        <v>5221108.2699999996</v>
      </c>
      <c r="BA1024" s="8">
        <v>1094361.6599999999</v>
      </c>
      <c r="BB1024" s="8"/>
      <c r="BC1024" s="8"/>
      <c r="BD1024" s="8"/>
      <c r="BE1024" s="8">
        <v>350974.57</v>
      </c>
      <c r="BF1024" s="8"/>
      <c r="BG1024" s="8">
        <v>306865.13</v>
      </c>
      <c r="BH1024" s="8">
        <v>991676.51</v>
      </c>
      <c r="BI1024" s="8">
        <v>173816.98</v>
      </c>
      <c r="BJ1024" s="8">
        <v>6063442.71</v>
      </c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>
        <f>SUM(Tabla1[[#This Row],[WT-1]:[WT-36]])</f>
        <v>14591750.120000001</v>
      </c>
    </row>
    <row r="1025" spans="1:79">
      <c r="A1025" t="s">
        <v>24547</v>
      </c>
      <c r="B1025" s="9" t="s">
        <v>11281</v>
      </c>
      <c r="C1025" s="25" t="s">
        <v>22281</v>
      </c>
      <c r="D1025" t="s">
        <v>406</v>
      </c>
      <c r="E1025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>
        <v>213784.61</v>
      </c>
      <c r="AK1025" s="7">
        <v>217912.7</v>
      </c>
      <c r="AL1025" s="7">
        <v>200712.46</v>
      </c>
      <c r="AM1025" s="7">
        <v>1310855.8700000001</v>
      </c>
      <c r="AN1025" s="7">
        <v>2592232.5499999998</v>
      </c>
      <c r="AO1025" s="7">
        <v>1667712.27</v>
      </c>
      <c r="AP1025" s="3">
        <f>SUM(Tabla1[[#This Row],[Δ1-1]:[Δ1-36]])</f>
        <v>6203210.459999999</v>
      </c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>
        <v>130393.62</v>
      </c>
      <c r="BP1025" s="8"/>
      <c r="BQ1025" s="8">
        <v>91583.88</v>
      </c>
      <c r="BR1025" s="8"/>
      <c r="BS1025" s="8">
        <v>65827.48</v>
      </c>
      <c r="BT1025" s="8"/>
      <c r="BU1025" s="8">
        <v>411522.56</v>
      </c>
      <c r="BV1025" s="8">
        <v>148248.32000000001</v>
      </c>
      <c r="BW1025" s="8">
        <v>158270.89000000001</v>
      </c>
      <c r="BX1025" s="8">
        <v>406830.99</v>
      </c>
      <c r="BY1025" s="8">
        <v>3478599.71</v>
      </c>
      <c r="BZ1025" s="8">
        <v>9563158.8000000007</v>
      </c>
      <c r="CA1025" s="8">
        <f>SUM(Tabla1[[#This Row],[WT-1]:[WT-36]])</f>
        <v>14454436.25</v>
      </c>
    </row>
    <row r="1026" spans="1:79">
      <c r="A1026" s="15" t="s">
        <v>24547</v>
      </c>
      <c r="B1026" s="9" t="s">
        <v>24826</v>
      </c>
      <c r="C1026" s="13" t="s">
        <v>24827</v>
      </c>
      <c r="D1026" s="17" t="s">
        <v>24828</v>
      </c>
      <c r="E1026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>
        <v>962568.45</v>
      </c>
      <c r="AK1026" s="7">
        <v>17329015.989999998</v>
      </c>
      <c r="AL1026" s="7">
        <v>543097.09</v>
      </c>
      <c r="AM1026" s="7"/>
      <c r="AN1026" s="7"/>
      <c r="AO1026" s="7"/>
      <c r="AP1026" s="3">
        <f>SUM(Tabla1[[#This Row],[Δ1-1]:[Δ1-36]])</f>
        <v>18834681.529999997</v>
      </c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>
        <v>330361.21999999997</v>
      </c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>
        <v>1484935.96</v>
      </c>
      <c r="BV1026" s="8">
        <v>11862590.17</v>
      </c>
      <c r="BW1026" s="8">
        <v>739128.08</v>
      </c>
      <c r="BX1026" s="8"/>
      <c r="BY1026" s="8"/>
      <c r="BZ1026" s="8"/>
      <c r="CA1026" s="8">
        <f>SUM(Tabla1[[#This Row],[WT-1]:[WT-36]])</f>
        <v>14417015.43</v>
      </c>
    </row>
    <row r="1027" spans="1:79">
      <c r="A1027" t="s">
        <v>24547</v>
      </c>
      <c r="B1027" s="9" t="s">
        <v>10206</v>
      </c>
      <c r="C1027" s="12" t="s">
        <v>21284</v>
      </c>
      <c r="D1027" t="s">
        <v>1080</v>
      </c>
      <c r="E102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>
        <v>36061.57</v>
      </c>
      <c r="AC1027" s="7"/>
      <c r="AD1027" s="7">
        <v>105902.28</v>
      </c>
      <c r="AE1027" s="7">
        <v>52440.49</v>
      </c>
      <c r="AF1027" s="7"/>
      <c r="AG1027" s="7"/>
      <c r="AH1027" s="7">
        <v>141108.60999999999</v>
      </c>
      <c r="AI1027" s="7">
        <v>314631.78999999998</v>
      </c>
      <c r="AJ1027" s="7">
        <v>430331.15</v>
      </c>
      <c r="AK1027" s="7">
        <v>880820.18</v>
      </c>
      <c r="AL1027" s="7">
        <v>1220231.74</v>
      </c>
      <c r="AM1027" s="7">
        <v>1904867.17</v>
      </c>
      <c r="AN1027" s="7">
        <v>2838057.24</v>
      </c>
      <c r="AO1027" s="7">
        <v>7362641.5800000001</v>
      </c>
      <c r="AP1027" s="3">
        <f>SUM(Tabla1[[#This Row],[Δ1-1]:[Δ1-36]])</f>
        <v>15287093.800000001</v>
      </c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>
        <v>50325.04</v>
      </c>
      <c r="BN1027" s="8">
        <v>17713.77</v>
      </c>
      <c r="BO1027" s="8">
        <v>134865.60999999999</v>
      </c>
      <c r="BP1027" s="8"/>
      <c r="BQ1027" s="8"/>
      <c r="BR1027" s="8">
        <v>113700.47</v>
      </c>
      <c r="BS1027" s="8">
        <v>281012.14</v>
      </c>
      <c r="BT1027" s="8"/>
      <c r="BU1027" s="8">
        <v>286836.7</v>
      </c>
      <c r="BV1027" s="8">
        <v>606627.61</v>
      </c>
      <c r="BW1027" s="8">
        <v>1256225.45</v>
      </c>
      <c r="BX1027" s="8">
        <v>1198717.6599999999</v>
      </c>
      <c r="BY1027" s="8">
        <v>2870973.08</v>
      </c>
      <c r="BZ1027" s="8">
        <v>7587490.6699999999</v>
      </c>
      <c r="CA1027" s="8">
        <f>SUM(Tabla1[[#This Row],[WT-1]:[WT-36]])</f>
        <v>14404488.199999999</v>
      </c>
    </row>
    <row r="1028" spans="1:79">
      <c r="A1028" t="s">
        <v>24547</v>
      </c>
      <c r="B1028" s="9" t="s">
        <v>12385</v>
      </c>
      <c r="C1028" s="25" t="s">
        <v>23951</v>
      </c>
      <c r="D1028" t="s">
        <v>16362</v>
      </c>
      <c r="E1028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>
        <v>36952.68</v>
      </c>
      <c r="AI1028" s="7">
        <v>102986.73</v>
      </c>
      <c r="AJ1028" s="7"/>
      <c r="AK1028" s="7">
        <v>1368527.03</v>
      </c>
      <c r="AL1028" s="7">
        <v>6001512.7400000002</v>
      </c>
      <c r="AM1028" s="7">
        <v>9016102.8200000003</v>
      </c>
      <c r="AN1028" s="7">
        <v>2309183.17</v>
      </c>
      <c r="AO1028" s="7">
        <v>167457.91</v>
      </c>
      <c r="AP1028" s="3">
        <f>SUM(Tabla1[[#This Row],[Δ1-1]:[Δ1-36]])</f>
        <v>19002723.080000002</v>
      </c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>
        <v>518704.05</v>
      </c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>
        <v>390864.55</v>
      </c>
      <c r="BV1028" s="8">
        <v>2220788.2000000002</v>
      </c>
      <c r="BW1028" s="8">
        <v>6765523.9500000002</v>
      </c>
      <c r="BX1028" s="8">
        <v>3085556.37</v>
      </c>
      <c r="BY1028" s="8">
        <v>1181748.33</v>
      </c>
      <c r="BZ1028" s="8">
        <v>202174.16</v>
      </c>
      <c r="CA1028" s="8">
        <f>SUM(Tabla1[[#This Row],[WT-1]:[WT-36]])</f>
        <v>14365359.610000001</v>
      </c>
    </row>
    <row r="1029" spans="1:79" ht="18" customHeight="1">
      <c r="A1029" s="15" t="s">
        <v>24547</v>
      </c>
      <c r="B1029" s="9" t="s">
        <v>24829</v>
      </c>
      <c r="C1029" s="26" t="s">
        <v>24830</v>
      </c>
      <c r="D1029" s="17" t="s">
        <v>24831</v>
      </c>
      <c r="E1029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>
        <v>173974.59</v>
      </c>
      <c r="AL1029" s="7"/>
      <c r="AM1029" s="7"/>
      <c r="AN1029" s="7">
        <v>17371512.02</v>
      </c>
      <c r="AO1029" s="7">
        <v>9376384.0399999991</v>
      </c>
      <c r="AP1029" s="3">
        <f>SUM(Tabla1[[#This Row],[Δ1-1]:[Δ1-36]])</f>
        <v>26921870.649999999</v>
      </c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>
        <v>6071579.3799999999</v>
      </c>
      <c r="BZ1029" s="8">
        <v>8281593.4400000004</v>
      </c>
      <c r="CA1029" s="8">
        <f>SUM(Tabla1[[#This Row],[WT-1]:[WT-36]])</f>
        <v>14353172.82</v>
      </c>
    </row>
    <row r="1030" spans="1:79">
      <c r="A1030" t="s">
        <v>24547</v>
      </c>
      <c r="B1030" s="9" t="s">
        <v>9173</v>
      </c>
      <c r="C1030" s="12" t="s">
        <v>20316</v>
      </c>
      <c r="D1030" t="s">
        <v>326</v>
      </c>
      <c r="E1030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>
        <v>159046.28</v>
      </c>
      <c r="Q1030" s="7"/>
      <c r="R1030" s="7"/>
      <c r="S1030" s="7"/>
      <c r="T1030" s="7"/>
      <c r="U1030" s="7"/>
      <c r="V1030" s="7">
        <v>464623.04</v>
      </c>
      <c r="W1030" s="7"/>
      <c r="X1030" s="7">
        <v>454878.43</v>
      </c>
      <c r="Y1030" s="7"/>
      <c r="Z1030" s="7">
        <v>204274.64</v>
      </c>
      <c r="AA1030" s="7"/>
      <c r="AB1030" s="7"/>
      <c r="AC1030" s="7">
        <v>349743.32</v>
      </c>
      <c r="AD1030" s="7">
        <v>809083</v>
      </c>
      <c r="AE1030" s="7">
        <v>757579.16</v>
      </c>
      <c r="AF1030" s="7">
        <v>289347.99</v>
      </c>
      <c r="AG1030" s="7">
        <v>407658.12</v>
      </c>
      <c r="AH1030" s="7">
        <v>667470.11</v>
      </c>
      <c r="AI1030" s="7">
        <v>490576.5</v>
      </c>
      <c r="AJ1030" s="7">
        <v>440778.28</v>
      </c>
      <c r="AK1030" s="7">
        <v>1624269</v>
      </c>
      <c r="AL1030" s="7">
        <v>355797.5</v>
      </c>
      <c r="AM1030" s="7">
        <v>833872.83</v>
      </c>
      <c r="AN1030" s="7">
        <v>679548.72</v>
      </c>
      <c r="AO1030" s="7">
        <v>1337719.25</v>
      </c>
      <c r="AP1030" s="3">
        <f>SUM(Tabla1[[#This Row],[Δ1-1]:[Δ1-36]])</f>
        <v>10326266.170000002</v>
      </c>
      <c r="AQ1030" s="8"/>
      <c r="AR1030" s="8"/>
      <c r="AS1030" s="8"/>
      <c r="AT1030" s="8"/>
      <c r="AU1030" s="8"/>
      <c r="AV1030" s="8"/>
      <c r="AW1030" s="8"/>
      <c r="AX1030" s="8"/>
      <c r="AY1030" s="8"/>
      <c r="AZ1030" s="8">
        <v>461556.62</v>
      </c>
      <c r="BA1030" s="8"/>
      <c r="BB1030" s="8">
        <v>294784.40999999997</v>
      </c>
      <c r="BC1030" s="8"/>
      <c r="BD1030" s="8"/>
      <c r="BE1030" s="8">
        <v>645877.81000000006</v>
      </c>
      <c r="BF1030" s="8"/>
      <c r="BG1030" s="8">
        <v>205054.19</v>
      </c>
      <c r="BH1030" s="8">
        <v>288823.07</v>
      </c>
      <c r="BI1030" s="8"/>
      <c r="BJ1030" s="8"/>
      <c r="BK1030" s="8">
        <v>308101.03000000003</v>
      </c>
      <c r="BL1030" s="8">
        <v>612696.06000000006</v>
      </c>
      <c r="BM1030" s="8">
        <v>270803.96000000002</v>
      </c>
      <c r="BN1030" s="8">
        <v>141881.78</v>
      </c>
      <c r="BO1030" s="8">
        <v>900184.42</v>
      </c>
      <c r="BP1030" s="8">
        <v>743102.78</v>
      </c>
      <c r="BQ1030" s="8">
        <v>421134.06</v>
      </c>
      <c r="BR1030" s="8">
        <v>543989.38</v>
      </c>
      <c r="BS1030" s="8">
        <v>1091186.8799999999</v>
      </c>
      <c r="BT1030" s="8"/>
      <c r="BU1030" s="8">
        <v>747446.75</v>
      </c>
      <c r="BV1030" s="8">
        <v>847519.19</v>
      </c>
      <c r="BW1030" s="8">
        <v>772461.66</v>
      </c>
      <c r="BX1030" s="8">
        <v>2754565.23</v>
      </c>
      <c r="BY1030" s="8">
        <v>1186166.1200000001</v>
      </c>
      <c r="BZ1030" s="8">
        <v>1056048.3500000001</v>
      </c>
      <c r="CA1030" s="8">
        <f>SUM(Tabla1[[#This Row],[WT-1]:[WT-36]])</f>
        <v>14293383.749999998</v>
      </c>
    </row>
    <row r="1031" spans="1:79">
      <c r="A1031" t="s">
        <v>24547</v>
      </c>
      <c r="B1031" s="9" t="s">
        <v>6736</v>
      </c>
      <c r="C1031" s="26" t="s">
        <v>18019</v>
      </c>
      <c r="D1031" t="s">
        <v>182</v>
      </c>
      <c r="E1031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>
        <v>875817.62</v>
      </c>
      <c r="AL1031" s="7">
        <v>9649621.75</v>
      </c>
      <c r="AM1031" s="7">
        <v>22164491</v>
      </c>
      <c r="AN1031" s="7">
        <v>9811150.25</v>
      </c>
      <c r="AO1031" s="7">
        <v>8077423.25</v>
      </c>
      <c r="AP1031" s="3">
        <f>SUM(Tabla1[[#This Row],[Δ1-1]:[Δ1-36]])</f>
        <v>50578503.869999997</v>
      </c>
      <c r="AQ1031" s="8"/>
      <c r="AR1031" s="8"/>
      <c r="AS1031" s="8"/>
      <c r="AT1031" s="8"/>
      <c r="AU1031" s="8"/>
      <c r="AV1031" s="8"/>
      <c r="AW1031" s="8"/>
      <c r="AX1031" s="8"/>
      <c r="AY1031" s="8">
        <v>219009.75</v>
      </c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>
        <v>1863757.12</v>
      </c>
      <c r="BX1031" s="8">
        <v>3461632.38</v>
      </c>
      <c r="BY1031" s="8">
        <v>1502323.88</v>
      </c>
      <c r="BZ1031" s="8">
        <v>7188050.5</v>
      </c>
      <c r="CA1031" s="8">
        <f>SUM(Tabla1[[#This Row],[WT-1]:[WT-36]])</f>
        <v>14234773.629999999</v>
      </c>
    </row>
    <row r="1032" spans="1:79">
      <c r="A1032" s="15" t="s">
        <v>24547</v>
      </c>
      <c r="B1032" s="9" t="s">
        <v>24832</v>
      </c>
      <c r="C1032" s="24" t="s">
        <v>24834</v>
      </c>
      <c r="D1032" s="17" t="s">
        <v>24835</v>
      </c>
      <c r="E1032"/>
      <c r="F1032" s="7"/>
      <c r="G1032" s="7"/>
      <c r="H1032" s="7"/>
      <c r="I1032" s="7">
        <v>113465.64</v>
      </c>
      <c r="J1032" s="7">
        <v>117262.26</v>
      </c>
      <c r="K1032" s="7">
        <v>155285.5</v>
      </c>
      <c r="L1032" s="7">
        <v>176340.44</v>
      </c>
      <c r="M1032" s="7">
        <v>332802.06</v>
      </c>
      <c r="N1032" s="7">
        <v>440565.81</v>
      </c>
      <c r="O1032" s="7">
        <v>403120.26</v>
      </c>
      <c r="P1032" s="7">
        <v>941385.27</v>
      </c>
      <c r="Q1032" s="7">
        <v>273561.40999999997</v>
      </c>
      <c r="R1032" s="7">
        <v>2021366.26</v>
      </c>
      <c r="S1032" s="7">
        <v>1728712.4</v>
      </c>
      <c r="T1032" s="7">
        <v>5545883.7599999998</v>
      </c>
      <c r="U1032" s="7">
        <v>621841.5</v>
      </c>
      <c r="V1032" s="7"/>
      <c r="W1032" s="7"/>
      <c r="X1032" s="7">
        <v>55128.61</v>
      </c>
      <c r="Y1032" s="7"/>
      <c r="Z1032" s="7"/>
      <c r="AA1032" s="7"/>
      <c r="AB1032" s="7"/>
      <c r="AC1032" s="7"/>
      <c r="AD1032" s="7"/>
      <c r="AE1032" s="7"/>
      <c r="AF1032" s="7"/>
      <c r="AG1032" s="7">
        <v>179249.41</v>
      </c>
      <c r="AH1032" s="7">
        <v>126881.87</v>
      </c>
      <c r="AI1032" s="7"/>
      <c r="AJ1032" s="7">
        <v>192865.62</v>
      </c>
      <c r="AK1032" s="7"/>
      <c r="AL1032" s="7">
        <v>156963</v>
      </c>
      <c r="AM1032" s="7"/>
      <c r="AN1032" s="7">
        <v>238533.89</v>
      </c>
      <c r="AO1032" s="7"/>
      <c r="AP1032" s="3">
        <f>SUM(Tabla1[[#This Row],[Δ1-1]:[Δ1-36]])</f>
        <v>13821214.969999999</v>
      </c>
      <c r="AQ1032" s="8"/>
      <c r="AR1032" s="8"/>
      <c r="AS1032" s="8"/>
      <c r="AT1032" s="8"/>
      <c r="AU1032" s="8"/>
      <c r="AV1032" s="8"/>
      <c r="AW1032" s="8"/>
      <c r="AX1032" s="8"/>
      <c r="AY1032" s="8">
        <v>343541.12</v>
      </c>
      <c r="AZ1032" s="8">
        <v>423780.18</v>
      </c>
      <c r="BA1032" s="8">
        <v>516701.59</v>
      </c>
      <c r="BB1032" s="8">
        <v>320323.69</v>
      </c>
      <c r="BC1032" s="8">
        <v>1937173.2</v>
      </c>
      <c r="BD1032" s="8">
        <v>1516391.29</v>
      </c>
      <c r="BE1032" s="8">
        <v>8822401.9800000004</v>
      </c>
      <c r="BF1032" s="8">
        <v>336273.01</v>
      </c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>
        <f>SUM(Tabla1[[#This Row],[WT-1]:[WT-36]])</f>
        <v>14216586.060000001</v>
      </c>
    </row>
    <row r="1033" spans="1:79">
      <c r="A1033" t="s">
        <v>24547</v>
      </c>
      <c r="B1033" s="9" t="s">
        <v>5813</v>
      </c>
      <c r="C1033" s="30" t="s">
        <v>24833</v>
      </c>
      <c r="D1033" t="s">
        <v>13522</v>
      </c>
      <c r="E1033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>
        <v>56346.23</v>
      </c>
      <c r="AJ1033" s="7"/>
      <c r="AK1033" s="7">
        <v>160239.67000000001</v>
      </c>
      <c r="AL1033" s="7">
        <v>241690.58</v>
      </c>
      <c r="AM1033" s="7">
        <v>772102.07</v>
      </c>
      <c r="AN1033" s="7">
        <v>2367602.7999999998</v>
      </c>
      <c r="AO1033" s="7">
        <v>7812070.9900000002</v>
      </c>
      <c r="AP1033" s="3">
        <f>SUM(Tabla1[[#This Row],[Δ1-1]:[Δ1-36]])</f>
        <v>11410052.34</v>
      </c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>
        <v>78902.83</v>
      </c>
      <c r="BX1033" s="8">
        <v>269497.69</v>
      </c>
      <c r="BY1033" s="8">
        <v>2607534.21</v>
      </c>
      <c r="BZ1033" s="8">
        <v>11235282.029999999</v>
      </c>
      <c r="CA1033" s="8">
        <f>SUM(Tabla1[[#This Row],[WT-1]:[WT-36]])</f>
        <v>14191216.76</v>
      </c>
    </row>
    <row r="1034" spans="1:79">
      <c r="A1034" t="s">
        <v>24547</v>
      </c>
      <c r="B1034" s="9" t="s">
        <v>8792</v>
      </c>
      <c r="C1034" s="12" t="s">
        <v>19982</v>
      </c>
      <c r="D1034" t="s">
        <v>1194</v>
      </c>
      <c r="E1034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>
        <v>43821.279999999999</v>
      </c>
      <c r="AD1034" s="7">
        <v>4815330.32</v>
      </c>
      <c r="AE1034" s="7"/>
      <c r="AF1034" s="7"/>
      <c r="AG1034" s="7"/>
      <c r="AH1034" s="7"/>
      <c r="AI1034" s="7"/>
      <c r="AJ1034" s="7"/>
      <c r="AK1034" s="7">
        <v>52999.25</v>
      </c>
      <c r="AL1034" s="7"/>
      <c r="AM1034" s="7">
        <v>163624.10999999999</v>
      </c>
      <c r="AN1034" s="7"/>
      <c r="AO1034" s="7"/>
      <c r="AP1034" s="3">
        <f>SUM(Tabla1[[#This Row],[Δ1-1]:[Δ1-36]])</f>
        <v>5075774.9600000009</v>
      </c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>
        <v>38869.5</v>
      </c>
      <c r="BO1034" s="8">
        <v>13821180.4</v>
      </c>
      <c r="BP1034" s="8"/>
      <c r="BQ1034" s="8">
        <v>93985.36</v>
      </c>
      <c r="BR1034" s="8">
        <v>41774.36</v>
      </c>
      <c r="BS1034" s="8"/>
      <c r="BT1034" s="8"/>
      <c r="BU1034" s="8">
        <v>59881.25</v>
      </c>
      <c r="BV1034" s="8">
        <v>119920.48</v>
      </c>
      <c r="BW1034" s="8"/>
      <c r="BX1034" s="8"/>
      <c r="BY1034" s="8"/>
      <c r="BZ1034" s="8"/>
      <c r="CA1034" s="8">
        <f>SUM(Tabla1[[#This Row],[WT-1]:[WT-36]])</f>
        <v>14175611.35</v>
      </c>
    </row>
    <row r="1035" spans="1:79">
      <c r="A1035" s="15" t="s">
        <v>24547</v>
      </c>
      <c r="B1035" s="9" t="s">
        <v>24837</v>
      </c>
      <c r="C1035" s="13" t="s">
        <v>24836</v>
      </c>
      <c r="D1035" s="17" t="s">
        <v>24838</v>
      </c>
      <c r="E1035"/>
      <c r="F1035" s="7"/>
      <c r="G1035" s="7"/>
      <c r="H1035" s="7"/>
      <c r="I1035" s="7"/>
      <c r="J1035" s="7"/>
      <c r="K1035" s="7"/>
      <c r="L1035" s="7"/>
      <c r="M1035" s="7">
        <v>129739.7</v>
      </c>
      <c r="N1035" s="7"/>
      <c r="O1035" s="7">
        <v>171547.81</v>
      </c>
      <c r="P1035" s="7">
        <v>274073.90000000002</v>
      </c>
      <c r="Q1035" s="7"/>
      <c r="R1035" s="7">
        <v>191153.09</v>
      </c>
      <c r="S1035" s="7"/>
      <c r="T1035" s="7">
        <v>251929.25</v>
      </c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3">
        <f>SUM(Tabla1[[#This Row],[Δ1-1]:[Δ1-36]])</f>
        <v>1018443.75</v>
      </c>
      <c r="AQ1035" s="8"/>
      <c r="AR1035" s="8"/>
      <c r="AS1035" s="8"/>
      <c r="AT1035" s="8"/>
      <c r="AU1035" s="8"/>
      <c r="AV1035" s="8"/>
      <c r="AW1035" s="8"/>
      <c r="AX1035" s="8">
        <v>247417.24</v>
      </c>
      <c r="AY1035" s="8">
        <v>1008415.12</v>
      </c>
      <c r="AZ1035" s="8">
        <v>756792.06</v>
      </c>
      <c r="BA1035" s="8">
        <v>142043.07999999999</v>
      </c>
      <c r="BB1035" s="8">
        <v>421140.3</v>
      </c>
      <c r="BC1035" s="8">
        <v>2020284.88</v>
      </c>
      <c r="BD1035" s="8">
        <v>1039742.81</v>
      </c>
      <c r="BE1035" s="8">
        <v>3483502.53</v>
      </c>
      <c r="BF1035" s="8">
        <v>672016.37</v>
      </c>
      <c r="BG1035" s="8">
        <v>993671.46</v>
      </c>
      <c r="BH1035" s="8">
        <v>196740.12</v>
      </c>
      <c r="BI1035" s="8"/>
      <c r="BJ1035" s="8"/>
      <c r="BK1035" s="8">
        <v>509601.64</v>
      </c>
      <c r="BL1035" s="8">
        <v>311001.40999999997</v>
      </c>
      <c r="BM1035" s="8">
        <v>209849.73</v>
      </c>
      <c r="BN1035" s="8"/>
      <c r="BO1035" s="8">
        <v>754542</v>
      </c>
      <c r="BP1035" s="8">
        <v>603970.25</v>
      </c>
      <c r="BQ1035" s="8">
        <v>683559.62</v>
      </c>
      <c r="BR1035" s="8"/>
      <c r="BS1035" s="8">
        <v>120543.81</v>
      </c>
      <c r="BT1035" s="8"/>
      <c r="BU1035" s="8"/>
      <c r="BV1035" s="8"/>
      <c r="BW1035" s="8"/>
      <c r="BX1035" s="8"/>
      <c r="BY1035" s="8"/>
      <c r="BZ1035" s="8"/>
      <c r="CA1035" s="8">
        <f>SUM(Tabla1[[#This Row],[WT-1]:[WT-36]])</f>
        <v>14174834.429999998</v>
      </c>
    </row>
    <row r="1036" spans="1:79">
      <c r="A1036" t="s">
        <v>24547</v>
      </c>
      <c r="B1036" s="9" t="s">
        <v>12532</v>
      </c>
      <c r="C1036" s="12" t="s">
        <v>24219</v>
      </c>
      <c r="D1036" t="s">
        <v>681</v>
      </c>
      <c r="E1036"/>
      <c r="F1036" s="7"/>
      <c r="G1036" s="7"/>
      <c r="H1036" s="7"/>
      <c r="I1036" s="7"/>
      <c r="J1036" s="7"/>
      <c r="K1036" s="7"/>
      <c r="L1036" s="7"/>
      <c r="M1036" s="7"/>
      <c r="N1036" s="7"/>
      <c r="O1036" s="7">
        <v>9559292.5099999998</v>
      </c>
      <c r="P1036" s="7">
        <v>7175710.5999999996</v>
      </c>
      <c r="Q1036" s="7">
        <v>52958.39</v>
      </c>
      <c r="R1036" s="7">
        <v>45646.41</v>
      </c>
      <c r="S1036" s="7">
        <v>24487.66</v>
      </c>
      <c r="T1036" s="7">
        <v>697833.48</v>
      </c>
      <c r="U1036" s="7"/>
      <c r="V1036" s="7">
        <v>445006.5</v>
      </c>
      <c r="W1036" s="7">
        <v>303445.46999999997</v>
      </c>
      <c r="X1036" s="7">
        <v>653685.77</v>
      </c>
      <c r="Y1036" s="7">
        <v>175757.34</v>
      </c>
      <c r="Z1036" s="7">
        <v>244224.25</v>
      </c>
      <c r="AA1036" s="7"/>
      <c r="AB1036" s="7"/>
      <c r="AC1036" s="7">
        <v>922589.98</v>
      </c>
      <c r="AD1036" s="7"/>
      <c r="AE1036" s="7"/>
      <c r="AF1036" s="7"/>
      <c r="AG1036" s="7"/>
      <c r="AH1036" s="7"/>
      <c r="AI1036" s="7"/>
      <c r="AJ1036" s="7">
        <v>300292.7</v>
      </c>
      <c r="AK1036" s="7"/>
      <c r="AL1036" s="7"/>
      <c r="AM1036" s="7">
        <v>60284.33</v>
      </c>
      <c r="AN1036" s="7">
        <v>185965.21</v>
      </c>
      <c r="AO1036" s="7">
        <v>702517.15</v>
      </c>
      <c r="AP1036" s="3">
        <f>SUM(Tabla1[[#This Row],[Δ1-1]:[Δ1-36]])</f>
        <v>21549697.749999996</v>
      </c>
      <c r="AQ1036" s="8"/>
      <c r="AR1036" s="8"/>
      <c r="AS1036" s="8"/>
      <c r="AT1036" s="8"/>
      <c r="AU1036" s="8"/>
      <c r="AV1036" s="8"/>
      <c r="AW1036" s="8"/>
      <c r="AX1036" s="8"/>
      <c r="AY1036" s="8">
        <v>386408.01</v>
      </c>
      <c r="AZ1036" s="8">
        <v>6114218.79</v>
      </c>
      <c r="BA1036" s="8">
        <v>1391429.91</v>
      </c>
      <c r="BB1036" s="8">
        <v>53609.68</v>
      </c>
      <c r="BC1036" s="8">
        <v>41461.1</v>
      </c>
      <c r="BD1036" s="8">
        <v>25523.58</v>
      </c>
      <c r="BE1036" s="8">
        <v>648197.71</v>
      </c>
      <c r="BF1036" s="8"/>
      <c r="BG1036" s="8">
        <v>362314.57</v>
      </c>
      <c r="BH1036" s="8">
        <v>823487.74</v>
      </c>
      <c r="BI1036" s="8"/>
      <c r="BJ1036" s="8">
        <v>200644.48000000001</v>
      </c>
      <c r="BK1036" s="8">
        <v>143648.03</v>
      </c>
      <c r="BL1036" s="8">
        <v>615421.4</v>
      </c>
      <c r="BM1036" s="8">
        <v>48272.02</v>
      </c>
      <c r="BN1036" s="8">
        <v>696345.82</v>
      </c>
      <c r="BO1036" s="8">
        <v>35223.230000000003</v>
      </c>
      <c r="BP1036" s="8"/>
      <c r="BQ1036" s="8"/>
      <c r="BR1036" s="8"/>
      <c r="BS1036" s="8">
        <v>16103.61</v>
      </c>
      <c r="BT1036" s="8"/>
      <c r="BU1036" s="8">
        <v>178965.73</v>
      </c>
      <c r="BV1036" s="8">
        <v>101974.37</v>
      </c>
      <c r="BW1036" s="8"/>
      <c r="BX1036" s="8">
        <v>51620.85</v>
      </c>
      <c r="BY1036" s="8">
        <v>123873.04</v>
      </c>
      <c r="BZ1036" s="8">
        <v>2068036.01</v>
      </c>
      <c r="CA1036" s="8">
        <f>SUM(Tabla1[[#This Row],[WT-1]:[WT-36]])</f>
        <v>14126779.679999998</v>
      </c>
    </row>
    <row r="1037" spans="1:79">
      <c r="A1037" s="15" t="s">
        <v>24547</v>
      </c>
      <c r="B1037" s="9" t="s">
        <v>24839</v>
      </c>
      <c r="C1037" s="13" t="s">
        <v>24840</v>
      </c>
      <c r="D1037" s="17" t="s">
        <v>24841</v>
      </c>
      <c r="E103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>
        <v>3516132</v>
      </c>
      <c r="AK1037" s="7">
        <v>8518357.4399999995</v>
      </c>
      <c r="AL1037" s="7">
        <v>3406840.33</v>
      </c>
      <c r="AM1037" s="7">
        <v>1028652.16</v>
      </c>
      <c r="AN1037" s="7">
        <v>742734.74</v>
      </c>
      <c r="AO1037" s="7"/>
      <c r="AP1037" s="3">
        <f>SUM(Tabla1[[#This Row],[Δ1-1]:[Δ1-36]])</f>
        <v>17212716.669999998</v>
      </c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>
        <v>2970757.98</v>
      </c>
      <c r="BV1037" s="8">
        <v>4845943.46</v>
      </c>
      <c r="BW1037" s="8">
        <v>4164800.9</v>
      </c>
      <c r="BX1037" s="8">
        <v>1069757.54</v>
      </c>
      <c r="BY1037" s="8">
        <v>900920.47</v>
      </c>
      <c r="BZ1037" s="8">
        <v>150615.14000000001</v>
      </c>
      <c r="CA1037" s="8">
        <f>SUM(Tabla1[[#This Row],[WT-1]:[WT-36]])</f>
        <v>14102795.49</v>
      </c>
    </row>
    <row r="1038" spans="1:79">
      <c r="A1038" t="s">
        <v>24547</v>
      </c>
      <c r="B1038" s="9" t="s">
        <v>12606</v>
      </c>
      <c r="C1038" s="12" t="s">
        <v>24366</v>
      </c>
      <c r="D1038" t="s">
        <v>732</v>
      </c>
      <c r="E1038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>
        <v>173762.22</v>
      </c>
      <c r="Y1038" s="7">
        <v>15583336.630000001</v>
      </c>
      <c r="Z1038" s="7">
        <v>5022340.1500000004</v>
      </c>
      <c r="AA1038" s="7"/>
      <c r="AB1038" s="7"/>
      <c r="AC1038" s="7">
        <v>239667.86</v>
      </c>
      <c r="AD1038" s="7">
        <v>833100.1</v>
      </c>
      <c r="AE1038" s="7">
        <v>215244.01</v>
      </c>
      <c r="AF1038" s="7">
        <v>284498.07</v>
      </c>
      <c r="AG1038" s="7">
        <v>353401.22</v>
      </c>
      <c r="AH1038" s="7">
        <v>991719.18</v>
      </c>
      <c r="AI1038" s="7">
        <v>803173.36</v>
      </c>
      <c r="AJ1038" s="7">
        <v>965242.88</v>
      </c>
      <c r="AK1038" s="7">
        <v>540448.36</v>
      </c>
      <c r="AL1038" s="7"/>
      <c r="AM1038" s="7"/>
      <c r="AN1038" s="7"/>
      <c r="AO1038" s="7"/>
      <c r="AP1038" s="3">
        <f>SUM(Tabla1[[#This Row],[Δ1-1]:[Δ1-36]])</f>
        <v>26005934.039999999</v>
      </c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>
        <v>84721.81</v>
      </c>
      <c r="BJ1038" s="8"/>
      <c r="BK1038" s="8">
        <v>4535717.87</v>
      </c>
      <c r="BL1038" s="8">
        <v>608276.93000000005</v>
      </c>
      <c r="BM1038" s="8"/>
      <c r="BN1038" s="8">
        <v>215628.78</v>
      </c>
      <c r="BO1038" s="8">
        <v>2265937.46</v>
      </c>
      <c r="BP1038" s="8">
        <v>1025817</v>
      </c>
      <c r="BQ1038" s="8">
        <v>1432108.51</v>
      </c>
      <c r="BR1038" s="8">
        <v>566420.87</v>
      </c>
      <c r="BS1038" s="8">
        <v>1662570.54</v>
      </c>
      <c r="BT1038" s="8">
        <v>119337.82</v>
      </c>
      <c r="BU1038" s="8">
        <v>1070901.47</v>
      </c>
      <c r="BV1038" s="8"/>
      <c r="BW1038" s="8"/>
      <c r="BX1038" s="8"/>
      <c r="BY1038" s="8">
        <v>139356.16</v>
      </c>
      <c r="BZ1038" s="8">
        <v>364842.46</v>
      </c>
      <c r="CA1038" s="8">
        <f>SUM(Tabla1[[#This Row],[WT-1]:[WT-36]])</f>
        <v>14091637.680000002</v>
      </c>
    </row>
    <row r="1039" spans="1:79">
      <c r="A1039" t="s">
        <v>24547</v>
      </c>
      <c r="B1039" s="9" t="s">
        <v>12218</v>
      </c>
      <c r="C1039" s="13" t="s">
        <v>23674</v>
      </c>
      <c r="D1039" t="s">
        <v>16170</v>
      </c>
      <c r="E1039"/>
      <c r="F1039" s="7"/>
      <c r="G1039" s="7"/>
      <c r="H1039" s="7"/>
      <c r="I1039" s="7"/>
      <c r="J1039" s="7"/>
      <c r="K1039" s="7"/>
      <c r="L1039" s="7"/>
      <c r="M1039" s="7"/>
      <c r="N1039" s="7">
        <v>246174.42</v>
      </c>
      <c r="O1039" s="7">
        <v>9835454.4600000009</v>
      </c>
      <c r="P1039" s="7">
        <v>10946244.99</v>
      </c>
      <c r="Q1039" s="7">
        <v>130994.38</v>
      </c>
      <c r="R1039" s="7">
        <v>426424.74</v>
      </c>
      <c r="S1039" s="7">
        <v>472418.04</v>
      </c>
      <c r="T1039" s="7">
        <v>2401354.85</v>
      </c>
      <c r="U1039" s="7">
        <v>448875.19</v>
      </c>
      <c r="V1039" s="7">
        <v>514043.21</v>
      </c>
      <c r="W1039" s="7">
        <v>650969.24</v>
      </c>
      <c r="X1039" s="7">
        <v>699968.7</v>
      </c>
      <c r="Y1039" s="7">
        <v>93168.31</v>
      </c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3">
        <f>SUM(Tabla1[[#This Row],[Δ1-1]:[Δ1-36]])</f>
        <v>26866090.529999997</v>
      </c>
      <c r="AQ1039" s="8"/>
      <c r="AR1039" s="8"/>
      <c r="AS1039" s="8"/>
      <c r="AT1039" s="8"/>
      <c r="AU1039" s="8"/>
      <c r="AV1039" s="8"/>
      <c r="AW1039" s="8"/>
      <c r="AX1039" s="8"/>
      <c r="AY1039" s="8">
        <v>278863.94</v>
      </c>
      <c r="AZ1039" s="8">
        <v>6174721.3600000003</v>
      </c>
      <c r="BA1039" s="8">
        <v>1773831.68</v>
      </c>
      <c r="BB1039" s="8"/>
      <c r="BC1039" s="8">
        <v>398698.58</v>
      </c>
      <c r="BD1039" s="8">
        <v>336854.32</v>
      </c>
      <c r="BE1039" s="8">
        <v>2726528.69</v>
      </c>
      <c r="BF1039" s="8">
        <v>101112.64</v>
      </c>
      <c r="BG1039" s="8">
        <v>549730.54</v>
      </c>
      <c r="BH1039" s="8">
        <v>1264593.8700000001</v>
      </c>
      <c r="BI1039" s="8"/>
      <c r="BJ1039" s="8">
        <v>118194.91</v>
      </c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>
        <v>168997.53</v>
      </c>
      <c r="BZ1039" s="8">
        <v>181810.75</v>
      </c>
      <c r="CA1039" s="8">
        <f>SUM(Tabla1[[#This Row],[WT-1]:[WT-36]])</f>
        <v>14073938.810000001</v>
      </c>
    </row>
    <row r="1040" spans="1:79">
      <c r="A1040" t="s">
        <v>24547</v>
      </c>
      <c r="B1040" s="9" t="s">
        <v>10195</v>
      </c>
      <c r="C1040" s="12" t="s">
        <v>21273</v>
      </c>
      <c r="D1040" t="s">
        <v>1429</v>
      </c>
      <c r="E1040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>
        <v>436029.39</v>
      </c>
      <c r="AO1040" s="7">
        <v>13150989.380000001</v>
      </c>
      <c r="AP1040" s="3">
        <f>SUM(Tabla1[[#This Row],[Δ1-1]:[Δ1-36]])</f>
        <v>13587018.770000001</v>
      </c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>
        <v>200555.93</v>
      </c>
      <c r="BZ1040" s="8">
        <v>13859364.35</v>
      </c>
      <c r="CA1040" s="8">
        <f>SUM(Tabla1[[#This Row],[WT-1]:[WT-36]])</f>
        <v>14059920.279999999</v>
      </c>
    </row>
    <row r="1041" spans="1:79">
      <c r="A1041" t="s">
        <v>24547</v>
      </c>
      <c r="B1041" s="9" t="s">
        <v>7768</v>
      </c>
      <c r="C1041" s="13" t="s">
        <v>19046</v>
      </c>
      <c r="D1041" t="s">
        <v>975</v>
      </c>
      <c r="E1041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>
        <v>53000.29</v>
      </c>
      <c r="AL1041" s="7">
        <v>284972.5</v>
      </c>
      <c r="AM1041" s="7">
        <v>611359.41</v>
      </c>
      <c r="AN1041" s="7">
        <v>8781283.6899999995</v>
      </c>
      <c r="AO1041" s="7">
        <v>1980184.6</v>
      </c>
      <c r="AP1041" s="3">
        <f>SUM(Tabla1[[#This Row],[Δ1-1]:[Δ1-36]])</f>
        <v>11710800.489999998</v>
      </c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>
        <v>82863.990000000005</v>
      </c>
      <c r="BP1041" s="8"/>
      <c r="BQ1041" s="8"/>
      <c r="BR1041" s="8"/>
      <c r="BS1041" s="8"/>
      <c r="BT1041" s="8"/>
      <c r="BU1041" s="8"/>
      <c r="BV1041" s="8">
        <v>79631.59</v>
      </c>
      <c r="BW1041" s="8">
        <v>246144.75</v>
      </c>
      <c r="BX1041" s="8">
        <v>444132.27</v>
      </c>
      <c r="BY1041" s="8">
        <v>9198169.0099999998</v>
      </c>
      <c r="BZ1041" s="8">
        <v>4000558.21</v>
      </c>
      <c r="CA1041" s="8">
        <f>SUM(Tabla1[[#This Row],[WT-1]:[WT-36]])</f>
        <v>14051499.82</v>
      </c>
    </row>
    <row r="1042" spans="1:79">
      <c r="A1042" t="s">
        <v>24547</v>
      </c>
      <c r="B1042" s="9" t="s">
        <v>7076</v>
      </c>
      <c r="C1042" s="13" t="s">
        <v>18363</v>
      </c>
      <c r="D1042" t="s">
        <v>764</v>
      </c>
      <c r="E1042"/>
      <c r="F1042" s="7"/>
      <c r="G1042" s="7"/>
      <c r="H1042" s="7"/>
      <c r="I1042" s="7"/>
      <c r="J1042" s="7"/>
      <c r="K1042" s="7"/>
      <c r="L1042" s="7"/>
      <c r="M1042" s="7"/>
      <c r="N1042" s="7"/>
      <c r="O1042" s="7">
        <v>35749.35</v>
      </c>
      <c r="P1042" s="7">
        <v>176411.96</v>
      </c>
      <c r="Q1042" s="7"/>
      <c r="R1042" s="7"/>
      <c r="S1042" s="7">
        <v>76898.22</v>
      </c>
      <c r="T1042" s="7">
        <v>1273707.96</v>
      </c>
      <c r="U1042" s="7">
        <v>365397.99</v>
      </c>
      <c r="V1042" s="7">
        <v>6349231.6200000001</v>
      </c>
      <c r="W1042" s="7">
        <v>4711822.9000000004</v>
      </c>
      <c r="X1042" s="7">
        <v>9256179.2899999991</v>
      </c>
      <c r="Y1042" s="7">
        <v>76270.02</v>
      </c>
      <c r="Z1042" s="7"/>
      <c r="AA1042" s="7"/>
      <c r="AB1042" s="7">
        <v>67197.91</v>
      </c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3">
        <f>SUM(Tabla1[[#This Row],[Δ1-1]:[Δ1-36]])</f>
        <v>22388867.219999999</v>
      </c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>
        <v>46321.42</v>
      </c>
      <c r="BD1042" s="8">
        <v>32323.3</v>
      </c>
      <c r="BE1042" s="8">
        <v>106082.85</v>
      </c>
      <c r="BF1042" s="8">
        <v>201733.04</v>
      </c>
      <c r="BG1042" s="8">
        <v>5291078.09</v>
      </c>
      <c r="BH1042" s="8">
        <v>7910214.4800000004</v>
      </c>
      <c r="BI1042" s="8"/>
      <c r="BJ1042" s="8">
        <v>218265.34</v>
      </c>
      <c r="BK1042" s="8">
        <v>80839.17</v>
      </c>
      <c r="BL1042" s="8">
        <v>45629.760000000002</v>
      </c>
      <c r="BM1042" s="8"/>
      <c r="BN1042" s="8"/>
      <c r="BO1042" s="8">
        <v>115014.93</v>
      </c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>
        <f>SUM(Tabla1[[#This Row],[WT-1]:[WT-36]])</f>
        <v>14047502.379999999</v>
      </c>
    </row>
    <row r="1043" spans="1:79">
      <c r="A1043" t="s">
        <v>24547</v>
      </c>
      <c r="B1043" s="9" t="s">
        <v>7454</v>
      </c>
      <c r="C1043" s="13" t="s">
        <v>18736</v>
      </c>
      <c r="D1043" t="s">
        <v>467</v>
      </c>
      <c r="E1043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>
        <v>75333.490000000005</v>
      </c>
      <c r="AD1043" s="7">
        <v>1162467.5900000001</v>
      </c>
      <c r="AE1043" s="7">
        <v>55250.82</v>
      </c>
      <c r="AF1043" s="7">
        <v>140606.28</v>
      </c>
      <c r="AG1043" s="7">
        <v>404956.1</v>
      </c>
      <c r="AH1043" s="7">
        <v>67847.59</v>
      </c>
      <c r="AI1043" s="7"/>
      <c r="AJ1043" s="7">
        <v>222632.67</v>
      </c>
      <c r="AK1043" s="7">
        <v>433357.63</v>
      </c>
      <c r="AL1043" s="7">
        <v>884343.61</v>
      </c>
      <c r="AM1043" s="7">
        <v>1219982.1499999999</v>
      </c>
      <c r="AN1043" s="7">
        <v>335279.99</v>
      </c>
      <c r="AO1043" s="7">
        <v>93548.73</v>
      </c>
      <c r="AP1043" s="3">
        <f>SUM(Tabla1[[#This Row],[Δ1-1]:[Δ1-36]])</f>
        <v>5095606.6500000004</v>
      </c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>
        <v>2969561.61</v>
      </c>
      <c r="BP1043" s="8">
        <v>955373.62</v>
      </c>
      <c r="BQ1043" s="8">
        <v>2536764.2400000002</v>
      </c>
      <c r="BR1043" s="8">
        <v>353147.75</v>
      </c>
      <c r="BS1043" s="8">
        <v>266916.28000000003</v>
      </c>
      <c r="BT1043" s="8"/>
      <c r="BU1043" s="8">
        <v>92148.34</v>
      </c>
      <c r="BV1043" s="8">
        <v>895827.51</v>
      </c>
      <c r="BW1043" s="8">
        <v>3113717.21</v>
      </c>
      <c r="BX1043" s="8">
        <v>1910016.47</v>
      </c>
      <c r="BY1043" s="8">
        <v>369692.53</v>
      </c>
      <c r="BZ1043" s="8">
        <v>565044.68000000005</v>
      </c>
      <c r="CA1043" s="8">
        <f>SUM(Tabla1[[#This Row],[WT-1]:[WT-36]])</f>
        <v>14028210.24</v>
      </c>
    </row>
    <row r="1044" spans="1:79">
      <c r="A1044" t="s">
        <v>24547</v>
      </c>
      <c r="B1044" s="9" t="s">
        <v>6483</v>
      </c>
      <c r="C1044" s="13" t="s">
        <v>17753</v>
      </c>
      <c r="D1044" t="s">
        <v>13903</v>
      </c>
      <c r="E1044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>
        <v>84908.18</v>
      </c>
      <c r="AF1044" s="7"/>
      <c r="AG1044" s="7"/>
      <c r="AH1044" s="7">
        <v>166443.45000000001</v>
      </c>
      <c r="AI1044" s="7">
        <v>131896.5</v>
      </c>
      <c r="AJ1044" s="7">
        <v>255328.98</v>
      </c>
      <c r="AK1044" s="7">
        <v>455490.07</v>
      </c>
      <c r="AL1044" s="7">
        <v>875375.81</v>
      </c>
      <c r="AM1044" s="7">
        <v>2612528.63</v>
      </c>
      <c r="AN1044" s="7">
        <v>5655589.7599999998</v>
      </c>
      <c r="AO1044" s="7">
        <v>445903.35999999999</v>
      </c>
      <c r="AP1044" s="3">
        <f>SUM(Tabla1[[#This Row],[Δ1-1]:[Δ1-36]])</f>
        <v>10683464.739999998</v>
      </c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>
        <v>88336.06</v>
      </c>
      <c r="BS1044" s="8">
        <v>270835.84000000003</v>
      </c>
      <c r="BT1044" s="8"/>
      <c r="BU1044" s="8"/>
      <c r="BV1044" s="8">
        <v>222888.06</v>
      </c>
      <c r="BW1044" s="8">
        <v>1322515.57</v>
      </c>
      <c r="BX1044" s="8">
        <v>2544646.5099999998</v>
      </c>
      <c r="BY1044" s="8">
        <v>8701856.0800000001</v>
      </c>
      <c r="BZ1044" s="8">
        <v>831539.94</v>
      </c>
      <c r="CA1044" s="8">
        <f>SUM(Tabla1[[#This Row],[WT-1]:[WT-36]])</f>
        <v>13982618.060000001</v>
      </c>
    </row>
    <row r="1045" spans="1:79">
      <c r="A1045" t="s">
        <v>24547</v>
      </c>
      <c r="B1045" s="9" t="s">
        <v>12299</v>
      </c>
      <c r="C1045" s="12" t="s">
        <v>23803</v>
      </c>
      <c r="D1045" t="s">
        <v>1398</v>
      </c>
      <c r="E1045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>
        <v>546776.91</v>
      </c>
      <c r="AO1045" s="7">
        <v>9885278.3499999996</v>
      </c>
      <c r="AP1045" s="3">
        <f>SUM(Tabla1[[#This Row],[Δ1-1]:[Δ1-36]])</f>
        <v>10432055.26</v>
      </c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>
        <v>837468.94</v>
      </c>
      <c r="BZ1045" s="8">
        <v>13115021.67</v>
      </c>
      <c r="CA1045" s="8">
        <f>SUM(Tabla1[[#This Row],[WT-1]:[WT-36]])</f>
        <v>13952490.609999999</v>
      </c>
    </row>
    <row r="1046" spans="1:79">
      <c r="A1046" t="s">
        <v>24547</v>
      </c>
      <c r="B1046" s="9" t="s">
        <v>10580</v>
      </c>
      <c r="C1046" s="13" t="s">
        <v>21640</v>
      </c>
      <c r="D1046" t="s">
        <v>257</v>
      </c>
      <c r="E1046"/>
      <c r="F1046" s="7"/>
      <c r="G1046" s="7">
        <v>119902.93</v>
      </c>
      <c r="H1046" s="7"/>
      <c r="I1046" s="7"/>
      <c r="J1046" s="7">
        <v>99567.16</v>
      </c>
      <c r="K1046" s="7"/>
      <c r="L1046" s="7"/>
      <c r="M1046" s="7"/>
      <c r="N1046" s="7">
        <v>303623.53000000003</v>
      </c>
      <c r="O1046" s="7">
        <v>500721.25</v>
      </c>
      <c r="P1046" s="7">
        <v>425239.25</v>
      </c>
      <c r="Q1046" s="7"/>
      <c r="R1046" s="7">
        <v>1045575.26</v>
      </c>
      <c r="S1046" s="7">
        <v>498519.91</v>
      </c>
      <c r="T1046" s="7">
        <v>1925140.69</v>
      </c>
      <c r="U1046" s="7"/>
      <c r="V1046" s="7"/>
      <c r="W1046" s="7"/>
      <c r="X1046" s="7"/>
      <c r="Y1046" s="7">
        <v>254922.23</v>
      </c>
      <c r="Z1046" s="7">
        <v>467175.63</v>
      </c>
      <c r="AA1046" s="7"/>
      <c r="AB1046" s="7"/>
      <c r="AC1046" s="7">
        <v>241618.22</v>
      </c>
      <c r="AD1046" s="7">
        <v>385810.35</v>
      </c>
      <c r="AE1046" s="7">
        <v>134104.20000000001</v>
      </c>
      <c r="AF1046" s="7"/>
      <c r="AG1046" s="7">
        <v>162899.54999999999</v>
      </c>
      <c r="AH1046" s="7">
        <v>394238.42</v>
      </c>
      <c r="AI1046" s="7">
        <v>243037.88</v>
      </c>
      <c r="AJ1046" s="7">
        <v>139896.09</v>
      </c>
      <c r="AK1046" s="7">
        <v>464965.41</v>
      </c>
      <c r="AL1046" s="7">
        <v>322014.56</v>
      </c>
      <c r="AM1046" s="7">
        <v>598193.56000000006</v>
      </c>
      <c r="AN1046" s="7">
        <v>628977.39</v>
      </c>
      <c r="AO1046" s="7">
        <v>166193.16</v>
      </c>
      <c r="AP1046" s="3">
        <f>SUM(Tabla1[[#This Row],[Δ1-1]:[Δ1-36]])</f>
        <v>9522336.6300000008</v>
      </c>
      <c r="AQ1046" s="8"/>
      <c r="AR1046" s="8"/>
      <c r="AS1046" s="8"/>
      <c r="AT1046" s="8"/>
      <c r="AU1046" s="8"/>
      <c r="AV1046" s="8">
        <v>48823.22</v>
      </c>
      <c r="AW1046" s="8"/>
      <c r="AX1046" s="8"/>
      <c r="AY1046" s="8">
        <v>136988.31</v>
      </c>
      <c r="AZ1046" s="8">
        <v>160738.19</v>
      </c>
      <c r="BA1046" s="8"/>
      <c r="BB1046" s="8"/>
      <c r="BC1046" s="8">
        <v>643569.43999999994</v>
      </c>
      <c r="BD1046" s="8">
        <v>240133.75</v>
      </c>
      <c r="BE1046" s="8">
        <v>705555.94</v>
      </c>
      <c r="BF1046" s="8"/>
      <c r="BG1046" s="8">
        <v>79137.94</v>
      </c>
      <c r="BH1046" s="8"/>
      <c r="BI1046" s="8"/>
      <c r="BJ1046" s="8"/>
      <c r="BK1046" s="8">
        <v>512241.06</v>
      </c>
      <c r="BL1046" s="8">
        <v>1062479.77</v>
      </c>
      <c r="BM1046" s="8">
        <v>969080.78</v>
      </c>
      <c r="BN1046" s="8">
        <v>314632.46999999997</v>
      </c>
      <c r="BO1046" s="8">
        <v>663027.56000000006</v>
      </c>
      <c r="BP1046" s="8">
        <v>354691.59</v>
      </c>
      <c r="BQ1046" s="8">
        <v>507400.06</v>
      </c>
      <c r="BR1046" s="8">
        <v>245274.23</v>
      </c>
      <c r="BS1046" s="8">
        <v>650575.31000000006</v>
      </c>
      <c r="BT1046" s="8"/>
      <c r="BU1046" s="8">
        <v>610346.81000000006</v>
      </c>
      <c r="BV1046" s="8">
        <v>777500.2</v>
      </c>
      <c r="BW1046" s="8">
        <v>972756.28</v>
      </c>
      <c r="BX1046" s="8">
        <v>881546.15</v>
      </c>
      <c r="BY1046" s="8">
        <v>2876600.12</v>
      </c>
      <c r="BZ1046" s="8">
        <v>483946.09</v>
      </c>
      <c r="CA1046" s="8">
        <f>SUM(Tabla1[[#This Row],[WT-1]:[WT-36]])</f>
        <v>13897045.27</v>
      </c>
    </row>
    <row r="1047" spans="1:79">
      <c r="A1047" t="s">
        <v>24547</v>
      </c>
      <c r="B1047" s="9" t="s">
        <v>9037</v>
      </c>
      <c r="C1047" s="12" t="s">
        <v>20191</v>
      </c>
      <c r="D1047" t="s">
        <v>370</v>
      </c>
      <c r="E104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>
        <v>653673.82999999996</v>
      </c>
      <c r="Y1047" s="7">
        <v>298152.56</v>
      </c>
      <c r="Z1047" s="7"/>
      <c r="AA1047" s="7"/>
      <c r="AB1047" s="7"/>
      <c r="AC1047" s="7"/>
      <c r="AD1047" s="7"/>
      <c r="AE1047" s="7"/>
      <c r="AF1047" s="7">
        <v>396504.47</v>
      </c>
      <c r="AG1047" s="7"/>
      <c r="AH1047" s="7">
        <v>261287.28</v>
      </c>
      <c r="AI1047" s="7">
        <v>879678.74</v>
      </c>
      <c r="AJ1047" s="7">
        <v>954485.54</v>
      </c>
      <c r="AK1047" s="7">
        <v>2681350.1</v>
      </c>
      <c r="AL1047" s="7">
        <v>1579366.13</v>
      </c>
      <c r="AM1047" s="7">
        <v>2161112.19</v>
      </c>
      <c r="AN1047" s="7">
        <v>1015055.77</v>
      </c>
      <c r="AO1047" s="7">
        <v>273796.71999999997</v>
      </c>
      <c r="AP1047" s="3">
        <f>SUM(Tabla1[[#This Row],[Δ1-1]:[Δ1-36]])</f>
        <v>11154463.33</v>
      </c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>
        <v>428144.47</v>
      </c>
      <c r="BI1047" s="8"/>
      <c r="BJ1047" s="8"/>
      <c r="BK1047" s="8"/>
      <c r="BL1047" s="8">
        <v>915291.17</v>
      </c>
      <c r="BM1047" s="8"/>
      <c r="BN1047" s="8"/>
      <c r="BO1047" s="8">
        <v>1301873.3799999999</v>
      </c>
      <c r="BP1047" s="8">
        <v>1070670.53</v>
      </c>
      <c r="BQ1047" s="8">
        <v>611105.38</v>
      </c>
      <c r="BR1047" s="8">
        <v>445606.56</v>
      </c>
      <c r="BS1047" s="8">
        <v>433417.53</v>
      </c>
      <c r="BT1047" s="8"/>
      <c r="BU1047" s="8">
        <v>1105538.3700000001</v>
      </c>
      <c r="BV1047" s="8">
        <v>1363804.39</v>
      </c>
      <c r="BW1047" s="8">
        <v>2267842.5099999998</v>
      </c>
      <c r="BX1047" s="8">
        <v>1911662.54</v>
      </c>
      <c r="BY1047" s="8">
        <v>397447.87</v>
      </c>
      <c r="BZ1047" s="8">
        <v>1637413.4</v>
      </c>
      <c r="CA1047" s="8">
        <f>SUM(Tabla1[[#This Row],[WT-1]:[WT-36]])</f>
        <v>13889818.099999998</v>
      </c>
    </row>
    <row r="1048" spans="1:79">
      <c r="A1048" t="s">
        <v>24547</v>
      </c>
      <c r="B1048" s="9" t="s">
        <v>5885</v>
      </c>
      <c r="C1048" s="25" t="s">
        <v>17120</v>
      </c>
      <c r="D1048" t="s">
        <v>13568</v>
      </c>
      <c r="E1048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>
        <v>74154.7</v>
      </c>
      <c r="AH1048" s="7">
        <v>588914.48</v>
      </c>
      <c r="AI1048" s="7">
        <v>667838.68999999994</v>
      </c>
      <c r="AJ1048" s="7">
        <v>1970850.07</v>
      </c>
      <c r="AK1048" s="7">
        <v>1030234.57</v>
      </c>
      <c r="AL1048" s="7">
        <v>1480508.21</v>
      </c>
      <c r="AM1048" s="7">
        <v>1279179.5</v>
      </c>
      <c r="AN1048" s="7">
        <v>1125520.6000000001</v>
      </c>
      <c r="AO1048" s="7">
        <v>519002.42</v>
      </c>
      <c r="AP1048" s="3">
        <f>SUM(Tabla1[[#This Row],[Δ1-1]:[Δ1-36]])</f>
        <v>8736203.2400000002</v>
      </c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>
        <v>283794.51</v>
      </c>
      <c r="BP1048" s="8">
        <v>84059.91</v>
      </c>
      <c r="BQ1048" s="8">
        <v>712528.2</v>
      </c>
      <c r="BR1048" s="8">
        <v>466971.65</v>
      </c>
      <c r="BS1048" s="8">
        <v>1069046.1399999999</v>
      </c>
      <c r="BT1048" s="8"/>
      <c r="BU1048" s="8">
        <v>1705510.48</v>
      </c>
      <c r="BV1048" s="8">
        <v>1390227.82</v>
      </c>
      <c r="BW1048" s="8">
        <v>2531029.7200000002</v>
      </c>
      <c r="BX1048" s="8">
        <v>599831.92000000004</v>
      </c>
      <c r="BY1048" s="8">
        <v>2324061.31</v>
      </c>
      <c r="BZ1048" s="8">
        <v>2720617.05</v>
      </c>
      <c r="CA1048" s="8">
        <f>SUM(Tabla1[[#This Row],[WT-1]:[WT-36]])</f>
        <v>13887678.710000001</v>
      </c>
    </row>
    <row r="1049" spans="1:79" ht="18" customHeight="1">
      <c r="A1049" t="s">
        <v>24547</v>
      </c>
      <c r="B1049" s="9" t="s">
        <v>6774</v>
      </c>
      <c r="C1049" s="26" t="s">
        <v>18058</v>
      </c>
      <c r="D1049" t="s">
        <v>399</v>
      </c>
      <c r="E1049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>
        <v>149515.29</v>
      </c>
      <c r="Z1049" s="7"/>
      <c r="AA1049" s="7"/>
      <c r="AB1049" s="7">
        <v>97148.49</v>
      </c>
      <c r="AC1049" s="7"/>
      <c r="AD1049" s="7">
        <v>440718.66</v>
      </c>
      <c r="AE1049" s="7"/>
      <c r="AF1049" s="7">
        <v>126306.53</v>
      </c>
      <c r="AG1049" s="7"/>
      <c r="AH1049" s="7">
        <v>111992.02</v>
      </c>
      <c r="AI1049" s="7">
        <v>319933.8</v>
      </c>
      <c r="AJ1049" s="7">
        <v>2255869.89</v>
      </c>
      <c r="AK1049" s="7">
        <v>2332334.77</v>
      </c>
      <c r="AL1049" s="7">
        <v>1821046.13</v>
      </c>
      <c r="AM1049" s="7">
        <v>3719791.81</v>
      </c>
      <c r="AN1049" s="7">
        <v>486928.72</v>
      </c>
      <c r="AO1049" s="7">
        <v>27845.02</v>
      </c>
      <c r="AP1049" s="3">
        <f>SUM(Tabla1[[#This Row],[Δ1-1]:[Δ1-36]])</f>
        <v>11889431.130000001</v>
      </c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>
        <v>42621.52</v>
      </c>
      <c r="BM1049" s="8"/>
      <c r="BN1049" s="8">
        <v>41419.35</v>
      </c>
      <c r="BO1049" s="8">
        <v>1697662.32</v>
      </c>
      <c r="BP1049" s="8">
        <v>56781.18</v>
      </c>
      <c r="BQ1049" s="8">
        <v>325636.23</v>
      </c>
      <c r="BR1049" s="8"/>
      <c r="BS1049" s="8">
        <v>374846</v>
      </c>
      <c r="BT1049" s="8"/>
      <c r="BU1049" s="8">
        <v>969860.46</v>
      </c>
      <c r="BV1049" s="8">
        <v>2080630.57</v>
      </c>
      <c r="BW1049" s="8">
        <v>4451505.04</v>
      </c>
      <c r="BX1049" s="8">
        <v>2752052.74</v>
      </c>
      <c r="BY1049" s="8">
        <v>987133.29</v>
      </c>
      <c r="BZ1049" s="8"/>
      <c r="CA1049" s="8">
        <f>SUM(Tabla1[[#This Row],[WT-1]:[WT-36]])</f>
        <v>13780148.699999999</v>
      </c>
    </row>
    <row r="1050" spans="1:79">
      <c r="A1050" t="s">
        <v>24547</v>
      </c>
      <c r="B1050" s="9" t="s">
        <v>7721</v>
      </c>
      <c r="C1050" s="13" t="s">
        <v>19001</v>
      </c>
      <c r="D1050" t="s">
        <v>1166</v>
      </c>
      <c r="E1050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>
        <v>308024.63</v>
      </c>
      <c r="AL1050" s="7">
        <v>71058.5</v>
      </c>
      <c r="AM1050" s="7">
        <v>267847.78999999998</v>
      </c>
      <c r="AN1050" s="7">
        <v>707855.18</v>
      </c>
      <c r="AO1050" s="7">
        <v>7009019.3399999999</v>
      </c>
      <c r="AP1050" s="3">
        <f>SUM(Tabla1[[#This Row],[Δ1-1]:[Δ1-36]])</f>
        <v>8363805.4399999995</v>
      </c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>
        <v>52789.79</v>
      </c>
      <c r="BV1050" s="8">
        <v>250441.7</v>
      </c>
      <c r="BW1050" s="8">
        <v>254388.33</v>
      </c>
      <c r="BX1050" s="8">
        <v>134617.01999999999</v>
      </c>
      <c r="BY1050" s="8">
        <v>789990.59</v>
      </c>
      <c r="BZ1050" s="8">
        <v>12258320.199999999</v>
      </c>
      <c r="CA1050" s="8">
        <f>SUM(Tabla1[[#This Row],[WT-1]:[WT-36]])</f>
        <v>13740547.629999999</v>
      </c>
    </row>
    <row r="1051" spans="1:79">
      <c r="A1051" t="s">
        <v>24548</v>
      </c>
      <c r="B1051" s="9" t="s">
        <v>4902</v>
      </c>
      <c r="C1051" s="13" t="s">
        <v>23199</v>
      </c>
      <c r="D1051" t="s">
        <v>15819</v>
      </c>
      <c r="E1051"/>
      <c r="F1051" s="7"/>
      <c r="G1051" s="7"/>
      <c r="H1051" s="7"/>
      <c r="I1051" s="7"/>
      <c r="J1051" s="7"/>
      <c r="K1051" s="7"/>
      <c r="L1051" s="7"/>
      <c r="M1051" s="7"/>
      <c r="N1051" s="7">
        <v>237461.3</v>
      </c>
      <c r="O1051" s="7"/>
      <c r="P1051" s="7"/>
      <c r="Q1051" s="7"/>
      <c r="R1051" s="7">
        <v>4388295.72</v>
      </c>
      <c r="S1051" s="7"/>
      <c r="T1051" s="7"/>
      <c r="U1051" s="7"/>
      <c r="V1051" s="7">
        <v>675484.92</v>
      </c>
      <c r="W1051" s="7">
        <v>206457.94</v>
      </c>
      <c r="X1051" s="7">
        <v>482902.31</v>
      </c>
      <c r="Y1051" s="7">
        <v>657724.5</v>
      </c>
      <c r="Z1051" s="7">
        <v>324475.44</v>
      </c>
      <c r="AA1051" s="7"/>
      <c r="AB1051" s="7">
        <v>372951.38</v>
      </c>
      <c r="AC1051" s="7">
        <v>198560.06</v>
      </c>
      <c r="AD1051" s="7"/>
      <c r="AE1051" s="7">
        <v>1039816.22</v>
      </c>
      <c r="AF1051" s="7">
        <v>1528905.72</v>
      </c>
      <c r="AG1051" s="7"/>
      <c r="AH1051" s="7"/>
      <c r="AI1051" s="7">
        <v>949755.49</v>
      </c>
      <c r="AJ1051" s="7">
        <v>43959.34</v>
      </c>
      <c r="AK1051" s="7"/>
      <c r="AL1051" s="7"/>
      <c r="AM1051" s="7"/>
      <c r="AN1051" s="7"/>
      <c r="AO1051" s="7"/>
      <c r="AP1051" s="3">
        <f>SUM(Tabla1[[#This Row],[Δ1-1]:[Δ1-36]])</f>
        <v>11106750.34</v>
      </c>
      <c r="AQ1051" s="8"/>
      <c r="AR1051" s="8"/>
      <c r="AS1051" s="8"/>
      <c r="AT1051" s="8"/>
      <c r="AU1051" s="8"/>
      <c r="AV1051" s="8"/>
      <c r="AW1051" s="8">
        <v>178328.98</v>
      </c>
      <c r="AX1051" s="8"/>
      <c r="AY1051" s="8"/>
      <c r="AZ1051" s="8"/>
      <c r="BA1051" s="8"/>
      <c r="BB1051" s="8"/>
      <c r="BC1051" s="8"/>
      <c r="BD1051" s="8">
        <v>1471604.5</v>
      </c>
      <c r="BE1051" s="8"/>
      <c r="BF1051" s="8"/>
      <c r="BG1051" s="8"/>
      <c r="BH1051" s="8"/>
      <c r="BI1051" s="8"/>
      <c r="BJ1051" s="8">
        <v>218039.56</v>
      </c>
      <c r="BK1051" s="8">
        <v>945690.25</v>
      </c>
      <c r="BL1051" s="8">
        <v>1620639.49</v>
      </c>
      <c r="BM1051" s="8">
        <v>6714776.5300000003</v>
      </c>
      <c r="BN1051" s="8">
        <v>1037276.12</v>
      </c>
      <c r="BO1051" s="8">
        <v>129799.13</v>
      </c>
      <c r="BP1051" s="8"/>
      <c r="BQ1051" s="8"/>
      <c r="BR1051" s="8"/>
      <c r="BS1051" s="8">
        <v>273739.39</v>
      </c>
      <c r="BT1051" s="8"/>
      <c r="BU1051" s="8">
        <v>457352.8</v>
      </c>
      <c r="BV1051" s="8">
        <v>686165.44</v>
      </c>
      <c r="BW1051" s="8"/>
      <c r="BX1051" s="8"/>
      <c r="BY1051" s="8"/>
      <c r="BZ1051" s="8"/>
      <c r="CA1051" s="8">
        <f>SUM(Tabla1[[#This Row],[WT-1]:[WT-36]])</f>
        <v>13733412.190000001</v>
      </c>
    </row>
    <row r="1052" spans="1:79">
      <c r="A1052" s="15" t="s">
        <v>24547</v>
      </c>
      <c r="B1052" s="9" t="s">
        <v>24845</v>
      </c>
      <c r="C1052" s="24" t="s">
        <v>24843</v>
      </c>
      <c r="D1052" s="17" t="s">
        <v>24844</v>
      </c>
      <c r="E1052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>
        <v>68047.44</v>
      </c>
      <c r="AK1052" s="7">
        <v>168036.89</v>
      </c>
      <c r="AL1052" s="7">
        <v>1376335.01</v>
      </c>
      <c r="AM1052" s="7">
        <v>4284145.3499999996</v>
      </c>
      <c r="AN1052" s="7">
        <v>8753949.4000000004</v>
      </c>
      <c r="AO1052" s="7">
        <v>2762687.81</v>
      </c>
      <c r="AP1052" s="3">
        <f>SUM(Tabla1[[#This Row],[Δ1-1]:[Δ1-36]])</f>
        <v>17413201.899999999</v>
      </c>
      <c r="AQ1052" s="8"/>
      <c r="AR1052" s="8"/>
      <c r="AS1052" s="8"/>
      <c r="AT1052" s="8"/>
      <c r="AU1052" s="8"/>
      <c r="AV1052" s="8"/>
      <c r="AW1052" s="8"/>
      <c r="AX1052" s="8"/>
      <c r="AY1052" s="8">
        <v>35893.279999999999</v>
      </c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>
        <v>76628.38</v>
      </c>
      <c r="BQ1052" s="8"/>
      <c r="BR1052" s="8"/>
      <c r="BS1052" s="8"/>
      <c r="BT1052" s="8"/>
      <c r="BU1052" s="8">
        <v>58423.61</v>
      </c>
      <c r="BV1052" s="8">
        <v>261860.41</v>
      </c>
      <c r="BW1052" s="8">
        <v>2636299.5699999998</v>
      </c>
      <c r="BX1052" s="8">
        <v>3288546.93</v>
      </c>
      <c r="BY1052" s="8">
        <v>4176200.25</v>
      </c>
      <c r="BZ1052" s="8">
        <v>3194931.95</v>
      </c>
      <c r="CA1052" s="8">
        <f>SUM(Tabla1[[#This Row],[WT-1]:[WT-36]])</f>
        <v>13728784.379999999</v>
      </c>
    </row>
    <row r="1053" spans="1:79">
      <c r="A1053" t="s">
        <v>24547</v>
      </c>
      <c r="B1053" s="9" t="s">
        <v>6262</v>
      </c>
      <c r="C1053" s="27" t="s">
        <v>24842</v>
      </c>
      <c r="D1053" t="s">
        <v>986</v>
      </c>
      <c r="E1053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>
        <v>1084489.1299999999</v>
      </c>
      <c r="AJ1053" s="7">
        <v>11923865.58</v>
      </c>
      <c r="AK1053" s="7">
        <v>435081.99</v>
      </c>
      <c r="AL1053" s="7">
        <v>149112.32000000001</v>
      </c>
      <c r="AM1053" s="7">
        <v>215500.14</v>
      </c>
      <c r="AN1053" s="7">
        <v>7417245.6100000003</v>
      </c>
      <c r="AO1053" s="7">
        <v>1149103.57</v>
      </c>
      <c r="AP1053" s="3">
        <f>SUM(Tabla1[[#This Row],[Δ1-1]:[Δ1-36]])</f>
        <v>22374398.340000004</v>
      </c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>
        <v>22169.68</v>
      </c>
      <c r="BU1053" s="8">
        <v>7321174.2599999998</v>
      </c>
      <c r="BV1053" s="8">
        <v>289132.61</v>
      </c>
      <c r="BW1053" s="8">
        <v>65834.899999999994</v>
      </c>
      <c r="BX1053" s="8"/>
      <c r="BY1053" s="8">
        <v>4090857.5</v>
      </c>
      <c r="BZ1053" s="8">
        <v>1930063.63</v>
      </c>
      <c r="CA1053" s="8">
        <f>SUM(Tabla1[[#This Row],[WT-1]:[WT-36]])</f>
        <v>13719232.579999998</v>
      </c>
    </row>
    <row r="1054" spans="1:79">
      <c r="A1054" t="s">
        <v>24547</v>
      </c>
      <c r="B1054" s="9" t="s">
        <v>9226</v>
      </c>
      <c r="C1054" s="13" t="s">
        <v>20365</v>
      </c>
      <c r="D1054" t="s">
        <v>14961</v>
      </c>
      <c r="E1054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>
        <v>2039985.31</v>
      </c>
      <c r="AC1054" s="7">
        <v>1009798.41</v>
      </c>
      <c r="AD1054" s="7"/>
      <c r="AE1054" s="7">
        <v>238386.52</v>
      </c>
      <c r="AF1054" s="7">
        <v>564518.75</v>
      </c>
      <c r="AG1054" s="7"/>
      <c r="AH1054" s="7">
        <v>885908.53</v>
      </c>
      <c r="AI1054" s="7">
        <v>1785751.41</v>
      </c>
      <c r="AJ1054" s="7">
        <v>1239621.3799999999</v>
      </c>
      <c r="AK1054" s="7">
        <v>1800436.31</v>
      </c>
      <c r="AL1054" s="7">
        <v>1995905.5</v>
      </c>
      <c r="AM1054" s="7"/>
      <c r="AN1054" s="7">
        <v>206713.59</v>
      </c>
      <c r="AO1054" s="7">
        <v>3514716.25</v>
      </c>
      <c r="AP1054" s="3">
        <f>SUM(Tabla1[[#This Row],[Δ1-1]:[Δ1-36]])</f>
        <v>15281741.960000001</v>
      </c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>
        <v>342327.91</v>
      </c>
      <c r="BO1054" s="8"/>
      <c r="BP1054" s="8"/>
      <c r="BQ1054" s="8">
        <v>633677.5</v>
      </c>
      <c r="BR1054" s="8">
        <v>669858.56000000006</v>
      </c>
      <c r="BS1054" s="8">
        <v>693056.13</v>
      </c>
      <c r="BT1054" s="8"/>
      <c r="BU1054" s="8">
        <v>1439275.12</v>
      </c>
      <c r="BV1054" s="8">
        <v>1164713.5</v>
      </c>
      <c r="BW1054" s="8">
        <v>5130649.43</v>
      </c>
      <c r="BX1054" s="8">
        <v>2746863.63</v>
      </c>
      <c r="BY1054" s="8">
        <v>452158.34</v>
      </c>
      <c r="BZ1054" s="8">
        <v>371110.91</v>
      </c>
      <c r="CA1054" s="8">
        <f>SUM(Tabla1[[#This Row],[WT-1]:[WT-36]])</f>
        <v>13643691.030000001</v>
      </c>
    </row>
    <row r="1055" spans="1:79">
      <c r="A1055" t="s">
        <v>24547</v>
      </c>
      <c r="B1055" s="9" t="s">
        <v>12570</v>
      </c>
      <c r="C1055" s="12" t="s">
        <v>16968</v>
      </c>
      <c r="D1055" t="s">
        <v>16610</v>
      </c>
      <c r="E1055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>
        <v>145583.22</v>
      </c>
      <c r="Z1055" s="7">
        <v>1428928.68</v>
      </c>
      <c r="AA1055" s="7"/>
      <c r="AB1055" s="7">
        <v>141413.82999999999</v>
      </c>
      <c r="AC1055" s="7">
        <v>91101.09</v>
      </c>
      <c r="AD1055" s="7">
        <v>418031.42</v>
      </c>
      <c r="AE1055" s="7">
        <v>84228.91</v>
      </c>
      <c r="AF1055" s="7"/>
      <c r="AG1055" s="7"/>
      <c r="AH1055" s="7"/>
      <c r="AI1055" s="7">
        <v>103174.14</v>
      </c>
      <c r="AJ1055" s="7">
        <v>256445.51</v>
      </c>
      <c r="AK1055" s="7">
        <v>386652.77</v>
      </c>
      <c r="AL1055" s="7">
        <v>218604.07</v>
      </c>
      <c r="AM1055" s="7">
        <v>731679.29</v>
      </c>
      <c r="AN1055" s="7">
        <v>1490994.39</v>
      </c>
      <c r="AO1055" s="7">
        <v>4496489.93</v>
      </c>
      <c r="AP1055" s="3">
        <f>SUM(Tabla1[[#This Row],[Δ1-1]:[Δ1-36]])</f>
        <v>9993327.25</v>
      </c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>
        <v>869265.17</v>
      </c>
      <c r="BL1055" s="8">
        <v>378577.11</v>
      </c>
      <c r="BM1055" s="8">
        <v>201636.17</v>
      </c>
      <c r="BN1055" s="8">
        <v>53971.01</v>
      </c>
      <c r="BO1055" s="8">
        <v>739037.86</v>
      </c>
      <c r="BP1055" s="8">
        <v>153102.69</v>
      </c>
      <c r="BQ1055" s="8">
        <v>208548.85</v>
      </c>
      <c r="BR1055" s="8">
        <v>50849.64</v>
      </c>
      <c r="BS1055" s="8">
        <v>120973.57</v>
      </c>
      <c r="BT1055" s="8"/>
      <c r="BU1055" s="8"/>
      <c r="BV1055" s="8"/>
      <c r="BW1055" s="8">
        <v>158465.34</v>
      </c>
      <c r="BX1055" s="8">
        <v>97860.05</v>
      </c>
      <c r="BY1055" s="8">
        <v>930440.97</v>
      </c>
      <c r="BZ1055" s="8">
        <v>9679296</v>
      </c>
      <c r="CA1055" s="8">
        <f>SUM(Tabla1[[#This Row],[WT-1]:[WT-36]])</f>
        <v>13642024.43</v>
      </c>
    </row>
    <row r="1056" spans="1:79">
      <c r="A1056" t="s">
        <v>24547</v>
      </c>
      <c r="B1056" s="9" t="s">
        <v>7143</v>
      </c>
      <c r="C1056" s="13" t="s">
        <v>18427</v>
      </c>
      <c r="D1056" t="s">
        <v>821</v>
      </c>
      <c r="E1056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>
        <v>178230.48</v>
      </c>
      <c r="AM1056" s="7"/>
      <c r="AN1056" s="7">
        <v>3874833.16</v>
      </c>
      <c r="AO1056" s="7">
        <v>4066758.06</v>
      </c>
      <c r="AP1056" s="3">
        <f>SUM(Tabla1[[#This Row],[Δ1-1]:[Δ1-36]])</f>
        <v>8119821.7000000002</v>
      </c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>
        <v>835183.31</v>
      </c>
      <c r="BM1056" s="8"/>
      <c r="BN1056" s="8"/>
      <c r="BO1056" s="8"/>
      <c r="BP1056" s="8"/>
      <c r="BQ1056" s="8">
        <v>180040.73</v>
      </c>
      <c r="BR1056" s="8"/>
      <c r="BS1056" s="8"/>
      <c r="BT1056" s="8"/>
      <c r="BU1056" s="8">
        <v>180026.56</v>
      </c>
      <c r="BV1056" s="8"/>
      <c r="BW1056" s="8">
        <v>104756.49</v>
      </c>
      <c r="BX1056" s="8">
        <v>244263.69</v>
      </c>
      <c r="BY1056" s="8">
        <v>7310049.8700000001</v>
      </c>
      <c r="BZ1056" s="8">
        <v>4674344.21</v>
      </c>
      <c r="CA1056" s="8">
        <f>SUM(Tabla1[[#This Row],[WT-1]:[WT-36]])</f>
        <v>13528664.859999999</v>
      </c>
    </row>
    <row r="1057" spans="1:79">
      <c r="A1057" t="s">
        <v>24547</v>
      </c>
      <c r="B1057" s="9" t="s">
        <v>12278</v>
      </c>
      <c r="C1057" s="12" t="s">
        <v>23778</v>
      </c>
      <c r="D1057" t="s">
        <v>679</v>
      </c>
      <c r="E1057"/>
      <c r="F1057" s="7"/>
      <c r="G1057" s="7"/>
      <c r="H1057" s="7"/>
      <c r="I1057" s="7"/>
      <c r="J1057" s="7"/>
      <c r="K1057" s="7"/>
      <c r="L1057" s="7"/>
      <c r="M1057" s="7">
        <v>33339.480000000003</v>
      </c>
      <c r="N1057" s="7">
        <v>4383428.8</v>
      </c>
      <c r="O1057" s="7">
        <v>3439186.53</v>
      </c>
      <c r="P1057" s="7">
        <v>144796.19</v>
      </c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>
        <v>197839.85</v>
      </c>
      <c r="AE1057" s="7">
        <v>107416.46</v>
      </c>
      <c r="AF1057" s="7">
        <v>26095.84</v>
      </c>
      <c r="AG1057" s="7">
        <v>45866.55</v>
      </c>
      <c r="AH1057" s="7">
        <v>209877.75</v>
      </c>
      <c r="AI1057" s="7">
        <v>661583.23</v>
      </c>
      <c r="AJ1057" s="7">
        <v>765078.21</v>
      </c>
      <c r="AK1057" s="7">
        <v>706799.61</v>
      </c>
      <c r="AL1057" s="7">
        <v>795458.28</v>
      </c>
      <c r="AM1057" s="7">
        <v>413715.7</v>
      </c>
      <c r="AN1057" s="7">
        <v>1443058.06</v>
      </c>
      <c r="AO1057" s="7">
        <v>4143584.09</v>
      </c>
      <c r="AP1057" s="3">
        <f>SUM(Tabla1[[#This Row],[Δ1-1]:[Δ1-36]])</f>
        <v>17517124.629999999</v>
      </c>
      <c r="AQ1057" s="8"/>
      <c r="AR1057" s="8"/>
      <c r="AS1057" s="8"/>
      <c r="AT1057" s="8"/>
      <c r="AU1057" s="8"/>
      <c r="AV1057" s="8"/>
      <c r="AW1057" s="8"/>
      <c r="AX1057" s="8"/>
      <c r="AY1057" s="8">
        <v>3630541.14</v>
      </c>
      <c r="AZ1057" s="8">
        <v>850707.33</v>
      </c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>
        <v>53421.69</v>
      </c>
      <c r="BP1057" s="8"/>
      <c r="BQ1057" s="8">
        <v>29185.09</v>
      </c>
      <c r="BR1057" s="8">
        <v>41707.300000000003</v>
      </c>
      <c r="BS1057" s="8">
        <v>50839.27</v>
      </c>
      <c r="BT1057" s="8"/>
      <c r="BU1057" s="8">
        <v>185367.22</v>
      </c>
      <c r="BV1057" s="8">
        <v>284576.8</v>
      </c>
      <c r="BW1057" s="8">
        <v>698183.43</v>
      </c>
      <c r="BX1057" s="8">
        <v>245478.72</v>
      </c>
      <c r="BY1057" s="8">
        <v>1394275.59</v>
      </c>
      <c r="BZ1057" s="8">
        <v>6027315.0499999998</v>
      </c>
      <c r="CA1057" s="8">
        <f>SUM(Tabla1[[#This Row],[WT-1]:[WT-36]])</f>
        <v>13491598.629999999</v>
      </c>
    </row>
    <row r="1058" spans="1:79">
      <c r="A1058" t="s">
        <v>24547</v>
      </c>
      <c r="B1058" s="9" t="s">
        <v>12334</v>
      </c>
      <c r="C1058" s="12" t="s">
        <v>18916</v>
      </c>
      <c r="D1058" t="s">
        <v>97</v>
      </c>
      <c r="E1058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>
        <v>5787876.25</v>
      </c>
      <c r="AN1058" s="7">
        <v>2643385.88</v>
      </c>
      <c r="AO1058" s="7"/>
      <c r="AP1058" s="3">
        <f>SUM(Tabla1[[#This Row],[Δ1-1]:[Δ1-36]])</f>
        <v>8431262.129999999</v>
      </c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>
        <v>34168.54</v>
      </c>
      <c r="BQ1058" s="8"/>
      <c r="BR1058" s="8"/>
      <c r="BS1058" s="8"/>
      <c r="BT1058" s="8"/>
      <c r="BU1058" s="8"/>
      <c r="BV1058" s="8"/>
      <c r="BW1058" s="8">
        <v>232908.69</v>
      </c>
      <c r="BX1058" s="8">
        <v>6400209.5899999999</v>
      </c>
      <c r="BY1058" s="8">
        <v>6799867.4500000002</v>
      </c>
      <c r="BZ1058" s="8"/>
      <c r="CA1058" s="8">
        <f>SUM(Tabla1[[#This Row],[WT-1]:[WT-36]])</f>
        <v>13467154.27</v>
      </c>
    </row>
    <row r="1059" spans="1:79">
      <c r="A1059" t="s">
        <v>24547</v>
      </c>
      <c r="B1059" s="9" t="s">
        <v>8789</v>
      </c>
      <c r="C1059" s="13" t="s">
        <v>19979</v>
      </c>
      <c r="D1059" t="s">
        <v>12865</v>
      </c>
      <c r="E1059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3">
        <f>SUM(Tabla1[[#This Row],[Δ1-1]:[Δ1-36]])</f>
        <v>0</v>
      </c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>
        <v>662863.81000000006</v>
      </c>
      <c r="BE1059" s="8">
        <v>12398649.16</v>
      </c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>
        <v>43995.39</v>
      </c>
      <c r="BQ1059" s="8"/>
      <c r="BR1059" s="8"/>
      <c r="BS1059" s="8">
        <v>356815.39</v>
      </c>
      <c r="BT1059" s="8"/>
      <c r="BU1059" s="8"/>
      <c r="BV1059" s="8"/>
      <c r="BW1059" s="8"/>
      <c r="BX1059" s="8"/>
      <c r="BY1059" s="8"/>
      <c r="BZ1059" s="8"/>
      <c r="CA1059" s="8">
        <f>SUM(Tabla1[[#This Row],[WT-1]:[WT-36]])</f>
        <v>13462323.750000002</v>
      </c>
    </row>
    <row r="1060" spans="1:79">
      <c r="A1060" t="s">
        <v>24547</v>
      </c>
      <c r="B1060" s="9" t="s">
        <v>11328</v>
      </c>
      <c r="C1060" s="13" t="s">
        <v>22324</v>
      </c>
      <c r="D1060" t="s">
        <v>15298</v>
      </c>
      <c r="E1060"/>
      <c r="F1060" s="7"/>
      <c r="G1060" s="7"/>
      <c r="H1060" s="7"/>
      <c r="I1060" s="7"/>
      <c r="J1060" s="7"/>
      <c r="K1060" s="7"/>
      <c r="L1060" s="7"/>
      <c r="M1060" s="7"/>
      <c r="N1060" s="7"/>
      <c r="O1060" s="7">
        <v>260697.48</v>
      </c>
      <c r="P1060" s="7">
        <v>178049.14</v>
      </c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>
        <v>1530830.38</v>
      </c>
      <c r="AJ1060" s="7"/>
      <c r="AK1060" s="7"/>
      <c r="AL1060" s="7">
        <v>691435.38</v>
      </c>
      <c r="AM1060" s="7"/>
      <c r="AN1060" s="7">
        <v>95396.4</v>
      </c>
      <c r="AO1060" s="7"/>
      <c r="AP1060" s="3">
        <f>SUM(Tabla1[[#This Row],[Δ1-1]:[Δ1-36]])</f>
        <v>2756408.78</v>
      </c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>
        <v>6097366.5</v>
      </c>
      <c r="BH1060" s="8"/>
      <c r="BI1060" s="8"/>
      <c r="BJ1060" s="8"/>
      <c r="BK1060" s="8"/>
      <c r="BL1060" s="8"/>
      <c r="BM1060" s="8"/>
      <c r="BN1060" s="8"/>
      <c r="BO1060" s="8"/>
      <c r="BP1060" s="8">
        <v>2397166.2400000002</v>
      </c>
      <c r="BQ1060" s="8"/>
      <c r="BR1060" s="8"/>
      <c r="BS1060" s="8"/>
      <c r="BT1060" s="8"/>
      <c r="BU1060" s="8">
        <v>1163101.5</v>
      </c>
      <c r="BV1060" s="8">
        <v>3782953.01</v>
      </c>
      <c r="BW1060" s="8"/>
      <c r="BX1060" s="8"/>
      <c r="BY1060" s="8"/>
      <c r="BZ1060" s="8"/>
      <c r="CA1060" s="8">
        <f>SUM(Tabla1[[#This Row],[WT-1]:[WT-36]])</f>
        <v>13440587.25</v>
      </c>
    </row>
    <row r="1061" spans="1:79">
      <c r="A1061" t="s">
        <v>24547</v>
      </c>
      <c r="B1061" s="9" t="s">
        <v>6675</v>
      </c>
      <c r="C1061" s="13" t="s">
        <v>17955</v>
      </c>
      <c r="D1061" t="s">
        <v>1034</v>
      </c>
      <c r="E1061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>
        <v>313273.64</v>
      </c>
      <c r="AC1061" s="7">
        <v>1345584.99</v>
      </c>
      <c r="AD1061" s="7">
        <v>6262441.1799999997</v>
      </c>
      <c r="AE1061" s="7">
        <v>493562.49</v>
      </c>
      <c r="AF1061" s="7">
        <v>962409.69</v>
      </c>
      <c r="AG1061" s="7">
        <v>784068.76</v>
      </c>
      <c r="AH1061" s="7">
        <v>566621.96</v>
      </c>
      <c r="AI1061" s="7">
        <v>103861.97</v>
      </c>
      <c r="AJ1061" s="7">
        <v>61008.43</v>
      </c>
      <c r="AK1061" s="7">
        <v>38535.26</v>
      </c>
      <c r="AL1061" s="7"/>
      <c r="AM1061" s="7"/>
      <c r="AN1061" s="7"/>
      <c r="AO1061" s="7"/>
      <c r="AP1061" s="3">
        <f>SUM(Tabla1[[#This Row],[Δ1-1]:[Δ1-36]])</f>
        <v>10931368.369999997</v>
      </c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>
        <v>266478.78000000003</v>
      </c>
      <c r="BN1061" s="8">
        <v>1524823.07</v>
      </c>
      <c r="BO1061" s="8">
        <v>7821654.46</v>
      </c>
      <c r="BP1061" s="8">
        <v>1404884.92</v>
      </c>
      <c r="BQ1061" s="8">
        <v>1351540.46</v>
      </c>
      <c r="BR1061" s="8">
        <v>431777.78</v>
      </c>
      <c r="BS1061" s="8">
        <v>636076.6</v>
      </c>
      <c r="BT1061" s="8"/>
      <c r="BU1061" s="8"/>
      <c r="BV1061" s="8"/>
      <c r="BW1061" s="8"/>
      <c r="BX1061" s="8"/>
      <c r="BY1061" s="8"/>
      <c r="BZ1061" s="8"/>
      <c r="CA1061" s="8">
        <f>SUM(Tabla1[[#This Row],[WT-1]:[WT-36]])</f>
        <v>13437236.07</v>
      </c>
    </row>
    <row r="1062" spans="1:79">
      <c r="A1062" t="s">
        <v>24547</v>
      </c>
      <c r="B1062" s="9" t="s">
        <v>10011</v>
      </c>
      <c r="C1062" s="12" t="s">
        <v>21100</v>
      </c>
      <c r="D1062" t="s">
        <v>995</v>
      </c>
      <c r="E1062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>
        <v>29302.32</v>
      </c>
      <c r="AI1062" s="7">
        <v>62419.38</v>
      </c>
      <c r="AJ1062" s="7">
        <v>69214.33</v>
      </c>
      <c r="AK1062" s="7">
        <v>131141.09</v>
      </c>
      <c r="AL1062" s="7">
        <v>617022.09</v>
      </c>
      <c r="AM1062" s="7">
        <v>1113838.02</v>
      </c>
      <c r="AN1062" s="7">
        <v>1365421.92</v>
      </c>
      <c r="AO1062" s="7">
        <v>4708363.6500000004</v>
      </c>
      <c r="AP1062" s="3">
        <f>SUM(Tabla1[[#This Row],[Δ1-1]:[Δ1-36]])</f>
        <v>8096722.8000000007</v>
      </c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>
        <v>50599.89</v>
      </c>
      <c r="BW1062" s="8">
        <v>203123.34</v>
      </c>
      <c r="BX1062" s="8">
        <v>136489.76999999999</v>
      </c>
      <c r="BY1062" s="8">
        <v>1160165.58</v>
      </c>
      <c r="BZ1062" s="8">
        <v>11846982.02</v>
      </c>
      <c r="CA1062" s="8">
        <f>SUM(Tabla1[[#This Row],[WT-1]:[WT-36]])</f>
        <v>13397360.6</v>
      </c>
    </row>
    <row r="1063" spans="1:79">
      <c r="A1063" t="s">
        <v>24547</v>
      </c>
      <c r="B1063" s="9" t="s">
        <v>6528</v>
      </c>
      <c r="C1063" s="13" t="s">
        <v>17800</v>
      </c>
      <c r="D1063" t="s">
        <v>13930</v>
      </c>
      <c r="E1063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>
        <v>77033.45</v>
      </c>
      <c r="AE1063" s="7"/>
      <c r="AF1063" s="7"/>
      <c r="AG1063" s="7"/>
      <c r="AH1063" s="7"/>
      <c r="AI1063" s="7"/>
      <c r="AJ1063" s="7"/>
      <c r="AK1063" s="7"/>
      <c r="AL1063" s="7">
        <v>103857.62</v>
      </c>
      <c r="AM1063" s="7">
        <v>220461.03</v>
      </c>
      <c r="AN1063" s="7">
        <v>1104361.02</v>
      </c>
      <c r="AO1063" s="7">
        <v>328630.65999999997</v>
      </c>
      <c r="AP1063" s="3">
        <f>SUM(Tabla1[[#This Row],[Δ1-1]:[Δ1-36]])</f>
        <v>1834343.78</v>
      </c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>
        <v>78914.33</v>
      </c>
      <c r="BN1063" s="8"/>
      <c r="BO1063" s="8">
        <v>206057.87</v>
      </c>
      <c r="BP1063" s="8"/>
      <c r="BQ1063" s="8">
        <v>69649.13</v>
      </c>
      <c r="BR1063" s="8"/>
      <c r="BS1063" s="8"/>
      <c r="BT1063" s="8"/>
      <c r="BU1063" s="8">
        <v>65426.9</v>
      </c>
      <c r="BV1063" s="8"/>
      <c r="BW1063" s="8">
        <v>310917.21000000002</v>
      </c>
      <c r="BX1063" s="8">
        <v>627633.43999999994</v>
      </c>
      <c r="BY1063" s="8">
        <v>7359829.7699999996</v>
      </c>
      <c r="BZ1063" s="8">
        <v>4665710.5599999996</v>
      </c>
      <c r="CA1063" s="8">
        <f>SUM(Tabla1[[#This Row],[WT-1]:[WT-36]])</f>
        <v>13384139.209999997</v>
      </c>
    </row>
    <row r="1064" spans="1:79">
      <c r="A1064" t="s">
        <v>24548</v>
      </c>
      <c r="B1064" s="9" t="s">
        <v>5328</v>
      </c>
      <c r="C1064" s="25" t="s">
        <v>24037</v>
      </c>
      <c r="D1064" t="s">
        <v>16426</v>
      </c>
      <c r="E1064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>
        <v>935543.81</v>
      </c>
      <c r="AE1064" s="7">
        <v>638463.79</v>
      </c>
      <c r="AF1064" s="7">
        <v>323704.69</v>
      </c>
      <c r="AG1064" s="7">
        <v>544862.64</v>
      </c>
      <c r="AH1064" s="7"/>
      <c r="AI1064" s="7"/>
      <c r="AJ1064" s="7"/>
      <c r="AK1064" s="7">
        <v>80891.789999999994</v>
      </c>
      <c r="AL1064" s="7"/>
      <c r="AM1064" s="7"/>
      <c r="AN1064" s="7"/>
      <c r="AO1064" s="7"/>
      <c r="AP1064" s="3">
        <f>SUM(Tabla1[[#This Row],[Δ1-1]:[Δ1-36]])</f>
        <v>2523466.7200000002</v>
      </c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>
        <v>4368181.4400000004</v>
      </c>
      <c r="BP1064" s="8">
        <v>4451815.8099999996</v>
      </c>
      <c r="BQ1064" s="8">
        <v>4192910.42</v>
      </c>
      <c r="BR1064" s="8">
        <v>238701.8</v>
      </c>
      <c r="BS1064" s="8"/>
      <c r="BT1064" s="8"/>
      <c r="BU1064" s="8"/>
      <c r="BV1064" s="8"/>
      <c r="BW1064" s="8"/>
      <c r="BX1064" s="8">
        <v>99448.14</v>
      </c>
      <c r="BY1064" s="8"/>
      <c r="BZ1064" s="8"/>
      <c r="CA1064" s="8">
        <f>SUM(Tabla1[[#This Row],[WT-1]:[WT-36]])</f>
        <v>13351057.610000001</v>
      </c>
    </row>
    <row r="1065" spans="1:79">
      <c r="A1065" t="s">
        <v>24547</v>
      </c>
      <c r="B1065" s="9" t="s">
        <v>5869</v>
      </c>
      <c r="C1065" s="12" t="s">
        <v>17102</v>
      </c>
      <c r="D1065" t="s">
        <v>663</v>
      </c>
      <c r="E1065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>
        <v>851670.15</v>
      </c>
      <c r="Q1065" s="7">
        <v>57795.53</v>
      </c>
      <c r="R1065" s="7">
        <v>888918.56</v>
      </c>
      <c r="S1065" s="7">
        <v>1010208.11</v>
      </c>
      <c r="T1065" s="7">
        <v>2624747.1</v>
      </c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3">
        <f>SUM(Tabla1[[#This Row],[Δ1-1]:[Δ1-36]])</f>
        <v>5433339.4500000002</v>
      </c>
      <c r="AQ1065" s="8"/>
      <c r="AR1065" s="8"/>
      <c r="AS1065" s="8"/>
      <c r="AT1065" s="8"/>
      <c r="AU1065" s="8"/>
      <c r="AV1065" s="8"/>
      <c r="AW1065" s="8"/>
      <c r="AX1065" s="8"/>
      <c r="AY1065" s="8"/>
      <c r="AZ1065" s="8">
        <v>158897.92000000001</v>
      </c>
      <c r="BA1065" s="8">
        <v>189943.26</v>
      </c>
      <c r="BB1065" s="8">
        <v>186304.14</v>
      </c>
      <c r="BC1065" s="8">
        <v>3569726.16</v>
      </c>
      <c r="BD1065" s="8">
        <v>3373724.84</v>
      </c>
      <c r="BE1065" s="8">
        <v>5471424.1299999999</v>
      </c>
      <c r="BF1065" s="8">
        <v>129799.2</v>
      </c>
      <c r="BG1065" s="8">
        <v>254355.23</v>
      </c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>
        <f>SUM(Tabla1[[#This Row],[WT-1]:[WT-36]])</f>
        <v>13334174.879999999</v>
      </c>
    </row>
    <row r="1066" spans="1:79">
      <c r="A1066" t="s">
        <v>24548</v>
      </c>
      <c r="B1066" s="9" t="s">
        <v>5527</v>
      </c>
      <c r="C1066" s="12" t="s">
        <v>24380</v>
      </c>
      <c r="D1066" t="s">
        <v>16671</v>
      </c>
      <c r="E1066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>
        <v>210621.91</v>
      </c>
      <c r="AI1066" s="7">
        <v>553268</v>
      </c>
      <c r="AJ1066" s="7">
        <v>2183235.6800000002</v>
      </c>
      <c r="AK1066" s="7">
        <v>6497123.6399999997</v>
      </c>
      <c r="AL1066" s="7">
        <v>17377467.32</v>
      </c>
      <c r="AM1066" s="7">
        <v>2630981.77</v>
      </c>
      <c r="AN1066" s="7">
        <v>439268.61</v>
      </c>
      <c r="AO1066" s="7">
        <v>136658.62</v>
      </c>
      <c r="AP1066" s="3">
        <f>SUM(Tabla1[[#This Row],[Δ1-1]:[Δ1-36]])</f>
        <v>30028625.550000001</v>
      </c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>
        <v>136637.89000000001</v>
      </c>
      <c r="BL1066" s="8"/>
      <c r="BM1066" s="8"/>
      <c r="BN1066" s="8"/>
      <c r="BO1066" s="8"/>
      <c r="BP1066" s="8"/>
      <c r="BQ1066" s="8"/>
      <c r="BR1066" s="8"/>
      <c r="BS1066" s="8">
        <v>98085.84</v>
      </c>
      <c r="BT1066" s="8"/>
      <c r="BU1066" s="8">
        <v>229084.74</v>
      </c>
      <c r="BV1066" s="8">
        <v>2465351.86</v>
      </c>
      <c r="BW1066" s="8">
        <v>8703689.9100000001</v>
      </c>
      <c r="BX1066" s="8">
        <v>746387.64</v>
      </c>
      <c r="BY1066" s="8">
        <v>678959.38</v>
      </c>
      <c r="BZ1066" s="8">
        <v>241691.72</v>
      </c>
      <c r="CA1066" s="8">
        <f>SUM(Tabla1[[#This Row],[WT-1]:[WT-36]])</f>
        <v>13299888.980000002</v>
      </c>
    </row>
    <row r="1067" spans="1:79">
      <c r="A1067" t="s">
        <v>24548</v>
      </c>
      <c r="B1067" s="9" t="s">
        <v>4566</v>
      </c>
      <c r="C1067" s="12" t="s">
        <v>22172</v>
      </c>
      <c r="D1067" t="s">
        <v>1684</v>
      </c>
      <c r="E1067"/>
      <c r="F1067" s="7"/>
      <c r="G1067" s="7"/>
      <c r="H1067" s="7"/>
      <c r="I1067" s="7">
        <v>2297674.13</v>
      </c>
      <c r="J1067" s="7"/>
      <c r="K1067" s="7"/>
      <c r="L1067" s="7">
        <v>399044.56</v>
      </c>
      <c r="M1067" s="7"/>
      <c r="N1067" s="7"/>
      <c r="O1067" s="7"/>
      <c r="P1067" s="7">
        <v>187254.8</v>
      </c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3">
        <f>SUM(Tabla1[[#This Row],[Δ1-1]:[Δ1-36]])</f>
        <v>2883973.4899999998</v>
      </c>
      <c r="AQ1067" s="8"/>
      <c r="AR1067" s="8"/>
      <c r="AS1067" s="8">
        <v>263895.03000000003</v>
      </c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>
        <v>13010271.34</v>
      </c>
      <c r="BZ1067" s="8"/>
      <c r="CA1067" s="8">
        <f>SUM(Tabla1[[#This Row],[WT-1]:[WT-36]])</f>
        <v>13274166.369999999</v>
      </c>
    </row>
    <row r="1068" spans="1:79">
      <c r="A1068" s="15" t="s">
        <v>24547</v>
      </c>
      <c r="B1068" s="9" t="s">
        <v>24853</v>
      </c>
      <c r="C1068" s="13" t="s">
        <v>24854</v>
      </c>
      <c r="D1068" s="17" t="s">
        <v>24855</v>
      </c>
      <c r="E1068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>
        <v>478493.1</v>
      </c>
      <c r="AC1068" s="7">
        <v>660023.81000000006</v>
      </c>
      <c r="AD1068" s="7">
        <v>6407623.7300000004</v>
      </c>
      <c r="AE1068" s="7">
        <v>755642.39</v>
      </c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3">
        <f>SUM(Tabla1[[#This Row],[Δ1-1]:[Δ1-36]])</f>
        <v>8301783.0300000003</v>
      </c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>
        <v>66215.69</v>
      </c>
      <c r="BN1068" s="8">
        <v>156568.1</v>
      </c>
      <c r="BO1068" s="8">
        <v>6899971.3499999996</v>
      </c>
      <c r="BP1068" s="8">
        <v>4668430.97</v>
      </c>
      <c r="BQ1068" s="8">
        <v>1470277.82</v>
      </c>
      <c r="BR1068" s="8"/>
      <c r="BS1068" s="8"/>
      <c r="BT1068" s="8"/>
      <c r="BU1068" s="8"/>
      <c r="BV1068" s="8"/>
      <c r="BW1068" s="8"/>
      <c r="BX1068" s="8"/>
      <c r="BY1068" s="8"/>
      <c r="BZ1068" s="8"/>
      <c r="CA1068" s="8">
        <f>SUM(Tabla1[[#This Row],[WT-1]:[WT-36]])</f>
        <v>13261463.93</v>
      </c>
    </row>
    <row r="1069" spans="1:79">
      <c r="A1069" t="s">
        <v>24547</v>
      </c>
      <c r="B1069" s="9" t="s">
        <v>10485</v>
      </c>
      <c r="C1069" s="26" t="s">
        <v>21549</v>
      </c>
      <c r="D1069" t="s">
        <v>229</v>
      </c>
      <c r="E1069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>
        <v>178924.58</v>
      </c>
      <c r="AC1069" s="7">
        <v>53749.62</v>
      </c>
      <c r="AD1069" s="7">
        <v>1215462.56</v>
      </c>
      <c r="AE1069" s="7">
        <v>202393.44</v>
      </c>
      <c r="AF1069" s="7">
        <v>517064.25</v>
      </c>
      <c r="AG1069" s="7">
        <v>432908.67</v>
      </c>
      <c r="AH1069" s="7">
        <v>516567.14</v>
      </c>
      <c r="AI1069" s="7">
        <v>2254077.4700000002</v>
      </c>
      <c r="AJ1069" s="7">
        <v>3027601.67</v>
      </c>
      <c r="AK1069" s="7">
        <v>148660.01999999999</v>
      </c>
      <c r="AL1069" s="7"/>
      <c r="AM1069" s="7"/>
      <c r="AN1069" s="7"/>
      <c r="AO1069" s="7"/>
      <c r="AP1069" s="3">
        <f>SUM(Tabla1[[#This Row],[Δ1-1]:[Δ1-36]])</f>
        <v>8547409.4199999999</v>
      </c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>
        <v>131534.57999999999</v>
      </c>
      <c r="BM1069" s="8">
        <v>432926.67</v>
      </c>
      <c r="BN1069" s="8">
        <v>218916.43</v>
      </c>
      <c r="BO1069" s="8">
        <v>3907681.85</v>
      </c>
      <c r="BP1069" s="8">
        <v>1169405.96</v>
      </c>
      <c r="BQ1069" s="8">
        <v>4447505.96</v>
      </c>
      <c r="BR1069" s="8">
        <v>893484.55</v>
      </c>
      <c r="BS1069" s="8">
        <v>1099805</v>
      </c>
      <c r="BT1069" s="8"/>
      <c r="BU1069" s="8">
        <v>946093.85</v>
      </c>
      <c r="BV1069" s="8"/>
      <c r="BW1069" s="8"/>
      <c r="BX1069" s="8"/>
      <c r="BY1069" s="8"/>
      <c r="BZ1069" s="8"/>
      <c r="CA1069" s="8">
        <f>SUM(Tabla1[[#This Row],[WT-1]:[WT-36]])</f>
        <v>13247354.85</v>
      </c>
    </row>
    <row r="1070" spans="1:79">
      <c r="A1070" t="s">
        <v>24548</v>
      </c>
      <c r="B1070" s="9" t="s">
        <v>5266</v>
      </c>
      <c r="C1070" s="13" t="s">
        <v>23934</v>
      </c>
      <c r="D1070" t="s">
        <v>16350</v>
      </c>
      <c r="E1070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>
        <v>115702.85</v>
      </c>
      <c r="AL1070" s="7">
        <v>3538519.74</v>
      </c>
      <c r="AM1070" s="7">
        <v>14781981.02</v>
      </c>
      <c r="AN1070" s="7">
        <v>494706.19</v>
      </c>
      <c r="AO1070" s="7"/>
      <c r="AP1070" s="3">
        <f>SUM(Tabla1[[#This Row],[Δ1-1]:[Δ1-36]])</f>
        <v>18930909.800000001</v>
      </c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>
        <v>5907988.3799999999</v>
      </c>
      <c r="BX1070" s="8">
        <v>6849474.4699999997</v>
      </c>
      <c r="BY1070" s="8">
        <v>460064.91</v>
      </c>
      <c r="BZ1070" s="8"/>
      <c r="CA1070" s="8">
        <f>SUM(Tabla1[[#This Row],[WT-1]:[WT-36]])</f>
        <v>13217527.76</v>
      </c>
    </row>
    <row r="1071" spans="1:79">
      <c r="A1071" t="s">
        <v>24547</v>
      </c>
      <c r="B1071" s="9" t="s">
        <v>5927</v>
      </c>
      <c r="C1071" s="12" t="s">
        <v>17166</v>
      </c>
      <c r="D1071" t="s">
        <v>272</v>
      </c>
      <c r="E1071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>
        <v>257098.64</v>
      </c>
      <c r="AJ1071" s="7">
        <v>522948.58</v>
      </c>
      <c r="AK1071" s="7">
        <v>936115.25</v>
      </c>
      <c r="AL1071" s="7">
        <v>700677.06</v>
      </c>
      <c r="AM1071" s="7">
        <v>12915872.880000001</v>
      </c>
      <c r="AN1071" s="7">
        <v>6665357.8099999996</v>
      </c>
      <c r="AO1071" s="7">
        <v>3009933.75</v>
      </c>
      <c r="AP1071" s="3">
        <f>SUM(Tabla1[[#This Row],[Δ1-1]:[Δ1-36]])</f>
        <v>25008003.969999999</v>
      </c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>
        <v>195242.36</v>
      </c>
      <c r="BT1071" s="8"/>
      <c r="BU1071" s="8">
        <v>130424.19</v>
      </c>
      <c r="BV1071" s="8">
        <v>177949.95</v>
      </c>
      <c r="BW1071" s="8">
        <v>1612623.32</v>
      </c>
      <c r="BX1071" s="8">
        <v>683068.4</v>
      </c>
      <c r="BY1071" s="8">
        <v>10415019</v>
      </c>
      <c r="BZ1071" s="8"/>
      <c r="CA1071" s="8">
        <f>SUM(Tabla1[[#This Row],[WT-1]:[WT-36]])</f>
        <v>13214327.220000001</v>
      </c>
    </row>
    <row r="1072" spans="1:79">
      <c r="A1072" t="s">
        <v>24547</v>
      </c>
      <c r="B1072" s="9" t="s">
        <v>12330</v>
      </c>
      <c r="C1072" s="13" t="s">
        <v>23850</v>
      </c>
      <c r="D1072" t="s">
        <v>16289</v>
      </c>
      <c r="E1072"/>
      <c r="F1072" s="7"/>
      <c r="G1072" s="7"/>
      <c r="H1072" s="7"/>
      <c r="I1072" s="7"/>
      <c r="J1072" s="7"/>
      <c r="K1072" s="7"/>
      <c r="L1072" s="7"/>
      <c r="M1072" s="7"/>
      <c r="N1072" s="7">
        <v>89303.66</v>
      </c>
      <c r="O1072" s="7">
        <v>7799417.4100000001</v>
      </c>
      <c r="P1072" s="7">
        <v>9446177.4000000004</v>
      </c>
      <c r="Q1072" s="7">
        <v>164061.31</v>
      </c>
      <c r="R1072" s="7"/>
      <c r="S1072" s="7">
        <v>274923.90000000002</v>
      </c>
      <c r="T1072" s="7">
        <v>1710321.11</v>
      </c>
      <c r="U1072" s="7">
        <v>294796.25</v>
      </c>
      <c r="V1072" s="7">
        <v>285952.52</v>
      </c>
      <c r="W1072" s="7"/>
      <c r="X1072" s="7">
        <v>440888.37</v>
      </c>
      <c r="Y1072" s="7">
        <v>140248.82999999999</v>
      </c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>
        <v>216322.79</v>
      </c>
      <c r="AP1072" s="3">
        <f>SUM(Tabla1[[#This Row],[Δ1-1]:[Δ1-36]])</f>
        <v>20862413.549999993</v>
      </c>
      <c r="AQ1072" s="8"/>
      <c r="AR1072" s="8"/>
      <c r="AS1072" s="8"/>
      <c r="AT1072" s="8"/>
      <c r="AU1072" s="8"/>
      <c r="AV1072" s="8"/>
      <c r="AW1072" s="8"/>
      <c r="AX1072" s="8"/>
      <c r="AY1072" s="8">
        <v>379876.65</v>
      </c>
      <c r="AZ1072" s="8">
        <v>6273283.75</v>
      </c>
      <c r="BA1072" s="8">
        <v>2019782</v>
      </c>
      <c r="BB1072" s="8">
        <v>59723.12</v>
      </c>
      <c r="BC1072" s="8">
        <v>208136.45</v>
      </c>
      <c r="BD1072" s="8">
        <v>254473.68</v>
      </c>
      <c r="BE1072" s="8">
        <v>2401290.73</v>
      </c>
      <c r="BF1072" s="8">
        <v>86576.89</v>
      </c>
      <c r="BG1072" s="8">
        <v>342858.44</v>
      </c>
      <c r="BH1072" s="8">
        <v>693568.14</v>
      </c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>
        <v>97454.04</v>
      </c>
      <c r="BZ1072" s="8">
        <v>391014.34</v>
      </c>
      <c r="CA1072" s="8">
        <f>SUM(Tabla1[[#This Row],[WT-1]:[WT-36]])</f>
        <v>13208038.229999999</v>
      </c>
    </row>
    <row r="1073" spans="1:79">
      <c r="A1073" s="15" t="s">
        <v>24547</v>
      </c>
      <c r="B1073" s="9" t="s">
        <v>24846</v>
      </c>
      <c r="C1073" s="13" t="s">
        <v>24847</v>
      </c>
      <c r="D1073" s="17" t="s">
        <v>24848</v>
      </c>
      <c r="E1073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>
        <v>7347337.8099999996</v>
      </c>
      <c r="AP1073" s="3">
        <f>SUM(Tabla1[[#This Row],[Δ1-1]:[Δ1-36]])</f>
        <v>7347337.8099999996</v>
      </c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>
        <v>193140.27</v>
      </c>
      <c r="BZ1073" s="8">
        <v>12989916.59</v>
      </c>
      <c r="CA1073" s="8">
        <f>SUM(Tabla1[[#This Row],[WT-1]:[WT-36]])</f>
        <v>13183056.859999999</v>
      </c>
    </row>
    <row r="1074" spans="1:79">
      <c r="A1074" t="s">
        <v>24547</v>
      </c>
      <c r="B1074" s="9" t="s">
        <v>10143</v>
      </c>
      <c r="C1074" s="12" t="s">
        <v>21222</v>
      </c>
      <c r="D1074" t="s">
        <v>489</v>
      </c>
      <c r="E1074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>
        <v>276527.5</v>
      </c>
      <c r="AL1074" s="7">
        <v>498370.53</v>
      </c>
      <c r="AM1074" s="7">
        <v>248186.16</v>
      </c>
      <c r="AN1074" s="7">
        <v>1386210.82</v>
      </c>
      <c r="AO1074" s="7">
        <v>2785321.95</v>
      </c>
      <c r="AP1074" s="3">
        <f>SUM(Tabla1[[#This Row],[Δ1-1]:[Δ1-36]])</f>
        <v>5194616.9600000009</v>
      </c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>
        <v>152733.75</v>
      </c>
      <c r="BV1074" s="8">
        <v>675796.39</v>
      </c>
      <c r="BW1074" s="8">
        <v>3510692.64</v>
      </c>
      <c r="BX1074" s="8">
        <v>865232.36</v>
      </c>
      <c r="BY1074" s="8">
        <v>4089032.6</v>
      </c>
      <c r="BZ1074" s="8">
        <v>3864936.43</v>
      </c>
      <c r="CA1074" s="8">
        <f>SUM(Tabla1[[#This Row],[WT-1]:[WT-36]])</f>
        <v>13158424.17</v>
      </c>
    </row>
    <row r="1075" spans="1:79">
      <c r="A1075" t="s">
        <v>24547</v>
      </c>
      <c r="B1075" s="9" t="s">
        <v>7024</v>
      </c>
      <c r="C1075" s="13" t="s">
        <v>18308</v>
      </c>
      <c r="D1075" t="s">
        <v>853</v>
      </c>
      <c r="E1075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>
        <v>90942.85</v>
      </c>
      <c r="T1075" s="7">
        <v>3000768.3</v>
      </c>
      <c r="U1075" s="7">
        <v>5843294.5499999998</v>
      </c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3">
        <f>SUM(Tabla1[[#This Row],[Δ1-1]:[Δ1-36]])</f>
        <v>8935005.6999999993</v>
      </c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>
        <v>86777.41</v>
      </c>
      <c r="BE1075" s="8">
        <v>6023291.0899999999</v>
      </c>
      <c r="BF1075" s="8">
        <v>7046339.2000000002</v>
      </c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>
        <f>SUM(Tabla1[[#This Row],[WT-1]:[WT-36]])</f>
        <v>13156407.699999999</v>
      </c>
    </row>
    <row r="1076" spans="1:79">
      <c r="A1076" t="s">
        <v>24548</v>
      </c>
      <c r="B1076" s="9" t="s">
        <v>5457</v>
      </c>
      <c r="C1076" s="26" t="s">
        <v>24270</v>
      </c>
      <c r="D1076" t="s">
        <v>16594</v>
      </c>
      <c r="E1076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>
        <v>83371.88</v>
      </c>
      <c r="AM1076" s="7">
        <v>490136.73</v>
      </c>
      <c r="AN1076" s="7">
        <v>5573237.04</v>
      </c>
      <c r="AO1076" s="7">
        <v>7938453.9000000004</v>
      </c>
      <c r="AP1076" s="3">
        <f>SUM(Tabla1[[#This Row],[Δ1-1]:[Δ1-36]])</f>
        <v>14085199.550000001</v>
      </c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>
        <v>119657.84</v>
      </c>
      <c r="BT1076" s="8"/>
      <c r="BU1076" s="8"/>
      <c r="BV1076" s="8"/>
      <c r="BW1076" s="8">
        <v>253007.22</v>
      </c>
      <c r="BX1076" s="8">
        <v>897832.94</v>
      </c>
      <c r="BY1076" s="8">
        <v>3895851.19</v>
      </c>
      <c r="BZ1076" s="8">
        <v>7968062.2300000004</v>
      </c>
      <c r="CA1076" s="8">
        <f>SUM(Tabla1[[#This Row],[WT-1]:[WT-36]])</f>
        <v>13134411.42</v>
      </c>
    </row>
    <row r="1077" spans="1:79" ht="18" customHeight="1">
      <c r="A1077" t="s">
        <v>24547</v>
      </c>
      <c r="B1077" s="9" t="s">
        <v>12007</v>
      </c>
      <c r="C1077" s="25" t="s">
        <v>23294</v>
      </c>
      <c r="D1077" t="s">
        <v>262</v>
      </c>
      <c r="E107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>
        <v>101326.13</v>
      </c>
      <c r="AH1077" s="7">
        <v>302861.58</v>
      </c>
      <c r="AI1077" s="7">
        <v>1068849.1200000001</v>
      </c>
      <c r="AJ1077" s="7">
        <v>2992673.72</v>
      </c>
      <c r="AK1077" s="7">
        <v>4787768.78</v>
      </c>
      <c r="AL1077" s="7">
        <v>1505081.69</v>
      </c>
      <c r="AM1077" s="7">
        <v>1313345.17</v>
      </c>
      <c r="AN1077" s="7">
        <v>583204.29</v>
      </c>
      <c r="AO1077" s="7">
        <v>814390.89</v>
      </c>
      <c r="AP1077" s="3">
        <f>SUM(Tabla1[[#This Row],[Δ1-1]:[Δ1-36]])</f>
        <v>13469501.370000001</v>
      </c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>
        <v>20424.62</v>
      </c>
      <c r="BT1077" s="8"/>
      <c r="BU1077" s="8">
        <v>788855.48</v>
      </c>
      <c r="BV1077" s="8">
        <v>2587465.7799999998</v>
      </c>
      <c r="BW1077" s="8">
        <v>3495322.09</v>
      </c>
      <c r="BX1077" s="8">
        <v>1628492.79</v>
      </c>
      <c r="BY1077" s="8">
        <v>2557111.46</v>
      </c>
      <c r="BZ1077" s="8">
        <v>2031461.45</v>
      </c>
      <c r="CA1077" s="8">
        <f>SUM(Tabla1[[#This Row],[WT-1]:[WT-36]])</f>
        <v>13109133.669999998</v>
      </c>
    </row>
    <row r="1078" spans="1:79">
      <c r="A1078" t="s">
        <v>24547</v>
      </c>
      <c r="B1078" s="9" t="s">
        <v>11771</v>
      </c>
      <c r="C1078" s="13" t="s">
        <v>22901</v>
      </c>
      <c r="D1078" t="s">
        <v>420</v>
      </c>
      <c r="E1078"/>
      <c r="F1078" s="7"/>
      <c r="G1078" s="7"/>
      <c r="H1078" s="7"/>
      <c r="I1078" s="7"/>
      <c r="J1078" s="7"/>
      <c r="K1078" s="7"/>
      <c r="L1078" s="7"/>
      <c r="M1078" s="7"/>
      <c r="N1078" s="7"/>
      <c r="O1078" s="7">
        <v>79347.23</v>
      </c>
      <c r="P1078" s="7">
        <v>196855.47</v>
      </c>
      <c r="Q1078" s="7"/>
      <c r="R1078" s="7"/>
      <c r="S1078" s="7">
        <v>151775.26999999999</v>
      </c>
      <c r="T1078" s="7">
        <v>448456.54</v>
      </c>
      <c r="U1078" s="7"/>
      <c r="V1078" s="7"/>
      <c r="W1078" s="7"/>
      <c r="X1078" s="7"/>
      <c r="Y1078" s="7"/>
      <c r="Z1078" s="7">
        <v>210743.17</v>
      </c>
      <c r="AA1078" s="7"/>
      <c r="AB1078" s="7"/>
      <c r="AC1078" s="7">
        <v>221684.03</v>
      </c>
      <c r="AD1078" s="7">
        <v>480417.38</v>
      </c>
      <c r="AE1078" s="7">
        <v>161732</v>
      </c>
      <c r="AF1078" s="7"/>
      <c r="AG1078" s="7">
        <v>108812.52</v>
      </c>
      <c r="AH1078" s="7">
        <v>1060663.6100000001</v>
      </c>
      <c r="AI1078" s="7">
        <v>878146.51</v>
      </c>
      <c r="AJ1078" s="7">
        <v>884568.46</v>
      </c>
      <c r="AK1078" s="7">
        <v>1372336.85</v>
      </c>
      <c r="AL1078" s="7">
        <v>1167624.44</v>
      </c>
      <c r="AM1078" s="7">
        <v>1877909.74</v>
      </c>
      <c r="AN1078" s="7">
        <v>1944189.37</v>
      </c>
      <c r="AO1078" s="7">
        <v>1142461.06</v>
      </c>
      <c r="AP1078" s="3">
        <f>SUM(Tabla1[[#This Row],[Δ1-1]:[Δ1-36]])</f>
        <v>12387723.65</v>
      </c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>
        <v>429698.36</v>
      </c>
      <c r="BP1078" s="8"/>
      <c r="BQ1078" s="8">
        <v>259214.69</v>
      </c>
      <c r="BR1078" s="8"/>
      <c r="BS1078" s="8">
        <v>410538.54</v>
      </c>
      <c r="BT1078" s="8"/>
      <c r="BU1078" s="8">
        <v>724040.94</v>
      </c>
      <c r="BV1078" s="8">
        <v>830802.73</v>
      </c>
      <c r="BW1078" s="8">
        <v>1666695.96</v>
      </c>
      <c r="BX1078" s="8">
        <v>1647407.38</v>
      </c>
      <c r="BY1078" s="8">
        <v>3796094.03</v>
      </c>
      <c r="BZ1078" s="8">
        <v>3292076.19</v>
      </c>
      <c r="CA1078" s="8">
        <f>SUM(Tabla1[[#This Row],[WT-1]:[WT-36]])</f>
        <v>13056568.819999998</v>
      </c>
    </row>
    <row r="1079" spans="1:79">
      <c r="A1079" t="s">
        <v>24547</v>
      </c>
      <c r="B1079" s="9" t="s">
        <v>11144</v>
      </c>
      <c r="C1079" s="13" t="s">
        <v>22155</v>
      </c>
      <c r="D1079" t="s">
        <v>15267</v>
      </c>
      <c r="E1079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>
        <v>87642.82</v>
      </c>
      <c r="Z1079" s="7"/>
      <c r="AA1079" s="7"/>
      <c r="AB1079" s="7"/>
      <c r="AC1079" s="7"/>
      <c r="AD1079" s="7"/>
      <c r="AE1079" s="7"/>
      <c r="AF1079" s="7">
        <v>238945.56</v>
      </c>
      <c r="AG1079" s="7">
        <v>243094.86</v>
      </c>
      <c r="AH1079" s="7">
        <v>6232152.9299999997</v>
      </c>
      <c r="AI1079" s="7">
        <v>9589188.75</v>
      </c>
      <c r="AJ1079" s="7">
        <v>452777.59</v>
      </c>
      <c r="AK1079" s="7">
        <v>113276.87</v>
      </c>
      <c r="AL1079" s="7">
        <v>139809.12</v>
      </c>
      <c r="AM1079" s="7">
        <v>430936.54</v>
      </c>
      <c r="AN1079" s="7"/>
      <c r="AO1079" s="7"/>
      <c r="AP1079" s="3">
        <f>SUM(Tabla1[[#This Row],[Δ1-1]:[Δ1-36]])</f>
        <v>17527825.040000003</v>
      </c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>
        <v>219879.67999999999</v>
      </c>
      <c r="BP1079" s="8">
        <v>268746.49</v>
      </c>
      <c r="BQ1079" s="8">
        <v>1213459.1599999999</v>
      </c>
      <c r="BR1079" s="8">
        <v>304231.40999999997</v>
      </c>
      <c r="BS1079" s="8">
        <v>8684104.1099999994</v>
      </c>
      <c r="BT1079" s="8">
        <v>824714.71</v>
      </c>
      <c r="BU1079" s="8">
        <v>296849.90999999997</v>
      </c>
      <c r="BV1079" s="8">
        <v>120584.17</v>
      </c>
      <c r="BW1079" s="8">
        <v>436617.22</v>
      </c>
      <c r="BX1079" s="8">
        <v>300727.98</v>
      </c>
      <c r="BY1079" s="8">
        <v>383423.73</v>
      </c>
      <c r="BZ1079" s="8"/>
      <c r="CA1079" s="8">
        <f>SUM(Tabla1[[#This Row],[WT-1]:[WT-36]])</f>
        <v>13053338.57</v>
      </c>
    </row>
    <row r="1080" spans="1:79">
      <c r="A1080" s="15" t="s">
        <v>24547</v>
      </c>
      <c r="B1080" s="9" t="s">
        <v>24849</v>
      </c>
      <c r="C1080" s="28" t="s">
        <v>24851</v>
      </c>
      <c r="D1080" s="17" t="s">
        <v>24852</v>
      </c>
      <c r="E1080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>
        <v>67954.070000000007</v>
      </c>
      <c r="AH1080" s="7">
        <v>294942.63</v>
      </c>
      <c r="AI1080" s="7">
        <v>202956.03</v>
      </c>
      <c r="AJ1080" s="7">
        <v>369201.11</v>
      </c>
      <c r="AK1080" s="7">
        <v>2384700.0499999998</v>
      </c>
      <c r="AL1080" s="7">
        <v>16596010.25</v>
      </c>
      <c r="AM1080" s="7">
        <v>771493.04</v>
      </c>
      <c r="AN1080" s="7"/>
      <c r="AO1080" s="7"/>
      <c r="AP1080" s="3">
        <f>SUM(Tabla1[[#This Row],[Δ1-1]:[Δ1-36]])</f>
        <v>20687257.18</v>
      </c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>
        <v>616248.82999999996</v>
      </c>
      <c r="BM1080" s="8"/>
      <c r="BN1080" s="8"/>
      <c r="BO1080" s="8"/>
      <c r="BP1080" s="8"/>
      <c r="BQ1080" s="8"/>
      <c r="BR1080" s="8"/>
      <c r="BS1080" s="8"/>
      <c r="BT1080" s="8"/>
      <c r="BU1080" s="8">
        <v>106528.4</v>
      </c>
      <c r="BV1080" s="8">
        <v>1378246.47</v>
      </c>
      <c r="BW1080" s="8">
        <v>10756209.58</v>
      </c>
      <c r="BX1080" s="8">
        <v>78293.02</v>
      </c>
      <c r="BY1080" s="8"/>
      <c r="BZ1080" s="8"/>
      <c r="CA1080" s="8">
        <f>SUM(Tabla1[[#This Row],[WT-1]:[WT-36]])</f>
        <v>12935526.300000001</v>
      </c>
    </row>
    <row r="1081" spans="1:79">
      <c r="A1081" t="s">
        <v>24547</v>
      </c>
      <c r="B1081" s="9" t="s">
        <v>11256</v>
      </c>
      <c r="C1081" s="27" t="s">
        <v>24850</v>
      </c>
      <c r="D1081" t="s">
        <v>134</v>
      </c>
      <c r="E1081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>
        <v>1254523.31</v>
      </c>
      <c r="AM1081" s="7">
        <v>6297215.5199999996</v>
      </c>
      <c r="AN1081" s="7">
        <v>6731580.3899999997</v>
      </c>
      <c r="AO1081" s="7">
        <v>3573016.02</v>
      </c>
      <c r="AP1081" s="3">
        <f>SUM(Tabla1[[#This Row],[Δ1-1]:[Δ1-36]])</f>
        <v>17856335.239999998</v>
      </c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>
        <v>280101.69</v>
      </c>
      <c r="BW1081" s="8">
        <v>3908156.15</v>
      </c>
      <c r="BX1081" s="8">
        <v>3041789.76</v>
      </c>
      <c r="BY1081" s="8">
        <v>3084623.07</v>
      </c>
      <c r="BZ1081" s="8">
        <v>2605775.35</v>
      </c>
      <c r="CA1081" s="8">
        <f>SUM(Tabla1[[#This Row],[WT-1]:[WT-36]])</f>
        <v>12920446.02</v>
      </c>
    </row>
    <row r="1082" spans="1:79">
      <c r="A1082" t="s">
        <v>24547</v>
      </c>
      <c r="B1082" s="9" t="s">
        <v>9841</v>
      </c>
      <c r="C1082" s="25" t="s">
        <v>20932</v>
      </c>
      <c r="D1082" t="s">
        <v>2455</v>
      </c>
      <c r="E1082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>
        <v>3668466</v>
      </c>
      <c r="AI1082" s="7">
        <v>3707915.25</v>
      </c>
      <c r="AJ1082" s="7">
        <v>143746.03</v>
      </c>
      <c r="AK1082" s="7"/>
      <c r="AL1082" s="7">
        <v>4144547.25</v>
      </c>
      <c r="AM1082" s="7">
        <v>2920047.5</v>
      </c>
      <c r="AN1082" s="7"/>
      <c r="AO1082" s="7"/>
      <c r="AP1082" s="3">
        <f>SUM(Tabla1[[#This Row],[Δ1-1]:[Δ1-36]])</f>
        <v>14584722.030000001</v>
      </c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>
        <v>8645509.5</v>
      </c>
      <c r="BP1082" s="8"/>
      <c r="BQ1082" s="8">
        <v>1472632.12</v>
      </c>
      <c r="BR1082" s="8">
        <v>99321.09</v>
      </c>
      <c r="BS1082" s="8"/>
      <c r="BT1082" s="8"/>
      <c r="BU1082" s="8">
        <v>2674337.75</v>
      </c>
      <c r="BV1082" s="8"/>
      <c r="BW1082" s="8"/>
      <c r="BX1082" s="8"/>
      <c r="BY1082" s="8"/>
      <c r="BZ1082" s="8"/>
      <c r="CA1082" s="8">
        <f>SUM(Tabla1[[#This Row],[WT-1]:[WT-36]])</f>
        <v>12891800.460000001</v>
      </c>
    </row>
    <row r="1083" spans="1:79">
      <c r="A1083" t="s">
        <v>24547</v>
      </c>
      <c r="B1083" s="9" t="s">
        <v>10712</v>
      </c>
      <c r="C1083" s="12" t="s">
        <v>21766</v>
      </c>
      <c r="D1083" t="s">
        <v>339</v>
      </c>
      <c r="E1083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>
        <v>166415.76999999999</v>
      </c>
      <c r="AE1083" s="7">
        <v>550232.30000000005</v>
      </c>
      <c r="AF1083" s="7">
        <v>1586941.57</v>
      </c>
      <c r="AG1083" s="7">
        <v>2806807.89</v>
      </c>
      <c r="AH1083" s="7">
        <v>1411230.27</v>
      </c>
      <c r="AI1083" s="7"/>
      <c r="AJ1083" s="7"/>
      <c r="AK1083" s="7"/>
      <c r="AL1083" s="7">
        <v>110566.94</v>
      </c>
      <c r="AM1083" s="7"/>
      <c r="AN1083" s="7"/>
      <c r="AO1083" s="7"/>
      <c r="AP1083" s="3">
        <f>SUM(Tabla1[[#This Row],[Δ1-1]:[Δ1-36]])</f>
        <v>6632194.7400000012</v>
      </c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>
        <v>702519.5</v>
      </c>
      <c r="BP1083" s="8">
        <v>1833454.77</v>
      </c>
      <c r="BQ1083" s="8">
        <v>6970475.8099999996</v>
      </c>
      <c r="BR1083" s="8">
        <v>2133326.48</v>
      </c>
      <c r="BS1083" s="8">
        <v>857369.85</v>
      </c>
      <c r="BT1083" s="8"/>
      <c r="BU1083" s="8"/>
      <c r="BV1083" s="8">
        <v>91698.41</v>
      </c>
      <c r="BW1083" s="8">
        <v>111048.8</v>
      </c>
      <c r="BX1083" s="8"/>
      <c r="BY1083" s="8"/>
      <c r="BZ1083" s="8">
        <v>166266.38</v>
      </c>
      <c r="CA1083" s="8">
        <f>SUM(Tabla1[[#This Row],[WT-1]:[WT-36]])</f>
        <v>12866160.000000002</v>
      </c>
    </row>
    <row r="1084" spans="1:79">
      <c r="A1084" t="s">
        <v>24548</v>
      </c>
      <c r="B1084" s="9" t="s">
        <v>4732</v>
      </c>
      <c r="C1084" s="13" t="s">
        <v>22871</v>
      </c>
      <c r="D1084" t="s">
        <v>15568</v>
      </c>
      <c r="E1084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>
        <v>62880.93</v>
      </c>
      <c r="U1084" s="7"/>
      <c r="V1084" s="7"/>
      <c r="W1084" s="7"/>
      <c r="X1084" s="7"/>
      <c r="Y1084" s="7"/>
      <c r="Z1084" s="7"/>
      <c r="AA1084" s="7"/>
      <c r="AB1084" s="7"/>
      <c r="AC1084" s="7">
        <v>252071.45</v>
      </c>
      <c r="AD1084" s="7">
        <v>45077.61</v>
      </c>
      <c r="AE1084" s="7">
        <v>640688.81000000006</v>
      </c>
      <c r="AF1084" s="7">
        <v>1336534.5</v>
      </c>
      <c r="AG1084" s="7">
        <v>1535426.11</v>
      </c>
      <c r="AH1084" s="7">
        <v>2222597.63</v>
      </c>
      <c r="AI1084" s="7">
        <v>483424.23</v>
      </c>
      <c r="AJ1084" s="7">
        <v>1521122.56</v>
      </c>
      <c r="AK1084" s="7">
        <v>550624.68999999994</v>
      </c>
      <c r="AL1084" s="7"/>
      <c r="AM1084" s="7"/>
      <c r="AN1084" s="7"/>
      <c r="AO1084" s="7"/>
      <c r="AP1084" s="3">
        <f>SUM(Tabla1[[#This Row],[Δ1-1]:[Δ1-36]])</f>
        <v>8650448.5199999996</v>
      </c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>
        <v>182400.88</v>
      </c>
      <c r="BO1084" s="8"/>
      <c r="BP1084" s="8">
        <v>2987533.01</v>
      </c>
      <c r="BQ1084" s="8">
        <v>3998616.71</v>
      </c>
      <c r="BR1084" s="8">
        <v>189844.89</v>
      </c>
      <c r="BS1084" s="8">
        <v>1446246.31</v>
      </c>
      <c r="BT1084" s="8">
        <v>295276.06</v>
      </c>
      <c r="BU1084" s="8">
        <v>1524963.7</v>
      </c>
      <c r="BV1084" s="8">
        <v>2202435.9500000002</v>
      </c>
      <c r="BW1084" s="8"/>
      <c r="BX1084" s="8"/>
      <c r="BY1084" s="8"/>
      <c r="BZ1084" s="8"/>
      <c r="CA1084" s="8">
        <f>SUM(Tabla1[[#This Row],[WT-1]:[WT-36]])</f>
        <v>12827317.509999998</v>
      </c>
    </row>
    <row r="1085" spans="1:79">
      <c r="A1085" t="s">
        <v>24547</v>
      </c>
      <c r="B1085" s="9" t="s">
        <v>5862</v>
      </c>
      <c r="C1085" s="12" t="s">
        <v>17094</v>
      </c>
      <c r="D1085" t="s">
        <v>1344</v>
      </c>
      <c r="E1085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>
        <v>2855050.12</v>
      </c>
      <c r="V1085" s="7">
        <v>852174.25</v>
      </c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>
        <v>391042.97</v>
      </c>
      <c r="AJ1085" s="7">
        <v>423356.21</v>
      </c>
      <c r="AK1085" s="7"/>
      <c r="AL1085" s="7"/>
      <c r="AM1085" s="7"/>
      <c r="AN1085" s="7">
        <v>114977.45</v>
      </c>
      <c r="AO1085" s="7"/>
      <c r="AP1085" s="3">
        <f>SUM(Tabla1[[#This Row],[Δ1-1]:[Δ1-36]])</f>
        <v>4636601</v>
      </c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>
        <v>11506972.960000001</v>
      </c>
      <c r="BG1085" s="8"/>
      <c r="BH1085" s="8"/>
      <c r="BI1085" s="8"/>
      <c r="BJ1085" s="8"/>
      <c r="BK1085" s="8"/>
      <c r="BL1085" s="8"/>
      <c r="BM1085" s="8"/>
      <c r="BN1085" s="8"/>
      <c r="BO1085" s="8">
        <v>380792.59</v>
      </c>
      <c r="BP1085" s="8">
        <v>361952.91</v>
      </c>
      <c r="BQ1085" s="8">
        <v>217558.73</v>
      </c>
      <c r="BR1085" s="8"/>
      <c r="BS1085" s="8"/>
      <c r="BT1085" s="8"/>
      <c r="BU1085" s="8">
        <v>354428.08</v>
      </c>
      <c r="BV1085" s="8"/>
      <c r="BW1085" s="8"/>
      <c r="BX1085" s="8"/>
      <c r="BY1085" s="8"/>
      <c r="BZ1085" s="8"/>
      <c r="CA1085" s="8">
        <f>SUM(Tabla1[[#This Row],[WT-1]:[WT-36]])</f>
        <v>12821705.270000001</v>
      </c>
    </row>
    <row r="1086" spans="1:79">
      <c r="A1086" s="15" t="s">
        <v>24547</v>
      </c>
      <c r="B1086" s="9" t="s">
        <v>24856</v>
      </c>
      <c r="C1086" s="13" t="s">
        <v>24857</v>
      </c>
      <c r="D1086" s="17" t="s">
        <v>24858</v>
      </c>
      <c r="E1086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>
        <v>1255455.05</v>
      </c>
      <c r="AH1086" s="7">
        <v>758432.54</v>
      </c>
      <c r="AI1086" s="7">
        <v>87066.7</v>
      </c>
      <c r="AJ1086" s="7"/>
      <c r="AK1086" s="7">
        <v>261234.76</v>
      </c>
      <c r="AL1086" s="7">
        <v>3514638.21</v>
      </c>
      <c r="AM1086" s="7">
        <v>667516.07999999996</v>
      </c>
      <c r="AN1086" s="7"/>
      <c r="AO1086" s="7"/>
      <c r="AP1086" s="3">
        <f>SUM(Tabla1[[#This Row],[Δ1-1]:[Δ1-36]])</f>
        <v>6544343.3399999999</v>
      </c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>
        <v>178312.34</v>
      </c>
      <c r="BH1086" s="8"/>
      <c r="BI1086" s="8"/>
      <c r="BJ1086" s="8"/>
      <c r="BK1086" s="8"/>
      <c r="BL1086" s="8"/>
      <c r="BM1086" s="8"/>
      <c r="BN1086" s="8">
        <v>145037.81</v>
      </c>
      <c r="BO1086" s="8"/>
      <c r="BP1086" s="8">
        <v>3250630.5</v>
      </c>
      <c r="BQ1086" s="8">
        <v>1366895.88</v>
      </c>
      <c r="BR1086" s="8">
        <v>66485.789999999994</v>
      </c>
      <c r="BS1086" s="8">
        <v>3998569.62</v>
      </c>
      <c r="BT1086" s="8"/>
      <c r="BU1086" s="8"/>
      <c r="BV1086" s="8">
        <v>573995.25</v>
      </c>
      <c r="BW1086" s="8">
        <v>1678940.31</v>
      </c>
      <c r="BX1086" s="8">
        <v>102288.36</v>
      </c>
      <c r="BY1086" s="8">
        <v>1457879.72</v>
      </c>
      <c r="BZ1086" s="8"/>
      <c r="CA1086" s="8">
        <f>SUM(Tabla1[[#This Row],[WT-1]:[WT-36]])</f>
        <v>12819035.58</v>
      </c>
    </row>
    <row r="1087" spans="1:79">
      <c r="A1087" t="s">
        <v>24547</v>
      </c>
      <c r="B1087" s="9" t="s">
        <v>10240</v>
      </c>
      <c r="C1087" s="12" t="s">
        <v>17032</v>
      </c>
      <c r="D1087" t="s">
        <v>1128</v>
      </c>
      <c r="E1087"/>
      <c r="F1087" s="7"/>
      <c r="G1087" s="7">
        <v>61408.56</v>
      </c>
      <c r="H1087" s="7">
        <v>229943.7</v>
      </c>
      <c r="I1087" s="7">
        <v>631827.11</v>
      </c>
      <c r="J1087" s="7"/>
      <c r="K1087" s="7"/>
      <c r="L1087" s="7">
        <v>64549.55</v>
      </c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>
        <v>46529.1</v>
      </c>
      <c r="AK1087" s="7">
        <v>385512.96000000002</v>
      </c>
      <c r="AL1087" s="7">
        <v>349612.02</v>
      </c>
      <c r="AM1087" s="7">
        <v>377973.16</v>
      </c>
      <c r="AN1087" s="7">
        <v>2067467.18</v>
      </c>
      <c r="AO1087" s="7">
        <v>10737267.5</v>
      </c>
      <c r="AP1087" s="3">
        <f>SUM(Tabla1[[#This Row],[Δ1-1]:[Δ1-36]])</f>
        <v>14952090.84</v>
      </c>
      <c r="AQ1087" s="8"/>
      <c r="AR1087" s="8"/>
      <c r="AS1087" s="8"/>
      <c r="AT1087" s="8"/>
      <c r="AU1087" s="8"/>
      <c r="AV1087" s="8"/>
      <c r="AW1087" s="8"/>
      <c r="AX1087" s="8"/>
      <c r="AY1087" s="8">
        <v>96010.45</v>
      </c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>
        <v>155881.43</v>
      </c>
      <c r="BW1087" s="8">
        <v>304838.21999999997</v>
      </c>
      <c r="BX1087" s="8">
        <v>80082.42</v>
      </c>
      <c r="BY1087" s="8">
        <v>1183773.32</v>
      </c>
      <c r="BZ1087" s="8">
        <v>10992035.359999999</v>
      </c>
      <c r="CA1087" s="8">
        <f>SUM(Tabla1[[#This Row],[WT-1]:[WT-36]])</f>
        <v>12812621.199999999</v>
      </c>
    </row>
    <row r="1088" spans="1:79">
      <c r="A1088" t="s">
        <v>24547</v>
      </c>
      <c r="B1088" s="9" t="s">
        <v>6525</v>
      </c>
      <c r="C1088" s="12" t="s">
        <v>17797</v>
      </c>
      <c r="D1088" t="s">
        <v>13928</v>
      </c>
      <c r="E1088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>
        <v>139682.20000000001</v>
      </c>
      <c r="AI1088" s="7">
        <v>323467.84999999998</v>
      </c>
      <c r="AJ1088" s="7">
        <v>1198777.8999999999</v>
      </c>
      <c r="AK1088" s="7">
        <v>677847.78</v>
      </c>
      <c r="AL1088" s="7">
        <v>641052.78</v>
      </c>
      <c r="AM1088" s="7">
        <v>913590.44</v>
      </c>
      <c r="AN1088" s="7">
        <v>960569.41</v>
      </c>
      <c r="AO1088" s="7">
        <v>3212352.96</v>
      </c>
      <c r="AP1088" s="3">
        <f>SUM(Tabla1[[#This Row],[Δ1-1]:[Δ1-36]])</f>
        <v>8067341.3199999994</v>
      </c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>
        <v>90315.08</v>
      </c>
      <c r="BP1088" s="8">
        <v>59071.73</v>
      </c>
      <c r="BQ1088" s="8">
        <v>105150.8</v>
      </c>
      <c r="BR1088" s="8">
        <v>48120.79</v>
      </c>
      <c r="BS1088" s="8"/>
      <c r="BT1088" s="8"/>
      <c r="BU1088" s="8">
        <v>803400.94</v>
      </c>
      <c r="BV1088" s="8">
        <v>2473241.27</v>
      </c>
      <c r="BW1088" s="8">
        <v>2125872.7599999998</v>
      </c>
      <c r="BX1088" s="8">
        <v>1212285.68</v>
      </c>
      <c r="BY1088" s="8">
        <v>1293645.5</v>
      </c>
      <c r="BZ1088" s="8">
        <v>4596831.7300000004</v>
      </c>
      <c r="CA1088" s="8">
        <f>SUM(Tabla1[[#This Row],[WT-1]:[WT-36]])</f>
        <v>12807936.279999999</v>
      </c>
    </row>
    <row r="1089" spans="1:79">
      <c r="A1089" t="s">
        <v>24547</v>
      </c>
      <c r="B1089" s="9" t="s">
        <v>9707</v>
      </c>
      <c r="C1089" s="13" t="s">
        <v>20801</v>
      </c>
      <c r="D1089" t="s">
        <v>1031</v>
      </c>
      <c r="E1089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>
        <v>211731.89</v>
      </c>
      <c r="AD1089" s="7">
        <v>3622147.77</v>
      </c>
      <c r="AE1089" s="7">
        <v>179802.33</v>
      </c>
      <c r="AF1089" s="7">
        <v>178483.23</v>
      </c>
      <c r="AG1089" s="7"/>
      <c r="AH1089" s="7">
        <v>413428.5</v>
      </c>
      <c r="AI1089" s="7">
        <v>199956.59</v>
      </c>
      <c r="AJ1089" s="7">
        <v>218888.55</v>
      </c>
      <c r="AK1089" s="7">
        <v>179301.66</v>
      </c>
      <c r="AL1089" s="7">
        <v>138692.06</v>
      </c>
      <c r="AM1089" s="7"/>
      <c r="AN1089" s="7"/>
      <c r="AO1089" s="7">
        <v>117312.16</v>
      </c>
      <c r="AP1089" s="3">
        <f>SUM(Tabla1[[#This Row],[Δ1-1]:[Δ1-36]])</f>
        <v>5459744.7400000002</v>
      </c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>
        <v>136474.73000000001</v>
      </c>
      <c r="BM1089" s="8"/>
      <c r="BN1089" s="8">
        <v>409018.75</v>
      </c>
      <c r="BO1089" s="8">
        <v>10013646.4</v>
      </c>
      <c r="BP1089" s="8">
        <v>1129921.3</v>
      </c>
      <c r="BQ1089" s="8">
        <v>999367.57</v>
      </c>
      <c r="BR1089" s="8"/>
      <c r="BS1089" s="8">
        <v>103501.8</v>
      </c>
      <c r="BT1089" s="8"/>
      <c r="BU1089" s="8"/>
      <c r="BV1089" s="8"/>
      <c r="BW1089" s="8"/>
      <c r="BX1089" s="8"/>
      <c r="BY1089" s="8"/>
      <c r="BZ1089" s="8"/>
      <c r="CA1089" s="8">
        <f>SUM(Tabla1[[#This Row],[WT-1]:[WT-36]])</f>
        <v>12791930.550000003</v>
      </c>
    </row>
    <row r="1090" spans="1:79">
      <c r="A1090" t="s">
        <v>24548</v>
      </c>
      <c r="B1090" s="9" t="s">
        <v>4359</v>
      </c>
      <c r="C1090" s="13" t="s">
        <v>17033</v>
      </c>
      <c r="D1090" t="s">
        <v>13517</v>
      </c>
      <c r="E1090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>
        <v>2548916.4300000002</v>
      </c>
      <c r="AM1090" s="7">
        <v>8437190.9199999999</v>
      </c>
      <c r="AN1090" s="7">
        <v>327793.75</v>
      </c>
      <c r="AO1090" s="7">
        <v>5108359.1100000003</v>
      </c>
      <c r="AP1090" s="3">
        <f>SUM(Tabla1[[#This Row],[Δ1-1]:[Δ1-36]])</f>
        <v>16422260.210000001</v>
      </c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>
        <v>2324937.2000000002</v>
      </c>
      <c r="BX1090" s="8">
        <v>3734038.84</v>
      </c>
      <c r="BY1090" s="8">
        <v>290669.95</v>
      </c>
      <c r="BZ1090" s="8">
        <v>6427210.96</v>
      </c>
      <c r="CA1090" s="8">
        <f>SUM(Tabla1[[#This Row],[WT-1]:[WT-36]])</f>
        <v>12776856.949999999</v>
      </c>
    </row>
    <row r="1091" spans="1:79">
      <c r="A1091" t="s">
        <v>24547</v>
      </c>
      <c r="B1091" s="9" t="s">
        <v>10949</v>
      </c>
      <c r="C1091" s="13" t="s">
        <v>21981</v>
      </c>
      <c r="D1091" t="s">
        <v>15235</v>
      </c>
      <c r="E1091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>
        <v>41761.89</v>
      </c>
      <c r="AG1091" s="7"/>
      <c r="AH1091" s="7">
        <v>102802.44</v>
      </c>
      <c r="AI1091" s="7">
        <v>231694.69</v>
      </c>
      <c r="AJ1091" s="7">
        <v>264159.24</v>
      </c>
      <c r="AK1091" s="7">
        <v>477462.76</v>
      </c>
      <c r="AL1091" s="7">
        <v>418008.47</v>
      </c>
      <c r="AM1091" s="7">
        <v>986076.38</v>
      </c>
      <c r="AN1091" s="7">
        <v>1103549.1200000001</v>
      </c>
      <c r="AO1091" s="7">
        <v>4119362.54</v>
      </c>
      <c r="AP1091" s="3">
        <f>SUM(Tabla1[[#This Row],[Δ1-1]:[Δ1-36]])</f>
        <v>7744877.5300000003</v>
      </c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>
        <v>82720.38</v>
      </c>
      <c r="BF1091" s="8"/>
      <c r="BG1091" s="8"/>
      <c r="BH1091" s="8"/>
      <c r="BI1091" s="8"/>
      <c r="BJ1091" s="8"/>
      <c r="BK1091" s="8"/>
      <c r="BL1091" s="8"/>
      <c r="BM1091" s="8"/>
      <c r="BN1091" s="8"/>
      <c r="BO1091" s="8">
        <v>48036.83</v>
      </c>
      <c r="BP1091" s="8"/>
      <c r="BQ1091" s="8"/>
      <c r="BR1091" s="8">
        <v>57248.86</v>
      </c>
      <c r="BS1091" s="8">
        <v>237127.25</v>
      </c>
      <c r="BT1091" s="8"/>
      <c r="BU1091" s="8">
        <v>273405.28000000003</v>
      </c>
      <c r="BV1091" s="8">
        <v>500289.04</v>
      </c>
      <c r="BW1091" s="8">
        <v>767035.76</v>
      </c>
      <c r="BX1091" s="8">
        <v>661357.37</v>
      </c>
      <c r="BY1091" s="8">
        <v>2060130.38</v>
      </c>
      <c r="BZ1091" s="8">
        <v>8017590.5099999998</v>
      </c>
      <c r="CA1091" s="8">
        <f>SUM(Tabla1[[#This Row],[WT-1]:[WT-36]])</f>
        <v>12704941.66</v>
      </c>
    </row>
    <row r="1092" spans="1:79">
      <c r="A1092" t="s">
        <v>24547</v>
      </c>
      <c r="B1092" s="9" t="s">
        <v>8352</v>
      </c>
      <c r="C1092" s="13" t="s">
        <v>19586</v>
      </c>
      <c r="D1092" t="s">
        <v>1376</v>
      </c>
      <c r="E1092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>
        <v>1721468.66</v>
      </c>
      <c r="AN1092" s="7">
        <v>7562119.54</v>
      </c>
      <c r="AO1092" s="7"/>
      <c r="AP1092" s="3">
        <f>SUM(Tabla1[[#This Row],[Δ1-1]:[Δ1-36]])</f>
        <v>9283588.1999999993</v>
      </c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>
        <v>163212.28</v>
      </c>
      <c r="BX1092" s="8">
        <v>1263874.19</v>
      </c>
      <c r="BY1092" s="8">
        <v>11244947.050000001</v>
      </c>
      <c r="BZ1092" s="8"/>
      <c r="CA1092" s="8">
        <f>SUM(Tabla1[[#This Row],[WT-1]:[WT-36]])</f>
        <v>12672033.520000001</v>
      </c>
    </row>
    <row r="1093" spans="1:79">
      <c r="A1093" t="s">
        <v>24547</v>
      </c>
      <c r="B1093" s="9" t="s">
        <v>12203</v>
      </c>
      <c r="C1093" s="13" t="s">
        <v>23650</v>
      </c>
      <c r="D1093" t="s">
        <v>16151</v>
      </c>
      <c r="E1093"/>
      <c r="F1093" s="7"/>
      <c r="G1093" s="7"/>
      <c r="H1093" s="7"/>
      <c r="I1093" s="7"/>
      <c r="J1093" s="7"/>
      <c r="K1093" s="7"/>
      <c r="L1093" s="7"/>
      <c r="M1093" s="7">
        <v>71828.789999999994</v>
      </c>
      <c r="N1093" s="7">
        <v>3649264.43</v>
      </c>
      <c r="O1093" s="7">
        <v>2008615.09</v>
      </c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>
        <v>428229.54</v>
      </c>
      <c r="AC1093" s="7"/>
      <c r="AD1093" s="7"/>
      <c r="AE1093" s="7">
        <v>365104.6</v>
      </c>
      <c r="AF1093" s="7">
        <v>1821709.04</v>
      </c>
      <c r="AG1093" s="7"/>
      <c r="AH1093" s="7">
        <v>974812.26</v>
      </c>
      <c r="AI1093" s="7">
        <v>2157512</v>
      </c>
      <c r="AJ1093" s="7">
        <v>1586936.18</v>
      </c>
      <c r="AK1093" s="7">
        <v>1464761.1</v>
      </c>
      <c r="AL1093" s="7">
        <v>569237.88</v>
      </c>
      <c r="AM1093" s="7">
        <v>1365341.88</v>
      </c>
      <c r="AN1093" s="7">
        <v>497540</v>
      </c>
      <c r="AO1093" s="7">
        <v>2081767.55</v>
      </c>
      <c r="AP1093" s="3">
        <f>SUM(Tabla1[[#This Row],[Δ1-1]:[Δ1-36]])</f>
        <v>19042660.34</v>
      </c>
      <c r="AQ1093" s="8"/>
      <c r="AR1093" s="8"/>
      <c r="AS1093" s="8"/>
      <c r="AT1093" s="8"/>
      <c r="AU1093" s="8"/>
      <c r="AV1093" s="8"/>
      <c r="AW1093" s="8"/>
      <c r="AX1093" s="8"/>
      <c r="AY1093" s="8">
        <v>1757794.57</v>
      </c>
      <c r="AZ1093" s="8">
        <v>728543.95</v>
      </c>
      <c r="BA1093" s="8"/>
      <c r="BB1093" s="8"/>
      <c r="BC1093" s="8"/>
      <c r="BD1093" s="8"/>
      <c r="BE1093" s="8"/>
      <c r="BF1093" s="8"/>
      <c r="BG1093" s="8"/>
      <c r="BH1093" s="8"/>
      <c r="BI1093" s="8"/>
      <c r="BJ1093" s="8">
        <v>751846.33</v>
      </c>
      <c r="BK1093" s="8">
        <v>710817.28000000003</v>
      </c>
      <c r="BL1093" s="8">
        <v>642980.82999999996</v>
      </c>
      <c r="BM1093" s="8">
        <v>299866.21999999997</v>
      </c>
      <c r="BN1093" s="8"/>
      <c r="BO1093" s="8"/>
      <c r="BP1093" s="8"/>
      <c r="BQ1093" s="8"/>
      <c r="BR1093" s="8">
        <v>788850.22</v>
      </c>
      <c r="BS1093" s="8">
        <v>2162989.44</v>
      </c>
      <c r="BT1093" s="8"/>
      <c r="BU1093" s="8">
        <v>760432.88</v>
      </c>
      <c r="BV1093" s="8">
        <v>1459181.84</v>
      </c>
      <c r="BW1093" s="8"/>
      <c r="BX1093" s="8">
        <v>593403.43999999994</v>
      </c>
      <c r="BY1093" s="8">
        <v>346561.58</v>
      </c>
      <c r="BZ1093" s="8">
        <v>1648268.48</v>
      </c>
      <c r="CA1093" s="8">
        <f>SUM(Tabla1[[#This Row],[WT-1]:[WT-36]])</f>
        <v>12651537.060000001</v>
      </c>
    </row>
    <row r="1094" spans="1:79">
      <c r="A1094" t="s">
        <v>24547</v>
      </c>
      <c r="B1094" s="9" t="s">
        <v>6414</v>
      </c>
      <c r="C1094" s="13" t="s">
        <v>17683</v>
      </c>
      <c r="D1094" t="s">
        <v>529</v>
      </c>
      <c r="E1094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>
        <v>56373.1</v>
      </c>
      <c r="AD1094" s="7">
        <v>156694.22</v>
      </c>
      <c r="AE1094" s="7">
        <v>447871.71</v>
      </c>
      <c r="AF1094" s="7">
        <v>1741645.72</v>
      </c>
      <c r="AG1094" s="7">
        <v>1421244.26</v>
      </c>
      <c r="AH1094" s="7">
        <v>914720.93</v>
      </c>
      <c r="AI1094" s="7"/>
      <c r="AJ1094" s="7"/>
      <c r="AK1094" s="7"/>
      <c r="AL1094" s="7"/>
      <c r="AM1094" s="7"/>
      <c r="AN1094" s="7"/>
      <c r="AO1094" s="7"/>
      <c r="AP1094" s="3">
        <f>SUM(Tabla1[[#This Row],[Δ1-1]:[Δ1-36]])</f>
        <v>4738549.9399999995</v>
      </c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>
        <v>1754279.85</v>
      </c>
      <c r="BP1094" s="8">
        <v>1341663.7</v>
      </c>
      <c r="BQ1094" s="8">
        <v>6129305.7199999997</v>
      </c>
      <c r="BR1094" s="8">
        <v>2095035.57</v>
      </c>
      <c r="BS1094" s="8">
        <v>1316251.49</v>
      </c>
      <c r="BT1094" s="8"/>
      <c r="BU1094" s="8"/>
      <c r="BV1094" s="8"/>
      <c r="BW1094" s="8"/>
      <c r="BX1094" s="8"/>
      <c r="BY1094" s="8"/>
      <c r="BZ1094" s="8"/>
      <c r="CA1094" s="8">
        <f>SUM(Tabla1[[#This Row],[WT-1]:[WT-36]])</f>
        <v>12636536.33</v>
      </c>
    </row>
    <row r="1095" spans="1:79">
      <c r="A1095" t="s">
        <v>24547</v>
      </c>
      <c r="B1095" s="9" t="s">
        <v>8480</v>
      </c>
      <c r="C1095" s="13" t="s">
        <v>19706</v>
      </c>
      <c r="D1095" t="s">
        <v>135</v>
      </c>
      <c r="E1095"/>
      <c r="F1095" s="7"/>
      <c r="G1095" s="7"/>
      <c r="H1095" s="7"/>
      <c r="I1095" s="7"/>
      <c r="J1095" s="7"/>
      <c r="K1095" s="7"/>
      <c r="L1095" s="7"/>
      <c r="M1095" s="7"/>
      <c r="N1095" s="7">
        <v>347999.62</v>
      </c>
      <c r="O1095" s="7"/>
      <c r="P1095" s="7">
        <v>408235</v>
      </c>
      <c r="Q1095" s="7"/>
      <c r="R1095" s="7">
        <v>240448.89</v>
      </c>
      <c r="S1095" s="7"/>
      <c r="T1095" s="7">
        <v>189214.3</v>
      </c>
      <c r="U1095" s="7"/>
      <c r="V1095" s="7"/>
      <c r="W1095" s="7">
        <v>1992517.12</v>
      </c>
      <c r="X1095" s="7"/>
      <c r="Y1095" s="7"/>
      <c r="Z1095" s="7">
        <v>1200247.25</v>
      </c>
      <c r="AA1095" s="7"/>
      <c r="AB1095" s="7"/>
      <c r="AC1095" s="7">
        <v>613151.12</v>
      </c>
      <c r="AD1095" s="7">
        <v>2128802</v>
      </c>
      <c r="AE1095" s="7">
        <v>1115932.6200000001</v>
      </c>
      <c r="AF1095" s="7"/>
      <c r="AG1095" s="7"/>
      <c r="AH1095" s="7">
        <v>555568.62</v>
      </c>
      <c r="AI1095" s="7"/>
      <c r="AJ1095" s="7">
        <v>475777.69</v>
      </c>
      <c r="AK1095" s="7"/>
      <c r="AL1095" s="7">
        <v>473852.22</v>
      </c>
      <c r="AM1095" s="7"/>
      <c r="AN1095" s="7"/>
      <c r="AO1095" s="7"/>
      <c r="AP1095" s="3">
        <f>SUM(Tabla1[[#This Row],[Δ1-1]:[Δ1-36]])</f>
        <v>9741746.4499999993</v>
      </c>
      <c r="AQ1095" s="8"/>
      <c r="AR1095" s="8"/>
      <c r="AS1095" s="8"/>
      <c r="AT1095" s="8"/>
      <c r="AU1095" s="8"/>
      <c r="AV1095" s="8"/>
      <c r="AW1095" s="8"/>
      <c r="AX1095" s="8">
        <v>129013.08</v>
      </c>
      <c r="AY1095" s="8">
        <v>292097.56</v>
      </c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>
        <v>543570.43999999994</v>
      </c>
      <c r="BM1095" s="8">
        <v>6815724.6299999999</v>
      </c>
      <c r="BN1095" s="8">
        <v>644065.88</v>
      </c>
      <c r="BO1095" s="8">
        <v>143577.51999999999</v>
      </c>
      <c r="BP1095" s="8"/>
      <c r="BQ1095" s="8">
        <v>70280.53</v>
      </c>
      <c r="BR1095" s="8">
        <v>1915356.56</v>
      </c>
      <c r="BS1095" s="8">
        <v>430138.69</v>
      </c>
      <c r="BT1095" s="8"/>
      <c r="BU1095" s="8"/>
      <c r="BV1095" s="8">
        <v>377821.25</v>
      </c>
      <c r="BW1095" s="8">
        <v>1139100.0900000001</v>
      </c>
      <c r="BX1095" s="8">
        <v>128950.77</v>
      </c>
      <c r="BY1095" s="8"/>
      <c r="BZ1095" s="8"/>
      <c r="CA1095" s="8">
        <f>SUM(Tabla1[[#This Row],[WT-1]:[WT-36]])</f>
        <v>12629696.999999998</v>
      </c>
    </row>
    <row r="1096" spans="1:79">
      <c r="A1096" t="s">
        <v>24547</v>
      </c>
      <c r="B1096" s="9" t="s">
        <v>10554</v>
      </c>
      <c r="C1096" s="13" t="s">
        <v>21617</v>
      </c>
      <c r="D1096" t="s">
        <v>248</v>
      </c>
      <c r="E1096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>
        <v>2238873.75</v>
      </c>
      <c r="AM1096" s="7">
        <v>9927307.25</v>
      </c>
      <c r="AN1096" s="7">
        <v>4467645.42</v>
      </c>
      <c r="AO1096" s="7">
        <v>931951.67</v>
      </c>
      <c r="AP1096" s="3">
        <f>SUM(Tabla1[[#This Row],[Δ1-1]:[Δ1-36]])</f>
        <v>17565778.09</v>
      </c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>
        <v>649357.68999999994</v>
      </c>
      <c r="BP1096" s="8"/>
      <c r="BQ1096" s="8"/>
      <c r="BR1096" s="8"/>
      <c r="BS1096" s="8"/>
      <c r="BT1096" s="8"/>
      <c r="BU1096" s="8"/>
      <c r="BV1096" s="8"/>
      <c r="BW1096" s="8">
        <v>1483983.58</v>
      </c>
      <c r="BX1096" s="8">
        <v>2592779.1800000002</v>
      </c>
      <c r="BY1096" s="8">
        <v>5532712.2400000002</v>
      </c>
      <c r="BZ1096" s="8">
        <v>2327823.7599999998</v>
      </c>
      <c r="CA1096" s="8">
        <f>SUM(Tabla1[[#This Row],[WT-1]:[WT-36]])</f>
        <v>12586656.450000001</v>
      </c>
    </row>
    <row r="1097" spans="1:79">
      <c r="A1097" t="s">
        <v>24547</v>
      </c>
      <c r="B1097" s="9" t="s">
        <v>11688</v>
      </c>
      <c r="C1097" s="13" t="s">
        <v>17551</v>
      </c>
      <c r="D1097" t="s">
        <v>15516</v>
      </c>
      <c r="E109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>
        <v>68893.850000000006</v>
      </c>
      <c r="AE1097" s="7">
        <v>72836</v>
      </c>
      <c r="AF1097" s="7">
        <v>108110.74</v>
      </c>
      <c r="AG1097" s="7">
        <v>465092.42</v>
      </c>
      <c r="AH1097" s="7">
        <v>923918.6</v>
      </c>
      <c r="AI1097" s="7">
        <v>431803.88</v>
      </c>
      <c r="AJ1097" s="7">
        <v>49159.71</v>
      </c>
      <c r="AK1097" s="7"/>
      <c r="AL1097" s="7"/>
      <c r="AM1097" s="7"/>
      <c r="AN1097" s="7"/>
      <c r="AO1097" s="7"/>
      <c r="AP1097" s="3">
        <f>SUM(Tabla1[[#This Row],[Δ1-1]:[Δ1-36]])</f>
        <v>2119815.1999999997</v>
      </c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>
        <v>114638.91</v>
      </c>
      <c r="BM1097" s="8">
        <v>122622.7</v>
      </c>
      <c r="BN1097" s="8"/>
      <c r="BO1097" s="8">
        <v>731830.81</v>
      </c>
      <c r="BP1097" s="8">
        <v>282851.87</v>
      </c>
      <c r="BQ1097" s="8">
        <v>1328059.81</v>
      </c>
      <c r="BR1097" s="8">
        <v>1084777.71</v>
      </c>
      <c r="BS1097" s="8">
        <v>4245109.5999999996</v>
      </c>
      <c r="BT1097" s="8">
        <v>116006.72</v>
      </c>
      <c r="BU1097" s="8">
        <v>3703089.9</v>
      </c>
      <c r="BV1097" s="8">
        <v>752939.99</v>
      </c>
      <c r="BW1097" s="8"/>
      <c r="BX1097" s="8"/>
      <c r="BY1097" s="8"/>
      <c r="BZ1097" s="8"/>
      <c r="CA1097" s="8">
        <f>SUM(Tabla1[[#This Row],[WT-1]:[WT-36]])</f>
        <v>12481928.02</v>
      </c>
    </row>
    <row r="1098" spans="1:79">
      <c r="A1098" t="s">
        <v>24547</v>
      </c>
      <c r="B1098" s="9" t="s">
        <v>6775</v>
      </c>
      <c r="C1098" s="12" t="s">
        <v>18059</v>
      </c>
      <c r="D1098" t="s">
        <v>311</v>
      </c>
      <c r="E1098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>
        <v>472941.63</v>
      </c>
      <c r="AI1098" s="7">
        <v>338111.3</v>
      </c>
      <c r="AJ1098" s="7">
        <v>409719.27</v>
      </c>
      <c r="AK1098" s="7">
        <v>2769681.43</v>
      </c>
      <c r="AL1098" s="7">
        <v>3564483.32</v>
      </c>
      <c r="AM1098" s="7">
        <v>5223210.6399999997</v>
      </c>
      <c r="AN1098" s="7">
        <v>7826377.1900000004</v>
      </c>
      <c r="AO1098" s="7">
        <v>2938918.79</v>
      </c>
      <c r="AP1098" s="3">
        <f>SUM(Tabla1[[#This Row],[Δ1-1]:[Δ1-36]])</f>
        <v>23543443.57</v>
      </c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>
        <v>319317.88</v>
      </c>
      <c r="BP1098" s="8"/>
      <c r="BQ1098" s="8"/>
      <c r="BR1098" s="8"/>
      <c r="BS1098" s="8">
        <v>3199252.17</v>
      </c>
      <c r="BT1098" s="8">
        <v>49475.41</v>
      </c>
      <c r="BU1098" s="8">
        <v>452236.36</v>
      </c>
      <c r="BV1098" s="8">
        <v>1102520.1399999999</v>
      </c>
      <c r="BW1098" s="8">
        <v>1346859.13</v>
      </c>
      <c r="BX1098" s="8">
        <v>356457.18</v>
      </c>
      <c r="BY1098" s="8">
        <v>3343063.17</v>
      </c>
      <c r="BZ1098" s="8">
        <v>2307948.5099999998</v>
      </c>
      <c r="CA1098" s="8">
        <f>SUM(Tabla1[[#This Row],[WT-1]:[WT-36]])</f>
        <v>12477129.949999999</v>
      </c>
    </row>
    <row r="1099" spans="1:79">
      <c r="A1099" t="s">
        <v>24547</v>
      </c>
      <c r="B1099" s="9" t="s">
        <v>7337</v>
      </c>
      <c r="C1099" s="13" t="s">
        <v>18626</v>
      </c>
      <c r="D1099" t="s">
        <v>14370</v>
      </c>
      <c r="E1099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>
        <v>114579.88</v>
      </c>
      <c r="AN1099" s="7">
        <v>1158523.82</v>
      </c>
      <c r="AO1099" s="7">
        <v>13237407.710000001</v>
      </c>
      <c r="AP1099" s="3">
        <f>SUM(Tabla1[[#This Row],[Δ1-1]:[Δ1-36]])</f>
        <v>14510511.41</v>
      </c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>
        <v>281899.48</v>
      </c>
      <c r="BZ1099" s="8">
        <v>12170828.109999999</v>
      </c>
      <c r="CA1099" s="8">
        <f>SUM(Tabla1[[#This Row],[WT-1]:[WT-36]])</f>
        <v>12452727.59</v>
      </c>
    </row>
    <row r="1100" spans="1:79">
      <c r="A1100" t="s">
        <v>24547</v>
      </c>
      <c r="B1100" s="9" t="s">
        <v>11665</v>
      </c>
      <c r="C1100" s="25" t="s">
        <v>17476</v>
      </c>
      <c r="D1100" t="s">
        <v>15501</v>
      </c>
      <c r="E1100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>
        <v>329798.95</v>
      </c>
      <c r="AK1100" s="7">
        <v>1749249.45</v>
      </c>
      <c r="AL1100" s="7">
        <v>474297.78</v>
      </c>
      <c r="AM1100" s="7"/>
      <c r="AN1100" s="7">
        <v>3972837.14</v>
      </c>
      <c r="AO1100" s="7">
        <v>1362411.83</v>
      </c>
      <c r="AP1100" s="3">
        <f>SUM(Tabla1[[#This Row],[Δ1-1]:[Δ1-36]])</f>
        <v>7888595.1500000004</v>
      </c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>
        <v>525619.12</v>
      </c>
      <c r="BV1100" s="8">
        <v>1891445.41</v>
      </c>
      <c r="BW1100" s="8">
        <v>557475.09</v>
      </c>
      <c r="BX1100" s="8"/>
      <c r="BY1100" s="8">
        <v>7211940.7699999996</v>
      </c>
      <c r="BZ1100" s="8">
        <v>2259976.65</v>
      </c>
      <c r="CA1100" s="8">
        <f>SUM(Tabla1[[#This Row],[WT-1]:[WT-36]])</f>
        <v>12446457.039999999</v>
      </c>
    </row>
    <row r="1101" spans="1:79">
      <c r="A1101" t="s">
        <v>24547</v>
      </c>
      <c r="B1101" s="9" t="s">
        <v>10379</v>
      </c>
      <c r="C1101" s="12" t="s">
        <v>21450</v>
      </c>
      <c r="D1101" t="s">
        <v>749</v>
      </c>
      <c r="E1101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>
        <v>172320.6</v>
      </c>
      <c r="AK1101" s="7">
        <v>651031.65</v>
      </c>
      <c r="AL1101" s="7">
        <v>887257.87</v>
      </c>
      <c r="AM1101" s="7">
        <v>1942503.31</v>
      </c>
      <c r="AN1101" s="7">
        <v>7662962.6200000001</v>
      </c>
      <c r="AO1101" s="7">
        <v>3386819.62</v>
      </c>
      <c r="AP1101" s="3">
        <f>SUM(Tabla1[[#This Row],[Δ1-1]:[Δ1-36]])</f>
        <v>14702895.670000002</v>
      </c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>
        <v>230627.41</v>
      </c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>
        <v>633199.87</v>
      </c>
      <c r="BR1101" s="8">
        <v>103597.58</v>
      </c>
      <c r="BS1101" s="8"/>
      <c r="BT1101" s="8"/>
      <c r="BU1101" s="8">
        <v>68187.199999999997</v>
      </c>
      <c r="BV1101" s="8">
        <v>673606.71</v>
      </c>
      <c r="BW1101" s="8">
        <v>944019.05</v>
      </c>
      <c r="BX1101" s="8">
        <v>713527.25</v>
      </c>
      <c r="BY1101" s="8">
        <v>4740513.4400000004</v>
      </c>
      <c r="BZ1101" s="8">
        <v>4315401.6900000004</v>
      </c>
      <c r="CA1101" s="8">
        <f>SUM(Tabla1[[#This Row],[WT-1]:[WT-36]])</f>
        <v>12422680.200000001</v>
      </c>
    </row>
    <row r="1102" spans="1:79">
      <c r="A1102" t="s">
        <v>24548</v>
      </c>
      <c r="B1102" s="9" t="s">
        <v>5377</v>
      </c>
      <c r="C1102" s="13" t="s">
        <v>24122</v>
      </c>
      <c r="D1102" t="s">
        <v>16489</v>
      </c>
      <c r="E1102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>
        <v>113464.52</v>
      </c>
      <c r="AI1102" s="7">
        <v>363917.89</v>
      </c>
      <c r="AJ1102" s="7">
        <v>2919634.26</v>
      </c>
      <c r="AK1102" s="7">
        <v>4265517.4400000004</v>
      </c>
      <c r="AL1102" s="7">
        <v>3406097.88</v>
      </c>
      <c r="AM1102" s="7">
        <v>4846414.82</v>
      </c>
      <c r="AN1102" s="7">
        <v>5775363.9699999997</v>
      </c>
      <c r="AO1102" s="7">
        <v>4235898.8600000003</v>
      </c>
      <c r="AP1102" s="3">
        <f>SUM(Tabla1[[#This Row],[Δ1-1]:[Δ1-36]])</f>
        <v>25926309.640000001</v>
      </c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>
        <v>85379.81</v>
      </c>
      <c r="BP1102" s="8"/>
      <c r="BQ1102" s="8"/>
      <c r="BR1102" s="8"/>
      <c r="BS1102" s="8"/>
      <c r="BT1102" s="8"/>
      <c r="BU1102" s="8"/>
      <c r="BV1102" s="8">
        <v>246552.09</v>
      </c>
      <c r="BW1102" s="8">
        <v>1135463.98</v>
      </c>
      <c r="BX1102" s="8">
        <v>1196322.76</v>
      </c>
      <c r="BY1102" s="8">
        <v>3388887.98</v>
      </c>
      <c r="BZ1102" s="8">
        <v>6340220.9299999997</v>
      </c>
      <c r="CA1102" s="8">
        <f>SUM(Tabla1[[#This Row],[WT-1]:[WT-36]])</f>
        <v>12392827.549999999</v>
      </c>
    </row>
    <row r="1103" spans="1:79">
      <c r="A1103" t="s">
        <v>24547</v>
      </c>
      <c r="B1103" s="9" t="s">
        <v>8318</v>
      </c>
      <c r="C1103" s="12" t="s">
        <v>19554</v>
      </c>
      <c r="D1103" t="s">
        <v>1009</v>
      </c>
      <c r="E1103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>
        <v>41761.89</v>
      </c>
      <c r="AG1103" s="7"/>
      <c r="AH1103" s="7">
        <v>102802.44</v>
      </c>
      <c r="AI1103" s="7">
        <v>231694.69</v>
      </c>
      <c r="AJ1103" s="7">
        <v>264159.24</v>
      </c>
      <c r="AK1103" s="7">
        <v>477462.76</v>
      </c>
      <c r="AL1103" s="7">
        <v>418008.47</v>
      </c>
      <c r="AM1103" s="7">
        <v>986076.38</v>
      </c>
      <c r="AN1103" s="7">
        <v>1103549.1200000001</v>
      </c>
      <c r="AO1103" s="7">
        <v>3493827.1</v>
      </c>
      <c r="AP1103" s="3">
        <f>SUM(Tabla1[[#This Row],[Δ1-1]:[Δ1-36]])</f>
        <v>7119342.0899999999</v>
      </c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>
        <v>82720.38</v>
      </c>
      <c r="BF1103" s="8"/>
      <c r="BG1103" s="8"/>
      <c r="BH1103" s="8"/>
      <c r="BI1103" s="8"/>
      <c r="BJ1103" s="8"/>
      <c r="BK1103" s="8"/>
      <c r="BL1103" s="8"/>
      <c r="BM1103" s="8"/>
      <c r="BN1103" s="8"/>
      <c r="BO1103" s="8">
        <v>48036.83</v>
      </c>
      <c r="BP1103" s="8"/>
      <c r="BQ1103" s="8"/>
      <c r="BR1103" s="8">
        <v>57248.86</v>
      </c>
      <c r="BS1103" s="8">
        <v>237127.25</v>
      </c>
      <c r="BT1103" s="8"/>
      <c r="BU1103" s="8">
        <v>273405.28000000003</v>
      </c>
      <c r="BV1103" s="8">
        <v>500289.04</v>
      </c>
      <c r="BW1103" s="8">
        <v>767035.76</v>
      </c>
      <c r="BX1103" s="8">
        <v>661357.37</v>
      </c>
      <c r="BY1103" s="8">
        <v>2060130.38</v>
      </c>
      <c r="BZ1103" s="8">
        <v>7695234.7699999996</v>
      </c>
      <c r="CA1103" s="8">
        <f>SUM(Tabla1[[#This Row],[WT-1]:[WT-36]])</f>
        <v>12382585.92</v>
      </c>
    </row>
    <row r="1104" spans="1:79">
      <c r="A1104" s="15" t="s">
        <v>24547</v>
      </c>
      <c r="B1104" s="9" t="s">
        <v>9086</v>
      </c>
      <c r="C1104" s="13" t="s">
        <v>20236</v>
      </c>
      <c r="D1104" s="17" t="s">
        <v>687</v>
      </c>
      <c r="E1104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>
        <v>30619.69</v>
      </c>
      <c r="AD1104" s="7">
        <v>110912.13</v>
      </c>
      <c r="AE1104" s="7"/>
      <c r="AF1104" s="7">
        <v>125881.84</v>
      </c>
      <c r="AG1104" s="7">
        <v>187184.24</v>
      </c>
      <c r="AH1104" s="7">
        <v>1602404.79</v>
      </c>
      <c r="AI1104" s="7">
        <v>2497629.83</v>
      </c>
      <c r="AJ1104" s="7">
        <v>3463612.64</v>
      </c>
      <c r="AK1104" s="7">
        <v>5840587.7400000002</v>
      </c>
      <c r="AL1104" s="7">
        <v>4480621.05</v>
      </c>
      <c r="AM1104" s="7">
        <v>1288803.26</v>
      </c>
      <c r="AN1104" s="7"/>
      <c r="AO1104" s="7">
        <v>104322.88</v>
      </c>
      <c r="AP1104" s="3">
        <f>SUM(Tabla1[[#This Row],[Δ1-1]:[Δ1-36]])</f>
        <v>19732580.09</v>
      </c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>
        <v>153518.56</v>
      </c>
      <c r="BP1104" s="8">
        <v>101072.53</v>
      </c>
      <c r="BQ1104" s="8">
        <v>167113.79999999999</v>
      </c>
      <c r="BR1104" s="8">
        <v>66802.649999999994</v>
      </c>
      <c r="BS1104" s="8">
        <v>636019.67000000004</v>
      </c>
      <c r="BT1104" s="8"/>
      <c r="BU1104" s="8">
        <v>1599562.33</v>
      </c>
      <c r="BV1104" s="8">
        <v>2893680.78</v>
      </c>
      <c r="BW1104" s="8">
        <v>4700309.55</v>
      </c>
      <c r="BX1104" s="8">
        <v>1563821.01</v>
      </c>
      <c r="BY1104" s="8">
        <v>475076.25</v>
      </c>
      <c r="BZ1104" s="8"/>
      <c r="CA1104" s="8">
        <f>SUM(Tabla1[[#This Row],[WT-1]:[WT-36]])</f>
        <v>12356977.130000001</v>
      </c>
    </row>
    <row r="1105" spans="1:79">
      <c r="A1105" t="s">
        <v>24547</v>
      </c>
      <c r="B1105" s="9" t="s">
        <v>10318</v>
      </c>
      <c r="C1105" s="12" t="s">
        <v>21390</v>
      </c>
      <c r="D1105" t="s">
        <v>15136</v>
      </c>
      <c r="E1105"/>
      <c r="F1105" s="7"/>
      <c r="G1105" s="7"/>
      <c r="H1105" s="7"/>
      <c r="I1105" s="7"/>
      <c r="J1105" s="7"/>
      <c r="K1105" s="7"/>
      <c r="L1105" s="7"/>
      <c r="M1105" s="7">
        <v>269251.75</v>
      </c>
      <c r="N1105" s="7">
        <v>1501224.44</v>
      </c>
      <c r="O1105" s="7">
        <v>6217894.2699999996</v>
      </c>
      <c r="P1105" s="7">
        <v>7468565.4699999997</v>
      </c>
      <c r="Q1105" s="7">
        <v>1262197.5900000001</v>
      </c>
      <c r="R1105" s="7">
        <v>8924363.9399999995</v>
      </c>
      <c r="S1105" s="7">
        <v>3857213.22</v>
      </c>
      <c r="T1105" s="7">
        <v>492491.93</v>
      </c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>
        <v>88344.37</v>
      </c>
      <c r="AK1105" s="7"/>
      <c r="AL1105" s="7"/>
      <c r="AM1105" s="7"/>
      <c r="AN1105" s="7"/>
      <c r="AO1105" s="7"/>
      <c r="AP1105" s="3">
        <f>SUM(Tabla1[[#This Row],[Δ1-1]:[Δ1-36]])</f>
        <v>30081546.98</v>
      </c>
      <c r="AQ1105" s="8"/>
      <c r="AR1105" s="8"/>
      <c r="AS1105" s="8"/>
      <c r="AT1105" s="8"/>
      <c r="AU1105" s="8"/>
      <c r="AV1105" s="8"/>
      <c r="AW1105" s="8"/>
      <c r="AX1105" s="8"/>
      <c r="AY1105" s="8">
        <v>97259.64</v>
      </c>
      <c r="AZ1105" s="8">
        <v>488381.82</v>
      </c>
      <c r="BA1105" s="8">
        <v>564176.06999999995</v>
      </c>
      <c r="BB1105" s="8">
        <v>343519.77</v>
      </c>
      <c r="BC1105" s="8">
        <v>7490355.3399999999</v>
      </c>
      <c r="BD1105" s="8">
        <v>2476437.2200000002</v>
      </c>
      <c r="BE1105" s="8">
        <v>145579.76999999999</v>
      </c>
      <c r="BF1105" s="8"/>
      <c r="BG1105" s="8"/>
      <c r="BH1105" s="8"/>
      <c r="BI1105" s="8"/>
      <c r="BJ1105" s="8"/>
      <c r="BK1105" s="8"/>
      <c r="BL1105" s="8"/>
      <c r="BM1105" s="8"/>
      <c r="BN1105" s="8"/>
      <c r="BO1105" s="8">
        <v>535819.18000000005</v>
      </c>
      <c r="BP1105" s="8"/>
      <c r="BQ1105" s="8">
        <v>98747.59</v>
      </c>
      <c r="BR1105" s="8">
        <v>107815.7</v>
      </c>
      <c r="BS1105" s="8"/>
      <c r="BT1105" s="8"/>
      <c r="BU1105" s="8"/>
      <c r="BV1105" s="8"/>
      <c r="BW1105" s="8"/>
      <c r="BX1105" s="8"/>
      <c r="BY1105" s="8"/>
      <c r="BZ1105" s="8"/>
      <c r="CA1105" s="8">
        <f>SUM(Tabla1[[#This Row],[WT-1]:[WT-36]])</f>
        <v>12348092.1</v>
      </c>
    </row>
    <row r="1106" spans="1:79">
      <c r="A1106" t="s">
        <v>24547</v>
      </c>
      <c r="B1106" s="9" t="s">
        <v>12525</v>
      </c>
      <c r="C1106" s="13" t="s">
        <v>18720</v>
      </c>
      <c r="D1106" t="s">
        <v>1240</v>
      </c>
      <c r="E1106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>
        <v>69616.11</v>
      </c>
      <c r="AN1106" s="7">
        <v>714820.22</v>
      </c>
      <c r="AO1106" s="7">
        <v>10609935.810000001</v>
      </c>
      <c r="AP1106" s="3">
        <f>SUM(Tabla1[[#This Row],[Δ1-1]:[Δ1-36]])</f>
        <v>11394372.140000001</v>
      </c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>
        <v>563396.9</v>
      </c>
      <c r="BZ1106" s="8">
        <v>11781114.91</v>
      </c>
      <c r="CA1106" s="8">
        <f>SUM(Tabla1[[#This Row],[WT-1]:[WT-36]])</f>
        <v>12344511.810000001</v>
      </c>
    </row>
    <row r="1107" spans="1:79">
      <c r="A1107" t="s">
        <v>24547</v>
      </c>
      <c r="B1107" s="9" t="s">
        <v>11036</v>
      </c>
      <c r="C1107" s="13" t="s">
        <v>22063</v>
      </c>
      <c r="D1107" t="s">
        <v>580</v>
      </c>
      <c r="E110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>
        <v>92021.84</v>
      </c>
      <c r="Q1107" s="7"/>
      <c r="R1107" s="7"/>
      <c r="S1107" s="7">
        <v>167619.56</v>
      </c>
      <c r="T1107" s="7">
        <v>721171.44</v>
      </c>
      <c r="U1107" s="7">
        <v>283930.15999999997</v>
      </c>
      <c r="V1107" s="7">
        <v>638899.56000000006</v>
      </c>
      <c r="W1107" s="7"/>
      <c r="X1107" s="7"/>
      <c r="Y1107" s="7"/>
      <c r="Z1107" s="7"/>
      <c r="AA1107" s="7"/>
      <c r="AB1107" s="7"/>
      <c r="AC1107" s="7"/>
      <c r="AD1107" s="7"/>
      <c r="AE1107" s="7">
        <v>4415046.1500000004</v>
      </c>
      <c r="AF1107" s="7">
        <v>921708.81</v>
      </c>
      <c r="AG1107" s="7">
        <v>2092024.17</v>
      </c>
      <c r="AH1107" s="7"/>
      <c r="AI1107" s="7"/>
      <c r="AJ1107" s="7"/>
      <c r="AK1107" s="7">
        <v>158942.59</v>
      </c>
      <c r="AL1107" s="7"/>
      <c r="AM1107" s="7"/>
      <c r="AN1107" s="7"/>
      <c r="AO1107" s="7"/>
      <c r="AP1107" s="3">
        <f>SUM(Tabla1[[#This Row],[Δ1-1]:[Δ1-36]])</f>
        <v>9491364.2800000012</v>
      </c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>
        <v>630334.06000000006</v>
      </c>
      <c r="BF1107" s="8"/>
      <c r="BG1107" s="8"/>
      <c r="BH1107" s="8"/>
      <c r="BI1107" s="8"/>
      <c r="BJ1107" s="8">
        <v>1818734.12</v>
      </c>
      <c r="BK1107" s="8"/>
      <c r="BL1107" s="8">
        <v>701188.25</v>
      </c>
      <c r="BM1107" s="8">
        <v>6306756.9699999997</v>
      </c>
      <c r="BN1107" s="8">
        <v>1477411.5</v>
      </c>
      <c r="BO1107" s="8"/>
      <c r="BP1107" s="8"/>
      <c r="BQ1107" s="8"/>
      <c r="BR1107" s="8">
        <v>672008.11</v>
      </c>
      <c r="BS1107" s="8"/>
      <c r="BT1107" s="8"/>
      <c r="BU1107" s="8"/>
      <c r="BV1107" s="8">
        <v>167079.76999999999</v>
      </c>
      <c r="BW1107" s="8">
        <v>561181.55000000005</v>
      </c>
      <c r="BX1107" s="8"/>
      <c r="BY1107" s="8"/>
      <c r="BZ1107" s="8"/>
      <c r="CA1107" s="8">
        <f>SUM(Tabla1[[#This Row],[WT-1]:[WT-36]])</f>
        <v>12334694.33</v>
      </c>
    </row>
    <row r="1108" spans="1:79">
      <c r="A1108" t="s">
        <v>24547</v>
      </c>
      <c r="B1108" s="9" t="s">
        <v>6226</v>
      </c>
      <c r="C1108" s="12" t="s">
        <v>17478</v>
      </c>
      <c r="D1108" t="s">
        <v>3362</v>
      </c>
      <c r="E1108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>
        <v>960409.4</v>
      </c>
      <c r="AL1108" s="7">
        <v>669123.88</v>
      </c>
      <c r="AM1108" s="7"/>
      <c r="AN1108" s="7">
        <v>3601621</v>
      </c>
      <c r="AO1108" s="7"/>
      <c r="AP1108" s="3">
        <f>SUM(Tabla1[[#This Row],[Δ1-1]:[Δ1-36]])</f>
        <v>5231154.28</v>
      </c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>
        <v>4639992.0599999996</v>
      </c>
      <c r="BX1108" s="8">
        <v>7676465.25</v>
      </c>
      <c r="BY1108" s="8"/>
      <c r="BZ1108" s="8"/>
      <c r="CA1108" s="8">
        <f>SUM(Tabla1[[#This Row],[WT-1]:[WT-36]])</f>
        <v>12316457.309999999</v>
      </c>
    </row>
    <row r="1109" spans="1:79">
      <c r="A1109" t="s">
        <v>24548</v>
      </c>
      <c r="B1109" s="9" t="s">
        <v>4419</v>
      </c>
      <c r="C1109" s="12" t="s">
        <v>17638</v>
      </c>
      <c r="D1109" t="s">
        <v>13832</v>
      </c>
      <c r="E1109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>
        <v>183633.45</v>
      </c>
      <c r="AA1109" s="7"/>
      <c r="AB1109" s="7"/>
      <c r="AC1109" s="7"/>
      <c r="AD1109" s="7">
        <v>105301.11</v>
      </c>
      <c r="AE1109" s="7"/>
      <c r="AF1109" s="7">
        <v>46323.07</v>
      </c>
      <c r="AG1109" s="7">
        <v>58767.85</v>
      </c>
      <c r="AH1109" s="7">
        <v>290293.99</v>
      </c>
      <c r="AI1109" s="7">
        <v>411897.79</v>
      </c>
      <c r="AJ1109" s="7">
        <v>725489.86</v>
      </c>
      <c r="AK1109" s="7">
        <v>728646.36</v>
      </c>
      <c r="AL1109" s="7">
        <v>712400.65</v>
      </c>
      <c r="AM1109" s="7">
        <v>1167701.82</v>
      </c>
      <c r="AN1109" s="7">
        <v>1821862.48</v>
      </c>
      <c r="AO1109" s="7">
        <v>3714693.59</v>
      </c>
      <c r="AP1109" s="3">
        <f>SUM(Tabla1[[#This Row],[Δ1-1]:[Δ1-36]])</f>
        <v>9967012.0199999996</v>
      </c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>
        <v>64438.02</v>
      </c>
      <c r="BK1109" s="8">
        <v>176772.5</v>
      </c>
      <c r="BL1109" s="8">
        <v>31732.42</v>
      </c>
      <c r="BM1109" s="8">
        <v>73779.41</v>
      </c>
      <c r="BN1109" s="8"/>
      <c r="BO1109" s="8">
        <v>544590.36</v>
      </c>
      <c r="BP1109" s="8">
        <v>128628.08</v>
      </c>
      <c r="BQ1109" s="8">
        <v>302757.45</v>
      </c>
      <c r="BR1109" s="8">
        <v>141271.93</v>
      </c>
      <c r="BS1109" s="8">
        <v>357380.33</v>
      </c>
      <c r="BT1109" s="8"/>
      <c r="BU1109" s="8">
        <v>347774.51</v>
      </c>
      <c r="BV1109" s="8">
        <v>508140.22</v>
      </c>
      <c r="BW1109" s="8">
        <v>762695.03</v>
      </c>
      <c r="BX1109" s="8">
        <v>920318.47</v>
      </c>
      <c r="BY1109" s="8">
        <v>1397860.64</v>
      </c>
      <c r="BZ1109" s="8">
        <v>6552772.3700000001</v>
      </c>
      <c r="CA1109" s="8">
        <f>SUM(Tabla1[[#This Row],[WT-1]:[WT-36]])</f>
        <v>12310911.739999998</v>
      </c>
    </row>
    <row r="1110" spans="1:79">
      <c r="A1110" t="s">
        <v>24547</v>
      </c>
      <c r="B1110" s="9" t="s">
        <v>7105</v>
      </c>
      <c r="C1110" s="13" t="s">
        <v>18391</v>
      </c>
      <c r="D1110" t="s">
        <v>276</v>
      </c>
      <c r="E1110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>
        <v>1465903.5</v>
      </c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>
        <v>220293.1</v>
      </c>
      <c r="AH1110" s="7">
        <v>1871383.67</v>
      </c>
      <c r="AI1110" s="7">
        <v>2313825.29</v>
      </c>
      <c r="AJ1110" s="7">
        <v>2210553.87</v>
      </c>
      <c r="AK1110" s="7">
        <v>2100585</v>
      </c>
      <c r="AL1110" s="7">
        <v>1964868.33</v>
      </c>
      <c r="AM1110" s="7">
        <v>461195.05</v>
      </c>
      <c r="AN1110" s="7"/>
      <c r="AO1110" s="7"/>
      <c r="AP1110" s="3">
        <f>SUM(Tabla1[[#This Row],[Δ1-1]:[Δ1-36]])</f>
        <v>12608607.810000001</v>
      </c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>
        <v>3186908.13</v>
      </c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>
        <v>41812.699999999997</v>
      </c>
      <c r="BR1110" s="8"/>
      <c r="BS1110" s="8"/>
      <c r="BT1110" s="8"/>
      <c r="BU1110" s="8">
        <v>769606.14</v>
      </c>
      <c r="BV1110" s="8">
        <v>1981944.19</v>
      </c>
      <c r="BW1110" s="8">
        <v>4908371.5599999996</v>
      </c>
      <c r="BX1110" s="8">
        <v>1196051.22</v>
      </c>
      <c r="BY1110" s="8">
        <v>222515.45</v>
      </c>
      <c r="BZ1110" s="8"/>
      <c r="CA1110" s="8">
        <f>SUM(Tabla1[[#This Row],[WT-1]:[WT-36]])</f>
        <v>12307209.389999999</v>
      </c>
    </row>
    <row r="1111" spans="1:79">
      <c r="A1111" t="s">
        <v>24547</v>
      </c>
      <c r="B1111" s="9" t="s">
        <v>11133</v>
      </c>
      <c r="C1111" s="13" t="s">
        <v>19864</v>
      </c>
      <c r="D1111" t="s">
        <v>350</v>
      </c>
      <c r="E1111"/>
      <c r="F1111" s="7"/>
      <c r="G1111" s="7"/>
      <c r="H1111" s="7"/>
      <c r="I1111" s="7"/>
      <c r="J1111" s="7"/>
      <c r="K1111" s="7"/>
      <c r="L1111" s="7"/>
      <c r="M1111" s="7"/>
      <c r="N1111" s="7">
        <v>1242781.6200000001</v>
      </c>
      <c r="O1111" s="7">
        <v>1358876.12</v>
      </c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>
        <v>249316</v>
      </c>
      <c r="AO1111" s="7">
        <v>3746518.89</v>
      </c>
      <c r="AP1111" s="3">
        <f>SUM(Tabla1[[#This Row],[Δ1-1]:[Δ1-36]])</f>
        <v>6597492.6300000008</v>
      </c>
      <c r="AQ1111" s="8"/>
      <c r="AR1111" s="8"/>
      <c r="AS1111" s="8"/>
      <c r="AT1111" s="8"/>
      <c r="AU1111" s="8"/>
      <c r="AV1111" s="8"/>
      <c r="AW1111" s="8"/>
      <c r="AX1111" s="8">
        <v>802686.44</v>
      </c>
      <c r="AY1111" s="8"/>
      <c r="AZ1111" s="8">
        <v>502016.69</v>
      </c>
      <c r="BA1111" s="8"/>
      <c r="BB1111" s="8">
        <v>1902636.19</v>
      </c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>
        <v>994320.44</v>
      </c>
      <c r="BQ1111" s="8"/>
      <c r="BR1111" s="8"/>
      <c r="BS1111" s="8"/>
      <c r="BT1111" s="8">
        <v>507485.38</v>
      </c>
      <c r="BU1111" s="8">
        <v>771133.19</v>
      </c>
      <c r="BV1111" s="8">
        <v>434720.38</v>
      </c>
      <c r="BW1111" s="8">
        <v>770878.31</v>
      </c>
      <c r="BX1111" s="8"/>
      <c r="BY1111" s="8">
        <v>2423410.19</v>
      </c>
      <c r="BZ1111" s="8">
        <v>3197209.76</v>
      </c>
      <c r="CA1111" s="8">
        <f>SUM(Tabla1[[#This Row],[WT-1]:[WT-36]])</f>
        <v>12306496.969999999</v>
      </c>
    </row>
    <row r="1112" spans="1:79">
      <c r="A1112" t="s">
        <v>24547</v>
      </c>
      <c r="B1112" s="9" t="s">
        <v>9770</v>
      </c>
      <c r="C1112" s="26" t="s">
        <v>20863</v>
      </c>
      <c r="D1112" t="s">
        <v>1347</v>
      </c>
      <c r="E1112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>
        <v>102797.31</v>
      </c>
      <c r="AO1112" s="7">
        <v>5600291.3200000003</v>
      </c>
      <c r="AP1112" s="3">
        <f>SUM(Tabla1[[#This Row],[Δ1-1]:[Δ1-36]])</f>
        <v>5703088.6299999999</v>
      </c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>
        <v>108519.89</v>
      </c>
      <c r="BZ1112" s="8">
        <v>12184430.49</v>
      </c>
      <c r="CA1112" s="8">
        <f>SUM(Tabla1[[#This Row],[WT-1]:[WT-36]])</f>
        <v>12292950.380000001</v>
      </c>
    </row>
    <row r="1113" spans="1:79">
      <c r="A1113" t="s">
        <v>24547</v>
      </c>
      <c r="B1113" s="9" t="s">
        <v>12572</v>
      </c>
      <c r="C1113" s="12" t="s">
        <v>24289</v>
      </c>
      <c r="D1113" t="s">
        <v>16612</v>
      </c>
      <c r="E1113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>
        <v>43452.2</v>
      </c>
      <c r="AD1113" s="7">
        <v>911896.73</v>
      </c>
      <c r="AE1113" s="7">
        <v>2223901.84</v>
      </c>
      <c r="AF1113" s="7">
        <v>835347.94</v>
      </c>
      <c r="AG1113" s="7"/>
      <c r="AH1113" s="7"/>
      <c r="AI1113" s="7"/>
      <c r="AJ1113" s="7"/>
      <c r="AK1113" s="7"/>
      <c r="AL1113" s="7"/>
      <c r="AM1113" s="7"/>
      <c r="AN1113" s="7"/>
      <c r="AO1113" s="7"/>
      <c r="AP1113" s="3">
        <f>SUM(Tabla1[[#This Row],[Δ1-1]:[Δ1-36]])</f>
        <v>4014598.7099999995</v>
      </c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>
        <v>52050.94</v>
      </c>
      <c r="BN1113" s="8">
        <v>259180.22</v>
      </c>
      <c r="BO1113" s="8">
        <v>6654439.8799999999</v>
      </c>
      <c r="BP1113" s="8">
        <v>3810932.88</v>
      </c>
      <c r="BQ1113" s="8">
        <v>1425197.56</v>
      </c>
      <c r="BR1113" s="8">
        <v>54064.29</v>
      </c>
      <c r="BS1113" s="8"/>
      <c r="BT1113" s="8"/>
      <c r="BU1113" s="8"/>
      <c r="BV1113" s="8"/>
      <c r="BW1113" s="8"/>
      <c r="BX1113" s="8"/>
      <c r="BY1113" s="8"/>
      <c r="BZ1113" s="8"/>
      <c r="CA1113" s="8">
        <f>SUM(Tabla1[[#This Row],[WT-1]:[WT-36]])</f>
        <v>12255865.77</v>
      </c>
    </row>
    <row r="1114" spans="1:79">
      <c r="A1114" t="s">
        <v>24547</v>
      </c>
      <c r="B1114" s="9" t="s">
        <v>7162</v>
      </c>
      <c r="C1114" s="12" t="s">
        <v>18448</v>
      </c>
      <c r="D1114" t="s">
        <v>14269</v>
      </c>
      <c r="E1114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>
        <v>6512821.04</v>
      </c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3">
        <f>SUM(Tabla1[[#This Row],[Δ1-1]:[Δ1-36]])</f>
        <v>6512821.04</v>
      </c>
      <c r="AQ1114" s="8"/>
      <c r="AR1114" s="8"/>
      <c r="AS1114" s="8"/>
      <c r="AT1114" s="8"/>
      <c r="AU1114" s="8"/>
      <c r="AV1114" s="8"/>
      <c r="AW1114" s="8"/>
      <c r="AX1114" s="8"/>
      <c r="AY1114" s="8">
        <v>571288.81000000006</v>
      </c>
      <c r="AZ1114" s="8"/>
      <c r="BA1114" s="8"/>
      <c r="BB1114" s="8"/>
      <c r="BC1114" s="8"/>
      <c r="BD1114" s="8"/>
      <c r="BE1114" s="8"/>
      <c r="BF1114" s="8"/>
      <c r="BG1114" s="8">
        <v>11658762.26</v>
      </c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>
        <f>SUM(Tabla1[[#This Row],[WT-1]:[WT-36]])</f>
        <v>12230051.07</v>
      </c>
    </row>
    <row r="1115" spans="1:79">
      <c r="A1115" t="s">
        <v>24547</v>
      </c>
      <c r="B1115" s="9" t="s">
        <v>7695</v>
      </c>
      <c r="C1115" s="13" t="s">
        <v>18974</v>
      </c>
      <c r="D1115" t="s">
        <v>669</v>
      </c>
      <c r="E1115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>
        <v>305287.44</v>
      </c>
      <c r="AL1115" s="7">
        <v>3376632.3</v>
      </c>
      <c r="AM1115" s="7">
        <v>1440681.18</v>
      </c>
      <c r="AN1115" s="7">
        <v>3945579.1</v>
      </c>
      <c r="AO1115" s="7">
        <v>164696.44</v>
      </c>
      <c r="AP1115" s="3">
        <f>SUM(Tabla1[[#This Row],[Δ1-1]:[Δ1-36]])</f>
        <v>9232876.459999999</v>
      </c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>
        <v>94591.02</v>
      </c>
      <c r="BV1115" s="8"/>
      <c r="BW1115" s="8">
        <v>2724511.7</v>
      </c>
      <c r="BX1115" s="8">
        <v>1151227.3700000001</v>
      </c>
      <c r="BY1115" s="8">
        <v>7715418.1799999997</v>
      </c>
      <c r="BZ1115" s="8">
        <v>537914.43999999994</v>
      </c>
      <c r="CA1115" s="8">
        <f>SUM(Tabla1[[#This Row],[WT-1]:[WT-36]])</f>
        <v>12223662.709999999</v>
      </c>
    </row>
    <row r="1116" spans="1:79">
      <c r="A1116" s="15" t="s">
        <v>24547</v>
      </c>
      <c r="B1116" s="9" t="s">
        <v>24859</v>
      </c>
      <c r="C1116" s="13" t="s">
        <v>24860</v>
      </c>
      <c r="D1116" s="17" t="s">
        <v>24861</v>
      </c>
      <c r="E1116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>
        <v>134887.26999999999</v>
      </c>
      <c r="Q1116" s="7"/>
      <c r="R1116" s="7"/>
      <c r="S1116" s="7"/>
      <c r="T1116" s="7">
        <v>1105745.57</v>
      </c>
      <c r="U1116" s="7"/>
      <c r="V1116" s="7">
        <v>7367393.4500000002</v>
      </c>
      <c r="W1116" s="7">
        <v>6618492.9699999997</v>
      </c>
      <c r="X1116" s="7">
        <v>2737095.24</v>
      </c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3">
        <f>SUM(Tabla1[[#This Row],[Δ1-1]:[Δ1-36]])</f>
        <v>17963614.5</v>
      </c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>
        <v>5305295.9000000004</v>
      </c>
      <c r="BH1116" s="8">
        <v>6906415.1399999997</v>
      </c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>
        <f>SUM(Tabla1[[#This Row],[WT-1]:[WT-36]])</f>
        <v>12211711.039999999</v>
      </c>
    </row>
    <row r="1117" spans="1:79">
      <c r="A1117" t="s">
        <v>24547</v>
      </c>
      <c r="B1117" s="9" t="s">
        <v>11236</v>
      </c>
      <c r="C1117" s="12" t="s">
        <v>22238</v>
      </c>
      <c r="D1117" t="s">
        <v>133</v>
      </c>
      <c r="E111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>
        <v>1207023</v>
      </c>
      <c r="AJ1117" s="7">
        <v>577935.38</v>
      </c>
      <c r="AK1117" s="7">
        <v>3495370</v>
      </c>
      <c r="AL1117" s="7">
        <v>1069013.3799999999</v>
      </c>
      <c r="AM1117" s="7">
        <v>1417159.12</v>
      </c>
      <c r="AN1117" s="7"/>
      <c r="AO1117" s="7"/>
      <c r="AP1117" s="3">
        <f>SUM(Tabla1[[#This Row],[Δ1-1]:[Δ1-36]])</f>
        <v>7766500.8799999999</v>
      </c>
      <c r="AQ1117" s="8"/>
      <c r="AR1117" s="8"/>
      <c r="AS1117" s="8"/>
      <c r="AT1117" s="8"/>
      <c r="AU1117" s="8"/>
      <c r="AV1117" s="8"/>
      <c r="AW1117" s="8"/>
      <c r="AX1117" s="8"/>
      <c r="AY1117" s="8"/>
      <c r="AZ1117" s="8">
        <v>2094722.75</v>
      </c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>
        <v>1859687.19</v>
      </c>
      <c r="BM1117" s="8"/>
      <c r="BN1117" s="8"/>
      <c r="BO1117" s="8"/>
      <c r="BP1117" s="8"/>
      <c r="BQ1117" s="8"/>
      <c r="BR1117" s="8"/>
      <c r="BS1117" s="8">
        <v>2110677</v>
      </c>
      <c r="BT1117" s="8"/>
      <c r="BU1117" s="8"/>
      <c r="BV1117" s="8">
        <v>1179134.25</v>
      </c>
      <c r="BW1117" s="8">
        <v>2597955.38</v>
      </c>
      <c r="BX1117" s="8">
        <v>1057326.6200000001</v>
      </c>
      <c r="BY1117" s="8">
        <v>1310522.3799999999</v>
      </c>
      <c r="BZ1117" s="8"/>
      <c r="CA1117" s="8">
        <f>SUM(Tabla1[[#This Row],[WT-1]:[WT-36]])</f>
        <v>12210025.57</v>
      </c>
    </row>
    <row r="1118" spans="1:79">
      <c r="A1118" t="s">
        <v>24547</v>
      </c>
      <c r="B1118" s="9" t="s">
        <v>10068</v>
      </c>
      <c r="C1118" s="13" t="s">
        <v>21155</v>
      </c>
      <c r="D1118" t="s">
        <v>13153</v>
      </c>
      <c r="E1118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>
        <v>254743.72</v>
      </c>
      <c r="AE1118" s="7">
        <v>2676086.46</v>
      </c>
      <c r="AF1118" s="7"/>
      <c r="AG1118" s="7"/>
      <c r="AH1118" s="7">
        <v>202774.55</v>
      </c>
      <c r="AI1118" s="7"/>
      <c r="AJ1118" s="7"/>
      <c r="AK1118" s="7"/>
      <c r="AL1118" s="7"/>
      <c r="AM1118" s="7"/>
      <c r="AN1118" s="7"/>
      <c r="AO1118" s="7"/>
      <c r="AP1118" s="3">
        <f>SUM(Tabla1[[#This Row],[Δ1-1]:[Δ1-36]])</f>
        <v>3133604.73</v>
      </c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>
        <v>2067278.19</v>
      </c>
      <c r="BP1118" s="8">
        <v>10009392.439999999</v>
      </c>
      <c r="BQ1118" s="8"/>
      <c r="BR1118" s="8"/>
      <c r="BS1118" s="8"/>
      <c r="BT1118" s="8"/>
      <c r="BU1118" s="8"/>
      <c r="BV1118" s="8"/>
      <c r="BW1118" s="8"/>
      <c r="BX1118" s="8"/>
      <c r="BY1118" s="8">
        <v>128704.33</v>
      </c>
      <c r="BZ1118" s="8"/>
      <c r="CA1118" s="8">
        <f>SUM(Tabla1[[#This Row],[WT-1]:[WT-36]])</f>
        <v>12205374.959999999</v>
      </c>
    </row>
    <row r="1119" spans="1:79">
      <c r="A1119" t="s">
        <v>24547</v>
      </c>
      <c r="B1119" s="9" t="s">
        <v>12244</v>
      </c>
      <c r="C1119" s="13" t="s">
        <v>23717</v>
      </c>
      <c r="D1119" t="s">
        <v>552</v>
      </c>
      <c r="E1119"/>
      <c r="F1119" s="7"/>
      <c r="G1119" s="7"/>
      <c r="H1119" s="7"/>
      <c r="I1119" s="7"/>
      <c r="J1119" s="7"/>
      <c r="K1119" s="7"/>
      <c r="L1119" s="7">
        <v>136221.18</v>
      </c>
      <c r="M1119" s="7">
        <v>519635.11</v>
      </c>
      <c r="N1119" s="7">
        <v>2241439.7999999998</v>
      </c>
      <c r="O1119" s="7">
        <v>2412667.4500000002</v>
      </c>
      <c r="P1119" s="7">
        <v>2163405.7400000002</v>
      </c>
      <c r="Q1119" s="7">
        <v>157921.29</v>
      </c>
      <c r="R1119" s="7">
        <v>613905.94999999995</v>
      </c>
      <c r="S1119" s="7">
        <v>173448.94</v>
      </c>
      <c r="T1119" s="7">
        <v>365587.33</v>
      </c>
      <c r="U1119" s="7"/>
      <c r="V1119" s="7"/>
      <c r="W1119" s="7"/>
      <c r="X1119" s="7">
        <v>168935.82</v>
      </c>
      <c r="Y1119" s="7">
        <v>425436.85</v>
      </c>
      <c r="Z1119" s="7">
        <v>279803.71999999997</v>
      </c>
      <c r="AA1119" s="7"/>
      <c r="AB1119" s="7"/>
      <c r="AC1119" s="7"/>
      <c r="AD1119" s="7">
        <v>47482.07</v>
      </c>
      <c r="AE1119" s="7">
        <v>68072.3</v>
      </c>
      <c r="AF1119" s="7"/>
      <c r="AG1119" s="7"/>
      <c r="AH1119" s="7">
        <v>220342.81</v>
      </c>
      <c r="AI1119" s="7">
        <v>308736.51</v>
      </c>
      <c r="AJ1119" s="7">
        <v>644892.85</v>
      </c>
      <c r="AK1119" s="7">
        <v>197634.33</v>
      </c>
      <c r="AL1119" s="7">
        <v>370768.68</v>
      </c>
      <c r="AM1119" s="7">
        <v>1080092.57</v>
      </c>
      <c r="AN1119" s="7">
        <v>903873.98</v>
      </c>
      <c r="AO1119" s="7"/>
      <c r="AP1119" s="3">
        <f>SUM(Tabla1[[#This Row],[Δ1-1]:[Δ1-36]])</f>
        <v>13500305.280000003</v>
      </c>
      <c r="AQ1119" s="8"/>
      <c r="AR1119" s="8"/>
      <c r="AS1119" s="8"/>
      <c r="AT1119" s="8"/>
      <c r="AU1119" s="8"/>
      <c r="AV1119" s="8"/>
      <c r="AW1119" s="8"/>
      <c r="AX1119" s="8">
        <v>343301.24</v>
      </c>
      <c r="AY1119" s="8">
        <v>3915994.43</v>
      </c>
      <c r="AZ1119" s="8">
        <v>2120952.29</v>
      </c>
      <c r="BA1119" s="8">
        <v>571103.30000000005</v>
      </c>
      <c r="BB1119" s="8">
        <v>213174.55</v>
      </c>
      <c r="BC1119" s="8">
        <v>834866.01</v>
      </c>
      <c r="BD1119" s="8">
        <v>52539.57</v>
      </c>
      <c r="BE1119" s="8">
        <v>653046.22</v>
      </c>
      <c r="BF1119" s="8"/>
      <c r="BG1119" s="8"/>
      <c r="BH1119" s="8"/>
      <c r="BI1119" s="8"/>
      <c r="BJ1119" s="8"/>
      <c r="BK1119" s="8">
        <v>116385.84</v>
      </c>
      <c r="BL1119" s="8">
        <v>137863.09</v>
      </c>
      <c r="BM1119" s="8"/>
      <c r="BN1119" s="8"/>
      <c r="BO1119" s="8">
        <v>324579.77</v>
      </c>
      <c r="BP1119" s="8">
        <v>77411.839999999997</v>
      </c>
      <c r="BQ1119" s="8">
        <v>119396.3</v>
      </c>
      <c r="BR1119" s="8"/>
      <c r="BS1119" s="8">
        <v>202951.81</v>
      </c>
      <c r="BT1119" s="8"/>
      <c r="BU1119" s="8">
        <v>353157.15</v>
      </c>
      <c r="BV1119" s="8">
        <v>278723.62</v>
      </c>
      <c r="BW1119" s="8">
        <v>303546.78000000003</v>
      </c>
      <c r="BX1119" s="8">
        <v>141564.1</v>
      </c>
      <c r="BY1119" s="8">
        <v>1007806.34</v>
      </c>
      <c r="BZ1119" s="8">
        <v>413163.1</v>
      </c>
      <c r="CA1119" s="8">
        <f>SUM(Tabla1[[#This Row],[WT-1]:[WT-36]])</f>
        <v>12181527.349999998</v>
      </c>
    </row>
    <row r="1120" spans="1:79">
      <c r="A1120" t="s">
        <v>24547</v>
      </c>
      <c r="B1120" s="9" t="s">
        <v>7759</v>
      </c>
      <c r="C1120" s="13" t="s">
        <v>19038</v>
      </c>
      <c r="D1120" t="s">
        <v>168</v>
      </c>
      <c r="E1120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>
        <v>494891.63</v>
      </c>
      <c r="Y1120" s="7"/>
      <c r="Z1120" s="7">
        <v>105007.95</v>
      </c>
      <c r="AA1120" s="7"/>
      <c r="AB1120" s="7">
        <v>437248.59</v>
      </c>
      <c r="AC1120" s="7"/>
      <c r="AD1120" s="7">
        <v>1511388.75</v>
      </c>
      <c r="AE1120" s="7">
        <v>732492.85</v>
      </c>
      <c r="AF1120" s="7">
        <v>1062405.8700000001</v>
      </c>
      <c r="AG1120" s="7">
        <v>462039.26</v>
      </c>
      <c r="AH1120" s="7">
        <v>153059.79</v>
      </c>
      <c r="AI1120" s="7">
        <v>490704.26</v>
      </c>
      <c r="AJ1120" s="7">
        <v>145295.91</v>
      </c>
      <c r="AK1120" s="7">
        <v>708855.39</v>
      </c>
      <c r="AL1120" s="7">
        <v>772081.22</v>
      </c>
      <c r="AM1120" s="7">
        <v>418133.96</v>
      </c>
      <c r="AN1120" s="7">
        <v>522471.3</v>
      </c>
      <c r="AO1120" s="7">
        <v>162004.39000000001</v>
      </c>
      <c r="AP1120" s="3">
        <f>SUM(Tabla1[[#This Row],[Δ1-1]:[Δ1-36]])</f>
        <v>8178081.1199999992</v>
      </c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>
        <v>1643317.93</v>
      </c>
      <c r="BM1120" s="8">
        <v>3637643.14</v>
      </c>
      <c r="BN1120" s="8"/>
      <c r="BO1120" s="8">
        <v>902884.05</v>
      </c>
      <c r="BP1120" s="8">
        <v>144191.60999999999</v>
      </c>
      <c r="BQ1120" s="8">
        <v>47954.9</v>
      </c>
      <c r="BR1120" s="8">
        <v>3997977.84</v>
      </c>
      <c r="BS1120" s="8">
        <v>773255.15</v>
      </c>
      <c r="BT1120" s="8"/>
      <c r="BU1120" s="8">
        <v>493727.19</v>
      </c>
      <c r="BV1120" s="8"/>
      <c r="BW1120" s="8">
        <v>45053.24</v>
      </c>
      <c r="BX1120" s="8">
        <v>377023.53</v>
      </c>
      <c r="BY1120" s="8">
        <v>65746.929999999993</v>
      </c>
      <c r="BZ1120" s="8"/>
      <c r="CA1120" s="8">
        <f>SUM(Tabla1[[#This Row],[WT-1]:[WT-36]])</f>
        <v>12128775.51</v>
      </c>
    </row>
    <row r="1121" spans="1:79">
      <c r="A1121" t="s">
        <v>24547</v>
      </c>
      <c r="B1121" s="9" t="s">
        <v>12495</v>
      </c>
      <c r="C1121" s="12" t="s">
        <v>18308</v>
      </c>
      <c r="D1121" t="s">
        <v>547</v>
      </c>
      <c r="E1121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>
        <v>376120.19</v>
      </c>
      <c r="T1121" s="7">
        <v>5585949.6600000001</v>
      </c>
      <c r="U1121" s="7">
        <v>6147351.6600000001</v>
      </c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3">
        <f>SUM(Tabla1[[#This Row],[Δ1-1]:[Δ1-36]])</f>
        <v>12109421.510000002</v>
      </c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>
        <v>668294.71</v>
      </c>
      <c r="BE1121" s="8">
        <v>7877972.6900000004</v>
      </c>
      <c r="BF1121" s="8">
        <v>3559839.7</v>
      </c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>
        <f>SUM(Tabla1[[#This Row],[WT-1]:[WT-36]])</f>
        <v>12106107.100000001</v>
      </c>
    </row>
    <row r="1122" spans="1:79">
      <c r="A1122" t="s">
        <v>24547</v>
      </c>
      <c r="B1122" s="9" t="s">
        <v>8943</v>
      </c>
      <c r="C1122" s="12" t="s">
        <v>20106</v>
      </c>
      <c r="D1122" t="s">
        <v>12914</v>
      </c>
      <c r="E1122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>
        <v>121049.36</v>
      </c>
      <c r="T1122" s="7">
        <v>476494.02</v>
      </c>
      <c r="U1122" s="7"/>
      <c r="V1122" s="7">
        <v>54815.88</v>
      </c>
      <c r="W1122" s="7"/>
      <c r="X1122" s="7">
        <v>308084.28000000003</v>
      </c>
      <c r="Y1122" s="7"/>
      <c r="Z1122" s="7">
        <v>650948.21</v>
      </c>
      <c r="AA1122" s="7"/>
      <c r="AB1122" s="7"/>
      <c r="AC1122" s="7"/>
      <c r="AD1122" s="7"/>
      <c r="AE1122" s="7"/>
      <c r="AF1122" s="7"/>
      <c r="AG1122" s="7">
        <v>328937.32</v>
      </c>
      <c r="AH1122" s="7">
        <v>749038.95</v>
      </c>
      <c r="AI1122" s="7">
        <v>1494755.49</v>
      </c>
      <c r="AJ1122" s="7">
        <v>1501415.65</v>
      </c>
      <c r="AK1122" s="7">
        <v>981475.05</v>
      </c>
      <c r="AL1122" s="7">
        <v>755619.22</v>
      </c>
      <c r="AM1122" s="7">
        <v>1005414.41</v>
      </c>
      <c r="AN1122" s="7">
        <v>719109.53</v>
      </c>
      <c r="AO1122" s="7">
        <v>3249051.88</v>
      </c>
      <c r="AP1122" s="3">
        <f>SUM(Tabla1[[#This Row],[Δ1-1]:[Δ1-36]])</f>
        <v>12396209.25</v>
      </c>
      <c r="AQ1122" s="8">
        <v>51792.09</v>
      </c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>
        <v>111049.5</v>
      </c>
      <c r="BF1122" s="8"/>
      <c r="BG1122" s="8">
        <v>251351.39</v>
      </c>
      <c r="BH1122" s="8"/>
      <c r="BI1122" s="8"/>
      <c r="BJ1122" s="8"/>
      <c r="BK1122" s="8">
        <v>384907.76</v>
      </c>
      <c r="BL1122" s="8">
        <v>302563.17</v>
      </c>
      <c r="BM1122" s="8"/>
      <c r="BN1122" s="8"/>
      <c r="BO1122" s="8">
        <v>598084</v>
      </c>
      <c r="BP1122" s="8">
        <v>183240.72</v>
      </c>
      <c r="BQ1122" s="8"/>
      <c r="BR1122" s="8">
        <v>284770.99</v>
      </c>
      <c r="BS1122" s="8">
        <v>680209.4</v>
      </c>
      <c r="BT1122" s="8">
        <v>215446.06</v>
      </c>
      <c r="BU1122" s="8">
        <v>1023683.88</v>
      </c>
      <c r="BV1122" s="8">
        <v>1949272.68</v>
      </c>
      <c r="BW1122" s="8">
        <v>653333.67000000004</v>
      </c>
      <c r="BX1122" s="8">
        <v>461629.65</v>
      </c>
      <c r="BY1122" s="8">
        <v>757486.7</v>
      </c>
      <c r="BZ1122" s="8">
        <v>4151523.05</v>
      </c>
      <c r="CA1122" s="8">
        <f>SUM(Tabla1[[#This Row],[WT-1]:[WT-36]])</f>
        <v>12060344.710000001</v>
      </c>
    </row>
    <row r="1123" spans="1:79">
      <c r="A1123" t="s">
        <v>24547</v>
      </c>
      <c r="B1123" s="9" t="s">
        <v>7474</v>
      </c>
      <c r="C1123" s="13" t="s">
        <v>18755</v>
      </c>
      <c r="D1123" t="s">
        <v>14447</v>
      </c>
      <c r="E1123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>
        <v>769386.27</v>
      </c>
      <c r="AA1123" s="7"/>
      <c r="AB1123" s="7"/>
      <c r="AC1123" s="7"/>
      <c r="AD1123" s="7"/>
      <c r="AE1123" s="7"/>
      <c r="AF1123" s="7"/>
      <c r="AG1123" s="7">
        <v>71673.509999999995</v>
      </c>
      <c r="AH1123" s="7">
        <v>788151.8</v>
      </c>
      <c r="AI1123" s="7">
        <v>66987.399999999994</v>
      </c>
      <c r="AJ1123" s="7"/>
      <c r="AK1123" s="7">
        <v>588079.23</v>
      </c>
      <c r="AL1123" s="7">
        <v>506215.56</v>
      </c>
      <c r="AM1123" s="7">
        <v>1581145.68</v>
      </c>
      <c r="AN1123" s="7">
        <v>1460905.78</v>
      </c>
      <c r="AO1123" s="7">
        <v>4449729.9400000004</v>
      </c>
      <c r="AP1123" s="3">
        <f>SUM(Tabla1[[#This Row],[Δ1-1]:[Δ1-36]])</f>
        <v>10282275.170000002</v>
      </c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>
        <v>701831.62</v>
      </c>
      <c r="BL1123" s="8"/>
      <c r="BM1123" s="8"/>
      <c r="BN1123" s="8"/>
      <c r="BO1123" s="8"/>
      <c r="BP1123" s="8"/>
      <c r="BQ1123" s="8"/>
      <c r="BR1123" s="8"/>
      <c r="BS1123" s="8">
        <v>3873729.67</v>
      </c>
      <c r="BT1123" s="8"/>
      <c r="BU1123" s="8"/>
      <c r="BV1123" s="8">
        <v>46018.62</v>
      </c>
      <c r="BW1123" s="8">
        <v>525020.17000000004</v>
      </c>
      <c r="BX1123" s="8">
        <v>98179.13</v>
      </c>
      <c r="BY1123" s="8">
        <v>1036555.62</v>
      </c>
      <c r="BZ1123" s="8">
        <v>5730485.25</v>
      </c>
      <c r="CA1123" s="8">
        <f>SUM(Tabla1[[#This Row],[WT-1]:[WT-36]])</f>
        <v>12011820.08</v>
      </c>
    </row>
    <row r="1124" spans="1:79">
      <c r="A1124" t="s">
        <v>24547</v>
      </c>
      <c r="B1124" s="9" t="s">
        <v>12458</v>
      </c>
      <c r="C1124" s="13" t="s">
        <v>18616</v>
      </c>
      <c r="D1124" t="s">
        <v>952</v>
      </c>
      <c r="E1124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>
        <v>2680463.4500000002</v>
      </c>
      <c r="AC1124" s="7">
        <v>131547.25</v>
      </c>
      <c r="AD1124" s="7">
        <v>266949.59999999998</v>
      </c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3">
        <f>SUM(Tabla1[[#This Row],[Δ1-1]:[Δ1-36]])</f>
        <v>3078960.3000000003</v>
      </c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>
        <v>5088972.01</v>
      </c>
      <c r="BM1124" s="8">
        <v>5041175.5</v>
      </c>
      <c r="BN1124" s="8">
        <v>193119.81</v>
      </c>
      <c r="BO1124" s="8">
        <v>1687620.7</v>
      </c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>
        <f>SUM(Tabla1[[#This Row],[WT-1]:[WT-36]])</f>
        <v>12010888.02</v>
      </c>
    </row>
    <row r="1125" spans="1:79">
      <c r="A1125" t="s">
        <v>24547</v>
      </c>
      <c r="B1125" s="9" t="s">
        <v>11525</v>
      </c>
      <c r="C1125" s="13" t="s">
        <v>22517</v>
      </c>
      <c r="D1125" t="s">
        <v>15327</v>
      </c>
      <c r="E1125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>
        <v>1672714.72</v>
      </c>
      <c r="AC1125" s="7">
        <v>368089.57</v>
      </c>
      <c r="AD1125" s="7">
        <v>2428893.75</v>
      </c>
      <c r="AE1125" s="7"/>
      <c r="AF1125" s="7">
        <v>54667.64</v>
      </c>
      <c r="AG1125" s="7"/>
      <c r="AH1125" s="7">
        <v>222566.39</v>
      </c>
      <c r="AI1125" s="7">
        <v>126280.26</v>
      </c>
      <c r="AJ1125" s="7"/>
      <c r="AK1125" s="7"/>
      <c r="AL1125" s="7"/>
      <c r="AM1125" s="7"/>
      <c r="AN1125" s="7"/>
      <c r="AO1125" s="7"/>
      <c r="AP1125" s="3">
        <f>SUM(Tabla1[[#This Row],[Δ1-1]:[Δ1-36]])</f>
        <v>4873212.3299999991</v>
      </c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>
        <v>78677.289999999994</v>
      </c>
      <c r="BM1125" s="8">
        <v>488746.67</v>
      </c>
      <c r="BN1125" s="8">
        <v>647890.36</v>
      </c>
      <c r="BO1125" s="8">
        <v>9447632.5999999996</v>
      </c>
      <c r="BP1125" s="8">
        <v>390890.16</v>
      </c>
      <c r="BQ1125" s="8">
        <v>459814.34</v>
      </c>
      <c r="BR1125" s="8">
        <v>132311.12</v>
      </c>
      <c r="BS1125" s="8">
        <v>315350.28000000003</v>
      </c>
      <c r="BT1125" s="8"/>
      <c r="BU1125" s="8"/>
      <c r="BV1125" s="8"/>
      <c r="BW1125" s="8"/>
      <c r="BX1125" s="8">
        <v>45755.71</v>
      </c>
      <c r="BY1125" s="8"/>
      <c r="BZ1125" s="8"/>
      <c r="CA1125" s="8">
        <f>SUM(Tabla1[[#This Row],[WT-1]:[WT-36]])</f>
        <v>12007068.529999999</v>
      </c>
    </row>
    <row r="1126" spans="1:79">
      <c r="A1126" t="s">
        <v>24547</v>
      </c>
      <c r="B1126" s="9" t="s">
        <v>11568</v>
      </c>
      <c r="C1126" s="13" t="s">
        <v>22627</v>
      </c>
      <c r="D1126" t="s">
        <v>368</v>
      </c>
      <c r="E1126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>
        <v>288515.33</v>
      </c>
      <c r="AK1126" s="7">
        <v>2099697.79</v>
      </c>
      <c r="AL1126" s="7">
        <v>1050427.98</v>
      </c>
      <c r="AM1126" s="7">
        <v>888506.22</v>
      </c>
      <c r="AN1126" s="7">
        <v>6470111.6100000003</v>
      </c>
      <c r="AO1126" s="7">
        <v>2838975.13</v>
      </c>
      <c r="AP1126" s="3">
        <f>SUM(Tabla1[[#This Row],[Δ1-1]:[Δ1-36]])</f>
        <v>13636234.059999999</v>
      </c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>
        <v>154281.85999999999</v>
      </c>
      <c r="BW1126" s="8">
        <v>182483.03</v>
      </c>
      <c r="BX1126" s="8"/>
      <c r="BY1126" s="8">
        <v>4493051.5</v>
      </c>
      <c r="BZ1126" s="8">
        <v>7173843.6299999999</v>
      </c>
      <c r="CA1126" s="8">
        <f>SUM(Tabla1[[#This Row],[WT-1]:[WT-36]])</f>
        <v>12003660.02</v>
      </c>
    </row>
    <row r="1127" spans="1:79">
      <c r="A1127" t="s">
        <v>24547</v>
      </c>
      <c r="B1127" s="9" t="s">
        <v>11426</v>
      </c>
      <c r="C1127" s="12" t="s">
        <v>22421</v>
      </c>
      <c r="D1127" t="s">
        <v>519</v>
      </c>
      <c r="E112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>
        <v>873318.56</v>
      </c>
      <c r="Q1127" s="7"/>
      <c r="R1127" s="7"/>
      <c r="S1127" s="7">
        <v>954560.22</v>
      </c>
      <c r="T1127" s="7">
        <v>1770610.06</v>
      </c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>
        <v>1038504.78</v>
      </c>
      <c r="AK1127" s="7">
        <v>1226607.1299999999</v>
      </c>
      <c r="AL1127" s="7"/>
      <c r="AM1127" s="7"/>
      <c r="AN1127" s="7">
        <v>465929.34</v>
      </c>
      <c r="AO1127" s="7"/>
      <c r="AP1127" s="3">
        <f>SUM(Tabla1[[#This Row],[Δ1-1]:[Δ1-36]])</f>
        <v>6329530.0899999999</v>
      </c>
      <c r="AQ1127" s="8"/>
      <c r="AR1127" s="8"/>
      <c r="AS1127" s="8"/>
      <c r="AT1127" s="8"/>
      <c r="AU1127" s="8"/>
      <c r="AV1127" s="8"/>
      <c r="AW1127" s="8"/>
      <c r="AX1127" s="8"/>
      <c r="AY1127" s="8"/>
      <c r="AZ1127" s="8">
        <v>423507.06</v>
      </c>
      <c r="BA1127" s="8"/>
      <c r="BB1127" s="8"/>
      <c r="BC1127" s="8">
        <v>962337.62</v>
      </c>
      <c r="BD1127" s="8">
        <v>1296219.72</v>
      </c>
      <c r="BE1127" s="8"/>
      <c r="BF1127" s="8"/>
      <c r="BG1127" s="8">
        <v>1035954.63</v>
      </c>
      <c r="BH1127" s="8">
        <v>360070.47</v>
      </c>
      <c r="BI1127" s="8"/>
      <c r="BJ1127" s="8"/>
      <c r="BK1127" s="8"/>
      <c r="BL1127" s="8">
        <v>455192.75</v>
      </c>
      <c r="BM1127" s="8">
        <v>1471814.88</v>
      </c>
      <c r="BN1127" s="8"/>
      <c r="BO1127" s="8">
        <v>552121.5</v>
      </c>
      <c r="BP1127" s="8">
        <v>549292</v>
      </c>
      <c r="BQ1127" s="8">
        <v>1290972.25</v>
      </c>
      <c r="BR1127" s="8"/>
      <c r="BS1127" s="8">
        <v>1304858.44</v>
      </c>
      <c r="BT1127" s="8"/>
      <c r="BU1127" s="8"/>
      <c r="BV1127" s="8">
        <v>991678.59</v>
      </c>
      <c r="BW1127" s="8">
        <v>771995.75</v>
      </c>
      <c r="BX1127" s="8"/>
      <c r="BY1127" s="8">
        <v>526048.5</v>
      </c>
      <c r="BZ1127" s="8"/>
      <c r="CA1127" s="8">
        <f>SUM(Tabla1[[#This Row],[WT-1]:[WT-36]])</f>
        <v>11992064.159999998</v>
      </c>
    </row>
    <row r="1128" spans="1:79">
      <c r="A1128" t="s">
        <v>24547</v>
      </c>
      <c r="B1128" s="9" t="s">
        <v>10593</v>
      </c>
      <c r="C1128" s="12" t="s">
        <v>21652</v>
      </c>
      <c r="D1128" t="s">
        <v>15180</v>
      </c>
      <c r="E1128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>
        <v>550609.92000000004</v>
      </c>
      <c r="AL1128" s="7">
        <v>476666.78</v>
      </c>
      <c r="AM1128" s="7">
        <v>271106.31</v>
      </c>
      <c r="AN1128" s="7">
        <v>433521.11</v>
      </c>
      <c r="AO1128" s="7">
        <v>1494767.45</v>
      </c>
      <c r="AP1128" s="3">
        <f>SUM(Tabla1[[#This Row],[Δ1-1]:[Δ1-36]])</f>
        <v>3226671.5700000003</v>
      </c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>
        <v>653925.63</v>
      </c>
      <c r="BW1128" s="8">
        <v>1306945.29</v>
      </c>
      <c r="BX1128" s="8">
        <v>339768.33</v>
      </c>
      <c r="BY1128" s="8">
        <v>621606.53</v>
      </c>
      <c r="BZ1128" s="8">
        <v>9042891.6799999997</v>
      </c>
      <c r="CA1128" s="8">
        <f>SUM(Tabla1[[#This Row],[WT-1]:[WT-36]])</f>
        <v>11965137.460000001</v>
      </c>
    </row>
    <row r="1129" spans="1:79">
      <c r="A1129" t="s">
        <v>24547</v>
      </c>
      <c r="B1129" s="9" t="s">
        <v>10796</v>
      </c>
      <c r="C1129" s="13" t="s">
        <v>21841</v>
      </c>
      <c r="D1129" t="s">
        <v>3577</v>
      </c>
      <c r="E1129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>
        <v>134168.39000000001</v>
      </c>
      <c r="Z1129" s="7">
        <v>3590550.6</v>
      </c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3">
        <f>SUM(Tabla1[[#This Row],[Δ1-1]:[Δ1-36]])</f>
        <v>3724718.99</v>
      </c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>
        <v>4354154.4800000004</v>
      </c>
      <c r="BL1129" s="8">
        <v>7535677.5599999996</v>
      </c>
      <c r="BM1129" s="8">
        <v>71167.14</v>
      </c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>
        <f>SUM(Tabla1[[#This Row],[WT-1]:[WT-36]])</f>
        <v>11960999.18</v>
      </c>
    </row>
    <row r="1130" spans="1:79">
      <c r="A1130" t="s">
        <v>24547</v>
      </c>
      <c r="B1130" s="9" t="s">
        <v>6228</v>
      </c>
      <c r="C1130" s="12" t="s">
        <v>17147</v>
      </c>
      <c r="D1130" t="s">
        <v>13744</v>
      </c>
      <c r="E1130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>
        <v>4891453.1399999997</v>
      </c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3">
        <f>SUM(Tabla1[[#This Row],[Δ1-1]:[Δ1-36]])</f>
        <v>4891453.1399999997</v>
      </c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>
        <v>5811638.9199999999</v>
      </c>
      <c r="BL1130" s="8">
        <v>5755508.5</v>
      </c>
      <c r="BM1130" s="8">
        <v>384122.02</v>
      </c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>
        <f>SUM(Tabla1[[#This Row],[WT-1]:[WT-36]])</f>
        <v>11951269.439999999</v>
      </c>
    </row>
    <row r="1131" spans="1:79">
      <c r="A1131" t="s">
        <v>24547</v>
      </c>
      <c r="B1131" s="9" t="s">
        <v>5942</v>
      </c>
      <c r="C1131" s="12" t="s">
        <v>17181</v>
      </c>
      <c r="D1131" t="s">
        <v>12723</v>
      </c>
      <c r="E1131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>
        <v>106090.53</v>
      </c>
      <c r="AJ1131" s="7">
        <v>289222.44</v>
      </c>
      <c r="AK1131" s="7">
        <v>7744463.8200000003</v>
      </c>
      <c r="AL1131" s="7">
        <v>4034489.39</v>
      </c>
      <c r="AM1131" s="7">
        <v>732083.19</v>
      </c>
      <c r="AN1131" s="7"/>
      <c r="AO1131" s="7">
        <v>117357.92</v>
      </c>
      <c r="AP1131" s="3">
        <f>SUM(Tabla1[[#This Row],[Δ1-1]:[Δ1-36]])</f>
        <v>13023707.289999999</v>
      </c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>
        <v>86800.81</v>
      </c>
      <c r="BV1131" s="8">
        <v>6453578.7800000003</v>
      </c>
      <c r="BW1131" s="8">
        <v>4704863.7300000004</v>
      </c>
      <c r="BX1131" s="8">
        <v>553060.24</v>
      </c>
      <c r="BY1131" s="8">
        <v>78577.41</v>
      </c>
      <c r="BZ1131" s="8">
        <v>72108.94</v>
      </c>
      <c r="CA1131" s="8">
        <f>SUM(Tabla1[[#This Row],[WT-1]:[WT-36]])</f>
        <v>11948989.91</v>
      </c>
    </row>
    <row r="1132" spans="1:79">
      <c r="A1132" t="s">
        <v>24547</v>
      </c>
      <c r="B1132" s="9" t="s">
        <v>7797</v>
      </c>
      <c r="C1132" s="13" t="s">
        <v>16805</v>
      </c>
      <c r="D1132" t="s">
        <v>14552</v>
      </c>
      <c r="E1132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>
        <v>375023.67</v>
      </c>
      <c r="AC1132" s="7">
        <v>1285388.24</v>
      </c>
      <c r="AD1132" s="7">
        <v>2906746.35</v>
      </c>
      <c r="AE1132" s="7">
        <v>206417.23</v>
      </c>
      <c r="AF1132" s="7"/>
      <c r="AG1132" s="7">
        <v>73342.080000000002</v>
      </c>
      <c r="AH1132" s="7">
        <v>289576.46999999997</v>
      </c>
      <c r="AI1132" s="7">
        <v>80460.41</v>
      </c>
      <c r="AJ1132" s="7">
        <v>72046.7</v>
      </c>
      <c r="AK1132" s="7"/>
      <c r="AL1132" s="7"/>
      <c r="AM1132" s="7"/>
      <c r="AN1132" s="7"/>
      <c r="AO1132" s="7">
        <v>141425.42000000001</v>
      </c>
      <c r="AP1132" s="3">
        <f>SUM(Tabla1[[#This Row],[Δ1-1]:[Δ1-36]])</f>
        <v>5430426.5700000003</v>
      </c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>
        <v>41061.730000000003</v>
      </c>
      <c r="BN1132" s="8">
        <v>298498.49</v>
      </c>
      <c r="BO1132" s="8">
        <v>5126091.2300000004</v>
      </c>
      <c r="BP1132" s="8">
        <v>1530279.38</v>
      </c>
      <c r="BQ1132" s="8">
        <v>2788168.15</v>
      </c>
      <c r="BR1132" s="8">
        <v>528265.32999999996</v>
      </c>
      <c r="BS1132" s="8">
        <v>828376.67</v>
      </c>
      <c r="BT1132" s="8"/>
      <c r="BU1132" s="8"/>
      <c r="BV1132" s="8">
        <v>66523.61</v>
      </c>
      <c r="BW1132" s="8">
        <v>89368.42</v>
      </c>
      <c r="BX1132" s="8"/>
      <c r="BY1132" s="8">
        <v>140426.88</v>
      </c>
      <c r="BZ1132" s="8">
        <v>510883.28</v>
      </c>
      <c r="CA1132" s="8">
        <f>SUM(Tabla1[[#This Row],[WT-1]:[WT-36]])</f>
        <v>11947943.17</v>
      </c>
    </row>
    <row r="1133" spans="1:79">
      <c r="A1133" t="s">
        <v>24547</v>
      </c>
      <c r="B1133" s="9" t="s">
        <v>12120</v>
      </c>
      <c r="C1133" s="13" t="s">
        <v>23506</v>
      </c>
      <c r="D1133" t="s">
        <v>849</v>
      </c>
      <c r="E1133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>
        <v>476797.88</v>
      </c>
      <c r="AH1133" s="7">
        <v>5890382</v>
      </c>
      <c r="AI1133" s="7">
        <v>5162577.25</v>
      </c>
      <c r="AJ1133" s="7">
        <v>5797418.0300000003</v>
      </c>
      <c r="AK1133" s="7">
        <v>3054939.2</v>
      </c>
      <c r="AL1133" s="7">
        <v>687573.69</v>
      </c>
      <c r="AM1133" s="7"/>
      <c r="AN1133" s="7"/>
      <c r="AO1133" s="7">
        <v>320327.78000000003</v>
      </c>
      <c r="AP1133" s="3">
        <f>SUM(Tabla1[[#This Row],[Δ1-1]:[Δ1-36]])</f>
        <v>21390015.830000002</v>
      </c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>
        <v>345463.53</v>
      </c>
      <c r="BR1133" s="8">
        <v>589926.68999999994</v>
      </c>
      <c r="BS1133" s="8">
        <v>4139768.81</v>
      </c>
      <c r="BT1133" s="8"/>
      <c r="BU1133" s="8">
        <v>2861416.75</v>
      </c>
      <c r="BV1133" s="8">
        <v>2151453</v>
      </c>
      <c r="BW1133" s="8">
        <v>1425414.72</v>
      </c>
      <c r="BX1133" s="8"/>
      <c r="BY1133" s="8">
        <v>428478.03</v>
      </c>
      <c r="BZ1133" s="8"/>
      <c r="CA1133" s="8">
        <f>SUM(Tabla1[[#This Row],[WT-1]:[WT-36]])</f>
        <v>11941921.530000001</v>
      </c>
    </row>
    <row r="1134" spans="1:79">
      <c r="A1134" t="s">
        <v>24547</v>
      </c>
      <c r="B1134" s="9" t="s">
        <v>11041</v>
      </c>
      <c r="C1134" s="12" t="s">
        <v>22067</v>
      </c>
      <c r="D1134" t="s">
        <v>960</v>
      </c>
      <c r="E1134"/>
      <c r="F1134" s="7"/>
      <c r="G1134" s="7"/>
      <c r="H1134" s="7"/>
      <c r="I1134" s="7"/>
      <c r="J1134" s="7"/>
      <c r="K1134" s="7"/>
      <c r="L1134" s="7"/>
      <c r="M1134" s="7"/>
      <c r="N1134" s="7">
        <v>131606.67000000001</v>
      </c>
      <c r="O1134" s="7">
        <v>151207.35999999999</v>
      </c>
      <c r="P1134" s="7"/>
      <c r="Q1134" s="7"/>
      <c r="R1134" s="7"/>
      <c r="S1134" s="7">
        <v>177163.56</v>
      </c>
      <c r="T1134" s="7"/>
      <c r="U1134" s="7">
        <v>210550.39999999999</v>
      </c>
      <c r="V1134" s="7"/>
      <c r="W1134" s="7"/>
      <c r="X1134" s="7"/>
      <c r="Y1134" s="7"/>
      <c r="Z1134" s="7">
        <v>203168.39</v>
      </c>
      <c r="AA1134" s="7"/>
      <c r="AB1134" s="7"/>
      <c r="AC1134" s="7"/>
      <c r="AD1134" s="7">
        <v>458141.64</v>
      </c>
      <c r="AE1134" s="7"/>
      <c r="AF1134" s="7">
        <v>160100.62</v>
      </c>
      <c r="AG1134" s="7">
        <v>104290.63</v>
      </c>
      <c r="AH1134" s="7">
        <v>618717.55000000005</v>
      </c>
      <c r="AI1134" s="7">
        <v>1005514.11</v>
      </c>
      <c r="AJ1134" s="7">
        <v>716189.75</v>
      </c>
      <c r="AK1134" s="7">
        <v>2104873.39</v>
      </c>
      <c r="AL1134" s="7">
        <v>3651314.79</v>
      </c>
      <c r="AM1134" s="7">
        <v>731171.86</v>
      </c>
      <c r="AN1134" s="7">
        <v>773644.2</v>
      </c>
      <c r="AO1134" s="7">
        <v>591725.35</v>
      </c>
      <c r="AP1134" s="3">
        <f>SUM(Tabla1[[#This Row],[Δ1-1]:[Δ1-36]])</f>
        <v>11789380.269999998</v>
      </c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>
        <v>266121.12</v>
      </c>
      <c r="BF1134" s="8"/>
      <c r="BG1134" s="8"/>
      <c r="BH1134" s="8"/>
      <c r="BI1134" s="8"/>
      <c r="BJ1134" s="8"/>
      <c r="BK1134" s="8">
        <v>111196.96</v>
      </c>
      <c r="BL1134" s="8"/>
      <c r="BM1134" s="8"/>
      <c r="BN1134" s="8"/>
      <c r="BO1134" s="8">
        <v>472341.93</v>
      </c>
      <c r="BP1134" s="8">
        <v>126795.48</v>
      </c>
      <c r="BQ1134" s="8">
        <v>353562.74</v>
      </c>
      <c r="BR1134" s="8">
        <v>217657.88</v>
      </c>
      <c r="BS1134" s="8">
        <v>555119.89</v>
      </c>
      <c r="BT1134" s="8"/>
      <c r="BU1134" s="8">
        <v>963643.05</v>
      </c>
      <c r="BV1134" s="8">
        <v>2006844.02</v>
      </c>
      <c r="BW1134" s="8">
        <v>5505998.3200000003</v>
      </c>
      <c r="BX1134" s="8">
        <v>572195.62</v>
      </c>
      <c r="BY1134" s="8">
        <v>382985.43</v>
      </c>
      <c r="BZ1134" s="8">
        <v>396683.67</v>
      </c>
      <c r="CA1134" s="8">
        <f>SUM(Tabla1[[#This Row],[WT-1]:[WT-36]])</f>
        <v>11931146.109999999</v>
      </c>
    </row>
    <row r="1135" spans="1:79">
      <c r="A1135" t="s">
        <v>24547</v>
      </c>
      <c r="B1135" s="9" t="s">
        <v>6572</v>
      </c>
      <c r="C1135" s="13" t="s">
        <v>17846</v>
      </c>
      <c r="D1135" t="s">
        <v>13961</v>
      </c>
      <c r="E1135"/>
      <c r="F1135" s="7"/>
      <c r="G1135" s="7"/>
      <c r="H1135" s="7"/>
      <c r="I1135" s="7"/>
      <c r="J1135" s="7"/>
      <c r="K1135" s="7"/>
      <c r="L1135" s="7"/>
      <c r="M1135" s="7"/>
      <c r="N1135" s="7"/>
      <c r="O1135" s="7">
        <v>286733.88</v>
      </c>
      <c r="P1135" s="7">
        <v>4750111.37</v>
      </c>
      <c r="Q1135" s="7">
        <v>1672800.12</v>
      </c>
      <c r="R1135" s="7">
        <v>5818711.1200000001</v>
      </c>
      <c r="S1135" s="7">
        <v>4599549.82</v>
      </c>
      <c r="T1135" s="7">
        <v>5773975.6299999999</v>
      </c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3">
        <f>SUM(Tabla1[[#This Row],[Δ1-1]:[Δ1-36]])</f>
        <v>22901881.940000001</v>
      </c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>
        <v>571770.34</v>
      </c>
      <c r="BB1135" s="8"/>
      <c r="BC1135" s="8">
        <v>4912100</v>
      </c>
      <c r="BD1135" s="8">
        <v>2717262.97</v>
      </c>
      <c r="BE1135" s="8">
        <v>3557095</v>
      </c>
      <c r="BF1135" s="8">
        <v>161638.82999999999</v>
      </c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>
        <f>SUM(Tabla1[[#This Row],[WT-1]:[WT-36]])</f>
        <v>11919867.140000001</v>
      </c>
    </row>
    <row r="1136" spans="1:79">
      <c r="A1136" t="s">
        <v>24547</v>
      </c>
      <c r="B1136" s="9" t="s">
        <v>9223</v>
      </c>
      <c r="C1136" s="12" t="s">
        <v>20362</v>
      </c>
      <c r="D1136" t="s">
        <v>14960</v>
      </c>
      <c r="E1136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>
        <v>50928.17</v>
      </c>
      <c r="AH1136" s="7">
        <v>957492.02</v>
      </c>
      <c r="AI1136" s="7">
        <v>2802084.19</v>
      </c>
      <c r="AJ1136" s="7">
        <v>737818.34</v>
      </c>
      <c r="AK1136" s="7">
        <v>396146.74</v>
      </c>
      <c r="AL1136" s="7">
        <v>247117.26</v>
      </c>
      <c r="AM1136" s="7">
        <v>180716.55</v>
      </c>
      <c r="AN1136" s="7">
        <v>257495.1</v>
      </c>
      <c r="AO1136" s="7">
        <v>461404.52</v>
      </c>
      <c r="AP1136" s="3">
        <f>SUM(Tabla1[[#This Row],[Δ1-1]:[Δ1-36]])</f>
        <v>6091202.8899999987</v>
      </c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>
        <v>590197.87</v>
      </c>
      <c r="BT1136" s="8">
        <v>122297.5</v>
      </c>
      <c r="BU1136" s="8">
        <v>1044926.12</v>
      </c>
      <c r="BV1136" s="8">
        <v>553751.69999999995</v>
      </c>
      <c r="BW1136" s="8">
        <v>1534367.55</v>
      </c>
      <c r="BX1136" s="8">
        <v>955494.79</v>
      </c>
      <c r="BY1136" s="8">
        <v>2295365.11</v>
      </c>
      <c r="BZ1136" s="8">
        <v>4799324.7300000004</v>
      </c>
      <c r="CA1136" s="8">
        <f>SUM(Tabla1[[#This Row],[WT-1]:[WT-36]])</f>
        <v>11895725.370000001</v>
      </c>
    </row>
    <row r="1137" spans="1:79">
      <c r="A1137" t="s">
        <v>24547</v>
      </c>
      <c r="B1137" s="9" t="s">
        <v>9788</v>
      </c>
      <c r="C1137" s="13" t="s">
        <v>20880</v>
      </c>
      <c r="D1137" t="s">
        <v>936</v>
      </c>
      <c r="E1137"/>
      <c r="F1137" s="7"/>
      <c r="G1137" s="7"/>
      <c r="H1137" s="7"/>
      <c r="I1137" s="7"/>
      <c r="J1137" s="7"/>
      <c r="K1137" s="7"/>
      <c r="L1137" s="7"/>
      <c r="M1137" s="7"/>
      <c r="N1137" s="7">
        <v>3623460.32</v>
      </c>
      <c r="O1137" s="7">
        <v>2219363.06</v>
      </c>
      <c r="P1137" s="7"/>
      <c r="Q1137" s="7"/>
      <c r="R1137" s="7"/>
      <c r="S1137" s="7"/>
      <c r="T1137" s="7">
        <v>49981.27</v>
      </c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>
        <v>168823.3</v>
      </c>
      <c r="AK1137" s="7">
        <v>304840.12</v>
      </c>
      <c r="AL1137" s="7">
        <v>351389.65</v>
      </c>
      <c r="AM1137" s="7">
        <v>415861.41</v>
      </c>
      <c r="AN1137" s="7">
        <v>3304337.33</v>
      </c>
      <c r="AO1137" s="7">
        <v>4693615.66</v>
      </c>
      <c r="AP1137" s="3">
        <f>SUM(Tabla1[[#This Row],[Δ1-1]:[Δ1-36]])</f>
        <v>15131672.120000001</v>
      </c>
      <c r="AQ1137" s="8"/>
      <c r="AR1137" s="8"/>
      <c r="AS1137" s="8"/>
      <c r="AT1137" s="8"/>
      <c r="AU1137" s="8"/>
      <c r="AV1137" s="8"/>
      <c r="AW1137" s="8"/>
      <c r="AX1137" s="8"/>
      <c r="AY1137" s="8">
        <v>2784702.17</v>
      </c>
      <c r="AZ1137" s="8">
        <v>800980.84</v>
      </c>
      <c r="BA1137" s="8"/>
      <c r="BB1137" s="8"/>
      <c r="BC1137" s="8"/>
      <c r="BD1137" s="8"/>
      <c r="BE1137" s="8">
        <v>61175.78</v>
      </c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>
        <v>40539.15</v>
      </c>
      <c r="BT1137" s="8"/>
      <c r="BU1137" s="8">
        <v>31074.02</v>
      </c>
      <c r="BV1137" s="8">
        <v>74090.559999999998</v>
      </c>
      <c r="BW1137" s="8">
        <v>319480.42</v>
      </c>
      <c r="BX1137" s="8">
        <v>180689.94</v>
      </c>
      <c r="BY1137" s="8">
        <v>2700440.49</v>
      </c>
      <c r="BZ1137" s="8">
        <v>4888237.4000000004</v>
      </c>
      <c r="CA1137" s="8">
        <f>SUM(Tabla1[[#This Row],[WT-1]:[WT-36]])</f>
        <v>11881410.77</v>
      </c>
    </row>
    <row r="1138" spans="1:79">
      <c r="A1138" t="s">
        <v>24547</v>
      </c>
      <c r="B1138" s="9" t="s">
        <v>6457</v>
      </c>
      <c r="C1138" s="13" t="s">
        <v>17725</v>
      </c>
      <c r="D1138" t="s">
        <v>13885</v>
      </c>
      <c r="E1138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>
        <v>98979.34</v>
      </c>
      <c r="AJ1138" s="7">
        <v>210777.35</v>
      </c>
      <c r="AK1138" s="7">
        <v>704264.32</v>
      </c>
      <c r="AL1138" s="7">
        <v>2675552.71</v>
      </c>
      <c r="AM1138" s="7">
        <v>3411461.96</v>
      </c>
      <c r="AN1138" s="7">
        <v>952177.44</v>
      </c>
      <c r="AO1138" s="7">
        <v>476389.15</v>
      </c>
      <c r="AP1138" s="3">
        <f>SUM(Tabla1[[#This Row],[Δ1-1]:[Δ1-36]])</f>
        <v>8529602.2699999996</v>
      </c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>
        <v>145812.54999999999</v>
      </c>
      <c r="BV1138" s="8">
        <v>459880.39</v>
      </c>
      <c r="BW1138" s="8">
        <v>4331283.59</v>
      </c>
      <c r="BX1138" s="8">
        <v>2648108.2799999998</v>
      </c>
      <c r="BY1138" s="8">
        <v>1458925.64</v>
      </c>
      <c r="BZ1138" s="8">
        <v>2828787.92</v>
      </c>
      <c r="CA1138" s="8">
        <f>SUM(Tabla1[[#This Row],[WT-1]:[WT-36]])</f>
        <v>11872798.369999999</v>
      </c>
    </row>
    <row r="1139" spans="1:79">
      <c r="A1139" t="s">
        <v>24547</v>
      </c>
      <c r="B1139" s="9" t="s">
        <v>7687</v>
      </c>
      <c r="C1139" s="13" t="s">
        <v>18966</v>
      </c>
      <c r="D1139" t="s">
        <v>470</v>
      </c>
      <c r="E1139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>
        <v>254741.73</v>
      </c>
      <c r="AI1139" s="7">
        <v>4202066.8099999996</v>
      </c>
      <c r="AJ1139" s="7">
        <v>5588893.3899999997</v>
      </c>
      <c r="AK1139" s="7">
        <v>1275025.33</v>
      </c>
      <c r="AL1139" s="7"/>
      <c r="AM1139" s="7"/>
      <c r="AN1139" s="7"/>
      <c r="AO1139" s="7"/>
      <c r="AP1139" s="3">
        <f>SUM(Tabla1[[#This Row],[Δ1-1]:[Δ1-36]])</f>
        <v>11320727.26</v>
      </c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>
        <v>1869299.12</v>
      </c>
      <c r="BT1139" s="8">
        <v>1596018</v>
      </c>
      <c r="BU1139" s="8">
        <v>5723769.9800000004</v>
      </c>
      <c r="BV1139" s="8">
        <v>2330259.23</v>
      </c>
      <c r="BW1139" s="8">
        <v>330977.5</v>
      </c>
      <c r="BX1139" s="8"/>
      <c r="BY1139" s="8"/>
      <c r="BZ1139" s="8"/>
      <c r="CA1139" s="8">
        <f>SUM(Tabla1[[#This Row],[WT-1]:[WT-36]])</f>
        <v>11850323.830000002</v>
      </c>
    </row>
    <row r="1140" spans="1:79">
      <c r="A1140" t="s">
        <v>24548</v>
      </c>
      <c r="B1140" s="9" t="s">
        <v>4926</v>
      </c>
      <c r="C1140" s="26" t="s">
        <v>23268</v>
      </c>
      <c r="D1140" t="s">
        <v>15857</v>
      </c>
      <c r="E1140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>
        <v>47546.61</v>
      </c>
      <c r="AG1140" s="7">
        <v>84801.33</v>
      </c>
      <c r="AH1140" s="7">
        <v>693275.17</v>
      </c>
      <c r="AI1140" s="7">
        <v>918644.53</v>
      </c>
      <c r="AJ1140" s="7">
        <v>1555307.68</v>
      </c>
      <c r="AK1140" s="7">
        <v>1930279.83</v>
      </c>
      <c r="AL1140" s="7">
        <v>1825108.73</v>
      </c>
      <c r="AM1140" s="7">
        <v>2031952</v>
      </c>
      <c r="AN1140" s="7">
        <v>1086486.03</v>
      </c>
      <c r="AO1140" s="7">
        <v>996180.18</v>
      </c>
      <c r="AP1140" s="3">
        <f>SUM(Tabla1[[#This Row],[Δ1-1]:[Δ1-36]])</f>
        <v>11169582.09</v>
      </c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>
        <v>92173.48</v>
      </c>
      <c r="BP1140" s="8">
        <v>64763.46</v>
      </c>
      <c r="BQ1140" s="8">
        <v>276193.40000000002</v>
      </c>
      <c r="BR1140" s="8">
        <v>171960.1</v>
      </c>
      <c r="BS1140" s="8">
        <v>1384903.01</v>
      </c>
      <c r="BT1140" s="8">
        <v>67449.91</v>
      </c>
      <c r="BU1140" s="8">
        <v>2395162.88</v>
      </c>
      <c r="BV1140" s="8">
        <v>1784575.93</v>
      </c>
      <c r="BW1140" s="8">
        <v>1927733.93</v>
      </c>
      <c r="BX1140" s="8">
        <v>1105237.1200000001</v>
      </c>
      <c r="BY1140" s="8">
        <v>688216.55</v>
      </c>
      <c r="BZ1140" s="8">
        <v>1876177.25</v>
      </c>
      <c r="CA1140" s="8">
        <f>SUM(Tabla1[[#This Row],[WT-1]:[WT-36]])</f>
        <v>11834547.02</v>
      </c>
    </row>
    <row r="1141" spans="1:79">
      <c r="A1141" t="s">
        <v>24547</v>
      </c>
      <c r="B1141" s="9" t="s">
        <v>7214</v>
      </c>
      <c r="C1141" s="12" t="s">
        <v>18498</v>
      </c>
      <c r="D1141" t="s">
        <v>14305</v>
      </c>
      <c r="E1141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>
        <v>364893.25</v>
      </c>
      <c r="AJ1141" s="7"/>
      <c r="AK1141" s="7">
        <v>1232167.71</v>
      </c>
      <c r="AL1141" s="7">
        <v>2171392.2799999998</v>
      </c>
      <c r="AM1141" s="7"/>
      <c r="AN1141" s="7">
        <v>907939.94</v>
      </c>
      <c r="AO1141" s="7">
        <v>1362517.89</v>
      </c>
      <c r="AP1141" s="3">
        <f>SUM(Tabla1[[#This Row],[Δ1-1]:[Δ1-36]])</f>
        <v>6038911.0699999994</v>
      </c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>
        <v>214648.75</v>
      </c>
      <c r="BV1141" s="8">
        <v>674247.13</v>
      </c>
      <c r="BW1141" s="8">
        <v>2345799.7200000002</v>
      </c>
      <c r="BX1141" s="8">
        <v>756334.27</v>
      </c>
      <c r="BY1141" s="8">
        <v>2036892.06</v>
      </c>
      <c r="BZ1141" s="8">
        <v>5779064.3300000001</v>
      </c>
      <c r="CA1141" s="8">
        <f>SUM(Tabla1[[#This Row],[WT-1]:[WT-36]])</f>
        <v>11806986.26</v>
      </c>
    </row>
    <row r="1142" spans="1:79">
      <c r="A1142" t="s">
        <v>24547</v>
      </c>
      <c r="B1142" s="9" t="s">
        <v>6405</v>
      </c>
      <c r="C1142" s="12" t="s">
        <v>17674</v>
      </c>
      <c r="D1142" t="s">
        <v>13854</v>
      </c>
      <c r="E1142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>
        <v>455126.28</v>
      </c>
      <c r="AC1142" s="7">
        <v>1607291.74</v>
      </c>
      <c r="AD1142" s="7">
        <v>1588519.93</v>
      </c>
      <c r="AE1142" s="7">
        <v>103330.5</v>
      </c>
      <c r="AF1142" s="7">
        <v>65768.78</v>
      </c>
      <c r="AG1142" s="7"/>
      <c r="AH1142" s="7"/>
      <c r="AI1142" s="7"/>
      <c r="AJ1142" s="7"/>
      <c r="AK1142" s="7"/>
      <c r="AL1142" s="7"/>
      <c r="AM1142" s="7"/>
      <c r="AN1142" s="7"/>
      <c r="AO1142" s="7"/>
      <c r="AP1142" s="3">
        <f>SUM(Tabla1[[#This Row],[Δ1-1]:[Δ1-36]])</f>
        <v>3820037.23</v>
      </c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>
        <v>118467.89</v>
      </c>
      <c r="BN1142" s="8">
        <v>367166.23</v>
      </c>
      <c r="BO1142" s="8">
        <v>6073307.9400000004</v>
      </c>
      <c r="BP1142" s="8">
        <v>1975336.43</v>
      </c>
      <c r="BQ1142" s="8">
        <v>2683653.52</v>
      </c>
      <c r="BR1142" s="8">
        <v>135548.94</v>
      </c>
      <c r="BS1142" s="8"/>
      <c r="BT1142" s="8"/>
      <c r="BU1142" s="8">
        <v>82816.36</v>
      </c>
      <c r="BV1142" s="8"/>
      <c r="BW1142" s="8">
        <v>100656.83</v>
      </c>
      <c r="BX1142" s="8"/>
      <c r="BY1142" s="8">
        <v>119008.39</v>
      </c>
      <c r="BZ1142" s="8">
        <v>120368.4</v>
      </c>
      <c r="CA1142" s="8">
        <f>SUM(Tabla1[[#This Row],[WT-1]:[WT-36]])</f>
        <v>11776330.93</v>
      </c>
    </row>
    <row r="1143" spans="1:79">
      <c r="A1143" t="s">
        <v>24547</v>
      </c>
      <c r="B1143" s="9" t="s">
        <v>6358</v>
      </c>
      <c r="C1143" s="13" t="s">
        <v>17626</v>
      </c>
      <c r="D1143" t="s">
        <v>13826</v>
      </c>
      <c r="E1143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>
        <v>696627</v>
      </c>
      <c r="W1143" s="7"/>
      <c r="X1143" s="7"/>
      <c r="Y1143" s="7"/>
      <c r="Z1143" s="7"/>
      <c r="AA1143" s="7"/>
      <c r="AB1143" s="7"/>
      <c r="AC1143" s="7">
        <v>534825.21</v>
      </c>
      <c r="AD1143" s="7">
        <v>2382022.12</v>
      </c>
      <c r="AE1143" s="7">
        <v>401127.31</v>
      </c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3">
        <f>SUM(Tabla1[[#This Row],[Δ1-1]:[Δ1-36]])</f>
        <v>4014601.64</v>
      </c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>
        <v>326081.38</v>
      </c>
      <c r="BM1143" s="8"/>
      <c r="BN1143" s="8"/>
      <c r="BO1143" s="8">
        <v>4764314.87</v>
      </c>
      <c r="BP1143" s="8">
        <v>1602907.88</v>
      </c>
      <c r="BQ1143" s="8">
        <v>2969650.09</v>
      </c>
      <c r="BR1143" s="8">
        <v>1558859.67</v>
      </c>
      <c r="BS1143" s="8">
        <v>553996.56000000006</v>
      </c>
      <c r="BT1143" s="8"/>
      <c r="BU1143" s="8"/>
      <c r="BV1143" s="8"/>
      <c r="BW1143" s="8"/>
      <c r="BX1143" s="8"/>
      <c r="BY1143" s="8"/>
      <c r="BZ1143" s="8"/>
      <c r="CA1143" s="8">
        <f>SUM(Tabla1[[#This Row],[WT-1]:[WT-36]])</f>
        <v>11775810.449999999</v>
      </c>
    </row>
    <row r="1144" spans="1:79">
      <c r="A1144" s="15" t="s">
        <v>24547</v>
      </c>
      <c r="B1144" s="9" t="s">
        <v>24862</v>
      </c>
      <c r="C1144" s="13" t="s">
        <v>17221</v>
      </c>
      <c r="D1144" s="19" t="s">
        <v>24785</v>
      </c>
      <c r="E1144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>
        <v>225448.55</v>
      </c>
      <c r="AH1144" s="7">
        <v>2204888.2599999998</v>
      </c>
      <c r="AI1144" s="7">
        <v>2741347.32</v>
      </c>
      <c r="AJ1144" s="7">
        <v>4033359.81</v>
      </c>
      <c r="AK1144" s="7">
        <v>3174072.25</v>
      </c>
      <c r="AL1144" s="7">
        <v>3855275.8</v>
      </c>
      <c r="AM1144" s="7">
        <v>3859473.96</v>
      </c>
      <c r="AN1144" s="7">
        <v>7419269.8600000003</v>
      </c>
      <c r="AO1144" s="7">
        <v>7671651.5499999998</v>
      </c>
      <c r="AP1144" s="3">
        <f>SUM(Tabla1[[#This Row],[Δ1-1]:[Δ1-36]])</f>
        <v>35184787.359999999</v>
      </c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>
        <v>247718.12</v>
      </c>
      <c r="BT1144" s="8"/>
      <c r="BU1144" s="8">
        <v>190355.68</v>
      </c>
      <c r="BV1144" s="8">
        <v>505134.98</v>
      </c>
      <c r="BW1144" s="8">
        <v>418182.18</v>
      </c>
      <c r="BX1144" s="8">
        <v>395941.09</v>
      </c>
      <c r="BY1144" s="8">
        <v>2915677.02</v>
      </c>
      <c r="BZ1144" s="8">
        <v>7086780.75</v>
      </c>
      <c r="CA1144" s="8">
        <f>SUM(Tabla1[[#This Row],[WT-1]:[WT-36]])</f>
        <v>11759789.82</v>
      </c>
    </row>
    <row r="1145" spans="1:79">
      <c r="A1145" t="s">
        <v>24547</v>
      </c>
      <c r="B1145" s="9" t="s">
        <v>10365</v>
      </c>
      <c r="C1145" s="13" t="s">
        <v>21435</v>
      </c>
      <c r="D1145" t="s">
        <v>13187</v>
      </c>
      <c r="E1145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>
        <v>123403.34</v>
      </c>
      <c r="AL1145" s="7">
        <v>1156343.79</v>
      </c>
      <c r="AM1145" s="7">
        <v>4897602.92</v>
      </c>
      <c r="AN1145" s="7">
        <v>7101628.3799999999</v>
      </c>
      <c r="AO1145" s="7">
        <v>752411.54</v>
      </c>
      <c r="AP1145" s="3">
        <f>SUM(Tabla1[[#This Row],[Δ1-1]:[Δ1-36]])</f>
        <v>14031389.969999999</v>
      </c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>
        <v>498817.12</v>
      </c>
      <c r="BW1145" s="8">
        <v>3172238.44</v>
      </c>
      <c r="BX1145" s="8">
        <v>2849278.89</v>
      </c>
      <c r="BY1145" s="8">
        <v>4818066.3099999996</v>
      </c>
      <c r="BZ1145" s="8">
        <v>411240.97</v>
      </c>
      <c r="CA1145" s="8">
        <f>SUM(Tabla1[[#This Row],[WT-1]:[WT-36]])</f>
        <v>11749641.73</v>
      </c>
    </row>
    <row r="1146" spans="1:79">
      <c r="A1146" t="s">
        <v>24547</v>
      </c>
      <c r="B1146" s="9" t="s">
        <v>11439</v>
      </c>
      <c r="C1146" s="12" t="s">
        <v>22434</v>
      </c>
      <c r="D1146" t="s">
        <v>1181</v>
      </c>
      <c r="E1146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>
        <v>60660.33</v>
      </c>
      <c r="AK1146" s="7">
        <v>76020.7</v>
      </c>
      <c r="AL1146" s="7">
        <v>243278.57</v>
      </c>
      <c r="AM1146" s="7">
        <v>174061.19</v>
      </c>
      <c r="AN1146" s="7">
        <v>648143.51</v>
      </c>
      <c r="AO1146" s="7">
        <v>8482198.5899999999</v>
      </c>
      <c r="AP1146" s="3">
        <f>SUM(Tabla1[[#This Row],[Δ1-1]:[Δ1-36]])</f>
        <v>9684362.8900000006</v>
      </c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>
        <v>32200.09</v>
      </c>
      <c r="BW1146" s="8">
        <v>175879.59</v>
      </c>
      <c r="BX1146" s="8">
        <v>76963.27</v>
      </c>
      <c r="BY1146" s="8">
        <v>507618.18</v>
      </c>
      <c r="BZ1146" s="8">
        <v>10953522.16</v>
      </c>
      <c r="CA1146" s="8">
        <f>SUM(Tabla1[[#This Row],[WT-1]:[WT-36]])</f>
        <v>11746183.290000001</v>
      </c>
    </row>
    <row r="1147" spans="1:79">
      <c r="A1147" t="s">
        <v>24547</v>
      </c>
      <c r="B1147" s="9" t="s">
        <v>11829</v>
      </c>
      <c r="C1147" s="12" t="s">
        <v>22992</v>
      </c>
      <c r="D1147" t="s">
        <v>15659</v>
      </c>
      <c r="E114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>
        <v>80405.02</v>
      </c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>
        <v>73357.62</v>
      </c>
      <c r="AK1147" s="7">
        <v>818083.38</v>
      </c>
      <c r="AL1147" s="7">
        <v>412569.43</v>
      </c>
      <c r="AM1147" s="7">
        <v>1172945.1599999999</v>
      </c>
      <c r="AN1147" s="7">
        <v>4585261.5999999996</v>
      </c>
      <c r="AO1147" s="7">
        <v>3789281.06</v>
      </c>
      <c r="AP1147" s="3">
        <f>SUM(Tabla1[[#This Row],[Δ1-1]:[Δ1-36]])</f>
        <v>10931903.27</v>
      </c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>
        <v>61097.71</v>
      </c>
      <c r="BW1147" s="8">
        <v>317679.45</v>
      </c>
      <c r="BX1147" s="8">
        <v>215279.55</v>
      </c>
      <c r="BY1147" s="8">
        <v>5084809.66</v>
      </c>
      <c r="BZ1147" s="8">
        <v>6055226.8799999999</v>
      </c>
      <c r="CA1147" s="8">
        <f>SUM(Tabla1[[#This Row],[WT-1]:[WT-36]])</f>
        <v>11734093.25</v>
      </c>
    </row>
    <row r="1148" spans="1:79">
      <c r="A1148" t="s">
        <v>24547</v>
      </c>
      <c r="B1148" s="9" t="s">
        <v>12529</v>
      </c>
      <c r="C1148" s="12" t="s">
        <v>24215</v>
      </c>
      <c r="D1148" t="s">
        <v>933</v>
      </c>
      <c r="E1148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>
        <v>67240.73</v>
      </c>
      <c r="AI1148" s="7">
        <v>83601.38</v>
      </c>
      <c r="AJ1148" s="7">
        <v>184188.79</v>
      </c>
      <c r="AK1148" s="7">
        <v>233916.47</v>
      </c>
      <c r="AL1148" s="7">
        <v>903415.42</v>
      </c>
      <c r="AM1148" s="7">
        <v>4990188.1399999997</v>
      </c>
      <c r="AN1148" s="7">
        <v>7957587.1399999997</v>
      </c>
      <c r="AO1148" s="7">
        <v>837319.24</v>
      </c>
      <c r="AP1148" s="3">
        <f>SUM(Tabla1[[#This Row],[Δ1-1]:[Δ1-36]])</f>
        <v>15257457.310000001</v>
      </c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>
        <v>133661.71</v>
      </c>
      <c r="BV1148" s="8">
        <v>313460</v>
      </c>
      <c r="BW1148" s="8">
        <v>1891483.61</v>
      </c>
      <c r="BX1148" s="8">
        <v>2856743.07</v>
      </c>
      <c r="BY1148" s="8">
        <v>5176608.59</v>
      </c>
      <c r="BZ1148" s="8">
        <v>1327327.68</v>
      </c>
      <c r="CA1148" s="8">
        <f>SUM(Tabla1[[#This Row],[WT-1]:[WT-36]])</f>
        <v>11699284.66</v>
      </c>
    </row>
    <row r="1149" spans="1:79">
      <c r="A1149" t="s">
        <v>24548</v>
      </c>
      <c r="B1149" s="9" t="s">
        <v>5252</v>
      </c>
      <c r="C1149" s="12" t="s">
        <v>23908</v>
      </c>
      <c r="D1149" t="s">
        <v>16332</v>
      </c>
      <c r="E1149"/>
      <c r="F1149" s="7"/>
      <c r="G1149" s="7"/>
      <c r="H1149" s="7"/>
      <c r="I1149" s="7"/>
      <c r="J1149" s="7"/>
      <c r="K1149" s="7"/>
      <c r="L1149" s="7"/>
      <c r="M1149" s="7"/>
      <c r="N1149" s="7"/>
      <c r="O1149" s="7">
        <v>7162813.3700000001</v>
      </c>
      <c r="P1149" s="7">
        <v>7529472.5999999996</v>
      </c>
      <c r="Q1149" s="7">
        <v>64614.12</v>
      </c>
      <c r="R1149" s="7"/>
      <c r="S1149" s="7"/>
      <c r="T1149" s="7"/>
      <c r="U1149" s="7"/>
      <c r="V1149" s="7">
        <v>65084.98</v>
      </c>
      <c r="W1149" s="7"/>
      <c r="X1149" s="7">
        <v>1646795.07</v>
      </c>
      <c r="Y1149" s="7">
        <v>13249118.26</v>
      </c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3">
        <f>SUM(Tabla1[[#This Row],[Δ1-1]:[Δ1-36]])</f>
        <v>29717898.399999999</v>
      </c>
      <c r="AQ1149" s="8"/>
      <c r="AR1149" s="8"/>
      <c r="AS1149" s="8"/>
      <c r="AT1149" s="8"/>
      <c r="AU1149" s="8"/>
      <c r="AV1149" s="8"/>
      <c r="AW1149" s="8"/>
      <c r="AX1149" s="8"/>
      <c r="AY1149" s="8">
        <v>208306.5</v>
      </c>
      <c r="AZ1149" s="8">
        <v>5566810.9900000002</v>
      </c>
      <c r="BA1149" s="8">
        <v>2951303.32</v>
      </c>
      <c r="BB1149" s="8"/>
      <c r="BC1149" s="8">
        <v>235432.97</v>
      </c>
      <c r="BD1149" s="8"/>
      <c r="BE1149" s="8">
        <v>1075507</v>
      </c>
      <c r="BF1149" s="8">
        <v>140243.81</v>
      </c>
      <c r="BG1149" s="8">
        <v>386920.21</v>
      </c>
      <c r="BH1149" s="8">
        <v>711521.25</v>
      </c>
      <c r="BI1149" s="8">
        <v>88214.8</v>
      </c>
      <c r="BJ1149" s="8">
        <v>255501.46</v>
      </c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>
        <f>SUM(Tabla1[[#This Row],[WT-1]:[WT-36]])</f>
        <v>11619762.310000004</v>
      </c>
    </row>
    <row r="1150" spans="1:79">
      <c r="A1150" t="s">
        <v>24547</v>
      </c>
      <c r="B1150" s="9" t="s">
        <v>12589</v>
      </c>
      <c r="C1150" s="12" t="s">
        <v>24316</v>
      </c>
      <c r="D1150" t="s">
        <v>16633</v>
      </c>
      <c r="E1150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>
        <v>190141.31</v>
      </c>
      <c r="AL1150" s="7">
        <v>81484.990000000005</v>
      </c>
      <c r="AM1150" s="7"/>
      <c r="AN1150" s="7">
        <v>35630.410000000003</v>
      </c>
      <c r="AO1150" s="7">
        <v>1371904.8</v>
      </c>
      <c r="AP1150" s="3">
        <f>SUM(Tabla1[[#This Row],[Δ1-1]:[Δ1-36]])</f>
        <v>1679161.51</v>
      </c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>
        <v>148360.89000000001</v>
      </c>
      <c r="BT1150" s="8"/>
      <c r="BU1150" s="8">
        <v>816135.62</v>
      </c>
      <c r="BV1150" s="8">
        <v>899820.86</v>
      </c>
      <c r="BW1150" s="8">
        <v>414371.62</v>
      </c>
      <c r="BX1150" s="8">
        <v>53730.5</v>
      </c>
      <c r="BY1150" s="8">
        <v>1182005.1499999999</v>
      </c>
      <c r="BZ1150" s="8">
        <v>8054393.2800000003</v>
      </c>
      <c r="CA1150" s="8">
        <f>SUM(Tabla1[[#This Row],[WT-1]:[WT-36]])</f>
        <v>11568817.92</v>
      </c>
    </row>
    <row r="1151" spans="1:79">
      <c r="A1151" t="s">
        <v>24547</v>
      </c>
      <c r="B1151" s="9" t="s">
        <v>5762</v>
      </c>
      <c r="C1151" s="13" t="s">
        <v>16981</v>
      </c>
      <c r="D1151" t="s">
        <v>1027</v>
      </c>
      <c r="E1151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>
        <v>328077.59000000003</v>
      </c>
      <c r="Q1151" s="7"/>
      <c r="R1151" s="7"/>
      <c r="S1151" s="7"/>
      <c r="T1151" s="7">
        <v>140193.79999999999</v>
      </c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>
        <v>1195439.79</v>
      </c>
      <c r="AI1151" s="7">
        <v>1039968.78</v>
      </c>
      <c r="AJ1151" s="7"/>
      <c r="AK1151" s="7">
        <v>1053631</v>
      </c>
      <c r="AL1151" s="7"/>
      <c r="AM1151" s="7"/>
      <c r="AN1151" s="7"/>
      <c r="AO1151" s="7">
        <v>538373.06000000006</v>
      </c>
      <c r="AP1151" s="3">
        <f>SUM(Tabla1[[#This Row],[Δ1-1]:[Δ1-36]])</f>
        <v>4295684.0199999996</v>
      </c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>
        <v>470464.41</v>
      </c>
      <c r="BH1151" s="8"/>
      <c r="BI1151" s="8"/>
      <c r="BJ1151" s="8">
        <v>148291.20000000001</v>
      </c>
      <c r="BK1151" s="8"/>
      <c r="BL1151" s="8">
        <v>511443.88</v>
      </c>
      <c r="BM1151" s="8"/>
      <c r="BN1151" s="8"/>
      <c r="BO1151" s="8">
        <v>233855.41</v>
      </c>
      <c r="BP1151" s="8"/>
      <c r="BQ1151" s="8">
        <v>508971.54</v>
      </c>
      <c r="BR1151" s="8"/>
      <c r="BS1151" s="8">
        <v>1001964.25</v>
      </c>
      <c r="BT1151" s="8"/>
      <c r="BU1151" s="8"/>
      <c r="BV1151" s="8">
        <v>681845.18</v>
      </c>
      <c r="BW1151" s="8">
        <v>429446.44</v>
      </c>
      <c r="BX1151" s="8">
        <v>7363375</v>
      </c>
      <c r="BY1151" s="8"/>
      <c r="BZ1151" s="8">
        <v>124560.59</v>
      </c>
      <c r="CA1151" s="8">
        <f>SUM(Tabla1[[#This Row],[WT-1]:[WT-36]])</f>
        <v>11474217.9</v>
      </c>
    </row>
    <row r="1152" spans="1:79">
      <c r="A1152" t="s">
        <v>24547</v>
      </c>
      <c r="B1152" s="9" t="s">
        <v>10626</v>
      </c>
      <c r="C1152" s="12" t="s">
        <v>21684</v>
      </c>
      <c r="D1152" t="s">
        <v>1869</v>
      </c>
      <c r="E1152" t="s">
        <v>24553</v>
      </c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>
        <v>10180097.039999999</v>
      </c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3">
        <f>SUM(Tabla1[[#This Row],[Δ1-1]:[Δ1-36]])</f>
        <v>10180097.039999999</v>
      </c>
      <c r="AQ1152" s="8"/>
      <c r="AR1152" s="8"/>
      <c r="AS1152" s="8"/>
      <c r="AT1152" s="8"/>
      <c r="AU1152" s="8"/>
      <c r="AV1152" s="8"/>
      <c r="AW1152" s="8"/>
      <c r="AX1152" s="8"/>
      <c r="AY1152" s="8"/>
      <c r="AZ1152" s="8">
        <v>124064.49</v>
      </c>
      <c r="BA1152" s="8"/>
      <c r="BB1152" s="8"/>
      <c r="BC1152" s="8">
        <v>57685.91</v>
      </c>
      <c r="BD1152" s="8"/>
      <c r="BE1152" s="8">
        <v>109687.36</v>
      </c>
      <c r="BF1152" s="8"/>
      <c r="BG1152" s="8"/>
      <c r="BH1152" s="8"/>
      <c r="BI1152" s="8"/>
      <c r="BJ1152" s="8"/>
      <c r="BK1152" s="8"/>
      <c r="BL1152" s="8"/>
      <c r="BM1152" s="8"/>
      <c r="BN1152" s="8">
        <v>543962.47</v>
      </c>
      <c r="BO1152" s="8">
        <v>10104588.689999999</v>
      </c>
      <c r="BP1152" s="8">
        <v>526748.67000000004</v>
      </c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>
        <f>SUM(Tabla1[[#This Row],[WT-1]:[WT-36]])</f>
        <v>11466737.59</v>
      </c>
    </row>
    <row r="1153" spans="1:79">
      <c r="A1153" t="s">
        <v>24547</v>
      </c>
      <c r="B1153" s="9" t="s">
        <v>5816</v>
      </c>
      <c r="C1153" s="12" t="s">
        <v>17042</v>
      </c>
      <c r="D1153" t="s">
        <v>13525</v>
      </c>
      <c r="E1153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>
        <v>66323.850000000006</v>
      </c>
      <c r="AK1153" s="7">
        <v>115135.5</v>
      </c>
      <c r="AL1153" s="7">
        <v>98185.73</v>
      </c>
      <c r="AM1153" s="7">
        <v>116107.48</v>
      </c>
      <c r="AN1153" s="7"/>
      <c r="AO1153" s="7">
        <v>2695069.59</v>
      </c>
      <c r="AP1153" s="3">
        <f>SUM(Tabla1[[#This Row],[Δ1-1]:[Δ1-36]])</f>
        <v>3090822.15</v>
      </c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>
        <v>37283.879999999997</v>
      </c>
      <c r="BW1153" s="8">
        <v>99040.7</v>
      </c>
      <c r="BX1153" s="8"/>
      <c r="BY1153" s="8"/>
      <c r="BZ1153" s="8">
        <v>11328547.84</v>
      </c>
      <c r="CA1153" s="8">
        <f>SUM(Tabla1[[#This Row],[WT-1]:[WT-36]])</f>
        <v>11464872.42</v>
      </c>
    </row>
    <row r="1154" spans="1:79">
      <c r="A1154" t="s">
        <v>24547</v>
      </c>
      <c r="B1154" s="9" t="s">
        <v>10983</v>
      </c>
      <c r="C1154" s="12" t="s">
        <v>22013</v>
      </c>
      <c r="D1154" t="s">
        <v>15244</v>
      </c>
      <c r="E1154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>
        <v>2373127.34</v>
      </c>
      <c r="Z1154" s="7">
        <v>62439.8</v>
      </c>
      <c r="AA1154" s="7"/>
      <c r="AB1154" s="7"/>
      <c r="AC1154" s="7"/>
      <c r="AD1154" s="7"/>
      <c r="AE1154" s="7"/>
      <c r="AF1154" s="7"/>
      <c r="AG1154" s="7"/>
      <c r="AH1154" s="7">
        <v>108152.52</v>
      </c>
      <c r="AI1154" s="7"/>
      <c r="AJ1154" s="7">
        <v>228880.5</v>
      </c>
      <c r="AK1154" s="7">
        <v>209647.51</v>
      </c>
      <c r="AL1154" s="7">
        <v>258245.64</v>
      </c>
      <c r="AM1154" s="7">
        <v>184807.16</v>
      </c>
      <c r="AN1154" s="7">
        <v>208103.76</v>
      </c>
      <c r="AO1154" s="7">
        <v>73297.8</v>
      </c>
      <c r="AP1154" s="3">
        <f>SUM(Tabla1[[#This Row],[Δ1-1]:[Δ1-36]])</f>
        <v>3706702.0300000003</v>
      </c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>
        <v>5690339.6200000001</v>
      </c>
      <c r="BL1154" s="8">
        <v>245221.49</v>
      </c>
      <c r="BM1154" s="8"/>
      <c r="BN1154" s="8"/>
      <c r="BO1154" s="8">
        <v>1331304.3600000001</v>
      </c>
      <c r="BP1154" s="8">
        <v>103033.12</v>
      </c>
      <c r="BQ1154" s="8">
        <v>696084.57</v>
      </c>
      <c r="BR1154" s="8">
        <v>59903.54</v>
      </c>
      <c r="BS1154" s="8">
        <v>628777.43000000005</v>
      </c>
      <c r="BT1154" s="8"/>
      <c r="BU1154" s="8">
        <v>150416.99</v>
      </c>
      <c r="BV1154" s="8">
        <v>436247.93</v>
      </c>
      <c r="BW1154" s="8">
        <v>1016041.69</v>
      </c>
      <c r="BX1154" s="8">
        <v>79014.03</v>
      </c>
      <c r="BY1154" s="8">
        <v>130717.77</v>
      </c>
      <c r="BZ1154" s="8">
        <v>890116.73</v>
      </c>
      <c r="CA1154" s="8">
        <f>SUM(Tabla1[[#This Row],[WT-1]:[WT-36]])</f>
        <v>11457219.27</v>
      </c>
    </row>
    <row r="1155" spans="1:79">
      <c r="A1155" t="s">
        <v>24548</v>
      </c>
      <c r="B1155" s="9" t="s">
        <v>5523</v>
      </c>
      <c r="C1155" s="13" t="s">
        <v>24375</v>
      </c>
      <c r="D1155" t="s">
        <v>429</v>
      </c>
      <c r="E1155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>
        <v>285021.27</v>
      </c>
      <c r="AA1155" s="7"/>
      <c r="AB1155" s="7">
        <v>331960.5</v>
      </c>
      <c r="AC1155" s="7">
        <v>326411.08</v>
      </c>
      <c r="AD1155" s="7">
        <v>566369.87</v>
      </c>
      <c r="AE1155" s="7">
        <v>230798.41</v>
      </c>
      <c r="AF1155" s="7">
        <v>508974.79</v>
      </c>
      <c r="AG1155" s="7">
        <v>1200255.51</v>
      </c>
      <c r="AH1155" s="7">
        <v>665096.74</v>
      </c>
      <c r="AI1155" s="7">
        <v>414088.55</v>
      </c>
      <c r="AJ1155" s="7">
        <v>173626.76</v>
      </c>
      <c r="AK1155" s="7">
        <v>250930.78</v>
      </c>
      <c r="AL1155" s="7">
        <v>474906.1</v>
      </c>
      <c r="AM1155" s="7">
        <v>41734.86</v>
      </c>
      <c r="AN1155" s="7">
        <v>103163.95</v>
      </c>
      <c r="AO1155" s="7"/>
      <c r="AP1155" s="3">
        <f>SUM(Tabla1[[#This Row],[Δ1-1]:[Δ1-36]])</f>
        <v>5573339.1699999999</v>
      </c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>
        <v>191908.97</v>
      </c>
      <c r="BM1155" s="8">
        <v>112362.46</v>
      </c>
      <c r="BN1155" s="8">
        <v>29640.05</v>
      </c>
      <c r="BO1155" s="8">
        <v>1480930.41</v>
      </c>
      <c r="BP1155" s="8">
        <v>683656.53</v>
      </c>
      <c r="BQ1155" s="8">
        <v>2107904.09</v>
      </c>
      <c r="BR1155" s="8">
        <v>1426186.44</v>
      </c>
      <c r="BS1155" s="8">
        <v>2471075.16</v>
      </c>
      <c r="BT1155" s="8">
        <v>22725.22</v>
      </c>
      <c r="BU1155" s="8">
        <v>394605.49</v>
      </c>
      <c r="BV1155" s="8">
        <v>360515.2</v>
      </c>
      <c r="BW1155" s="8">
        <v>1485450.62</v>
      </c>
      <c r="BX1155" s="8">
        <v>114359.77</v>
      </c>
      <c r="BY1155" s="8">
        <v>387084.33</v>
      </c>
      <c r="BZ1155" s="8">
        <v>183802.54</v>
      </c>
      <c r="CA1155" s="8">
        <f>SUM(Tabla1[[#This Row],[WT-1]:[WT-36]])</f>
        <v>11452207.279999999</v>
      </c>
    </row>
    <row r="1156" spans="1:79">
      <c r="A1156" t="s">
        <v>24548</v>
      </c>
      <c r="B1156" s="9" t="s">
        <v>4989</v>
      </c>
      <c r="C1156" s="13" t="s">
        <v>23377</v>
      </c>
      <c r="D1156" t="s">
        <v>15944</v>
      </c>
      <c r="E1156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>
        <v>83355.59</v>
      </c>
      <c r="AN1156" s="7">
        <v>1977022.92</v>
      </c>
      <c r="AO1156" s="7">
        <v>717113.78</v>
      </c>
      <c r="AP1156" s="3">
        <f>SUM(Tabla1[[#This Row],[Δ1-1]:[Δ1-36]])</f>
        <v>2777492.29</v>
      </c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>
        <v>52397.32</v>
      </c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>
        <v>126341.02</v>
      </c>
      <c r="BX1156" s="8"/>
      <c r="BY1156" s="8">
        <v>9278619.5600000005</v>
      </c>
      <c r="BZ1156" s="8">
        <v>1988957.47</v>
      </c>
      <c r="CA1156" s="8">
        <f>SUM(Tabla1[[#This Row],[WT-1]:[WT-36]])</f>
        <v>11446315.370000001</v>
      </c>
    </row>
    <row r="1157" spans="1:79">
      <c r="A1157" t="s">
        <v>24547</v>
      </c>
      <c r="B1157" s="9" t="s">
        <v>11185</v>
      </c>
      <c r="C1157" s="26" t="s">
        <v>22193</v>
      </c>
      <c r="D1157" t="s">
        <v>874</v>
      </c>
      <c r="E115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>
        <v>103329.89</v>
      </c>
      <c r="AJ1157" s="7"/>
      <c r="AK1157" s="7">
        <v>883636.76</v>
      </c>
      <c r="AL1157" s="7">
        <v>7233215.46</v>
      </c>
      <c r="AM1157" s="7">
        <v>8406344.4199999999</v>
      </c>
      <c r="AN1157" s="7">
        <v>1490558.55</v>
      </c>
      <c r="AO1157" s="7">
        <v>482997.38</v>
      </c>
      <c r="AP1157" s="3">
        <f>SUM(Tabla1[[#This Row],[Δ1-1]:[Δ1-36]])</f>
        <v>18600082.460000001</v>
      </c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>
        <v>235660.15</v>
      </c>
      <c r="BW1157" s="8">
        <v>4442346.5199999996</v>
      </c>
      <c r="BX1157" s="8">
        <v>3842710.57</v>
      </c>
      <c r="BY1157" s="8">
        <v>1704805.74</v>
      </c>
      <c r="BZ1157" s="8">
        <v>1214766.1299999999</v>
      </c>
      <c r="CA1157" s="8">
        <f>SUM(Tabla1[[#This Row],[WT-1]:[WT-36]])</f>
        <v>11440289.109999999</v>
      </c>
    </row>
    <row r="1158" spans="1:79">
      <c r="A1158" t="s">
        <v>24547</v>
      </c>
      <c r="B1158" s="9" t="s">
        <v>7451</v>
      </c>
      <c r="C1158" s="13" t="s">
        <v>18732</v>
      </c>
      <c r="D1158" t="s">
        <v>1071</v>
      </c>
      <c r="E1158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>
        <v>138352.89000000001</v>
      </c>
      <c r="AK1158" s="7">
        <v>3312400.48</v>
      </c>
      <c r="AL1158" s="7">
        <v>4690617</v>
      </c>
      <c r="AM1158" s="7">
        <v>512189.36</v>
      </c>
      <c r="AN1158" s="7"/>
      <c r="AO1158" s="7"/>
      <c r="AP1158" s="3">
        <f>SUM(Tabla1[[#This Row],[Δ1-1]:[Δ1-36]])</f>
        <v>8653559.7300000004</v>
      </c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>
        <v>339615.85</v>
      </c>
      <c r="BV1158" s="8">
        <v>3965033.29</v>
      </c>
      <c r="BW1158" s="8">
        <v>6620178.3499999996</v>
      </c>
      <c r="BX1158" s="8">
        <v>325582.96999999997</v>
      </c>
      <c r="BY1158" s="8"/>
      <c r="BZ1158" s="8">
        <v>184273.85</v>
      </c>
      <c r="CA1158" s="8">
        <f>SUM(Tabla1[[#This Row],[WT-1]:[WT-36]])</f>
        <v>11434684.309999999</v>
      </c>
    </row>
    <row r="1159" spans="1:79">
      <c r="A1159" t="s">
        <v>24548</v>
      </c>
      <c r="B1159" s="9" t="s">
        <v>5350</v>
      </c>
      <c r="C1159" s="12" t="s">
        <v>24071</v>
      </c>
      <c r="D1159" t="s">
        <v>16451</v>
      </c>
      <c r="E1159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>
        <v>777454.2</v>
      </c>
      <c r="AM1159" s="7">
        <v>5064217.2300000004</v>
      </c>
      <c r="AN1159" s="7">
        <v>4626082.95</v>
      </c>
      <c r="AO1159" s="7">
        <v>250153.84</v>
      </c>
      <c r="AP1159" s="3">
        <f>SUM(Tabla1[[#This Row],[Δ1-1]:[Δ1-36]])</f>
        <v>10717908.220000001</v>
      </c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>
        <v>80843.23</v>
      </c>
      <c r="BS1159" s="8"/>
      <c r="BT1159" s="8"/>
      <c r="BU1159" s="8"/>
      <c r="BV1159" s="8"/>
      <c r="BW1159" s="8">
        <v>522501.55</v>
      </c>
      <c r="BX1159" s="8">
        <v>2617226.61</v>
      </c>
      <c r="BY1159" s="8">
        <v>7000291.9199999999</v>
      </c>
      <c r="BZ1159" s="8">
        <v>1200817.52</v>
      </c>
      <c r="CA1159" s="8">
        <f>SUM(Tabla1[[#This Row],[WT-1]:[WT-36]])</f>
        <v>11421680.829999998</v>
      </c>
    </row>
    <row r="1160" spans="1:79">
      <c r="A1160" t="s">
        <v>24547</v>
      </c>
      <c r="B1160" s="9" t="s">
        <v>12379</v>
      </c>
      <c r="C1160" s="13" t="s">
        <v>23936</v>
      </c>
      <c r="D1160" t="s">
        <v>278</v>
      </c>
      <c r="E1160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>
        <v>250699.44</v>
      </c>
      <c r="AI1160" s="7">
        <v>448460.01</v>
      </c>
      <c r="AJ1160" s="7">
        <v>968482.99</v>
      </c>
      <c r="AK1160" s="7">
        <v>1837218.52</v>
      </c>
      <c r="AL1160" s="7">
        <v>1878503.94</v>
      </c>
      <c r="AM1160" s="7">
        <v>1612622.57</v>
      </c>
      <c r="AN1160" s="7">
        <v>849445.35</v>
      </c>
      <c r="AO1160" s="7">
        <v>438221.79</v>
      </c>
      <c r="AP1160" s="3">
        <f>SUM(Tabla1[[#This Row],[Δ1-1]:[Δ1-36]])</f>
        <v>8283654.6100000003</v>
      </c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>
        <v>171440.27</v>
      </c>
      <c r="BP1160" s="8">
        <v>93737.15</v>
      </c>
      <c r="BQ1160" s="8">
        <v>241779.5</v>
      </c>
      <c r="BR1160" s="8">
        <v>74124.759999999995</v>
      </c>
      <c r="BS1160" s="8">
        <v>352875.12</v>
      </c>
      <c r="BT1160" s="8"/>
      <c r="BU1160" s="8">
        <v>310283.69</v>
      </c>
      <c r="BV1160" s="8">
        <v>1062992.05</v>
      </c>
      <c r="BW1160" s="8">
        <v>2511003.61</v>
      </c>
      <c r="BX1160" s="8">
        <v>1659488.35</v>
      </c>
      <c r="BY1160" s="8">
        <v>3312607.96</v>
      </c>
      <c r="BZ1160" s="8">
        <v>1613145.6</v>
      </c>
      <c r="CA1160" s="8">
        <f>SUM(Tabla1[[#This Row],[WT-1]:[WT-36]])</f>
        <v>11403478.060000001</v>
      </c>
    </row>
    <row r="1161" spans="1:79">
      <c r="A1161" s="15" t="s">
        <v>24547</v>
      </c>
      <c r="B1161" s="9" t="s">
        <v>24863</v>
      </c>
      <c r="C1161" s="13" t="s">
        <v>24864</v>
      </c>
      <c r="D1161" s="17" t="s">
        <v>24865</v>
      </c>
      <c r="E1161"/>
      <c r="F1161" s="7"/>
      <c r="G1161" s="7"/>
      <c r="H1161" s="7">
        <v>176084.09</v>
      </c>
      <c r="I1161" s="7">
        <v>2149162.34</v>
      </c>
      <c r="J1161" s="7">
        <v>1055164.1200000001</v>
      </c>
      <c r="K1161" s="7">
        <v>4927915.2</v>
      </c>
      <c r="L1161" s="7">
        <v>7406326.0199999996</v>
      </c>
      <c r="M1161" s="7">
        <v>7758529.1600000001</v>
      </c>
      <c r="N1161" s="7">
        <v>1530414.88</v>
      </c>
      <c r="O1161" s="7"/>
      <c r="P1161" s="7"/>
      <c r="Q1161" s="7"/>
      <c r="R1161" s="7">
        <v>58585.96</v>
      </c>
      <c r="S1161" s="7"/>
      <c r="T1161" s="7">
        <v>92335.91</v>
      </c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3">
        <f>SUM(Tabla1[[#This Row],[Δ1-1]:[Δ1-36]])</f>
        <v>25154517.68</v>
      </c>
      <c r="AQ1161" s="8"/>
      <c r="AR1161" s="8"/>
      <c r="AS1161" s="8"/>
      <c r="AT1161" s="8"/>
      <c r="AU1161" s="8">
        <v>1264490.19</v>
      </c>
      <c r="AV1161" s="8">
        <v>442309.04</v>
      </c>
      <c r="AW1161" s="8">
        <v>1840771.84</v>
      </c>
      <c r="AX1161" s="8">
        <v>6313987.0899999999</v>
      </c>
      <c r="AY1161" s="8">
        <v>1473858.05</v>
      </c>
      <c r="AZ1161" s="8"/>
      <c r="BA1161" s="8"/>
      <c r="BB1161" s="8"/>
      <c r="BC1161" s="8"/>
      <c r="BD1161" s="8">
        <v>64700.69</v>
      </c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>
        <f>SUM(Tabla1[[#This Row],[WT-1]:[WT-36]])</f>
        <v>11400116.9</v>
      </c>
    </row>
    <row r="1162" spans="1:79">
      <c r="A1162" t="s">
        <v>24547</v>
      </c>
      <c r="B1162" s="9" t="s">
        <v>7344</v>
      </c>
      <c r="C1162" s="13" t="s">
        <v>18634</v>
      </c>
      <c r="D1162" t="s">
        <v>14377</v>
      </c>
      <c r="E1162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>
        <v>52334.46</v>
      </c>
      <c r="U1162" s="7">
        <v>2292899.42</v>
      </c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3">
        <f>SUM(Tabla1[[#This Row],[Δ1-1]:[Δ1-36]])</f>
        <v>2345233.88</v>
      </c>
      <c r="AQ1162" s="8"/>
      <c r="AR1162" s="8"/>
      <c r="AS1162" s="8"/>
      <c r="AT1162" s="8"/>
      <c r="AU1162" s="8"/>
      <c r="AV1162" s="8"/>
      <c r="AW1162" s="8"/>
      <c r="AX1162" s="8"/>
      <c r="AY1162" s="8">
        <v>174809.41</v>
      </c>
      <c r="AZ1162" s="8"/>
      <c r="BA1162" s="8"/>
      <c r="BB1162" s="8"/>
      <c r="BC1162" s="8"/>
      <c r="BD1162" s="8">
        <v>117636.75</v>
      </c>
      <c r="BE1162" s="8">
        <v>158744.46</v>
      </c>
      <c r="BF1162" s="8">
        <v>10066262.109999999</v>
      </c>
      <c r="BG1162" s="8">
        <v>734686.62</v>
      </c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>
        <v>132253.70000000001</v>
      </c>
      <c r="CA1162" s="8">
        <f>SUM(Tabla1[[#This Row],[WT-1]:[WT-36]])</f>
        <v>11384393.049999997</v>
      </c>
    </row>
    <row r="1163" spans="1:79">
      <c r="A1163" t="s">
        <v>24547</v>
      </c>
      <c r="B1163" s="9" t="s">
        <v>8467</v>
      </c>
      <c r="C1163" s="12" t="s">
        <v>19696</v>
      </c>
      <c r="D1163" t="s">
        <v>14816</v>
      </c>
      <c r="E1163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>
        <v>799310.96</v>
      </c>
      <c r="AH1163" s="7">
        <v>8113728.0199999996</v>
      </c>
      <c r="AI1163" s="7">
        <v>349252.31</v>
      </c>
      <c r="AJ1163" s="7"/>
      <c r="AK1163" s="7"/>
      <c r="AL1163" s="7"/>
      <c r="AM1163" s="7"/>
      <c r="AN1163" s="7"/>
      <c r="AO1163" s="7"/>
      <c r="AP1163" s="3">
        <f>SUM(Tabla1[[#This Row],[Δ1-1]:[Δ1-36]])</f>
        <v>9262291.290000001</v>
      </c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>
        <v>65987.199999999997</v>
      </c>
      <c r="BP1163" s="8"/>
      <c r="BQ1163" s="8">
        <v>138037.69</v>
      </c>
      <c r="BR1163" s="8">
        <v>1752387.13</v>
      </c>
      <c r="BS1163" s="8">
        <v>9424286.9199999999</v>
      </c>
      <c r="BT1163" s="8"/>
      <c r="BU1163" s="8"/>
      <c r="BV1163" s="8"/>
      <c r="BW1163" s="8"/>
      <c r="BX1163" s="8"/>
      <c r="BY1163" s="8"/>
      <c r="BZ1163" s="8"/>
      <c r="CA1163" s="8">
        <f>SUM(Tabla1[[#This Row],[WT-1]:[WT-36]])</f>
        <v>11380698.939999999</v>
      </c>
    </row>
    <row r="1164" spans="1:79">
      <c r="A1164" t="s">
        <v>24548</v>
      </c>
      <c r="B1164" s="9" t="s">
        <v>4500</v>
      </c>
      <c r="C1164" s="13" t="s">
        <v>18893</v>
      </c>
      <c r="D1164" t="s">
        <v>14494</v>
      </c>
      <c r="E1164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>
        <v>193450.37</v>
      </c>
      <c r="AA1164" s="7"/>
      <c r="AB1164" s="7">
        <v>142914.48000000001</v>
      </c>
      <c r="AC1164" s="7"/>
      <c r="AD1164" s="7">
        <v>154567.84</v>
      </c>
      <c r="AE1164" s="7"/>
      <c r="AF1164" s="7"/>
      <c r="AG1164" s="7">
        <v>102249.14</v>
      </c>
      <c r="AH1164" s="7">
        <v>477039.04</v>
      </c>
      <c r="AI1164" s="7">
        <v>922228.04</v>
      </c>
      <c r="AJ1164" s="7">
        <v>339537.88</v>
      </c>
      <c r="AK1164" s="7">
        <v>625397.26</v>
      </c>
      <c r="AL1164" s="7">
        <v>827097.31</v>
      </c>
      <c r="AM1164" s="7">
        <v>3036557.18</v>
      </c>
      <c r="AN1164" s="7">
        <v>379056.7</v>
      </c>
      <c r="AO1164" s="7">
        <v>520670.05</v>
      </c>
      <c r="AP1164" s="3">
        <f>SUM(Tabla1[[#This Row],[Δ1-1]:[Δ1-36]])</f>
        <v>7720765.29</v>
      </c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>
        <v>101272.04</v>
      </c>
      <c r="BL1164" s="8">
        <v>368512.19</v>
      </c>
      <c r="BM1164" s="8">
        <v>235047.13</v>
      </c>
      <c r="BN1164" s="8"/>
      <c r="BO1164" s="8">
        <v>466767.7</v>
      </c>
      <c r="BP1164" s="8">
        <v>66529.42</v>
      </c>
      <c r="BQ1164" s="8">
        <v>147410.29999999999</v>
      </c>
      <c r="BR1164" s="8">
        <v>49584.5</v>
      </c>
      <c r="BS1164" s="8">
        <v>176973.66</v>
      </c>
      <c r="BT1164" s="8"/>
      <c r="BU1164" s="8">
        <v>237114.17</v>
      </c>
      <c r="BV1164" s="8">
        <v>364414.26</v>
      </c>
      <c r="BW1164" s="8">
        <v>3247616.87</v>
      </c>
      <c r="BX1164" s="8">
        <v>3176042.91</v>
      </c>
      <c r="BY1164" s="8">
        <v>1592337.82</v>
      </c>
      <c r="BZ1164" s="8">
        <v>1132602.08</v>
      </c>
      <c r="CA1164" s="8">
        <f>SUM(Tabla1[[#This Row],[WT-1]:[WT-36]])</f>
        <v>11362225.050000001</v>
      </c>
    </row>
    <row r="1165" spans="1:79">
      <c r="A1165" t="s">
        <v>24547</v>
      </c>
      <c r="B1165" s="9" t="s">
        <v>7373</v>
      </c>
      <c r="C1165" s="13" t="s">
        <v>18661</v>
      </c>
      <c r="D1165" t="s">
        <v>1342</v>
      </c>
      <c r="E1165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>
        <v>11618794.02</v>
      </c>
      <c r="AC1165" s="7">
        <v>614990</v>
      </c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>
        <v>68991.88</v>
      </c>
      <c r="AO1165" s="7"/>
      <c r="AP1165" s="3">
        <f>SUM(Tabla1[[#This Row],[Δ1-1]:[Δ1-36]])</f>
        <v>12302775.9</v>
      </c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>
        <v>10820180.4</v>
      </c>
      <c r="BN1165" s="8">
        <v>443123.9</v>
      </c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>
        <v>96284.46</v>
      </c>
      <c r="CA1165" s="8">
        <f>SUM(Tabla1[[#This Row],[WT-1]:[WT-36]])</f>
        <v>11359588.760000002</v>
      </c>
    </row>
    <row r="1166" spans="1:79">
      <c r="A1166" t="s">
        <v>24547</v>
      </c>
      <c r="B1166" s="9" t="s">
        <v>12022</v>
      </c>
      <c r="C1166" s="13" t="s">
        <v>23313</v>
      </c>
      <c r="D1166" t="s">
        <v>15890</v>
      </c>
      <c r="E1166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>
        <v>47854.55</v>
      </c>
      <c r="AF1166" s="7"/>
      <c r="AG1166" s="7"/>
      <c r="AH1166" s="7">
        <v>69424.13</v>
      </c>
      <c r="AI1166" s="7">
        <v>198078.3</v>
      </c>
      <c r="AJ1166" s="7">
        <v>754097.34</v>
      </c>
      <c r="AK1166" s="7">
        <v>1680245.5</v>
      </c>
      <c r="AL1166" s="7">
        <v>1605540.16</v>
      </c>
      <c r="AM1166" s="7">
        <v>2711165.65</v>
      </c>
      <c r="AN1166" s="7">
        <v>374544.63</v>
      </c>
      <c r="AO1166" s="7">
        <v>741698.56000000006</v>
      </c>
      <c r="AP1166" s="3">
        <f>SUM(Tabla1[[#This Row],[Δ1-1]:[Δ1-36]])</f>
        <v>8182648.8199999984</v>
      </c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>
        <v>188545.75</v>
      </c>
      <c r="BS1166" s="8">
        <v>120836.61</v>
      </c>
      <c r="BT1166" s="8"/>
      <c r="BU1166" s="8">
        <v>177018.08</v>
      </c>
      <c r="BV1166" s="8">
        <v>582750.75</v>
      </c>
      <c r="BW1166" s="8">
        <v>3069591.81</v>
      </c>
      <c r="BX1166" s="8">
        <v>1445455.57</v>
      </c>
      <c r="BY1166" s="8">
        <v>1178434.1399999999</v>
      </c>
      <c r="BZ1166" s="8">
        <v>4588775.1100000003</v>
      </c>
      <c r="CA1166" s="8">
        <f>SUM(Tabla1[[#This Row],[WT-1]:[WT-36]])</f>
        <v>11351407.82</v>
      </c>
    </row>
    <row r="1167" spans="1:79">
      <c r="A1167" t="s">
        <v>24547</v>
      </c>
      <c r="B1167" s="9" t="s">
        <v>9952</v>
      </c>
      <c r="C1167" s="25" t="s">
        <v>21040</v>
      </c>
      <c r="D1167" t="s">
        <v>1020</v>
      </c>
      <c r="E116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>
        <v>1556610.81</v>
      </c>
      <c r="V1167" s="7"/>
      <c r="W1167" s="7"/>
      <c r="X1167" s="7"/>
      <c r="Y1167" s="7">
        <v>111324.41</v>
      </c>
      <c r="Z1167" s="7"/>
      <c r="AA1167" s="7"/>
      <c r="AB1167" s="7"/>
      <c r="AC1167" s="7">
        <v>93535.18</v>
      </c>
      <c r="AD1167" s="7"/>
      <c r="AE1167" s="7"/>
      <c r="AF1167" s="7"/>
      <c r="AG1167" s="7"/>
      <c r="AH1167" s="7"/>
      <c r="AI1167" s="7">
        <v>339564.59</v>
      </c>
      <c r="AJ1167" s="7"/>
      <c r="AK1167" s="7">
        <v>288324.81</v>
      </c>
      <c r="AL1167" s="7">
        <v>143778.19</v>
      </c>
      <c r="AM1167" s="7">
        <v>92872.31</v>
      </c>
      <c r="AN1167" s="7">
        <v>2343858.9300000002</v>
      </c>
      <c r="AO1167" s="7">
        <v>5804103.9699999997</v>
      </c>
      <c r="AP1167" s="3">
        <f>SUM(Tabla1[[#This Row],[Δ1-1]:[Δ1-36]])</f>
        <v>10773973.199999999</v>
      </c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>
        <v>201214.78</v>
      </c>
      <c r="BD1167" s="8"/>
      <c r="BE1167" s="8">
        <v>141907.31</v>
      </c>
      <c r="BF1167" s="8">
        <v>1076835.06</v>
      </c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>
        <v>750315.31</v>
      </c>
      <c r="BV1167" s="8">
        <v>777135.38</v>
      </c>
      <c r="BW1167" s="8"/>
      <c r="BX1167" s="8"/>
      <c r="BY1167" s="8">
        <v>2577432.9500000002</v>
      </c>
      <c r="BZ1167" s="8">
        <v>5824793.1600000001</v>
      </c>
      <c r="CA1167" s="8">
        <f>SUM(Tabla1[[#This Row],[WT-1]:[WT-36]])</f>
        <v>11349633.949999999</v>
      </c>
    </row>
    <row r="1168" spans="1:79">
      <c r="A1168" t="s">
        <v>24547</v>
      </c>
      <c r="B1168" s="9" t="s">
        <v>10328</v>
      </c>
      <c r="C1168" s="12" t="s">
        <v>18143</v>
      </c>
      <c r="D1168" t="s">
        <v>15140</v>
      </c>
      <c r="E1168" t="s">
        <v>24552</v>
      </c>
      <c r="F1168" s="7"/>
      <c r="G1168" s="7"/>
      <c r="H1168" s="7"/>
      <c r="I1168" s="7"/>
      <c r="J1168" s="7">
        <v>146405.59</v>
      </c>
      <c r="K1168" s="7">
        <v>242116.35</v>
      </c>
      <c r="L1168" s="7">
        <v>158624.12</v>
      </c>
      <c r="M1168" s="7">
        <v>969901.6</v>
      </c>
      <c r="N1168" s="7">
        <v>5834309.2300000004</v>
      </c>
      <c r="O1168" s="7">
        <v>3368698.07</v>
      </c>
      <c r="P1168" s="7">
        <v>2127045.85</v>
      </c>
      <c r="Q1168" s="7">
        <v>291539.7</v>
      </c>
      <c r="R1168" s="7">
        <v>964692.2</v>
      </c>
      <c r="S1168" s="7">
        <v>2864772.54</v>
      </c>
      <c r="T1168" s="7">
        <v>5476026.2400000002</v>
      </c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3">
        <f>SUM(Tabla1[[#This Row],[Δ1-1]:[Δ1-36]])</f>
        <v>22444131.490000002</v>
      </c>
      <c r="AQ1168" s="8"/>
      <c r="AR1168" s="8">
        <v>38896.199999999997</v>
      </c>
      <c r="AS1168" s="8">
        <v>210313.62</v>
      </c>
      <c r="AT1168" s="8">
        <v>257010.14</v>
      </c>
      <c r="AU1168" s="8">
        <v>338786.81</v>
      </c>
      <c r="AV1168" s="8">
        <v>93114.02</v>
      </c>
      <c r="AW1168" s="8">
        <v>514968.38</v>
      </c>
      <c r="AX1168" s="8">
        <v>857792.58</v>
      </c>
      <c r="AY1168" s="8">
        <v>3679904.11</v>
      </c>
      <c r="AZ1168" s="8">
        <v>1533157.48</v>
      </c>
      <c r="BA1168" s="8">
        <v>361588.52</v>
      </c>
      <c r="BB1168" s="8">
        <v>154598.66</v>
      </c>
      <c r="BC1168" s="8">
        <v>1175175.23</v>
      </c>
      <c r="BD1168" s="8">
        <v>1208683.1499999999</v>
      </c>
      <c r="BE1168" s="8">
        <v>900006.61</v>
      </c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>
        <f>SUM(Tabla1[[#This Row],[WT-1]:[WT-36]])</f>
        <v>11323995.51</v>
      </c>
    </row>
    <row r="1169" spans="1:79">
      <c r="A1169" t="s">
        <v>24547</v>
      </c>
      <c r="B1169" s="9" t="s">
        <v>12553</v>
      </c>
      <c r="C1169" s="26" t="s">
        <v>24251</v>
      </c>
      <c r="D1169" t="s">
        <v>1170</v>
      </c>
      <c r="E1169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>
        <v>132631.19</v>
      </c>
      <c r="V1169" s="7"/>
      <c r="W1169" s="7"/>
      <c r="X1169" s="7"/>
      <c r="Y1169" s="7"/>
      <c r="Z1169" s="7"/>
      <c r="AA1169" s="7"/>
      <c r="AB1169" s="7"/>
      <c r="AC1169" s="7"/>
      <c r="AD1169" s="7"/>
      <c r="AE1169" s="7">
        <v>39811.72</v>
      </c>
      <c r="AF1169" s="7"/>
      <c r="AG1169" s="7"/>
      <c r="AH1169" s="7">
        <v>76346.39</v>
      </c>
      <c r="AI1169" s="7"/>
      <c r="AJ1169" s="7">
        <v>304422.40000000002</v>
      </c>
      <c r="AK1169" s="7">
        <v>75757.72</v>
      </c>
      <c r="AL1169" s="7">
        <v>209477.41</v>
      </c>
      <c r="AM1169" s="7">
        <v>331806.09999999998</v>
      </c>
      <c r="AN1169" s="7">
        <v>530755.75</v>
      </c>
      <c r="AO1169" s="7">
        <v>8037059.3899999997</v>
      </c>
      <c r="AP1169" s="3">
        <f>SUM(Tabla1[[#This Row],[Δ1-1]:[Δ1-36]])</f>
        <v>9738068.0700000003</v>
      </c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>
        <v>39425.89</v>
      </c>
      <c r="BI1169" s="8"/>
      <c r="BJ1169" s="8"/>
      <c r="BK1169" s="8"/>
      <c r="BL1169" s="8"/>
      <c r="BM1169" s="8"/>
      <c r="BN1169" s="8"/>
      <c r="BO1169" s="8">
        <v>311086.59000000003</v>
      </c>
      <c r="BP1169" s="8"/>
      <c r="BQ1169" s="8"/>
      <c r="BR1169" s="8">
        <v>176923.64</v>
      </c>
      <c r="BS1169" s="8">
        <v>120873.73</v>
      </c>
      <c r="BT1169" s="8"/>
      <c r="BU1169" s="8">
        <v>148900.56</v>
      </c>
      <c r="BV1169" s="8"/>
      <c r="BW1169" s="8">
        <v>205847.43</v>
      </c>
      <c r="BX1169" s="8">
        <v>228203.92</v>
      </c>
      <c r="BY1169" s="8">
        <v>231164.33</v>
      </c>
      <c r="BZ1169" s="8">
        <v>9854412.0600000005</v>
      </c>
      <c r="CA1169" s="8">
        <f>SUM(Tabla1[[#This Row],[WT-1]:[WT-36]])</f>
        <v>11316838.15</v>
      </c>
    </row>
    <row r="1170" spans="1:79">
      <c r="A1170" t="s">
        <v>24548</v>
      </c>
      <c r="B1170" s="9" t="s">
        <v>4891</v>
      </c>
      <c r="C1170" s="12" t="s">
        <v>23185</v>
      </c>
      <c r="D1170" t="s">
        <v>289</v>
      </c>
      <c r="E1170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>
        <v>484169.66</v>
      </c>
      <c r="AA1170" s="7"/>
      <c r="AB1170" s="7"/>
      <c r="AC1170" s="7">
        <v>60419.39</v>
      </c>
      <c r="AD1170" s="7">
        <v>5825526.6200000001</v>
      </c>
      <c r="AE1170" s="7">
        <v>415391.59</v>
      </c>
      <c r="AF1170" s="7">
        <v>6981327.9900000002</v>
      </c>
      <c r="AG1170" s="7">
        <v>467367.57</v>
      </c>
      <c r="AH1170" s="7">
        <v>7908579.9100000001</v>
      </c>
      <c r="AI1170" s="7">
        <v>10966063.76</v>
      </c>
      <c r="AJ1170" s="7">
        <v>6197730.5599999996</v>
      </c>
      <c r="AK1170" s="7">
        <v>656548.03</v>
      </c>
      <c r="AL1170" s="7">
        <v>1302926.1100000001</v>
      </c>
      <c r="AM1170" s="7">
        <v>836683.37</v>
      </c>
      <c r="AN1170" s="7">
        <v>2906071.54</v>
      </c>
      <c r="AO1170" s="7">
        <v>1017560.36</v>
      </c>
      <c r="AP1170" s="3">
        <f>SUM(Tabla1[[#This Row],[Δ1-1]:[Δ1-36]])</f>
        <v>46026366.460000001</v>
      </c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>
        <v>134904.69</v>
      </c>
      <c r="BH1170" s="8"/>
      <c r="BI1170" s="8"/>
      <c r="BJ1170" s="8"/>
      <c r="BK1170" s="8"/>
      <c r="BL1170" s="8"/>
      <c r="BM1170" s="8"/>
      <c r="BN1170" s="8"/>
      <c r="BO1170" s="8">
        <v>1467890.86</v>
      </c>
      <c r="BP1170" s="8">
        <v>276399.45</v>
      </c>
      <c r="BQ1170" s="8">
        <v>592379.78</v>
      </c>
      <c r="BR1170" s="8">
        <v>21676.06</v>
      </c>
      <c r="BS1170" s="8">
        <v>1326346.1499999999</v>
      </c>
      <c r="BT1170" s="8">
        <v>147779.31</v>
      </c>
      <c r="BU1170" s="8">
        <v>4555345.1399999997</v>
      </c>
      <c r="BV1170" s="8">
        <v>1154464.3799999999</v>
      </c>
      <c r="BW1170" s="8">
        <v>406452.24</v>
      </c>
      <c r="BX1170" s="8">
        <v>156051.68</v>
      </c>
      <c r="BY1170" s="8">
        <v>610681.79</v>
      </c>
      <c r="BZ1170" s="8">
        <v>417918.81</v>
      </c>
      <c r="CA1170" s="8">
        <f>SUM(Tabla1[[#This Row],[WT-1]:[WT-36]])</f>
        <v>11268290.340000002</v>
      </c>
    </row>
    <row r="1171" spans="1:79">
      <c r="A1171" s="15" t="s">
        <v>24547</v>
      </c>
      <c r="B1171" s="9" t="s">
        <v>24866</v>
      </c>
      <c r="C1171" s="13" t="s">
        <v>24867</v>
      </c>
      <c r="D1171" s="17" t="s">
        <v>24868</v>
      </c>
      <c r="E1171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>
        <v>1852503.89</v>
      </c>
      <c r="AE1171" s="7">
        <v>2060616.38</v>
      </c>
      <c r="AF1171" s="7"/>
      <c r="AG1171" s="7"/>
      <c r="AH1171" s="7"/>
      <c r="AI1171" s="7">
        <v>55052.11</v>
      </c>
      <c r="AJ1171" s="7"/>
      <c r="AK1171" s="7"/>
      <c r="AL1171" s="7"/>
      <c r="AM1171" s="7"/>
      <c r="AN1171" s="7">
        <v>189526.92</v>
      </c>
      <c r="AO1171" s="7">
        <v>359776.81</v>
      </c>
      <c r="AP1171" s="3">
        <f>SUM(Tabla1[[#This Row],[Δ1-1]:[Δ1-36]])</f>
        <v>4517476.1099999994</v>
      </c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>
        <v>6337966.4199999999</v>
      </c>
      <c r="BP1171" s="8">
        <v>4436271.12</v>
      </c>
      <c r="BQ1171" s="8"/>
      <c r="BR1171" s="8"/>
      <c r="BS1171" s="8"/>
      <c r="BT1171" s="8"/>
      <c r="BU1171" s="8">
        <v>53864.72</v>
      </c>
      <c r="BV1171" s="8">
        <v>44803.48</v>
      </c>
      <c r="BW1171" s="8"/>
      <c r="BX1171" s="8"/>
      <c r="BY1171" s="8">
        <v>210682.5</v>
      </c>
      <c r="BZ1171" s="8">
        <v>173875.26</v>
      </c>
      <c r="CA1171" s="8">
        <f>SUM(Tabla1[[#This Row],[WT-1]:[WT-36]])</f>
        <v>11257463.5</v>
      </c>
    </row>
    <row r="1172" spans="1:79">
      <c r="A1172" t="s">
        <v>24547</v>
      </c>
      <c r="B1172" s="9" t="s">
        <v>6795</v>
      </c>
      <c r="C1172" s="12" t="s">
        <v>18081</v>
      </c>
      <c r="D1172" t="s">
        <v>14071</v>
      </c>
      <c r="E1172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>
        <v>52439.040000000001</v>
      </c>
      <c r="AJ1172" s="7">
        <v>831030.58</v>
      </c>
      <c r="AK1172" s="7">
        <v>6332914.5300000003</v>
      </c>
      <c r="AL1172" s="7">
        <v>2929644.23</v>
      </c>
      <c r="AM1172" s="7">
        <v>1957809.7</v>
      </c>
      <c r="AN1172" s="7">
        <v>3344829.2</v>
      </c>
      <c r="AO1172" s="7">
        <v>2150990</v>
      </c>
      <c r="AP1172" s="3">
        <f>SUM(Tabla1[[#This Row],[Δ1-1]:[Δ1-36]])</f>
        <v>17599657.280000001</v>
      </c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>
        <v>1167678.0900000001</v>
      </c>
      <c r="BW1172" s="8">
        <v>2144908.59</v>
      </c>
      <c r="BX1172" s="8">
        <v>674795.34</v>
      </c>
      <c r="BY1172" s="8">
        <v>3991000.29</v>
      </c>
      <c r="BZ1172" s="8">
        <v>3259501.99</v>
      </c>
      <c r="CA1172" s="8">
        <f>SUM(Tabla1[[#This Row],[WT-1]:[WT-36]])</f>
        <v>11237884.300000001</v>
      </c>
    </row>
    <row r="1173" spans="1:79">
      <c r="A1173" s="15" t="s">
        <v>24547</v>
      </c>
      <c r="B1173" s="9" t="s">
        <v>24869</v>
      </c>
      <c r="C1173" s="13" t="s">
        <v>24870</v>
      </c>
      <c r="D1173" s="17" t="s">
        <v>24871</v>
      </c>
      <c r="E1173"/>
      <c r="F1173" s="7"/>
      <c r="G1173" s="7"/>
      <c r="H1173" s="7"/>
      <c r="I1173" s="7"/>
      <c r="J1173" s="7"/>
      <c r="K1173" s="7"/>
      <c r="L1173" s="7"/>
      <c r="M1173" s="7"/>
      <c r="N1173" s="7">
        <v>104253.55</v>
      </c>
      <c r="O1173" s="7">
        <v>196459.92</v>
      </c>
      <c r="P1173" s="7">
        <v>378074.43</v>
      </c>
      <c r="Q1173" s="7"/>
      <c r="R1173" s="7">
        <v>360634.59</v>
      </c>
      <c r="S1173" s="7">
        <v>432236.97</v>
      </c>
      <c r="T1173" s="7">
        <v>2841858.96</v>
      </c>
      <c r="U1173" s="7"/>
      <c r="V1173" s="7">
        <v>258973.31</v>
      </c>
      <c r="W1173" s="7"/>
      <c r="X1173" s="7">
        <v>502614.22</v>
      </c>
      <c r="Y1173" s="7">
        <v>293164.39</v>
      </c>
      <c r="Z1173" s="7">
        <v>198250.85</v>
      </c>
      <c r="AA1173" s="7"/>
      <c r="AB1173" s="7"/>
      <c r="AC1173" s="7"/>
      <c r="AD1173" s="7">
        <v>74098.3</v>
      </c>
      <c r="AE1173" s="7"/>
      <c r="AF1173" s="7"/>
      <c r="AG1173" s="7"/>
      <c r="AH1173" s="7">
        <v>69430.11</v>
      </c>
      <c r="AI1173" s="7">
        <v>5783484</v>
      </c>
      <c r="AJ1173" s="7">
        <v>3468242.94</v>
      </c>
      <c r="AK1173" s="7">
        <v>56793.52</v>
      </c>
      <c r="AL1173" s="7"/>
      <c r="AM1173" s="7"/>
      <c r="AN1173" s="7"/>
      <c r="AO1173" s="7"/>
      <c r="AP1173" s="3">
        <f>SUM(Tabla1[[#This Row],[Δ1-1]:[Δ1-36]])</f>
        <v>15018570.059999997</v>
      </c>
      <c r="AQ1173" s="8"/>
      <c r="AR1173" s="8"/>
      <c r="AS1173" s="8"/>
      <c r="AT1173" s="8"/>
      <c r="AU1173" s="8"/>
      <c r="AV1173" s="8"/>
      <c r="AW1173" s="8"/>
      <c r="AX1173" s="8"/>
      <c r="AY1173" s="8">
        <v>226824.52</v>
      </c>
      <c r="AZ1173" s="8">
        <v>317184.09999999998</v>
      </c>
      <c r="BA1173" s="8"/>
      <c r="BB1173" s="8">
        <v>108220.56</v>
      </c>
      <c r="BC1173" s="8">
        <v>847183.8</v>
      </c>
      <c r="BD1173" s="8">
        <v>444581.4</v>
      </c>
      <c r="BE1173" s="8">
        <v>3736274.58</v>
      </c>
      <c r="BF1173" s="8">
        <v>55233.81</v>
      </c>
      <c r="BG1173" s="8">
        <v>459253.12</v>
      </c>
      <c r="BH1173" s="8">
        <v>212644.87</v>
      </c>
      <c r="BI1173" s="8"/>
      <c r="BJ1173" s="8"/>
      <c r="BK1173" s="8">
        <v>113980.77</v>
      </c>
      <c r="BL1173" s="8">
        <v>209659.39</v>
      </c>
      <c r="BM1173" s="8"/>
      <c r="BN1173" s="8"/>
      <c r="BO1173" s="8">
        <v>593999.82999999996</v>
      </c>
      <c r="BP1173" s="8"/>
      <c r="BQ1173" s="8">
        <v>215965.66</v>
      </c>
      <c r="BR1173" s="8">
        <v>63552.79</v>
      </c>
      <c r="BS1173" s="8">
        <v>521319.46</v>
      </c>
      <c r="BT1173" s="8">
        <v>364928.92</v>
      </c>
      <c r="BU1173" s="8">
        <v>2282754.8199999998</v>
      </c>
      <c r="BV1173" s="8">
        <v>335999.64</v>
      </c>
      <c r="BW1173" s="8">
        <v>80514.16</v>
      </c>
      <c r="BX1173" s="8"/>
      <c r="BY1173" s="8"/>
      <c r="BZ1173" s="8"/>
      <c r="CA1173" s="8">
        <f>SUM(Tabla1[[#This Row],[WT-1]:[WT-36]])</f>
        <v>11190076.200000001</v>
      </c>
    </row>
    <row r="1174" spans="1:79">
      <c r="A1174" t="s">
        <v>24547</v>
      </c>
      <c r="B1174" s="9" t="s">
        <v>7804</v>
      </c>
      <c r="C1174" s="12" t="s">
        <v>18308</v>
      </c>
      <c r="D1174" t="s">
        <v>812</v>
      </c>
      <c r="E1174"/>
      <c r="F1174" s="7"/>
      <c r="G1174" s="7"/>
      <c r="H1174" s="7"/>
      <c r="I1174" s="7"/>
      <c r="J1174" s="7"/>
      <c r="K1174" s="7"/>
      <c r="L1174" s="7"/>
      <c r="M1174" s="7"/>
      <c r="N1174" s="7"/>
      <c r="O1174" s="7">
        <v>56037.22</v>
      </c>
      <c r="P1174" s="7"/>
      <c r="Q1174" s="7"/>
      <c r="R1174" s="7">
        <v>158831.12</v>
      </c>
      <c r="S1174" s="7">
        <v>419184.12</v>
      </c>
      <c r="T1174" s="7">
        <v>4236756.88</v>
      </c>
      <c r="U1174" s="7">
        <v>7357463.5499999998</v>
      </c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3">
        <f>SUM(Tabla1[[#This Row],[Δ1-1]:[Δ1-36]])</f>
        <v>12228272.890000001</v>
      </c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>
        <v>70766.28</v>
      </c>
      <c r="BD1174" s="8">
        <v>360763.86</v>
      </c>
      <c r="BE1174" s="8">
        <v>5532341.1900000004</v>
      </c>
      <c r="BF1174" s="8">
        <v>5221911.8899999997</v>
      </c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>
        <f>SUM(Tabla1[[#This Row],[WT-1]:[WT-36]])</f>
        <v>11185783.219999999</v>
      </c>
    </row>
    <row r="1175" spans="1:79">
      <c r="A1175" t="s">
        <v>24547</v>
      </c>
      <c r="B1175" s="9" t="s">
        <v>11046</v>
      </c>
      <c r="C1175" s="26" t="s">
        <v>22072</v>
      </c>
      <c r="D1175" t="s">
        <v>496</v>
      </c>
      <c r="E1175"/>
      <c r="F1175" s="7"/>
      <c r="G1175" s="7"/>
      <c r="H1175" s="7"/>
      <c r="I1175" s="7">
        <v>141561.51999999999</v>
      </c>
      <c r="J1175" s="7"/>
      <c r="K1175" s="7"/>
      <c r="L1175" s="7"/>
      <c r="M1175" s="7">
        <v>388555.42</v>
      </c>
      <c r="N1175" s="7">
        <v>2110031.54</v>
      </c>
      <c r="O1175" s="7">
        <v>1479372.92</v>
      </c>
      <c r="P1175" s="7">
        <v>1617323.09</v>
      </c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>
        <v>278933.84000000003</v>
      </c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>
        <v>821894.88</v>
      </c>
      <c r="AP1175" s="3">
        <f>SUM(Tabla1[[#This Row],[Δ1-1]:[Δ1-36]])</f>
        <v>6837673.21</v>
      </c>
      <c r="AQ1175" s="8"/>
      <c r="AR1175" s="8"/>
      <c r="AS1175" s="8"/>
      <c r="AT1175" s="8"/>
      <c r="AU1175" s="8"/>
      <c r="AV1175" s="8"/>
      <c r="AW1175" s="8">
        <v>106353.1</v>
      </c>
      <c r="AX1175" s="8">
        <v>992937.84</v>
      </c>
      <c r="AY1175" s="8">
        <v>3569998.2</v>
      </c>
      <c r="AZ1175" s="8">
        <v>1194370.81</v>
      </c>
      <c r="BA1175" s="8">
        <v>446780.39</v>
      </c>
      <c r="BB1175" s="8"/>
      <c r="BC1175" s="8">
        <v>270908.59999999998</v>
      </c>
      <c r="BD1175" s="8">
        <v>76386.210000000006</v>
      </c>
      <c r="BE1175" s="8">
        <v>3555058.12</v>
      </c>
      <c r="BF1175" s="8"/>
      <c r="BG1175" s="8"/>
      <c r="BH1175" s="8"/>
      <c r="BI1175" s="8"/>
      <c r="BJ1175" s="8"/>
      <c r="BK1175" s="8"/>
      <c r="BL1175" s="8"/>
      <c r="BM1175" s="8"/>
      <c r="BN1175" s="8"/>
      <c r="BO1175" s="8">
        <v>156935.20000000001</v>
      </c>
      <c r="BP1175" s="8"/>
      <c r="BQ1175" s="8"/>
      <c r="BR1175" s="8"/>
      <c r="BS1175" s="8"/>
      <c r="BT1175" s="8"/>
      <c r="BU1175" s="8"/>
      <c r="BV1175" s="8"/>
      <c r="BW1175" s="8"/>
      <c r="BX1175" s="8"/>
      <c r="BY1175" s="8">
        <v>520784</v>
      </c>
      <c r="BZ1175" s="8">
        <v>259411.25</v>
      </c>
      <c r="CA1175" s="8">
        <f>SUM(Tabla1[[#This Row],[WT-1]:[WT-36]])</f>
        <v>11149923.719999999</v>
      </c>
    </row>
    <row r="1176" spans="1:79">
      <c r="A1176" t="s">
        <v>24547</v>
      </c>
      <c r="B1176" s="9" t="s">
        <v>9574</v>
      </c>
      <c r="C1176" s="13" t="s">
        <v>20687</v>
      </c>
      <c r="D1176" t="s">
        <v>13095</v>
      </c>
      <c r="E1176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>
        <v>74376.97</v>
      </c>
      <c r="Z1176" s="7">
        <v>130289.25</v>
      </c>
      <c r="AA1176" s="7"/>
      <c r="AB1176" s="7"/>
      <c r="AC1176" s="7">
        <v>34750.14</v>
      </c>
      <c r="AD1176" s="7">
        <v>75565.62</v>
      </c>
      <c r="AE1176" s="7">
        <v>51875.85</v>
      </c>
      <c r="AF1176" s="7">
        <v>70927.41</v>
      </c>
      <c r="AG1176" s="7">
        <v>83949.98</v>
      </c>
      <c r="AH1176" s="7">
        <v>249099.98</v>
      </c>
      <c r="AI1176" s="7">
        <v>342301.15</v>
      </c>
      <c r="AJ1176" s="7">
        <v>625192.31000000006</v>
      </c>
      <c r="AK1176" s="7">
        <v>3457261.93</v>
      </c>
      <c r="AL1176" s="7">
        <v>6366457.0099999998</v>
      </c>
      <c r="AM1176" s="7">
        <v>1258602.1200000001</v>
      </c>
      <c r="AN1176" s="7">
        <v>696113.44</v>
      </c>
      <c r="AO1176" s="7">
        <v>471378.07</v>
      </c>
      <c r="AP1176" s="3">
        <f>SUM(Tabla1[[#This Row],[Δ1-1]:[Δ1-36]])</f>
        <v>13988141.229999999</v>
      </c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>
        <v>89199.18</v>
      </c>
      <c r="BL1176" s="8">
        <v>50453.88</v>
      </c>
      <c r="BM1176" s="8">
        <v>106313.85</v>
      </c>
      <c r="BN1176" s="8"/>
      <c r="BO1176" s="8">
        <v>211690.88</v>
      </c>
      <c r="BP1176" s="8">
        <v>145710.01</v>
      </c>
      <c r="BQ1176" s="8">
        <v>162648.39000000001</v>
      </c>
      <c r="BR1176" s="8">
        <v>89562.39</v>
      </c>
      <c r="BS1176" s="8">
        <v>145363.09</v>
      </c>
      <c r="BT1176" s="8"/>
      <c r="BU1176" s="8">
        <v>207534.53</v>
      </c>
      <c r="BV1176" s="8">
        <v>1058909.27</v>
      </c>
      <c r="BW1176" s="8">
        <v>6897863.4500000002</v>
      </c>
      <c r="BX1176" s="8">
        <v>708016.99</v>
      </c>
      <c r="BY1176" s="8">
        <v>503550.01</v>
      </c>
      <c r="BZ1176" s="8">
        <v>767665.97</v>
      </c>
      <c r="CA1176" s="8">
        <f>SUM(Tabla1[[#This Row],[WT-1]:[WT-36]])</f>
        <v>11144481.890000001</v>
      </c>
    </row>
    <row r="1177" spans="1:79">
      <c r="A1177" t="s">
        <v>24548</v>
      </c>
      <c r="B1177" s="9" t="s">
        <v>4521</v>
      </c>
      <c r="C1177" s="13" t="s">
        <v>19340</v>
      </c>
      <c r="D1177" t="s">
        <v>14688</v>
      </c>
      <c r="E117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>
        <v>873881.85</v>
      </c>
      <c r="AI1177" s="7">
        <v>1486286.62</v>
      </c>
      <c r="AJ1177" s="7">
        <v>2242207.65</v>
      </c>
      <c r="AK1177" s="7">
        <v>786228.01</v>
      </c>
      <c r="AL1177" s="7">
        <v>468121.56</v>
      </c>
      <c r="AM1177" s="7">
        <v>699564.09</v>
      </c>
      <c r="AN1177" s="7">
        <v>754934.14</v>
      </c>
      <c r="AO1177" s="7">
        <v>1051973.81</v>
      </c>
      <c r="AP1177" s="3">
        <f>SUM(Tabla1[[#This Row],[Δ1-1]:[Δ1-36]])</f>
        <v>8363197.7299999986</v>
      </c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>
        <v>284878.86</v>
      </c>
      <c r="BT1177" s="8"/>
      <c r="BU1177" s="8">
        <v>2625466.2999999998</v>
      </c>
      <c r="BV1177" s="8">
        <v>1639875.83</v>
      </c>
      <c r="BW1177" s="8">
        <v>996302.08</v>
      </c>
      <c r="BX1177" s="8">
        <v>545119.25</v>
      </c>
      <c r="BY1177" s="8">
        <v>1765963.82</v>
      </c>
      <c r="BZ1177" s="8">
        <v>3235381.03</v>
      </c>
      <c r="CA1177" s="8">
        <f>SUM(Tabla1[[#This Row],[WT-1]:[WT-36]])</f>
        <v>11092987.17</v>
      </c>
    </row>
    <row r="1178" spans="1:79">
      <c r="A1178" t="s">
        <v>24547</v>
      </c>
      <c r="B1178" s="9" t="s">
        <v>7131</v>
      </c>
      <c r="C1178" s="13" t="s">
        <v>18417</v>
      </c>
      <c r="D1178" t="s">
        <v>331</v>
      </c>
      <c r="E1178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>
        <v>49665.23</v>
      </c>
      <c r="AD1178" s="7"/>
      <c r="AE1178" s="7"/>
      <c r="AF1178" s="7"/>
      <c r="AG1178" s="7">
        <v>103674.93</v>
      </c>
      <c r="AH1178" s="7">
        <v>4200755.84</v>
      </c>
      <c r="AI1178" s="7">
        <v>9752340.2300000004</v>
      </c>
      <c r="AJ1178" s="7">
        <v>8107748.9900000002</v>
      </c>
      <c r="AK1178" s="7">
        <v>77310.98</v>
      </c>
      <c r="AL1178" s="7"/>
      <c r="AM1178" s="7"/>
      <c r="AN1178" s="7"/>
      <c r="AO1178" s="7"/>
      <c r="AP1178" s="3">
        <f>SUM(Tabla1[[#This Row],[Δ1-1]:[Δ1-36]])</f>
        <v>22291496.199999999</v>
      </c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>
        <v>181378.97</v>
      </c>
      <c r="BP1178" s="8"/>
      <c r="BQ1178" s="8">
        <v>122028.4</v>
      </c>
      <c r="BR1178" s="8">
        <v>86962.61</v>
      </c>
      <c r="BS1178" s="8">
        <v>5237349.04</v>
      </c>
      <c r="BT1178" s="8">
        <v>675106.31</v>
      </c>
      <c r="BU1178" s="8">
        <v>4726682.04</v>
      </c>
      <c r="BV1178" s="8">
        <v>50808.39</v>
      </c>
      <c r="BW1178" s="8"/>
      <c r="BX1178" s="8"/>
      <c r="BY1178" s="8"/>
      <c r="BZ1178" s="8"/>
      <c r="CA1178" s="8">
        <f>SUM(Tabla1[[#This Row],[WT-1]:[WT-36]])</f>
        <v>11080315.760000002</v>
      </c>
    </row>
    <row r="1179" spans="1:79">
      <c r="A1179" s="15" t="s">
        <v>24547</v>
      </c>
      <c r="B1179" s="9" t="s">
        <v>24872</v>
      </c>
      <c r="C1179" s="13" t="s">
        <v>24873</v>
      </c>
      <c r="D1179" s="17" t="s">
        <v>24874</v>
      </c>
      <c r="E1179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>
        <v>229849.09</v>
      </c>
      <c r="Z1179" s="7">
        <v>221381.92</v>
      </c>
      <c r="AA1179" s="7"/>
      <c r="AB1179" s="7"/>
      <c r="AC1179" s="7"/>
      <c r="AD1179" s="7"/>
      <c r="AE1179" s="7"/>
      <c r="AF1179" s="7"/>
      <c r="AG1179" s="7"/>
      <c r="AH1179" s="7"/>
      <c r="AI1179" s="7">
        <v>125406.98</v>
      </c>
      <c r="AJ1179" s="7">
        <v>887772.49</v>
      </c>
      <c r="AK1179" s="7">
        <v>2162062.9</v>
      </c>
      <c r="AL1179" s="7">
        <v>3248591.76</v>
      </c>
      <c r="AM1179" s="7">
        <v>3101173.34</v>
      </c>
      <c r="AN1179" s="7"/>
      <c r="AO1179" s="7"/>
      <c r="AP1179" s="3">
        <f>SUM(Tabla1[[#This Row],[Δ1-1]:[Δ1-36]])</f>
        <v>9976238.4800000004</v>
      </c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>
        <v>317123.14</v>
      </c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>
        <v>151916.81</v>
      </c>
      <c r="BT1179" s="8"/>
      <c r="BU1179" s="8">
        <v>1140351.93</v>
      </c>
      <c r="BV1179" s="8">
        <v>1634619.87</v>
      </c>
      <c r="BW1179" s="8">
        <v>4438082.5</v>
      </c>
      <c r="BX1179" s="8">
        <v>2492491.0099999998</v>
      </c>
      <c r="BY1179" s="8">
        <v>730898.52</v>
      </c>
      <c r="BZ1179" s="8">
        <v>123252.49</v>
      </c>
      <c r="CA1179" s="8">
        <f>SUM(Tabla1[[#This Row],[WT-1]:[WT-36]])</f>
        <v>11028736.27</v>
      </c>
    </row>
    <row r="1180" spans="1:79">
      <c r="A1180" t="s">
        <v>24547</v>
      </c>
      <c r="B1180" s="9" t="s">
        <v>12105</v>
      </c>
      <c r="C1180" s="13" t="s">
        <v>23481</v>
      </c>
      <c r="D1180" t="s">
        <v>16028</v>
      </c>
      <c r="E1180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>
        <v>45836.54</v>
      </c>
      <c r="AL1180" s="7">
        <v>296610.34999999998</v>
      </c>
      <c r="AM1180" s="7"/>
      <c r="AN1180" s="7">
        <v>147692.95000000001</v>
      </c>
      <c r="AO1180" s="7">
        <v>7875243.46</v>
      </c>
      <c r="AP1180" s="3">
        <f>SUM(Tabla1[[#This Row],[Δ1-1]:[Δ1-36]])</f>
        <v>8365383.2999999998</v>
      </c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>
        <v>793602.12</v>
      </c>
      <c r="BZ1180" s="8">
        <v>10230376.6</v>
      </c>
      <c r="CA1180" s="8">
        <f>SUM(Tabla1[[#This Row],[WT-1]:[WT-36]])</f>
        <v>11023978.719999999</v>
      </c>
    </row>
    <row r="1181" spans="1:79">
      <c r="A1181" t="s">
        <v>24547</v>
      </c>
      <c r="B1181" s="9" t="s">
        <v>8246</v>
      </c>
      <c r="C1181" s="12" t="s">
        <v>19488</v>
      </c>
      <c r="D1181" t="s">
        <v>543</v>
      </c>
      <c r="E1181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>
        <v>118838.61</v>
      </c>
      <c r="T1181" s="7">
        <v>312900.07</v>
      </c>
      <c r="U1181" s="7"/>
      <c r="V1181" s="7"/>
      <c r="W1181" s="7"/>
      <c r="X1181" s="7"/>
      <c r="Y1181" s="7"/>
      <c r="Z1181" s="7"/>
      <c r="AA1181" s="7"/>
      <c r="AB1181" s="7"/>
      <c r="AC1181" s="7"/>
      <c r="AD1181" s="7">
        <v>726391.25</v>
      </c>
      <c r="AE1181" s="7">
        <v>2569740.87</v>
      </c>
      <c r="AF1181" s="7">
        <v>994243.08</v>
      </c>
      <c r="AG1181" s="7">
        <v>620290.12</v>
      </c>
      <c r="AH1181" s="7">
        <v>2283325.11</v>
      </c>
      <c r="AI1181" s="7">
        <v>1705474.83</v>
      </c>
      <c r="AJ1181" s="7">
        <v>1231049.81</v>
      </c>
      <c r="AK1181" s="7">
        <v>380925.2</v>
      </c>
      <c r="AL1181" s="7">
        <v>167100.64000000001</v>
      </c>
      <c r="AM1181" s="7">
        <v>220387.97</v>
      </c>
      <c r="AN1181" s="7">
        <v>117463.97</v>
      </c>
      <c r="AO1181" s="7"/>
      <c r="AP1181" s="3">
        <f>SUM(Tabla1[[#This Row],[Δ1-1]:[Δ1-36]])</f>
        <v>11448131.530000001</v>
      </c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>
        <v>472919.08</v>
      </c>
      <c r="BF1181" s="8"/>
      <c r="BG1181" s="8"/>
      <c r="BH1181" s="8"/>
      <c r="BI1181" s="8"/>
      <c r="BJ1181" s="8"/>
      <c r="BK1181" s="8"/>
      <c r="BL1181" s="8"/>
      <c r="BM1181" s="8"/>
      <c r="BN1181" s="8"/>
      <c r="BO1181" s="8">
        <v>873642.69</v>
      </c>
      <c r="BP1181" s="8">
        <v>3256292.52</v>
      </c>
      <c r="BQ1181" s="8">
        <v>2395824.23</v>
      </c>
      <c r="BR1181" s="8">
        <v>516908.71</v>
      </c>
      <c r="BS1181" s="8">
        <v>2220169.9700000002</v>
      </c>
      <c r="BT1181" s="8">
        <v>61096.88</v>
      </c>
      <c r="BU1181" s="8">
        <v>759684.31</v>
      </c>
      <c r="BV1181" s="8">
        <v>168704.42</v>
      </c>
      <c r="BW1181" s="8">
        <v>170681.92</v>
      </c>
      <c r="BX1181" s="8"/>
      <c r="BY1181" s="8">
        <v>95075.92</v>
      </c>
      <c r="BZ1181" s="8"/>
      <c r="CA1181" s="8">
        <f>SUM(Tabla1[[#This Row],[WT-1]:[WT-36]])</f>
        <v>10991000.65</v>
      </c>
    </row>
    <row r="1182" spans="1:79">
      <c r="A1182" t="s">
        <v>24547</v>
      </c>
      <c r="B1182" s="9" t="s">
        <v>11056</v>
      </c>
      <c r="C1182" s="13" t="s">
        <v>22082</v>
      </c>
      <c r="D1182" t="s">
        <v>381</v>
      </c>
      <c r="E1182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>
        <v>70349.399999999994</v>
      </c>
      <c r="AI1182" s="7">
        <v>89032.41</v>
      </c>
      <c r="AJ1182" s="7">
        <v>199549.83</v>
      </c>
      <c r="AK1182" s="7">
        <v>348142.2</v>
      </c>
      <c r="AL1182" s="7">
        <v>1856962.74</v>
      </c>
      <c r="AM1182" s="7">
        <v>8409397.8599999994</v>
      </c>
      <c r="AN1182" s="7">
        <v>3545829.37</v>
      </c>
      <c r="AO1182" s="7">
        <v>786080.1</v>
      </c>
      <c r="AP1182" s="3">
        <f>SUM(Tabla1[[#This Row],[Δ1-1]:[Δ1-36]])</f>
        <v>15305343.909999998</v>
      </c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>
        <v>111583.15</v>
      </c>
      <c r="BW1182" s="8">
        <v>965578.03</v>
      </c>
      <c r="BX1182" s="8">
        <v>3016771.58</v>
      </c>
      <c r="BY1182" s="8">
        <v>5642066.1600000001</v>
      </c>
      <c r="BZ1182" s="8">
        <v>1228512.96</v>
      </c>
      <c r="CA1182" s="8">
        <f>SUM(Tabla1[[#This Row],[WT-1]:[WT-36]])</f>
        <v>10964511.879999999</v>
      </c>
    </row>
    <row r="1183" spans="1:79">
      <c r="A1183" t="s">
        <v>24547</v>
      </c>
      <c r="B1183" s="9" t="s">
        <v>8525</v>
      </c>
      <c r="C1183" s="12" t="s">
        <v>19744</v>
      </c>
      <c r="D1183" t="s">
        <v>1330</v>
      </c>
      <c r="E1183"/>
      <c r="F1183" s="7"/>
      <c r="G1183" s="7"/>
      <c r="H1183" s="7"/>
      <c r="I1183" s="7"/>
      <c r="J1183" s="7"/>
      <c r="K1183" s="7"/>
      <c r="L1183" s="7"/>
      <c r="M1183" s="7"/>
      <c r="N1183" s="7">
        <v>349594.84</v>
      </c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>
        <v>148023.35999999999</v>
      </c>
      <c r="AK1183" s="7"/>
      <c r="AL1183" s="7"/>
      <c r="AM1183" s="7"/>
      <c r="AN1183" s="7"/>
      <c r="AO1183" s="7">
        <v>320466</v>
      </c>
      <c r="AP1183" s="3">
        <f>SUM(Tabla1[[#This Row],[Δ1-1]:[Δ1-36]])</f>
        <v>818084.2</v>
      </c>
      <c r="AQ1183" s="8"/>
      <c r="AR1183" s="8"/>
      <c r="AS1183" s="8"/>
      <c r="AT1183" s="8"/>
      <c r="AU1183" s="8"/>
      <c r="AV1183" s="8"/>
      <c r="AW1183" s="8"/>
      <c r="AX1183" s="8">
        <v>289508.53000000003</v>
      </c>
      <c r="AY1183" s="8">
        <v>1370008.5</v>
      </c>
      <c r="AZ1183" s="8">
        <v>909448.62</v>
      </c>
      <c r="BA1183" s="8">
        <v>974881.25</v>
      </c>
      <c r="BB1183" s="8">
        <v>265660.44</v>
      </c>
      <c r="BC1183" s="8">
        <v>2253828.19</v>
      </c>
      <c r="BD1183" s="8">
        <v>1943119.44</v>
      </c>
      <c r="BE1183" s="8">
        <v>2200997.75</v>
      </c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>
        <v>709621.17</v>
      </c>
      <c r="CA1183" s="8">
        <f>SUM(Tabla1[[#This Row],[WT-1]:[WT-36]])</f>
        <v>10917073.889999999</v>
      </c>
    </row>
    <row r="1184" spans="1:79">
      <c r="A1184" t="s">
        <v>24547</v>
      </c>
      <c r="B1184" s="9" t="s">
        <v>7886</v>
      </c>
      <c r="C1184" s="12" t="s">
        <v>19153</v>
      </c>
      <c r="D1184" t="s">
        <v>646</v>
      </c>
      <c r="E1184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>
        <v>115711.61</v>
      </c>
      <c r="Y1184" s="7">
        <v>1450994.39</v>
      </c>
      <c r="Z1184" s="7">
        <v>3116774.99</v>
      </c>
      <c r="AA1184" s="7"/>
      <c r="AB1184" s="7"/>
      <c r="AC1184" s="7"/>
      <c r="AD1184" s="7"/>
      <c r="AE1184" s="7"/>
      <c r="AF1184" s="7">
        <v>297636.17</v>
      </c>
      <c r="AG1184" s="7">
        <v>369077.44</v>
      </c>
      <c r="AH1184" s="7"/>
      <c r="AI1184" s="7"/>
      <c r="AJ1184" s="7"/>
      <c r="AK1184" s="7"/>
      <c r="AL1184" s="7"/>
      <c r="AM1184" s="7"/>
      <c r="AN1184" s="7"/>
      <c r="AO1184" s="7"/>
      <c r="AP1184" s="3">
        <f>SUM(Tabla1[[#This Row],[Δ1-1]:[Δ1-36]])</f>
        <v>5350194.6000000006</v>
      </c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>
        <v>1605107.08</v>
      </c>
      <c r="BK1184" s="8">
        <v>4445356.62</v>
      </c>
      <c r="BL1184" s="8">
        <v>645900.39</v>
      </c>
      <c r="BM1184" s="8">
        <v>207855.25</v>
      </c>
      <c r="BN1184" s="8"/>
      <c r="BO1184" s="8">
        <v>523308.82</v>
      </c>
      <c r="BP1184" s="8">
        <v>252200.74</v>
      </c>
      <c r="BQ1184" s="8">
        <v>2445955.7999999998</v>
      </c>
      <c r="BR1184" s="8">
        <v>673229.33</v>
      </c>
      <c r="BS1184" s="8">
        <v>98954.34</v>
      </c>
      <c r="BT1184" s="8"/>
      <c r="BU1184" s="8"/>
      <c r="BV1184" s="8"/>
      <c r="BW1184" s="8"/>
      <c r="BX1184" s="8"/>
      <c r="BY1184" s="8"/>
      <c r="BZ1184" s="8"/>
      <c r="CA1184" s="8">
        <f>SUM(Tabla1[[#This Row],[WT-1]:[WT-36]])</f>
        <v>10897868.369999999</v>
      </c>
    </row>
    <row r="1185" spans="1:79">
      <c r="A1185" t="s">
        <v>24548</v>
      </c>
      <c r="B1185" s="9" t="s">
        <v>4915</v>
      </c>
      <c r="C1185" s="12" t="s">
        <v>23237</v>
      </c>
      <c r="D1185" t="s">
        <v>15840</v>
      </c>
      <c r="E1185"/>
      <c r="F1185" s="7"/>
      <c r="G1185" s="7"/>
      <c r="H1185" s="7"/>
      <c r="I1185" s="7"/>
      <c r="J1185" s="7"/>
      <c r="K1185" s="7"/>
      <c r="L1185" s="7"/>
      <c r="M1185" s="7"/>
      <c r="N1185" s="7">
        <v>115467.3</v>
      </c>
      <c r="O1185" s="7">
        <v>60735.02</v>
      </c>
      <c r="P1185" s="7">
        <v>151463.64000000001</v>
      </c>
      <c r="Q1185" s="7"/>
      <c r="R1185" s="7"/>
      <c r="S1185" s="7">
        <v>72403.61</v>
      </c>
      <c r="T1185" s="7"/>
      <c r="U1185" s="7">
        <v>753553.1</v>
      </c>
      <c r="V1185" s="7">
        <v>209521.37</v>
      </c>
      <c r="W1185" s="7"/>
      <c r="X1185" s="7"/>
      <c r="Y1185" s="7"/>
      <c r="Z1185" s="7"/>
      <c r="AA1185" s="7"/>
      <c r="AB1185" s="7"/>
      <c r="AC1185" s="7">
        <v>33499.050000000003</v>
      </c>
      <c r="AD1185" s="7"/>
      <c r="AE1185" s="7"/>
      <c r="AF1185" s="7">
        <v>65986.19</v>
      </c>
      <c r="AG1185" s="7">
        <v>320942.18</v>
      </c>
      <c r="AH1185" s="7">
        <v>1163488.1000000001</v>
      </c>
      <c r="AI1185" s="7">
        <v>3373396.6</v>
      </c>
      <c r="AJ1185" s="7">
        <v>5524405.8300000001</v>
      </c>
      <c r="AK1185" s="7"/>
      <c r="AL1185" s="7"/>
      <c r="AM1185" s="7"/>
      <c r="AN1185" s="7"/>
      <c r="AO1185" s="7"/>
      <c r="AP1185" s="3">
        <f>SUM(Tabla1[[#This Row],[Δ1-1]:[Δ1-36]])</f>
        <v>11844861.99</v>
      </c>
      <c r="AQ1185" s="8"/>
      <c r="AR1185" s="8"/>
      <c r="AS1185" s="8"/>
      <c r="AT1185" s="8"/>
      <c r="AU1185" s="8"/>
      <c r="AV1185" s="8"/>
      <c r="AW1185" s="8"/>
      <c r="AX1185" s="8"/>
      <c r="AY1185" s="8">
        <v>76153.119999999995</v>
      </c>
      <c r="AZ1185" s="8">
        <v>187227.8</v>
      </c>
      <c r="BA1185" s="8"/>
      <c r="BB1185" s="8"/>
      <c r="BC1185" s="8"/>
      <c r="BD1185" s="8"/>
      <c r="BE1185" s="8">
        <v>457023.15</v>
      </c>
      <c r="BF1185" s="8">
        <v>1996001.32</v>
      </c>
      <c r="BG1185" s="8">
        <v>231300.78</v>
      </c>
      <c r="BH1185" s="8"/>
      <c r="BI1185" s="8"/>
      <c r="BJ1185" s="8"/>
      <c r="BK1185" s="8"/>
      <c r="BL1185" s="8">
        <v>572827.5</v>
      </c>
      <c r="BM1185" s="8"/>
      <c r="BN1185" s="8"/>
      <c r="BO1185" s="8"/>
      <c r="BP1185" s="8">
        <v>958831.58</v>
      </c>
      <c r="BQ1185" s="8">
        <v>1010010.31</v>
      </c>
      <c r="BR1185" s="8">
        <v>78520.03</v>
      </c>
      <c r="BS1185" s="8">
        <v>812921.71</v>
      </c>
      <c r="BT1185" s="8">
        <v>233770.62</v>
      </c>
      <c r="BU1185" s="8">
        <v>4225130.03</v>
      </c>
      <c r="BV1185" s="8">
        <v>50790.98</v>
      </c>
      <c r="BW1185" s="8"/>
      <c r="BX1185" s="8"/>
      <c r="BY1185" s="8"/>
      <c r="BZ1185" s="8"/>
      <c r="CA1185" s="8">
        <f>SUM(Tabla1[[#This Row],[WT-1]:[WT-36]])</f>
        <v>10890508.930000002</v>
      </c>
    </row>
    <row r="1186" spans="1:79">
      <c r="A1186" t="s">
        <v>24547</v>
      </c>
      <c r="B1186" s="9" t="s">
        <v>10458</v>
      </c>
      <c r="C1186" s="13" t="s">
        <v>21525</v>
      </c>
      <c r="D1186" t="s">
        <v>137</v>
      </c>
      <c r="E1186"/>
      <c r="F1186" s="7"/>
      <c r="G1186" s="7"/>
      <c r="H1186" s="7"/>
      <c r="I1186" s="7"/>
      <c r="J1186" s="7"/>
      <c r="K1186" s="7"/>
      <c r="L1186" s="7"/>
      <c r="M1186" s="7"/>
      <c r="N1186" s="7"/>
      <c r="O1186" s="7">
        <v>148712.23000000001</v>
      </c>
      <c r="P1186" s="7">
        <v>1070233.3600000001</v>
      </c>
      <c r="Q1186" s="7"/>
      <c r="R1186" s="7"/>
      <c r="S1186" s="7"/>
      <c r="T1186" s="7"/>
      <c r="U1186" s="7"/>
      <c r="V1186" s="7">
        <v>144903.32999999999</v>
      </c>
      <c r="W1186" s="7"/>
      <c r="X1186" s="7"/>
      <c r="Y1186" s="7"/>
      <c r="Z1186" s="7">
        <v>220861.58</v>
      </c>
      <c r="AA1186" s="7"/>
      <c r="AB1186" s="7"/>
      <c r="AC1186" s="7"/>
      <c r="AD1186" s="7"/>
      <c r="AE1186" s="7"/>
      <c r="AF1186" s="7"/>
      <c r="AG1186" s="7"/>
      <c r="AH1186" s="7"/>
      <c r="AI1186" s="7">
        <v>129628.36</v>
      </c>
      <c r="AJ1186" s="7"/>
      <c r="AK1186" s="7">
        <v>681343.68</v>
      </c>
      <c r="AL1186" s="7"/>
      <c r="AM1186" s="7">
        <v>165025.39000000001</v>
      </c>
      <c r="AN1186" s="7">
        <v>811019.13</v>
      </c>
      <c r="AO1186" s="7">
        <v>2532011.16</v>
      </c>
      <c r="AP1186" s="3">
        <f>SUM(Tabla1[[#This Row],[Δ1-1]:[Δ1-36]])</f>
        <v>5903738.2200000007</v>
      </c>
      <c r="AQ1186" s="8"/>
      <c r="AR1186" s="8"/>
      <c r="AS1186" s="8"/>
      <c r="AT1186" s="8"/>
      <c r="AU1186" s="8"/>
      <c r="AV1186" s="8"/>
      <c r="AW1186" s="8"/>
      <c r="AX1186" s="8"/>
      <c r="AY1186" s="8">
        <v>133305.64000000001</v>
      </c>
      <c r="AZ1186" s="8"/>
      <c r="BA1186" s="8"/>
      <c r="BB1186" s="8">
        <v>475916.38</v>
      </c>
      <c r="BC1186" s="8">
        <v>322781.71999999997</v>
      </c>
      <c r="BD1186" s="8"/>
      <c r="BE1186" s="8"/>
      <c r="BF1186" s="8"/>
      <c r="BG1186" s="8"/>
      <c r="BH1186" s="8"/>
      <c r="BI1186" s="8"/>
      <c r="BJ1186" s="8"/>
      <c r="BK1186" s="8"/>
      <c r="BL1186" s="8">
        <v>82364.259999999995</v>
      </c>
      <c r="BM1186" s="8"/>
      <c r="BN1186" s="8"/>
      <c r="BO1186" s="8">
        <v>444250.77</v>
      </c>
      <c r="BP1186" s="8">
        <v>848039.91</v>
      </c>
      <c r="BQ1186" s="8">
        <v>480176.53</v>
      </c>
      <c r="BR1186" s="8">
        <v>2079578.94</v>
      </c>
      <c r="BS1186" s="8">
        <v>611919.12</v>
      </c>
      <c r="BT1186" s="8"/>
      <c r="BU1186" s="8">
        <v>51233.87</v>
      </c>
      <c r="BV1186" s="8">
        <v>519248.91</v>
      </c>
      <c r="BW1186" s="8">
        <v>974146.42</v>
      </c>
      <c r="BX1186" s="8">
        <v>1753052.89</v>
      </c>
      <c r="BY1186" s="8">
        <v>1329271.06</v>
      </c>
      <c r="BZ1186" s="8">
        <v>783373.34</v>
      </c>
      <c r="CA1186" s="8">
        <f>SUM(Tabla1[[#This Row],[WT-1]:[WT-36]])</f>
        <v>10888659.760000002</v>
      </c>
    </row>
    <row r="1187" spans="1:79">
      <c r="A1187" t="s">
        <v>24547</v>
      </c>
      <c r="B1187" s="9" t="s">
        <v>7597</v>
      </c>
      <c r="C1187" s="12" t="s">
        <v>18878</v>
      </c>
      <c r="D1187" t="s">
        <v>14487</v>
      </c>
      <c r="E118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>
        <v>211937.31</v>
      </c>
      <c r="AM1187" s="7">
        <v>460351.94</v>
      </c>
      <c r="AN1187" s="7">
        <v>436326.91</v>
      </c>
      <c r="AO1187" s="7"/>
      <c r="AP1187" s="3">
        <f>SUM(Tabla1[[#This Row],[Δ1-1]:[Δ1-36]])</f>
        <v>1108616.1599999999</v>
      </c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>
        <v>798223.06</v>
      </c>
      <c r="BM1187" s="8"/>
      <c r="BN1187" s="8"/>
      <c r="BO1187" s="8"/>
      <c r="BP1187" s="8">
        <v>678266</v>
      </c>
      <c r="BQ1187" s="8">
        <v>412018.12</v>
      </c>
      <c r="BR1187" s="8"/>
      <c r="BS1187" s="8">
        <v>1455661.75</v>
      </c>
      <c r="BT1187" s="8"/>
      <c r="BU1187" s="8"/>
      <c r="BV1187" s="8"/>
      <c r="BW1187" s="8">
        <v>398275.31</v>
      </c>
      <c r="BX1187" s="8">
        <v>6934229.4000000004</v>
      </c>
      <c r="BY1187" s="8">
        <v>188807.84</v>
      </c>
      <c r="BZ1187" s="8"/>
      <c r="CA1187" s="8">
        <f>SUM(Tabla1[[#This Row],[WT-1]:[WT-36]])</f>
        <v>10865481.48</v>
      </c>
    </row>
    <row r="1188" spans="1:79">
      <c r="A1188" t="s">
        <v>24547</v>
      </c>
      <c r="B1188" s="9" t="s">
        <v>10616</v>
      </c>
      <c r="C1188" s="13" t="s">
        <v>21674</v>
      </c>
      <c r="D1188" t="s">
        <v>15182</v>
      </c>
      <c r="E1188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>
        <v>61551.59</v>
      </c>
      <c r="AI1188" s="7"/>
      <c r="AJ1188" s="7">
        <v>61305.760000000002</v>
      </c>
      <c r="AK1188" s="7">
        <v>290267.71999999997</v>
      </c>
      <c r="AL1188" s="7">
        <v>386980.96</v>
      </c>
      <c r="AM1188" s="7">
        <v>685730.23</v>
      </c>
      <c r="AN1188" s="7">
        <v>471582.36</v>
      </c>
      <c r="AO1188" s="7">
        <v>145631.03</v>
      </c>
      <c r="AP1188" s="3">
        <f>SUM(Tabla1[[#This Row],[Δ1-1]:[Δ1-36]])</f>
        <v>2103049.65</v>
      </c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>
        <v>249774.67</v>
      </c>
      <c r="BW1188" s="8"/>
      <c r="BX1188" s="8">
        <v>1268492.6599999999</v>
      </c>
      <c r="BY1188" s="8">
        <v>9317588.6199999992</v>
      </c>
      <c r="BZ1188" s="8"/>
      <c r="CA1188" s="8">
        <f>SUM(Tabla1[[#This Row],[WT-1]:[WT-36]])</f>
        <v>10835855.949999999</v>
      </c>
    </row>
    <row r="1189" spans="1:79">
      <c r="A1189" t="s">
        <v>24547</v>
      </c>
      <c r="B1189" s="9" t="s">
        <v>9626</v>
      </c>
      <c r="C1189" s="12" t="s">
        <v>20730</v>
      </c>
      <c r="D1189" t="s">
        <v>748</v>
      </c>
      <c r="E1189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>
        <v>126769.25</v>
      </c>
      <c r="AA1189" s="7"/>
      <c r="AB1189" s="7"/>
      <c r="AC1189" s="7"/>
      <c r="AD1189" s="7">
        <v>60954.58</v>
      </c>
      <c r="AE1189" s="7"/>
      <c r="AF1189" s="7"/>
      <c r="AG1189" s="7"/>
      <c r="AH1189" s="7">
        <v>262190.25</v>
      </c>
      <c r="AI1189" s="7">
        <v>283030.48</v>
      </c>
      <c r="AJ1189" s="7">
        <v>956949.57</v>
      </c>
      <c r="AK1189" s="7">
        <v>4950523.3099999996</v>
      </c>
      <c r="AL1189" s="7">
        <v>6910487.2000000002</v>
      </c>
      <c r="AM1189" s="7">
        <v>1358243.05</v>
      </c>
      <c r="AN1189" s="7">
        <v>919598.36</v>
      </c>
      <c r="AO1189" s="7">
        <v>798859.02</v>
      </c>
      <c r="AP1189" s="3">
        <f>SUM(Tabla1[[#This Row],[Δ1-1]:[Δ1-36]])</f>
        <v>16627605.07</v>
      </c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>
        <v>34408.980000000003</v>
      </c>
      <c r="BF1189" s="8"/>
      <c r="BG1189" s="8"/>
      <c r="BH1189" s="8"/>
      <c r="BI1189" s="8"/>
      <c r="BJ1189" s="8"/>
      <c r="BK1189" s="8">
        <v>56056.99</v>
      </c>
      <c r="BL1189" s="8">
        <v>49424.25</v>
      </c>
      <c r="BM1189" s="8"/>
      <c r="BN1189" s="8"/>
      <c r="BO1189" s="8">
        <v>73950.7</v>
      </c>
      <c r="BP1189" s="8">
        <v>126776.08</v>
      </c>
      <c r="BQ1189" s="8">
        <v>199389.53</v>
      </c>
      <c r="BR1189" s="8"/>
      <c r="BS1189" s="8">
        <v>84320.59</v>
      </c>
      <c r="BT1189" s="8"/>
      <c r="BU1189" s="8">
        <v>154298.31</v>
      </c>
      <c r="BV1189" s="8">
        <v>1451540.65</v>
      </c>
      <c r="BW1189" s="8">
        <v>6254905.3600000003</v>
      </c>
      <c r="BX1189" s="8">
        <v>599113.1</v>
      </c>
      <c r="BY1189" s="8">
        <v>1132718.94</v>
      </c>
      <c r="BZ1189" s="8">
        <v>610485.74</v>
      </c>
      <c r="CA1189" s="8">
        <f>SUM(Tabla1[[#This Row],[WT-1]:[WT-36]])</f>
        <v>10827389.220000001</v>
      </c>
    </row>
    <row r="1190" spans="1:79">
      <c r="A1190" t="s">
        <v>24547</v>
      </c>
      <c r="B1190" s="9" t="s">
        <v>8836</v>
      </c>
      <c r="C1190" s="13" t="s">
        <v>20019</v>
      </c>
      <c r="D1190" t="s">
        <v>1199</v>
      </c>
      <c r="E1190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>
        <v>224787.81</v>
      </c>
      <c r="AG1190" s="7"/>
      <c r="AH1190" s="7">
        <v>1185750.18</v>
      </c>
      <c r="AI1190" s="7"/>
      <c r="AJ1190" s="7"/>
      <c r="AK1190" s="7"/>
      <c r="AL1190" s="7"/>
      <c r="AM1190" s="7"/>
      <c r="AN1190" s="7"/>
      <c r="AO1190" s="7"/>
      <c r="AP1190" s="3">
        <f>SUM(Tabla1[[#This Row],[Δ1-1]:[Δ1-36]])</f>
        <v>1410537.99</v>
      </c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>
        <v>126711.94</v>
      </c>
      <c r="BF1190" s="8"/>
      <c r="BG1190" s="8"/>
      <c r="BH1190" s="8"/>
      <c r="BI1190" s="8"/>
      <c r="BJ1190" s="8"/>
      <c r="BK1190" s="8"/>
      <c r="BL1190" s="8">
        <v>79039.460000000006</v>
      </c>
      <c r="BM1190" s="8"/>
      <c r="BN1190" s="8">
        <v>92706.03</v>
      </c>
      <c r="BO1190" s="8"/>
      <c r="BP1190" s="8">
        <v>1031633.28</v>
      </c>
      <c r="BQ1190" s="8">
        <v>94245.78</v>
      </c>
      <c r="BR1190" s="8"/>
      <c r="BS1190" s="8">
        <v>1349563.62</v>
      </c>
      <c r="BT1190" s="8"/>
      <c r="BU1190" s="8">
        <v>956062.62</v>
      </c>
      <c r="BV1190" s="8">
        <v>7092097.0599999996</v>
      </c>
      <c r="BW1190" s="8"/>
      <c r="BX1190" s="8"/>
      <c r="BY1190" s="8"/>
      <c r="BZ1190" s="8"/>
      <c r="CA1190" s="8">
        <f>SUM(Tabla1[[#This Row],[WT-1]:[WT-36]])</f>
        <v>10822059.789999999</v>
      </c>
    </row>
    <row r="1191" spans="1:79">
      <c r="A1191" t="s">
        <v>24547</v>
      </c>
      <c r="B1191" s="9" t="s">
        <v>8964</v>
      </c>
      <c r="C1191" s="12" t="s">
        <v>20124</v>
      </c>
      <c r="D1191" t="s">
        <v>14932</v>
      </c>
      <c r="E1191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>
        <v>1039051.56</v>
      </c>
      <c r="AE1191" s="7"/>
      <c r="AF1191" s="7"/>
      <c r="AG1191" s="7"/>
      <c r="AH1191" s="7">
        <v>4855538.5599999996</v>
      </c>
      <c r="AI1191" s="7">
        <v>1283837.6200000001</v>
      </c>
      <c r="AJ1191" s="7">
        <v>3222346.25</v>
      </c>
      <c r="AK1191" s="7">
        <v>2105709.5</v>
      </c>
      <c r="AL1191" s="7"/>
      <c r="AM1191" s="7"/>
      <c r="AN1191" s="7"/>
      <c r="AO1191" s="7"/>
      <c r="AP1191" s="3">
        <f>SUM(Tabla1[[#This Row],[Δ1-1]:[Δ1-36]])</f>
        <v>12506483.489999998</v>
      </c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>
        <v>67488.19</v>
      </c>
      <c r="BJ1191" s="8"/>
      <c r="BK1191" s="8"/>
      <c r="BL1191" s="8">
        <v>61770.04</v>
      </c>
      <c r="BM1191" s="8"/>
      <c r="BN1191" s="8"/>
      <c r="BO1191" s="8">
        <v>1203816.57</v>
      </c>
      <c r="BP1191" s="8">
        <v>714792.31</v>
      </c>
      <c r="BQ1191" s="8">
        <v>1370176.47</v>
      </c>
      <c r="BR1191" s="8">
        <v>1913092.25</v>
      </c>
      <c r="BS1191" s="8">
        <v>2699453.75</v>
      </c>
      <c r="BT1191" s="8">
        <v>170951.03</v>
      </c>
      <c r="BU1191" s="8">
        <v>306083.5</v>
      </c>
      <c r="BV1191" s="8">
        <v>1525657</v>
      </c>
      <c r="BW1191" s="8"/>
      <c r="BX1191" s="8"/>
      <c r="BY1191" s="8">
        <v>596626.56000000006</v>
      </c>
      <c r="BZ1191" s="8">
        <v>162504.57999999999</v>
      </c>
      <c r="CA1191" s="8">
        <f>SUM(Tabla1[[#This Row],[WT-1]:[WT-36]])</f>
        <v>10792412.25</v>
      </c>
    </row>
    <row r="1192" spans="1:79">
      <c r="A1192" t="s">
        <v>24547</v>
      </c>
      <c r="B1192" s="9" t="s">
        <v>9027</v>
      </c>
      <c r="C1192" s="12" t="s">
        <v>20181</v>
      </c>
      <c r="D1192" t="s">
        <v>835</v>
      </c>
      <c r="E1192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>
        <v>134388.51</v>
      </c>
      <c r="AK1192" s="7">
        <v>1324889.6599999999</v>
      </c>
      <c r="AL1192" s="7">
        <v>3789203.96</v>
      </c>
      <c r="AM1192" s="7">
        <v>3581563.15</v>
      </c>
      <c r="AN1192" s="7">
        <v>451881.47</v>
      </c>
      <c r="AO1192" s="7"/>
      <c r="AP1192" s="3">
        <f>SUM(Tabla1[[#This Row],[Δ1-1]:[Δ1-36]])</f>
        <v>9281926.75</v>
      </c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>
        <v>120121.21</v>
      </c>
      <c r="BV1192" s="8">
        <v>814782.39</v>
      </c>
      <c r="BW1192" s="8">
        <v>5294057.6100000003</v>
      </c>
      <c r="BX1192" s="8">
        <v>3204934.5</v>
      </c>
      <c r="BY1192" s="8">
        <v>1177530.02</v>
      </c>
      <c r="BZ1192" s="8">
        <v>176873</v>
      </c>
      <c r="CA1192" s="8">
        <f>SUM(Tabla1[[#This Row],[WT-1]:[WT-36]])</f>
        <v>10788298.73</v>
      </c>
    </row>
    <row r="1193" spans="1:79">
      <c r="A1193" t="s">
        <v>24547</v>
      </c>
      <c r="B1193" s="9" t="s">
        <v>11842</v>
      </c>
      <c r="C1193" s="13" t="s">
        <v>19113</v>
      </c>
      <c r="D1193" t="s">
        <v>61</v>
      </c>
      <c r="E1193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>
        <v>4493799.76</v>
      </c>
      <c r="U1193" s="7">
        <v>6827504.4199999999</v>
      </c>
      <c r="V1193" s="7"/>
      <c r="W1193" s="7"/>
      <c r="X1193" s="7"/>
      <c r="Y1193" s="7"/>
      <c r="Z1193" s="7">
        <v>102108.52</v>
      </c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3">
        <f>SUM(Tabla1[[#This Row],[Δ1-1]:[Δ1-36]])</f>
        <v>11423412.699999999</v>
      </c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>
        <v>8113585.1500000004</v>
      </c>
      <c r="BF1193" s="8">
        <v>2335554.96</v>
      </c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>
        <v>320685.34000000003</v>
      </c>
      <c r="CA1193" s="8">
        <f>SUM(Tabla1[[#This Row],[WT-1]:[WT-36]])</f>
        <v>10769825.449999999</v>
      </c>
    </row>
    <row r="1194" spans="1:79">
      <c r="A1194" t="s">
        <v>24547</v>
      </c>
      <c r="B1194" s="9" t="s">
        <v>11357</v>
      </c>
      <c r="C1194" s="13" t="s">
        <v>22352</v>
      </c>
      <c r="D1194" t="s">
        <v>1201</v>
      </c>
      <c r="E1194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>
        <v>85309.01</v>
      </c>
      <c r="AO1194" s="7">
        <v>4578835.49</v>
      </c>
      <c r="AP1194" s="3">
        <f>SUM(Tabla1[[#This Row],[Δ1-1]:[Δ1-36]])</f>
        <v>4664144.5</v>
      </c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>
        <v>639376.68999999994</v>
      </c>
      <c r="BZ1194" s="8">
        <v>10128842.460000001</v>
      </c>
      <c r="CA1194" s="8">
        <f>SUM(Tabla1[[#This Row],[WT-1]:[WT-36]])</f>
        <v>10768219.15</v>
      </c>
    </row>
    <row r="1195" spans="1:79">
      <c r="A1195" t="s">
        <v>24547</v>
      </c>
      <c r="B1195" s="9" t="s">
        <v>6223</v>
      </c>
      <c r="C1195" s="13" t="s">
        <v>17476</v>
      </c>
      <c r="D1195" t="s">
        <v>13740</v>
      </c>
      <c r="E1195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>
        <v>81777.89</v>
      </c>
      <c r="AC1195" s="7"/>
      <c r="AD1195" s="7">
        <v>716025.64</v>
      </c>
      <c r="AE1195" s="7">
        <v>204765.23</v>
      </c>
      <c r="AF1195" s="7">
        <v>319839.2</v>
      </c>
      <c r="AG1195" s="7">
        <v>629757.02</v>
      </c>
      <c r="AH1195" s="7">
        <v>1627447.6</v>
      </c>
      <c r="AI1195" s="7">
        <v>3553426.2</v>
      </c>
      <c r="AJ1195" s="7">
        <v>4481490.78</v>
      </c>
      <c r="AK1195" s="7">
        <v>9027453.7100000009</v>
      </c>
      <c r="AL1195" s="7">
        <v>4267932.8499999996</v>
      </c>
      <c r="AM1195" s="7">
        <v>3266348.76</v>
      </c>
      <c r="AN1195" s="7">
        <v>5766645.1600000001</v>
      </c>
      <c r="AO1195" s="7">
        <v>5547466.0800000001</v>
      </c>
      <c r="AP1195" s="3">
        <f>SUM(Tabla1[[#This Row],[Δ1-1]:[Δ1-36]])</f>
        <v>39490376.120000005</v>
      </c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>
        <v>302003.96000000002</v>
      </c>
      <c r="BP1195" s="8">
        <v>158069.43</v>
      </c>
      <c r="BQ1195" s="8">
        <v>152787.82999999999</v>
      </c>
      <c r="BR1195" s="8"/>
      <c r="BS1195" s="8">
        <v>504762.08</v>
      </c>
      <c r="BT1195" s="8"/>
      <c r="BU1195" s="8">
        <v>825472.59</v>
      </c>
      <c r="BV1195" s="8">
        <v>2539167.83</v>
      </c>
      <c r="BW1195" s="8">
        <v>1011300.16</v>
      </c>
      <c r="BX1195" s="8">
        <v>680326.01</v>
      </c>
      <c r="BY1195" s="8">
        <v>1789839.27</v>
      </c>
      <c r="BZ1195" s="8">
        <v>2799576.5</v>
      </c>
      <c r="CA1195" s="8">
        <f>SUM(Tabla1[[#This Row],[WT-1]:[WT-36]])</f>
        <v>10763305.66</v>
      </c>
    </row>
    <row r="1196" spans="1:79">
      <c r="A1196" t="s">
        <v>24548</v>
      </c>
      <c r="B1196" s="9" t="s">
        <v>5386</v>
      </c>
      <c r="C1196" s="12" t="s">
        <v>24141</v>
      </c>
      <c r="D1196" t="s">
        <v>16502</v>
      </c>
      <c r="E1196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>
        <v>212657.69</v>
      </c>
      <c r="W1196" s="7">
        <v>450829.29</v>
      </c>
      <c r="X1196" s="7"/>
      <c r="Y1196" s="7"/>
      <c r="Z1196" s="7">
        <v>138171.31</v>
      </c>
      <c r="AA1196" s="7"/>
      <c r="AB1196" s="7"/>
      <c r="AC1196" s="7"/>
      <c r="AD1196" s="7"/>
      <c r="AE1196" s="7"/>
      <c r="AF1196" s="7"/>
      <c r="AG1196" s="7"/>
      <c r="AH1196" s="7">
        <v>69047.899999999994</v>
      </c>
      <c r="AI1196" s="7">
        <v>156611.99</v>
      </c>
      <c r="AJ1196" s="7">
        <v>275557.58</v>
      </c>
      <c r="AK1196" s="7">
        <v>252250.96</v>
      </c>
      <c r="AL1196" s="7">
        <v>502253.21</v>
      </c>
      <c r="AM1196" s="7">
        <v>308891.38</v>
      </c>
      <c r="AN1196" s="7">
        <v>360557.86</v>
      </c>
      <c r="AO1196" s="7">
        <v>4948225.87</v>
      </c>
      <c r="AP1196" s="3">
        <f>SUM(Tabla1[[#This Row],[Δ1-1]:[Δ1-36]])</f>
        <v>7675055.04</v>
      </c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>
        <v>1054327.6499999999</v>
      </c>
      <c r="BH1196" s="8">
        <v>1515874.44</v>
      </c>
      <c r="BI1196" s="8"/>
      <c r="BJ1196" s="8"/>
      <c r="BK1196" s="8"/>
      <c r="BL1196" s="8">
        <v>242827.77</v>
      </c>
      <c r="BM1196" s="8"/>
      <c r="BN1196" s="8"/>
      <c r="BO1196" s="8">
        <v>30128.27</v>
      </c>
      <c r="BP1196" s="8"/>
      <c r="BQ1196" s="8"/>
      <c r="BR1196" s="8"/>
      <c r="BS1196" s="8">
        <v>27399.040000000001</v>
      </c>
      <c r="BT1196" s="8"/>
      <c r="BU1196" s="8"/>
      <c r="BV1196" s="8">
        <v>76497.149999999994</v>
      </c>
      <c r="BW1196" s="8">
        <v>531303.85</v>
      </c>
      <c r="BX1196" s="8">
        <v>219031.58</v>
      </c>
      <c r="BY1196" s="8">
        <v>540850.81999999995</v>
      </c>
      <c r="BZ1196" s="8">
        <v>6499323.6600000001</v>
      </c>
      <c r="CA1196" s="8">
        <f>SUM(Tabla1[[#This Row],[WT-1]:[WT-36]])</f>
        <v>10737564.23</v>
      </c>
    </row>
    <row r="1197" spans="1:79">
      <c r="A1197" t="s">
        <v>24547</v>
      </c>
      <c r="B1197" s="9" t="s">
        <v>7043</v>
      </c>
      <c r="C1197" s="13" t="s">
        <v>18209</v>
      </c>
      <c r="D1197" t="s">
        <v>1005</v>
      </c>
      <c r="E119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>
        <v>1664117.69</v>
      </c>
      <c r="AK1197" s="7">
        <v>6814335.3899999997</v>
      </c>
      <c r="AL1197" s="7">
        <v>172664.83</v>
      </c>
      <c r="AM1197" s="7"/>
      <c r="AN1197" s="7"/>
      <c r="AO1197" s="7"/>
      <c r="AP1197" s="3">
        <f>SUM(Tabla1[[#This Row],[Δ1-1]:[Δ1-36]])</f>
        <v>8651117.9100000001</v>
      </c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>
        <v>3114171.9</v>
      </c>
      <c r="BV1197" s="8">
        <v>7519299.8799999999</v>
      </c>
      <c r="BW1197" s="8">
        <v>86762.43</v>
      </c>
      <c r="BX1197" s="8"/>
      <c r="BY1197" s="8"/>
      <c r="BZ1197" s="8"/>
      <c r="CA1197" s="8">
        <f>SUM(Tabla1[[#This Row],[WT-1]:[WT-36]])</f>
        <v>10720234.209999999</v>
      </c>
    </row>
    <row r="1198" spans="1:79">
      <c r="A1198" t="s">
        <v>24547</v>
      </c>
      <c r="B1198" s="9" t="s">
        <v>11729</v>
      </c>
      <c r="C1198" s="25" t="s">
        <v>22848</v>
      </c>
      <c r="D1198" t="s">
        <v>1454</v>
      </c>
      <c r="E1198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>
        <v>64990.07</v>
      </c>
      <c r="AM1198" s="7">
        <v>99789.69</v>
      </c>
      <c r="AN1198" s="7">
        <v>311190.55</v>
      </c>
      <c r="AO1198" s="7">
        <v>3377374.77</v>
      </c>
      <c r="AP1198" s="3">
        <f>SUM(Tabla1[[#This Row],[Δ1-1]:[Δ1-36]])</f>
        <v>3853345.08</v>
      </c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>
        <v>178134.62</v>
      </c>
      <c r="BZ1198" s="8">
        <v>10530390.279999999</v>
      </c>
      <c r="CA1198" s="8">
        <f>SUM(Tabla1[[#This Row],[WT-1]:[WT-36]])</f>
        <v>10708524.899999999</v>
      </c>
    </row>
    <row r="1199" spans="1:79">
      <c r="A1199" t="s">
        <v>24547</v>
      </c>
      <c r="B1199" s="9" t="s">
        <v>8955</v>
      </c>
      <c r="C1199" s="12" t="s">
        <v>20116</v>
      </c>
      <c r="D1199"/>
      <c r="E1199" t="s">
        <v>24552</v>
      </c>
      <c r="F1199" s="7"/>
      <c r="G1199" s="7"/>
      <c r="H1199" s="7"/>
      <c r="I1199" s="7"/>
      <c r="J1199" s="7"/>
      <c r="K1199" s="7"/>
      <c r="L1199" s="7"/>
      <c r="M1199" s="7"/>
      <c r="N1199" s="7">
        <v>175959.72</v>
      </c>
      <c r="O1199" s="7"/>
      <c r="P1199" s="7"/>
      <c r="Q1199" s="7"/>
      <c r="R1199" s="7">
        <v>735035.05</v>
      </c>
      <c r="S1199" s="7">
        <v>4757491.3499999996</v>
      </c>
      <c r="T1199" s="7">
        <v>4245518.01</v>
      </c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3">
        <f>SUM(Tabla1[[#This Row],[Δ1-1]:[Δ1-36]])</f>
        <v>9914004.129999999</v>
      </c>
      <c r="AQ1199" s="8"/>
      <c r="AR1199" s="8"/>
      <c r="AS1199" s="8"/>
      <c r="AT1199" s="8"/>
      <c r="AU1199" s="8"/>
      <c r="AV1199" s="8"/>
      <c r="AW1199" s="8"/>
      <c r="AX1199" s="8"/>
      <c r="AY1199" s="8"/>
      <c r="AZ1199" s="8">
        <v>1053458.04</v>
      </c>
      <c r="BA1199" s="8">
        <v>1351894.76</v>
      </c>
      <c r="BB1199" s="8"/>
      <c r="BC1199" s="8">
        <v>2073267.82</v>
      </c>
      <c r="BD1199" s="8">
        <v>2005244.5</v>
      </c>
      <c r="BE1199" s="8">
        <v>4204627.4400000004</v>
      </c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>
        <f>SUM(Tabla1[[#This Row],[WT-1]:[WT-36]])</f>
        <v>10688492.560000001</v>
      </c>
    </row>
    <row r="1200" spans="1:79">
      <c r="A1200" t="s">
        <v>24547</v>
      </c>
      <c r="B1200" s="9" t="s">
        <v>7191</v>
      </c>
      <c r="C1200" s="12" t="s">
        <v>18476</v>
      </c>
      <c r="D1200" t="s">
        <v>548</v>
      </c>
      <c r="E1200"/>
      <c r="F1200" s="7"/>
      <c r="G1200" s="7">
        <v>2039778.96</v>
      </c>
      <c r="H1200" s="7">
        <v>4516902.4800000004</v>
      </c>
      <c r="I1200" s="7">
        <v>4957601.21</v>
      </c>
      <c r="J1200" s="7">
        <v>1755716.38</v>
      </c>
      <c r="K1200" s="7">
        <v>2588618.35</v>
      </c>
      <c r="L1200" s="7">
        <v>2673077.61</v>
      </c>
      <c r="M1200" s="7">
        <v>8495853.9700000007</v>
      </c>
      <c r="N1200" s="7">
        <v>856628.94</v>
      </c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3">
        <f>SUM(Tabla1[[#This Row],[Δ1-1]:[Δ1-36]])</f>
        <v>27884177.900000002</v>
      </c>
      <c r="AQ1200" s="8"/>
      <c r="AR1200" s="8"/>
      <c r="AS1200" s="8">
        <v>306053.3</v>
      </c>
      <c r="AT1200" s="8">
        <v>294827.73</v>
      </c>
      <c r="AU1200" s="8">
        <v>226183.08</v>
      </c>
      <c r="AV1200" s="8">
        <v>1084471.1200000001</v>
      </c>
      <c r="AW1200" s="8">
        <v>1873931.15</v>
      </c>
      <c r="AX1200" s="8">
        <v>6118539</v>
      </c>
      <c r="AY1200" s="8">
        <v>783429.53</v>
      </c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>
        <f>SUM(Tabla1[[#This Row],[WT-1]:[WT-36]])</f>
        <v>10687434.909999998</v>
      </c>
    </row>
    <row r="1201" spans="1:79">
      <c r="A1201" t="s">
        <v>24547</v>
      </c>
      <c r="B1201" s="9" t="s">
        <v>6133</v>
      </c>
      <c r="C1201" s="13" t="s">
        <v>17387</v>
      </c>
      <c r="D1201" t="s">
        <v>13681</v>
      </c>
      <c r="E1201"/>
      <c r="F1201" s="7"/>
      <c r="G1201" s="7"/>
      <c r="H1201" s="7"/>
      <c r="I1201" s="7"/>
      <c r="J1201" s="7"/>
      <c r="K1201" s="7"/>
      <c r="L1201" s="7"/>
      <c r="M1201" s="7"/>
      <c r="N1201" s="7">
        <v>210402.92</v>
      </c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>
        <v>48338.42</v>
      </c>
      <c r="AJ1201" s="7">
        <v>786054.31</v>
      </c>
      <c r="AK1201" s="7">
        <v>233347.56</v>
      </c>
      <c r="AL1201" s="7"/>
      <c r="AM1201" s="7">
        <v>1247540.26</v>
      </c>
      <c r="AN1201" s="7">
        <v>2728895.23</v>
      </c>
      <c r="AO1201" s="7">
        <v>2592671.35</v>
      </c>
      <c r="AP1201" s="3">
        <f>SUM(Tabla1[[#This Row],[Δ1-1]:[Δ1-36]])</f>
        <v>7847250.0500000007</v>
      </c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>
        <v>198527.76</v>
      </c>
      <c r="BY1201" s="8">
        <v>4070051.65</v>
      </c>
      <c r="BZ1201" s="8">
        <v>6404937.2999999998</v>
      </c>
      <c r="CA1201" s="8">
        <f>SUM(Tabla1[[#This Row],[WT-1]:[WT-36]])</f>
        <v>10673516.710000001</v>
      </c>
    </row>
    <row r="1202" spans="1:79">
      <c r="A1202" s="15" t="s">
        <v>24547</v>
      </c>
      <c r="B1202" s="9" t="s">
        <v>24875</v>
      </c>
      <c r="C1202" s="13" t="s">
        <v>24876</v>
      </c>
      <c r="D1202" s="17" t="s">
        <v>24877</v>
      </c>
      <c r="E1202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>
        <v>4527869.75</v>
      </c>
      <c r="AF1202" s="7">
        <v>5618714.25</v>
      </c>
      <c r="AG1202" s="7"/>
      <c r="AH1202" s="7"/>
      <c r="AI1202" s="7"/>
      <c r="AJ1202" s="7"/>
      <c r="AK1202" s="7"/>
      <c r="AL1202" s="7"/>
      <c r="AM1202" s="7"/>
      <c r="AN1202" s="7"/>
      <c r="AO1202" s="7"/>
      <c r="AP1202" s="3">
        <f>SUM(Tabla1[[#This Row],[Δ1-1]:[Δ1-36]])</f>
        <v>10146584</v>
      </c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>
        <v>317301.09000000003</v>
      </c>
      <c r="BP1202" s="8">
        <v>1272443.19</v>
      </c>
      <c r="BQ1202" s="8">
        <v>8152698.0599999996</v>
      </c>
      <c r="BR1202" s="8">
        <v>881880.5</v>
      </c>
      <c r="BS1202" s="8"/>
      <c r="BT1202" s="8"/>
      <c r="BU1202" s="8"/>
      <c r="BV1202" s="8"/>
      <c r="BW1202" s="8"/>
      <c r="BX1202" s="8"/>
      <c r="BY1202" s="8"/>
      <c r="BZ1202" s="8"/>
      <c r="CA1202" s="8">
        <f>SUM(Tabla1[[#This Row],[WT-1]:[WT-36]])</f>
        <v>10624322.84</v>
      </c>
    </row>
    <row r="1203" spans="1:79">
      <c r="A1203" t="s">
        <v>24548</v>
      </c>
      <c r="B1203" s="9" t="s">
        <v>5532</v>
      </c>
      <c r="C1203" s="12" t="s">
        <v>24385</v>
      </c>
      <c r="D1203" t="s">
        <v>16676</v>
      </c>
      <c r="E1203"/>
      <c r="F1203" s="7"/>
      <c r="G1203" s="7"/>
      <c r="H1203" s="7"/>
      <c r="I1203" s="7"/>
      <c r="J1203" s="7">
        <v>70865.38</v>
      </c>
      <c r="K1203" s="7">
        <v>106064.97</v>
      </c>
      <c r="L1203" s="7">
        <v>238737.2</v>
      </c>
      <c r="M1203" s="7">
        <v>241802.41</v>
      </c>
      <c r="N1203" s="7">
        <v>169977.94</v>
      </c>
      <c r="O1203" s="7">
        <v>164462.91</v>
      </c>
      <c r="P1203" s="7">
        <v>189320.92</v>
      </c>
      <c r="Q1203" s="7"/>
      <c r="R1203" s="7">
        <v>368417.53</v>
      </c>
      <c r="S1203" s="7">
        <v>155287.95000000001</v>
      </c>
      <c r="T1203" s="7">
        <v>196325.67</v>
      </c>
      <c r="U1203" s="7"/>
      <c r="V1203" s="7"/>
      <c r="W1203" s="7"/>
      <c r="X1203" s="7"/>
      <c r="Y1203" s="7"/>
      <c r="Z1203" s="7">
        <v>83664.710000000006</v>
      </c>
      <c r="AA1203" s="7"/>
      <c r="AB1203" s="7">
        <v>67614.55</v>
      </c>
      <c r="AC1203" s="7"/>
      <c r="AD1203" s="7">
        <v>87610.73</v>
      </c>
      <c r="AE1203" s="7">
        <v>48203.14</v>
      </c>
      <c r="AF1203" s="7">
        <v>38746.730000000003</v>
      </c>
      <c r="AG1203" s="7">
        <v>104126.9</v>
      </c>
      <c r="AH1203" s="7">
        <v>138698.03</v>
      </c>
      <c r="AI1203" s="7">
        <v>174595.07</v>
      </c>
      <c r="AJ1203" s="7">
        <v>265660.78999999998</v>
      </c>
      <c r="AK1203" s="7">
        <v>337335.25</v>
      </c>
      <c r="AL1203" s="7">
        <v>418945.8</v>
      </c>
      <c r="AM1203" s="7">
        <v>314094.46999999997</v>
      </c>
      <c r="AN1203" s="7">
        <v>1285310.1399999999</v>
      </c>
      <c r="AO1203" s="7">
        <v>3654109.77</v>
      </c>
      <c r="AP1203" s="3">
        <f>SUM(Tabla1[[#This Row],[Δ1-1]:[Δ1-36]])</f>
        <v>8919978.959999999</v>
      </c>
      <c r="AQ1203" s="8"/>
      <c r="AR1203" s="8"/>
      <c r="AS1203" s="8">
        <v>47432.88</v>
      </c>
      <c r="AT1203" s="8"/>
      <c r="AU1203" s="8"/>
      <c r="AV1203" s="8"/>
      <c r="AW1203" s="8">
        <v>227590.58</v>
      </c>
      <c r="AX1203" s="8">
        <v>368275.75</v>
      </c>
      <c r="AY1203" s="8">
        <v>173229.48</v>
      </c>
      <c r="AZ1203" s="8">
        <v>86266.18</v>
      </c>
      <c r="BA1203" s="8"/>
      <c r="BB1203" s="8">
        <v>98537.19</v>
      </c>
      <c r="BC1203" s="8">
        <v>528853.26</v>
      </c>
      <c r="BD1203" s="8">
        <v>329317.81</v>
      </c>
      <c r="BE1203" s="8">
        <v>515538.69</v>
      </c>
      <c r="BF1203" s="8"/>
      <c r="BG1203" s="8"/>
      <c r="BH1203" s="8"/>
      <c r="BI1203" s="8"/>
      <c r="BJ1203" s="8"/>
      <c r="BK1203" s="8">
        <v>61424.06</v>
      </c>
      <c r="BL1203" s="8">
        <v>66399.77</v>
      </c>
      <c r="BM1203" s="8"/>
      <c r="BN1203" s="8">
        <v>62457.35</v>
      </c>
      <c r="BO1203" s="8">
        <v>309670.51</v>
      </c>
      <c r="BP1203" s="8">
        <v>62859.98</v>
      </c>
      <c r="BQ1203" s="8">
        <v>106922.45</v>
      </c>
      <c r="BR1203" s="8">
        <v>92909.67</v>
      </c>
      <c r="BS1203" s="8">
        <v>222572.45</v>
      </c>
      <c r="BT1203" s="8"/>
      <c r="BU1203" s="8">
        <v>226612.66</v>
      </c>
      <c r="BV1203" s="8">
        <v>270578.40000000002</v>
      </c>
      <c r="BW1203" s="8">
        <v>298513.21999999997</v>
      </c>
      <c r="BX1203" s="8"/>
      <c r="BY1203" s="8">
        <v>1631294.74</v>
      </c>
      <c r="BZ1203" s="8">
        <v>4817461.05</v>
      </c>
      <c r="CA1203" s="8">
        <f>SUM(Tabla1[[#This Row],[WT-1]:[WT-36]])</f>
        <v>10604718.129999999</v>
      </c>
    </row>
    <row r="1204" spans="1:79">
      <c r="A1204" t="s">
        <v>24548</v>
      </c>
      <c r="B1204" s="9" t="s">
        <v>5168</v>
      </c>
      <c r="C1204" s="12" t="s">
        <v>23728</v>
      </c>
      <c r="D1204" t="s">
        <v>403</v>
      </c>
      <c r="E1204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>
        <v>4490111.08</v>
      </c>
      <c r="AA1204" s="7"/>
      <c r="AB1204" s="7">
        <v>320840.69</v>
      </c>
      <c r="AC1204" s="7"/>
      <c r="AD1204" s="7"/>
      <c r="AE1204" s="7"/>
      <c r="AF1204" s="7"/>
      <c r="AG1204" s="7"/>
      <c r="AH1204" s="7">
        <v>92459.87</v>
      </c>
      <c r="AI1204" s="7"/>
      <c r="AJ1204" s="7">
        <v>595466.4</v>
      </c>
      <c r="AK1204" s="7">
        <v>1056476.3999999999</v>
      </c>
      <c r="AL1204" s="7">
        <v>169246.32</v>
      </c>
      <c r="AM1204" s="7">
        <v>314290.21000000002</v>
      </c>
      <c r="AN1204" s="7">
        <v>1101495.3799999999</v>
      </c>
      <c r="AO1204" s="7">
        <v>364893.33</v>
      </c>
      <c r="AP1204" s="3">
        <f>SUM(Tabla1[[#This Row],[Δ1-1]:[Δ1-36]])</f>
        <v>8505279.6800000016</v>
      </c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>
        <v>1289558.75</v>
      </c>
      <c r="BL1204" s="8">
        <v>6061289.8200000003</v>
      </c>
      <c r="BM1204" s="8">
        <v>1157859.95</v>
      </c>
      <c r="BN1204" s="8"/>
      <c r="BO1204" s="8">
        <v>112398.56</v>
      </c>
      <c r="BP1204" s="8"/>
      <c r="BQ1204" s="8">
        <v>65995.42</v>
      </c>
      <c r="BR1204" s="8"/>
      <c r="BS1204" s="8"/>
      <c r="BT1204" s="8"/>
      <c r="BU1204" s="8">
        <v>34677.589999999997</v>
      </c>
      <c r="BV1204" s="8">
        <v>239555.95</v>
      </c>
      <c r="BW1204" s="8">
        <v>345100.42</v>
      </c>
      <c r="BX1204" s="8">
        <v>101031.77</v>
      </c>
      <c r="BY1204" s="8">
        <v>508636.89</v>
      </c>
      <c r="BZ1204" s="8">
        <v>673088.47</v>
      </c>
      <c r="CA1204" s="8">
        <f>SUM(Tabla1[[#This Row],[WT-1]:[WT-36]])</f>
        <v>10589193.59</v>
      </c>
    </row>
    <row r="1205" spans="1:79">
      <c r="A1205" t="s">
        <v>24547</v>
      </c>
      <c r="B1205" s="9" t="s">
        <v>5680</v>
      </c>
      <c r="C1205" s="12" t="s">
        <v>16888</v>
      </c>
      <c r="D1205" t="s">
        <v>13414</v>
      </c>
      <c r="E1205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3">
        <f>SUM(Tabla1[[#This Row],[Δ1-1]:[Δ1-36]])</f>
        <v>0</v>
      </c>
      <c r="AQ1205" s="8"/>
      <c r="AR1205" s="8"/>
      <c r="AS1205" s="8"/>
      <c r="AT1205" s="8"/>
      <c r="AU1205" s="8"/>
      <c r="AV1205" s="8"/>
      <c r="AW1205" s="8"/>
      <c r="AX1205" s="8"/>
      <c r="AY1205" s="8">
        <v>10542973</v>
      </c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>
        <f>SUM(Tabla1[[#This Row],[WT-1]:[WT-36]])</f>
        <v>10542973</v>
      </c>
    </row>
    <row r="1206" spans="1:79">
      <c r="A1206" t="s">
        <v>24547</v>
      </c>
      <c r="B1206" s="9" t="s">
        <v>12407</v>
      </c>
      <c r="C1206" s="13" t="s">
        <v>23982</v>
      </c>
      <c r="D1206" t="s">
        <v>1260</v>
      </c>
      <c r="E1206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>
        <v>4765847.88</v>
      </c>
      <c r="AC1206" s="7">
        <v>335724.73</v>
      </c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3">
        <f>SUM(Tabla1[[#This Row],[Δ1-1]:[Δ1-36]])</f>
        <v>5101572.6099999994</v>
      </c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>
        <v>3222546.96</v>
      </c>
      <c r="BM1206" s="8">
        <v>6067858.9400000004</v>
      </c>
      <c r="BN1206" s="8">
        <v>675749.36</v>
      </c>
      <c r="BO1206" s="8">
        <v>377433.53</v>
      </c>
      <c r="BP1206" s="8"/>
      <c r="BQ1206" s="8"/>
      <c r="BR1206" s="8"/>
      <c r="BS1206" s="8"/>
      <c r="BT1206" s="8"/>
      <c r="BU1206" s="8"/>
      <c r="BV1206" s="8"/>
      <c r="BW1206" s="8"/>
      <c r="BX1206" s="8">
        <v>179612.88</v>
      </c>
      <c r="BY1206" s="8"/>
      <c r="BZ1206" s="8"/>
      <c r="CA1206" s="8">
        <f>SUM(Tabla1[[#This Row],[WT-1]:[WT-36]])</f>
        <v>10523201.67</v>
      </c>
    </row>
    <row r="1207" spans="1:79">
      <c r="A1207" t="s">
        <v>24547</v>
      </c>
      <c r="B1207" s="9" t="s">
        <v>8156</v>
      </c>
      <c r="C1207" s="13" t="s">
        <v>19400</v>
      </c>
      <c r="D1207" t="s">
        <v>194</v>
      </c>
      <c r="E1207"/>
      <c r="F1207" s="7"/>
      <c r="G1207" s="7"/>
      <c r="H1207" s="7">
        <v>253010.84</v>
      </c>
      <c r="I1207" s="7"/>
      <c r="J1207" s="7"/>
      <c r="K1207" s="7"/>
      <c r="L1207" s="7"/>
      <c r="M1207" s="7"/>
      <c r="N1207" s="7"/>
      <c r="O1207" s="7">
        <v>151571.54999999999</v>
      </c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>
        <v>205036.97</v>
      </c>
      <c r="AA1207" s="7"/>
      <c r="AB1207" s="7"/>
      <c r="AC1207" s="7"/>
      <c r="AD1207" s="7"/>
      <c r="AE1207" s="7">
        <v>221808.25</v>
      </c>
      <c r="AF1207" s="7"/>
      <c r="AG1207" s="7"/>
      <c r="AH1207" s="7">
        <v>883770.12</v>
      </c>
      <c r="AI1207" s="7">
        <v>676186.72</v>
      </c>
      <c r="AJ1207" s="7">
        <v>477062.59</v>
      </c>
      <c r="AK1207" s="7">
        <v>769058.62</v>
      </c>
      <c r="AL1207" s="7"/>
      <c r="AM1207" s="7"/>
      <c r="AN1207" s="7">
        <v>232397.95</v>
      </c>
      <c r="AO1207" s="7">
        <v>1500076.62</v>
      </c>
      <c r="AP1207" s="3">
        <f>SUM(Tabla1[[#This Row],[Δ1-1]:[Δ1-36]])</f>
        <v>5369980.2300000004</v>
      </c>
      <c r="AQ1207" s="8"/>
      <c r="AR1207" s="8"/>
      <c r="AS1207" s="8"/>
      <c r="AT1207" s="8"/>
      <c r="AU1207" s="8"/>
      <c r="AV1207" s="8"/>
      <c r="AW1207" s="8"/>
      <c r="AX1207" s="8">
        <v>257231.81</v>
      </c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>
        <v>399338.34</v>
      </c>
      <c r="BM1207" s="8"/>
      <c r="BN1207" s="8"/>
      <c r="BO1207" s="8">
        <v>660892.46</v>
      </c>
      <c r="BP1207" s="8">
        <v>462412.81</v>
      </c>
      <c r="BQ1207" s="8">
        <v>624638.06999999995</v>
      </c>
      <c r="BR1207" s="8"/>
      <c r="BS1207" s="8">
        <v>814115.38</v>
      </c>
      <c r="BT1207" s="8"/>
      <c r="BU1207" s="8">
        <v>141313.5</v>
      </c>
      <c r="BV1207" s="8">
        <v>2759540.76</v>
      </c>
      <c r="BW1207" s="8"/>
      <c r="BX1207" s="8">
        <v>3195372</v>
      </c>
      <c r="BY1207" s="8">
        <v>986729.71</v>
      </c>
      <c r="BZ1207" s="8">
        <v>165739.34</v>
      </c>
      <c r="CA1207" s="8">
        <f>SUM(Tabla1[[#This Row],[WT-1]:[WT-36]])</f>
        <v>10467324.18</v>
      </c>
    </row>
    <row r="1208" spans="1:79">
      <c r="A1208" t="s">
        <v>24547</v>
      </c>
      <c r="B1208" s="9" t="s">
        <v>5724</v>
      </c>
      <c r="C1208" s="13" t="s">
        <v>16936</v>
      </c>
      <c r="D1208" t="s">
        <v>2618</v>
      </c>
      <c r="E1208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>
        <v>476426.93</v>
      </c>
      <c r="AP1208" s="3">
        <f>SUM(Tabla1[[#This Row],[Δ1-1]:[Δ1-36]])</f>
        <v>476426.93</v>
      </c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>
        <v>90172.35</v>
      </c>
      <c r="BW1208" s="8">
        <v>904768.73</v>
      </c>
      <c r="BX1208" s="8">
        <v>127964.51</v>
      </c>
      <c r="BY1208" s="8">
        <v>334425.7</v>
      </c>
      <c r="BZ1208" s="8">
        <v>8980517.8599999994</v>
      </c>
      <c r="CA1208" s="8">
        <f>SUM(Tabla1[[#This Row],[WT-1]:[WT-36]])</f>
        <v>10437849.149999999</v>
      </c>
    </row>
    <row r="1209" spans="1:79">
      <c r="A1209" t="s">
        <v>24548</v>
      </c>
      <c r="B1209" s="9" t="s">
        <v>5070</v>
      </c>
      <c r="C1209" s="12" t="s">
        <v>23532</v>
      </c>
      <c r="D1209" t="s">
        <v>16069</v>
      </c>
      <c r="E1209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>
        <v>74063.58</v>
      </c>
      <c r="AN1209" s="7"/>
      <c r="AO1209" s="7">
        <v>9769385.3499999996</v>
      </c>
      <c r="AP1209" s="3">
        <f>SUM(Tabla1[[#This Row],[Δ1-1]:[Δ1-36]])</f>
        <v>9843448.9299999997</v>
      </c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>
        <v>10423137.84</v>
      </c>
      <c r="CA1209" s="8">
        <f>SUM(Tabla1[[#This Row],[WT-1]:[WT-36]])</f>
        <v>10423137.84</v>
      </c>
    </row>
    <row r="1210" spans="1:79">
      <c r="A1210" t="s">
        <v>24548</v>
      </c>
      <c r="B1210" s="9" t="s">
        <v>5176</v>
      </c>
      <c r="C1210" s="13" t="s">
        <v>23747</v>
      </c>
      <c r="D1210" t="s">
        <v>16217</v>
      </c>
      <c r="E1210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>
        <v>235906.23</v>
      </c>
      <c r="AL1210" s="7">
        <v>1415086.37</v>
      </c>
      <c r="AM1210" s="7">
        <v>5987007.9100000001</v>
      </c>
      <c r="AN1210" s="7">
        <v>9714182.0600000005</v>
      </c>
      <c r="AO1210" s="7">
        <v>799706.25</v>
      </c>
      <c r="AP1210" s="3">
        <f>SUM(Tabla1[[#This Row],[Δ1-1]:[Δ1-36]])</f>
        <v>18151888.82</v>
      </c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>
        <v>589702.92000000004</v>
      </c>
      <c r="BW1210" s="8">
        <v>2564996.9500000002</v>
      </c>
      <c r="BX1210" s="8">
        <v>2234855.2200000002</v>
      </c>
      <c r="BY1210" s="8">
        <v>4046791.3</v>
      </c>
      <c r="BZ1210" s="8">
        <v>967538.86</v>
      </c>
      <c r="CA1210" s="8">
        <f>SUM(Tabla1[[#This Row],[WT-1]:[WT-36]])</f>
        <v>10403885.25</v>
      </c>
    </row>
    <row r="1211" spans="1:79">
      <c r="A1211" t="s">
        <v>24547</v>
      </c>
      <c r="B1211" s="9" t="s">
        <v>11073</v>
      </c>
      <c r="C1211" s="12" t="s">
        <v>17221</v>
      </c>
      <c r="D1211" t="s">
        <v>734</v>
      </c>
      <c r="E1211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>
        <v>373672.87</v>
      </c>
      <c r="Y1211" s="7">
        <v>10674824.41</v>
      </c>
      <c r="Z1211" s="7">
        <v>3847475.3</v>
      </c>
      <c r="AA1211" s="7"/>
      <c r="AB1211" s="7">
        <v>277702.90999999997</v>
      </c>
      <c r="AC1211" s="7">
        <v>182386.02</v>
      </c>
      <c r="AD1211" s="7">
        <v>694944.85</v>
      </c>
      <c r="AE1211" s="7">
        <v>124516.84</v>
      </c>
      <c r="AF1211" s="7">
        <v>212654.22</v>
      </c>
      <c r="AG1211" s="7">
        <v>333516.27</v>
      </c>
      <c r="AH1211" s="7">
        <v>572302.12</v>
      </c>
      <c r="AI1211" s="7">
        <v>619512.64</v>
      </c>
      <c r="AJ1211" s="7">
        <v>656577.91</v>
      </c>
      <c r="AK1211" s="7">
        <v>243720.85</v>
      </c>
      <c r="AL1211" s="7">
        <v>192559.27</v>
      </c>
      <c r="AM1211" s="7">
        <v>99886.28</v>
      </c>
      <c r="AN1211" s="7"/>
      <c r="AO1211" s="7">
        <v>124103.06</v>
      </c>
      <c r="AP1211" s="3">
        <f>SUM(Tabla1[[#This Row],[Δ1-1]:[Δ1-36]])</f>
        <v>19230355.82</v>
      </c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>
        <v>46263.32</v>
      </c>
      <c r="BI1211" s="8">
        <v>45670.09</v>
      </c>
      <c r="BJ1211" s="8"/>
      <c r="BK1211" s="8">
        <v>3000158.82</v>
      </c>
      <c r="BL1211" s="8">
        <v>474327.69</v>
      </c>
      <c r="BM1211" s="8">
        <v>121441.52</v>
      </c>
      <c r="BN1211" s="8">
        <v>99745.73</v>
      </c>
      <c r="BO1211" s="8">
        <v>1543778.49</v>
      </c>
      <c r="BP1211" s="8">
        <v>592657.11</v>
      </c>
      <c r="BQ1211" s="8">
        <v>905136.33</v>
      </c>
      <c r="BR1211" s="8">
        <v>425183.41</v>
      </c>
      <c r="BS1211" s="8">
        <v>1027039.39</v>
      </c>
      <c r="BT1211" s="8">
        <v>128074.68</v>
      </c>
      <c r="BU1211" s="8">
        <v>743783.4</v>
      </c>
      <c r="BV1211" s="8">
        <v>374083.08</v>
      </c>
      <c r="BW1211" s="8">
        <v>376243.85</v>
      </c>
      <c r="BX1211" s="8">
        <v>77922.62</v>
      </c>
      <c r="BY1211" s="8">
        <v>184502.18</v>
      </c>
      <c r="BZ1211" s="8">
        <v>201175.86</v>
      </c>
      <c r="CA1211" s="8">
        <f>SUM(Tabla1[[#This Row],[WT-1]:[WT-36]])</f>
        <v>10367187.569999998</v>
      </c>
    </row>
    <row r="1212" spans="1:79">
      <c r="A1212" t="s">
        <v>24547</v>
      </c>
      <c r="B1212" s="9" t="s">
        <v>5814</v>
      </c>
      <c r="C1212" s="12" t="s">
        <v>17040</v>
      </c>
      <c r="D1212" t="s">
        <v>13523</v>
      </c>
      <c r="E1212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>
        <v>58660.04</v>
      </c>
      <c r="AC1212" s="7"/>
      <c r="AD1212" s="7">
        <v>4280138.1500000004</v>
      </c>
      <c r="AE1212" s="7">
        <v>27958.15</v>
      </c>
      <c r="AF1212" s="7"/>
      <c r="AG1212" s="7"/>
      <c r="AH1212" s="7">
        <v>37738.660000000003</v>
      </c>
      <c r="AI1212" s="7"/>
      <c r="AJ1212" s="7"/>
      <c r="AK1212" s="7"/>
      <c r="AL1212" s="7"/>
      <c r="AM1212" s="7"/>
      <c r="AN1212" s="7"/>
      <c r="AO1212" s="7">
        <v>342771.75</v>
      </c>
      <c r="AP1212" s="3">
        <f>SUM(Tabla1[[#This Row],[Δ1-1]:[Δ1-36]])</f>
        <v>4747266.7500000009</v>
      </c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>
        <v>60190.62</v>
      </c>
      <c r="BN1212" s="8"/>
      <c r="BO1212" s="8">
        <v>7127742.7800000003</v>
      </c>
      <c r="BP1212" s="8">
        <v>1776638.15</v>
      </c>
      <c r="BQ1212" s="8">
        <v>1046024.03</v>
      </c>
      <c r="BR1212" s="8"/>
      <c r="BS1212" s="8"/>
      <c r="BT1212" s="8"/>
      <c r="BU1212" s="8"/>
      <c r="BV1212" s="8"/>
      <c r="BW1212" s="8"/>
      <c r="BX1212" s="8"/>
      <c r="BY1212" s="8"/>
      <c r="BZ1212" s="8">
        <v>312928.61</v>
      </c>
      <c r="CA1212" s="8">
        <f>SUM(Tabla1[[#This Row],[WT-1]:[WT-36]])</f>
        <v>10323524.189999999</v>
      </c>
    </row>
    <row r="1213" spans="1:79">
      <c r="A1213" t="s">
        <v>24547</v>
      </c>
      <c r="B1213" s="9" t="s">
        <v>6639</v>
      </c>
      <c r="C1213" s="13" t="s">
        <v>17914</v>
      </c>
      <c r="D1213" t="s">
        <v>13995</v>
      </c>
      <c r="E1213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>
        <v>803011.68</v>
      </c>
      <c r="AF1213" s="7">
        <v>262037.16</v>
      </c>
      <c r="AG1213" s="7"/>
      <c r="AH1213" s="7"/>
      <c r="AI1213" s="7"/>
      <c r="AJ1213" s="7"/>
      <c r="AK1213" s="7"/>
      <c r="AL1213" s="7"/>
      <c r="AM1213" s="7"/>
      <c r="AN1213" s="7">
        <v>555103.92000000004</v>
      </c>
      <c r="AO1213" s="7">
        <v>248377.05</v>
      </c>
      <c r="AP1213" s="3">
        <f>SUM(Tabla1[[#This Row],[Δ1-1]:[Δ1-36]])</f>
        <v>1868529.8100000003</v>
      </c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>
        <v>832761.6</v>
      </c>
      <c r="BM1213" s="8"/>
      <c r="BN1213" s="8"/>
      <c r="BO1213" s="8"/>
      <c r="BP1213" s="8">
        <v>2535849.71</v>
      </c>
      <c r="BQ1213" s="8">
        <v>864563.55</v>
      </c>
      <c r="BR1213" s="8"/>
      <c r="BS1213" s="8"/>
      <c r="BT1213" s="8"/>
      <c r="BU1213" s="8"/>
      <c r="BV1213" s="8"/>
      <c r="BW1213" s="8">
        <v>134655.64000000001</v>
      </c>
      <c r="BX1213" s="8">
        <v>188650.38</v>
      </c>
      <c r="BY1213" s="8">
        <v>4785813.55</v>
      </c>
      <c r="BZ1213" s="8">
        <v>979657.68</v>
      </c>
      <c r="CA1213" s="8">
        <f>SUM(Tabla1[[#This Row],[WT-1]:[WT-36]])</f>
        <v>10321952.109999999</v>
      </c>
    </row>
    <row r="1214" spans="1:79">
      <c r="A1214" t="s">
        <v>24548</v>
      </c>
      <c r="B1214" s="9" t="s">
        <v>4898</v>
      </c>
      <c r="C1214" s="12" t="s">
        <v>23194</v>
      </c>
      <c r="D1214" t="s">
        <v>15818</v>
      </c>
      <c r="E1214"/>
      <c r="F1214" s="7">
        <v>222931.22</v>
      </c>
      <c r="G1214" s="7">
        <v>447510.45</v>
      </c>
      <c r="H1214" s="7">
        <v>145213.81</v>
      </c>
      <c r="I1214" s="7">
        <v>178410.03</v>
      </c>
      <c r="J1214" s="7"/>
      <c r="K1214" s="7">
        <v>120411.09</v>
      </c>
      <c r="L1214" s="7">
        <v>183227.92</v>
      </c>
      <c r="M1214" s="7">
        <v>160384.66</v>
      </c>
      <c r="N1214" s="7">
        <v>239776.93</v>
      </c>
      <c r="O1214" s="7">
        <v>296799.76</v>
      </c>
      <c r="P1214" s="7">
        <v>272685.78000000003</v>
      </c>
      <c r="Q1214" s="7">
        <v>57298.68</v>
      </c>
      <c r="R1214" s="7">
        <v>301625.61</v>
      </c>
      <c r="S1214" s="7">
        <v>112550.74</v>
      </c>
      <c r="T1214" s="7">
        <v>343541.89</v>
      </c>
      <c r="U1214" s="7">
        <v>262876.46999999997</v>
      </c>
      <c r="V1214" s="7"/>
      <c r="W1214" s="7"/>
      <c r="X1214" s="7"/>
      <c r="Y1214" s="7"/>
      <c r="Z1214" s="7"/>
      <c r="AA1214" s="7"/>
      <c r="AB1214" s="7"/>
      <c r="AC1214" s="7">
        <v>16787.900000000001</v>
      </c>
      <c r="AD1214" s="7"/>
      <c r="AE1214" s="7">
        <v>393919.78</v>
      </c>
      <c r="AF1214" s="7"/>
      <c r="AG1214" s="7"/>
      <c r="AH1214" s="7"/>
      <c r="AI1214" s="7"/>
      <c r="AJ1214" s="7">
        <v>1018366.25</v>
      </c>
      <c r="AK1214" s="7">
        <v>658475.94999999995</v>
      </c>
      <c r="AL1214" s="7">
        <v>401680.12</v>
      </c>
      <c r="AM1214" s="7">
        <v>302839.98</v>
      </c>
      <c r="AN1214" s="7">
        <v>587704.42000000004</v>
      </c>
      <c r="AO1214" s="7">
        <v>1979235.72</v>
      </c>
      <c r="AP1214" s="3">
        <f>SUM(Tabla1[[#This Row],[Δ1-1]:[Δ1-36]])</f>
        <v>8704255.1600000001</v>
      </c>
      <c r="AQ1214" s="8">
        <v>727861.75</v>
      </c>
      <c r="AR1214" s="8">
        <v>121386.33</v>
      </c>
      <c r="AS1214" s="8">
        <v>678314.27</v>
      </c>
      <c r="AT1214" s="8">
        <v>384389.12</v>
      </c>
      <c r="AU1214" s="8"/>
      <c r="AV1214" s="8">
        <v>56503.45</v>
      </c>
      <c r="AW1214" s="8">
        <v>67329.440000000002</v>
      </c>
      <c r="AX1214" s="8">
        <v>182717.94</v>
      </c>
      <c r="AY1214" s="8">
        <v>171531.82</v>
      </c>
      <c r="AZ1214" s="8">
        <v>131215.07999999999</v>
      </c>
      <c r="BA1214" s="8">
        <v>82466.429999999993</v>
      </c>
      <c r="BB1214" s="8">
        <v>126004.59</v>
      </c>
      <c r="BC1214" s="8">
        <v>102755.34</v>
      </c>
      <c r="BD1214" s="8">
        <v>71617.919999999998</v>
      </c>
      <c r="BE1214" s="8">
        <v>199656.55</v>
      </c>
      <c r="BF1214" s="8"/>
      <c r="BG1214" s="8"/>
      <c r="BH1214" s="8"/>
      <c r="BI1214" s="8"/>
      <c r="BJ1214" s="8"/>
      <c r="BK1214" s="8"/>
      <c r="BL1214" s="8"/>
      <c r="BM1214" s="8"/>
      <c r="BN1214" s="8">
        <v>46733.64</v>
      </c>
      <c r="BO1214" s="8">
        <v>95002.14</v>
      </c>
      <c r="BP1214" s="8">
        <v>92795.5</v>
      </c>
      <c r="BQ1214" s="8"/>
      <c r="BR1214" s="8">
        <v>295267.24</v>
      </c>
      <c r="BS1214" s="8">
        <v>167833.89</v>
      </c>
      <c r="BT1214" s="8"/>
      <c r="BU1214" s="8">
        <v>136319.6</v>
      </c>
      <c r="BV1214" s="8">
        <v>217406.35</v>
      </c>
      <c r="BW1214" s="8">
        <v>496323.71</v>
      </c>
      <c r="BX1214" s="8">
        <v>325973.26</v>
      </c>
      <c r="BY1214" s="8">
        <v>1716818.46</v>
      </c>
      <c r="BZ1214" s="8">
        <v>3625649.84</v>
      </c>
      <c r="CA1214" s="8">
        <f>SUM(Tabla1[[#This Row],[WT-1]:[WT-36]])</f>
        <v>10319873.66</v>
      </c>
    </row>
    <row r="1215" spans="1:79">
      <c r="A1215" t="s">
        <v>24547</v>
      </c>
      <c r="B1215" s="9" t="s">
        <v>6821</v>
      </c>
      <c r="C1215" s="12" t="s">
        <v>18107</v>
      </c>
      <c r="D1215" t="s">
        <v>1267</v>
      </c>
      <c r="E1215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>
        <v>7822182.0099999998</v>
      </c>
      <c r="AO1215" s="7">
        <v>2574918.1800000002</v>
      </c>
      <c r="AP1215" s="3">
        <f>SUM(Tabla1[[#This Row],[Δ1-1]:[Δ1-36]])</f>
        <v>10397100.189999999</v>
      </c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>
        <v>6786870.4800000004</v>
      </c>
      <c r="BZ1215" s="8">
        <v>3510892.26</v>
      </c>
      <c r="CA1215" s="8">
        <f>SUM(Tabla1[[#This Row],[WT-1]:[WT-36]])</f>
        <v>10297762.74</v>
      </c>
    </row>
    <row r="1216" spans="1:79">
      <c r="A1216" t="s">
        <v>24548</v>
      </c>
      <c r="B1216" s="9" t="s">
        <v>5309</v>
      </c>
      <c r="C1216" s="13" t="s">
        <v>24012</v>
      </c>
      <c r="D1216" t="s">
        <v>16405</v>
      </c>
      <c r="E1216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>
        <v>137004.62</v>
      </c>
      <c r="AH1216" s="7">
        <v>394424.6</v>
      </c>
      <c r="AI1216" s="7">
        <v>229927.73</v>
      </c>
      <c r="AJ1216" s="7">
        <v>110650.95</v>
      </c>
      <c r="AK1216" s="7">
        <v>198634.75</v>
      </c>
      <c r="AL1216" s="7">
        <v>188108.09</v>
      </c>
      <c r="AM1216" s="7">
        <v>1130906.77</v>
      </c>
      <c r="AN1216" s="7">
        <v>5535109.0300000003</v>
      </c>
      <c r="AO1216" s="7">
        <v>5835108.0700000003</v>
      </c>
      <c r="AP1216" s="3">
        <f>SUM(Tabla1[[#This Row],[Δ1-1]:[Δ1-36]])</f>
        <v>13759874.609999999</v>
      </c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>
        <v>164608.73000000001</v>
      </c>
      <c r="BT1216" s="8"/>
      <c r="BU1216" s="8">
        <v>45013.78</v>
      </c>
      <c r="BV1216" s="8"/>
      <c r="BW1216" s="8">
        <v>136780.23000000001</v>
      </c>
      <c r="BX1216" s="8">
        <v>82388.600000000006</v>
      </c>
      <c r="BY1216" s="8">
        <v>2527856.35</v>
      </c>
      <c r="BZ1216" s="8">
        <v>7296964.3399999999</v>
      </c>
      <c r="CA1216" s="8">
        <f>SUM(Tabla1[[#This Row],[WT-1]:[WT-36]])</f>
        <v>10253612.029999999</v>
      </c>
    </row>
    <row r="1217" spans="1:79">
      <c r="A1217" t="s">
        <v>24547</v>
      </c>
      <c r="B1217" s="9" t="s">
        <v>8513</v>
      </c>
      <c r="C1217" s="25" t="s">
        <v>19733</v>
      </c>
      <c r="D1217" t="s">
        <v>101</v>
      </c>
      <c r="E121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>
        <v>200591.06</v>
      </c>
      <c r="S1217" s="7"/>
      <c r="T1217" s="7">
        <v>197795.56</v>
      </c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>
        <v>261931.86</v>
      </c>
      <c r="AI1217" s="7">
        <v>406366.94</v>
      </c>
      <c r="AJ1217" s="7"/>
      <c r="AK1217" s="7">
        <v>1080843</v>
      </c>
      <c r="AL1217" s="7"/>
      <c r="AM1217" s="7"/>
      <c r="AN1217" s="7">
        <v>871887.19</v>
      </c>
      <c r="AO1217" s="7"/>
      <c r="AP1217" s="3">
        <f>SUM(Tabla1[[#This Row],[Δ1-1]:[Δ1-36]])</f>
        <v>3019415.61</v>
      </c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>
        <v>238707.64</v>
      </c>
      <c r="BE1217" s="8"/>
      <c r="BF1217" s="8"/>
      <c r="BG1217" s="8"/>
      <c r="BH1217" s="8">
        <v>65208.959999999999</v>
      </c>
      <c r="BI1217" s="8"/>
      <c r="BJ1217" s="8"/>
      <c r="BK1217" s="8"/>
      <c r="BL1217" s="8"/>
      <c r="BM1217" s="8"/>
      <c r="BN1217" s="8"/>
      <c r="BO1217" s="8">
        <v>3214888.66</v>
      </c>
      <c r="BP1217" s="8">
        <v>754844.33</v>
      </c>
      <c r="BQ1217" s="8">
        <v>1242201.5</v>
      </c>
      <c r="BR1217" s="8"/>
      <c r="BS1217" s="8">
        <v>1647328.46</v>
      </c>
      <c r="BT1217" s="8"/>
      <c r="BU1217" s="8">
        <v>818413.77</v>
      </c>
      <c r="BV1217" s="8">
        <v>375346.44</v>
      </c>
      <c r="BW1217" s="8"/>
      <c r="BX1217" s="8">
        <v>887172.06</v>
      </c>
      <c r="BY1217" s="8">
        <v>825567.25</v>
      </c>
      <c r="BZ1217" s="8">
        <v>172686.7</v>
      </c>
      <c r="CA1217" s="8">
        <f>SUM(Tabla1[[#This Row],[WT-1]:[WT-36]])</f>
        <v>10242365.77</v>
      </c>
    </row>
    <row r="1218" spans="1:79">
      <c r="A1218" t="s">
        <v>24548</v>
      </c>
      <c r="B1218" s="9" t="s">
        <v>4407</v>
      </c>
      <c r="C1218" s="12" t="s">
        <v>17525</v>
      </c>
      <c r="D1218" t="s">
        <v>13764</v>
      </c>
      <c r="E1218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>
        <v>32694.22</v>
      </c>
      <c r="AJ1218" s="7"/>
      <c r="AK1218" s="7">
        <v>272633.5</v>
      </c>
      <c r="AL1218" s="7">
        <v>98414.12</v>
      </c>
      <c r="AM1218" s="7">
        <v>1307507.8</v>
      </c>
      <c r="AN1218" s="7">
        <v>958537.95</v>
      </c>
      <c r="AO1218" s="7">
        <v>2900954.72</v>
      </c>
      <c r="AP1218" s="3">
        <f>SUM(Tabla1[[#This Row],[Δ1-1]:[Δ1-36]])</f>
        <v>5570742.3100000005</v>
      </c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>
        <v>80943.360000000001</v>
      </c>
      <c r="BV1218" s="8">
        <v>105555.53</v>
      </c>
      <c r="BW1218" s="8">
        <v>304020.7</v>
      </c>
      <c r="BX1218" s="8">
        <v>3256464.77</v>
      </c>
      <c r="BY1218" s="8">
        <v>1116535.81</v>
      </c>
      <c r="BZ1218" s="8">
        <v>5347926.26</v>
      </c>
      <c r="CA1218" s="8">
        <f>SUM(Tabla1[[#This Row],[WT-1]:[WT-36]])</f>
        <v>10211446.43</v>
      </c>
    </row>
    <row r="1219" spans="1:79">
      <c r="A1219" t="s">
        <v>24547</v>
      </c>
      <c r="B1219" s="9" t="s">
        <v>7662</v>
      </c>
      <c r="C1219" s="12" t="s">
        <v>18941</v>
      </c>
      <c r="D1219" t="s">
        <v>14505</v>
      </c>
      <c r="E1219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>
        <v>73791.44</v>
      </c>
      <c r="AK1219" s="7">
        <v>137636.79999999999</v>
      </c>
      <c r="AL1219" s="7">
        <v>374597.74</v>
      </c>
      <c r="AM1219" s="7">
        <v>860379.55</v>
      </c>
      <c r="AN1219" s="7">
        <v>396423.61</v>
      </c>
      <c r="AO1219" s="7">
        <v>4657029.79</v>
      </c>
      <c r="AP1219" s="3">
        <f>SUM(Tabla1[[#This Row],[Δ1-1]:[Δ1-36]])</f>
        <v>6499858.9299999997</v>
      </c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>
        <v>83442.66</v>
      </c>
      <c r="BX1219" s="8">
        <v>99087.360000000001</v>
      </c>
      <c r="BY1219" s="8"/>
      <c r="BZ1219" s="8">
        <v>10020754.039999999</v>
      </c>
      <c r="CA1219" s="8">
        <f>SUM(Tabla1[[#This Row],[WT-1]:[WT-36]])</f>
        <v>10203284.059999999</v>
      </c>
    </row>
    <row r="1220" spans="1:79">
      <c r="A1220" t="s">
        <v>24547</v>
      </c>
      <c r="B1220" s="9" t="s">
        <v>8707</v>
      </c>
      <c r="C1220" s="12" t="s">
        <v>19906</v>
      </c>
      <c r="D1220" t="s">
        <v>14883</v>
      </c>
      <c r="E1220"/>
      <c r="F1220" s="7"/>
      <c r="G1220" s="7"/>
      <c r="H1220" s="7"/>
      <c r="I1220" s="7"/>
      <c r="J1220" s="7"/>
      <c r="K1220" s="7"/>
      <c r="L1220" s="7"/>
      <c r="M1220" s="7">
        <v>95946.66</v>
      </c>
      <c r="N1220" s="7">
        <v>131534.04999999999</v>
      </c>
      <c r="O1220" s="7">
        <v>122312.57</v>
      </c>
      <c r="P1220" s="7">
        <v>187820.03</v>
      </c>
      <c r="Q1220" s="7"/>
      <c r="R1220" s="7">
        <v>95777.3</v>
      </c>
      <c r="S1220" s="7">
        <v>137739.95000000001</v>
      </c>
      <c r="T1220" s="7">
        <v>1119862.8400000001</v>
      </c>
      <c r="U1220" s="7">
        <v>199851.38</v>
      </c>
      <c r="V1220" s="7"/>
      <c r="W1220" s="7"/>
      <c r="X1220" s="7"/>
      <c r="Y1220" s="7"/>
      <c r="Z1220" s="7">
        <v>222000.79</v>
      </c>
      <c r="AA1220" s="7"/>
      <c r="AB1220" s="7"/>
      <c r="AC1220" s="7">
        <v>38773.18</v>
      </c>
      <c r="AD1220" s="7">
        <v>47502.82</v>
      </c>
      <c r="AE1220" s="7">
        <v>55704.06</v>
      </c>
      <c r="AF1220" s="7"/>
      <c r="AG1220" s="7">
        <v>94058.78</v>
      </c>
      <c r="AH1220" s="7">
        <v>420805.67</v>
      </c>
      <c r="AI1220" s="7">
        <v>393268.62</v>
      </c>
      <c r="AJ1220" s="7">
        <v>811178.78</v>
      </c>
      <c r="AK1220" s="7">
        <v>1230033.51</v>
      </c>
      <c r="AL1220" s="7">
        <v>792455.59</v>
      </c>
      <c r="AM1220" s="7">
        <v>573619.68000000005</v>
      </c>
      <c r="AN1220" s="7">
        <v>1411343.62</v>
      </c>
      <c r="AO1220" s="7">
        <v>3738657.6</v>
      </c>
      <c r="AP1220" s="3">
        <f>SUM(Tabla1[[#This Row],[Δ1-1]:[Δ1-36]])</f>
        <v>11920247.48</v>
      </c>
      <c r="AQ1220" s="8"/>
      <c r="AR1220" s="8"/>
      <c r="AS1220" s="8"/>
      <c r="AT1220" s="8"/>
      <c r="AU1220" s="8"/>
      <c r="AV1220" s="8"/>
      <c r="AW1220" s="8"/>
      <c r="AX1220" s="8"/>
      <c r="AY1220" s="8">
        <v>112186.34</v>
      </c>
      <c r="AZ1220" s="8"/>
      <c r="BA1220" s="8"/>
      <c r="BB1220" s="8"/>
      <c r="BC1220" s="8">
        <v>187916.23</v>
      </c>
      <c r="BD1220" s="8">
        <v>125632.38</v>
      </c>
      <c r="BE1220" s="8">
        <v>2370199.66</v>
      </c>
      <c r="BF1220" s="8">
        <v>264211.96000000002</v>
      </c>
      <c r="BG1220" s="8"/>
      <c r="BH1220" s="8"/>
      <c r="BI1220" s="8"/>
      <c r="BJ1220" s="8"/>
      <c r="BK1220" s="8"/>
      <c r="BL1220" s="8">
        <v>953480.53</v>
      </c>
      <c r="BM1220" s="8"/>
      <c r="BN1220" s="8">
        <v>25153.18</v>
      </c>
      <c r="BO1220" s="8">
        <v>512483.29</v>
      </c>
      <c r="BP1220" s="8">
        <v>123240.49</v>
      </c>
      <c r="BQ1220" s="8">
        <v>141520.76999999999</v>
      </c>
      <c r="BR1220" s="8">
        <v>35698.410000000003</v>
      </c>
      <c r="BS1220" s="8">
        <v>216251.55</v>
      </c>
      <c r="BT1220" s="8">
        <v>74117.759999999995</v>
      </c>
      <c r="BU1220" s="8">
        <v>389860.32</v>
      </c>
      <c r="BV1220" s="8">
        <v>488696.05</v>
      </c>
      <c r="BW1220" s="8">
        <v>256609.47</v>
      </c>
      <c r="BX1220" s="8">
        <v>149600.1</v>
      </c>
      <c r="BY1220" s="8">
        <v>1808571.62</v>
      </c>
      <c r="BZ1220" s="8">
        <v>1909490.57</v>
      </c>
      <c r="CA1220" s="8">
        <f>SUM(Tabla1[[#This Row],[WT-1]:[WT-36]])</f>
        <v>10144920.68</v>
      </c>
    </row>
    <row r="1221" spans="1:79">
      <c r="A1221" s="15" t="s">
        <v>24547</v>
      </c>
      <c r="B1221" s="9" t="s">
        <v>24878</v>
      </c>
      <c r="C1221" s="13" t="s">
        <v>24879</v>
      </c>
      <c r="D1221" s="17" t="s">
        <v>24880</v>
      </c>
      <c r="E1221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>
        <v>252847.66</v>
      </c>
      <c r="AF1221" s="7">
        <v>655109.86</v>
      </c>
      <c r="AG1221" s="7">
        <v>215165.43</v>
      </c>
      <c r="AH1221" s="7">
        <v>1013693.76</v>
      </c>
      <c r="AI1221" s="7">
        <v>1180591.8899999999</v>
      </c>
      <c r="AJ1221" s="7">
        <v>1080226.67</v>
      </c>
      <c r="AK1221" s="7">
        <v>4422949.84</v>
      </c>
      <c r="AL1221" s="7">
        <v>3969652.75</v>
      </c>
      <c r="AM1221" s="7">
        <v>2204707.36</v>
      </c>
      <c r="AN1221" s="7">
        <v>2306615.15</v>
      </c>
      <c r="AO1221" s="7">
        <v>2082533.74</v>
      </c>
      <c r="AP1221" s="3">
        <f>SUM(Tabla1[[#This Row],[Δ1-1]:[Δ1-36]])</f>
        <v>19384094.109999996</v>
      </c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>
        <v>90331.55</v>
      </c>
      <c r="BP1221" s="8">
        <v>485085.84</v>
      </c>
      <c r="BQ1221" s="8">
        <v>1551057.79</v>
      </c>
      <c r="BR1221" s="8"/>
      <c r="BS1221" s="8">
        <v>327257.95</v>
      </c>
      <c r="BT1221" s="8"/>
      <c r="BU1221" s="8">
        <v>171012.76</v>
      </c>
      <c r="BV1221" s="8">
        <v>555822.21</v>
      </c>
      <c r="BW1221" s="8">
        <v>2018399.2</v>
      </c>
      <c r="BX1221" s="8">
        <v>718038.89</v>
      </c>
      <c r="BY1221" s="8">
        <v>1487077.68</v>
      </c>
      <c r="BZ1221" s="8">
        <v>2739140.14</v>
      </c>
      <c r="CA1221" s="8">
        <f>SUM(Tabla1[[#This Row],[WT-1]:[WT-36]])</f>
        <v>10143224.01</v>
      </c>
    </row>
    <row r="1222" spans="1:79">
      <c r="A1222" t="s">
        <v>24547</v>
      </c>
      <c r="B1222" s="9" t="s">
        <v>7561</v>
      </c>
      <c r="C1222" s="25" t="s">
        <v>16805</v>
      </c>
      <c r="D1222" t="s">
        <v>1637</v>
      </c>
      <c r="E1222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>
        <v>786348.09</v>
      </c>
      <c r="AD1222" s="7">
        <v>1601835.9</v>
      </c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3">
        <f>SUM(Tabla1[[#This Row],[Δ1-1]:[Δ1-36]])</f>
        <v>2388183.9899999998</v>
      </c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>
        <v>6841977.6299999999</v>
      </c>
      <c r="BP1222" s="8">
        <v>2069102.28</v>
      </c>
      <c r="BQ1222" s="8">
        <v>1206757.96</v>
      </c>
      <c r="BR1222" s="8"/>
      <c r="BS1222" s="8"/>
      <c r="BT1222" s="8"/>
      <c r="BU1222" s="8"/>
      <c r="BV1222" s="8"/>
      <c r="BW1222" s="8"/>
      <c r="BX1222" s="8"/>
      <c r="BY1222" s="8"/>
      <c r="BZ1222" s="8"/>
      <c r="CA1222" s="8">
        <f>SUM(Tabla1[[#This Row],[WT-1]:[WT-36]])</f>
        <v>10117837.870000001</v>
      </c>
    </row>
    <row r="1223" spans="1:79">
      <c r="A1223" t="s">
        <v>24548</v>
      </c>
      <c r="B1223" s="9" t="s">
        <v>5128</v>
      </c>
      <c r="C1223" s="25" t="s">
        <v>23645</v>
      </c>
      <c r="D1223" t="s">
        <v>16146</v>
      </c>
      <c r="E1223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>
        <v>390826.97</v>
      </c>
      <c r="AK1223" s="7">
        <v>5564292.2400000002</v>
      </c>
      <c r="AL1223" s="7">
        <v>3470720.35</v>
      </c>
      <c r="AM1223" s="7">
        <v>234721.98</v>
      </c>
      <c r="AN1223" s="7"/>
      <c r="AO1223" s="7">
        <v>103422.03</v>
      </c>
      <c r="AP1223" s="3">
        <f>SUM(Tabla1[[#This Row],[Δ1-1]:[Δ1-36]])</f>
        <v>9763983.5700000003</v>
      </c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>
        <v>302503.83</v>
      </c>
      <c r="BV1223" s="8">
        <v>4611927.3099999996</v>
      </c>
      <c r="BW1223" s="8">
        <v>5109826.4800000004</v>
      </c>
      <c r="BX1223" s="8"/>
      <c r="BY1223" s="8"/>
      <c r="BZ1223" s="8">
        <v>79433.929999999993</v>
      </c>
      <c r="CA1223" s="8">
        <f>SUM(Tabla1[[#This Row],[WT-1]:[WT-36]])</f>
        <v>10103691.550000001</v>
      </c>
    </row>
    <row r="1224" spans="1:79">
      <c r="A1224" t="s">
        <v>24547</v>
      </c>
      <c r="B1224" s="9" t="s">
        <v>6843</v>
      </c>
      <c r="C1224" s="12" t="s">
        <v>17783</v>
      </c>
      <c r="D1224" t="s">
        <v>893</v>
      </c>
      <c r="E1224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>
        <v>2298065.48</v>
      </c>
      <c r="AC1224" s="7"/>
      <c r="AD1224" s="7">
        <v>1983336.38</v>
      </c>
      <c r="AE1224" s="7"/>
      <c r="AF1224" s="7"/>
      <c r="AG1224" s="7"/>
      <c r="AH1224" s="7">
        <v>76933.37</v>
      </c>
      <c r="AI1224" s="7">
        <v>120561.73</v>
      </c>
      <c r="AJ1224" s="7"/>
      <c r="AK1224" s="7">
        <v>709521.12</v>
      </c>
      <c r="AL1224" s="7">
        <v>127068.62</v>
      </c>
      <c r="AM1224" s="7">
        <v>167323.53</v>
      </c>
      <c r="AN1224" s="7">
        <v>1066805.8700000001</v>
      </c>
      <c r="AO1224" s="7">
        <v>128423.05</v>
      </c>
      <c r="AP1224" s="3">
        <f>SUM(Tabla1[[#This Row],[Δ1-1]:[Δ1-36]])</f>
        <v>6678039.1500000004</v>
      </c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>
        <v>166630.66</v>
      </c>
      <c r="BM1224" s="8">
        <v>4702116.4400000004</v>
      </c>
      <c r="BN1224" s="8"/>
      <c r="BO1224" s="8">
        <v>3060806.63</v>
      </c>
      <c r="BP1224" s="8"/>
      <c r="BQ1224" s="8">
        <v>122234.94</v>
      </c>
      <c r="BR1224" s="8">
        <v>64856.6</v>
      </c>
      <c r="BS1224" s="8">
        <v>101190.74</v>
      </c>
      <c r="BT1224" s="8"/>
      <c r="BU1224" s="8"/>
      <c r="BV1224" s="8">
        <v>57478.06</v>
      </c>
      <c r="BW1224" s="8">
        <v>231166.93</v>
      </c>
      <c r="BX1224" s="8">
        <v>162004.10999999999</v>
      </c>
      <c r="BY1224" s="8">
        <v>1079146.77</v>
      </c>
      <c r="BZ1224" s="8">
        <v>355935.03</v>
      </c>
      <c r="CA1224" s="8">
        <f>SUM(Tabla1[[#This Row],[WT-1]:[WT-36]])</f>
        <v>10103566.909999998</v>
      </c>
    </row>
    <row r="1225" spans="1:79">
      <c r="A1225" t="s">
        <v>24547</v>
      </c>
      <c r="B1225" s="9" t="s">
        <v>6029</v>
      </c>
      <c r="C1225" s="25" t="s">
        <v>17276</v>
      </c>
      <c r="D1225" t="s">
        <v>579</v>
      </c>
      <c r="E1225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>
        <v>298829.32</v>
      </c>
      <c r="AI1225" s="7">
        <v>81681.460000000006</v>
      </c>
      <c r="AJ1225" s="7">
        <v>122190.46</v>
      </c>
      <c r="AK1225" s="7">
        <v>798455.14</v>
      </c>
      <c r="AL1225" s="7">
        <v>2269459.62</v>
      </c>
      <c r="AM1225" s="7">
        <v>3841475.22</v>
      </c>
      <c r="AN1225" s="7">
        <v>860114.62</v>
      </c>
      <c r="AO1225" s="7">
        <v>606940.51</v>
      </c>
      <c r="AP1225" s="3">
        <f>SUM(Tabla1[[#This Row],[Δ1-1]:[Δ1-36]])</f>
        <v>8879146.3500000015</v>
      </c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>
        <v>287678.03000000003</v>
      </c>
      <c r="BT1225" s="8"/>
      <c r="BU1225" s="8"/>
      <c r="BV1225" s="8">
        <v>116566.3</v>
      </c>
      <c r="BW1225" s="8">
        <v>3970914.27</v>
      </c>
      <c r="BX1225" s="8">
        <v>2924449.04</v>
      </c>
      <c r="BY1225" s="8">
        <v>1658475.67</v>
      </c>
      <c r="BZ1225" s="8">
        <v>1135015.7</v>
      </c>
      <c r="CA1225" s="8">
        <f>SUM(Tabla1[[#This Row],[WT-1]:[WT-36]])</f>
        <v>10093099.009999998</v>
      </c>
    </row>
    <row r="1226" spans="1:79">
      <c r="A1226" s="15" t="s">
        <v>24547</v>
      </c>
      <c r="B1226" s="9" t="s">
        <v>24881</v>
      </c>
      <c r="C1226" s="13" t="s">
        <v>24882</v>
      </c>
      <c r="D1226" s="17" t="s">
        <v>24883</v>
      </c>
      <c r="E1226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>
        <v>389983.63</v>
      </c>
      <c r="AI1226" s="7">
        <v>1118703.23</v>
      </c>
      <c r="AJ1226" s="7">
        <v>296660.40999999997</v>
      </c>
      <c r="AK1226" s="7"/>
      <c r="AL1226" s="7"/>
      <c r="AM1226" s="7">
        <v>371029.38</v>
      </c>
      <c r="AN1226" s="7">
        <v>4890251.6500000004</v>
      </c>
      <c r="AO1226" s="7">
        <v>1723304.45</v>
      </c>
      <c r="AP1226" s="3">
        <f>SUM(Tabla1[[#This Row],[Δ1-1]:[Δ1-36]])</f>
        <v>8789932.75</v>
      </c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>
        <v>218516.48000000001</v>
      </c>
      <c r="BV1226" s="8"/>
      <c r="BW1226" s="8"/>
      <c r="BX1226" s="8">
        <v>137138.79999999999</v>
      </c>
      <c r="BY1226" s="8">
        <v>6959871.8899999997</v>
      </c>
      <c r="BZ1226" s="8">
        <v>2735609.95</v>
      </c>
      <c r="CA1226" s="8">
        <f>SUM(Tabla1[[#This Row],[WT-1]:[WT-36]])</f>
        <v>10051137.120000001</v>
      </c>
    </row>
    <row r="1227" spans="1:79">
      <c r="A1227" s="15" t="s">
        <v>24547</v>
      </c>
      <c r="B1227" s="9" t="s">
        <v>8183</v>
      </c>
      <c r="C1227" s="13" t="s">
        <v>19426</v>
      </c>
      <c r="D1227" s="17" t="s">
        <v>1980</v>
      </c>
      <c r="E122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>
        <v>11938544.25</v>
      </c>
      <c r="V1227" s="7">
        <v>1151832.3400000001</v>
      </c>
      <c r="W1227" s="7">
        <v>844404.44</v>
      </c>
      <c r="X1227" s="7"/>
      <c r="Y1227" s="7"/>
      <c r="Z1227" s="7"/>
      <c r="AA1227" s="7"/>
      <c r="AB1227" s="7"/>
      <c r="AC1227" s="7"/>
      <c r="AD1227" s="7"/>
      <c r="AE1227" s="7">
        <v>251123.38</v>
      </c>
      <c r="AF1227" s="7"/>
      <c r="AG1227" s="7"/>
      <c r="AH1227" s="7"/>
      <c r="AI1227" s="7"/>
      <c r="AJ1227" s="7"/>
      <c r="AK1227" s="7"/>
      <c r="AL1227" s="7"/>
      <c r="AM1227" s="7">
        <v>853308.43</v>
      </c>
      <c r="AN1227" s="7">
        <v>297635.44</v>
      </c>
      <c r="AO1227" s="7">
        <v>363962.91</v>
      </c>
      <c r="AP1227" s="3">
        <f>SUM(Tabla1[[#This Row],[Δ1-1]:[Δ1-36]])</f>
        <v>15700811.189999999</v>
      </c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>
        <v>1619847.75</v>
      </c>
      <c r="BF1227" s="8">
        <v>5141932.63</v>
      </c>
      <c r="BG1227" s="8">
        <v>1255317.8999999999</v>
      </c>
      <c r="BH1227" s="8"/>
      <c r="BI1227" s="8"/>
      <c r="BJ1227" s="8"/>
      <c r="BK1227" s="8"/>
      <c r="BL1227" s="8"/>
      <c r="BM1227" s="8"/>
      <c r="BN1227" s="8"/>
      <c r="BO1227" s="8">
        <v>84413.02</v>
      </c>
      <c r="BP1227" s="8">
        <v>76803.05</v>
      </c>
      <c r="BQ1227" s="8"/>
      <c r="BR1227" s="8">
        <v>267143</v>
      </c>
      <c r="BS1227" s="8"/>
      <c r="BT1227" s="8"/>
      <c r="BU1227" s="8"/>
      <c r="BV1227" s="8"/>
      <c r="BW1227" s="8">
        <v>128201.14</v>
      </c>
      <c r="BX1227" s="8">
        <v>503693.33</v>
      </c>
      <c r="BY1227" s="8">
        <v>839338.28</v>
      </c>
      <c r="BZ1227" s="8">
        <v>125393.32</v>
      </c>
      <c r="CA1227" s="8">
        <f>SUM(Tabla1[[#This Row],[WT-1]:[WT-36]])</f>
        <v>10042083.419999998</v>
      </c>
    </row>
    <row r="1228" spans="1:79">
      <c r="A1228" t="s">
        <v>24547</v>
      </c>
      <c r="B1228" s="9" t="s">
        <v>6431</v>
      </c>
      <c r="C1228" s="12" t="s">
        <v>17700</v>
      </c>
      <c r="D1228" t="s">
        <v>13866</v>
      </c>
      <c r="E1228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>
        <v>1685610.87</v>
      </c>
      <c r="AO1228" s="7">
        <v>2145577.98</v>
      </c>
      <c r="AP1228" s="3">
        <f>SUM(Tabla1[[#This Row],[Δ1-1]:[Δ1-36]])</f>
        <v>3831188.85</v>
      </c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>
        <v>473578.2</v>
      </c>
      <c r="BY1228" s="8">
        <v>3197731.75</v>
      </c>
      <c r="BZ1228" s="8">
        <v>6336353.5800000001</v>
      </c>
      <c r="CA1228" s="8">
        <f>SUM(Tabla1[[#This Row],[WT-1]:[WT-36]])</f>
        <v>10007663.530000001</v>
      </c>
    </row>
    <row r="1229" spans="1:79">
      <c r="A1229" s="15" t="s">
        <v>24547</v>
      </c>
      <c r="B1229" s="9" t="s">
        <v>24884</v>
      </c>
      <c r="C1229" s="13" t="s">
        <v>24885</v>
      </c>
      <c r="D1229" s="17" t="s">
        <v>24886</v>
      </c>
      <c r="E1229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>
        <v>150060.20000000001</v>
      </c>
      <c r="AC1229" s="7">
        <v>104496.29</v>
      </c>
      <c r="AD1229" s="7">
        <v>879866.73</v>
      </c>
      <c r="AE1229" s="7">
        <v>185224.42</v>
      </c>
      <c r="AF1229" s="7">
        <v>50157.98</v>
      </c>
      <c r="AG1229" s="7">
        <v>173183.52</v>
      </c>
      <c r="AH1229" s="7">
        <v>665549.54</v>
      </c>
      <c r="AI1229" s="7">
        <v>524074</v>
      </c>
      <c r="AJ1229" s="7">
        <v>351180.48</v>
      </c>
      <c r="AK1229" s="7">
        <v>200824.64</v>
      </c>
      <c r="AL1229" s="7"/>
      <c r="AM1229" s="7">
        <v>555255.06999999995</v>
      </c>
      <c r="AN1229" s="7">
        <v>1425099.15</v>
      </c>
      <c r="AO1229" s="7">
        <v>1642187.46</v>
      </c>
      <c r="AP1229" s="3">
        <f>SUM(Tabla1[[#This Row],[Δ1-1]:[Δ1-36]])</f>
        <v>6907159.4799999995</v>
      </c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>
        <v>38538.43</v>
      </c>
      <c r="BL1229" s="8">
        <v>173851.54</v>
      </c>
      <c r="BM1229" s="8">
        <v>139116.38</v>
      </c>
      <c r="BN1229" s="8">
        <v>31110.99</v>
      </c>
      <c r="BO1229" s="8">
        <v>1100149.77</v>
      </c>
      <c r="BP1229" s="8">
        <v>525133.31999999995</v>
      </c>
      <c r="BQ1229" s="8">
        <v>554890.5</v>
      </c>
      <c r="BR1229" s="8">
        <v>371748.6</v>
      </c>
      <c r="BS1229" s="8">
        <v>1529831.81</v>
      </c>
      <c r="BT1229" s="8">
        <v>29459.01</v>
      </c>
      <c r="BU1229" s="8">
        <v>297115.45</v>
      </c>
      <c r="BV1229" s="8">
        <v>110492.95</v>
      </c>
      <c r="BW1229" s="8">
        <v>81352.05</v>
      </c>
      <c r="BX1229" s="8">
        <v>887961.29</v>
      </c>
      <c r="BY1229" s="8">
        <v>2025337.55</v>
      </c>
      <c r="BZ1229" s="8">
        <v>2092803.86</v>
      </c>
      <c r="CA1229" s="8">
        <f>SUM(Tabla1[[#This Row],[WT-1]:[WT-36]])</f>
        <v>9988893.5</v>
      </c>
    </row>
    <row r="1230" spans="1:79">
      <c r="A1230" t="s">
        <v>24547</v>
      </c>
      <c r="B1230" s="9" t="s">
        <v>11421</v>
      </c>
      <c r="C1230" s="13" t="s">
        <v>22415</v>
      </c>
      <c r="D1230" t="s">
        <v>1135</v>
      </c>
      <c r="E1230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>
        <v>115121.72</v>
      </c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>
        <v>1438950.1</v>
      </c>
      <c r="AN1230" s="7">
        <v>7092379.1900000004</v>
      </c>
      <c r="AO1230" s="7">
        <v>709174.12</v>
      </c>
      <c r="AP1230" s="3">
        <f>SUM(Tabla1[[#This Row],[Δ1-1]:[Δ1-36]])</f>
        <v>9355625.129999999</v>
      </c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>
        <v>128983.12</v>
      </c>
      <c r="BP1230" s="8"/>
      <c r="BQ1230" s="8"/>
      <c r="BR1230" s="8">
        <v>279787.71999999997</v>
      </c>
      <c r="BS1230" s="8"/>
      <c r="BT1230" s="8"/>
      <c r="BU1230" s="8"/>
      <c r="BV1230" s="8"/>
      <c r="BW1230" s="8"/>
      <c r="BX1230" s="8">
        <v>1383888.26</v>
      </c>
      <c r="BY1230" s="8">
        <v>7041886.8300000001</v>
      </c>
      <c r="BZ1230" s="8">
        <v>1153005.8600000001</v>
      </c>
      <c r="CA1230" s="8">
        <f>SUM(Tabla1[[#This Row],[WT-1]:[WT-36]])</f>
        <v>9987551.7899999991</v>
      </c>
    </row>
    <row r="1231" spans="1:79">
      <c r="A1231" t="s">
        <v>24547</v>
      </c>
      <c r="B1231" s="9" t="s">
        <v>10169</v>
      </c>
      <c r="C1231" s="13" t="s">
        <v>21247</v>
      </c>
      <c r="D1231" t="s">
        <v>2266</v>
      </c>
      <c r="E1231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>
        <v>17308852.039999999</v>
      </c>
      <c r="AK1231" s="7"/>
      <c r="AL1231" s="7"/>
      <c r="AM1231" s="7"/>
      <c r="AN1231" s="7"/>
      <c r="AO1231" s="7"/>
      <c r="AP1231" s="3">
        <f>SUM(Tabla1[[#This Row],[Δ1-1]:[Δ1-36]])</f>
        <v>17308852.039999999</v>
      </c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>
        <v>9920522.9700000007</v>
      </c>
      <c r="BV1231" s="8"/>
      <c r="BW1231" s="8"/>
      <c r="BX1231" s="8"/>
      <c r="BY1231" s="8"/>
      <c r="BZ1231" s="8"/>
      <c r="CA1231" s="8">
        <f>SUM(Tabla1[[#This Row],[WT-1]:[WT-36]])</f>
        <v>9920522.9700000007</v>
      </c>
    </row>
    <row r="1232" spans="1:79">
      <c r="A1232" t="s">
        <v>24547</v>
      </c>
      <c r="B1232" s="9" t="s">
        <v>11035</v>
      </c>
      <c r="C1232" s="12" t="s">
        <v>22062</v>
      </c>
      <c r="D1232" t="s">
        <v>1215</v>
      </c>
      <c r="E1232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>
        <v>105266.08</v>
      </c>
      <c r="AN1232" s="7">
        <v>146304.79999999999</v>
      </c>
      <c r="AO1232" s="7">
        <v>8852043.8100000005</v>
      </c>
      <c r="AP1232" s="3">
        <f>SUM(Tabla1[[#This Row],[Δ1-1]:[Δ1-36]])</f>
        <v>9103614.6900000013</v>
      </c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>
        <v>72107.64</v>
      </c>
      <c r="BZ1232" s="8">
        <v>9808160.9100000001</v>
      </c>
      <c r="CA1232" s="8">
        <f>SUM(Tabla1[[#This Row],[WT-1]:[WT-36]])</f>
        <v>9880268.5500000007</v>
      </c>
    </row>
    <row r="1233" spans="1:79">
      <c r="A1233" t="s">
        <v>24547</v>
      </c>
      <c r="B1233" s="9" t="s">
        <v>8025</v>
      </c>
      <c r="C1233" s="13" t="s">
        <v>19281</v>
      </c>
      <c r="D1233" t="s">
        <v>504</v>
      </c>
      <c r="E1233"/>
      <c r="F1233" s="7"/>
      <c r="G1233" s="7"/>
      <c r="H1233" s="7"/>
      <c r="I1233" s="7"/>
      <c r="J1233" s="7"/>
      <c r="K1233" s="7"/>
      <c r="L1233" s="7"/>
      <c r="M1233" s="7"/>
      <c r="N1233" s="7">
        <v>3638725.32</v>
      </c>
      <c r="O1233" s="7">
        <v>1450624.49</v>
      </c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>
        <v>96945.89</v>
      </c>
      <c r="AL1233" s="7">
        <v>92414.720000000001</v>
      </c>
      <c r="AM1233" s="7">
        <v>220753.62</v>
      </c>
      <c r="AN1233" s="7">
        <v>1275067.49</v>
      </c>
      <c r="AO1233" s="7">
        <v>2908161.44</v>
      </c>
      <c r="AP1233" s="3">
        <f>SUM(Tabla1[[#This Row],[Δ1-1]:[Δ1-36]])</f>
        <v>9682692.9699999988</v>
      </c>
      <c r="AQ1233" s="8"/>
      <c r="AR1233" s="8"/>
      <c r="AS1233" s="8"/>
      <c r="AT1233" s="8"/>
      <c r="AU1233" s="8"/>
      <c r="AV1233" s="8"/>
      <c r="AW1233" s="8"/>
      <c r="AX1233" s="8"/>
      <c r="AY1233" s="8">
        <v>2315461.9300000002</v>
      </c>
      <c r="AZ1233" s="8">
        <v>265115.57</v>
      </c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>
        <v>279502.96999999997</v>
      </c>
      <c r="BR1233" s="8"/>
      <c r="BS1233" s="8"/>
      <c r="BT1233" s="8"/>
      <c r="BU1233" s="8"/>
      <c r="BV1233" s="8">
        <v>34502.57</v>
      </c>
      <c r="BW1233" s="8"/>
      <c r="BX1233" s="8"/>
      <c r="BY1233" s="8">
        <v>1634998.4</v>
      </c>
      <c r="BZ1233" s="8">
        <v>5342880.83</v>
      </c>
      <c r="CA1233" s="8">
        <f>SUM(Tabla1[[#This Row],[WT-1]:[WT-36]])</f>
        <v>9872462.2699999996</v>
      </c>
    </row>
    <row r="1234" spans="1:79">
      <c r="A1234" t="s">
        <v>24547</v>
      </c>
      <c r="B1234" s="9" t="s">
        <v>8729</v>
      </c>
      <c r="C1234" s="12" t="s">
        <v>17313</v>
      </c>
      <c r="D1234" t="s">
        <v>398</v>
      </c>
      <c r="E1234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>
        <v>155052.69</v>
      </c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>
        <v>288539.28999999998</v>
      </c>
      <c r="AI1234" s="7"/>
      <c r="AJ1234" s="7">
        <v>1098227.1100000001</v>
      </c>
      <c r="AK1234" s="7">
        <v>2162613.33</v>
      </c>
      <c r="AL1234" s="7">
        <v>720953.41</v>
      </c>
      <c r="AM1234" s="7">
        <v>587729.34</v>
      </c>
      <c r="AN1234" s="7">
        <v>355125.48</v>
      </c>
      <c r="AO1234" s="7">
        <v>436433.9</v>
      </c>
      <c r="AP1234" s="3">
        <f>SUM(Tabla1[[#This Row],[Δ1-1]:[Δ1-36]])</f>
        <v>5804674.5500000007</v>
      </c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>
        <v>498032.95</v>
      </c>
      <c r="BQ1234" s="8"/>
      <c r="BR1234" s="8"/>
      <c r="BS1234" s="8">
        <v>792817.14</v>
      </c>
      <c r="BT1234" s="8"/>
      <c r="BU1234" s="8">
        <v>868983.16</v>
      </c>
      <c r="BV1234" s="8">
        <v>2158545.9500000002</v>
      </c>
      <c r="BW1234" s="8">
        <v>2384104.75</v>
      </c>
      <c r="BX1234" s="8">
        <v>1335709.44</v>
      </c>
      <c r="BY1234" s="8">
        <v>973872.3</v>
      </c>
      <c r="BZ1234" s="8">
        <v>845010.05</v>
      </c>
      <c r="CA1234" s="8">
        <f>SUM(Tabla1[[#This Row],[WT-1]:[WT-36]])</f>
        <v>9857075.7400000021</v>
      </c>
    </row>
    <row r="1235" spans="1:79">
      <c r="A1235" t="s">
        <v>24547</v>
      </c>
      <c r="B1235" s="9" t="s">
        <v>6995</v>
      </c>
      <c r="C1235" s="13" t="s">
        <v>18281</v>
      </c>
      <c r="D1235" t="s">
        <v>782</v>
      </c>
      <c r="E1235"/>
      <c r="F1235" s="7"/>
      <c r="G1235" s="7"/>
      <c r="H1235" s="7"/>
      <c r="I1235" s="7"/>
      <c r="J1235" s="7"/>
      <c r="K1235" s="7"/>
      <c r="L1235" s="7"/>
      <c r="M1235" s="7"/>
      <c r="N1235" s="7">
        <v>2136722.65</v>
      </c>
      <c r="O1235" s="7">
        <v>1177399.4099999999</v>
      </c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>
        <v>63722.75</v>
      </c>
      <c r="AI1235" s="7">
        <v>144103.21</v>
      </c>
      <c r="AJ1235" s="7">
        <v>269210.71999999997</v>
      </c>
      <c r="AK1235" s="7">
        <v>387300.57</v>
      </c>
      <c r="AL1235" s="7">
        <v>368745.86</v>
      </c>
      <c r="AM1235" s="7">
        <v>409374.96</v>
      </c>
      <c r="AN1235" s="7">
        <v>1609218.82</v>
      </c>
      <c r="AO1235" s="7">
        <v>3294496.59</v>
      </c>
      <c r="AP1235" s="3">
        <f>SUM(Tabla1[[#This Row],[Δ1-1]:[Δ1-36]])</f>
        <v>9860295.5399999991</v>
      </c>
      <c r="AQ1235" s="8"/>
      <c r="AR1235" s="8"/>
      <c r="AS1235" s="8"/>
      <c r="AT1235" s="8"/>
      <c r="AU1235" s="8"/>
      <c r="AV1235" s="8"/>
      <c r="AW1235" s="8"/>
      <c r="AX1235" s="8"/>
      <c r="AY1235" s="8">
        <v>1207056.3500000001</v>
      </c>
      <c r="AZ1235" s="8">
        <v>311504.23</v>
      </c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>
        <v>73172.649999999994</v>
      </c>
      <c r="BV1235" s="8">
        <v>231635.69</v>
      </c>
      <c r="BW1235" s="8">
        <v>487606.06</v>
      </c>
      <c r="BX1235" s="8">
        <v>341768.71</v>
      </c>
      <c r="BY1235" s="8">
        <v>1953904.45</v>
      </c>
      <c r="BZ1235" s="8">
        <v>5236339.0599999996</v>
      </c>
      <c r="CA1235" s="8">
        <f>SUM(Tabla1[[#This Row],[WT-1]:[WT-36]])</f>
        <v>9842987.1999999993</v>
      </c>
    </row>
    <row r="1236" spans="1:79">
      <c r="A1236" t="s">
        <v>24547</v>
      </c>
      <c r="B1236" s="9" t="s">
        <v>8060</v>
      </c>
      <c r="C1236" s="12" t="s">
        <v>19311</v>
      </c>
      <c r="D1236" t="s">
        <v>14671</v>
      </c>
      <c r="E1236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>
        <v>758215.17</v>
      </c>
      <c r="AC1236" s="7">
        <v>1043176.25</v>
      </c>
      <c r="AD1236" s="7">
        <v>1581258.93</v>
      </c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3">
        <f>SUM(Tabla1[[#This Row],[Δ1-1]:[Δ1-36]])</f>
        <v>3382650.3499999996</v>
      </c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>
        <v>413671.23</v>
      </c>
      <c r="BM1236" s="8">
        <v>2251304.08</v>
      </c>
      <c r="BN1236" s="8">
        <v>891185.99</v>
      </c>
      <c r="BO1236" s="8">
        <v>6042255.0499999998</v>
      </c>
      <c r="BP1236" s="8">
        <v>159216.03</v>
      </c>
      <c r="BQ1236" s="8">
        <v>79072.88</v>
      </c>
      <c r="BR1236" s="8"/>
      <c r="BS1236" s="8"/>
      <c r="BT1236" s="8"/>
      <c r="BU1236" s="8"/>
      <c r="BV1236" s="8"/>
      <c r="BW1236" s="8"/>
      <c r="BX1236" s="8"/>
      <c r="BY1236" s="8"/>
      <c r="BZ1236" s="8"/>
      <c r="CA1236" s="8">
        <f>SUM(Tabla1[[#This Row],[WT-1]:[WT-36]])</f>
        <v>9836705.2599999998</v>
      </c>
    </row>
    <row r="1237" spans="1:79">
      <c r="A1237" t="s">
        <v>24547</v>
      </c>
      <c r="B1237" s="9" t="s">
        <v>7200</v>
      </c>
      <c r="C1237" s="12" t="s">
        <v>18486</v>
      </c>
      <c r="D1237" t="s">
        <v>14297</v>
      </c>
      <c r="E123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>
        <v>97707.77</v>
      </c>
      <c r="AM1237" s="7">
        <v>2056857.89</v>
      </c>
      <c r="AN1237" s="7">
        <v>4397117.59</v>
      </c>
      <c r="AO1237" s="7">
        <v>70484.460000000006</v>
      </c>
      <c r="AP1237" s="3">
        <f>SUM(Tabla1[[#This Row],[Δ1-1]:[Δ1-36]])</f>
        <v>6622167.71</v>
      </c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>
        <v>800060.68</v>
      </c>
      <c r="BX1237" s="8">
        <v>2617205.39</v>
      </c>
      <c r="BY1237" s="8">
        <v>5292352.5599999996</v>
      </c>
      <c r="BZ1237" s="8">
        <v>1123408.5900000001</v>
      </c>
      <c r="CA1237" s="8">
        <f>SUM(Tabla1[[#This Row],[WT-1]:[WT-36]])</f>
        <v>9833027.2199999988</v>
      </c>
    </row>
    <row r="1238" spans="1:79">
      <c r="A1238" t="s">
        <v>24547</v>
      </c>
      <c r="B1238" s="9" t="s">
        <v>9338</v>
      </c>
      <c r="C1238" s="12" t="s">
        <v>20469</v>
      </c>
      <c r="D1238" t="s">
        <v>2942</v>
      </c>
      <c r="E1238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>
        <v>58021.34</v>
      </c>
      <c r="AG1238" s="7"/>
      <c r="AH1238" s="7"/>
      <c r="AI1238" s="7"/>
      <c r="AJ1238" s="7"/>
      <c r="AK1238" s="7"/>
      <c r="AL1238" s="7"/>
      <c r="AM1238" s="7"/>
      <c r="AN1238" s="7"/>
      <c r="AO1238" s="7"/>
      <c r="AP1238" s="3">
        <f>SUM(Tabla1[[#This Row],[Δ1-1]:[Δ1-36]])</f>
        <v>58021.34</v>
      </c>
      <c r="AQ1238" s="8"/>
      <c r="AR1238" s="8"/>
      <c r="AS1238" s="8"/>
      <c r="AT1238" s="8"/>
      <c r="AU1238" s="8"/>
      <c r="AV1238" s="8"/>
      <c r="AW1238" s="8"/>
      <c r="AX1238" s="8">
        <v>328002.81</v>
      </c>
      <c r="AY1238" s="8">
        <v>1563557.25</v>
      </c>
      <c r="AZ1238" s="8">
        <v>1035619.81</v>
      </c>
      <c r="BA1238" s="8">
        <v>1107305.8799999999</v>
      </c>
      <c r="BB1238" s="8">
        <v>296312.71999999997</v>
      </c>
      <c r="BC1238" s="8">
        <v>1810174.12</v>
      </c>
      <c r="BD1238" s="8">
        <v>1197179.6200000001</v>
      </c>
      <c r="BE1238" s="8">
        <v>2490600.75</v>
      </c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>
        <f>SUM(Tabla1[[#This Row],[WT-1]:[WT-36]])</f>
        <v>9828752.9600000009</v>
      </c>
    </row>
    <row r="1239" spans="1:79">
      <c r="A1239" t="s">
        <v>24547</v>
      </c>
      <c r="B1239" s="9" t="s">
        <v>9337</v>
      </c>
      <c r="C1239" s="26" t="s">
        <v>20468</v>
      </c>
      <c r="D1239" t="s">
        <v>1035</v>
      </c>
      <c r="E1239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>
        <v>800395.08</v>
      </c>
      <c r="AN1239" s="7">
        <v>4475967.45</v>
      </c>
      <c r="AO1239" s="7">
        <v>81083.600000000006</v>
      </c>
      <c r="AP1239" s="3">
        <f>SUM(Tabla1[[#This Row],[Δ1-1]:[Δ1-36]])</f>
        <v>5357446.13</v>
      </c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>
        <v>361630.89</v>
      </c>
      <c r="BY1239" s="8">
        <v>9095748.9199999999</v>
      </c>
      <c r="BZ1239" s="8">
        <v>363175.67999999999</v>
      </c>
      <c r="CA1239" s="8">
        <f>SUM(Tabla1[[#This Row],[WT-1]:[WT-36]])</f>
        <v>9820555.4900000002</v>
      </c>
    </row>
    <row r="1240" spans="1:79">
      <c r="A1240" t="s">
        <v>24547</v>
      </c>
      <c r="B1240" s="9" t="s">
        <v>6083</v>
      </c>
      <c r="C1240" s="12" t="s">
        <v>17335</v>
      </c>
      <c r="D1240" t="s">
        <v>13647</v>
      </c>
      <c r="E1240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>
        <v>143342.82999999999</v>
      </c>
      <c r="S1240" s="7"/>
      <c r="T1240" s="7"/>
      <c r="U1240" s="7"/>
      <c r="V1240" s="7"/>
      <c r="W1240" s="7"/>
      <c r="X1240" s="7"/>
      <c r="Y1240" s="7"/>
      <c r="Z1240" s="7"/>
      <c r="AA1240" s="7"/>
      <c r="AB1240" s="7">
        <v>406290.53</v>
      </c>
      <c r="AC1240" s="7">
        <v>4711398.25</v>
      </c>
      <c r="AD1240" s="7">
        <v>1809821.75</v>
      </c>
      <c r="AE1240" s="7"/>
      <c r="AF1240" s="7"/>
      <c r="AG1240" s="7"/>
      <c r="AH1240" s="7">
        <v>203295.35999999999</v>
      </c>
      <c r="AI1240" s="7">
        <v>308697.59000000003</v>
      </c>
      <c r="AJ1240" s="7"/>
      <c r="AK1240" s="7"/>
      <c r="AL1240" s="7"/>
      <c r="AM1240" s="7"/>
      <c r="AN1240" s="7"/>
      <c r="AO1240" s="7"/>
      <c r="AP1240" s="3">
        <f>SUM(Tabla1[[#This Row],[Δ1-1]:[Δ1-36]])</f>
        <v>7582846.3100000005</v>
      </c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>
        <v>287356.96999999997</v>
      </c>
      <c r="BF1240" s="8"/>
      <c r="BG1240" s="8"/>
      <c r="BH1240" s="8"/>
      <c r="BI1240" s="8"/>
      <c r="BJ1240" s="8"/>
      <c r="BK1240" s="8"/>
      <c r="BL1240" s="8">
        <v>195840.81</v>
      </c>
      <c r="BM1240" s="8">
        <v>778489.81</v>
      </c>
      <c r="BN1240" s="8">
        <v>348835</v>
      </c>
      <c r="BO1240" s="8">
        <v>7006165.3799999999</v>
      </c>
      <c r="BP1240" s="8">
        <v>212392.66</v>
      </c>
      <c r="BQ1240" s="8">
        <v>128966.95</v>
      </c>
      <c r="BR1240" s="8">
        <v>174533.66</v>
      </c>
      <c r="BS1240" s="8">
        <v>682405.89</v>
      </c>
      <c r="BT1240" s="8"/>
      <c r="BU1240" s="8"/>
      <c r="BV1240" s="8"/>
      <c r="BW1240" s="8"/>
      <c r="BX1240" s="8"/>
      <c r="BY1240" s="8"/>
      <c r="BZ1240" s="8"/>
      <c r="CA1240" s="8">
        <f>SUM(Tabla1[[#This Row],[WT-1]:[WT-36]])</f>
        <v>9814987.1300000008</v>
      </c>
    </row>
    <row r="1241" spans="1:79">
      <c r="A1241" t="s">
        <v>24547</v>
      </c>
      <c r="B1241" s="9" t="s">
        <v>10183</v>
      </c>
      <c r="C1241" s="12" t="s">
        <v>21261</v>
      </c>
      <c r="D1241" t="s">
        <v>344</v>
      </c>
      <c r="E1241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>
        <v>44841.66</v>
      </c>
      <c r="AK1241" s="7">
        <v>292894.8</v>
      </c>
      <c r="AL1241" s="7">
        <v>1693768.8</v>
      </c>
      <c r="AM1241" s="7">
        <v>4066005.02</v>
      </c>
      <c r="AN1241" s="7">
        <v>2468397.4900000002</v>
      </c>
      <c r="AO1241" s="7">
        <v>2822342.04</v>
      </c>
      <c r="AP1241" s="3">
        <f>SUM(Tabla1[[#This Row],[Δ1-1]:[Δ1-36]])</f>
        <v>11388249.809999999</v>
      </c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>
        <v>57066.96</v>
      </c>
      <c r="BV1241" s="8"/>
      <c r="BW1241" s="8">
        <v>528424.38</v>
      </c>
      <c r="BX1241" s="8">
        <v>1275081.92</v>
      </c>
      <c r="BY1241" s="8">
        <v>2024014.27</v>
      </c>
      <c r="BZ1241" s="8">
        <v>5915101.0499999998</v>
      </c>
      <c r="CA1241" s="8">
        <f>SUM(Tabla1[[#This Row],[WT-1]:[WT-36]])</f>
        <v>9799688.5800000001</v>
      </c>
    </row>
    <row r="1242" spans="1:79">
      <c r="A1242" t="s">
        <v>24547</v>
      </c>
      <c r="B1242" s="9" t="s">
        <v>5797</v>
      </c>
      <c r="C1242" s="12" t="s">
        <v>17018</v>
      </c>
      <c r="D1242" t="s">
        <v>13505</v>
      </c>
      <c r="E1242"/>
      <c r="F1242" s="7"/>
      <c r="G1242" s="7"/>
      <c r="H1242" s="7"/>
      <c r="I1242" s="7">
        <v>38383.78</v>
      </c>
      <c r="J1242" s="7">
        <v>29540.71</v>
      </c>
      <c r="K1242" s="7">
        <v>420218.12</v>
      </c>
      <c r="L1242" s="7">
        <v>848647.34</v>
      </c>
      <c r="M1242" s="7">
        <v>479652.44</v>
      </c>
      <c r="N1242" s="7">
        <v>2035217.9</v>
      </c>
      <c r="O1242" s="7">
        <v>921549.69</v>
      </c>
      <c r="P1242" s="7">
        <v>617323.6</v>
      </c>
      <c r="Q1242" s="7">
        <v>255484.21</v>
      </c>
      <c r="R1242" s="7">
        <v>114152.52</v>
      </c>
      <c r="S1242" s="7">
        <v>76062.78</v>
      </c>
      <c r="T1242" s="7">
        <v>705255.32</v>
      </c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>
        <v>83177.100000000006</v>
      </c>
      <c r="AF1242" s="7"/>
      <c r="AG1242" s="7"/>
      <c r="AH1242" s="7"/>
      <c r="AI1242" s="7"/>
      <c r="AJ1242" s="7">
        <v>127274.22</v>
      </c>
      <c r="AK1242" s="7">
        <v>245644.69</v>
      </c>
      <c r="AL1242" s="7"/>
      <c r="AM1242" s="7">
        <v>119314.76</v>
      </c>
      <c r="AN1242" s="7">
        <v>81187.94</v>
      </c>
      <c r="AO1242" s="7">
        <v>91189.28</v>
      </c>
      <c r="AP1242" s="3">
        <f>SUM(Tabla1[[#This Row],[Δ1-1]:[Δ1-36]])</f>
        <v>7289276.4000000004</v>
      </c>
      <c r="AQ1242" s="8"/>
      <c r="AR1242" s="8"/>
      <c r="AS1242" s="8"/>
      <c r="AT1242" s="8"/>
      <c r="AU1242" s="8"/>
      <c r="AV1242" s="8">
        <v>47746.400000000001</v>
      </c>
      <c r="AW1242" s="8">
        <v>102764.95</v>
      </c>
      <c r="AX1242" s="8">
        <v>710650</v>
      </c>
      <c r="AY1242" s="8">
        <v>1764936.76</v>
      </c>
      <c r="AZ1242" s="8">
        <v>977187.27</v>
      </c>
      <c r="BA1242" s="8">
        <v>153256.44</v>
      </c>
      <c r="BB1242" s="8">
        <v>389067.17</v>
      </c>
      <c r="BC1242" s="8">
        <v>1348200.5</v>
      </c>
      <c r="BD1242" s="8">
        <v>643992.85</v>
      </c>
      <c r="BE1242" s="8">
        <v>2294875</v>
      </c>
      <c r="BF1242" s="8"/>
      <c r="BG1242" s="8">
        <v>254617.39</v>
      </c>
      <c r="BH1242" s="8"/>
      <c r="BI1242" s="8"/>
      <c r="BJ1242" s="8"/>
      <c r="BK1242" s="8"/>
      <c r="BL1242" s="8">
        <v>310350.90999999997</v>
      </c>
      <c r="BM1242" s="8">
        <v>38489.08</v>
      </c>
      <c r="BN1242" s="8"/>
      <c r="BO1242" s="8"/>
      <c r="BP1242" s="8"/>
      <c r="BQ1242" s="8"/>
      <c r="BR1242" s="8"/>
      <c r="BS1242" s="8"/>
      <c r="BT1242" s="8"/>
      <c r="BU1242" s="8">
        <v>61957.2</v>
      </c>
      <c r="BV1242" s="8">
        <v>178229.18</v>
      </c>
      <c r="BW1242" s="8">
        <v>41204.35</v>
      </c>
      <c r="BX1242" s="8">
        <v>46414.33</v>
      </c>
      <c r="BY1242" s="8">
        <v>94073.12</v>
      </c>
      <c r="BZ1242" s="8">
        <v>335111.94</v>
      </c>
      <c r="CA1242" s="8">
        <f>SUM(Tabla1[[#This Row],[WT-1]:[WT-36]])</f>
        <v>9793124.839999998</v>
      </c>
    </row>
    <row r="1243" spans="1:79">
      <c r="A1243" s="15" t="s">
        <v>24547</v>
      </c>
      <c r="B1243" s="9" t="s">
        <v>24887</v>
      </c>
      <c r="C1243" s="13" t="s">
        <v>24888</v>
      </c>
      <c r="D1243" s="17" t="s">
        <v>598</v>
      </c>
      <c r="E1243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>
        <v>180550.86</v>
      </c>
      <c r="AF1243" s="7">
        <v>780773.38</v>
      </c>
      <c r="AG1243" s="7">
        <v>178765.39</v>
      </c>
      <c r="AH1243" s="7">
        <v>346937.12</v>
      </c>
      <c r="AI1243" s="7">
        <v>362476.31</v>
      </c>
      <c r="AJ1243" s="7">
        <v>600935.26</v>
      </c>
      <c r="AK1243" s="7">
        <v>849828.3</v>
      </c>
      <c r="AL1243" s="7">
        <v>863688.78</v>
      </c>
      <c r="AM1243" s="7">
        <v>1431137.1</v>
      </c>
      <c r="AN1243" s="7">
        <v>1204136.7</v>
      </c>
      <c r="AO1243" s="7">
        <v>3062120.07</v>
      </c>
      <c r="AP1243" s="3">
        <f>SUM(Tabla1[[#This Row],[Δ1-1]:[Δ1-36]])</f>
        <v>9861349.2699999996</v>
      </c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>
        <v>376674.13</v>
      </c>
      <c r="BP1243" s="8">
        <v>573789.77</v>
      </c>
      <c r="BQ1243" s="8">
        <v>1432342.6</v>
      </c>
      <c r="BR1243" s="8">
        <v>195709.23</v>
      </c>
      <c r="BS1243" s="8">
        <v>848475.66</v>
      </c>
      <c r="BT1243" s="8"/>
      <c r="BU1243" s="8">
        <v>103933.16</v>
      </c>
      <c r="BV1243" s="8">
        <v>499793.14</v>
      </c>
      <c r="BW1243" s="8">
        <v>1118121.98</v>
      </c>
      <c r="BX1243" s="8">
        <v>746461.31</v>
      </c>
      <c r="BY1243" s="8">
        <v>1149859.47</v>
      </c>
      <c r="BZ1243" s="8">
        <v>2746918.69</v>
      </c>
      <c r="CA1243" s="8">
        <f>SUM(Tabla1[[#This Row],[WT-1]:[WT-36]])</f>
        <v>9792079.1400000006</v>
      </c>
    </row>
    <row r="1244" spans="1:79">
      <c r="A1244" t="s">
        <v>24547</v>
      </c>
      <c r="B1244" s="9" t="s">
        <v>6156</v>
      </c>
      <c r="C1244" s="12" t="s">
        <v>17412</v>
      </c>
      <c r="D1244" t="s">
        <v>13698</v>
      </c>
      <c r="E1244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>
        <v>1642655.62</v>
      </c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>
        <v>301288.69</v>
      </c>
      <c r="AE1244" s="7">
        <v>330837.31</v>
      </c>
      <c r="AF1244" s="7">
        <v>1109182.93</v>
      </c>
      <c r="AG1244" s="7">
        <v>163544.82999999999</v>
      </c>
      <c r="AH1244" s="7">
        <v>229024.14</v>
      </c>
      <c r="AI1244" s="7">
        <v>1582583.08</v>
      </c>
      <c r="AJ1244" s="7">
        <v>313909.28000000003</v>
      </c>
      <c r="AK1244" s="7">
        <v>215058.83</v>
      </c>
      <c r="AL1244" s="7"/>
      <c r="AM1244" s="7">
        <v>372123.76</v>
      </c>
      <c r="AN1244" s="7"/>
      <c r="AO1244" s="7"/>
      <c r="AP1244" s="3">
        <f>SUM(Tabla1[[#This Row],[Δ1-1]:[Δ1-36]])</f>
        <v>6260208.4699999997</v>
      </c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>
        <v>2430761.5</v>
      </c>
      <c r="BD1244" s="8"/>
      <c r="BE1244" s="8"/>
      <c r="BF1244" s="8"/>
      <c r="BG1244" s="8"/>
      <c r="BH1244" s="8"/>
      <c r="BI1244" s="8"/>
      <c r="BJ1244" s="8">
        <v>38814.5</v>
      </c>
      <c r="BK1244" s="8"/>
      <c r="BL1244" s="8"/>
      <c r="BM1244" s="8"/>
      <c r="BN1244" s="8"/>
      <c r="BO1244" s="8">
        <v>296007.05</v>
      </c>
      <c r="BP1244" s="8">
        <v>1192604.25</v>
      </c>
      <c r="BQ1244" s="8">
        <v>3543820.9</v>
      </c>
      <c r="BR1244" s="8">
        <v>402072.95</v>
      </c>
      <c r="BS1244" s="8">
        <v>1263003.3400000001</v>
      </c>
      <c r="BT1244" s="8"/>
      <c r="BU1244" s="8">
        <v>325800</v>
      </c>
      <c r="BV1244" s="8"/>
      <c r="BW1244" s="8"/>
      <c r="BX1244" s="8"/>
      <c r="BY1244" s="8">
        <v>284301.75</v>
      </c>
      <c r="BZ1244" s="8"/>
      <c r="CA1244" s="8">
        <f>SUM(Tabla1[[#This Row],[WT-1]:[WT-36]])</f>
        <v>9777186.2400000002</v>
      </c>
    </row>
    <row r="1245" spans="1:79">
      <c r="A1245" t="s">
        <v>24547</v>
      </c>
      <c r="B1245" s="9" t="s">
        <v>5694</v>
      </c>
      <c r="C1245" s="25" t="s">
        <v>16903</v>
      </c>
      <c r="D1245" t="s">
        <v>13426</v>
      </c>
      <c r="E1245"/>
      <c r="F1245" s="7"/>
      <c r="G1245" s="7"/>
      <c r="H1245" s="7"/>
      <c r="I1245" s="7"/>
      <c r="J1245" s="7"/>
      <c r="K1245" s="7"/>
      <c r="L1245" s="7"/>
      <c r="M1245" s="7"/>
      <c r="N1245" s="7"/>
      <c r="O1245" s="7">
        <v>383505.62</v>
      </c>
      <c r="P1245" s="7">
        <v>859712.13</v>
      </c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>
        <v>971186.74</v>
      </c>
      <c r="AE1245" s="7"/>
      <c r="AF1245" s="7"/>
      <c r="AG1245" s="7"/>
      <c r="AH1245" s="7"/>
      <c r="AI1245" s="7"/>
      <c r="AJ1245" s="7"/>
      <c r="AK1245" s="7">
        <v>59907.11</v>
      </c>
      <c r="AL1245" s="7"/>
      <c r="AM1245" s="7"/>
      <c r="AN1245" s="7"/>
      <c r="AO1245" s="7">
        <v>835977.59</v>
      </c>
      <c r="AP1245" s="3">
        <f>SUM(Tabla1[[#This Row],[Δ1-1]:[Δ1-36]])</f>
        <v>3110289.19</v>
      </c>
      <c r="AQ1245" s="8"/>
      <c r="AR1245" s="8"/>
      <c r="AS1245" s="8"/>
      <c r="AT1245" s="8"/>
      <c r="AU1245" s="8"/>
      <c r="AV1245" s="8"/>
      <c r="AW1245" s="8"/>
      <c r="AX1245" s="8">
        <v>604753.88</v>
      </c>
      <c r="AY1245" s="8"/>
      <c r="AZ1245" s="8"/>
      <c r="BA1245" s="8">
        <v>395188.22</v>
      </c>
      <c r="BB1245" s="8"/>
      <c r="BC1245" s="8">
        <v>1788377.06</v>
      </c>
      <c r="BD1245" s="8">
        <v>793258.68</v>
      </c>
      <c r="BE1245" s="8">
        <v>2528198.56</v>
      </c>
      <c r="BF1245" s="8"/>
      <c r="BG1245" s="8"/>
      <c r="BH1245" s="8"/>
      <c r="BI1245" s="8"/>
      <c r="BJ1245" s="8"/>
      <c r="BK1245" s="8"/>
      <c r="BL1245" s="8"/>
      <c r="BM1245" s="8"/>
      <c r="BN1245" s="8">
        <v>223256.91</v>
      </c>
      <c r="BO1245" s="8">
        <v>609107.93999999994</v>
      </c>
      <c r="BP1245" s="8"/>
      <c r="BQ1245" s="8">
        <v>35293.360000000001</v>
      </c>
      <c r="BR1245" s="8"/>
      <c r="BS1245" s="8"/>
      <c r="BT1245" s="8"/>
      <c r="BU1245" s="8"/>
      <c r="BV1245" s="8"/>
      <c r="BW1245" s="8">
        <v>230102.27</v>
      </c>
      <c r="BX1245" s="8">
        <v>120084.73</v>
      </c>
      <c r="BY1245" s="8">
        <v>1312701.69</v>
      </c>
      <c r="BZ1245" s="8">
        <v>1126175.48</v>
      </c>
      <c r="CA1245" s="8">
        <f>SUM(Tabla1[[#This Row],[WT-1]:[WT-36]])</f>
        <v>9766498.7800000012</v>
      </c>
    </row>
    <row r="1246" spans="1:79">
      <c r="A1246" t="s">
        <v>24547</v>
      </c>
      <c r="B1246" s="9" t="s">
        <v>11659</v>
      </c>
      <c r="C1246" s="13" t="s">
        <v>17780</v>
      </c>
      <c r="D1246" t="s">
        <v>1189</v>
      </c>
      <c r="E1246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>
        <v>96367.07</v>
      </c>
      <c r="AI1246" s="7"/>
      <c r="AJ1246" s="7"/>
      <c r="AK1246" s="7">
        <v>290761.81</v>
      </c>
      <c r="AL1246" s="7">
        <v>277696.09000000003</v>
      </c>
      <c r="AM1246" s="7">
        <v>367823.84</v>
      </c>
      <c r="AN1246" s="7">
        <v>1326711.3600000001</v>
      </c>
      <c r="AO1246" s="7">
        <v>5613379.4100000001</v>
      </c>
      <c r="AP1246" s="3">
        <f>SUM(Tabla1[[#This Row],[Δ1-1]:[Δ1-36]])</f>
        <v>7972739.5800000001</v>
      </c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>
        <v>272906</v>
      </c>
      <c r="BX1246" s="8"/>
      <c r="BY1246" s="8">
        <v>1678527.41</v>
      </c>
      <c r="BZ1246" s="8">
        <v>7793278.5</v>
      </c>
      <c r="CA1246" s="8">
        <f>SUM(Tabla1[[#This Row],[WT-1]:[WT-36]])</f>
        <v>9744711.9100000001</v>
      </c>
    </row>
    <row r="1247" spans="1:79">
      <c r="A1247" t="s">
        <v>24547</v>
      </c>
      <c r="B1247" s="9" t="s">
        <v>8005</v>
      </c>
      <c r="C1247" s="13" t="s">
        <v>19263</v>
      </c>
      <c r="D1247" t="s">
        <v>14650</v>
      </c>
      <c r="E1247"/>
      <c r="F1247" s="7"/>
      <c r="G1247" s="7"/>
      <c r="H1247" s="7"/>
      <c r="I1247" s="7"/>
      <c r="J1247" s="7"/>
      <c r="K1247" s="7"/>
      <c r="L1247" s="7"/>
      <c r="M1247" s="7">
        <v>304960.12</v>
      </c>
      <c r="N1247" s="7">
        <v>261315.67</v>
      </c>
      <c r="O1247" s="7"/>
      <c r="P1247" s="7"/>
      <c r="Q1247" s="7"/>
      <c r="R1247" s="7"/>
      <c r="S1247" s="7">
        <v>33095.93</v>
      </c>
      <c r="T1247" s="7">
        <v>62540.84</v>
      </c>
      <c r="U1247" s="7"/>
      <c r="V1247" s="7"/>
      <c r="W1247" s="7"/>
      <c r="X1247" s="7"/>
      <c r="Y1247" s="7"/>
      <c r="Z1247" s="7">
        <v>222201.56</v>
      </c>
      <c r="AA1247" s="7"/>
      <c r="AB1247" s="7"/>
      <c r="AC1247" s="7">
        <v>49187.95</v>
      </c>
      <c r="AD1247" s="7">
        <v>103533.6</v>
      </c>
      <c r="AE1247" s="7"/>
      <c r="AF1247" s="7"/>
      <c r="AG1247" s="7"/>
      <c r="AH1247" s="7">
        <v>187819.58</v>
      </c>
      <c r="AI1247" s="7">
        <v>103803.52</v>
      </c>
      <c r="AJ1247" s="7">
        <v>322246.03000000003</v>
      </c>
      <c r="AK1247" s="7">
        <v>1313782.3999999999</v>
      </c>
      <c r="AL1247" s="7">
        <v>1940440.33</v>
      </c>
      <c r="AM1247" s="7">
        <v>1611760.88</v>
      </c>
      <c r="AN1247" s="7">
        <v>5833242.6900000004</v>
      </c>
      <c r="AO1247" s="7">
        <v>1755278.67</v>
      </c>
      <c r="AP1247" s="3">
        <f>SUM(Tabla1[[#This Row],[Δ1-1]:[Δ1-36]])</f>
        <v>14105209.770000001</v>
      </c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>
        <v>95746.69</v>
      </c>
      <c r="BF1247" s="8"/>
      <c r="BG1247" s="8"/>
      <c r="BH1247" s="8"/>
      <c r="BI1247" s="8"/>
      <c r="BJ1247" s="8"/>
      <c r="BK1247" s="8">
        <v>80418.55</v>
      </c>
      <c r="BL1247" s="8">
        <v>146234.49</v>
      </c>
      <c r="BM1247" s="8"/>
      <c r="BN1247" s="8"/>
      <c r="BO1247" s="8">
        <v>180682.33</v>
      </c>
      <c r="BP1247" s="8"/>
      <c r="BQ1247" s="8">
        <v>83637.2</v>
      </c>
      <c r="BR1247" s="8"/>
      <c r="BS1247" s="8"/>
      <c r="BT1247" s="8"/>
      <c r="BU1247" s="8">
        <v>181744.9</v>
      </c>
      <c r="BV1247" s="8">
        <v>322000.45</v>
      </c>
      <c r="BW1247" s="8">
        <v>1142114.58</v>
      </c>
      <c r="BX1247" s="8">
        <v>830392.72</v>
      </c>
      <c r="BY1247" s="8">
        <v>4376464.7699999996</v>
      </c>
      <c r="BZ1247" s="8">
        <v>2291212.81</v>
      </c>
      <c r="CA1247" s="8">
        <f>SUM(Tabla1[[#This Row],[WT-1]:[WT-36]])</f>
        <v>9730649.4900000002</v>
      </c>
    </row>
    <row r="1248" spans="1:79">
      <c r="A1248" t="s">
        <v>24547</v>
      </c>
      <c r="B1248" s="9" t="s">
        <v>8107</v>
      </c>
      <c r="C1248" s="13" t="s">
        <v>19351</v>
      </c>
      <c r="D1248" t="s">
        <v>14696</v>
      </c>
      <c r="E1248"/>
      <c r="F1248" s="7"/>
      <c r="G1248" s="7"/>
      <c r="H1248" s="7"/>
      <c r="I1248" s="7"/>
      <c r="J1248" s="7"/>
      <c r="K1248" s="7"/>
      <c r="L1248" s="7"/>
      <c r="M1248" s="7"/>
      <c r="N1248" s="7"/>
      <c r="O1248" s="7">
        <v>623140.43000000005</v>
      </c>
      <c r="P1248" s="7">
        <v>66094.11</v>
      </c>
      <c r="Q1248" s="7"/>
      <c r="R1248" s="7"/>
      <c r="S1248" s="7">
        <v>177341.53</v>
      </c>
      <c r="T1248" s="7">
        <v>994633.27</v>
      </c>
      <c r="U1248" s="7"/>
      <c r="V1248" s="7">
        <v>230224.99</v>
      </c>
      <c r="W1248" s="7"/>
      <c r="X1248" s="7">
        <v>311504.83</v>
      </c>
      <c r="Y1248" s="7">
        <v>242866.05</v>
      </c>
      <c r="Z1248" s="7"/>
      <c r="AA1248" s="7"/>
      <c r="AB1248" s="7"/>
      <c r="AC1248" s="7">
        <v>421594.42</v>
      </c>
      <c r="AD1248" s="7">
        <v>435389.62</v>
      </c>
      <c r="AE1248" s="7">
        <v>176886.94</v>
      </c>
      <c r="AF1248" s="7">
        <v>159815.82</v>
      </c>
      <c r="AG1248" s="7">
        <v>449003.26</v>
      </c>
      <c r="AH1248" s="7">
        <v>793456.4</v>
      </c>
      <c r="AI1248" s="7">
        <v>605638.21</v>
      </c>
      <c r="AJ1248" s="7">
        <v>342395.73</v>
      </c>
      <c r="AK1248" s="7">
        <v>738853.96</v>
      </c>
      <c r="AL1248" s="7">
        <v>164737.94</v>
      </c>
      <c r="AM1248" s="7"/>
      <c r="AN1248" s="7">
        <v>254985.27</v>
      </c>
      <c r="AO1248" s="7">
        <v>337647.73</v>
      </c>
      <c r="AP1248" s="3">
        <f>SUM(Tabla1[[#This Row],[Δ1-1]:[Δ1-36]])</f>
        <v>7526210.5099999998</v>
      </c>
      <c r="AQ1248" s="8"/>
      <c r="AR1248" s="8"/>
      <c r="AS1248" s="8"/>
      <c r="AT1248" s="8">
        <v>473747.25</v>
      </c>
      <c r="AU1248" s="8"/>
      <c r="AV1248" s="8"/>
      <c r="AW1248" s="8"/>
      <c r="AX1248" s="8">
        <v>1001620.06</v>
      </c>
      <c r="AY1248" s="8">
        <v>1343915.06</v>
      </c>
      <c r="AZ1248" s="8">
        <v>264745.5</v>
      </c>
      <c r="BA1248" s="8">
        <v>298781.71999999997</v>
      </c>
      <c r="BB1248" s="8"/>
      <c r="BC1248" s="8">
        <v>129103.35</v>
      </c>
      <c r="BD1248" s="8">
        <v>390464.37</v>
      </c>
      <c r="BE1248" s="8"/>
      <c r="BF1248" s="8"/>
      <c r="BG1248" s="8">
        <v>619170.35</v>
      </c>
      <c r="BH1248" s="8">
        <v>313338.61</v>
      </c>
      <c r="BI1248" s="8"/>
      <c r="BJ1248" s="8"/>
      <c r="BK1248" s="8"/>
      <c r="BL1248" s="8">
        <v>564218.54</v>
      </c>
      <c r="BM1248" s="8">
        <v>439874.9</v>
      </c>
      <c r="BN1248" s="8">
        <v>96349.49</v>
      </c>
      <c r="BO1248" s="8">
        <v>239491.05</v>
      </c>
      <c r="BP1248" s="8">
        <v>587524.14</v>
      </c>
      <c r="BQ1248" s="8">
        <v>377673.91</v>
      </c>
      <c r="BR1248" s="8">
        <v>140654.12</v>
      </c>
      <c r="BS1248" s="8">
        <v>1024316.94</v>
      </c>
      <c r="BT1248" s="8"/>
      <c r="BU1248" s="8">
        <v>509721.58</v>
      </c>
      <c r="BV1248" s="8">
        <v>579176.88</v>
      </c>
      <c r="BW1248" s="8">
        <v>173934.14</v>
      </c>
      <c r="BX1248" s="8">
        <v>143336.68</v>
      </c>
      <c r="BY1248" s="8"/>
      <c r="BZ1248" s="8"/>
      <c r="CA1248" s="8">
        <f>SUM(Tabla1[[#This Row],[WT-1]:[WT-36]])</f>
        <v>9711158.6400000025</v>
      </c>
    </row>
    <row r="1249" spans="1:79">
      <c r="A1249" s="15" t="s">
        <v>24547</v>
      </c>
      <c r="B1249" s="9" t="s">
        <v>24889</v>
      </c>
      <c r="C1249" s="13" t="s">
        <v>24890</v>
      </c>
      <c r="D1249" s="17" t="s">
        <v>24891</v>
      </c>
      <c r="E1249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>
        <v>1886676.02</v>
      </c>
      <c r="AN1249" s="7">
        <v>8287819.8600000003</v>
      </c>
      <c r="AO1249" s="7"/>
      <c r="AP1249" s="3">
        <f>SUM(Tabla1[[#This Row],[Δ1-1]:[Δ1-36]])</f>
        <v>10174495.880000001</v>
      </c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>
        <v>1113362.31</v>
      </c>
      <c r="BY1249" s="8">
        <v>8572555.5399999991</v>
      </c>
      <c r="BZ1249" s="8"/>
      <c r="CA1249" s="8">
        <f>SUM(Tabla1[[#This Row],[WT-1]:[WT-36]])</f>
        <v>9685917.8499999996</v>
      </c>
    </row>
    <row r="1250" spans="1:79">
      <c r="A1250" t="s">
        <v>24547</v>
      </c>
      <c r="B1250" s="9" t="s">
        <v>9007</v>
      </c>
      <c r="C1250" s="12" t="s">
        <v>20164</v>
      </c>
      <c r="D1250" t="s">
        <v>12935</v>
      </c>
      <c r="E1250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>
        <v>4467304.1900000004</v>
      </c>
      <c r="AM1250" s="7">
        <v>6933611.6900000004</v>
      </c>
      <c r="AN1250" s="7">
        <v>1117608.75</v>
      </c>
      <c r="AO1250" s="7"/>
      <c r="AP1250" s="3">
        <f>SUM(Tabla1[[#This Row],[Δ1-1]:[Δ1-36]])</f>
        <v>12518524.630000001</v>
      </c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>
        <v>3957174.87</v>
      </c>
      <c r="BX1250" s="8">
        <v>4887213.62</v>
      </c>
      <c r="BY1250" s="8">
        <v>628077.81000000006</v>
      </c>
      <c r="BZ1250" s="8">
        <v>204513.77</v>
      </c>
      <c r="CA1250" s="8">
        <f>SUM(Tabla1[[#This Row],[WT-1]:[WT-36]])</f>
        <v>9676980.0700000003</v>
      </c>
    </row>
    <row r="1251" spans="1:79">
      <c r="A1251" t="s">
        <v>24547</v>
      </c>
      <c r="B1251" s="9" t="s">
        <v>7769</v>
      </c>
      <c r="C1251" s="13" t="s">
        <v>19048</v>
      </c>
      <c r="D1251" t="s">
        <v>14540</v>
      </c>
      <c r="E1251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>
        <v>129909.63</v>
      </c>
      <c r="AE1251" s="7">
        <v>75181.48</v>
      </c>
      <c r="AF1251" s="7">
        <v>184307.79</v>
      </c>
      <c r="AG1251" s="7">
        <v>1529529.12</v>
      </c>
      <c r="AH1251" s="7">
        <v>7909362.8600000003</v>
      </c>
      <c r="AI1251" s="7"/>
      <c r="AJ1251" s="7"/>
      <c r="AK1251" s="7"/>
      <c r="AL1251" s="7"/>
      <c r="AM1251" s="7"/>
      <c r="AN1251" s="7"/>
      <c r="AO1251" s="7"/>
      <c r="AP1251" s="3">
        <f>SUM(Tabla1[[#This Row],[Δ1-1]:[Δ1-36]])</f>
        <v>9828290.8800000008</v>
      </c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>
        <v>109252.67</v>
      </c>
      <c r="BP1251" s="8">
        <v>75856.12</v>
      </c>
      <c r="BQ1251" s="8">
        <v>593939.43000000005</v>
      </c>
      <c r="BR1251" s="8">
        <v>1168969.26</v>
      </c>
      <c r="BS1251" s="8">
        <v>7728637.2000000002</v>
      </c>
      <c r="BT1251" s="8"/>
      <c r="BU1251" s="8"/>
      <c r="BV1251" s="8"/>
      <c r="BW1251" s="8"/>
      <c r="BX1251" s="8"/>
      <c r="BY1251" s="8"/>
      <c r="BZ1251" s="8"/>
      <c r="CA1251" s="8">
        <f>SUM(Tabla1[[#This Row],[WT-1]:[WT-36]])</f>
        <v>9676654.6799999997</v>
      </c>
    </row>
    <row r="1252" spans="1:79">
      <c r="A1252" t="s">
        <v>24548</v>
      </c>
      <c r="B1252" s="9" t="s">
        <v>4449</v>
      </c>
      <c r="C1252" s="13" t="s">
        <v>17991</v>
      </c>
      <c r="D1252" t="s">
        <v>14030</v>
      </c>
      <c r="E1252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>
        <v>33140.86</v>
      </c>
      <c r="AJ1252" s="7">
        <v>1473198.95</v>
      </c>
      <c r="AK1252" s="7">
        <v>1064595.6299999999</v>
      </c>
      <c r="AL1252" s="7">
        <v>794841.04</v>
      </c>
      <c r="AM1252" s="7">
        <v>8688173.9600000009</v>
      </c>
      <c r="AN1252" s="7"/>
      <c r="AO1252" s="7"/>
      <c r="AP1252" s="3">
        <f>SUM(Tabla1[[#This Row],[Δ1-1]:[Δ1-36]])</f>
        <v>12053950.440000001</v>
      </c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>
        <v>176494.1</v>
      </c>
      <c r="BV1252" s="8">
        <v>278076.58</v>
      </c>
      <c r="BW1252" s="8">
        <v>1422409.14</v>
      </c>
      <c r="BX1252" s="8">
        <v>7264659.21</v>
      </c>
      <c r="BY1252" s="8">
        <v>518580.92</v>
      </c>
      <c r="BZ1252" s="8"/>
      <c r="CA1252" s="8">
        <f>SUM(Tabla1[[#This Row],[WT-1]:[WT-36]])</f>
        <v>9660219.9499999993</v>
      </c>
    </row>
    <row r="1253" spans="1:79">
      <c r="A1253" t="s">
        <v>24547</v>
      </c>
      <c r="B1253" s="9" t="s">
        <v>7958</v>
      </c>
      <c r="C1253" s="12" t="s">
        <v>19216</v>
      </c>
      <c r="D1253" t="s">
        <v>14620</v>
      </c>
      <c r="E1253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>
        <v>407558.74</v>
      </c>
      <c r="AK1253" s="7">
        <v>860811.55</v>
      </c>
      <c r="AL1253" s="7">
        <v>1681982.78</v>
      </c>
      <c r="AM1253" s="7">
        <v>2931212.29</v>
      </c>
      <c r="AN1253" s="7">
        <v>1238642.83</v>
      </c>
      <c r="AO1253" s="7">
        <v>1829249.21</v>
      </c>
      <c r="AP1253" s="3">
        <f>SUM(Tabla1[[#This Row],[Δ1-1]:[Δ1-36]])</f>
        <v>8949457.4000000004</v>
      </c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>
        <v>710370.31</v>
      </c>
      <c r="BW1253" s="8">
        <v>2247658.62</v>
      </c>
      <c r="BX1253" s="8">
        <v>1364448.37</v>
      </c>
      <c r="BY1253" s="8">
        <v>2289025.88</v>
      </c>
      <c r="BZ1253" s="8">
        <v>2991434.11</v>
      </c>
      <c r="CA1253" s="8">
        <f>SUM(Tabla1[[#This Row],[WT-1]:[WT-36]])</f>
        <v>9602937.290000001</v>
      </c>
    </row>
    <row r="1254" spans="1:79">
      <c r="A1254" t="s">
        <v>24548</v>
      </c>
      <c r="B1254" s="9" t="s">
        <v>4630</v>
      </c>
      <c r="C1254" s="13" t="s">
        <v>22594</v>
      </c>
      <c r="D1254" t="s">
        <v>15369</v>
      </c>
      <c r="E1254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>
        <v>223718.73</v>
      </c>
      <c r="Y1254" s="7"/>
      <c r="Z1254" s="7"/>
      <c r="AA1254" s="7"/>
      <c r="AB1254" s="7">
        <v>414802.66</v>
      </c>
      <c r="AC1254" s="7"/>
      <c r="AD1254" s="7"/>
      <c r="AE1254" s="7"/>
      <c r="AF1254" s="7"/>
      <c r="AG1254" s="7">
        <v>263653.46999999997</v>
      </c>
      <c r="AH1254" s="7"/>
      <c r="AI1254" s="7"/>
      <c r="AJ1254" s="7"/>
      <c r="AK1254" s="7">
        <v>161800.98000000001</v>
      </c>
      <c r="AL1254" s="7"/>
      <c r="AM1254" s="7"/>
      <c r="AN1254" s="7">
        <v>364911.55</v>
      </c>
      <c r="AO1254" s="7"/>
      <c r="AP1254" s="3">
        <f>SUM(Tabla1[[#This Row],[Δ1-1]:[Δ1-36]])</f>
        <v>1428887.3900000001</v>
      </c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>
        <v>60028.91</v>
      </c>
      <c r="BI1254" s="8"/>
      <c r="BJ1254" s="8"/>
      <c r="BK1254" s="8"/>
      <c r="BL1254" s="8"/>
      <c r="BM1254" s="8"/>
      <c r="BN1254" s="8"/>
      <c r="BO1254" s="8"/>
      <c r="BP1254" s="8"/>
      <c r="BQ1254" s="8"/>
      <c r="BR1254" s="8">
        <v>341105.37</v>
      </c>
      <c r="BS1254" s="8"/>
      <c r="BT1254" s="8"/>
      <c r="BU1254" s="8"/>
      <c r="BV1254" s="8">
        <v>184665.16</v>
      </c>
      <c r="BW1254" s="8"/>
      <c r="BX1254" s="8"/>
      <c r="BY1254" s="8">
        <v>9004787.25</v>
      </c>
      <c r="BZ1254" s="8"/>
      <c r="CA1254" s="8">
        <f>SUM(Tabla1[[#This Row],[WT-1]:[WT-36]])</f>
        <v>9590586.6899999995</v>
      </c>
    </row>
    <row r="1255" spans="1:79">
      <c r="A1255" t="s">
        <v>24547</v>
      </c>
      <c r="B1255" s="9" t="s">
        <v>6222</v>
      </c>
      <c r="C1255" s="12" t="s">
        <v>17476</v>
      </c>
      <c r="D1255" t="s">
        <v>783</v>
      </c>
      <c r="E1255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>
        <v>241698.18</v>
      </c>
      <c r="AE1255" s="7"/>
      <c r="AF1255" s="7"/>
      <c r="AG1255" s="7">
        <v>169022.82</v>
      </c>
      <c r="AH1255" s="7">
        <v>1846405.2</v>
      </c>
      <c r="AI1255" s="7">
        <v>4003394.19</v>
      </c>
      <c r="AJ1255" s="7">
        <v>5126371.22</v>
      </c>
      <c r="AK1255" s="7">
        <v>9348036.7200000007</v>
      </c>
      <c r="AL1255" s="7">
        <v>5953738.7599999998</v>
      </c>
      <c r="AM1255" s="7">
        <v>5546899.0599999996</v>
      </c>
      <c r="AN1255" s="7">
        <v>8010930.2400000002</v>
      </c>
      <c r="AO1255" s="7">
        <v>2940486.28</v>
      </c>
      <c r="AP1255" s="3">
        <f>SUM(Tabla1[[#This Row],[Δ1-1]:[Δ1-36]])</f>
        <v>43186982.669999994</v>
      </c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>
        <v>56497.31</v>
      </c>
      <c r="BP1255" s="8"/>
      <c r="BQ1255" s="8">
        <v>41643.96</v>
      </c>
      <c r="BR1255" s="8"/>
      <c r="BS1255" s="8">
        <v>290549.78999999998</v>
      </c>
      <c r="BT1255" s="8"/>
      <c r="BU1255" s="8">
        <v>1149188.74</v>
      </c>
      <c r="BV1255" s="8">
        <v>3315119.14</v>
      </c>
      <c r="BW1255" s="8">
        <v>1807578</v>
      </c>
      <c r="BX1255" s="8">
        <v>388955.92</v>
      </c>
      <c r="BY1255" s="8">
        <v>2162978.46</v>
      </c>
      <c r="BZ1255" s="8">
        <v>361379.65</v>
      </c>
      <c r="CA1255" s="8">
        <f>SUM(Tabla1[[#This Row],[WT-1]:[WT-36]])</f>
        <v>9573890.9700000007</v>
      </c>
    </row>
    <row r="1256" spans="1:79">
      <c r="A1256" t="s">
        <v>24547</v>
      </c>
      <c r="B1256" s="9" t="s">
        <v>12284</v>
      </c>
      <c r="C1256" s="12" t="s">
        <v>23787</v>
      </c>
      <c r="D1256" t="s">
        <v>16247</v>
      </c>
      <c r="E1256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>
        <v>63142.98</v>
      </c>
      <c r="AN1256" s="7">
        <v>1036425.28</v>
      </c>
      <c r="AO1256" s="7">
        <v>3853175.75</v>
      </c>
      <c r="AP1256" s="3">
        <f>SUM(Tabla1[[#This Row],[Δ1-1]:[Δ1-36]])</f>
        <v>4952744.01</v>
      </c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>
        <v>60736.14</v>
      </c>
      <c r="BX1256" s="8">
        <v>607991.99</v>
      </c>
      <c r="BY1256" s="8">
        <v>3850145.88</v>
      </c>
      <c r="BZ1256" s="8">
        <v>5038895.1900000004</v>
      </c>
      <c r="CA1256" s="8">
        <f>SUM(Tabla1[[#This Row],[WT-1]:[WT-36]])</f>
        <v>9557769.1999999993</v>
      </c>
    </row>
    <row r="1257" spans="1:79">
      <c r="A1257" t="s">
        <v>24547</v>
      </c>
      <c r="B1257" s="9" t="s">
        <v>11582</v>
      </c>
      <c r="C1257" s="25" t="s">
        <v>22653</v>
      </c>
      <c r="D1257" t="s">
        <v>76</v>
      </c>
      <c r="E125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>
        <v>1354046.39</v>
      </c>
      <c r="AO1257" s="7">
        <v>1780491.29</v>
      </c>
      <c r="AP1257" s="3">
        <f>SUM(Tabla1[[#This Row],[Δ1-1]:[Δ1-36]])</f>
        <v>3134537.6799999997</v>
      </c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>
        <v>117529.83</v>
      </c>
      <c r="BW1257" s="8"/>
      <c r="BX1257" s="8"/>
      <c r="BY1257" s="8">
        <v>6371683.75</v>
      </c>
      <c r="BZ1257" s="8">
        <v>3053084.25</v>
      </c>
      <c r="CA1257" s="8">
        <f>SUM(Tabla1[[#This Row],[WT-1]:[WT-36]])</f>
        <v>9542297.8300000001</v>
      </c>
    </row>
    <row r="1258" spans="1:79">
      <c r="A1258" t="s">
        <v>24547</v>
      </c>
      <c r="B1258" s="9" t="s">
        <v>11838</v>
      </c>
      <c r="C1258" s="26" t="s">
        <v>23003</v>
      </c>
      <c r="D1258" t="s">
        <v>15668</v>
      </c>
      <c r="E1258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>
        <v>77106.600000000006</v>
      </c>
      <c r="AE1258" s="7"/>
      <c r="AF1258" s="7">
        <v>124032.61</v>
      </c>
      <c r="AG1258" s="7">
        <v>3100760.99</v>
      </c>
      <c r="AH1258" s="7">
        <v>5357625.26</v>
      </c>
      <c r="AI1258" s="7">
        <v>88048.05</v>
      </c>
      <c r="AJ1258" s="7"/>
      <c r="AK1258" s="7"/>
      <c r="AL1258" s="7"/>
      <c r="AM1258" s="7"/>
      <c r="AN1258" s="7"/>
      <c r="AO1258" s="7">
        <v>44956.08</v>
      </c>
      <c r="AP1258" s="3">
        <f>SUM(Tabla1[[#This Row],[Δ1-1]:[Δ1-36]])</f>
        <v>8792529.5900000017</v>
      </c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>
        <v>72030.210000000006</v>
      </c>
      <c r="BP1258" s="8"/>
      <c r="BQ1258" s="8">
        <v>110313.88</v>
      </c>
      <c r="BR1258" s="8">
        <v>1941642.97</v>
      </c>
      <c r="BS1258" s="8">
        <v>7316267.6900000004</v>
      </c>
      <c r="BT1258" s="8"/>
      <c r="BU1258" s="8"/>
      <c r="BV1258" s="8"/>
      <c r="BW1258" s="8"/>
      <c r="BX1258" s="8"/>
      <c r="BY1258" s="8"/>
      <c r="BZ1258" s="8">
        <v>60788.05</v>
      </c>
      <c r="CA1258" s="8">
        <f>SUM(Tabla1[[#This Row],[WT-1]:[WT-36]])</f>
        <v>9501042.8000000007</v>
      </c>
    </row>
    <row r="1259" spans="1:79">
      <c r="A1259" t="s">
        <v>24547</v>
      </c>
      <c r="B1259" s="9" t="s">
        <v>12369</v>
      </c>
      <c r="C1259" s="13" t="s">
        <v>19724</v>
      </c>
      <c r="D1259" t="s">
        <v>16340</v>
      </c>
      <c r="E1259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>
        <v>455658.19</v>
      </c>
      <c r="U1259" s="7"/>
      <c r="V1259" s="7"/>
      <c r="W1259" s="7"/>
      <c r="X1259" s="7"/>
      <c r="Y1259" s="7"/>
      <c r="Z1259" s="7">
        <v>3186575.4</v>
      </c>
      <c r="AA1259" s="7"/>
      <c r="AB1259" s="7">
        <v>2462807.0299999998</v>
      </c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>
        <v>141604.12</v>
      </c>
      <c r="AN1259" s="7"/>
      <c r="AO1259" s="7"/>
      <c r="AP1259" s="3">
        <f>SUM(Tabla1[[#This Row],[Δ1-1]:[Δ1-36]])</f>
        <v>6246644.7399999993</v>
      </c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>
        <v>508253.71</v>
      </c>
      <c r="BD1259" s="8">
        <v>257027.42</v>
      </c>
      <c r="BE1259" s="8">
        <v>365946.19</v>
      </c>
      <c r="BF1259" s="8"/>
      <c r="BG1259" s="8"/>
      <c r="BH1259" s="8"/>
      <c r="BI1259" s="8"/>
      <c r="BJ1259" s="8"/>
      <c r="BK1259" s="8">
        <v>529258.86</v>
      </c>
      <c r="BL1259" s="8">
        <v>3475819.19</v>
      </c>
      <c r="BM1259" s="8">
        <v>3301615.21</v>
      </c>
      <c r="BN1259" s="8">
        <v>175234.87</v>
      </c>
      <c r="BO1259" s="8">
        <v>307021.94</v>
      </c>
      <c r="BP1259" s="8"/>
      <c r="BQ1259" s="8">
        <v>123258.05</v>
      </c>
      <c r="BR1259" s="8"/>
      <c r="BS1259" s="8"/>
      <c r="BT1259" s="8"/>
      <c r="BU1259" s="8">
        <v>109284.92</v>
      </c>
      <c r="BV1259" s="8"/>
      <c r="BW1259" s="8"/>
      <c r="BX1259" s="8"/>
      <c r="BY1259" s="8">
        <v>110196.55</v>
      </c>
      <c r="BZ1259" s="8">
        <v>228494.69</v>
      </c>
      <c r="CA1259" s="8">
        <f>SUM(Tabla1[[#This Row],[WT-1]:[WT-36]])</f>
        <v>9491411.5999999996</v>
      </c>
    </row>
    <row r="1260" spans="1:79">
      <c r="A1260" t="s">
        <v>24547</v>
      </c>
      <c r="B1260" s="9" t="s">
        <v>9056</v>
      </c>
      <c r="C1260" s="13" t="s">
        <v>20207</v>
      </c>
      <c r="D1260" t="s">
        <v>1155</v>
      </c>
      <c r="E1260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>
        <v>627142.62</v>
      </c>
      <c r="AK1260" s="7">
        <v>3858416.95</v>
      </c>
      <c r="AL1260" s="7">
        <v>1633809.22</v>
      </c>
      <c r="AM1260" s="7"/>
      <c r="AN1260" s="7"/>
      <c r="AO1260" s="7"/>
      <c r="AP1260" s="3">
        <f>SUM(Tabla1[[#This Row],[Δ1-1]:[Δ1-36]])</f>
        <v>6119368.79</v>
      </c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>
        <v>1661961.7</v>
      </c>
      <c r="BV1260" s="8">
        <v>5137616.4400000004</v>
      </c>
      <c r="BW1260" s="8">
        <v>2575252.1800000002</v>
      </c>
      <c r="BX1260" s="8"/>
      <c r="BY1260" s="8">
        <v>113522.95</v>
      </c>
      <c r="BZ1260" s="8"/>
      <c r="CA1260" s="8">
        <f>SUM(Tabla1[[#This Row],[WT-1]:[WT-36]])</f>
        <v>9488353.2699999996</v>
      </c>
    </row>
    <row r="1261" spans="1:79">
      <c r="A1261" s="15" t="s">
        <v>24547</v>
      </c>
      <c r="B1261" s="9" t="s">
        <v>24892</v>
      </c>
      <c r="C1261" s="13" t="s">
        <v>20511</v>
      </c>
      <c r="D1261" s="17" t="s">
        <v>24893</v>
      </c>
      <c r="E1261"/>
      <c r="F1261" s="7">
        <v>286812.65999999997</v>
      </c>
      <c r="G1261" s="7">
        <v>734387.1</v>
      </c>
      <c r="H1261" s="7">
        <v>400647.86</v>
      </c>
      <c r="I1261" s="7">
        <v>792199.04</v>
      </c>
      <c r="J1261" s="7">
        <v>217366.81</v>
      </c>
      <c r="K1261" s="7">
        <v>149278.17000000001</v>
      </c>
      <c r="L1261" s="7">
        <v>329169.93</v>
      </c>
      <c r="M1261" s="7">
        <v>679211.38</v>
      </c>
      <c r="N1261" s="7">
        <v>810650.93</v>
      </c>
      <c r="O1261" s="7">
        <v>560333.96</v>
      </c>
      <c r="P1261" s="7">
        <v>660594.18999999994</v>
      </c>
      <c r="Q1261" s="7"/>
      <c r="R1261" s="7">
        <v>612826.28</v>
      </c>
      <c r="S1261" s="7">
        <v>294262.75</v>
      </c>
      <c r="T1261" s="7">
        <v>395738.11</v>
      </c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>
        <v>34091.79</v>
      </c>
      <c r="AK1261" s="7"/>
      <c r="AL1261" s="7"/>
      <c r="AM1261" s="7"/>
      <c r="AN1261" s="7">
        <v>89331.53</v>
      </c>
      <c r="AO1261" s="7">
        <v>1507095.14</v>
      </c>
      <c r="AP1261" s="3">
        <f>SUM(Tabla1[[#This Row],[Δ1-1]:[Δ1-36]])</f>
        <v>8553997.6300000008</v>
      </c>
      <c r="AQ1261" s="8">
        <v>805510.56</v>
      </c>
      <c r="AR1261" s="8">
        <v>1750034.05</v>
      </c>
      <c r="AS1261" s="8">
        <v>76643.350000000006</v>
      </c>
      <c r="AT1261" s="8">
        <v>785573.52</v>
      </c>
      <c r="AU1261" s="8">
        <v>258924.78</v>
      </c>
      <c r="AV1261" s="8">
        <v>101720.39</v>
      </c>
      <c r="AW1261" s="8">
        <v>413116.02</v>
      </c>
      <c r="AX1261" s="8">
        <v>517630.81</v>
      </c>
      <c r="AY1261" s="8">
        <v>693239.03</v>
      </c>
      <c r="AZ1261" s="8">
        <v>465220.61</v>
      </c>
      <c r="BA1261" s="8">
        <v>290888.89</v>
      </c>
      <c r="BB1261" s="8">
        <v>39228.47</v>
      </c>
      <c r="BC1261" s="8">
        <v>257850.23</v>
      </c>
      <c r="BD1261" s="8">
        <v>66709.88</v>
      </c>
      <c r="BE1261" s="8">
        <v>836441.76</v>
      </c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>
        <v>49702.18</v>
      </c>
      <c r="BZ1261" s="8">
        <v>2054835.25</v>
      </c>
      <c r="CA1261" s="8">
        <f>SUM(Tabla1[[#This Row],[WT-1]:[WT-36]])</f>
        <v>9463269.7800000012</v>
      </c>
    </row>
    <row r="1262" spans="1:79">
      <c r="A1262" s="15" t="s">
        <v>24547</v>
      </c>
      <c r="B1262" s="9" t="s">
        <v>24894</v>
      </c>
      <c r="C1262" s="13" t="s">
        <v>24873</v>
      </c>
      <c r="D1262" s="17" t="s">
        <v>24895</v>
      </c>
      <c r="E1262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>
        <v>74438.600000000006</v>
      </c>
      <c r="AM1262" s="7">
        <v>250524.37</v>
      </c>
      <c r="AN1262" s="7">
        <v>1467983.28</v>
      </c>
      <c r="AO1262" s="7">
        <v>2270560.87</v>
      </c>
      <c r="AP1262" s="3">
        <f>SUM(Tabla1[[#This Row],[Δ1-1]:[Δ1-36]])</f>
        <v>4063507.12</v>
      </c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>
        <v>67270.899999999994</v>
      </c>
      <c r="BX1262" s="8">
        <v>153804.75</v>
      </c>
      <c r="BY1262" s="8">
        <v>3749482.84</v>
      </c>
      <c r="BZ1262" s="8">
        <v>5485705.2400000002</v>
      </c>
      <c r="CA1262" s="8">
        <f>SUM(Tabla1[[#This Row],[WT-1]:[WT-36]])</f>
        <v>9456263.7300000004</v>
      </c>
    </row>
    <row r="1263" spans="1:79">
      <c r="A1263" t="s">
        <v>24548</v>
      </c>
      <c r="B1263" s="9" t="s">
        <v>11620</v>
      </c>
      <c r="C1263" s="13" t="s">
        <v>22709</v>
      </c>
      <c r="D1263" t="s">
        <v>1276</v>
      </c>
      <c r="E1263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>
        <v>276683.65999999997</v>
      </c>
      <c r="AO1263" s="7">
        <v>6226677.8499999996</v>
      </c>
      <c r="AP1263" s="3">
        <f>SUM(Tabla1[[#This Row],[Δ1-1]:[Δ1-36]])</f>
        <v>6503361.5099999998</v>
      </c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>
        <v>190114.07</v>
      </c>
      <c r="BZ1263" s="8">
        <v>9251499.9499999993</v>
      </c>
      <c r="CA1263" s="8">
        <f>SUM(Tabla1[[#This Row],[WT-1]:[WT-36]])</f>
        <v>9441614.0199999996</v>
      </c>
    </row>
    <row r="1264" spans="1:79">
      <c r="A1264" t="s">
        <v>24547</v>
      </c>
      <c r="B1264" s="9" t="s">
        <v>9382</v>
      </c>
      <c r="C1264" s="12" t="s">
        <v>20509</v>
      </c>
      <c r="D1264" t="s">
        <v>1200</v>
      </c>
      <c r="E1264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>
        <v>67160.34</v>
      </c>
      <c r="AL1264" s="7">
        <v>129534.31</v>
      </c>
      <c r="AM1264" s="7">
        <v>400078.1</v>
      </c>
      <c r="AN1264" s="7">
        <v>1508759.68</v>
      </c>
      <c r="AO1264" s="7">
        <v>6358967.8099999996</v>
      </c>
      <c r="AP1264" s="3">
        <f>SUM(Tabla1[[#This Row],[Δ1-1]:[Δ1-36]])</f>
        <v>8464500.2399999984</v>
      </c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>
        <v>348136.73</v>
      </c>
      <c r="BZ1264" s="8">
        <v>9069272.2200000007</v>
      </c>
      <c r="CA1264" s="8">
        <f>SUM(Tabla1[[#This Row],[WT-1]:[WT-36]])</f>
        <v>9417408.9500000011</v>
      </c>
    </row>
    <row r="1265" spans="1:79">
      <c r="A1265" t="s">
        <v>24547</v>
      </c>
      <c r="B1265" s="9" t="s">
        <v>7281</v>
      </c>
      <c r="C1265" s="13" t="s">
        <v>18569</v>
      </c>
      <c r="D1265" t="s">
        <v>583</v>
      </c>
      <c r="E1265"/>
      <c r="F1265" s="7"/>
      <c r="G1265" s="7"/>
      <c r="H1265" s="7"/>
      <c r="I1265" s="7"/>
      <c r="J1265" s="7"/>
      <c r="K1265" s="7">
        <v>542496.81000000006</v>
      </c>
      <c r="L1265" s="7"/>
      <c r="M1265" s="7">
        <v>1195116.8799999999</v>
      </c>
      <c r="N1265" s="7">
        <v>2487431</v>
      </c>
      <c r="O1265" s="7">
        <v>2149964.69</v>
      </c>
      <c r="P1265" s="7">
        <v>1422155.36</v>
      </c>
      <c r="Q1265" s="7"/>
      <c r="R1265" s="7"/>
      <c r="S1265" s="7"/>
      <c r="T1265" s="7">
        <v>1069190.3</v>
      </c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>
        <v>118728.15</v>
      </c>
      <c r="AP1265" s="3">
        <f>SUM(Tabla1[[#This Row],[Δ1-1]:[Δ1-36]])</f>
        <v>8985083.1899999995</v>
      </c>
      <c r="AQ1265" s="8"/>
      <c r="AR1265" s="8"/>
      <c r="AS1265" s="8"/>
      <c r="AT1265" s="8"/>
      <c r="AU1265" s="8"/>
      <c r="AV1265" s="8">
        <v>581044.75</v>
      </c>
      <c r="AW1265" s="8">
        <v>1080177.75</v>
      </c>
      <c r="AX1265" s="8">
        <v>1127247.6200000001</v>
      </c>
      <c r="AY1265" s="8">
        <v>4527423.07</v>
      </c>
      <c r="AZ1265" s="8">
        <v>1373483.03</v>
      </c>
      <c r="BA1265" s="8">
        <v>727798.19</v>
      </c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>
        <f>SUM(Tabla1[[#This Row],[WT-1]:[WT-36]])</f>
        <v>9417174.4100000001</v>
      </c>
    </row>
    <row r="1266" spans="1:79">
      <c r="A1266" t="s">
        <v>24547</v>
      </c>
      <c r="B1266" s="9" t="s">
        <v>8824</v>
      </c>
      <c r="C1266" s="13" t="s">
        <v>20008</v>
      </c>
      <c r="D1266" t="s">
        <v>1371</v>
      </c>
      <c r="E1266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>
        <v>2867055.77</v>
      </c>
      <c r="V1266" s="7">
        <v>5232100.54</v>
      </c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3">
        <f>SUM(Tabla1[[#This Row],[Δ1-1]:[Δ1-36]])</f>
        <v>8099156.3100000005</v>
      </c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>
        <v>1599198.89</v>
      </c>
      <c r="BG1266" s="8">
        <v>7816373.7999999998</v>
      </c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>
        <f>SUM(Tabla1[[#This Row],[WT-1]:[WT-36]])</f>
        <v>9415572.6899999995</v>
      </c>
    </row>
    <row r="1267" spans="1:79">
      <c r="A1267" t="s">
        <v>24547</v>
      </c>
      <c r="B1267" s="9" t="s">
        <v>7860</v>
      </c>
      <c r="C1267" s="13" t="s">
        <v>19131</v>
      </c>
      <c r="D1267" t="s">
        <v>183</v>
      </c>
      <c r="E126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>
        <v>591591.1</v>
      </c>
      <c r="AA1267" s="7">
        <v>20610.64</v>
      </c>
      <c r="AB1267" s="7">
        <v>802660.27</v>
      </c>
      <c r="AC1267" s="7">
        <v>210201.94</v>
      </c>
      <c r="AD1267" s="7">
        <v>755929.99</v>
      </c>
      <c r="AE1267" s="7"/>
      <c r="AF1267" s="7"/>
      <c r="AG1267" s="7"/>
      <c r="AH1267" s="7">
        <v>82912.100000000006</v>
      </c>
      <c r="AI1267" s="7">
        <v>356766.14</v>
      </c>
      <c r="AJ1267" s="7">
        <v>105328.37</v>
      </c>
      <c r="AK1267" s="7"/>
      <c r="AL1267" s="7"/>
      <c r="AM1267" s="7"/>
      <c r="AN1267" s="7"/>
      <c r="AO1267" s="7"/>
      <c r="AP1267" s="3">
        <f>SUM(Tabla1[[#This Row],[Δ1-1]:[Δ1-36]])</f>
        <v>2926000.5500000003</v>
      </c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>
        <v>1182702.3999999999</v>
      </c>
      <c r="BL1267" s="8">
        <v>4599185.83</v>
      </c>
      <c r="BM1267" s="8">
        <v>870146.9</v>
      </c>
      <c r="BN1267" s="8">
        <v>223306.45</v>
      </c>
      <c r="BO1267" s="8">
        <v>1807051.49</v>
      </c>
      <c r="BP1267" s="8">
        <v>84137.14</v>
      </c>
      <c r="BQ1267" s="8">
        <v>156597.07999999999</v>
      </c>
      <c r="BR1267" s="8">
        <v>70129.509999999995</v>
      </c>
      <c r="BS1267" s="8">
        <v>316429.78999999998</v>
      </c>
      <c r="BT1267" s="8"/>
      <c r="BU1267" s="8">
        <v>69056.81</v>
      </c>
      <c r="BV1267" s="8"/>
      <c r="BW1267" s="8"/>
      <c r="BX1267" s="8"/>
      <c r="BY1267" s="8"/>
      <c r="BZ1267" s="8"/>
      <c r="CA1267" s="8">
        <f>SUM(Tabla1[[#This Row],[WT-1]:[WT-36]])</f>
        <v>9378743.4000000004</v>
      </c>
    </row>
    <row r="1268" spans="1:79">
      <c r="A1268" t="s">
        <v>24547</v>
      </c>
      <c r="B1268" s="9" t="s">
        <v>6830</v>
      </c>
      <c r="C1268" s="13" t="s">
        <v>18116</v>
      </c>
      <c r="D1268" t="s">
        <v>14091</v>
      </c>
      <c r="E1268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>
        <v>4345117.95</v>
      </c>
      <c r="AG1268" s="7">
        <v>1516244.05</v>
      </c>
      <c r="AH1268" s="7"/>
      <c r="AI1268" s="7"/>
      <c r="AJ1268" s="7"/>
      <c r="AK1268" s="7"/>
      <c r="AL1268" s="7"/>
      <c r="AM1268" s="7"/>
      <c r="AN1268" s="7"/>
      <c r="AO1268" s="7">
        <v>394497.93</v>
      </c>
      <c r="AP1268" s="3">
        <f>SUM(Tabla1[[#This Row],[Δ1-1]:[Δ1-36]])</f>
        <v>6255859.9299999997</v>
      </c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>
        <v>5162235.46</v>
      </c>
      <c r="BR1268" s="8">
        <v>3460271.79</v>
      </c>
      <c r="BS1268" s="8"/>
      <c r="BT1268" s="8"/>
      <c r="BU1268" s="8"/>
      <c r="BV1268" s="8"/>
      <c r="BW1268" s="8"/>
      <c r="BX1268" s="8"/>
      <c r="BY1268" s="8"/>
      <c r="BZ1268" s="8">
        <v>751089.86</v>
      </c>
      <c r="CA1268" s="8">
        <f>SUM(Tabla1[[#This Row],[WT-1]:[WT-36]])</f>
        <v>9373597.1099999994</v>
      </c>
    </row>
    <row r="1269" spans="1:79">
      <c r="A1269" t="s">
        <v>24547</v>
      </c>
      <c r="B1269" s="9" t="s">
        <v>12087</v>
      </c>
      <c r="C1269" s="13" t="s">
        <v>18089</v>
      </c>
      <c r="D1269" t="s">
        <v>16004</v>
      </c>
      <c r="E1269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>
        <v>83708.55</v>
      </c>
      <c r="AL1269" s="7">
        <v>112949.23</v>
      </c>
      <c r="AM1269" s="7">
        <v>124963.82</v>
      </c>
      <c r="AN1269" s="7">
        <v>175398.75</v>
      </c>
      <c r="AO1269" s="7">
        <v>7782979.8300000001</v>
      </c>
      <c r="AP1269" s="3">
        <f>SUM(Tabla1[[#This Row],[Δ1-1]:[Δ1-36]])</f>
        <v>8280000.1799999997</v>
      </c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>
        <v>112640.98</v>
      </c>
      <c r="BX1269" s="8"/>
      <c r="BY1269" s="8">
        <v>76222.649999999994</v>
      </c>
      <c r="BZ1269" s="8">
        <v>9183362.9399999995</v>
      </c>
      <c r="CA1269" s="8">
        <f>SUM(Tabla1[[#This Row],[WT-1]:[WT-36]])</f>
        <v>9372226.5700000003</v>
      </c>
    </row>
    <row r="1270" spans="1:79">
      <c r="A1270" t="s">
        <v>24547</v>
      </c>
      <c r="B1270" s="9" t="s">
        <v>6308</v>
      </c>
      <c r="C1270" s="12" t="s">
        <v>17571</v>
      </c>
      <c r="D1270" t="s">
        <v>452</v>
      </c>
      <c r="E1270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>
        <v>778804.14</v>
      </c>
      <c r="AK1270" s="7">
        <v>3585275.97</v>
      </c>
      <c r="AL1270" s="7">
        <v>1920011.82</v>
      </c>
      <c r="AM1270" s="7">
        <v>212465.81</v>
      </c>
      <c r="AN1270" s="7">
        <v>1119021.03</v>
      </c>
      <c r="AO1270" s="7">
        <v>4657107.1399999997</v>
      </c>
      <c r="AP1270" s="3">
        <f>SUM(Tabla1[[#This Row],[Δ1-1]:[Δ1-36]])</f>
        <v>12272685.91</v>
      </c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>
        <v>327159.84999999998</v>
      </c>
      <c r="BV1270" s="8">
        <v>2721588.93</v>
      </c>
      <c r="BW1270" s="8">
        <v>3196377.13</v>
      </c>
      <c r="BX1270" s="8">
        <v>362206.26</v>
      </c>
      <c r="BY1270" s="8">
        <v>824761.99</v>
      </c>
      <c r="BZ1270" s="8">
        <v>1932136.57</v>
      </c>
      <c r="CA1270" s="8">
        <f>SUM(Tabla1[[#This Row],[WT-1]:[WT-36]])</f>
        <v>9364230.7300000004</v>
      </c>
    </row>
    <row r="1271" spans="1:79">
      <c r="A1271" t="s">
        <v>24547</v>
      </c>
      <c r="B1271" s="9" t="s">
        <v>10017</v>
      </c>
      <c r="C1271" s="13" t="s">
        <v>19266</v>
      </c>
      <c r="D1271" t="s">
        <v>352</v>
      </c>
      <c r="E1271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>
        <v>128844.16</v>
      </c>
      <c r="AA1271" s="7"/>
      <c r="AB1271" s="7">
        <v>175876.52</v>
      </c>
      <c r="AC1271" s="7">
        <v>495225.81</v>
      </c>
      <c r="AD1271" s="7">
        <v>1156606.8899999999</v>
      </c>
      <c r="AE1271" s="7"/>
      <c r="AF1271" s="7"/>
      <c r="AG1271" s="7">
        <v>854791.54</v>
      </c>
      <c r="AH1271" s="7">
        <v>4810712.17</v>
      </c>
      <c r="AI1271" s="7">
        <v>14342491.17</v>
      </c>
      <c r="AJ1271" s="7">
        <v>16302396.439999999</v>
      </c>
      <c r="AK1271" s="7">
        <v>754766.66</v>
      </c>
      <c r="AL1271" s="7"/>
      <c r="AM1271" s="7"/>
      <c r="AN1271" s="7"/>
      <c r="AO1271" s="7"/>
      <c r="AP1271" s="3">
        <f>SUM(Tabla1[[#This Row],[Δ1-1]:[Δ1-36]])</f>
        <v>39021711.359999992</v>
      </c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>
        <v>90699.51</v>
      </c>
      <c r="BM1271" s="8">
        <v>88943.96</v>
      </c>
      <c r="BN1271" s="8">
        <v>131503.94</v>
      </c>
      <c r="BO1271" s="8">
        <v>1079057.44</v>
      </c>
      <c r="BP1271" s="8">
        <v>235588.72</v>
      </c>
      <c r="BQ1271" s="8">
        <v>643859.93999999994</v>
      </c>
      <c r="BR1271" s="8">
        <v>180552.44</v>
      </c>
      <c r="BS1271" s="8">
        <v>3504824.78</v>
      </c>
      <c r="BT1271" s="8">
        <v>409785.26</v>
      </c>
      <c r="BU1271" s="8">
        <v>2865334.95</v>
      </c>
      <c r="BV1271" s="8">
        <v>126419.37</v>
      </c>
      <c r="BW1271" s="8"/>
      <c r="BX1271" s="8"/>
      <c r="BY1271" s="8"/>
      <c r="BZ1271" s="8"/>
      <c r="CA1271" s="8">
        <f>SUM(Tabla1[[#This Row],[WT-1]:[WT-36]])</f>
        <v>9356570.3099999987</v>
      </c>
    </row>
    <row r="1272" spans="1:79">
      <c r="A1272" t="s">
        <v>24547</v>
      </c>
      <c r="B1272" s="9" t="s">
        <v>10474</v>
      </c>
      <c r="C1272" s="26" t="s">
        <v>21541</v>
      </c>
      <c r="D1272" t="s">
        <v>612</v>
      </c>
      <c r="E1272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>
        <v>461052.34</v>
      </c>
      <c r="AI1272" s="7">
        <v>346913.2</v>
      </c>
      <c r="AJ1272" s="7">
        <v>821702.36</v>
      </c>
      <c r="AK1272" s="7">
        <v>3636627.83</v>
      </c>
      <c r="AL1272" s="7">
        <v>1431125.19</v>
      </c>
      <c r="AM1272" s="7"/>
      <c r="AN1272" s="7">
        <v>2430724.65</v>
      </c>
      <c r="AO1272" s="7">
        <v>944617.04</v>
      </c>
      <c r="AP1272" s="3">
        <f>SUM(Tabla1[[#This Row],[Δ1-1]:[Δ1-36]])</f>
        <v>10072762.609999999</v>
      </c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>
        <v>65117.73</v>
      </c>
      <c r="BR1272" s="8"/>
      <c r="BS1272" s="8">
        <v>35082.18</v>
      </c>
      <c r="BT1272" s="8"/>
      <c r="BU1272" s="8">
        <v>523091.21</v>
      </c>
      <c r="BV1272" s="8">
        <v>2811759.58</v>
      </c>
      <c r="BW1272" s="8">
        <v>694315.62</v>
      </c>
      <c r="BX1272" s="8"/>
      <c r="BY1272" s="8">
        <v>4468674.2</v>
      </c>
      <c r="BZ1272" s="8">
        <v>754290.98</v>
      </c>
      <c r="CA1272" s="8">
        <f>SUM(Tabla1[[#This Row],[WT-1]:[WT-36]])</f>
        <v>9352331.5</v>
      </c>
    </row>
    <row r="1273" spans="1:79">
      <c r="A1273" t="s">
        <v>24547</v>
      </c>
      <c r="B1273" s="9" t="s">
        <v>10836</v>
      </c>
      <c r="C1273" s="13" t="s">
        <v>21875</v>
      </c>
      <c r="D1273" t="s">
        <v>1573</v>
      </c>
      <c r="E1273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>
        <v>1415507.76</v>
      </c>
      <c r="AE1273" s="7">
        <v>395795.78</v>
      </c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3">
        <f>SUM(Tabla1[[#This Row],[Δ1-1]:[Δ1-36]])</f>
        <v>1811303.54</v>
      </c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>
        <v>9320290.4399999995</v>
      </c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>
        <f>SUM(Tabla1[[#This Row],[WT-1]:[WT-36]])</f>
        <v>9320290.4399999995</v>
      </c>
    </row>
    <row r="1274" spans="1:79">
      <c r="A1274" t="s">
        <v>24547</v>
      </c>
      <c r="B1274" s="9" t="s">
        <v>8143</v>
      </c>
      <c r="C1274" s="25" t="s">
        <v>19387</v>
      </c>
      <c r="D1274" t="s">
        <v>14715</v>
      </c>
      <c r="E1274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>
        <v>103214.85</v>
      </c>
      <c r="AE1274" s="7">
        <v>103734.1</v>
      </c>
      <c r="AF1274" s="7">
        <v>884939.37</v>
      </c>
      <c r="AG1274" s="7"/>
      <c r="AH1274" s="7"/>
      <c r="AI1274" s="7"/>
      <c r="AJ1274" s="7"/>
      <c r="AK1274" s="7"/>
      <c r="AL1274" s="7"/>
      <c r="AM1274" s="7">
        <v>373490.59</v>
      </c>
      <c r="AN1274" s="7"/>
      <c r="AO1274" s="7"/>
      <c r="AP1274" s="3">
        <f>SUM(Tabla1[[#This Row],[Δ1-1]:[Δ1-36]])</f>
        <v>1465378.9100000001</v>
      </c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>
        <v>1689044.68</v>
      </c>
      <c r="BP1274" s="8">
        <v>2421562.36</v>
      </c>
      <c r="BQ1274" s="8">
        <v>4953851.3600000003</v>
      </c>
      <c r="BR1274" s="8">
        <v>250880.17</v>
      </c>
      <c r="BS1274" s="8"/>
      <c r="BT1274" s="8"/>
      <c r="BU1274" s="8"/>
      <c r="BV1274" s="8"/>
      <c r="BW1274" s="8"/>
      <c r="BX1274" s="8"/>
      <c r="BY1274" s="8"/>
      <c r="BZ1274" s="8"/>
      <c r="CA1274" s="8">
        <f>SUM(Tabla1[[#This Row],[WT-1]:[WT-36]])</f>
        <v>9315338.5700000003</v>
      </c>
    </row>
    <row r="1275" spans="1:79">
      <c r="A1275" t="s">
        <v>24547</v>
      </c>
      <c r="B1275" s="9" t="s">
        <v>11660</v>
      </c>
      <c r="C1275" s="12" t="s">
        <v>22762</v>
      </c>
      <c r="D1275" t="s">
        <v>3651</v>
      </c>
      <c r="E1275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>
        <v>721069</v>
      </c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3">
        <f>SUM(Tabla1[[#This Row],[Δ1-1]:[Δ1-36]])</f>
        <v>721069</v>
      </c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>
        <v>9307123</v>
      </c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>
        <f>SUM(Tabla1[[#This Row],[WT-1]:[WT-36]])</f>
        <v>9307123</v>
      </c>
    </row>
    <row r="1276" spans="1:79">
      <c r="A1276" s="15" t="s">
        <v>24547</v>
      </c>
      <c r="B1276" s="9" t="s">
        <v>24896</v>
      </c>
      <c r="C1276" s="13" t="s">
        <v>17221</v>
      </c>
      <c r="D1276" s="19" t="s">
        <v>24785</v>
      </c>
      <c r="E1276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>
        <v>166191.97</v>
      </c>
      <c r="AI1276" s="7">
        <v>611410.63</v>
      </c>
      <c r="AJ1276" s="7">
        <v>1778132.4</v>
      </c>
      <c r="AK1276" s="7">
        <v>2183227.9</v>
      </c>
      <c r="AL1276" s="7">
        <v>2235576.09</v>
      </c>
      <c r="AM1276" s="7">
        <v>1630685.38</v>
      </c>
      <c r="AN1276" s="7">
        <v>970608.15</v>
      </c>
      <c r="AO1276" s="7"/>
      <c r="AP1276" s="3">
        <f>SUM(Tabla1[[#This Row],[Δ1-1]:[Δ1-36]])</f>
        <v>9575832.5200000014</v>
      </c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>
        <v>806254.13</v>
      </c>
      <c r="BV1276" s="8">
        <v>1919125.93</v>
      </c>
      <c r="BW1276" s="8">
        <v>4418926.6900000004</v>
      </c>
      <c r="BX1276" s="8">
        <v>1048809.1100000001</v>
      </c>
      <c r="BY1276" s="8">
        <v>970115.74</v>
      </c>
      <c r="BZ1276" s="8">
        <v>129192.38</v>
      </c>
      <c r="CA1276" s="8">
        <f>SUM(Tabla1[[#This Row],[WT-1]:[WT-36]])</f>
        <v>9292423.9800000004</v>
      </c>
    </row>
    <row r="1277" spans="1:79">
      <c r="A1277" t="s">
        <v>24548</v>
      </c>
      <c r="B1277" s="9" t="s">
        <v>5088</v>
      </c>
      <c r="C1277" s="12" t="s">
        <v>23567</v>
      </c>
      <c r="D1277" t="s">
        <v>400</v>
      </c>
      <c r="E1277"/>
      <c r="F1277" s="7"/>
      <c r="G1277" s="7"/>
      <c r="H1277" s="7"/>
      <c r="I1277" s="7">
        <v>167527.81</v>
      </c>
      <c r="J1277" s="7"/>
      <c r="K1277" s="7"/>
      <c r="L1277" s="7">
        <v>404146.55</v>
      </c>
      <c r="M1277" s="7">
        <v>457839.66</v>
      </c>
      <c r="N1277" s="7">
        <v>4341361.1900000004</v>
      </c>
      <c r="O1277" s="7">
        <v>116082.7</v>
      </c>
      <c r="P1277" s="7"/>
      <c r="Q1277" s="7"/>
      <c r="R1277" s="7"/>
      <c r="S1277" s="7"/>
      <c r="T1277" s="7"/>
      <c r="U1277" s="7"/>
      <c r="V1277" s="7"/>
      <c r="W1277" s="7"/>
      <c r="X1277" s="7">
        <v>1215351.57</v>
      </c>
      <c r="Y1277" s="7"/>
      <c r="Z1277" s="7"/>
      <c r="AA1277" s="7"/>
      <c r="AB1277" s="7"/>
      <c r="AC1277" s="7"/>
      <c r="AD1277" s="7"/>
      <c r="AE1277" s="7"/>
      <c r="AF1277" s="7"/>
      <c r="AG1277" s="7">
        <v>483046.97</v>
      </c>
      <c r="AH1277" s="7">
        <v>76707.14</v>
      </c>
      <c r="AI1277" s="7"/>
      <c r="AJ1277" s="7"/>
      <c r="AK1277" s="7">
        <v>276152.31</v>
      </c>
      <c r="AL1277" s="7">
        <v>170556.22</v>
      </c>
      <c r="AM1277" s="7"/>
      <c r="AN1277" s="7">
        <v>260376.32000000001</v>
      </c>
      <c r="AO1277" s="7">
        <v>945281.75</v>
      </c>
      <c r="AP1277" s="3">
        <f>SUM(Tabla1[[#This Row],[Δ1-1]:[Δ1-36]])</f>
        <v>8914430.1900000013</v>
      </c>
      <c r="AQ1277" s="8"/>
      <c r="AR1277" s="8"/>
      <c r="AS1277" s="8"/>
      <c r="AT1277" s="8"/>
      <c r="AU1277" s="8">
        <v>142029.54999999999</v>
      </c>
      <c r="AV1277" s="8">
        <v>278827.07</v>
      </c>
      <c r="AW1277" s="8">
        <v>336265.34</v>
      </c>
      <c r="AX1277" s="8">
        <v>628015.63</v>
      </c>
      <c r="AY1277" s="8">
        <v>1018498.97</v>
      </c>
      <c r="AZ1277" s="8">
        <v>151583.97</v>
      </c>
      <c r="BA1277" s="8">
        <v>59599.43</v>
      </c>
      <c r="BB1277" s="8">
        <v>112384.2</v>
      </c>
      <c r="BC1277" s="8">
        <v>1548325.39</v>
      </c>
      <c r="BD1277" s="8">
        <v>108045.47</v>
      </c>
      <c r="BE1277" s="8">
        <v>2790651.47</v>
      </c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>
        <v>115650.66</v>
      </c>
      <c r="BW1277" s="8">
        <v>50052.38</v>
      </c>
      <c r="BX1277" s="8"/>
      <c r="BY1277" s="8">
        <v>871277.38</v>
      </c>
      <c r="BZ1277" s="8">
        <v>1076849.03</v>
      </c>
      <c r="CA1277" s="8">
        <f>SUM(Tabla1[[#This Row],[WT-1]:[WT-36]])</f>
        <v>9288055.9399999995</v>
      </c>
    </row>
    <row r="1278" spans="1:79">
      <c r="A1278" s="15" t="s">
        <v>24547</v>
      </c>
      <c r="B1278" s="9" t="s">
        <v>24897</v>
      </c>
      <c r="C1278" s="13" t="s">
        <v>24898</v>
      </c>
      <c r="D1278" s="17" t="s">
        <v>24899</v>
      </c>
      <c r="E1278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>
        <v>704931.77</v>
      </c>
      <c r="AJ1278" s="7">
        <v>2065988.46</v>
      </c>
      <c r="AK1278" s="7">
        <v>1318254.92</v>
      </c>
      <c r="AL1278" s="7">
        <v>427112.58</v>
      </c>
      <c r="AM1278" s="7">
        <v>566144.6</v>
      </c>
      <c r="AN1278" s="7">
        <v>1143568.76</v>
      </c>
      <c r="AO1278" s="7">
        <v>3036148.48</v>
      </c>
      <c r="AP1278" s="3">
        <f>SUM(Tabla1[[#This Row],[Δ1-1]:[Δ1-36]])</f>
        <v>9262149.5699999984</v>
      </c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>
        <v>49475.14</v>
      </c>
      <c r="BS1278" s="8"/>
      <c r="BT1278" s="8"/>
      <c r="BU1278" s="8"/>
      <c r="BV1278" s="8">
        <v>214820.35</v>
      </c>
      <c r="BW1278" s="8">
        <v>101098.63</v>
      </c>
      <c r="BX1278" s="8">
        <v>20559.37</v>
      </c>
      <c r="BY1278" s="8">
        <v>780619.62</v>
      </c>
      <c r="BZ1278" s="8">
        <v>8101514.0800000001</v>
      </c>
      <c r="CA1278" s="8">
        <f>SUM(Tabla1[[#This Row],[WT-1]:[WT-36]])</f>
        <v>9268087.1899999995</v>
      </c>
    </row>
    <row r="1279" spans="1:79">
      <c r="A1279" t="s">
        <v>24547</v>
      </c>
      <c r="B1279" s="9" t="s">
        <v>9924</v>
      </c>
      <c r="C1279" s="12" t="s">
        <v>21013</v>
      </c>
      <c r="D1279" t="s">
        <v>1283</v>
      </c>
      <c r="E1279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>
        <v>1092408.51</v>
      </c>
      <c r="AK1279" s="7"/>
      <c r="AL1279" s="7"/>
      <c r="AM1279" s="7"/>
      <c r="AN1279" s="7">
        <v>537767.18999999994</v>
      </c>
      <c r="AO1279" s="7">
        <v>3722764.97</v>
      </c>
      <c r="AP1279" s="3">
        <f>SUM(Tabla1[[#This Row],[Δ1-1]:[Δ1-36]])</f>
        <v>5352940.67</v>
      </c>
      <c r="AQ1279" s="8"/>
      <c r="AR1279" s="8"/>
      <c r="AS1279" s="8">
        <v>72856.5</v>
      </c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>
        <v>200021.51</v>
      </c>
      <c r="BZ1279" s="8">
        <v>8971019.4000000004</v>
      </c>
      <c r="CA1279" s="8">
        <f>SUM(Tabla1[[#This Row],[WT-1]:[WT-36]])</f>
        <v>9243897.4100000001</v>
      </c>
    </row>
    <row r="1280" spans="1:79">
      <c r="A1280" t="s">
        <v>24547</v>
      </c>
      <c r="B1280" s="9" t="s">
        <v>5654</v>
      </c>
      <c r="C1280" s="13" t="s">
        <v>16860</v>
      </c>
      <c r="D1280" t="s">
        <v>465</v>
      </c>
      <c r="E1280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>
        <v>162148.01999999999</v>
      </c>
      <c r="AA1280" s="7"/>
      <c r="AB1280" s="7">
        <v>41691.67</v>
      </c>
      <c r="AC1280" s="7">
        <v>5959919.2000000002</v>
      </c>
      <c r="AD1280" s="7">
        <v>15617786.43</v>
      </c>
      <c r="AE1280" s="7"/>
      <c r="AF1280" s="7">
        <v>826065.27</v>
      </c>
      <c r="AG1280" s="7">
        <v>1233888.21</v>
      </c>
      <c r="AH1280" s="7">
        <v>7349874.3200000003</v>
      </c>
      <c r="AI1280" s="7">
        <v>131651.06</v>
      </c>
      <c r="AJ1280" s="7"/>
      <c r="AK1280" s="7"/>
      <c r="AL1280" s="7"/>
      <c r="AM1280" s="7"/>
      <c r="AN1280" s="7"/>
      <c r="AO1280" s="7">
        <v>323524.03000000003</v>
      </c>
      <c r="AP1280" s="3">
        <f>SUM(Tabla1[[#This Row],[Δ1-1]:[Δ1-36]])</f>
        <v>31646548.210000001</v>
      </c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>
        <v>166998.28</v>
      </c>
      <c r="BM1280" s="8"/>
      <c r="BN1280" s="8">
        <v>1248024.42</v>
      </c>
      <c r="BO1280" s="8">
        <v>1943422.22</v>
      </c>
      <c r="BP1280" s="8">
        <v>572165.1</v>
      </c>
      <c r="BQ1280" s="8">
        <v>1505095.73</v>
      </c>
      <c r="BR1280" s="8">
        <v>868408.19</v>
      </c>
      <c r="BS1280" s="8">
        <v>2452246.5499999998</v>
      </c>
      <c r="BT1280" s="8"/>
      <c r="BU1280" s="8"/>
      <c r="BV1280" s="8"/>
      <c r="BW1280" s="8"/>
      <c r="BX1280" s="8"/>
      <c r="BY1280" s="8"/>
      <c r="BZ1280" s="8">
        <v>459779.95</v>
      </c>
      <c r="CA1280" s="8">
        <f>SUM(Tabla1[[#This Row],[WT-1]:[WT-36]])</f>
        <v>9216140.4399999976</v>
      </c>
    </row>
    <row r="1281" spans="1:79">
      <c r="A1281" t="s">
        <v>24547</v>
      </c>
      <c r="B1281" s="9" t="s">
        <v>11632</v>
      </c>
      <c r="C1281" s="12" t="s">
        <v>18204</v>
      </c>
      <c r="D1281" t="s">
        <v>1292</v>
      </c>
      <c r="E1281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>
        <v>2060027.07</v>
      </c>
      <c r="AN1281" s="7">
        <v>6494078.9100000001</v>
      </c>
      <c r="AO1281" s="7"/>
      <c r="AP1281" s="3">
        <f>SUM(Tabla1[[#This Row],[Δ1-1]:[Δ1-36]])</f>
        <v>8554105.9800000004</v>
      </c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>
        <v>55444.35</v>
      </c>
      <c r="BY1281" s="8">
        <v>9104542.5299999993</v>
      </c>
      <c r="BZ1281" s="8"/>
      <c r="CA1281" s="8">
        <f>SUM(Tabla1[[#This Row],[WT-1]:[WT-36]])</f>
        <v>9159986.879999999</v>
      </c>
    </row>
    <row r="1282" spans="1:79">
      <c r="A1282" t="s">
        <v>24547</v>
      </c>
      <c r="B1282" s="9" t="s">
        <v>8157</v>
      </c>
      <c r="C1282" s="13" t="s">
        <v>19402</v>
      </c>
      <c r="D1282" t="s">
        <v>1280</v>
      </c>
      <c r="E1282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>
        <v>6482077.7999999998</v>
      </c>
      <c r="AM1282" s="7">
        <v>482278.92</v>
      </c>
      <c r="AN1282" s="7"/>
      <c r="AO1282" s="7"/>
      <c r="AP1282" s="3">
        <f>SUM(Tabla1[[#This Row],[Δ1-1]:[Δ1-36]])</f>
        <v>6964356.7199999997</v>
      </c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>
        <v>8887197.4499999993</v>
      </c>
      <c r="BX1282" s="8">
        <v>252677.43</v>
      </c>
      <c r="BY1282" s="8"/>
      <c r="BZ1282" s="8"/>
      <c r="CA1282" s="8">
        <f>SUM(Tabla1[[#This Row],[WT-1]:[WT-36]])</f>
        <v>9139874.879999999</v>
      </c>
    </row>
    <row r="1283" spans="1:79">
      <c r="A1283" t="s">
        <v>24547</v>
      </c>
      <c r="B1283" s="9" t="s">
        <v>6697</v>
      </c>
      <c r="C1283" s="12" t="s">
        <v>17978</v>
      </c>
      <c r="D1283" t="s">
        <v>14025</v>
      </c>
      <c r="E1283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>
        <v>1298173.03</v>
      </c>
      <c r="AE1283" s="7"/>
      <c r="AF1283" s="7"/>
      <c r="AG1283" s="7"/>
      <c r="AH1283" s="7"/>
      <c r="AI1283" s="7">
        <v>74433.440000000002</v>
      </c>
      <c r="AJ1283" s="7"/>
      <c r="AK1283" s="7">
        <v>111219.62</v>
      </c>
      <c r="AL1283" s="7">
        <v>89180.27</v>
      </c>
      <c r="AM1283" s="7">
        <v>248492.14</v>
      </c>
      <c r="AN1283" s="7">
        <v>605445.1</v>
      </c>
      <c r="AO1283" s="7">
        <v>2085653.28</v>
      </c>
      <c r="AP1283" s="3">
        <f>SUM(Tabla1[[#This Row],[Δ1-1]:[Δ1-36]])</f>
        <v>4512596.88</v>
      </c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>
        <v>4469330.16</v>
      </c>
      <c r="BP1283" s="8">
        <v>121749.71</v>
      </c>
      <c r="BQ1283" s="8">
        <v>127406.77</v>
      </c>
      <c r="BR1283" s="8"/>
      <c r="BS1283" s="8">
        <v>205154.96</v>
      </c>
      <c r="BT1283" s="8"/>
      <c r="BU1283" s="8"/>
      <c r="BV1283" s="8"/>
      <c r="BW1283" s="8">
        <v>112435.43</v>
      </c>
      <c r="BX1283" s="8">
        <v>72336.62</v>
      </c>
      <c r="BY1283" s="8">
        <v>556501.28</v>
      </c>
      <c r="BZ1283" s="8">
        <v>3466324.19</v>
      </c>
      <c r="CA1283" s="8">
        <f>SUM(Tabla1[[#This Row],[WT-1]:[WT-36]])</f>
        <v>9131239.1199999992</v>
      </c>
    </row>
    <row r="1284" spans="1:79">
      <c r="A1284" t="s">
        <v>24547</v>
      </c>
      <c r="B1284" s="9" t="s">
        <v>11652</v>
      </c>
      <c r="C1284" s="13" t="s">
        <v>21940</v>
      </c>
      <c r="D1284" t="s">
        <v>13324</v>
      </c>
      <c r="E1284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>
        <v>888810.02</v>
      </c>
      <c r="AN1284" s="7">
        <v>1469780.25</v>
      </c>
      <c r="AO1284" s="7">
        <v>2933102.37</v>
      </c>
      <c r="AP1284" s="3">
        <f>SUM(Tabla1[[#This Row],[Δ1-1]:[Δ1-36]])</f>
        <v>5291692.6400000006</v>
      </c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>
        <v>257042.94</v>
      </c>
      <c r="BP1284" s="8"/>
      <c r="BQ1284" s="8"/>
      <c r="BR1284" s="8"/>
      <c r="BS1284" s="8"/>
      <c r="BT1284" s="8"/>
      <c r="BU1284" s="8"/>
      <c r="BV1284" s="8"/>
      <c r="BW1284" s="8">
        <v>431116.84</v>
      </c>
      <c r="BX1284" s="8">
        <v>535684.77</v>
      </c>
      <c r="BY1284" s="8">
        <v>2857243.1</v>
      </c>
      <c r="BZ1284" s="8">
        <v>5044167.75</v>
      </c>
      <c r="CA1284" s="8">
        <f>SUM(Tabla1[[#This Row],[WT-1]:[WT-36]])</f>
        <v>9125255.4000000004</v>
      </c>
    </row>
    <row r="1285" spans="1:79">
      <c r="A1285" t="s">
        <v>24547</v>
      </c>
      <c r="B1285" s="9" t="s">
        <v>6820</v>
      </c>
      <c r="C1285" s="13" t="s">
        <v>18106</v>
      </c>
      <c r="D1285" t="s">
        <v>236</v>
      </c>
      <c r="E1285"/>
      <c r="F1285" s="7"/>
      <c r="G1285" s="7"/>
      <c r="H1285" s="7"/>
      <c r="I1285" s="7">
        <v>2066511.69</v>
      </c>
      <c r="J1285" s="7"/>
      <c r="K1285" s="7">
        <v>393709.44</v>
      </c>
      <c r="L1285" s="7">
        <v>362045.91</v>
      </c>
      <c r="M1285" s="7">
        <v>2502355.96</v>
      </c>
      <c r="N1285" s="7">
        <v>1379466.22</v>
      </c>
      <c r="O1285" s="7">
        <v>1267808.3</v>
      </c>
      <c r="P1285" s="7">
        <v>1669130.56</v>
      </c>
      <c r="Q1285" s="7"/>
      <c r="R1285" s="7">
        <v>1615234.64</v>
      </c>
      <c r="S1285" s="7">
        <v>235577.92</v>
      </c>
      <c r="T1285" s="7">
        <v>1121450.28</v>
      </c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3">
        <f>SUM(Tabla1[[#This Row],[Δ1-1]:[Δ1-36]])</f>
        <v>12613290.92</v>
      </c>
      <c r="AQ1285" s="8"/>
      <c r="AR1285" s="8"/>
      <c r="AS1285" s="8"/>
      <c r="AT1285" s="8"/>
      <c r="AU1285" s="8">
        <v>61785.25</v>
      </c>
      <c r="AV1285" s="8"/>
      <c r="AW1285" s="8">
        <v>96733.38</v>
      </c>
      <c r="AX1285" s="8">
        <v>1180436.45</v>
      </c>
      <c r="AY1285" s="8">
        <v>4684346.32</v>
      </c>
      <c r="AZ1285" s="8">
        <v>72622.899999999994</v>
      </c>
      <c r="BA1285" s="8"/>
      <c r="BB1285" s="8"/>
      <c r="BC1285" s="8">
        <v>336785.25</v>
      </c>
      <c r="BD1285" s="8"/>
      <c r="BE1285" s="8">
        <v>2236005.9700000002</v>
      </c>
      <c r="BF1285" s="8"/>
      <c r="BG1285" s="8">
        <v>430821.57</v>
      </c>
      <c r="BH1285" s="8">
        <v>23854.080000000002</v>
      </c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>
        <f>SUM(Tabla1[[#This Row],[WT-1]:[WT-36]])</f>
        <v>9123391.1700000018</v>
      </c>
    </row>
    <row r="1286" spans="1:79">
      <c r="A1286" t="s">
        <v>24547</v>
      </c>
      <c r="B1286" s="9" t="s">
        <v>12195</v>
      </c>
      <c r="C1286" s="13" t="s">
        <v>23630</v>
      </c>
      <c r="D1286" t="s">
        <v>16136</v>
      </c>
      <c r="E1286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>
        <v>3257169.83</v>
      </c>
      <c r="AP1286" s="3">
        <f>SUM(Tabla1[[#This Row],[Δ1-1]:[Δ1-36]])</f>
        <v>3257169.83</v>
      </c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>
        <v>9117194.5099999998</v>
      </c>
      <c r="CA1286" s="8">
        <f>SUM(Tabla1[[#This Row],[WT-1]:[WT-36]])</f>
        <v>9117194.5099999998</v>
      </c>
    </row>
    <row r="1287" spans="1:79">
      <c r="A1287" t="s">
        <v>24547</v>
      </c>
      <c r="B1287" s="9" t="s">
        <v>9052</v>
      </c>
      <c r="C1287" s="12" t="s">
        <v>20204</v>
      </c>
      <c r="D1287" t="s">
        <v>1139</v>
      </c>
      <c r="E1287"/>
      <c r="F1287" s="7"/>
      <c r="G1287" s="7"/>
      <c r="H1287" s="7"/>
      <c r="I1287" s="7"/>
      <c r="J1287" s="7"/>
      <c r="K1287" s="7"/>
      <c r="L1287" s="7"/>
      <c r="M1287" s="7"/>
      <c r="N1287" s="7">
        <v>95157.31</v>
      </c>
      <c r="O1287" s="7"/>
      <c r="P1287" s="7"/>
      <c r="Q1287" s="7"/>
      <c r="R1287" s="7"/>
      <c r="S1287" s="7"/>
      <c r="T1287" s="7"/>
      <c r="U1287" s="7">
        <v>9000734.0600000005</v>
      </c>
      <c r="V1287" s="7">
        <v>1411633.72</v>
      </c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3">
        <f>SUM(Tabla1[[#This Row],[Δ1-1]:[Δ1-36]])</f>
        <v>10507525.090000002</v>
      </c>
      <c r="AQ1287" s="8"/>
      <c r="AR1287" s="8"/>
      <c r="AS1287" s="8"/>
      <c r="AT1287" s="8"/>
      <c r="AU1287" s="8"/>
      <c r="AV1287" s="8"/>
      <c r="AW1287" s="8"/>
      <c r="AX1287" s="8"/>
      <c r="AY1287" s="8">
        <v>257125.83</v>
      </c>
      <c r="AZ1287" s="8"/>
      <c r="BA1287" s="8"/>
      <c r="BB1287" s="8"/>
      <c r="BC1287" s="8"/>
      <c r="BD1287" s="8"/>
      <c r="BE1287" s="8">
        <v>693399</v>
      </c>
      <c r="BF1287" s="8">
        <v>7330443.3600000003</v>
      </c>
      <c r="BG1287" s="8">
        <v>813870.81</v>
      </c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>
        <f>SUM(Tabla1[[#This Row],[WT-1]:[WT-36]])</f>
        <v>9094839</v>
      </c>
    </row>
    <row r="1288" spans="1:79">
      <c r="A1288" t="s">
        <v>24547</v>
      </c>
      <c r="B1288" s="9" t="s">
        <v>7805</v>
      </c>
      <c r="C1288" s="13" t="s">
        <v>19077</v>
      </c>
      <c r="D1288" t="s">
        <v>141</v>
      </c>
      <c r="E1288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>
        <v>184189.89</v>
      </c>
      <c r="Y1288" s="7"/>
      <c r="Z1288" s="7">
        <v>269327.25</v>
      </c>
      <c r="AA1288" s="7"/>
      <c r="AB1288" s="7"/>
      <c r="AC1288" s="7"/>
      <c r="AD1288" s="7">
        <v>446650.55</v>
      </c>
      <c r="AE1288" s="7">
        <v>215675.42</v>
      </c>
      <c r="AF1288" s="7"/>
      <c r="AG1288" s="7"/>
      <c r="AH1288" s="7">
        <v>714349.84</v>
      </c>
      <c r="AI1288" s="7">
        <v>1161958.8799999999</v>
      </c>
      <c r="AJ1288" s="7">
        <v>84803.23</v>
      </c>
      <c r="AK1288" s="7">
        <v>762104.25</v>
      </c>
      <c r="AL1288" s="7">
        <v>327373.65999999997</v>
      </c>
      <c r="AM1288" s="7">
        <v>281108.69</v>
      </c>
      <c r="AN1288" s="7">
        <v>441675.57</v>
      </c>
      <c r="AO1288" s="7">
        <v>191600.27</v>
      </c>
      <c r="AP1288" s="3">
        <f>SUM(Tabla1[[#This Row],[Δ1-1]:[Δ1-36]])</f>
        <v>5080817.5</v>
      </c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>
        <v>219776.95</v>
      </c>
      <c r="BL1288" s="8">
        <v>691919.59</v>
      </c>
      <c r="BM1288" s="8"/>
      <c r="BN1288" s="8"/>
      <c r="BO1288" s="8">
        <v>1225608</v>
      </c>
      <c r="BP1288" s="8">
        <v>1404859.62</v>
      </c>
      <c r="BQ1288" s="8">
        <v>676379.44</v>
      </c>
      <c r="BR1288" s="8">
        <v>127600.55</v>
      </c>
      <c r="BS1288" s="8">
        <v>365075.69</v>
      </c>
      <c r="BT1288" s="8">
        <v>181010.95</v>
      </c>
      <c r="BU1288" s="8">
        <v>1079595.78</v>
      </c>
      <c r="BV1288" s="8">
        <v>573281.41</v>
      </c>
      <c r="BW1288" s="8">
        <v>870700.23</v>
      </c>
      <c r="BX1288" s="8">
        <v>306301.96999999997</v>
      </c>
      <c r="BY1288" s="8">
        <v>904833.03</v>
      </c>
      <c r="BZ1288" s="8">
        <v>458877.88</v>
      </c>
      <c r="CA1288" s="8">
        <f>SUM(Tabla1[[#This Row],[WT-1]:[WT-36]])</f>
        <v>9085821.0900000017</v>
      </c>
    </row>
    <row r="1289" spans="1:79">
      <c r="A1289" t="s">
        <v>24547</v>
      </c>
      <c r="B1289" s="9" t="s">
        <v>6668</v>
      </c>
      <c r="C1289" s="13" t="s">
        <v>17948</v>
      </c>
      <c r="D1289" t="s">
        <v>14013</v>
      </c>
      <c r="E1289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>
        <v>1671850.74</v>
      </c>
      <c r="AL1289" s="7">
        <v>1405998.25</v>
      </c>
      <c r="AM1289" s="7">
        <v>52943.91</v>
      </c>
      <c r="AN1289" s="7"/>
      <c r="AO1289" s="7"/>
      <c r="AP1289" s="3">
        <f>SUM(Tabla1[[#This Row],[Δ1-1]:[Δ1-36]])</f>
        <v>3130792.9000000004</v>
      </c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>
        <v>3462984.1</v>
      </c>
      <c r="BP1289" s="8"/>
      <c r="BQ1289" s="8"/>
      <c r="BR1289" s="8"/>
      <c r="BS1289" s="8"/>
      <c r="BT1289" s="8"/>
      <c r="BU1289" s="8">
        <v>97887.62</v>
      </c>
      <c r="BV1289" s="8">
        <v>1134471.94</v>
      </c>
      <c r="BW1289" s="8"/>
      <c r="BX1289" s="8">
        <v>701321.69</v>
      </c>
      <c r="BY1289" s="8">
        <v>3570678.77</v>
      </c>
      <c r="BZ1289" s="8">
        <v>95905.59</v>
      </c>
      <c r="CA1289" s="8">
        <f>SUM(Tabla1[[#This Row],[WT-1]:[WT-36]])</f>
        <v>9063249.709999999</v>
      </c>
    </row>
    <row r="1290" spans="1:79">
      <c r="A1290" t="s">
        <v>24547</v>
      </c>
      <c r="B1290" s="9" t="s">
        <v>12296</v>
      </c>
      <c r="C1290" s="13" t="s">
        <v>23800</v>
      </c>
      <c r="D1290" t="s">
        <v>1595</v>
      </c>
      <c r="E1290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>
        <v>182642.7</v>
      </c>
      <c r="AO1290" s="7">
        <v>11462273.68</v>
      </c>
      <c r="AP1290" s="3">
        <f>SUM(Tabla1[[#This Row],[Δ1-1]:[Δ1-36]])</f>
        <v>11644916.379999999</v>
      </c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>
        <v>9054354.6600000001</v>
      </c>
      <c r="CA1290" s="8">
        <f>SUM(Tabla1[[#This Row],[WT-1]:[WT-36]])</f>
        <v>9054354.6600000001</v>
      </c>
    </row>
    <row r="1291" spans="1:79">
      <c r="A1291" t="s">
        <v>24547</v>
      </c>
      <c r="B1291" s="9" t="s">
        <v>10713</v>
      </c>
      <c r="C1291" s="13" t="s">
        <v>21767</v>
      </c>
      <c r="D1291" t="s">
        <v>466</v>
      </c>
      <c r="E1291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>
        <v>401077.28</v>
      </c>
      <c r="AE1291" s="7"/>
      <c r="AF1291" s="7"/>
      <c r="AG1291" s="7"/>
      <c r="AH1291" s="7"/>
      <c r="AI1291" s="7"/>
      <c r="AJ1291" s="7">
        <v>1164212.07</v>
      </c>
      <c r="AK1291" s="7">
        <v>212910.64</v>
      </c>
      <c r="AL1291" s="7"/>
      <c r="AM1291" s="7"/>
      <c r="AN1291" s="7">
        <v>109696.23</v>
      </c>
      <c r="AO1291" s="7">
        <v>881617.56</v>
      </c>
      <c r="AP1291" s="3">
        <f>SUM(Tabla1[[#This Row],[Δ1-1]:[Δ1-36]])</f>
        <v>2769513.7800000003</v>
      </c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>
        <v>160729.25</v>
      </c>
      <c r="BM1291" s="8">
        <v>44128.79</v>
      </c>
      <c r="BN1291" s="8"/>
      <c r="BO1291" s="8">
        <v>1444274.41</v>
      </c>
      <c r="BP1291" s="8">
        <v>358556.45</v>
      </c>
      <c r="BQ1291" s="8">
        <v>114070.27</v>
      </c>
      <c r="BR1291" s="8"/>
      <c r="BS1291" s="8">
        <v>197333.44</v>
      </c>
      <c r="BT1291" s="8"/>
      <c r="BU1291" s="8">
        <v>1674053.63</v>
      </c>
      <c r="BV1291" s="8">
        <v>1474071.93</v>
      </c>
      <c r="BW1291" s="8">
        <v>302657.3</v>
      </c>
      <c r="BX1291" s="8"/>
      <c r="BY1291" s="8">
        <v>314091.01</v>
      </c>
      <c r="BZ1291" s="8">
        <v>2964849.48</v>
      </c>
      <c r="CA1291" s="8">
        <f>SUM(Tabla1[[#This Row],[WT-1]:[WT-36]])</f>
        <v>9048815.959999999</v>
      </c>
    </row>
    <row r="1292" spans="1:79">
      <c r="A1292" t="s">
        <v>24547</v>
      </c>
      <c r="B1292" s="9" t="s">
        <v>11994</v>
      </c>
      <c r="C1292" s="12" t="s">
        <v>23263</v>
      </c>
      <c r="D1292" t="s">
        <v>15854</v>
      </c>
      <c r="E1292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>
        <v>61272.87</v>
      </c>
      <c r="AK1292" s="7">
        <v>1427268.06</v>
      </c>
      <c r="AL1292" s="7">
        <v>1698377.38</v>
      </c>
      <c r="AM1292" s="7">
        <v>194440.75</v>
      </c>
      <c r="AN1292" s="7">
        <v>500549.41</v>
      </c>
      <c r="AO1292" s="7">
        <v>2243171.9700000002</v>
      </c>
      <c r="AP1292" s="3">
        <f>SUM(Tabla1[[#This Row],[Δ1-1]:[Δ1-36]])</f>
        <v>6125080.4400000004</v>
      </c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>
        <v>284604.38</v>
      </c>
      <c r="BV1292" s="8">
        <v>1875588.8</v>
      </c>
      <c r="BW1292" s="8">
        <v>2100707.19</v>
      </c>
      <c r="BX1292" s="8"/>
      <c r="BY1292" s="8">
        <v>522553.73</v>
      </c>
      <c r="BZ1292" s="8">
        <v>4245028.12</v>
      </c>
      <c r="CA1292" s="8">
        <f>SUM(Tabla1[[#This Row],[WT-1]:[WT-36]])</f>
        <v>9028482.2199999988</v>
      </c>
    </row>
    <row r="1293" spans="1:79">
      <c r="A1293" t="s">
        <v>24548</v>
      </c>
      <c r="B1293" s="9" t="s">
        <v>4618</v>
      </c>
      <c r="C1293" s="13" t="s">
        <v>22582</v>
      </c>
      <c r="D1293" t="s">
        <v>15363</v>
      </c>
      <c r="E1293"/>
      <c r="F1293" s="7"/>
      <c r="G1293" s="7"/>
      <c r="H1293" s="7"/>
      <c r="I1293" s="7"/>
      <c r="J1293" s="7"/>
      <c r="K1293" s="7"/>
      <c r="L1293" s="7"/>
      <c r="M1293" s="7"/>
      <c r="N1293" s="7"/>
      <c r="O1293" s="7">
        <v>41037.24</v>
      </c>
      <c r="P1293" s="7">
        <v>281231.14</v>
      </c>
      <c r="Q1293" s="7"/>
      <c r="R1293" s="7">
        <v>157075.38</v>
      </c>
      <c r="S1293" s="7">
        <v>371782.05</v>
      </c>
      <c r="T1293" s="7">
        <v>1029205.56</v>
      </c>
      <c r="U1293" s="7"/>
      <c r="V1293" s="7"/>
      <c r="W1293" s="7"/>
      <c r="X1293" s="7"/>
      <c r="Y1293" s="7"/>
      <c r="Z1293" s="7">
        <v>361718.79</v>
      </c>
      <c r="AA1293" s="7"/>
      <c r="AB1293" s="7"/>
      <c r="AC1293" s="7"/>
      <c r="AD1293" s="7">
        <v>201166.07999999999</v>
      </c>
      <c r="AE1293" s="7"/>
      <c r="AF1293" s="7"/>
      <c r="AG1293" s="7"/>
      <c r="AH1293" s="7">
        <v>103995.95</v>
      </c>
      <c r="AI1293" s="7"/>
      <c r="AJ1293" s="7"/>
      <c r="AK1293" s="7"/>
      <c r="AL1293" s="7"/>
      <c r="AM1293" s="7"/>
      <c r="AN1293" s="7"/>
      <c r="AO1293" s="7"/>
      <c r="AP1293" s="3">
        <f>SUM(Tabla1[[#This Row],[Δ1-1]:[Δ1-36]])</f>
        <v>2547212.1900000004</v>
      </c>
      <c r="AQ1293" s="8"/>
      <c r="AR1293" s="8"/>
      <c r="AS1293" s="8"/>
      <c r="AT1293" s="8"/>
      <c r="AU1293" s="8"/>
      <c r="AV1293" s="8"/>
      <c r="AW1293" s="8"/>
      <c r="AX1293" s="8"/>
      <c r="AY1293" s="8">
        <v>250357.8</v>
      </c>
      <c r="AZ1293" s="8">
        <v>452930.35</v>
      </c>
      <c r="BA1293" s="8">
        <v>380193.87</v>
      </c>
      <c r="BB1293" s="8">
        <v>103163.03</v>
      </c>
      <c r="BC1293" s="8">
        <v>991187.28</v>
      </c>
      <c r="BD1293" s="8">
        <v>616365.76</v>
      </c>
      <c r="BE1293" s="8">
        <v>2793352.91</v>
      </c>
      <c r="BF1293" s="8"/>
      <c r="BG1293" s="8">
        <v>152459.64000000001</v>
      </c>
      <c r="BH1293" s="8">
        <v>132457.19</v>
      </c>
      <c r="BI1293" s="8"/>
      <c r="BJ1293" s="8"/>
      <c r="BK1293" s="8">
        <v>174981.06</v>
      </c>
      <c r="BL1293" s="8">
        <v>106239.99</v>
      </c>
      <c r="BM1293" s="8"/>
      <c r="BN1293" s="8"/>
      <c r="BO1293" s="8">
        <v>455933.56</v>
      </c>
      <c r="BP1293" s="8"/>
      <c r="BQ1293" s="8">
        <v>197620.67</v>
      </c>
      <c r="BR1293" s="8">
        <v>133898.41</v>
      </c>
      <c r="BS1293" s="8">
        <v>719444.37</v>
      </c>
      <c r="BT1293" s="8"/>
      <c r="BU1293" s="8"/>
      <c r="BV1293" s="8"/>
      <c r="BW1293" s="8">
        <v>369762</v>
      </c>
      <c r="BX1293" s="8"/>
      <c r="BY1293" s="8"/>
      <c r="BZ1293" s="8">
        <v>993946.5</v>
      </c>
      <c r="CA1293" s="8">
        <f>SUM(Tabla1[[#This Row],[WT-1]:[WT-36]])</f>
        <v>9024294.3900000006</v>
      </c>
    </row>
    <row r="1294" spans="1:79">
      <c r="A1294" t="s">
        <v>24547</v>
      </c>
      <c r="B1294" s="9" t="s">
        <v>12423</v>
      </c>
      <c r="C1294" s="12" t="s">
        <v>23517</v>
      </c>
      <c r="D1294" t="s">
        <v>16404</v>
      </c>
      <c r="E1294" t="s">
        <v>24553</v>
      </c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>
        <v>251077.01</v>
      </c>
      <c r="AD1294" s="7">
        <v>3337049.21</v>
      </c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>
        <v>415766.6</v>
      </c>
      <c r="AP1294" s="3">
        <f>SUM(Tabla1[[#This Row],[Δ1-1]:[Δ1-36]])</f>
        <v>4003892.82</v>
      </c>
      <c r="AQ1294" s="8"/>
      <c r="AR1294" s="8"/>
      <c r="AS1294" s="8"/>
      <c r="AT1294" s="8"/>
      <c r="AU1294" s="8"/>
      <c r="AV1294" s="8"/>
      <c r="AW1294" s="8"/>
      <c r="AX1294" s="8"/>
      <c r="AY1294" s="8">
        <v>182704.81</v>
      </c>
      <c r="AZ1294" s="8">
        <v>30019.31</v>
      </c>
      <c r="BA1294" s="8">
        <v>111658.47</v>
      </c>
      <c r="BB1294" s="8"/>
      <c r="BC1294" s="8">
        <v>163266.78</v>
      </c>
      <c r="BD1294" s="8"/>
      <c r="BE1294" s="8">
        <v>308797.75</v>
      </c>
      <c r="BF1294" s="8"/>
      <c r="BG1294" s="8"/>
      <c r="BH1294" s="8">
        <v>46685.91</v>
      </c>
      <c r="BI1294" s="8"/>
      <c r="BJ1294" s="8"/>
      <c r="BK1294" s="8"/>
      <c r="BL1294" s="8"/>
      <c r="BM1294" s="8">
        <v>27688.46</v>
      </c>
      <c r="BN1294" s="8">
        <v>492687.76</v>
      </c>
      <c r="BO1294" s="8">
        <v>6978240.75</v>
      </c>
      <c r="BP1294" s="8">
        <v>275524.26</v>
      </c>
      <c r="BQ1294" s="8"/>
      <c r="BR1294" s="8"/>
      <c r="BS1294" s="8"/>
      <c r="BT1294" s="8"/>
      <c r="BU1294" s="8"/>
      <c r="BV1294" s="8"/>
      <c r="BW1294" s="8"/>
      <c r="BX1294" s="8"/>
      <c r="BY1294" s="8"/>
      <c r="BZ1294" s="8">
        <v>404011.49</v>
      </c>
      <c r="CA1294" s="8">
        <f>SUM(Tabla1[[#This Row],[WT-1]:[WT-36]])</f>
        <v>9021285.75</v>
      </c>
    </row>
    <row r="1295" spans="1:79">
      <c r="A1295" t="s">
        <v>24547</v>
      </c>
      <c r="B1295" s="9" t="s">
        <v>6988</v>
      </c>
      <c r="C1295" s="12" t="s">
        <v>18274</v>
      </c>
      <c r="D1295" t="s">
        <v>587</v>
      </c>
      <c r="E1295"/>
      <c r="F1295" s="7"/>
      <c r="G1295" s="7"/>
      <c r="H1295" s="7"/>
      <c r="I1295" s="7"/>
      <c r="J1295" s="7"/>
      <c r="K1295" s="7"/>
      <c r="L1295" s="7"/>
      <c r="M1295" s="7"/>
      <c r="N1295" s="7"/>
      <c r="O1295" s="7">
        <v>40748.269999999997</v>
      </c>
      <c r="P1295" s="7"/>
      <c r="Q1295" s="7"/>
      <c r="R1295" s="7">
        <v>32538.83</v>
      </c>
      <c r="S1295" s="7"/>
      <c r="T1295" s="7"/>
      <c r="U1295" s="7"/>
      <c r="V1295" s="7">
        <v>39296.57</v>
      </c>
      <c r="W1295" s="7"/>
      <c r="X1295" s="7"/>
      <c r="Y1295" s="7">
        <v>52095.839999999997</v>
      </c>
      <c r="Z1295" s="7">
        <v>342369.91</v>
      </c>
      <c r="AA1295" s="7"/>
      <c r="AB1295" s="7">
        <v>218378.35</v>
      </c>
      <c r="AC1295" s="7">
        <v>34214.79</v>
      </c>
      <c r="AD1295" s="7">
        <v>327717.84000000003</v>
      </c>
      <c r="AE1295" s="7">
        <v>81827.05</v>
      </c>
      <c r="AF1295" s="7">
        <v>156659.44</v>
      </c>
      <c r="AG1295" s="7">
        <v>150154.54</v>
      </c>
      <c r="AH1295" s="7">
        <v>519821.21</v>
      </c>
      <c r="AI1295" s="7">
        <v>573098.98</v>
      </c>
      <c r="AJ1295" s="7">
        <v>923152.67</v>
      </c>
      <c r="AK1295" s="7">
        <v>649834.92000000004</v>
      </c>
      <c r="AL1295" s="7">
        <v>852998.75</v>
      </c>
      <c r="AM1295" s="7">
        <v>882283.49</v>
      </c>
      <c r="AN1295" s="7">
        <v>1078898.83</v>
      </c>
      <c r="AO1295" s="7">
        <v>1145725.69</v>
      </c>
      <c r="AP1295" s="3">
        <f>SUM(Tabla1[[#This Row],[Δ1-1]:[Δ1-36]])</f>
        <v>8101815.9700000007</v>
      </c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>
        <v>96048.49</v>
      </c>
      <c r="BF1295" s="8"/>
      <c r="BG1295" s="8">
        <v>51933.21</v>
      </c>
      <c r="BH1295" s="8">
        <v>22018.98</v>
      </c>
      <c r="BI1295" s="8"/>
      <c r="BJ1295" s="8"/>
      <c r="BK1295" s="8">
        <v>269932.34999999998</v>
      </c>
      <c r="BL1295" s="8">
        <v>499482.54</v>
      </c>
      <c r="BM1295" s="8">
        <v>58290.31</v>
      </c>
      <c r="BN1295" s="8"/>
      <c r="BO1295" s="8">
        <v>560195.93000000005</v>
      </c>
      <c r="BP1295" s="8">
        <v>270256.40999999997</v>
      </c>
      <c r="BQ1295" s="8">
        <v>417288.14</v>
      </c>
      <c r="BR1295" s="8">
        <v>283877.83</v>
      </c>
      <c r="BS1295" s="8">
        <v>370449.46</v>
      </c>
      <c r="BT1295" s="8"/>
      <c r="BU1295" s="8">
        <v>561732.24</v>
      </c>
      <c r="BV1295" s="8">
        <v>417488.27</v>
      </c>
      <c r="BW1295" s="8">
        <v>856876.83</v>
      </c>
      <c r="BX1295" s="8">
        <v>710757.59</v>
      </c>
      <c r="BY1295" s="8">
        <v>1182771.1000000001</v>
      </c>
      <c r="BZ1295" s="8">
        <v>2384717.7200000002</v>
      </c>
      <c r="CA1295" s="8">
        <f>SUM(Tabla1[[#This Row],[WT-1]:[WT-36]])</f>
        <v>9014117.4000000004</v>
      </c>
    </row>
    <row r="1296" spans="1:79">
      <c r="A1296" t="s">
        <v>24547</v>
      </c>
      <c r="B1296" s="9" t="s">
        <v>10190</v>
      </c>
      <c r="C1296" s="12" t="s">
        <v>18029</v>
      </c>
      <c r="D1296" t="s">
        <v>454</v>
      </c>
      <c r="E1296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>
        <v>599100.88</v>
      </c>
      <c r="X1296" s="7"/>
      <c r="Y1296" s="7">
        <v>1282128.25</v>
      </c>
      <c r="Z1296" s="7"/>
      <c r="AA1296" s="7"/>
      <c r="AB1296" s="7">
        <v>281265.71999999997</v>
      </c>
      <c r="AC1296" s="7">
        <v>563585.31000000006</v>
      </c>
      <c r="AD1296" s="7"/>
      <c r="AE1296" s="7">
        <v>237939.83</v>
      </c>
      <c r="AF1296" s="7">
        <v>542520.68999999994</v>
      </c>
      <c r="AG1296" s="7">
        <v>171383.59</v>
      </c>
      <c r="AH1296" s="7">
        <v>689707.11</v>
      </c>
      <c r="AI1296" s="7">
        <v>387325.64</v>
      </c>
      <c r="AJ1296" s="7">
        <v>975406.03</v>
      </c>
      <c r="AK1296" s="7"/>
      <c r="AL1296" s="7">
        <v>87185.08</v>
      </c>
      <c r="AM1296" s="7">
        <v>444560.14</v>
      </c>
      <c r="AN1296" s="7"/>
      <c r="AO1296" s="7">
        <v>149225.66</v>
      </c>
      <c r="AP1296" s="3">
        <f>SUM(Tabla1[[#This Row],[Δ1-1]:[Δ1-36]])</f>
        <v>6411333.9299999997</v>
      </c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>
        <v>3929141.42</v>
      </c>
      <c r="BK1296" s="8"/>
      <c r="BL1296" s="8"/>
      <c r="BM1296" s="8">
        <v>245331.59</v>
      </c>
      <c r="BN1296" s="8">
        <v>580377.81000000006</v>
      </c>
      <c r="BO1296" s="8">
        <v>64713.14</v>
      </c>
      <c r="BP1296" s="8"/>
      <c r="BQ1296" s="8"/>
      <c r="BR1296" s="8"/>
      <c r="BS1296" s="8">
        <v>134118.56</v>
      </c>
      <c r="BT1296" s="8"/>
      <c r="BU1296" s="8">
        <v>146791.07999999999</v>
      </c>
      <c r="BV1296" s="8">
        <v>3124319.69</v>
      </c>
      <c r="BW1296" s="8"/>
      <c r="BX1296" s="8"/>
      <c r="BY1296" s="8">
        <v>125022.31</v>
      </c>
      <c r="BZ1296" s="8">
        <v>620537.98</v>
      </c>
      <c r="CA1296" s="8">
        <f>SUM(Tabla1[[#This Row],[WT-1]:[WT-36]])</f>
        <v>8970353.5799999982</v>
      </c>
    </row>
    <row r="1297" spans="1:79">
      <c r="A1297" t="s">
        <v>24547</v>
      </c>
      <c r="B1297" s="9" t="s">
        <v>5605</v>
      </c>
      <c r="C1297" s="13" t="s">
        <v>16801</v>
      </c>
      <c r="D1297" t="s">
        <v>13353</v>
      </c>
      <c r="E129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>
        <v>95735.66</v>
      </c>
      <c r="AE1297" s="7"/>
      <c r="AF1297" s="7"/>
      <c r="AG1297" s="7"/>
      <c r="AH1297" s="7"/>
      <c r="AI1297" s="7"/>
      <c r="AJ1297" s="7">
        <v>69058.91</v>
      </c>
      <c r="AK1297" s="7">
        <v>1111762.51</v>
      </c>
      <c r="AL1297" s="7">
        <v>1261951.02</v>
      </c>
      <c r="AM1297" s="7"/>
      <c r="AN1297" s="7">
        <v>523349.2</v>
      </c>
      <c r="AO1297" s="7">
        <v>2172648.34</v>
      </c>
      <c r="AP1297" s="3">
        <f>SUM(Tabla1[[#This Row],[Δ1-1]:[Δ1-36]])</f>
        <v>5234505.6400000006</v>
      </c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>
        <v>80675.31</v>
      </c>
      <c r="BM1297" s="8"/>
      <c r="BN1297" s="8"/>
      <c r="BO1297" s="8">
        <v>322057.55</v>
      </c>
      <c r="BP1297" s="8"/>
      <c r="BQ1297" s="8">
        <v>104907.77</v>
      </c>
      <c r="BR1297" s="8"/>
      <c r="BS1297" s="8"/>
      <c r="BT1297" s="8"/>
      <c r="BU1297" s="8"/>
      <c r="BV1297" s="8">
        <v>1946351.37</v>
      </c>
      <c r="BW1297" s="8">
        <v>2569375.21</v>
      </c>
      <c r="BX1297" s="8"/>
      <c r="BY1297" s="8">
        <v>639246.74</v>
      </c>
      <c r="BZ1297" s="8">
        <v>3299221.59</v>
      </c>
      <c r="CA1297" s="8">
        <f>SUM(Tabla1[[#This Row],[WT-1]:[WT-36]])</f>
        <v>8961835.5399999991</v>
      </c>
    </row>
    <row r="1298" spans="1:79">
      <c r="A1298" t="s">
        <v>24547</v>
      </c>
      <c r="B1298" s="9" t="s">
        <v>6640</v>
      </c>
      <c r="C1298" s="12" t="s">
        <v>17915</v>
      </c>
      <c r="D1298" t="s">
        <v>524</v>
      </c>
      <c r="E1298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>
        <v>67108.539999999994</v>
      </c>
      <c r="Y1298" s="7">
        <v>97547.95</v>
      </c>
      <c r="Z1298" s="7">
        <v>173514.3</v>
      </c>
      <c r="AA1298" s="7"/>
      <c r="AB1298" s="7"/>
      <c r="AC1298" s="7"/>
      <c r="AD1298" s="7">
        <v>356157.3</v>
      </c>
      <c r="AE1298" s="7"/>
      <c r="AF1298" s="7"/>
      <c r="AG1298" s="7">
        <v>159482.03</v>
      </c>
      <c r="AH1298" s="7">
        <v>490691.59</v>
      </c>
      <c r="AI1298" s="7"/>
      <c r="AJ1298" s="7">
        <v>219621.33</v>
      </c>
      <c r="AK1298" s="7">
        <v>85899.8</v>
      </c>
      <c r="AL1298" s="7">
        <v>133386.92000000001</v>
      </c>
      <c r="AM1298" s="7"/>
      <c r="AN1298" s="7">
        <v>461487.58</v>
      </c>
      <c r="AO1298" s="7"/>
      <c r="AP1298" s="3">
        <f>SUM(Tabla1[[#This Row],[Δ1-1]:[Δ1-36]])</f>
        <v>2244897.34</v>
      </c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>
        <v>51761.99</v>
      </c>
      <c r="BK1298" s="8">
        <v>92542</v>
      </c>
      <c r="BL1298" s="8"/>
      <c r="BM1298" s="8"/>
      <c r="BN1298" s="8"/>
      <c r="BO1298" s="8">
        <v>671379.92</v>
      </c>
      <c r="BP1298" s="8">
        <v>434033.41</v>
      </c>
      <c r="BQ1298" s="8">
        <v>504690.28</v>
      </c>
      <c r="BR1298" s="8">
        <v>322836.53000000003</v>
      </c>
      <c r="BS1298" s="8">
        <v>5335879.1900000004</v>
      </c>
      <c r="BT1298" s="8"/>
      <c r="BU1298" s="8">
        <v>44732.81</v>
      </c>
      <c r="BV1298" s="8">
        <v>122393.45</v>
      </c>
      <c r="BW1298" s="8"/>
      <c r="BX1298" s="8">
        <v>186196.36</v>
      </c>
      <c r="BY1298" s="8">
        <v>1016840.49</v>
      </c>
      <c r="BZ1298" s="8">
        <v>177153.53</v>
      </c>
      <c r="CA1298" s="8">
        <f>SUM(Tabla1[[#This Row],[WT-1]:[WT-36]])</f>
        <v>8960439.959999999</v>
      </c>
    </row>
    <row r="1299" spans="1:79">
      <c r="A1299" s="15" t="s">
        <v>24547</v>
      </c>
      <c r="B1299" s="9" t="s">
        <v>24900</v>
      </c>
      <c r="C1299" s="12" t="s">
        <v>24901</v>
      </c>
      <c r="D1299" s="17" t="s">
        <v>24902</v>
      </c>
      <c r="E1299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>
        <v>197941.97</v>
      </c>
      <c r="AK1299" s="7">
        <v>776780.63</v>
      </c>
      <c r="AL1299" s="7">
        <v>2917991.17</v>
      </c>
      <c r="AM1299" s="7">
        <v>7603180.04</v>
      </c>
      <c r="AN1299" s="7">
        <v>1097192.32</v>
      </c>
      <c r="AO1299" s="7">
        <v>471710.68</v>
      </c>
      <c r="AP1299" s="3">
        <f>SUM(Tabla1[[#This Row],[Δ1-1]:[Δ1-36]])</f>
        <v>13064796.810000001</v>
      </c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>
        <v>35270.550000000003</v>
      </c>
      <c r="BU1299" s="8"/>
      <c r="BV1299" s="8">
        <v>232476.33</v>
      </c>
      <c r="BW1299" s="8">
        <v>2888346</v>
      </c>
      <c r="BX1299" s="8">
        <v>3335912.55</v>
      </c>
      <c r="BY1299" s="8">
        <v>840795.77</v>
      </c>
      <c r="BZ1299" s="8">
        <v>1593601.65</v>
      </c>
      <c r="CA1299" s="8">
        <f>SUM(Tabla1[[#This Row],[WT-1]:[WT-36]])</f>
        <v>8926402.8499999996</v>
      </c>
    </row>
    <row r="1300" spans="1:79">
      <c r="A1300" s="15" t="s">
        <v>24547</v>
      </c>
      <c r="B1300" s="9" t="s">
        <v>24904</v>
      </c>
      <c r="C1300" s="12" t="s">
        <v>24905</v>
      </c>
      <c r="D1300" s="15" t="s">
        <v>24906</v>
      </c>
      <c r="E1300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>
        <v>378802.2</v>
      </c>
      <c r="AC1300" s="7">
        <v>3449119.94</v>
      </c>
      <c r="AD1300" s="7">
        <v>3836819.23</v>
      </c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3">
        <f>SUM(Tabla1[[#This Row],[Δ1-1]:[Δ1-36]])</f>
        <v>7664741.3700000001</v>
      </c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>
        <v>157002.76999999999</v>
      </c>
      <c r="BN1300" s="8">
        <v>2406119.5499999998</v>
      </c>
      <c r="BO1300" s="8">
        <v>6121819.2599999998</v>
      </c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>
        <v>227605.67</v>
      </c>
      <c r="CA1300" s="8">
        <f>SUM(Tabla1[[#This Row],[WT-1]:[WT-36]])</f>
        <v>8912547.25</v>
      </c>
    </row>
    <row r="1301" spans="1:79">
      <c r="A1301" t="s">
        <v>24547</v>
      </c>
      <c r="B1301" s="9" t="s">
        <v>12336</v>
      </c>
      <c r="C1301" s="13" t="s">
        <v>23861</v>
      </c>
      <c r="D1301" t="s">
        <v>16297</v>
      </c>
      <c r="E1301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>
        <v>56163.03</v>
      </c>
      <c r="S1301" s="7"/>
      <c r="T1301" s="7"/>
      <c r="U1301" s="7"/>
      <c r="V1301" s="7"/>
      <c r="W1301" s="7"/>
      <c r="X1301" s="7"/>
      <c r="Y1301" s="7"/>
      <c r="Z1301" s="7">
        <v>274177.03999999998</v>
      </c>
      <c r="AA1301" s="7"/>
      <c r="AB1301" s="7">
        <v>86608</v>
      </c>
      <c r="AC1301" s="7">
        <v>153502.01</v>
      </c>
      <c r="AD1301" s="7">
        <v>290620.82</v>
      </c>
      <c r="AE1301" s="7">
        <v>67506.95</v>
      </c>
      <c r="AF1301" s="7">
        <v>232462.58</v>
      </c>
      <c r="AG1301" s="7">
        <v>169524.22</v>
      </c>
      <c r="AH1301" s="7">
        <v>647365.86</v>
      </c>
      <c r="AI1301" s="7">
        <v>1394903.65</v>
      </c>
      <c r="AJ1301" s="7">
        <v>1501695.62</v>
      </c>
      <c r="AK1301" s="7">
        <v>1136173.3999999999</v>
      </c>
      <c r="AL1301" s="7">
        <v>1286694.4099999999</v>
      </c>
      <c r="AM1301" s="7">
        <v>1277414.1100000001</v>
      </c>
      <c r="AN1301" s="7">
        <v>1131080.28</v>
      </c>
      <c r="AO1301" s="7">
        <v>1088693.1200000001</v>
      </c>
      <c r="AP1301" s="3">
        <f>SUM(Tabla1[[#This Row],[Δ1-1]:[Δ1-36]])</f>
        <v>10794585.099999998</v>
      </c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>
        <v>129961.64</v>
      </c>
      <c r="BM1301" s="8">
        <v>72401.8</v>
      </c>
      <c r="BN1301" s="8"/>
      <c r="BO1301" s="8">
        <v>361599.94</v>
      </c>
      <c r="BP1301" s="8">
        <v>63636.19</v>
      </c>
      <c r="BQ1301" s="8">
        <v>162546.01</v>
      </c>
      <c r="BR1301" s="8">
        <v>46093.18</v>
      </c>
      <c r="BS1301" s="8">
        <v>269987.74</v>
      </c>
      <c r="BT1301" s="8"/>
      <c r="BU1301" s="8">
        <v>408573.64</v>
      </c>
      <c r="BV1301" s="8">
        <v>454242.77</v>
      </c>
      <c r="BW1301" s="8">
        <v>849238.04</v>
      </c>
      <c r="BX1301" s="8">
        <v>520908.33</v>
      </c>
      <c r="BY1301" s="8">
        <v>1096512.3400000001</v>
      </c>
      <c r="BZ1301" s="8">
        <v>4474550.55</v>
      </c>
      <c r="CA1301" s="8">
        <f>SUM(Tabla1[[#This Row],[WT-1]:[WT-36]])</f>
        <v>8910252.1699999999</v>
      </c>
    </row>
    <row r="1302" spans="1:79">
      <c r="A1302" t="s">
        <v>24548</v>
      </c>
      <c r="B1302" s="9" t="s">
        <v>4654</v>
      </c>
      <c r="C1302" s="13" t="s">
        <v>22629</v>
      </c>
      <c r="D1302" t="s">
        <v>15401</v>
      </c>
      <c r="E1302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>
        <v>34264.6</v>
      </c>
      <c r="AF1302" s="7">
        <v>595387.4</v>
      </c>
      <c r="AG1302" s="7">
        <v>1358533.44</v>
      </c>
      <c r="AH1302" s="7">
        <v>2304524.9</v>
      </c>
      <c r="AI1302" s="7">
        <v>55464.07</v>
      </c>
      <c r="AJ1302" s="7"/>
      <c r="AK1302" s="7"/>
      <c r="AL1302" s="7"/>
      <c r="AM1302" s="7"/>
      <c r="AN1302" s="7"/>
      <c r="AO1302" s="7"/>
      <c r="AP1302" s="3">
        <f>SUM(Tabla1[[#This Row],[Δ1-1]:[Δ1-36]])</f>
        <v>4348174.41</v>
      </c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>
        <v>890901.64</v>
      </c>
      <c r="BP1302" s="8">
        <v>942629.37</v>
      </c>
      <c r="BQ1302" s="8">
        <v>3584402.46</v>
      </c>
      <c r="BR1302" s="8">
        <v>1055079.76</v>
      </c>
      <c r="BS1302" s="8">
        <v>2432427.13</v>
      </c>
      <c r="BT1302" s="8"/>
      <c r="BU1302" s="8"/>
      <c r="BV1302" s="8"/>
      <c r="BW1302" s="8"/>
      <c r="BX1302" s="8"/>
      <c r="BY1302" s="8"/>
      <c r="BZ1302" s="8"/>
      <c r="CA1302" s="8">
        <f>SUM(Tabla1[[#This Row],[WT-1]:[WT-36]])</f>
        <v>8905440.3599999994</v>
      </c>
    </row>
    <row r="1303" spans="1:79">
      <c r="A1303" t="s">
        <v>24547</v>
      </c>
      <c r="B1303" s="9" t="s">
        <v>12660</v>
      </c>
      <c r="C1303" s="12" t="s">
        <v>24488</v>
      </c>
      <c r="D1303" t="s">
        <v>16747</v>
      </c>
      <c r="E1303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>
        <v>218181.49</v>
      </c>
      <c r="AK1303" s="7">
        <v>239054.34</v>
      </c>
      <c r="AL1303" s="7">
        <v>1749140.84</v>
      </c>
      <c r="AM1303" s="7">
        <v>1645177.24</v>
      </c>
      <c r="AN1303" s="7">
        <v>3363905.59</v>
      </c>
      <c r="AO1303" s="7">
        <v>2225718.13</v>
      </c>
      <c r="AP1303" s="3">
        <f>SUM(Tabla1[[#This Row],[Δ1-1]:[Δ1-36]])</f>
        <v>9441177.629999999</v>
      </c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>
        <v>160560.16</v>
      </c>
      <c r="BX1303" s="8">
        <v>1072452.97</v>
      </c>
      <c r="BY1303" s="8">
        <v>5334687.33</v>
      </c>
      <c r="BZ1303" s="8">
        <v>2319537.42</v>
      </c>
      <c r="CA1303" s="8">
        <f>SUM(Tabla1[[#This Row],[WT-1]:[WT-36]])</f>
        <v>8887237.879999999</v>
      </c>
    </row>
    <row r="1304" spans="1:79">
      <c r="A1304" t="s">
        <v>24547</v>
      </c>
      <c r="B1304" s="9" t="s">
        <v>12365</v>
      </c>
      <c r="C1304" s="13" t="s">
        <v>23910</v>
      </c>
      <c r="D1304" t="s">
        <v>16335</v>
      </c>
      <c r="E1304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>
        <v>106310.73</v>
      </c>
      <c r="V1304" s="7"/>
      <c r="W1304" s="7"/>
      <c r="X1304" s="7"/>
      <c r="Y1304" s="7"/>
      <c r="Z1304" s="7"/>
      <c r="AA1304" s="7"/>
      <c r="AB1304" s="7"/>
      <c r="AC1304" s="7"/>
      <c r="AD1304" s="7"/>
      <c r="AE1304" s="7">
        <v>161144.94</v>
      </c>
      <c r="AF1304" s="7"/>
      <c r="AG1304" s="7"/>
      <c r="AH1304" s="7">
        <v>250105.53</v>
      </c>
      <c r="AI1304" s="7"/>
      <c r="AJ1304" s="7">
        <v>204801.62</v>
      </c>
      <c r="AK1304" s="7">
        <v>129240.97</v>
      </c>
      <c r="AL1304" s="7">
        <v>1294616.25</v>
      </c>
      <c r="AM1304" s="7">
        <v>6112851.4000000004</v>
      </c>
      <c r="AN1304" s="7">
        <v>1234749.5</v>
      </c>
      <c r="AO1304" s="7">
        <v>4531234.5199999996</v>
      </c>
      <c r="AP1304" s="3">
        <f>SUM(Tabla1[[#This Row],[Δ1-1]:[Δ1-36]])</f>
        <v>14025055.460000001</v>
      </c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>
        <v>304114.38</v>
      </c>
      <c r="BP1304" s="8">
        <v>86993.73</v>
      </c>
      <c r="BQ1304" s="8"/>
      <c r="BR1304" s="8">
        <v>205123.56</v>
      </c>
      <c r="BS1304" s="8"/>
      <c r="BT1304" s="8">
        <v>31885.56</v>
      </c>
      <c r="BU1304" s="8">
        <v>203141.86</v>
      </c>
      <c r="BV1304" s="8"/>
      <c r="BW1304" s="8">
        <v>358248.3</v>
      </c>
      <c r="BX1304" s="8">
        <v>85624.95</v>
      </c>
      <c r="BY1304" s="8">
        <v>210758.89</v>
      </c>
      <c r="BZ1304" s="8">
        <v>7381184.3600000003</v>
      </c>
      <c r="CA1304" s="8">
        <f>SUM(Tabla1[[#This Row],[WT-1]:[WT-36]])</f>
        <v>8867075.5899999999</v>
      </c>
    </row>
    <row r="1305" spans="1:79">
      <c r="A1305" t="s">
        <v>24547</v>
      </c>
      <c r="B1305" s="9" t="s">
        <v>12501</v>
      </c>
      <c r="C1305" s="12" t="s">
        <v>18616</v>
      </c>
      <c r="D1305" t="s">
        <v>16511</v>
      </c>
      <c r="E1305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>
        <v>4346496.12</v>
      </c>
      <c r="AC1305" s="7">
        <v>367039.66</v>
      </c>
      <c r="AD1305" s="7">
        <v>474361.83</v>
      </c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3">
        <f>SUM(Tabla1[[#This Row],[Δ1-1]:[Δ1-36]])</f>
        <v>5187897.6100000003</v>
      </c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>
        <v>873599.98</v>
      </c>
      <c r="BM1305" s="8">
        <v>4979126.08</v>
      </c>
      <c r="BN1305" s="8">
        <v>869835.75</v>
      </c>
      <c r="BO1305" s="8">
        <v>1897267.02</v>
      </c>
      <c r="BP1305" s="8">
        <v>166809.78</v>
      </c>
      <c r="BQ1305" s="8"/>
      <c r="BR1305" s="8">
        <v>59080.55</v>
      </c>
      <c r="BS1305" s="8"/>
      <c r="BT1305" s="8"/>
      <c r="BU1305" s="8"/>
      <c r="BV1305" s="8"/>
      <c r="BW1305" s="8"/>
      <c r="BX1305" s="8"/>
      <c r="BY1305" s="8"/>
      <c r="BZ1305" s="8"/>
      <c r="CA1305" s="8">
        <f>SUM(Tabla1[[#This Row],[WT-1]:[WT-36]])</f>
        <v>8845719.1600000001</v>
      </c>
    </row>
    <row r="1306" spans="1:79">
      <c r="A1306" t="s">
        <v>24547</v>
      </c>
      <c r="B1306" s="9" t="s">
        <v>10735</v>
      </c>
      <c r="C1306" s="12" t="s">
        <v>21788</v>
      </c>
      <c r="D1306" t="s">
        <v>419</v>
      </c>
      <c r="E1306" t="s">
        <v>24552</v>
      </c>
      <c r="F1306" s="7"/>
      <c r="G1306" s="7"/>
      <c r="H1306" s="7"/>
      <c r="I1306" s="7"/>
      <c r="J1306" s="7"/>
      <c r="K1306" s="7"/>
      <c r="L1306" s="7"/>
      <c r="M1306" s="7"/>
      <c r="N1306" s="7"/>
      <c r="O1306" s="7">
        <v>680220.41</v>
      </c>
      <c r="P1306" s="7">
        <v>232262.32</v>
      </c>
      <c r="Q1306" s="7"/>
      <c r="R1306" s="7">
        <v>1772121.08</v>
      </c>
      <c r="S1306" s="7">
        <v>8914619.1400000006</v>
      </c>
      <c r="T1306" s="7">
        <v>7285859.7400000002</v>
      </c>
      <c r="U1306" s="7"/>
      <c r="V1306" s="7">
        <v>325318.09000000003</v>
      </c>
      <c r="W1306" s="7"/>
      <c r="X1306" s="7"/>
      <c r="Y1306" s="7"/>
      <c r="Z1306" s="7">
        <v>59043.44</v>
      </c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3">
        <f>SUM(Tabla1[[#This Row],[Δ1-1]:[Δ1-36]])</f>
        <v>19269444.220000003</v>
      </c>
      <c r="AQ1306" s="8"/>
      <c r="AR1306" s="8"/>
      <c r="AS1306" s="8"/>
      <c r="AT1306" s="8"/>
      <c r="AU1306" s="8"/>
      <c r="AV1306" s="8"/>
      <c r="AW1306" s="8"/>
      <c r="AX1306" s="8"/>
      <c r="AY1306" s="8"/>
      <c r="AZ1306" s="8">
        <v>981091.73</v>
      </c>
      <c r="BA1306" s="8">
        <v>45575.73</v>
      </c>
      <c r="BB1306" s="8"/>
      <c r="BC1306" s="8">
        <v>3117719.43</v>
      </c>
      <c r="BD1306" s="8">
        <v>2819745.17</v>
      </c>
      <c r="BE1306" s="8">
        <v>1671920.5</v>
      </c>
      <c r="BF1306" s="8"/>
      <c r="BG1306" s="8">
        <v>187650.49</v>
      </c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>
        <f>SUM(Tabla1[[#This Row],[WT-1]:[WT-36]])</f>
        <v>8823703.0500000007</v>
      </c>
    </row>
    <row r="1307" spans="1:79">
      <c r="A1307" t="s">
        <v>24547</v>
      </c>
      <c r="B1307" s="9" t="s">
        <v>6129</v>
      </c>
      <c r="C1307" s="13" t="s">
        <v>17383</v>
      </c>
      <c r="D1307" t="s">
        <v>13679</v>
      </c>
      <c r="E1307"/>
      <c r="F1307" s="7"/>
      <c r="G1307" s="7"/>
      <c r="H1307" s="7"/>
      <c r="I1307" s="7"/>
      <c r="J1307" s="7"/>
      <c r="K1307" s="7"/>
      <c r="L1307" s="7"/>
      <c r="M1307" s="7"/>
      <c r="N1307" s="7"/>
      <c r="O1307" s="7">
        <v>1788840.62</v>
      </c>
      <c r="P1307" s="7">
        <v>2019604.75</v>
      </c>
      <c r="Q1307" s="7"/>
      <c r="R1307" s="7">
        <v>513190.22</v>
      </c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>
        <v>90494.55</v>
      </c>
      <c r="AI1307" s="7">
        <v>978378.07</v>
      </c>
      <c r="AJ1307" s="7">
        <v>1504019.45</v>
      </c>
      <c r="AK1307" s="7">
        <v>309002.71000000002</v>
      </c>
      <c r="AL1307" s="7">
        <v>140195.73000000001</v>
      </c>
      <c r="AM1307" s="7">
        <v>319347.94</v>
      </c>
      <c r="AN1307" s="7">
        <v>89010.73</v>
      </c>
      <c r="AO1307" s="7">
        <v>144967.64000000001</v>
      </c>
      <c r="AP1307" s="3">
        <f>SUM(Tabla1[[#This Row],[Δ1-1]:[Δ1-36]])</f>
        <v>7897052.4100000011</v>
      </c>
      <c r="AQ1307" s="8"/>
      <c r="AR1307" s="8"/>
      <c r="AS1307" s="8"/>
      <c r="AT1307" s="8"/>
      <c r="AU1307" s="8"/>
      <c r="AV1307" s="8"/>
      <c r="AW1307" s="8"/>
      <c r="AX1307" s="8"/>
      <c r="AY1307" s="8">
        <v>6249453</v>
      </c>
      <c r="AZ1307" s="8"/>
      <c r="BA1307" s="8"/>
      <c r="BB1307" s="8"/>
      <c r="BC1307" s="8">
        <v>598676</v>
      </c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>
        <v>719778.59</v>
      </c>
      <c r="BV1307" s="8">
        <v>276492.52</v>
      </c>
      <c r="BW1307" s="8">
        <v>334593.65999999997</v>
      </c>
      <c r="BX1307" s="8">
        <v>161164.01999999999</v>
      </c>
      <c r="BY1307" s="8">
        <v>229305.79</v>
      </c>
      <c r="BZ1307" s="8">
        <v>244677.03</v>
      </c>
      <c r="CA1307" s="8">
        <f>SUM(Tabla1[[#This Row],[WT-1]:[WT-36]])</f>
        <v>8814140.6099999975</v>
      </c>
    </row>
    <row r="1308" spans="1:79">
      <c r="A1308" t="s">
        <v>24547</v>
      </c>
      <c r="B1308" s="9" t="s">
        <v>9784</v>
      </c>
      <c r="C1308" s="13" t="s">
        <v>20876</v>
      </c>
      <c r="D1308" t="s">
        <v>4289</v>
      </c>
      <c r="E1308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>
        <v>2122500.89</v>
      </c>
      <c r="AP1308" s="3">
        <f>SUM(Tabla1[[#This Row],[Δ1-1]:[Δ1-36]])</f>
        <v>2122500.89</v>
      </c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>
        <v>95362.45</v>
      </c>
      <c r="BZ1308" s="8">
        <v>8713052.8200000003</v>
      </c>
      <c r="CA1308" s="8">
        <f>SUM(Tabla1[[#This Row],[WT-1]:[WT-36]])</f>
        <v>8808415.2699999996</v>
      </c>
    </row>
    <row r="1309" spans="1:79">
      <c r="A1309" t="s">
        <v>24547</v>
      </c>
      <c r="B1309" s="9" t="s">
        <v>6634</v>
      </c>
      <c r="C1309" s="13" t="s">
        <v>17909</v>
      </c>
      <c r="D1309" t="s">
        <v>328</v>
      </c>
      <c r="E1309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>
        <v>375563.62</v>
      </c>
      <c r="Y1309" s="7"/>
      <c r="Z1309" s="7"/>
      <c r="AA1309" s="7"/>
      <c r="AB1309" s="7"/>
      <c r="AC1309" s="7"/>
      <c r="AD1309" s="7"/>
      <c r="AE1309" s="7"/>
      <c r="AF1309" s="7"/>
      <c r="AG1309" s="7"/>
      <c r="AH1309" s="7">
        <v>347767.53</v>
      </c>
      <c r="AI1309" s="7"/>
      <c r="AJ1309" s="7"/>
      <c r="AK1309" s="7">
        <v>510920.52</v>
      </c>
      <c r="AL1309" s="7">
        <v>3871986.61</v>
      </c>
      <c r="AM1309" s="7">
        <v>1810697.02</v>
      </c>
      <c r="AN1309" s="7">
        <v>5550936.3099999996</v>
      </c>
      <c r="AO1309" s="7">
        <v>2091934.54</v>
      </c>
      <c r="AP1309" s="3">
        <f>SUM(Tabla1[[#This Row],[Δ1-1]:[Δ1-36]])</f>
        <v>14559806.149999999</v>
      </c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>
        <v>132105.72</v>
      </c>
      <c r="BH1309" s="8">
        <v>182261.03</v>
      </c>
      <c r="BI1309" s="8">
        <v>498364.45</v>
      </c>
      <c r="BJ1309" s="8"/>
      <c r="BK1309" s="8"/>
      <c r="BL1309" s="8">
        <v>439630.94</v>
      </c>
      <c r="BM1309" s="8">
        <v>904019</v>
      </c>
      <c r="BN1309" s="8">
        <v>465047.31</v>
      </c>
      <c r="BO1309" s="8"/>
      <c r="BP1309" s="8">
        <v>411605.94</v>
      </c>
      <c r="BQ1309" s="8">
        <v>111871.96</v>
      </c>
      <c r="BR1309" s="8"/>
      <c r="BS1309" s="8"/>
      <c r="BT1309" s="8"/>
      <c r="BU1309" s="8"/>
      <c r="BV1309" s="8"/>
      <c r="BW1309" s="8">
        <v>331477.34999999998</v>
      </c>
      <c r="BX1309" s="8">
        <v>200067.89</v>
      </c>
      <c r="BY1309" s="8">
        <v>2383257.17</v>
      </c>
      <c r="BZ1309" s="8">
        <v>2724818.57</v>
      </c>
      <c r="CA1309" s="8">
        <f>SUM(Tabla1[[#This Row],[WT-1]:[WT-36]])</f>
        <v>8784527.3300000001</v>
      </c>
    </row>
    <row r="1310" spans="1:79">
      <c r="A1310" t="s">
        <v>24547</v>
      </c>
      <c r="B1310" s="9" t="s">
        <v>8416</v>
      </c>
      <c r="C1310" s="13" t="s">
        <v>19648</v>
      </c>
      <c r="D1310" t="s">
        <v>200</v>
      </c>
      <c r="E1310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>
        <v>275605.59999999998</v>
      </c>
      <c r="AA1310" s="7"/>
      <c r="AB1310" s="7">
        <v>465269.68</v>
      </c>
      <c r="AC1310" s="7">
        <v>226964.14</v>
      </c>
      <c r="AD1310" s="7">
        <v>162607.19</v>
      </c>
      <c r="AE1310" s="7"/>
      <c r="AF1310" s="7"/>
      <c r="AG1310" s="7"/>
      <c r="AH1310" s="7"/>
      <c r="AI1310" s="7"/>
      <c r="AJ1310" s="7"/>
      <c r="AK1310" s="7">
        <v>4973855.91</v>
      </c>
      <c r="AL1310" s="7"/>
      <c r="AM1310" s="7">
        <v>216381.46</v>
      </c>
      <c r="AN1310" s="7">
        <v>200074.13</v>
      </c>
      <c r="AO1310" s="7">
        <v>298387.48</v>
      </c>
      <c r="AP1310" s="3">
        <f>SUM(Tabla1[[#This Row],[Δ1-1]:[Δ1-36]])</f>
        <v>6819145.5899999999</v>
      </c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>
        <v>238071.89</v>
      </c>
      <c r="BL1310" s="8">
        <v>257908.8</v>
      </c>
      <c r="BM1310" s="8">
        <v>799081.9</v>
      </c>
      <c r="BN1310" s="8">
        <v>226819.09</v>
      </c>
      <c r="BO1310" s="8">
        <v>3704136.6</v>
      </c>
      <c r="BP1310" s="8">
        <v>281607.01</v>
      </c>
      <c r="BQ1310" s="8">
        <v>245387.28</v>
      </c>
      <c r="BR1310" s="8"/>
      <c r="BS1310" s="8"/>
      <c r="BT1310" s="8"/>
      <c r="BU1310" s="8"/>
      <c r="BV1310" s="8">
        <v>1089735.75</v>
      </c>
      <c r="BW1310" s="8"/>
      <c r="BX1310" s="8"/>
      <c r="BY1310" s="8">
        <v>293159.57</v>
      </c>
      <c r="BZ1310" s="8">
        <v>1635227.92</v>
      </c>
      <c r="CA1310" s="8">
        <f>SUM(Tabla1[[#This Row],[WT-1]:[WT-36]])</f>
        <v>8771135.8100000005</v>
      </c>
    </row>
    <row r="1311" spans="1:79">
      <c r="A1311" t="s">
        <v>24548</v>
      </c>
      <c r="B1311" s="9" t="s">
        <v>4785</v>
      </c>
      <c r="C1311" s="12" t="s">
        <v>22985</v>
      </c>
      <c r="D1311" t="s">
        <v>15653</v>
      </c>
      <c r="E1311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>
        <v>192708.59</v>
      </c>
      <c r="AE1311" s="7">
        <v>832254.68</v>
      </c>
      <c r="AF1311" s="7">
        <v>907186.69</v>
      </c>
      <c r="AG1311" s="7"/>
      <c r="AH1311" s="7"/>
      <c r="AI1311" s="7"/>
      <c r="AJ1311" s="7"/>
      <c r="AK1311" s="7"/>
      <c r="AL1311" s="7"/>
      <c r="AM1311" s="7"/>
      <c r="AN1311" s="7"/>
      <c r="AO1311" s="7"/>
      <c r="AP1311" s="3">
        <f>SUM(Tabla1[[#This Row],[Δ1-1]:[Δ1-36]])</f>
        <v>1932149.96</v>
      </c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>
        <v>634563.63</v>
      </c>
      <c r="BP1311" s="8">
        <v>5049174.5999999996</v>
      </c>
      <c r="BQ1311" s="8">
        <v>2934647.95</v>
      </c>
      <c r="BR1311" s="8">
        <v>148955.14000000001</v>
      </c>
      <c r="BS1311" s="8"/>
      <c r="BT1311" s="8"/>
      <c r="BU1311" s="8"/>
      <c r="BV1311" s="8"/>
      <c r="BW1311" s="8"/>
      <c r="BX1311" s="8"/>
      <c r="BY1311" s="8"/>
      <c r="BZ1311" s="8"/>
      <c r="CA1311" s="8">
        <f>SUM(Tabla1[[#This Row],[WT-1]:[WT-36]])</f>
        <v>8767341.3200000003</v>
      </c>
    </row>
    <row r="1312" spans="1:79">
      <c r="A1312" t="s">
        <v>24547</v>
      </c>
      <c r="B1312" s="9" t="s">
        <v>11938</v>
      </c>
      <c r="C1312" s="25" t="s">
        <v>23182</v>
      </c>
      <c r="D1312" t="s">
        <v>15807</v>
      </c>
      <c r="E1312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>
        <v>39453.629999999997</v>
      </c>
      <c r="AC1312" s="7">
        <v>59743.93</v>
      </c>
      <c r="AD1312" s="7">
        <v>953389.54</v>
      </c>
      <c r="AE1312" s="7">
        <v>380861.99</v>
      </c>
      <c r="AF1312" s="7">
        <v>841521.21</v>
      </c>
      <c r="AG1312" s="7">
        <v>661412.32999999996</v>
      </c>
      <c r="AH1312" s="7">
        <v>631945.93999999994</v>
      </c>
      <c r="AI1312" s="7">
        <v>919340.26</v>
      </c>
      <c r="AJ1312" s="7">
        <v>1185476.96</v>
      </c>
      <c r="AK1312" s="7">
        <v>627456.18000000005</v>
      </c>
      <c r="AL1312" s="7">
        <v>863998.34</v>
      </c>
      <c r="AM1312" s="7">
        <v>801812.26</v>
      </c>
      <c r="AN1312" s="7">
        <v>1245589.1599999999</v>
      </c>
      <c r="AO1312" s="7">
        <v>821462.78</v>
      </c>
      <c r="AP1312" s="3">
        <f>SUM(Tabla1[[#This Row],[Δ1-1]:[Δ1-36]])</f>
        <v>10033464.509999998</v>
      </c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>
        <v>890872.77</v>
      </c>
      <c r="BP1312" s="8">
        <v>636665.63</v>
      </c>
      <c r="BQ1312" s="8">
        <v>1145597.73</v>
      </c>
      <c r="BR1312" s="8">
        <v>443543.18</v>
      </c>
      <c r="BS1312" s="8">
        <v>905936.91</v>
      </c>
      <c r="BT1312" s="8">
        <v>37161.050000000003</v>
      </c>
      <c r="BU1312" s="8">
        <v>516667.83</v>
      </c>
      <c r="BV1312" s="8">
        <v>360173.99</v>
      </c>
      <c r="BW1312" s="8">
        <v>453793.56</v>
      </c>
      <c r="BX1312" s="8">
        <v>556609.09</v>
      </c>
      <c r="BY1312" s="8">
        <v>1730841.92</v>
      </c>
      <c r="BZ1312" s="8">
        <v>1075917.8799999999</v>
      </c>
      <c r="CA1312" s="8">
        <f>SUM(Tabla1[[#This Row],[WT-1]:[WT-36]])</f>
        <v>8753781.5399999991</v>
      </c>
    </row>
    <row r="1313" spans="1:79">
      <c r="A1313" t="s">
        <v>24547</v>
      </c>
      <c r="B1313" s="9" t="s">
        <v>6143</v>
      </c>
      <c r="C1313" s="12" t="s">
        <v>17398</v>
      </c>
      <c r="D1313" t="s">
        <v>401</v>
      </c>
      <c r="E1313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>
        <v>64846.89</v>
      </c>
      <c r="W1313" s="7"/>
      <c r="X1313" s="7">
        <v>495810.73</v>
      </c>
      <c r="Y1313" s="7">
        <v>647466.91</v>
      </c>
      <c r="Z1313" s="7">
        <v>1414120.15</v>
      </c>
      <c r="AA1313" s="7"/>
      <c r="AB1313" s="7"/>
      <c r="AC1313" s="7"/>
      <c r="AD1313" s="7"/>
      <c r="AE1313" s="7">
        <v>78730.149999999994</v>
      </c>
      <c r="AF1313" s="7">
        <v>60973</v>
      </c>
      <c r="AG1313" s="7">
        <v>154216.21</v>
      </c>
      <c r="AH1313" s="7">
        <v>170662.88</v>
      </c>
      <c r="AI1313" s="7"/>
      <c r="AJ1313" s="7">
        <v>191417.95</v>
      </c>
      <c r="AK1313" s="7">
        <v>782458.96</v>
      </c>
      <c r="AL1313" s="7">
        <v>498511.53</v>
      </c>
      <c r="AM1313" s="7">
        <v>313562.84000000003</v>
      </c>
      <c r="AN1313" s="7">
        <v>271834.15999999997</v>
      </c>
      <c r="AO1313" s="7">
        <v>353523.89</v>
      </c>
      <c r="AP1313" s="3">
        <f>SUM(Tabla1[[#This Row],[Δ1-1]:[Δ1-36]])</f>
        <v>5498136.2499999991</v>
      </c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>
        <v>265984.21999999997</v>
      </c>
      <c r="BI1313" s="8"/>
      <c r="BJ1313" s="8"/>
      <c r="BK1313" s="8">
        <v>955039.08</v>
      </c>
      <c r="BL1313" s="8">
        <v>1499823.37</v>
      </c>
      <c r="BM1313" s="8">
        <v>300005.06</v>
      </c>
      <c r="BN1313" s="8"/>
      <c r="BO1313" s="8"/>
      <c r="BP1313" s="8">
        <v>275952.42</v>
      </c>
      <c r="BQ1313" s="8">
        <v>431131.14</v>
      </c>
      <c r="BR1313" s="8">
        <v>110478.67</v>
      </c>
      <c r="BS1313" s="8">
        <v>439462.18</v>
      </c>
      <c r="BT1313" s="8">
        <v>40371.050000000003</v>
      </c>
      <c r="BU1313" s="8">
        <v>402157.79</v>
      </c>
      <c r="BV1313" s="8">
        <v>807879.24</v>
      </c>
      <c r="BW1313" s="8">
        <v>1209910.55</v>
      </c>
      <c r="BX1313" s="8">
        <v>484467.56</v>
      </c>
      <c r="BY1313" s="8">
        <v>1069897.02</v>
      </c>
      <c r="BZ1313" s="8">
        <v>458480.22</v>
      </c>
      <c r="CA1313" s="8">
        <f>SUM(Tabla1[[#This Row],[WT-1]:[WT-36]])</f>
        <v>8751039.5700000003</v>
      </c>
    </row>
    <row r="1314" spans="1:79">
      <c r="A1314" t="s">
        <v>24547</v>
      </c>
      <c r="B1314" s="9" t="s">
        <v>11976</v>
      </c>
      <c r="C1314" s="12" t="s">
        <v>23239</v>
      </c>
      <c r="D1314" t="s">
        <v>647</v>
      </c>
      <c r="E1314"/>
      <c r="F1314" s="7"/>
      <c r="G1314" s="7"/>
      <c r="H1314" s="7"/>
      <c r="I1314" s="7">
        <v>204235.32</v>
      </c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>
        <v>78865.36</v>
      </c>
      <c r="AI1314" s="7">
        <v>129645.27</v>
      </c>
      <c r="AJ1314" s="7">
        <v>392274.63</v>
      </c>
      <c r="AK1314" s="7">
        <v>897781.97</v>
      </c>
      <c r="AL1314" s="7">
        <v>689529.93</v>
      </c>
      <c r="AM1314" s="7">
        <v>1731801.51</v>
      </c>
      <c r="AN1314" s="7">
        <v>4612547.47</v>
      </c>
      <c r="AO1314" s="7">
        <v>10092112.24</v>
      </c>
      <c r="AP1314" s="3">
        <f>SUM(Tabla1[[#This Row],[Δ1-1]:[Δ1-36]])</f>
        <v>18828793.700000003</v>
      </c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>
        <v>91962.95</v>
      </c>
      <c r="BV1314" s="8">
        <v>182764.27</v>
      </c>
      <c r="BW1314" s="8">
        <v>757379.76</v>
      </c>
      <c r="BX1314" s="8">
        <v>1066782.07</v>
      </c>
      <c r="BY1314" s="8">
        <v>3609758.59</v>
      </c>
      <c r="BZ1314" s="8">
        <v>3041810.27</v>
      </c>
      <c r="CA1314" s="8">
        <f>SUM(Tabla1[[#This Row],[WT-1]:[WT-36]])</f>
        <v>8750457.9100000001</v>
      </c>
    </row>
    <row r="1315" spans="1:79">
      <c r="A1315" t="s">
        <v>24547</v>
      </c>
      <c r="B1315" s="9" t="s">
        <v>12237</v>
      </c>
      <c r="C1315" s="12" t="s">
        <v>23700</v>
      </c>
      <c r="D1315" t="s">
        <v>1192</v>
      </c>
      <c r="E1315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>
        <v>93438.35</v>
      </c>
      <c r="Z1315" s="7">
        <v>3668747.32</v>
      </c>
      <c r="AA1315" s="7"/>
      <c r="AB1315" s="7"/>
      <c r="AC1315" s="7"/>
      <c r="AD1315" s="7"/>
      <c r="AE1315" s="7"/>
      <c r="AF1315" s="7"/>
      <c r="AG1315" s="7"/>
      <c r="AH1315" s="7"/>
      <c r="AI1315" s="7"/>
      <c r="AJ1315" s="7">
        <v>169327.67</v>
      </c>
      <c r="AK1315" s="7"/>
      <c r="AL1315" s="7"/>
      <c r="AM1315" s="7"/>
      <c r="AN1315" s="7"/>
      <c r="AO1315" s="7"/>
      <c r="AP1315" s="3">
        <f>SUM(Tabla1[[#This Row],[Δ1-1]:[Δ1-36]])</f>
        <v>3931513.34</v>
      </c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>
        <v>26755.94</v>
      </c>
      <c r="BI1315" s="8"/>
      <c r="BJ1315" s="8">
        <v>55551.57</v>
      </c>
      <c r="BK1315" s="8">
        <v>3087344.49</v>
      </c>
      <c r="BL1315" s="8">
        <v>5141628.8499999996</v>
      </c>
      <c r="BM1315" s="8">
        <v>150728.57</v>
      </c>
      <c r="BN1315" s="8"/>
      <c r="BO1315" s="8"/>
      <c r="BP1315" s="8"/>
      <c r="BQ1315" s="8"/>
      <c r="BR1315" s="8"/>
      <c r="BS1315" s="8"/>
      <c r="BT1315" s="8"/>
      <c r="BU1315" s="8">
        <v>144451.89000000001</v>
      </c>
      <c r="BV1315" s="8">
        <v>136432.35999999999</v>
      </c>
      <c r="BW1315" s="8"/>
      <c r="BX1315" s="8"/>
      <c r="BY1315" s="8"/>
      <c r="BZ1315" s="8"/>
      <c r="CA1315" s="8">
        <f>SUM(Tabla1[[#This Row],[WT-1]:[WT-36]])</f>
        <v>8742893.6699999999</v>
      </c>
    </row>
    <row r="1316" spans="1:79">
      <c r="A1316" s="15" t="s">
        <v>24547</v>
      </c>
      <c r="B1316" s="9" t="s">
        <v>24903</v>
      </c>
      <c r="C1316" s="13" t="s">
        <v>24907</v>
      </c>
      <c r="D1316" s="17" t="s">
        <v>24908</v>
      </c>
      <c r="E1316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>
        <v>427448.74</v>
      </c>
      <c r="AN1316" s="7">
        <v>649711.28</v>
      </c>
      <c r="AO1316" s="7">
        <v>2177736.91</v>
      </c>
      <c r="AP1316" s="3">
        <f>SUM(Tabla1[[#This Row],[Δ1-1]:[Δ1-36]])</f>
        <v>3254896.93</v>
      </c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>
        <v>55114.14</v>
      </c>
      <c r="BZ1316" s="8">
        <v>8681810.5500000007</v>
      </c>
      <c r="CA1316" s="8">
        <f>SUM(Tabla1[[#This Row],[WT-1]:[WT-36]])</f>
        <v>8736924.6900000013</v>
      </c>
    </row>
    <row r="1317" spans="1:79">
      <c r="A1317" t="s">
        <v>24547</v>
      </c>
      <c r="B1317" s="9" t="s">
        <v>8517</v>
      </c>
      <c r="C1317" s="12" t="s">
        <v>19736</v>
      </c>
      <c r="D1317" t="s">
        <v>130</v>
      </c>
      <c r="E1317"/>
      <c r="F1317" s="7"/>
      <c r="G1317" s="7"/>
      <c r="H1317" s="7"/>
      <c r="I1317" s="7"/>
      <c r="J1317" s="7"/>
      <c r="K1317" s="7"/>
      <c r="L1317" s="7"/>
      <c r="M1317" s="7"/>
      <c r="N1317" s="7">
        <v>131436.28</v>
      </c>
      <c r="O1317" s="7">
        <v>303285.21999999997</v>
      </c>
      <c r="P1317" s="7">
        <v>584643.61</v>
      </c>
      <c r="Q1317" s="7">
        <v>34471.449999999997</v>
      </c>
      <c r="R1317" s="7">
        <v>1176274.3</v>
      </c>
      <c r="S1317" s="7">
        <v>1979384.53</v>
      </c>
      <c r="T1317" s="7">
        <v>6451320.8700000001</v>
      </c>
      <c r="U1317" s="7">
        <v>335943.15</v>
      </c>
      <c r="V1317" s="7">
        <v>3939390.57</v>
      </c>
      <c r="W1317" s="7">
        <v>1297732.3700000001</v>
      </c>
      <c r="X1317" s="7"/>
      <c r="Y1317" s="7"/>
      <c r="Z1317" s="7"/>
      <c r="AA1317" s="7"/>
      <c r="AB1317" s="7"/>
      <c r="AC1317" s="7">
        <v>35680.68</v>
      </c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3">
        <f>SUM(Tabla1[[#This Row],[Δ1-1]:[Δ1-36]])</f>
        <v>16269563.030000001</v>
      </c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>
        <v>148567.29999999999</v>
      </c>
      <c r="BF1317" s="8"/>
      <c r="BG1317" s="8">
        <v>4977377.18</v>
      </c>
      <c r="BH1317" s="8">
        <v>3155251.27</v>
      </c>
      <c r="BI1317" s="8"/>
      <c r="BJ1317" s="8">
        <v>361486.15</v>
      </c>
      <c r="BK1317" s="8"/>
      <c r="BL1317" s="8"/>
      <c r="BM1317" s="8"/>
      <c r="BN1317" s="8"/>
      <c r="BO1317" s="8">
        <v>76624.95</v>
      </c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>
        <f>SUM(Tabla1[[#This Row],[WT-1]:[WT-36]])</f>
        <v>8719306.8499999996</v>
      </c>
    </row>
    <row r="1318" spans="1:79">
      <c r="A1318" t="s">
        <v>24547</v>
      </c>
      <c r="B1318" s="9" t="s">
        <v>11207</v>
      </c>
      <c r="C1318" s="13" t="s">
        <v>22213</v>
      </c>
      <c r="D1318" t="s">
        <v>561</v>
      </c>
      <c r="E1318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>
        <v>167071.41</v>
      </c>
      <c r="AL1318" s="7">
        <v>488528.49</v>
      </c>
      <c r="AM1318" s="7">
        <v>3011077.79</v>
      </c>
      <c r="AN1318" s="7">
        <v>4373574.41</v>
      </c>
      <c r="AO1318" s="7">
        <v>506513.75</v>
      </c>
      <c r="AP1318" s="3">
        <f>SUM(Tabla1[[#This Row],[Δ1-1]:[Δ1-36]])</f>
        <v>8546765.8499999996</v>
      </c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>
        <v>573635.73</v>
      </c>
      <c r="BX1318" s="8">
        <v>1473730.43</v>
      </c>
      <c r="BY1318" s="8">
        <v>4543864.2300000004</v>
      </c>
      <c r="BZ1318" s="8">
        <v>2114156.0499999998</v>
      </c>
      <c r="CA1318" s="8">
        <f>SUM(Tabla1[[#This Row],[WT-1]:[WT-36]])</f>
        <v>8705386.4400000013</v>
      </c>
    </row>
    <row r="1319" spans="1:79">
      <c r="A1319" t="s">
        <v>24547</v>
      </c>
      <c r="B1319" s="9" t="s">
        <v>7857</v>
      </c>
      <c r="C1319" s="12" t="s">
        <v>19128</v>
      </c>
      <c r="D1319" t="s">
        <v>14570</v>
      </c>
      <c r="E1319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>
        <v>195580.28</v>
      </c>
      <c r="S1319" s="7">
        <v>953217.26</v>
      </c>
      <c r="T1319" s="7">
        <v>5608541.6799999997</v>
      </c>
      <c r="U1319" s="7">
        <v>157234.85999999999</v>
      </c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>
        <v>382889.78</v>
      </c>
      <c r="AN1319" s="7"/>
      <c r="AO1319" s="7"/>
      <c r="AP1319" s="3">
        <f>SUM(Tabla1[[#This Row],[Δ1-1]:[Δ1-36]])</f>
        <v>7297463.8600000003</v>
      </c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>
        <v>400727.7</v>
      </c>
      <c r="BD1319" s="8">
        <v>1289520.6399999999</v>
      </c>
      <c r="BE1319" s="8">
        <v>6327349.6100000003</v>
      </c>
      <c r="BF1319" s="8">
        <v>113258.79</v>
      </c>
      <c r="BG1319" s="8">
        <v>412258.38</v>
      </c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>
        <v>148590.35999999999</v>
      </c>
      <c r="BY1319" s="8"/>
      <c r="BZ1319" s="8"/>
      <c r="CA1319" s="8">
        <f>SUM(Tabla1[[#This Row],[WT-1]:[WT-36]])</f>
        <v>8691705.4800000004</v>
      </c>
    </row>
    <row r="1320" spans="1:79">
      <c r="A1320" t="s">
        <v>24547</v>
      </c>
      <c r="B1320" s="9" t="s">
        <v>8349</v>
      </c>
      <c r="C1320" s="12" t="s">
        <v>19583</v>
      </c>
      <c r="D1320" t="s">
        <v>559</v>
      </c>
      <c r="E1320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>
        <v>318447.44</v>
      </c>
      <c r="Y1320" s="7">
        <v>6043522.1500000004</v>
      </c>
      <c r="Z1320" s="7">
        <v>4114061.43</v>
      </c>
      <c r="AA1320" s="7"/>
      <c r="AB1320" s="7">
        <v>302444.81</v>
      </c>
      <c r="AC1320" s="7"/>
      <c r="AD1320" s="7">
        <v>771971.76</v>
      </c>
      <c r="AE1320" s="7"/>
      <c r="AF1320" s="7"/>
      <c r="AG1320" s="7">
        <v>296135.65000000002</v>
      </c>
      <c r="AH1320" s="7">
        <v>633458.31999999995</v>
      </c>
      <c r="AI1320" s="7">
        <v>568673.16</v>
      </c>
      <c r="AJ1320" s="7">
        <v>738125.85</v>
      </c>
      <c r="AK1320" s="7">
        <v>243371.3</v>
      </c>
      <c r="AL1320" s="7">
        <v>105365.44</v>
      </c>
      <c r="AM1320" s="7"/>
      <c r="AN1320" s="7"/>
      <c r="AO1320" s="7">
        <v>105126.31</v>
      </c>
      <c r="AP1320" s="3">
        <f>SUM(Tabla1[[#This Row],[Δ1-1]:[Δ1-36]])</f>
        <v>14240703.620000003</v>
      </c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>
        <v>1781330.81</v>
      </c>
      <c r="BL1320" s="8">
        <v>535474.81000000006</v>
      </c>
      <c r="BM1320" s="8">
        <v>134278.94</v>
      </c>
      <c r="BN1320" s="8"/>
      <c r="BO1320" s="8">
        <v>1624224.18</v>
      </c>
      <c r="BP1320" s="8">
        <v>570656.73</v>
      </c>
      <c r="BQ1320" s="8">
        <v>937286.57</v>
      </c>
      <c r="BR1320" s="8">
        <v>390017.1</v>
      </c>
      <c r="BS1320" s="8">
        <v>1024738.97</v>
      </c>
      <c r="BT1320" s="8"/>
      <c r="BU1320" s="8">
        <v>775753.62</v>
      </c>
      <c r="BV1320" s="8">
        <v>359485.79</v>
      </c>
      <c r="BW1320" s="8">
        <v>406659.14</v>
      </c>
      <c r="BX1320" s="8"/>
      <c r="BY1320" s="8"/>
      <c r="BZ1320" s="8">
        <v>147150.57999999999</v>
      </c>
      <c r="CA1320" s="8">
        <f>SUM(Tabla1[[#This Row],[WT-1]:[WT-36]])</f>
        <v>8687057.2400000002</v>
      </c>
    </row>
    <row r="1321" spans="1:79">
      <c r="A1321" t="s">
        <v>24547</v>
      </c>
      <c r="B1321" s="9" t="s">
        <v>11784</v>
      </c>
      <c r="C1321" s="13" t="s">
        <v>22916</v>
      </c>
      <c r="D1321" t="s">
        <v>15605</v>
      </c>
      <c r="E1321"/>
      <c r="F1321" s="7"/>
      <c r="G1321" s="7"/>
      <c r="H1321" s="7"/>
      <c r="I1321" s="7"/>
      <c r="J1321" s="7"/>
      <c r="K1321" s="7"/>
      <c r="L1321" s="7"/>
      <c r="M1321" s="7"/>
      <c r="N1321" s="7">
        <v>54634</v>
      </c>
      <c r="O1321" s="7">
        <v>141541.07</v>
      </c>
      <c r="P1321" s="7">
        <v>160044.92000000001</v>
      </c>
      <c r="Q1321" s="7"/>
      <c r="R1321" s="7">
        <v>104499.23</v>
      </c>
      <c r="S1321" s="7">
        <v>266062.42</v>
      </c>
      <c r="T1321" s="7">
        <v>682951.93</v>
      </c>
      <c r="U1321" s="7"/>
      <c r="V1321" s="7"/>
      <c r="W1321" s="7"/>
      <c r="X1321" s="7">
        <v>258085.62</v>
      </c>
      <c r="Y1321" s="7">
        <v>492505.27</v>
      </c>
      <c r="Z1321" s="7">
        <v>2058351.04</v>
      </c>
      <c r="AA1321" s="7"/>
      <c r="AB1321" s="7">
        <v>1928406.89</v>
      </c>
      <c r="AC1321" s="7">
        <v>560456.73</v>
      </c>
      <c r="AD1321" s="7">
        <v>127069.92</v>
      </c>
      <c r="AE1321" s="7"/>
      <c r="AF1321" s="7"/>
      <c r="AG1321" s="7"/>
      <c r="AH1321" s="7"/>
      <c r="AI1321" s="7"/>
      <c r="AJ1321" s="7"/>
      <c r="AK1321" s="7"/>
      <c r="AL1321" s="7"/>
      <c r="AM1321" s="7"/>
      <c r="AN1321" s="7">
        <v>154849.34</v>
      </c>
      <c r="AO1321" s="7">
        <v>656764.02</v>
      </c>
      <c r="AP1321" s="3">
        <f>SUM(Tabla1[[#This Row],[Δ1-1]:[Δ1-36]])</f>
        <v>7646222.3999999985</v>
      </c>
      <c r="AQ1321" s="8"/>
      <c r="AR1321" s="8"/>
      <c r="AS1321" s="8"/>
      <c r="AT1321" s="8"/>
      <c r="AU1321" s="8"/>
      <c r="AV1321" s="8"/>
      <c r="AW1321" s="8"/>
      <c r="AX1321" s="8"/>
      <c r="AY1321" s="8">
        <v>111809.61</v>
      </c>
      <c r="AZ1321" s="8">
        <v>121872.89</v>
      </c>
      <c r="BA1321" s="8"/>
      <c r="BB1321" s="8"/>
      <c r="BC1321" s="8">
        <v>297850.28999999998</v>
      </c>
      <c r="BD1321" s="8">
        <v>239197.42</v>
      </c>
      <c r="BE1321" s="8">
        <v>737661.39</v>
      </c>
      <c r="BF1321" s="8"/>
      <c r="BG1321" s="8">
        <v>43344.57</v>
      </c>
      <c r="BH1321" s="8">
        <v>115523.34</v>
      </c>
      <c r="BI1321" s="8"/>
      <c r="BJ1321" s="8">
        <v>60826.09</v>
      </c>
      <c r="BK1321" s="8">
        <v>1298720.9099999999</v>
      </c>
      <c r="BL1321" s="8">
        <v>2325731.06</v>
      </c>
      <c r="BM1321" s="8">
        <v>1902756.15</v>
      </c>
      <c r="BN1321" s="8">
        <v>275665.94</v>
      </c>
      <c r="BO1321" s="8">
        <v>436354.94</v>
      </c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>
        <v>710787.33</v>
      </c>
      <c r="CA1321" s="8">
        <f>SUM(Tabla1[[#This Row],[WT-1]:[WT-36]])</f>
        <v>8678101.9300000016</v>
      </c>
    </row>
    <row r="1322" spans="1:79">
      <c r="A1322" t="s">
        <v>24547</v>
      </c>
      <c r="B1322" s="9" t="s">
        <v>9782</v>
      </c>
      <c r="C1322" s="12" t="s">
        <v>17039</v>
      </c>
      <c r="D1322" t="s">
        <v>1137</v>
      </c>
      <c r="E1322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>
        <v>102677.66</v>
      </c>
      <c r="AM1322" s="7">
        <v>505475.99</v>
      </c>
      <c r="AN1322" s="7">
        <v>1214910.56</v>
      </c>
      <c r="AO1322" s="7">
        <v>5707975.5300000003</v>
      </c>
      <c r="AP1322" s="3">
        <f>SUM(Tabla1[[#This Row],[Δ1-1]:[Δ1-36]])</f>
        <v>7531039.7400000002</v>
      </c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>
        <v>90437.05</v>
      </c>
      <c r="BX1322" s="8">
        <v>49201.16</v>
      </c>
      <c r="BY1322" s="8">
        <v>1233483.77</v>
      </c>
      <c r="BZ1322" s="8">
        <v>7303461.8300000001</v>
      </c>
      <c r="CA1322" s="8">
        <f>SUM(Tabla1[[#This Row],[WT-1]:[WT-36]])</f>
        <v>8676583.8100000005</v>
      </c>
    </row>
    <row r="1323" spans="1:79">
      <c r="A1323" t="s">
        <v>24547</v>
      </c>
      <c r="B1323" s="9" t="s">
        <v>8699</v>
      </c>
      <c r="C1323" s="13" t="s">
        <v>17221</v>
      </c>
      <c r="D1323" t="s">
        <v>12841</v>
      </c>
      <c r="E1323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>
        <v>271385.43</v>
      </c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>
        <v>8871898.5</v>
      </c>
      <c r="AI1323" s="7"/>
      <c r="AJ1323" s="7"/>
      <c r="AK1323" s="7"/>
      <c r="AL1323" s="7"/>
      <c r="AM1323" s="7"/>
      <c r="AN1323" s="7"/>
      <c r="AO1323" s="7"/>
      <c r="AP1323" s="3">
        <f>SUM(Tabla1[[#This Row],[Δ1-1]:[Δ1-36]])</f>
        <v>9143283.9299999997</v>
      </c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>
        <v>2570969.13</v>
      </c>
      <c r="BR1323" s="8">
        <v>2576661.25</v>
      </c>
      <c r="BS1323" s="8">
        <v>3518669</v>
      </c>
      <c r="BT1323" s="8"/>
      <c r="BU1323" s="8"/>
      <c r="BV1323" s="8"/>
      <c r="BW1323" s="8"/>
      <c r="BX1323" s="8"/>
      <c r="BY1323" s="8"/>
      <c r="BZ1323" s="8"/>
      <c r="CA1323" s="8">
        <f>SUM(Tabla1[[#This Row],[WT-1]:[WT-36]])</f>
        <v>8666299.379999999</v>
      </c>
    </row>
    <row r="1324" spans="1:79">
      <c r="A1324" t="s">
        <v>24547</v>
      </c>
      <c r="B1324" s="9" t="s">
        <v>8048</v>
      </c>
      <c r="C1324" s="12" t="s">
        <v>19300</v>
      </c>
      <c r="D1324" t="s">
        <v>14666</v>
      </c>
      <c r="E1324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>
        <v>258478.11</v>
      </c>
      <c r="AC1324" s="7">
        <v>163315.38</v>
      </c>
      <c r="AD1324" s="7">
        <v>401505.25</v>
      </c>
      <c r="AE1324" s="7">
        <v>34135</v>
      </c>
      <c r="AF1324" s="7"/>
      <c r="AG1324" s="7">
        <v>374539.6</v>
      </c>
      <c r="AH1324" s="7">
        <v>2169032.2999999998</v>
      </c>
      <c r="AI1324" s="7">
        <v>2717114.38</v>
      </c>
      <c r="AJ1324" s="7">
        <v>889350.23</v>
      </c>
      <c r="AK1324" s="7">
        <v>2776352.48</v>
      </c>
      <c r="AL1324" s="7">
        <v>1450836.4</v>
      </c>
      <c r="AM1324" s="7">
        <v>4095857.73</v>
      </c>
      <c r="AN1324" s="7">
        <v>1094127.75</v>
      </c>
      <c r="AO1324" s="7">
        <v>517663.47</v>
      </c>
      <c r="AP1324" s="3">
        <f>SUM(Tabla1[[#This Row],[Δ1-1]:[Δ1-36]])</f>
        <v>16942308.080000002</v>
      </c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>
        <v>33648.199999999997</v>
      </c>
      <c r="BM1324" s="8">
        <v>234720.71</v>
      </c>
      <c r="BN1324" s="8">
        <v>20338.66</v>
      </c>
      <c r="BO1324" s="8">
        <v>933271.15</v>
      </c>
      <c r="BP1324" s="8">
        <v>125238.55</v>
      </c>
      <c r="BQ1324" s="8">
        <v>490606.68</v>
      </c>
      <c r="BR1324" s="8">
        <v>260556.88</v>
      </c>
      <c r="BS1324" s="8">
        <v>1473402.1</v>
      </c>
      <c r="BT1324" s="8"/>
      <c r="BU1324" s="8">
        <v>497891.41</v>
      </c>
      <c r="BV1324" s="8">
        <v>1685377.45</v>
      </c>
      <c r="BW1324" s="8">
        <v>476886.89</v>
      </c>
      <c r="BX1324" s="8">
        <v>1254176.8700000001</v>
      </c>
      <c r="BY1324" s="8">
        <v>713089.47</v>
      </c>
      <c r="BZ1324" s="8">
        <v>446380.12</v>
      </c>
      <c r="CA1324" s="8">
        <f>SUM(Tabla1[[#This Row],[WT-1]:[WT-36]])</f>
        <v>8645585.1399999987</v>
      </c>
    </row>
    <row r="1325" spans="1:79">
      <c r="A1325" t="s">
        <v>24547</v>
      </c>
      <c r="B1325" s="9" t="s">
        <v>12017</v>
      </c>
      <c r="C1325" s="12" t="s">
        <v>23308</v>
      </c>
      <c r="D1325" t="s">
        <v>15887</v>
      </c>
      <c r="E1325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>
        <v>42781.88</v>
      </c>
      <c r="AI1325" s="7"/>
      <c r="AJ1325" s="7"/>
      <c r="AK1325" s="7"/>
      <c r="AL1325" s="7">
        <v>273275.36</v>
      </c>
      <c r="AM1325" s="7">
        <v>1201436.83</v>
      </c>
      <c r="AN1325" s="7">
        <v>6470678.2300000004</v>
      </c>
      <c r="AO1325" s="7">
        <v>8972163.6400000006</v>
      </c>
      <c r="AP1325" s="3">
        <f>SUM(Tabla1[[#This Row],[Δ1-1]:[Δ1-36]])</f>
        <v>16960335.940000001</v>
      </c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>
        <v>225371.11</v>
      </c>
      <c r="BX1325" s="8">
        <v>571849.27</v>
      </c>
      <c r="BY1325" s="8">
        <v>2914292.53</v>
      </c>
      <c r="BZ1325" s="8">
        <v>4928328.76</v>
      </c>
      <c r="CA1325" s="8">
        <f>SUM(Tabla1[[#This Row],[WT-1]:[WT-36]])</f>
        <v>8639841.6699999999</v>
      </c>
    </row>
    <row r="1326" spans="1:79">
      <c r="A1326" t="s">
        <v>24547</v>
      </c>
      <c r="B1326" s="9" t="s">
        <v>6381</v>
      </c>
      <c r="C1326" s="12" t="s">
        <v>17650</v>
      </c>
      <c r="D1326" t="s">
        <v>13842</v>
      </c>
      <c r="E1326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>
        <v>113278.99</v>
      </c>
      <c r="AC1326" s="7">
        <v>80841.27</v>
      </c>
      <c r="AD1326" s="7">
        <v>1023847.23</v>
      </c>
      <c r="AE1326" s="7">
        <v>71792.759999999995</v>
      </c>
      <c r="AF1326" s="7"/>
      <c r="AG1326" s="7"/>
      <c r="AH1326" s="7">
        <v>331384.37</v>
      </c>
      <c r="AI1326" s="7">
        <v>387611.32</v>
      </c>
      <c r="AJ1326" s="7">
        <v>50772.02</v>
      </c>
      <c r="AK1326" s="7">
        <v>80055.38</v>
      </c>
      <c r="AL1326" s="7">
        <v>464477.42</v>
      </c>
      <c r="AM1326" s="7">
        <v>713502.86</v>
      </c>
      <c r="AN1326" s="7">
        <v>968489.54</v>
      </c>
      <c r="AO1326" s="7"/>
      <c r="AP1326" s="3">
        <f>SUM(Tabla1[[#This Row],[Δ1-1]:[Δ1-36]])</f>
        <v>4286053.16</v>
      </c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>
        <v>2592972.59</v>
      </c>
      <c r="BP1326" s="8">
        <v>352145.73</v>
      </c>
      <c r="BQ1326" s="8"/>
      <c r="BR1326" s="8"/>
      <c r="BS1326" s="8">
        <v>113768.35</v>
      </c>
      <c r="BT1326" s="8"/>
      <c r="BU1326" s="8">
        <v>37513.120000000003</v>
      </c>
      <c r="BV1326" s="8">
        <v>250567.83</v>
      </c>
      <c r="BW1326" s="8">
        <v>1169389.3700000001</v>
      </c>
      <c r="BX1326" s="8">
        <v>768354.37</v>
      </c>
      <c r="BY1326" s="8">
        <v>3224892.4</v>
      </c>
      <c r="BZ1326" s="8">
        <v>126677.78</v>
      </c>
      <c r="CA1326" s="8">
        <f>SUM(Tabla1[[#This Row],[WT-1]:[WT-36]])</f>
        <v>8636281.5399999991</v>
      </c>
    </row>
    <row r="1327" spans="1:79">
      <c r="A1327" t="s">
        <v>24547</v>
      </c>
      <c r="B1327" s="9" t="s">
        <v>7090</v>
      </c>
      <c r="C1327" s="26" t="s">
        <v>18375</v>
      </c>
      <c r="D1327" t="s">
        <v>14220</v>
      </c>
      <c r="E132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>
        <v>67926.91</v>
      </c>
      <c r="AM1327" s="7">
        <v>703499.49</v>
      </c>
      <c r="AN1327" s="7">
        <v>2673568.37</v>
      </c>
      <c r="AO1327" s="7">
        <v>1762540.67</v>
      </c>
      <c r="AP1327" s="3">
        <f>SUM(Tabla1[[#This Row],[Δ1-1]:[Δ1-36]])</f>
        <v>5207535.4399999995</v>
      </c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>
        <v>964388.39</v>
      </c>
      <c r="BX1327" s="8">
        <v>195869.97</v>
      </c>
      <c r="BY1327" s="8">
        <v>5251567.28</v>
      </c>
      <c r="BZ1327" s="8">
        <v>2220964.58</v>
      </c>
      <c r="CA1327" s="8">
        <f>SUM(Tabla1[[#This Row],[WT-1]:[WT-36]])</f>
        <v>8632790.2200000007</v>
      </c>
    </row>
    <row r="1328" spans="1:79">
      <c r="A1328" t="s">
        <v>24547</v>
      </c>
      <c r="B1328" s="9" t="s">
        <v>12094</v>
      </c>
      <c r="C1328" s="13" t="s">
        <v>23460</v>
      </c>
      <c r="D1328" t="s">
        <v>848</v>
      </c>
      <c r="E1328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>
        <v>47679.519999999997</v>
      </c>
      <c r="AK1328" s="7">
        <v>957638.2</v>
      </c>
      <c r="AL1328" s="7">
        <v>6578914.1900000004</v>
      </c>
      <c r="AM1328" s="7">
        <v>2221670.9700000002</v>
      </c>
      <c r="AN1328" s="7"/>
      <c r="AO1328" s="7"/>
      <c r="AP1328" s="3">
        <f>SUM(Tabla1[[#This Row],[Δ1-1]:[Δ1-36]])</f>
        <v>9805902.8800000008</v>
      </c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>
        <v>51213.07</v>
      </c>
      <c r="BV1328" s="8">
        <v>1985917.19</v>
      </c>
      <c r="BW1328" s="8">
        <v>5792057.1699999999</v>
      </c>
      <c r="BX1328" s="8">
        <v>705974.73</v>
      </c>
      <c r="BY1328" s="8">
        <v>73610.52</v>
      </c>
      <c r="BZ1328" s="8"/>
      <c r="CA1328" s="8">
        <f>SUM(Tabla1[[#This Row],[WT-1]:[WT-36]])</f>
        <v>8608772.6799999997</v>
      </c>
    </row>
    <row r="1329" spans="1:79">
      <c r="A1329" t="s">
        <v>24547</v>
      </c>
      <c r="B1329" s="9" t="s">
        <v>8320</v>
      </c>
      <c r="C1329" s="12" t="s">
        <v>19556</v>
      </c>
      <c r="D1329" t="s">
        <v>380</v>
      </c>
      <c r="E1329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>
        <v>43809.85</v>
      </c>
      <c r="U1329" s="7"/>
      <c r="V1329" s="7">
        <v>68442</v>
      </c>
      <c r="W1329" s="7">
        <v>61918.02</v>
      </c>
      <c r="X1329" s="7"/>
      <c r="Y1329" s="7">
        <v>100339.19</v>
      </c>
      <c r="Z1329" s="7">
        <v>311138.52</v>
      </c>
      <c r="AA1329" s="7"/>
      <c r="AB1329" s="7">
        <v>687185.19</v>
      </c>
      <c r="AC1329" s="7">
        <v>287882.14</v>
      </c>
      <c r="AD1329" s="7">
        <v>1890436.23</v>
      </c>
      <c r="AE1329" s="7">
        <v>912385.61</v>
      </c>
      <c r="AF1329" s="7">
        <v>836138.58</v>
      </c>
      <c r="AG1329" s="7">
        <v>883578.75</v>
      </c>
      <c r="AH1329" s="7">
        <v>1981865.66</v>
      </c>
      <c r="AI1329" s="7">
        <v>12612527.199999999</v>
      </c>
      <c r="AJ1329" s="7">
        <v>18942434.77</v>
      </c>
      <c r="AK1329" s="7">
        <v>2717543.56</v>
      </c>
      <c r="AL1329" s="7">
        <v>322960.15999999997</v>
      </c>
      <c r="AM1329" s="7">
        <v>181446.78</v>
      </c>
      <c r="AN1329" s="7">
        <v>177836.22</v>
      </c>
      <c r="AO1329" s="7">
        <v>869564.38</v>
      </c>
      <c r="AP1329" s="3">
        <f>SUM(Tabla1[[#This Row],[Δ1-1]:[Δ1-36]])</f>
        <v>43889432.809999995</v>
      </c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>
        <v>70397.55</v>
      </c>
      <c r="BH1329" s="8"/>
      <c r="BI1329" s="8"/>
      <c r="BJ1329" s="8">
        <v>113442.68</v>
      </c>
      <c r="BK1329" s="8">
        <v>171849.22</v>
      </c>
      <c r="BL1329" s="8">
        <v>165153.29999999999</v>
      </c>
      <c r="BM1329" s="8">
        <v>459262.69</v>
      </c>
      <c r="BN1329" s="8">
        <v>127569.67</v>
      </c>
      <c r="BO1329" s="8">
        <v>1324023.74</v>
      </c>
      <c r="BP1329" s="8">
        <v>443256.95</v>
      </c>
      <c r="BQ1329" s="8">
        <v>1077296.94</v>
      </c>
      <c r="BR1329" s="8">
        <v>382234.53</v>
      </c>
      <c r="BS1329" s="8">
        <v>751747.97</v>
      </c>
      <c r="BT1329" s="8">
        <v>18696.88</v>
      </c>
      <c r="BU1329" s="8">
        <v>1973915.78</v>
      </c>
      <c r="BV1329" s="8">
        <v>1056771.26</v>
      </c>
      <c r="BW1329" s="8">
        <v>196241.34</v>
      </c>
      <c r="BX1329" s="8"/>
      <c r="BY1329" s="8">
        <v>48091.18</v>
      </c>
      <c r="BZ1329" s="8">
        <v>226588.88</v>
      </c>
      <c r="CA1329" s="8">
        <f>SUM(Tabla1[[#This Row],[WT-1]:[WT-36]])</f>
        <v>8606540.5599999987</v>
      </c>
    </row>
    <row r="1330" spans="1:79">
      <c r="A1330" t="s">
        <v>24547</v>
      </c>
      <c r="B1330" s="9" t="s">
        <v>10364</v>
      </c>
      <c r="C1330" s="12" t="s">
        <v>21434</v>
      </c>
      <c r="D1330" t="s">
        <v>388</v>
      </c>
      <c r="E1330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>
        <v>247519.76</v>
      </c>
      <c r="AI1330" s="7">
        <v>804703.96</v>
      </c>
      <c r="AJ1330" s="7">
        <v>979451.34</v>
      </c>
      <c r="AK1330" s="7">
        <v>1296614.8999999999</v>
      </c>
      <c r="AL1330" s="7">
        <v>1797964.5</v>
      </c>
      <c r="AM1330" s="7">
        <v>2698880.48</v>
      </c>
      <c r="AN1330" s="7">
        <v>1350575.41</v>
      </c>
      <c r="AO1330" s="7">
        <v>825634.19</v>
      </c>
      <c r="AP1330" s="3">
        <f>SUM(Tabla1[[#This Row],[Δ1-1]:[Δ1-36]])</f>
        <v>10001344.539999999</v>
      </c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>
        <v>88926.38</v>
      </c>
      <c r="BT1330" s="8"/>
      <c r="BU1330" s="8">
        <v>349908.99</v>
      </c>
      <c r="BV1330" s="8">
        <v>854789.22</v>
      </c>
      <c r="BW1330" s="8">
        <v>2448156.52</v>
      </c>
      <c r="BX1330" s="8">
        <v>1470818.24</v>
      </c>
      <c r="BY1330" s="8">
        <v>1583641.21</v>
      </c>
      <c r="BZ1330" s="8">
        <v>1799635.41</v>
      </c>
      <c r="CA1330" s="8">
        <f>SUM(Tabla1[[#This Row],[WT-1]:[WT-36]])</f>
        <v>8595875.9699999988</v>
      </c>
    </row>
    <row r="1331" spans="1:79">
      <c r="A1331" s="15" t="s">
        <v>24547</v>
      </c>
      <c r="B1331" s="9" t="s">
        <v>24909</v>
      </c>
      <c r="C1331" s="13" t="s">
        <v>21887</v>
      </c>
      <c r="D1331" s="17" t="s">
        <v>24910</v>
      </c>
      <c r="E1331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>
        <v>36244.120000000003</v>
      </c>
      <c r="AJ1331" s="7">
        <v>302146.69</v>
      </c>
      <c r="AK1331" s="7">
        <v>650743.56999999995</v>
      </c>
      <c r="AL1331" s="7">
        <v>355081.35</v>
      </c>
      <c r="AM1331" s="7">
        <v>1380702.87</v>
      </c>
      <c r="AN1331" s="7">
        <v>2961234.88</v>
      </c>
      <c r="AO1331" s="7">
        <v>2181918.96</v>
      </c>
      <c r="AP1331" s="3">
        <f>SUM(Tabla1[[#This Row],[Δ1-1]:[Δ1-36]])</f>
        <v>7868072.4400000004</v>
      </c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>
        <v>165690.23999999999</v>
      </c>
      <c r="BW1331" s="8">
        <v>857368.48</v>
      </c>
      <c r="BX1331" s="8">
        <v>904756.41</v>
      </c>
      <c r="BY1331" s="8">
        <v>3184738.94</v>
      </c>
      <c r="BZ1331" s="8">
        <v>3471859.77</v>
      </c>
      <c r="CA1331" s="8">
        <f>SUM(Tabla1[[#This Row],[WT-1]:[WT-36]])</f>
        <v>8584413.8399999999</v>
      </c>
    </row>
    <row r="1332" spans="1:79">
      <c r="A1332" t="s">
        <v>24547</v>
      </c>
      <c r="B1332" s="9" t="s">
        <v>11087</v>
      </c>
      <c r="C1332" s="12" t="s">
        <v>22106</v>
      </c>
      <c r="D1332" t="s">
        <v>523</v>
      </c>
      <c r="E1332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>
        <v>512677.91</v>
      </c>
      <c r="AI1332" s="7">
        <v>1941450.28</v>
      </c>
      <c r="AJ1332" s="7">
        <v>1692106.56</v>
      </c>
      <c r="AK1332" s="7">
        <v>366895.2</v>
      </c>
      <c r="AL1332" s="7">
        <v>1129839.6599999999</v>
      </c>
      <c r="AM1332" s="7">
        <v>736046.71</v>
      </c>
      <c r="AN1332" s="7">
        <v>327516.90999999997</v>
      </c>
      <c r="AO1332" s="7"/>
      <c r="AP1332" s="3">
        <f>SUM(Tabla1[[#This Row],[Δ1-1]:[Δ1-36]])</f>
        <v>6706533.2300000004</v>
      </c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>
        <v>368230.96</v>
      </c>
      <c r="BP1332" s="8"/>
      <c r="BQ1332" s="8">
        <v>154994.20000000001</v>
      </c>
      <c r="BR1332" s="8"/>
      <c r="BS1332" s="8">
        <v>574788.22</v>
      </c>
      <c r="BT1332" s="8"/>
      <c r="BU1332" s="8">
        <v>2068925.59</v>
      </c>
      <c r="BV1332" s="8">
        <v>256318.77</v>
      </c>
      <c r="BW1332" s="8">
        <v>2338334.5</v>
      </c>
      <c r="BX1332" s="8">
        <v>1234120.8700000001</v>
      </c>
      <c r="BY1332" s="8">
        <v>1563996.02</v>
      </c>
      <c r="BZ1332" s="8"/>
      <c r="CA1332" s="8">
        <f>SUM(Tabla1[[#This Row],[WT-1]:[WT-36]])</f>
        <v>8559709.1300000008</v>
      </c>
    </row>
    <row r="1333" spans="1:79">
      <c r="A1333" t="s">
        <v>24547</v>
      </c>
      <c r="B1333" s="9" t="s">
        <v>7798</v>
      </c>
      <c r="C1333" s="12" t="s">
        <v>16805</v>
      </c>
      <c r="D1333" t="s">
        <v>309</v>
      </c>
      <c r="E1333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>
        <v>132072.73000000001</v>
      </c>
      <c r="AD1333" s="7">
        <v>1818982.87</v>
      </c>
      <c r="AE1333" s="7">
        <v>169016.05</v>
      </c>
      <c r="AF1333" s="7">
        <v>105716.56</v>
      </c>
      <c r="AG1333" s="7"/>
      <c r="AH1333" s="7">
        <v>46828.31</v>
      </c>
      <c r="AI1333" s="7"/>
      <c r="AJ1333" s="7"/>
      <c r="AK1333" s="7"/>
      <c r="AL1333" s="7"/>
      <c r="AM1333" s="7"/>
      <c r="AN1333" s="7"/>
      <c r="AO1333" s="7"/>
      <c r="AP1333" s="3">
        <f>SUM(Tabla1[[#This Row],[Δ1-1]:[Δ1-36]])</f>
        <v>2272616.52</v>
      </c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>
        <v>2424104.58</v>
      </c>
      <c r="BP1333" s="8">
        <v>1212539.04</v>
      </c>
      <c r="BQ1333" s="8">
        <v>3035373.1</v>
      </c>
      <c r="BR1333" s="8">
        <v>795230.71999999997</v>
      </c>
      <c r="BS1333" s="8">
        <v>900043.78</v>
      </c>
      <c r="BT1333" s="8">
        <v>13529.15</v>
      </c>
      <c r="BU1333" s="8"/>
      <c r="BV1333" s="8"/>
      <c r="BW1333" s="8"/>
      <c r="BX1333" s="8"/>
      <c r="BY1333" s="8"/>
      <c r="BZ1333" s="8">
        <v>164462.79999999999</v>
      </c>
      <c r="CA1333" s="8">
        <f>SUM(Tabla1[[#This Row],[WT-1]:[WT-36]])</f>
        <v>8545283.1700000018</v>
      </c>
    </row>
    <row r="1334" spans="1:79">
      <c r="A1334" t="s">
        <v>24547</v>
      </c>
      <c r="B1334" s="9" t="s">
        <v>8764</v>
      </c>
      <c r="C1334" s="26" t="s">
        <v>19953</v>
      </c>
      <c r="D1334" t="s">
        <v>14895</v>
      </c>
      <c r="E1334"/>
      <c r="F1334" s="7"/>
      <c r="G1334" s="7">
        <v>77351.45</v>
      </c>
      <c r="H1334" s="7"/>
      <c r="I1334" s="7"/>
      <c r="J1334" s="7"/>
      <c r="K1334" s="7"/>
      <c r="L1334" s="7"/>
      <c r="M1334" s="7">
        <v>48829.85</v>
      </c>
      <c r="N1334" s="7">
        <v>681050.75</v>
      </c>
      <c r="O1334" s="7">
        <v>460798.74</v>
      </c>
      <c r="P1334" s="7">
        <v>389023.09</v>
      </c>
      <c r="Q1334" s="7"/>
      <c r="R1334" s="7">
        <v>141539.89000000001</v>
      </c>
      <c r="S1334" s="7">
        <v>354247.35</v>
      </c>
      <c r="T1334" s="7">
        <v>824235.72</v>
      </c>
      <c r="U1334" s="7">
        <v>48163104.219999999</v>
      </c>
      <c r="V1334" s="7"/>
      <c r="W1334" s="7"/>
      <c r="X1334" s="7"/>
      <c r="Y1334" s="7"/>
      <c r="Z1334" s="7"/>
      <c r="AA1334" s="7"/>
      <c r="AB1334" s="7"/>
      <c r="AC1334" s="7">
        <v>28722.29</v>
      </c>
      <c r="AD1334" s="7"/>
      <c r="AE1334" s="7"/>
      <c r="AF1334" s="7"/>
      <c r="AG1334" s="7"/>
      <c r="AH1334" s="7"/>
      <c r="AI1334" s="7"/>
      <c r="AJ1334" s="7">
        <v>172278.52</v>
      </c>
      <c r="AK1334" s="7"/>
      <c r="AL1334" s="7">
        <v>81853.75</v>
      </c>
      <c r="AM1334" s="7">
        <v>344993.18</v>
      </c>
      <c r="AN1334" s="7"/>
      <c r="AO1334" s="7"/>
      <c r="AP1334" s="3">
        <f>SUM(Tabla1[[#This Row],[Δ1-1]:[Δ1-36]])</f>
        <v>51768028.800000004</v>
      </c>
      <c r="AQ1334" s="8">
        <v>318946.64</v>
      </c>
      <c r="AR1334" s="8"/>
      <c r="AS1334" s="8">
        <v>70407.89</v>
      </c>
      <c r="AT1334" s="8"/>
      <c r="AU1334" s="8"/>
      <c r="AV1334" s="8"/>
      <c r="AW1334" s="8"/>
      <c r="AX1334" s="8"/>
      <c r="AY1334" s="8"/>
      <c r="AZ1334" s="8"/>
      <c r="BA1334" s="8"/>
      <c r="BB1334" s="8"/>
      <c r="BC1334" s="8">
        <v>411258.03</v>
      </c>
      <c r="BD1334" s="8">
        <v>804473.49</v>
      </c>
      <c r="BE1334" s="8">
        <v>956750.02</v>
      </c>
      <c r="BF1334" s="8"/>
      <c r="BG1334" s="8"/>
      <c r="BH1334" s="8"/>
      <c r="BI1334" s="8"/>
      <c r="BJ1334" s="8"/>
      <c r="BK1334" s="8"/>
      <c r="BL1334" s="8"/>
      <c r="BM1334" s="8"/>
      <c r="BN1334" s="8">
        <v>18233.47</v>
      </c>
      <c r="BO1334" s="8">
        <v>155033.29999999999</v>
      </c>
      <c r="BP1334" s="8"/>
      <c r="BQ1334" s="8"/>
      <c r="BR1334" s="8"/>
      <c r="BS1334" s="8">
        <v>80157.210000000006</v>
      </c>
      <c r="BT1334" s="8"/>
      <c r="BU1334" s="8"/>
      <c r="BV1334" s="8"/>
      <c r="BW1334" s="8">
        <v>1081726.07</v>
      </c>
      <c r="BX1334" s="8">
        <v>4118117.34</v>
      </c>
      <c r="BY1334" s="8">
        <v>152123.56</v>
      </c>
      <c r="BZ1334" s="8">
        <v>376249.19</v>
      </c>
      <c r="CA1334" s="8">
        <f>SUM(Tabla1[[#This Row],[WT-1]:[WT-36]])</f>
        <v>8543476.209999999</v>
      </c>
    </row>
    <row r="1335" spans="1:79">
      <c r="A1335" t="s">
        <v>24547</v>
      </c>
      <c r="B1335" s="9" t="s">
        <v>11793</v>
      </c>
      <c r="C1335" s="12" t="s">
        <v>22933</v>
      </c>
      <c r="D1335" t="s">
        <v>15613</v>
      </c>
      <c r="E1335"/>
      <c r="F1335" s="7"/>
      <c r="G1335" s="7"/>
      <c r="H1335" s="7"/>
      <c r="I1335" s="7"/>
      <c r="J1335" s="7"/>
      <c r="K1335" s="7"/>
      <c r="L1335" s="7"/>
      <c r="M1335" s="7"/>
      <c r="N1335" s="7">
        <v>437480.25</v>
      </c>
      <c r="O1335" s="7">
        <v>753175.4</v>
      </c>
      <c r="P1335" s="7">
        <v>1638026.89</v>
      </c>
      <c r="Q1335" s="7">
        <v>738613.49</v>
      </c>
      <c r="R1335" s="7">
        <v>2528210.5699999998</v>
      </c>
      <c r="S1335" s="7">
        <v>859756.99</v>
      </c>
      <c r="T1335" s="7">
        <v>479932.9</v>
      </c>
      <c r="U1335" s="7"/>
      <c r="V1335" s="7"/>
      <c r="W1335" s="7"/>
      <c r="X1335" s="7">
        <v>317562.26</v>
      </c>
      <c r="Y1335" s="7">
        <v>686769.94</v>
      </c>
      <c r="Z1335" s="7">
        <v>1346612.43</v>
      </c>
      <c r="AA1335" s="7"/>
      <c r="AB1335" s="7">
        <v>101429.05</v>
      </c>
      <c r="AC1335" s="7">
        <v>586273.28000000003</v>
      </c>
      <c r="AD1335" s="7">
        <v>189222.65</v>
      </c>
      <c r="AE1335" s="7"/>
      <c r="AF1335" s="7"/>
      <c r="AG1335" s="7"/>
      <c r="AH1335" s="7">
        <v>222061.03</v>
      </c>
      <c r="AI1335" s="7">
        <v>265537.8</v>
      </c>
      <c r="AJ1335" s="7">
        <v>161264.68</v>
      </c>
      <c r="AK1335" s="7"/>
      <c r="AL1335" s="7"/>
      <c r="AM1335" s="7"/>
      <c r="AN1335" s="7">
        <v>83392.88</v>
      </c>
      <c r="AO1335" s="7"/>
      <c r="AP1335" s="3">
        <f>SUM(Tabla1[[#This Row],[Δ1-1]:[Δ1-36]])</f>
        <v>11395322.49</v>
      </c>
      <c r="AQ1335" s="8"/>
      <c r="AR1335" s="8"/>
      <c r="AS1335" s="8"/>
      <c r="AT1335" s="8"/>
      <c r="AU1335" s="8"/>
      <c r="AV1335" s="8"/>
      <c r="AW1335" s="8"/>
      <c r="AX1335" s="8"/>
      <c r="AY1335" s="8">
        <v>125712.06</v>
      </c>
      <c r="AZ1335" s="8">
        <v>381161.4</v>
      </c>
      <c r="BA1335" s="8">
        <v>358855.28</v>
      </c>
      <c r="BB1335" s="8">
        <v>493185.76</v>
      </c>
      <c r="BC1335" s="8">
        <v>1215254.25</v>
      </c>
      <c r="BD1335" s="8">
        <v>737802.4</v>
      </c>
      <c r="BE1335" s="8">
        <v>757807.28</v>
      </c>
      <c r="BF1335" s="8"/>
      <c r="BG1335" s="8"/>
      <c r="BH1335" s="8">
        <v>143632.68</v>
      </c>
      <c r="BI1335" s="8"/>
      <c r="BJ1335" s="8">
        <v>93614.49</v>
      </c>
      <c r="BK1335" s="8">
        <v>491591.76</v>
      </c>
      <c r="BL1335" s="8">
        <v>535879.89</v>
      </c>
      <c r="BM1335" s="8">
        <v>130542.91</v>
      </c>
      <c r="BN1335" s="8">
        <v>283360.90999999997</v>
      </c>
      <c r="BO1335" s="8">
        <v>1567085.22</v>
      </c>
      <c r="BP1335" s="8">
        <v>313521.15000000002</v>
      </c>
      <c r="BQ1335" s="8">
        <v>231340.99</v>
      </c>
      <c r="BR1335" s="8"/>
      <c r="BS1335" s="8">
        <v>244772.57</v>
      </c>
      <c r="BT1335" s="8"/>
      <c r="BU1335" s="8">
        <v>130688.22</v>
      </c>
      <c r="BV1335" s="8">
        <v>89383.01</v>
      </c>
      <c r="BW1335" s="8"/>
      <c r="BX1335" s="8"/>
      <c r="BY1335" s="8">
        <v>215870.86</v>
      </c>
      <c r="BZ1335" s="8"/>
      <c r="CA1335" s="8">
        <f>SUM(Tabla1[[#This Row],[WT-1]:[WT-36]])</f>
        <v>8541063.0899999999</v>
      </c>
    </row>
    <row r="1336" spans="1:79">
      <c r="A1336" t="s">
        <v>24548</v>
      </c>
      <c r="B1336" s="9" t="s">
        <v>5303</v>
      </c>
      <c r="C1336" s="13" t="s">
        <v>24004</v>
      </c>
      <c r="D1336" t="s">
        <v>1230</v>
      </c>
      <c r="E1336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>
        <v>10111363.720000001</v>
      </c>
      <c r="AM1336" s="7">
        <v>5290360.78</v>
      </c>
      <c r="AN1336" s="7"/>
      <c r="AO1336" s="7"/>
      <c r="AP1336" s="3">
        <f>SUM(Tabla1[[#This Row],[Δ1-1]:[Δ1-36]])</f>
        <v>15401724.5</v>
      </c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>
        <v>7867736.4699999997</v>
      </c>
      <c r="BX1336" s="8">
        <v>646878.9</v>
      </c>
      <c r="BY1336" s="8"/>
      <c r="BZ1336" s="8"/>
      <c r="CA1336" s="8">
        <f>SUM(Tabla1[[#This Row],[WT-1]:[WT-36]])</f>
        <v>8514615.3699999992</v>
      </c>
    </row>
    <row r="1337" spans="1:79">
      <c r="A1337" t="s">
        <v>24548</v>
      </c>
      <c r="B1337" s="9" t="s">
        <v>10391</v>
      </c>
      <c r="C1337" s="12" t="s">
        <v>21460</v>
      </c>
      <c r="D1337" t="s">
        <v>342</v>
      </c>
      <c r="E133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>
        <v>454076.81</v>
      </c>
      <c r="Y1337" s="7">
        <v>198807.57</v>
      </c>
      <c r="Z1337" s="7">
        <v>726837.27</v>
      </c>
      <c r="AA1337" s="7"/>
      <c r="AB1337" s="7"/>
      <c r="AC1337" s="7"/>
      <c r="AD1337" s="7">
        <v>173199.3</v>
      </c>
      <c r="AE1337" s="7">
        <v>252812</v>
      </c>
      <c r="AF1337" s="7">
        <v>527302.79</v>
      </c>
      <c r="AG1337" s="7">
        <v>38072.980000000003</v>
      </c>
      <c r="AH1337" s="7">
        <v>754456.45</v>
      </c>
      <c r="AI1337" s="7">
        <v>652076.01</v>
      </c>
      <c r="AJ1337" s="7">
        <v>138716.19</v>
      </c>
      <c r="AK1337" s="7">
        <v>68440.45</v>
      </c>
      <c r="AL1337" s="7"/>
      <c r="AM1337" s="7"/>
      <c r="AN1337" s="7"/>
      <c r="AO1337" s="7"/>
      <c r="AP1337" s="3">
        <f>SUM(Tabla1[[#This Row],[Δ1-1]:[Δ1-36]])</f>
        <v>3984797.82</v>
      </c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>
        <v>748670.89</v>
      </c>
      <c r="BL1337" s="8"/>
      <c r="BM1337" s="8"/>
      <c r="BN1337" s="8"/>
      <c r="BO1337" s="8">
        <v>862879.95</v>
      </c>
      <c r="BP1337" s="8">
        <v>849044.89</v>
      </c>
      <c r="BQ1337" s="8">
        <v>3573816.12</v>
      </c>
      <c r="BR1337" s="8">
        <v>711692.65</v>
      </c>
      <c r="BS1337" s="8">
        <v>1403902.15</v>
      </c>
      <c r="BT1337" s="8"/>
      <c r="BU1337" s="8"/>
      <c r="BV1337" s="8">
        <v>252849.27</v>
      </c>
      <c r="BW1337" s="8">
        <v>92750.62</v>
      </c>
      <c r="BX1337" s="8"/>
      <c r="BY1337" s="8"/>
      <c r="BZ1337" s="8"/>
      <c r="CA1337" s="8">
        <f>SUM(Tabla1[[#This Row],[WT-1]:[WT-36]])</f>
        <v>8495606.5399999991</v>
      </c>
    </row>
    <row r="1338" spans="1:79">
      <c r="A1338" s="15" t="s">
        <v>24547</v>
      </c>
      <c r="B1338" s="9" t="s">
        <v>24911</v>
      </c>
      <c r="C1338" s="13" t="s">
        <v>24912</v>
      </c>
      <c r="D1338" s="17" t="s">
        <v>24913</v>
      </c>
      <c r="E1338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>
        <v>619954.5</v>
      </c>
      <c r="AC1338" s="7">
        <v>594685.18999999994</v>
      </c>
      <c r="AD1338" s="7"/>
      <c r="AE1338" s="7">
        <v>406941.5</v>
      </c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3">
        <f>SUM(Tabla1[[#This Row],[Δ1-1]:[Δ1-36]])</f>
        <v>1621581.19</v>
      </c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>
        <v>4749227</v>
      </c>
      <c r="BP1338" s="8">
        <v>3046798.12</v>
      </c>
      <c r="BQ1338" s="8"/>
      <c r="BR1338" s="8">
        <v>696397.01</v>
      </c>
      <c r="BS1338" s="8"/>
      <c r="BT1338" s="8"/>
      <c r="BU1338" s="8"/>
      <c r="BV1338" s="8"/>
      <c r="BW1338" s="8"/>
      <c r="BX1338" s="8"/>
      <c r="BY1338" s="8"/>
      <c r="BZ1338" s="8"/>
      <c r="CA1338" s="8">
        <f>SUM(Tabla1[[#This Row],[WT-1]:[WT-36]])</f>
        <v>8492422.1300000008</v>
      </c>
    </row>
    <row r="1339" spans="1:79">
      <c r="A1339" t="s">
        <v>24547</v>
      </c>
      <c r="B1339" s="9" t="s">
        <v>10182</v>
      </c>
      <c r="C1339" s="13" t="s">
        <v>21260</v>
      </c>
      <c r="D1339" t="s">
        <v>242</v>
      </c>
      <c r="E1339"/>
      <c r="F1339" s="7"/>
      <c r="G1339" s="7"/>
      <c r="H1339" s="7"/>
      <c r="I1339" s="7"/>
      <c r="J1339" s="7"/>
      <c r="K1339" s="7"/>
      <c r="L1339" s="7"/>
      <c r="M1339" s="7"/>
      <c r="N1339" s="7"/>
      <c r="O1339" s="7">
        <v>488129.69</v>
      </c>
      <c r="P1339" s="7"/>
      <c r="Q1339" s="7"/>
      <c r="R1339" s="7"/>
      <c r="S1339" s="7"/>
      <c r="T1339" s="7"/>
      <c r="U1339" s="7">
        <v>125607.41</v>
      </c>
      <c r="V1339" s="7"/>
      <c r="W1339" s="7"/>
      <c r="X1339" s="7">
        <v>169887.52</v>
      </c>
      <c r="Y1339" s="7"/>
      <c r="Z1339" s="7"/>
      <c r="AA1339" s="7"/>
      <c r="AB1339" s="7"/>
      <c r="AC1339" s="7">
        <v>209241.97</v>
      </c>
      <c r="AD1339" s="7">
        <v>251250.83</v>
      </c>
      <c r="AE1339" s="7">
        <v>264961.21999999997</v>
      </c>
      <c r="AF1339" s="7"/>
      <c r="AG1339" s="7"/>
      <c r="AH1339" s="7">
        <v>1003481.93</v>
      </c>
      <c r="AI1339" s="7">
        <v>1734150.78</v>
      </c>
      <c r="AJ1339" s="7">
        <v>1023626.5</v>
      </c>
      <c r="AK1339" s="7">
        <v>1597616.68</v>
      </c>
      <c r="AL1339" s="7">
        <v>716073.22</v>
      </c>
      <c r="AM1339" s="7">
        <v>287300.44</v>
      </c>
      <c r="AN1339" s="7">
        <v>692746.31</v>
      </c>
      <c r="AO1339" s="7">
        <v>3701882.38</v>
      </c>
      <c r="AP1339" s="3">
        <f>SUM(Tabla1[[#This Row],[Δ1-1]:[Δ1-36]])</f>
        <v>12265956.879999999</v>
      </c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>
        <v>216939.75</v>
      </c>
      <c r="BH1339" s="8">
        <v>117795.02</v>
      </c>
      <c r="BI1339" s="8"/>
      <c r="BJ1339" s="8"/>
      <c r="BK1339" s="8"/>
      <c r="BL1339" s="8">
        <v>496423.1</v>
      </c>
      <c r="BM1339" s="8"/>
      <c r="BN1339" s="8">
        <v>251704.06</v>
      </c>
      <c r="BO1339" s="8">
        <v>583118.38</v>
      </c>
      <c r="BP1339" s="8">
        <v>1065157.3999999999</v>
      </c>
      <c r="BQ1339" s="8">
        <v>351933.31</v>
      </c>
      <c r="BR1339" s="8"/>
      <c r="BS1339" s="8">
        <v>1026175.5</v>
      </c>
      <c r="BT1339" s="8">
        <v>222391</v>
      </c>
      <c r="BU1339" s="8">
        <v>1339699.5</v>
      </c>
      <c r="BV1339" s="8">
        <v>1562015.24</v>
      </c>
      <c r="BW1339" s="8">
        <v>390064.81</v>
      </c>
      <c r="BX1339" s="8"/>
      <c r="BY1339" s="8"/>
      <c r="BZ1339" s="8">
        <v>845342.38</v>
      </c>
      <c r="CA1339" s="8">
        <f>SUM(Tabla1[[#This Row],[WT-1]:[WT-36]])</f>
        <v>8468759.4499999993</v>
      </c>
    </row>
    <row r="1340" spans="1:79">
      <c r="A1340" t="s">
        <v>24547</v>
      </c>
      <c r="B1340" s="9" t="s">
        <v>7150</v>
      </c>
      <c r="C1340" s="13" t="s">
        <v>18435</v>
      </c>
      <c r="D1340" t="s">
        <v>178</v>
      </c>
      <c r="E1340"/>
      <c r="F1340" s="7"/>
      <c r="G1340" s="7"/>
      <c r="H1340" s="7"/>
      <c r="I1340" s="7"/>
      <c r="J1340" s="7"/>
      <c r="K1340" s="7"/>
      <c r="L1340" s="7"/>
      <c r="M1340" s="7"/>
      <c r="N1340" s="7"/>
      <c r="O1340" s="7">
        <v>428981.25</v>
      </c>
      <c r="P1340" s="7">
        <v>134746.82999999999</v>
      </c>
      <c r="Q1340" s="7">
        <v>40521.43</v>
      </c>
      <c r="R1340" s="7">
        <v>191543.53</v>
      </c>
      <c r="S1340" s="7">
        <v>157615.67999999999</v>
      </c>
      <c r="T1340" s="7">
        <v>320540.12</v>
      </c>
      <c r="U1340" s="7"/>
      <c r="V1340" s="7"/>
      <c r="W1340" s="7"/>
      <c r="X1340" s="7"/>
      <c r="Y1340" s="7"/>
      <c r="Z1340" s="7"/>
      <c r="AA1340" s="7"/>
      <c r="AB1340" s="7"/>
      <c r="AC1340" s="7"/>
      <c r="AD1340" s="7">
        <v>261386.09</v>
      </c>
      <c r="AE1340" s="7"/>
      <c r="AF1340" s="7">
        <v>147209.81</v>
      </c>
      <c r="AG1340" s="7"/>
      <c r="AH1340" s="7"/>
      <c r="AI1340" s="7"/>
      <c r="AJ1340" s="7"/>
      <c r="AK1340" s="7"/>
      <c r="AL1340" s="7"/>
      <c r="AM1340" s="7"/>
      <c r="AN1340" s="7"/>
      <c r="AO1340" s="7"/>
      <c r="AP1340" s="3">
        <f>SUM(Tabla1[[#This Row],[Δ1-1]:[Δ1-36]])</f>
        <v>1682544.74</v>
      </c>
      <c r="AQ1340" s="8"/>
      <c r="AR1340" s="8"/>
      <c r="AS1340" s="8"/>
      <c r="AT1340" s="8"/>
      <c r="AU1340" s="8"/>
      <c r="AV1340" s="8"/>
      <c r="AW1340" s="8"/>
      <c r="AX1340" s="8"/>
      <c r="AY1340" s="8">
        <v>1276007.42</v>
      </c>
      <c r="AZ1340" s="8">
        <v>350891.87</v>
      </c>
      <c r="BA1340" s="8">
        <v>542183.57999999996</v>
      </c>
      <c r="BB1340" s="8">
        <v>609622.49</v>
      </c>
      <c r="BC1340" s="8">
        <v>2090125.36</v>
      </c>
      <c r="BD1340" s="8">
        <v>949286.88</v>
      </c>
      <c r="BE1340" s="8">
        <v>615097.81999999995</v>
      </c>
      <c r="BF1340" s="8"/>
      <c r="BG1340" s="8"/>
      <c r="BH1340" s="8"/>
      <c r="BI1340" s="8"/>
      <c r="BJ1340" s="8"/>
      <c r="BK1340" s="8"/>
      <c r="BL1340" s="8">
        <v>84235.08</v>
      </c>
      <c r="BM1340" s="8"/>
      <c r="BN1340" s="8"/>
      <c r="BO1340" s="8">
        <v>974760</v>
      </c>
      <c r="BP1340" s="8">
        <v>225958.19</v>
      </c>
      <c r="BQ1340" s="8">
        <v>599700.62</v>
      </c>
      <c r="BR1340" s="8">
        <v>146413.01999999999</v>
      </c>
      <c r="BS1340" s="8"/>
      <c r="BT1340" s="8"/>
      <c r="BU1340" s="8"/>
      <c r="BV1340" s="8"/>
      <c r="BW1340" s="8"/>
      <c r="BX1340" s="8"/>
      <c r="BY1340" s="8"/>
      <c r="BZ1340" s="8"/>
      <c r="CA1340" s="8">
        <f>SUM(Tabla1[[#This Row],[WT-1]:[WT-36]])</f>
        <v>8464282.3300000019</v>
      </c>
    </row>
    <row r="1341" spans="1:79">
      <c r="A1341" t="s">
        <v>24547</v>
      </c>
      <c r="B1341" s="9" t="s">
        <v>6997</v>
      </c>
      <c r="C1341" s="13" t="s">
        <v>18282</v>
      </c>
      <c r="D1341" t="s">
        <v>14180</v>
      </c>
      <c r="E1341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>
        <v>253423.91</v>
      </c>
      <c r="AJ1341" s="7"/>
      <c r="AK1341" s="7">
        <v>214025.66</v>
      </c>
      <c r="AL1341" s="7">
        <v>3981084.99</v>
      </c>
      <c r="AM1341" s="7"/>
      <c r="AN1341" s="7"/>
      <c r="AO1341" s="7"/>
      <c r="AP1341" s="3">
        <f>SUM(Tabla1[[#This Row],[Δ1-1]:[Δ1-36]])</f>
        <v>4448534.5600000005</v>
      </c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>
        <v>406387.96</v>
      </c>
      <c r="BW1341" s="8">
        <v>8038036.25</v>
      </c>
      <c r="BX1341" s="8"/>
      <c r="BY1341" s="8"/>
      <c r="BZ1341" s="8"/>
      <c r="CA1341" s="8">
        <f>SUM(Tabla1[[#This Row],[WT-1]:[WT-36]])</f>
        <v>8444424.2100000009</v>
      </c>
    </row>
    <row r="1342" spans="1:79">
      <c r="A1342" t="s">
        <v>24547</v>
      </c>
      <c r="B1342" s="9" t="s">
        <v>8684</v>
      </c>
      <c r="C1342" s="13" t="s">
        <v>19888</v>
      </c>
      <c r="D1342" t="s">
        <v>1061</v>
      </c>
      <c r="E1342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>
        <v>128178.11</v>
      </c>
      <c r="AC1342" s="7"/>
      <c r="AD1342" s="7">
        <v>110005.95</v>
      </c>
      <c r="AE1342" s="7">
        <v>507765.81</v>
      </c>
      <c r="AF1342" s="7">
        <v>487303.24</v>
      </c>
      <c r="AG1342" s="7"/>
      <c r="AH1342" s="7"/>
      <c r="AI1342" s="7"/>
      <c r="AJ1342" s="7"/>
      <c r="AK1342" s="7"/>
      <c r="AL1342" s="7"/>
      <c r="AM1342" s="7"/>
      <c r="AN1342" s="7"/>
      <c r="AO1342" s="7"/>
      <c r="AP1342" s="3">
        <f>SUM(Tabla1[[#This Row],[Δ1-1]:[Δ1-36]])</f>
        <v>1233253.1099999999</v>
      </c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>
        <v>927336.99</v>
      </c>
      <c r="BN1342" s="8"/>
      <c r="BO1342" s="8">
        <v>670477.19999999995</v>
      </c>
      <c r="BP1342" s="8">
        <v>3237988.92</v>
      </c>
      <c r="BQ1342" s="8">
        <v>3579347.45</v>
      </c>
      <c r="BR1342" s="8"/>
      <c r="BS1342" s="8"/>
      <c r="BT1342" s="8"/>
      <c r="BU1342" s="8"/>
      <c r="BV1342" s="8"/>
      <c r="BW1342" s="8"/>
      <c r="BX1342" s="8"/>
      <c r="BY1342" s="8"/>
      <c r="BZ1342" s="8"/>
      <c r="CA1342" s="8">
        <f>SUM(Tabla1[[#This Row],[WT-1]:[WT-36]])</f>
        <v>8415150.5599999987</v>
      </c>
    </row>
    <row r="1343" spans="1:79">
      <c r="A1343" t="s">
        <v>24548</v>
      </c>
      <c r="B1343" s="9" t="s">
        <v>4553</v>
      </c>
      <c r="C1343" s="13" t="s">
        <v>21438</v>
      </c>
      <c r="D1343" t="s">
        <v>177</v>
      </c>
      <c r="E1343"/>
      <c r="F1343" s="7"/>
      <c r="G1343" s="7">
        <v>169914.8</v>
      </c>
      <c r="H1343" s="7"/>
      <c r="I1343" s="7">
        <v>246822.28</v>
      </c>
      <c r="J1343" s="7"/>
      <c r="K1343" s="7"/>
      <c r="L1343" s="7"/>
      <c r="M1343" s="7">
        <v>386159.75</v>
      </c>
      <c r="N1343" s="7">
        <v>230525.45</v>
      </c>
      <c r="O1343" s="7">
        <v>588219.17000000004</v>
      </c>
      <c r="P1343" s="7"/>
      <c r="Q1343" s="7">
        <v>608627.44999999995</v>
      </c>
      <c r="R1343" s="7">
        <v>1428923.38</v>
      </c>
      <c r="S1343" s="7">
        <v>1508190.72</v>
      </c>
      <c r="T1343" s="7">
        <v>82756.41</v>
      </c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>
        <v>107810.06</v>
      </c>
      <c r="AI1343" s="7"/>
      <c r="AJ1343" s="7"/>
      <c r="AK1343" s="7"/>
      <c r="AL1343" s="7"/>
      <c r="AM1343" s="7"/>
      <c r="AN1343" s="7"/>
      <c r="AO1343" s="7"/>
      <c r="AP1343" s="3">
        <f>SUM(Tabla1[[#This Row],[Δ1-1]:[Δ1-36]])</f>
        <v>5357949.47</v>
      </c>
      <c r="AQ1343" s="8"/>
      <c r="AR1343" s="8"/>
      <c r="AS1343" s="8"/>
      <c r="AT1343" s="8"/>
      <c r="AU1343" s="8"/>
      <c r="AV1343" s="8">
        <v>480195.16</v>
      </c>
      <c r="AW1343" s="8"/>
      <c r="AX1343" s="8">
        <v>301029.98</v>
      </c>
      <c r="AY1343" s="8">
        <v>340255.23</v>
      </c>
      <c r="AZ1343" s="8"/>
      <c r="BA1343" s="8"/>
      <c r="BB1343" s="8">
        <v>333855.67</v>
      </c>
      <c r="BC1343" s="8">
        <v>1539722.84</v>
      </c>
      <c r="BD1343" s="8">
        <v>1252751.05</v>
      </c>
      <c r="BE1343" s="8">
        <v>4158855.78</v>
      </c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>
        <f>SUM(Tabla1[[#This Row],[WT-1]:[WT-36]])</f>
        <v>8406665.709999999</v>
      </c>
    </row>
    <row r="1344" spans="1:79">
      <c r="A1344" t="s">
        <v>24547</v>
      </c>
      <c r="B1344" s="9" t="s">
        <v>11275</v>
      </c>
      <c r="C1344" s="13" t="s">
        <v>22275</v>
      </c>
      <c r="D1344" t="s">
        <v>459</v>
      </c>
      <c r="E1344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>
        <v>309192.53000000003</v>
      </c>
      <c r="AA1344" s="7"/>
      <c r="AB1344" s="7"/>
      <c r="AC1344" s="7"/>
      <c r="AD1344" s="7"/>
      <c r="AE1344" s="7"/>
      <c r="AF1344" s="7"/>
      <c r="AG1344" s="7"/>
      <c r="AH1344" s="7"/>
      <c r="AI1344" s="7">
        <v>499334.35</v>
      </c>
      <c r="AJ1344" s="7">
        <v>1843468.28</v>
      </c>
      <c r="AK1344" s="7">
        <v>1311247.31</v>
      </c>
      <c r="AL1344" s="7">
        <v>1217490.44</v>
      </c>
      <c r="AM1344" s="7">
        <v>1786210.44</v>
      </c>
      <c r="AN1344" s="7">
        <v>2090853.97</v>
      </c>
      <c r="AO1344" s="7">
        <v>2098700.5699999998</v>
      </c>
      <c r="AP1344" s="3">
        <f>SUM(Tabla1[[#This Row],[Δ1-1]:[Δ1-36]])</f>
        <v>11156497.890000001</v>
      </c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>
        <v>289315.09000000003</v>
      </c>
      <c r="BR1344" s="8"/>
      <c r="BS1344" s="8">
        <v>103180.85</v>
      </c>
      <c r="BT1344" s="8"/>
      <c r="BU1344" s="8">
        <v>314857.78999999998</v>
      </c>
      <c r="BV1344" s="8">
        <v>518324.04</v>
      </c>
      <c r="BW1344" s="8">
        <v>980912.25</v>
      </c>
      <c r="BX1344" s="8">
        <v>763802.69</v>
      </c>
      <c r="BY1344" s="8">
        <v>2393577.7400000002</v>
      </c>
      <c r="BZ1344" s="8">
        <v>3042402.32</v>
      </c>
      <c r="CA1344" s="8">
        <f>SUM(Tabla1[[#This Row],[WT-1]:[WT-36]])</f>
        <v>8406372.7699999996</v>
      </c>
    </row>
    <row r="1345" spans="1:79">
      <c r="A1345" t="s">
        <v>24547</v>
      </c>
      <c r="B1345" s="9" t="s">
        <v>6860</v>
      </c>
      <c r="C1345" s="13" t="s">
        <v>18142</v>
      </c>
      <c r="D1345" t="s">
        <v>1250</v>
      </c>
      <c r="E1345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>
        <v>416394.98</v>
      </c>
      <c r="AD1345" s="7">
        <v>2426128.02</v>
      </c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3">
        <f>SUM(Tabla1[[#This Row],[Δ1-1]:[Δ1-36]])</f>
        <v>2842523</v>
      </c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>
        <v>321607.40000000002</v>
      </c>
      <c r="BO1345" s="8">
        <v>7293002.79</v>
      </c>
      <c r="BP1345" s="8">
        <v>553988.46</v>
      </c>
      <c r="BQ1345" s="8">
        <v>144436.04999999999</v>
      </c>
      <c r="BR1345" s="8"/>
      <c r="BS1345" s="8"/>
      <c r="BT1345" s="8"/>
      <c r="BU1345" s="8">
        <v>43325.99</v>
      </c>
      <c r="BV1345" s="8"/>
      <c r="BW1345" s="8"/>
      <c r="BX1345" s="8">
        <v>35344.47</v>
      </c>
      <c r="BY1345" s="8"/>
      <c r="BZ1345" s="8"/>
      <c r="CA1345" s="8">
        <f>SUM(Tabla1[[#This Row],[WT-1]:[WT-36]])</f>
        <v>8391705.1600000001</v>
      </c>
    </row>
    <row r="1346" spans="1:79">
      <c r="A1346" t="s">
        <v>24547</v>
      </c>
      <c r="B1346" s="9" t="s">
        <v>8191</v>
      </c>
      <c r="C1346" s="13" t="s">
        <v>19433</v>
      </c>
      <c r="D1346" t="s">
        <v>14725</v>
      </c>
      <c r="E1346"/>
      <c r="F1346" s="7"/>
      <c r="G1346" s="7"/>
      <c r="H1346" s="7"/>
      <c r="I1346" s="7"/>
      <c r="J1346" s="7"/>
      <c r="K1346" s="7"/>
      <c r="L1346" s="7"/>
      <c r="M1346" s="7"/>
      <c r="N1346" s="7">
        <v>350062.31</v>
      </c>
      <c r="O1346" s="7"/>
      <c r="P1346" s="7"/>
      <c r="Q1346" s="7"/>
      <c r="R1346" s="7"/>
      <c r="S1346" s="7">
        <v>311954.81</v>
      </c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3">
        <f>SUM(Tabla1[[#This Row],[Δ1-1]:[Δ1-36]])</f>
        <v>662017.12</v>
      </c>
      <c r="AQ1346" s="8"/>
      <c r="AR1346" s="8"/>
      <c r="AS1346" s="8"/>
      <c r="AT1346" s="8"/>
      <c r="AU1346" s="8"/>
      <c r="AV1346" s="8"/>
      <c r="AW1346" s="8"/>
      <c r="AX1346" s="8"/>
      <c r="AY1346" s="8">
        <v>588215.75</v>
      </c>
      <c r="AZ1346" s="8">
        <v>970769.31</v>
      </c>
      <c r="BA1346" s="8">
        <v>845094.59</v>
      </c>
      <c r="BB1346" s="8"/>
      <c r="BC1346" s="8">
        <v>2740427.75</v>
      </c>
      <c r="BD1346" s="8">
        <v>781233.31</v>
      </c>
      <c r="BE1346" s="8"/>
      <c r="BF1346" s="8"/>
      <c r="BG1346" s="8"/>
      <c r="BH1346" s="8"/>
      <c r="BI1346" s="8"/>
      <c r="BJ1346" s="8"/>
      <c r="BK1346" s="8">
        <v>308742.78000000003</v>
      </c>
      <c r="BL1346" s="8">
        <v>543417.62</v>
      </c>
      <c r="BM1346" s="8"/>
      <c r="BN1346" s="8"/>
      <c r="BO1346" s="8">
        <v>350077.94</v>
      </c>
      <c r="BP1346" s="8">
        <v>331131.09000000003</v>
      </c>
      <c r="BQ1346" s="8">
        <v>776032.97</v>
      </c>
      <c r="BR1346" s="8"/>
      <c r="BS1346" s="8">
        <v>144552.72</v>
      </c>
      <c r="BT1346" s="8"/>
      <c r="BU1346" s="8"/>
      <c r="BV1346" s="8"/>
      <c r="BW1346" s="8"/>
      <c r="BX1346" s="8"/>
      <c r="BY1346" s="8"/>
      <c r="BZ1346" s="8"/>
      <c r="CA1346" s="8">
        <f>SUM(Tabla1[[#This Row],[WT-1]:[WT-36]])</f>
        <v>8379695.830000001</v>
      </c>
    </row>
    <row r="1347" spans="1:79">
      <c r="A1347" t="s">
        <v>24547</v>
      </c>
      <c r="B1347" s="9" t="s">
        <v>7794</v>
      </c>
      <c r="C1347" s="12" t="s">
        <v>19070</v>
      </c>
      <c r="D1347" t="s">
        <v>14551</v>
      </c>
      <c r="E134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>
        <v>82267.360000000001</v>
      </c>
      <c r="AL1347" s="7">
        <v>72147.27</v>
      </c>
      <c r="AM1347" s="7">
        <v>2074486.55</v>
      </c>
      <c r="AN1347" s="7">
        <v>3983082.87</v>
      </c>
      <c r="AO1347" s="7">
        <v>1536145.52</v>
      </c>
      <c r="AP1347" s="3">
        <f>SUM(Tabla1[[#This Row],[Δ1-1]:[Δ1-36]])</f>
        <v>7748129.5700000003</v>
      </c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>
        <v>174657.48</v>
      </c>
      <c r="BX1347" s="8">
        <v>992968.55</v>
      </c>
      <c r="BY1347" s="8">
        <v>3805789.59</v>
      </c>
      <c r="BZ1347" s="8">
        <v>3399852.66</v>
      </c>
      <c r="CA1347" s="8">
        <f>SUM(Tabla1[[#This Row],[WT-1]:[WT-36]])</f>
        <v>8373268.2800000003</v>
      </c>
    </row>
    <row r="1348" spans="1:79">
      <c r="A1348" t="s">
        <v>24547</v>
      </c>
      <c r="B1348" s="9" t="s">
        <v>8047</v>
      </c>
      <c r="C1348" s="13" t="s">
        <v>19299</v>
      </c>
      <c r="D1348" t="s">
        <v>14665</v>
      </c>
      <c r="E1348"/>
      <c r="F1348" s="7"/>
      <c r="G1348" s="7">
        <v>73561.710000000006</v>
      </c>
      <c r="H1348" s="7">
        <v>145684.34</v>
      </c>
      <c r="I1348" s="7">
        <v>491278.04</v>
      </c>
      <c r="J1348" s="7">
        <v>88298.77</v>
      </c>
      <c r="K1348" s="7">
        <v>311940.64</v>
      </c>
      <c r="L1348" s="7">
        <v>307978.03000000003</v>
      </c>
      <c r="M1348" s="7">
        <v>229804.23</v>
      </c>
      <c r="N1348" s="7">
        <v>267213.44</v>
      </c>
      <c r="O1348" s="7"/>
      <c r="P1348" s="7"/>
      <c r="Q1348" s="7"/>
      <c r="R1348" s="7"/>
      <c r="S1348" s="7"/>
      <c r="T1348" s="7"/>
      <c r="U1348" s="7"/>
      <c r="V1348" s="7">
        <v>249986.6</v>
      </c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>
        <v>387609.47</v>
      </c>
      <c r="AI1348" s="7"/>
      <c r="AJ1348" s="7"/>
      <c r="AK1348" s="7">
        <v>126556.62</v>
      </c>
      <c r="AL1348" s="7"/>
      <c r="AM1348" s="7"/>
      <c r="AN1348" s="7"/>
      <c r="AO1348" s="7">
        <v>466904.81</v>
      </c>
      <c r="AP1348" s="3">
        <f>SUM(Tabla1[[#This Row],[Δ1-1]:[Δ1-36]])</f>
        <v>3146816.6999999997</v>
      </c>
      <c r="AQ1348" s="8"/>
      <c r="AR1348" s="8">
        <v>32024.95</v>
      </c>
      <c r="AS1348" s="8">
        <v>272655.25</v>
      </c>
      <c r="AT1348" s="8">
        <v>368790.14</v>
      </c>
      <c r="AU1348" s="8">
        <v>356558.91</v>
      </c>
      <c r="AV1348" s="8">
        <v>881487.66</v>
      </c>
      <c r="AW1348" s="8">
        <v>719248.72</v>
      </c>
      <c r="AX1348" s="8">
        <v>908125.18</v>
      </c>
      <c r="AY1348" s="8">
        <v>1954532.43</v>
      </c>
      <c r="AZ1348" s="8">
        <v>204654.15</v>
      </c>
      <c r="BA1348" s="8"/>
      <c r="BB1348" s="8"/>
      <c r="BC1348" s="8">
        <v>39579.99</v>
      </c>
      <c r="BD1348" s="8"/>
      <c r="BE1348" s="8"/>
      <c r="BF1348" s="8"/>
      <c r="BG1348" s="8">
        <v>306122.21000000002</v>
      </c>
      <c r="BH1348" s="8"/>
      <c r="BI1348" s="8"/>
      <c r="BJ1348" s="8">
        <v>731776.06</v>
      </c>
      <c r="BK1348" s="8">
        <v>112148.65</v>
      </c>
      <c r="BL1348" s="8"/>
      <c r="BM1348" s="8">
        <v>206708.77</v>
      </c>
      <c r="BN1348" s="8"/>
      <c r="BO1348" s="8">
        <v>402791.82</v>
      </c>
      <c r="BP1348" s="8"/>
      <c r="BQ1348" s="8"/>
      <c r="BR1348" s="8"/>
      <c r="BS1348" s="8">
        <v>221664.31</v>
      </c>
      <c r="BT1348" s="8"/>
      <c r="BU1348" s="8">
        <v>218949.25</v>
      </c>
      <c r="BV1348" s="8"/>
      <c r="BW1348" s="8">
        <v>166228.79999999999</v>
      </c>
      <c r="BX1348" s="8"/>
      <c r="BY1348" s="8"/>
      <c r="BZ1348" s="8">
        <v>264909.84999999998</v>
      </c>
      <c r="CA1348" s="8">
        <f>SUM(Tabla1[[#This Row],[WT-1]:[WT-36]])</f>
        <v>8368957.0999999996</v>
      </c>
    </row>
    <row r="1349" spans="1:79">
      <c r="A1349" t="s">
        <v>24547</v>
      </c>
      <c r="B1349" s="9" t="s">
        <v>10100</v>
      </c>
      <c r="C1349" s="13" t="s">
        <v>21184</v>
      </c>
      <c r="D1349" t="s">
        <v>13158</v>
      </c>
      <c r="E1349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>
        <v>155532.94</v>
      </c>
      <c r="AF1349" s="7">
        <v>522198.51</v>
      </c>
      <c r="AG1349" s="7">
        <v>692538.62</v>
      </c>
      <c r="AH1349" s="7">
        <v>3465309.8</v>
      </c>
      <c r="AI1349" s="7">
        <v>2001966.26</v>
      </c>
      <c r="AJ1349" s="7">
        <v>2711853.83</v>
      </c>
      <c r="AK1349" s="7">
        <v>1965822.39</v>
      </c>
      <c r="AL1349" s="7">
        <v>1050984.57</v>
      </c>
      <c r="AM1349" s="7">
        <v>649374.18999999994</v>
      </c>
      <c r="AN1349" s="7">
        <v>1290173.81</v>
      </c>
      <c r="AO1349" s="7">
        <v>2943736.37</v>
      </c>
      <c r="AP1349" s="3">
        <f>SUM(Tabla1[[#This Row],[Δ1-1]:[Δ1-36]])</f>
        <v>17449491.289999999</v>
      </c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>
        <v>25363.07</v>
      </c>
      <c r="BM1349" s="8"/>
      <c r="BN1349" s="8"/>
      <c r="BO1349" s="8">
        <v>108727.67</v>
      </c>
      <c r="BP1349" s="8">
        <v>209779.87</v>
      </c>
      <c r="BQ1349" s="8">
        <v>477851.01</v>
      </c>
      <c r="BR1349" s="8">
        <v>175946.89</v>
      </c>
      <c r="BS1349" s="8">
        <v>1397093.63</v>
      </c>
      <c r="BT1349" s="8">
        <v>258735.2</v>
      </c>
      <c r="BU1349" s="8">
        <v>1216020.8999999999</v>
      </c>
      <c r="BV1349" s="8">
        <v>1146546.76</v>
      </c>
      <c r="BW1349" s="8">
        <v>623252.77</v>
      </c>
      <c r="BX1349" s="8">
        <v>255928.52</v>
      </c>
      <c r="BY1349" s="8">
        <v>787349.31</v>
      </c>
      <c r="BZ1349" s="8">
        <v>1686128.5</v>
      </c>
      <c r="CA1349" s="8">
        <f>SUM(Tabla1[[#This Row],[WT-1]:[WT-36]])</f>
        <v>8368724.0999999996</v>
      </c>
    </row>
    <row r="1350" spans="1:79">
      <c r="A1350" t="s">
        <v>24547</v>
      </c>
      <c r="B1350" s="9" t="s">
        <v>7112</v>
      </c>
      <c r="C1350" s="26" t="s">
        <v>18398</v>
      </c>
      <c r="D1350" t="s">
        <v>553</v>
      </c>
      <c r="E1350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>
        <v>193006.93</v>
      </c>
      <c r="AC1350" s="7">
        <v>1211649.6200000001</v>
      </c>
      <c r="AD1350" s="7">
        <v>2480946.65</v>
      </c>
      <c r="AE1350" s="7">
        <v>491328.34</v>
      </c>
      <c r="AF1350" s="7">
        <v>26559.42</v>
      </c>
      <c r="AG1350" s="7">
        <v>57452.52</v>
      </c>
      <c r="AH1350" s="7">
        <v>43251.21</v>
      </c>
      <c r="AI1350" s="7"/>
      <c r="AJ1350" s="7">
        <v>62485.13</v>
      </c>
      <c r="AK1350" s="7">
        <v>134005.42000000001</v>
      </c>
      <c r="AL1350" s="7">
        <v>62390.7</v>
      </c>
      <c r="AM1350" s="7"/>
      <c r="AN1350" s="7">
        <v>108766.37</v>
      </c>
      <c r="AO1350" s="7">
        <v>1179251.2</v>
      </c>
      <c r="AP1350" s="3">
        <f>SUM(Tabla1[[#This Row],[Δ1-1]:[Δ1-36]])</f>
        <v>6051093.5099999998</v>
      </c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>
        <v>49332.11</v>
      </c>
      <c r="BM1350" s="8">
        <v>353483.22</v>
      </c>
      <c r="BN1350" s="8">
        <v>552213.16</v>
      </c>
      <c r="BO1350" s="8">
        <v>3811156.93</v>
      </c>
      <c r="BP1350" s="8">
        <v>2544261.25</v>
      </c>
      <c r="BQ1350" s="8">
        <v>341199.07</v>
      </c>
      <c r="BR1350" s="8">
        <v>78326.5</v>
      </c>
      <c r="BS1350" s="8">
        <v>57700.77</v>
      </c>
      <c r="BT1350" s="8">
        <v>15455.34</v>
      </c>
      <c r="BU1350" s="8">
        <v>35385.230000000003</v>
      </c>
      <c r="BV1350" s="8">
        <v>76919.02</v>
      </c>
      <c r="BW1350" s="8"/>
      <c r="BX1350" s="8">
        <v>42352.29</v>
      </c>
      <c r="BY1350" s="8">
        <v>164794.29999999999</v>
      </c>
      <c r="BZ1350" s="8">
        <v>245624.19</v>
      </c>
      <c r="CA1350" s="8">
        <f>SUM(Tabla1[[#This Row],[WT-1]:[WT-36]])</f>
        <v>8368203.3799999999</v>
      </c>
    </row>
    <row r="1351" spans="1:79">
      <c r="A1351" t="s">
        <v>24547</v>
      </c>
      <c r="B1351" s="9" t="s">
        <v>11170</v>
      </c>
      <c r="C1351" s="12" t="s">
        <v>22178</v>
      </c>
      <c r="D1351" t="s">
        <v>142</v>
      </c>
      <c r="E1351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>
        <v>589934.16</v>
      </c>
      <c r="AG1351" s="7">
        <v>4700769.6100000003</v>
      </c>
      <c r="AH1351" s="7">
        <v>2811740.46</v>
      </c>
      <c r="AI1351" s="7">
        <v>56574.559999999998</v>
      </c>
      <c r="AJ1351" s="7"/>
      <c r="AK1351" s="7"/>
      <c r="AL1351" s="7"/>
      <c r="AM1351" s="7"/>
      <c r="AN1351" s="7"/>
      <c r="AO1351" s="7"/>
      <c r="AP1351" s="3">
        <f>SUM(Tabla1[[#This Row],[Δ1-1]:[Δ1-36]])</f>
        <v>8159018.79</v>
      </c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>
        <v>438525.84</v>
      </c>
      <c r="BQ1351" s="8">
        <v>3777250.93</v>
      </c>
      <c r="BR1351" s="8">
        <v>2807520.88</v>
      </c>
      <c r="BS1351" s="8">
        <v>1340145.55</v>
      </c>
      <c r="BT1351" s="8"/>
      <c r="BU1351" s="8"/>
      <c r="BV1351" s="8"/>
      <c r="BW1351" s="8"/>
      <c r="BX1351" s="8"/>
      <c r="BY1351" s="8"/>
      <c r="BZ1351" s="8"/>
      <c r="CA1351" s="8">
        <f>SUM(Tabla1[[#This Row],[WT-1]:[WT-36]])</f>
        <v>8363443.2000000002</v>
      </c>
    </row>
    <row r="1352" spans="1:79">
      <c r="A1352" t="s">
        <v>24547</v>
      </c>
      <c r="B1352" s="9" t="s">
        <v>7353</v>
      </c>
      <c r="C1352" s="13" t="s">
        <v>18643</v>
      </c>
      <c r="D1352" t="s">
        <v>486</v>
      </c>
      <c r="E1352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>
        <v>532179.06000000006</v>
      </c>
      <c r="AK1352" s="7">
        <v>519985.38</v>
      </c>
      <c r="AL1352" s="7">
        <v>195085.81</v>
      </c>
      <c r="AM1352" s="7">
        <v>131807.09</v>
      </c>
      <c r="AN1352" s="7">
        <v>1746391.18</v>
      </c>
      <c r="AO1352" s="7">
        <v>6111605.29</v>
      </c>
      <c r="AP1352" s="3">
        <f>SUM(Tabla1[[#This Row],[Δ1-1]:[Δ1-36]])</f>
        <v>9237053.8100000005</v>
      </c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>
        <v>112279.75</v>
      </c>
      <c r="BX1352" s="8"/>
      <c r="BY1352" s="8">
        <v>4148523.73</v>
      </c>
      <c r="BZ1352" s="8">
        <v>4094535.34</v>
      </c>
      <c r="CA1352" s="8">
        <f>SUM(Tabla1[[#This Row],[WT-1]:[WT-36]])</f>
        <v>8355338.8200000003</v>
      </c>
    </row>
    <row r="1353" spans="1:79">
      <c r="A1353" t="s">
        <v>24547</v>
      </c>
      <c r="B1353" s="9" t="s">
        <v>6015</v>
      </c>
      <c r="C1353" s="13" t="s">
        <v>17260</v>
      </c>
      <c r="D1353" t="s">
        <v>13613</v>
      </c>
      <c r="E1353"/>
      <c r="F1353" s="7"/>
      <c r="G1353" s="7"/>
      <c r="H1353" s="7"/>
      <c r="I1353" s="7"/>
      <c r="J1353" s="7"/>
      <c r="K1353" s="7">
        <v>107657.48</v>
      </c>
      <c r="L1353" s="7">
        <v>71260.12</v>
      </c>
      <c r="M1353" s="7">
        <v>32839</v>
      </c>
      <c r="N1353" s="7">
        <v>413573.9</v>
      </c>
      <c r="O1353" s="7">
        <v>898108.24</v>
      </c>
      <c r="P1353" s="7">
        <v>1496700.78</v>
      </c>
      <c r="Q1353" s="7">
        <v>243845.83</v>
      </c>
      <c r="R1353" s="7">
        <v>1680015.93</v>
      </c>
      <c r="S1353" s="7">
        <v>607535.31000000006</v>
      </c>
      <c r="T1353" s="7">
        <v>1295675.49</v>
      </c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3">
        <f>SUM(Tabla1[[#This Row],[Δ1-1]:[Δ1-36]])</f>
        <v>6847212.0800000001</v>
      </c>
      <c r="AQ1353" s="8"/>
      <c r="AR1353" s="8"/>
      <c r="AS1353" s="8"/>
      <c r="AT1353" s="8"/>
      <c r="AU1353" s="8"/>
      <c r="AV1353" s="8"/>
      <c r="AW1353" s="8"/>
      <c r="AX1353" s="8">
        <v>314084.89</v>
      </c>
      <c r="AY1353" s="8">
        <v>1270915.93</v>
      </c>
      <c r="AZ1353" s="8">
        <v>1527591.84</v>
      </c>
      <c r="BA1353" s="8">
        <v>1019852.29</v>
      </c>
      <c r="BB1353" s="8">
        <v>423326.78</v>
      </c>
      <c r="BC1353" s="8">
        <v>2020696.02</v>
      </c>
      <c r="BD1353" s="8">
        <v>595230.93999999994</v>
      </c>
      <c r="BE1353" s="8">
        <v>1181178</v>
      </c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>
        <f>SUM(Tabla1[[#This Row],[WT-1]:[WT-36]])</f>
        <v>8352876.6899999995</v>
      </c>
    </row>
    <row r="1354" spans="1:79">
      <c r="A1354" s="15" t="s">
        <v>24547</v>
      </c>
      <c r="B1354" s="9" t="s">
        <v>24914</v>
      </c>
      <c r="C1354" s="13" t="s">
        <v>24915</v>
      </c>
      <c r="D1354" s="17" t="s">
        <v>24916</v>
      </c>
      <c r="E1354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>
        <v>523488.25</v>
      </c>
      <c r="AK1354" s="7">
        <v>1603761.44</v>
      </c>
      <c r="AL1354" s="7">
        <v>1123427</v>
      </c>
      <c r="AM1354" s="7">
        <v>532460.62</v>
      </c>
      <c r="AN1354" s="7">
        <v>652053.15</v>
      </c>
      <c r="AO1354" s="7">
        <v>197836</v>
      </c>
      <c r="AP1354" s="3">
        <f>SUM(Tabla1[[#This Row],[Δ1-1]:[Δ1-36]])</f>
        <v>4633026.46</v>
      </c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>
        <v>540683.4</v>
      </c>
      <c r="BV1354" s="8">
        <v>1350325.26</v>
      </c>
      <c r="BW1354" s="8">
        <v>2309850.62</v>
      </c>
      <c r="BX1354" s="8">
        <v>778708.4</v>
      </c>
      <c r="BY1354" s="8">
        <v>1623336.56</v>
      </c>
      <c r="BZ1354" s="8">
        <v>1746463.5</v>
      </c>
      <c r="CA1354" s="8">
        <f>SUM(Tabla1[[#This Row],[WT-1]:[WT-36]])</f>
        <v>8349367.7400000002</v>
      </c>
    </row>
    <row r="1355" spans="1:79">
      <c r="A1355" t="s">
        <v>24548</v>
      </c>
      <c r="B1355" s="9" t="s">
        <v>5406</v>
      </c>
      <c r="C1355" s="12" t="s">
        <v>24184</v>
      </c>
      <c r="D1355" t="s">
        <v>16529</v>
      </c>
      <c r="E1355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>
        <v>7209596.3899999997</v>
      </c>
      <c r="Z1355" s="7">
        <v>11529656.85</v>
      </c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>
        <v>103005.44</v>
      </c>
      <c r="AM1355" s="7"/>
      <c r="AN1355" s="7"/>
      <c r="AO1355" s="7"/>
      <c r="AP1355" s="3">
        <f>SUM(Tabla1[[#This Row],[Δ1-1]:[Δ1-36]])</f>
        <v>18842258.68</v>
      </c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>
        <v>57644.98</v>
      </c>
      <c r="BF1355" s="8"/>
      <c r="BG1355" s="8"/>
      <c r="BH1355" s="8"/>
      <c r="BI1355" s="8"/>
      <c r="BJ1355" s="8">
        <v>3937133.49</v>
      </c>
      <c r="BK1355" s="8">
        <v>2474001.36</v>
      </c>
      <c r="BL1355" s="8">
        <v>636077.93999999994</v>
      </c>
      <c r="BM1355" s="8">
        <v>110374.31</v>
      </c>
      <c r="BN1355" s="8"/>
      <c r="BO1355" s="8"/>
      <c r="BP1355" s="8"/>
      <c r="BQ1355" s="8"/>
      <c r="BR1355" s="8"/>
      <c r="BS1355" s="8"/>
      <c r="BT1355" s="8"/>
      <c r="BU1355" s="8">
        <v>1128561.8799999999</v>
      </c>
      <c r="BV1355" s="8"/>
      <c r="BW1355" s="8"/>
      <c r="BX1355" s="8"/>
      <c r="BY1355" s="8"/>
      <c r="BZ1355" s="8"/>
      <c r="CA1355" s="8">
        <f>SUM(Tabla1[[#This Row],[WT-1]:[WT-36]])</f>
        <v>8343793.959999999</v>
      </c>
    </row>
    <row r="1356" spans="1:79">
      <c r="A1356" t="s">
        <v>24547</v>
      </c>
      <c r="B1356" s="9" t="s">
        <v>11397</v>
      </c>
      <c r="C1356" s="13" t="s">
        <v>22390</v>
      </c>
      <c r="D1356" t="s">
        <v>1287</v>
      </c>
      <c r="E1356"/>
      <c r="F1356" s="7"/>
      <c r="G1356" s="7">
        <v>62269.81</v>
      </c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>
        <v>563719.06000000006</v>
      </c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>
        <v>189105.27</v>
      </c>
      <c r="AK1356" s="7"/>
      <c r="AL1356" s="7"/>
      <c r="AM1356" s="7"/>
      <c r="AN1356" s="7">
        <v>67126.95</v>
      </c>
      <c r="AO1356" s="7">
        <v>3831160.93</v>
      </c>
      <c r="AP1356" s="3">
        <f>SUM(Tabla1[[#This Row],[Δ1-1]:[Δ1-36]])</f>
        <v>4713382.0200000005</v>
      </c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>
        <v>31064.11</v>
      </c>
      <c r="BY1356" s="8">
        <v>116869.45</v>
      </c>
      <c r="BZ1356" s="8">
        <v>8194670.3799999999</v>
      </c>
      <c r="CA1356" s="8">
        <f>SUM(Tabla1[[#This Row],[WT-1]:[WT-36]])</f>
        <v>8342603.9399999995</v>
      </c>
    </row>
    <row r="1357" spans="1:79">
      <c r="A1357" t="s">
        <v>24548</v>
      </c>
      <c r="B1357" s="9" t="s">
        <v>5261</v>
      </c>
      <c r="C1357" s="25" t="s">
        <v>23925</v>
      </c>
      <c r="D1357" t="s">
        <v>1306</v>
      </c>
      <c r="E135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>
        <v>1696894.18</v>
      </c>
      <c r="AO1357" s="7">
        <v>2982443.93</v>
      </c>
      <c r="AP1357" s="3">
        <f>SUM(Tabla1[[#This Row],[Δ1-1]:[Δ1-36]])</f>
        <v>4679338.1100000003</v>
      </c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>
        <v>75544.98</v>
      </c>
      <c r="BY1357" s="8">
        <v>3228232.07</v>
      </c>
      <c r="BZ1357" s="8">
        <v>5021405.46</v>
      </c>
      <c r="CA1357" s="8">
        <f>SUM(Tabla1[[#This Row],[WT-1]:[WT-36]])</f>
        <v>8325182.5099999998</v>
      </c>
    </row>
    <row r="1358" spans="1:79">
      <c r="A1358" t="s">
        <v>24547</v>
      </c>
      <c r="B1358" s="9" t="s">
        <v>5722</v>
      </c>
      <c r="C1358" s="13" t="s">
        <v>16934</v>
      </c>
      <c r="D1358" t="s">
        <v>13449</v>
      </c>
      <c r="E1358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>
        <v>1103379.94</v>
      </c>
      <c r="AL1358" s="7">
        <v>7417267.0999999996</v>
      </c>
      <c r="AM1358" s="7">
        <v>345027.75</v>
      </c>
      <c r="AN1358" s="7"/>
      <c r="AO1358" s="7"/>
      <c r="AP1358" s="3">
        <f>SUM(Tabla1[[#This Row],[Δ1-1]:[Δ1-36]])</f>
        <v>8865674.7899999991</v>
      </c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>
        <v>1670802.31</v>
      </c>
      <c r="BW1358" s="8">
        <v>6648350.2999999998</v>
      </c>
      <c r="BX1358" s="8"/>
      <c r="BY1358" s="8"/>
      <c r="BZ1358" s="8"/>
      <c r="CA1358" s="8">
        <f>SUM(Tabla1[[#This Row],[WT-1]:[WT-36]])</f>
        <v>8319152.6099999994</v>
      </c>
    </row>
    <row r="1359" spans="1:79">
      <c r="A1359" t="s">
        <v>24547</v>
      </c>
      <c r="B1359" s="9" t="s">
        <v>10978</v>
      </c>
      <c r="C1359" s="12" t="s">
        <v>18926</v>
      </c>
      <c r="D1359" t="s">
        <v>15241</v>
      </c>
      <c r="E1359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>
        <v>206037.64</v>
      </c>
      <c r="AH1359" s="7">
        <v>3619256.15</v>
      </c>
      <c r="AI1359" s="7">
        <v>3642939.67</v>
      </c>
      <c r="AJ1359" s="7">
        <v>1898595.85</v>
      </c>
      <c r="AK1359" s="7">
        <v>453805.66</v>
      </c>
      <c r="AL1359" s="7"/>
      <c r="AM1359" s="7"/>
      <c r="AN1359" s="7"/>
      <c r="AO1359" s="7"/>
      <c r="AP1359" s="3">
        <f>SUM(Tabla1[[#This Row],[Δ1-1]:[Δ1-36]])</f>
        <v>9820634.9700000007</v>
      </c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>
        <v>275927.06</v>
      </c>
      <c r="BR1359" s="8">
        <v>142295.10999999999</v>
      </c>
      <c r="BS1359" s="8">
        <v>5910325.7999999998</v>
      </c>
      <c r="BT1359" s="8"/>
      <c r="BU1359" s="8">
        <v>1402761.03</v>
      </c>
      <c r="BV1359" s="8">
        <v>553459.81999999995</v>
      </c>
      <c r="BW1359" s="8"/>
      <c r="BX1359" s="8"/>
      <c r="BY1359" s="8"/>
      <c r="BZ1359" s="8"/>
      <c r="CA1359" s="8">
        <f>SUM(Tabla1[[#This Row],[WT-1]:[WT-36]])</f>
        <v>8284768.8200000003</v>
      </c>
    </row>
    <row r="1360" spans="1:79">
      <c r="A1360" t="s">
        <v>24547</v>
      </c>
      <c r="B1360" s="9" t="s">
        <v>7678</v>
      </c>
      <c r="C1360" s="12" t="s">
        <v>18957</v>
      </c>
      <c r="D1360" t="s">
        <v>472</v>
      </c>
      <c r="E1360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>
        <v>32943.839999999997</v>
      </c>
      <c r="AG1360" s="7"/>
      <c r="AH1360" s="7">
        <v>271418.36</v>
      </c>
      <c r="AI1360" s="7">
        <v>447853.22</v>
      </c>
      <c r="AJ1360" s="7">
        <v>592886.24</v>
      </c>
      <c r="AK1360" s="7">
        <v>888355.18</v>
      </c>
      <c r="AL1360" s="7">
        <v>1111412.53</v>
      </c>
      <c r="AM1360" s="7">
        <v>1388745.96</v>
      </c>
      <c r="AN1360" s="7">
        <v>830177.12</v>
      </c>
      <c r="AO1360" s="7">
        <v>610982.25</v>
      </c>
      <c r="AP1360" s="3">
        <f>SUM(Tabla1[[#This Row],[Δ1-1]:[Δ1-36]])</f>
        <v>6174774.7000000002</v>
      </c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>
        <v>83447.42</v>
      </c>
      <c r="BP1360" s="8"/>
      <c r="BQ1360" s="8">
        <v>79913.48</v>
      </c>
      <c r="BR1360" s="8">
        <v>89320.48</v>
      </c>
      <c r="BS1360" s="8">
        <v>272291.12</v>
      </c>
      <c r="BT1360" s="8"/>
      <c r="BU1360" s="8">
        <v>235216.84</v>
      </c>
      <c r="BV1360" s="8">
        <v>785980</v>
      </c>
      <c r="BW1360" s="8">
        <v>2995027.38</v>
      </c>
      <c r="BX1360" s="8">
        <v>1307582.08</v>
      </c>
      <c r="BY1360" s="8">
        <v>941449.64</v>
      </c>
      <c r="BZ1360" s="8">
        <v>1479120.28</v>
      </c>
      <c r="CA1360" s="8">
        <f>SUM(Tabla1[[#This Row],[WT-1]:[WT-36]])</f>
        <v>8269348.7199999997</v>
      </c>
    </row>
    <row r="1361" spans="1:79">
      <c r="A1361" s="15" t="s">
        <v>24547</v>
      </c>
      <c r="B1361" s="9" t="s">
        <v>24917</v>
      </c>
      <c r="C1361" s="13" t="s">
        <v>24918</v>
      </c>
      <c r="D1361" s="17" t="s">
        <v>24919</v>
      </c>
      <c r="E1361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>
        <v>30521.88</v>
      </c>
      <c r="AH1361" s="7">
        <v>56004.54</v>
      </c>
      <c r="AI1361" s="7">
        <v>284158.28000000003</v>
      </c>
      <c r="AJ1361" s="7">
        <v>1476842.12</v>
      </c>
      <c r="AK1361" s="7">
        <v>4587055.43</v>
      </c>
      <c r="AL1361" s="7">
        <v>993557.41</v>
      </c>
      <c r="AM1361" s="7">
        <v>144678.28</v>
      </c>
      <c r="AN1361" s="7"/>
      <c r="AO1361" s="7">
        <v>60934.64</v>
      </c>
      <c r="AP1361" s="3">
        <f>SUM(Tabla1[[#This Row],[Δ1-1]:[Δ1-36]])</f>
        <v>7633752.5800000001</v>
      </c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>
        <v>63748.37</v>
      </c>
      <c r="BP1361" s="8"/>
      <c r="BQ1361" s="8"/>
      <c r="BR1361" s="8">
        <v>32990.839999999997</v>
      </c>
      <c r="BS1361" s="8">
        <v>127593.74</v>
      </c>
      <c r="BT1361" s="8"/>
      <c r="BU1361" s="8">
        <v>889322.68</v>
      </c>
      <c r="BV1361" s="8">
        <v>3806403.55</v>
      </c>
      <c r="BW1361" s="8">
        <v>2258086.0299999998</v>
      </c>
      <c r="BX1361" s="8">
        <v>288919.24</v>
      </c>
      <c r="BY1361" s="8">
        <v>94840.31</v>
      </c>
      <c r="BZ1361" s="8">
        <v>697915.45</v>
      </c>
      <c r="CA1361" s="8">
        <f>SUM(Tabla1[[#This Row],[WT-1]:[WT-36]])</f>
        <v>8259820.209999999</v>
      </c>
    </row>
    <row r="1362" spans="1:79">
      <c r="A1362" t="s">
        <v>24547</v>
      </c>
      <c r="B1362" s="9" t="s">
        <v>12595</v>
      </c>
      <c r="C1362" s="12" t="s">
        <v>24325</v>
      </c>
      <c r="D1362" t="s">
        <v>16640</v>
      </c>
      <c r="E1362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>
        <v>297094.94</v>
      </c>
      <c r="Y1362" s="7"/>
      <c r="Z1362" s="7"/>
      <c r="AA1362" s="7"/>
      <c r="AB1362" s="7"/>
      <c r="AC1362" s="7"/>
      <c r="AD1362" s="7"/>
      <c r="AE1362" s="7"/>
      <c r="AF1362" s="7"/>
      <c r="AG1362" s="7"/>
      <c r="AH1362" s="7">
        <v>2870164.09</v>
      </c>
      <c r="AI1362" s="7">
        <v>4062883.29</v>
      </c>
      <c r="AJ1362" s="7"/>
      <c r="AK1362" s="7"/>
      <c r="AL1362" s="7"/>
      <c r="AM1362" s="7"/>
      <c r="AN1362" s="7"/>
      <c r="AO1362" s="7"/>
      <c r="AP1362" s="3">
        <f>SUM(Tabla1[[#This Row],[Δ1-1]:[Δ1-36]])</f>
        <v>7230142.3200000003</v>
      </c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>
        <v>8241672.5499999998</v>
      </c>
      <c r="BT1362" s="8"/>
      <c r="BU1362" s="8"/>
      <c r="BV1362" s="8"/>
      <c r="BW1362" s="8"/>
      <c r="BX1362" s="8"/>
      <c r="BY1362" s="8"/>
      <c r="BZ1362" s="8"/>
      <c r="CA1362" s="8">
        <f>SUM(Tabla1[[#This Row],[WT-1]:[WT-36]])</f>
        <v>8241672.5499999998</v>
      </c>
    </row>
    <row r="1363" spans="1:79">
      <c r="A1363" t="s">
        <v>24547</v>
      </c>
      <c r="B1363" s="9" t="s">
        <v>6856</v>
      </c>
      <c r="C1363" s="26" t="s">
        <v>18138</v>
      </c>
      <c r="D1363" t="s">
        <v>14106</v>
      </c>
      <c r="E1363"/>
      <c r="F1363" s="7"/>
      <c r="G1363" s="7"/>
      <c r="H1363" s="7"/>
      <c r="I1363" s="7"/>
      <c r="J1363" s="7"/>
      <c r="K1363" s="7"/>
      <c r="L1363" s="7">
        <v>68797.06</v>
      </c>
      <c r="M1363" s="7">
        <v>68435.679999999993</v>
      </c>
      <c r="N1363" s="7">
        <v>172018.59</v>
      </c>
      <c r="O1363" s="7"/>
      <c r="P1363" s="7">
        <v>41228.400000000001</v>
      </c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>
        <v>174386.61</v>
      </c>
      <c r="AK1363" s="7">
        <v>2533546.9</v>
      </c>
      <c r="AL1363" s="7">
        <v>572281.84</v>
      </c>
      <c r="AM1363" s="7">
        <v>402236.93</v>
      </c>
      <c r="AN1363" s="7">
        <v>1196794.32</v>
      </c>
      <c r="AO1363" s="7">
        <v>279115.65999999997</v>
      </c>
      <c r="AP1363" s="3">
        <f>SUM(Tabla1[[#This Row],[Δ1-1]:[Δ1-36]])</f>
        <v>5508841.9900000002</v>
      </c>
      <c r="AQ1363" s="8"/>
      <c r="AR1363" s="8"/>
      <c r="AS1363" s="8"/>
      <c r="AT1363" s="8"/>
      <c r="AU1363" s="8"/>
      <c r="AV1363" s="8"/>
      <c r="AW1363" s="8"/>
      <c r="AX1363" s="8"/>
      <c r="AY1363" s="8">
        <v>86517.98</v>
      </c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>
        <v>67546.39</v>
      </c>
      <c r="BV1363" s="8">
        <v>2046301.37</v>
      </c>
      <c r="BW1363" s="8">
        <v>1288852.8700000001</v>
      </c>
      <c r="BX1363" s="8">
        <v>463503.55</v>
      </c>
      <c r="BY1363" s="8">
        <v>3096369.1</v>
      </c>
      <c r="BZ1363" s="8">
        <v>1185053.33</v>
      </c>
      <c r="CA1363" s="8">
        <f>SUM(Tabla1[[#This Row],[WT-1]:[WT-36]])</f>
        <v>8234144.5899999999</v>
      </c>
    </row>
    <row r="1364" spans="1:79">
      <c r="A1364" t="s">
        <v>24547</v>
      </c>
      <c r="B1364" s="9" t="s">
        <v>6154</v>
      </c>
      <c r="C1364" s="12" t="s">
        <v>17410</v>
      </c>
      <c r="D1364" t="s">
        <v>13697</v>
      </c>
      <c r="E1364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>
        <v>60591.45</v>
      </c>
      <c r="U1364" s="7"/>
      <c r="V1364" s="7"/>
      <c r="W1364" s="7"/>
      <c r="X1364" s="7"/>
      <c r="Y1364" s="7">
        <v>55892.12</v>
      </c>
      <c r="Z1364" s="7">
        <v>327808.3</v>
      </c>
      <c r="AA1364" s="7"/>
      <c r="AB1364" s="7">
        <v>467652.68</v>
      </c>
      <c r="AC1364" s="7">
        <v>146957.06</v>
      </c>
      <c r="AD1364" s="7">
        <v>1192452.6200000001</v>
      </c>
      <c r="AE1364" s="7">
        <v>217720.86</v>
      </c>
      <c r="AF1364" s="7">
        <v>576815.78</v>
      </c>
      <c r="AG1364" s="7">
        <v>1429469.26</v>
      </c>
      <c r="AH1364" s="7">
        <v>4195987.01</v>
      </c>
      <c r="AI1364" s="7">
        <v>3703166.04</v>
      </c>
      <c r="AJ1364" s="7">
        <v>1418108.11</v>
      </c>
      <c r="AK1364" s="7">
        <v>179079.45</v>
      </c>
      <c r="AL1364" s="7">
        <v>64606.51</v>
      </c>
      <c r="AM1364" s="7"/>
      <c r="AN1364" s="7"/>
      <c r="AO1364" s="7">
        <v>269444.83</v>
      </c>
      <c r="AP1364" s="3">
        <f>SUM(Tabla1[[#This Row],[Δ1-1]:[Δ1-36]])</f>
        <v>14305752.079999998</v>
      </c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>
        <v>79637.33</v>
      </c>
      <c r="BM1364" s="8">
        <v>107266.91</v>
      </c>
      <c r="BN1364" s="8"/>
      <c r="BO1364" s="8">
        <v>1030527.36</v>
      </c>
      <c r="BP1364" s="8">
        <v>513531.95</v>
      </c>
      <c r="BQ1364" s="8">
        <v>869047.9</v>
      </c>
      <c r="BR1364" s="8">
        <v>477314.82</v>
      </c>
      <c r="BS1364" s="8">
        <v>2984096.12</v>
      </c>
      <c r="BT1364" s="8"/>
      <c r="BU1364" s="8">
        <v>928207.19</v>
      </c>
      <c r="BV1364" s="8">
        <v>286715.14</v>
      </c>
      <c r="BW1364" s="8">
        <v>234807.2</v>
      </c>
      <c r="BX1364" s="8"/>
      <c r="BY1364" s="8">
        <v>112489.47</v>
      </c>
      <c r="BZ1364" s="8">
        <v>581362.89</v>
      </c>
      <c r="CA1364" s="8">
        <f>SUM(Tabla1[[#This Row],[WT-1]:[WT-36]])</f>
        <v>8205004.2799999993</v>
      </c>
    </row>
    <row r="1365" spans="1:79">
      <c r="A1365" t="s">
        <v>24547</v>
      </c>
      <c r="B1365" s="9" t="s">
        <v>11856</v>
      </c>
      <c r="C1365" s="12" t="s">
        <v>23034</v>
      </c>
      <c r="D1365" t="s">
        <v>494</v>
      </c>
      <c r="E1365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>
        <v>47662.35</v>
      </c>
      <c r="AI1365" s="7"/>
      <c r="AJ1365" s="7"/>
      <c r="AK1365" s="7"/>
      <c r="AL1365" s="7"/>
      <c r="AM1365" s="7">
        <v>382333.47</v>
      </c>
      <c r="AN1365" s="7">
        <v>1965501.01</v>
      </c>
      <c r="AO1365" s="7">
        <v>8070053.9699999997</v>
      </c>
      <c r="AP1365" s="3">
        <f>SUM(Tabla1[[#This Row],[Δ1-1]:[Δ1-36]])</f>
        <v>10465550.800000001</v>
      </c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>
        <v>612282.81000000006</v>
      </c>
      <c r="BQ1365" s="8"/>
      <c r="BR1365" s="8"/>
      <c r="BS1365" s="8"/>
      <c r="BT1365" s="8"/>
      <c r="BU1365" s="8"/>
      <c r="BV1365" s="8"/>
      <c r="BW1365" s="8">
        <v>175313.81</v>
      </c>
      <c r="BX1365" s="8">
        <v>114458.7</v>
      </c>
      <c r="BY1365" s="8">
        <v>3527839.09</v>
      </c>
      <c r="BZ1365" s="8">
        <v>3749601.47</v>
      </c>
      <c r="CA1365" s="8">
        <f>SUM(Tabla1[[#This Row],[WT-1]:[WT-36]])</f>
        <v>8179495.8800000008</v>
      </c>
    </row>
    <row r="1366" spans="1:79">
      <c r="A1366" t="s">
        <v>24547</v>
      </c>
      <c r="B1366" s="9" t="s">
        <v>10613</v>
      </c>
      <c r="C1366" s="13" t="s">
        <v>21671</v>
      </c>
      <c r="D1366" t="s">
        <v>305</v>
      </c>
      <c r="E1366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>
        <v>64505.38</v>
      </c>
      <c r="AA1366" s="7"/>
      <c r="AB1366" s="7"/>
      <c r="AC1366" s="7"/>
      <c r="AD1366" s="7"/>
      <c r="AE1366" s="7"/>
      <c r="AF1366" s="7"/>
      <c r="AG1366" s="7"/>
      <c r="AH1366" s="7"/>
      <c r="AI1366" s="7"/>
      <c r="AJ1366" s="7">
        <v>113540.81</v>
      </c>
      <c r="AK1366" s="7"/>
      <c r="AL1366" s="7"/>
      <c r="AM1366" s="7"/>
      <c r="AN1366" s="7">
        <v>77084.61</v>
      </c>
      <c r="AO1366" s="7">
        <v>82286.23</v>
      </c>
      <c r="AP1366" s="3">
        <f>SUM(Tabla1[[#This Row],[Δ1-1]:[Δ1-36]])</f>
        <v>337417.02999999997</v>
      </c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>
        <v>3773352.57</v>
      </c>
      <c r="BP1366" s="8">
        <v>1589405.54</v>
      </c>
      <c r="BQ1366" s="8">
        <v>170056.57</v>
      </c>
      <c r="BR1366" s="8"/>
      <c r="BS1366" s="8"/>
      <c r="BT1366" s="8"/>
      <c r="BU1366" s="8">
        <v>841203.71</v>
      </c>
      <c r="BV1366" s="8">
        <v>201343.72</v>
      </c>
      <c r="BW1366" s="8">
        <v>95217.21</v>
      </c>
      <c r="BX1366" s="8">
        <v>36939.43</v>
      </c>
      <c r="BY1366" s="8">
        <v>446901.9</v>
      </c>
      <c r="BZ1366" s="8">
        <v>1024495.96</v>
      </c>
      <c r="CA1366" s="8">
        <f>SUM(Tabla1[[#This Row],[WT-1]:[WT-36]])</f>
        <v>8178916.6099999994</v>
      </c>
    </row>
    <row r="1367" spans="1:79">
      <c r="A1367" s="15" t="s">
        <v>24547</v>
      </c>
      <c r="B1367" s="9" t="s">
        <v>24921</v>
      </c>
      <c r="C1367" s="13" t="s">
        <v>24920</v>
      </c>
      <c r="D1367" s="17" t="s">
        <v>24922</v>
      </c>
      <c r="E136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>
        <v>50154.79</v>
      </c>
      <c r="AL1367" s="7">
        <v>167724.68</v>
      </c>
      <c r="AM1367" s="7">
        <v>153285.06</v>
      </c>
      <c r="AN1367" s="7">
        <v>294937.96999999997</v>
      </c>
      <c r="AO1367" s="7">
        <v>1683910.46</v>
      </c>
      <c r="AP1367" s="3">
        <f>SUM(Tabla1[[#This Row],[Δ1-1]:[Δ1-36]])</f>
        <v>2350012.96</v>
      </c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>
        <v>2997014.92</v>
      </c>
      <c r="BN1367" s="8"/>
      <c r="BO1367" s="8"/>
      <c r="BP1367" s="8"/>
      <c r="BQ1367" s="8"/>
      <c r="BR1367" s="8">
        <v>1759663.53</v>
      </c>
      <c r="BS1367" s="8"/>
      <c r="BT1367" s="8"/>
      <c r="BU1367" s="8"/>
      <c r="BV1367" s="8">
        <v>41393.82</v>
      </c>
      <c r="BW1367" s="8"/>
      <c r="BX1367" s="8">
        <v>43109.23</v>
      </c>
      <c r="BY1367" s="8">
        <v>556843.1</v>
      </c>
      <c r="BZ1367" s="8">
        <v>2779077.17</v>
      </c>
      <c r="CA1367" s="8">
        <f>SUM(Tabla1[[#This Row],[WT-1]:[WT-36]])</f>
        <v>8177101.7700000005</v>
      </c>
    </row>
    <row r="1368" spans="1:79">
      <c r="A1368" t="s">
        <v>24548</v>
      </c>
      <c r="B1368" s="9" t="s">
        <v>5234</v>
      </c>
      <c r="C1368" s="12" t="s">
        <v>23879</v>
      </c>
      <c r="D1368" t="s">
        <v>16311</v>
      </c>
      <c r="E1368"/>
      <c r="F1368" s="7"/>
      <c r="G1368" s="7"/>
      <c r="H1368" s="7"/>
      <c r="I1368" s="7"/>
      <c r="J1368" s="7"/>
      <c r="K1368" s="7">
        <v>469937.66</v>
      </c>
      <c r="L1368" s="7"/>
      <c r="M1368" s="7"/>
      <c r="N1368" s="7"/>
      <c r="O1368" s="7"/>
      <c r="P1368" s="7"/>
      <c r="Q1368" s="7"/>
      <c r="R1368" s="7"/>
      <c r="S1368" s="7"/>
      <c r="T1368" s="7"/>
      <c r="U1368" s="7">
        <v>129263.7</v>
      </c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>
        <v>775027.76</v>
      </c>
      <c r="AK1368" s="7">
        <v>1238440.8999999999</v>
      </c>
      <c r="AL1368" s="7">
        <v>1362730.25</v>
      </c>
      <c r="AM1368" s="7">
        <v>1895463.46</v>
      </c>
      <c r="AN1368" s="7">
        <v>1455678.65</v>
      </c>
      <c r="AO1368" s="7">
        <v>722758.26</v>
      </c>
      <c r="AP1368" s="3">
        <f>SUM(Tabla1[[#This Row],[Δ1-1]:[Δ1-36]])</f>
        <v>8049300.6400000006</v>
      </c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>
        <v>239797.62</v>
      </c>
      <c r="BP1368" s="8"/>
      <c r="BQ1368" s="8"/>
      <c r="BR1368" s="8"/>
      <c r="BS1368" s="8"/>
      <c r="BT1368" s="8"/>
      <c r="BU1368" s="8"/>
      <c r="BV1368" s="8"/>
      <c r="BW1368" s="8">
        <v>2117939.87</v>
      </c>
      <c r="BX1368" s="8">
        <v>407861.03</v>
      </c>
      <c r="BY1368" s="8">
        <v>2797629.14</v>
      </c>
      <c r="BZ1368" s="8">
        <v>2589674.9700000002</v>
      </c>
      <c r="CA1368" s="8">
        <f>SUM(Tabla1[[#This Row],[WT-1]:[WT-36]])</f>
        <v>8152902.6300000008</v>
      </c>
    </row>
    <row r="1369" spans="1:79">
      <c r="A1369" t="s">
        <v>24547</v>
      </c>
      <c r="B1369" s="9" t="s">
        <v>12096</v>
      </c>
      <c r="C1369" s="12" t="s">
        <v>23465</v>
      </c>
      <c r="D1369" t="s">
        <v>16017</v>
      </c>
      <c r="E1369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>
        <v>2973397.02</v>
      </c>
      <c r="AI1369" s="7">
        <v>5039485.0999999996</v>
      </c>
      <c r="AJ1369" s="7">
        <v>2682428.86</v>
      </c>
      <c r="AK1369" s="7">
        <v>1497614.05</v>
      </c>
      <c r="AL1369" s="7"/>
      <c r="AM1369" s="7"/>
      <c r="AN1369" s="7"/>
      <c r="AO1369" s="7"/>
      <c r="AP1369" s="3">
        <f>SUM(Tabla1[[#This Row],[Δ1-1]:[Δ1-36]])</f>
        <v>12192925.029999999</v>
      </c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>
        <v>1546360</v>
      </c>
      <c r="BT1369" s="8"/>
      <c r="BU1369" s="8">
        <v>5398367.4800000004</v>
      </c>
      <c r="BV1369" s="8">
        <v>1207758.93</v>
      </c>
      <c r="BW1369" s="8"/>
      <c r="BX1369" s="8"/>
      <c r="BY1369" s="8"/>
      <c r="BZ1369" s="8"/>
      <c r="CA1369" s="8">
        <f>SUM(Tabla1[[#This Row],[WT-1]:[WT-36]])</f>
        <v>8152486.4100000001</v>
      </c>
    </row>
    <row r="1370" spans="1:79">
      <c r="A1370" t="s">
        <v>24547</v>
      </c>
      <c r="B1370" s="9" t="s">
        <v>6540</v>
      </c>
      <c r="C1370" s="25" t="s">
        <v>17814</v>
      </c>
      <c r="D1370" t="s">
        <v>13937</v>
      </c>
      <c r="E1370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>
        <v>1458205.93</v>
      </c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>
        <v>549998.38</v>
      </c>
      <c r="AP1370" s="3">
        <f>SUM(Tabla1[[#This Row],[Δ1-1]:[Δ1-36]])</f>
        <v>2008204.31</v>
      </c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>
        <v>2428953.1</v>
      </c>
      <c r="BP1370" s="8">
        <v>67479.62</v>
      </c>
      <c r="BQ1370" s="8"/>
      <c r="BR1370" s="8"/>
      <c r="BS1370" s="8">
        <v>39834.449999999997</v>
      </c>
      <c r="BT1370" s="8"/>
      <c r="BU1370" s="8"/>
      <c r="BV1370" s="8"/>
      <c r="BW1370" s="8">
        <v>3443041.44</v>
      </c>
      <c r="BX1370" s="8"/>
      <c r="BY1370" s="8">
        <v>2172193.5</v>
      </c>
      <c r="BZ1370" s="8"/>
      <c r="CA1370" s="8">
        <f>SUM(Tabla1[[#This Row],[WT-1]:[WT-36]])</f>
        <v>8151502.1100000003</v>
      </c>
    </row>
    <row r="1371" spans="1:79">
      <c r="A1371" t="s">
        <v>24547</v>
      </c>
      <c r="B1371" s="9" t="s">
        <v>7009</v>
      </c>
      <c r="C1371" s="13" t="s">
        <v>18294</v>
      </c>
      <c r="D1371" t="s">
        <v>534</v>
      </c>
      <c r="E1371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>
        <v>85010.31</v>
      </c>
      <c r="AI1371" s="7">
        <v>1270470.8999999999</v>
      </c>
      <c r="AJ1371" s="7">
        <v>741959.26</v>
      </c>
      <c r="AK1371" s="7">
        <v>343029.58</v>
      </c>
      <c r="AL1371" s="7">
        <v>1509646.12</v>
      </c>
      <c r="AM1371" s="7">
        <v>2989571.31</v>
      </c>
      <c r="AN1371" s="7">
        <v>2105605.2000000002</v>
      </c>
      <c r="AO1371" s="7">
        <v>1467579.94</v>
      </c>
      <c r="AP1371" s="3">
        <f>SUM(Tabla1[[#This Row],[Δ1-1]:[Δ1-36]])</f>
        <v>10512872.619999999</v>
      </c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>
        <v>249650.09</v>
      </c>
      <c r="BV1371" s="8">
        <v>115987.26</v>
      </c>
      <c r="BW1371" s="8">
        <v>990093.63</v>
      </c>
      <c r="BX1371" s="8">
        <v>1814870.86</v>
      </c>
      <c r="BY1371" s="8">
        <v>2713095.15</v>
      </c>
      <c r="BZ1371" s="8">
        <v>2266726.79</v>
      </c>
      <c r="CA1371" s="8">
        <f>SUM(Tabla1[[#This Row],[WT-1]:[WT-36]])</f>
        <v>8150423.7800000003</v>
      </c>
    </row>
    <row r="1372" spans="1:79">
      <c r="A1372" t="s">
        <v>24547</v>
      </c>
      <c r="B1372" s="9" t="s">
        <v>8324</v>
      </c>
      <c r="C1372" s="12" t="s">
        <v>18515</v>
      </c>
      <c r="D1372" t="s">
        <v>14762</v>
      </c>
      <c r="E1372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>
        <v>753582.68</v>
      </c>
      <c r="AL1372" s="7">
        <v>487198.5</v>
      </c>
      <c r="AM1372" s="7"/>
      <c r="AN1372" s="7">
        <v>706835.71</v>
      </c>
      <c r="AO1372" s="7">
        <v>1999342.36</v>
      </c>
      <c r="AP1372" s="3">
        <f>SUM(Tabla1[[#This Row],[Δ1-1]:[Δ1-36]])</f>
        <v>3946959.25</v>
      </c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>
        <v>40061.39</v>
      </c>
      <c r="BV1372" s="8">
        <v>1009409.55</v>
      </c>
      <c r="BW1372" s="8">
        <v>2094656.24</v>
      </c>
      <c r="BX1372" s="8">
        <v>179007.88</v>
      </c>
      <c r="BY1372" s="8">
        <v>3437560.69</v>
      </c>
      <c r="BZ1372" s="8">
        <v>1388662.11</v>
      </c>
      <c r="CA1372" s="8">
        <f>SUM(Tabla1[[#This Row],[WT-1]:[WT-36]])</f>
        <v>8149357.8600000003</v>
      </c>
    </row>
    <row r="1373" spans="1:79">
      <c r="A1373" t="s">
        <v>24547</v>
      </c>
      <c r="B1373" s="9" t="s">
        <v>11805</v>
      </c>
      <c r="C1373" s="12" t="s">
        <v>22950</v>
      </c>
      <c r="D1373" t="s">
        <v>15627</v>
      </c>
      <c r="E1373" t="s">
        <v>24552</v>
      </c>
      <c r="F1373" s="7"/>
      <c r="G1373" s="7"/>
      <c r="H1373" s="7"/>
      <c r="I1373" s="7">
        <v>93954.12</v>
      </c>
      <c r="J1373" s="7">
        <v>83224.69</v>
      </c>
      <c r="K1373" s="7">
        <v>168276.22</v>
      </c>
      <c r="L1373" s="7"/>
      <c r="M1373" s="7">
        <v>306850.88</v>
      </c>
      <c r="N1373" s="7">
        <v>239605.79</v>
      </c>
      <c r="O1373" s="7">
        <v>285297.78999999998</v>
      </c>
      <c r="P1373" s="7">
        <v>246410.52</v>
      </c>
      <c r="Q1373" s="7"/>
      <c r="R1373" s="7">
        <v>483340.72</v>
      </c>
      <c r="S1373" s="7">
        <v>427039.11</v>
      </c>
      <c r="T1373" s="7">
        <v>532923.43000000005</v>
      </c>
      <c r="U1373" s="7">
        <v>47699.22</v>
      </c>
      <c r="V1373" s="7"/>
      <c r="W1373" s="7"/>
      <c r="X1373" s="7"/>
      <c r="Y1373" s="7"/>
      <c r="Z1373" s="7">
        <v>52085.79</v>
      </c>
      <c r="AA1373" s="7"/>
      <c r="AB1373" s="7">
        <v>92451.17</v>
      </c>
      <c r="AC1373" s="7"/>
      <c r="AD1373" s="7">
        <v>236857.47</v>
      </c>
      <c r="AE1373" s="7"/>
      <c r="AF1373" s="7">
        <v>135446.39000000001</v>
      </c>
      <c r="AG1373" s="7">
        <v>188819.25</v>
      </c>
      <c r="AH1373" s="7">
        <v>366681.68</v>
      </c>
      <c r="AI1373" s="7">
        <v>313784.03000000003</v>
      </c>
      <c r="AJ1373" s="7">
        <v>824086.5</v>
      </c>
      <c r="AK1373" s="7">
        <v>443776.81</v>
      </c>
      <c r="AL1373" s="7">
        <v>1176647.8999999999</v>
      </c>
      <c r="AM1373" s="7">
        <v>1763821.23</v>
      </c>
      <c r="AN1373" s="7">
        <v>2688522.86</v>
      </c>
      <c r="AO1373" s="7">
        <v>2609267.04</v>
      </c>
      <c r="AP1373" s="3">
        <f>SUM(Tabla1[[#This Row],[Δ1-1]:[Δ1-36]])</f>
        <v>13806870.609999999</v>
      </c>
      <c r="AQ1373" s="8"/>
      <c r="AR1373" s="8"/>
      <c r="AS1373" s="8"/>
      <c r="AT1373" s="8"/>
      <c r="AU1373" s="8"/>
      <c r="AV1373" s="8"/>
      <c r="AW1373" s="8"/>
      <c r="AX1373" s="8"/>
      <c r="AY1373" s="8">
        <v>540363.02</v>
      </c>
      <c r="AZ1373" s="8"/>
      <c r="BA1373" s="8"/>
      <c r="BB1373" s="8"/>
      <c r="BC1373" s="8">
        <v>159733.01</v>
      </c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>
        <v>120270.22</v>
      </c>
      <c r="BP1373" s="8"/>
      <c r="BQ1373" s="8">
        <v>68214.41</v>
      </c>
      <c r="BR1373" s="8"/>
      <c r="BS1373" s="8">
        <v>164689.25</v>
      </c>
      <c r="BT1373" s="8"/>
      <c r="BU1373" s="8">
        <v>202462.93</v>
      </c>
      <c r="BV1373" s="8">
        <v>350989.13</v>
      </c>
      <c r="BW1373" s="8">
        <v>815316.16</v>
      </c>
      <c r="BX1373" s="8">
        <v>933720.63</v>
      </c>
      <c r="BY1373" s="8">
        <v>1438293.73</v>
      </c>
      <c r="BZ1373" s="8">
        <v>3337850.07</v>
      </c>
      <c r="CA1373" s="8">
        <f>SUM(Tabla1[[#This Row],[WT-1]:[WT-36]])</f>
        <v>8131902.5600000005</v>
      </c>
    </row>
    <row r="1374" spans="1:79">
      <c r="A1374" s="15" t="s">
        <v>24547</v>
      </c>
      <c r="B1374" s="9" t="s">
        <v>24923</v>
      </c>
      <c r="C1374" s="13" t="s">
        <v>17238</v>
      </c>
      <c r="D1374" s="19" t="s">
        <v>24785</v>
      </c>
      <c r="E1374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3">
        <f>SUM(Tabla1[[#This Row],[Δ1-1]:[Δ1-36]])</f>
        <v>0</v>
      </c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>
        <v>85418.14</v>
      </c>
      <c r="BW1374" s="8"/>
      <c r="BX1374" s="8">
        <v>2500103.4700000002</v>
      </c>
      <c r="BY1374" s="8">
        <v>5534644.5599999996</v>
      </c>
      <c r="BZ1374" s="8"/>
      <c r="CA1374" s="8">
        <f>SUM(Tabla1[[#This Row],[WT-1]:[WT-36]])</f>
        <v>8120166.1699999999</v>
      </c>
    </row>
    <row r="1375" spans="1:79">
      <c r="A1375" t="s">
        <v>24547</v>
      </c>
      <c r="B1375" s="9" t="s">
        <v>8198</v>
      </c>
      <c r="C1375" s="13" t="s">
        <v>19441</v>
      </c>
      <c r="D1375" t="s">
        <v>888</v>
      </c>
      <c r="E1375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>
        <v>275189.25</v>
      </c>
      <c r="Y1375" s="7">
        <v>714887.32</v>
      </c>
      <c r="Z1375" s="7">
        <v>815557.67</v>
      </c>
      <c r="AA1375" s="7"/>
      <c r="AB1375" s="7"/>
      <c r="AC1375" s="7"/>
      <c r="AD1375" s="7"/>
      <c r="AE1375" s="7"/>
      <c r="AF1375" s="7"/>
      <c r="AG1375" s="7"/>
      <c r="AH1375" s="7"/>
      <c r="AI1375" s="7"/>
      <c r="AJ1375" s="7">
        <v>122952.2</v>
      </c>
      <c r="AK1375" s="7">
        <v>128200.35</v>
      </c>
      <c r="AL1375" s="7"/>
      <c r="AM1375" s="7"/>
      <c r="AN1375" s="7"/>
      <c r="AO1375" s="7"/>
      <c r="AP1375" s="3">
        <f>SUM(Tabla1[[#This Row],[Δ1-1]:[Δ1-36]])</f>
        <v>2056786.79</v>
      </c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>
        <v>929683.25</v>
      </c>
      <c r="BF1375" s="8"/>
      <c r="BG1375" s="8"/>
      <c r="BH1375" s="8"/>
      <c r="BI1375" s="8"/>
      <c r="BJ1375" s="8">
        <v>1308826.05</v>
      </c>
      <c r="BK1375" s="8">
        <v>2397051.29</v>
      </c>
      <c r="BL1375" s="8">
        <v>926259.03</v>
      </c>
      <c r="BM1375" s="8"/>
      <c r="BN1375" s="8"/>
      <c r="BO1375" s="8"/>
      <c r="BP1375" s="8"/>
      <c r="BQ1375" s="8"/>
      <c r="BR1375" s="8"/>
      <c r="BS1375" s="8"/>
      <c r="BT1375" s="8"/>
      <c r="BU1375" s="8">
        <v>325602.81</v>
      </c>
      <c r="BV1375" s="8">
        <v>140643.66</v>
      </c>
      <c r="BW1375" s="8"/>
      <c r="BX1375" s="8"/>
      <c r="BY1375" s="8">
        <v>2078620.63</v>
      </c>
      <c r="BZ1375" s="8"/>
      <c r="CA1375" s="8">
        <f>SUM(Tabla1[[#This Row],[WT-1]:[WT-36]])</f>
        <v>8106686.7199999997</v>
      </c>
    </row>
    <row r="1376" spans="1:79">
      <c r="A1376" t="s">
        <v>24547</v>
      </c>
      <c r="B1376" s="9" t="s">
        <v>7646</v>
      </c>
      <c r="C1376" s="12" t="s">
        <v>18926</v>
      </c>
      <c r="D1376" t="s">
        <v>607</v>
      </c>
      <c r="E1376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>
        <v>1637493.02</v>
      </c>
      <c r="AK1376" s="7">
        <v>3341995.9</v>
      </c>
      <c r="AL1376" s="7">
        <v>300732.18</v>
      </c>
      <c r="AM1376" s="7"/>
      <c r="AN1376" s="7"/>
      <c r="AO1376" s="7"/>
      <c r="AP1376" s="3">
        <f>SUM(Tabla1[[#This Row],[Δ1-1]:[Δ1-36]])</f>
        <v>5280221.0999999996</v>
      </c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>
        <v>3848422.74</v>
      </c>
      <c r="BV1376" s="8">
        <v>3584592.37</v>
      </c>
      <c r="BW1376" s="8">
        <v>586558.17000000004</v>
      </c>
      <c r="BX1376" s="8">
        <v>79496.13</v>
      </c>
      <c r="BY1376" s="8"/>
      <c r="BZ1376" s="8"/>
      <c r="CA1376" s="8">
        <f>SUM(Tabla1[[#This Row],[WT-1]:[WT-36]])</f>
        <v>8099069.4100000001</v>
      </c>
    </row>
    <row r="1377" spans="1:79">
      <c r="A1377" t="s">
        <v>24547</v>
      </c>
      <c r="B1377" s="9" t="s">
        <v>9418</v>
      </c>
      <c r="C1377" s="13" t="s">
        <v>19153</v>
      </c>
      <c r="D1377" t="s">
        <v>987</v>
      </c>
      <c r="E137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>
        <v>206582.09</v>
      </c>
      <c r="Y1377" s="7">
        <v>202520.42</v>
      </c>
      <c r="Z1377" s="7">
        <v>1987243.31</v>
      </c>
      <c r="AA1377" s="7"/>
      <c r="AB1377" s="7"/>
      <c r="AC1377" s="7"/>
      <c r="AD1377" s="7"/>
      <c r="AE1377" s="7"/>
      <c r="AF1377" s="7"/>
      <c r="AG1377" s="7">
        <v>80277.39</v>
      </c>
      <c r="AH1377" s="7">
        <v>213643.86</v>
      </c>
      <c r="AI1377" s="7"/>
      <c r="AJ1377" s="7"/>
      <c r="AK1377" s="7"/>
      <c r="AL1377" s="7"/>
      <c r="AM1377" s="7"/>
      <c r="AN1377" s="7"/>
      <c r="AO1377" s="7"/>
      <c r="AP1377" s="3">
        <f>SUM(Tabla1[[#This Row],[Δ1-1]:[Δ1-36]])</f>
        <v>2690267.0700000003</v>
      </c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>
        <v>191999.55</v>
      </c>
      <c r="BK1377" s="8">
        <v>3065703.06</v>
      </c>
      <c r="BL1377" s="8">
        <v>3562836.5</v>
      </c>
      <c r="BM1377" s="8"/>
      <c r="BN1377" s="8"/>
      <c r="BO1377" s="8"/>
      <c r="BP1377" s="8">
        <v>25633.040000000001</v>
      </c>
      <c r="BQ1377" s="8">
        <v>161493.44</v>
      </c>
      <c r="BR1377" s="8">
        <v>130845.78</v>
      </c>
      <c r="BS1377" s="8">
        <v>884017.02</v>
      </c>
      <c r="BT1377" s="8"/>
      <c r="BU1377" s="8"/>
      <c r="BV1377" s="8"/>
      <c r="BW1377" s="8"/>
      <c r="BX1377" s="8"/>
      <c r="BY1377" s="8"/>
      <c r="BZ1377" s="8">
        <v>62339.97</v>
      </c>
      <c r="CA1377" s="8">
        <f>SUM(Tabla1[[#This Row],[WT-1]:[WT-36]])</f>
        <v>8084868.3600000003</v>
      </c>
    </row>
    <row r="1378" spans="1:79">
      <c r="A1378" t="s">
        <v>24547</v>
      </c>
      <c r="B1378" s="9" t="s">
        <v>12068</v>
      </c>
      <c r="C1378" s="26" t="s">
        <v>23413</v>
      </c>
      <c r="D1378" t="s">
        <v>315</v>
      </c>
      <c r="E1378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>
        <v>81454.759999999995</v>
      </c>
      <c r="AI1378" s="7">
        <v>107796.93</v>
      </c>
      <c r="AJ1378" s="7">
        <v>557559.39</v>
      </c>
      <c r="AK1378" s="7">
        <v>1400295.44</v>
      </c>
      <c r="AL1378" s="7">
        <v>977681.37</v>
      </c>
      <c r="AM1378" s="7">
        <v>464340.59</v>
      </c>
      <c r="AN1378" s="7">
        <v>566329.27</v>
      </c>
      <c r="AO1378" s="7">
        <v>172810.02</v>
      </c>
      <c r="AP1378" s="3">
        <f>SUM(Tabla1[[#This Row],[Δ1-1]:[Δ1-36]])</f>
        <v>4328267.7699999996</v>
      </c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>
        <v>317759.19</v>
      </c>
      <c r="BP1378" s="8"/>
      <c r="BQ1378" s="8"/>
      <c r="BR1378" s="8"/>
      <c r="BS1378" s="8">
        <v>56476.82</v>
      </c>
      <c r="BT1378" s="8"/>
      <c r="BU1378" s="8">
        <v>292870.61</v>
      </c>
      <c r="BV1378" s="8">
        <v>1189693.67</v>
      </c>
      <c r="BW1378" s="8">
        <v>2229954.5</v>
      </c>
      <c r="BX1378" s="8">
        <v>728425.49</v>
      </c>
      <c r="BY1378" s="8">
        <v>1421792.62</v>
      </c>
      <c r="BZ1378" s="8">
        <v>1815378.15</v>
      </c>
      <c r="CA1378" s="8">
        <f>SUM(Tabla1[[#This Row],[WT-1]:[WT-36]])</f>
        <v>8052351.0500000007</v>
      </c>
    </row>
    <row r="1379" spans="1:79">
      <c r="A1379" t="s">
        <v>24547</v>
      </c>
      <c r="B1379" s="9" t="s">
        <v>10001</v>
      </c>
      <c r="C1379" s="13" t="s">
        <v>21090</v>
      </c>
      <c r="D1379" t="s">
        <v>1093</v>
      </c>
      <c r="E1379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>
        <v>705664.09</v>
      </c>
      <c r="AC1379" s="7">
        <v>180138.99</v>
      </c>
      <c r="AD1379" s="7">
        <v>2278812.94</v>
      </c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3">
        <f>SUM(Tabla1[[#This Row],[Δ1-1]:[Δ1-36]])</f>
        <v>3164616.02</v>
      </c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>
        <v>190841.14</v>
      </c>
      <c r="BL1379" s="8">
        <v>760504.62</v>
      </c>
      <c r="BM1379" s="8">
        <v>1742489.12</v>
      </c>
      <c r="BN1379" s="8">
        <v>78100.02</v>
      </c>
      <c r="BO1379" s="8">
        <v>4986069.99</v>
      </c>
      <c r="BP1379" s="8">
        <v>204047.92</v>
      </c>
      <c r="BQ1379" s="8">
        <v>74244.92</v>
      </c>
      <c r="BR1379" s="8"/>
      <c r="BS1379" s="8"/>
      <c r="BT1379" s="8"/>
      <c r="BU1379" s="8"/>
      <c r="BV1379" s="8"/>
      <c r="BW1379" s="8"/>
      <c r="BX1379" s="8"/>
      <c r="BY1379" s="8"/>
      <c r="BZ1379" s="8"/>
      <c r="CA1379" s="8">
        <f>SUM(Tabla1[[#This Row],[WT-1]:[WT-36]])</f>
        <v>8036297.7300000004</v>
      </c>
    </row>
    <row r="1380" spans="1:79">
      <c r="A1380" t="s">
        <v>24547</v>
      </c>
      <c r="B1380" s="9" t="s">
        <v>9947</v>
      </c>
      <c r="C1380" s="13" t="s">
        <v>21035</v>
      </c>
      <c r="D1380" t="s">
        <v>15074</v>
      </c>
      <c r="E1380"/>
      <c r="F1380" s="7"/>
      <c r="G1380" s="7"/>
      <c r="H1380" s="7"/>
      <c r="I1380" s="7"/>
      <c r="J1380" s="7"/>
      <c r="K1380" s="7"/>
      <c r="L1380" s="7"/>
      <c r="M1380" s="7"/>
      <c r="N1380" s="7">
        <v>484614.81</v>
      </c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>
        <v>1113046.47</v>
      </c>
      <c r="AD1380" s="7">
        <v>895897.59</v>
      </c>
      <c r="AE1380" s="7">
        <v>155460.84</v>
      </c>
      <c r="AF1380" s="7"/>
      <c r="AG1380" s="7"/>
      <c r="AH1380" s="7">
        <v>70968.78</v>
      </c>
      <c r="AI1380" s="7"/>
      <c r="AJ1380" s="7"/>
      <c r="AK1380" s="7"/>
      <c r="AL1380" s="7"/>
      <c r="AM1380" s="7"/>
      <c r="AN1380" s="7"/>
      <c r="AO1380" s="7"/>
      <c r="AP1380" s="3">
        <f>SUM(Tabla1[[#This Row],[Δ1-1]:[Δ1-36]])</f>
        <v>2719988.4899999998</v>
      </c>
      <c r="AQ1380" s="8"/>
      <c r="AR1380" s="8"/>
      <c r="AS1380" s="8"/>
      <c r="AT1380" s="8"/>
      <c r="AU1380" s="8"/>
      <c r="AV1380" s="8"/>
      <c r="AW1380" s="8"/>
      <c r="AX1380" s="8"/>
      <c r="AY1380" s="8">
        <v>572279.53</v>
      </c>
      <c r="AZ1380" s="8">
        <v>180002.48</v>
      </c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>
        <v>1320171.47</v>
      </c>
      <c r="BO1380" s="8">
        <v>4029807.59</v>
      </c>
      <c r="BP1380" s="8">
        <v>1249030.71</v>
      </c>
      <c r="BQ1380" s="8">
        <v>507220.68</v>
      </c>
      <c r="BR1380" s="8">
        <v>117444.76</v>
      </c>
      <c r="BS1380" s="8"/>
      <c r="BT1380" s="8">
        <v>59391.5</v>
      </c>
      <c r="BU1380" s="8"/>
      <c r="BV1380" s="8"/>
      <c r="BW1380" s="8"/>
      <c r="BX1380" s="8"/>
      <c r="BY1380" s="8"/>
      <c r="BZ1380" s="8"/>
      <c r="CA1380" s="8">
        <f>SUM(Tabla1[[#This Row],[WT-1]:[WT-36]])</f>
        <v>8035348.7199999997</v>
      </c>
    </row>
    <row r="1381" spans="1:79">
      <c r="A1381" t="s">
        <v>24548</v>
      </c>
      <c r="B1381" s="9" t="s">
        <v>5009</v>
      </c>
      <c r="C1381" s="12" t="s">
        <v>23416</v>
      </c>
      <c r="D1381" t="s">
        <v>15978</v>
      </c>
      <c r="E1381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>
        <v>537735.66</v>
      </c>
      <c r="AK1381" s="7">
        <v>1688155.38</v>
      </c>
      <c r="AL1381" s="7">
        <v>1484770.69</v>
      </c>
      <c r="AM1381" s="7">
        <v>2296016.5299999998</v>
      </c>
      <c r="AN1381" s="7">
        <v>3723750.26</v>
      </c>
      <c r="AO1381" s="7">
        <v>4325835.6500000004</v>
      </c>
      <c r="AP1381" s="3">
        <f>SUM(Tabla1[[#This Row],[Δ1-1]:[Δ1-36]])</f>
        <v>14056264.17</v>
      </c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>
        <v>69982.81</v>
      </c>
      <c r="BW1381" s="8">
        <v>639959.73</v>
      </c>
      <c r="BX1381" s="8">
        <v>533314.54</v>
      </c>
      <c r="BY1381" s="8">
        <v>2543723.21</v>
      </c>
      <c r="BZ1381" s="8">
        <v>4218504.75</v>
      </c>
      <c r="CA1381" s="8">
        <f>SUM(Tabla1[[#This Row],[WT-1]:[WT-36]])</f>
        <v>8005485.04</v>
      </c>
    </row>
    <row r="1382" spans="1:79">
      <c r="A1382" s="15" t="s">
        <v>24547</v>
      </c>
      <c r="B1382" s="9" t="s">
        <v>24924</v>
      </c>
      <c r="C1382" s="13" t="s">
        <v>24925</v>
      </c>
      <c r="D1382" s="17" t="s">
        <v>24926</v>
      </c>
      <c r="E1382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3">
        <f>SUM(Tabla1[[#This Row],[Δ1-1]:[Δ1-36]])</f>
        <v>0</v>
      </c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>
        <v>7993996.5</v>
      </c>
      <c r="BS1382" s="8"/>
      <c r="BT1382" s="8"/>
      <c r="BU1382" s="8"/>
      <c r="BV1382" s="8"/>
      <c r="BW1382" s="8"/>
      <c r="BX1382" s="8"/>
      <c r="BY1382" s="8"/>
      <c r="BZ1382" s="8"/>
      <c r="CA1382" s="8">
        <f>SUM(Tabla1[[#This Row],[WT-1]:[WT-36]])</f>
        <v>7993996.5</v>
      </c>
    </row>
    <row r="1383" spans="1:79">
      <c r="A1383" t="s">
        <v>24547</v>
      </c>
      <c r="B1383" s="9" t="s">
        <v>7479</v>
      </c>
      <c r="C1383" s="12" t="s">
        <v>16842</v>
      </c>
      <c r="D1383" t="s">
        <v>14452</v>
      </c>
      <c r="E1383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>
        <v>4570182.0999999996</v>
      </c>
      <c r="AI1383" s="7">
        <v>646956.15</v>
      </c>
      <c r="AJ1383" s="7"/>
      <c r="AK1383" s="7"/>
      <c r="AL1383" s="7"/>
      <c r="AM1383" s="7"/>
      <c r="AN1383" s="7"/>
      <c r="AO1383" s="7"/>
      <c r="AP1383" s="3">
        <f>SUM(Tabla1[[#This Row],[Δ1-1]:[Δ1-36]])</f>
        <v>5217138.25</v>
      </c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>
        <v>7991937.9199999999</v>
      </c>
      <c r="BT1383" s="8"/>
      <c r="BU1383" s="8"/>
      <c r="BV1383" s="8"/>
      <c r="BW1383" s="8"/>
      <c r="BX1383" s="8"/>
      <c r="BY1383" s="8"/>
      <c r="BZ1383" s="8"/>
      <c r="CA1383" s="8">
        <f>SUM(Tabla1[[#This Row],[WT-1]:[WT-36]])</f>
        <v>7991937.9199999999</v>
      </c>
    </row>
    <row r="1384" spans="1:79">
      <c r="A1384" t="s">
        <v>24547</v>
      </c>
      <c r="B1384" s="9" t="s">
        <v>12522</v>
      </c>
      <c r="C1384" s="13" t="s">
        <v>24198</v>
      </c>
      <c r="D1384" t="s">
        <v>16542</v>
      </c>
      <c r="E1384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>
        <v>510273.26</v>
      </c>
      <c r="AJ1384" s="7">
        <v>947551.63</v>
      </c>
      <c r="AK1384" s="7">
        <v>1449714.42</v>
      </c>
      <c r="AL1384" s="7">
        <v>5678446.6299999999</v>
      </c>
      <c r="AM1384" s="7">
        <v>3268245.99</v>
      </c>
      <c r="AN1384" s="7">
        <v>2154207.9</v>
      </c>
      <c r="AO1384" s="7">
        <v>768751.58</v>
      </c>
      <c r="AP1384" s="3">
        <f>SUM(Tabla1[[#This Row],[Δ1-1]:[Δ1-36]])</f>
        <v>14777191.41</v>
      </c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>
        <v>65573.62</v>
      </c>
      <c r="BT1384" s="8">
        <v>59315.360000000001</v>
      </c>
      <c r="BU1384" s="8">
        <v>863135.12</v>
      </c>
      <c r="BV1384" s="8">
        <v>1309006.76</v>
      </c>
      <c r="BW1384" s="8">
        <v>3691570.46</v>
      </c>
      <c r="BX1384" s="8">
        <v>974077</v>
      </c>
      <c r="BY1384" s="8">
        <v>752285.92</v>
      </c>
      <c r="BZ1384" s="8">
        <v>259801.02</v>
      </c>
      <c r="CA1384" s="8">
        <f>SUM(Tabla1[[#This Row],[WT-1]:[WT-36]])</f>
        <v>7974765.2599999998</v>
      </c>
    </row>
    <row r="1385" spans="1:79">
      <c r="A1385" t="s">
        <v>24547</v>
      </c>
      <c r="B1385" s="9" t="s">
        <v>11672</v>
      </c>
      <c r="C1385" s="12" t="s">
        <v>22777</v>
      </c>
      <c r="D1385" t="s">
        <v>1195</v>
      </c>
      <c r="E1385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>
        <v>105112.3</v>
      </c>
      <c r="AN1385" s="7">
        <v>639829.27</v>
      </c>
      <c r="AO1385" s="7">
        <v>4520580.45</v>
      </c>
      <c r="AP1385" s="3">
        <f>SUM(Tabla1[[#This Row],[Δ1-1]:[Δ1-36]])</f>
        <v>5265522.0200000005</v>
      </c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>
        <v>247353.4</v>
      </c>
      <c r="BY1385" s="8">
        <v>1011332.59</v>
      </c>
      <c r="BZ1385" s="8">
        <v>6684580.1399999997</v>
      </c>
      <c r="CA1385" s="8">
        <f>SUM(Tabla1[[#This Row],[WT-1]:[WT-36]])</f>
        <v>7943266.1299999999</v>
      </c>
    </row>
    <row r="1386" spans="1:79">
      <c r="A1386" t="s">
        <v>24547</v>
      </c>
      <c r="B1386" s="9" t="s">
        <v>12225</v>
      </c>
      <c r="C1386" s="13" t="s">
        <v>23681</v>
      </c>
      <c r="D1386" t="s">
        <v>562</v>
      </c>
      <c r="E1386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>
        <v>42565.68</v>
      </c>
      <c r="AG1386" s="7">
        <v>144592.26999999999</v>
      </c>
      <c r="AH1386" s="7">
        <v>1629657.64</v>
      </c>
      <c r="AI1386" s="7">
        <v>1552049.33</v>
      </c>
      <c r="AJ1386" s="7">
        <v>1013819.7</v>
      </c>
      <c r="AK1386" s="7">
        <v>1106915.6399999999</v>
      </c>
      <c r="AL1386" s="7">
        <v>653481.18000000005</v>
      </c>
      <c r="AM1386" s="7">
        <v>1489439.11</v>
      </c>
      <c r="AN1386" s="7">
        <v>1698960.82</v>
      </c>
      <c r="AO1386" s="7">
        <v>1615889.37</v>
      </c>
      <c r="AP1386" s="3">
        <f>SUM(Tabla1[[#This Row],[Δ1-1]:[Δ1-36]])</f>
        <v>10947370.739999998</v>
      </c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>
        <v>125599.38</v>
      </c>
      <c r="BV1386" s="8">
        <v>231936.44</v>
      </c>
      <c r="BW1386" s="8">
        <v>334298.31</v>
      </c>
      <c r="BX1386" s="8">
        <v>436160.57</v>
      </c>
      <c r="BY1386" s="8">
        <v>3185854.37</v>
      </c>
      <c r="BZ1386" s="8">
        <v>3610482.99</v>
      </c>
      <c r="CA1386" s="8">
        <f>SUM(Tabla1[[#This Row],[WT-1]:[WT-36]])</f>
        <v>7924332.0600000005</v>
      </c>
    </row>
    <row r="1387" spans="1:79">
      <c r="A1387" t="s">
        <v>24547</v>
      </c>
      <c r="B1387" s="9" t="s">
        <v>9730</v>
      </c>
      <c r="C1387" s="12" t="s">
        <v>20825</v>
      </c>
      <c r="D1387" t="s">
        <v>577</v>
      </c>
      <c r="E138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>
        <v>211435.57</v>
      </c>
      <c r="AI1387" s="7">
        <v>192945.92000000001</v>
      </c>
      <c r="AJ1387" s="7">
        <v>707271.79</v>
      </c>
      <c r="AK1387" s="7">
        <v>1507535.41</v>
      </c>
      <c r="AL1387" s="7">
        <v>1826091.65</v>
      </c>
      <c r="AM1387" s="7">
        <v>1087052.19</v>
      </c>
      <c r="AN1387" s="7"/>
      <c r="AO1387" s="7">
        <v>89757.34</v>
      </c>
      <c r="AP1387" s="3">
        <f>SUM(Tabla1[[#This Row],[Δ1-1]:[Δ1-36]])</f>
        <v>5622089.8699999992</v>
      </c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>
        <v>283951.07</v>
      </c>
      <c r="BV1387" s="8">
        <v>1116595.06</v>
      </c>
      <c r="BW1387" s="8">
        <v>4881946.8499999996</v>
      </c>
      <c r="BX1387" s="8">
        <v>1226807.83</v>
      </c>
      <c r="BY1387" s="8">
        <v>121046.34</v>
      </c>
      <c r="BZ1387" s="8">
        <v>290967.19</v>
      </c>
      <c r="CA1387" s="8">
        <f>SUM(Tabla1[[#This Row],[WT-1]:[WT-36]])</f>
        <v>7921314.3399999999</v>
      </c>
    </row>
    <row r="1388" spans="1:79">
      <c r="A1388" t="s">
        <v>24547</v>
      </c>
      <c r="B1388" s="9" t="s">
        <v>8196</v>
      </c>
      <c r="C1388" s="13" t="s">
        <v>19439</v>
      </c>
      <c r="D1388" t="s">
        <v>287</v>
      </c>
      <c r="E1388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>
        <v>95787.19</v>
      </c>
      <c r="Y1388" s="7">
        <v>57343.77</v>
      </c>
      <c r="Z1388" s="7">
        <v>62808.11</v>
      </c>
      <c r="AA1388" s="7"/>
      <c r="AB1388" s="7"/>
      <c r="AC1388" s="7"/>
      <c r="AD1388" s="7"/>
      <c r="AE1388" s="7"/>
      <c r="AF1388" s="7">
        <v>164214.41</v>
      </c>
      <c r="AG1388" s="7"/>
      <c r="AH1388" s="7">
        <v>298552.53999999998</v>
      </c>
      <c r="AI1388" s="7">
        <v>1642794.2</v>
      </c>
      <c r="AJ1388" s="7">
        <v>5284873.66</v>
      </c>
      <c r="AK1388" s="7">
        <v>4907131.26</v>
      </c>
      <c r="AL1388" s="7">
        <v>3140999.31</v>
      </c>
      <c r="AM1388" s="7">
        <v>2581218.85</v>
      </c>
      <c r="AN1388" s="7">
        <v>929135.8</v>
      </c>
      <c r="AO1388" s="7">
        <v>1333830.97</v>
      </c>
      <c r="AP1388" s="3">
        <f>SUM(Tabla1[[#This Row],[Δ1-1]:[Δ1-36]])</f>
        <v>20498690.07</v>
      </c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>
        <v>99868.98</v>
      </c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>
        <v>39567.83</v>
      </c>
      <c r="BT1388" s="8"/>
      <c r="BU1388" s="8">
        <v>692098.4</v>
      </c>
      <c r="BV1388" s="8">
        <v>1547684.03</v>
      </c>
      <c r="BW1388" s="8">
        <v>1494434.55</v>
      </c>
      <c r="BX1388" s="8">
        <v>1318697.43</v>
      </c>
      <c r="BY1388" s="8">
        <v>1230602.3700000001</v>
      </c>
      <c r="BZ1388" s="8">
        <v>1490513.78</v>
      </c>
      <c r="CA1388" s="8">
        <f>SUM(Tabla1[[#This Row],[WT-1]:[WT-36]])</f>
        <v>7913467.3700000001</v>
      </c>
    </row>
    <row r="1389" spans="1:79">
      <c r="A1389" t="s">
        <v>24547</v>
      </c>
      <c r="B1389" s="9" t="s">
        <v>8021</v>
      </c>
      <c r="C1389" s="13" t="s">
        <v>19278</v>
      </c>
      <c r="D1389" t="s">
        <v>982</v>
      </c>
      <c r="E1389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>
        <v>253256.75</v>
      </c>
      <c r="AC1389" s="7">
        <v>1064182.93</v>
      </c>
      <c r="AD1389" s="7">
        <v>3224950.04</v>
      </c>
      <c r="AE1389" s="7">
        <v>550260.46</v>
      </c>
      <c r="AF1389" s="7">
        <v>306051.82</v>
      </c>
      <c r="AG1389" s="7">
        <v>131020.63</v>
      </c>
      <c r="AH1389" s="7">
        <v>243772.17</v>
      </c>
      <c r="AI1389" s="7">
        <v>324634.81</v>
      </c>
      <c r="AJ1389" s="7">
        <v>158005.09</v>
      </c>
      <c r="AK1389" s="7"/>
      <c r="AL1389" s="7"/>
      <c r="AM1389" s="7"/>
      <c r="AN1389" s="7"/>
      <c r="AO1389" s="7">
        <v>569594.59</v>
      </c>
      <c r="AP1389" s="3">
        <f>SUM(Tabla1[[#This Row],[Δ1-1]:[Δ1-36]])</f>
        <v>6825729.2899999991</v>
      </c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>
        <v>113931.77</v>
      </c>
      <c r="BN1389" s="8">
        <v>883521.42</v>
      </c>
      <c r="BO1389" s="8">
        <v>4376341.08</v>
      </c>
      <c r="BP1389" s="8">
        <v>365323.11</v>
      </c>
      <c r="BQ1389" s="8">
        <v>366373.03</v>
      </c>
      <c r="BR1389" s="8">
        <v>190052.22</v>
      </c>
      <c r="BS1389" s="8">
        <v>351570.8</v>
      </c>
      <c r="BT1389" s="8"/>
      <c r="BU1389" s="8"/>
      <c r="BV1389" s="8"/>
      <c r="BW1389" s="8"/>
      <c r="BX1389" s="8"/>
      <c r="BY1389" s="8"/>
      <c r="BZ1389" s="8">
        <v>1262114.49</v>
      </c>
      <c r="CA1389" s="8">
        <f>SUM(Tabla1[[#This Row],[WT-1]:[WT-36]])</f>
        <v>7909227.9200000009</v>
      </c>
    </row>
    <row r="1390" spans="1:79">
      <c r="A1390" t="s">
        <v>24547</v>
      </c>
      <c r="B1390" s="9" t="s">
        <v>5642</v>
      </c>
      <c r="C1390" s="12" t="s">
        <v>16848</v>
      </c>
      <c r="D1390" t="s">
        <v>1227</v>
      </c>
      <c r="E1390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>
        <v>135368.56</v>
      </c>
      <c r="AN1390" s="7">
        <v>765180.48</v>
      </c>
      <c r="AO1390" s="7">
        <v>15135749.199999999</v>
      </c>
      <c r="AP1390" s="3">
        <f>SUM(Tabla1[[#This Row],[Δ1-1]:[Δ1-36]])</f>
        <v>16036298.239999998</v>
      </c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>
        <v>156026.73000000001</v>
      </c>
      <c r="BX1390" s="8"/>
      <c r="BY1390" s="8">
        <v>143060.78</v>
      </c>
      <c r="BZ1390" s="8">
        <v>7598853.46</v>
      </c>
      <c r="CA1390" s="8">
        <f>SUM(Tabla1[[#This Row],[WT-1]:[WT-36]])</f>
        <v>7897940.9699999997</v>
      </c>
    </row>
    <row r="1391" spans="1:79">
      <c r="A1391" t="s">
        <v>24547</v>
      </c>
      <c r="B1391" s="9" t="s">
        <v>11169</v>
      </c>
      <c r="C1391" s="13" t="s">
        <v>22177</v>
      </c>
      <c r="D1391" t="s">
        <v>13278</v>
      </c>
      <c r="E1391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>
        <v>435972.75</v>
      </c>
      <c r="AF1391" s="7"/>
      <c r="AG1391" s="7"/>
      <c r="AH1391" s="7"/>
      <c r="AI1391" s="7">
        <v>1193941.5</v>
      </c>
      <c r="AJ1391" s="7">
        <v>813208.12</v>
      </c>
      <c r="AK1391" s="7"/>
      <c r="AL1391" s="7"/>
      <c r="AM1391" s="7"/>
      <c r="AN1391" s="7"/>
      <c r="AO1391" s="7"/>
      <c r="AP1391" s="3">
        <f>SUM(Tabla1[[#This Row],[Δ1-1]:[Δ1-36]])</f>
        <v>2443122.37</v>
      </c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>
        <v>639169.31000000006</v>
      </c>
      <c r="BM1391" s="8"/>
      <c r="BN1391" s="8"/>
      <c r="BO1391" s="8">
        <v>2111175.25</v>
      </c>
      <c r="BP1391" s="8">
        <v>487629.5</v>
      </c>
      <c r="BQ1391" s="8">
        <v>1289700.1200000001</v>
      </c>
      <c r="BR1391" s="8"/>
      <c r="BS1391" s="8">
        <v>488579.09</v>
      </c>
      <c r="BT1391" s="8"/>
      <c r="BU1391" s="8">
        <v>640790.5</v>
      </c>
      <c r="BV1391" s="8">
        <v>1274907.3799999999</v>
      </c>
      <c r="BW1391" s="8">
        <v>965014.88</v>
      </c>
      <c r="BX1391" s="8"/>
      <c r="BY1391" s="8"/>
      <c r="BZ1391" s="8"/>
      <c r="CA1391" s="8">
        <f>SUM(Tabla1[[#This Row],[WT-1]:[WT-36]])</f>
        <v>7896966.0299999993</v>
      </c>
    </row>
    <row r="1392" spans="1:79">
      <c r="A1392" t="s">
        <v>24547</v>
      </c>
      <c r="B1392" s="9" t="s">
        <v>12018</v>
      </c>
      <c r="C1392" s="13" t="s">
        <v>23309</v>
      </c>
      <c r="D1392" t="s">
        <v>15888</v>
      </c>
      <c r="E1392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>
        <v>99673.79</v>
      </c>
      <c r="AL1392" s="7"/>
      <c r="AM1392" s="7">
        <v>75963.16</v>
      </c>
      <c r="AN1392" s="7">
        <v>301486.40999999997</v>
      </c>
      <c r="AO1392" s="7">
        <v>10317844.91</v>
      </c>
      <c r="AP1392" s="3">
        <f>SUM(Tabla1[[#This Row],[Δ1-1]:[Δ1-36]])</f>
        <v>10794968.27</v>
      </c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>
        <v>2476911.1</v>
      </c>
      <c r="BZ1392" s="8">
        <v>5398741.71</v>
      </c>
      <c r="CA1392" s="8">
        <f>SUM(Tabla1[[#This Row],[WT-1]:[WT-36]])</f>
        <v>7875652.8100000005</v>
      </c>
    </row>
    <row r="1393" spans="1:79">
      <c r="A1393" t="s">
        <v>24547</v>
      </c>
      <c r="B1393" s="9" t="s">
        <v>9579</v>
      </c>
      <c r="C1393" s="12" t="s">
        <v>17221</v>
      </c>
      <c r="D1393"/>
      <c r="E1393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>
        <v>63758.42</v>
      </c>
      <c r="AJ1393" s="7"/>
      <c r="AK1393" s="7">
        <v>1233744.8600000001</v>
      </c>
      <c r="AL1393" s="7"/>
      <c r="AM1393" s="7">
        <v>85856.5</v>
      </c>
      <c r="AN1393" s="7"/>
      <c r="AO1393" s="7">
        <v>713142.93</v>
      </c>
      <c r="AP1393" s="3">
        <f>SUM(Tabla1[[#This Row],[Δ1-1]:[Δ1-36]])</f>
        <v>2096502.71</v>
      </c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>
        <v>80249.87</v>
      </c>
      <c r="BQ1393" s="8"/>
      <c r="BR1393" s="8"/>
      <c r="BS1393" s="8"/>
      <c r="BT1393" s="8"/>
      <c r="BU1393" s="8"/>
      <c r="BV1393" s="8">
        <v>730724.88</v>
      </c>
      <c r="BW1393" s="8">
        <v>946606.02</v>
      </c>
      <c r="BX1393" s="8"/>
      <c r="BY1393" s="8">
        <v>1367772.59</v>
      </c>
      <c r="BZ1393" s="8">
        <v>4738060.26</v>
      </c>
      <c r="CA1393" s="8">
        <f>SUM(Tabla1[[#This Row],[WT-1]:[WT-36]])</f>
        <v>7863413.6200000001</v>
      </c>
    </row>
    <row r="1394" spans="1:79">
      <c r="A1394" t="s">
        <v>24547</v>
      </c>
      <c r="B1394" s="9" t="s">
        <v>10994</v>
      </c>
      <c r="C1394" s="12" t="s">
        <v>22025</v>
      </c>
      <c r="D1394" t="s">
        <v>325</v>
      </c>
      <c r="E1394"/>
      <c r="F1394" s="7"/>
      <c r="G1394" s="7"/>
      <c r="H1394" s="7"/>
      <c r="I1394" s="7"/>
      <c r="J1394" s="7"/>
      <c r="K1394" s="7"/>
      <c r="L1394" s="7">
        <v>100146.73</v>
      </c>
      <c r="M1394" s="7">
        <v>1092851.58</v>
      </c>
      <c r="N1394" s="7">
        <v>511342.72</v>
      </c>
      <c r="O1394" s="7">
        <v>1455614.53</v>
      </c>
      <c r="P1394" s="7">
        <v>1263224.6499999999</v>
      </c>
      <c r="Q1394" s="7"/>
      <c r="R1394" s="7">
        <v>316257.68</v>
      </c>
      <c r="S1394" s="7">
        <v>103850.91</v>
      </c>
      <c r="T1394" s="7">
        <v>252120.47</v>
      </c>
      <c r="U1394" s="7">
        <v>88825.08</v>
      </c>
      <c r="V1394" s="7">
        <v>56080.5</v>
      </c>
      <c r="W1394" s="7"/>
      <c r="X1394" s="7">
        <v>266804.51</v>
      </c>
      <c r="Y1394" s="7">
        <v>631042.16</v>
      </c>
      <c r="Z1394" s="7">
        <v>900126.36</v>
      </c>
      <c r="AA1394" s="7"/>
      <c r="AB1394" s="7">
        <v>232285.61</v>
      </c>
      <c r="AC1394" s="7">
        <v>51563.33</v>
      </c>
      <c r="AD1394" s="7">
        <v>94746.77</v>
      </c>
      <c r="AE1394" s="7"/>
      <c r="AF1394" s="7"/>
      <c r="AG1394" s="7"/>
      <c r="AH1394" s="7"/>
      <c r="AI1394" s="7">
        <v>104877.51</v>
      </c>
      <c r="AJ1394" s="7">
        <v>52270.28</v>
      </c>
      <c r="AK1394" s="7">
        <v>76283.41</v>
      </c>
      <c r="AL1394" s="7"/>
      <c r="AM1394" s="7"/>
      <c r="AN1394" s="7"/>
      <c r="AO1394" s="7"/>
      <c r="AP1394" s="3">
        <f>SUM(Tabla1[[#This Row],[Δ1-1]:[Δ1-36]])</f>
        <v>7650314.79</v>
      </c>
      <c r="AQ1394" s="8"/>
      <c r="AR1394" s="8"/>
      <c r="AS1394" s="8"/>
      <c r="AT1394" s="8"/>
      <c r="AU1394" s="8"/>
      <c r="AV1394" s="8"/>
      <c r="AW1394" s="8"/>
      <c r="AX1394" s="8">
        <v>404928.98</v>
      </c>
      <c r="AY1394" s="8">
        <v>2717948.28</v>
      </c>
      <c r="AZ1394" s="8">
        <v>1219329.04</v>
      </c>
      <c r="BA1394" s="8">
        <v>544774.63</v>
      </c>
      <c r="BB1394" s="8">
        <v>50947.09</v>
      </c>
      <c r="BC1394" s="8">
        <v>352545.4</v>
      </c>
      <c r="BD1394" s="8"/>
      <c r="BE1394" s="8">
        <v>225392.62</v>
      </c>
      <c r="BF1394" s="8">
        <v>44696.49</v>
      </c>
      <c r="BG1394" s="8">
        <v>88361.3</v>
      </c>
      <c r="BH1394" s="8">
        <v>34638.080000000002</v>
      </c>
      <c r="BI1394" s="8"/>
      <c r="BJ1394" s="8"/>
      <c r="BK1394" s="8">
        <v>481536.03</v>
      </c>
      <c r="BL1394" s="8">
        <v>343158.56</v>
      </c>
      <c r="BM1394" s="8">
        <v>277444.15999999997</v>
      </c>
      <c r="BN1394" s="8">
        <v>26651.88</v>
      </c>
      <c r="BO1394" s="8">
        <v>280332.98</v>
      </c>
      <c r="BP1394" s="8">
        <v>82110.600000000006</v>
      </c>
      <c r="BQ1394" s="8"/>
      <c r="BR1394" s="8"/>
      <c r="BS1394" s="8"/>
      <c r="BT1394" s="8"/>
      <c r="BU1394" s="8">
        <v>43779.73</v>
      </c>
      <c r="BV1394" s="8">
        <v>259750.7</v>
      </c>
      <c r="BW1394" s="8">
        <v>164730.72</v>
      </c>
      <c r="BX1394" s="8"/>
      <c r="BY1394" s="8"/>
      <c r="BZ1394" s="8">
        <v>214166.05</v>
      </c>
      <c r="CA1394" s="8">
        <f>SUM(Tabla1[[#This Row],[WT-1]:[WT-36]])</f>
        <v>7857223.3199999994</v>
      </c>
    </row>
    <row r="1395" spans="1:79">
      <c r="A1395" t="s">
        <v>24548</v>
      </c>
      <c r="B1395" s="9" t="s">
        <v>4697</v>
      </c>
      <c r="C1395" s="13" t="s">
        <v>22740</v>
      </c>
      <c r="D1395" t="s">
        <v>15478</v>
      </c>
      <c r="E1395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>
        <v>781729.54</v>
      </c>
      <c r="U1395" s="7"/>
      <c r="V1395" s="7"/>
      <c r="W1395" s="7"/>
      <c r="X1395" s="7">
        <v>185597.41</v>
      </c>
      <c r="Y1395" s="7">
        <v>205545.69</v>
      </c>
      <c r="Z1395" s="7">
        <v>3498706.77</v>
      </c>
      <c r="AA1395" s="7"/>
      <c r="AB1395" s="7"/>
      <c r="AC1395" s="7">
        <v>111604.96</v>
      </c>
      <c r="AD1395" s="7">
        <v>51141.16</v>
      </c>
      <c r="AE1395" s="7"/>
      <c r="AF1395" s="7">
        <v>80398.570000000007</v>
      </c>
      <c r="AG1395" s="7"/>
      <c r="AH1395" s="7">
        <v>108643.1</v>
      </c>
      <c r="AI1395" s="7">
        <v>248814.16</v>
      </c>
      <c r="AJ1395" s="7">
        <v>489151.92</v>
      </c>
      <c r="AK1395" s="7">
        <v>751514.7</v>
      </c>
      <c r="AL1395" s="7">
        <v>1318717.8600000001</v>
      </c>
      <c r="AM1395" s="7">
        <v>3208211.54</v>
      </c>
      <c r="AN1395" s="7">
        <v>2619870.7599999998</v>
      </c>
      <c r="AO1395" s="7">
        <v>795440.84</v>
      </c>
      <c r="AP1395" s="3">
        <f>SUM(Tabla1[[#This Row],[Δ1-1]:[Δ1-36]])</f>
        <v>14455088.98</v>
      </c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>
        <v>596806.22</v>
      </c>
      <c r="BF1395" s="8"/>
      <c r="BG1395" s="8"/>
      <c r="BH1395" s="8"/>
      <c r="BI1395" s="8"/>
      <c r="BJ1395" s="8"/>
      <c r="BK1395" s="8">
        <v>859943.57</v>
      </c>
      <c r="BL1395" s="8">
        <v>54974.22</v>
      </c>
      <c r="BM1395" s="8"/>
      <c r="BN1395" s="8"/>
      <c r="BO1395" s="8">
        <v>99279.4</v>
      </c>
      <c r="BP1395" s="8">
        <v>38768.01</v>
      </c>
      <c r="BQ1395" s="8">
        <v>171351.48</v>
      </c>
      <c r="BR1395" s="8">
        <v>22498.71</v>
      </c>
      <c r="BS1395" s="8">
        <v>88859.67</v>
      </c>
      <c r="BT1395" s="8"/>
      <c r="BU1395" s="8">
        <v>319719.84999999998</v>
      </c>
      <c r="BV1395" s="8">
        <v>396704.3</v>
      </c>
      <c r="BW1395" s="8">
        <v>1652007.48</v>
      </c>
      <c r="BX1395" s="8">
        <v>1417779.2</v>
      </c>
      <c r="BY1395" s="8">
        <v>1059909.68</v>
      </c>
      <c r="BZ1395" s="8">
        <v>1068127.07</v>
      </c>
      <c r="CA1395" s="8">
        <f>SUM(Tabla1[[#This Row],[WT-1]:[WT-36]])</f>
        <v>7846728.8600000003</v>
      </c>
    </row>
    <row r="1396" spans="1:79">
      <c r="A1396" t="s">
        <v>24547</v>
      </c>
      <c r="B1396" s="9" t="s">
        <v>6147</v>
      </c>
      <c r="C1396" s="25" t="s">
        <v>17402</v>
      </c>
      <c r="D1396" t="s">
        <v>13691</v>
      </c>
      <c r="E1396"/>
      <c r="F1396" s="7"/>
      <c r="G1396" s="7"/>
      <c r="H1396" s="7"/>
      <c r="I1396" s="7"/>
      <c r="J1396" s="7"/>
      <c r="K1396" s="7"/>
      <c r="L1396" s="7">
        <v>189452.53</v>
      </c>
      <c r="M1396" s="7">
        <v>221517.92</v>
      </c>
      <c r="N1396" s="7">
        <v>1558544.5</v>
      </c>
      <c r="O1396" s="7">
        <v>668694.62</v>
      </c>
      <c r="P1396" s="7"/>
      <c r="Q1396" s="7"/>
      <c r="R1396" s="7">
        <v>568370.54</v>
      </c>
      <c r="S1396" s="7">
        <v>197594.53</v>
      </c>
      <c r="T1396" s="7">
        <v>670779.37</v>
      </c>
      <c r="U1396" s="7"/>
      <c r="V1396" s="7"/>
      <c r="W1396" s="7"/>
      <c r="X1396" s="7">
        <v>722998.06</v>
      </c>
      <c r="Y1396" s="7">
        <v>1118390.53</v>
      </c>
      <c r="Z1396" s="7">
        <v>1263585.5900000001</v>
      </c>
      <c r="AA1396" s="7"/>
      <c r="AB1396" s="7">
        <v>203251.25</v>
      </c>
      <c r="AC1396" s="7">
        <v>226032.43</v>
      </c>
      <c r="AD1396" s="7">
        <v>300628.78000000003</v>
      </c>
      <c r="AE1396" s="7">
        <v>224848.07</v>
      </c>
      <c r="AF1396" s="7">
        <v>151603.31</v>
      </c>
      <c r="AG1396" s="7">
        <v>108196.96</v>
      </c>
      <c r="AH1396" s="7">
        <v>238933.46</v>
      </c>
      <c r="AI1396" s="7"/>
      <c r="AJ1396" s="7"/>
      <c r="AK1396" s="7">
        <v>132436.85999999999</v>
      </c>
      <c r="AL1396" s="7"/>
      <c r="AM1396" s="7"/>
      <c r="AN1396" s="7"/>
      <c r="AO1396" s="7"/>
      <c r="AP1396" s="3">
        <f>SUM(Tabla1[[#This Row],[Δ1-1]:[Δ1-36]])</f>
        <v>8765859.3100000005</v>
      </c>
      <c r="AQ1396" s="8"/>
      <c r="AR1396" s="8"/>
      <c r="AS1396" s="8"/>
      <c r="AT1396" s="8"/>
      <c r="AU1396" s="8"/>
      <c r="AV1396" s="8"/>
      <c r="AW1396" s="8"/>
      <c r="AX1396" s="8"/>
      <c r="AY1396" s="8">
        <v>1841988.87</v>
      </c>
      <c r="AZ1396" s="8">
        <v>1172597.6200000001</v>
      </c>
      <c r="BA1396" s="8"/>
      <c r="BB1396" s="8"/>
      <c r="BC1396" s="8">
        <v>458701.23</v>
      </c>
      <c r="BD1396" s="8">
        <v>119844.59</v>
      </c>
      <c r="BE1396" s="8">
        <v>630176.56000000006</v>
      </c>
      <c r="BF1396" s="8"/>
      <c r="BG1396" s="8"/>
      <c r="BH1396" s="8">
        <v>184870.22</v>
      </c>
      <c r="BI1396" s="8"/>
      <c r="BJ1396" s="8"/>
      <c r="BK1396" s="8">
        <v>824453.4</v>
      </c>
      <c r="BL1396" s="8">
        <v>684619.11</v>
      </c>
      <c r="BM1396" s="8">
        <v>307471.49</v>
      </c>
      <c r="BN1396" s="8">
        <v>156731.98000000001</v>
      </c>
      <c r="BO1396" s="8">
        <v>424412.57</v>
      </c>
      <c r="BP1396" s="8">
        <v>176821.42</v>
      </c>
      <c r="BQ1396" s="8">
        <v>361888.65</v>
      </c>
      <c r="BR1396" s="8">
        <v>110870.92</v>
      </c>
      <c r="BS1396" s="8">
        <v>155954.22</v>
      </c>
      <c r="BT1396" s="8"/>
      <c r="BU1396" s="8"/>
      <c r="BV1396" s="8">
        <v>226682.48</v>
      </c>
      <c r="BW1396" s="8"/>
      <c r="BX1396" s="8"/>
      <c r="BY1396" s="8"/>
      <c r="BZ1396" s="8"/>
      <c r="CA1396" s="8">
        <f>SUM(Tabla1[[#This Row],[WT-1]:[WT-36]])</f>
        <v>7838085.3300000019</v>
      </c>
    </row>
    <row r="1397" spans="1:79">
      <c r="A1397" t="s">
        <v>24548</v>
      </c>
      <c r="B1397" s="9" t="s">
        <v>4676</v>
      </c>
      <c r="C1397" s="12" t="s">
        <v>22683</v>
      </c>
      <c r="D1397" t="s">
        <v>15438</v>
      </c>
      <c r="E139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>
        <v>315616.65999999997</v>
      </c>
      <c r="AI1397" s="7"/>
      <c r="AJ1397" s="7">
        <v>19565.900000000001</v>
      </c>
      <c r="AK1397" s="7">
        <v>729124.12</v>
      </c>
      <c r="AL1397" s="7">
        <v>51352.18</v>
      </c>
      <c r="AM1397" s="7">
        <v>63112.01</v>
      </c>
      <c r="AN1397" s="7">
        <v>1759509.04</v>
      </c>
      <c r="AO1397" s="7">
        <v>5019342.38</v>
      </c>
      <c r="AP1397" s="3">
        <f>SUM(Tabla1[[#This Row],[Δ1-1]:[Δ1-36]])</f>
        <v>7957622.29</v>
      </c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>
        <v>567456.03</v>
      </c>
      <c r="BT1397" s="8"/>
      <c r="BU1397" s="8"/>
      <c r="BV1397" s="8"/>
      <c r="BW1397" s="8">
        <v>260865.28</v>
      </c>
      <c r="BX1397" s="8"/>
      <c r="BY1397" s="8">
        <v>2268124.5</v>
      </c>
      <c r="BZ1397" s="8">
        <v>4735419.95</v>
      </c>
      <c r="CA1397" s="8">
        <f>SUM(Tabla1[[#This Row],[WT-1]:[WT-36]])</f>
        <v>7831865.7599999998</v>
      </c>
    </row>
    <row r="1398" spans="1:79">
      <c r="A1398" t="s">
        <v>24547</v>
      </c>
      <c r="B1398" s="9" t="s">
        <v>7057</v>
      </c>
      <c r="C1398" s="12" t="s">
        <v>18344</v>
      </c>
      <c r="D1398" t="s">
        <v>1090</v>
      </c>
      <c r="E1398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>
        <v>344212.38</v>
      </c>
      <c r="AJ1398" s="7">
        <v>389402.03</v>
      </c>
      <c r="AK1398" s="7">
        <v>662736.77</v>
      </c>
      <c r="AL1398" s="7">
        <v>1439658.25</v>
      </c>
      <c r="AM1398" s="7">
        <v>1448053.29</v>
      </c>
      <c r="AN1398" s="7">
        <v>762924.66</v>
      </c>
      <c r="AO1398" s="7">
        <v>8809305</v>
      </c>
      <c r="AP1398" s="3">
        <f>SUM(Tabla1[[#This Row],[Δ1-1]:[Δ1-36]])</f>
        <v>13856292.380000001</v>
      </c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>
        <v>61421.94</v>
      </c>
      <c r="BV1398" s="8"/>
      <c r="BW1398" s="8">
        <v>1183830</v>
      </c>
      <c r="BX1398" s="8">
        <v>561017.12</v>
      </c>
      <c r="BY1398" s="8">
        <v>449488.27</v>
      </c>
      <c r="BZ1398" s="8">
        <v>5569794.2400000002</v>
      </c>
      <c r="CA1398" s="8">
        <f>SUM(Tabla1[[#This Row],[WT-1]:[WT-36]])</f>
        <v>7825551.5700000003</v>
      </c>
    </row>
    <row r="1399" spans="1:79">
      <c r="A1399" t="s">
        <v>24547</v>
      </c>
      <c r="B1399" s="9" t="s">
        <v>11403</v>
      </c>
      <c r="C1399" s="13" t="s">
        <v>22396</v>
      </c>
      <c r="D1399" t="s">
        <v>166</v>
      </c>
      <c r="E1399" t="s">
        <v>24551</v>
      </c>
      <c r="F1399" s="7"/>
      <c r="G1399" s="7"/>
      <c r="H1399" s="7"/>
      <c r="I1399" s="7">
        <v>135634.01999999999</v>
      </c>
      <c r="J1399" s="7"/>
      <c r="K1399" s="7"/>
      <c r="L1399" s="7">
        <v>451216.2</v>
      </c>
      <c r="M1399" s="7">
        <v>1206657.33</v>
      </c>
      <c r="N1399" s="7">
        <v>367128.88</v>
      </c>
      <c r="O1399" s="7">
        <v>1241886.42</v>
      </c>
      <c r="P1399" s="7">
        <v>417354.47</v>
      </c>
      <c r="Q1399" s="7"/>
      <c r="R1399" s="7"/>
      <c r="S1399" s="7"/>
      <c r="T1399" s="7"/>
      <c r="U1399" s="7"/>
      <c r="V1399" s="7"/>
      <c r="W1399" s="7"/>
      <c r="X1399" s="7">
        <v>1611729.68</v>
      </c>
      <c r="Y1399" s="7">
        <v>2158996.3199999998</v>
      </c>
      <c r="Z1399" s="7">
        <v>386723.08</v>
      </c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>
        <v>224897.72</v>
      </c>
      <c r="AP1399" s="3">
        <f>SUM(Tabla1[[#This Row],[Δ1-1]:[Δ1-36]])</f>
        <v>8202224.1200000001</v>
      </c>
      <c r="AQ1399" s="8"/>
      <c r="AR1399" s="8"/>
      <c r="AS1399" s="8"/>
      <c r="AT1399" s="8"/>
      <c r="AU1399" s="8"/>
      <c r="AV1399" s="8"/>
      <c r="AW1399" s="8">
        <v>166826.35999999999</v>
      </c>
      <c r="AX1399" s="8">
        <v>887947.07</v>
      </c>
      <c r="AY1399" s="8">
        <v>2834244.23</v>
      </c>
      <c r="AZ1399" s="8">
        <v>93321.39</v>
      </c>
      <c r="BA1399" s="8"/>
      <c r="BB1399" s="8"/>
      <c r="BC1399" s="8">
        <v>815921.54</v>
      </c>
      <c r="BD1399" s="8"/>
      <c r="BE1399" s="8">
        <v>1437270.57</v>
      </c>
      <c r="BF1399" s="8"/>
      <c r="BG1399" s="8">
        <v>437485.17</v>
      </c>
      <c r="BH1399" s="8">
        <v>305131.61</v>
      </c>
      <c r="BI1399" s="8"/>
      <c r="BJ1399" s="8"/>
      <c r="BK1399" s="8">
        <v>76924.2</v>
      </c>
      <c r="BL1399" s="8">
        <v>125413.6</v>
      </c>
      <c r="BM1399" s="8"/>
      <c r="BN1399" s="8"/>
      <c r="BO1399" s="8">
        <v>130980.91</v>
      </c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>
        <v>506834.62</v>
      </c>
      <c r="CA1399" s="8">
        <f>SUM(Tabla1[[#This Row],[WT-1]:[WT-36]])</f>
        <v>7818301.2700000005</v>
      </c>
    </row>
    <row r="1400" spans="1:79">
      <c r="A1400" s="15" t="s">
        <v>24547</v>
      </c>
      <c r="B1400" s="9" t="s">
        <v>24927</v>
      </c>
      <c r="C1400" s="13" t="s">
        <v>24928</v>
      </c>
      <c r="D1400" s="17" t="s">
        <v>24929</v>
      </c>
      <c r="E1400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>
        <v>583108.81000000006</v>
      </c>
      <c r="AL1400" s="7">
        <v>4540565.3099999996</v>
      </c>
      <c r="AM1400" s="7">
        <v>1377667.4</v>
      </c>
      <c r="AN1400" s="7">
        <v>304152.12</v>
      </c>
      <c r="AO1400" s="7"/>
      <c r="AP1400" s="3">
        <f>SUM(Tabla1[[#This Row],[Δ1-1]:[Δ1-36]])</f>
        <v>6805493.6399999997</v>
      </c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>
        <v>1076434.25</v>
      </c>
      <c r="BW1400" s="8">
        <v>6073338.3099999996</v>
      </c>
      <c r="BX1400" s="8">
        <v>422493.92</v>
      </c>
      <c r="BY1400" s="8">
        <v>243167.19</v>
      </c>
      <c r="BZ1400" s="8"/>
      <c r="CA1400" s="8">
        <f>SUM(Tabla1[[#This Row],[WT-1]:[WT-36]])</f>
        <v>7815433.6699999999</v>
      </c>
    </row>
    <row r="1401" spans="1:79">
      <c r="A1401" t="s">
        <v>24547</v>
      </c>
      <c r="B1401" s="9" t="s">
        <v>12253</v>
      </c>
      <c r="C1401" s="13" t="s">
        <v>23735</v>
      </c>
      <c r="D1401" t="s">
        <v>16210</v>
      </c>
      <c r="E1401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>
        <v>116953.61</v>
      </c>
      <c r="AG1401" s="7">
        <v>137617.78</v>
      </c>
      <c r="AH1401" s="7"/>
      <c r="AI1401" s="7">
        <v>74557.84</v>
      </c>
      <c r="AJ1401" s="7"/>
      <c r="AK1401" s="7"/>
      <c r="AL1401" s="7"/>
      <c r="AM1401" s="7">
        <v>1054671.8500000001</v>
      </c>
      <c r="AN1401" s="7">
        <v>1402288.83</v>
      </c>
      <c r="AO1401" s="7">
        <v>3400640.28</v>
      </c>
      <c r="AP1401" s="3">
        <f>SUM(Tabla1[[#This Row],[Δ1-1]:[Δ1-36]])</f>
        <v>6186730.1899999995</v>
      </c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>
        <v>104598.57</v>
      </c>
      <c r="BY1401" s="8">
        <v>710319.75</v>
      </c>
      <c r="BZ1401" s="8">
        <v>6994499.8700000001</v>
      </c>
      <c r="CA1401" s="8">
        <f>SUM(Tabla1[[#This Row],[WT-1]:[WT-36]])</f>
        <v>7809418.1900000004</v>
      </c>
    </row>
    <row r="1402" spans="1:79">
      <c r="A1402" t="s">
        <v>24547</v>
      </c>
      <c r="B1402" s="9" t="s">
        <v>11434</v>
      </c>
      <c r="C1402" s="13" t="s">
        <v>22429</v>
      </c>
      <c r="D1402" t="s">
        <v>376</v>
      </c>
      <c r="E1402"/>
      <c r="F1402" s="7"/>
      <c r="G1402" s="7"/>
      <c r="H1402" s="7"/>
      <c r="I1402" s="7"/>
      <c r="J1402" s="7"/>
      <c r="K1402" s="7"/>
      <c r="L1402" s="7"/>
      <c r="M1402" s="7"/>
      <c r="N1402" s="7">
        <v>588733.56000000006</v>
      </c>
      <c r="O1402" s="7">
        <v>627567</v>
      </c>
      <c r="P1402" s="7"/>
      <c r="Q1402" s="7">
        <v>256868.17</v>
      </c>
      <c r="R1402" s="7"/>
      <c r="S1402" s="7"/>
      <c r="T1402" s="7">
        <v>1233560.75</v>
      </c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>
        <v>216921.62</v>
      </c>
      <c r="AF1402" s="7"/>
      <c r="AG1402" s="7"/>
      <c r="AH1402" s="7">
        <v>459813.31</v>
      </c>
      <c r="AI1402" s="7">
        <v>1187918</v>
      </c>
      <c r="AJ1402" s="7">
        <v>2025919.44</v>
      </c>
      <c r="AK1402" s="7">
        <v>1338747.69</v>
      </c>
      <c r="AL1402" s="7">
        <v>263008.69</v>
      </c>
      <c r="AM1402" s="7">
        <v>252545.72</v>
      </c>
      <c r="AN1402" s="7">
        <v>590730.81000000006</v>
      </c>
      <c r="AO1402" s="7">
        <v>7921821.5</v>
      </c>
      <c r="AP1402" s="3">
        <f>SUM(Tabla1[[#This Row],[Δ1-1]:[Δ1-36]])</f>
        <v>16964156.259999998</v>
      </c>
      <c r="AQ1402" s="8"/>
      <c r="AR1402" s="8"/>
      <c r="AS1402" s="8"/>
      <c r="AT1402" s="8"/>
      <c r="AU1402" s="8"/>
      <c r="AV1402" s="8">
        <v>222463.28</v>
      </c>
      <c r="AW1402" s="8"/>
      <c r="AX1402" s="8">
        <v>599181.5</v>
      </c>
      <c r="AY1402" s="8">
        <v>622454.43999999994</v>
      </c>
      <c r="AZ1402" s="8">
        <v>275473.46999999997</v>
      </c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>
        <v>222567.92</v>
      </c>
      <c r="BM1402" s="8"/>
      <c r="BN1402" s="8"/>
      <c r="BO1402" s="8">
        <v>1031323.25</v>
      </c>
      <c r="BP1402" s="8">
        <v>870302.1</v>
      </c>
      <c r="BQ1402" s="8"/>
      <c r="BR1402" s="8"/>
      <c r="BS1402" s="8"/>
      <c r="BT1402" s="8">
        <v>170798.03</v>
      </c>
      <c r="BU1402" s="8">
        <v>1118738.69</v>
      </c>
      <c r="BV1402" s="8">
        <v>1303420.4099999999</v>
      </c>
      <c r="BW1402" s="8">
        <v>402444.34</v>
      </c>
      <c r="BX1402" s="8">
        <v>296939.46999999997</v>
      </c>
      <c r="BY1402" s="8">
        <v>623391.43999999994</v>
      </c>
      <c r="BZ1402" s="8"/>
      <c r="CA1402" s="8">
        <f>SUM(Tabla1[[#This Row],[WT-1]:[WT-36]])</f>
        <v>7759498.3399999999</v>
      </c>
    </row>
    <row r="1403" spans="1:79">
      <c r="A1403" t="s">
        <v>24548</v>
      </c>
      <c r="B1403" s="9" t="s">
        <v>5281</v>
      </c>
      <c r="C1403" s="12" t="s">
        <v>23957</v>
      </c>
      <c r="D1403" t="s">
        <v>16368</v>
      </c>
      <c r="E1403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>
        <v>149289.49</v>
      </c>
      <c r="AF1403" s="7">
        <v>308935.40000000002</v>
      </c>
      <c r="AG1403" s="7">
        <v>767056.55</v>
      </c>
      <c r="AH1403" s="7">
        <v>3326391.73</v>
      </c>
      <c r="AI1403" s="7">
        <v>1842943.2</v>
      </c>
      <c r="AJ1403" s="7">
        <v>874726.63</v>
      </c>
      <c r="AK1403" s="7">
        <v>679267.2</v>
      </c>
      <c r="AL1403" s="7"/>
      <c r="AM1403" s="7"/>
      <c r="AN1403" s="7"/>
      <c r="AO1403" s="7"/>
      <c r="AP1403" s="3">
        <f>SUM(Tabla1[[#This Row],[Δ1-1]:[Δ1-36]])</f>
        <v>7948610.2000000002</v>
      </c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>
        <v>542274.29</v>
      </c>
      <c r="BP1403" s="8">
        <v>151155.84</v>
      </c>
      <c r="BQ1403" s="8">
        <v>1563097.61</v>
      </c>
      <c r="BR1403" s="8">
        <v>728740.85</v>
      </c>
      <c r="BS1403" s="8">
        <v>3873700.84</v>
      </c>
      <c r="BT1403" s="8">
        <v>69430.039999999994</v>
      </c>
      <c r="BU1403" s="8">
        <v>459272.27</v>
      </c>
      <c r="BV1403" s="8">
        <v>351220.29</v>
      </c>
      <c r="BW1403" s="8"/>
      <c r="BX1403" s="8"/>
      <c r="BY1403" s="8"/>
      <c r="BZ1403" s="8"/>
      <c r="CA1403" s="8">
        <f>SUM(Tabla1[[#This Row],[WT-1]:[WT-36]])</f>
        <v>7738892.0300000003</v>
      </c>
    </row>
    <row r="1404" spans="1:79">
      <c r="A1404" t="s">
        <v>24547</v>
      </c>
      <c r="B1404" s="9" t="s">
        <v>9918</v>
      </c>
      <c r="C1404" s="13" t="s">
        <v>21007</v>
      </c>
      <c r="D1404" t="s">
        <v>189</v>
      </c>
      <c r="E1404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>
        <v>50860.27</v>
      </c>
      <c r="AC1404" s="7">
        <v>42564.11</v>
      </c>
      <c r="AD1404" s="7">
        <v>278773.92</v>
      </c>
      <c r="AE1404" s="7">
        <v>376531.53</v>
      </c>
      <c r="AF1404" s="7">
        <v>178138.3</v>
      </c>
      <c r="AG1404" s="7">
        <v>630806.4</v>
      </c>
      <c r="AH1404" s="7">
        <v>1900304.28</v>
      </c>
      <c r="AI1404" s="7">
        <v>2404451.73</v>
      </c>
      <c r="AJ1404" s="7">
        <v>692165.85</v>
      </c>
      <c r="AK1404" s="7">
        <v>96466.84</v>
      </c>
      <c r="AL1404" s="7">
        <v>57630.77</v>
      </c>
      <c r="AM1404" s="7"/>
      <c r="AN1404" s="7">
        <v>190298.55</v>
      </c>
      <c r="AO1404" s="7">
        <v>389413.71</v>
      </c>
      <c r="AP1404" s="3">
        <f>SUM(Tabla1[[#This Row],[Δ1-1]:[Δ1-36]])</f>
        <v>7288406.2599999998</v>
      </c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>
        <v>55237.55</v>
      </c>
      <c r="BN1404" s="8">
        <v>132271.03</v>
      </c>
      <c r="BO1404" s="8">
        <v>2671193.98</v>
      </c>
      <c r="BP1404" s="8">
        <v>1128589.56</v>
      </c>
      <c r="BQ1404" s="8">
        <v>1437831.93</v>
      </c>
      <c r="BR1404" s="8">
        <v>315133.53999999998</v>
      </c>
      <c r="BS1404" s="8">
        <v>665977.68999999994</v>
      </c>
      <c r="BT1404" s="8"/>
      <c r="BU1404" s="8"/>
      <c r="BV1404" s="8"/>
      <c r="BW1404" s="8"/>
      <c r="BX1404" s="8"/>
      <c r="BY1404" s="8"/>
      <c r="BZ1404" s="8">
        <v>1329419.22</v>
      </c>
      <c r="CA1404" s="8">
        <f>SUM(Tabla1[[#This Row],[WT-1]:[WT-36]])</f>
        <v>7735654.4999999991</v>
      </c>
    </row>
    <row r="1405" spans="1:79">
      <c r="A1405" t="s">
        <v>24547</v>
      </c>
      <c r="B1405" s="9" t="s">
        <v>9005</v>
      </c>
      <c r="C1405" s="12" t="s">
        <v>20162</v>
      </c>
      <c r="D1405" t="s">
        <v>12933</v>
      </c>
      <c r="E1405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>
        <v>1427624.56</v>
      </c>
      <c r="AN1405" s="7">
        <v>5937829.2000000002</v>
      </c>
      <c r="AO1405" s="7">
        <v>1355959.62</v>
      </c>
      <c r="AP1405" s="3">
        <f>SUM(Tabla1[[#This Row],[Δ1-1]:[Δ1-36]])</f>
        <v>8721413.379999999</v>
      </c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>
        <v>347216.42</v>
      </c>
      <c r="BX1405" s="8">
        <v>667366.09</v>
      </c>
      <c r="BY1405" s="8">
        <v>4136003.93</v>
      </c>
      <c r="BZ1405" s="8">
        <v>2515139.96</v>
      </c>
      <c r="CA1405" s="8">
        <f>SUM(Tabla1[[#This Row],[WT-1]:[WT-36]])</f>
        <v>7665726.4000000004</v>
      </c>
    </row>
    <row r="1406" spans="1:79">
      <c r="A1406" t="s">
        <v>24547</v>
      </c>
      <c r="B1406" s="9" t="s">
        <v>10803</v>
      </c>
      <c r="C1406" s="12" t="s">
        <v>21847</v>
      </c>
      <c r="D1406" t="s">
        <v>13237</v>
      </c>
      <c r="E1406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>
        <v>159303.44</v>
      </c>
      <c r="AI1406" s="7">
        <v>1027935.34</v>
      </c>
      <c r="AJ1406" s="7">
        <v>3507974.96</v>
      </c>
      <c r="AK1406" s="7">
        <v>121554.7</v>
      </c>
      <c r="AL1406" s="7"/>
      <c r="AM1406" s="7"/>
      <c r="AN1406" s="7"/>
      <c r="AO1406" s="7"/>
      <c r="AP1406" s="3">
        <f>SUM(Tabla1[[#This Row],[Δ1-1]:[Δ1-36]])</f>
        <v>4816768.4400000004</v>
      </c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>
        <v>323934.03999999998</v>
      </c>
      <c r="BU1406" s="8">
        <v>6659658.2199999997</v>
      </c>
      <c r="BV1406" s="8">
        <v>643303.48</v>
      </c>
      <c r="BW1406" s="8"/>
      <c r="BX1406" s="8"/>
      <c r="BY1406" s="8"/>
      <c r="BZ1406" s="8"/>
      <c r="CA1406" s="8">
        <f>SUM(Tabla1[[#This Row],[WT-1]:[WT-36]])</f>
        <v>7626895.7400000002</v>
      </c>
    </row>
    <row r="1407" spans="1:79">
      <c r="A1407" t="s">
        <v>24548</v>
      </c>
      <c r="B1407" s="9" t="s">
        <v>8952</v>
      </c>
      <c r="C1407" s="12" t="s">
        <v>20113</v>
      </c>
      <c r="D1407" t="s">
        <v>14926</v>
      </c>
      <c r="E140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3">
        <f>SUM(Tabla1[[#This Row],[Δ1-1]:[Δ1-36]])</f>
        <v>0</v>
      </c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>
        <v>1732664.25</v>
      </c>
      <c r="BM1407" s="8"/>
      <c r="BN1407" s="8"/>
      <c r="BO1407" s="8">
        <v>461692.53</v>
      </c>
      <c r="BP1407" s="8">
        <v>2783445.97</v>
      </c>
      <c r="BQ1407" s="8"/>
      <c r="BR1407" s="8"/>
      <c r="BS1407" s="8"/>
      <c r="BT1407" s="8"/>
      <c r="BU1407" s="8">
        <v>69692.14</v>
      </c>
      <c r="BV1407" s="8">
        <v>81944.009999999995</v>
      </c>
      <c r="BW1407" s="8"/>
      <c r="BX1407" s="8"/>
      <c r="BY1407" s="8">
        <v>2496823.19</v>
      </c>
      <c r="BZ1407" s="8"/>
      <c r="CA1407" s="8">
        <f>SUM(Tabla1[[#This Row],[WT-1]:[WT-36]])</f>
        <v>7626262.0899999999</v>
      </c>
    </row>
    <row r="1408" spans="1:79">
      <c r="A1408" t="s">
        <v>24547</v>
      </c>
      <c r="B1408" s="9" t="s">
        <v>6026</v>
      </c>
      <c r="C1408" s="13" t="s">
        <v>17273</v>
      </c>
      <c r="D1408" t="s">
        <v>13617</v>
      </c>
      <c r="E1408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>
        <v>357061.25</v>
      </c>
      <c r="AL1408" s="7">
        <v>1081567.56</v>
      </c>
      <c r="AM1408" s="7">
        <v>631475.06000000006</v>
      </c>
      <c r="AN1408" s="7">
        <v>2782855.72</v>
      </c>
      <c r="AO1408" s="7">
        <v>2740572</v>
      </c>
      <c r="AP1408" s="3">
        <f>SUM(Tabla1[[#This Row],[Δ1-1]:[Δ1-36]])</f>
        <v>7593531.5899999999</v>
      </c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>
        <v>1298515.25</v>
      </c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>
        <v>774535.34</v>
      </c>
      <c r="BW1408" s="8">
        <v>1359768.25</v>
      </c>
      <c r="BX1408" s="8"/>
      <c r="BY1408" s="8">
        <v>1329464.6200000001</v>
      </c>
      <c r="BZ1408" s="8">
        <v>2856173.19</v>
      </c>
      <c r="CA1408" s="8">
        <f>SUM(Tabla1[[#This Row],[WT-1]:[WT-36]])</f>
        <v>7618456.6500000004</v>
      </c>
    </row>
    <row r="1409" spans="1:79">
      <c r="A1409" t="s">
        <v>24547</v>
      </c>
      <c r="B1409" s="9" t="s">
        <v>9915</v>
      </c>
      <c r="C1409" s="25" t="s">
        <v>21004</v>
      </c>
      <c r="D1409" t="s">
        <v>781</v>
      </c>
      <c r="E1409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>
        <v>140694.35999999999</v>
      </c>
      <c r="AG1409" s="7"/>
      <c r="AH1409" s="7"/>
      <c r="AI1409" s="7"/>
      <c r="AJ1409" s="7"/>
      <c r="AK1409" s="7">
        <v>379378.12</v>
      </c>
      <c r="AL1409" s="7">
        <v>931453.59</v>
      </c>
      <c r="AM1409" s="7">
        <v>535753.09</v>
      </c>
      <c r="AN1409" s="7">
        <v>3984103.84</v>
      </c>
      <c r="AO1409" s="7">
        <v>3786942.2</v>
      </c>
      <c r="AP1409" s="3">
        <f>SUM(Tabla1[[#This Row],[Δ1-1]:[Δ1-36]])</f>
        <v>9758325.1999999993</v>
      </c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>
        <v>78508.759999999995</v>
      </c>
      <c r="BP1409" s="8">
        <v>158984.97</v>
      </c>
      <c r="BQ1409" s="8">
        <v>472149.14</v>
      </c>
      <c r="BR1409" s="8"/>
      <c r="BS1409" s="8"/>
      <c r="BT1409" s="8"/>
      <c r="BU1409" s="8"/>
      <c r="BV1409" s="8"/>
      <c r="BW1409" s="8">
        <v>275358.75</v>
      </c>
      <c r="BX1409" s="8"/>
      <c r="BY1409" s="8">
        <v>2527214.27</v>
      </c>
      <c r="BZ1409" s="8">
        <v>4087331.43</v>
      </c>
      <c r="CA1409" s="8">
        <f>SUM(Tabla1[[#This Row],[WT-1]:[WT-36]])</f>
        <v>7599547.3200000003</v>
      </c>
    </row>
    <row r="1410" spans="1:79">
      <c r="A1410" t="s">
        <v>24547</v>
      </c>
      <c r="B1410" s="9" t="s">
        <v>11723</v>
      </c>
      <c r="C1410" s="13" t="s">
        <v>22839</v>
      </c>
      <c r="D1410" t="s">
        <v>15544</v>
      </c>
      <c r="E1410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>
        <v>233281.12</v>
      </c>
      <c r="AI1410" s="7">
        <v>95496.12</v>
      </c>
      <c r="AJ1410" s="7">
        <v>610854.53</v>
      </c>
      <c r="AK1410" s="7">
        <v>2310872.98</v>
      </c>
      <c r="AL1410" s="7">
        <v>2999863.8</v>
      </c>
      <c r="AM1410" s="7">
        <v>2786895.74</v>
      </c>
      <c r="AN1410" s="7">
        <v>1755596.42</v>
      </c>
      <c r="AO1410" s="7">
        <v>1666424.92</v>
      </c>
      <c r="AP1410" s="3">
        <f>SUM(Tabla1[[#This Row],[Δ1-1]:[Δ1-36]])</f>
        <v>12459285.629999999</v>
      </c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>
        <v>357574.24</v>
      </c>
      <c r="BW1410" s="8">
        <v>2612731.06</v>
      </c>
      <c r="BX1410" s="8">
        <v>1441587.38</v>
      </c>
      <c r="BY1410" s="8">
        <v>1656632.05</v>
      </c>
      <c r="BZ1410" s="8">
        <v>1515651.53</v>
      </c>
      <c r="CA1410" s="8">
        <f>SUM(Tabla1[[#This Row],[WT-1]:[WT-36]])</f>
        <v>7584176.2599999998</v>
      </c>
    </row>
    <row r="1411" spans="1:79">
      <c r="A1411" t="s">
        <v>24547</v>
      </c>
      <c r="B1411" s="9" t="s">
        <v>12050</v>
      </c>
      <c r="C1411" s="12" t="s">
        <v>17725</v>
      </c>
      <c r="D1411" t="s">
        <v>15948</v>
      </c>
      <c r="E1411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>
        <v>97851.32</v>
      </c>
      <c r="AA1411" s="7"/>
      <c r="AB1411" s="7"/>
      <c r="AC1411" s="7"/>
      <c r="AD1411" s="7"/>
      <c r="AE1411" s="7"/>
      <c r="AF1411" s="7"/>
      <c r="AG1411" s="7"/>
      <c r="AH1411" s="7">
        <v>34527.71</v>
      </c>
      <c r="AI1411" s="7">
        <v>33668.07</v>
      </c>
      <c r="AJ1411" s="7">
        <v>140621.88</v>
      </c>
      <c r="AK1411" s="7">
        <v>578181.56000000006</v>
      </c>
      <c r="AL1411" s="7">
        <v>1321770.57</v>
      </c>
      <c r="AM1411" s="7">
        <v>591658.99</v>
      </c>
      <c r="AN1411" s="7">
        <v>338303.58</v>
      </c>
      <c r="AO1411" s="7">
        <v>335788.7</v>
      </c>
      <c r="AP1411" s="3">
        <f>SUM(Tabla1[[#This Row],[Δ1-1]:[Δ1-36]])</f>
        <v>3472372.3800000008</v>
      </c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>
        <v>46891.71</v>
      </c>
      <c r="BF1411" s="8"/>
      <c r="BG1411" s="8"/>
      <c r="BH1411" s="8"/>
      <c r="BI1411" s="8"/>
      <c r="BJ1411" s="8"/>
      <c r="BK1411" s="8">
        <v>170303.33</v>
      </c>
      <c r="BL1411" s="8">
        <v>226946.63</v>
      </c>
      <c r="BM1411" s="8"/>
      <c r="BN1411" s="8"/>
      <c r="BO1411" s="8"/>
      <c r="BP1411" s="8"/>
      <c r="BQ1411" s="8"/>
      <c r="BR1411" s="8"/>
      <c r="BS1411" s="8">
        <v>41114.86</v>
      </c>
      <c r="BT1411" s="8"/>
      <c r="BU1411" s="8"/>
      <c r="BV1411" s="8">
        <v>335986.76</v>
      </c>
      <c r="BW1411" s="8">
        <v>1904231.71</v>
      </c>
      <c r="BX1411" s="8">
        <v>564663.09</v>
      </c>
      <c r="BY1411" s="8">
        <v>1224880.54</v>
      </c>
      <c r="BZ1411" s="8">
        <v>3042183.74</v>
      </c>
      <c r="CA1411" s="8">
        <f>SUM(Tabla1[[#This Row],[WT-1]:[WT-36]])</f>
        <v>7557202.3700000001</v>
      </c>
    </row>
    <row r="1412" spans="1:79">
      <c r="A1412" t="s">
        <v>24547</v>
      </c>
      <c r="B1412" s="9" t="s">
        <v>12265</v>
      </c>
      <c r="C1412" s="13" t="s">
        <v>23758</v>
      </c>
      <c r="D1412" t="s">
        <v>16225</v>
      </c>
      <c r="E1412"/>
      <c r="F1412" s="7"/>
      <c r="G1412" s="7"/>
      <c r="H1412" s="7"/>
      <c r="I1412" s="7"/>
      <c r="J1412" s="7"/>
      <c r="K1412" s="7"/>
      <c r="L1412" s="7"/>
      <c r="M1412" s="7"/>
      <c r="N1412" s="7"/>
      <c r="O1412" s="7">
        <v>625786.06000000006</v>
      </c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>
        <v>104434.69</v>
      </c>
      <c r="AI1412" s="7">
        <v>79684.27</v>
      </c>
      <c r="AJ1412" s="7"/>
      <c r="AK1412" s="7">
        <v>2158114.71</v>
      </c>
      <c r="AL1412" s="7">
        <v>732779.34</v>
      </c>
      <c r="AM1412" s="7">
        <v>200443.38</v>
      </c>
      <c r="AN1412" s="7">
        <v>1212718.3400000001</v>
      </c>
      <c r="AO1412" s="7">
        <v>245123.02</v>
      </c>
      <c r="AP1412" s="3">
        <f>SUM(Tabla1[[#This Row],[Δ1-1]:[Δ1-36]])</f>
        <v>5359083.8099999996</v>
      </c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>
        <v>93923.83</v>
      </c>
      <c r="BT1412" s="8"/>
      <c r="BU1412" s="8"/>
      <c r="BV1412" s="8">
        <v>1355258.82</v>
      </c>
      <c r="BW1412" s="8">
        <v>1368117.39</v>
      </c>
      <c r="BX1412" s="8">
        <v>656003.48</v>
      </c>
      <c r="BY1412" s="8">
        <v>2600203.5</v>
      </c>
      <c r="BZ1412" s="8">
        <v>1483634.8</v>
      </c>
      <c r="CA1412" s="8">
        <f>SUM(Tabla1[[#This Row],[WT-1]:[WT-36]])</f>
        <v>7557141.8199999994</v>
      </c>
    </row>
    <row r="1413" spans="1:79">
      <c r="A1413" s="15" t="s">
        <v>24547</v>
      </c>
      <c r="B1413" s="9" t="s">
        <v>24930</v>
      </c>
      <c r="C1413" s="13" t="s">
        <v>17221</v>
      </c>
      <c r="D1413" s="17" t="s">
        <v>24931</v>
      </c>
      <c r="E1413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>
        <v>769193.69</v>
      </c>
      <c r="AO1413" s="7"/>
      <c r="AP1413" s="3">
        <f>SUM(Tabla1[[#This Row],[Δ1-1]:[Δ1-36]])</f>
        <v>769193.69</v>
      </c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>
        <v>107557.39</v>
      </c>
      <c r="BX1413" s="8">
        <v>127354.67</v>
      </c>
      <c r="BY1413" s="8">
        <v>5286780.33</v>
      </c>
      <c r="BZ1413" s="8">
        <v>2030780.34</v>
      </c>
      <c r="CA1413" s="8">
        <f>SUM(Tabla1[[#This Row],[WT-1]:[WT-36]])</f>
        <v>7552472.7299999995</v>
      </c>
    </row>
    <row r="1414" spans="1:79">
      <c r="A1414" t="s">
        <v>24547</v>
      </c>
      <c r="B1414" s="9" t="s">
        <v>10257</v>
      </c>
      <c r="C1414" s="13" t="s">
        <v>21331</v>
      </c>
      <c r="D1414" t="s">
        <v>670</v>
      </c>
      <c r="E1414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>
        <v>1398330.12</v>
      </c>
      <c r="AL1414" s="7"/>
      <c r="AM1414" s="7">
        <v>73563.73</v>
      </c>
      <c r="AN1414" s="7">
        <v>117277.05</v>
      </c>
      <c r="AO1414" s="7">
        <v>3640698.89</v>
      </c>
      <c r="AP1414" s="3">
        <f>SUM(Tabla1[[#This Row],[Δ1-1]:[Δ1-36]])</f>
        <v>5229869.79</v>
      </c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>
        <v>390096.34</v>
      </c>
      <c r="BV1414" s="8">
        <v>1000792.06</v>
      </c>
      <c r="BW1414" s="8"/>
      <c r="BX1414" s="8">
        <v>1695826.38</v>
      </c>
      <c r="BY1414" s="8"/>
      <c r="BZ1414" s="8">
        <v>4465525.4000000004</v>
      </c>
      <c r="CA1414" s="8">
        <f>SUM(Tabla1[[#This Row],[WT-1]:[WT-36]])</f>
        <v>7552240.1800000006</v>
      </c>
    </row>
    <row r="1415" spans="1:79">
      <c r="A1415" t="s">
        <v>24547</v>
      </c>
      <c r="B1415" s="9" t="s">
        <v>7836</v>
      </c>
      <c r="C1415" s="12" t="s">
        <v>19108</v>
      </c>
      <c r="D1415" t="s">
        <v>14560</v>
      </c>
      <c r="E1415"/>
      <c r="F1415" s="7"/>
      <c r="G1415" s="7"/>
      <c r="H1415" s="7"/>
      <c r="I1415" s="7"/>
      <c r="J1415" s="7"/>
      <c r="K1415" s="7">
        <v>289330.07</v>
      </c>
      <c r="L1415" s="7">
        <v>647481.28</v>
      </c>
      <c r="M1415" s="7">
        <v>155010.51999999999</v>
      </c>
      <c r="N1415" s="7">
        <v>816094.51</v>
      </c>
      <c r="O1415" s="7">
        <v>959141.53</v>
      </c>
      <c r="P1415" s="7">
        <v>964439.63</v>
      </c>
      <c r="Q1415" s="7">
        <v>99360.39</v>
      </c>
      <c r="R1415" s="7">
        <v>348856.6</v>
      </c>
      <c r="S1415" s="7">
        <v>148541.60999999999</v>
      </c>
      <c r="T1415" s="7">
        <v>902858.78</v>
      </c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>
        <v>64011.29</v>
      </c>
      <c r="AL1415" s="7">
        <v>47970.12</v>
      </c>
      <c r="AM1415" s="7">
        <v>112501.27</v>
      </c>
      <c r="AN1415" s="7">
        <v>62188.73</v>
      </c>
      <c r="AO1415" s="7">
        <v>131377.51999999999</v>
      </c>
      <c r="AP1415" s="3">
        <f>SUM(Tabla1[[#This Row],[Δ1-1]:[Δ1-36]])</f>
        <v>5749163.8500000006</v>
      </c>
      <c r="AQ1415" s="8"/>
      <c r="AR1415" s="8"/>
      <c r="AS1415" s="8"/>
      <c r="AT1415" s="8"/>
      <c r="AU1415" s="8"/>
      <c r="AV1415" s="8">
        <v>37659.599999999999</v>
      </c>
      <c r="AW1415" s="8">
        <v>25347.61</v>
      </c>
      <c r="AX1415" s="8">
        <v>964430.9</v>
      </c>
      <c r="AY1415" s="8">
        <v>810616.38</v>
      </c>
      <c r="AZ1415" s="8">
        <v>1081711.72</v>
      </c>
      <c r="BA1415" s="8">
        <v>135310.07999999999</v>
      </c>
      <c r="BB1415" s="8">
        <v>108415.18</v>
      </c>
      <c r="BC1415" s="8">
        <v>813058.3</v>
      </c>
      <c r="BD1415" s="8">
        <v>212594.34</v>
      </c>
      <c r="BE1415" s="8">
        <v>1408618.15</v>
      </c>
      <c r="BF1415" s="8"/>
      <c r="BG1415" s="8">
        <v>120458.21</v>
      </c>
      <c r="BH1415" s="8"/>
      <c r="BI1415" s="8"/>
      <c r="BJ1415" s="8"/>
      <c r="BK1415" s="8"/>
      <c r="BL1415" s="8">
        <v>105999.22</v>
      </c>
      <c r="BM1415" s="8"/>
      <c r="BN1415" s="8"/>
      <c r="BO1415" s="8"/>
      <c r="BP1415" s="8"/>
      <c r="BQ1415" s="8">
        <v>60709.94</v>
      </c>
      <c r="BR1415" s="8"/>
      <c r="BS1415" s="8"/>
      <c r="BT1415" s="8"/>
      <c r="BU1415" s="8"/>
      <c r="BV1415" s="8">
        <v>647174.96</v>
      </c>
      <c r="BW1415" s="8">
        <v>80890.69</v>
      </c>
      <c r="BX1415" s="8">
        <v>40753.68</v>
      </c>
      <c r="BY1415" s="8">
        <v>149741.62</v>
      </c>
      <c r="BZ1415" s="8">
        <v>734924.31</v>
      </c>
      <c r="CA1415" s="8">
        <f>SUM(Tabla1[[#This Row],[WT-1]:[WT-36]])</f>
        <v>7538414.8900000006</v>
      </c>
    </row>
    <row r="1416" spans="1:79">
      <c r="A1416" t="s">
        <v>24548</v>
      </c>
      <c r="B1416" s="9" t="s">
        <v>5363</v>
      </c>
      <c r="C1416" s="12" t="s">
        <v>24095</v>
      </c>
      <c r="D1416" t="s">
        <v>16470</v>
      </c>
      <c r="E1416"/>
      <c r="F1416" s="7"/>
      <c r="G1416" s="7"/>
      <c r="H1416" s="7"/>
      <c r="I1416" s="7"/>
      <c r="J1416" s="7"/>
      <c r="K1416" s="7"/>
      <c r="L1416" s="7"/>
      <c r="M1416" s="7"/>
      <c r="N1416" s="7"/>
      <c r="O1416" s="7">
        <v>5006795.79</v>
      </c>
      <c r="P1416" s="7">
        <v>4350203.88</v>
      </c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>
        <v>70056.479999999996</v>
      </c>
      <c r="AO1416" s="7">
        <v>1445769.19</v>
      </c>
      <c r="AP1416" s="3">
        <f>SUM(Tabla1[[#This Row],[Δ1-1]:[Δ1-36]])</f>
        <v>10872825.34</v>
      </c>
      <c r="AQ1416" s="8"/>
      <c r="AR1416" s="8"/>
      <c r="AS1416" s="8"/>
      <c r="AT1416" s="8"/>
      <c r="AU1416" s="8"/>
      <c r="AV1416" s="8"/>
      <c r="AW1416" s="8"/>
      <c r="AX1416" s="8"/>
      <c r="AY1416" s="8"/>
      <c r="AZ1416" s="8">
        <v>4134606.19</v>
      </c>
      <c r="BA1416" s="8">
        <v>360358.86</v>
      </c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>
        <v>114501.8</v>
      </c>
      <c r="BZ1416" s="8">
        <v>2925954.72</v>
      </c>
      <c r="CA1416" s="8">
        <f>SUM(Tabla1[[#This Row],[WT-1]:[WT-36]])</f>
        <v>7535421.5700000003</v>
      </c>
    </row>
    <row r="1417" spans="1:79">
      <c r="A1417" t="s">
        <v>24547</v>
      </c>
      <c r="B1417" s="9" t="s">
        <v>11922</v>
      </c>
      <c r="C1417" s="26" t="s">
        <v>23154</v>
      </c>
      <c r="D1417" t="s">
        <v>930</v>
      </c>
      <c r="E1417"/>
      <c r="F1417" s="7"/>
      <c r="G1417" s="7">
        <v>101442.52</v>
      </c>
      <c r="H1417" s="7"/>
      <c r="I1417" s="7">
        <v>36950.300000000003</v>
      </c>
      <c r="J1417" s="7"/>
      <c r="K1417" s="7">
        <v>55781.52</v>
      </c>
      <c r="L1417" s="7"/>
      <c r="M1417" s="7"/>
      <c r="N1417" s="7"/>
      <c r="O1417" s="7"/>
      <c r="P1417" s="7">
        <v>43054.36</v>
      </c>
      <c r="Q1417" s="7"/>
      <c r="R1417" s="7"/>
      <c r="S1417" s="7"/>
      <c r="T1417" s="7"/>
      <c r="U1417" s="7">
        <v>115577.99</v>
      </c>
      <c r="V1417" s="7"/>
      <c r="W1417" s="7"/>
      <c r="X1417" s="7"/>
      <c r="Y1417" s="7"/>
      <c r="Z1417" s="7"/>
      <c r="AA1417" s="7"/>
      <c r="AB1417" s="7"/>
      <c r="AC1417" s="7"/>
      <c r="AD1417" s="7"/>
      <c r="AE1417" s="7">
        <v>31592.33</v>
      </c>
      <c r="AF1417" s="7"/>
      <c r="AG1417" s="7"/>
      <c r="AH1417" s="7"/>
      <c r="AI1417" s="7"/>
      <c r="AJ1417" s="7">
        <v>210782.04</v>
      </c>
      <c r="AK1417" s="7">
        <v>85602.23</v>
      </c>
      <c r="AL1417" s="7">
        <v>398884.57</v>
      </c>
      <c r="AM1417" s="7">
        <v>665958.1</v>
      </c>
      <c r="AN1417" s="7">
        <v>988419.83</v>
      </c>
      <c r="AO1417" s="7">
        <v>2035700.26</v>
      </c>
      <c r="AP1417" s="3">
        <f>SUM(Tabla1[[#This Row],[Δ1-1]:[Δ1-36]])</f>
        <v>4769746.05</v>
      </c>
      <c r="AQ1417" s="8">
        <v>109581.77</v>
      </c>
      <c r="AR1417" s="8"/>
      <c r="AS1417" s="8">
        <v>137619.59</v>
      </c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>
        <v>136339.26999999999</v>
      </c>
      <c r="BN1417" s="8"/>
      <c r="BO1417" s="8"/>
      <c r="BP1417" s="8"/>
      <c r="BQ1417" s="8"/>
      <c r="BR1417" s="8">
        <v>109715.87</v>
      </c>
      <c r="BS1417" s="8"/>
      <c r="BT1417" s="8"/>
      <c r="BU1417" s="8"/>
      <c r="BV1417" s="8">
        <v>132525.62</v>
      </c>
      <c r="BW1417" s="8">
        <v>270566.71999999997</v>
      </c>
      <c r="BX1417" s="8">
        <v>352544.25</v>
      </c>
      <c r="BY1417" s="8">
        <v>1205155.51</v>
      </c>
      <c r="BZ1417" s="8">
        <v>5071629.01</v>
      </c>
      <c r="CA1417" s="8">
        <f>SUM(Tabla1[[#This Row],[WT-1]:[WT-36]])</f>
        <v>7525677.6099999994</v>
      </c>
    </row>
    <row r="1418" spans="1:79">
      <c r="A1418" t="s">
        <v>24547</v>
      </c>
      <c r="B1418" s="9" t="s">
        <v>7058</v>
      </c>
      <c r="C1418" s="13" t="s">
        <v>18308</v>
      </c>
      <c r="D1418" t="s">
        <v>769</v>
      </c>
      <c r="E1418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>
        <v>167178.23999999999</v>
      </c>
      <c r="T1418" s="7">
        <v>5592090.8300000001</v>
      </c>
      <c r="U1418" s="7">
        <v>2588245.42</v>
      </c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3">
        <f>SUM(Tabla1[[#This Row],[Δ1-1]:[Δ1-36]])</f>
        <v>8347514.4900000002</v>
      </c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>
        <v>441536.42</v>
      </c>
      <c r="BE1418" s="8">
        <v>6638566.1399999997</v>
      </c>
      <c r="BF1418" s="8">
        <v>418348.69</v>
      </c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>
        <f>SUM(Tabla1[[#This Row],[WT-1]:[WT-36]])</f>
        <v>7498451.25</v>
      </c>
    </row>
    <row r="1419" spans="1:79">
      <c r="A1419" t="s">
        <v>24547</v>
      </c>
      <c r="B1419" s="9" t="s">
        <v>6439</v>
      </c>
      <c r="C1419" s="13" t="s">
        <v>17708</v>
      </c>
      <c r="D1419" t="s">
        <v>13873</v>
      </c>
      <c r="E1419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>
        <v>341219.97</v>
      </c>
      <c r="AF1419" s="7">
        <v>1279131.31</v>
      </c>
      <c r="AG1419" s="7"/>
      <c r="AH1419" s="7">
        <v>111560.86</v>
      </c>
      <c r="AI1419" s="7">
        <v>203964.84</v>
      </c>
      <c r="AJ1419" s="7"/>
      <c r="AK1419" s="7">
        <v>224504.43</v>
      </c>
      <c r="AL1419" s="7"/>
      <c r="AM1419" s="7">
        <v>312369.56</v>
      </c>
      <c r="AN1419" s="7">
        <v>760787.86</v>
      </c>
      <c r="AO1419" s="7">
        <v>98585.03</v>
      </c>
      <c r="AP1419" s="3">
        <f>SUM(Tabla1[[#This Row],[Δ1-1]:[Δ1-36]])</f>
        <v>3332123.86</v>
      </c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>
        <v>136957.57999999999</v>
      </c>
      <c r="BF1419" s="8"/>
      <c r="BG1419" s="8">
        <v>516881.5</v>
      </c>
      <c r="BH1419" s="8"/>
      <c r="BI1419" s="8"/>
      <c r="BJ1419" s="8"/>
      <c r="BK1419" s="8"/>
      <c r="BL1419" s="8">
        <v>1127607.45</v>
      </c>
      <c r="BM1419" s="8">
        <v>494585.03</v>
      </c>
      <c r="BN1419" s="8"/>
      <c r="BO1419" s="8"/>
      <c r="BP1419" s="8">
        <v>256338.44</v>
      </c>
      <c r="BQ1419" s="8">
        <v>1910994.15</v>
      </c>
      <c r="BR1419" s="8">
        <v>233088.12</v>
      </c>
      <c r="BS1419" s="8">
        <v>804358.38</v>
      </c>
      <c r="BT1419" s="8">
        <v>111056.88</v>
      </c>
      <c r="BU1419" s="8">
        <v>427556.25</v>
      </c>
      <c r="BV1419" s="8">
        <v>152942.99</v>
      </c>
      <c r="BW1419" s="8">
        <v>182599.2</v>
      </c>
      <c r="BX1419" s="8">
        <v>78393.98</v>
      </c>
      <c r="BY1419" s="8">
        <v>1045802.31</v>
      </c>
      <c r="BZ1419" s="8"/>
      <c r="CA1419" s="8">
        <f>SUM(Tabla1[[#This Row],[WT-1]:[WT-36]])</f>
        <v>7479162.2599999998</v>
      </c>
    </row>
    <row r="1420" spans="1:79">
      <c r="A1420" t="s">
        <v>24547</v>
      </c>
      <c r="B1420" s="9" t="s">
        <v>12576</v>
      </c>
      <c r="C1420" s="12" t="s">
        <v>17210</v>
      </c>
      <c r="D1420" t="s">
        <v>1038</v>
      </c>
      <c r="E1420"/>
      <c r="F1420" s="7"/>
      <c r="G1420" s="7"/>
      <c r="H1420" s="7"/>
      <c r="I1420" s="7"/>
      <c r="J1420" s="7"/>
      <c r="K1420" s="7"/>
      <c r="L1420" s="7"/>
      <c r="M1420" s="7">
        <v>59148.34</v>
      </c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>
        <v>127729.59</v>
      </c>
      <c r="AD1420" s="7">
        <v>774189.29</v>
      </c>
      <c r="AE1420" s="7">
        <v>376181.19</v>
      </c>
      <c r="AF1420" s="7">
        <v>1665489.4</v>
      </c>
      <c r="AG1420" s="7">
        <v>1655694.81</v>
      </c>
      <c r="AH1420" s="7">
        <v>1784722.69</v>
      </c>
      <c r="AI1420" s="7">
        <v>397728.12</v>
      </c>
      <c r="AJ1420" s="7">
        <v>441072.84</v>
      </c>
      <c r="AK1420" s="7">
        <v>381701.06</v>
      </c>
      <c r="AL1420" s="7">
        <v>426488.15</v>
      </c>
      <c r="AM1420" s="7">
        <v>481203.13</v>
      </c>
      <c r="AN1420" s="7">
        <v>2862434.61</v>
      </c>
      <c r="AO1420" s="7">
        <v>13373451.609999999</v>
      </c>
      <c r="AP1420" s="3">
        <f>SUM(Tabla1[[#This Row],[Δ1-1]:[Δ1-36]])</f>
        <v>24807234.829999998</v>
      </c>
      <c r="AQ1420" s="8"/>
      <c r="AR1420" s="8"/>
      <c r="AS1420" s="8"/>
      <c r="AT1420" s="8"/>
      <c r="AU1420" s="8"/>
      <c r="AV1420" s="8"/>
      <c r="AW1420" s="8"/>
      <c r="AX1420" s="8">
        <v>182273.23</v>
      </c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>
        <v>203458.1</v>
      </c>
      <c r="BP1420" s="8">
        <v>189619.12</v>
      </c>
      <c r="BQ1420" s="8">
        <v>744659.33</v>
      </c>
      <c r="BR1420" s="8">
        <v>209558.38</v>
      </c>
      <c r="BS1420" s="8">
        <v>556359.78</v>
      </c>
      <c r="BT1420" s="8"/>
      <c r="BU1420" s="8">
        <v>66619.289999999994</v>
      </c>
      <c r="BV1420" s="8">
        <v>51219.25</v>
      </c>
      <c r="BW1420" s="8"/>
      <c r="BX1420" s="8">
        <v>85189.38</v>
      </c>
      <c r="BY1420" s="8">
        <v>486497.84</v>
      </c>
      <c r="BZ1420" s="8">
        <v>4702385.9400000004</v>
      </c>
      <c r="CA1420" s="8">
        <f>SUM(Tabla1[[#This Row],[WT-1]:[WT-36]])</f>
        <v>7477839.6399999997</v>
      </c>
    </row>
    <row r="1421" spans="1:79">
      <c r="A1421" s="15" t="s">
        <v>24547</v>
      </c>
      <c r="B1421" s="9" t="s">
        <v>24932</v>
      </c>
      <c r="C1421" s="13" t="s">
        <v>24933</v>
      </c>
      <c r="D1421" s="17" t="s">
        <v>24934</v>
      </c>
      <c r="E1421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>
        <v>36173.57</v>
      </c>
      <c r="AF1421" s="7"/>
      <c r="AG1421" s="7"/>
      <c r="AH1421" s="7">
        <v>2967637.74</v>
      </c>
      <c r="AI1421" s="7">
        <v>9732754.9000000004</v>
      </c>
      <c r="AJ1421" s="7">
        <v>2995146.3</v>
      </c>
      <c r="AK1421" s="7"/>
      <c r="AL1421" s="7"/>
      <c r="AM1421" s="7"/>
      <c r="AN1421" s="7"/>
      <c r="AO1421" s="7"/>
      <c r="AP1421" s="3">
        <f>SUM(Tabla1[[#This Row],[Δ1-1]:[Δ1-36]])</f>
        <v>15731712.510000002</v>
      </c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>
        <v>4423168.7699999996</v>
      </c>
      <c r="BT1421" s="8">
        <v>642260.74</v>
      </c>
      <c r="BU1421" s="8">
        <v>2290654.4900000002</v>
      </c>
      <c r="BV1421" s="8"/>
      <c r="BW1421" s="8"/>
      <c r="BX1421" s="8"/>
      <c r="BY1421" s="8"/>
      <c r="BZ1421" s="8">
        <v>111192.48</v>
      </c>
      <c r="CA1421" s="8">
        <f>SUM(Tabla1[[#This Row],[WT-1]:[WT-36]])</f>
        <v>7467276.4800000004</v>
      </c>
    </row>
    <row r="1422" spans="1:79">
      <c r="A1422" t="s">
        <v>24547</v>
      </c>
      <c r="B1422" s="9" t="s">
        <v>12411</v>
      </c>
      <c r="C1422" s="12" t="s">
        <v>23993</v>
      </c>
      <c r="D1422" t="s">
        <v>170</v>
      </c>
      <c r="E1422"/>
      <c r="F1422" s="7">
        <v>690658.28</v>
      </c>
      <c r="G1422" s="7"/>
      <c r="H1422" s="7"/>
      <c r="I1422" s="7"/>
      <c r="J1422" s="7"/>
      <c r="K1422" s="7"/>
      <c r="L1422" s="7"/>
      <c r="M1422" s="7"/>
      <c r="N1422" s="7"/>
      <c r="O1422" s="7"/>
      <c r="P1422" s="7">
        <v>572172.25</v>
      </c>
      <c r="Q1422" s="7"/>
      <c r="R1422" s="7"/>
      <c r="S1422" s="7"/>
      <c r="T1422" s="7">
        <v>328122.69</v>
      </c>
      <c r="U1422" s="7"/>
      <c r="V1422" s="7"/>
      <c r="W1422" s="7"/>
      <c r="X1422" s="7"/>
      <c r="Y1422" s="7"/>
      <c r="Z1422" s="7"/>
      <c r="AA1422" s="7"/>
      <c r="AB1422" s="7"/>
      <c r="AC1422" s="7"/>
      <c r="AD1422" s="7">
        <v>2406695.5</v>
      </c>
      <c r="AE1422" s="7"/>
      <c r="AF1422" s="7"/>
      <c r="AG1422" s="7"/>
      <c r="AH1422" s="7">
        <v>244619.31</v>
      </c>
      <c r="AI1422" s="7">
        <v>1087458.43</v>
      </c>
      <c r="AJ1422" s="7">
        <v>510214.88</v>
      </c>
      <c r="AK1422" s="7"/>
      <c r="AL1422" s="7">
        <v>993483.67</v>
      </c>
      <c r="AM1422" s="7">
        <v>347637.41</v>
      </c>
      <c r="AN1422" s="7"/>
      <c r="AO1422" s="7"/>
      <c r="AP1422" s="3">
        <f>SUM(Tabla1[[#This Row],[Δ1-1]:[Δ1-36]])</f>
        <v>7181062.419999999</v>
      </c>
      <c r="AQ1422" s="8"/>
      <c r="AR1422" s="8"/>
      <c r="AS1422" s="8"/>
      <c r="AT1422" s="8"/>
      <c r="AU1422" s="8"/>
      <c r="AV1422" s="8"/>
      <c r="AW1422" s="8"/>
      <c r="AX1422" s="8"/>
      <c r="AY1422" s="8">
        <v>417971</v>
      </c>
      <c r="AZ1422" s="8">
        <v>301943.69</v>
      </c>
      <c r="BA1422" s="8">
        <v>447132.47</v>
      </c>
      <c r="BB1422" s="8"/>
      <c r="BC1422" s="8">
        <v>1004535.31</v>
      </c>
      <c r="BD1422" s="8"/>
      <c r="BE1422" s="8">
        <v>2152729.44</v>
      </c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>
        <v>57037.38</v>
      </c>
      <c r="BU1422" s="8">
        <v>661583.97</v>
      </c>
      <c r="BV1422" s="8"/>
      <c r="BW1422" s="8">
        <v>2358856.2599999998</v>
      </c>
      <c r="BX1422" s="8"/>
      <c r="BY1422" s="8">
        <v>61438.79</v>
      </c>
      <c r="BZ1422" s="8"/>
      <c r="CA1422" s="8">
        <f>SUM(Tabla1[[#This Row],[WT-1]:[WT-36]])</f>
        <v>7463228.3099999996</v>
      </c>
    </row>
    <row r="1423" spans="1:79">
      <c r="A1423" t="s">
        <v>24547</v>
      </c>
      <c r="B1423" s="9" t="s">
        <v>6294</v>
      </c>
      <c r="C1423" s="13" t="s">
        <v>17556</v>
      </c>
      <c r="D1423" t="s">
        <v>11</v>
      </c>
      <c r="E1423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>
        <v>83689.31</v>
      </c>
      <c r="AO1423" s="7">
        <v>3591158.91</v>
      </c>
      <c r="AP1423" s="3">
        <f>SUM(Tabla1[[#This Row],[Δ1-1]:[Δ1-36]])</f>
        <v>3674848.22</v>
      </c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>
        <v>6901423.3799999999</v>
      </c>
      <c r="BZ1423" s="8">
        <v>556706.35</v>
      </c>
      <c r="CA1423" s="8">
        <f>SUM(Tabla1[[#This Row],[WT-1]:[WT-36]])</f>
        <v>7458129.7299999995</v>
      </c>
    </row>
    <row r="1424" spans="1:79">
      <c r="A1424" t="s">
        <v>24547</v>
      </c>
      <c r="B1424" s="9" t="s">
        <v>10692</v>
      </c>
      <c r="C1424" s="13" t="s">
        <v>21748</v>
      </c>
      <c r="D1424" t="s">
        <v>668</v>
      </c>
      <c r="E1424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>
        <v>325206.44</v>
      </c>
      <c r="AI1424" s="7">
        <v>211981.78</v>
      </c>
      <c r="AJ1424" s="7">
        <v>408030.32</v>
      </c>
      <c r="AK1424" s="7">
        <v>705239.89</v>
      </c>
      <c r="AL1424" s="7">
        <v>431401.68</v>
      </c>
      <c r="AM1424" s="7">
        <v>491167.91</v>
      </c>
      <c r="AN1424" s="7">
        <v>762882.95</v>
      </c>
      <c r="AO1424" s="7">
        <v>901959.87</v>
      </c>
      <c r="AP1424" s="3">
        <f>SUM(Tabla1[[#This Row],[Δ1-1]:[Δ1-36]])</f>
        <v>4237870.84</v>
      </c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>
        <v>54644.99</v>
      </c>
      <c r="BM1424" s="8"/>
      <c r="BN1424" s="8"/>
      <c r="BO1424" s="8"/>
      <c r="BP1424" s="8">
        <v>59273.95</v>
      </c>
      <c r="BQ1424" s="8">
        <v>45738.97</v>
      </c>
      <c r="BR1424" s="8">
        <v>31279.01</v>
      </c>
      <c r="BS1424" s="8">
        <v>228772.1</v>
      </c>
      <c r="BT1424" s="8">
        <v>23209.01</v>
      </c>
      <c r="BU1424" s="8">
        <v>333476.84000000003</v>
      </c>
      <c r="BV1424" s="8">
        <v>497105.53</v>
      </c>
      <c r="BW1424" s="8">
        <v>692015.93</v>
      </c>
      <c r="BX1424" s="8">
        <v>350395.92</v>
      </c>
      <c r="BY1424" s="8">
        <v>2668869.12</v>
      </c>
      <c r="BZ1424" s="8">
        <v>2472629.23</v>
      </c>
      <c r="CA1424" s="8">
        <f>SUM(Tabla1[[#This Row],[WT-1]:[WT-36]])</f>
        <v>7457410.5999999996</v>
      </c>
    </row>
    <row r="1425" spans="1:79">
      <c r="A1425" t="s">
        <v>24548</v>
      </c>
      <c r="B1425" s="9" t="s">
        <v>5045</v>
      </c>
      <c r="C1425" s="12" t="s">
        <v>23478</v>
      </c>
      <c r="D1425" t="s">
        <v>16026</v>
      </c>
      <c r="E1425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>
        <v>2266752.5</v>
      </c>
      <c r="AN1425" s="7"/>
      <c r="AO1425" s="7">
        <v>327539.36</v>
      </c>
      <c r="AP1425" s="3">
        <f>SUM(Tabla1[[#This Row],[Δ1-1]:[Δ1-36]])</f>
        <v>2594291.86</v>
      </c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>
        <v>190726.77</v>
      </c>
      <c r="BP1425" s="8"/>
      <c r="BQ1425" s="8"/>
      <c r="BR1425" s="8"/>
      <c r="BS1425" s="8"/>
      <c r="BT1425" s="8"/>
      <c r="BU1425" s="8"/>
      <c r="BV1425" s="8">
        <v>155611.47</v>
      </c>
      <c r="BW1425" s="8">
        <v>3143645.75</v>
      </c>
      <c r="BX1425" s="8">
        <v>3619307.7</v>
      </c>
      <c r="BY1425" s="8">
        <v>151565.31</v>
      </c>
      <c r="BZ1425" s="8">
        <v>194574.89</v>
      </c>
      <c r="CA1425" s="8">
        <f>SUM(Tabla1[[#This Row],[WT-1]:[WT-36]])</f>
        <v>7455431.8899999997</v>
      </c>
    </row>
    <row r="1426" spans="1:79">
      <c r="A1426" t="s">
        <v>24547</v>
      </c>
      <c r="B1426" s="9" t="s">
        <v>9228</v>
      </c>
      <c r="C1426" s="26" t="s">
        <v>20367</v>
      </c>
      <c r="D1426" t="s">
        <v>14962</v>
      </c>
      <c r="E1426"/>
      <c r="F1426" s="7"/>
      <c r="G1426" s="7"/>
      <c r="H1426" s="7"/>
      <c r="I1426" s="7"/>
      <c r="J1426" s="7"/>
      <c r="K1426" s="7"/>
      <c r="L1426" s="7"/>
      <c r="M1426" s="7"/>
      <c r="N1426" s="7"/>
      <c r="O1426" s="7">
        <v>156542.98000000001</v>
      </c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>
        <v>143200.42000000001</v>
      </c>
      <c r="AC1426" s="7"/>
      <c r="AD1426" s="7">
        <v>497272.83</v>
      </c>
      <c r="AE1426" s="7">
        <v>358099.9</v>
      </c>
      <c r="AF1426" s="7">
        <v>185642.76</v>
      </c>
      <c r="AG1426" s="7">
        <v>251810.97</v>
      </c>
      <c r="AH1426" s="7">
        <v>331035.18</v>
      </c>
      <c r="AI1426" s="7">
        <v>1188265.79</v>
      </c>
      <c r="AJ1426" s="7">
        <v>1105202.8999999999</v>
      </c>
      <c r="AK1426" s="7">
        <v>338491.2</v>
      </c>
      <c r="AL1426" s="7">
        <v>499885.42</v>
      </c>
      <c r="AM1426" s="7">
        <v>495854.27</v>
      </c>
      <c r="AN1426" s="7">
        <v>500516.83</v>
      </c>
      <c r="AO1426" s="7">
        <v>1095799.75</v>
      </c>
      <c r="AP1426" s="3">
        <f>SUM(Tabla1[[#This Row],[Δ1-1]:[Δ1-36]])</f>
        <v>7147621.2000000011</v>
      </c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>
        <v>191793.75</v>
      </c>
      <c r="BH1426" s="8"/>
      <c r="BI1426" s="8"/>
      <c r="BJ1426" s="8"/>
      <c r="BK1426" s="8"/>
      <c r="BL1426" s="8"/>
      <c r="BM1426" s="8">
        <v>292271.96999999997</v>
      </c>
      <c r="BN1426" s="8"/>
      <c r="BO1426" s="8">
        <v>2130788.4</v>
      </c>
      <c r="BP1426" s="8">
        <v>816714.41</v>
      </c>
      <c r="BQ1426" s="8">
        <v>504294.46</v>
      </c>
      <c r="BR1426" s="8">
        <v>579036.71</v>
      </c>
      <c r="BS1426" s="8">
        <v>165712.06</v>
      </c>
      <c r="BT1426" s="8"/>
      <c r="BU1426" s="8">
        <v>500654.81</v>
      </c>
      <c r="BV1426" s="8">
        <v>276902.05</v>
      </c>
      <c r="BW1426" s="8">
        <v>331801.67</v>
      </c>
      <c r="BX1426" s="8">
        <v>189692.62</v>
      </c>
      <c r="BY1426" s="8">
        <v>296601.87</v>
      </c>
      <c r="BZ1426" s="8">
        <v>1166938.1200000001</v>
      </c>
      <c r="CA1426" s="8">
        <f>SUM(Tabla1[[#This Row],[WT-1]:[WT-36]])</f>
        <v>7443202.8999999994</v>
      </c>
    </row>
    <row r="1427" spans="1:79">
      <c r="A1427" t="s">
        <v>24548</v>
      </c>
      <c r="B1427" s="9" t="s">
        <v>5209</v>
      </c>
      <c r="C1427" s="12" t="s">
        <v>23829</v>
      </c>
      <c r="D1427" t="s">
        <v>16272</v>
      </c>
      <c r="E142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>
        <v>74625.56</v>
      </c>
      <c r="AJ1427" s="7">
        <v>181002.32</v>
      </c>
      <c r="AK1427" s="7">
        <v>195429.45</v>
      </c>
      <c r="AL1427" s="7">
        <v>114708.21</v>
      </c>
      <c r="AM1427" s="7">
        <v>293572.65999999997</v>
      </c>
      <c r="AN1427" s="7">
        <v>628834.35</v>
      </c>
      <c r="AO1427" s="7">
        <v>3239195.33</v>
      </c>
      <c r="AP1427" s="3">
        <f>SUM(Tabla1[[#This Row],[Δ1-1]:[Δ1-36]])</f>
        <v>4727367.88</v>
      </c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>
        <v>35985.040000000001</v>
      </c>
      <c r="BV1427" s="8">
        <v>66744.2</v>
      </c>
      <c r="BW1427" s="8"/>
      <c r="BX1427" s="8"/>
      <c r="BY1427" s="8">
        <v>630175.41</v>
      </c>
      <c r="BZ1427" s="8">
        <v>6695730.5599999996</v>
      </c>
      <c r="CA1427" s="8">
        <f>SUM(Tabla1[[#This Row],[WT-1]:[WT-36]])</f>
        <v>7428635.21</v>
      </c>
    </row>
    <row r="1428" spans="1:79">
      <c r="A1428" t="s">
        <v>24547</v>
      </c>
      <c r="B1428" s="9" t="s">
        <v>12229</v>
      </c>
      <c r="C1428" s="13" t="s">
        <v>23687</v>
      </c>
      <c r="D1428" t="s">
        <v>16178</v>
      </c>
      <c r="E1428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>
        <v>346083.42</v>
      </c>
      <c r="Y1428" s="7">
        <v>788955.93</v>
      </c>
      <c r="Z1428" s="7">
        <v>3518240.84</v>
      </c>
      <c r="AA1428" s="7"/>
      <c r="AB1428" s="7">
        <v>58053.99</v>
      </c>
      <c r="AC1428" s="7"/>
      <c r="AD1428" s="7">
        <v>45519.7</v>
      </c>
      <c r="AE1428" s="7"/>
      <c r="AF1428" s="7"/>
      <c r="AG1428" s="7"/>
      <c r="AH1428" s="7">
        <v>247763.4</v>
      </c>
      <c r="AI1428" s="7"/>
      <c r="AJ1428" s="7"/>
      <c r="AK1428" s="7">
        <v>244161.26</v>
      </c>
      <c r="AL1428" s="7">
        <v>492080.16</v>
      </c>
      <c r="AM1428" s="7">
        <v>324825.03000000003</v>
      </c>
      <c r="AN1428" s="7">
        <v>209743.14</v>
      </c>
      <c r="AO1428" s="7">
        <v>3822343.79</v>
      </c>
      <c r="AP1428" s="3">
        <f>SUM(Tabla1[[#This Row],[Δ1-1]:[Δ1-36]])</f>
        <v>10097770.66</v>
      </c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>
        <v>1080743.7</v>
      </c>
      <c r="BL1428" s="8">
        <v>351480.12</v>
      </c>
      <c r="BM1428" s="8">
        <v>134843.46</v>
      </c>
      <c r="BN1428" s="8"/>
      <c r="BO1428" s="8"/>
      <c r="BP1428" s="8"/>
      <c r="BQ1428" s="8"/>
      <c r="BR1428" s="8"/>
      <c r="BS1428" s="8">
        <v>131140.76999999999</v>
      </c>
      <c r="BT1428" s="8"/>
      <c r="BU1428" s="8"/>
      <c r="BV1428" s="8">
        <v>88439.98</v>
      </c>
      <c r="BW1428" s="8">
        <v>189490.53</v>
      </c>
      <c r="BX1428" s="8"/>
      <c r="BY1428" s="8"/>
      <c r="BZ1428" s="8">
        <v>5444906.4000000004</v>
      </c>
      <c r="CA1428" s="8">
        <f>SUM(Tabla1[[#This Row],[WT-1]:[WT-36]])</f>
        <v>7421044.96</v>
      </c>
    </row>
    <row r="1429" spans="1:79">
      <c r="A1429" t="s">
        <v>24547</v>
      </c>
      <c r="B1429" s="9" t="s">
        <v>9714</v>
      </c>
      <c r="C1429" s="25" t="s">
        <v>20809</v>
      </c>
      <c r="D1429" t="s">
        <v>212</v>
      </c>
      <c r="E1429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>
        <v>42025.51</v>
      </c>
      <c r="AF1429" s="7"/>
      <c r="AG1429" s="7"/>
      <c r="AH1429" s="7">
        <v>297409.07</v>
      </c>
      <c r="AI1429" s="7"/>
      <c r="AJ1429" s="7"/>
      <c r="AK1429" s="7">
        <v>2146012.9700000002</v>
      </c>
      <c r="AL1429" s="7">
        <v>625502.4</v>
      </c>
      <c r="AM1429" s="7"/>
      <c r="AN1429" s="7"/>
      <c r="AO1429" s="7">
        <v>598735.25</v>
      </c>
      <c r="AP1429" s="3">
        <f>SUM(Tabla1[[#This Row],[Δ1-1]:[Δ1-36]])</f>
        <v>3709685.2</v>
      </c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>
        <v>259972.64</v>
      </c>
      <c r="BT1429" s="8"/>
      <c r="BU1429" s="8">
        <v>483768.93</v>
      </c>
      <c r="BV1429" s="8">
        <v>1058307.6599999999</v>
      </c>
      <c r="BW1429" s="8"/>
      <c r="BX1429" s="8">
        <v>160278.14000000001</v>
      </c>
      <c r="BY1429" s="8">
        <v>3252231.43</v>
      </c>
      <c r="BZ1429" s="8">
        <v>2193778.1800000002</v>
      </c>
      <c r="CA1429" s="8">
        <f>SUM(Tabla1[[#This Row],[WT-1]:[WT-36]])</f>
        <v>7408336.9800000004</v>
      </c>
    </row>
    <row r="1430" spans="1:79">
      <c r="A1430" s="15" t="s">
        <v>24547</v>
      </c>
      <c r="B1430" s="9" t="s">
        <v>24935</v>
      </c>
      <c r="C1430" s="13" t="s">
        <v>24936</v>
      </c>
      <c r="D1430" s="17" t="s">
        <v>24937</v>
      </c>
      <c r="E1430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>
        <v>57732.81</v>
      </c>
      <c r="AL1430" s="7">
        <v>113299.62</v>
      </c>
      <c r="AM1430" s="7"/>
      <c r="AN1430" s="7">
        <v>396159.79</v>
      </c>
      <c r="AO1430" s="7">
        <v>2319832.12</v>
      </c>
      <c r="AP1430" s="3">
        <f>SUM(Tabla1[[#This Row],[Δ1-1]:[Δ1-36]])</f>
        <v>2887024.34</v>
      </c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>
        <v>103224.08</v>
      </c>
      <c r="BO1430" s="8"/>
      <c r="BP1430" s="8"/>
      <c r="BQ1430" s="8"/>
      <c r="BR1430" s="8"/>
      <c r="BS1430" s="8"/>
      <c r="BT1430" s="8"/>
      <c r="BU1430" s="8"/>
      <c r="BV1430" s="8"/>
      <c r="BW1430" s="8">
        <v>323275.06</v>
      </c>
      <c r="BX1430" s="8"/>
      <c r="BY1430" s="8">
        <v>253317.93</v>
      </c>
      <c r="BZ1430" s="8">
        <v>6724782.8499999996</v>
      </c>
      <c r="CA1430" s="8">
        <f>SUM(Tabla1[[#This Row],[WT-1]:[WT-36]])</f>
        <v>7404599.9199999999</v>
      </c>
    </row>
    <row r="1431" spans="1:79">
      <c r="A1431" t="s">
        <v>24547</v>
      </c>
      <c r="B1431" s="9" t="s">
        <v>6191</v>
      </c>
      <c r="C1431" s="13" t="s">
        <v>17448</v>
      </c>
      <c r="D1431" t="s">
        <v>132</v>
      </c>
      <c r="E1431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>
        <v>1155624.32</v>
      </c>
      <c r="AI1431" s="7">
        <v>1466464.25</v>
      </c>
      <c r="AJ1431" s="7">
        <v>1824288.08</v>
      </c>
      <c r="AK1431" s="7">
        <v>2188348.98</v>
      </c>
      <c r="AL1431" s="7">
        <v>1177551.02</v>
      </c>
      <c r="AM1431" s="7">
        <v>1142160.78</v>
      </c>
      <c r="AN1431" s="7">
        <v>796764.43</v>
      </c>
      <c r="AO1431" s="7">
        <v>702633.56</v>
      </c>
      <c r="AP1431" s="3">
        <f>SUM(Tabla1[[#This Row],[Δ1-1]:[Δ1-36]])</f>
        <v>10453835.42</v>
      </c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>
        <v>182240.58</v>
      </c>
      <c r="BP1431" s="8">
        <v>31025.55</v>
      </c>
      <c r="BQ1431" s="8">
        <v>233979.53</v>
      </c>
      <c r="BR1431" s="8"/>
      <c r="BS1431" s="8">
        <v>524813.38</v>
      </c>
      <c r="BT1431" s="8"/>
      <c r="BU1431" s="8">
        <v>476066.15</v>
      </c>
      <c r="BV1431" s="8">
        <v>850969.75</v>
      </c>
      <c r="BW1431" s="8">
        <v>1114720.9099999999</v>
      </c>
      <c r="BX1431" s="8">
        <v>482478.35</v>
      </c>
      <c r="BY1431" s="8">
        <v>1361756.45</v>
      </c>
      <c r="BZ1431" s="8">
        <v>2139407.4900000002</v>
      </c>
      <c r="CA1431" s="8">
        <f>SUM(Tabla1[[#This Row],[WT-1]:[WT-36]])</f>
        <v>7397458.1399999997</v>
      </c>
    </row>
    <row r="1432" spans="1:79">
      <c r="A1432" t="s">
        <v>24547</v>
      </c>
      <c r="B1432" s="9" t="s">
        <v>7117</v>
      </c>
      <c r="C1432" s="12" t="s">
        <v>18403</v>
      </c>
      <c r="D1432" t="s">
        <v>14240</v>
      </c>
      <c r="E1432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>
        <v>2786589.75</v>
      </c>
      <c r="AC1432" s="7"/>
      <c r="AD1432" s="7"/>
      <c r="AE1432" s="7"/>
      <c r="AF1432" s="7"/>
      <c r="AG1432" s="7"/>
      <c r="AH1432" s="7"/>
      <c r="AI1432" s="7"/>
      <c r="AJ1432" s="7"/>
      <c r="AK1432" s="7"/>
      <c r="AL1432" s="7">
        <v>616145.61</v>
      </c>
      <c r="AM1432" s="7">
        <v>4523920.25</v>
      </c>
      <c r="AN1432" s="7">
        <v>3794025.64</v>
      </c>
      <c r="AO1432" s="7">
        <v>386437.75</v>
      </c>
      <c r="AP1432" s="3">
        <f>SUM(Tabla1[[#This Row],[Δ1-1]:[Δ1-36]])</f>
        <v>12107119</v>
      </c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>
        <v>494658.97</v>
      </c>
      <c r="BX1432" s="8">
        <v>4507841.3</v>
      </c>
      <c r="BY1432" s="8">
        <v>1869278.38</v>
      </c>
      <c r="BZ1432" s="8">
        <v>525549.03</v>
      </c>
      <c r="CA1432" s="8">
        <f>SUM(Tabla1[[#This Row],[WT-1]:[WT-36]])</f>
        <v>7397327.6799999997</v>
      </c>
    </row>
    <row r="1433" spans="1:79">
      <c r="A1433" s="15" t="s">
        <v>24547</v>
      </c>
      <c r="B1433" s="9" t="s">
        <v>24938</v>
      </c>
      <c r="C1433" s="13" t="s">
        <v>24939</v>
      </c>
      <c r="D1433" s="17" t="s">
        <v>24940</v>
      </c>
      <c r="E1433"/>
      <c r="F1433" s="7"/>
      <c r="G1433" s="7"/>
      <c r="H1433" s="7"/>
      <c r="I1433" s="7"/>
      <c r="J1433" s="7">
        <v>408876.19</v>
      </c>
      <c r="K1433" s="7"/>
      <c r="L1433" s="7">
        <v>389463.97</v>
      </c>
      <c r="M1433" s="7"/>
      <c r="N1433" s="7">
        <v>203941.17</v>
      </c>
      <c r="O1433" s="7"/>
      <c r="P1433" s="7"/>
      <c r="Q1433" s="7"/>
      <c r="R1433" s="7">
        <v>168692.17</v>
      </c>
      <c r="S1433" s="7">
        <v>426854.54</v>
      </c>
      <c r="T1433" s="7">
        <v>80350.89</v>
      </c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>
        <v>138998.70000000001</v>
      </c>
      <c r="AF1433" s="7"/>
      <c r="AG1433" s="7">
        <v>145724.47</v>
      </c>
      <c r="AH1433" s="7"/>
      <c r="AI1433" s="7">
        <v>49229.2</v>
      </c>
      <c r="AJ1433" s="7">
        <v>254957.76</v>
      </c>
      <c r="AK1433" s="7">
        <v>322841.62</v>
      </c>
      <c r="AL1433" s="7"/>
      <c r="AM1433" s="7">
        <v>174125.59</v>
      </c>
      <c r="AN1433" s="7">
        <v>83663.8</v>
      </c>
      <c r="AO1433" s="7">
        <v>420597.09</v>
      </c>
      <c r="AP1433" s="3">
        <f>SUM(Tabla1[[#This Row],[Δ1-1]:[Δ1-36]])</f>
        <v>3268317.1599999992</v>
      </c>
      <c r="AQ1433" s="8"/>
      <c r="AR1433" s="8"/>
      <c r="AS1433" s="8"/>
      <c r="AT1433" s="8"/>
      <c r="AU1433" s="8"/>
      <c r="AV1433" s="8"/>
      <c r="AW1433" s="8"/>
      <c r="AX1433" s="8"/>
      <c r="AY1433" s="8"/>
      <c r="AZ1433" s="8">
        <v>194747.61</v>
      </c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>
        <v>277111.69</v>
      </c>
      <c r="BM1433" s="8"/>
      <c r="BN1433" s="8"/>
      <c r="BO1433" s="8">
        <v>302148.58</v>
      </c>
      <c r="BP1433" s="8">
        <v>262189.59999999998</v>
      </c>
      <c r="BQ1433" s="8">
        <v>251892.38</v>
      </c>
      <c r="BR1433" s="8">
        <v>766893.31</v>
      </c>
      <c r="BS1433" s="8">
        <v>197395.02</v>
      </c>
      <c r="BT1433" s="8"/>
      <c r="BU1433" s="8">
        <v>91234.33</v>
      </c>
      <c r="BV1433" s="8">
        <v>237427.16</v>
      </c>
      <c r="BW1433" s="8">
        <v>240851.17</v>
      </c>
      <c r="BX1433" s="8">
        <v>4231331.08</v>
      </c>
      <c r="BY1433" s="8"/>
      <c r="BZ1433" s="8">
        <v>343306.27</v>
      </c>
      <c r="CA1433" s="8">
        <f>SUM(Tabla1[[#This Row],[WT-1]:[WT-36]])</f>
        <v>7396528.1999999993</v>
      </c>
    </row>
    <row r="1434" spans="1:79">
      <c r="A1434" t="s">
        <v>24548</v>
      </c>
      <c r="B1434" s="9" t="s">
        <v>4567</v>
      </c>
      <c r="C1434" s="13" t="s">
        <v>22191</v>
      </c>
      <c r="D1434" t="s">
        <v>897</v>
      </c>
      <c r="E1434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>
        <v>191962.12</v>
      </c>
      <c r="AK1434" s="7">
        <v>666399.07999999996</v>
      </c>
      <c r="AL1434" s="7">
        <v>12407039.289999999</v>
      </c>
      <c r="AM1434" s="7">
        <v>5186085.08</v>
      </c>
      <c r="AN1434" s="7"/>
      <c r="AO1434" s="7"/>
      <c r="AP1434" s="3">
        <f>SUM(Tabla1[[#This Row],[Δ1-1]:[Δ1-36]])</f>
        <v>18451485.57</v>
      </c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>
        <v>380699.41</v>
      </c>
      <c r="BM1434" s="8"/>
      <c r="BN1434" s="8"/>
      <c r="BO1434" s="8"/>
      <c r="BP1434" s="8">
        <v>310674.88</v>
      </c>
      <c r="BQ1434" s="8"/>
      <c r="BR1434" s="8"/>
      <c r="BS1434" s="8"/>
      <c r="BT1434" s="8"/>
      <c r="BU1434" s="8"/>
      <c r="BV1434" s="8">
        <v>238716.17</v>
      </c>
      <c r="BW1434" s="8">
        <v>5834529</v>
      </c>
      <c r="BX1434" s="8">
        <v>631820.72</v>
      </c>
      <c r="BY1434" s="8"/>
      <c r="BZ1434" s="8"/>
      <c r="CA1434" s="8">
        <f>SUM(Tabla1[[#This Row],[WT-1]:[WT-36]])</f>
        <v>7396440.1799999997</v>
      </c>
    </row>
    <row r="1435" spans="1:79">
      <c r="A1435" t="s">
        <v>24547</v>
      </c>
      <c r="B1435" s="9" t="s">
        <v>11599</v>
      </c>
      <c r="C1435" s="12" t="s">
        <v>22677</v>
      </c>
      <c r="D1435" t="s">
        <v>1048</v>
      </c>
      <c r="E1435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>
        <v>296833.84999999998</v>
      </c>
      <c r="AA1435" s="7"/>
      <c r="AB1435" s="7"/>
      <c r="AC1435" s="7"/>
      <c r="AD1435" s="7">
        <v>92478.36</v>
      </c>
      <c r="AE1435" s="7"/>
      <c r="AF1435" s="7">
        <v>45172.54</v>
      </c>
      <c r="AG1435" s="7">
        <v>107198.75</v>
      </c>
      <c r="AH1435" s="7">
        <v>275509.92</v>
      </c>
      <c r="AI1435" s="7">
        <v>483708.32</v>
      </c>
      <c r="AJ1435" s="7">
        <v>433745.94</v>
      </c>
      <c r="AK1435" s="7">
        <v>1628022.69</v>
      </c>
      <c r="AL1435" s="7">
        <v>6657201.4500000002</v>
      </c>
      <c r="AM1435" s="7">
        <v>804738.49</v>
      </c>
      <c r="AN1435" s="7">
        <v>384801.4</v>
      </c>
      <c r="AO1435" s="7">
        <v>324368.27</v>
      </c>
      <c r="AP1435" s="3">
        <f>SUM(Tabla1[[#This Row],[Δ1-1]:[Δ1-36]])</f>
        <v>11533779.98</v>
      </c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>
        <v>78267.91</v>
      </c>
      <c r="BP1435" s="8"/>
      <c r="BQ1435" s="8">
        <v>86944.01</v>
      </c>
      <c r="BR1435" s="8">
        <v>36234.51</v>
      </c>
      <c r="BS1435" s="8">
        <v>147286.34</v>
      </c>
      <c r="BT1435" s="8"/>
      <c r="BU1435" s="8">
        <v>102991.34</v>
      </c>
      <c r="BV1435" s="8">
        <v>642334.16</v>
      </c>
      <c r="BW1435" s="8">
        <v>5786087.4199999999</v>
      </c>
      <c r="BX1435" s="8">
        <v>195011.1</v>
      </c>
      <c r="BY1435" s="8">
        <v>144756.47</v>
      </c>
      <c r="BZ1435" s="8">
        <v>171877.97</v>
      </c>
      <c r="CA1435" s="8">
        <f>SUM(Tabla1[[#This Row],[WT-1]:[WT-36]])</f>
        <v>7391791.2299999986</v>
      </c>
    </row>
    <row r="1436" spans="1:79">
      <c r="A1436" t="s">
        <v>24547</v>
      </c>
      <c r="B1436" s="9" t="s">
        <v>7177</v>
      </c>
      <c r="C1436" s="13" t="s">
        <v>18462</v>
      </c>
      <c r="D1436" t="s">
        <v>14280</v>
      </c>
      <c r="E1436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>
        <v>157773.60999999999</v>
      </c>
      <c r="V1436" s="7"/>
      <c r="W1436" s="7"/>
      <c r="X1436" s="7"/>
      <c r="Y1436" s="7"/>
      <c r="Z1436" s="7">
        <v>180297.25</v>
      </c>
      <c r="AA1436" s="7"/>
      <c r="AB1436" s="7"/>
      <c r="AC1436" s="7">
        <v>123522.63</v>
      </c>
      <c r="AD1436" s="7">
        <v>933649.31</v>
      </c>
      <c r="AE1436" s="7"/>
      <c r="AF1436" s="7"/>
      <c r="AG1436" s="7"/>
      <c r="AH1436" s="7"/>
      <c r="AI1436" s="7">
        <v>38188.660000000003</v>
      </c>
      <c r="AJ1436" s="7"/>
      <c r="AK1436" s="7"/>
      <c r="AL1436" s="7"/>
      <c r="AM1436" s="7">
        <v>85271.34</v>
      </c>
      <c r="AN1436" s="7">
        <v>118899.12</v>
      </c>
      <c r="AO1436" s="7"/>
      <c r="AP1436" s="3">
        <f>SUM(Tabla1[[#This Row],[Δ1-1]:[Δ1-36]])</f>
        <v>1637601.92</v>
      </c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>
        <v>434437.47</v>
      </c>
      <c r="BM1436" s="8">
        <v>76823.320000000007</v>
      </c>
      <c r="BN1436" s="8">
        <v>382383.2</v>
      </c>
      <c r="BO1436" s="8">
        <v>5064213.62</v>
      </c>
      <c r="BP1436" s="8">
        <v>51641.279999999999</v>
      </c>
      <c r="BQ1436" s="8">
        <v>56365.19</v>
      </c>
      <c r="BR1436" s="8">
        <v>103776.03</v>
      </c>
      <c r="BS1436" s="8">
        <v>67177.429999999993</v>
      </c>
      <c r="BT1436" s="8"/>
      <c r="BU1436" s="8"/>
      <c r="BV1436" s="8"/>
      <c r="BW1436" s="8">
        <v>77653.570000000007</v>
      </c>
      <c r="BX1436" s="8">
        <v>65208.14</v>
      </c>
      <c r="BY1436" s="8">
        <v>470569.13</v>
      </c>
      <c r="BZ1436" s="8">
        <v>538503.88</v>
      </c>
      <c r="CA1436" s="8">
        <f>SUM(Tabla1[[#This Row],[WT-1]:[WT-36]])</f>
        <v>7388752.2600000007</v>
      </c>
    </row>
    <row r="1437" spans="1:79">
      <c r="A1437" t="s">
        <v>24548</v>
      </c>
      <c r="B1437" s="9" t="s">
        <v>4535</v>
      </c>
      <c r="C1437" s="12" t="s">
        <v>20238</v>
      </c>
      <c r="D1437" t="s">
        <v>14944</v>
      </c>
      <c r="E143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>
        <v>1790749.75</v>
      </c>
      <c r="U1437" s="7"/>
      <c r="V1437" s="7"/>
      <c r="W1437" s="7"/>
      <c r="X1437" s="7"/>
      <c r="Y1437" s="7"/>
      <c r="Z1437" s="7">
        <v>94407.5</v>
      </c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3">
        <f>SUM(Tabla1[[#This Row],[Δ1-1]:[Δ1-36]])</f>
        <v>1885157.25</v>
      </c>
      <c r="AQ1437" s="8"/>
      <c r="AR1437" s="8"/>
      <c r="AS1437" s="8"/>
      <c r="AT1437" s="8"/>
      <c r="AU1437" s="8"/>
      <c r="AV1437" s="8"/>
      <c r="AW1437" s="8"/>
      <c r="AX1437" s="8"/>
      <c r="AY1437" s="8"/>
      <c r="AZ1437" s="8">
        <v>981387.56</v>
      </c>
      <c r="BA1437" s="8"/>
      <c r="BB1437" s="8">
        <v>1019931</v>
      </c>
      <c r="BC1437" s="8"/>
      <c r="BD1437" s="8"/>
      <c r="BE1437" s="8">
        <v>5376790</v>
      </c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>
        <f>SUM(Tabla1[[#This Row],[WT-1]:[WT-36]])</f>
        <v>7378108.5600000005</v>
      </c>
    </row>
    <row r="1438" spans="1:79">
      <c r="A1438" t="s">
        <v>24547</v>
      </c>
      <c r="B1438" s="9" t="s">
        <v>6665</v>
      </c>
      <c r="C1438" s="13" t="s">
        <v>17945</v>
      </c>
      <c r="D1438" t="s">
        <v>685</v>
      </c>
      <c r="E1438"/>
      <c r="F1438" s="7"/>
      <c r="G1438" s="7"/>
      <c r="H1438" s="7"/>
      <c r="I1438" s="7"/>
      <c r="J1438" s="7"/>
      <c r="K1438" s="7"/>
      <c r="L1438" s="7"/>
      <c r="M1438" s="7"/>
      <c r="N1438" s="7">
        <v>385784.41</v>
      </c>
      <c r="O1438" s="7">
        <v>1811951.24</v>
      </c>
      <c r="P1438" s="7">
        <v>2922809.3</v>
      </c>
      <c r="Q1438" s="7">
        <v>81786.62</v>
      </c>
      <c r="R1438" s="7">
        <v>66896.490000000005</v>
      </c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>
        <v>264424.53000000003</v>
      </c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3">
        <f>SUM(Tabla1[[#This Row],[Δ1-1]:[Δ1-36]])</f>
        <v>5533652.5899999999</v>
      </c>
      <c r="AQ1438" s="8"/>
      <c r="AR1438" s="8"/>
      <c r="AS1438" s="8"/>
      <c r="AT1438" s="8"/>
      <c r="AU1438" s="8"/>
      <c r="AV1438" s="8"/>
      <c r="AW1438" s="8"/>
      <c r="AX1438" s="8">
        <v>104039.37</v>
      </c>
      <c r="AY1438" s="8">
        <v>921275.22</v>
      </c>
      <c r="AZ1438" s="8">
        <v>2207922.29</v>
      </c>
      <c r="BA1438" s="8">
        <v>1718564.18</v>
      </c>
      <c r="BB1438" s="8">
        <v>480767.52</v>
      </c>
      <c r="BC1438" s="8">
        <v>580606.68999999994</v>
      </c>
      <c r="BD1438" s="8"/>
      <c r="BE1438" s="8">
        <v>63989.9</v>
      </c>
      <c r="BF1438" s="8"/>
      <c r="BG1438" s="8"/>
      <c r="BH1438" s="8"/>
      <c r="BI1438" s="8"/>
      <c r="BJ1438" s="8"/>
      <c r="BK1438" s="8"/>
      <c r="BL1438" s="8"/>
      <c r="BM1438" s="8"/>
      <c r="BN1438" s="8"/>
      <c r="BO1438" s="8">
        <v>858097.88</v>
      </c>
      <c r="BP1438" s="8"/>
      <c r="BQ1438" s="8"/>
      <c r="BR1438" s="8"/>
      <c r="BS1438" s="8"/>
      <c r="BT1438" s="8"/>
      <c r="BU1438" s="8"/>
      <c r="BV1438" s="8"/>
      <c r="BW1438" s="8">
        <v>431186.31</v>
      </c>
      <c r="BX1438" s="8"/>
      <c r="BY1438" s="8"/>
      <c r="BZ1438" s="8"/>
      <c r="CA1438" s="8">
        <f>SUM(Tabla1[[#This Row],[WT-1]:[WT-36]])</f>
        <v>7366449.3599999994</v>
      </c>
    </row>
    <row r="1439" spans="1:79">
      <c r="A1439" t="s">
        <v>24547</v>
      </c>
      <c r="B1439" s="9" t="s">
        <v>6826</v>
      </c>
      <c r="C1439" s="13" t="s">
        <v>18112</v>
      </c>
      <c r="D1439" t="s">
        <v>14088</v>
      </c>
      <c r="E1439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>
        <v>154672.70000000001</v>
      </c>
      <c r="AK1439" s="7"/>
      <c r="AL1439" s="7"/>
      <c r="AM1439" s="7">
        <v>976735.48</v>
      </c>
      <c r="AN1439" s="7">
        <v>1282986.95</v>
      </c>
      <c r="AO1439" s="7">
        <v>1434598.14</v>
      </c>
      <c r="AP1439" s="3">
        <f>SUM(Tabla1[[#This Row],[Δ1-1]:[Δ1-36]])</f>
        <v>3848993.2699999996</v>
      </c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>
        <v>127182.98</v>
      </c>
      <c r="BW1439" s="8">
        <v>123760.39</v>
      </c>
      <c r="BX1439" s="8">
        <v>241329.92000000001</v>
      </c>
      <c r="BY1439" s="8">
        <v>1985205.42</v>
      </c>
      <c r="BZ1439" s="8">
        <v>4886554.42</v>
      </c>
      <c r="CA1439" s="8">
        <f>SUM(Tabla1[[#This Row],[WT-1]:[WT-36]])</f>
        <v>7364033.1299999999</v>
      </c>
    </row>
    <row r="1440" spans="1:79">
      <c r="A1440" t="s">
        <v>24547</v>
      </c>
      <c r="B1440" s="9" t="s">
        <v>6929</v>
      </c>
      <c r="C1440" s="13" t="s">
        <v>18212</v>
      </c>
      <c r="D1440" t="s">
        <v>2357</v>
      </c>
      <c r="E1440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>
        <v>1660554.58</v>
      </c>
      <c r="AP1440" s="3">
        <f>SUM(Tabla1[[#This Row],[Δ1-1]:[Δ1-36]])</f>
        <v>1660554.58</v>
      </c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>
        <v>39366.839999999997</v>
      </c>
      <c r="BY1440" s="8">
        <v>275317.21000000002</v>
      </c>
      <c r="BZ1440" s="8">
        <v>7045571.9299999997</v>
      </c>
      <c r="CA1440" s="8">
        <f>SUM(Tabla1[[#This Row],[WT-1]:[WT-36]])</f>
        <v>7360255.9799999995</v>
      </c>
    </row>
    <row r="1441" spans="1:79">
      <c r="A1441" t="s">
        <v>24547</v>
      </c>
      <c r="B1441" s="9" t="s">
        <v>9019</v>
      </c>
      <c r="C1441" s="13" t="s">
        <v>20174</v>
      </c>
      <c r="D1441" t="s">
        <v>12939</v>
      </c>
      <c r="E1441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>
        <v>363106.66</v>
      </c>
      <c r="AF1441" s="7"/>
      <c r="AG1441" s="7"/>
      <c r="AH1441" s="7">
        <v>430507.72</v>
      </c>
      <c r="AI1441" s="7">
        <v>635202.43999999994</v>
      </c>
      <c r="AJ1441" s="7"/>
      <c r="AK1441" s="7">
        <v>782850.25</v>
      </c>
      <c r="AL1441" s="7">
        <v>319973.78000000003</v>
      </c>
      <c r="AM1441" s="7"/>
      <c r="AN1441" s="7"/>
      <c r="AO1441" s="7"/>
      <c r="AP1441" s="3">
        <f>SUM(Tabla1[[#This Row],[Δ1-1]:[Δ1-36]])</f>
        <v>2531640.8499999996</v>
      </c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>
        <v>226253.91</v>
      </c>
      <c r="BH1441" s="8"/>
      <c r="BI1441" s="8"/>
      <c r="BJ1441" s="8"/>
      <c r="BK1441" s="8"/>
      <c r="BL1441" s="8"/>
      <c r="BM1441" s="8"/>
      <c r="BN1441" s="8"/>
      <c r="BO1441" s="8"/>
      <c r="BP1441" s="8"/>
      <c r="BQ1441" s="8">
        <v>569187</v>
      </c>
      <c r="BR1441" s="8">
        <v>447310.94</v>
      </c>
      <c r="BS1441" s="8">
        <v>1786485.19</v>
      </c>
      <c r="BT1441" s="8"/>
      <c r="BU1441" s="8">
        <v>761324.5</v>
      </c>
      <c r="BV1441" s="8">
        <v>2166514.31</v>
      </c>
      <c r="BW1441" s="8">
        <v>329720.71999999997</v>
      </c>
      <c r="BX1441" s="8"/>
      <c r="BY1441" s="8"/>
      <c r="BZ1441" s="8">
        <v>1068264</v>
      </c>
      <c r="CA1441" s="8">
        <f>SUM(Tabla1[[#This Row],[WT-1]:[WT-36]])</f>
        <v>7355060.5699999994</v>
      </c>
    </row>
    <row r="1442" spans="1:79">
      <c r="A1442" t="s">
        <v>24547</v>
      </c>
      <c r="B1442" s="9" t="s">
        <v>6373</v>
      </c>
      <c r="C1442" s="13" t="s">
        <v>17641</v>
      </c>
      <c r="D1442" t="s">
        <v>4218</v>
      </c>
      <c r="E1442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>
        <v>148941.76999999999</v>
      </c>
      <c r="AO1442" s="7">
        <v>5614726.3700000001</v>
      </c>
      <c r="AP1442" s="3">
        <f>SUM(Tabla1[[#This Row],[Δ1-1]:[Δ1-36]])</f>
        <v>5763668.1399999997</v>
      </c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>
        <v>7346058.5</v>
      </c>
      <c r="CA1442" s="8">
        <f>SUM(Tabla1[[#This Row],[WT-1]:[WT-36]])</f>
        <v>7346058.5</v>
      </c>
    </row>
    <row r="1443" spans="1:79">
      <c r="A1443" t="s">
        <v>24547</v>
      </c>
      <c r="B1443" s="9" t="s">
        <v>11387</v>
      </c>
      <c r="C1443" s="13" t="s">
        <v>18158</v>
      </c>
      <c r="D1443" t="s">
        <v>476</v>
      </c>
      <c r="E1443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>
        <v>342268.71</v>
      </c>
      <c r="AI1443" s="7">
        <v>802784.71</v>
      </c>
      <c r="AJ1443" s="7">
        <v>1371208.39</v>
      </c>
      <c r="AK1443" s="7">
        <v>2265138.6800000002</v>
      </c>
      <c r="AL1443" s="7">
        <v>4328155.7</v>
      </c>
      <c r="AM1443" s="7">
        <v>5200070.51</v>
      </c>
      <c r="AN1443" s="7">
        <v>4356575.7300000004</v>
      </c>
      <c r="AO1443" s="7">
        <v>4295197.62</v>
      </c>
      <c r="AP1443" s="3">
        <f>SUM(Tabla1[[#This Row],[Δ1-1]:[Δ1-36]])</f>
        <v>22961400.050000001</v>
      </c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>
        <v>68666.19</v>
      </c>
      <c r="BT1443" s="8"/>
      <c r="BU1443" s="8">
        <v>118956.15</v>
      </c>
      <c r="BV1443" s="8">
        <v>384827.82</v>
      </c>
      <c r="BW1443" s="8">
        <v>992260.17</v>
      </c>
      <c r="BX1443" s="8">
        <v>838643.84</v>
      </c>
      <c r="BY1443" s="8">
        <v>2067848.38</v>
      </c>
      <c r="BZ1443" s="8">
        <v>2859703.1</v>
      </c>
      <c r="CA1443" s="8">
        <f>SUM(Tabla1[[#This Row],[WT-1]:[WT-36]])</f>
        <v>7330905.6500000004</v>
      </c>
    </row>
    <row r="1444" spans="1:79">
      <c r="A1444" t="s">
        <v>24548</v>
      </c>
      <c r="B1444" s="9" t="s">
        <v>4487</v>
      </c>
      <c r="C1444" s="25" t="s">
        <v>18596</v>
      </c>
      <c r="D1444" t="s">
        <v>14355</v>
      </c>
      <c r="E1444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>
        <v>243941.96</v>
      </c>
      <c r="AO1444" s="7">
        <v>3957329.73</v>
      </c>
      <c r="AP1444" s="3">
        <f>SUM(Tabla1[[#This Row],[Δ1-1]:[Δ1-36]])</f>
        <v>4201271.6900000004</v>
      </c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>
        <v>173356.16</v>
      </c>
      <c r="BZ1444" s="8">
        <v>7152642.2999999998</v>
      </c>
      <c r="CA1444" s="8">
        <f>SUM(Tabla1[[#This Row],[WT-1]:[WT-36]])</f>
        <v>7325998.46</v>
      </c>
    </row>
    <row r="1445" spans="1:79">
      <c r="A1445" t="s">
        <v>24547</v>
      </c>
      <c r="B1445" s="9" t="s">
        <v>10101</v>
      </c>
      <c r="C1445" s="12" t="s">
        <v>21185</v>
      </c>
      <c r="D1445" t="s">
        <v>1153</v>
      </c>
      <c r="E1445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>
        <v>113761.91</v>
      </c>
      <c r="AM1445" s="7">
        <v>536060.46</v>
      </c>
      <c r="AN1445" s="7">
        <v>2688804.27</v>
      </c>
      <c r="AO1445" s="7">
        <v>8020573.29</v>
      </c>
      <c r="AP1445" s="3">
        <f>SUM(Tabla1[[#This Row],[Δ1-1]:[Δ1-36]])</f>
        <v>11359199.93</v>
      </c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>
        <v>229405.2</v>
      </c>
      <c r="BY1445" s="8">
        <v>1494761.33</v>
      </c>
      <c r="BZ1445" s="8">
        <v>5576669</v>
      </c>
      <c r="CA1445" s="8">
        <f>SUM(Tabla1[[#This Row],[WT-1]:[WT-36]])</f>
        <v>7300835.5300000003</v>
      </c>
    </row>
    <row r="1446" spans="1:79">
      <c r="A1446" t="s">
        <v>24547</v>
      </c>
      <c r="B1446" s="9" t="s">
        <v>11520</v>
      </c>
      <c r="C1446" s="26" t="s">
        <v>22512</v>
      </c>
      <c r="D1446" t="s">
        <v>15326</v>
      </c>
      <c r="E1446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>
        <v>168843.84</v>
      </c>
      <c r="T1446" s="7">
        <v>1097234.68</v>
      </c>
      <c r="U1446" s="7">
        <v>260175.59</v>
      </c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3">
        <f>SUM(Tabla1[[#This Row],[Δ1-1]:[Δ1-36]])</f>
        <v>1526254.11</v>
      </c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>
        <v>424387.42</v>
      </c>
      <c r="BE1446" s="8">
        <v>6828005.29</v>
      </c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>
        <f>SUM(Tabla1[[#This Row],[WT-1]:[WT-36]])</f>
        <v>7252392.71</v>
      </c>
    </row>
    <row r="1447" spans="1:79">
      <c r="A1447" t="s">
        <v>24547</v>
      </c>
      <c r="B1447" s="9" t="s">
        <v>9923</v>
      </c>
      <c r="C1447" s="12" t="s">
        <v>21012</v>
      </c>
      <c r="D1447" t="s">
        <v>905</v>
      </c>
      <c r="E144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>
        <v>53812.95</v>
      </c>
      <c r="AI1447" s="7">
        <v>45460.69</v>
      </c>
      <c r="AJ1447" s="7"/>
      <c r="AK1447" s="7"/>
      <c r="AL1447" s="7">
        <v>317845.15000000002</v>
      </c>
      <c r="AM1447" s="7">
        <v>2714118.57</v>
      </c>
      <c r="AN1447" s="7">
        <v>2690900.29</v>
      </c>
      <c r="AO1447" s="7">
        <v>2945984.99</v>
      </c>
      <c r="AP1447" s="3">
        <f>SUM(Tabla1[[#This Row],[Δ1-1]:[Δ1-36]])</f>
        <v>8768122.6400000006</v>
      </c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>
        <v>1068894.75</v>
      </c>
      <c r="BY1447" s="8">
        <v>1867699.5</v>
      </c>
      <c r="BZ1447" s="8">
        <v>4310668.04</v>
      </c>
      <c r="CA1447" s="8">
        <f>SUM(Tabla1[[#This Row],[WT-1]:[WT-36]])</f>
        <v>7247262.29</v>
      </c>
    </row>
    <row r="1448" spans="1:79">
      <c r="A1448" s="15" t="s">
        <v>24547</v>
      </c>
      <c r="B1448" s="9" t="s">
        <v>24941</v>
      </c>
      <c r="C1448" s="13" t="s">
        <v>24942</v>
      </c>
      <c r="D1448" s="17" t="s">
        <v>24943</v>
      </c>
      <c r="E1448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>
        <v>135594.44</v>
      </c>
      <c r="AI1448" s="7">
        <v>5428763.9199999999</v>
      </c>
      <c r="AJ1448" s="7">
        <v>3235632.16</v>
      </c>
      <c r="AK1448" s="7">
        <v>443554.29</v>
      </c>
      <c r="AL1448" s="7">
        <v>360466.92</v>
      </c>
      <c r="AM1448" s="7">
        <v>521329.42</v>
      </c>
      <c r="AN1448" s="7">
        <v>1150391.8799999999</v>
      </c>
      <c r="AO1448" s="7">
        <v>1679578.86</v>
      </c>
      <c r="AP1448" s="3">
        <f>SUM(Tabla1[[#This Row],[Δ1-1]:[Δ1-36]])</f>
        <v>12955311.889999997</v>
      </c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>
        <v>115065.21</v>
      </c>
      <c r="BT1448" s="8">
        <v>54914.04</v>
      </c>
      <c r="BU1448" s="8">
        <v>1045313.41</v>
      </c>
      <c r="BV1448" s="8"/>
      <c r="BW1448" s="8">
        <v>101518.67</v>
      </c>
      <c r="BX1448" s="8">
        <v>171792.96</v>
      </c>
      <c r="BY1448" s="8">
        <v>1290437.97</v>
      </c>
      <c r="BZ1448" s="8">
        <v>4434842.88</v>
      </c>
      <c r="CA1448" s="8">
        <f>SUM(Tabla1[[#This Row],[WT-1]:[WT-36]])</f>
        <v>7213885.1399999997</v>
      </c>
    </row>
    <row r="1449" spans="1:79">
      <c r="A1449" t="s">
        <v>24547</v>
      </c>
      <c r="B1449" s="9" t="s">
        <v>7217</v>
      </c>
      <c r="C1449" s="13" t="s">
        <v>18501</v>
      </c>
      <c r="D1449" t="s">
        <v>14307</v>
      </c>
      <c r="E1449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>
        <v>468881.44</v>
      </c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3">
        <f>SUM(Tabla1[[#This Row],[Δ1-1]:[Δ1-36]])</f>
        <v>468881.44</v>
      </c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>
        <v>5399623.5899999999</v>
      </c>
      <c r="BP1449" s="8">
        <v>942055.11</v>
      </c>
      <c r="BQ1449" s="8">
        <v>868703.39</v>
      </c>
      <c r="BR1449" s="8"/>
      <c r="BS1449" s="8"/>
      <c r="BT1449" s="8"/>
      <c r="BU1449" s="8"/>
      <c r="BV1449" s="8"/>
      <c r="BW1449" s="8"/>
      <c r="BX1449" s="8"/>
      <c r="BY1449" s="8"/>
      <c r="BZ1449" s="8"/>
      <c r="CA1449" s="8">
        <f>SUM(Tabla1[[#This Row],[WT-1]:[WT-36]])</f>
        <v>7210382.0899999999</v>
      </c>
    </row>
    <row r="1450" spans="1:79">
      <c r="A1450" s="15" t="s">
        <v>24547</v>
      </c>
      <c r="B1450" s="9" t="s">
        <v>9251</v>
      </c>
      <c r="C1450" s="13" t="s">
        <v>20387</v>
      </c>
      <c r="D1450" s="17" t="s">
        <v>24944</v>
      </c>
      <c r="E1450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>
        <v>2171017.81</v>
      </c>
      <c r="AH1450" s="7">
        <v>823181.4</v>
      </c>
      <c r="AI1450" s="7"/>
      <c r="AJ1450" s="7"/>
      <c r="AK1450" s="7"/>
      <c r="AL1450" s="7"/>
      <c r="AM1450" s="7"/>
      <c r="AN1450" s="7"/>
      <c r="AO1450" s="7"/>
      <c r="AP1450" s="3">
        <f>SUM(Tabla1[[#This Row],[Δ1-1]:[Δ1-36]])</f>
        <v>2994199.21</v>
      </c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>
        <v>1812348.47</v>
      </c>
      <c r="BR1450" s="8">
        <v>5012566.7</v>
      </c>
      <c r="BS1450" s="8">
        <v>384503.44</v>
      </c>
      <c r="BT1450" s="8"/>
      <c r="BU1450" s="8"/>
      <c r="BV1450" s="8"/>
      <c r="BW1450" s="8"/>
      <c r="BX1450" s="8"/>
      <c r="BY1450" s="8"/>
      <c r="BZ1450" s="8"/>
      <c r="CA1450" s="8">
        <f>SUM(Tabla1[[#This Row],[WT-1]:[WT-36]])</f>
        <v>7209418.6100000003</v>
      </c>
    </row>
    <row r="1451" spans="1:79">
      <c r="A1451" t="s">
        <v>24548</v>
      </c>
      <c r="B1451" s="9" t="s">
        <v>5401</v>
      </c>
      <c r="C1451" s="12" t="s">
        <v>24174</v>
      </c>
      <c r="D1451" t="s">
        <v>16522</v>
      </c>
      <c r="E1451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>
        <v>1051274.25</v>
      </c>
      <c r="AI1451" s="7"/>
      <c r="AJ1451" s="7"/>
      <c r="AK1451" s="7"/>
      <c r="AL1451" s="7"/>
      <c r="AM1451" s="7">
        <v>766606.09</v>
      </c>
      <c r="AN1451" s="7"/>
      <c r="AO1451" s="7"/>
      <c r="AP1451" s="3">
        <f>SUM(Tabla1[[#This Row],[Δ1-1]:[Δ1-36]])</f>
        <v>1817880.3399999999</v>
      </c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>
        <v>621056.38</v>
      </c>
      <c r="BT1451" s="8"/>
      <c r="BU1451" s="8"/>
      <c r="BV1451" s="8"/>
      <c r="BW1451" s="8"/>
      <c r="BX1451" s="8">
        <v>261138.55</v>
      </c>
      <c r="BY1451" s="8"/>
      <c r="BZ1451" s="8">
        <v>6316552</v>
      </c>
      <c r="CA1451" s="8">
        <f>SUM(Tabla1[[#This Row],[WT-1]:[WT-36]])</f>
        <v>7198746.9299999997</v>
      </c>
    </row>
    <row r="1452" spans="1:79">
      <c r="A1452" t="s">
        <v>24547</v>
      </c>
      <c r="B1452" s="9" t="s">
        <v>6021</v>
      </c>
      <c r="C1452" s="13" t="s">
        <v>17267</v>
      </c>
      <c r="D1452" t="s">
        <v>269</v>
      </c>
      <c r="E1452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>
        <v>281337.40000000002</v>
      </c>
      <c r="AC1452" s="7"/>
      <c r="AD1452" s="7">
        <v>909359.28</v>
      </c>
      <c r="AE1452" s="7">
        <v>109552.01</v>
      </c>
      <c r="AF1452" s="7">
        <v>857327.84</v>
      </c>
      <c r="AG1452" s="7">
        <v>1287582.6599999999</v>
      </c>
      <c r="AH1452" s="7"/>
      <c r="AI1452" s="7"/>
      <c r="AJ1452" s="7">
        <v>169449.5</v>
      </c>
      <c r="AK1452" s="7">
        <v>289334.58</v>
      </c>
      <c r="AL1452" s="7">
        <v>208577.25</v>
      </c>
      <c r="AM1452" s="7"/>
      <c r="AN1452" s="7"/>
      <c r="AO1452" s="7">
        <v>740674.22</v>
      </c>
      <c r="AP1452" s="3">
        <f>SUM(Tabla1[[#This Row],[Δ1-1]:[Δ1-36]])</f>
        <v>4853194.74</v>
      </c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>
        <v>572950.30000000005</v>
      </c>
      <c r="BK1452" s="8">
        <v>283703.40999999997</v>
      </c>
      <c r="BL1452" s="8"/>
      <c r="BM1452" s="8">
        <v>1574191.69</v>
      </c>
      <c r="BN1452" s="8"/>
      <c r="BO1452" s="8"/>
      <c r="BP1452" s="8"/>
      <c r="BQ1452" s="8">
        <v>997395.35</v>
      </c>
      <c r="BR1452" s="8">
        <v>1921892.72</v>
      </c>
      <c r="BS1452" s="8">
        <v>217031.25</v>
      </c>
      <c r="BT1452" s="8"/>
      <c r="BU1452" s="8"/>
      <c r="BV1452" s="8"/>
      <c r="BW1452" s="8"/>
      <c r="BX1452" s="8">
        <v>1363916.84</v>
      </c>
      <c r="BY1452" s="8">
        <v>110320.44</v>
      </c>
      <c r="BZ1452" s="8">
        <v>155645.32999999999</v>
      </c>
      <c r="CA1452" s="8">
        <f>SUM(Tabla1[[#This Row],[WT-1]:[WT-36]])</f>
        <v>7197047.3300000001</v>
      </c>
    </row>
    <row r="1453" spans="1:79">
      <c r="A1453" t="s">
        <v>24547</v>
      </c>
      <c r="B1453" s="9" t="s">
        <v>11373</v>
      </c>
      <c r="C1453" s="12" t="s">
        <v>22366</v>
      </c>
      <c r="D1453" t="s">
        <v>15303</v>
      </c>
      <c r="E1453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>
        <v>641416.64</v>
      </c>
      <c r="AM1453" s="7">
        <v>222751.12</v>
      </c>
      <c r="AN1453" s="7"/>
      <c r="AO1453" s="7">
        <v>67153.05</v>
      </c>
      <c r="AP1453" s="3">
        <f>SUM(Tabla1[[#This Row],[Δ1-1]:[Δ1-36]])</f>
        <v>931320.81</v>
      </c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>
        <v>117694.21</v>
      </c>
      <c r="BW1453" s="8">
        <v>2724887.12</v>
      </c>
      <c r="BX1453" s="8">
        <v>452164.03</v>
      </c>
      <c r="BY1453" s="8">
        <v>125236.84</v>
      </c>
      <c r="BZ1453" s="8">
        <v>3760457.58</v>
      </c>
      <c r="CA1453" s="8">
        <f>SUM(Tabla1[[#This Row],[WT-1]:[WT-36]])</f>
        <v>7180439.7800000003</v>
      </c>
    </row>
    <row r="1454" spans="1:79">
      <c r="A1454" t="s">
        <v>24548</v>
      </c>
      <c r="B1454" s="9" t="s">
        <v>4461</v>
      </c>
      <c r="C1454" s="13" t="s">
        <v>18320</v>
      </c>
      <c r="D1454" t="s">
        <v>14199</v>
      </c>
      <c r="E1454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>
        <v>865884.22</v>
      </c>
      <c r="U1454" s="7">
        <v>4022725.5</v>
      </c>
      <c r="V1454" s="7">
        <v>472722.14</v>
      </c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3">
        <f>SUM(Tabla1[[#This Row],[Δ1-1]:[Δ1-36]])</f>
        <v>5361331.8599999994</v>
      </c>
      <c r="AQ1454" s="8"/>
      <c r="AR1454" s="8"/>
      <c r="AS1454" s="8"/>
      <c r="AT1454" s="8"/>
      <c r="AU1454" s="8"/>
      <c r="AV1454" s="8"/>
      <c r="AW1454" s="8"/>
      <c r="AX1454" s="8"/>
      <c r="AY1454" s="8">
        <v>215132.77</v>
      </c>
      <c r="AZ1454" s="8"/>
      <c r="BA1454" s="8"/>
      <c r="BB1454" s="8"/>
      <c r="BC1454" s="8"/>
      <c r="BD1454" s="8"/>
      <c r="BE1454" s="8">
        <v>577723.43999999994</v>
      </c>
      <c r="BF1454" s="8">
        <v>5650004.7599999998</v>
      </c>
      <c r="BG1454" s="8">
        <v>737372.91</v>
      </c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>
        <f>SUM(Tabla1[[#This Row],[WT-1]:[WT-36]])</f>
        <v>7180233.8799999999</v>
      </c>
    </row>
    <row r="1455" spans="1:79">
      <c r="A1455" t="s">
        <v>24547</v>
      </c>
      <c r="B1455" s="9" t="s">
        <v>12177</v>
      </c>
      <c r="C1455" s="13" t="s">
        <v>23601</v>
      </c>
      <c r="D1455" t="s">
        <v>914</v>
      </c>
      <c r="E1455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>
        <v>145538.41</v>
      </c>
      <c r="AG1455" s="7">
        <v>1329929.6200000001</v>
      </c>
      <c r="AH1455" s="7">
        <v>4081621.21</v>
      </c>
      <c r="AI1455" s="7">
        <v>121778.68</v>
      </c>
      <c r="AJ1455" s="7"/>
      <c r="AK1455" s="7"/>
      <c r="AL1455" s="7"/>
      <c r="AM1455" s="7"/>
      <c r="AN1455" s="7"/>
      <c r="AO1455" s="7"/>
      <c r="AP1455" s="3">
        <f>SUM(Tabla1[[#This Row],[Δ1-1]:[Δ1-36]])</f>
        <v>5678867.9199999999</v>
      </c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>
        <v>649494.26</v>
      </c>
      <c r="BR1455" s="8">
        <v>584310.43999999994</v>
      </c>
      <c r="BS1455" s="8">
        <v>5938038.5099999998</v>
      </c>
      <c r="BT1455" s="8"/>
      <c r="BU1455" s="8"/>
      <c r="BV1455" s="8"/>
      <c r="BW1455" s="8"/>
      <c r="BX1455" s="8"/>
      <c r="BY1455" s="8"/>
      <c r="BZ1455" s="8"/>
      <c r="CA1455" s="8">
        <f>SUM(Tabla1[[#This Row],[WT-1]:[WT-36]])</f>
        <v>7171843.21</v>
      </c>
    </row>
    <row r="1456" spans="1:79">
      <c r="A1456" t="s">
        <v>24547</v>
      </c>
      <c r="B1456" s="9" t="s">
        <v>12055</v>
      </c>
      <c r="C1456" s="12" t="s">
        <v>23388</v>
      </c>
      <c r="D1456" t="s">
        <v>15955</v>
      </c>
      <c r="E1456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3">
        <f>SUM(Tabla1[[#This Row],[Δ1-1]:[Δ1-36]])</f>
        <v>0</v>
      </c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>
        <v>29239.26</v>
      </c>
      <c r="BQ1456" s="8"/>
      <c r="BR1456" s="8"/>
      <c r="BS1456" s="8"/>
      <c r="BT1456" s="8"/>
      <c r="BU1456" s="8"/>
      <c r="BV1456" s="8"/>
      <c r="BW1456" s="8">
        <v>142689.57999999999</v>
      </c>
      <c r="BX1456" s="8">
        <v>1152713.46</v>
      </c>
      <c r="BY1456" s="8">
        <v>5316966.04</v>
      </c>
      <c r="BZ1456" s="8">
        <v>528473.31000000006</v>
      </c>
      <c r="CA1456" s="8">
        <f>SUM(Tabla1[[#This Row],[WT-1]:[WT-36]])</f>
        <v>7170081.6500000004</v>
      </c>
    </row>
    <row r="1457" spans="1:79">
      <c r="A1457" t="s">
        <v>24547</v>
      </c>
      <c r="B1457" s="9" t="s">
        <v>12544</v>
      </c>
      <c r="C1457" s="12" t="s">
        <v>18828</v>
      </c>
      <c r="D1457" t="s">
        <v>985</v>
      </c>
      <c r="E145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>
        <v>3025955.41</v>
      </c>
      <c r="AC1457" s="7">
        <v>124391.41</v>
      </c>
      <c r="AD1457" s="7">
        <v>199159.23</v>
      </c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3">
        <f>SUM(Tabla1[[#This Row],[Δ1-1]:[Δ1-36]])</f>
        <v>3349506.0500000003</v>
      </c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>
        <v>1018182.24</v>
      </c>
      <c r="BM1457" s="8">
        <v>4634313.79</v>
      </c>
      <c r="BN1457" s="8">
        <v>196579.65</v>
      </c>
      <c r="BO1457" s="8">
        <v>1309020.6200000001</v>
      </c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>
        <f>SUM(Tabla1[[#This Row],[WT-1]:[WT-36]])</f>
        <v>7158096.3000000007</v>
      </c>
    </row>
    <row r="1458" spans="1:79">
      <c r="A1458" t="s">
        <v>24547</v>
      </c>
      <c r="B1458" s="9" t="s">
        <v>7153</v>
      </c>
      <c r="C1458" s="25" t="s">
        <v>18440</v>
      </c>
      <c r="D1458" t="s">
        <v>445</v>
      </c>
      <c r="E1458"/>
      <c r="F1458" s="7"/>
      <c r="G1458" s="7">
        <v>271093.46999999997</v>
      </c>
      <c r="H1458" s="7"/>
      <c r="I1458" s="7"/>
      <c r="J1458" s="7">
        <v>819812.31</v>
      </c>
      <c r="K1458" s="7">
        <v>791075.09</v>
      </c>
      <c r="L1458" s="7">
        <v>276129.38</v>
      </c>
      <c r="M1458" s="7"/>
      <c r="N1458" s="7"/>
      <c r="O1458" s="7">
        <v>222712.12</v>
      </c>
      <c r="P1458" s="7">
        <v>851078.12</v>
      </c>
      <c r="Q1458" s="7">
        <v>507185.27</v>
      </c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>
        <v>189553.03</v>
      </c>
      <c r="AI1458" s="7"/>
      <c r="AJ1458" s="7"/>
      <c r="AK1458" s="7"/>
      <c r="AL1458" s="7"/>
      <c r="AM1458" s="7"/>
      <c r="AN1458" s="7"/>
      <c r="AO1458" s="7"/>
      <c r="AP1458" s="3">
        <f>SUM(Tabla1[[#This Row],[Δ1-1]:[Δ1-36]])</f>
        <v>3928638.79</v>
      </c>
      <c r="AQ1458" s="8"/>
      <c r="AR1458" s="8">
        <v>294315.21999999997</v>
      </c>
      <c r="AS1458" s="8"/>
      <c r="AT1458" s="8">
        <v>234222.72</v>
      </c>
      <c r="AU1458" s="8">
        <v>346482.19</v>
      </c>
      <c r="AV1458" s="8"/>
      <c r="AW1458" s="8"/>
      <c r="AX1458" s="8">
        <v>735994.81</v>
      </c>
      <c r="AY1458" s="8"/>
      <c r="AZ1458" s="8">
        <v>357421.97</v>
      </c>
      <c r="BA1458" s="8">
        <v>554662.31000000006</v>
      </c>
      <c r="BB1458" s="8">
        <v>365165.26</v>
      </c>
      <c r="BC1458" s="8">
        <v>2001378.25</v>
      </c>
      <c r="BD1458" s="8">
        <v>813294.5</v>
      </c>
      <c r="BE1458" s="8">
        <v>1107347</v>
      </c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>
        <v>94225.919999999998</v>
      </c>
      <c r="BV1458" s="8"/>
      <c r="BW1458" s="8"/>
      <c r="BX1458" s="8"/>
      <c r="BY1458" s="8">
        <v>249677.72</v>
      </c>
      <c r="BZ1458" s="8"/>
      <c r="CA1458" s="8">
        <f>SUM(Tabla1[[#This Row],[WT-1]:[WT-36]])</f>
        <v>7154187.8699999992</v>
      </c>
    </row>
    <row r="1459" spans="1:79">
      <c r="A1459" t="s">
        <v>24548</v>
      </c>
      <c r="B1459" s="9" t="s">
        <v>4682</v>
      </c>
      <c r="C1459" s="13" t="s">
        <v>22695</v>
      </c>
      <c r="D1459" t="s">
        <v>15448</v>
      </c>
      <c r="E1459"/>
      <c r="F1459" s="7"/>
      <c r="G1459" s="7"/>
      <c r="H1459" s="7"/>
      <c r="I1459" s="7"/>
      <c r="J1459" s="7"/>
      <c r="K1459" s="7">
        <v>215778.71</v>
      </c>
      <c r="L1459" s="7">
        <v>165792.5</v>
      </c>
      <c r="M1459" s="7">
        <v>369196.06</v>
      </c>
      <c r="N1459" s="7">
        <v>428478.41</v>
      </c>
      <c r="O1459" s="7">
        <v>213826.21</v>
      </c>
      <c r="P1459" s="7"/>
      <c r="Q1459" s="7"/>
      <c r="R1459" s="7"/>
      <c r="S1459" s="7"/>
      <c r="T1459" s="7"/>
      <c r="U1459" s="7"/>
      <c r="V1459" s="7"/>
      <c r="W1459" s="7"/>
      <c r="X1459" s="7">
        <v>1357215.9</v>
      </c>
      <c r="Y1459" s="7">
        <v>368756.01</v>
      </c>
      <c r="Z1459" s="7">
        <v>113537.94</v>
      </c>
      <c r="AA1459" s="7"/>
      <c r="AB1459" s="7"/>
      <c r="AC1459" s="7">
        <v>65028.2</v>
      </c>
      <c r="AD1459" s="7"/>
      <c r="AE1459" s="7"/>
      <c r="AF1459" s="7"/>
      <c r="AG1459" s="7">
        <v>57386.559999999998</v>
      </c>
      <c r="AH1459" s="7">
        <v>225859.1</v>
      </c>
      <c r="AI1459" s="7">
        <v>169594.14</v>
      </c>
      <c r="AJ1459" s="7">
        <v>172530.08</v>
      </c>
      <c r="AK1459" s="7">
        <v>280839.67</v>
      </c>
      <c r="AL1459" s="7">
        <v>324900.23</v>
      </c>
      <c r="AM1459" s="7">
        <v>396161.25</v>
      </c>
      <c r="AN1459" s="7">
        <v>291583.06</v>
      </c>
      <c r="AO1459" s="7">
        <v>1722658.16</v>
      </c>
      <c r="AP1459" s="3">
        <f>SUM(Tabla1[[#This Row],[Δ1-1]:[Δ1-36]])</f>
        <v>6939122.1900000004</v>
      </c>
      <c r="AQ1459" s="8"/>
      <c r="AR1459" s="8"/>
      <c r="AS1459" s="8">
        <v>46975.37</v>
      </c>
      <c r="AT1459" s="8"/>
      <c r="AU1459" s="8"/>
      <c r="AV1459" s="8"/>
      <c r="AW1459" s="8">
        <v>119429.52</v>
      </c>
      <c r="AX1459" s="8">
        <v>114398.02</v>
      </c>
      <c r="AY1459" s="8">
        <v>2802787.43</v>
      </c>
      <c r="AZ1459" s="8"/>
      <c r="BA1459" s="8"/>
      <c r="BB1459" s="8"/>
      <c r="BC1459" s="8">
        <v>613003.82999999996</v>
      </c>
      <c r="BD1459" s="8"/>
      <c r="BE1459" s="8"/>
      <c r="BF1459" s="8"/>
      <c r="BG1459" s="8"/>
      <c r="BH1459" s="8">
        <v>29267.91</v>
      </c>
      <c r="BI1459" s="8"/>
      <c r="BJ1459" s="8"/>
      <c r="BK1459" s="8"/>
      <c r="BL1459" s="8"/>
      <c r="BM1459" s="8"/>
      <c r="BN1459" s="8"/>
      <c r="BO1459" s="8">
        <v>116532.09</v>
      </c>
      <c r="BP1459" s="8"/>
      <c r="BQ1459" s="8"/>
      <c r="BR1459" s="8"/>
      <c r="BS1459" s="8">
        <v>76313.27</v>
      </c>
      <c r="BT1459" s="8"/>
      <c r="BU1459" s="8">
        <v>151814.51</v>
      </c>
      <c r="BV1459" s="8">
        <v>135121.39000000001</v>
      </c>
      <c r="BW1459" s="8">
        <v>171342.02</v>
      </c>
      <c r="BX1459" s="8">
        <v>138785.85999999999</v>
      </c>
      <c r="BY1459" s="8">
        <v>238500.92</v>
      </c>
      <c r="BZ1459" s="8">
        <v>2390038.4700000002</v>
      </c>
      <c r="CA1459" s="8">
        <f>SUM(Tabla1[[#This Row],[WT-1]:[WT-36]])</f>
        <v>7144310.6099999994</v>
      </c>
    </row>
    <row r="1460" spans="1:79">
      <c r="A1460" t="s">
        <v>24547</v>
      </c>
      <c r="B1460" s="9" t="s">
        <v>10223</v>
      </c>
      <c r="C1460" s="13" t="s">
        <v>21299</v>
      </c>
      <c r="D1460" t="s">
        <v>806</v>
      </c>
      <c r="E1460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>
        <v>465150.46</v>
      </c>
      <c r="AC1460" s="7">
        <v>786826.65</v>
      </c>
      <c r="AD1460" s="7">
        <v>1212858.07</v>
      </c>
      <c r="AE1460" s="7"/>
      <c r="AF1460" s="7"/>
      <c r="AG1460" s="7"/>
      <c r="AH1460" s="7">
        <v>29805.16</v>
      </c>
      <c r="AI1460" s="7"/>
      <c r="AJ1460" s="7"/>
      <c r="AK1460" s="7">
        <v>28781.63</v>
      </c>
      <c r="AL1460" s="7">
        <v>139314.9</v>
      </c>
      <c r="AM1460" s="7"/>
      <c r="AN1460" s="7"/>
      <c r="AO1460" s="7"/>
      <c r="AP1460" s="3">
        <f>SUM(Tabla1[[#This Row],[Δ1-1]:[Δ1-36]])</f>
        <v>2662736.87</v>
      </c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>
        <v>68412.100000000006</v>
      </c>
      <c r="BM1460" s="8">
        <v>1766580.43</v>
      </c>
      <c r="BN1460" s="8">
        <v>1258842.8700000001</v>
      </c>
      <c r="BO1460" s="8">
        <v>3949912.3</v>
      </c>
      <c r="BP1460" s="8"/>
      <c r="BQ1460" s="8">
        <v>58056.69</v>
      </c>
      <c r="BR1460" s="8"/>
      <c r="BS1460" s="8">
        <v>39012.03</v>
      </c>
      <c r="BT1460" s="8"/>
      <c r="BU1460" s="8"/>
      <c r="BV1460" s="8"/>
      <c r="BW1460" s="8"/>
      <c r="BX1460" s="8"/>
      <c r="BY1460" s="8"/>
      <c r="BZ1460" s="8"/>
      <c r="CA1460" s="8">
        <f>SUM(Tabla1[[#This Row],[WT-1]:[WT-36]])</f>
        <v>7140816.4200000009</v>
      </c>
    </row>
    <row r="1461" spans="1:79">
      <c r="A1461" t="s">
        <v>24547</v>
      </c>
      <c r="B1461" s="9" t="s">
        <v>11744</v>
      </c>
      <c r="C1461" s="12" t="s">
        <v>22864</v>
      </c>
      <c r="D1461" t="s">
        <v>15561</v>
      </c>
      <c r="E1461"/>
      <c r="F1461" s="7">
        <v>166771.39000000001</v>
      </c>
      <c r="G1461" s="7">
        <v>402986.25</v>
      </c>
      <c r="H1461" s="7">
        <v>181558.56</v>
      </c>
      <c r="I1461" s="7">
        <v>473063.07</v>
      </c>
      <c r="J1461" s="7">
        <v>259310.81</v>
      </c>
      <c r="K1461" s="7">
        <v>1012816.35</v>
      </c>
      <c r="L1461" s="7">
        <v>233074.86</v>
      </c>
      <c r="M1461" s="7"/>
      <c r="N1461" s="7">
        <v>1489956.06</v>
      </c>
      <c r="O1461" s="7">
        <v>583756.16</v>
      </c>
      <c r="P1461" s="7">
        <v>574362.5</v>
      </c>
      <c r="Q1461" s="7">
        <v>86770.52</v>
      </c>
      <c r="R1461" s="7">
        <v>515238.12</v>
      </c>
      <c r="S1461" s="7">
        <v>210755.27</v>
      </c>
      <c r="T1461" s="7">
        <v>721976.79</v>
      </c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3">
        <f>SUM(Tabla1[[#This Row],[Δ1-1]:[Δ1-36]])</f>
        <v>6912396.709999999</v>
      </c>
      <c r="AQ1461" s="8">
        <v>386107.32</v>
      </c>
      <c r="AR1461" s="8">
        <v>157595.95000000001</v>
      </c>
      <c r="AS1461" s="8">
        <v>543382.31000000006</v>
      </c>
      <c r="AT1461" s="8">
        <v>1434716.52</v>
      </c>
      <c r="AU1461" s="8">
        <v>151460.41</v>
      </c>
      <c r="AV1461" s="8">
        <v>161739.23000000001</v>
      </c>
      <c r="AW1461" s="8"/>
      <c r="AX1461" s="8"/>
      <c r="AY1461" s="8">
        <v>1526100.43</v>
      </c>
      <c r="AZ1461" s="8">
        <v>314422.78999999998</v>
      </c>
      <c r="BA1461" s="8">
        <v>245960.77</v>
      </c>
      <c r="BB1461" s="8">
        <v>116663.16</v>
      </c>
      <c r="BC1461" s="8">
        <v>207950.97</v>
      </c>
      <c r="BD1461" s="8">
        <v>264290.62</v>
      </c>
      <c r="BE1461" s="8">
        <v>1627573.25</v>
      </c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>
        <f>SUM(Tabla1[[#This Row],[WT-1]:[WT-36]])</f>
        <v>7137963.7299999995</v>
      </c>
    </row>
    <row r="1462" spans="1:79">
      <c r="A1462" s="15" t="s">
        <v>24547</v>
      </c>
      <c r="B1462" s="9" t="s">
        <v>24945</v>
      </c>
      <c r="C1462" s="13" t="s">
        <v>24946</v>
      </c>
      <c r="D1462" s="17" t="s">
        <v>24947</v>
      </c>
      <c r="E1462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>
        <v>168066.05</v>
      </c>
      <c r="W1462" s="7"/>
      <c r="X1462" s="7">
        <v>134702.81</v>
      </c>
      <c r="Y1462" s="7">
        <v>173237.34</v>
      </c>
      <c r="Z1462" s="7">
        <v>467481.06</v>
      </c>
      <c r="AA1462" s="7"/>
      <c r="AB1462" s="7">
        <v>276702.45</v>
      </c>
      <c r="AC1462" s="7">
        <v>250058.66</v>
      </c>
      <c r="AD1462" s="7">
        <v>954740.99</v>
      </c>
      <c r="AE1462" s="7">
        <v>274412.42</v>
      </c>
      <c r="AF1462" s="7">
        <v>469599.33</v>
      </c>
      <c r="AG1462" s="7">
        <v>666145.12</v>
      </c>
      <c r="AH1462" s="7">
        <v>2056534.63</v>
      </c>
      <c r="AI1462" s="7">
        <v>2402857.69</v>
      </c>
      <c r="AJ1462" s="7">
        <v>874488.61</v>
      </c>
      <c r="AK1462" s="7">
        <v>179468.75</v>
      </c>
      <c r="AL1462" s="7">
        <v>74637.100000000006</v>
      </c>
      <c r="AM1462" s="7"/>
      <c r="AN1462" s="7">
        <v>92444.7</v>
      </c>
      <c r="AO1462" s="7">
        <v>236930.35</v>
      </c>
      <c r="AP1462" s="3">
        <f>SUM(Tabla1[[#This Row],[Δ1-1]:[Δ1-36]])</f>
        <v>9752508.0599999968</v>
      </c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>
        <v>59268.959999999999</v>
      </c>
      <c r="BH1462" s="8"/>
      <c r="BI1462" s="8"/>
      <c r="BJ1462" s="8"/>
      <c r="BK1462" s="8">
        <v>98478.82</v>
      </c>
      <c r="BL1462" s="8">
        <v>178976.79</v>
      </c>
      <c r="BM1462" s="8">
        <v>206936.78</v>
      </c>
      <c r="BN1462" s="8">
        <v>73087.89</v>
      </c>
      <c r="BO1462" s="8">
        <v>1035260</v>
      </c>
      <c r="BP1462" s="8">
        <v>372891.62</v>
      </c>
      <c r="BQ1462" s="8">
        <v>559080.64</v>
      </c>
      <c r="BR1462" s="8">
        <v>345660.43</v>
      </c>
      <c r="BS1462" s="8">
        <v>2285124.19</v>
      </c>
      <c r="BT1462" s="8"/>
      <c r="BU1462" s="8">
        <v>976452.8</v>
      </c>
      <c r="BV1462" s="8">
        <v>356894.2</v>
      </c>
      <c r="BW1462" s="8">
        <v>119975.74</v>
      </c>
      <c r="BX1462" s="8"/>
      <c r="BY1462" s="8">
        <v>111123.51</v>
      </c>
      <c r="BZ1462" s="8">
        <v>354339.86</v>
      </c>
      <c r="CA1462" s="8">
        <f>SUM(Tabla1[[#This Row],[WT-1]:[WT-36]])</f>
        <v>7133552.2300000004</v>
      </c>
    </row>
    <row r="1463" spans="1:79">
      <c r="A1463" t="s">
        <v>24547</v>
      </c>
      <c r="B1463" s="9" t="s">
        <v>10957</v>
      </c>
      <c r="C1463" s="13" t="s">
        <v>21988</v>
      </c>
      <c r="D1463" t="s">
        <v>15236</v>
      </c>
      <c r="E1463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>
        <v>102989.33</v>
      </c>
      <c r="U1463" s="7"/>
      <c r="V1463" s="7"/>
      <c r="W1463" s="7"/>
      <c r="X1463" s="7"/>
      <c r="Y1463" s="7"/>
      <c r="Z1463" s="7">
        <v>34990.660000000003</v>
      </c>
      <c r="AA1463" s="7"/>
      <c r="AB1463" s="7"/>
      <c r="AC1463" s="7"/>
      <c r="AD1463" s="7">
        <v>45429.71</v>
      </c>
      <c r="AE1463" s="7"/>
      <c r="AF1463" s="7"/>
      <c r="AG1463" s="7"/>
      <c r="AH1463" s="7"/>
      <c r="AI1463" s="7">
        <v>29574.89</v>
      </c>
      <c r="AJ1463" s="7">
        <v>42739.4</v>
      </c>
      <c r="AK1463" s="7">
        <v>20996.240000000002</v>
      </c>
      <c r="AL1463" s="7"/>
      <c r="AM1463" s="7"/>
      <c r="AN1463" s="7">
        <v>87109.55</v>
      </c>
      <c r="AO1463" s="7">
        <v>283711.90999999997</v>
      </c>
      <c r="AP1463" s="3">
        <f>SUM(Tabla1[[#This Row],[Δ1-1]:[Δ1-36]])</f>
        <v>647541.68999999994</v>
      </c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>
        <v>187705.12</v>
      </c>
      <c r="BM1463" s="8">
        <v>437985.63</v>
      </c>
      <c r="BN1463" s="8">
        <v>129138.54</v>
      </c>
      <c r="BO1463" s="8">
        <v>2861681.59</v>
      </c>
      <c r="BP1463" s="8">
        <v>393117.98</v>
      </c>
      <c r="BQ1463" s="8">
        <v>595690.1</v>
      </c>
      <c r="BR1463" s="8">
        <v>47738.38</v>
      </c>
      <c r="BS1463" s="8">
        <v>204944.26</v>
      </c>
      <c r="BT1463" s="8"/>
      <c r="BU1463" s="8">
        <v>61001.94</v>
      </c>
      <c r="BV1463" s="8">
        <v>221275.59</v>
      </c>
      <c r="BW1463" s="8">
        <v>426987.48</v>
      </c>
      <c r="BX1463" s="8">
        <v>198837.4</v>
      </c>
      <c r="BY1463" s="8">
        <v>679862.66</v>
      </c>
      <c r="BZ1463" s="8">
        <v>682096.05</v>
      </c>
      <c r="CA1463" s="8">
        <f>SUM(Tabla1[[#This Row],[WT-1]:[WT-36]])</f>
        <v>7128062.7199999997</v>
      </c>
    </row>
    <row r="1464" spans="1:79">
      <c r="A1464" t="s">
        <v>24547</v>
      </c>
      <c r="B1464" s="9" t="s">
        <v>7466</v>
      </c>
      <c r="C1464" s="13" t="s">
        <v>18747</v>
      </c>
      <c r="D1464" t="s">
        <v>14441</v>
      </c>
      <c r="E1464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>
        <v>69580.929999999993</v>
      </c>
      <c r="AI1464" s="7">
        <v>74244.69</v>
      </c>
      <c r="AJ1464" s="7">
        <v>125156.91</v>
      </c>
      <c r="AK1464" s="7">
        <v>197638.22</v>
      </c>
      <c r="AL1464" s="7">
        <v>662020.49</v>
      </c>
      <c r="AM1464" s="7">
        <v>1399452.86</v>
      </c>
      <c r="AN1464" s="7">
        <v>1690895.84</v>
      </c>
      <c r="AO1464" s="7">
        <v>306591.95</v>
      </c>
      <c r="AP1464" s="3">
        <f>SUM(Tabla1[[#This Row],[Δ1-1]:[Δ1-36]])</f>
        <v>4525581.8900000006</v>
      </c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>
        <v>726524.69</v>
      </c>
      <c r="BM1464" s="8"/>
      <c r="BN1464" s="8"/>
      <c r="BO1464" s="8"/>
      <c r="BP1464" s="8"/>
      <c r="BQ1464" s="8"/>
      <c r="BR1464" s="8"/>
      <c r="BS1464" s="8">
        <v>30032.15</v>
      </c>
      <c r="BT1464" s="8"/>
      <c r="BU1464" s="8">
        <v>39398.76</v>
      </c>
      <c r="BV1464" s="8">
        <v>209490.34</v>
      </c>
      <c r="BW1464" s="8">
        <v>804423.6</v>
      </c>
      <c r="BX1464" s="8">
        <v>1906654.47</v>
      </c>
      <c r="BY1464" s="8">
        <v>2951928.73</v>
      </c>
      <c r="BZ1464" s="8">
        <v>425018.69</v>
      </c>
      <c r="CA1464" s="8">
        <f>SUM(Tabla1[[#This Row],[WT-1]:[WT-36]])</f>
        <v>7093471.4300000006</v>
      </c>
    </row>
    <row r="1465" spans="1:79">
      <c r="A1465" t="s">
        <v>24547</v>
      </c>
      <c r="B1465" s="9" t="s">
        <v>9131</v>
      </c>
      <c r="C1465" s="12" t="s">
        <v>20278</v>
      </c>
      <c r="D1465" t="s">
        <v>2588</v>
      </c>
      <c r="E1465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>
        <v>107889.24</v>
      </c>
      <c r="AJ1465" s="7"/>
      <c r="AK1465" s="7"/>
      <c r="AL1465" s="7"/>
      <c r="AM1465" s="7"/>
      <c r="AN1465" s="7"/>
      <c r="AO1465" s="7"/>
      <c r="AP1465" s="3">
        <f>SUM(Tabla1[[#This Row],[Δ1-1]:[Δ1-36]])</f>
        <v>107889.24</v>
      </c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>
        <v>7086082.5</v>
      </c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>
        <f>SUM(Tabla1[[#This Row],[WT-1]:[WT-36]])</f>
        <v>7086082.5</v>
      </c>
    </row>
    <row r="1466" spans="1:79">
      <c r="A1466" t="s">
        <v>24547</v>
      </c>
      <c r="B1466" s="9" t="s">
        <v>10632</v>
      </c>
      <c r="C1466" s="12" t="s">
        <v>21690</v>
      </c>
      <c r="D1466" t="s">
        <v>15185</v>
      </c>
      <c r="E1466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>
        <v>76451.679999999993</v>
      </c>
      <c r="AI1466" s="7"/>
      <c r="AJ1466" s="7">
        <v>494999.78</v>
      </c>
      <c r="AK1466" s="7">
        <v>1511915.31</v>
      </c>
      <c r="AL1466" s="7">
        <v>1044228.44</v>
      </c>
      <c r="AM1466" s="7">
        <v>154255.62</v>
      </c>
      <c r="AN1466" s="7">
        <v>623495.39</v>
      </c>
      <c r="AO1466" s="7">
        <v>192640.08</v>
      </c>
      <c r="AP1466" s="3">
        <f>SUM(Tabla1[[#This Row],[Δ1-1]:[Δ1-36]])</f>
        <v>4097986.3000000003</v>
      </c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>
        <v>215277.45</v>
      </c>
      <c r="BV1466" s="8">
        <v>1149236.1000000001</v>
      </c>
      <c r="BW1466" s="8">
        <v>2165274</v>
      </c>
      <c r="BX1466" s="8">
        <v>745417.87</v>
      </c>
      <c r="BY1466" s="8">
        <v>1526415.12</v>
      </c>
      <c r="BZ1466" s="8">
        <v>1284157.3799999999</v>
      </c>
      <c r="CA1466" s="8">
        <f>SUM(Tabla1[[#This Row],[WT-1]:[WT-36]])</f>
        <v>7085777.9199999999</v>
      </c>
    </row>
    <row r="1467" spans="1:79">
      <c r="A1467" t="s">
        <v>24547</v>
      </c>
      <c r="B1467" s="9" t="s">
        <v>10134</v>
      </c>
      <c r="C1467" s="25" t="s">
        <v>19575</v>
      </c>
      <c r="D1467" t="s">
        <v>164</v>
      </c>
      <c r="E146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>
        <v>534254.31999999995</v>
      </c>
      <c r="AL1467" s="7">
        <v>1187262.27</v>
      </c>
      <c r="AM1467" s="7">
        <v>1943424.99</v>
      </c>
      <c r="AN1467" s="7">
        <v>1894218.32</v>
      </c>
      <c r="AO1467" s="7">
        <v>517580.45</v>
      </c>
      <c r="AP1467" s="3">
        <f>SUM(Tabla1[[#This Row],[Δ1-1]:[Δ1-36]])</f>
        <v>6076740.3500000006</v>
      </c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>
        <v>225603.19</v>
      </c>
      <c r="BX1467" s="8">
        <v>717378.89</v>
      </c>
      <c r="BY1467" s="8">
        <v>3110296.34</v>
      </c>
      <c r="BZ1467" s="8">
        <v>3025197.67</v>
      </c>
      <c r="CA1467" s="8">
        <f>SUM(Tabla1[[#This Row],[WT-1]:[WT-36]])</f>
        <v>7078476.0899999999</v>
      </c>
    </row>
    <row r="1468" spans="1:79">
      <c r="A1468" t="s">
        <v>24547</v>
      </c>
      <c r="B1468" s="9" t="s">
        <v>10469</v>
      </c>
      <c r="C1468" s="25" t="s">
        <v>21536</v>
      </c>
      <c r="D1468" t="s">
        <v>516</v>
      </c>
      <c r="E1468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>
        <v>144664.26999999999</v>
      </c>
      <c r="AG1468" s="7">
        <v>284132.89</v>
      </c>
      <c r="AH1468" s="7">
        <v>293405.43</v>
      </c>
      <c r="AI1468" s="7">
        <v>183788.03</v>
      </c>
      <c r="AJ1468" s="7">
        <v>355733.67</v>
      </c>
      <c r="AK1468" s="7">
        <v>672565.8</v>
      </c>
      <c r="AL1468" s="7">
        <v>1705486.98</v>
      </c>
      <c r="AM1468" s="7">
        <v>3493455.51</v>
      </c>
      <c r="AN1468" s="7">
        <v>1606517.73</v>
      </c>
      <c r="AO1468" s="7">
        <v>328280.23</v>
      </c>
      <c r="AP1468" s="3">
        <f>SUM(Tabla1[[#This Row],[Δ1-1]:[Δ1-36]])</f>
        <v>9068030.540000001</v>
      </c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>
        <v>87308.71</v>
      </c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>
        <v>140257.09</v>
      </c>
      <c r="BT1468" s="8"/>
      <c r="BU1468" s="8">
        <v>130252.34</v>
      </c>
      <c r="BV1468" s="8">
        <v>313878.77</v>
      </c>
      <c r="BW1468" s="8">
        <v>1635785.07</v>
      </c>
      <c r="BX1468" s="8">
        <v>1675295.46</v>
      </c>
      <c r="BY1468" s="8">
        <v>2476742.29</v>
      </c>
      <c r="BZ1468" s="8">
        <v>613300.31999999995</v>
      </c>
      <c r="CA1468" s="8">
        <f>SUM(Tabla1[[#This Row],[WT-1]:[WT-36]])</f>
        <v>7072820.0500000007</v>
      </c>
    </row>
    <row r="1469" spans="1:79">
      <c r="A1469" s="15" t="s">
        <v>24547</v>
      </c>
      <c r="B1469" s="9" t="s">
        <v>24948</v>
      </c>
      <c r="C1469" s="25" t="s">
        <v>24949</v>
      </c>
      <c r="D1469" s="17" t="s">
        <v>24950</v>
      </c>
      <c r="E1469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3">
        <f>SUM(Tabla1[[#This Row],[Δ1-1]:[Δ1-36]])</f>
        <v>0</v>
      </c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>
        <v>310666.21999999997</v>
      </c>
      <c r="BP1469" s="8">
        <v>3481869.87</v>
      </c>
      <c r="BQ1469" s="8">
        <v>2978184.97</v>
      </c>
      <c r="BR1469" s="8"/>
      <c r="BS1469" s="8"/>
      <c r="BT1469" s="8"/>
      <c r="BU1469" s="8"/>
      <c r="BV1469" s="8"/>
      <c r="BW1469" s="8"/>
      <c r="BX1469" s="8"/>
      <c r="BY1469" s="8">
        <v>301343.82</v>
      </c>
      <c r="BZ1469" s="8"/>
      <c r="CA1469" s="8">
        <f>SUM(Tabla1[[#This Row],[WT-1]:[WT-36]])</f>
        <v>7072064.8800000008</v>
      </c>
    </row>
    <row r="1470" spans="1:79">
      <c r="A1470" t="s">
        <v>24547</v>
      </c>
      <c r="B1470" s="9" t="s">
        <v>10229</v>
      </c>
      <c r="C1470" s="13" t="s">
        <v>21305</v>
      </c>
      <c r="D1470" t="s">
        <v>211</v>
      </c>
      <c r="E1470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>
        <v>318945.34000000003</v>
      </c>
      <c r="Z1470" s="7"/>
      <c r="AA1470" s="7"/>
      <c r="AB1470" s="7"/>
      <c r="AC1470" s="7"/>
      <c r="AD1470" s="7">
        <v>97947.08</v>
      </c>
      <c r="AE1470" s="7"/>
      <c r="AF1470" s="7">
        <v>110269.75999999999</v>
      </c>
      <c r="AG1470" s="7">
        <v>40775.040000000001</v>
      </c>
      <c r="AH1470" s="7">
        <v>305039.21999999997</v>
      </c>
      <c r="AI1470" s="7">
        <v>246517.11</v>
      </c>
      <c r="AJ1470" s="7">
        <v>149923.25</v>
      </c>
      <c r="AK1470" s="7">
        <v>89146.65</v>
      </c>
      <c r="AL1470" s="7">
        <v>353957.32</v>
      </c>
      <c r="AM1470" s="7">
        <v>408372.39</v>
      </c>
      <c r="AN1470" s="7">
        <v>358284.13</v>
      </c>
      <c r="AO1470" s="7">
        <v>132442.26999999999</v>
      </c>
      <c r="AP1470" s="3">
        <f>SUM(Tabla1[[#This Row],[Δ1-1]:[Δ1-36]])</f>
        <v>2611619.56</v>
      </c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>
        <v>1347981.5</v>
      </c>
      <c r="BK1470" s="8"/>
      <c r="BL1470" s="8">
        <v>84543.65</v>
      </c>
      <c r="BM1470" s="8">
        <v>70640.460000000006</v>
      </c>
      <c r="BN1470" s="8">
        <v>58626.02</v>
      </c>
      <c r="BO1470" s="8">
        <v>654145.01</v>
      </c>
      <c r="BP1470" s="8">
        <v>299520.68</v>
      </c>
      <c r="BQ1470" s="8">
        <v>707796.26</v>
      </c>
      <c r="BR1470" s="8">
        <v>601093.31000000006</v>
      </c>
      <c r="BS1470" s="8">
        <v>686607.94</v>
      </c>
      <c r="BT1470" s="8"/>
      <c r="BU1470" s="8">
        <v>136667.82</v>
      </c>
      <c r="BV1470" s="8">
        <v>78451.5</v>
      </c>
      <c r="BW1470" s="8">
        <v>571706.31000000006</v>
      </c>
      <c r="BX1470" s="8">
        <v>151738.07999999999</v>
      </c>
      <c r="BY1470" s="8">
        <v>541959.62</v>
      </c>
      <c r="BZ1470" s="8">
        <v>1073989.77</v>
      </c>
      <c r="CA1470" s="8">
        <f>SUM(Tabla1[[#This Row],[WT-1]:[WT-36]])</f>
        <v>7065467.9300000016</v>
      </c>
    </row>
    <row r="1471" spans="1:79">
      <c r="A1471" s="15" t="s">
        <v>24547</v>
      </c>
      <c r="B1471" s="9" t="s">
        <v>24951</v>
      </c>
      <c r="C1471" s="13" t="s">
        <v>24952</v>
      </c>
      <c r="D1471" s="17" t="s">
        <v>24953</v>
      </c>
      <c r="E1471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>
        <v>918414.94</v>
      </c>
      <c r="AG1471" s="7">
        <v>76369.02</v>
      </c>
      <c r="AH1471" s="7">
        <v>640299.39</v>
      </c>
      <c r="AI1471" s="7">
        <v>338327.37</v>
      </c>
      <c r="AJ1471" s="7">
        <v>540423.18999999994</v>
      </c>
      <c r="AK1471" s="7">
        <v>548967.85</v>
      </c>
      <c r="AL1471" s="7"/>
      <c r="AM1471" s="7"/>
      <c r="AN1471" s="7">
        <v>113625.38</v>
      </c>
      <c r="AO1471" s="7"/>
      <c r="AP1471" s="3">
        <f>SUM(Tabla1[[#This Row],[Δ1-1]:[Δ1-36]])</f>
        <v>3176427.14</v>
      </c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>
        <v>1162258.8400000001</v>
      </c>
      <c r="BK1471" s="8"/>
      <c r="BL1471" s="8"/>
      <c r="BM1471" s="8">
        <v>925837.17</v>
      </c>
      <c r="BN1471" s="8">
        <v>1648357</v>
      </c>
      <c r="BO1471" s="8"/>
      <c r="BP1471" s="8"/>
      <c r="BQ1471" s="8">
        <v>275329.94</v>
      </c>
      <c r="BR1471" s="8"/>
      <c r="BS1471" s="8">
        <v>1135874</v>
      </c>
      <c r="BT1471" s="8"/>
      <c r="BU1471" s="8">
        <v>627877.04</v>
      </c>
      <c r="BV1471" s="8">
        <v>1283600.46</v>
      </c>
      <c r="BW1471" s="8"/>
      <c r="BX1471" s="8"/>
      <c r="BY1471" s="8"/>
      <c r="BZ1471" s="8"/>
      <c r="CA1471" s="8">
        <f>SUM(Tabla1[[#This Row],[WT-1]:[WT-36]])</f>
        <v>7059134.4500000002</v>
      </c>
    </row>
    <row r="1472" spans="1:79">
      <c r="A1472" s="15" t="s">
        <v>24547</v>
      </c>
      <c r="B1472" s="9" t="s">
        <v>24954</v>
      </c>
      <c r="C1472" s="26" t="s">
        <v>24955</v>
      </c>
      <c r="D1472" s="17" t="s">
        <v>24956</v>
      </c>
      <c r="E1472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>
        <v>164669.66</v>
      </c>
      <c r="Y1472" s="7"/>
      <c r="Z1472" s="7"/>
      <c r="AA1472" s="7"/>
      <c r="AB1472" s="7"/>
      <c r="AC1472" s="7"/>
      <c r="AD1472" s="7"/>
      <c r="AE1472" s="7"/>
      <c r="AF1472" s="7"/>
      <c r="AG1472" s="7">
        <v>93329.31</v>
      </c>
      <c r="AH1472" s="7">
        <v>752605.31</v>
      </c>
      <c r="AI1472" s="7">
        <v>243669.22</v>
      </c>
      <c r="AJ1472" s="7">
        <v>560297.46</v>
      </c>
      <c r="AK1472" s="7">
        <v>293109.09000000003</v>
      </c>
      <c r="AL1472" s="7"/>
      <c r="AM1472" s="7">
        <v>279374.53000000003</v>
      </c>
      <c r="AN1472" s="7"/>
      <c r="AO1472" s="7">
        <v>199592.62</v>
      </c>
      <c r="AP1472" s="3">
        <f>SUM(Tabla1[[#This Row],[Δ1-1]:[Δ1-36]])</f>
        <v>2586647.2000000002</v>
      </c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>
        <v>1107879.3799999999</v>
      </c>
      <c r="BH1472" s="8"/>
      <c r="BI1472" s="8"/>
      <c r="BJ1472" s="8"/>
      <c r="BK1472" s="8">
        <v>138277.07999999999</v>
      </c>
      <c r="BL1472" s="8"/>
      <c r="BM1472" s="8"/>
      <c r="BN1472" s="8"/>
      <c r="BO1472" s="8"/>
      <c r="BP1472" s="8"/>
      <c r="BQ1472" s="8">
        <v>340682.82</v>
      </c>
      <c r="BR1472" s="8">
        <v>259579.4</v>
      </c>
      <c r="BS1472" s="8">
        <v>1443301.12</v>
      </c>
      <c r="BT1472" s="8"/>
      <c r="BU1472" s="8">
        <v>762811.94</v>
      </c>
      <c r="BV1472" s="8">
        <v>1391321.94</v>
      </c>
      <c r="BW1472" s="8"/>
      <c r="BX1472" s="8"/>
      <c r="BY1472" s="8"/>
      <c r="BZ1472" s="8">
        <v>1613400.12</v>
      </c>
      <c r="CA1472" s="8">
        <f>SUM(Tabla1[[#This Row],[WT-1]:[WT-36]])</f>
        <v>7057253.7999999998</v>
      </c>
    </row>
    <row r="1473" spans="1:79">
      <c r="A1473" s="15" t="s">
        <v>24547</v>
      </c>
      <c r="B1473" s="9" t="s">
        <v>24957</v>
      </c>
      <c r="C1473" s="13" t="s">
        <v>24958</v>
      </c>
      <c r="D1473" s="17" t="s">
        <v>24959</v>
      </c>
      <c r="E1473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>
        <v>580704.25</v>
      </c>
      <c r="AK1473" s="7"/>
      <c r="AL1473" s="7"/>
      <c r="AM1473" s="7">
        <v>6556392.25</v>
      </c>
      <c r="AN1473" s="7">
        <v>1539234.1</v>
      </c>
      <c r="AO1473" s="7">
        <v>9494672.1199999992</v>
      </c>
      <c r="AP1473" s="3">
        <f>SUM(Tabla1[[#This Row],[Δ1-1]:[Δ1-36]])</f>
        <v>18171002.719999999</v>
      </c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>
        <v>178859.27</v>
      </c>
      <c r="BX1473" s="8">
        <v>5607404.4100000001</v>
      </c>
      <c r="BY1473" s="8">
        <v>1269246.8799999999</v>
      </c>
      <c r="BZ1473" s="8"/>
      <c r="CA1473" s="8">
        <f>SUM(Tabla1[[#This Row],[WT-1]:[WT-36]])</f>
        <v>7055510.5599999996</v>
      </c>
    </row>
    <row r="1474" spans="1:79">
      <c r="A1474" t="s">
        <v>24547</v>
      </c>
      <c r="B1474" s="9" t="s">
        <v>8503</v>
      </c>
      <c r="C1474" s="12" t="s">
        <v>19725</v>
      </c>
      <c r="D1474" t="s">
        <v>2567</v>
      </c>
      <c r="E1474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>
        <v>2326174.5</v>
      </c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3">
        <f>SUM(Tabla1[[#This Row],[Δ1-1]:[Δ1-36]])</f>
        <v>2326174.5</v>
      </c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>
        <v>6588426.6299999999</v>
      </c>
      <c r="BG1474" s="8">
        <v>453386.14</v>
      </c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>
        <f>SUM(Tabla1[[#This Row],[WT-1]:[WT-36]])</f>
        <v>7041812.7699999996</v>
      </c>
    </row>
    <row r="1475" spans="1:79">
      <c r="A1475" t="s">
        <v>24547</v>
      </c>
      <c r="B1475" s="9" t="s">
        <v>10743</v>
      </c>
      <c r="C1475" s="12" t="s">
        <v>21796</v>
      </c>
      <c r="D1475" t="s">
        <v>15206</v>
      </c>
      <c r="E1475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>
        <v>35996.1</v>
      </c>
      <c r="AJ1475" s="7">
        <v>122016.26</v>
      </c>
      <c r="AK1475" s="7">
        <v>681316.16</v>
      </c>
      <c r="AL1475" s="7">
        <v>1307404.73</v>
      </c>
      <c r="AM1475" s="7">
        <v>8073784.6100000003</v>
      </c>
      <c r="AN1475" s="7">
        <v>6289185.1399999997</v>
      </c>
      <c r="AO1475" s="7">
        <v>734978.62</v>
      </c>
      <c r="AP1475" s="3">
        <f>SUM(Tabla1[[#This Row],[Δ1-1]:[Δ1-36]])</f>
        <v>17244681.620000001</v>
      </c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>
        <v>720040.97</v>
      </c>
      <c r="BX1475" s="8">
        <v>1969453.63</v>
      </c>
      <c r="BY1475" s="8">
        <v>3456529.35</v>
      </c>
      <c r="BZ1475" s="8">
        <v>885498.03</v>
      </c>
      <c r="CA1475" s="8">
        <f>SUM(Tabla1[[#This Row],[WT-1]:[WT-36]])</f>
        <v>7031521.9799999995</v>
      </c>
    </row>
    <row r="1476" spans="1:79">
      <c r="A1476" s="15" t="s">
        <v>24547</v>
      </c>
      <c r="B1476" s="9" t="s">
        <v>24960</v>
      </c>
      <c r="C1476" s="13" t="s">
        <v>16867</v>
      </c>
      <c r="D1476" s="17" t="s">
        <v>24961</v>
      </c>
      <c r="E1476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>
        <v>113064.11</v>
      </c>
      <c r="AK1476" s="7">
        <v>41315.54</v>
      </c>
      <c r="AL1476" s="7">
        <v>311972.11</v>
      </c>
      <c r="AM1476" s="7">
        <v>1164423.79</v>
      </c>
      <c r="AN1476" s="7">
        <v>829601.39</v>
      </c>
      <c r="AO1476" s="7">
        <v>1466473.33</v>
      </c>
      <c r="AP1476" s="3">
        <f>SUM(Tabla1[[#This Row],[Δ1-1]:[Δ1-36]])</f>
        <v>3926850.27</v>
      </c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>
        <v>519088.32</v>
      </c>
      <c r="BX1476" s="8">
        <v>178055.8</v>
      </c>
      <c r="BY1476" s="8">
        <v>3083560.44</v>
      </c>
      <c r="BZ1476" s="8">
        <v>3212324.73</v>
      </c>
      <c r="CA1476" s="8">
        <f>SUM(Tabla1[[#This Row],[WT-1]:[WT-36]])</f>
        <v>6993029.29</v>
      </c>
    </row>
    <row r="1477" spans="1:79">
      <c r="A1477" t="s">
        <v>24547</v>
      </c>
      <c r="B1477" s="9" t="s">
        <v>6310</v>
      </c>
      <c r="C1477" s="12" t="s">
        <v>17573</v>
      </c>
      <c r="D1477" t="s">
        <v>556</v>
      </c>
      <c r="E147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>
        <v>144079.73000000001</v>
      </c>
      <c r="AL1477" s="7">
        <v>636738.37</v>
      </c>
      <c r="AM1477" s="7">
        <v>3986815.24</v>
      </c>
      <c r="AN1477" s="7">
        <v>2540786.3199999998</v>
      </c>
      <c r="AO1477" s="7"/>
      <c r="AP1477" s="3">
        <f>SUM(Tabla1[[#This Row],[Δ1-1]:[Δ1-36]])</f>
        <v>7308419.6600000001</v>
      </c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>
        <v>327601.21999999997</v>
      </c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>
        <v>225305.36</v>
      </c>
      <c r="BW1477" s="8">
        <v>1686400.8</v>
      </c>
      <c r="BX1477" s="8">
        <v>2157702.46</v>
      </c>
      <c r="BY1477" s="8">
        <v>2595223.08</v>
      </c>
      <c r="BZ1477" s="8"/>
      <c r="CA1477" s="8">
        <f>SUM(Tabla1[[#This Row],[WT-1]:[WT-36]])</f>
        <v>6992232.9199999999</v>
      </c>
    </row>
    <row r="1478" spans="1:79">
      <c r="A1478" t="s">
        <v>24547</v>
      </c>
      <c r="B1478" s="9" t="s">
        <v>5794</v>
      </c>
      <c r="C1478" s="26" t="s">
        <v>17015</v>
      </c>
      <c r="D1478" t="s">
        <v>220</v>
      </c>
      <c r="E1478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>
        <v>38633.760000000002</v>
      </c>
      <c r="AH1478" s="7">
        <v>1004243.75</v>
      </c>
      <c r="AI1478" s="7">
        <v>1351651.2</v>
      </c>
      <c r="AJ1478" s="7">
        <v>2078344.32</v>
      </c>
      <c r="AK1478" s="7">
        <v>1683031.81</v>
      </c>
      <c r="AL1478" s="7">
        <v>1288676.6599999999</v>
      </c>
      <c r="AM1478" s="7">
        <v>893854.03</v>
      </c>
      <c r="AN1478" s="7">
        <v>1536132.16</v>
      </c>
      <c r="AO1478" s="7">
        <v>1324637.26</v>
      </c>
      <c r="AP1478" s="3">
        <f>SUM(Tabla1[[#This Row],[Δ1-1]:[Δ1-36]])</f>
        <v>11199204.949999999</v>
      </c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>
        <v>72221.710000000006</v>
      </c>
      <c r="BT1478" s="8"/>
      <c r="BU1478" s="8">
        <v>497246.19</v>
      </c>
      <c r="BV1478" s="8">
        <v>528076.07999999996</v>
      </c>
      <c r="BW1478" s="8">
        <v>812924.48</v>
      </c>
      <c r="BX1478" s="8">
        <v>780541.39</v>
      </c>
      <c r="BY1478" s="8">
        <v>2481032.75</v>
      </c>
      <c r="BZ1478" s="8">
        <v>1819864.03</v>
      </c>
      <c r="CA1478" s="8">
        <f>SUM(Tabla1[[#This Row],[WT-1]:[WT-36]])</f>
        <v>6991906.6299999999</v>
      </c>
    </row>
    <row r="1479" spans="1:79">
      <c r="A1479" t="s">
        <v>24547</v>
      </c>
      <c r="B1479" s="9" t="s">
        <v>8252</v>
      </c>
      <c r="C1479" s="25" t="s">
        <v>17551</v>
      </c>
      <c r="D1479" t="s">
        <v>550</v>
      </c>
      <c r="E1479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>
        <v>573271.29</v>
      </c>
      <c r="AC1479" s="7"/>
      <c r="AD1479" s="7"/>
      <c r="AE1479" s="7"/>
      <c r="AF1479" s="7"/>
      <c r="AG1479" s="7"/>
      <c r="AH1479" s="7"/>
      <c r="AI1479" s="7">
        <v>209175.38</v>
      </c>
      <c r="AJ1479" s="7"/>
      <c r="AK1479" s="7">
        <v>114577.23</v>
      </c>
      <c r="AL1479" s="7">
        <v>563179.38</v>
      </c>
      <c r="AM1479" s="7">
        <v>48969.32</v>
      </c>
      <c r="AN1479" s="7"/>
      <c r="AO1479" s="7"/>
      <c r="AP1479" s="3">
        <f>SUM(Tabla1[[#This Row],[Δ1-1]:[Δ1-36]])</f>
        <v>1509172.6</v>
      </c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>
        <v>172765.22</v>
      </c>
      <c r="BM1479" s="8">
        <v>1913839.18</v>
      </c>
      <c r="BN1479" s="8">
        <v>25262.07</v>
      </c>
      <c r="BO1479" s="8"/>
      <c r="BP1479" s="8"/>
      <c r="BQ1479" s="8">
        <v>46406.66</v>
      </c>
      <c r="BR1479" s="8"/>
      <c r="BS1479" s="8">
        <v>321707.11</v>
      </c>
      <c r="BT1479" s="8"/>
      <c r="BU1479" s="8">
        <v>25271.96</v>
      </c>
      <c r="BV1479" s="8">
        <v>140116.26</v>
      </c>
      <c r="BW1479" s="8">
        <v>2693760.68</v>
      </c>
      <c r="BX1479" s="8">
        <v>1480270.38</v>
      </c>
      <c r="BY1479" s="8">
        <v>90144.25</v>
      </c>
      <c r="BZ1479" s="8">
        <v>79673.070000000007</v>
      </c>
      <c r="CA1479" s="8">
        <f>SUM(Tabla1[[#This Row],[WT-1]:[WT-36]])</f>
        <v>6989216.8400000008</v>
      </c>
    </row>
    <row r="1480" spans="1:79">
      <c r="A1480" t="s">
        <v>24547</v>
      </c>
      <c r="B1480" s="9" t="s">
        <v>12150</v>
      </c>
      <c r="C1480" s="13" t="s">
        <v>23549</v>
      </c>
      <c r="D1480" t="s">
        <v>16083</v>
      </c>
      <c r="E1480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>
        <v>234250.95</v>
      </c>
      <c r="AF1480" s="7"/>
      <c r="AG1480" s="7"/>
      <c r="AH1480" s="7"/>
      <c r="AI1480" s="7">
        <v>87798.080000000002</v>
      </c>
      <c r="AJ1480" s="7">
        <v>151439.95000000001</v>
      </c>
      <c r="AK1480" s="7">
        <v>236147.56</v>
      </c>
      <c r="AL1480" s="7">
        <v>336760.47</v>
      </c>
      <c r="AM1480" s="7">
        <v>1214891.05</v>
      </c>
      <c r="AN1480" s="7">
        <v>1760763.97</v>
      </c>
      <c r="AO1480" s="7">
        <v>2315370.4</v>
      </c>
      <c r="AP1480" s="3">
        <f>SUM(Tabla1[[#This Row],[Δ1-1]:[Δ1-36]])</f>
        <v>6337422.4299999997</v>
      </c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>
        <v>111296.28</v>
      </c>
      <c r="BF1480" s="8"/>
      <c r="BG1480" s="8"/>
      <c r="BH1480" s="8"/>
      <c r="BI1480" s="8"/>
      <c r="BJ1480" s="8"/>
      <c r="BK1480" s="8"/>
      <c r="BL1480" s="8">
        <v>74972</v>
      </c>
      <c r="BM1480" s="8"/>
      <c r="BN1480" s="8"/>
      <c r="BO1480" s="8">
        <v>181397.08</v>
      </c>
      <c r="BP1480" s="8"/>
      <c r="BQ1480" s="8"/>
      <c r="BR1480" s="8"/>
      <c r="BS1480" s="8">
        <v>143765.26999999999</v>
      </c>
      <c r="BT1480" s="8"/>
      <c r="BU1480" s="8">
        <v>364494.03</v>
      </c>
      <c r="BV1480" s="8">
        <v>356889.2</v>
      </c>
      <c r="BW1480" s="8">
        <v>836094.55</v>
      </c>
      <c r="BX1480" s="8">
        <v>807676.11</v>
      </c>
      <c r="BY1480" s="8">
        <v>1376675.72</v>
      </c>
      <c r="BZ1480" s="8">
        <v>2707558.06</v>
      </c>
      <c r="CA1480" s="8">
        <f>SUM(Tabla1[[#This Row],[WT-1]:[WT-36]])</f>
        <v>6960818.3000000007</v>
      </c>
    </row>
    <row r="1481" spans="1:79">
      <c r="A1481" t="s">
        <v>24547</v>
      </c>
      <c r="B1481" s="9" t="s">
        <v>10986</v>
      </c>
      <c r="C1481" s="13" t="s">
        <v>22016</v>
      </c>
      <c r="D1481" t="s">
        <v>816</v>
      </c>
      <c r="E1481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>
        <v>540098.61</v>
      </c>
      <c r="AA1481" s="7"/>
      <c r="AB1481" s="7"/>
      <c r="AC1481" s="7"/>
      <c r="AD1481" s="7"/>
      <c r="AE1481" s="7"/>
      <c r="AF1481" s="7"/>
      <c r="AG1481" s="7"/>
      <c r="AH1481" s="7"/>
      <c r="AI1481" s="7">
        <v>40322.53</v>
      </c>
      <c r="AJ1481" s="7"/>
      <c r="AK1481" s="7">
        <v>435652.98</v>
      </c>
      <c r="AL1481" s="7">
        <v>50078.04</v>
      </c>
      <c r="AM1481" s="7">
        <v>690550.48</v>
      </c>
      <c r="AN1481" s="7">
        <v>2988883.06</v>
      </c>
      <c r="AO1481" s="7">
        <v>394788.58</v>
      </c>
      <c r="AP1481" s="3">
        <f>SUM(Tabla1[[#This Row],[Δ1-1]:[Δ1-36]])</f>
        <v>5140374.28</v>
      </c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>
        <v>30552.03</v>
      </c>
      <c r="BV1481" s="8">
        <v>423261.19</v>
      </c>
      <c r="BW1481" s="8">
        <v>727207.61</v>
      </c>
      <c r="BX1481" s="8">
        <v>537246.01</v>
      </c>
      <c r="BY1481" s="8">
        <v>3658465.72</v>
      </c>
      <c r="BZ1481" s="8">
        <v>1583400.87</v>
      </c>
      <c r="CA1481" s="8">
        <f>SUM(Tabla1[[#This Row],[WT-1]:[WT-36]])</f>
        <v>6960133.4300000006</v>
      </c>
    </row>
    <row r="1482" spans="1:79">
      <c r="A1482" s="15" t="s">
        <v>24547</v>
      </c>
      <c r="B1482" s="9" t="s">
        <v>24962</v>
      </c>
      <c r="C1482" s="26" t="s">
        <v>24963</v>
      </c>
      <c r="D1482" s="17" t="s">
        <v>24964</v>
      </c>
      <c r="E1482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>
        <v>1326502.55</v>
      </c>
      <c r="Z1482" s="7">
        <v>4381678.2</v>
      </c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3">
        <f>SUM(Tabla1[[#This Row],[Δ1-1]:[Δ1-36]])</f>
        <v>5708180.75</v>
      </c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>
        <v>392954.48</v>
      </c>
      <c r="BK1482" s="8">
        <v>5279854.95</v>
      </c>
      <c r="BL1482" s="8">
        <v>241428.68</v>
      </c>
      <c r="BM1482" s="8"/>
      <c r="BN1482" s="8"/>
      <c r="BO1482" s="8"/>
      <c r="BP1482" s="8">
        <v>62800.73</v>
      </c>
      <c r="BQ1482" s="8">
        <v>910281.55</v>
      </c>
      <c r="BR1482" s="8">
        <v>45054.89</v>
      </c>
      <c r="BS1482" s="8"/>
      <c r="BT1482" s="8"/>
      <c r="BU1482" s="8"/>
      <c r="BV1482" s="8"/>
      <c r="BW1482" s="8"/>
      <c r="BX1482" s="8"/>
      <c r="BY1482" s="8"/>
      <c r="BZ1482" s="8"/>
      <c r="CA1482" s="8">
        <f>SUM(Tabla1[[#This Row],[WT-1]:[WT-36]])</f>
        <v>6932375.2799999993</v>
      </c>
    </row>
    <row r="1483" spans="1:79">
      <c r="A1483" s="15" t="s">
        <v>24547</v>
      </c>
      <c r="B1483" s="9" t="s">
        <v>24965</v>
      </c>
      <c r="C1483" s="13" t="s">
        <v>24966</v>
      </c>
      <c r="D1483" s="17" t="s">
        <v>24967</v>
      </c>
      <c r="E1483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>
        <v>3769302.5</v>
      </c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3">
        <f>SUM(Tabla1[[#This Row],[Δ1-1]:[Δ1-36]])</f>
        <v>3769302.5</v>
      </c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>
        <v>4050416.75</v>
      </c>
      <c r="BK1483" s="8"/>
      <c r="BL1483" s="8"/>
      <c r="BM1483" s="8"/>
      <c r="BN1483" s="8"/>
      <c r="BO1483" s="8">
        <v>2880664.75</v>
      </c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>
        <f>SUM(Tabla1[[#This Row],[WT-1]:[WT-36]])</f>
        <v>6931081.5</v>
      </c>
    </row>
    <row r="1484" spans="1:79">
      <c r="A1484" t="s">
        <v>24548</v>
      </c>
      <c r="B1484" s="9" t="s">
        <v>4739</v>
      </c>
      <c r="C1484" s="13" t="s">
        <v>22889</v>
      </c>
      <c r="D1484" t="s">
        <v>15583</v>
      </c>
      <c r="E1484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>
        <v>978776.56</v>
      </c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3">
        <f>SUM(Tabla1[[#This Row],[Δ1-1]:[Δ1-36]])</f>
        <v>978776.56</v>
      </c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>
        <v>296592.19</v>
      </c>
      <c r="BO1484" s="8">
        <v>6015197.8799999999</v>
      </c>
      <c r="BP1484" s="8">
        <v>425278.68</v>
      </c>
      <c r="BQ1484" s="8">
        <v>178521.06</v>
      </c>
      <c r="BR1484" s="8"/>
      <c r="BS1484" s="8"/>
      <c r="BT1484" s="8"/>
      <c r="BU1484" s="8"/>
      <c r="BV1484" s="8"/>
      <c r="BW1484" s="8"/>
      <c r="BX1484" s="8"/>
      <c r="BY1484" s="8"/>
      <c r="BZ1484" s="8"/>
      <c r="CA1484" s="8">
        <f>SUM(Tabla1[[#This Row],[WT-1]:[WT-36]])</f>
        <v>6915589.8099999996</v>
      </c>
    </row>
    <row r="1485" spans="1:79">
      <c r="A1485" t="s">
        <v>24547</v>
      </c>
      <c r="B1485" s="9" t="s">
        <v>8151</v>
      </c>
      <c r="C1485" s="13" t="s">
        <v>19395</v>
      </c>
      <c r="D1485" t="s">
        <v>140</v>
      </c>
      <c r="E1485"/>
      <c r="F1485" s="7"/>
      <c r="G1485" s="7"/>
      <c r="H1485" s="7"/>
      <c r="I1485" s="7"/>
      <c r="J1485" s="7">
        <v>408876.19</v>
      </c>
      <c r="K1485" s="7"/>
      <c r="L1485" s="7">
        <v>389463.97</v>
      </c>
      <c r="M1485" s="7"/>
      <c r="N1485" s="7">
        <v>203941.17</v>
      </c>
      <c r="O1485" s="7"/>
      <c r="P1485" s="7"/>
      <c r="Q1485" s="7"/>
      <c r="R1485" s="7"/>
      <c r="S1485" s="7">
        <v>146926.45000000001</v>
      </c>
      <c r="T1485" s="7">
        <v>80350.89</v>
      </c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>
        <v>138998.70000000001</v>
      </c>
      <c r="AF1485" s="7"/>
      <c r="AG1485" s="7"/>
      <c r="AH1485" s="7"/>
      <c r="AI1485" s="7"/>
      <c r="AJ1485" s="7">
        <v>241216.84</v>
      </c>
      <c r="AK1485" s="7">
        <v>322841.62</v>
      </c>
      <c r="AL1485" s="7"/>
      <c r="AM1485" s="7">
        <v>174125.59</v>
      </c>
      <c r="AN1485" s="7"/>
      <c r="AO1485" s="7">
        <v>420597.09</v>
      </c>
      <c r="AP1485" s="3">
        <f>SUM(Tabla1[[#This Row],[Δ1-1]:[Δ1-36]])</f>
        <v>2527338.5099999998</v>
      </c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>
        <v>277111.69</v>
      </c>
      <c r="BM1485" s="8"/>
      <c r="BN1485" s="8"/>
      <c r="BO1485" s="8">
        <v>260693.87</v>
      </c>
      <c r="BP1485" s="8">
        <v>228538.76</v>
      </c>
      <c r="BQ1485" s="8">
        <v>198847.3</v>
      </c>
      <c r="BR1485" s="8">
        <v>766893.31</v>
      </c>
      <c r="BS1485" s="8">
        <v>197395.02</v>
      </c>
      <c r="BT1485" s="8"/>
      <c r="BU1485" s="8"/>
      <c r="BV1485" s="8">
        <v>237427.16</v>
      </c>
      <c r="BW1485" s="8">
        <v>240851.17</v>
      </c>
      <c r="BX1485" s="8">
        <v>4231331.08</v>
      </c>
      <c r="BY1485" s="8"/>
      <c r="BZ1485" s="8">
        <v>263417.46999999997</v>
      </c>
      <c r="CA1485" s="8">
        <f>SUM(Tabla1[[#This Row],[WT-1]:[WT-36]])</f>
        <v>6902506.8300000001</v>
      </c>
    </row>
    <row r="1486" spans="1:79">
      <c r="A1486" s="15" t="s">
        <v>24547</v>
      </c>
      <c r="B1486" s="9" t="s">
        <v>24968</v>
      </c>
      <c r="C1486" s="26" t="s">
        <v>24969</v>
      </c>
      <c r="D1486" s="17" t="s">
        <v>24970</v>
      </c>
      <c r="E1486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>
        <v>182652.14</v>
      </c>
      <c r="Z1486" s="7">
        <v>442731.69</v>
      </c>
      <c r="AA1486" s="7"/>
      <c r="AB1486" s="7">
        <v>303905.81</v>
      </c>
      <c r="AC1486" s="7">
        <v>122910.08</v>
      </c>
      <c r="AD1486" s="7">
        <v>142703.22</v>
      </c>
      <c r="AE1486" s="7">
        <v>93451.06</v>
      </c>
      <c r="AF1486" s="7">
        <v>112210.38</v>
      </c>
      <c r="AG1486" s="7">
        <v>96991.02</v>
      </c>
      <c r="AH1486" s="7"/>
      <c r="AI1486" s="7"/>
      <c r="AJ1486" s="7"/>
      <c r="AK1486" s="7"/>
      <c r="AL1486" s="7"/>
      <c r="AM1486" s="7"/>
      <c r="AN1486" s="7">
        <v>170028.33</v>
      </c>
      <c r="AO1486" s="7">
        <v>368328.15</v>
      </c>
      <c r="AP1486" s="3">
        <f>SUM(Tabla1[[#This Row],[Δ1-1]:[Δ1-36]])</f>
        <v>2035911.8800000004</v>
      </c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>
        <v>98148.06</v>
      </c>
      <c r="BF1486" s="8"/>
      <c r="BG1486" s="8"/>
      <c r="BH1486" s="8">
        <v>120284.3</v>
      </c>
      <c r="BI1486" s="8"/>
      <c r="BJ1486" s="8"/>
      <c r="BK1486" s="8">
        <v>315817.34999999998</v>
      </c>
      <c r="BL1486" s="8">
        <v>2266007.96</v>
      </c>
      <c r="BM1486" s="8">
        <v>137652.03</v>
      </c>
      <c r="BN1486" s="8"/>
      <c r="BO1486" s="8">
        <v>931713.72</v>
      </c>
      <c r="BP1486" s="8">
        <v>36304.269999999997</v>
      </c>
      <c r="BQ1486" s="8">
        <v>415093.12</v>
      </c>
      <c r="BR1486" s="8">
        <v>109085.2</v>
      </c>
      <c r="BS1486" s="8">
        <v>183113.89</v>
      </c>
      <c r="BT1486" s="8"/>
      <c r="BU1486" s="8">
        <v>106950.15</v>
      </c>
      <c r="BV1486" s="8">
        <v>1212144.92</v>
      </c>
      <c r="BW1486" s="8">
        <v>116452.88</v>
      </c>
      <c r="BX1486" s="8"/>
      <c r="BY1486" s="8">
        <v>287372</v>
      </c>
      <c r="BZ1486" s="8">
        <v>560781.81000000006</v>
      </c>
      <c r="CA1486" s="8">
        <f>SUM(Tabla1[[#This Row],[WT-1]:[WT-36]])</f>
        <v>6896921.6600000001</v>
      </c>
    </row>
    <row r="1487" spans="1:79">
      <c r="A1487" t="s">
        <v>24547</v>
      </c>
      <c r="B1487" s="9" t="s">
        <v>11151</v>
      </c>
      <c r="C1487" s="12" t="s">
        <v>22160</v>
      </c>
      <c r="D1487" t="s">
        <v>15269</v>
      </c>
      <c r="E1487"/>
      <c r="F1487" s="7"/>
      <c r="G1487" s="7">
        <v>52340.71</v>
      </c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>
        <v>529546.52</v>
      </c>
      <c r="AE1487" s="7">
        <v>117787.91</v>
      </c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3">
        <f>SUM(Tabla1[[#This Row],[Δ1-1]:[Δ1-36]])</f>
        <v>699675.14</v>
      </c>
      <c r="AQ1487" s="8"/>
      <c r="AR1487" s="8">
        <v>153948.31</v>
      </c>
      <c r="AS1487" s="8">
        <v>415011.15</v>
      </c>
      <c r="AT1487" s="8">
        <v>460450.8</v>
      </c>
      <c r="AU1487" s="8">
        <v>404662.08</v>
      </c>
      <c r="AV1487" s="8">
        <v>637865.34</v>
      </c>
      <c r="AW1487" s="8">
        <v>856921.46</v>
      </c>
      <c r="AX1487" s="8">
        <v>1006169.43</v>
      </c>
      <c r="AY1487" s="8">
        <v>1391277.39</v>
      </c>
      <c r="AZ1487" s="8">
        <v>184904.34</v>
      </c>
      <c r="BA1487" s="8">
        <v>53115.31</v>
      </c>
      <c r="BB1487" s="8">
        <v>67499.13</v>
      </c>
      <c r="BC1487" s="8">
        <v>116763.26</v>
      </c>
      <c r="BD1487" s="8">
        <v>63914.39</v>
      </c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>
        <v>642076.66</v>
      </c>
      <c r="BP1487" s="8">
        <v>168871.22</v>
      </c>
      <c r="BQ1487" s="8">
        <v>106806.2</v>
      </c>
      <c r="BR1487" s="8">
        <v>74744.13</v>
      </c>
      <c r="BS1487" s="8">
        <v>91498.3</v>
      </c>
      <c r="BT1487" s="8"/>
      <c r="BU1487" s="8"/>
      <c r="BV1487" s="8"/>
      <c r="BW1487" s="8"/>
      <c r="BX1487" s="8"/>
      <c r="BY1487" s="8"/>
      <c r="BZ1487" s="8"/>
      <c r="CA1487" s="8">
        <f>SUM(Tabla1[[#This Row],[WT-1]:[WT-36]])</f>
        <v>6896498.8999999985</v>
      </c>
    </row>
    <row r="1488" spans="1:79">
      <c r="A1488" t="s">
        <v>24547</v>
      </c>
      <c r="B1488" s="9" t="s">
        <v>7635</v>
      </c>
      <c r="C1488" s="12" t="s">
        <v>17720</v>
      </c>
      <c r="D1488" t="s">
        <v>391</v>
      </c>
      <c r="E1488"/>
      <c r="F1488" s="7"/>
      <c r="G1488" s="7"/>
      <c r="H1488" s="7"/>
      <c r="I1488" s="7"/>
      <c r="J1488" s="7"/>
      <c r="K1488" s="7"/>
      <c r="L1488" s="7"/>
      <c r="M1488" s="7"/>
      <c r="N1488" s="7">
        <v>1568041.5</v>
      </c>
      <c r="O1488" s="7"/>
      <c r="P1488" s="7">
        <v>536497</v>
      </c>
      <c r="Q1488" s="7"/>
      <c r="R1488" s="7">
        <v>68346.649999999994</v>
      </c>
      <c r="S1488" s="7"/>
      <c r="T1488" s="7"/>
      <c r="U1488" s="7"/>
      <c r="V1488" s="7"/>
      <c r="W1488" s="7"/>
      <c r="X1488" s="7"/>
      <c r="Y1488" s="7"/>
      <c r="Z1488" s="7"/>
      <c r="AA1488" s="7"/>
      <c r="AB1488" s="7">
        <v>102530.52</v>
      </c>
      <c r="AC1488" s="7"/>
      <c r="AD1488" s="7">
        <v>1796561.69</v>
      </c>
      <c r="AE1488" s="7">
        <v>215943.91</v>
      </c>
      <c r="AF1488" s="7"/>
      <c r="AG1488" s="7"/>
      <c r="AH1488" s="7"/>
      <c r="AI1488" s="7"/>
      <c r="AJ1488" s="7"/>
      <c r="AK1488" s="7"/>
      <c r="AL1488" s="7">
        <v>78905.070000000007</v>
      </c>
      <c r="AM1488" s="7">
        <v>97994.49</v>
      </c>
      <c r="AN1488" s="7"/>
      <c r="AO1488" s="7">
        <v>350760.67</v>
      </c>
      <c r="AP1488" s="3">
        <f>SUM(Tabla1[[#This Row],[Δ1-1]:[Δ1-36]])</f>
        <v>4815581.5</v>
      </c>
      <c r="AQ1488" s="8"/>
      <c r="AR1488" s="8"/>
      <c r="AS1488" s="8"/>
      <c r="AT1488" s="8"/>
      <c r="AU1488" s="8"/>
      <c r="AV1488" s="8"/>
      <c r="AW1488" s="8"/>
      <c r="AX1488" s="8">
        <v>95744.58</v>
      </c>
      <c r="AY1488" s="8">
        <v>2017340.56</v>
      </c>
      <c r="AZ1488" s="8"/>
      <c r="BA1488" s="8"/>
      <c r="BB1488" s="8"/>
      <c r="BC1488" s="8"/>
      <c r="BD1488" s="8"/>
      <c r="BE1488" s="8">
        <v>117294.55</v>
      </c>
      <c r="BF1488" s="8"/>
      <c r="BG1488" s="8"/>
      <c r="BH1488" s="8"/>
      <c r="BI1488" s="8"/>
      <c r="BJ1488" s="8"/>
      <c r="BK1488" s="8"/>
      <c r="BL1488" s="8"/>
      <c r="BM1488" s="8"/>
      <c r="BN1488" s="8"/>
      <c r="BO1488" s="8">
        <v>769201.89</v>
      </c>
      <c r="BP1488" s="8">
        <v>1255081.5900000001</v>
      </c>
      <c r="BQ1488" s="8">
        <v>620754.22</v>
      </c>
      <c r="BR1488" s="8"/>
      <c r="BS1488" s="8"/>
      <c r="BT1488" s="8"/>
      <c r="BU1488" s="8">
        <v>82647.13</v>
      </c>
      <c r="BV1488" s="8"/>
      <c r="BW1488" s="8">
        <v>94768.12</v>
      </c>
      <c r="BX1488" s="8">
        <v>538749.43000000005</v>
      </c>
      <c r="BY1488" s="8">
        <v>754047.88</v>
      </c>
      <c r="BZ1488" s="8">
        <v>541278.41</v>
      </c>
      <c r="CA1488" s="8">
        <f>SUM(Tabla1[[#This Row],[WT-1]:[WT-36]])</f>
        <v>6886908.3599999994</v>
      </c>
    </row>
    <row r="1489" spans="1:79">
      <c r="A1489" t="s">
        <v>24548</v>
      </c>
      <c r="B1489" s="9" t="s">
        <v>4550</v>
      </c>
      <c r="C1489" s="12" t="s">
        <v>21330</v>
      </c>
      <c r="D1489" t="s">
        <v>1358</v>
      </c>
      <c r="E1489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>
        <v>172348.45</v>
      </c>
      <c r="AN1489" s="7">
        <v>2039791.97</v>
      </c>
      <c r="AO1489" s="7">
        <v>5691691.2400000002</v>
      </c>
      <c r="AP1489" s="3">
        <f>SUM(Tabla1[[#This Row],[Δ1-1]:[Δ1-36]])</f>
        <v>7903831.6600000001</v>
      </c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>
        <v>838667.38</v>
      </c>
      <c r="BZ1489" s="8">
        <v>6030624.5700000003</v>
      </c>
      <c r="CA1489" s="8">
        <f>SUM(Tabla1[[#This Row],[WT-1]:[WT-36]])</f>
        <v>6869291.9500000002</v>
      </c>
    </row>
    <row r="1490" spans="1:79">
      <c r="A1490" s="15" t="s">
        <v>24547</v>
      </c>
      <c r="B1490" s="9" t="s">
        <v>24971</v>
      </c>
      <c r="C1490" s="13" t="s">
        <v>24972</v>
      </c>
      <c r="D1490" s="17" t="s">
        <v>24973</v>
      </c>
      <c r="E1490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>
        <v>1562891.82</v>
      </c>
      <c r="AC1490" s="7"/>
      <c r="AD1490" s="7"/>
      <c r="AE1490" s="7">
        <v>2084515.76</v>
      </c>
      <c r="AF1490" s="7"/>
      <c r="AG1490" s="7">
        <v>1631552.12</v>
      </c>
      <c r="AH1490" s="7">
        <v>758335.94</v>
      </c>
      <c r="AI1490" s="7"/>
      <c r="AJ1490" s="7"/>
      <c r="AK1490" s="7">
        <v>1158012.97</v>
      </c>
      <c r="AL1490" s="7">
        <v>872261.94</v>
      </c>
      <c r="AM1490" s="7">
        <v>484727.72</v>
      </c>
      <c r="AN1490" s="7">
        <v>456993.45</v>
      </c>
      <c r="AO1490" s="7">
        <v>2674539.3199999998</v>
      </c>
      <c r="AP1490" s="3">
        <f>SUM(Tabla1[[#This Row],[Δ1-1]:[Δ1-36]])</f>
        <v>11683831.040000001</v>
      </c>
      <c r="AQ1490" s="8"/>
      <c r="AR1490" s="8"/>
      <c r="AS1490" s="8"/>
      <c r="AT1490" s="8"/>
      <c r="AU1490" s="8"/>
      <c r="AV1490" s="8"/>
      <c r="AW1490" s="8"/>
      <c r="AX1490" s="8"/>
      <c r="AY1490" s="8">
        <v>26394.25</v>
      </c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>
        <v>1676489.12</v>
      </c>
      <c r="BP1490" s="8">
        <v>323552.56</v>
      </c>
      <c r="BQ1490" s="8"/>
      <c r="BR1490" s="8"/>
      <c r="BS1490" s="8">
        <v>803471.75</v>
      </c>
      <c r="BT1490" s="8"/>
      <c r="BU1490" s="8">
        <v>1390366.37</v>
      </c>
      <c r="BV1490" s="8">
        <v>1161340.81</v>
      </c>
      <c r="BW1490" s="8"/>
      <c r="BX1490" s="8"/>
      <c r="BY1490" s="8"/>
      <c r="BZ1490" s="8">
        <v>1484783.81</v>
      </c>
      <c r="CA1490" s="8">
        <f>SUM(Tabla1[[#This Row],[WT-1]:[WT-36]])</f>
        <v>6866398.6700000018</v>
      </c>
    </row>
    <row r="1491" spans="1:79">
      <c r="A1491" t="s">
        <v>24547</v>
      </c>
      <c r="B1491" s="9" t="s">
        <v>11351</v>
      </c>
      <c r="C1491" s="13" t="s">
        <v>22344</v>
      </c>
      <c r="D1491" t="s">
        <v>232</v>
      </c>
      <c r="E1491"/>
      <c r="F1491" s="7"/>
      <c r="G1491" s="7"/>
      <c r="H1491" s="7">
        <v>142775.10999999999</v>
      </c>
      <c r="I1491" s="7">
        <v>227759.72</v>
      </c>
      <c r="J1491" s="7">
        <v>140064.19</v>
      </c>
      <c r="K1491" s="7">
        <v>3622634.46</v>
      </c>
      <c r="L1491" s="7">
        <v>1312535.6399999999</v>
      </c>
      <c r="M1491" s="7">
        <v>120728.86</v>
      </c>
      <c r="N1491" s="7">
        <v>93435.43</v>
      </c>
      <c r="O1491" s="7">
        <v>1245866.8500000001</v>
      </c>
      <c r="P1491" s="7">
        <v>3180354.8</v>
      </c>
      <c r="Q1491" s="7">
        <v>36821.800000000003</v>
      </c>
      <c r="R1491" s="7">
        <v>654848.24</v>
      </c>
      <c r="S1491" s="7">
        <v>629641.56999999995</v>
      </c>
      <c r="T1491" s="7">
        <v>1276242.29</v>
      </c>
      <c r="U1491" s="7"/>
      <c r="V1491" s="7"/>
      <c r="W1491" s="7"/>
      <c r="X1491" s="7"/>
      <c r="Y1491" s="7"/>
      <c r="Z1491" s="7">
        <v>86706.98</v>
      </c>
      <c r="AA1491" s="7"/>
      <c r="AB1491" s="7"/>
      <c r="AC1491" s="7">
        <v>23563.88</v>
      </c>
      <c r="AD1491" s="7"/>
      <c r="AE1491" s="7"/>
      <c r="AF1491" s="7"/>
      <c r="AG1491" s="7"/>
      <c r="AH1491" s="7">
        <v>95017.85</v>
      </c>
      <c r="AI1491" s="7"/>
      <c r="AJ1491" s="7">
        <v>137904.81</v>
      </c>
      <c r="AK1491" s="7"/>
      <c r="AL1491" s="7"/>
      <c r="AM1491" s="7">
        <v>205797.22</v>
      </c>
      <c r="AN1491" s="7"/>
      <c r="AO1491" s="7">
        <v>1149260</v>
      </c>
      <c r="AP1491" s="3">
        <f>SUM(Tabla1[[#This Row],[Δ1-1]:[Δ1-36]])</f>
        <v>14381959.700000003</v>
      </c>
      <c r="AQ1491" s="8"/>
      <c r="AR1491" s="8"/>
      <c r="AS1491" s="8"/>
      <c r="AT1491" s="8">
        <v>105682.71</v>
      </c>
      <c r="AU1491" s="8"/>
      <c r="AV1491" s="8"/>
      <c r="AW1491" s="8"/>
      <c r="AX1491" s="8">
        <v>340025.96</v>
      </c>
      <c r="AY1491" s="8">
        <v>822801.25</v>
      </c>
      <c r="AZ1491" s="8"/>
      <c r="BA1491" s="8">
        <v>189940.63</v>
      </c>
      <c r="BB1491" s="8">
        <v>170535.28</v>
      </c>
      <c r="BC1491" s="8">
        <v>184665.39</v>
      </c>
      <c r="BD1491" s="8">
        <v>343275.59</v>
      </c>
      <c r="BE1491" s="8">
        <v>2172085.2999999998</v>
      </c>
      <c r="BF1491" s="8"/>
      <c r="BG1491" s="8"/>
      <c r="BH1491" s="8"/>
      <c r="BI1491" s="8"/>
      <c r="BJ1491" s="8"/>
      <c r="BK1491" s="8"/>
      <c r="BL1491" s="8"/>
      <c r="BM1491" s="8"/>
      <c r="BN1491" s="8"/>
      <c r="BO1491" s="8">
        <v>1138568.52</v>
      </c>
      <c r="BP1491" s="8">
        <v>278243.31</v>
      </c>
      <c r="BQ1491" s="8">
        <v>87600.46</v>
      </c>
      <c r="BR1491" s="8">
        <v>127123.06</v>
      </c>
      <c r="BS1491" s="8">
        <v>83713.42</v>
      </c>
      <c r="BT1491" s="8"/>
      <c r="BU1491" s="8"/>
      <c r="BV1491" s="8"/>
      <c r="BW1491" s="8">
        <v>309485.93</v>
      </c>
      <c r="BX1491" s="8">
        <v>401909.85</v>
      </c>
      <c r="BY1491" s="8"/>
      <c r="BZ1491" s="8">
        <v>90405.95</v>
      </c>
      <c r="CA1491" s="8">
        <f>SUM(Tabla1[[#This Row],[WT-1]:[WT-36]])</f>
        <v>6846062.6099999975</v>
      </c>
    </row>
    <row r="1492" spans="1:79">
      <c r="A1492" t="s">
        <v>24547</v>
      </c>
      <c r="B1492" s="9" t="s">
        <v>9778</v>
      </c>
      <c r="C1492" s="13" t="s">
        <v>20871</v>
      </c>
      <c r="D1492" t="s">
        <v>2766</v>
      </c>
      <c r="E1492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>
        <v>3530942.62</v>
      </c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3">
        <f>SUM(Tabla1[[#This Row],[Δ1-1]:[Δ1-36]])</f>
        <v>3530942.62</v>
      </c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>
        <v>614379.18999999994</v>
      </c>
      <c r="BK1492" s="8"/>
      <c r="BL1492" s="8"/>
      <c r="BM1492" s="8">
        <v>1420949.78</v>
      </c>
      <c r="BN1492" s="8">
        <v>4806536.5</v>
      </c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>
        <f>SUM(Tabla1[[#This Row],[WT-1]:[WT-36]])</f>
        <v>6841865.4699999997</v>
      </c>
    </row>
    <row r="1493" spans="1:79">
      <c r="A1493" t="s">
        <v>24547</v>
      </c>
      <c r="B1493" s="9" t="s">
        <v>8507</v>
      </c>
      <c r="C1493" s="12" t="s">
        <v>19728</v>
      </c>
      <c r="D1493" t="s">
        <v>810</v>
      </c>
      <c r="E1493"/>
      <c r="F1493" s="7"/>
      <c r="G1493" s="7"/>
      <c r="H1493" s="7"/>
      <c r="I1493" s="7"/>
      <c r="J1493" s="7"/>
      <c r="K1493" s="7"/>
      <c r="L1493" s="7"/>
      <c r="M1493" s="7"/>
      <c r="N1493" s="7">
        <v>176331.69</v>
      </c>
      <c r="O1493" s="7">
        <v>77466.679999999993</v>
      </c>
      <c r="P1493" s="7"/>
      <c r="Q1493" s="7">
        <v>18517.3</v>
      </c>
      <c r="R1493" s="7">
        <v>272064.56</v>
      </c>
      <c r="S1493" s="7">
        <v>127852.87</v>
      </c>
      <c r="T1493" s="7">
        <v>400732.8</v>
      </c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3">
        <f>SUM(Tabla1[[#This Row],[Δ1-1]:[Δ1-36]])</f>
        <v>1072965.8999999999</v>
      </c>
      <c r="AQ1493" s="8"/>
      <c r="AR1493" s="8"/>
      <c r="AS1493" s="8"/>
      <c r="AT1493" s="8"/>
      <c r="AU1493" s="8"/>
      <c r="AV1493" s="8"/>
      <c r="AW1493" s="8">
        <v>61373.57</v>
      </c>
      <c r="AX1493" s="8">
        <v>127756.52</v>
      </c>
      <c r="AY1493" s="8">
        <v>526525.28</v>
      </c>
      <c r="AZ1493" s="8">
        <v>489012.72</v>
      </c>
      <c r="BA1493" s="8">
        <v>356166.75</v>
      </c>
      <c r="BB1493" s="8">
        <v>503571.96</v>
      </c>
      <c r="BC1493" s="8">
        <v>1649000.26</v>
      </c>
      <c r="BD1493" s="8">
        <v>851396.13</v>
      </c>
      <c r="BE1493" s="8">
        <v>1861154.7</v>
      </c>
      <c r="BF1493" s="8">
        <v>104970.58</v>
      </c>
      <c r="BG1493" s="8">
        <v>87693.85</v>
      </c>
      <c r="BH1493" s="8">
        <v>50773.41</v>
      </c>
      <c r="BI1493" s="8"/>
      <c r="BJ1493" s="8"/>
      <c r="BK1493" s="8"/>
      <c r="BL1493" s="8">
        <v>108564.75</v>
      </c>
      <c r="BM1493" s="8"/>
      <c r="BN1493" s="8"/>
      <c r="BO1493" s="8">
        <v>61774.05</v>
      </c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>
        <f>SUM(Tabla1[[#This Row],[WT-1]:[WT-36]])</f>
        <v>6839734.5299999993</v>
      </c>
    </row>
    <row r="1494" spans="1:79">
      <c r="A1494" t="s">
        <v>24547</v>
      </c>
      <c r="B1494" s="9" t="s">
        <v>11338</v>
      </c>
      <c r="C1494" s="13" t="s">
        <v>21204</v>
      </c>
      <c r="D1494" t="s">
        <v>954</v>
      </c>
      <c r="E1494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>
        <v>1167645.1000000001</v>
      </c>
      <c r="AN1494" s="7">
        <v>5968688.9500000002</v>
      </c>
      <c r="AO1494" s="7">
        <v>443938.3</v>
      </c>
      <c r="AP1494" s="3">
        <f>SUM(Tabla1[[#This Row],[Δ1-1]:[Δ1-36]])</f>
        <v>7580272.3500000006</v>
      </c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>
        <v>232256.86</v>
      </c>
      <c r="BX1494" s="8">
        <v>1807441.08</v>
      </c>
      <c r="BY1494" s="8">
        <v>4666151.8899999997</v>
      </c>
      <c r="BZ1494" s="8">
        <v>125396.74</v>
      </c>
      <c r="CA1494" s="8">
        <f>SUM(Tabla1[[#This Row],[WT-1]:[WT-36]])</f>
        <v>6831246.5700000003</v>
      </c>
    </row>
    <row r="1495" spans="1:79">
      <c r="A1495" t="s">
        <v>24547</v>
      </c>
      <c r="B1495" s="9" t="s">
        <v>11806</v>
      </c>
      <c r="C1495" s="12" t="s">
        <v>22952</v>
      </c>
      <c r="D1495" t="s">
        <v>191</v>
      </c>
      <c r="E1495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>
        <v>1410579.56</v>
      </c>
      <c r="AI1495" s="7">
        <v>5359638.82</v>
      </c>
      <c r="AJ1495" s="7">
        <v>4679436.97</v>
      </c>
      <c r="AK1495" s="7">
        <v>2653424.6</v>
      </c>
      <c r="AL1495" s="7">
        <v>564574.56000000006</v>
      </c>
      <c r="AM1495" s="7">
        <v>175052.94</v>
      </c>
      <c r="AN1495" s="7"/>
      <c r="AO1495" s="7"/>
      <c r="AP1495" s="3">
        <f>SUM(Tabla1[[#This Row],[Δ1-1]:[Δ1-36]])</f>
        <v>14842707.450000001</v>
      </c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>
        <v>54323.44</v>
      </c>
      <c r="BP1495" s="8"/>
      <c r="BQ1495" s="8">
        <v>40307.78</v>
      </c>
      <c r="BR1495" s="8"/>
      <c r="BS1495" s="8">
        <v>1165832.42</v>
      </c>
      <c r="BT1495" s="8">
        <v>522543.75</v>
      </c>
      <c r="BU1495" s="8">
        <v>1301338.8999999999</v>
      </c>
      <c r="BV1495" s="8">
        <v>1548020.01</v>
      </c>
      <c r="BW1495" s="8">
        <v>1677174.19</v>
      </c>
      <c r="BX1495" s="8">
        <v>274283.43</v>
      </c>
      <c r="BY1495" s="8">
        <v>238533.41</v>
      </c>
      <c r="BZ1495" s="8"/>
      <c r="CA1495" s="8">
        <f>SUM(Tabla1[[#This Row],[WT-1]:[WT-36]])</f>
        <v>6822357.3300000001</v>
      </c>
    </row>
    <row r="1496" spans="1:79">
      <c r="A1496" t="s">
        <v>24547</v>
      </c>
      <c r="B1496" s="9" t="s">
        <v>6244</v>
      </c>
      <c r="C1496" s="13" t="s">
        <v>17498</v>
      </c>
      <c r="D1496" t="s">
        <v>343</v>
      </c>
      <c r="E1496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>
        <v>225445.69</v>
      </c>
      <c r="AA1496" s="7"/>
      <c r="AB1496" s="7"/>
      <c r="AC1496" s="7">
        <v>118827.7</v>
      </c>
      <c r="AD1496" s="7">
        <v>308160.71999999997</v>
      </c>
      <c r="AE1496" s="7">
        <v>168442.28</v>
      </c>
      <c r="AF1496" s="7">
        <v>178682.62</v>
      </c>
      <c r="AG1496" s="7"/>
      <c r="AH1496" s="7"/>
      <c r="AI1496" s="7">
        <v>676177.74</v>
      </c>
      <c r="AJ1496" s="7">
        <v>781176.51</v>
      </c>
      <c r="AK1496" s="7">
        <v>1434166.66</v>
      </c>
      <c r="AL1496" s="7">
        <v>930589.79</v>
      </c>
      <c r="AM1496" s="7">
        <v>1312409.33</v>
      </c>
      <c r="AN1496" s="7">
        <v>608735.30000000005</v>
      </c>
      <c r="AO1496" s="7">
        <v>1271756.8999999999</v>
      </c>
      <c r="AP1496" s="3">
        <f>SUM(Tabla1[[#This Row],[Δ1-1]:[Δ1-36]])</f>
        <v>8014571.2400000002</v>
      </c>
      <c r="AQ1496" s="8">
        <v>171255.59</v>
      </c>
      <c r="AR1496" s="8"/>
      <c r="AS1496" s="8">
        <v>205180.3</v>
      </c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>
        <v>50980.7</v>
      </c>
      <c r="BI1496" s="8"/>
      <c r="BJ1496" s="8"/>
      <c r="BK1496" s="8">
        <v>119438.23</v>
      </c>
      <c r="BL1496" s="8"/>
      <c r="BM1496" s="8"/>
      <c r="BN1496" s="8"/>
      <c r="BO1496" s="8">
        <v>523480.78</v>
      </c>
      <c r="BP1496" s="8">
        <v>186079.57</v>
      </c>
      <c r="BQ1496" s="8">
        <v>99702.51</v>
      </c>
      <c r="BR1496" s="8"/>
      <c r="BS1496" s="8"/>
      <c r="BT1496" s="8"/>
      <c r="BU1496" s="8">
        <v>577873.47</v>
      </c>
      <c r="BV1496" s="8">
        <v>480987.95</v>
      </c>
      <c r="BW1496" s="8">
        <v>917187.75</v>
      </c>
      <c r="BX1496" s="8">
        <v>442490.29</v>
      </c>
      <c r="BY1496" s="8">
        <v>1591706.03</v>
      </c>
      <c r="BZ1496" s="8">
        <v>1422875.64</v>
      </c>
      <c r="CA1496" s="8">
        <f>SUM(Tabla1[[#This Row],[WT-1]:[WT-36]])</f>
        <v>6789238.8099999996</v>
      </c>
    </row>
    <row r="1497" spans="1:79">
      <c r="A1497" t="s">
        <v>24547</v>
      </c>
      <c r="B1497" s="9" t="s">
        <v>8263</v>
      </c>
      <c r="C1497" s="25" t="s">
        <v>19504</v>
      </c>
      <c r="D1497" t="s">
        <v>972</v>
      </c>
      <c r="E149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>
        <v>592918.52</v>
      </c>
      <c r="AC1497" s="7">
        <v>45309.32</v>
      </c>
      <c r="AD1497" s="7"/>
      <c r="AE1497" s="7"/>
      <c r="AF1497" s="7"/>
      <c r="AG1497" s="7"/>
      <c r="AH1497" s="7">
        <v>48948.959999999999</v>
      </c>
      <c r="AI1497" s="7">
        <v>70778.58</v>
      </c>
      <c r="AJ1497" s="7">
        <v>160156.62</v>
      </c>
      <c r="AK1497" s="7">
        <v>91172.51</v>
      </c>
      <c r="AL1497" s="7"/>
      <c r="AM1497" s="7">
        <v>95887.9</v>
      </c>
      <c r="AN1497" s="7"/>
      <c r="AO1497" s="7"/>
      <c r="AP1497" s="3">
        <f>SUM(Tabla1[[#This Row],[Δ1-1]:[Δ1-36]])</f>
        <v>1105172.4099999999</v>
      </c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>
        <v>200783.35</v>
      </c>
      <c r="BF1497" s="8"/>
      <c r="BG1497" s="8">
        <v>166374.9</v>
      </c>
      <c r="BH1497" s="8">
        <v>35762.660000000003</v>
      </c>
      <c r="BI1497" s="8"/>
      <c r="BJ1497" s="8"/>
      <c r="BK1497" s="8">
        <v>66376.240000000005</v>
      </c>
      <c r="BL1497" s="8">
        <v>1085946.53</v>
      </c>
      <c r="BM1497" s="8">
        <v>1474106.26</v>
      </c>
      <c r="BN1497" s="8">
        <v>308094.87</v>
      </c>
      <c r="BO1497" s="8">
        <v>1420186.88</v>
      </c>
      <c r="BP1497" s="8">
        <v>421932.72</v>
      </c>
      <c r="BQ1497" s="8">
        <v>584972.72</v>
      </c>
      <c r="BR1497" s="8"/>
      <c r="BS1497" s="8">
        <v>129463.54</v>
      </c>
      <c r="BT1497" s="8"/>
      <c r="BU1497" s="8">
        <v>228865.57</v>
      </c>
      <c r="BV1497" s="8">
        <v>305381.28000000003</v>
      </c>
      <c r="BW1497" s="8">
        <v>234228.36</v>
      </c>
      <c r="BX1497" s="8"/>
      <c r="BY1497" s="8">
        <v>89066.78</v>
      </c>
      <c r="BZ1497" s="8"/>
      <c r="CA1497" s="8">
        <f>SUM(Tabla1[[#This Row],[WT-1]:[WT-36]])</f>
        <v>6751542.6600000011</v>
      </c>
    </row>
    <row r="1498" spans="1:79">
      <c r="A1498" t="s">
        <v>24548</v>
      </c>
      <c r="B1498" s="9" t="s">
        <v>4575</v>
      </c>
      <c r="C1498" s="26" t="s">
        <v>22398</v>
      </c>
      <c r="D1498" t="s">
        <v>841</v>
      </c>
      <c r="E1498"/>
      <c r="F1498" s="7"/>
      <c r="G1498" s="7"/>
      <c r="H1498" s="7"/>
      <c r="I1498" s="7"/>
      <c r="J1498" s="7"/>
      <c r="K1498" s="7"/>
      <c r="L1498" s="7">
        <v>129257.07</v>
      </c>
      <c r="M1498" s="7">
        <v>613971.46</v>
      </c>
      <c r="N1498" s="7">
        <v>2315013.69</v>
      </c>
      <c r="O1498" s="7">
        <v>1825128.78</v>
      </c>
      <c r="P1498" s="7">
        <v>1036408.16</v>
      </c>
      <c r="Q1498" s="7">
        <v>135844.46</v>
      </c>
      <c r="R1498" s="7">
        <v>66685.5</v>
      </c>
      <c r="S1498" s="7"/>
      <c r="T1498" s="7">
        <v>344056.89</v>
      </c>
      <c r="U1498" s="7"/>
      <c r="V1498" s="7">
        <v>109401.43</v>
      </c>
      <c r="W1498" s="7">
        <v>82554.990000000005</v>
      </c>
      <c r="X1498" s="7">
        <v>96326.78</v>
      </c>
      <c r="Y1498" s="7">
        <v>275538.63</v>
      </c>
      <c r="Z1498" s="7">
        <v>629996.39</v>
      </c>
      <c r="AA1498" s="7"/>
      <c r="AB1498" s="7">
        <v>204681.05</v>
      </c>
      <c r="AC1498" s="7"/>
      <c r="AD1498" s="7">
        <v>124194.39</v>
      </c>
      <c r="AE1498" s="7">
        <v>139998.19</v>
      </c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3">
        <f>SUM(Tabla1[[#This Row],[Δ1-1]:[Δ1-36]])</f>
        <v>8129057.8599999994</v>
      </c>
      <c r="AQ1498" s="8"/>
      <c r="AR1498" s="8"/>
      <c r="AS1498" s="8"/>
      <c r="AT1498" s="8"/>
      <c r="AU1498" s="8"/>
      <c r="AV1498" s="8"/>
      <c r="AW1498" s="8"/>
      <c r="AX1498" s="8">
        <v>252040.98</v>
      </c>
      <c r="AY1498" s="8">
        <v>2348926.0499999998</v>
      </c>
      <c r="AZ1498" s="8">
        <v>1152518.53</v>
      </c>
      <c r="BA1498" s="8">
        <v>413096.34</v>
      </c>
      <c r="BB1498" s="8">
        <v>238708.41</v>
      </c>
      <c r="BC1498" s="8">
        <v>97961.26</v>
      </c>
      <c r="BD1498" s="8"/>
      <c r="BE1498" s="8">
        <v>91943.57</v>
      </c>
      <c r="BF1498" s="8"/>
      <c r="BG1498" s="8">
        <v>60542.02</v>
      </c>
      <c r="BH1498" s="8">
        <v>69236.63</v>
      </c>
      <c r="BI1498" s="8"/>
      <c r="BJ1498" s="8">
        <v>427073.72</v>
      </c>
      <c r="BK1498" s="8">
        <v>535291.06999999995</v>
      </c>
      <c r="BL1498" s="8">
        <v>274007.15999999997</v>
      </c>
      <c r="BM1498" s="8">
        <v>264244.03000000003</v>
      </c>
      <c r="BN1498" s="8"/>
      <c r="BO1498" s="8">
        <v>302722.84000000003</v>
      </c>
      <c r="BP1498" s="8">
        <v>91969.53</v>
      </c>
      <c r="BQ1498" s="8"/>
      <c r="BR1498" s="8">
        <v>127028.83</v>
      </c>
      <c r="BS1498" s="8"/>
      <c r="BT1498" s="8"/>
      <c r="BU1498" s="8"/>
      <c r="BV1498" s="8"/>
      <c r="BW1498" s="8"/>
      <c r="BX1498" s="8"/>
      <c r="BY1498" s="8"/>
      <c r="BZ1498" s="8"/>
      <c r="CA1498" s="8">
        <f>SUM(Tabla1[[#This Row],[WT-1]:[WT-36]])</f>
        <v>6747310.9699999997</v>
      </c>
    </row>
    <row r="1499" spans="1:79">
      <c r="A1499" t="s">
        <v>24547</v>
      </c>
      <c r="B1499" s="9" t="s">
        <v>9538</v>
      </c>
      <c r="C1499" s="13" t="s">
        <v>20653</v>
      </c>
      <c r="D1499" t="s">
        <v>1925</v>
      </c>
      <c r="E1499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>
        <v>80441.679999999993</v>
      </c>
      <c r="AI1499" s="7">
        <v>123405.33</v>
      </c>
      <c r="AJ1499" s="7">
        <v>92912.62</v>
      </c>
      <c r="AK1499" s="7">
        <v>80625.710000000006</v>
      </c>
      <c r="AL1499" s="7">
        <v>76957.8</v>
      </c>
      <c r="AM1499" s="7">
        <v>411427.83</v>
      </c>
      <c r="AN1499" s="7">
        <v>864403.3</v>
      </c>
      <c r="AO1499" s="7">
        <v>8157610.7599999998</v>
      </c>
      <c r="AP1499" s="3">
        <f>SUM(Tabla1[[#This Row],[Δ1-1]:[Δ1-36]])</f>
        <v>9887785.0299999993</v>
      </c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>
        <v>156925.35</v>
      </c>
      <c r="BR1499" s="8"/>
      <c r="BS1499" s="8"/>
      <c r="BT1499" s="8"/>
      <c r="BU1499" s="8"/>
      <c r="BV1499" s="8"/>
      <c r="BW1499" s="8">
        <v>88911.12</v>
      </c>
      <c r="BX1499" s="8">
        <v>72380.73</v>
      </c>
      <c r="BY1499" s="8">
        <v>344648.86</v>
      </c>
      <c r="BZ1499" s="8">
        <v>6082920.4400000004</v>
      </c>
      <c r="CA1499" s="8">
        <f>SUM(Tabla1[[#This Row],[WT-1]:[WT-36]])</f>
        <v>6745786.5</v>
      </c>
    </row>
    <row r="1500" spans="1:79">
      <c r="A1500" t="s">
        <v>24547</v>
      </c>
      <c r="B1500" s="9" t="s">
        <v>6690</v>
      </c>
      <c r="C1500" s="13" t="s">
        <v>17970</v>
      </c>
      <c r="D1500" t="s">
        <v>3974</v>
      </c>
      <c r="E1500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>
        <v>76589.34</v>
      </c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3">
        <f>SUM(Tabla1[[#This Row],[Δ1-1]:[Δ1-36]])</f>
        <v>76589.34</v>
      </c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>
        <v>112976.08</v>
      </c>
      <c r="BS1500" s="8"/>
      <c r="BT1500" s="8"/>
      <c r="BU1500" s="8">
        <v>6620680.5</v>
      </c>
      <c r="BV1500" s="8"/>
      <c r="BW1500" s="8"/>
      <c r="BX1500" s="8"/>
      <c r="BY1500" s="8"/>
      <c r="BZ1500" s="8"/>
      <c r="CA1500" s="8">
        <f>SUM(Tabla1[[#This Row],[WT-1]:[WT-36]])</f>
        <v>6733656.5800000001</v>
      </c>
    </row>
    <row r="1501" spans="1:79">
      <c r="A1501" s="15" t="s">
        <v>24547</v>
      </c>
      <c r="B1501" s="9" t="s">
        <v>24974</v>
      </c>
      <c r="C1501" s="13" t="s">
        <v>24975</v>
      </c>
      <c r="D1501" s="17" t="s">
        <v>24976</v>
      </c>
      <c r="E1501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>
        <v>2111054.75</v>
      </c>
      <c r="AO1501" s="7"/>
      <c r="AP1501" s="3">
        <f>SUM(Tabla1[[#This Row],[Δ1-1]:[Δ1-36]])</f>
        <v>2111054.75</v>
      </c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>
        <v>1184040.56</v>
      </c>
      <c r="BY1501" s="8">
        <v>5534166.4299999997</v>
      </c>
      <c r="BZ1501" s="8"/>
      <c r="CA1501" s="8">
        <f>SUM(Tabla1[[#This Row],[WT-1]:[WT-36]])</f>
        <v>6718206.9900000002</v>
      </c>
    </row>
    <row r="1502" spans="1:79">
      <c r="A1502" s="15" t="s">
        <v>24547</v>
      </c>
      <c r="B1502" s="9" t="s">
        <v>24977</v>
      </c>
      <c r="C1502" s="13" t="s">
        <v>24978</v>
      </c>
      <c r="D1502" s="17" t="s">
        <v>24979</v>
      </c>
      <c r="E1502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>
        <v>187882.32</v>
      </c>
      <c r="AH1502" s="7">
        <v>502653.22</v>
      </c>
      <c r="AI1502" s="7">
        <v>280324.17</v>
      </c>
      <c r="AJ1502" s="7">
        <v>110650.95</v>
      </c>
      <c r="AK1502" s="7">
        <v>198634.75</v>
      </c>
      <c r="AL1502" s="7">
        <v>100447.98</v>
      </c>
      <c r="AM1502" s="7">
        <v>625866.39</v>
      </c>
      <c r="AN1502" s="7">
        <v>2467885.4900000002</v>
      </c>
      <c r="AO1502" s="7">
        <v>3721373.05</v>
      </c>
      <c r="AP1502" s="3">
        <f>SUM(Tabla1[[#This Row],[Δ1-1]:[Δ1-36]])</f>
        <v>8195718.3199999994</v>
      </c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>
        <v>164608.73000000001</v>
      </c>
      <c r="BT1502" s="8"/>
      <c r="BU1502" s="8">
        <v>45013.78</v>
      </c>
      <c r="BV1502" s="8"/>
      <c r="BW1502" s="8">
        <v>136780.23000000001</v>
      </c>
      <c r="BX1502" s="8">
        <v>82388.600000000006</v>
      </c>
      <c r="BY1502" s="8">
        <v>1503800.25</v>
      </c>
      <c r="BZ1502" s="8">
        <v>4766533.83</v>
      </c>
      <c r="CA1502" s="8">
        <f>SUM(Tabla1[[#This Row],[WT-1]:[WT-36]])</f>
        <v>6699125.4199999999</v>
      </c>
    </row>
    <row r="1503" spans="1:79">
      <c r="A1503" t="s">
        <v>24547</v>
      </c>
      <c r="B1503" s="9" t="s">
        <v>6406</v>
      </c>
      <c r="C1503" s="13" t="s">
        <v>17675</v>
      </c>
      <c r="D1503" t="s">
        <v>813</v>
      </c>
      <c r="E1503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>
        <v>969276.24</v>
      </c>
      <c r="AK1503" s="7">
        <v>2729706.12</v>
      </c>
      <c r="AL1503" s="7">
        <v>1296318.92</v>
      </c>
      <c r="AM1503" s="7"/>
      <c r="AN1503" s="7"/>
      <c r="AO1503" s="7"/>
      <c r="AP1503" s="3">
        <f>SUM(Tabla1[[#This Row],[Δ1-1]:[Δ1-36]])</f>
        <v>4995301.28</v>
      </c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>
        <v>350396.88</v>
      </c>
      <c r="BP1503" s="8">
        <v>163639.59</v>
      </c>
      <c r="BQ1503" s="8"/>
      <c r="BR1503" s="8"/>
      <c r="BS1503" s="8"/>
      <c r="BT1503" s="8"/>
      <c r="BU1503" s="8">
        <v>1632743.12</v>
      </c>
      <c r="BV1503" s="8">
        <v>3572953.23</v>
      </c>
      <c r="BW1503" s="8">
        <v>972234.12</v>
      </c>
      <c r="BX1503" s="8"/>
      <c r="BY1503" s="8"/>
      <c r="BZ1503" s="8"/>
      <c r="CA1503" s="8">
        <f>SUM(Tabla1[[#This Row],[WT-1]:[WT-36]])</f>
        <v>6691966.9400000004</v>
      </c>
    </row>
    <row r="1504" spans="1:79">
      <c r="A1504" t="s">
        <v>24547</v>
      </c>
      <c r="B1504" s="9" t="s">
        <v>10678</v>
      </c>
      <c r="C1504" s="12" t="s">
        <v>21735</v>
      </c>
      <c r="D1504" t="s">
        <v>2687</v>
      </c>
      <c r="E1504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>
        <v>266141.09000000003</v>
      </c>
      <c r="AF1504" s="7">
        <v>685854.81</v>
      </c>
      <c r="AG1504" s="7"/>
      <c r="AH1504" s="7">
        <v>112925.53</v>
      </c>
      <c r="AI1504" s="7"/>
      <c r="AJ1504" s="7">
        <v>191236.2</v>
      </c>
      <c r="AK1504" s="7"/>
      <c r="AL1504" s="7"/>
      <c r="AM1504" s="7"/>
      <c r="AN1504" s="7"/>
      <c r="AO1504" s="7"/>
      <c r="AP1504" s="3">
        <f>SUM(Tabla1[[#This Row],[Δ1-1]:[Δ1-36]])</f>
        <v>1256157.6300000001</v>
      </c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>
        <v>2659455.69</v>
      </c>
      <c r="BP1504" s="8"/>
      <c r="BQ1504" s="8">
        <v>1876493.28</v>
      </c>
      <c r="BR1504" s="8">
        <v>2154135.6800000002</v>
      </c>
      <c r="BS1504" s="8"/>
      <c r="BT1504" s="8"/>
      <c r="BU1504" s="8"/>
      <c r="BV1504" s="8"/>
      <c r="BW1504" s="8"/>
      <c r="BX1504" s="8"/>
      <c r="BY1504" s="8"/>
      <c r="BZ1504" s="8"/>
      <c r="CA1504" s="8">
        <f>SUM(Tabla1[[#This Row],[WT-1]:[WT-36]])</f>
        <v>6690084.6500000004</v>
      </c>
    </row>
    <row r="1505" spans="1:79">
      <c r="A1505" t="s">
        <v>24547</v>
      </c>
      <c r="B1505" s="9" t="s">
        <v>9982</v>
      </c>
      <c r="C1505" s="13" t="s">
        <v>21069</v>
      </c>
      <c r="D1505" t="s">
        <v>1026</v>
      </c>
      <c r="E1505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>
        <v>231012.59</v>
      </c>
      <c r="T1505" s="7">
        <v>2856326.92</v>
      </c>
      <c r="U1505" s="7">
        <v>683422.36</v>
      </c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3">
        <f>SUM(Tabla1[[#This Row],[Δ1-1]:[Δ1-36]])</f>
        <v>3770761.8699999996</v>
      </c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>
        <v>416558.1</v>
      </c>
      <c r="BE1505" s="8">
        <v>4512701.0599999996</v>
      </c>
      <c r="BF1505" s="8">
        <v>1758320.97</v>
      </c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>
        <f>SUM(Tabla1[[#This Row],[WT-1]:[WT-36]])</f>
        <v>6687580.129999999</v>
      </c>
    </row>
    <row r="1506" spans="1:79">
      <c r="A1506" t="s">
        <v>24548</v>
      </c>
      <c r="B1506" s="9" t="s">
        <v>4691</v>
      </c>
      <c r="C1506" s="12" t="s">
        <v>22723</v>
      </c>
      <c r="D1506" t="s">
        <v>15467</v>
      </c>
      <c r="E1506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>
        <v>148681.93</v>
      </c>
      <c r="AL1506" s="7"/>
      <c r="AM1506" s="7">
        <v>1058814.6499999999</v>
      </c>
      <c r="AN1506" s="7">
        <v>1472859.79</v>
      </c>
      <c r="AO1506" s="7">
        <v>3347804.87</v>
      </c>
      <c r="AP1506" s="3">
        <f>SUM(Tabla1[[#This Row],[Δ1-1]:[Δ1-36]])</f>
        <v>6028161.2400000002</v>
      </c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>
        <v>1204356.23</v>
      </c>
      <c r="BZ1506" s="8">
        <v>5470388.8600000003</v>
      </c>
      <c r="CA1506" s="8">
        <f>SUM(Tabla1[[#This Row],[WT-1]:[WT-36]])</f>
        <v>6674745.0899999999</v>
      </c>
    </row>
    <row r="1507" spans="1:79">
      <c r="A1507" s="15" t="s">
        <v>24547</v>
      </c>
      <c r="B1507" s="9" t="s">
        <v>24980</v>
      </c>
      <c r="C1507" s="12" t="s">
        <v>24981</v>
      </c>
      <c r="D1507" s="17" t="s">
        <v>24982</v>
      </c>
      <c r="E150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>
        <v>96472</v>
      </c>
      <c r="AI1507" s="7">
        <v>152452.94</v>
      </c>
      <c r="AJ1507" s="7">
        <v>1756719.61</v>
      </c>
      <c r="AK1507" s="7">
        <v>11953615.869999999</v>
      </c>
      <c r="AL1507" s="7">
        <v>864810.38</v>
      </c>
      <c r="AM1507" s="7">
        <v>470993.34</v>
      </c>
      <c r="AN1507" s="7">
        <v>922251.94</v>
      </c>
      <c r="AO1507" s="7">
        <v>329228.12</v>
      </c>
      <c r="AP1507" s="3">
        <f>SUM(Tabla1[[#This Row],[Δ1-1]:[Δ1-36]])</f>
        <v>16546544.199999999</v>
      </c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>
        <v>5612028.5700000003</v>
      </c>
      <c r="BW1507" s="8">
        <v>569414.25</v>
      </c>
      <c r="BX1507" s="8">
        <v>113304.29</v>
      </c>
      <c r="BY1507" s="8"/>
      <c r="BZ1507" s="8">
        <v>374986.62</v>
      </c>
      <c r="CA1507" s="8">
        <f>SUM(Tabla1[[#This Row],[WT-1]:[WT-36]])</f>
        <v>6669733.7300000004</v>
      </c>
    </row>
    <row r="1508" spans="1:79">
      <c r="A1508" t="s">
        <v>24547</v>
      </c>
      <c r="B1508" s="9" t="s">
        <v>6025</v>
      </c>
      <c r="C1508" s="25" t="s">
        <v>17272</v>
      </c>
      <c r="D1508" t="s">
        <v>13616</v>
      </c>
      <c r="E1508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>
        <v>336697.14</v>
      </c>
      <c r="AI1508" s="7">
        <v>1060103.8600000001</v>
      </c>
      <c r="AJ1508" s="7">
        <v>2239393.44</v>
      </c>
      <c r="AK1508" s="7">
        <v>2552562.77</v>
      </c>
      <c r="AL1508" s="7"/>
      <c r="AM1508" s="7"/>
      <c r="AN1508" s="7"/>
      <c r="AO1508" s="7"/>
      <c r="AP1508" s="3">
        <f>SUM(Tabla1[[#This Row],[Δ1-1]:[Δ1-36]])</f>
        <v>6188757.21</v>
      </c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>
        <v>754985.8</v>
      </c>
      <c r="BT1508" s="8">
        <v>41886.79</v>
      </c>
      <c r="BU1508" s="8">
        <v>3563980.18</v>
      </c>
      <c r="BV1508" s="8">
        <v>2164260.1800000002</v>
      </c>
      <c r="BW1508" s="8">
        <v>135567.5</v>
      </c>
      <c r="BX1508" s="8"/>
      <c r="BY1508" s="8"/>
      <c r="BZ1508" s="8"/>
      <c r="CA1508" s="8">
        <f>SUM(Tabla1[[#This Row],[WT-1]:[WT-36]])</f>
        <v>6660680.4500000011</v>
      </c>
    </row>
    <row r="1509" spans="1:79">
      <c r="A1509" t="s">
        <v>24547</v>
      </c>
      <c r="B1509" s="9" t="s">
        <v>11522</v>
      </c>
      <c r="C1509" s="12" t="s">
        <v>22514</v>
      </c>
      <c r="D1509" t="s">
        <v>858</v>
      </c>
      <c r="E1509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>
        <v>60388.31</v>
      </c>
      <c r="AF1509" s="7">
        <v>106866.46</v>
      </c>
      <c r="AG1509" s="7">
        <v>753778.42</v>
      </c>
      <c r="AH1509" s="7">
        <v>3208855.2</v>
      </c>
      <c r="AI1509" s="7">
        <v>1474154.74</v>
      </c>
      <c r="AJ1509" s="7">
        <v>761759.81</v>
      </c>
      <c r="AK1509" s="7">
        <v>498609.78</v>
      </c>
      <c r="AL1509" s="7">
        <v>336812.19</v>
      </c>
      <c r="AM1509" s="7">
        <v>326887.28000000003</v>
      </c>
      <c r="AN1509" s="7">
        <v>229740.52</v>
      </c>
      <c r="AO1509" s="7"/>
      <c r="AP1509" s="3">
        <f>SUM(Tabla1[[#This Row],[Δ1-1]:[Δ1-36]])</f>
        <v>7757852.71</v>
      </c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>
        <v>85803.41</v>
      </c>
      <c r="BP1509" s="8"/>
      <c r="BQ1509" s="8">
        <v>938570.05</v>
      </c>
      <c r="BR1509" s="8">
        <v>926898.1</v>
      </c>
      <c r="BS1509" s="8">
        <v>3476314.03</v>
      </c>
      <c r="BT1509" s="8"/>
      <c r="BU1509" s="8">
        <v>383175.87</v>
      </c>
      <c r="BV1509" s="8">
        <v>235348.04</v>
      </c>
      <c r="BW1509" s="8">
        <v>607983.29</v>
      </c>
      <c r="BX1509" s="8"/>
      <c r="BY1509" s="8"/>
      <c r="BZ1509" s="8"/>
      <c r="CA1509" s="8">
        <f>SUM(Tabla1[[#This Row],[WT-1]:[WT-36]])</f>
        <v>6654092.79</v>
      </c>
    </row>
    <row r="1510" spans="1:79">
      <c r="A1510" t="s">
        <v>24548</v>
      </c>
      <c r="B1510" s="9" t="s">
        <v>5572</v>
      </c>
      <c r="C1510" s="13" t="s">
        <v>24430</v>
      </c>
      <c r="D1510" t="s">
        <v>16712</v>
      </c>
      <c r="E1510" t="s">
        <v>24552</v>
      </c>
      <c r="F1510" s="7"/>
      <c r="G1510" s="7"/>
      <c r="H1510" s="7"/>
      <c r="I1510" s="7"/>
      <c r="J1510" s="7"/>
      <c r="K1510" s="7">
        <v>60501.68</v>
      </c>
      <c r="L1510" s="7">
        <v>182972.19</v>
      </c>
      <c r="M1510" s="7">
        <v>125286.54</v>
      </c>
      <c r="N1510" s="7"/>
      <c r="O1510" s="7">
        <v>2114542.38</v>
      </c>
      <c r="P1510" s="7">
        <v>680851.7</v>
      </c>
      <c r="Q1510" s="7"/>
      <c r="R1510" s="7">
        <v>896523.91</v>
      </c>
      <c r="S1510" s="7">
        <v>4753440.09</v>
      </c>
      <c r="T1510" s="7">
        <v>4510681.53</v>
      </c>
      <c r="U1510" s="7">
        <v>385850.23</v>
      </c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3">
        <f>SUM(Tabla1[[#This Row],[Δ1-1]:[Δ1-36]])</f>
        <v>13710650.25</v>
      </c>
      <c r="AQ1510" s="8"/>
      <c r="AR1510" s="8"/>
      <c r="AS1510" s="8"/>
      <c r="AT1510" s="8"/>
      <c r="AU1510" s="8"/>
      <c r="AV1510" s="8"/>
      <c r="AW1510" s="8"/>
      <c r="AX1510" s="8">
        <v>172525.56</v>
      </c>
      <c r="AY1510" s="8">
        <v>447885.19</v>
      </c>
      <c r="AZ1510" s="8">
        <v>953545.25</v>
      </c>
      <c r="BA1510" s="8">
        <v>870942.58</v>
      </c>
      <c r="BB1510" s="8">
        <v>66659.14</v>
      </c>
      <c r="BC1510" s="8">
        <v>1506324.27</v>
      </c>
      <c r="BD1510" s="8">
        <v>825583.05</v>
      </c>
      <c r="BE1510" s="8">
        <v>1765480.5</v>
      </c>
      <c r="BF1510" s="8">
        <v>40415.72</v>
      </c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>
        <f>SUM(Tabla1[[#This Row],[WT-1]:[WT-36]])</f>
        <v>6649361.2599999998</v>
      </c>
    </row>
    <row r="1511" spans="1:79">
      <c r="A1511" t="s">
        <v>24548</v>
      </c>
      <c r="B1511" s="9" t="s">
        <v>5284</v>
      </c>
      <c r="C1511" s="13" t="s">
        <v>23962</v>
      </c>
      <c r="D1511" t="s">
        <v>16372</v>
      </c>
      <c r="E1511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>
        <v>63082.239999999998</v>
      </c>
      <c r="AI1511" s="7">
        <v>66488.479999999996</v>
      </c>
      <c r="AJ1511" s="7">
        <v>330962.40999999997</v>
      </c>
      <c r="AK1511" s="7">
        <v>5132852.34</v>
      </c>
      <c r="AL1511" s="7">
        <v>238399.34</v>
      </c>
      <c r="AM1511" s="7"/>
      <c r="AN1511" s="7">
        <v>46114.1</v>
      </c>
      <c r="AO1511" s="7"/>
      <c r="AP1511" s="3">
        <f>SUM(Tabla1[[#This Row],[Δ1-1]:[Δ1-36]])</f>
        <v>5877898.9099999992</v>
      </c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>
        <v>78198.759999999995</v>
      </c>
      <c r="BT1511" s="8"/>
      <c r="BU1511" s="8">
        <v>216185.43</v>
      </c>
      <c r="BV1511" s="8">
        <v>5947000.2999999998</v>
      </c>
      <c r="BW1511" s="8">
        <v>313441.5</v>
      </c>
      <c r="BX1511" s="8"/>
      <c r="BY1511" s="8">
        <v>48613.79</v>
      </c>
      <c r="BZ1511" s="8">
        <v>36754.300000000003</v>
      </c>
      <c r="CA1511" s="8">
        <f>SUM(Tabla1[[#This Row],[WT-1]:[WT-36]])</f>
        <v>6640194.0800000001</v>
      </c>
    </row>
    <row r="1512" spans="1:79">
      <c r="A1512" s="15" t="s">
        <v>24547</v>
      </c>
      <c r="B1512" s="9" t="s">
        <v>24983</v>
      </c>
      <c r="C1512" s="13" t="s">
        <v>20382</v>
      </c>
      <c r="D1512" s="17" t="s">
        <v>24984</v>
      </c>
      <c r="E1512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>
        <v>193659.99</v>
      </c>
      <c r="AF1512" s="7">
        <v>79688.38</v>
      </c>
      <c r="AG1512" s="7"/>
      <c r="AH1512" s="7">
        <v>675697.88</v>
      </c>
      <c r="AI1512" s="7"/>
      <c r="AJ1512" s="7"/>
      <c r="AK1512" s="7"/>
      <c r="AL1512" s="7"/>
      <c r="AM1512" s="7"/>
      <c r="AN1512" s="7"/>
      <c r="AO1512" s="7"/>
      <c r="AP1512" s="3">
        <f>SUM(Tabla1[[#This Row],[Δ1-1]:[Δ1-36]])</f>
        <v>949046.25</v>
      </c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>
        <v>99584.28</v>
      </c>
      <c r="BP1512" s="8">
        <v>1569516.57</v>
      </c>
      <c r="BQ1512" s="8">
        <v>2748734.69</v>
      </c>
      <c r="BR1512" s="8">
        <v>153193.14000000001</v>
      </c>
      <c r="BS1512" s="8">
        <v>2060141.58</v>
      </c>
      <c r="BT1512" s="8"/>
      <c r="BU1512" s="8"/>
      <c r="BV1512" s="8"/>
      <c r="BW1512" s="8"/>
      <c r="BX1512" s="8"/>
      <c r="BY1512" s="8"/>
      <c r="BZ1512" s="8"/>
      <c r="CA1512" s="8">
        <f>SUM(Tabla1[[#This Row],[WT-1]:[WT-36]])</f>
        <v>6631170.2599999998</v>
      </c>
    </row>
    <row r="1513" spans="1:79">
      <c r="A1513" t="s">
        <v>24547</v>
      </c>
      <c r="B1513" s="9" t="s">
        <v>5652</v>
      </c>
      <c r="C1513" s="12" t="s">
        <v>16857</v>
      </c>
      <c r="D1513" t="s">
        <v>218</v>
      </c>
      <c r="E1513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>
        <v>45131.86</v>
      </c>
      <c r="AL1513" s="7">
        <v>160807.47</v>
      </c>
      <c r="AM1513" s="7">
        <v>2870915.99</v>
      </c>
      <c r="AN1513" s="7">
        <v>3124127.92</v>
      </c>
      <c r="AO1513" s="7"/>
      <c r="AP1513" s="3">
        <f>SUM(Tabla1[[#This Row],[Δ1-1]:[Δ1-36]])</f>
        <v>6200983.2400000002</v>
      </c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>
        <v>96590.94</v>
      </c>
      <c r="BW1513" s="8">
        <v>2882706.65</v>
      </c>
      <c r="BX1513" s="8">
        <v>3285298.33</v>
      </c>
      <c r="BY1513" s="8">
        <v>274534.2</v>
      </c>
      <c r="BZ1513" s="8">
        <v>91732.01</v>
      </c>
      <c r="CA1513" s="8">
        <f>SUM(Tabla1[[#This Row],[WT-1]:[WT-36]])</f>
        <v>6630862.1299999999</v>
      </c>
    </row>
    <row r="1514" spans="1:79">
      <c r="A1514" t="s">
        <v>24548</v>
      </c>
      <c r="B1514" s="9" t="s">
        <v>4471</v>
      </c>
      <c r="C1514" s="12" t="s">
        <v>18436</v>
      </c>
      <c r="D1514" t="s">
        <v>2429</v>
      </c>
      <c r="E1514"/>
      <c r="F1514" s="7"/>
      <c r="G1514" s="7"/>
      <c r="H1514" s="7"/>
      <c r="I1514" s="7"/>
      <c r="J1514" s="7"/>
      <c r="K1514" s="7"/>
      <c r="L1514" s="7"/>
      <c r="M1514" s="7"/>
      <c r="N1514" s="7">
        <v>264945.44</v>
      </c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3">
        <f>SUM(Tabla1[[#This Row],[Δ1-1]:[Δ1-36]])</f>
        <v>264945.44</v>
      </c>
      <c r="AQ1514" s="8"/>
      <c r="AR1514" s="8"/>
      <c r="AS1514" s="8"/>
      <c r="AT1514" s="8"/>
      <c r="AU1514" s="8"/>
      <c r="AV1514" s="8"/>
      <c r="AW1514" s="8"/>
      <c r="AX1514" s="8">
        <v>226661.58</v>
      </c>
      <c r="AY1514" s="8">
        <v>1054053</v>
      </c>
      <c r="AZ1514" s="8">
        <v>705414.94</v>
      </c>
      <c r="BA1514" s="8">
        <v>738880.81</v>
      </c>
      <c r="BB1514" s="8"/>
      <c r="BC1514" s="8">
        <v>1217554.6200000001</v>
      </c>
      <c r="BD1514" s="8">
        <v>826404.31</v>
      </c>
      <c r="BE1514" s="8">
        <v>1738459.75</v>
      </c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>
        <v>111156.59</v>
      </c>
      <c r="BZ1514" s="8"/>
      <c r="CA1514" s="8">
        <f>SUM(Tabla1[[#This Row],[WT-1]:[WT-36]])</f>
        <v>6618585.5999999996</v>
      </c>
    </row>
    <row r="1515" spans="1:79">
      <c r="A1515" t="s">
        <v>24547</v>
      </c>
      <c r="B1515" s="9" t="s">
        <v>7601</v>
      </c>
      <c r="C1515" s="12" t="s">
        <v>18882</v>
      </c>
      <c r="D1515" t="s">
        <v>12766</v>
      </c>
      <c r="E1515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>
        <v>87924.66</v>
      </c>
      <c r="AI1515" s="7">
        <v>267623.69</v>
      </c>
      <c r="AJ1515" s="7">
        <v>515766.5</v>
      </c>
      <c r="AK1515" s="7">
        <v>600092.47</v>
      </c>
      <c r="AL1515" s="7">
        <v>360851.32</v>
      </c>
      <c r="AM1515" s="7">
        <v>3751601.7</v>
      </c>
      <c r="AN1515" s="7">
        <v>2498046.5299999998</v>
      </c>
      <c r="AO1515" s="7">
        <v>1333822.0900000001</v>
      </c>
      <c r="AP1515" s="3">
        <f>SUM(Tabla1[[#This Row],[Δ1-1]:[Δ1-36]])</f>
        <v>9415728.959999999</v>
      </c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>
        <v>433830.27</v>
      </c>
      <c r="BX1515" s="8">
        <v>2714382.32</v>
      </c>
      <c r="BY1515" s="8">
        <v>2860930.6</v>
      </c>
      <c r="BZ1515" s="8">
        <v>609373.22</v>
      </c>
      <c r="CA1515" s="8">
        <f>SUM(Tabla1[[#This Row],[WT-1]:[WT-36]])</f>
        <v>6618516.4099999992</v>
      </c>
    </row>
    <row r="1516" spans="1:79">
      <c r="A1516" t="s">
        <v>24547</v>
      </c>
      <c r="B1516" s="9" t="s">
        <v>7640</v>
      </c>
      <c r="C1516" s="13" t="s">
        <v>18921</v>
      </c>
      <c r="D1516" t="s">
        <v>649</v>
      </c>
      <c r="E1516"/>
      <c r="F1516" s="7"/>
      <c r="G1516" s="7"/>
      <c r="H1516" s="7"/>
      <c r="I1516" s="7"/>
      <c r="J1516" s="7"/>
      <c r="K1516" s="7"/>
      <c r="L1516" s="7"/>
      <c r="M1516" s="7"/>
      <c r="N1516" s="7">
        <v>216949.95</v>
      </c>
      <c r="O1516" s="7">
        <v>139244.75</v>
      </c>
      <c r="P1516" s="7">
        <v>168005.89</v>
      </c>
      <c r="Q1516" s="7"/>
      <c r="R1516" s="7">
        <v>1296441.55</v>
      </c>
      <c r="S1516" s="7">
        <v>758059.44</v>
      </c>
      <c r="T1516" s="7">
        <v>1601249.83</v>
      </c>
      <c r="U1516" s="7">
        <v>476011.94</v>
      </c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>
        <v>213282.25</v>
      </c>
      <c r="AI1516" s="7">
        <v>192379.28</v>
      </c>
      <c r="AJ1516" s="7">
        <v>248825</v>
      </c>
      <c r="AK1516" s="7">
        <v>370303.34</v>
      </c>
      <c r="AL1516" s="7">
        <v>398311.41</v>
      </c>
      <c r="AM1516" s="7"/>
      <c r="AN1516" s="7">
        <v>222853.89</v>
      </c>
      <c r="AO1516" s="7">
        <v>138192.69</v>
      </c>
      <c r="AP1516" s="3">
        <f>SUM(Tabla1[[#This Row],[Δ1-1]:[Δ1-36]])</f>
        <v>6440111.2100000009</v>
      </c>
      <c r="AQ1516" s="8"/>
      <c r="AR1516" s="8"/>
      <c r="AS1516" s="8"/>
      <c r="AT1516" s="8"/>
      <c r="AU1516" s="8"/>
      <c r="AV1516" s="8"/>
      <c r="AW1516" s="8"/>
      <c r="AX1516" s="8"/>
      <c r="AY1516" s="8">
        <v>272505.75</v>
      </c>
      <c r="AZ1516" s="8"/>
      <c r="BA1516" s="8"/>
      <c r="BB1516" s="8">
        <v>113236.86</v>
      </c>
      <c r="BC1516" s="8">
        <v>595142.75</v>
      </c>
      <c r="BD1516" s="8">
        <v>454118.69</v>
      </c>
      <c r="BE1516" s="8">
        <v>1861505.62</v>
      </c>
      <c r="BF1516" s="8"/>
      <c r="BG1516" s="8"/>
      <c r="BH1516" s="8"/>
      <c r="BI1516" s="8"/>
      <c r="BJ1516" s="8"/>
      <c r="BK1516" s="8"/>
      <c r="BL1516" s="8"/>
      <c r="BM1516" s="8"/>
      <c r="BN1516" s="8"/>
      <c r="BO1516" s="8">
        <v>172910.06</v>
      </c>
      <c r="BP1516" s="8">
        <v>104655.39</v>
      </c>
      <c r="BQ1516" s="8">
        <v>258435.06</v>
      </c>
      <c r="BR1516" s="8">
        <v>98629.15</v>
      </c>
      <c r="BS1516" s="8">
        <v>246898.75</v>
      </c>
      <c r="BT1516" s="8"/>
      <c r="BU1516" s="8">
        <v>326645.25</v>
      </c>
      <c r="BV1516" s="8">
        <v>606245.51</v>
      </c>
      <c r="BW1516" s="8">
        <v>433710.39</v>
      </c>
      <c r="BX1516" s="8">
        <v>287576.34000000003</v>
      </c>
      <c r="BY1516" s="8">
        <v>418919.17</v>
      </c>
      <c r="BZ1516" s="8">
        <v>366112.37</v>
      </c>
      <c r="CA1516" s="8">
        <f>SUM(Tabla1[[#This Row],[WT-1]:[WT-36]])</f>
        <v>6617247.1099999994</v>
      </c>
    </row>
    <row r="1517" spans="1:79">
      <c r="A1517" t="s">
        <v>24547</v>
      </c>
      <c r="B1517" s="9" t="s">
        <v>9201</v>
      </c>
      <c r="C1517" s="13" t="s">
        <v>20343</v>
      </c>
      <c r="D1517" t="s">
        <v>255</v>
      </c>
      <c r="E151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>
        <v>123178.5</v>
      </c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>
        <v>49120.1</v>
      </c>
      <c r="AD1517" s="7">
        <v>1435420.55</v>
      </c>
      <c r="AE1517" s="7">
        <v>666267.54</v>
      </c>
      <c r="AF1517" s="7">
        <v>506914.28</v>
      </c>
      <c r="AG1517" s="7">
        <v>144193.92000000001</v>
      </c>
      <c r="AH1517" s="7"/>
      <c r="AI1517" s="7"/>
      <c r="AJ1517" s="7"/>
      <c r="AK1517" s="7"/>
      <c r="AL1517" s="7">
        <v>383633.1</v>
      </c>
      <c r="AM1517" s="7"/>
      <c r="AN1517" s="7"/>
      <c r="AO1517" s="7"/>
      <c r="AP1517" s="3">
        <f>SUM(Tabla1[[#This Row],[Δ1-1]:[Δ1-36]])</f>
        <v>3308727.9900000007</v>
      </c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>
        <v>1414421.48</v>
      </c>
      <c r="BP1517" s="8">
        <v>920968.62</v>
      </c>
      <c r="BQ1517" s="8">
        <v>2621707.6</v>
      </c>
      <c r="BR1517" s="8">
        <v>511137.44</v>
      </c>
      <c r="BS1517" s="8">
        <v>890703.37</v>
      </c>
      <c r="BT1517" s="8"/>
      <c r="BU1517" s="8"/>
      <c r="BV1517" s="8"/>
      <c r="BW1517" s="8"/>
      <c r="BX1517" s="8">
        <v>83089.66</v>
      </c>
      <c r="BY1517" s="8"/>
      <c r="BZ1517" s="8">
        <v>166371.12</v>
      </c>
      <c r="CA1517" s="8">
        <f>SUM(Tabla1[[#This Row],[WT-1]:[WT-36]])</f>
        <v>6608399.290000001</v>
      </c>
    </row>
    <row r="1518" spans="1:79">
      <c r="A1518" t="s">
        <v>24547</v>
      </c>
      <c r="B1518" s="9" t="s">
        <v>6583</v>
      </c>
      <c r="C1518" s="13" t="s">
        <v>17858</v>
      </c>
      <c r="D1518" t="s">
        <v>13968</v>
      </c>
      <c r="E1518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>
        <v>67896.509999999995</v>
      </c>
      <c r="AJ1518" s="7">
        <v>5711496.3200000003</v>
      </c>
      <c r="AK1518" s="7">
        <v>1884259.86</v>
      </c>
      <c r="AL1518" s="7"/>
      <c r="AM1518" s="7"/>
      <c r="AN1518" s="7"/>
      <c r="AO1518" s="7"/>
      <c r="AP1518" s="3">
        <f>SUM(Tabla1[[#This Row],[Δ1-1]:[Δ1-36]])</f>
        <v>7663652.6900000004</v>
      </c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>
        <v>75433.41</v>
      </c>
      <c r="BT1518" s="8">
        <v>190907.93</v>
      </c>
      <c r="BU1518" s="8">
        <v>4543489.3899999997</v>
      </c>
      <c r="BV1518" s="8">
        <v>1700681.69</v>
      </c>
      <c r="BW1518" s="8">
        <v>97436.89</v>
      </c>
      <c r="BX1518" s="8"/>
      <c r="BY1518" s="8"/>
      <c r="BZ1518" s="8"/>
      <c r="CA1518" s="8">
        <f>SUM(Tabla1[[#This Row],[WT-1]:[WT-36]])</f>
        <v>6607949.3099999996</v>
      </c>
    </row>
    <row r="1519" spans="1:79">
      <c r="A1519" t="s">
        <v>24547</v>
      </c>
      <c r="B1519" s="9" t="s">
        <v>11750</v>
      </c>
      <c r="C1519" s="12" t="s">
        <v>22870</v>
      </c>
      <c r="D1519" t="s">
        <v>15567</v>
      </c>
      <c r="E1519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>
        <v>2626325.88</v>
      </c>
      <c r="AO1519" s="7">
        <v>7085455.4000000004</v>
      </c>
      <c r="AP1519" s="3">
        <f>SUM(Tabla1[[#This Row],[Δ1-1]:[Δ1-36]])</f>
        <v>9711781.2800000012</v>
      </c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>
        <v>227559.01</v>
      </c>
      <c r="BY1519" s="8">
        <v>2019177.48</v>
      </c>
      <c r="BZ1519" s="8">
        <v>4359888.79</v>
      </c>
      <c r="CA1519" s="8">
        <f>SUM(Tabla1[[#This Row],[WT-1]:[WT-36]])</f>
        <v>6606625.2800000003</v>
      </c>
    </row>
    <row r="1520" spans="1:79">
      <c r="A1520" t="s">
        <v>24547</v>
      </c>
      <c r="B1520" s="9" t="s">
        <v>7298</v>
      </c>
      <c r="C1520" s="13" t="s">
        <v>18587</v>
      </c>
      <c r="D1520" t="s">
        <v>14347</v>
      </c>
      <c r="E1520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3">
        <f>SUM(Tabla1[[#This Row],[Δ1-1]:[Δ1-36]])</f>
        <v>0</v>
      </c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>
        <v>772170.25</v>
      </c>
      <c r="BT1520" s="8"/>
      <c r="BU1520" s="8"/>
      <c r="BV1520" s="8"/>
      <c r="BW1520" s="8"/>
      <c r="BX1520" s="8">
        <v>4856837.62</v>
      </c>
      <c r="BY1520" s="8"/>
      <c r="BZ1520" s="8">
        <v>976401.72</v>
      </c>
      <c r="CA1520" s="8">
        <f>SUM(Tabla1[[#This Row],[WT-1]:[WT-36]])</f>
        <v>6605409.5899999999</v>
      </c>
    </row>
    <row r="1521" spans="1:79">
      <c r="A1521" t="s">
        <v>24547</v>
      </c>
      <c r="B1521" s="9" t="s">
        <v>10813</v>
      </c>
      <c r="C1521" s="13" t="s">
        <v>19419</v>
      </c>
      <c r="D1521" t="s">
        <v>437</v>
      </c>
      <c r="E1521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>
        <v>169281.81</v>
      </c>
      <c r="Q1521" s="7"/>
      <c r="R1521" s="7"/>
      <c r="S1521" s="7"/>
      <c r="T1521" s="7"/>
      <c r="U1521" s="7"/>
      <c r="V1521" s="7">
        <v>51951.86</v>
      </c>
      <c r="W1521" s="7"/>
      <c r="X1521" s="7"/>
      <c r="Y1521" s="7"/>
      <c r="Z1521" s="7"/>
      <c r="AA1521" s="7"/>
      <c r="AB1521" s="7">
        <v>450335.5</v>
      </c>
      <c r="AC1521" s="7"/>
      <c r="AD1521" s="7">
        <v>774966.64</v>
      </c>
      <c r="AE1521" s="7">
        <v>224747.76</v>
      </c>
      <c r="AF1521" s="7">
        <v>185642.76</v>
      </c>
      <c r="AG1521" s="7">
        <v>568059.05000000005</v>
      </c>
      <c r="AH1521" s="7">
        <v>332190.37</v>
      </c>
      <c r="AI1521" s="7">
        <v>1070065.2</v>
      </c>
      <c r="AJ1521" s="7">
        <v>976143.38</v>
      </c>
      <c r="AK1521" s="7">
        <v>338491.2</v>
      </c>
      <c r="AL1521" s="7">
        <v>499164.78</v>
      </c>
      <c r="AM1521" s="7">
        <v>244494.75</v>
      </c>
      <c r="AN1521" s="7">
        <v>697182.38</v>
      </c>
      <c r="AO1521" s="7"/>
      <c r="AP1521" s="3">
        <f>SUM(Tabla1[[#This Row],[Δ1-1]:[Δ1-36]])</f>
        <v>6582717.4400000004</v>
      </c>
      <c r="AQ1521" s="8"/>
      <c r="AR1521" s="8"/>
      <c r="AS1521" s="8"/>
      <c r="AT1521" s="8"/>
      <c r="AU1521" s="8"/>
      <c r="AV1521" s="8"/>
      <c r="AW1521" s="8"/>
      <c r="AX1521" s="8">
        <v>597354.31000000006</v>
      </c>
      <c r="AY1521" s="8">
        <v>152457.78</v>
      </c>
      <c r="AZ1521" s="8"/>
      <c r="BA1521" s="8"/>
      <c r="BB1521" s="8"/>
      <c r="BC1521" s="8"/>
      <c r="BD1521" s="8"/>
      <c r="BE1521" s="8">
        <v>177562.94</v>
      </c>
      <c r="BF1521" s="8"/>
      <c r="BG1521" s="8">
        <v>192976.2</v>
      </c>
      <c r="BH1521" s="8"/>
      <c r="BI1521" s="8"/>
      <c r="BJ1521" s="8"/>
      <c r="BK1521" s="8">
        <v>276097.90999999997</v>
      </c>
      <c r="BL1521" s="8"/>
      <c r="BM1521" s="8">
        <v>540774.89</v>
      </c>
      <c r="BN1521" s="8"/>
      <c r="BO1521" s="8">
        <v>768693.43</v>
      </c>
      <c r="BP1521" s="8">
        <v>73172.899999999994</v>
      </c>
      <c r="BQ1521" s="8">
        <v>262653.06</v>
      </c>
      <c r="BR1521" s="8">
        <v>580693.41</v>
      </c>
      <c r="BS1521" s="8">
        <v>165712.06</v>
      </c>
      <c r="BT1521" s="8"/>
      <c r="BU1521" s="8">
        <v>500654.81</v>
      </c>
      <c r="BV1521" s="8">
        <v>276902.05</v>
      </c>
      <c r="BW1521" s="8">
        <v>422617.4</v>
      </c>
      <c r="BX1521" s="8">
        <v>291617.39</v>
      </c>
      <c r="BY1521" s="8">
        <v>164998.14000000001</v>
      </c>
      <c r="BZ1521" s="8">
        <v>1160172.75</v>
      </c>
      <c r="CA1521" s="8">
        <f>SUM(Tabla1[[#This Row],[WT-1]:[WT-36]])</f>
        <v>6605111.4299999997</v>
      </c>
    </row>
    <row r="1522" spans="1:79">
      <c r="A1522" t="s">
        <v>24547</v>
      </c>
      <c r="B1522" s="9" t="s">
        <v>9396</v>
      </c>
      <c r="C1522" s="12" t="s">
        <v>20523</v>
      </c>
      <c r="D1522" t="s">
        <v>780</v>
      </c>
      <c r="E1522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>
        <v>75827.759999999995</v>
      </c>
      <c r="AK1522" s="7">
        <v>172214.46</v>
      </c>
      <c r="AL1522" s="7">
        <v>463380.04</v>
      </c>
      <c r="AM1522" s="7">
        <v>1006409.22</v>
      </c>
      <c r="AN1522" s="7">
        <v>798033.14</v>
      </c>
      <c r="AO1522" s="7">
        <v>3947352.19</v>
      </c>
      <c r="AP1522" s="3">
        <f>SUM(Tabla1[[#This Row],[Δ1-1]:[Δ1-36]])</f>
        <v>6463216.8100000005</v>
      </c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>
        <v>115405.48</v>
      </c>
      <c r="BX1522" s="8">
        <v>43308.85</v>
      </c>
      <c r="BY1522" s="8">
        <v>1983347.38</v>
      </c>
      <c r="BZ1522" s="8">
        <v>4458445.55</v>
      </c>
      <c r="CA1522" s="8">
        <f>SUM(Tabla1[[#This Row],[WT-1]:[WT-36]])</f>
        <v>6600507.2599999998</v>
      </c>
    </row>
    <row r="1523" spans="1:79">
      <c r="A1523" t="s">
        <v>24547</v>
      </c>
      <c r="B1523" s="9" t="s">
        <v>8583</v>
      </c>
      <c r="C1523" s="26" t="s">
        <v>19796</v>
      </c>
      <c r="D1523" t="s">
        <v>85</v>
      </c>
      <c r="E1523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>
        <v>199786.6</v>
      </c>
      <c r="AK1523" s="7">
        <v>2849430.13</v>
      </c>
      <c r="AL1523" s="7">
        <v>988701.61</v>
      </c>
      <c r="AM1523" s="7"/>
      <c r="AN1523" s="7"/>
      <c r="AO1523" s="7"/>
      <c r="AP1523" s="3">
        <f>SUM(Tabla1[[#This Row],[Δ1-1]:[Δ1-36]])</f>
        <v>4037918.34</v>
      </c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>
        <v>2173207.96</v>
      </c>
      <c r="BW1523" s="8">
        <v>4298953.08</v>
      </c>
      <c r="BX1523" s="8"/>
      <c r="BY1523" s="8">
        <v>127775.46</v>
      </c>
      <c r="BZ1523" s="8"/>
      <c r="CA1523" s="8">
        <f>SUM(Tabla1[[#This Row],[WT-1]:[WT-36]])</f>
        <v>6599936.5</v>
      </c>
    </row>
    <row r="1524" spans="1:79">
      <c r="A1524" t="s">
        <v>24547</v>
      </c>
      <c r="B1524" s="9" t="s">
        <v>6141</v>
      </c>
      <c r="C1524" s="12" t="s">
        <v>17396</v>
      </c>
      <c r="D1524" t="s">
        <v>13687</v>
      </c>
      <c r="E1524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>
        <v>17754.22</v>
      </c>
      <c r="AK1524" s="7"/>
      <c r="AL1524" s="7"/>
      <c r="AM1524" s="7"/>
      <c r="AN1524" s="7">
        <v>641734.88</v>
      </c>
      <c r="AO1524" s="7">
        <v>6291156.7000000002</v>
      </c>
      <c r="AP1524" s="3">
        <f>SUM(Tabla1[[#This Row],[Δ1-1]:[Δ1-36]])</f>
        <v>6950645.7999999998</v>
      </c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>
        <v>311138.37</v>
      </c>
      <c r="BZ1524" s="8">
        <v>6276225.4800000004</v>
      </c>
      <c r="CA1524" s="8">
        <f>SUM(Tabla1[[#This Row],[WT-1]:[WT-36]])</f>
        <v>6587363.8500000006</v>
      </c>
    </row>
    <row r="1525" spans="1:79">
      <c r="A1525" t="s">
        <v>24547</v>
      </c>
      <c r="B1525" s="9" t="s">
        <v>10638</v>
      </c>
      <c r="C1525" s="13" t="s">
        <v>21696</v>
      </c>
      <c r="D1525" t="s">
        <v>557</v>
      </c>
      <c r="E1525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>
        <v>50077.09</v>
      </c>
      <c r="AI1525" s="7">
        <v>66241.72</v>
      </c>
      <c r="AJ1525" s="7">
        <v>109662.52</v>
      </c>
      <c r="AK1525" s="7">
        <v>102803.41</v>
      </c>
      <c r="AL1525" s="7">
        <v>873644.84</v>
      </c>
      <c r="AM1525" s="7">
        <v>1846869</v>
      </c>
      <c r="AN1525" s="7">
        <v>174340.04</v>
      </c>
      <c r="AO1525" s="7"/>
      <c r="AP1525" s="3">
        <f>SUM(Tabla1[[#This Row],[Δ1-1]:[Δ1-36]])</f>
        <v>3223638.62</v>
      </c>
      <c r="AQ1525" s="8"/>
      <c r="AR1525" s="8"/>
      <c r="AS1525" s="8"/>
      <c r="AT1525" s="8"/>
      <c r="AU1525" s="8"/>
      <c r="AV1525" s="8"/>
      <c r="AW1525" s="8">
        <v>90820.25</v>
      </c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>
        <v>38269.65</v>
      </c>
      <c r="BM1525" s="8">
        <v>46729.3</v>
      </c>
      <c r="BN1525" s="8"/>
      <c r="BO1525" s="8">
        <v>67964.87</v>
      </c>
      <c r="BP1525" s="8"/>
      <c r="BQ1525" s="8"/>
      <c r="BR1525" s="8"/>
      <c r="BS1525" s="8">
        <v>161787.45000000001</v>
      </c>
      <c r="BT1525" s="8"/>
      <c r="BU1525" s="8">
        <v>205752.69</v>
      </c>
      <c r="BV1525" s="8">
        <v>249599.92</v>
      </c>
      <c r="BW1525" s="8">
        <v>3000609.42</v>
      </c>
      <c r="BX1525" s="8">
        <v>2011361.91</v>
      </c>
      <c r="BY1525" s="8">
        <v>646152.13</v>
      </c>
      <c r="BZ1525" s="8">
        <v>64573.68</v>
      </c>
      <c r="CA1525" s="8">
        <f>SUM(Tabla1[[#This Row],[WT-1]:[WT-36]])</f>
        <v>6583621.2699999996</v>
      </c>
    </row>
    <row r="1526" spans="1:79">
      <c r="A1526" t="s">
        <v>24547</v>
      </c>
      <c r="B1526" s="9" t="s">
        <v>9705</v>
      </c>
      <c r="C1526" s="13" t="s">
        <v>17238</v>
      </c>
      <c r="D1526" t="s">
        <v>1198</v>
      </c>
      <c r="E1526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>
        <v>387404.53</v>
      </c>
      <c r="AN1526" s="7">
        <v>3131967.83</v>
      </c>
      <c r="AO1526" s="7">
        <v>151609.76999999999</v>
      </c>
      <c r="AP1526" s="3">
        <f>SUM(Tabla1[[#This Row],[Δ1-1]:[Δ1-36]])</f>
        <v>3670982.1300000004</v>
      </c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>
        <v>90372.98</v>
      </c>
      <c r="BN1526" s="8"/>
      <c r="BO1526" s="8"/>
      <c r="BP1526" s="8"/>
      <c r="BQ1526" s="8"/>
      <c r="BR1526" s="8"/>
      <c r="BS1526" s="8"/>
      <c r="BT1526" s="8"/>
      <c r="BU1526" s="8"/>
      <c r="BV1526" s="8">
        <v>97192.99</v>
      </c>
      <c r="BW1526" s="8">
        <v>480690.05</v>
      </c>
      <c r="BX1526" s="8">
        <v>1822824.66</v>
      </c>
      <c r="BY1526" s="8">
        <v>4079521.33</v>
      </c>
      <c r="BZ1526" s="8"/>
      <c r="CA1526" s="8">
        <f>SUM(Tabla1[[#This Row],[WT-1]:[WT-36]])</f>
        <v>6570602.0099999998</v>
      </c>
    </row>
    <row r="1527" spans="1:79">
      <c r="A1527" s="15" t="s">
        <v>24547</v>
      </c>
      <c r="B1527" s="9" t="s">
        <v>24985</v>
      </c>
      <c r="C1527" s="13" t="s">
        <v>24986</v>
      </c>
      <c r="D1527" s="17" t="s">
        <v>24987</v>
      </c>
      <c r="E1527"/>
      <c r="F1527" s="7"/>
      <c r="G1527" s="7"/>
      <c r="H1527" s="7"/>
      <c r="I1527" s="7"/>
      <c r="J1527" s="7"/>
      <c r="K1527" s="7"/>
      <c r="L1527" s="7"/>
      <c r="M1527" s="7"/>
      <c r="N1527" s="7"/>
      <c r="O1527" s="7">
        <v>109276.65</v>
      </c>
      <c r="P1527" s="7"/>
      <c r="Q1527" s="7"/>
      <c r="R1527" s="7"/>
      <c r="S1527" s="7"/>
      <c r="T1527" s="7">
        <v>541368.93999999994</v>
      </c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>
        <v>128683.75</v>
      </c>
      <c r="AI1527" s="7"/>
      <c r="AJ1527" s="7">
        <v>131352.95000000001</v>
      </c>
      <c r="AK1527" s="7">
        <v>304077.73</v>
      </c>
      <c r="AL1527" s="7"/>
      <c r="AM1527" s="7">
        <v>388087.25</v>
      </c>
      <c r="AN1527" s="7"/>
      <c r="AO1527" s="7"/>
      <c r="AP1527" s="3">
        <f>SUM(Tabla1[[#This Row],[Δ1-1]:[Δ1-36]])</f>
        <v>1602847.27</v>
      </c>
      <c r="AQ1527" s="8"/>
      <c r="AR1527" s="8"/>
      <c r="AS1527" s="8"/>
      <c r="AT1527" s="8"/>
      <c r="AU1527" s="8"/>
      <c r="AV1527" s="8"/>
      <c r="AW1527" s="8"/>
      <c r="AX1527" s="8"/>
      <c r="AY1527" s="8">
        <v>636561.07999999996</v>
      </c>
      <c r="AZ1527" s="8"/>
      <c r="BA1527" s="8"/>
      <c r="BB1527" s="8"/>
      <c r="BC1527" s="8">
        <v>1473644.85</v>
      </c>
      <c r="BD1527" s="8">
        <v>630417.63</v>
      </c>
      <c r="BE1527" s="8"/>
      <c r="BF1527" s="8"/>
      <c r="BG1527" s="8"/>
      <c r="BH1527" s="8"/>
      <c r="BI1527" s="8"/>
      <c r="BJ1527" s="8"/>
      <c r="BK1527" s="8"/>
      <c r="BL1527" s="8">
        <v>893480.46</v>
      </c>
      <c r="BM1527" s="8"/>
      <c r="BN1527" s="8"/>
      <c r="BO1527" s="8"/>
      <c r="BP1527" s="8">
        <v>107929.21</v>
      </c>
      <c r="BQ1527" s="8"/>
      <c r="BR1527" s="8"/>
      <c r="BS1527" s="8">
        <v>276730.25</v>
      </c>
      <c r="BT1527" s="8"/>
      <c r="BU1527" s="8">
        <v>71701.119999999995</v>
      </c>
      <c r="BV1527" s="8">
        <v>312332.96999999997</v>
      </c>
      <c r="BW1527" s="8">
        <v>1860862.9</v>
      </c>
      <c r="BX1527" s="8"/>
      <c r="BY1527" s="8">
        <v>274794.88</v>
      </c>
      <c r="BZ1527" s="8"/>
      <c r="CA1527" s="8">
        <f>SUM(Tabla1[[#This Row],[WT-1]:[WT-36]])</f>
        <v>6538455.3500000006</v>
      </c>
    </row>
    <row r="1528" spans="1:79">
      <c r="A1528" t="s">
        <v>24547</v>
      </c>
      <c r="B1528" s="9" t="s">
        <v>11143</v>
      </c>
      <c r="C1528" s="12" t="s">
        <v>22154</v>
      </c>
      <c r="D1528" t="s">
        <v>1449</v>
      </c>
      <c r="E1528"/>
      <c r="F1528" s="7"/>
      <c r="G1528" s="7"/>
      <c r="H1528" s="7">
        <v>82716.88</v>
      </c>
      <c r="I1528" s="7">
        <v>245548.49</v>
      </c>
      <c r="J1528" s="7"/>
      <c r="K1528" s="7">
        <v>116112.09</v>
      </c>
      <c r="L1528" s="7"/>
      <c r="M1528" s="7"/>
      <c r="N1528" s="7"/>
      <c r="O1528" s="7"/>
      <c r="P1528" s="7"/>
      <c r="Q1528" s="7"/>
      <c r="R1528" s="7">
        <v>126624.87</v>
      </c>
      <c r="S1528" s="7">
        <v>116222.29</v>
      </c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>
        <v>56217.98</v>
      </c>
      <c r="AL1528" s="7"/>
      <c r="AM1528" s="7"/>
      <c r="AN1528" s="7">
        <v>209248.7</v>
      </c>
      <c r="AO1528" s="7">
        <v>9784760.6899999995</v>
      </c>
      <c r="AP1528" s="3">
        <f>SUM(Tabla1[[#This Row],[Δ1-1]:[Δ1-36]])</f>
        <v>10737451.99</v>
      </c>
      <c r="AQ1528" s="8"/>
      <c r="AR1528" s="8">
        <v>50995.78</v>
      </c>
      <c r="AS1528" s="8"/>
      <c r="AT1528" s="8"/>
      <c r="AU1528" s="8"/>
      <c r="AV1528" s="8"/>
      <c r="AW1528" s="8"/>
      <c r="AX1528" s="8"/>
      <c r="AY1528" s="8"/>
      <c r="AZ1528" s="8">
        <v>70571.45</v>
      </c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>
        <v>439619.87</v>
      </c>
      <c r="BZ1528" s="8">
        <v>5965740.9000000004</v>
      </c>
      <c r="CA1528" s="8">
        <f>SUM(Tabla1[[#This Row],[WT-1]:[WT-36]])</f>
        <v>6526928</v>
      </c>
    </row>
    <row r="1529" spans="1:79">
      <c r="A1529" t="s">
        <v>24547</v>
      </c>
      <c r="B1529" s="9" t="s">
        <v>10752</v>
      </c>
      <c r="C1529" s="12" t="s">
        <v>21803</v>
      </c>
      <c r="D1529" t="s">
        <v>3281</v>
      </c>
      <c r="E1529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>
        <v>7143719.3799999999</v>
      </c>
      <c r="AA1529" s="7"/>
      <c r="AB1529" s="7"/>
      <c r="AC1529" s="7"/>
      <c r="AD1529" s="7"/>
      <c r="AE1529" s="7"/>
      <c r="AF1529" s="7">
        <v>55803.07</v>
      </c>
      <c r="AG1529" s="7"/>
      <c r="AH1529" s="7"/>
      <c r="AI1529" s="7"/>
      <c r="AJ1529" s="7"/>
      <c r="AK1529" s="7"/>
      <c r="AL1529" s="7"/>
      <c r="AM1529" s="7">
        <v>63070.99</v>
      </c>
      <c r="AN1529" s="7"/>
      <c r="AO1529" s="7"/>
      <c r="AP1529" s="3">
        <f>SUM(Tabla1[[#This Row],[Δ1-1]:[Δ1-36]])</f>
        <v>7262593.4400000004</v>
      </c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>
        <v>4999434</v>
      </c>
      <c r="BL1529" s="8"/>
      <c r="BM1529" s="8"/>
      <c r="BN1529" s="8"/>
      <c r="BO1529" s="8"/>
      <c r="BP1529" s="8"/>
      <c r="BQ1529" s="8">
        <v>175728.7</v>
      </c>
      <c r="BR1529" s="8">
        <v>198908.5</v>
      </c>
      <c r="BS1529" s="8"/>
      <c r="BT1529" s="8"/>
      <c r="BU1529" s="8"/>
      <c r="BV1529" s="8">
        <v>805348.12</v>
      </c>
      <c r="BW1529" s="8"/>
      <c r="BX1529" s="8"/>
      <c r="BY1529" s="8">
        <v>133909.97</v>
      </c>
      <c r="BZ1529" s="8">
        <v>203725.12</v>
      </c>
      <c r="CA1529" s="8">
        <f>SUM(Tabla1[[#This Row],[WT-1]:[WT-36]])</f>
        <v>6517054.4100000001</v>
      </c>
    </row>
    <row r="1530" spans="1:79">
      <c r="A1530" t="s">
        <v>24547</v>
      </c>
      <c r="B1530" s="9" t="s">
        <v>12539</v>
      </c>
      <c r="C1530" s="12" t="s">
        <v>24231</v>
      </c>
      <c r="D1530" t="s">
        <v>16568</v>
      </c>
      <c r="E1530"/>
      <c r="F1530" s="7"/>
      <c r="G1530" s="7"/>
      <c r="H1530" s="7"/>
      <c r="I1530" s="7"/>
      <c r="J1530" s="7">
        <v>84925.53</v>
      </c>
      <c r="K1530" s="7"/>
      <c r="L1530" s="7"/>
      <c r="M1530" s="7"/>
      <c r="N1530" s="7"/>
      <c r="O1530" s="7">
        <v>171170.17</v>
      </c>
      <c r="P1530" s="7">
        <v>234311.91</v>
      </c>
      <c r="Q1530" s="7"/>
      <c r="R1530" s="7"/>
      <c r="S1530" s="7"/>
      <c r="T1530" s="7"/>
      <c r="U1530" s="7"/>
      <c r="V1530" s="7">
        <v>1223426.7</v>
      </c>
      <c r="W1530" s="7"/>
      <c r="X1530" s="7">
        <v>798847.37</v>
      </c>
      <c r="Y1530" s="7">
        <v>508990.53</v>
      </c>
      <c r="Z1530" s="7"/>
      <c r="AA1530" s="7"/>
      <c r="AB1530" s="7">
        <v>482703.56</v>
      </c>
      <c r="AC1530" s="7">
        <v>226812.11</v>
      </c>
      <c r="AD1530" s="7">
        <v>1039766.27</v>
      </c>
      <c r="AE1530" s="7">
        <v>511818.2</v>
      </c>
      <c r="AF1530" s="7"/>
      <c r="AG1530" s="7"/>
      <c r="AH1530" s="7"/>
      <c r="AI1530" s="7"/>
      <c r="AJ1530" s="7"/>
      <c r="AK1530" s="7"/>
      <c r="AL1530" s="7"/>
      <c r="AM1530" s="7">
        <v>1512618.7</v>
      </c>
      <c r="AN1530" s="7">
        <v>473088.22</v>
      </c>
      <c r="AO1530" s="7">
        <v>436749.34</v>
      </c>
      <c r="AP1530" s="3">
        <f>SUM(Tabla1[[#This Row],[Δ1-1]:[Δ1-36]])</f>
        <v>7705228.6100000003</v>
      </c>
      <c r="AQ1530" s="8"/>
      <c r="AR1530" s="8"/>
      <c r="AS1530" s="8"/>
      <c r="AT1530" s="8"/>
      <c r="AU1530" s="8"/>
      <c r="AV1530" s="8"/>
      <c r="AW1530" s="8"/>
      <c r="AX1530" s="8">
        <v>392895.35</v>
      </c>
      <c r="AY1530" s="8"/>
      <c r="AZ1530" s="8">
        <v>58467.76</v>
      </c>
      <c r="BA1530" s="8"/>
      <c r="BB1530" s="8"/>
      <c r="BC1530" s="8">
        <v>207019.09</v>
      </c>
      <c r="BD1530" s="8"/>
      <c r="BE1530" s="8"/>
      <c r="BF1530" s="8"/>
      <c r="BG1530" s="8">
        <v>504942.04</v>
      </c>
      <c r="BH1530" s="8">
        <v>120563.51</v>
      </c>
      <c r="BI1530" s="8"/>
      <c r="BJ1530" s="8"/>
      <c r="BK1530" s="8">
        <v>267212.59000000003</v>
      </c>
      <c r="BL1530" s="8">
        <v>612424.54</v>
      </c>
      <c r="BM1530" s="8">
        <v>574806.38</v>
      </c>
      <c r="BN1530" s="8">
        <v>73723.56</v>
      </c>
      <c r="BO1530" s="8"/>
      <c r="BP1530" s="8"/>
      <c r="BQ1530" s="8"/>
      <c r="BR1530" s="8">
        <v>382491.69</v>
      </c>
      <c r="BS1530" s="8">
        <v>1237557.1499999999</v>
      </c>
      <c r="BT1530" s="8"/>
      <c r="BU1530" s="8">
        <v>439489.58</v>
      </c>
      <c r="BV1530" s="8"/>
      <c r="BW1530" s="8"/>
      <c r="BX1530" s="8">
        <v>1309912.6299999999</v>
      </c>
      <c r="BY1530" s="8">
        <v>319918.78000000003</v>
      </c>
      <c r="BZ1530" s="8"/>
      <c r="CA1530" s="8">
        <f>SUM(Tabla1[[#This Row],[WT-1]:[WT-36]])</f>
        <v>6501424.6500000004</v>
      </c>
    </row>
    <row r="1531" spans="1:79">
      <c r="A1531" s="15" t="s">
        <v>24547</v>
      </c>
      <c r="B1531" s="9" t="s">
        <v>24988</v>
      </c>
      <c r="C1531" s="12" t="s">
        <v>16896</v>
      </c>
      <c r="D1531" s="17" t="s">
        <v>24989</v>
      </c>
      <c r="E1531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>
        <v>31325.57</v>
      </c>
      <c r="AI1531" s="7">
        <v>58461.14</v>
      </c>
      <c r="AJ1531" s="7"/>
      <c r="AK1531" s="7">
        <v>84499</v>
      </c>
      <c r="AL1531" s="7">
        <v>1576122.76</v>
      </c>
      <c r="AM1531" s="7">
        <v>1955592.14</v>
      </c>
      <c r="AN1531" s="7">
        <v>71823.45</v>
      </c>
      <c r="AO1531" s="7"/>
      <c r="AP1531" s="3">
        <f>SUM(Tabla1[[#This Row],[Δ1-1]:[Δ1-36]])</f>
        <v>3777824.06</v>
      </c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>
        <v>19295.43</v>
      </c>
      <c r="BM1531" s="8"/>
      <c r="BN1531" s="8"/>
      <c r="BO1531" s="8">
        <v>76319.37</v>
      </c>
      <c r="BP1531" s="8"/>
      <c r="BQ1531" s="8">
        <v>48679.05</v>
      </c>
      <c r="BR1531" s="8">
        <v>30362.69</v>
      </c>
      <c r="BS1531" s="8">
        <v>46693.09</v>
      </c>
      <c r="BT1531" s="8"/>
      <c r="BU1531" s="8"/>
      <c r="BV1531" s="8">
        <v>108273.56</v>
      </c>
      <c r="BW1531" s="8">
        <v>3896121.06</v>
      </c>
      <c r="BX1531" s="8">
        <v>1952878.17</v>
      </c>
      <c r="BY1531" s="8">
        <v>314002.33</v>
      </c>
      <c r="BZ1531" s="8"/>
      <c r="CA1531" s="8">
        <f>SUM(Tabla1[[#This Row],[WT-1]:[WT-36]])</f>
        <v>6492624.75</v>
      </c>
    </row>
    <row r="1532" spans="1:79">
      <c r="A1532" t="s">
        <v>24547</v>
      </c>
      <c r="B1532" s="9" t="s">
        <v>10679</v>
      </c>
      <c r="C1532" s="13" t="s">
        <v>21736</v>
      </c>
      <c r="D1532" t="s">
        <v>595</v>
      </c>
      <c r="E1532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>
        <v>307195.23</v>
      </c>
      <c r="AH1532" s="7">
        <v>1837558.95</v>
      </c>
      <c r="AI1532" s="7">
        <v>1248768.68</v>
      </c>
      <c r="AJ1532" s="7">
        <v>679614.45</v>
      </c>
      <c r="AK1532" s="7">
        <v>415379.35</v>
      </c>
      <c r="AL1532" s="7">
        <v>95698.96</v>
      </c>
      <c r="AM1532" s="7">
        <v>86986.54</v>
      </c>
      <c r="AN1532" s="7">
        <v>1511875.61</v>
      </c>
      <c r="AO1532" s="7">
        <v>494142.75</v>
      </c>
      <c r="AP1532" s="3">
        <f>SUM(Tabla1[[#This Row],[Δ1-1]:[Δ1-36]])</f>
        <v>6677220.5199999996</v>
      </c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>
        <v>2346159.84</v>
      </c>
      <c r="BT1532" s="8">
        <v>36384.46</v>
      </c>
      <c r="BU1532" s="8">
        <v>549224.92000000004</v>
      </c>
      <c r="BV1532" s="8">
        <v>450419.82</v>
      </c>
      <c r="BW1532" s="8">
        <v>372757.47</v>
      </c>
      <c r="BX1532" s="8">
        <v>170231.15</v>
      </c>
      <c r="BY1532" s="8">
        <v>2009905.46</v>
      </c>
      <c r="BZ1532" s="8">
        <v>554759.06999999995</v>
      </c>
      <c r="CA1532" s="8">
        <f>SUM(Tabla1[[#This Row],[WT-1]:[WT-36]])</f>
        <v>6489842.1899999995</v>
      </c>
    </row>
    <row r="1533" spans="1:79">
      <c r="A1533" t="s">
        <v>24547</v>
      </c>
      <c r="B1533" s="9" t="s">
        <v>12170</v>
      </c>
      <c r="C1533" s="13" t="s">
        <v>19113</v>
      </c>
      <c r="D1533" t="s">
        <v>16111</v>
      </c>
      <c r="E1533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>
        <v>715893.97</v>
      </c>
      <c r="Q1533" s="7"/>
      <c r="R1533" s="7"/>
      <c r="S1533" s="7">
        <v>147604.71</v>
      </c>
      <c r="T1533" s="7">
        <v>4360639.49</v>
      </c>
      <c r="U1533" s="7">
        <v>433219.14</v>
      </c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>
        <v>67736.11</v>
      </c>
      <c r="AP1533" s="3">
        <f>SUM(Tabla1[[#This Row],[Δ1-1]:[Δ1-36]])</f>
        <v>5725093.4199999999</v>
      </c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>
        <v>105001.53</v>
      </c>
      <c r="BE1533" s="8">
        <v>6100211.2999999998</v>
      </c>
      <c r="BF1533" s="8">
        <v>212528.2</v>
      </c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>
        <v>53637.31</v>
      </c>
      <c r="CA1533" s="8">
        <f>SUM(Tabla1[[#This Row],[WT-1]:[WT-36]])</f>
        <v>6471378.3399999999</v>
      </c>
    </row>
    <row r="1534" spans="1:79">
      <c r="A1534" t="s">
        <v>24548</v>
      </c>
      <c r="B1534" s="9" t="s">
        <v>5382</v>
      </c>
      <c r="C1534" s="12" t="s">
        <v>24136</v>
      </c>
      <c r="D1534" t="s">
        <v>16498</v>
      </c>
      <c r="E1534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>
        <v>47892.91</v>
      </c>
      <c r="AM1534" s="7">
        <v>80750.86</v>
      </c>
      <c r="AN1534" s="7">
        <v>373890.76</v>
      </c>
      <c r="AO1534" s="7">
        <v>3234830.69</v>
      </c>
      <c r="AP1534" s="3">
        <f>SUM(Tabla1[[#This Row],[Δ1-1]:[Δ1-36]])</f>
        <v>3737365.2199999997</v>
      </c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>
        <v>242501.6</v>
      </c>
      <c r="BZ1534" s="8">
        <v>6223767.4699999997</v>
      </c>
      <c r="CA1534" s="8">
        <f>SUM(Tabla1[[#This Row],[WT-1]:[WT-36]])</f>
        <v>6466269.0699999994</v>
      </c>
    </row>
    <row r="1535" spans="1:79">
      <c r="A1535" t="s">
        <v>24547</v>
      </c>
      <c r="B1535" s="9" t="s">
        <v>8993</v>
      </c>
      <c r="C1535" s="26" t="s">
        <v>20151</v>
      </c>
      <c r="D1535" t="s">
        <v>12929</v>
      </c>
      <c r="E1535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>
        <v>865998.35</v>
      </c>
      <c r="AE1535" s="7">
        <v>897840.41</v>
      </c>
      <c r="AF1535" s="7">
        <v>619370.75</v>
      </c>
      <c r="AG1535" s="7">
        <v>191408.09</v>
      </c>
      <c r="AH1535" s="7"/>
      <c r="AI1535" s="7"/>
      <c r="AJ1535" s="7"/>
      <c r="AK1535" s="7"/>
      <c r="AL1535" s="7"/>
      <c r="AM1535" s="7"/>
      <c r="AN1535" s="7"/>
      <c r="AO1535" s="7"/>
      <c r="AP1535" s="3">
        <f>SUM(Tabla1[[#This Row],[Δ1-1]:[Δ1-36]])</f>
        <v>2574617.5999999996</v>
      </c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>
        <v>1066679.8500000001</v>
      </c>
      <c r="BP1535" s="8">
        <v>1790513.79</v>
      </c>
      <c r="BQ1535" s="8">
        <v>1950644.2</v>
      </c>
      <c r="BR1535" s="8">
        <v>488892.46</v>
      </c>
      <c r="BS1535" s="8">
        <v>661941.75</v>
      </c>
      <c r="BT1535" s="8"/>
      <c r="BU1535" s="8">
        <v>298082.96999999997</v>
      </c>
      <c r="BV1535" s="8"/>
      <c r="BW1535" s="8"/>
      <c r="BX1535" s="8"/>
      <c r="BY1535" s="8">
        <v>205381.55</v>
      </c>
      <c r="BZ1535" s="8"/>
      <c r="CA1535" s="8">
        <f>SUM(Tabla1[[#This Row],[WT-1]:[WT-36]])</f>
        <v>6462136.5699999994</v>
      </c>
    </row>
    <row r="1536" spans="1:79">
      <c r="A1536" t="s">
        <v>24547</v>
      </c>
      <c r="B1536" s="9" t="s">
        <v>7063</v>
      </c>
      <c r="C1536" s="13" t="s">
        <v>18350</v>
      </c>
      <c r="D1536" t="s">
        <v>14207</v>
      </c>
      <c r="E1536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>
        <v>423812.63</v>
      </c>
      <c r="S1536" s="7"/>
      <c r="T1536" s="7">
        <v>341792.35</v>
      </c>
      <c r="U1536" s="7"/>
      <c r="V1536" s="7"/>
      <c r="W1536" s="7"/>
      <c r="X1536" s="7"/>
      <c r="Y1536" s="7"/>
      <c r="Z1536" s="7"/>
      <c r="AA1536" s="7"/>
      <c r="AB1536" s="7"/>
      <c r="AC1536" s="7"/>
      <c r="AD1536" s="7">
        <v>67056.41</v>
      </c>
      <c r="AE1536" s="7"/>
      <c r="AF1536" s="7"/>
      <c r="AG1536" s="7"/>
      <c r="AH1536" s="7">
        <v>477040.27</v>
      </c>
      <c r="AI1536" s="7">
        <v>1714371.7</v>
      </c>
      <c r="AJ1536" s="7">
        <v>2480274.39</v>
      </c>
      <c r="AK1536" s="7">
        <v>1661549.07</v>
      </c>
      <c r="AL1536" s="7">
        <v>400660.81</v>
      </c>
      <c r="AM1536" s="7">
        <v>287269.81</v>
      </c>
      <c r="AN1536" s="7">
        <v>259318</v>
      </c>
      <c r="AO1536" s="7"/>
      <c r="AP1536" s="3">
        <f>SUM(Tabla1[[#This Row],[Δ1-1]:[Δ1-36]])</f>
        <v>8113145.4399999995</v>
      </c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>
        <v>223734.56</v>
      </c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>
        <v>89115.33</v>
      </c>
      <c r="BT1536" s="8"/>
      <c r="BU1536" s="8">
        <v>2266331.41</v>
      </c>
      <c r="BV1536" s="8">
        <v>1994048.19</v>
      </c>
      <c r="BW1536" s="8">
        <v>1172423.07</v>
      </c>
      <c r="BX1536" s="8">
        <v>305607.82</v>
      </c>
      <c r="BY1536" s="8">
        <v>410316.45</v>
      </c>
      <c r="BZ1536" s="8"/>
      <c r="CA1536" s="8">
        <f>SUM(Tabla1[[#This Row],[WT-1]:[WT-36]])</f>
        <v>6461576.830000001</v>
      </c>
    </row>
    <row r="1537" spans="1:79">
      <c r="A1537" t="s">
        <v>24547</v>
      </c>
      <c r="B1537" s="9" t="s">
        <v>7899</v>
      </c>
      <c r="C1537" s="13" t="s">
        <v>19166</v>
      </c>
      <c r="D1537" t="s">
        <v>1136</v>
      </c>
      <c r="E153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>
        <v>216799.77</v>
      </c>
      <c r="AL1537" s="7">
        <v>150407.65</v>
      </c>
      <c r="AM1537" s="7">
        <v>59310.69</v>
      </c>
      <c r="AN1537" s="7">
        <v>57230.23</v>
      </c>
      <c r="AO1537" s="7">
        <v>2679550</v>
      </c>
      <c r="AP1537" s="3">
        <f>SUM(Tabla1[[#This Row],[Δ1-1]:[Δ1-36]])</f>
        <v>3163298.34</v>
      </c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>
        <v>25644.19</v>
      </c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>
        <v>251599.75</v>
      </c>
      <c r="BX1537" s="8">
        <v>40224.730000000003</v>
      </c>
      <c r="BY1537" s="8">
        <v>448990.7</v>
      </c>
      <c r="BZ1537" s="8">
        <v>5680077.2699999996</v>
      </c>
      <c r="CA1537" s="8">
        <f>SUM(Tabla1[[#This Row],[WT-1]:[WT-36]])</f>
        <v>6446536.6399999997</v>
      </c>
    </row>
    <row r="1538" spans="1:79">
      <c r="A1538" t="s">
        <v>24547</v>
      </c>
      <c r="B1538" s="9" t="s">
        <v>10222</v>
      </c>
      <c r="C1538" s="12" t="s">
        <v>17210</v>
      </c>
      <c r="D1538" t="s">
        <v>1172</v>
      </c>
      <c r="E1538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>
        <v>104710.76</v>
      </c>
      <c r="AN1538" s="7">
        <v>62949.77</v>
      </c>
      <c r="AO1538" s="7">
        <v>2594637.29</v>
      </c>
      <c r="AP1538" s="3">
        <f>SUM(Tabla1[[#This Row],[Δ1-1]:[Δ1-36]])</f>
        <v>2762297.82</v>
      </c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>
        <v>406675.56</v>
      </c>
      <c r="BY1538" s="8">
        <v>84553.97</v>
      </c>
      <c r="BZ1538" s="8">
        <v>5947498.8499999996</v>
      </c>
      <c r="CA1538" s="8">
        <f>SUM(Tabla1[[#This Row],[WT-1]:[WT-36]])</f>
        <v>6438728.3799999999</v>
      </c>
    </row>
    <row r="1539" spans="1:79">
      <c r="A1539" s="15" t="s">
        <v>24547</v>
      </c>
      <c r="B1539" s="9" t="s">
        <v>24990</v>
      </c>
      <c r="C1539" s="13" t="s">
        <v>24991</v>
      </c>
      <c r="D1539" s="17" t="s">
        <v>24992</v>
      </c>
      <c r="E1539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>
        <v>509025.7</v>
      </c>
      <c r="AO1539" s="7">
        <v>3063329.08</v>
      </c>
      <c r="AP1539" s="3">
        <f>SUM(Tabla1[[#This Row],[Δ1-1]:[Δ1-36]])</f>
        <v>3572354.7800000003</v>
      </c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>
        <v>152407.85999999999</v>
      </c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>
        <v>6275887.9699999997</v>
      </c>
      <c r="CA1539" s="8">
        <f>SUM(Tabla1[[#This Row],[WT-1]:[WT-36]])</f>
        <v>6428295.8300000001</v>
      </c>
    </row>
    <row r="1540" spans="1:79">
      <c r="A1540" t="s">
        <v>24547</v>
      </c>
      <c r="B1540" s="9" t="s">
        <v>12707</v>
      </c>
      <c r="C1540" s="13" t="s">
        <v>24532</v>
      </c>
      <c r="D1540" t="s">
        <v>16753</v>
      </c>
      <c r="E1540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>
        <v>704696.02</v>
      </c>
      <c r="V1540" s="7"/>
      <c r="W1540" s="7"/>
      <c r="X1540" s="7"/>
      <c r="Y1540" s="7"/>
      <c r="Z1540" s="7"/>
      <c r="AA1540" s="7"/>
      <c r="AB1540" s="7"/>
      <c r="AC1540" s="7"/>
      <c r="AD1540" s="7">
        <v>466416.09</v>
      </c>
      <c r="AE1540" s="7"/>
      <c r="AF1540" s="7"/>
      <c r="AG1540" s="7">
        <v>120878.44</v>
      </c>
      <c r="AH1540" s="7">
        <v>617233.5</v>
      </c>
      <c r="AI1540" s="7">
        <v>309417.19</v>
      </c>
      <c r="AJ1540" s="7">
        <v>728376.83</v>
      </c>
      <c r="AK1540" s="7">
        <v>671336.69</v>
      </c>
      <c r="AL1540" s="7"/>
      <c r="AM1540" s="7">
        <v>71245.119999999995</v>
      </c>
      <c r="AN1540" s="7"/>
      <c r="AO1540" s="7"/>
      <c r="AP1540" s="3">
        <f>SUM(Tabla1[[#This Row],[Δ1-1]:[Δ1-36]])</f>
        <v>3689599.8800000004</v>
      </c>
      <c r="AQ1540" s="8"/>
      <c r="AR1540" s="8"/>
      <c r="AS1540" s="8"/>
      <c r="AT1540" s="8"/>
      <c r="AU1540" s="8"/>
      <c r="AV1540" s="8"/>
      <c r="AW1540" s="8"/>
      <c r="AX1540" s="8"/>
      <c r="AY1540" s="8"/>
      <c r="AZ1540" s="8">
        <v>50531.43</v>
      </c>
      <c r="BA1540" s="8"/>
      <c r="BB1540" s="8"/>
      <c r="BC1540" s="8"/>
      <c r="BD1540" s="8"/>
      <c r="BE1540" s="8"/>
      <c r="BF1540" s="8">
        <v>834341.48</v>
      </c>
      <c r="BG1540" s="8"/>
      <c r="BH1540" s="8"/>
      <c r="BI1540" s="8"/>
      <c r="BJ1540" s="8"/>
      <c r="BK1540" s="8"/>
      <c r="BL1540" s="8">
        <v>35750.699999999997</v>
      </c>
      <c r="BM1540" s="8"/>
      <c r="BN1540" s="8"/>
      <c r="BO1540" s="8">
        <v>222047.66</v>
      </c>
      <c r="BP1540" s="8"/>
      <c r="BQ1540" s="8"/>
      <c r="BR1540" s="8"/>
      <c r="BS1540" s="8">
        <v>1635995.75</v>
      </c>
      <c r="BT1540" s="8"/>
      <c r="BU1540" s="8">
        <v>935380.52</v>
      </c>
      <c r="BV1540" s="8">
        <v>2409813.0099999998</v>
      </c>
      <c r="BW1540" s="8">
        <v>111970.27</v>
      </c>
      <c r="BX1540" s="8">
        <v>182979.62</v>
      </c>
      <c r="BY1540" s="8"/>
      <c r="BZ1540" s="8"/>
      <c r="CA1540" s="8">
        <f>SUM(Tabla1[[#This Row],[WT-1]:[WT-36]])</f>
        <v>6418810.4399999995</v>
      </c>
    </row>
    <row r="1541" spans="1:79">
      <c r="A1541" t="s">
        <v>24547</v>
      </c>
      <c r="B1541" s="9" t="s">
        <v>6832</v>
      </c>
      <c r="C1541" s="13" t="s">
        <v>18118</v>
      </c>
      <c r="D1541" t="s">
        <v>14093</v>
      </c>
      <c r="E1541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>
        <v>68961.100000000006</v>
      </c>
      <c r="AI1541" s="7">
        <v>198023.36</v>
      </c>
      <c r="AJ1541" s="7"/>
      <c r="AK1541" s="7"/>
      <c r="AL1541" s="7">
        <v>426674.03</v>
      </c>
      <c r="AM1541" s="7">
        <v>402726.62</v>
      </c>
      <c r="AN1541" s="7">
        <v>2486171.87</v>
      </c>
      <c r="AO1541" s="7">
        <v>3401844.81</v>
      </c>
      <c r="AP1541" s="3">
        <f>SUM(Tabla1[[#This Row],[Δ1-1]:[Δ1-36]])</f>
        <v>6984401.79</v>
      </c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>
        <v>437906.41</v>
      </c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>
        <v>348097.56</v>
      </c>
      <c r="BW1541" s="8"/>
      <c r="BX1541" s="8"/>
      <c r="BY1541" s="8">
        <v>1524544.2</v>
      </c>
      <c r="BZ1541" s="8">
        <v>4094586.31</v>
      </c>
      <c r="CA1541" s="8">
        <f>SUM(Tabla1[[#This Row],[WT-1]:[WT-36]])</f>
        <v>6405134.4800000004</v>
      </c>
    </row>
    <row r="1542" spans="1:79">
      <c r="A1542" t="s">
        <v>24547</v>
      </c>
      <c r="B1542" s="9" t="s">
        <v>8054</v>
      </c>
      <c r="C1542" s="12" t="s">
        <v>19305</v>
      </c>
      <c r="D1542" t="s">
        <v>924</v>
      </c>
      <c r="E1542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>
        <v>90510.94</v>
      </c>
      <c r="AK1542" s="7">
        <v>777562.34</v>
      </c>
      <c r="AL1542" s="7">
        <v>3041657.78</v>
      </c>
      <c r="AM1542" s="7"/>
      <c r="AN1542" s="7"/>
      <c r="AO1542" s="7">
        <v>97025.05</v>
      </c>
      <c r="AP1542" s="3">
        <f>SUM(Tabla1[[#This Row],[Δ1-1]:[Δ1-36]])</f>
        <v>4006756.1099999994</v>
      </c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>
        <v>94459.26</v>
      </c>
      <c r="BV1542" s="8">
        <v>787817.67</v>
      </c>
      <c r="BW1542" s="8">
        <v>4356188.62</v>
      </c>
      <c r="BX1542" s="8"/>
      <c r="BY1542" s="8"/>
      <c r="BZ1542" s="8">
        <v>1165600.6000000001</v>
      </c>
      <c r="CA1542" s="8">
        <f>SUM(Tabla1[[#This Row],[WT-1]:[WT-36]])</f>
        <v>6404066.1500000004</v>
      </c>
    </row>
    <row r="1543" spans="1:79">
      <c r="A1543" t="s">
        <v>24547</v>
      </c>
      <c r="B1543" s="9" t="s">
        <v>9956</v>
      </c>
      <c r="C1543" s="12" t="s">
        <v>21044</v>
      </c>
      <c r="D1543" t="s">
        <v>1118</v>
      </c>
      <c r="E1543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>
        <v>64871.88</v>
      </c>
      <c r="AJ1543" s="7">
        <v>85888.05</v>
      </c>
      <c r="AK1543" s="7">
        <v>199286.89</v>
      </c>
      <c r="AL1543" s="7">
        <v>523195.31</v>
      </c>
      <c r="AM1543" s="7">
        <v>304227.28000000003</v>
      </c>
      <c r="AN1543" s="7">
        <v>1310364.3</v>
      </c>
      <c r="AO1543" s="7">
        <v>6143772.8300000001</v>
      </c>
      <c r="AP1543" s="3">
        <f>SUM(Tabla1[[#This Row],[Δ1-1]:[Δ1-36]])</f>
        <v>8631606.5399999991</v>
      </c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>
        <v>55473.16</v>
      </c>
      <c r="BP1543" s="8"/>
      <c r="BQ1543" s="8"/>
      <c r="BR1543" s="8"/>
      <c r="BS1543" s="8"/>
      <c r="BT1543" s="8"/>
      <c r="BU1543" s="8">
        <v>45343.87</v>
      </c>
      <c r="BV1543" s="8">
        <v>70115.08</v>
      </c>
      <c r="BW1543" s="8">
        <v>470728.67</v>
      </c>
      <c r="BX1543" s="8">
        <v>222031.58</v>
      </c>
      <c r="BY1543" s="8">
        <v>653452.17000000004</v>
      </c>
      <c r="BZ1543" s="8">
        <v>4883874.82</v>
      </c>
      <c r="CA1543" s="8">
        <f>SUM(Tabla1[[#This Row],[WT-1]:[WT-36]])</f>
        <v>6401019.3500000006</v>
      </c>
    </row>
    <row r="1544" spans="1:79">
      <c r="A1544" t="s">
        <v>24547</v>
      </c>
      <c r="B1544" s="9" t="s">
        <v>10821</v>
      </c>
      <c r="C1544" s="12" t="s">
        <v>21862</v>
      </c>
      <c r="D1544" t="s">
        <v>169</v>
      </c>
      <c r="E1544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>
        <v>312593.27</v>
      </c>
      <c r="AH1544" s="7">
        <v>3128511.06</v>
      </c>
      <c r="AI1544" s="7">
        <v>4474395.4400000004</v>
      </c>
      <c r="AJ1544" s="7">
        <v>2507487.0699999998</v>
      </c>
      <c r="AK1544" s="7">
        <v>238557.89</v>
      </c>
      <c r="AL1544" s="7"/>
      <c r="AM1544" s="7"/>
      <c r="AN1544" s="7"/>
      <c r="AO1544" s="7"/>
      <c r="AP1544" s="3">
        <f>SUM(Tabla1[[#This Row],[Δ1-1]:[Δ1-36]])</f>
        <v>10661544.73</v>
      </c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>
        <v>525569.38</v>
      </c>
      <c r="BT1544" s="8">
        <v>455802.78</v>
      </c>
      <c r="BU1544" s="8">
        <v>4259803.7699999996</v>
      </c>
      <c r="BV1544" s="8">
        <v>1155841.94</v>
      </c>
      <c r="BW1544" s="8"/>
      <c r="BX1544" s="8"/>
      <c r="BY1544" s="8"/>
      <c r="BZ1544" s="8"/>
      <c r="CA1544" s="8">
        <f>SUM(Tabla1[[#This Row],[WT-1]:[WT-36]])</f>
        <v>6397017.8699999992</v>
      </c>
    </row>
    <row r="1545" spans="1:79">
      <c r="A1545" t="s">
        <v>24547</v>
      </c>
      <c r="B1545" s="9" t="s">
        <v>11446</v>
      </c>
      <c r="C1545" s="12" t="s">
        <v>22441</v>
      </c>
      <c r="D1545" t="s">
        <v>568</v>
      </c>
      <c r="E1545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>
        <v>109648.23</v>
      </c>
      <c r="AI1545" s="7"/>
      <c r="AJ1545" s="7">
        <v>65834.789999999994</v>
      </c>
      <c r="AK1545" s="7">
        <v>114858.62</v>
      </c>
      <c r="AL1545" s="7">
        <v>494126.83</v>
      </c>
      <c r="AM1545" s="7">
        <v>1260323.3700000001</v>
      </c>
      <c r="AN1545" s="7">
        <v>554426.30000000005</v>
      </c>
      <c r="AO1545" s="7">
        <v>1647845.34</v>
      </c>
      <c r="AP1545" s="3">
        <f>SUM(Tabla1[[#This Row],[Δ1-1]:[Δ1-36]])</f>
        <v>4247063.4800000004</v>
      </c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>
        <v>481376.5</v>
      </c>
      <c r="BX1545" s="8">
        <v>579730.89</v>
      </c>
      <c r="BY1545" s="8">
        <v>914902.23</v>
      </c>
      <c r="BZ1545" s="8">
        <v>4402570.22</v>
      </c>
      <c r="CA1545" s="8">
        <f>SUM(Tabla1[[#This Row],[WT-1]:[WT-36]])</f>
        <v>6378579.8399999999</v>
      </c>
    </row>
    <row r="1546" spans="1:79">
      <c r="A1546" t="s">
        <v>24547</v>
      </c>
      <c r="B1546" s="9" t="s">
        <v>9031</v>
      </c>
      <c r="C1546" s="26" t="s">
        <v>20185</v>
      </c>
      <c r="D1546" t="s">
        <v>414</v>
      </c>
      <c r="E1546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>
        <v>1486269.25</v>
      </c>
      <c r="V1546" s="7"/>
      <c r="W1546" s="7"/>
      <c r="X1546" s="7"/>
      <c r="Y1546" s="7"/>
      <c r="Z1546" s="7"/>
      <c r="AA1546" s="7"/>
      <c r="AB1546" s="7"/>
      <c r="AC1546" s="7"/>
      <c r="AD1546" s="7"/>
      <c r="AE1546" s="7">
        <v>483146.44</v>
      </c>
      <c r="AF1546" s="7">
        <v>384800.75</v>
      </c>
      <c r="AG1546" s="7">
        <v>612112.68999999994</v>
      </c>
      <c r="AH1546" s="7">
        <v>591965.81000000006</v>
      </c>
      <c r="AI1546" s="7"/>
      <c r="AJ1546" s="7">
        <v>101461.15</v>
      </c>
      <c r="AK1546" s="7"/>
      <c r="AL1546" s="7"/>
      <c r="AM1546" s="7">
        <v>460438.25</v>
      </c>
      <c r="AN1546" s="7"/>
      <c r="AO1546" s="7">
        <v>252979.15</v>
      </c>
      <c r="AP1546" s="3">
        <f>SUM(Tabla1[[#This Row],[Δ1-1]:[Δ1-36]])</f>
        <v>4373173.49</v>
      </c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>
        <v>933099.5</v>
      </c>
      <c r="BH1546" s="8">
        <v>191862.14</v>
      </c>
      <c r="BI1546" s="8"/>
      <c r="BJ1546" s="8"/>
      <c r="BK1546" s="8"/>
      <c r="BL1546" s="8">
        <v>440111.95</v>
      </c>
      <c r="BM1546" s="8"/>
      <c r="BN1546" s="8"/>
      <c r="BO1546" s="8">
        <v>1365213.54</v>
      </c>
      <c r="BP1546" s="8"/>
      <c r="BQ1546" s="8"/>
      <c r="BR1546" s="8"/>
      <c r="BS1546" s="8">
        <v>865100.88</v>
      </c>
      <c r="BT1546" s="8"/>
      <c r="BU1546" s="8">
        <v>720198.06</v>
      </c>
      <c r="BV1546" s="8">
        <v>1322716.1100000001</v>
      </c>
      <c r="BW1546" s="8"/>
      <c r="BX1546" s="8"/>
      <c r="BY1546" s="8"/>
      <c r="BZ1546" s="8">
        <v>519402.25</v>
      </c>
      <c r="CA1546" s="8">
        <f>SUM(Tabla1[[#This Row],[WT-1]:[WT-36]])</f>
        <v>6357704.4300000006</v>
      </c>
    </row>
    <row r="1547" spans="1:79">
      <c r="A1547" t="s">
        <v>24547</v>
      </c>
      <c r="B1547" s="9" t="s">
        <v>12159</v>
      </c>
      <c r="C1547" s="12" t="s">
        <v>23570</v>
      </c>
      <c r="D1547" t="s">
        <v>622</v>
      </c>
      <c r="E154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>
        <v>607889.31000000006</v>
      </c>
      <c r="AL1547" s="7">
        <v>3344087.29</v>
      </c>
      <c r="AM1547" s="7">
        <v>2862605.25</v>
      </c>
      <c r="AN1547" s="7">
        <v>444804.72</v>
      </c>
      <c r="AO1547" s="7">
        <v>1218951.8500000001</v>
      </c>
      <c r="AP1547" s="3">
        <f>SUM(Tabla1[[#This Row],[Δ1-1]:[Δ1-36]])</f>
        <v>8478338.4199999999</v>
      </c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>
        <v>333707.15000000002</v>
      </c>
      <c r="BW1547" s="8">
        <v>3397632.04</v>
      </c>
      <c r="BX1547" s="8">
        <v>1163686.9099999999</v>
      </c>
      <c r="BY1547" s="8">
        <v>866476.24</v>
      </c>
      <c r="BZ1547" s="8">
        <v>595855.18000000005</v>
      </c>
      <c r="CA1547" s="8">
        <f>SUM(Tabla1[[#This Row],[WT-1]:[WT-36]])</f>
        <v>6357357.5199999996</v>
      </c>
    </row>
    <row r="1548" spans="1:79">
      <c r="A1548" t="s">
        <v>24547</v>
      </c>
      <c r="B1548" s="9" t="s">
        <v>12602</v>
      </c>
      <c r="C1548" s="12" t="s">
        <v>24343</v>
      </c>
      <c r="D1548" t="s">
        <v>456</v>
      </c>
      <c r="E1548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>
        <v>313363.69</v>
      </c>
      <c r="AI1548" s="7">
        <v>196804.41</v>
      </c>
      <c r="AJ1548" s="7">
        <v>1433111.32</v>
      </c>
      <c r="AK1548" s="7">
        <v>860884.59</v>
      </c>
      <c r="AL1548" s="7"/>
      <c r="AM1548" s="7">
        <v>188402.11</v>
      </c>
      <c r="AN1548" s="7">
        <v>292299.46999999997</v>
      </c>
      <c r="AO1548" s="7"/>
      <c r="AP1548" s="3">
        <f>SUM(Tabla1[[#This Row],[Δ1-1]:[Δ1-36]])</f>
        <v>3284865.59</v>
      </c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>
        <v>119038.82</v>
      </c>
      <c r="BQ1548" s="8">
        <v>127254.91</v>
      </c>
      <c r="BR1548" s="8">
        <v>124540.2</v>
      </c>
      <c r="BS1548" s="8">
        <v>1434445.78</v>
      </c>
      <c r="BT1548" s="8">
        <v>92211.5</v>
      </c>
      <c r="BU1548" s="8">
        <v>2285673.31</v>
      </c>
      <c r="BV1548" s="8">
        <v>440165.48</v>
      </c>
      <c r="BW1548" s="8"/>
      <c r="BX1548" s="8">
        <v>722675.38</v>
      </c>
      <c r="BY1548" s="8">
        <v>1002733.91</v>
      </c>
      <c r="BZ1548" s="8"/>
      <c r="CA1548" s="8">
        <f>SUM(Tabla1[[#This Row],[WT-1]:[WT-36]])</f>
        <v>6348739.29</v>
      </c>
    </row>
    <row r="1549" spans="1:79">
      <c r="A1549" t="s">
        <v>24548</v>
      </c>
      <c r="B1549" s="9" t="s">
        <v>5145</v>
      </c>
      <c r="C1549" s="12" t="s">
        <v>23686</v>
      </c>
      <c r="D1549" t="s">
        <v>16177</v>
      </c>
      <c r="E1549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>
        <v>388829.84</v>
      </c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>
        <v>440387.22</v>
      </c>
      <c r="AK1549" s="7">
        <v>435772.62</v>
      </c>
      <c r="AL1549" s="7"/>
      <c r="AM1549" s="7"/>
      <c r="AN1549" s="7"/>
      <c r="AO1549" s="7">
        <v>279989.56</v>
      </c>
      <c r="AP1549" s="3">
        <f>SUM(Tabla1[[#This Row],[Δ1-1]:[Δ1-36]])</f>
        <v>1544979.2400000002</v>
      </c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>
        <v>101941.79</v>
      </c>
      <c r="BF1549" s="8"/>
      <c r="BG1549" s="8"/>
      <c r="BH1549" s="8">
        <v>145959.84</v>
      </c>
      <c r="BI1549" s="8"/>
      <c r="BJ1549" s="8"/>
      <c r="BK1549" s="8"/>
      <c r="BL1549" s="8">
        <v>551020.25</v>
      </c>
      <c r="BM1549" s="8"/>
      <c r="BN1549" s="8"/>
      <c r="BO1549" s="8">
        <v>690863.42</v>
      </c>
      <c r="BP1549" s="8">
        <v>1303633.19</v>
      </c>
      <c r="BQ1549" s="8"/>
      <c r="BR1549" s="8"/>
      <c r="BS1549" s="8">
        <v>730076.39</v>
      </c>
      <c r="BT1549" s="8"/>
      <c r="BU1549" s="8">
        <v>881673.7</v>
      </c>
      <c r="BV1549" s="8">
        <v>940654.91</v>
      </c>
      <c r="BW1549" s="8">
        <v>55489.75</v>
      </c>
      <c r="BX1549" s="8">
        <v>392092.28</v>
      </c>
      <c r="BY1549" s="8">
        <v>549879</v>
      </c>
      <c r="BZ1549" s="8"/>
      <c r="CA1549" s="8">
        <f>SUM(Tabla1[[#This Row],[WT-1]:[WT-36]])</f>
        <v>6343284.5200000005</v>
      </c>
    </row>
    <row r="1550" spans="1:79">
      <c r="A1550" s="15" t="s">
        <v>24547</v>
      </c>
      <c r="B1550" s="9" t="s">
        <v>24993</v>
      </c>
      <c r="C1550" s="13" t="s">
        <v>24994</v>
      </c>
      <c r="D1550" s="17" t="s">
        <v>24995</v>
      </c>
      <c r="E1550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>
        <v>57290.43</v>
      </c>
      <c r="AJ1550" s="7">
        <v>367044.84</v>
      </c>
      <c r="AK1550" s="7">
        <v>1311163.5</v>
      </c>
      <c r="AL1550" s="7">
        <v>2241572.87</v>
      </c>
      <c r="AM1550" s="7">
        <v>1499496.89</v>
      </c>
      <c r="AN1550" s="7">
        <v>664483.28</v>
      </c>
      <c r="AO1550" s="7">
        <v>214378.92</v>
      </c>
      <c r="AP1550" s="3">
        <f>SUM(Tabla1[[#This Row],[Δ1-1]:[Δ1-36]])</f>
        <v>6355430.7300000004</v>
      </c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>
        <v>130761.89</v>
      </c>
      <c r="BM1550" s="8"/>
      <c r="BN1550" s="8"/>
      <c r="BO1550" s="8"/>
      <c r="BP1550" s="8"/>
      <c r="BQ1550" s="8"/>
      <c r="BR1550" s="8"/>
      <c r="BS1550" s="8"/>
      <c r="BT1550" s="8"/>
      <c r="BU1550" s="8"/>
      <c r="BV1550" s="8">
        <v>253579.65</v>
      </c>
      <c r="BW1550" s="8">
        <v>2010604.47</v>
      </c>
      <c r="BX1550" s="8">
        <v>1412706</v>
      </c>
      <c r="BY1550" s="8">
        <v>1697006.66</v>
      </c>
      <c r="BZ1550" s="8">
        <v>832035.73</v>
      </c>
      <c r="CA1550" s="8">
        <f>SUM(Tabla1[[#This Row],[WT-1]:[WT-36]])</f>
        <v>6336694.4000000004</v>
      </c>
    </row>
    <row r="1551" spans="1:79">
      <c r="A1551" t="s">
        <v>24547</v>
      </c>
      <c r="B1551" s="9" t="s">
        <v>10204</v>
      </c>
      <c r="C1551" s="13" t="s">
        <v>18124</v>
      </c>
      <c r="D1551" t="s">
        <v>770</v>
      </c>
      <c r="E1551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>
        <v>106293.25</v>
      </c>
      <c r="AK1551" s="7">
        <v>2274687.8199999998</v>
      </c>
      <c r="AL1551" s="7">
        <v>4823959.54</v>
      </c>
      <c r="AM1551" s="7">
        <v>3591704.14</v>
      </c>
      <c r="AN1551" s="7">
        <v>329016.83</v>
      </c>
      <c r="AO1551" s="7"/>
      <c r="AP1551" s="3">
        <f>SUM(Tabla1[[#This Row],[Δ1-1]:[Δ1-36]])</f>
        <v>11125661.58</v>
      </c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>
        <v>1081706.1000000001</v>
      </c>
      <c r="BW1551" s="8">
        <v>3821747.64</v>
      </c>
      <c r="BX1551" s="8">
        <v>1287002.77</v>
      </c>
      <c r="BY1551" s="8">
        <v>145010.75</v>
      </c>
      <c r="BZ1551" s="8"/>
      <c r="CA1551" s="8">
        <f>SUM(Tabla1[[#This Row],[WT-1]:[WT-36]])</f>
        <v>6335467.2599999998</v>
      </c>
    </row>
    <row r="1552" spans="1:79">
      <c r="A1552" t="s">
        <v>24547</v>
      </c>
      <c r="B1552" s="9" t="s">
        <v>7643</v>
      </c>
      <c r="C1552" s="12" t="s">
        <v>18923</v>
      </c>
      <c r="D1552" t="s">
        <v>2871</v>
      </c>
      <c r="E1552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3">
        <f>SUM(Tabla1[[#This Row],[Δ1-1]:[Δ1-36]])</f>
        <v>0</v>
      </c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>
        <v>6332846.5899999999</v>
      </c>
      <c r="CA1552" s="8">
        <f>SUM(Tabla1[[#This Row],[WT-1]:[WT-36]])</f>
        <v>6332846.5899999999</v>
      </c>
    </row>
    <row r="1553" spans="1:79">
      <c r="A1553" t="s">
        <v>24548</v>
      </c>
      <c r="B1553" s="9" t="s">
        <v>5164</v>
      </c>
      <c r="C1553" s="12" t="s">
        <v>23720</v>
      </c>
      <c r="D1553" t="s">
        <v>1816</v>
      </c>
      <c r="E1553"/>
      <c r="F1553" s="7"/>
      <c r="G1553" s="7"/>
      <c r="H1553" s="7"/>
      <c r="I1553" s="7"/>
      <c r="J1553" s="7"/>
      <c r="K1553" s="7"/>
      <c r="L1553" s="7"/>
      <c r="M1553" s="7"/>
      <c r="N1553" s="7"/>
      <c r="O1553" s="7">
        <v>428419.5</v>
      </c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>
        <v>3297828.25</v>
      </c>
      <c r="AI1553" s="7"/>
      <c r="AJ1553" s="7">
        <v>474686</v>
      </c>
      <c r="AK1553" s="7"/>
      <c r="AL1553" s="7"/>
      <c r="AM1553" s="7"/>
      <c r="AN1553" s="7"/>
      <c r="AO1553" s="7"/>
      <c r="AP1553" s="3">
        <f>SUM(Tabla1[[#This Row],[Δ1-1]:[Δ1-36]])</f>
        <v>4200933.75</v>
      </c>
      <c r="AQ1553" s="8"/>
      <c r="AR1553" s="8"/>
      <c r="AS1553" s="8"/>
      <c r="AT1553" s="8"/>
      <c r="AU1553" s="8"/>
      <c r="AV1553" s="8"/>
      <c r="AW1553" s="8"/>
      <c r="AX1553" s="8"/>
      <c r="AY1553" s="8">
        <v>156536.23000000001</v>
      </c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>
        <v>6074613.6799999997</v>
      </c>
      <c r="BT1553" s="8"/>
      <c r="BU1553" s="8"/>
      <c r="BV1553" s="8">
        <v>50947.27</v>
      </c>
      <c r="BW1553" s="8"/>
      <c r="BX1553" s="8"/>
      <c r="BY1553" s="8"/>
      <c r="BZ1553" s="8">
        <v>48977.14</v>
      </c>
      <c r="CA1553" s="8">
        <f>SUM(Tabla1[[#This Row],[WT-1]:[WT-36]])</f>
        <v>6331074.3199999994</v>
      </c>
    </row>
    <row r="1554" spans="1:79">
      <c r="A1554" t="s">
        <v>24547</v>
      </c>
      <c r="B1554" s="9" t="s">
        <v>9076</v>
      </c>
      <c r="C1554" s="13" t="s">
        <v>20226</v>
      </c>
      <c r="D1554" t="s">
        <v>321</v>
      </c>
      <c r="E1554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>
        <v>511909.1</v>
      </c>
      <c r="AK1554" s="7">
        <v>2435011.7400000002</v>
      </c>
      <c r="AL1554" s="7">
        <v>1586559.55</v>
      </c>
      <c r="AM1554" s="7">
        <v>293537.27</v>
      </c>
      <c r="AN1554" s="7">
        <v>247703.52</v>
      </c>
      <c r="AO1554" s="7">
        <v>95107.35</v>
      </c>
      <c r="AP1554" s="3">
        <f>SUM(Tabla1[[#This Row],[Δ1-1]:[Δ1-36]])</f>
        <v>5169828.5299999993</v>
      </c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>
        <v>476556.69</v>
      </c>
      <c r="BV1554" s="8">
        <v>884333.75</v>
      </c>
      <c r="BW1554" s="8">
        <v>2436232.12</v>
      </c>
      <c r="BX1554" s="8">
        <v>551226.46</v>
      </c>
      <c r="BY1554" s="8">
        <v>841284.89</v>
      </c>
      <c r="BZ1554" s="8">
        <v>1137501.77</v>
      </c>
      <c r="CA1554" s="8">
        <f>SUM(Tabla1[[#This Row],[WT-1]:[WT-36]])</f>
        <v>6327135.6799999997</v>
      </c>
    </row>
    <row r="1555" spans="1:79">
      <c r="A1555" t="s">
        <v>24548</v>
      </c>
      <c r="B1555" s="9" t="s">
        <v>4870</v>
      </c>
      <c r="C1555" s="12" t="s">
        <v>23147</v>
      </c>
      <c r="D1555" t="s">
        <v>15782</v>
      </c>
      <c r="E1555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>
        <v>99799.27</v>
      </c>
      <c r="AN1555" s="7">
        <v>675980.72</v>
      </c>
      <c r="AO1555" s="7">
        <v>3424451.89</v>
      </c>
      <c r="AP1555" s="3">
        <f>SUM(Tabla1[[#This Row],[Δ1-1]:[Δ1-36]])</f>
        <v>4200231.88</v>
      </c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>
        <v>175288.64</v>
      </c>
      <c r="BZ1555" s="8">
        <v>6149617.9299999997</v>
      </c>
      <c r="CA1555" s="8">
        <f>SUM(Tabla1[[#This Row],[WT-1]:[WT-36]])</f>
        <v>6324906.5699999994</v>
      </c>
    </row>
    <row r="1556" spans="1:79">
      <c r="A1556" t="s">
        <v>24547</v>
      </c>
      <c r="B1556" s="9" t="s">
        <v>12227</v>
      </c>
      <c r="C1556" s="12" t="s">
        <v>23684</v>
      </c>
      <c r="D1556" t="s">
        <v>752</v>
      </c>
      <c r="E1556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>
        <v>206952.48</v>
      </c>
      <c r="AI1556" s="7">
        <v>240874.14</v>
      </c>
      <c r="AJ1556" s="7">
        <v>82025.320000000007</v>
      </c>
      <c r="AK1556" s="7">
        <v>464606.56</v>
      </c>
      <c r="AL1556" s="7">
        <v>1475198.64</v>
      </c>
      <c r="AM1556" s="7">
        <v>7180986.75</v>
      </c>
      <c r="AN1556" s="7">
        <v>766856.02</v>
      </c>
      <c r="AO1556" s="7">
        <v>406169.59999999998</v>
      </c>
      <c r="AP1556" s="3">
        <f>SUM(Tabla1[[#This Row],[Δ1-1]:[Δ1-36]])</f>
        <v>10823669.51</v>
      </c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>
        <v>58147.6</v>
      </c>
      <c r="BT1556" s="8"/>
      <c r="BU1556" s="8">
        <v>69298.48</v>
      </c>
      <c r="BV1556" s="8">
        <v>181503.16</v>
      </c>
      <c r="BW1556" s="8">
        <v>1356490.3</v>
      </c>
      <c r="BX1556" s="8">
        <v>2762461.39</v>
      </c>
      <c r="BY1556" s="8">
        <v>1446394.44</v>
      </c>
      <c r="BZ1556" s="8">
        <v>443384.61</v>
      </c>
      <c r="CA1556" s="8">
        <f>SUM(Tabla1[[#This Row],[WT-1]:[WT-36]])</f>
        <v>6317679.9799999995</v>
      </c>
    </row>
    <row r="1557" spans="1:79">
      <c r="A1557" t="s">
        <v>24547</v>
      </c>
      <c r="B1557" s="9" t="s">
        <v>7895</v>
      </c>
      <c r="C1557" s="13" t="s">
        <v>19162</v>
      </c>
      <c r="D1557" t="s">
        <v>60</v>
      </c>
      <c r="E155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>
        <v>260917.61</v>
      </c>
      <c r="AJ1557" s="7"/>
      <c r="AK1557" s="7">
        <v>552949.84</v>
      </c>
      <c r="AL1557" s="7"/>
      <c r="AM1557" s="7"/>
      <c r="AN1557" s="7"/>
      <c r="AO1557" s="7"/>
      <c r="AP1557" s="3">
        <f>SUM(Tabla1[[#This Row],[Δ1-1]:[Δ1-36]])</f>
        <v>813867.45</v>
      </c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>
        <v>412800.06</v>
      </c>
      <c r="BU1557" s="8"/>
      <c r="BV1557" s="8">
        <v>224641.62</v>
      </c>
      <c r="BW1557" s="8">
        <v>5398958.0700000003</v>
      </c>
      <c r="BX1557" s="8"/>
      <c r="BY1557" s="8"/>
      <c r="BZ1557" s="8">
        <v>260401.64</v>
      </c>
      <c r="CA1557" s="8">
        <f>SUM(Tabla1[[#This Row],[WT-1]:[WT-36]])</f>
        <v>6296801.3899999997</v>
      </c>
    </row>
    <row r="1558" spans="1:79">
      <c r="A1558" t="s">
        <v>24547</v>
      </c>
      <c r="B1558" s="9" t="s">
        <v>8473</v>
      </c>
      <c r="C1558" s="12" t="s">
        <v>19702</v>
      </c>
      <c r="D1558" t="s">
        <v>12799</v>
      </c>
      <c r="E1558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>
        <v>5148951.72</v>
      </c>
      <c r="AI1558" s="7">
        <v>303557.7</v>
      </c>
      <c r="AJ1558" s="7"/>
      <c r="AK1558" s="7"/>
      <c r="AL1558" s="7"/>
      <c r="AM1558" s="7"/>
      <c r="AN1558" s="7"/>
      <c r="AO1558" s="7"/>
      <c r="AP1558" s="3">
        <f>SUM(Tabla1[[#This Row],[Δ1-1]:[Δ1-36]])</f>
        <v>5452509.4199999999</v>
      </c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>
        <v>58292.71</v>
      </c>
      <c r="BQ1558" s="8">
        <v>130527.06</v>
      </c>
      <c r="BR1558" s="8">
        <v>585707.75</v>
      </c>
      <c r="BS1558" s="8">
        <v>5479203.5</v>
      </c>
      <c r="BT1558" s="8">
        <v>42968.53</v>
      </c>
      <c r="BU1558" s="8"/>
      <c r="BV1558" s="8"/>
      <c r="BW1558" s="8"/>
      <c r="BX1558" s="8"/>
      <c r="BY1558" s="8"/>
      <c r="BZ1558" s="8"/>
      <c r="CA1558" s="8">
        <f>SUM(Tabla1[[#This Row],[WT-1]:[WT-36]])</f>
        <v>6296699.5499999998</v>
      </c>
    </row>
    <row r="1559" spans="1:79">
      <c r="A1559" t="s">
        <v>24547</v>
      </c>
      <c r="B1559" s="9" t="s">
        <v>11062</v>
      </c>
      <c r="C1559" s="12" t="s">
        <v>22086</v>
      </c>
      <c r="D1559" t="s">
        <v>402</v>
      </c>
      <c r="E1559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>
        <v>1364820.52</v>
      </c>
      <c r="AA1559" s="7"/>
      <c r="AB1559" s="7"/>
      <c r="AC1559" s="7"/>
      <c r="AD1559" s="7"/>
      <c r="AE1559" s="7"/>
      <c r="AF1559" s="7"/>
      <c r="AG1559" s="7"/>
      <c r="AH1559" s="7">
        <v>531582.29</v>
      </c>
      <c r="AI1559" s="7">
        <v>82826.009999999995</v>
      </c>
      <c r="AJ1559" s="7">
        <v>135624.62</v>
      </c>
      <c r="AK1559" s="7">
        <v>362576.3</v>
      </c>
      <c r="AL1559" s="7">
        <v>354048.23</v>
      </c>
      <c r="AM1559" s="7">
        <v>528039.46</v>
      </c>
      <c r="AN1559" s="7">
        <v>650139.17000000004</v>
      </c>
      <c r="AO1559" s="7">
        <v>1246149.3400000001</v>
      </c>
      <c r="AP1559" s="3">
        <f>SUM(Tabla1[[#This Row],[Δ1-1]:[Δ1-36]])</f>
        <v>5255805.9399999995</v>
      </c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>
        <v>1054367.45</v>
      </c>
      <c r="BL1559" s="8"/>
      <c r="BM1559" s="8"/>
      <c r="BN1559" s="8"/>
      <c r="BO1559" s="8"/>
      <c r="BP1559" s="8"/>
      <c r="BQ1559" s="8"/>
      <c r="BR1559" s="8"/>
      <c r="BS1559" s="8">
        <v>1887467.59</v>
      </c>
      <c r="BT1559" s="8"/>
      <c r="BU1559" s="8"/>
      <c r="BV1559" s="8">
        <v>78151.48</v>
      </c>
      <c r="BW1559" s="8">
        <v>469830.04</v>
      </c>
      <c r="BX1559" s="8">
        <v>106748.51</v>
      </c>
      <c r="BY1559" s="8">
        <v>366067.84</v>
      </c>
      <c r="BZ1559" s="8">
        <v>2333626.54</v>
      </c>
      <c r="CA1559" s="8">
        <f>SUM(Tabla1[[#This Row],[WT-1]:[WT-36]])</f>
        <v>6296259.4499999993</v>
      </c>
    </row>
    <row r="1560" spans="1:79">
      <c r="A1560" t="s">
        <v>24547</v>
      </c>
      <c r="B1560" s="9" t="s">
        <v>11603</v>
      </c>
      <c r="C1560" s="12" t="s">
        <v>22685</v>
      </c>
      <c r="D1560" t="s">
        <v>15440</v>
      </c>
      <c r="E1560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>
        <v>30221.41</v>
      </c>
      <c r="AD1560" s="7"/>
      <c r="AE1560" s="7"/>
      <c r="AF1560" s="7">
        <v>34886.870000000003</v>
      </c>
      <c r="AG1560" s="7"/>
      <c r="AH1560" s="7">
        <v>190967.63</v>
      </c>
      <c r="AI1560" s="7">
        <v>236238.8</v>
      </c>
      <c r="AJ1560" s="7">
        <v>225205.16</v>
      </c>
      <c r="AK1560" s="7">
        <v>614022.42000000004</v>
      </c>
      <c r="AL1560" s="7">
        <v>1066174.97</v>
      </c>
      <c r="AM1560" s="7">
        <v>2454165.2200000002</v>
      </c>
      <c r="AN1560" s="7">
        <v>2965079.44</v>
      </c>
      <c r="AO1560" s="7">
        <v>738500.68</v>
      </c>
      <c r="AP1560" s="3">
        <f>SUM(Tabla1[[#This Row],[Δ1-1]:[Δ1-36]])</f>
        <v>8555462.5999999996</v>
      </c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>
        <v>62806.66</v>
      </c>
      <c r="BT1560" s="8"/>
      <c r="BU1560" s="8">
        <v>98990.42</v>
      </c>
      <c r="BV1560" s="8">
        <v>271707.68</v>
      </c>
      <c r="BW1560" s="8">
        <v>889081.88</v>
      </c>
      <c r="BX1560" s="8">
        <v>1225170.46</v>
      </c>
      <c r="BY1560" s="8">
        <v>2980794.14</v>
      </c>
      <c r="BZ1560" s="8">
        <v>766339.84</v>
      </c>
      <c r="CA1560" s="8">
        <f>SUM(Tabla1[[#This Row],[WT-1]:[WT-36]])</f>
        <v>6294891.0800000001</v>
      </c>
    </row>
    <row r="1561" spans="1:79">
      <c r="A1561" t="s">
        <v>24547</v>
      </c>
      <c r="B1561" s="9" t="s">
        <v>9619</v>
      </c>
      <c r="C1561" s="25" t="s">
        <v>18029</v>
      </c>
      <c r="D1561" t="s">
        <v>1001</v>
      </c>
      <c r="E1561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>
        <v>75329.210000000006</v>
      </c>
      <c r="AK1561" s="7">
        <v>80039.92</v>
      </c>
      <c r="AL1561" s="7">
        <v>217702.88</v>
      </c>
      <c r="AM1561" s="7">
        <v>360486.72</v>
      </c>
      <c r="AN1561" s="7">
        <v>2155456.35</v>
      </c>
      <c r="AO1561" s="7">
        <v>4672918.6100000003</v>
      </c>
      <c r="AP1561" s="3">
        <f>SUM(Tabla1[[#This Row],[Δ1-1]:[Δ1-36]])</f>
        <v>7561933.6900000004</v>
      </c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>
        <v>199882.79</v>
      </c>
      <c r="BX1561" s="8">
        <v>402520.42</v>
      </c>
      <c r="BY1561" s="8">
        <v>1266158.24</v>
      </c>
      <c r="BZ1561" s="8">
        <v>4419963.17</v>
      </c>
      <c r="CA1561" s="8">
        <f>SUM(Tabla1[[#This Row],[WT-1]:[WT-36]])</f>
        <v>6288524.6200000001</v>
      </c>
    </row>
    <row r="1562" spans="1:79">
      <c r="A1562" t="s">
        <v>24548</v>
      </c>
      <c r="B1562" s="9" t="s">
        <v>5267</v>
      </c>
      <c r="C1562" s="12" t="s">
        <v>23935</v>
      </c>
      <c r="D1562" t="s">
        <v>1362</v>
      </c>
      <c r="E1562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>
        <v>204322.78</v>
      </c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>
        <v>75572.94</v>
      </c>
      <c r="AI1562" s="7"/>
      <c r="AJ1562" s="7"/>
      <c r="AK1562" s="7">
        <v>1251408.56</v>
      </c>
      <c r="AL1562" s="7"/>
      <c r="AM1562" s="7"/>
      <c r="AN1562" s="7">
        <v>200320.45</v>
      </c>
      <c r="AO1562" s="7"/>
      <c r="AP1562" s="3">
        <f>SUM(Tabla1[[#This Row],[Δ1-1]:[Δ1-36]])</f>
        <v>1731624.73</v>
      </c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>
        <v>1415527.56</v>
      </c>
      <c r="BQ1562" s="8">
        <v>547829.5</v>
      </c>
      <c r="BR1562" s="8"/>
      <c r="BS1562" s="8"/>
      <c r="BT1562" s="8"/>
      <c r="BU1562" s="8">
        <v>189777.92000000001</v>
      </c>
      <c r="BV1562" s="8">
        <v>1298462.8500000001</v>
      </c>
      <c r="BW1562" s="8">
        <v>1094732.25</v>
      </c>
      <c r="BX1562" s="8"/>
      <c r="BY1562" s="8">
        <v>652761.21</v>
      </c>
      <c r="BZ1562" s="8">
        <v>1083434.5</v>
      </c>
      <c r="CA1562" s="8">
        <f>SUM(Tabla1[[#This Row],[WT-1]:[WT-36]])</f>
        <v>6282525.79</v>
      </c>
    </row>
    <row r="1563" spans="1:79">
      <c r="A1563" t="s">
        <v>24548</v>
      </c>
      <c r="B1563" s="9" t="s">
        <v>5571</v>
      </c>
      <c r="C1563" s="12" t="s">
        <v>24429</v>
      </c>
      <c r="D1563" t="s">
        <v>16711</v>
      </c>
      <c r="E1563" t="s">
        <v>24553</v>
      </c>
      <c r="F1563" s="7"/>
      <c r="G1563" s="7"/>
      <c r="H1563" s="7"/>
      <c r="I1563" s="7"/>
      <c r="J1563" s="7"/>
      <c r="K1563" s="7"/>
      <c r="L1563" s="7"/>
      <c r="M1563" s="7"/>
      <c r="N1563" s="7"/>
      <c r="O1563" s="7">
        <v>106301.77</v>
      </c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>
        <v>4700843.38</v>
      </c>
      <c r="AE1563" s="7">
        <v>419867.66</v>
      </c>
      <c r="AF1563" s="7">
        <v>168655.25</v>
      </c>
      <c r="AG1563" s="7"/>
      <c r="AH1563" s="7"/>
      <c r="AI1563" s="7"/>
      <c r="AJ1563" s="7"/>
      <c r="AK1563" s="7"/>
      <c r="AL1563" s="7"/>
      <c r="AM1563" s="7"/>
      <c r="AN1563" s="7"/>
      <c r="AO1563" s="7"/>
      <c r="AP1563" s="3">
        <f>SUM(Tabla1[[#This Row],[Δ1-1]:[Δ1-36]])</f>
        <v>5395668.0599999996</v>
      </c>
      <c r="AQ1563" s="8"/>
      <c r="AR1563" s="8"/>
      <c r="AS1563" s="8"/>
      <c r="AT1563" s="8"/>
      <c r="AU1563" s="8"/>
      <c r="AV1563" s="8"/>
      <c r="AW1563" s="8"/>
      <c r="AX1563" s="8"/>
      <c r="AY1563" s="8">
        <v>81678.95</v>
      </c>
      <c r="AZ1563" s="8">
        <v>34460.720000000001</v>
      </c>
      <c r="BA1563" s="8"/>
      <c r="BB1563" s="8"/>
      <c r="BC1563" s="8">
        <v>178288.81</v>
      </c>
      <c r="BD1563" s="8"/>
      <c r="BE1563" s="8">
        <v>179183.42</v>
      </c>
      <c r="BF1563" s="8"/>
      <c r="BG1563" s="8"/>
      <c r="BH1563" s="8"/>
      <c r="BI1563" s="8"/>
      <c r="BJ1563" s="8"/>
      <c r="BK1563" s="8"/>
      <c r="BL1563" s="8"/>
      <c r="BM1563" s="8">
        <v>82825.78</v>
      </c>
      <c r="BN1563" s="8"/>
      <c r="BO1563" s="8">
        <v>4208714.96</v>
      </c>
      <c r="BP1563" s="8">
        <v>716199.38</v>
      </c>
      <c r="BQ1563" s="8">
        <v>668022.87</v>
      </c>
      <c r="BR1563" s="8"/>
      <c r="BS1563" s="8">
        <v>72460.22</v>
      </c>
      <c r="BT1563" s="8"/>
      <c r="BU1563" s="8"/>
      <c r="BV1563" s="8">
        <v>59497.52</v>
      </c>
      <c r="BW1563" s="8"/>
      <c r="BX1563" s="8"/>
      <c r="BY1563" s="8"/>
      <c r="BZ1563" s="8"/>
      <c r="CA1563" s="8">
        <f>SUM(Tabla1[[#This Row],[WT-1]:[WT-36]])</f>
        <v>6281332.629999999</v>
      </c>
    </row>
    <row r="1564" spans="1:79">
      <c r="A1564" t="s">
        <v>24547</v>
      </c>
      <c r="B1564" s="9" t="s">
        <v>12090</v>
      </c>
      <c r="C1564" s="13" t="s">
        <v>23454</v>
      </c>
      <c r="D1564" t="s">
        <v>1248</v>
      </c>
      <c r="E1564"/>
      <c r="F1564" s="7"/>
      <c r="G1564" s="7"/>
      <c r="H1564" s="7"/>
      <c r="I1564" s="7"/>
      <c r="J1564" s="7"/>
      <c r="K1564" s="7"/>
      <c r="L1564" s="7"/>
      <c r="M1564" s="7"/>
      <c r="N1564" s="7">
        <v>442132.22</v>
      </c>
      <c r="O1564" s="7">
        <v>64328.65</v>
      </c>
      <c r="P1564" s="7"/>
      <c r="Q1564" s="7"/>
      <c r="R1564" s="7"/>
      <c r="S1564" s="7"/>
      <c r="T1564" s="7"/>
      <c r="U1564" s="7">
        <v>9670492.6300000008</v>
      </c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3">
        <f>SUM(Tabla1[[#This Row],[Δ1-1]:[Δ1-36]])</f>
        <v>10176953.5</v>
      </c>
      <c r="AQ1564" s="8"/>
      <c r="AR1564" s="8"/>
      <c r="AS1564" s="8"/>
      <c r="AT1564" s="8"/>
      <c r="AU1564" s="8"/>
      <c r="AV1564" s="8"/>
      <c r="AW1564" s="8"/>
      <c r="AX1564" s="8"/>
      <c r="AY1564" s="8">
        <v>1265490</v>
      </c>
      <c r="AZ1564" s="8"/>
      <c r="BA1564" s="8"/>
      <c r="BB1564" s="8"/>
      <c r="BC1564" s="8"/>
      <c r="BD1564" s="8"/>
      <c r="BE1564" s="8"/>
      <c r="BF1564" s="8">
        <v>5012114.5</v>
      </c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>
        <f>SUM(Tabla1[[#This Row],[WT-1]:[WT-36]])</f>
        <v>6277604.5</v>
      </c>
    </row>
    <row r="1565" spans="1:79">
      <c r="A1565" s="15" t="s">
        <v>24547</v>
      </c>
      <c r="B1565" s="9" t="s">
        <v>24996</v>
      </c>
      <c r="C1565" s="13" t="s">
        <v>24997</v>
      </c>
      <c r="D1565" s="17" t="s">
        <v>24998</v>
      </c>
      <c r="E1565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>
        <v>387293.89</v>
      </c>
      <c r="AO1565" s="7">
        <v>7999307.1200000001</v>
      </c>
      <c r="AP1565" s="3">
        <f>SUM(Tabla1[[#This Row],[Δ1-1]:[Δ1-36]])</f>
        <v>8386601.0099999998</v>
      </c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>
        <v>2516514.98</v>
      </c>
      <c r="BZ1565" s="8">
        <v>3754209.94</v>
      </c>
      <c r="CA1565" s="8">
        <f>SUM(Tabla1[[#This Row],[WT-1]:[WT-36]])</f>
        <v>6270724.9199999999</v>
      </c>
    </row>
    <row r="1566" spans="1:79">
      <c r="A1566" t="s">
        <v>24547</v>
      </c>
      <c r="B1566" s="9" t="s">
        <v>6676</v>
      </c>
      <c r="C1566" s="25" t="s">
        <v>17956</v>
      </c>
      <c r="D1566" t="s">
        <v>1086</v>
      </c>
      <c r="E1566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>
        <v>790650.25</v>
      </c>
      <c r="AF1566" s="7">
        <v>2084580.75</v>
      </c>
      <c r="AG1566" s="7"/>
      <c r="AH1566" s="7">
        <v>1063904.3799999999</v>
      </c>
      <c r="AI1566" s="7">
        <v>958070.44</v>
      </c>
      <c r="AJ1566" s="7">
        <v>390748.31</v>
      </c>
      <c r="AK1566" s="7">
        <v>894489.06</v>
      </c>
      <c r="AL1566" s="7">
        <v>691767.38</v>
      </c>
      <c r="AM1566" s="7">
        <v>91253.35</v>
      </c>
      <c r="AN1566" s="7"/>
      <c r="AO1566" s="7"/>
      <c r="AP1566" s="3">
        <f>SUM(Tabla1[[#This Row],[Δ1-1]:[Δ1-36]])</f>
        <v>6965463.919999999</v>
      </c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>
        <v>118968.29</v>
      </c>
      <c r="BM1566" s="8"/>
      <c r="BN1566" s="8"/>
      <c r="BO1566" s="8">
        <v>1095586.8799999999</v>
      </c>
      <c r="BP1566" s="8">
        <v>782779.62</v>
      </c>
      <c r="BQ1566" s="8">
        <v>3086318</v>
      </c>
      <c r="BR1566" s="8"/>
      <c r="BS1566" s="8">
        <v>1025766.54</v>
      </c>
      <c r="BT1566" s="8"/>
      <c r="BU1566" s="8"/>
      <c r="BV1566" s="8"/>
      <c r="BW1566" s="8"/>
      <c r="BX1566" s="8"/>
      <c r="BY1566" s="8">
        <v>142102.91</v>
      </c>
      <c r="BZ1566" s="8"/>
      <c r="CA1566" s="8">
        <f>SUM(Tabla1[[#This Row],[WT-1]:[WT-36]])</f>
        <v>6251522.2400000002</v>
      </c>
    </row>
    <row r="1567" spans="1:79">
      <c r="A1567" t="s">
        <v>24547</v>
      </c>
      <c r="B1567" s="9" t="s">
        <v>10148</v>
      </c>
      <c r="C1567" s="12" t="s">
        <v>21227</v>
      </c>
      <c r="D1567" t="s">
        <v>13164</v>
      </c>
      <c r="E1567"/>
      <c r="F1567" s="7"/>
      <c r="G1567" s="7"/>
      <c r="H1567" s="7">
        <v>86216.55</v>
      </c>
      <c r="I1567" s="7">
        <v>123552.3</v>
      </c>
      <c r="J1567" s="7"/>
      <c r="K1567" s="7">
        <v>84135.59</v>
      </c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>
        <v>185821.76</v>
      </c>
      <c r="AK1567" s="7">
        <v>370022.75</v>
      </c>
      <c r="AL1567" s="7">
        <v>936810.24</v>
      </c>
      <c r="AM1567" s="7">
        <v>1869378.86</v>
      </c>
      <c r="AN1567" s="7">
        <v>2762161.92</v>
      </c>
      <c r="AO1567" s="7">
        <v>7939846.1699999999</v>
      </c>
      <c r="AP1567" s="3">
        <f>SUM(Tabla1[[#This Row],[Δ1-1]:[Δ1-36]])</f>
        <v>14357946.140000001</v>
      </c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>
        <v>66270.38</v>
      </c>
      <c r="BW1567" s="8">
        <v>325611.48</v>
      </c>
      <c r="BX1567" s="8">
        <v>287664.90999999997</v>
      </c>
      <c r="BY1567" s="8">
        <v>893048.4</v>
      </c>
      <c r="BZ1567" s="8">
        <v>4665453.5999999996</v>
      </c>
      <c r="CA1567" s="8">
        <f>SUM(Tabla1[[#This Row],[WT-1]:[WT-36]])</f>
        <v>6238048.7699999996</v>
      </c>
    </row>
    <row r="1568" spans="1:79">
      <c r="A1568" t="s">
        <v>24548</v>
      </c>
      <c r="B1568" s="9" t="s">
        <v>5431</v>
      </c>
      <c r="C1568" s="12" t="s">
        <v>24223</v>
      </c>
      <c r="D1568" t="s">
        <v>16562</v>
      </c>
      <c r="E1568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>
        <v>117654.23</v>
      </c>
      <c r="AF1568" s="7"/>
      <c r="AG1568" s="7"/>
      <c r="AH1568" s="7">
        <v>634494.62</v>
      </c>
      <c r="AI1568" s="7">
        <v>705273.49</v>
      </c>
      <c r="AJ1568" s="7">
        <v>847589.42</v>
      </c>
      <c r="AK1568" s="7">
        <v>451133.74</v>
      </c>
      <c r="AL1568" s="7">
        <v>121371.11</v>
      </c>
      <c r="AM1568" s="7">
        <v>685543.77</v>
      </c>
      <c r="AN1568" s="7">
        <v>975430.68</v>
      </c>
      <c r="AO1568" s="7">
        <v>215056.58</v>
      </c>
      <c r="AP1568" s="3">
        <f>SUM(Tabla1[[#This Row],[Δ1-1]:[Δ1-36]])</f>
        <v>4753547.6399999997</v>
      </c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>
        <v>307388.51</v>
      </c>
      <c r="BP1568" s="8">
        <v>257588.36</v>
      </c>
      <c r="BQ1568" s="8">
        <v>1360585.65</v>
      </c>
      <c r="BR1568" s="8">
        <v>105090.2</v>
      </c>
      <c r="BS1568" s="8">
        <v>1386087.63</v>
      </c>
      <c r="BT1568" s="8"/>
      <c r="BU1568" s="8">
        <v>293516.34000000003</v>
      </c>
      <c r="BV1568" s="8">
        <v>491041.99</v>
      </c>
      <c r="BW1568" s="8">
        <v>357854.88</v>
      </c>
      <c r="BX1568" s="8">
        <v>195710.91</v>
      </c>
      <c r="BY1568" s="8">
        <v>1091633.6599999999</v>
      </c>
      <c r="BZ1568" s="8">
        <v>384643.31</v>
      </c>
      <c r="CA1568" s="8">
        <f>SUM(Tabla1[[#This Row],[WT-1]:[WT-36]])</f>
        <v>6231141.4399999995</v>
      </c>
    </row>
    <row r="1569" spans="1:79">
      <c r="A1569" t="s">
        <v>24547</v>
      </c>
      <c r="B1569" s="9" t="s">
        <v>7888</v>
      </c>
      <c r="C1569" s="12" t="s">
        <v>19155</v>
      </c>
      <c r="D1569" t="s">
        <v>690</v>
      </c>
      <c r="E1569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>
        <v>936026.18</v>
      </c>
      <c r="AL1569" s="7">
        <v>352198.06</v>
      </c>
      <c r="AM1569" s="7">
        <v>401099.59</v>
      </c>
      <c r="AN1569" s="7">
        <v>805535.96</v>
      </c>
      <c r="AO1569" s="7">
        <v>742077.94</v>
      </c>
      <c r="AP1569" s="3">
        <f>SUM(Tabla1[[#This Row],[Δ1-1]:[Δ1-36]])</f>
        <v>3236937.73</v>
      </c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>
        <v>559059.26</v>
      </c>
      <c r="BX1569" s="8">
        <v>187165.74</v>
      </c>
      <c r="BY1569" s="8">
        <v>2028568.69</v>
      </c>
      <c r="BZ1569" s="8">
        <v>3454093.4</v>
      </c>
      <c r="CA1569" s="8">
        <f>SUM(Tabla1[[#This Row],[WT-1]:[WT-36]])</f>
        <v>6228887.0899999999</v>
      </c>
    </row>
    <row r="1570" spans="1:79">
      <c r="A1570" s="15" t="s">
        <v>24547</v>
      </c>
      <c r="B1570" s="9" t="s">
        <v>24999</v>
      </c>
      <c r="C1570" s="13" t="s">
        <v>25000</v>
      </c>
      <c r="D1570" s="17" t="s">
        <v>25001</v>
      </c>
      <c r="E1570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>
        <v>155941.47</v>
      </c>
      <c r="AE1570" s="7">
        <v>66043.039999999994</v>
      </c>
      <c r="AF1570" s="7">
        <v>52517.06</v>
      </c>
      <c r="AG1570" s="7">
        <v>125284.41</v>
      </c>
      <c r="AH1570" s="7">
        <v>621337.43999999994</v>
      </c>
      <c r="AI1570" s="7">
        <v>548020.86</v>
      </c>
      <c r="AJ1570" s="7">
        <v>465977.57</v>
      </c>
      <c r="AK1570" s="7">
        <v>813752.54</v>
      </c>
      <c r="AL1570" s="7">
        <v>190176.28</v>
      </c>
      <c r="AM1570" s="7">
        <v>527874.55000000005</v>
      </c>
      <c r="AN1570" s="7">
        <v>1732769.97</v>
      </c>
      <c r="AO1570" s="7">
        <v>4279576.74</v>
      </c>
      <c r="AP1570" s="3">
        <f>SUM(Tabla1[[#This Row],[Δ1-1]:[Δ1-36]])</f>
        <v>9579271.9299999997</v>
      </c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>
        <v>304232.94</v>
      </c>
      <c r="BP1570" s="8">
        <v>108650.86</v>
      </c>
      <c r="BQ1570" s="8">
        <v>124405.44</v>
      </c>
      <c r="BR1570" s="8">
        <v>53211.54</v>
      </c>
      <c r="BS1570" s="8">
        <v>421235.20000000001</v>
      </c>
      <c r="BT1570" s="8"/>
      <c r="BU1570" s="8">
        <v>230610.41</v>
      </c>
      <c r="BV1570" s="8">
        <v>462909.54</v>
      </c>
      <c r="BW1570" s="8">
        <v>249681.62</v>
      </c>
      <c r="BX1570" s="8">
        <v>149096.74</v>
      </c>
      <c r="BY1570" s="8">
        <v>1150998.3799999999</v>
      </c>
      <c r="BZ1570" s="8">
        <v>2966918.65</v>
      </c>
      <c r="CA1570" s="8">
        <f>SUM(Tabla1[[#This Row],[WT-1]:[WT-36]])</f>
        <v>6221951.3200000003</v>
      </c>
    </row>
    <row r="1571" spans="1:79">
      <c r="A1571" t="s">
        <v>24547</v>
      </c>
      <c r="B1571" s="9" t="s">
        <v>8650</v>
      </c>
      <c r="C1571" s="12" t="s">
        <v>19856</v>
      </c>
      <c r="D1571" t="s">
        <v>814</v>
      </c>
      <c r="E1571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>
        <v>132669.79999999999</v>
      </c>
      <c r="AH1571" s="7">
        <v>8918170.2300000004</v>
      </c>
      <c r="AI1571" s="7">
        <v>5847679.4900000002</v>
      </c>
      <c r="AJ1571" s="7"/>
      <c r="AK1571" s="7"/>
      <c r="AL1571" s="7"/>
      <c r="AM1571" s="7"/>
      <c r="AN1571" s="7">
        <v>346586</v>
      </c>
      <c r="AO1571" s="7"/>
      <c r="AP1571" s="3">
        <f>SUM(Tabla1[[#This Row],[Δ1-1]:[Δ1-36]])</f>
        <v>15245105.520000001</v>
      </c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>
        <v>4244552.97</v>
      </c>
      <c r="BT1571" s="8">
        <v>1491288.43</v>
      </c>
      <c r="BU1571" s="8"/>
      <c r="BV1571" s="8"/>
      <c r="BW1571" s="8"/>
      <c r="BX1571" s="8"/>
      <c r="BY1571" s="8">
        <v>467381.5</v>
      </c>
      <c r="BZ1571" s="8"/>
      <c r="CA1571" s="8">
        <f>SUM(Tabla1[[#This Row],[WT-1]:[WT-36]])</f>
        <v>6203222.8999999994</v>
      </c>
    </row>
    <row r="1572" spans="1:79">
      <c r="A1572" t="s">
        <v>24547</v>
      </c>
      <c r="B1572" s="9" t="s">
        <v>11781</v>
      </c>
      <c r="C1572" s="25" t="s">
        <v>22911</v>
      </c>
      <c r="D1572" t="s">
        <v>15601</v>
      </c>
      <c r="E1572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>
        <v>914814.58</v>
      </c>
      <c r="AL1572" s="7">
        <v>2238810.98</v>
      </c>
      <c r="AM1572" s="7">
        <v>114675.89</v>
      </c>
      <c r="AN1572" s="7">
        <v>154895.10999999999</v>
      </c>
      <c r="AO1572" s="7">
        <v>245595.67</v>
      </c>
      <c r="AP1572" s="3">
        <f>SUM(Tabla1[[#This Row],[Δ1-1]:[Δ1-36]])</f>
        <v>3668792.23</v>
      </c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>
        <v>359333.68</v>
      </c>
      <c r="BW1572" s="8">
        <v>1692225.39</v>
      </c>
      <c r="BX1572" s="8">
        <v>441602.79</v>
      </c>
      <c r="BY1572" s="8">
        <v>1568943.21</v>
      </c>
      <c r="BZ1572" s="8">
        <v>2133159.7999999998</v>
      </c>
      <c r="CA1572" s="8">
        <f>SUM(Tabla1[[#This Row],[WT-1]:[WT-36]])</f>
        <v>6195264.8699999992</v>
      </c>
    </row>
    <row r="1573" spans="1:79">
      <c r="A1573" t="s">
        <v>24547</v>
      </c>
      <c r="B1573" s="9" t="s">
        <v>12200</v>
      </c>
      <c r="C1573" s="13" t="s">
        <v>23638</v>
      </c>
      <c r="D1573" t="s">
        <v>16141</v>
      </c>
      <c r="E1573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>
        <v>200331.87</v>
      </c>
      <c r="AA1573" s="7"/>
      <c r="AB1573" s="7"/>
      <c r="AC1573" s="7"/>
      <c r="AD1573" s="7"/>
      <c r="AE1573" s="7"/>
      <c r="AF1573" s="7"/>
      <c r="AG1573" s="7"/>
      <c r="AH1573" s="7">
        <v>102340.66</v>
      </c>
      <c r="AI1573" s="7">
        <v>182711.3</v>
      </c>
      <c r="AJ1573" s="7">
        <v>465495.07</v>
      </c>
      <c r="AK1573" s="7">
        <v>468889.08</v>
      </c>
      <c r="AL1573" s="7">
        <v>562724.66</v>
      </c>
      <c r="AM1573" s="7">
        <v>1500687.18</v>
      </c>
      <c r="AN1573" s="7">
        <v>1791613.87</v>
      </c>
      <c r="AO1573" s="7">
        <v>4286321.7699999996</v>
      </c>
      <c r="AP1573" s="3">
        <f>SUM(Tabla1[[#This Row],[Δ1-1]:[Δ1-36]])</f>
        <v>9561115.4600000009</v>
      </c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>
        <v>23868.51</v>
      </c>
      <c r="BT1573" s="8"/>
      <c r="BU1573" s="8"/>
      <c r="BV1573" s="8">
        <v>29609.05</v>
      </c>
      <c r="BW1573" s="8">
        <v>148169.21</v>
      </c>
      <c r="BX1573" s="8">
        <v>563683.15</v>
      </c>
      <c r="BY1573" s="8">
        <v>746862.17</v>
      </c>
      <c r="BZ1573" s="8">
        <v>4678749.6900000004</v>
      </c>
      <c r="CA1573" s="8">
        <f>SUM(Tabla1[[#This Row],[WT-1]:[WT-36]])</f>
        <v>6190941.7800000003</v>
      </c>
    </row>
    <row r="1574" spans="1:79">
      <c r="A1574" t="s">
        <v>24547</v>
      </c>
      <c r="B1574" s="9" t="s">
        <v>6794</v>
      </c>
      <c r="C1574" s="12" t="s">
        <v>18079</v>
      </c>
      <c r="D1574" t="s">
        <v>271</v>
      </c>
      <c r="E1574"/>
      <c r="F1574" s="7">
        <v>38693.519999999997</v>
      </c>
      <c r="G1574" s="7">
        <v>175184.07</v>
      </c>
      <c r="H1574" s="7">
        <v>135100.73000000001</v>
      </c>
      <c r="I1574" s="7">
        <v>117760.18</v>
      </c>
      <c r="J1574" s="7">
        <v>79145.63</v>
      </c>
      <c r="K1574" s="7">
        <v>95396.11</v>
      </c>
      <c r="L1574" s="7">
        <v>63998.74</v>
      </c>
      <c r="M1574" s="7">
        <v>157754.35</v>
      </c>
      <c r="N1574" s="7">
        <v>418530.52</v>
      </c>
      <c r="O1574" s="7">
        <v>29754.3</v>
      </c>
      <c r="P1574" s="7">
        <v>91295.83</v>
      </c>
      <c r="Q1574" s="7"/>
      <c r="R1574" s="7">
        <v>113561.91</v>
      </c>
      <c r="S1574" s="7">
        <v>138952.97</v>
      </c>
      <c r="T1574" s="7">
        <v>358272.23</v>
      </c>
      <c r="U1574" s="7"/>
      <c r="V1574" s="7"/>
      <c r="W1574" s="7"/>
      <c r="X1574" s="7">
        <v>88746.74</v>
      </c>
      <c r="Y1574" s="7"/>
      <c r="Z1574" s="7"/>
      <c r="AA1574" s="7"/>
      <c r="AB1574" s="7"/>
      <c r="AC1574" s="7"/>
      <c r="AD1574" s="7"/>
      <c r="AE1574" s="7"/>
      <c r="AF1574" s="7"/>
      <c r="AG1574" s="7">
        <v>85349.94</v>
      </c>
      <c r="AH1574" s="7"/>
      <c r="AI1574" s="7"/>
      <c r="AJ1574" s="7"/>
      <c r="AK1574" s="7"/>
      <c r="AL1574" s="7">
        <v>271153.18</v>
      </c>
      <c r="AM1574" s="7">
        <v>268833.68</v>
      </c>
      <c r="AN1574" s="7">
        <v>74559.95</v>
      </c>
      <c r="AO1574" s="7">
        <v>241649.26</v>
      </c>
      <c r="AP1574" s="3">
        <f>SUM(Tabla1[[#This Row],[Δ1-1]:[Δ1-36]])</f>
        <v>3043693.8400000008</v>
      </c>
      <c r="AQ1574" s="8">
        <v>30194.35</v>
      </c>
      <c r="AR1574" s="8">
        <v>17957.09</v>
      </c>
      <c r="AS1574" s="8">
        <v>195208.41</v>
      </c>
      <c r="AT1574" s="8">
        <v>162671.21</v>
      </c>
      <c r="AU1574" s="8">
        <v>104697.67</v>
      </c>
      <c r="AV1574" s="8">
        <v>228092.03</v>
      </c>
      <c r="AW1574" s="8">
        <v>317433.43</v>
      </c>
      <c r="AX1574" s="8">
        <v>452068.91</v>
      </c>
      <c r="AY1574" s="8">
        <v>120055.79</v>
      </c>
      <c r="AZ1574" s="8">
        <v>236682.95</v>
      </c>
      <c r="BA1574" s="8"/>
      <c r="BB1574" s="8">
        <v>39823.08</v>
      </c>
      <c r="BC1574" s="8">
        <v>137636.74</v>
      </c>
      <c r="BD1574" s="8">
        <v>65804.91</v>
      </c>
      <c r="BE1574" s="8">
        <v>395065.54</v>
      </c>
      <c r="BF1574" s="8"/>
      <c r="BG1574" s="8"/>
      <c r="BH1574" s="8"/>
      <c r="BI1574" s="8"/>
      <c r="BJ1574" s="8"/>
      <c r="BK1574" s="8">
        <v>230951.47</v>
      </c>
      <c r="BL1574" s="8">
        <v>269035.65000000002</v>
      </c>
      <c r="BM1574" s="8">
        <v>125864.91</v>
      </c>
      <c r="BN1574" s="8"/>
      <c r="BO1574" s="8">
        <v>188688.91</v>
      </c>
      <c r="BP1574" s="8"/>
      <c r="BQ1574" s="8"/>
      <c r="BR1574" s="8"/>
      <c r="BS1574" s="8"/>
      <c r="BT1574" s="8"/>
      <c r="BU1574" s="8">
        <v>118819.44</v>
      </c>
      <c r="BV1574" s="8">
        <v>87454.68</v>
      </c>
      <c r="BW1574" s="8">
        <v>471147.94</v>
      </c>
      <c r="BX1574" s="8">
        <v>283378.7</v>
      </c>
      <c r="BY1574" s="8">
        <v>505028.67</v>
      </c>
      <c r="BZ1574" s="8">
        <v>1406669.33</v>
      </c>
      <c r="CA1574" s="8">
        <f>SUM(Tabla1[[#This Row],[WT-1]:[WT-36]])</f>
        <v>6190431.8100000005</v>
      </c>
    </row>
    <row r="1575" spans="1:79">
      <c r="A1575" t="s">
        <v>24547</v>
      </c>
      <c r="B1575" s="9" t="s">
        <v>9320</v>
      </c>
      <c r="C1575" s="12" t="s">
        <v>20452</v>
      </c>
      <c r="D1575" t="s">
        <v>1102</v>
      </c>
      <c r="E1575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>
        <v>116156.63</v>
      </c>
      <c r="Q1575" s="7">
        <v>72780.98</v>
      </c>
      <c r="R1575" s="7">
        <v>311144.25</v>
      </c>
      <c r="S1575" s="7">
        <v>319720.46999999997</v>
      </c>
      <c r="T1575" s="7">
        <v>2396617.91</v>
      </c>
      <c r="U1575" s="7">
        <v>508752.84</v>
      </c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>
        <v>340630.72</v>
      </c>
      <c r="AL1575" s="7"/>
      <c r="AM1575" s="7"/>
      <c r="AN1575" s="7">
        <v>89511.94</v>
      </c>
      <c r="AO1575" s="7"/>
      <c r="AP1575" s="3">
        <f>SUM(Tabla1[[#This Row],[Δ1-1]:[Δ1-36]])</f>
        <v>4155315.7399999998</v>
      </c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>
        <v>68779.039999999994</v>
      </c>
      <c r="BC1575" s="8"/>
      <c r="BD1575" s="8"/>
      <c r="BE1575" s="8">
        <v>5614736.0300000003</v>
      </c>
      <c r="BF1575" s="8"/>
      <c r="BG1575" s="8"/>
      <c r="BH1575" s="8"/>
      <c r="BI1575" s="8"/>
      <c r="BJ1575" s="8"/>
      <c r="BK1575" s="8"/>
      <c r="BL1575" s="8">
        <v>113939.67</v>
      </c>
      <c r="BM1575" s="8"/>
      <c r="BN1575" s="8"/>
      <c r="BO1575" s="8"/>
      <c r="BP1575" s="8"/>
      <c r="BQ1575" s="8"/>
      <c r="BR1575" s="8"/>
      <c r="BS1575" s="8"/>
      <c r="BT1575" s="8"/>
      <c r="BU1575" s="8"/>
      <c r="BV1575" s="8">
        <v>219556.67</v>
      </c>
      <c r="BW1575" s="8"/>
      <c r="BX1575" s="8"/>
      <c r="BY1575" s="8">
        <v>169596.81</v>
      </c>
      <c r="BZ1575" s="8"/>
      <c r="CA1575" s="8">
        <f>SUM(Tabla1[[#This Row],[WT-1]:[WT-36]])</f>
        <v>6186608.2199999997</v>
      </c>
    </row>
    <row r="1576" spans="1:79">
      <c r="A1576" s="15" t="s">
        <v>24547</v>
      </c>
      <c r="B1576" s="9" t="s">
        <v>25005</v>
      </c>
      <c r="C1576" s="13" t="s">
        <v>21190</v>
      </c>
      <c r="D1576" s="17" t="s">
        <v>2322</v>
      </c>
      <c r="E1576"/>
      <c r="F1576" s="7"/>
      <c r="G1576" s="7"/>
      <c r="H1576" s="7"/>
      <c r="I1576" s="7"/>
      <c r="J1576" s="7"/>
      <c r="K1576" s="7"/>
      <c r="L1576" s="7"/>
      <c r="M1576" s="7"/>
      <c r="N1576" s="7"/>
      <c r="O1576" s="7">
        <v>4781823.9400000004</v>
      </c>
      <c r="P1576" s="7">
        <v>3336333.5</v>
      </c>
      <c r="Q1576" s="7"/>
      <c r="R1576" s="7"/>
      <c r="S1576" s="7">
        <v>299548.69</v>
      </c>
      <c r="T1576" s="7">
        <v>514412.12</v>
      </c>
      <c r="U1576" s="7">
        <v>367804.81</v>
      </c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>
        <v>83303.75</v>
      </c>
      <c r="AO1576" s="7">
        <v>702955.16</v>
      </c>
      <c r="AP1576" s="3">
        <f>SUM(Tabla1[[#This Row],[Δ1-1]:[Δ1-36]])</f>
        <v>10086181.970000001</v>
      </c>
      <c r="AQ1576" s="8"/>
      <c r="AR1576" s="8"/>
      <c r="AS1576" s="8"/>
      <c r="AT1576" s="8"/>
      <c r="AU1576" s="8"/>
      <c r="AV1576" s="8"/>
      <c r="AW1576" s="8"/>
      <c r="AX1576" s="8"/>
      <c r="AY1576" s="8"/>
      <c r="AZ1576" s="8">
        <v>3870607.88</v>
      </c>
      <c r="BA1576" s="8">
        <v>1309219.25</v>
      </c>
      <c r="BB1576" s="8"/>
      <c r="BC1576" s="8"/>
      <c r="BD1576" s="8"/>
      <c r="BE1576" s="8">
        <v>694365.44</v>
      </c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>
        <v>309993.34000000003</v>
      </c>
      <c r="BZ1576" s="8"/>
      <c r="CA1576" s="8">
        <f>SUM(Tabla1[[#This Row],[WT-1]:[WT-36]])</f>
        <v>6184185.9100000001</v>
      </c>
    </row>
    <row r="1577" spans="1:79">
      <c r="A1577" t="s">
        <v>24547</v>
      </c>
      <c r="B1577" s="9" t="s">
        <v>11108</v>
      </c>
      <c r="C1577" s="13" t="s">
        <v>21190</v>
      </c>
      <c r="D1577" t="s">
        <v>13270</v>
      </c>
      <c r="E1577"/>
      <c r="F1577" s="7"/>
      <c r="G1577" s="7"/>
      <c r="H1577" s="7"/>
      <c r="I1577" s="7"/>
      <c r="J1577" s="7"/>
      <c r="K1577" s="7"/>
      <c r="L1577" s="7"/>
      <c r="M1577" s="7"/>
      <c r="N1577" s="7"/>
      <c r="O1577" s="7">
        <v>4781823.9400000004</v>
      </c>
      <c r="P1577" s="7">
        <v>3336333.5</v>
      </c>
      <c r="Q1577" s="7"/>
      <c r="R1577" s="7"/>
      <c r="S1577" s="7">
        <v>299548.69</v>
      </c>
      <c r="T1577" s="7">
        <v>514412.12</v>
      </c>
      <c r="U1577" s="7">
        <v>367804.81</v>
      </c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>
        <v>225208.66</v>
      </c>
      <c r="AP1577" s="3">
        <f>SUM(Tabla1[[#This Row],[Δ1-1]:[Δ1-36]])</f>
        <v>9525131.7200000007</v>
      </c>
      <c r="AQ1577" s="8"/>
      <c r="AR1577" s="8"/>
      <c r="AS1577" s="8"/>
      <c r="AT1577" s="8"/>
      <c r="AU1577" s="8"/>
      <c r="AV1577" s="8"/>
      <c r="AW1577" s="8"/>
      <c r="AX1577" s="8"/>
      <c r="AY1577" s="8"/>
      <c r="AZ1577" s="8">
        <v>3870607.88</v>
      </c>
      <c r="BA1577" s="8">
        <v>1309219.25</v>
      </c>
      <c r="BB1577" s="8"/>
      <c r="BC1577" s="8"/>
      <c r="BD1577" s="8"/>
      <c r="BE1577" s="8">
        <v>694365.44</v>
      </c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8"/>
      <c r="BV1577" s="8"/>
      <c r="BW1577" s="8"/>
      <c r="BX1577" s="8"/>
      <c r="BY1577" s="8">
        <v>309993.34000000003</v>
      </c>
      <c r="BZ1577" s="8"/>
      <c r="CA1577" s="8">
        <f>SUM(Tabla1[[#This Row],[WT-1]:[WT-36]])</f>
        <v>6184185.9100000001</v>
      </c>
    </row>
    <row r="1578" spans="1:79">
      <c r="A1578" t="s">
        <v>24547</v>
      </c>
      <c r="B1578" s="9" t="s">
        <v>5664</v>
      </c>
      <c r="C1578" s="12" t="s">
        <v>16870</v>
      </c>
      <c r="D1578" t="s">
        <v>13401</v>
      </c>
      <c r="E1578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>
        <v>69826.710000000006</v>
      </c>
      <c r="AE1578" s="7"/>
      <c r="AF1578" s="7"/>
      <c r="AG1578" s="7">
        <v>113321.08</v>
      </c>
      <c r="AH1578" s="7">
        <v>3603809.3</v>
      </c>
      <c r="AI1578" s="7">
        <v>43437.77</v>
      </c>
      <c r="AJ1578" s="7"/>
      <c r="AK1578" s="7"/>
      <c r="AL1578" s="7"/>
      <c r="AM1578" s="7"/>
      <c r="AN1578" s="7"/>
      <c r="AO1578" s="7"/>
      <c r="AP1578" s="3">
        <f>SUM(Tabla1[[#This Row],[Δ1-1]:[Δ1-36]])</f>
        <v>3830394.86</v>
      </c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>
        <v>29436.44</v>
      </c>
      <c r="BO1578" s="8">
        <v>582879.67000000004</v>
      </c>
      <c r="BP1578" s="8"/>
      <c r="BQ1578" s="8">
        <v>59855.34</v>
      </c>
      <c r="BR1578" s="8">
        <v>121577.5</v>
      </c>
      <c r="BS1578" s="8">
        <v>5380431.8899999997</v>
      </c>
      <c r="BT1578" s="8"/>
      <c r="BU1578" s="8"/>
      <c r="BV1578" s="8"/>
      <c r="BW1578" s="8"/>
      <c r="BX1578" s="8"/>
      <c r="BY1578" s="8"/>
      <c r="BZ1578" s="8"/>
      <c r="CA1578" s="8">
        <f>SUM(Tabla1[[#This Row],[WT-1]:[WT-36]])</f>
        <v>6174180.8399999999</v>
      </c>
    </row>
    <row r="1579" spans="1:79">
      <c r="A1579" s="15" t="s">
        <v>24547</v>
      </c>
      <c r="B1579" s="9" t="s">
        <v>25002</v>
      </c>
      <c r="C1579" s="13" t="s">
        <v>25003</v>
      </c>
      <c r="D1579" s="17" t="s">
        <v>25004</v>
      </c>
      <c r="E1579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>
        <v>2602918.37</v>
      </c>
      <c r="AF1579" s="7">
        <v>508104.91</v>
      </c>
      <c r="AG1579" s="7">
        <v>267179.28000000003</v>
      </c>
      <c r="AH1579" s="7"/>
      <c r="AI1579" s="7"/>
      <c r="AJ1579" s="7"/>
      <c r="AK1579" s="7"/>
      <c r="AL1579" s="7"/>
      <c r="AM1579" s="7"/>
      <c r="AN1579" s="7"/>
      <c r="AO1579" s="7"/>
      <c r="AP1579" s="3">
        <f>SUM(Tabla1[[#This Row],[Δ1-1]:[Δ1-36]])</f>
        <v>3378202.5600000005</v>
      </c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>
        <v>177106.59</v>
      </c>
      <c r="BP1579" s="8">
        <v>784314.06</v>
      </c>
      <c r="BQ1579" s="8">
        <v>4652089.88</v>
      </c>
      <c r="BR1579" s="8">
        <v>542966.43999999994</v>
      </c>
      <c r="BS1579" s="8"/>
      <c r="BT1579" s="8"/>
      <c r="BU1579" s="8"/>
      <c r="BV1579" s="8"/>
      <c r="BW1579" s="8"/>
      <c r="BX1579" s="8"/>
      <c r="BY1579" s="8"/>
      <c r="BZ1579" s="8"/>
      <c r="CA1579" s="8">
        <f>SUM(Tabla1[[#This Row],[WT-1]:[WT-36]])</f>
        <v>6156476.9700000007</v>
      </c>
    </row>
    <row r="1580" spans="1:79">
      <c r="A1580" t="s">
        <v>24547</v>
      </c>
      <c r="B1580" s="9" t="s">
        <v>12583</v>
      </c>
      <c r="C1580" s="12" t="s">
        <v>24307</v>
      </c>
      <c r="D1580" t="s">
        <v>16626</v>
      </c>
      <c r="E1580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>
        <v>1419707.35</v>
      </c>
      <c r="AP1580" s="3">
        <f>SUM(Tabla1[[#This Row],[Δ1-1]:[Δ1-36]])</f>
        <v>1419707.35</v>
      </c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8"/>
      <c r="BV1580" s="8"/>
      <c r="BW1580" s="8"/>
      <c r="BX1580" s="8"/>
      <c r="BY1580" s="8">
        <v>98457.21</v>
      </c>
      <c r="BZ1580" s="8">
        <v>6040496.8600000003</v>
      </c>
      <c r="CA1580" s="8">
        <f>SUM(Tabla1[[#This Row],[WT-1]:[WT-36]])</f>
        <v>6138954.0700000003</v>
      </c>
    </row>
    <row r="1581" spans="1:79">
      <c r="A1581" t="s">
        <v>24547</v>
      </c>
      <c r="B1581" s="9" t="s">
        <v>11449</v>
      </c>
      <c r="C1581" s="13" t="s">
        <v>19864</v>
      </c>
      <c r="D1581" t="s">
        <v>230</v>
      </c>
      <c r="E1581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>
        <v>122859.45</v>
      </c>
      <c r="AL1581" s="7">
        <v>758432.82</v>
      </c>
      <c r="AM1581" s="7">
        <v>3234317.99</v>
      </c>
      <c r="AN1581" s="7">
        <v>2371834.85</v>
      </c>
      <c r="AO1581" s="7">
        <v>967872.88</v>
      </c>
      <c r="AP1581" s="3">
        <f>SUM(Tabla1[[#This Row],[Δ1-1]:[Δ1-36]])</f>
        <v>7455317.9900000002</v>
      </c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8"/>
      <c r="BV1581" s="8"/>
      <c r="BW1581" s="8">
        <v>192322.55</v>
      </c>
      <c r="BX1581" s="8">
        <v>954405.35</v>
      </c>
      <c r="BY1581" s="8">
        <v>2560477.5</v>
      </c>
      <c r="BZ1581" s="8">
        <v>2421390.29</v>
      </c>
      <c r="CA1581" s="8">
        <f>SUM(Tabla1[[#This Row],[WT-1]:[WT-36]])</f>
        <v>6128595.6899999995</v>
      </c>
    </row>
    <row r="1582" spans="1:79">
      <c r="A1582" t="s">
        <v>24547</v>
      </c>
      <c r="B1582" s="9" t="s">
        <v>11839</v>
      </c>
      <c r="C1582" s="13" t="s">
        <v>23005</v>
      </c>
      <c r="D1582" t="s">
        <v>15670</v>
      </c>
      <c r="E1582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>
        <v>34644.120000000003</v>
      </c>
      <c r="AL1582" s="7"/>
      <c r="AM1582" s="7">
        <v>421427.14</v>
      </c>
      <c r="AN1582" s="7">
        <v>5238804.12</v>
      </c>
      <c r="AO1582" s="7">
        <v>8473822.0199999996</v>
      </c>
      <c r="AP1582" s="3">
        <f>SUM(Tabla1[[#This Row],[Δ1-1]:[Δ1-36]])</f>
        <v>14168697.399999999</v>
      </c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8"/>
      <c r="BV1582" s="8"/>
      <c r="BW1582" s="8"/>
      <c r="BX1582" s="8">
        <v>131591.07999999999</v>
      </c>
      <c r="BY1582" s="8">
        <v>4115376.97</v>
      </c>
      <c r="BZ1582" s="8">
        <v>1880850.99</v>
      </c>
      <c r="CA1582" s="8">
        <f>SUM(Tabla1[[#This Row],[WT-1]:[WT-36]])</f>
        <v>6127819.04</v>
      </c>
    </row>
    <row r="1583" spans="1:79">
      <c r="A1583" t="s">
        <v>24547</v>
      </c>
      <c r="B1583" s="9" t="s">
        <v>9870</v>
      </c>
      <c r="C1583" s="13" t="s">
        <v>20961</v>
      </c>
      <c r="D1583" t="s">
        <v>3521</v>
      </c>
      <c r="E1583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>
        <v>159273.88</v>
      </c>
      <c r="AE1583" s="7">
        <v>23625.73</v>
      </c>
      <c r="AF1583" s="7"/>
      <c r="AG1583" s="7">
        <v>133916.73000000001</v>
      </c>
      <c r="AH1583" s="7">
        <v>486765.45</v>
      </c>
      <c r="AI1583" s="7">
        <v>423941.79</v>
      </c>
      <c r="AJ1583" s="7">
        <v>1585186.96</v>
      </c>
      <c r="AK1583" s="7">
        <v>698446.31</v>
      </c>
      <c r="AL1583" s="7">
        <v>65415.89</v>
      </c>
      <c r="AM1583" s="7"/>
      <c r="AN1583" s="7"/>
      <c r="AO1583" s="7"/>
      <c r="AP1583" s="3">
        <f>SUM(Tabla1[[#This Row],[Δ1-1]:[Δ1-36]])</f>
        <v>3576572.74</v>
      </c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>
        <v>180085.97</v>
      </c>
      <c r="BF1583" s="8"/>
      <c r="BG1583" s="8"/>
      <c r="BH1583" s="8"/>
      <c r="BI1583" s="8"/>
      <c r="BJ1583" s="8"/>
      <c r="BK1583" s="8"/>
      <c r="BL1583" s="8"/>
      <c r="BM1583" s="8"/>
      <c r="BN1583" s="8"/>
      <c r="BO1583" s="8">
        <v>232049.02</v>
      </c>
      <c r="BP1583" s="8">
        <v>197749.91</v>
      </c>
      <c r="BQ1583" s="8">
        <v>228627.95</v>
      </c>
      <c r="BR1583" s="8">
        <v>160637.26999999999</v>
      </c>
      <c r="BS1583" s="8">
        <v>476426.68</v>
      </c>
      <c r="BT1583" s="8"/>
      <c r="BU1583" s="8">
        <v>1894926.35</v>
      </c>
      <c r="BV1583" s="8">
        <v>1868127.29</v>
      </c>
      <c r="BW1583" s="8">
        <v>887192.1</v>
      </c>
      <c r="BX1583" s="8"/>
      <c r="BY1583" s="8"/>
      <c r="BZ1583" s="8"/>
      <c r="CA1583" s="8">
        <f>SUM(Tabla1[[#This Row],[WT-1]:[WT-36]])</f>
        <v>6125822.54</v>
      </c>
    </row>
    <row r="1584" spans="1:79">
      <c r="A1584" t="s">
        <v>24547</v>
      </c>
      <c r="B1584" s="9" t="s">
        <v>9795</v>
      </c>
      <c r="C1584" s="12" t="s">
        <v>20887</v>
      </c>
      <c r="D1584" t="s">
        <v>143</v>
      </c>
      <c r="E1584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>
        <v>44115.11</v>
      </c>
      <c r="Y1584" s="7"/>
      <c r="Z1584" s="7"/>
      <c r="AA1584" s="7">
        <v>62219.39</v>
      </c>
      <c r="AB1584" s="7">
        <v>169666.55</v>
      </c>
      <c r="AC1584" s="7">
        <v>766357.69</v>
      </c>
      <c r="AD1584" s="7"/>
      <c r="AE1584" s="7"/>
      <c r="AF1584" s="7"/>
      <c r="AG1584" s="7"/>
      <c r="AH1584" s="7"/>
      <c r="AI1584" s="7"/>
      <c r="AJ1584" s="7">
        <v>369581.81</v>
      </c>
      <c r="AK1584" s="7"/>
      <c r="AL1584" s="7">
        <v>597468.93999999994</v>
      </c>
      <c r="AM1584" s="7">
        <v>503324.97</v>
      </c>
      <c r="AN1584" s="7">
        <v>176884.64</v>
      </c>
      <c r="AO1584" s="7">
        <v>1818336.41</v>
      </c>
      <c r="AP1584" s="3">
        <f>SUM(Tabla1[[#This Row],[Δ1-1]:[Δ1-36]])</f>
        <v>4507955.51</v>
      </c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>
        <v>297454.69</v>
      </c>
      <c r="BH1584" s="8">
        <v>124419.52</v>
      </c>
      <c r="BI1584" s="8"/>
      <c r="BJ1584" s="8"/>
      <c r="BK1584" s="8"/>
      <c r="BL1584" s="8">
        <v>1063027.04</v>
      </c>
      <c r="BM1584" s="8">
        <v>711983.39</v>
      </c>
      <c r="BN1584" s="8"/>
      <c r="BO1584" s="8">
        <v>453713.47</v>
      </c>
      <c r="BP1584" s="8">
        <v>1193246.6100000001</v>
      </c>
      <c r="BQ1584" s="8"/>
      <c r="BR1584" s="8">
        <v>104589.73</v>
      </c>
      <c r="BS1584" s="8"/>
      <c r="BT1584" s="8"/>
      <c r="BU1584" s="8">
        <v>343011.47</v>
      </c>
      <c r="BV1584" s="8">
        <v>906370.12</v>
      </c>
      <c r="BW1584" s="8"/>
      <c r="BX1584" s="8">
        <v>447353.27</v>
      </c>
      <c r="BY1584" s="8">
        <v>183728.05</v>
      </c>
      <c r="BZ1584" s="8">
        <v>295971.28000000003</v>
      </c>
      <c r="CA1584" s="8">
        <f>SUM(Tabla1[[#This Row],[WT-1]:[WT-36]])</f>
        <v>6124868.6400000006</v>
      </c>
    </row>
    <row r="1585" spans="1:79">
      <c r="A1585" t="s">
        <v>24548</v>
      </c>
      <c r="B1585" s="9" t="s">
        <v>5269</v>
      </c>
      <c r="C1585" s="13" t="s">
        <v>23938</v>
      </c>
      <c r="D1585" t="s">
        <v>16352</v>
      </c>
      <c r="E1585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>
        <v>461177.34</v>
      </c>
      <c r="AI1585" s="7">
        <v>163030.39000000001</v>
      </c>
      <c r="AJ1585" s="7">
        <v>513866.5</v>
      </c>
      <c r="AK1585" s="7">
        <v>334076.28999999998</v>
      </c>
      <c r="AL1585" s="7">
        <v>848465.82</v>
      </c>
      <c r="AM1585" s="7">
        <v>2693121.23</v>
      </c>
      <c r="AN1585" s="7">
        <v>2103436.31</v>
      </c>
      <c r="AO1585" s="7">
        <v>462341.22</v>
      </c>
      <c r="AP1585" s="3">
        <f>SUM(Tabla1[[#This Row],[Δ1-1]:[Δ1-36]])</f>
        <v>7579515.1000000006</v>
      </c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>
        <v>78682.53</v>
      </c>
      <c r="BM1585" s="8"/>
      <c r="BN1585" s="8"/>
      <c r="BO1585" s="8">
        <v>275991.07</v>
      </c>
      <c r="BP1585" s="8">
        <v>57840.35</v>
      </c>
      <c r="BQ1585" s="8">
        <v>534288.98</v>
      </c>
      <c r="BR1585" s="8"/>
      <c r="BS1585" s="8">
        <v>548983.53</v>
      </c>
      <c r="BT1585" s="8"/>
      <c r="BU1585" s="8">
        <v>197631.02</v>
      </c>
      <c r="BV1585" s="8">
        <v>207585.75</v>
      </c>
      <c r="BW1585" s="8">
        <v>862104.81</v>
      </c>
      <c r="BX1585" s="8">
        <v>1161590.6000000001</v>
      </c>
      <c r="BY1585" s="8">
        <v>1171719.57</v>
      </c>
      <c r="BZ1585" s="8">
        <v>1023925.12</v>
      </c>
      <c r="CA1585" s="8">
        <f>SUM(Tabla1[[#This Row],[WT-1]:[WT-36]])</f>
        <v>6120343.3300000001</v>
      </c>
    </row>
    <row r="1586" spans="1:79">
      <c r="A1586" t="s">
        <v>24547</v>
      </c>
      <c r="B1586" s="9" t="s">
        <v>8696</v>
      </c>
      <c r="C1586" s="12" t="s">
        <v>19897</v>
      </c>
      <c r="D1586" t="s">
        <v>14880</v>
      </c>
      <c r="E1586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>
        <v>158357.66</v>
      </c>
      <c r="AO1586" s="7">
        <v>3801121.43</v>
      </c>
      <c r="AP1586" s="3">
        <f>SUM(Tabla1[[#This Row],[Δ1-1]:[Δ1-36]])</f>
        <v>3959479.0900000003</v>
      </c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8"/>
      <c r="BV1586" s="8"/>
      <c r="BW1586" s="8"/>
      <c r="BX1586" s="8"/>
      <c r="BY1586" s="8">
        <v>102281.3</v>
      </c>
      <c r="BZ1586" s="8">
        <v>6017659.0599999996</v>
      </c>
      <c r="CA1586" s="8">
        <f>SUM(Tabla1[[#This Row],[WT-1]:[WT-36]])</f>
        <v>6119940.3599999994</v>
      </c>
    </row>
    <row r="1587" spans="1:79">
      <c r="A1587" t="s">
        <v>24548</v>
      </c>
      <c r="B1587" s="9" t="s">
        <v>5479</v>
      </c>
      <c r="C1587" s="12" t="s">
        <v>24309</v>
      </c>
      <c r="D1587" t="s">
        <v>16628</v>
      </c>
      <c r="E1587"/>
      <c r="F1587" s="7">
        <v>101304.67</v>
      </c>
      <c r="G1587" s="7">
        <v>559146.5</v>
      </c>
      <c r="H1587" s="7"/>
      <c r="I1587" s="7"/>
      <c r="J1587" s="7"/>
      <c r="K1587" s="7"/>
      <c r="L1587" s="7"/>
      <c r="M1587" s="7">
        <v>498226.69</v>
      </c>
      <c r="N1587" s="7"/>
      <c r="O1587" s="7">
        <v>407055.97</v>
      </c>
      <c r="P1587" s="7"/>
      <c r="Q1587" s="7">
        <v>5510242</v>
      </c>
      <c r="R1587" s="7"/>
      <c r="S1587" s="7">
        <v>137882.64000000001</v>
      </c>
      <c r="T1587" s="7">
        <v>1728278.05</v>
      </c>
      <c r="U1587" s="7">
        <v>540826.18999999994</v>
      </c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>
        <v>458325.88</v>
      </c>
      <c r="AN1587" s="7"/>
      <c r="AO1587" s="7">
        <v>151188.84</v>
      </c>
      <c r="AP1587" s="3">
        <f>SUM(Tabla1[[#This Row],[Δ1-1]:[Δ1-36]])</f>
        <v>10092477.43</v>
      </c>
      <c r="AQ1587" s="8"/>
      <c r="AR1587" s="8"/>
      <c r="AS1587" s="8"/>
      <c r="AT1587" s="8"/>
      <c r="AU1587" s="8"/>
      <c r="AV1587" s="8"/>
      <c r="AW1587" s="8"/>
      <c r="AX1587" s="8">
        <v>552001.81000000006</v>
      </c>
      <c r="AY1587" s="8"/>
      <c r="AZ1587" s="8">
        <v>990534.29</v>
      </c>
      <c r="BA1587" s="8"/>
      <c r="BB1587" s="8"/>
      <c r="BC1587" s="8">
        <v>2037288.94</v>
      </c>
      <c r="BD1587" s="8">
        <v>209883.09</v>
      </c>
      <c r="BE1587" s="8">
        <v>1175644.1000000001</v>
      </c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8"/>
      <c r="BV1587" s="8"/>
      <c r="BW1587" s="8"/>
      <c r="BX1587" s="8"/>
      <c r="BY1587" s="8">
        <v>1149722.47</v>
      </c>
      <c r="BZ1587" s="8"/>
      <c r="CA1587" s="8">
        <f>SUM(Tabla1[[#This Row],[WT-1]:[WT-36]])</f>
        <v>6115074.7000000002</v>
      </c>
    </row>
    <row r="1588" spans="1:79">
      <c r="A1588" t="s">
        <v>24547</v>
      </c>
      <c r="B1588" s="9" t="s">
        <v>9485</v>
      </c>
      <c r="C1588" s="12" t="s">
        <v>17725</v>
      </c>
      <c r="D1588" t="s">
        <v>14998</v>
      </c>
      <c r="E1588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>
        <v>332758.51</v>
      </c>
      <c r="AA1588" s="7"/>
      <c r="AB1588" s="7"/>
      <c r="AC1588" s="7"/>
      <c r="AD1588" s="7"/>
      <c r="AE1588" s="7"/>
      <c r="AF1588" s="7"/>
      <c r="AG1588" s="7"/>
      <c r="AH1588" s="7">
        <v>101023.11</v>
      </c>
      <c r="AI1588" s="7">
        <v>121596.66</v>
      </c>
      <c r="AJ1588" s="7">
        <v>251023.38</v>
      </c>
      <c r="AK1588" s="7">
        <v>1199973.69</v>
      </c>
      <c r="AL1588" s="7">
        <v>3328519.41</v>
      </c>
      <c r="AM1588" s="7">
        <v>532124.34</v>
      </c>
      <c r="AN1588" s="7">
        <v>184375.78</v>
      </c>
      <c r="AO1588" s="7">
        <v>985068.63</v>
      </c>
      <c r="AP1588" s="3">
        <f>SUM(Tabla1[[#This Row],[Δ1-1]:[Δ1-36]])</f>
        <v>7036463.5099999998</v>
      </c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>
        <v>239532.75</v>
      </c>
      <c r="BL1588" s="8">
        <v>308337.69</v>
      </c>
      <c r="BM1588" s="8"/>
      <c r="BN1588" s="8"/>
      <c r="BO1588" s="8">
        <v>35939.050000000003</v>
      </c>
      <c r="BP1588" s="8"/>
      <c r="BQ1588" s="8"/>
      <c r="BR1588" s="8"/>
      <c r="BS1588" s="8">
        <v>159854.26</v>
      </c>
      <c r="BT1588" s="8"/>
      <c r="BU1588" s="8"/>
      <c r="BV1588" s="8">
        <v>487837.21</v>
      </c>
      <c r="BW1588" s="8">
        <v>2578794.94</v>
      </c>
      <c r="BX1588" s="8">
        <v>331859.17</v>
      </c>
      <c r="BY1588" s="8">
        <v>221136.87</v>
      </c>
      <c r="BZ1588" s="8">
        <v>1743962.7</v>
      </c>
      <c r="CA1588" s="8">
        <f>SUM(Tabla1[[#This Row],[WT-1]:[WT-36]])</f>
        <v>6107254.6399999997</v>
      </c>
    </row>
    <row r="1589" spans="1:79">
      <c r="A1589" t="s">
        <v>24548</v>
      </c>
      <c r="B1589" s="9" t="s">
        <v>4464</v>
      </c>
      <c r="C1589" s="13" t="s">
        <v>18335</v>
      </c>
      <c r="D1589" t="s">
        <v>14203</v>
      </c>
      <c r="E1589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>
        <v>258613.69</v>
      </c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3">
        <f>SUM(Tabla1[[#This Row],[Δ1-1]:[Δ1-36]])</f>
        <v>258613.69</v>
      </c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>
        <v>6106198.3300000001</v>
      </c>
      <c r="BN1589" s="8"/>
      <c r="BO1589" s="8"/>
      <c r="BP1589" s="8"/>
      <c r="BQ1589" s="8"/>
      <c r="BR1589" s="8"/>
      <c r="BS1589" s="8"/>
      <c r="BT1589" s="8"/>
      <c r="BU1589" s="8"/>
      <c r="BV1589" s="8"/>
      <c r="BW1589" s="8"/>
      <c r="BX1589" s="8"/>
      <c r="BY1589" s="8"/>
      <c r="BZ1589" s="8"/>
      <c r="CA1589" s="8">
        <f>SUM(Tabla1[[#This Row],[WT-1]:[WT-36]])</f>
        <v>6106198.3300000001</v>
      </c>
    </row>
    <row r="1590" spans="1:79">
      <c r="A1590" t="s">
        <v>24547</v>
      </c>
      <c r="B1590" s="9" t="s">
        <v>6203</v>
      </c>
      <c r="C1590" s="12" t="s">
        <v>17460</v>
      </c>
      <c r="D1590" t="s">
        <v>13728</v>
      </c>
      <c r="E1590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>
        <v>1186361.28</v>
      </c>
      <c r="AL1590" s="7">
        <v>1153525.99</v>
      </c>
      <c r="AM1590" s="7"/>
      <c r="AN1590" s="7"/>
      <c r="AO1590" s="7"/>
      <c r="AP1590" s="3">
        <f>SUM(Tabla1[[#This Row],[Δ1-1]:[Δ1-36]])</f>
        <v>2339887.27</v>
      </c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>
        <v>60387.85</v>
      </c>
      <c r="BR1590" s="8"/>
      <c r="BS1590" s="8"/>
      <c r="BT1590" s="8"/>
      <c r="BU1590" s="8"/>
      <c r="BV1590" s="8">
        <v>1229992.18</v>
      </c>
      <c r="BW1590" s="8">
        <v>3387235.38</v>
      </c>
      <c r="BX1590" s="8">
        <v>457875.44</v>
      </c>
      <c r="BY1590" s="8"/>
      <c r="BZ1590" s="8">
        <v>964154.88</v>
      </c>
      <c r="CA1590" s="8">
        <f>SUM(Tabla1[[#This Row],[WT-1]:[WT-36]])</f>
        <v>6099645.7300000004</v>
      </c>
    </row>
    <row r="1591" spans="1:79">
      <c r="A1591" t="s">
        <v>24547</v>
      </c>
      <c r="B1591" s="9" t="s">
        <v>7152</v>
      </c>
      <c r="C1591" s="13" t="s">
        <v>18439</v>
      </c>
      <c r="D1591" t="s">
        <v>14263</v>
      </c>
      <c r="E1591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>
        <v>274922.25</v>
      </c>
      <c r="V1591" s="7"/>
      <c r="W1591" s="7"/>
      <c r="X1591" s="7"/>
      <c r="Y1591" s="7"/>
      <c r="Z1591" s="7"/>
      <c r="AA1591" s="7"/>
      <c r="AB1591" s="7"/>
      <c r="AC1591" s="7"/>
      <c r="AD1591" s="7"/>
      <c r="AE1591" s="7">
        <v>363677.13</v>
      </c>
      <c r="AF1591" s="7"/>
      <c r="AG1591" s="7"/>
      <c r="AH1591" s="7"/>
      <c r="AI1591" s="7"/>
      <c r="AJ1591" s="7">
        <v>214395.97</v>
      </c>
      <c r="AK1591" s="7">
        <v>351712.07</v>
      </c>
      <c r="AL1591" s="7">
        <v>390505.69</v>
      </c>
      <c r="AM1591" s="7">
        <v>1780968.35</v>
      </c>
      <c r="AN1591" s="7">
        <v>313889.90999999997</v>
      </c>
      <c r="AO1591" s="7">
        <v>817603.05</v>
      </c>
      <c r="AP1591" s="3">
        <f>SUM(Tabla1[[#This Row],[Δ1-1]:[Δ1-36]])</f>
        <v>4507674.42</v>
      </c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>
        <v>286954.28000000003</v>
      </c>
      <c r="BP1591" s="8"/>
      <c r="BQ1591" s="8"/>
      <c r="BR1591" s="8">
        <v>532507.9</v>
      </c>
      <c r="BS1591" s="8"/>
      <c r="BT1591" s="8"/>
      <c r="BU1591" s="8"/>
      <c r="BV1591" s="8">
        <v>65099.77</v>
      </c>
      <c r="BW1591" s="8">
        <v>407052.65</v>
      </c>
      <c r="BX1591" s="8"/>
      <c r="BY1591" s="8">
        <v>133543.32999999999</v>
      </c>
      <c r="BZ1591" s="8">
        <v>4668501.82</v>
      </c>
      <c r="CA1591" s="8">
        <f>SUM(Tabla1[[#This Row],[WT-1]:[WT-36]])</f>
        <v>6093659.75</v>
      </c>
    </row>
    <row r="1592" spans="1:79">
      <c r="A1592" t="s">
        <v>24547</v>
      </c>
      <c r="B1592" s="9" t="s">
        <v>12286</v>
      </c>
      <c r="C1592" s="12" t="s">
        <v>17238</v>
      </c>
      <c r="D1592" t="s">
        <v>481</v>
      </c>
      <c r="E1592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>
        <v>121217.29</v>
      </c>
      <c r="AH1592" s="7">
        <v>575889.18000000005</v>
      </c>
      <c r="AI1592" s="7">
        <v>816719.47</v>
      </c>
      <c r="AJ1592" s="7">
        <v>2602932.61</v>
      </c>
      <c r="AK1592" s="7">
        <v>1499824.56</v>
      </c>
      <c r="AL1592" s="7">
        <v>430545.44</v>
      </c>
      <c r="AM1592" s="7"/>
      <c r="AN1592" s="7"/>
      <c r="AO1592" s="7"/>
      <c r="AP1592" s="3">
        <f>SUM(Tabla1[[#This Row],[Δ1-1]:[Δ1-36]])</f>
        <v>6047128.5499999998</v>
      </c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>
        <v>306646.19</v>
      </c>
      <c r="BR1592" s="8">
        <v>265743.88</v>
      </c>
      <c r="BS1592" s="8">
        <v>934787.9</v>
      </c>
      <c r="BT1592" s="8"/>
      <c r="BU1592" s="8">
        <v>1472867.22</v>
      </c>
      <c r="BV1592" s="8">
        <v>2354858.44</v>
      </c>
      <c r="BW1592" s="8">
        <v>755554.81</v>
      </c>
      <c r="BX1592" s="8"/>
      <c r="BY1592" s="8"/>
      <c r="BZ1592" s="8"/>
      <c r="CA1592" s="8">
        <f>SUM(Tabla1[[#This Row],[WT-1]:[WT-36]])</f>
        <v>6090458.4400000013</v>
      </c>
    </row>
    <row r="1593" spans="1:79">
      <c r="A1593" t="s">
        <v>24547</v>
      </c>
      <c r="B1593" s="9" t="s">
        <v>8386</v>
      </c>
      <c r="C1593" s="13" t="s">
        <v>19618</v>
      </c>
      <c r="D1593" t="s">
        <v>14785</v>
      </c>
      <c r="E1593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>
        <v>44729</v>
      </c>
      <c r="Z1593" s="7">
        <v>73147.13</v>
      </c>
      <c r="AA1593" s="7"/>
      <c r="AB1593" s="7">
        <v>129339.96</v>
      </c>
      <c r="AC1593" s="7"/>
      <c r="AD1593" s="7"/>
      <c r="AE1593" s="7"/>
      <c r="AF1593" s="7">
        <v>74036.52</v>
      </c>
      <c r="AG1593" s="7">
        <v>128295.32</v>
      </c>
      <c r="AH1593" s="7">
        <v>798582.35</v>
      </c>
      <c r="AI1593" s="7">
        <v>514424.72</v>
      </c>
      <c r="AJ1593" s="7">
        <v>168936.61</v>
      </c>
      <c r="AK1593" s="7">
        <v>314868.25</v>
      </c>
      <c r="AL1593" s="7"/>
      <c r="AM1593" s="7">
        <v>407783.56</v>
      </c>
      <c r="AN1593" s="7">
        <v>6035559.3700000001</v>
      </c>
      <c r="AO1593" s="7">
        <v>6668800.9100000001</v>
      </c>
      <c r="AP1593" s="3">
        <f>SUM(Tabla1[[#This Row],[Δ1-1]:[Δ1-36]])</f>
        <v>15358503.699999999</v>
      </c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>
        <v>47342.57</v>
      </c>
      <c r="BM1593" s="8">
        <v>75798.28</v>
      </c>
      <c r="BN1593" s="8"/>
      <c r="BO1593" s="8"/>
      <c r="BP1593" s="8"/>
      <c r="BQ1593" s="8">
        <v>75802.16</v>
      </c>
      <c r="BR1593" s="8">
        <v>45906.48</v>
      </c>
      <c r="BS1593" s="8">
        <v>139501</v>
      </c>
      <c r="BT1593" s="8"/>
      <c r="BU1593" s="8"/>
      <c r="BV1593" s="8">
        <v>165371.98000000001</v>
      </c>
      <c r="BW1593" s="8"/>
      <c r="BX1593" s="8"/>
      <c r="BY1593" s="8">
        <v>3627782.07</v>
      </c>
      <c r="BZ1593" s="8">
        <v>1903364.57</v>
      </c>
      <c r="CA1593" s="8">
        <f>SUM(Tabla1[[#This Row],[WT-1]:[WT-36]])</f>
        <v>6080869.1100000003</v>
      </c>
    </row>
    <row r="1594" spans="1:79">
      <c r="A1594" t="s">
        <v>24547</v>
      </c>
      <c r="B1594" s="9" t="s">
        <v>6974</v>
      </c>
      <c r="C1594" s="13" t="s">
        <v>18259</v>
      </c>
      <c r="D1594" t="s">
        <v>14168</v>
      </c>
      <c r="E1594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>
        <v>267150.28000000003</v>
      </c>
      <c r="AG1594" s="7">
        <v>1763054.59</v>
      </c>
      <c r="AH1594" s="7">
        <v>1880735.67</v>
      </c>
      <c r="AI1594" s="7">
        <v>557586.87</v>
      </c>
      <c r="AJ1594" s="7"/>
      <c r="AK1594" s="7"/>
      <c r="AL1594" s="7"/>
      <c r="AM1594" s="7"/>
      <c r="AN1594" s="7"/>
      <c r="AO1594" s="7"/>
      <c r="AP1594" s="3">
        <f>SUM(Tabla1[[#This Row],[Δ1-1]:[Δ1-36]])</f>
        <v>4468527.41</v>
      </c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>
        <v>1195016.33</v>
      </c>
      <c r="BR1594" s="8">
        <v>2233912.0299999998</v>
      </c>
      <c r="BS1594" s="8">
        <v>2513235.16</v>
      </c>
      <c r="BT1594" s="8"/>
      <c r="BU1594" s="8"/>
      <c r="BV1594" s="8"/>
      <c r="BW1594" s="8">
        <v>124784.59</v>
      </c>
      <c r="BX1594" s="8"/>
      <c r="BY1594" s="8"/>
      <c r="BZ1594" s="8"/>
      <c r="CA1594" s="8">
        <f>SUM(Tabla1[[#This Row],[WT-1]:[WT-36]])</f>
        <v>6066948.1099999994</v>
      </c>
    </row>
    <row r="1595" spans="1:79">
      <c r="A1595" t="s">
        <v>24547</v>
      </c>
      <c r="B1595" s="9" t="s">
        <v>10738</v>
      </c>
      <c r="C1595" s="13" t="s">
        <v>21791</v>
      </c>
      <c r="D1595" t="s">
        <v>15205</v>
      </c>
      <c r="E1595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>
        <v>34976.980000000003</v>
      </c>
      <c r="AF1595" s="7">
        <v>558202.23</v>
      </c>
      <c r="AG1595" s="7">
        <v>857822.99</v>
      </c>
      <c r="AH1595" s="7">
        <v>1277243.1299999999</v>
      </c>
      <c r="AI1595" s="7">
        <v>215204.57</v>
      </c>
      <c r="AJ1595" s="7"/>
      <c r="AK1595" s="7"/>
      <c r="AL1595" s="7"/>
      <c r="AM1595" s="7"/>
      <c r="AN1595" s="7"/>
      <c r="AO1595" s="7"/>
      <c r="AP1595" s="3">
        <f>SUM(Tabla1[[#This Row],[Δ1-1]:[Δ1-36]])</f>
        <v>2943449.9</v>
      </c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>
        <v>510666.71</v>
      </c>
      <c r="BP1595" s="8">
        <v>996530.21</v>
      </c>
      <c r="BQ1595" s="8">
        <v>3193648.99</v>
      </c>
      <c r="BR1595" s="8">
        <v>682608.96</v>
      </c>
      <c r="BS1595" s="8">
        <v>678332.34</v>
      </c>
      <c r="BT1595" s="8"/>
      <c r="BU1595" s="8"/>
      <c r="BV1595" s="8"/>
      <c r="BW1595" s="8"/>
      <c r="BX1595" s="8"/>
      <c r="BY1595" s="8"/>
      <c r="BZ1595" s="8"/>
      <c r="CA1595" s="8">
        <f>SUM(Tabla1[[#This Row],[WT-1]:[WT-36]])</f>
        <v>6061787.21</v>
      </c>
    </row>
    <row r="1596" spans="1:79">
      <c r="A1596" t="s">
        <v>24547</v>
      </c>
      <c r="B1596" s="9" t="s">
        <v>7111</v>
      </c>
      <c r="C1596" s="25" t="s">
        <v>18397</v>
      </c>
      <c r="D1596" t="s">
        <v>14237</v>
      </c>
      <c r="E1596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>
        <v>22221798.52</v>
      </c>
      <c r="AI1596" s="7">
        <v>488619.24</v>
      </c>
      <c r="AJ1596" s="7"/>
      <c r="AK1596" s="7">
        <v>565916.56000000006</v>
      </c>
      <c r="AL1596" s="7">
        <v>1055045.1299999999</v>
      </c>
      <c r="AM1596" s="7">
        <v>1683480.07</v>
      </c>
      <c r="AN1596" s="7">
        <v>3752765.27</v>
      </c>
      <c r="AO1596" s="7">
        <v>1054232.56</v>
      </c>
      <c r="AP1596" s="3">
        <f>SUM(Tabla1[[#This Row],[Δ1-1]:[Δ1-36]])</f>
        <v>30821857.349999994</v>
      </c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>
        <v>265140.90999999997</v>
      </c>
      <c r="BU1596" s="8"/>
      <c r="BV1596" s="8"/>
      <c r="BW1596" s="8"/>
      <c r="BX1596" s="8"/>
      <c r="BY1596" s="8">
        <v>1733671.68</v>
      </c>
      <c r="BZ1596" s="8">
        <v>4058898.42</v>
      </c>
      <c r="CA1596" s="8">
        <f>SUM(Tabla1[[#This Row],[WT-1]:[WT-36]])</f>
        <v>6057711.0099999998</v>
      </c>
    </row>
    <row r="1597" spans="1:79">
      <c r="A1597" t="s">
        <v>24547</v>
      </c>
      <c r="B1597" s="9" t="s">
        <v>12542</v>
      </c>
      <c r="C1597" s="26" t="s">
        <v>24236</v>
      </c>
      <c r="D1597" t="s">
        <v>16571</v>
      </c>
      <c r="E159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>
        <v>830814.31</v>
      </c>
      <c r="AH1597" s="7">
        <v>2945370.28</v>
      </c>
      <c r="AI1597" s="7"/>
      <c r="AJ1597" s="7"/>
      <c r="AK1597" s="7"/>
      <c r="AL1597" s="7"/>
      <c r="AM1597" s="7"/>
      <c r="AN1597" s="7"/>
      <c r="AO1597" s="7"/>
      <c r="AP1597" s="3">
        <f>SUM(Tabla1[[#This Row],[Δ1-1]:[Δ1-36]])</f>
        <v>3776184.59</v>
      </c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>
        <v>5907087.2699999996</v>
      </c>
      <c r="BT1597" s="8"/>
      <c r="BU1597" s="8"/>
      <c r="BV1597" s="8"/>
      <c r="BW1597" s="8"/>
      <c r="BX1597" s="8"/>
      <c r="BY1597" s="8"/>
      <c r="BZ1597" s="8">
        <v>150360.04999999999</v>
      </c>
      <c r="CA1597" s="8">
        <f>SUM(Tabla1[[#This Row],[WT-1]:[WT-36]])</f>
        <v>6057447.3199999994</v>
      </c>
    </row>
    <row r="1598" spans="1:79">
      <c r="A1598" t="s">
        <v>24547</v>
      </c>
      <c r="B1598" s="9" t="s">
        <v>6828</v>
      </c>
      <c r="C1598" s="13" t="s">
        <v>18114</v>
      </c>
      <c r="D1598" t="s">
        <v>14090</v>
      </c>
      <c r="E1598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>
        <v>819557.28</v>
      </c>
      <c r="AH1598" s="7">
        <v>3244510.21</v>
      </c>
      <c r="AI1598" s="7">
        <v>1524728.75</v>
      </c>
      <c r="AJ1598" s="7">
        <v>176565.06</v>
      </c>
      <c r="AK1598" s="7"/>
      <c r="AL1598" s="7"/>
      <c r="AM1598" s="7"/>
      <c r="AN1598" s="7"/>
      <c r="AO1598" s="7"/>
      <c r="AP1598" s="3">
        <f>SUM(Tabla1[[#This Row],[Δ1-1]:[Δ1-36]])</f>
        <v>5765361.2999999998</v>
      </c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>
        <v>4024232.43</v>
      </c>
      <c r="BT1598" s="8">
        <v>640823.13</v>
      </c>
      <c r="BU1598" s="8">
        <v>1144358.55</v>
      </c>
      <c r="BV1598" s="8"/>
      <c r="BW1598" s="8"/>
      <c r="BX1598" s="8"/>
      <c r="BY1598" s="8">
        <v>246650.81</v>
      </c>
      <c r="BZ1598" s="8"/>
      <c r="CA1598" s="8">
        <f>SUM(Tabla1[[#This Row],[WT-1]:[WT-36]])</f>
        <v>6056064.9199999999</v>
      </c>
    </row>
    <row r="1599" spans="1:79">
      <c r="A1599" t="s">
        <v>24547</v>
      </c>
      <c r="B1599" s="9" t="s">
        <v>12373</v>
      </c>
      <c r="C1599" s="12" t="s">
        <v>23921</v>
      </c>
      <c r="D1599" t="s">
        <v>16344</v>
      </c>
      <c r="E1599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>
        <v>86647.2</v>
      </c>
      <c r="AO1599" s="7">
        <v>978885.1</v>
      </c>
      <c r="AP1599" s="3">
        <f>SUM(Tabla1[[#This Row],[Δ1-1]:[Δ1-36]])</f>
        <v>1065532.3</v>
      </c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8"/>
      <c r="BV1599" s="8"/>
      <c r="BW1599" s="8"/>
      <c r="BX1599" s="8"/>
      <c r="BY1599" s="8">
        <v>189531.17</v>
      </c>
      <c r="BZ1599" s="8">
        <v>5863835.1799999997</v>
      </c>
      <c r="CA1599" s="8">
        <f>SUM(Tabla1[[#This Row],[WT-1]:[WT-36]])</f>
        <v>6053366.3499999996</v>
      </c>
    </row>
    <row r="1600" spans="1:79">
      <c r="A1600" s="15" t="s">
        <v>24547</v>
      </c>
      <c r="B1600" s="9" t="s">
        <v>25006</v>
      </c>
      <c r="C1600" s="13" t="s">
        <v>25007</v>
      </c>
      <c r="D1600" s="17" t="s">
        <v>25008</v>
      </c>
      <c r="E1600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>
        <v>109328.21</v>
      </c>
      <c r="AA1600" s="7"/>
      <c r="AB1600" s="7"/>
      <c r="AC1600" s="7"/>
      <c r="AD1600" s="7"/>
      <c r="AE1600" s="7"/>
      <c r="AF1600" s="7"/>
      <c r="AG1600" s="7">
        <v>108554.45</v>
      </c>
      <c r="AH1600" s="7">
        <v>641489.32999999996</v>
      </c>
      <c r="AI1600" s="7"/>
      <c r="AJ1600" s="7"/>
      <c r="AK1600" s="7">
        <v>627164.64</v>
      </c>
      <c r="AL1600" s="7">
        <v>343198.54</v>
      </c>
      <c r="AM1600" s="7">
        <v>555628.76</v>
      </c>
      <c r="AN1600" s="7">
        <v>426877.7</v>
      </c>
      <c r="AO1600" s="7"/>
      <c r="AP1600" s="3">
        <f>SUM(Tabla1[[#This Row],[Δ1-1]:[Δ1-36]])</f>
        <v>2812241.63</v>
      </c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>
        <v>101345.03</v>
      </c>
      <c r="BL1600" s="8">
        <v>1030188.87</v>
      </c>
      <c r="BM1600" s="8">
        <v>287268.09000000003</v>
      </c>
      <c r="BN1600" s="8"/>
      <c r="BO1600" s="8">
        <v>917683.17</v>
      </c>
      <c r="BP1600" s="8"/>
      <c r="BQ1600" s="8">
        <v>97671.8</v>
      </c>
      <c r="BR1600" s="8">
        <v>107045.83</v>
      </c>
      <c r="BS1600" s="8">
        <v>1330094.72</v>
      </c>
      <c r="BT1600" s="8"/>
      <c r="BU1600" s="8"/>
      <c r="BV1600" s="8">
        <v>185381.63</v>
      </c>
      <c r="BW1600" s="8">
        <v>513076.5</v>
      </c>
      <c r="BX1600" s="8">
        <v>413098.22</v>
      </c>
      <c r="BY1600" s="8">
        <v>1060284.1599999999</v>
      </c>
      <c r="BZ1600" s="8"/>
      <c r="CA1600" s="8">
        <f>SUM(Tabla1[[#This Row],[WT-1]:[WT-36]])</f>
        <v>6043138.0199999996</v>
      </c>
    </row>
    <row r="1601" spans="1:79">
      <c r="A1601" s="15" t="s">
        <v>24547</v>
      </c>
      <c r="B1601" s="9" t="s">
        <v>25009</v>
      </c>
      <c r="C1601" s="13" t="s">
        <v>25010</v>
      </c>
      <c r="D1601" s="17" t="s">
        <v>25011</v>
      </c>
      <c r="E1601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>
        <v>604844.18999999994</v>
      </c>
      <c r="AC1601" s="7"/>
      <c r="AD1601" s="7"/>
      <c r="AE1601" s="7"/>
      <c r="AF1601" s="7"/>
      <c r="AG1601" s="7"/>
      <c r="AH1601" s="7">
        <v>93365.46</v>
      </c>
      <c r="AI1601" s="7">
        <v>353128.73</v>
      </c>
      <c r="AJ1601" s="7">
        <v>156533.18</v>
      </c>
      <c r="AK1601" s="7">
        <v>262114.74</v>
      </c>
      <c r="AL1601" s="7">
        <v>205817.02</v>
      </c>
      <c r="AM1601" s="7">
        <v>626804.89</v>
      </c>
      <c r="AN1601" s="7">
        <v>568446.63</v>
      </c>
      <c r="AO1601" s="7">
        <v>513547.82</v>
      </c>
      <c r="AP1601" s="3">
        <f>SUM(Tabla1[[#This Row],[Δ1-1]:[Δ1-36]])</f>
        <v>3384602.6599999997</v>
      </c>
      <c r="AQ1601" s="8"/>
      <c r="AR1601" s="8"/>
      <c r="AS1601" s="8"/>
      <c r="AT1601" s="8"/>
      <c r="AU1601" s="8"/>
      <c r="AV1601" s="8"/>
      <c r="AW1601" s="8"/>
      <c r="AX1601" s="8"/>
      <c r="AY1601" s="8">
        <v>630702.12</v>
      </c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>
        <v>685418.87</v>
      </c>
      <c r="BM1601" s="8">
        <v>1391786.78</v>
      </c>
      <c r="BN1601" s="8"/>
      <c r="BO1601" s="8">
        <v>527557.88</v>
      </c>
      <c r="BP1601" s="8"/>
      <c r="BQ1601" s="8">
        <v>229100.58</v>
      </c>
      <c r="BR1601" s="8"/>
      <c r="BS1601" s="8">
        <v>54021.71</v>
      </c>
      <c r="BT1601" s="8"/>
      <c r="BU1601" s="8"/>
      <c r="BV1601" s="8"/>
      <c r="BW1601" s="8">
        <v>282976.44</v>
      </c>
      <c r="BX1601" s="8">
        <v>71213.820000000007</v>
      </c>
      <c r="BY1601" s="8">
        <v>569516.4</v>
      </c>
      <c r="BZ1601" s="8">
        <v>1598290.47</v>
      </c>
      <c r="CA1601" s="8">
        <f>SUM(Tabla1[[#This Row],[WT-1]:[WT-36]])</f>
        <v>6040585.0699999994</v>
      </c>
    </row>
    <row r="1602" spans="1:79">
      <c r="A1602" t="s">
        <v>24547</v>
      </c>
      <c r="B1602" s="9" t="s">
        <v>7970</v>
      </c>
      <c r="C1602" s="12" t="s">
        <v>19226</v>
      </c>
      <c r="D1602" t="s">
        <v>14631</v>
      </c>
      <c r="E1602"/>
      <c r="F1602" s="7"/>
      <c r="G1602" s="7"/>
      <c r="H1602" s="7"/>
      <c r="I1602" s="7"/>
      <c r="J1602" s="7"/>
      <c r="K1602" s="7"/>
      <c r="L1602" s="7"/>
      <c r="M1602" s="7">
        <v>662784.6</v>
      </c>
      <c r="N1602" s="7">
        <v>169080.81</v>
      </c>
      <c r="O1602" s="7">
        <v>564959.79</v>
      </c>
      <c r="P1602" s="7">
        <v>1290753.1000000001</v>
      </c>
      <c r="Q1602" s="7">
        <v>850755.84</v>
      </c>
      <c r="R1602" s="7">
        <v>420331.41</v>
      </c>
      <c r="S1602" s="7">
        <v>1609780.69</v>
      </c>
      <c r="T1602" s="7">
        <v>1934919.36</v>
      </c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3">
        <f>SUM(Tabla1[[#This Row],[Δ1-1]:[Δ1-36]])</f>
        <v>7503365.6000000006</v>
      </c>
      <c r="AQ1602" s="8"/>
      <c r="AR1602" s="8"/>
      <c r="AS1602" s="8"/>
      <c r="AT1602" s="8"/>
      <c r="AU1602" s="8"/>
      <c r="AV1602" s="8"/>
      <c r="AW1602" s="8">
        <v>222140.67</v>
      </c>
      <c r="AX1602" s="8">
        <v>446623.69</v>
      </c>
      <c r="AY1602" s="8">
        <v>995694.05</v>
      </c>
      <c r="AZ1602" s="8">
        <v>678692.47</v>
      </c>
      <c r="BA1602" s="8">
        <v>718234.44</v>
      </c>
      <c r="BB1602" s="8">
        <v>285192.89</v>
      </c>
      <c r="BC1602" s="8">
        <v>1059161.95</v>
      </c>
      <c r="BD1602" s="8">
        <v>169724.03</v>
      </c>
      <c r="BE1602" s="8">
        <v>1370278.18</v>
      </c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8"/>
      <c r="BV1602" s="8"/>
      <c r="BW1602" s="8"/>
      <c r="BX1602" s="8"/>
      <c r="BY1602" s="8">
        <v>94536.65</v>
      </c>
      <c r="BZ1602" s="8"/>
      <c r="CA1602" s="8">
        <f>SUM(Tabla1[[#This Row],[WT-1]:[WT-36]])</f>
        <v>6040279.0200000005</v>
      </c>
    </row>
    <row r="1603" spans="1:79">
      <c r="A1603" t="s">
        <v>24547</v>
      </c>
      <c r="B1603" s="9" t="s">
        <v>8164</v>
      </c>
      <c r="C1603" s="12" t="s">
        <v>19408</v>
      </c>
      <c r="D1603" t="s">
        <v>14720</v>
      </c>
      <c r="E1603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>
        <v>2872314.68</v>
      </c>
      <c r="AO1603" s="7">
        <v>2109905.89</v>
      </c>
      <c r="AP1603" s="3">
        <f>SUM(Tabla1[[#This Row],[Δ1-1]:[Δ1-36]])</f>
        <v>4982220.57</v>
      </c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8"/>
      <c r="BV1603" s="8"/>
      <c r="BW1603" s="8"/>
      <c r="BX1603" s="8"/>
      <c r="BY1603" s="8">
        <v>1089142.96</v>
      </c>
      <c r="BZ1603" s="8">
        <v>4926083.45</v>
      </c>
      <c r="CA1603" s="8">
        <f>SUM(Tabla1[[#This Row],[WT-1]:[WT-36]])</f>
        <v>6015226.4100000001</v>
      </c>
    </row>
    <row r="1604" spans="1:79">
      <c r="A1604" t="s">
        <v>24547</v>
      </c>
      <c r="B1604" s="9" t="s">
        <v>10683</v>
      </c>
      <c r="C1604" s="13" t="s">
        <v>21740</v>
      </c>
      <c r="D1604" t="s">
        <v>15193</v>
      </c>
      <c r="E1604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>
        <v>113865.71</v>
      </c>
      <c r="V1604" s="7"/>
      <c r="W1604" s="7"/>
      <c r="X1604" s="7"/>
      <c r="Y1604" s="7"/>
      <c r="Z1604" s="7"/>
      <c r="AA1604" s="7"/>
      <c r="AB1604" s="7"/>
      <c r="AC1604" s="7"/>
      <c r="AD1604" s="7">
        <v>810321.5</v>
      </c>
      <c r="AE1604" s="7"/>
      <c r="AF1604" s="7"/>
      <c r="AG1604" s="7"/>
      <c r="AH1604" s="7">
        <v>264366.31</v>
      </c>
      <c r="AI1604" s="7">
        <v>252753.95</v>
      </c>
      <c r="AJ1604" s="7"/>
      <c r="AK1604" s="7"/>
      <c r="AL1604" s="7">
        <v>79692.58</v>
      </c>
      <c r="AM1604" s="7"/>
      <c r="AN1604" s="7"/>
      <c r="AO1604" s="7"/>
      <c r="AP1604" s="3">
        <f>SUM(Tabla1[[#This Row],[Δ1-1]:[Δ1-36]])</f>
        <v>1521000.05</v>
      </c>
      <c r="AQ1604" s="8"/>
      <c r="AR1604" s="8"/>
      <c r="AS1604" s="8"/>
      <c r="AT1604" s="8"/>
      <c r="AU1604" s="8"/>
      <c r="AV1604" s="8"/>
      <c r="AW1604" s="8"/>
      <c r="AX1604" s="8"/>
      <c r="AY1604" s="8">
        <v>411334.69</v>
      </c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>
        <v>47965.61</v>
      </c>
      <c r="BM1604" s="8"/>
      <c r="BN1604" s="8"/>
      <c r="BO1604" s="8">
        <v>2014147.34</v>
      </c>
      <c r="BP1604" s="8">
        <v>901781.98</v>
      </c>
      <c r="BQ1604" s="8">
        <v>2057584.6399999999</v>
      </c>
      <c r="BR1604" s="8"/>
      <c r="BS1604" s="8">
        <v>245708.17</v>
      </c>
      <c r="BT1604" s="8"/>
      <c r="BU1604" s="8">
        <v>330767.82</v>
      </c>
      <c r="BV1604" s="8"/>
      <c r="BW1604" s="8"/>
      <c r="BX1604" s="8"/>
      <c r="BY1604" s="8"/>
      <c r="BZ1604" s="8"/>
      <c r="CA1604" s="8">
        <f>SUM(Tabla1[[#This Row],[WT-1]:[WT-36]])</f>
        <v>6009290.25</v>
      </c>
    </row>
    <row r="1605" spans="1:79">
      <c r="A1605" t="s">
        <v>24547</v>
      </c>
      <c r="B1605" s="9" t="s">
        <v>9322</v>
      </c>
      <c r="C1605" s="12" t="s">
        <v>20454</v>
      </c>
      <c r="D1605" t="s">
        <v>3835</v>
      </c>
      <c r="E1605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>
        <v>1418031.5</v>
      </c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3">
        <f>SUM(Tabla1[[#This Row],[Δ1-1]:[Δ1-36]])</f>
        <v>1418031.5</v>
      </c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>
        <v>1212388.1200000001</v>
      </c>
      <c r="BD1605" s="8"/>
      <c r="BE1605" s="8">
        <v>4671068.5599999996</v>
      </c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8"/>
      <c r="BV1605" s="8"/>
      <c r="BW1605" s="8"/>
      <c r="BX1605" s="8"/>
      <c r="BY1605" s="8"/>
      <c r="BZ1605" s="8">
        <v>111541.41</v>
      </c>
      <c r="CA1605" s="8">
        <f>SUM(Tabla1[[#This Row],[WT-1]:[WT-36]])</f>
        <v>5994998.0899999999</v>
      </c>
    </row>
    <row r="1606" spans="1:79">
      <c r="A1606" t="s">
        <v>24547</v>
      </c>
      <c r="B1606" s="9" t="s">
        <v>9654</v>
      </c>
      <c r="C1606" s="12" t="s">
        <v>16867</v>
      </c>
      <c r="D1606" t="s">
        <v>462</v>
      </c>
      <c r="E1606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>
        <v>65692.73</v>
      </c>
      <c r="AK1606" s="7">
        <v>113777.95</v>
      </c>
      <c r="AL1606" s="7">
        <v>225412.02</v>
      </c>
      <c r="AM1606" s="7">
        <v>1122760.81</v>
      </c>
      <c r="AN1606" s="7">
        <v>2678632.4</v>
      </c>
      <c r="AO1606" s="7">
        <v>1315353.3500000001</v>
      </c>
      <c r="AP1606" s="3">
        <f>SUM(Tabla1[[#This Row],[Δ1-1]:[Δ1-36]])</f>
        <v>5521629.2599999998</v>
      </c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>
        <v>582279.81000000006</v>
      </c>
      <c r="BR1606" s="8">
        <v>333816.31</v>
      </c>
      <c r="BS1606" s="8"/>
      <c r="BT1606" s="8"/>
      <c r="BU1606" s="8"/>
      <c r="BV1606" s="8"/>
      <c r="BW1606" s="8">
        <v>190716.15</v>
      </c>
      <c r="BX1606" s="8">
        <v>273712.83</v>
      </c>
      <c r="BY1606" s="8">
        <v>2057658.27</v>
      </c>
      <c r="BZ1606" s="8">
        <v>2556766.21</v>
      </c>
      <c r="CA1606" s="8">
        <f>SUM(Tabla1[[#This Row],[WT-1]:[WT-36]])</f>
        <v>5994949.5800000001</v>
      </c>
    </row>
    <row r="1607" spans="1:79">
      <c r="A1607" t="s">
        <v>24547</v>
      </c>
      <c r="B1607" s="9" t="s">
        <v>11982</v>
      </c>
      <c r="C1607" s="13" t="s">
        <v>19535</v>
      </c>
      <c r="D1607" t="s">
        <v>263</v>
      </c>
      <c r="E160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>
        <v>594032.92000000004</v>
      </c>
      <c r="W1607" s="7"/>
      <c r="X1607" s="7">
        <v>113543.79</v>
      </c>
      <c r="Y1607" s="7">
        <v>114260</v>
      </c>
      <c r="Z1607" s="7">
        <v>194527.02</v>
      </c>
      <c r="AA1607" s="7"/>
      <c r="AB1607" s="7">
        <v>124701.78</v>
      </c>
      <c r="AC1607" s="7">
        <v>56122.92</v>
      </c>
      <c r="AD1607" s="7">
        <v>320258.94</v>
      </c>
      <c r="AE1607" s="7">
        <v>124238.81</v>
      </c>
      <c r="AF1607" s="7">
        <v>150253.12</v>
      </c>
      <c r="AG1607" s="7"/>
      <c r="AH1607" s="7">
        <v>45490.79</v>
      </c>
      <c r="AI1607" s="7"/>
      <c r="AJ1607" s="7">
        <v>122870.45</v>
      </c>
      <c r="AK1607" s="7">
        <v>58097.71</v>
      </c>
      <c r="AL1607" s="7">
        <v>329196.27</v>
      </c>
      <c r="AM1607" s="7">
        <v>118100.12</v>
      </c>
      <c r="AN1607" s="7"/>
      <c r="AO1607" s="7">
        <v>334889.49</v>
      </c>
      <c r="AP1607" s="3">
        <f>SUM(Tabla1[[#This Row],[Δ1-1]:[Δ1-36]])</f>
        <v>2800584.13</v>
      </c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>
        <v>178736.8</v>
      </c>
      <c r="BH1607" s="8">
        <v>60393.85</v>
      </c>
      <c r="BI1607" s="8"/>
      <c r="BJ1607" s="8">
        <v>61435.98</v>
      </c>
      <c r="BK1607" s="8">
        <v>309126.09000000003</v>
      </c>
      <c r="BL1607" s="8">
        <v>358210.89</v>
      </c>
      <c r="BM1607" s="8">
        <v>153837.39000000001</v>
      </c>
      <c r="BN1607" s="8"/>
      <c r="BO1607" s="8">
        <v>370881.54</v>
      </c>
      <c r="BP1607" s="8">
        <v>285166.5</v>
      </c>
      <c r="BQ1607" s="8">
        <v>422718.28</v>
      </c>
      <c r="BR1607" s="8">
        <v>700609.9</v>
      </c>
      <c r="BS1607" s="8">
        <v>181131.43</v>
      </c>
      <c r="BT1607" s="8"/>
      <c r="BU1607" s="8">
        <v>117939.2</v>
      </c>
      <c r="BV1607" s="8"/>
      <c r="BW1607" s="8">
        <v>889874.84</v>
      </c>
      <c r="BX1607" s="8">
        <v>912054.15</v>
      </c>
      <c r="BY1607" s="8">
        <v>86561.52</v>
      </c>
      <c r="BZ1607" s="8">
        <v>902512.62</v>
      </c>
      <c r="CA1607" s="8">
        <f>SUM(Tabla1[[#This Row],[WT-1]:[WT-36]])</f>
        <v>5991190.9800000004</v>
      </c>
    </row>
    <row r="1608" spans="1:79">
      <c r="A1608" t="s">
        <v>24547</v>
      </c>
      <c r="B1608" s="9" t="s">
        <v>9892</v>
      </c>
      <c r="C1608" s="13" t="s">
        <v>20981</v>
      </c>
      <c r="D1608" t="s">
        <v>518</v>
      </c>
      <c r="E1608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>
        <v>68241.89</v>
      </c>
      <c r="AA1608" s="7"/>
      <c r="AB1608" s="7"/>
      <c r="AC1608" s="7"/>
      <c r="AD1608" s="7"/>
      <c r="AE1608" s="7">
        <v>41486.33</v>
      </c>
      <c r="AF1608" s="7"/>
      <c r="AG1608" s="7">
        <v>69422.320000000007</v>
      </c>
      <c r="AH1608" s="7">
        <v>616478.75</v>
      </c>
      <c r="AI1608" s="7">
        <v>606208.41</v>
      </c>
      <c r="AJ1608" s="7">
        <v>904608.86</v>
      </c>
      <c r="AK1608" s="7">
        <v>1003469.4</v>
      </c>
      <c r="AL1608" s="7">
        <v>1133660</v>
      </c>
      <c r="AM1608" s="7">
        <v>980799.11</v>
      </c>
      <c r="AN1608" s="7">
        <v>223150.16</v>
      </c>
      <c r="AO1608" s="7">
        <v>612631.06999999995</v>
      </c>
      <c r="AP1608" s="3">
        <f>SUM(Tabla1[[#This Row],[Δ1-1]:[Δ1-36]])</f>
        <v>6260156.3000000007</v>
      </c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>
        <v>47537.18</v>
      </c>
      <c r="BN1608" s="8"/>
      <c r="BO1608" s="8">
        <v>354149.97</v>
      </c>
      <c r="BP1608" s="8">
        <v>128712.12</v>
      </c>
      <c r="BQ1608" s="8">
        <v>411160.61</v>
      </c>
      <c r="BR1608" s="8">
        <v>122384.6</v>
      </c>
      <c r="BS1608" s="8">
        <v>600395.73</v>
      </c>
      <c r="BT1608" s="8"/>
      <c r="BU1608" s="8">
        <v>429639.38</v>
      </c>
      <c r="BV1608" s="8">
        <v>891960.41</v>
      </c>
      <c r="BW1608" s="8">
        <v>1400615.1</v>
      </c>
      <c r="BX1608" s="8">
        <v>351944.9</v>
      </c>
      <c r="BY1608" s="8">
        <v>312937.03999999998</v>
      </c>
      <c r="BZ1608" s="8">
        <v>936705.76</v>
      </c>
      <c r="CA1608" s="8">
        <f>SUM(Tabla1[[#This Row],[WT-1]:[WT-36]])</f>
        <v>5988142.7999999998</v>
      </c>
    </row>
    <row r="1609" spans="1:79">
      <c r="A1609" t="s">
        <v>24547</v>
      </c>
      <c r="B1609" s="9" t="s">
        <v>9254</v>
      </c>
      <c r="C1609" s="13" t="s">
        <v>20390</v>
      </c>
      <c r="D1609" t="s">
        <v>1945</v>
      </c>
      <c r="E1609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>
        <v>232609.73</v>
      </c>
      <c r="AE1609" s="7">
        <v>90873.55</v>
      </c>
      <c r="AF1609" s="7"/>
      <c r="AG1609" s="7"/>
      <c r="AH1609" s="7"/>
      <c r="AI1609" s="7"/>
      <c r="AJ1609" s="7"/>
      <c r="AK1609" s="7"/>
      <c r="AL1609" s="7"/>
      <c r="AM1609" s="7"/>
      <c r="AN1609" s="7"/>
      <c r="AO1609" s="7">
        <v>2189680.25</v>
      </c>
      <c r="AP1609" s="3">
        <f>SUM(Tabla1[[#This Row],[Δ1-1]:[Δ1-36]])</f>
        <v>2513163.5300000003</v>
      </c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>
        <v>572275.31000000006</v>
      </c>
      <c r="BL1609" s="8"/>
      <c r="BM1609" s="8"/>
      <c r="BN1609" s="8"/>
      <c r="BO1609" s="8"/>
      <c r="BP1609" s="8"/>
      <c r="BQ1609" s="8"/>
      <c r="BR1609" s="8">
        <v>224210.22</v>
      </c>
      <c r="BS1609" s="8">
        <v>635764.75</v>
      </c>
      <c r="BT1609" s="8"/>
      <c r="BU1609" s="8"/>
      <c r="BV1609" s="8"/>
      <c r="BW1609" s="8"/>
      <c r="BX1609" s="8"/>
      <c r="BY1609" s="8"/>
      <c r="BZ1609" s="8">
        <v>4555442.8099999996</v>
      </c>
      <c r="CA1609" s="8">
        <f>SUM(Tabla1[[#This Row],[WT-1]:[WT-36]])</f>
        <v>5987693.0899999999</v>
      </c>
    </row>
    <row r="1610" spans="1:79">
      <c r="A1610" t="s">
        <v>24547</v>
      </c>
      <c r="B1610" s="9" t="s">
        <v>8444</v>
      </c>
      <c r="C1610" s="13" t="s">
        <v>19674</v>
      </c>
      <c r="D1610" t="s">
        <v>14807</v>
      </c>
      <c r="E1610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>
        <v>407525</v>
      </c>
      <c r="AK1610" s="7"/>
      <c r="AL1610" s="7"/>
      <c r="AM1610" s="7"/>
      <c r="AN1610" s="7"/>
      <c r="AO1610" s="7">
        <v>365577</v>
      </c>
      <c r="AP1610" s="3">
        <f>SUM(Tabla1[[#This Row],[Δ1-1]:[Δ1-36]])</f>
        <v>773102</v>
      </c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>
        <v>71704.149999999994</v>
      </c>
      <c r="BR1610" s="8"/>
      <c r="BS1610" s="8"/>
      <c r="BT1610" s="8">
        <v>1049988.08</v>
      </c>
      <c r="BU1610" s="8"/>
      <c r="BV1610" s="8"/>
      <c r="BW1610" s="8"/>
      <c r="BX1610" s="8"/>
      <c r="BY1610" s="8">
        <v>4837948.6399999997</v>
      </c>
      <c r="BZ1610" s="8"/>
      <c r="CA1610" s="8">
        <f>SUM(Tabla1[[#This Row],[WT-1]:[WT-36]])</f>
        <v>5959640.8699999992</v>
      </c>
    </row>
    <row r="1611" spans="1:79">
      <c r="A1611" t="s">
        <v>24547</v>
      </c>
      <c r="B1611" s="9" t="s">
        <v>9258</v>
      </c>
      <c r="C1611" s="13" t="s">
        <v>19734</v>
      </c>
      <c r="D1611" t="s">
        <v>1448</v>
      </c>
      <c r="E1611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>
        <v>163652.96</v>
      </c>
      <c r="T1611" s="7">
        <v>2733818.62</v>
      </c>
      <c r="U1611" s="7"/>
      <c r="V1611" s="7"/>
      <c r="W1611" s="7"/>
      <c r="X1611" s="7"/>
      <c r="Y1611" s="7"/>
      <c r="Z1611" s="7"/>
      <c r="AA1611" s="7"/>
      <c r="AB1611" s="7">
        <v>92496.54</v>
      </c>
      <c r="AC1611" s="7">
        <v>67335.259999999995</v>
      </c>
      <c r="AD1611" s="7"/>
      <c r="AE1611" s="7"/>
      <c r="AF1611" s="7"/>
      <c r="AG1611" s="7"/>
      <c r="AH1611" s="7">
        <v>950890.5</v>
      </c>
      <c r="AI1611" s="7">
        <v>506434.09</v>
      </c>
      <c r="AJ1611" s="7">
        <v>224099.19</v>
      </c>
      <c r="AK1611" s="7"/>
      <c r="AL1611" s="7"/>
      <c r="AM1611" s="7"/>
      <c r="AN1611" s="7"/>
      <c r="AO1611" s="7"/>
      <c r="AP1611" s="3">
        <f>SUM(Tabla1[[#This Row],[Δ1-1]:[Δ1-36]])</f>
        <v>4738727.16</v>
      </c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>
        <v>64953.03</v>
      </c>
      <c r="BD1611" s="8">
        <v>530293.43000000005</v>
      </c>
      <c r="BE1611" s="8">
        <v>5034158.5599999996</v>
      </c>
      <c r="BF1611" s="8">
        <v>41538.5</v>
      </c>
      <c r="BG1611" s="8">
        <v>284077.64</v>
      </c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8"/>
      <c r="BV1611" s="8"/>
      <c r="BW1611" s="8"/>
      <c r="BX1611" s="8"/>
      <c r="BY1611" s="8"/>
      <c r="BZ1611" s="8"/>
      <c r="CA1611" s="8">
        <f>SUM(Tabla1[[#This Row],[WT-1]:[WT-36]])</f>
        <v>5955021.1599999992</v>
      </c>
    </row>
    <row r="1612" spans="1:79">
      <c r="A1612" s="15" t="s">
        <v>24547</v>
      </c>
      <c r="B1612" s="9" t="s">
        <v>25012</v>
      </c>
      <c r="C1612" s="13" t="s">
        <v>25013</v>
      </c>
      <c r="D1612" s="17" t="s">
        <v>25014</v>
      </c>
      <c r="E1612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>
        <v>113628.61</v>
      </c>
      <c r="V1612" s="7">
        <v>180828.46</v>
      </c>
      <c r="W1612" s="7"/>
      <c r="X1612" s="7"/>
      <c r="Y1612" s="7">
        <v>234813.59</v>
      </c>
      <c r="Z1612" s="7">
        <v>390861.88</v>
      </c>
      <c r="AA1612" s="7"/>
      <c r="AB1612" s="7"/>
      <c r="AC1612" s="7"/>
      <c r="AD1612" s="7">
        <v>213545.28</v>
      </c>
      <c r="AE1612" s="7"/>
      <c r="AF1612" s="7"/>
      <c r="AG1612" s="7"/>
      <c r="AH1612" s="7">
        <v>44832.160000000003</v>
      </c>
      <c r="AI1612" s="7">
        <v>107232.89</v>
      </c>
      <c r="AJ1612" s="7">
        <v>126857.16</v>
      </c>
      <c r="AK1612" s="7">
        <v>220177.44</v>
      </c>
      <c r="AL1612" s="7">
        <v>358403.28</v>
      </c>
      <c r="AM1612" s="7">
        <v>158999.38</v>
      </c>
      <c r="AN1612" s="7">
        <v>141703.04000000001</v>
      </c>
      <c r="AO1612" s="7"/>
      <c r="AP1612" s="3">
        <f>SUM(Tabla1[[#This Row],[Δ1-1]:[Δ1-36]])</f>
        <v>2291883.17</v>
      </c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>
        <v>92022.91</v>
      </c>
      <c r="BD1612" s="8">
        <v>105826.53</v>
      </c>
      <c r="BE1612" s="8">
        <v>877277.36</v>
      </c>
      <c r="BF1612" s="8">
        <v>921206.29</v>
      </c>
      <c r="BG1612" s="8">
        <v>136499.12</v>
      </c>
      <c r="BH1612" s="8"/>
      <c r="BI1612" s="8"/>
      <c r="BJ1612" s="8"/>
      <c r="BK1612" s="8">
        <v>188781.05</v>
      </c>
      <c r="BL1612" s="8">
        <v>506563.45</v>
      </c>
      <c r="BM1612" s="8"/>
      <c r="BN1612" s="8"/>
      <c r="BO1612" s="8">
        <v>555503.49</v>
      </c>
      <c r="BP1612" s="8">
        <v>90974.41</v>
      </c>
      <c r="BQ1612" s="8">
        <v>218569.34</v>
      </c>
      <c r="BR1612" s="8">
        <v>157358.32999999999</v>
      </c>
      <c r="BS1612" s="8">
        <v>155853.75</v>
      </c>
      <c r="BT1612" s="8"/>
      <c r="BU1612" s="8">
        <v>62936.91</v>
      </c>
      <c r="BV1612" s="8">
        <v>256751.29</v>
      </c>
      <c r="BW1612" s="8">
        <v>878544.72</v>
      </c>
      <c r="BX1612" s="8">
        <v>260493.25</v>
      </c>
      <c r="BY1612" s="8">
        <v>200748.19</v>
      </c>
      <c r="BZ1612" s="8">
        <v>279132.28000000003</v>
      </c>
      <c r="CA1612" s="8">
        <f>SUM(Tabla1[[#This Row],[WT-1]:[WT-36]])</f>
        <v>5945042.6700000009</v>
      </c>
    </row>
    <row r="1613" spans="1:79">
      <c r="A1613" t="s">
        <v>24547</v>
      </c>
      <c r="B1613" s="9" t="s">
        <v>8014</v>
      </c>
      <c r="C1613" s="12" t="s">
        <v>19272</v>
      </c>
      <c r="D1613" t="s">
        <v>3967</v>
      </c>
      <c r="E1613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>
        <v>215503.11</v>
      </c>
      <c r="AP1613" s="3">
        <f>SUM(Tabla1[[#This Row],[Δ1-1]:[Δ1-36]])</f>
        <v>215503.11</v>
      </c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>
        <v>5943630</v>
      </c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8"/>
      <c r="BV1613" s="8"/>
      <c r="BW1613" s="8"/>
      <c r="BX1613" s="8"/>
      <c r="BY1613" s="8"/>
      <c r="BZ1613" s="8"/>
      <c r="CA1613" s="8">
        <f>SUM(Tabla1[[#This Row],[WT-1]:[WT-36]])</f>
        <v>5943630</v>
      </c>
    </row>
    <row r="1614" spans="1:79">
      <c r="A1614" t="s">
        <v>24547</v>
      </c>
      <c r="B1614" s="9" t="s">
        <v>10672</v>
      </c>
      <c r="C1614" s="13" t="s">
        <v>21729</v>
      </c>
      <c r="D1614" t="s">
        <v>15191</v>
      </c>
      <c r="E1614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>
        <v>43139.85</v>
      </c>
      <c r="Y1614" s="7"/>
      <c r="Z1614" s="7">
        <v>292602.7</v>
      </c>
      <c r="AA1614" s="7"/>
      <c r="AB1614" s="7">
        <v>524973.78</v>
      </c>
      <c r="AC1614" s="7">
        <v>493006.33</v>
      </c>
      <c r="AD1614" s="7">
        <v>1399038.97</v>
      </c>
      <c r="AE1614" s="7">
        <v>975360.53</v>
      </c>
      <c r="AF1614" s="7">
        <v>2837979.5</v>
      </c>
      <c r="AG1614" s="7">
        <v>2726174.64</v>
      </c>
      <c r="AH1614" s="7">
        <v>2800435.94</v>
      </c>
      <c r="AI1614" s="7">
        <v>2589719.2599999998</v>
      </c>
      <c r="AJ1614" s="7">
        <v>1257377.03</v>
      </c>
      <c r="AK1614" s="7">
        <v>300829.96999999997</v>
      </c>
      <c r="AL1614" s="7">
        <v>1925537.12</v>
      </c>
      <c r="AM1614" s="7">
        <v>1742357.95</v>
      </c>
      <c r="AN1614" s="7">
        <v>1068299.56</v>
      </c>
      <c r="AO1614" s="7">
        <v>227772.98</v>
      </c>
      <c r="AP1614" s="3">
        <f>SUM(Tabla1[[#This Row],[Δ1-1]:[Δ1-36]])</f>
        <v>21204606.109999999</v>
      </c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>
        <v>264375.13</v>
      </c>
      <c r="BP1614" s="8">
        <v>317702.67</v>
      </c>
      <c r="BQ1614" s="8">
        <v>2263313.9700000002</v>
      </c>
      <c r="BR1614" s="8">
        <v>1385979.04</v>
      </c>
      <c r="BS1614" s="8">
        <v>722814.64</v>
      </c>
      <c r="BT1614" s="8"/>
      <c r="BU1614" s="8">
        <v>405312.61</v>
      </c>
      <c r="BV1614" s="8"/>
      <c r="BW1614" s="8">
        <v>252415.2</v>
      </c>
      <c r="BX1614" s="8">
        <v>166657.12</v>
      </c>
      <c r="BY1614" s="8"/>
      <c r="BZ1614" s="8">
        <v>163452.53</v>
      </c>
      <c r="CA1614" s="8">
        <f>SUM(Tabla1[[#This Row],[WT-1]:[WT-36]])</f>
        <v>5942022.9100000011</v>
      </c>
    </row>
    <row r="1615" spans="1:79">
      <c r="A1615" t="s">
        <v>24547</v>
      </c>
      <c r="B1615" s="9" t="s">
        <v>7527</v>
      </c>
      <c r="C1615" s="13" t="s">
        <v>18809</v>
      </c>
      <c r="D1615" t="s">
        <v>228</v>
      </c>
      <c r="E1615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>
        <v>60189.55</v>
      </c>
      <c r="U1615" s="7"/>
      <c r="V1615" s="7"/>
      <c r="W1615" s="7"/>
      <c r="X1615" s="7">
        <v>53070.16</v>
      </c>
      <c r="Y1615" s="7">
        <v>57871.23</v>
      </c>
      <c r="Z1615" s="7"/>
      <c r="AA1615" s="7"/>
      <c r="AB1615" s="7">
        <v>116309.13</v>
      </c>
      <c r="AC1615" s="7">
        <v>205877.2</v>
      </c>
      <c r="AD1615" s="7">
        <v>343603.11</v>
      </c>
      <c r="AE1615" s="7">
        <v>40590.75</v>
      </c>
      <c r="AF1615" s="7"/>
      <c r="AG1615" s="7"/>
      <c r="AH1615" s="7">
        <v>51153.95</v>
      </c>
      <c r="AI1615" s="7">
        <v>53483.82</v>
      </c>
      <c r="AJ1615" s="7">
        <v>443687.1</v>
      </c>
      <c r="AK1615" s="7">
        <v>1309032.67</v>
      </c>
      <c r="AL1615" s="7">
        <v>577292.01</v>
      </c>
      <c r="AM1615" s="7">
        <v>177924.05</v>
      </c>
      <c r="AN1615" s="7">
        <v>380968.49</v>
      </c>
      <c r="AO1615" s="7">
        <v>155117.9</v>
      </c>
      <c r="AP1615" s="3">
        <f>SUM(Tabla1[[#This Row],[Δ1-1]:[Δ1-36]])</f>
        <v>4026171.1199999996</v>
      </c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>
        <v>93114.06</v>
      </c>
      <c r="BO1615" s="8">
        <v>1198734.99</v>
      </c>
      <c r="BP1615" s="8">
        <v>351470.71</v>
      </c>
      <c r="BQ1615" s="8">
        <v>417861.17</v>
      </c>
      <c r="BR1615" s="8"/>
      <c r="BS1615" s="8">
        <v>110701.75</v>
      </c>
      <c r="BT1615" s="8"/>
      <c r="BU1615" s="8">
        <v>161062.62</v>
      </c>
      <c r="BV1615" s="8">
        <v>507988.44</v>
      </c>
      <c r="BW1615" s="8">
        <v>583667.88</v>
      </c>
      <c r="BX1615" s="8">
        <v>164924.76999999999</v>
      </c>
      <c r="BY1615" s="8">
        <v>1192148.52</v>
      </c>
      <c r="BZ1615" s="8">
        <v>1136314.97</v>
      </c>
      <c r="CA1615" s="8">
        <f>SUM(Tabla1[[#This Row],[WT-1]:[WT-36]])</f>
        <v>5917989.8799999999</v>
      </c>
    </row>
    <row r="1616" spans="1:79">
      <c r="A1616" t="s">
        <v>24547</v>
      </c>
      <c r="B1616" s="9" t="s">
        <v>9809</v>
      </c>
      <c r="C1616" s="12" t="s">
        <v>20901</v>
      </c>
      <c r="D1616" t="s">
        <v>538</v>
      </c>
      <c r="E1616"/>
      <c r="F1616" s="7"/>
      <c r="G1616" s="7">
        <v>90404.39</v>
      </c>
      <c r="H1616" s="7"/>
      <c r="I1616" s="7"/>
      <c r="J1616" s="7"/>
      <c r="K1616" s="7">
        <v>64083.6</v>
      </c>
      <c r="L1616" s="7"/>
      <c r="M1616" s="7"/>
      <c r="N1616" s="7">
        <v>122180.95</v>
      </c>
      <c r="O1616" s="7">
        <v>123671.95</v>
      </c>
      <c r="P1616" s="7">
        <v>198371.43</v>
      </c>
      <c r="Q1616" s="7"/>
      <c r="R1616" s="7"/>
      <c r="S1616" s="7"/>
      <c r="T1616" s="7">
        <v>303969.12</v>
      </c>
      <c r="U1616" s="7"/>
      <c r="V1616" s="7"/>
      <c r="W1616" s="7"/>
      <c r="X1616" s="7"/>
      <c r="Y1616" s="7"/>
      <c r="Z1616" s="7">
        <v>127063.9</v>
      </c>
      <c r="AA1616" s="7"/>
      <c r="AB1616" s="7"/>
      <c r="AC1616" s="7"/>
      <c r="AD1616" s="7"/>
      <c r="AE1616" s="7">
        <v>63073.21</v>
      </c>
      <c r="AF1616" s="7"/>
      <c r="AG1616" s="7"/>
      <c r="AH1616" s="7">
        <v>476809.75</v>
      </c>
      <c r="AI1616" s="7">
        <v>375273.53</v>
      </c>
      <c r="AJ1616" s="7">
        <v>424996.36</v>
      </c>
      <c r="AK1616" s="7">
        <v>1384493.6</v>
      </c>
      <c r="AL1616" s="7">
        <v>1110609.6299999999</v>
      </c>
      <c r="AM1616" s="7">
        <v>997134.98</v>
      </c>
      <c r="AN1616" s="7">
        <v>980050.24</v>
      </c>
      <c r="AO1616" s="7">
        <v>1444945.07</v>
      </c>
      <c r="AP1616" s="3">
        <f>SUM(Tabla1[[#This Row],[Δ1-1]:[Δ1-36]])</f>
        <v>8287131.7100000009</v>
      </c>
      <c r="AQ1616" s="8">
        <v>77140.77</v>
      </c>
      <c r="AR1616" s="8"/>
      <c r="AS1616" s="8"/>
      <c r="AT1616" s="8"/>
      <c r="AU1616" s="8"/>
      <c r="AV1616" s="8"/>
      <c r="AW1616" s="8">
        <v>46812.15</v>
      </c>
      <c r="AX1616" s="8"/>
      <c r="AY1616" s="8"/>
      <c r="AZ1616" s="8"/>
      <c r="BA1616" s="8"/>
      <c r="BB1616" s="8"/>
      <c r="BC1616" s="8"/>
      <c r="BD1616" s="8"/>
      <c r="BE1616" s="8">
        <v>107281.49</v>
      </c>
      <c r="BF1616" s="8"/>
      <c r="BG1616" s="8"/>
      <c r="BH1616" s="8"/>
      <c r="BI1616" s="8"/>
      <c r="BJ1616" s="8"/>
      <c r="BK1616" s="8">
        <v>84488.09</v>
      </c>
      <c r="BL1616" s="8">
        <v>153360.07</v>
      </c>
      <c r="BM1616" s="8"/>
      <c r="BN1616" s="8"/>
      <c r="BO1616" s="8">
        <v>540573.91</v>
      </c>
      <c r="BP1616" s="8">
        <v>79893.91</v>
      </c>
      <c r="BQ1616" s="8">
        <v>94576.52</v>
      </c>
      <c r="BR1616" s="8"/>
      <c r="BS1616" s="8">
        <v>207077.92</v>
      </c>
      <c r="BT1616" s="8"/>
      <c r="BU1616" s="8">
        <v>171919.08</v>
      </c>
      <c r="BV1616" s="8">
        <v>449330.19</v>
      </c>
      <c r="BW1616" s="8">
        <v>588726.73</v>
      </c>
      <c r="BX1616" s="8">
        <v>546135.25</v>
      </c>
      <c r="BY1616" s="8">
        <v>1437624.91</v>
      </c>
      <c r="BZ1616" s="8">
        <v>1310978.97</v>
      </c>
      <c r="CA1616" s="8">
        <f>SUM(Tabla1[[#This Row],[WT-1]:[WT-36]])</f>
        <v>5895919.96</v>
      </c>
    </row>
    <row r="1617" spans="1:79">
      <c r="A1617" s="15" t="s">
        <v>24547</v>
      </c>
      <c r="B1617" s="9" t="s">
        <v>25015</v>
      </c>
      <c r="C1617" s="12" t="s">
        <v>25016</v>
      </c>
      <c r="D1617" s="17" t="s">
        <v>25017</v>
      </c>
      <c r="E161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>
        <v>439803.16</v>
      </c>
      <c r="AK1617" s="7">
        <v>1302413.8799999999</v>
      </c>
      <c r="AL1617" s="7">
        <v>483972.16</v>
      </c>
      <c r="AM1617" s="7">
        <v>140370.78</v>
      </c>
      <c r="AN1617" s="7">
        <v>214403.53</v>
      </c>
      <c r="AO1617" s="7">
        <v>163568.88</v>
      </c>
      <c r="AP1617" s="3">
        <f>SUM(Tabla1[[#This Row],[Δ1-1]:[Δ1-36]])</f>
        <v>2744532.3899999992</v>
      </c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8">
        <v>192863.75</v>
      </c>
      <c r="BV1617" s="8">
        <v>719984</v>
      </c>
      <c r="BW1617" s="8">
        <v>1141460.25</v>
      </c>
      <c r="BX1617" s="8">
        <v>649876.16</v>
      </c>
      <c r="BY1617" s="8">
        <v>1706697.35</v>
      </c>
      <c r="BZ1617" s="8">
        <v>1456200.34</v>
      </c>
      <c r="CA1617" s="8">
        <f>SUM(Tabla1[[#This Row],[WT-1]:[WT-36]])</f>
        <v>5867081.8499999996</v>
      </c>
    </row>
    <row r="1618" spans="1:79">
      <c r="A1618" t="s">
        <v>24547</v>
      </c>
      <c r="B1618" s="9" t="s">
        <v>8363</v>
      </c>
      <c r="C1618" s="13" t="s">
        <v>19596</v>
      </c>
      <c r="D1618" t="s">
        <v>1216</v>
      </c>
      <c r="E1618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>
        <v>2071607.03</v>
      </c>
      <c r="AH1618" s="7">
        <v>9439499.0299999993</v>
      </c>
      <c r="AI1618" s="7">
        <v>294889.96999999997</v>
      </c>
      <c r="AJ1618" s="7"/>
      <c r="AK1618" s="7"/>
      <c r="AL1618" s="7"/>
      <c r="AM1618" s="7"/>
      <c r="AN1618" s="7"/>
      <c r="AO1618" s="7"/>
      <c r="AP1618" s="3">
        <f>SUM(Tabla1[[#This Row],[Δ1-1]:[Δ1-36]])</f>
        <v>11805996.029999999</v>
      </c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>
        <v>147025.95000000001</v>
      </c>
      <c r="BP1618" s="8">
        <v>116166.84</v>
      </c>
      <c r="BQ1618" s="8">
        <v>224280.2</v>
      </c>
      <c r="BR1618" s="8">
        <v>1258838.56</v>
      </c>
      <c r="BS1618" s="8">
        <v>3894795.01</v>
      </c>
      <c r="BT1618" s="8"/>
      <c r="BU1618" s="8"/>
      <c r="BV1618" s="8"/>
      <c r="BW1618" s="8"/>
      <c r="BX1618" s="8"/>
      <c r="BY1618" s="8">
        <v>71126.53</v>
      </c>
      <c r="BZ1618" s="8">
        <v>154666.31</v>
      </c>
      <c r="CA1618" s="8">
        <f>SUM(Tabla1[[#This Row],[WT-1]:[WT-36]])</f>
        <v>5866899.3999999994</v>
      </c>
    </row>
    <row r="1619" spans="1:79">
      <c r="A1619" t="s">
        <v>24547</v>
      </c>
      <c r="B1619" s="9" t="s">
        <v>9613</v>
      </c>
      <c r="C1619" s="12" t="s">
        <v>20718</v>
      </c>
      <c r="D1619" t="s">
        <v>15019</v>
      </c>
      <c r="E1619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>
        <v>833528.06</v>
      </c>
      <c r="AH1619" s="7">
        <v>3267470.09</v>
      </c>
      <c r="AI1619" s="7">
        <v>1318196.75</v>
      </c>
      <c r="AJ1619" s="7">
        <v>269077.09000000003</v>
      </c>
      <c r="AK1619" s="7"/>
      <c r="AL1619" s="7"/>
      <c r="AM1619" s="7">
        <v>128912.93</v>
      </c>
      <c r="AN1619" s="7"/>
      <c r="AO1619" s="7">
        <v>101113.23</v>
      </c>
      <c r="AP1619" s="3">
        <f>SUM(Tabla1[[#This Row],[Δ1-1]:[Δ1-36]])</f>
        <v>5918298.1500000004</v>
      </c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>
        <v>109190.7</v>
      </c>
      <c r="BS1619" s="8">
        <v>2662170.63</v>
      </c>
      <c r="BT1619" s="8">
        <v>719873.12</v>
      </c>
      <c r="BU1619" s="8">
        <v>2221941.19</v>
      </c>
      <c r="BV1619" s="8"/>
      <c r="BW1619" s="8"/>
      <c r="BX1619" s="8"/>
      <c r="BY1619" s="8"/>
      <c r="BZ1619" s="8">
        <v>145753.53</v>
      </c>
      <c r="CA1619" s="8">
        <f>SUM(Tabla1[[#This Row],[WT-1]:[WT-36]])</f>
        <v>5858929.1700000009</v>
      </c>
    </row>
    <row r="1620" spans="1:79">
      <c r="A1620" t="s">
        <v>24547</v>
      </c>
      <c r="B1620" s="9" t="s">
        <v>6762</v>
      </c>
      <c r="C1620" s="13" t="s">
        <v>18047</v>
      </c>
      <c r="D1620" t="s">
        <v>14051</v>
      </c>
      <c r="E1620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>
        <v>103782.3</v>
      </c>
      <c r="AH1620" s="7">
        <v>5048635.7</v>
      </c>
      <c r="AI1620" s="7">
        <v>114028.37</v>
      </c>
      <c r="AJ1620" s="7">
        <v>26888.61</v>
      </c>
      <c r="AK1620" s="7"/>
      <c r="AL1620" s="7"/>
      <c r="AM1620" s="7"/>
      <c r="AN1620" s="7"/>
      <c r="AO1620" s="7"/>
      <c r="AP1620" s="3">
        <f>SUM(Tabla1[[#This Row],[Δ1-1]:[Δ1-36]])</f>
        <v>5293334.9800000004</v>
      </c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>
        <v>392244.65</v>
      </c>
      <c r="BS1620" s="8">
        <v>5407427.7999999998</v>
      </c>
      <c r="BT1620" s="8"/>
      <c r="BU1620" s="8">
        <v>45985.54</v>
      </c>
      <c r="BV1620" s="8"/>
      <c r="BW1620" s="8"/>
      <c r="BX1620" s="8"/>
      <c r="BY1620" s="8"/>
      <c r="BZ1620" s="8"/>
      <c r="CA1620" s="8">
        <f>SUM(Tabla1[[#This Row],[WT-1]:[WT-36]])</f>
        <v>5845657.9900000002</v>
      </c>
    </row>
    <row r="1621" spans="1:79">
      <c r="A1621" t="s">
        <v>24547</v>
      </c>
      <c r="B1621" s="9" t="s">
        <v>6340</v>
      </c>
      <c r="C1621" s="13" t="s">
        <v>17606</v>
      </c>
      <c r="D1621" t="s">
        <v>13813</v>
      </c>
      <c r="E1621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>
        <v>1487358.62</v>
      </c>
      <c r="AC1621" s="7"/>
      <c r="AD1621" s="7"/>
      <c r="AE1621" s="7"/>
      <c r="AF1621" s="7"/>
      <c r="AG1621" s="7"/>
      <c r="AH1621" s="7">
        <v>327645.90000000002</v>
      </c>
      <c r="AI1621" s="7">
        <v>332774.09000000003</v>
      </c>
      <c r="AJ1621" s="7">
        <v>127870.05</v>
      </c>
      <c r="AK1621" s="7">
        <v>272935.5</v>
      </c>
      <c r="AL1621" s="7">
        <v>67371.59</v>
      </c>
      <c r="AM1621" s="7">
        <v>681279.13</v>
      </c>
      <c r="AN1621" s="7">
        <v>3040701.71</v>
      </c>
      <c r="AO1621" s="7">
        <v>1232880.83</v>
      </c>
      <c r="AP1621" s="3">
        <f>SUM(Tabla1[[#This Row],[Δ1-1]:[Δ1-36]])</f>
        <v>7570817.4199999999</v>
      </c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>
        <v>270371.69</v>
      </c>
      <c r="BQ1621" s="8"/>
      <c r="BR1621" s="8">
        <v>645554</v>
      </c>
      <c r="BS1621" s="8">
        <v>94843.19</v>
      </c>
      <c r="BT1621" s="8"/>
      <c r="BU1621" s="8">
        <v>144275.56</v>
      </c>
      <c r="BV1621" s="8">
        <v>322181.28999999998</v>
      </c>
      <c r="BW1621" s="8">
        <v>99934.5</v>
      </c>
      <c r="BX1621" s="8">
        <v>171781.69</v>
      </c>
      <c r="BY1621" s="8">
        <v>2165152.16</v>
      </c>
      <c r="BZ1621" s="8">
        <v>1930507.18</v>
      </c>
      <c r="CA1621" s="8">
        <f>SUM(Tabla1[[#This Row],[WT-1]:[WT-36]])</f>
        <v>5844601.2599999998</v>
      </c>
    </row>
    <row r="1622" spans="1:79">
      <c r="A1622" t="s">
        <v>24547</v>
      </c>
      <c r="B1622" s="9" t="s">
        <v>11588</v>
      </c>
      <c r="C1622" s="12" t="s">
        <v>22659</v>
      </c>
      <c r="D1622" t="s">
        <v>15422</v>
      </c>
      <c r="E1622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>
        <v>1344088.47</v>
      </c>
      <c r="AL1622" s="7">
        <v>3226869.65</v>
      </c>
      <c r="AM1622" s="7">
        <v>690655.5</v>
      </c>
      <c r="AN1622" s="7">
        <v>218874.89</v>
      </c>
      <c r="AO1622" s="7">
        <v>1643568.14</v>
      </c>
      <c r="AP1622" s="3">
        <f>SUM(Tabla1[[#This Row],[Δ1-1]:[Δ1-36]])</f>
        <v>7124056.6499999994</v>
      </c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8"/>
      <c r="BV1622" s="8">
        <v>94168.35</v>
      </c>
      <c r="BW1622" s="8">
        <v>713842.25</v>
      </c>
      <c r="BX1622" s="8">
        <v>160586.81</v>
      </c>
      <c r="BY1622" s="8">
        <v>850097.94</v>
      </c>
      <c r="BZ1622" s="8">
        <v>4024424.66</v>
      </c>
      <c r="CA1622" s="8">
        <f>SUM(Tabla1[[#This Row],[WT-1]:[WT-36]])</f>
        <v>5843120.0099999998</v>
      </c>
    </row>
    <row r="1623" spans="1:79">
      <c r="A1623" t="s">
        <v>24547</v>
      </c>
      <c r="B1623" s="9" t="s">
        <v>9343</v>
      </c>
      <c r="C1623" s="12" t="s">
        <v>20473</v>
      </c>
      <c r="D1623" t="s">
        <v>13029</v>
      </c>
      <c r="E1623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>
        <v>382177.95</v>
      </c>
      <c r="AL1623" s="7">
        <v>884838.78</v>
      </c>
      <c r="AM1623" s="7">
        <v>460920.84</v>
      </c>
      <c r="AN1623" s="7">
        <v>328722.56</v>
      </c>
      <c r="AO1623" s="7">
        <v>1302375.05</v>
      </c>
      <c r="AP1623" s="3">
        <f>SUM(Tabla1[[#This Row],[Δ1-1]:[Δ1-36]])</f>
        <v>3359035.18</v>
      </c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>
        <v>88024.5</v>
      </c>
      <c r="BM1623" s="8">
        <v>184270.32</v>
      </c>
      <c r="BN1623" s="8"/>
      <c r="BO1623" s="8">
        <v>449145.29</v>
      </c>
      <c r="BP1623" s="8">
        <v>94790.03</v>
      </c>
      <c r="BQ1623" s="8">
        <v>91184.95</v>
      </c>
      <c r="BR1623" s="8"/>
      <c r="BS1623" s="8"/>
      <c r="BT1623" s="8"/>
      <c r="BU1623" s="8"/>
      <c r="BV1623" s="8">
        <v>645434.43999999994</v>
      </c>
      <c r="BW1623" s="8">
        <v>1329052.78</v>
      </c>
      <c r="BX1623" s="8">
        <v>651407.98</v>
      </c>
      <c r="BY1623" s="8">
        <v>542485.46</v>
      </c>
      <c r="BZ1623" s="8">
        <v>1760661.41</v>
      </c>
      <c r="CA1623" s="8">
        <f>SUM(Tabla1[[#This Row],[WT-1]:[WT-36]])</f>
        <v>5836457.1599999992</v>
      </c>
    </row>
    <row r="1624" spans="1:79">
      <c r="A1624" t="s">
        <v>24547</v>
      </c>
      <c r="B1624" s="9" t="s">
        <v>7310</v>
      </c>
      <c r="C1624" s="12" t="s">
        <v>18601</v>
      </c>
      <c r="D1624" t="s">
        <v>605</v>
      </c>
      <c r="E1624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>
        <v>122787.09</v>
      </c>
      <c r="W1624" s="7">
        <v>113564.11</v>
      </c>
      <c r="X1624" s="7"/>
      <c r="Y1624" s="7">
        <v>264090.88</v>
      </c>
      <c r="Z1624" s="7"/>
      <c r="AA1624" s="7"/>
      <c r="AB1624" s="7">
        <v>285726.53000000003</v>
      </c>
      <c r="AC1624" s="7"/>
      <c r="AD1624" s="7"/>
      <c r="AE1624" s="7">
        <v>302559.01</v>
      </c>
      <c r="AF1624" s="7">
        <v>190582.17</v>
      </c>
      <c r="AG1624" s="7">
        <v>432077.01</v>
      </c>
      <c r="AH1624" s="7">
        <v>114413.65</v>
      </c>
      <c r="AI1624" s="7">
        <v>468519.16</v>
      </c>
      <c r="AJ1624" s="7"/>
      <c r="AK1624" s="7"/>
      <c r="AL1624" s="7"/>
      <c r="AM1624" s="7">
        <v>465050.81</v>
      </c>
      <c r="AN1624" s="7"/>
      <c r="AO1624" s="7"/>
      <c r="AP1624" s="3">
        <f>SUM(Tabla1[[#This Row],[Δ1-1]:[Δ1-36]])</f>
        <v>2759370.42</v>
      </c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>
        <v>1248163.48</v>
      </c>
      <c r="BK1624" s="8"/>
      <c r="BL1624" s="8">
        <v>435786.29</v>
      </c>
      <c r="BM1624" s="8">
        <v>1931342.82</v>
      </c>
      <c r="BN1624" s="8"/>
      <c r="BO1624" s="8">
        <v>154908.44</v>
      </c>
      <c r="BP1624" s="8"/>
      <c r="BQ1624" s="8"/>
      <c r="BR1624" s="8">
        <v>1588871</v>
      </c>
      <c r="BS1624" s="8">
        <v>201972.61</v>
      </c>
      <c r="BT1624" s="8"/>
      <c r="BU1624" s="8"/>
      <c r="BV1624" s="8">
        <v>166227.82999999999</v>
      </c>
      <c r="BW1624" s="8"/>
      <c r="BX1624" s="8"/>
      <c r="BY1624" s="8"/>
      <c r="BZ1624" s="8">
        <v>108587.34</v>
      </c>
      <c r="CA1624" s="8">
        <f>SUM(Tabla1[[#This Row],[WT-1]:[WT-36]])</f>
        <v>5835859.8099999996</v>
      </c>
    </row>
    <row r="1625" spans="1:79">
      <c r="A1625" t="s">
        <v>24547</v>
      </c>
      <c r="B1625" s="9" t="s">
        <v>9622</v>
      </c>
      <c r="C1625" s="12" t="s">
        <v>20726</v>
      </c>
      <c r="D1625" t="s">
        <v>1394</v>
      </c>
      <c r="E1625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>
        <v>5383312</v>
      </c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>
        <v>2765606.88</v>
      </c>
      <c r="AL1625" s="7"/>
      <c r="AM1625" s="7"/>
      <c r="AN1625" s="7">
        <v>1446921</v>
      </c>
      <c r="AO1625" s="7">
        <v>4767929.5</v>
      </c>
      <c r="AP1625" s="3">
        <f>SUM(Tabla1[[#This Row],[Δ1-1]:[Δ1-36]])</f>
        <v>14363769.379999999</v>
      </c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8"/>
      <c r="BV1625" s="8">
        <v>1182005.25</v>
      </c>
      <c r="BW1625" s="8"/>
      <c r="BX1625" s="8"/>
      <c r="BY1625" s="8"/>
      <c r="BZ1625" s="8">
        <v>4653634.5</v>
      </c>
      <c r="CA1625" s="8">
        <f>SUM(Tabla1[[#This Row],[WT-1]:[WT-36]])</f>
        <v>5835639.75</v>
      </c>
    </row>
    <row r="1626" spans="1:79">
      <c r="A1626" t="s">
        <v>24548</v>
      </c>
      <c r="B1626" s="9" t="s">
        <v>4526</v>
      </c>
      <c r="C1626" s="13" t="s">
        <v>19571</v>
      </c>
      <c r="D1626" t="s">
        <v>14767</v>
      </c>
      <c r="E1626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>
        <v>65986.19</v>
      </c>
      <c r="AG1626" s="7">
        <v>317261</v>
      </c>
      <c r="AH1626" s="7">
        <v>1182398.2</v>
      </c>
      <c r="AI1626" s="7">
        <v>3456202.44</v>
      </c>
      <c r="AJ1626" s="7">
        <v>5797342.7999999998</v>
      </c>
      <c r="AK1626" s="7"/>
      <c r="AL1626" s="7"/>
      <c r="AM1626" s="7"/>
      <c r="AN1626" s="7"/>
      <c r="AO1626" s="7"/>
      <c r="AP1626" s="3">
        <f>SUM(Tabla1[[#This Row],[Δ1-1]:[Δ1-36]])</f>
        <v>10819190.629999999</v>
      </c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>
        <v>44355.91</v>
      </c>
      <c r="BQ1626" s="8">
        <v>131661.5</v>
      </c>
      <c r="BR1626" s="8">
        <v>78520.03</v>
      </c>
      <c r="BS1626" s="8">
        <v>883972.58</v>
      </c>
      <c r="BT1626" s="8">
        <v>234725.01</v>
      </c>
      <c r="BU1626" s="8">
        <v>4411514.21</v>
      </c>
      <c r="BV1626" s="8">
        <v>50790.98</v>
      </c>
      <c r="BW1626" s="8"/>
      <c r="BX1626" s="8"/>
      <c r="BY1626" s="8"/>
      <c r="BZ1626" s="8"/>
      <c r="CA1626" s="8">
        <f>SUM(Tabla1[[#This Row],[WT-1]:[WT-36]])</f>
        <v>5835540.2200000007</v>
      </c>
    </row>
    <row r="1627" spans="1:79">
      <c r="A1627" t="s">
        <v>24548</v>
      </c>
      <c r="B1627" s="9" t="s">
        <v>5596</v>
      </c>
      <c r="C1627" s="12" t="s">
        <v>24461</v>
      </c>
      <c r="D1627" t="s">
        <v>16738</v>
      </c>
      <c r="E162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3">
        <f>SUM(Tabla1[[#This Row],[Δ1-1]:[Δ1-36]])</f>
        <v>0</v>
      </c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8">
        <v>5825095.5</v>
      </c>
      <c r="BV1627" s="8"/>
      <c r="BW1627" s="8"/>
      <c r="BX1627" s="8"/>
      <c r="BY1627" s="8"/>
      <c r="BZ1627" s="8"/>
      <c r="CA1627" s="8">
        <f>SUM(Tabla1[[#This Row],[WT-1]:[WT-36]])</f>
        <v>5825095.5</v>
      </c>
    </row>
    <row r="1628" spans="1:79">
      <c r="A1628" t="s">
        <v>24547</v>
      </c>
      <c r="B1628" s="9" t="s">
        <v>10401</v>
      </c>
      <c r="C1628" s="12" t="s">
        <v>21469</v>
      </c>
      <c r="D1628" t="s">
        <v>285</v>
      </c>
      <c r="E1628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>
        <v>119448.68</v>
      </c>
      <c r="AI1628" s="7"/>
      <c r="AJ1628" s="7">
        <v>339527.48</v>
      </c>
      <c r="AK1628" s="7">
        <v>1811210.3</v>
      </c>
      <c r="AL1628" s="7">
        <v>4188070.32</v>
      </c>
      <c r="AM1628" s="7">
        <v>492493.42</v>
      </c>
      <c r="AN1628" s="7">
        <v>147486.34</v>
      </c>
      <c r="AO1628" s="7">
        <v>2767649.59</v>
      </c>
      <c r="AP1628" s="3">
        <f>SUM(Tabla1[[#This Row],[Δ1-1]:[Δ1-36]])</f>
        <v>9865886.129999999</v>
      </c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>
        <v>42812.61</v>
      </c>
      <c r="BP1628" s="8"/>
      <c r="BQ1628" s="8"/>
      <c r="BR1628" s="8"/>
      <c r="BS1628" s="8"/>
      <c r="BT1628" s="8"/>
      <c r="BU1628" s="8"/>
      <c r="BV1628" s="8">
        <v>391545.16</v>
      </c>
      <c r="BW1628" s="8">
        <v>538369.05000000005</v>
      </c>
      <c r="BX1628" s="8"/>
      <c r="BY1628" s="8">
        <v>154777.57999999999</v>
      </c>
      <c r="BZ1628" s="8">
        <v>4683138.34</v>
      </c>
      <c r="CA1628" s="8">
        <f>SUM(Tabla1[[#This Row],[WT-1]:[WT-36]])</f>
        <v>5810642.7400000002</v>
      </c>
    </row>
    <row r="1629" spans="1:79">
      <c r="A1629" t="s">
        <v>24547</v>
      </c>
      <c r="B1629" s="9" t="s">
        <v>11828</v>
      </c>
      <c r="C1629" s="13" t="s">
        <v>20995</v>
      </c>
      <c r="D1629" t="s">
        <v>3934</v>
      </c>
      <c r="E1629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>
        <v>1429859.23</v>
      </c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3">
        <f>SUM(Tabla1[[#This Row],[Δ1-1]:[Δ1-36]])</f>
        <v>1429859.23</v>
      </c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>
        <v>1161080.5</v>
      </c>
      <c r="BG1629" s="8">
        <v>4648907.0999999996</v>
      </c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>
        <f>SUM(Tabla1[[#This Row],[WT-1]:[WT-36]])</f>
        <v>5809987.5999999996</v>
      </c>
    </row>
    <row r="1630" spans="1:79">
      <c r="A1630" t="s">
        <v>24547</v>
      </c>
      <c r="B1630" s="9" t="s">
        <v>11254</v>
      </c>
      <c r="C1630" s="12" t="s">
        <v>22256</v>
      </c>
      <c r="D1630" t="s">
        <v>13291</v>
      </c>
      <c r="E1630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>
        <v>233781.17</v>
      </c>
      <c r="AI1630" s="7">
        <v>163645.60999999999</v>
      </c>
      <c r="AJ1630" s="7"/>
      <c r="AK1630" s="7">
        <v>110641.63</v>
      </c>
      <c r="AL1630" s="7"/>
      <c r="AM1630" s="7"/>
      <c r="AN1630" s="7">
        <v>591821.78</v>
      </c>
      <c r="AO1630" s="7">
        <v>2274277.75</v>
      </c>
      <c r="AP1630" s="3">
        <f>SUM(Tabla1[[#This Row],[Δ1-1]:[Δ1-36]])</f>
        <v>3374167.94</v>
      </c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8"/>
      <c r="BV1630" s="8">
        <v>125764.3</v>
      </c>
      <c r="BW1630" s="8"/>
      <c r="BX1630" s="8"/>
      <c r="BY1630" s="8">
        <v>5683829.1900000004</v>
      </c>
      <c r="BZ1630" s="8"/>
      <c r="CA1630" s="8">
        <f>SUM(Tabla1[[#This Row],[WT-1]:[WT-36]])</f>
        <v>5809593.4900000002</v>
      </c>
    </row>
    <row r="1631" spans="1:79">
      <c r="A1631" t="s">
        <v>24548</v>
      </c>
      <c r="B1631" s="9" t="s">
        <v>5152</v>
      </c>
      <c r="C1631" s="13" t="s">
        <v>23699</v>
      </c>
      <c r="D1631" t="s">
        <v>16187</v>
      </c>
      <c r="E1631"/>
      <c r="F1631" s="7"/>
      <c r="G1631" s="7"/>
      <c r="H1631" s="7"/>
      <c r="I1631" s="7"/>
      <c r="J1631" s="7"/>
      <c r="K1631" s="7"/>
      <c r="L1631" s="7"/>
      <c r="M1631" s="7"/>
      <c r="N1631" s="7"/>
      <c r="O1631" s="7">
        <v>218952.19</v>
      </c>
      <c r="P1631" s="7">
        <v>85226.41</v>
      </c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>
        <v>481870.25</v>
      </c>
      <c r="AO1631" s="7">
        <v>13182334.460000001</v>
      </c>
      <c r="AP1631" s="3">
        <f>SUM(Tabla1[[#This Row],[Δ1-1]:[Δ1-36]])</f>
        <v>13968383.310000001</v>
      </c>
      <c r="AQ1631" s="8"/>
      <c r="AR1631" s="8"/>
      <c r="AS1631" s="8"/>
      <c r="AT1631" s="8"/>
      <c r="AU1631" s="8"/>
      <c r="AV1631" s="8"/>
      <c r="AW1631" s="8"/>
      <c r="AX1631" s="8"/>
      <c r="AY1631" s="8"/>
      <c r="AZ1631" s="8">
        <v>52386.95</v>
      </c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8"/>
      <c r="BV1631" s="8"/>
      <c r="BW1631" s="8"/>
      <c r="BX1631" s="8"/>
      <c r="BY1631" s="8">
        <v>1980608.05</v>
      </c>
      <c r="BZ1631" s="8">
        <v>3764268.39</v>
      </c>
      <c r="CA1631" s="8">
        <f>SUM(Tabla1[[#This Row],[WT-1]:[WT-36]])</f>
        <v>5797263.3900000006</v>
      </c>
    </row>
    <row r="1632" spans="1:79">
      <c r="A1632" t="s">
        <v>24547</v>
      </c>
      <c r="B1632" s="9" t="s">
        <v>12123</v>
      </c>
      <c r="C1632" s="12" t="s">
        <v>22430</v>
      </c>
      <c r="D1632" t="s">
        <v>40</v>
      </c>
      <c r="E1632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>
        <v>2168996.7799999998</v>
      </c>
      <c r="AN1632" s="7">
        <v>3053005.51</v>
      </c>
      <c r="AO1632" s="7"/>
      <c r="AP1632" s="3">
        <f>SUM(Tabla1[[#This Row],[Δ1-1]:[Δ1-36]])</f>
        <v>5222002.2899999991</v>
      </c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8"/>
      <c r="BV1632" s="8"/>
      <c r="BW1632" s="8"/>
      <c r="BX1632" s="8">
        <v>4545495.0199999996</v>
      </c>
      <c r="BY1632" s="8">
        <v>1241026.67</v>
      </c>
      <c r="BZ1632" s="8"/>
      <c r="CA1632" s="8">
        <f>SUM(Tabla1[[#This Row],[WT-1]:[WT-36]])</f>
        <v>5786521.6899999995</v>
      </c>
    </row>
    <row r="1633" spans="1:79">
      <c r="A1633" t="s">
        <v>24547</v>
      </c>
      <c r="B1633" s="9" t="s">
        <v>12565</v>
      </c>
      <c r="C1633" s="13" t="s">
        <v>18828</v>
      </c>
      <c r="D1633" t="s">
        <v>1261</v>
      </c>
      <c r="E1633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>
        <v>1757731.29</v>
      </c>
      <c r="AC1633" s="7">
        <v>101722.04</v>
      </c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3">
        <f>SUM(Tabla1[[#This Row],[Δ1-1]:[Δ1-36]])</f>
        <v>1859453.33</v>
      </c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>
        <v>1405849.43</v>
      </c>
      <c r="BM1633" s="8">
        <v>3184884.66</v>
      </c>
      <c r="BN1633" s="8">
        <v>47459.13</v>
      </c>
      <c r="BO1633" s="8">
        <v>1147512.9099999999</v>
      </c>
      <c r="BP1633" s="8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>
        <f>SUM(Tabla1[[#This Row],[WT-1]:[WT-36]])</f>
        <v>5785706.1299999999</v>
      </c>
    </row>
    <row r="1634" spans="1:79">
      <c r="A1634" t="s">
        <v>24547</v>
      </c>
      <c r="B1634" s="9" t="s">
        <v>12391</v>
      </c>
      <c r="C1634" s="12" t="s">
        <v>23965</v>
      </c>
      <c r="D1634" t="s">
        <v>16374</v>
      </c>
      <c r="E1634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>
        <v>1394414.79</v>
      </c>
      <c r="AL1634" s="7">
        <v>358057.79</v>
      </c>
      <c r="AM1634" s="7">
        <v>308560.52</v>
      </c>
      <c r="AN1634" s="7">
        <v>868342.28</v>
      </c>
      <c r="AO1634" s="7">
        <v>243445.5</v>
      </c>
      <c r="AP1634" s="3">
        <f>SUM(Tabla1[[#This Row],[Δ1-1]:[Δ1-36]])</f>
        <v>3172820.88</v>
      </c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>
        <v>922939.6</v>
      </c>
      <c r="BW1634" s="8">
        <v>903390.24</v>
      </c>
      <c r="BX1634" s="8">
        <v>344684.08</v>
      </c>
      <c r="BY1634" s="8">
        <v>2334848.88</v>
      </c>
      <c r="BZ1634" s="8">
        <v>1279006.8899999999</v>
      </c>
      <c r="CA1634" s="8">
        <f>SUM(Tabla1[[#This Row],[WT-1]:[WT-36]])</f>
        <v>5784869.6899999995</v>
      </c>
    </row>
    <row r="1635" spans="1:79">
      <c r="A1635" t="s">
        <v>24547</v>
      </c>
      <c r="B1635" s="9" t="s">
        <v>12554</v>
      </c>
      <c r="C1635" s="13" t="s">
        <v>18001</v>
      </c>
      <c r="D1635" t="s">
        <v>564</v>
      </c>
      <c r="E1635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>
        <v>52228.15</v>
      </c>
      <c r="Q1635" s="7"/>
      <c r="R1635" s="7">
        <v>156267.07</v>
      </c>
      <c r="S1635" s="7">
        <v>58640.02</v>
      </c>
      <c r="T1635" s="7">
        <v>102083.62</v>
      </c>
      <c r="U1635" s="7"/>
      <c r="V1635" s="7"/>
      <c r="W1635" s="7"/>
      <c r="X1635" s="7"/>
      <c r="Y1635" s="7"/>
      <c r="Z1635" s="7"/>
      <c r="AA1635" s="7"/>
      <c r="AB1635" s="7"/>
      <c r="AC1635" s="7"/>
      <c r="AD1635" s="7">
        <v>946550.18</v>
      </c>
      <c r="AE1635" s="7">
        <v>116211.59</v>
      </c>
      <c r="AF1635" s="7"/>
      <c r="AG1635" s="7"/>
      <c r="AH1635" s="7"/>
      <c r="AI1635" s="7"/>
      <c r="AJ1635" s="7"/>
      <c r="AK1635" s="7"/>
      <c r="AL1635" s="7"/>
      <c r="AM1635" s="7">
        <v>706780</v>
      </c>
      <c r="AN1635" s="7"/>
      <c r="AO1635" s="7"/>
      <c r="AP1635" s="3">
        <f>SUM(Tabla1[[#This Row],[Δ1-1]:[Δ1-36]])</f>
        <v>2138760.63</v>
      </c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>
        <v>205763.92</v>
      </c>
      <c r="BF1635" s="8"/>
      <c r="BG1635" s="8"/>
      <c r="BH1635" s="8"/>
      <c r="BI1635" s="8"/>
      <c r="BJ1635" s="8"/>
      <c r="BK1635" s="8"/>
      <c r="BL1635" s="8"/>
      <c r="BM1635" s="8"/>
      <c r="BN1635" s="8"/>
      <c r="BO1635" s="8">
        <v>2676936.31</v>
      </c>
      <c r="BP1635" s="8">
        <v>1334991.71</v>
      </c>
      <c r="BQ1635" s="8">
        <v>484847.23</v>
      </c>
      <c r="BR1635" s="8"/>
      <c r="BS1635" s="8"/>
      <c r="BT1635" s="8"/>
      <c r="BU1635" s="8"/>
      <c r="BV1635" s="8"/>
      <c r="BW1635" s="8"/>
      <c r="BX1635" s="8">
        <v>1075496.95</v>
      </c>
      <c r="BY1635" s="8"/>
      <c r="BZ1635" s="8"/>
      <c r="CA1635" s="8">
        <f>SUM(Tabla1[[#This Row],[WT-1]:[WT-36]])</f>
        <v>5778036.1200000001</v>
      </c>
    </row>
    <row r="1636" spans="1:79">
      <c r="A1636" t="s">
        <v>24547</v>
      </c>
      <c r="B1636" s="9" t="s">
        <v>7511</v>
      </c>
      <c r="C1636" s="13" t="s">
        <v>18792</v>
      </c>
      <c r="D1636" t="s">
        <v>786</v>
      </c>
      <c r="E1636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>
        <v>198585.44</v>
      </c>
      <c r="AE1636" s="7">
        <v>186813.83</v>
      </c>
      <c r="AF1636" s="7">
        <v>157152.14000000001</v>
      </c>
      <c r="AG1636" s="7">
        <v>179809.25</v>
      </c>
      <c r="AH1636" s="7">
        <v>1476180.33</v>
      </c>
      <c r="AI1636" s="7">
        <v>756756.37</v>
      </c>
      <c r="AJ1636" s="7">
        <v>639424.79</v>
      </c>
      <c r="AK1636" s="7">
        <v>537340.52</v>
      </c>
      <c r="AL1636" s="7"/>
      <c r="AM1636" s="7"/>
      <c r="AN1636" s="7"/>
      <c r="AO1636" s="7"/>
      <c r="AP1636" s="3">
        <f>SUM(Tabla1[[#This Row],[Δ1-1]:[Δ1-36]])</f>
        <v>4132062.6700000004</v>
      </c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>
        <v>131875.45000000001</v>
      </c>
      <c r="BN1636" s="8">
        <v>69083.100000000006</v>
      </c>
      <c r="BO1636" s="8">
        <v>421508.44</v>
      </c>
      <c r="BP1636" s="8">
        <v>324691.18</v>
      </c>
      <c r="BQ1636" s="8">
        <v>860101.5</v>
      </c>
      <c r="BR1636" s="8">
        <v>467963.98</v>
      </c>
      <c r="BS1636" s="8">
        <v>2246368.92</v>
      </c>
      <c r="BT1636" s="8"/>
      <c r="BU1636" s="8">
        <v>592857.4</v>
      </c>
      <c r="BV1636" s="8">
        <v>633690.21</v>
      </c>
      <c r="BW1636" s="8"/>
      <c r="BX1636" s="8"/>
      <c r="BY1636" s="8"/>
      <c r="BZ1636" s="8"/>
      <c r="CA1636" s="8">
        <f>SUM(Tabla1[[#This Row],[WT-1]:[WT-36]])</f>
        <v>5748140.1800000006</v>
      </c>
    </row>
    <row r="1637" spans="1:79">
      <c r="A1637" t="s">
        <v>24547</v>
      </c>
      <c r="B1637" s="9" t="s">
        <v>10179</v>
      </c>
      <c r="C1637" s="12" t="s">
        <v>21257</v>
      </c>
      <c r="D1637" t="s">
        <v>13</v>
      </c>
      <c r="E163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>
        <v>187778.8</v>
      </c>
      <c r="AF1637" s="7">
        <v>659693.82999999996</v>
      </c>
      <c r="AG1637" s="7">
        <v>89865.8</v>
      </c>
      <c r="AH1637" s="7"/>
      <c r="AI1637" s="7"/>
      <c r="AJ1637" s="7"/>
      <c r="AK1637" s="7"/>
      <c r="AL1637" s="7"/>
      <c r="AM1637" s="7"/>
      <c r="AN1637" s="7"/>
      <c r="AO1637" s="7"/>
      <c r="AP1637" s="3">
        <f>SUM(Tabla1[[#This Row],[Δ1-1]:[Δ1-36]])</f>
        <v>937338.42999999993</v>
      </c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>
        <v>1987708</v>
      </c>
      <c r="BR1637" s="8">
        <v>2445269.0299999998</v>
      </c>
      <c r="BS1637" s="8">
        <v>1300753.48</v>
      </c>
      <c r="BT1637" s="8"/>
      <c r="BU1637" s="8"/>
      <c r="BV1637" s="8"/>
      <c r="BW1637" s="8"/>
      <c r="BX1637" s="8"/>
      <c r="BY1637" s="8"/>
      <c r="BZ1637" s="8"/>
      <c r="CA1637" s="8">
        <f>SUM(Tabla1[[#This Row],[WT-1]:[WT-36]])</f>
        <v>5733730.5099999998</v>
      </c>
    </row>
    <row r="1638" spans="1:79">
      <c r="A1638" t="s">
        <v>24547</v>
      </c>
      <c r="B1638" s="9" t="s">
        <v>9878</v>
      </c>
      <c r="C1638" s="13" t="s">
        <v>20969</v>
      </c>
      <c r="D1638" t="s">
        <v>2709</v>
      </c>
      <c r="E1638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>
        <v>82085.52</v>
      </c>
      <c r="AC1638" s="7"/>
      <c r="AD1638" s="7"/>
      <c r="AE1638" s="7"/>
      <c r="AF1638" s="7"/>
      <c r="AG1638" s="7"/>
      <c r="AH1638" s="7"/>
      <c r="AI1638" s="7">
        <v>455094.09</v>
      </c>
      <c r="AJ1638" s="7"/>
      <c r="AK1638" s="7"/>
      <c r="AL1638" s="7">
        <v>631043.93999999994</v>
      </c>
      <c r="AM1638" s="7"/>
      <c r="AN1638" s="7"/>
      <c r="AO1638" s="7">
        <v>320863.59000000003</v>
      </c>
      <c r="AP1638" s="3">
        <f>SUM(Tabla1[[#This Row],[Δ1-1]:[Δ1-36]])</f>
        <v>1489087.14</v>
      </c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>
        <v>142686.25</v>
      </c>
      <c r="BQ1638" s="8"/>
      <c r="BR1638" s="8"/>
      <c r="BS1638" s="8">
        <v>131353.54999999999</v>
      </c>
      <c r="BT1638" s="8"/>
      <c r="BU1638" s="8"/>
      <c r="BV1638" s="8"/>
      <c r="BW1638" s="8">
        <v>5454634.25</v>
      </c>
      <c r="BX1638" s="8"/>
      <c r="BY1638" s="8"/>
      <c r="BZ1638" s="8"/>
      <c r="CA1638" s="8">
        <f>SUM(Tabla1[[#This Row],[WT-1]:[WT-36]])</f>
        <v>5728674.0499999998</v>
      </c>
    </row>
    <row r="1639" spans="1:79">
      <c r="A1639" t="s">
        <v>24547</v>
      </c>
      <c r="B1639" s="9" t="s">
        <v>11543</v>
      </c>
      <c r="C1639" s="13" t="s">
        <v>17259</v>
      </c>
      <c r="D1639" t="s">
        <v>1162</v>
      </c>
      <c r="E1639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>
        <v>263125.44</v>
      </c>
      <c r="Z1639" s="7">
        <v>4039409.13</v>
      </c>
      <c r="AA1639" s="7"/>
      <c r="AB1639" s="7"/>
      <c r="AC1639" s="7"/>
      <c r="AD1639" s="7"/>
      <c r="AE1639" s="7"/>
      <c r="AF1639" s="7"/>
      <c r="AG1639" s="7"/>
      <c r="AH1639" s="7"/>
      <c r="AI1639" s="7"/>
      <c r="AJ1639" s="7">
        <v>267038.19</v>
      </c>
      <c r="AK1639" s="7">
        <v>190143.12</v>
      </c>
      <c r="AL1639" s="7">
        <v>144834.51999999999</v>
      </c>
      <c r="AM1639" s="7">
        <v>123846.98</v>
      </c>
      <c r="AN1639" s="7"/>
      <c r="AO1639" s="7"/>
      <c r="AP1639" s="3">
        <f>SUM(Tabla1[[#This Row],[Δ1-1]:[Δ1-36]])</f>
        <v>5028397.3800000008</v>
      </c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>
        <v>3542194.43</v>
      </c>
      <c r="BL1639" s="8">
        <v>130305.4</v>
      </c>
      <c r="BM1639" s="8"/>
      <c r="BN1639" s="8"/>
      <c r="BO1639" s="8">
        <v>499118.13</v>
      </c>
      <c r="BP1639" s="8">
        <v>162864.98000000001</v>
      </c>
      <c r="BQ1639" s="8">
        <v>213707.53</v>
      </c>
      <c r="BR1639" s="8">
        <v>119140.12</v>
      </c>
      <c r="BS1639" s="8">
        <v>179385.22</v>
      </c>
      <c r="BT1639" s="8"/>
      <c r="BU1639" s="8">
        <v>248984.08</v>
      </c>
      <c r="BV1639" s="8">
        <v>355252.21</v>
      </c>
      <c r="BW1639" s="8">
        <v>277431.75</v>
      </c>
      <c r="BX1639" s="8"/>
      <c r="BY1639" s="8"/>
      <c r="BZ1639" s="8"/>
      <c r="CA1639" s="8">
        <f>SUM(Tabla1[[#This Row],[WT-1]:[WT-36]])</f>
        <v>5728383.8500000006</v>
      </c>
    </row>
    <row r="1640" spans="1:79">
      <c r="A1640" t="s">
        <v>24548</v>
      </c>
      <c r="B1640" s="9" t="s">
        <v>4382</v>
      </c>
      <c r="C1640" s="13" t="s">
        <v>17269</v>
      </c>
      <c r="D1640" t="s">
        <v>13615</v>
      </c>
      <c r="E1640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>
        <v>194911.47</v>
      </c>
      <c r="AJ1640" s="7">
        <v>844589.13</v>
      </c>
      <c r="AK1640" s="7">
        <v>430981.59</v>
      </c>
      <c r="AL1640" s="7">
        <v>1426209.27</v>
      </c>
      <c r="AM1640" s="7">
        <v>3888899.78</v>
      </c>
      <c r="AN1640" s="7">
        <v>912038.67</v>
      </c>
      <c r="AO1640" s="7">
        <v>201750.08</v>
      </c>
      <c r="AP1640" s="3">
        <f>SUM(Tabla1[[#This Row],[Δ1-1]:[Δ1-36]])</f>
        <v>7899379.9900000002</v>
      </c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8">
        <v>229948.35</v>
      </c>
      <c r="BV1640" s="8">
        <v>296379.03000000003</v>
      </c>
      <c r="BW1640" s="8">
        <v>2577721.21</v>
      </c>
      <c r="BX1640" s="8">
        <v>1532020.48</v>
      </c>
      <c r="BY1640" s="8">
        <v>690720.89</v>
      </c>
      <c r="BZ1640" s="8">
        <v>382892.16</v>
      </c>
      <c r="CA1640" s="8">
        <f>SUM(Tabla1[[#This Row],[WT-1]:[WT-36]])</f>
        <v>5709682.1200000001</v>
      </c>
    </row>
    <row r="1641" spans="1:79">
      <c r="A1641" t="s">
        <v>24547</v>
      </c>
      <c r="B1641" s="9" t="s">
        <v>6534</v>
      </c>
      <c r="C1641" s="13" t="s">
        <v>17807</v>
      </c>
      <c r="D1641" t="s">
        <v>306</v>
      </c>
      <c r="E1641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>
        <v>153239.76</v>
      </c>
      <c r="AE1641" s="7"/>
      <c r="AF1641" s="7">
        <v>150923.07</v>
      </c>
      <c r="AG1641" s="7">
        <v>204388.62</v>
      </c>
      <c r="AH1641" s="7">
        <v>250853.35</v>
      </c>
      <c r="AI1641" s="7">
        <v>208923.27</v>
      </c>
      <c r="AJ1641" s="7">
        <v>198739.52</v>
      </c>
      <c r="AK1641" s="7">
        <v>237097.2</v>
      </c>
      <c r="AL1641" s="7">
        <v>295806.07</v>
      </c>
      <c r="AM1641" s="7"/>
      <c r="AN1641" s="7">
        <v>142135.14000000001</v>
      </c>
      <c r="AO1641" s="7"/>
      <c r="AP1641" s="3">
        <f>SUM(Tabla1[[#This Row],[Δ1-1]:[Δ1-36]])</f>
        <v>1842106</v>
      </c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>
        <v>87064.05</v>
      </c>
      <c r="BM1641" s="8"/>
      <c r="BN1641" s="8"/>
      <c r="BO1641" s="8">
        <v>625136.47</v>
      </c>
      <c r="BP1641" s="8">
        <v>305911.34000000003</v>
      </c>
      <c r="BQ1641" s="8">
        <v>793933.57</v>
      </c>
      <c r="BR1641" s="8">
        <v>188695.77</v>
      </c>
      <c r="BS1641" s="8">
        <v>995089.23</v>
      </c>
      <c r="BT1641" s="8"/>
      <c r="BU1641" s="8">
        <v>431765.36</v>
      </c>
      <c r="BV1641" s="8">
        <v>469741.43</v>
      </c>
      <c r="BW1641" s="8">
        <v>883800.39</v>
      </c>
      <c r="BX1641" s="8">
        <v>238398.71</v>
      </c>
      <c r="BY1641" s="8">
        <v>513407.45</v>
      </c>
      <c r="BZ1641" s="8">
        <v>173728.94</v>
      </c>
      <c r="CA1641" s="8">
        <f>SUM(Tabla1[[#This Row],[WT-1]:[WT-36]])</f>
        <v>5706672.7100000009</v>
      </c>
    </row>
    <row r="1642" spans="1:79">
      <c r="A1642" t="s">
        <v>24547</v>
      </c>
      <c r="B1642" s="9" t="s">
        <v>11097</v>
      </c>
      <c r="C1642" s="12" t="s">
        <v>22115</v>
      </c>
      <c r="D1642" t="s">
        <v>955</v>
      </c>
      <c r="E1642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>
        <v>93045.84</v>
      </c>
      <c r="AM1642" s="7">
        <v>1261535.27</v>
      </c>
      <c r="AN1642" s="7">
        <v>4077280.1</v>
      </c>
      <c r="AO1642" s="7">
        <v>297818.37</v>
      </c>
      <c r="AP1642" s="3">
        <f>SUM(Tabla1[[#This Row],[Δ1-1]:[Δ1-36]])</f>
        <v>5729679.5800000001</v>
      </c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8"/>
      <c r="BV1642" s="8">
        <v>56508.31</v>
      </c>
      <c r="BW1642" s="8">
        <v>881973.08</v>
      </c>
      <c r="BX1642" s="8">
        <v>1143391.5900000001</v>
      </c>
      <c r="BY1642" s="8">
        <v>3410331.51</v>
      </c>
      <c r="BZ1642" s="8">
        <v>210167.02</v>
      </c>
      <c r="CA1642" s="8">
        <f>SUM(Tabla1[[#This Row],[WT-1]:[WT-36]])</f>
        <v>5702371.5099999998</v>
      </c>
    </row>
    <row r="1643" spans="1:79">
      <c r="A1643" t="s">
        <v>24547</v>
      </c>
      <c r="B1643" s="9" t="s">
        <v>5934</v>
      </c>
      <c r="C1643" s="12" t="s">
        <v>17173</v>
      </c>
      <c r="D1643" t="s">
        <v>1124</v>
      </c>
      <c r="E1643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>
        <v>634218.43000000005</v>
      </c>
      <c r="AL1643" s="7">
        <v>4154690.22</v>
      </c>
      <c r="AM1643" s="7">
        <v>499170.61</v>
      </c>
      <c r="AN1643" s="7">
        <v>143451.09</v>
      </c>
      <c r="AO1643" s="7"/>
      <c r="AP1643" s="3">
        <f>SUM(Tabla1[[#This Row],[Δ1-1]:[Δ1-36]])</f>
        <v>5431530.3500000006</v>
      </c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8"/>
      <c r="BV1643" s="8">
        <v>414454.32</v>
      </c>
      <c r="BW1643" s="8">
        <v>4458525.92</v>
      </c>
      <c r="BX1643" s="8">
        <v>658243.99</v>
      </c>
      <c r="BY1643" s="8">
        <v>162187.98000000001</v>
      </c>
      <c r="BZ1643" s="8"/>
      <c r="CA1643" s="8">
        <f>SUM(Tabla1[[#This Row],[WT-1]:[WT-36]])</f>
        <v>5693412.2100000009</v>
      </c>
    </row>
    <row r="1644" spans="1:79">
      <c r="A1644" t="s">
        <v>24547</v>
      </c>
      <c r="B1644" s="9" t="s">
        <v>5759</v>
      </c>
      <c r="C1644" s="12" t="s">
        <v>16978</v>
      </c>
      <c r="D1644" t="s">
        <v>911</v>
      </c>
      <c r="E1644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>
        <v>192505.07</v>
      </c>
      <c r="U1644" s="7">
        <v>115911.82</v>
      </c>
      <c r="V1644" s="7">
        <v>166225.57</v>
      </c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>
        <v>835887.49</v>
      </c>
      <c r="AI1644" s="7">
        <v>879400.89</v>
      </c>
      <c r="AJ1644" s="7">
        <v>192855.35</v>
      </c>
      <c r="AK1644" s="7">
        <v>82657.11</v>
      </c>
      <c r="AL1644" s="7">
        <v>143127.49</v>
      </c>
      <c r="AM1644" s="7">
        <v>129848.11</v>
      </c>
      <c r="AN1644" s="7"/>
      <c r="AO1644" s="7"/>
      <c r="AP1644" s="3">
        <f>SUM(Tabla1[[#This Row],[Δ1-1]:[Δ1-36]])</f>
        <v>2738418.9</v>
      </c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>
        <v>649323.46</v>
      </c>
      <c r="BF1644" s="8"/>
      <c r="BG1644" s="8">
        <v>1005957.12</v>
      </c>
      <c r="BH1644" s="8"/>
      <c r="BI1644" s="8"/>
      <c r="BJ1644" s="8"/>
      <c r="BK1644" s="8"/>
      <c r="BL1644" s="8"/>
      <c r="BM1644" s="8"/>
      <c r="BN1644" s="8"/>
      <c r="BO1644" s="8"/>
      <c r="BP1644" s="8"/>
      <c r="BQ1644" s="8">
        <v>265641.63</v>
      </c>
      <c r="BR1644" s="8">
        <v>276065.88</v>
      </c>
      <c r="BS1644" s="8">
        <v>2715568.03</v>
      </c>
      <c r="BT1644" s="8"/>
      <c r="BU1644" s="8">
        <v>306767.33</v>
      </c>
      <c r="BV1644" s="8"/>
      <c r="BW1644" s="8">
        <v>397797.19</v>
      </c>
      <c r="BX1644" s="8">
        <v>75822.09</v>
      </c>
      <c r="BY1644" s="8"/>
      <c r="BZ1644" s="8"/>
      <c r="CA1644" s="8">
        <f>SUM(Tabla1[[#This Row],[WT-1]:[WT-36]])</f>
        <v>5692942.7299999995</v>
      </c>
    </row>
    <row r="1645" spans="1:79">
      <c r="A1645" t="s">
        <v>24547</v>
      </c>
      <c r="B1645" s="9" t="s">
        <v>12231</v>
      </c>
      <c r="C1645" s="13" t="s">
        <v>23689</v>
      </c>
      <c r="D1645" t="s">
        <v>1917</v>
      </c>
      <c r="E1645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>
        <v>4367303.58</v>
      </c>
      <c r="AP1645" s="3">
        <f>SUM(Tabla1[[#This Row],[Δ1-1]:[Δ1-36]])</f>
        <v>4367303.58</v>
      </c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8"/>
      <c r="BV1645" s="8"/>
      <c r="BW1645" s="8"/>
      <c r="BX1645" s="8"/>
      <c r="BY1645" s="8">
        <v>142194.38</v>
      </c>
      <c r="BZ1645" s="8">
        <v>5548489.5499999998</v>
      </c>
      <c r="CA1645" s="8">
        <f>SUM(Tabla1[[#This Row],[WT-1]:[WT-36]])</f>
        <v>5690683.9299999997</v>
      </c>
    </row>
    <row r="1646" spans="1:79">
      <c r="A1646" t="s">
        <v>24547</v>
      </c>
      <c r="B1646" s="9" t="s">
        <v>11130</v>
      </c>
      <c r="C1646" s="26" t="s">
        <v>19392</v>
      </c>
      <c r="D1646" t="s">
        <v>15265</v>
      </c>
      <c r="E1646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>
        <v>281330.45</v>
      </c>
      <c r="AJ1646" s="7">
        <v>332035.61</v>
      </c>
      <c r="AK1646" s="7">
        <v>901698.94</v>
      </c>
      <c r="AL1646" s="7">
        <v>2963278.07</v>
      </c>
      <c r="AM1646" s="7">
        <v>1669531.47</v>
      </c>
      <c r="AN1646" s="7">
        <v>542361.84</v>
      </c>
      <c r="AO1646" s="7">
        <v>1118994.06</v>
      </c>
      <c r="AP1646" s="3">
        <f>SUM(Tabla1[[#This Row],[Δ1-1]:[Δ1-36]])</f>
        <v>7809230.4399999995</v>
      </c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8"/>
      <c r="BV1646" s="8"/>
      <c r="BW1646" s="8">
        <v>1470921.77</v>
      </c>
      <c r="BX1646" s="8">
        <v>925198.12</v>
      </c>
      <c r="BY1646" s="8">
        <v>659598.28</v>
      </c>
      <c r="BZ1646" s="8">
        <v>2624586.5299999998</v>
      </c>
      <c r="CA1646" s="8">
        <f>SUM(Tabla1[[#This Row],[WT-1]:[WT-36]])</f>
        <v>5680304.6999999993</v>
      </c>
    </row>
    <row r="1647" spans="1:79">
      <c r="A1647" t="s">
        <v>24547</v>
      </c>
      <c r="B1647" s="9" t="s">
        <v>11512</v>
      </c>
      <c r="C1647" s="13" t="s">
        <v>22504</v>
      </c>
      <c r="D1647" t="s">
        <v>126</v>
      </c>
      <c r="E164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>
        <v>54741.43</v>
      </c>
      <c r="AK1647" s="7">
        <v>370670.7</v>
      </c>
      <c r="AL1647" s="7">
        <v>764468.65</v>
      </c>
      <c r="AM1647" s="7">
        <v>1372470.25</v>
      </c>
      <c r="AN1647" s="7">
        <v>589625.81000000006</v>
      </c>
      <c r="AO1647" s="7">
        <v>446292.82</v>
      </c>
      <c r="AP1647" s="3">
        <f>SUM(Tabla1[[#This Row],[Δ1-1]:[Δ1-36]])</f>
        <v>3598269.66</v>
      </c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>
        <v>77977.02</v>
      </c>
      <c r="BT1647" s="8"/>
      <c r="BU1647" s="8"/>
      <c r="BV1647" s="8"/>
      <c r="BW1647" s="8">
        <v>722078.77</v>
      </c>
      <c r="BX1647" s="8">
        <v>588699.55000000005</v>
      </c>
      <c r="BY1647" s="8">
        <v>962673.73</v>
      </c>
      <c r="BZ1647" s="8">
        <v>3327699.17</v>
      </c>
      <c r="CA1647" s="8">
        <f>SUM(Tabla1[[#This Row],[WT-1]:[WT-36]])</f>
        <v>5679128.2400000002</v>
      </c>
    </row>
    <row r="1648" spans="1:79">
      <c r="A1648" t="s">
        <v>24547</v>
      </c>
      <c r="B1648" s="9" t="s">
        <v>12338</v>
      </c>
      <c r="C1648" s="13" t="s">
        <v>16968</v>
      </c>
      <c r="D1648" t="s">
        <v>1519</v>
      </c>
      <c r="E1648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>
        <v>1444465.61</v>
      </c>
      <c r="AP1648" s="3">
        <f>SUM(Tabla1[[#This Row],[Δ1-1]:[Δ1-36]])</f>
        <v>1444465.61</v>
      </c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8"/>
      <c r="BV1648" s="8">
        <v>41686.39</v>
      </c>
      <c r="BW1648" s="8">
        <v>78551.69</v>
      </c>
      <c r="BX1648" s="8"/>
      <c r="BY1648" s="8"/>
      <c r="BZ1648" s="8">
        <v>5556871.1699999999</v>
      </c>
      <c r="CA1648" s="8">
        <f>SUM(Tabla1[[#This Row],[WT-1]:[WT-36]])</f>
        <v>5677109.25</v>
      </c>
    </row>
    <row r="1649" spans="1:79">
      <c r="A1649" t="s">
        <v>24547</v>
      </c>
      <c r="B1649" s="9" t="s">
        <v>9540</v>
      </c>
      <c r="C1649" s="13" t="s">
        <v>20655</v>
      </c>
      <c r="D1649" t="s">
        <v>961</v>
      </c>
      <c r="E1649"/>
      <c r="F1649" s="7"/>
      <c r="G1649" s="7"/>
      <c r="H1649" s="7"/>
      <c r="I1649" s="7"/>
      <c r="J1649" s="7"/>
      <c r="K1649" s="7"/>
      <c r="L1649" s="7"/>
      <c r="M1649" s="7"/>
      <c r="N1649" s="7"/>
      <c r="O1649" s="7">
        <v>586153.27</v>
      </c>
      <c r="P1649" s="7">
        <v>357612.72</v>
      </c>
      <c r="Q1649" s="7">
        <v>76163.34</v>
      </c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>
        <v>180986.31</v>
      </c>
      <c r="AE1649" s="7"/>
      <c r="AF1649" s="7"/>
      <c r="AG1649" s="7"/>
      <c r="AH1649" s="7"/>
      <c r="AI1649" s="7"/>
      <c r="AJ1649" s="7">
        <v>72347.429999999993</v>
      </c>
      <c r="AK1649" s="7"/>
      <c r="AL1649" s="7">
        <v>567398.06000000006</v>
      </c>
      <c r="AM1649" s="7">
        <v>174830.12</v>
      </c>
      <c r="AN1649" s="7"/>
      <c r="AO1649" s="7">
        <v>187879</v>
      </c>
      <c r="AP1649" s="3">
        <f>SUM(Tabla1[[#This Row],[Δ1-1]:[Δ1-36]])</f>
        <v>2203370.25</v>
      </c>
      <c r="AQ1649" s="8"/>
      <c r="AR1649" s="8"/>
      <c r="AS1649" s="8"/>
      <c r="AT1649" s="8"/>
      <c r="AU1649" s="8"/>
      <c r="AV1649" s="8"/>
      <c r="AW1649" s="8"/>
      <c r="AX1649" s="8">
        <v>121183.95</v>
      </c>
      <c r="AY1649" s="8">
        <v>762312.38</v>
      </c>
      <c r="AZ1649" s="8">
        <v>1304385.1599999999</v>
      </c>
      <c r="BA1649" s="8">
        <v>889536.42</v>
      </c>
      <c r="BB1649" s="8">
        <v>125309.46</v>
      </c>
      <c r="BC1649" s="8">
        <v>1127347.6599999999</v>
      </c>
      <c r="BD1649" s="8">
        <v>555168.25</v>
      </c>
      <c r="BE1649" s="8">
        <v>105351.96</v>
      </c>
      <c r="BF1649" s="8"/>
      <c r="BG1649" s="8"/>
      <c r="BH1649" s="8"/>
      <c r="BI1649" s="8"/>
      <c r="BJ1649" s="8"/>
      <c r="BK1649" s="8"/>
      <c r="BL1649" s="8"/>
      <c r="BM1649" s="8"/>
      <c r="BN1649" s="8"/>
      <c r="BO1649" s="8">
        <v>158878.79999999999</v>
      </c>
      <c r="BP1649" s="8"/>
      <c r="BQ1649" s="8"/>
      <c r="BR1649" s="8">
        <v>376608.66</v>
      </c>
      <c r="BS1649" s="8"/>
      <c r="BT1649" s="8"/>
      <c r="BU1649" s="8">
        <v>24298.15</v>
      </c>
      <c r="BV1649" s="8"/>
      <c r="BW1649" s="8"/>
      <c r="BX1649" s="8"/>
      <c r="BY1649" s="8"/>
      <c r="BZ1649" s="8">
        <v>126244.9</v>
      </c>
      <c r="CA1649" s="8">
        <f>SUM(Tabla1[[#This Row],[WT-1]:[WT-36]])</f>
        <v>5676625.75</v>
      </c>
    </row>
    <row r="1650" spans="1:79">
      <c r="A1650" s="15" t="s">
        <v>24547</v>
      </c>
      <c r="B1650" s="9" t="s">
        <v>25018</v>
      </c>
      <c r="C1650" s="13" t="s">
        <v>25019</v>
      </c>
      <c r="D1650" s="17" t="s">
        <v>25020</v>
      </c>
      <c r="E1650"/>
      <c r="F1650" s="7"/>
      <c r="G1650" s="7"/>
      <c r="H1650" s="7"/>
      <c r="I1650" s="7"/>
      <c r="J1650" s="7"/>
      <c r="K1650" s="7"/>
      <c r="L1650" s="7"/>
      <c r="M1650" s="7">
        <v>371871.66</v>
      </c>
      <c r="N1650" s="7">
        <v>4828308.32</v>
      </c>
      <c r="O1650" s="7">
        <v>130063.62</v>
      </c>
      <c r="P1650" s="7"/>
      <c r="Q1650" s="7"/>
      <c r="R1650" s="7"/>
      <c r="S1650" s="7"/>
      <c r="T1650" s="7"/>
      <c r="U1650" s="7"/>
      <c r="V1650" s="7"/>
      <c r="W1650" s="7"/>
      <c r="X1650" s="7">
        <v>1193701</v>
      </c>
      <c r="Y1650" s="7">
        <v>271747.28000000003</v>
      </c>
      <c r="Z1650" s="7"/>
      <c r="AA1650" s="7"/>
      <c r="AB1650" s="7"/>
      <c r="AC1650" s="7">
        <v>66439.06</v>
      </c>
      <c r="AD1650" s="7"/>
      <c r="AE1650" s="7"/>
      <c r="AF1650" s="7"/>
      <c r="AG1650" s="7"/>
      <c r="AH1650" s="7"/>
      <c r="AI1650" s="7"/>
      <c r="AJ1650" s="7">
        <v>165100.26999999999</v>
      </c>
      <c r="AK1650" s="7">
        <v>182075.14</v>
      </c>
      <c r="AL1650" s="7">
        <v>199912.03</v>
      </c>
      <c r="AM1650" s="7">
        <v>217782.31</v>
      </c>
      <c r="AN1650" s="7">
        <v>280660.69</v>
      </c>
      <c r="AO1650" s="7">
        <v>1002778.12</v>
      </c>
      <c r="AP1650" s="3">
        <f>SUM(Tabla1[[#This Row],[Δ1-1]:[Δ1-36]])</f>
        <v>8910439.5</v>
      </c>
      <c r="AQ1650" s="8"/>
      <c r="AR1650" s="8"/>
      <c r="AS1650" s="8"/>
      <c r="AT1650" s="8"/>
      <c r="AU1650" s="8"/>
      <c r="AV1650" s="8"/>
      <c r="AW1650" s="8"/>
      <c r="AX1650" s="8"/>
      <c r="AY1650" s="8">
        <v>2734267.13</v>
      </c>
      <c r="AZ1650" s="8"/>
      <c r="BA1650" s="8"/>
      <c r="BB1650" s="8"/>
      <c r="BC1650" s="8">
        <v>395978.56</v>
      </c>
      <c r="BD1650" s="8"/>
      <c r="BE1650" s="8"/>
      <c r="BF1650" s="8"/>
      <c r="BG1650" s="8"/>
      <c r="BH1650" s="8">
        <v>79413.649999999994</v>
      </c>
      <c r="BI1650" s="8">
        <v>33941.82</v>
      </c>
      <c r="BJ1650" s="8"/>
      <c r="BK1650" s="8"/>
      <c r="BL1650" s="8"/>
      <c r="BM1650" s="8"/>
      <c r="BN1650" s="8"/>
      <c r="BO1650" s="8">
        <v>102025.89</v>
      </c>
      <c r="BP1650" s="8"/>
      <c r="BQ1650" s="8"/>
      <c r="BR1650" s="8"/>
      <c r="BS1650" s="8"/>
      <c r="BT1650" s="8"/>
      <c r="BU1650" s="8">
        <v>88323.36</v>
      </c>
      <c r="BV1650" s="8">
        <v>116968.61</v>
      </c>
      <c r="BW1650" s="8"/>
      <c r="BX1650" s="8"/>
      <c r="BY1650" s="8"/>
      <c r="BZ1650" s="8">
        <v>2120180.87</v>
      </c>
      <c r="CA1650" s="8">
        <f>SUM(Tabla1[[#This Row],[WT-1]:[WT-36]])</f>
        <v>5671099.8899999997</v>
      </c>
    </row>
    <row r="1651" spans="1:79">
      <c r="A1651" t="s">
        <v>24548</v>
      </c>
      <c r="B1651" s="9" t="s">
        <v>5279</v>
      </c>
      <c r="C1651" s="12" t="s">
        <v>23955</v>
      </c>
      <c r="D1651" t="s">
        <v>16366</v>
      </c>
      <c r="E1651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>
        <v>74962.179999999993</v>
      </c>
      <c r="Z1651" s="7">
        <v>787071.81</v>
      </c>
      <c r="AA1651" s="7"/>
      <c r="AB1651" s="7">
        <v>1250853.6399999999</v>
      </c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>
        <v>59094.02</v>
      </c>
      <c r="AP1651" s="3">
        <f>SUM(Tabla1[[#This Row],[Δ1-1]:[Δ1-36]])</f>
        <v>2171981.65</v>
      </c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>
        <v>451459.72</v>
      </c>
      <c r="BL1651" s="8">
        <v>2799370.3</v>
      </c>
      <c r="BM1651" s="8">
        <v>2015186.42</v>
      </c>
      <c r="BN1651" s="8"/>
      <c r="BO1651" s="8">
        <v>55468.32</v>
      </c>
      <c r="BP1651" s="8"/>
      <c r="BQ1651" s="8"/>
      <c r="BR1651" s="8"/>
      <c r="BS1651" s="8"/>
      <c r="BT1651" s="8"/>
      <c r="BU1651" s="8"/>
      <c r="BV1651" s="8"/>
      <c r="BW1651" s="8">
        <v>75929.73</v>
      </c>
      <c r="BX1651" s="8"/>
      <c r="BY1651" s="8"/>
      <c r="BZ1651" s="8">
        <v>272492.3</v>
      </c>
      <c r="CA1651" s="8">
        <f>SUM(Tabla1[[#This Row],[WT-1]:[WT-36]])</f>
        <v>5669906.79</v>
      </c>
    </row>
    <row r="1652" spans="1:79">
      <c r="A1652" t="s">
        <v>24547</v>
      </c>
      <c r="B1652" s="9" t="s">
        <v>10999</v>
      </c>
      <c r="C1652" s="13" t="s">
        <v>22028</v>
      </c>
      <c r="D1652" t="s">
        <v>1132</v>
      </c>
      <c r="E1652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>
        <v>207751.12</v>
      </c>
      <c r="Y1652" s="7">
        <v>1440063.3</v>
      </c>
      <c r="Z1652" s="7">
        <v>3634258.82</v>
      </c>
      <c r="AA1652" s="7"/>
      <c r="AB1652" s="7"/>
      <c r="AC1652" s="7"/>
      <c r="AD1652" s="7">
        <v>325443.94</v>
      </c>
      <c r="AE1652" s="7"/>
      <c r="AF1652" s="7"/>
      <c r="AG1652" s="7"/>
      <c r="AH1652" s="7">
        <v>95431.97</v>
      </c>
      <c r="AI1652" s="7"/>
      <c r="AJ1652" s="7"/>
      <c r="AK1652" s="7">
        <v>172971.05</v>
      </c>
      <c r="AL1652" s="7"/>
      <c r="AM1652" s="7"/>
      <c r="AN1652" s="7"/>
      <c r="AO1652" s="7"/>
      <c r="AP1652" s="3">
        <f>SUM(Tabla1[[#This Row],[Δ1-1]:[Δ1-36]])</f>
        <v>5875920.2000000002</v>
      </c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>
        <v>3637062.45</v>
      </c>
      <c r="BL1652" s="8">
        <v>256438.1</v>
      </c>
      <c r="BM1652" s="8"/>
      <c r="BN1652" s="8"/>
      <c r="BO1652" s="8">
        <v>586983.31000000006</v>
      </c>
      <c r="BP1652" s="8">
        <v>533767.9</v>
      </c>
      <c r="BQ1652" s="8">
        <v>561206.69999999995</v>
      </c>
      <c r="BR1652" s="8"/>
      <c r="BS1652" s="8">
        <v>90680.02</v>
      </c>
      <c r="BT1652" s="8"/>
      <c r="BU1652" s="8"/>
      <c r="BV1652" s="8"/>
      <c r="BW1652" s="8"/>
      <c r="BX1652" s="8"/>
      <c r="BY1652" s="8"/>
      <c r="BZ1652" s="8"/>
      <c r="CA1652" s="8">
        <f>SUM(Tabla1[[#This Row],[WT-1]:[WT-36]])</f>
        <v>5666138.4800000004</v>
      </c>
    </row>
    <row r="1653" spans="1:79">
      <c r="A1653" t="s">
        <v>24547</v>
      </c>
      <c r="B1653" s="9" t="s">
        <v>9856</v>
      </c>
      <c r="C1653" s="13" t="s">
        <v>20947</v>
      </c>
      <c r="D1653" t="s">
        <v>394</v>
      </c>
      <c r="E1653"/>
      <c r="F1653" s="7">
        <v>542070.38</v>
      </c>
      <c r="G1653" s="7"/>
      <c r="H1653" s="7">
        <v>344790.88</v>
      </c>
      <c r="I1653" s="7">
        <v>1102747.69</v>
      </c>
      <c r="J1653" s="7"/>
      <c r="K1653" s="7">
        <v>1187514.1200000001</v>
      </c>
      <c r="L1653" s="7">
        <v>946980.56</v>
      </c>
      <c r="M1653" s="7">
        <v>603449.31000000006</v>
      </c>
      <c r="N1653" s="7"/>
      <c r="O1653" s="7">
        <v>164257.78</v>
      </c>
      <c r="P1653" s="7">
        <v>258653.28</v>
      </c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>
        <v>34089.300000000003</v>
      </c>
      <c r="AD1653" s="7"/>
      <c r="AE1653" s="7">
        <v>56105.45</v>
      </c>
      <c r="AF1653" s="7">
        <v>42269.67</v>
      </c>
      <c r="AG1653" s="7">
        <v>61282.55</v>
      </c>
      <c r="AH1653" s="7">
        <v>125812.12</v>
      </c>
      <c r="AI1653" s="7"/>
      <c r="AJ1653" s="7"/>
      <c r="AK1653" s="7"/>
      <c r="AL1653" s="7"/>
      <c r="AM1653" s="7"/>
      <c r="AN1653" s="7"/>
      <c r="AO1653" s="7">
        <v>324982.75</v>
      </c>
      <c r="AP1653" s="3">
        <f>SUM(Tabla1[[#This Row],[Δ1-1]:[Δ1-36]])</f>
        <v>5795005.8400000008</v>
      </c>
      <c r="AQ1653" s="8">
        <v>736238.77</v>
      </c>
      <c r="AR1653" s="8">
        <v>229216.28</v>
      </c>
      <c r="AS1653" s="8">
        <v>949287.68</v>
      </c>
      <c r="AT1653" s="8"/>
      <c r="AU1653" s="8"/>
      <c r="AV1653" s="8"/>
      <c r="AW1653" s="8"/>
      <c r="AX1653" s="8">
        <v>357537.06</v>
      </c>
      <c r="AY1653" s="8"/>
      <c r="AZ1653" s="8">
        <v>331451.88</v>
      </c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>
        <v>77773.37</v>
      </c>
      <c r="BQ1653" s="8"/>
      <c r="BR1653" s="8"/>
      <c r="BS1653" s="8">
        <v>124629.63</v>
      </c>
      <c r="BT1653" s="8"/>
      <c r="BU1653" s="8">
        <v>97116.08</v>
      </c>
      <c r="BV1653" s="8">
        <v>119447.9</v>
      </c>
      <c r="BW1653" s="8">
        <v>156221.32999999999</v>
      </c>
      <c r="BX1653" s="8">
        <v>1516982.48</v>
      </c>
      <c r="BY1653" s="8">
        <v>345262.56</v>
      </c>
      <c r="BZ1653" s="8">
        <v>622937.18999999994</v>
      </c>
      <c r="CA1653" s="8">
        <f>SUM(Tabla1[[#This Row],[WT-1]:[WT-36]])</f>
        <v>5664102.209999999</v>
      </c>
    </row>
    <row r="1654" spans="1:79">
      <c r="A1654" t="s">
        <v>24547</v>
      </c>
      <c r="B1654" s="9" t="s">
        <v>12372</v>
      </c>
      <c r="C1654" s="12" t="s">
        <v>20335</v>
      </c>
      <c r="D1654" t="s">
        <v>16343</v>
      </c>
      <c r="E1654"/>
      <c r="F1654" s="7">
        <v>588870.56000000006</v>
      </c>
      <c r="G1654" s="7"/>
      <c r="H1654" s="7"/>
      <c r="I1654" s="7"/>
      <c r="J1654" s="7"/>
      <c r="K1654" s="7"/>
      <c r="L1654" s="7">
        <v>331474.31</v>
      </c>
      <c r="M1654" s="7">
        <v>154487.19</v>
      </c>
      <c r="N1654" s="7"/>
      <c r="O1654" s="7">
        <v>203840.22</v>
      </c>
      <c r="P1654" s="7">
        <v>439876.86</v>
      </c>
      <c r="Q1654" s="7"/>
      <c r="R1654" s="7"/>
      <c r="S1654" s="7"/>
      <c r="T1654" s="7"/>
      <c r="U1654" s="7"/>
      <c r="V1654" s="7">
        <v>122704.71</v>
      </c>
      <c r="W1654" s="7"/>
      <c r="X1654" s="7">
        <v>78404.12</v>
      </c>
      <c r="Y1654" s="7">
        <v>50919.14</v>
      </c>
      <c r="Z1654" s="7"/>
      <c r="AA1654" s="7"/>
      <c r="AB1654" s="7">
        <v>78946.8</v>
      </c>
      <c r="AC1654" s="7"/>
      <c r="AD1654" s="7">
        <v>113322.16</v>
      </c>
      <c r="AE1654" s="7">
        <v>97414.01</v>
      </c>
      <c r="AF1654" s="7"/>
      <c r="AG1654" s="7">
        <v>307886.55</v>
      </c>
      <c r="AH1654" s="7">
        <v>2391577.62</v>
      </c>
      <c r="AI1654" s="7">
        <v>53145.86</v>
      </c>
      <c r="AJ1654" s="7">
        <v>81973.740000000005</v>
      </c>
      <c r="AK1654" s="7">
        <v>118595.6</v>
      </c>
      <c r="AL1654" s="7">
        <v>183795.24</v>
      </c>
      <c r="AM1654" s="7">
        <v>309309.84000000003</v>
      </c>
      <c r="AN1654" s="7">
        <v>116291.82</v>
      </c>
      <c r="AO1654" s="7">
        <v>3981718.98</v>
      </c>
      <c r="AP1654" s="3">
        <f>SUM(Tabla1[[#This Row],[Δ1-1]:[Δ1-36]])</f>
        <v>9804555.3300000001</v>
      </c>
      <c r="AQ1654" s="8">
        <v>340317.45</v>
      </c>
      <c r="AR1654" s="8"/>
      <c r="AS1654" s="8"/>
      <c r="AT1654" s="8"/>
      <c r="AU1654" s="8"/>
      <c r="AV1654" s="8"/>
      <c r="AW1654" s="8"/>
      <c r="AX1654" s="8"/>
      <c r="AY1654" s="8"/>
      <c r="AZ1654" s="8"/>
      <c r="BA1654" s="8">
        <v>109213.71</v>
      </c>
      <c r="BB1654" s="8"/>
      <c r="BC1654" s="8"/>
      <c r="BD1654" s="8"/>
      <c r="BE1654" s="8">
        <v>106282.68</v>
      </c>
      <c r="BF1654" s="8"/>
      <c r="BG1654" s="8"/>
      <c r="BH1654" s="8"/>
      <c r="BI1654" s="8"/>
      <c r="BJ1654" s="8"/>
      <c r="BK1654" s="8"/>
      <c r="BL1654" s="8">
        <v>124131.03</v>
      </c>
      <c r="BM1654" s="8"/>
      <c r="BN1654" s="8"/>
      <c r="BO1654" s="8"/>
      <c r="BP1654" s="8">
        <v>65150.06</v>
      </c>
      <c r="BQ1654" s="8"/>
      <c r="BR1654" s="8">
        <v>83224.38</v>
      </c>
      <c r="BS1654" s="8">
        <v>966760.95</v>
      </c>
      <c r="BT1654" s="8"/>
      <c r="BU1654" s="8">
        <v>100373.17</v>
      </c>
      <c r="BV1654" s="8"/>
      <c r="BW1654" s="8">
        <v>254835.5</v>
      </c>
      <c r="BX1654" s="8">
        <v>1322977.8799999999</v>
      </c>
      <c r="BY1654" s="8">
        <v>101399.98</v>
      </c>
      <c r="BZ1654" s="8">
        <v>2070412.3</v>
      </c>
      <c r="CA1654" s="8">
        <f>SUM(Tabla1[[#This Row],[WT-1]:[WT-36]])</f>
        <v>5645079.0899999999</v>
      </c>
    </row>
    <row r="1655" spans="1:79">
      <c r="A1655" t="s">
        <v>24548</v>
      </c>
      <c r="B1655" s="9" t="s">
        <v>5096</v>
      </c>
      <c r="C1655" s="12" t="s">
        <v>23578</v>
      </c>
      <c r="D1655" t="s">
        <v>16099</v>
      </c>
      <c r="E1655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>
        <v>66936.62</v>
      </c>
      <c r="AD1655" s="7">
        <v>1236299.1000000001</v>
      </c>
      <c r="AE1655" s="7">
        <v>405690.85</v>
      </c>
      <c r="AF1655" s="7">
        <v>190666.59</v>
      </c>
      <c r="AG1655" s="7"/>
      <c r="AH1655" s="7"/>
      <c r="AI1655" s="7"/>
      <c r="AJ1655" s="7"/>
      <c r="AK1655" s="7">
        <v>64061</v>
      </c>
      <c r="AL1655" s="7"/>
      <c r="AM1655" s="7">
        <v>132557.73000000001</v>
      </c>
      <c r="AN1655" s="7"/>
      <c r="AO1655" s="7"/>
      <c r="AP1655" s="3">
        <f>SUM(Tabla1[[#This Row],[Δ1-1]:[Δ1-36]])</f>
        <v>2096211.8900000004</v>
      </c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>
        <v>51276.480000000003</v>
      </c>
      <c r="BM1655" s="8"/>
      <c r="BN1655" s="8"/>
      <c r="BO1655" s="8">
        <v>628176.97</v>
      </c>
      <c r="BP1655" s="8">
        <v>1055092.73</v>
      </c>
      <c r="BQ1655" s="8">
        <v>2743708.09</v>
      </c>
      <c r="BR1655" s="8">
        <v>476689.91</v>
      </c>
      <c r="BS1655" s="8">
        <v>115750.06</v>
      </c>
      <c r="BT1655" s="8"/>
      <c r="BU1655" s="8"/>
      <c r="BV1655" s="8"/>
      <c r="BW1655" s="8"/>
      <c r="BX1655" s="8">
        <v>125517.35</v>
      </c>
      <c r="BY1655" s="8">
        <v>438340.47</v>
      </c>
      <c r="BZ1655" s="8"/>
      <c r="CA1655" s="8">
        <f>SUM(Tabla1[[#This Row],[WT-1]:[WT-36]])</f>
        <v>5634552.0599999987</v>
      </c>
    </row>
    <row r="1656" spans="1:79">
      <c r="A1656" t="s">
        <v>24547</v>
      </c>
      <c r="B1656" s="9" t="s">
        <v>6151</v>
      </c>
      <c r="C1656" s="12" t="s">
        <v>17406</v>
      </c>
      <c r="D1656" t="s">
        <v>13694</v>
      </c>
      <c r="E1656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>
        <v>89919.48</v>
      </c>
      <c r="AM1656" s="7">
        <v>247009.92000000001</v>
      </c>
      <c r="AN1656" s="7">
        <v>1097788.3899999999</v>
      </c>
      <c r="AO1656" s="7">
        <v>2966223.46</v>
      </c>
      <c r="AP1656" s="3">
        <f>SUM(Tabla1[[#This Row],[Δ1-1]:[Δ1-36]])</f>
        <v>4400941.25</v>
      </c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8"/>
      <c r="BV1656" s="8"/>
      <c r="BW1656" s="8"/>
      <c r="BX1656" s="8"/>
      <c r="BY1656" s="8">
        <v>182982.03</v>
      </c>
      <c r="BZ1656" s="8">
        <v>5440218.5700000003</v>
      </c>
      <c r="CA1656" s="8">
        <f>SUM(Tabla1[[#This Row],[WT-1]:[WT-36]])</f>
        <v>5623200.6000000006</v>
      </c>
    </row>
    <row r="1657" spans="1:79">
      <c r="A1657" t="s">
        <v>24547</v>
      </c>
      <c r="B1657" s="9" t="s">
        <v>10664</v>
      </c>
      <c r="C1657" s="12" t="s">
        <v>21721</v>
      </c>
      <c r="D1657" t="s">
        <v>161</v>
      </c>
      <c r="E165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>
        <v>110780.07</v>
      </c>
      <c r="AG1657" s="7"/>
      <c r="AH1657" s="7"/>
      <c r="AI1657" s="7">
        <v>595676.68999999994</v>
      </c>
      <c r="AJ1657" s="7">
        <v>4062788.88</v>
      </c>
      <c r="AK1657" s="7"/>
      <c r="AL1657" s="7"/>
      <c r="AM1657" s="7">
        <v>472978.94</v>
      </c>
      <c r="AN1657" s="7"/>
      <c r="AO1657" s="7">
        <v>119749.06</v>
      </c>
      <c r="AP1657" s="3">
        <f>SUM(Tabla1[[#This Row],[Δ1-1]:[Δ1-36]])</f>
        <v>5361973.6399999997</v>
      </c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>
        <v>116652.1</v>
      </c>
      <c r="BM1657" s="8"/>
      <c r="BN1657" s="8"/>
      <c r="BO1657" s="8"/>
      <c r="BP1657" s="8"/>
      <c r="BQ1657" s="8"/>
      <c r="BR1657" s="8"/>
      <c r="BS1657" s="8"/>
      <c r="BT1657" s="8"/>
      <c r="BU1657" s="8">
        <v>1149977.5</v>
      </c>
      <c r="BV1657" s="8"/>
      <c r="BW1657" s="8">
        <v>262957.19</v>
      </c>
      <c r="BX1657" s="8">
        <v>3268337.44</v>
      </c>
      <c r="BY1657" s="8">
        <v>147897.48000000001</v>
      </c>
      <c r="BZ1657" s="8">
        <v>671635.75</v>
      </c>
      <c r="CA1657" s="8">
        <f>SUM(Tabla1[[#This Row],[WT-1]:[WT-36]])</f>
        <v>5617457.4600000009</v>
      </c>
    </row>
    <row r="1658" spans="1:79">
      <c r="A1658" t="s">
        <v>24548</v>
      </c>
      <c r="B1658" s="9" t="s">
        <v>4345</v>
      </c>
      <c r="C1658" s="13" t="s">
        <v>16918</v>
      </c>
      <c r="D1658" t="s">
        <v>13436</v>
      </c>
      <c r="E1658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>
        <v>2123923.44</v>
      </c>
      <c r="AP1658" s="3">
        <f>SUM(Tabla1[[#This Row],[Δ1-1]:[Δ1-36]])</f>
        <v>2123923.44</v>
      </c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8"/>
      <c r="BV1658" s="8"/>
      <c r="BW1658" s="8"/>
      <c r="BX1658" s="8"/>
      <c r="BY1658" s="8">
        <v>214633.16</v>
      </c>
      <c r="BZ1658" s="8">
        <v>5401466</v>
      </c>
      <c r="CA1658" s="8">
        <f>SUM(Tabla1[[#This Row],[WT-1]:[WT-36]])</f>
        <v>5616099.1600000001</v>
      </c>
    </row>
    <row r="1659" spans="1:79">
      <c r="A1659" t="s">
        <v>24547</v>
      </c>
      <c r="B1659" s="9" t="s">
        <v>9291</v>
      </c>
      <c r="C1659" s="12" t="s">
        <v>20423</v>
      </c>
      <c r="D1659" t="s">
        <v>13012</v>
      </c>
      <c r="E1659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>
        <v>385779.47</v>
      </c>
      <c r="AA1659" s="7"/>
      <c r="AB1659" s="7">
        <v>101470.82</v>
      </c>
      <c r="AC1659" s="7">
        <v>70018.25</v>
      </c>
      <c r="AD1659" s="7">
        <v>450455.5</v>
      </c>
      <c r="AE1659" s="7"/>
      <c r="AF1659" s="7"/>
      <c r="AG1659" s="7"/>
      <c r="AH1659" s="7">
        <v>2801943.5</v>
      </c>
      <c r="AI1659" s="7">
        <v>596593.48</v>
      </c>
      <c r="AJ1659" s="7">
        <v>173529.7</v>
      </c>
      <c r="AK1659" s="7"/>
      <c r="AL1659" s="7">
        <v>124786.79</v>
      </c>
      <c r="AM1659" s="7"/>
      <c r="AN1659" s="7"/>
      <c r="AO1659" s="7"/>
      <c r="AP1659" s="3">
        <f>SUM(Tabla1[[#This Row],[Δ1-1]:[Δ1-36]])</f>
        <v>4704577.51</v>
      </c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>
        <v>69697.600000000006</v>
      </c>
      <c r="BO1659" s="8"/>
      <c r="BP1659" s="8"/>
      <c r="BQ1659" s="8"/>
      <c r="BR1659" s="8"/>
      <c r="BS1659" s="8">
        <v>1185291.75</v>
      </c>
      <c r="BT1659" s="8"/>
      <c r="BU1659" s="8"/>
      <c r="BV1659" s="8">
        <v>437816.3</v>
      </c>
      <c r="BW1659" s="8">
        <v>3141507.51</v>
      </c>
      <c r="BX1659" s="8">
        <v>767071.03</v>
      </c>
      <c r="BY1659" s="8"/>
      <c r="BZ1659" s="8"/>
      <c r="CA1659" s="8">
        <f>SUM(Tabla1[[#This Row],[WT-1]:[WT-36]])</f>
        <v>5601384.1900000004</v>
      </c>
    </row>
    <row r="1660" spans="1:79">
      <c r="A1660" t="s">
        <v>24547</v>
      </c>
      <c r="B1660" s="9" t="s">
        <v>7633</v>
      </c>
      <c r="C1660" s="12" t="s">
        <v>18916</v>
      </c>
      <c r="D1660" t="s">
        <v>867</v>
      </c>
      <c r="E1660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>
        <v>463962.35</v>
      </c>
      <c r="AJ1660" s="7">
        <v>135744.9</v>
      </c>
      <c r="AK1660" s="7"/>
      <c r="AL1660" s="7"/>
      <c r="AM1660" s="7">
        <v>2568054.8199999998</v>
      </c>
      <c r="AN1660" s="7">
        <v>1129952.6399999999</v>
      </c>
      <c r="AO1660" s="7"/>
      <c r="AP1660" s="3">
        <f>SUM(Tabla1[[#This Row],[Δ1-1]:[Δ1-36]])</f>
        <v>4297714.71</v>
      </c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>
        <v>116499.44</v>
      </c>
      <c r="BP1660" s="8">
        <v>254566.82</v>
      </c>
      <c r="BQ1660" s="8">
        <v>274595.71999999997</v>
      </c>
      <c r="BR1660" s="8"/>
      <c r="BS1660" s="8">
        <v>92499.98</v>
      </c>
      <c r="BT1660" s="8">
        <v>15595.13</v>
      </c>
      <c r="BU1660" s="8">
        <v>91674.1</v>
      </c>
      <c r="BV1660" s="8"/>
      <c r="BW1660" s="8">
        <v>296152.59000000003</v>
      </c>
      <c r="BX1660" s="8">
        <v>2616770.42</v>
      </c>
      <c r="BY1660" s="8">
        <v>1837111.6</v>
      </c>
      <c r="BZ1660" s="8"/>
      <c r="CA1660" s="8">
        <f>SUM(Tabla1[[#This Row],[WT-1]:[WT-36]])</f>
        <v>5595465.8000000007</v>
      </c>
    </row>
    <row r="1661" spans="1:79">
      <c r="A1661" t="s">
        <v>24547</v>
      </c>
      <c r="B1661" s="9" t="s">
        <v>6879</v>
      </c>
      <c r="C1661" s="12" t="s">
        <v>18161</v>
      </c>
      <c r="D1661" t="s">
        <v>14120</v>
      </c>
      <c r="E1661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>
        <v>2660197.5</v>
      </c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3">
        <f>SUM(Tabla1[[#This Row],[Δ1-1]:[Δ1-36]])</f>
        <v>2660197.5</v>
      </c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>
        <v>525903.43999999994</v>
      </c>
      <c r="BP1661" s="8">
        <v>2036381.12</v>
      </c>
      <c r="BQ1661" s="8">
        <v>2508705.75</v>
      </c>
      <c r="BR1661" s="8">
        <v>521610</v>
      </c>
      <c r="BS1661" s="8"/>
      <c r="BT1661" s="8"/>
      <c r="BU1661" s="8"/>
      <c r="BV1661" s="8"/>
      <c r="BW1661" s="8"/>
      <c r="BX1661" s="8"/>
      <c r="BY1661" s="8"/>
      <c r="BZ1661" s="8"/>
      <c r="CA1661" s="8">
        <f>SUM(Tabla1[[#This Row],[WT-1]:[WT-36]])</f>
        <v>5592600.3100000005</v>
      </c>
    </row>
    <row r="1662" spans="1:79">
      <c r="A1662" t="s">
        <v>24547</v>
      </c>
      <c r="B1662" s="9" t="s">
        <v>9604</v>
      </c>
      <c r="C1662" s="12" t="s">
        <v>20712</v>
      </c>
      <c r="D1662" t="s">
        <v>219</v>
      </c>
      <c r="E1662"/>
      <c r="F1662" s="7"/>
      <c r="G1662" s="7"/>
      <c r="H1662" s="7"/>
      <c r="I1662" s="7"/>
      <c r="J1662" s="7"/>
      <c r="K1662" s="7"/>
      <c r="L1662" s="7"/>
      <c r="M1662" s="7">
        <v>90890.08</v>
      </c>
      <c r="N1662" s="7">
        <v>90609.09</v>
      </c>
      <c r="O1662" s="7"/>
      <c r="P1662" s="7">
        <v>349484.76</v>
      </c>
      <c r="Q1662" s="7">
        <v>450808.73</v>
      </c>
      <c r="R1662" s="7"/>
      <c r="S1662" s="7"/>
      <c r="T1662" s="7"/>
      <c r="U1662" s="7"/>
      <c r="V1662" s="7">
        <v>111613.95</v>
      </c>
      <c r="W1662" s="7"/>
      <c r="X1662" s="7"/>
      <c r="Y1662" s="7"/>
      <c r="Z1662" s="7"/>
      <c r="AA1662" s="7"/>
      <c r="AB1662" s="7"/>
      <c r="AC1662" s="7"/>
      <c r="AD1662" s="7"/>
      <c r="AE1662" s="7">
        <v>70443.399999999994</v>
      </c>
      <c r="AF1662" s="7">
        <v>106679.01</v>
      </c>
      <c r="AG1662" s="7">
        <v>176020.55</v>
      </c>
      <c r="AH1662" s="7">
        <v>734954.97</v>
      </c>
      <c r="AI1662" s="7"/>
      <c r="AJ1662" s="7">
        <v>563623.47</v>
      </c>
      <c r="AK1662" s="7">
        <v>122064.91</v>
      </c>
      <c r="AL1662" s="7">
        <v>199785.05</v>
      </c>
      <c r="AM1662" s="7">
        <v>466274.39</v>
      </c>
      <c r="AN1662" s="7"/>
      <c r="AO1662" s="7"/>
      <c r="AP1662" s="3">
        <f>SUM(Tabla1[[#This Row],[Δ1-1]:[Δ1-36]])</f>
        <v>3533252.36</v>
      </c>
      <c r="AQ1662" s="8"/>
      <c r="AR1662" s="8"/>
      <c r="AS1662" s="8"/>
      <c r="AT1662" s="8"/>
      <c r="AU1662" s="8"/>
      <c r="AV1662" s="8"/>
      <c r="AW1662" s="8"/>
      <c r="AX1662" s="8">
        <v>328847.90999999997</v>
      </c>
      <c r="AY1662" s="8">
        <v>178993.19</v>
      </c>
      <c r="AZ1662" s="8">
        <v>404306.84</v>
      </c>
      <c r="BA1662" s="8"/>
      <c r="BB1662" s="8">
        <v>639000.62</v>
      </c>
      <c r="BC1662" s="8"/>
      <c r="BD1662" s="8"/>
      <c r="BE1662" s="8"/>
      <c r="BF1662" s="8"/>
      <c r="BG1662" s="8">
        <v>447775.91</v>
      </c>
      <c r="BH1662" s="8">
        <v>136471.72</v>
      </c>
      <c r="BI1662" s="8"/>
      <c r="BJ1662" s="8">
        <v>128891.45</v>
      </c>
      <c r="BK1662" s="8"/>
      <c r="BL1662" s="8">
        <v>614911.57999999996</v>
      </c>
      <c r="BM1662" s="8">
        <v>239116.77</v>
      </c>
      <c r="BN1662" s="8"/>
      <c r="BO1662" s="8"/>
      <c r="BP1662" s="8">
        <v>581150.18000000005</v>
      </c>
      <c r="BQ1662" s="8">
        <v>975929.18</v>
      </c>
      <c r="BR1662" s="8"/>
      <c r="BS1662" s="8">
        <v>697228.48</v>
      </c>
      <c r="BT1662" s="8"/>
      <c r="BU1662" s="8">
        <v>219706.51</v>
      </c>
      <c r="BV1662" s="8"/>
      <c r="BW1662" s="8"/>
      <c r="BX1662" s="8"/>
      <c r="BY1662" s="8"/>
      <c r="BZ1662" s="8"/>
      <c r="CA1662" s="8">
        <f>SUM(Tabla1[[#This Row],[WT-1]:[WT-36]])</f>
        <v>5592330.3399999999</v>
      </c>
    </row>
    <row r="1663" spans="1:79">
      <c r="A1663" t="s">
        <v>24548</v>
      </c>
      <c r="B1663" s="9" t="s">
        <v>4663</v>
      </c>
      <c r="C1663" s="12" t="s">
        <v>22641</v>
      </c>
      <c r="D1663" t="s">
        <v>15411</v>
      </c>
      <c r="E1663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>
        <v>40530.17</v>
      </c>
      <c r="U1663" s="7">
        <v>82545.27</v>
      </c>
      <c r="V1663" s="7">
        <v>553096.91</v>
      </c>
      <c r="W1663" s="7"/>
      <c r="X1663" s="7"/>
      <c r="Y1663" s="7"/>
      <c r="Z1663" s="7"/>
      <c r="AA1663" s="7"/>
      <c r="AB1663" s="7">
        <v>1102738.1200000001</v>
      </c>
      <c r="AC1663" s="7">
        <v>325523.59000000003</v>
      </c>
      <c r="AD1663" s="7"/>
      <c r="AE1663" s="7"/>
      <c r="AF1663" s="7"/>
      <c r="AG1663" s="7"/>
      <c r="AH1663" s="7"/>
      <c r="AI1663" s="7"/>
      <c r="AJ1663" s="7"/>
      <c r="AK1663" s="7"/>
      <c r="AL1663" s="7">
        <v>260509.28</v>
      </c>
      <c r="AM1663" s="7">
        <v>244702.22</v>
      </c>
      <c r="AN1663" s="7">
        <v>138207.82999999999</v>
      </c>
      <c r="AO1663" s="7"/>
      <c r="AP1663" s="3">
        <f>SUM(Tabla1[[#This Row],[Δ1-1]:[Δ1-36]])</f>
        <v>2747853.39</v>
      </c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>
        <v>79123.37</v>
      </c>
      <c r="BF1663" s="8"/>
      <c r="BG1663" s="8">
        <v>480744.2</v>
      </c>
      <c r="BH1663" s="8">
        <v>511681.33</v>
      </c>
      <c r="BI1663" s="8"/>
      <c r="BJ1663" s="8"/>
      <c r="BK1663" s="8">
        <v>173432.48</v>
      </c>
      <c r="BL1663" s="8">
        <v>1752989.97</v>
      </c>
      <c r="BM1663" s="8">
        <v>2205211.5499999998</v>
      </c>
      <c r="BN1663" s="8">
        <v>139574.06</v>
      </c>
      <c r="BO1663" s="8"/>
      <c r="BP1663" s="8"/>
      <c r="BQ1663" s="8"/>
      <c r="BR1663" s="8"/>
      <c r="BS1663" s="8"/>
      <c r="BT1663" s="8"/>
      <c r="BU1663" s="8"/>
      <c r="BV1663" s="8"/>
      <c r="BW1663" s="8">
        <v>68116.070000000007</v>
      </c>
      <c r="BX1663" s="8">
        <v>67343.259999999995</v>
      </c>
      <c r="BY1663" s="8">
        <v>100148.8</v>
      </c>
      <c r="BZ1663" s="8"/>
      <c r="CA1663" s="8">
        <f>SUM(Tabla1[[#This Row],[WT-1]:[WT-36]])</f>
        <v>5578365.0899999999</v>
      </c>
    </row>
    <row r="1664" spans="1:79">
      <c r="A1664" t="s">
        <v>24547</v>
      </c>
      <c r="B1664" s="9" t="s">
        <v>9734</v>
      </c>
      <c r="C1664" s="12" t="s">
        <v>20828</v>
      </c>
      <c r="D1664" t="s">
        <v>651</v>
      </c>
      <c r="E1664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>
        <v>394521.14</v>
      </c>
      <c r="AL1664" s="7">
        <v>1081723.95</v>
      </c>
      <c r="AM1664" s="7">
        <v>277480.13</v>
      </c>
      <c r="AN1664" s="7">
        <v>176525.44</v>
      </c>
      <c r="AO1664" s="7"/>
      <c r="AP1664" s="3">
        <f>SUM(Tabla1[[#This Row],[Δ1-1]:[Δ1-36]])</f>
        <v>1930250.6599999997</v>
      </c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8">
        <v>37579.360000000001</v>
      </c>
      <c r="BV1664" s="8">
        <v>376077.39</v>
      </c>
      <c r="BW1664" s="8">
        <v>2458039.12</v>
      </c>
      <c r="BX1664" s="8">
        <v>340695.67</v>
      </c>
      <c r="BY1664" s="8">
        <v>1213368.48</v>
      </c>
      <c r="BZ1664" s="8">
        <v>1126445.3</v>
      </c>
      <c r="CA1664" s="8">
        <f>SUM(Tabla1[[#This Row],[WT-1]:[WT-36]])</f>
        <v>5552205.3199999994</v>
      </c>
    </row>
    <row r="1665" spans="1:79">
      <c r="A1665" t="s">
        <v>24547</v>
      </c>
      <c r="B1665" s="9" t="s">
        <v>6554</v>
      </c>
      <c r="C1665" s="25" t="s">
        <v>17830</v>
      </c>
      <c r="D1665" t="s">
        <v>662</v>
      </c>
      <c r="E1665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>
        <v>160286.07999999999</v>
      </c>
      <c r="AA1665" s="7"/>
      <c r="AB1665" s="7"/>
      <c r="AC1665" s="7"/>
      <c r="AD1665" s="7">
        <v>249970.75</v>
      </c>
      <c r="AE1665" s="7"/>
      <c r="AF1665" s="7">
        <v>88777.88</v>
      </c>
      <c r="AG1665" s="7">
        <v>183860.44</v>
      </c>
      <c r="AH1665" s="7">
        <v>298835.19</v>
      </c>
      <c r="AI1665" s="7">
        <v>237025.29</v>
      </c>
      <c r="AJ1665" s="7">
        <v>109818.45</v>
      </c>
      <c r="AK1665" s="7">
        <v>140454.67000000001</v>
      </c>
      <c r="AL1665" s="7">
        <v>148762.72</v>
      </c>
      <c r="AM1665" s="7">
        <v>886308.22</v>
      </c>
      <c r="AN1665" s="7">
        <v>271395.5</v>
      </c>
      <c r="AO1665" s="7">
        <v>523184.86</v>
      </c>
      <c r="AP1665" s="3">
        <f>SUM(Tabla1[[#This Row],[Δ1-1]:[Δ1-36]])</f>
        <v>3298680.0499999993</v>
      </c>
      <c r="AQ1665" s="8"/>
      <c r="AR1665" s="8"/>
      <c r="AS1665" s="8"/>
      <c r="AT1665" s="8"/>
      <c r="AU1665" s="8"/>
      <c r="AV1665" s="8"/>
      <c r="AW1665" s="8"/>
      <c r="AX1665" s="8"/>
      <c r="AY1665" s="8">
        <v>90159.360000000001</v>
      </c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>
        <v>211227</v>
      </c>
      <c r="BM1665" s="8">
        <v>178806.69</v>
      </c>
      <c r="BN1665" s="8"/>
      <c r="BO1665" s="8">
        <v>731498.39</v>
      </c>
      <c r="BP1665" s="8">
        <v>182208.57</v>
      </c>
      <c r="BQ1665" s="8">
        <v>505015.16</v>
      </c>
      <c r="BR1665" s="8">
        <v>106140.86</v>
      </c>
      <c r="BS1665" s="8">
        <v>555867.12</v>
      </c>
      <c r="BT1665" s="8"/>
      <c r="BU1665" s="8"/>
      <c r="BV1665" s="8">
        <v>97750.78</v>
      </c>
      <c r="BW1665" s="8">
        <v>329089.96999999997</v>
      </c>
      <c r="BX1665" s="8">
        <v>1153184.57</v>
      </c>
      <c r="BY1665" s="8">
        <v>338086.43</v>
      </c>
      <c r="BZ1665" s="8">
        <v>1067173.74</v>
      </c>
      <c r="CA1665" s="8">
        <f>SUM(Tabla1[[#This Row],[WT-1]:[WT-36]])</f>
        <v>5546208.6399999997</v>
      </c>
    </row>
    <row r="1666" spans="1:79">
      <c r="A1666" t="s">
        <v>24547</v>
      </c>
      <c r="B1666" s="9" t="s">
        <v>11581</v>
      </c>
      <c r="C1666" s="13" t="s">
        <v>22652</v>
      </c>
      <c r="D1666" t="s">
        <v>15418</v>
      </c>
      <c r="E1666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>
        <v>116648.32000000001</v>
      </c>
      <c r="AM1666" s="7">
        <v>167830.06</v>
      </c>
      <c r="AN1666" s="7"/>
      <c r="AO1666" s="7">
        <v>1018666.95</v>
      </c>
      <c r="AP1666" s="3">
        <f>SUM(Tabla1[[#This Row],[Δ1-1]:[Δ1-36]])</f>
        <v>1303145.33</v>
      </c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>
        <v>393141.91</v>
      </c>
      <c r="BX1666" s="8">
        <v>278277.65999999997</v>
      </c>
      <c r="BY1666" s="8">
        <v>2773846.82</v>
      </c>
      <c r="BZ1666" s="8">
        <v>2100590.69</v>
      </c>
      <c r="CA1666" s="8">
        <f>SUM(Tabla1[[#This Row],[WT-1]:[WT-36]])</f>
        <v>5545857.0800000001</v>
      </c>
    </row>
    <row r="1667" spans="1:79">
      <c r="A1667" s="15" t="s">
        <v>24547</v>
      </c>
      <c r="B1667" s="9" t="s">
        <v>25021</v>
      </c>
      <c r="C1667" s="26" t="s">
        <v>25022</v>
      </c>
      <c r="D1667" s="17" t="s">
        <v>25023</v>
      </c>
      <c r="E166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>
        <v>255649.2</v>
      </c>
      <c r="AE1667" s="7"/>
      <c r="AF1667" s="7"/>
      <c r="AG1667" s="7"/>
      <c r="AH1667" s="7">
        <v>506310.53</v>
      </c>
      <c r="AI1667" s="7">
        <v>677603.51</v>
      </c>
      <c r="AJ1667" s="7">
        <v>923789.07</v>
      </c>
      <c r="AK1667" s="7">
        <v>833459.67</v>
      </c>
      <c r="AL1667" s="7">
        <v>332526.03000000003</v>
      </c>
      <c r="AM1667" s="7"/>
      <c r="AN1667" s="7"/>
      <c r="AO1667" s="7"/>
      <c r="AP1667" s="3">
        <f>SUM(Tabla1[[#This Row],[Δ1-1]:[Δ1-36]])</f>
        <v>3529338.01</v>
      </c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>
        <v>339828.47</v>
      </c>
      <c r="BP1667" s="8">
        <v>222608.07</v>
      </c>
      <c r="BQ1667" s="8">
        <v>742020.36</v>
      </c>
      <c r="BR1667" s="8">
        <v>80594.22</v>
      </c>
      <c r="BS1667" s="8">
        <v>799586.35</v>
      </c>
      <c r="BT1667" s="8"/>
      <c r="BU1667" s="8">
        <v>621534.43999999994</v>
      </c>
      <c r="BV1667" s="8">
        <v>922819.26</v>
      </c>
      <c r="BW1667" s="8">
        <v>1436085.34</v>
      </c>
      <c r="BX1667" s="8">
        <v>378929.34</v>
      </c>
      <c r="BY1667" s="8"/>
      <c r="BZ1667" s="8"/>
      <c r="CA1667" s="8">
        <f>SUM(Tabla1[[#This Row],[WT-1]:[WT-36]])</f>
        <v>5544005.8499999996</v>
      </c>
    </row>
    <row r="1668" spans="1:79">
      <c r="A1668" t="s">
        <v>24547</v>
      </c>
      <c r="B1668" s="9" t="s">
        <v>12603</v>
      </c>
      <c r="C1668" s="12" t="s">
        <v>17228</v>
      </c>
      <c r="D1668" t="s">
        <v>16652</v>
      </c>
      <c r="E1668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>
        <v>2439168.63</v>
      </c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3">
        <f>SUM(Tabla1[[#This Row],[Δ1-1]:[Δ1-36]])</f>
        <v>2439168.63</v>
      </c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>
        <v>5437133.4000000004</v>
      </c>
      <c r="BP1668" s="8"/>
      <c r="BQ1668" s="8"/>
      <c r="BR1668" s="8"/>
      <c r="BS1668" s="8"/>
      <c r="BT1668" s="8"/>
      <c r="BU1668" s="8"/>
      <c r="BV1668" s="8"/>
      <c r="BW1668" s="8"/>
      <c r="BX1668" s="8">
        <v>106420.25</v>
      </c>
      <c r="BY1668" s="8"/>
      <c r="BZ1668" s="8"/>
      <c r="CA1668" s="8">
        <f>SUM(Tabla1[[#This Row],[WT-1]:[WT-36]])</f>
        <v>5543553.6500000004</v>
      </c>
    </row>
    <row r="1669" spans="1:79">
      <c r="A1669" s="15" t="s">
        <v>24547</v>
      </c>
      <c r="B1669" s="9" t="s">
        <v>25024</v>
      </c>
      <c r="C1669" s="13" t="s">
        <v>25025</v>
      </c>
      <c r="D1669" s="17" t="s">
        <v>25026</v>
      </c>
      <c r="E1669"/>
      <c r="F1669" s="7"/>
      <c r="G1669" s="7"/>
      <c r="H1669" s="7"/>
      <c r="I1669" s="7"/>
      <c r="J1669" s="7"/>
      <c r="K1669" s="7"/>
      <c r="L1669" s="7"/>
      <c r="M1669" s="7"/>
      <c r="N1669" s="7"/>
      <c r="O1669" s="7">
        <v>522346.43</v>
      </c>
      <c r="P1669" s="7">
        <v>94277.55</v>
      </c>
      <c r="Q1669" s="7"/>
      <c r="R1669" s="7"/>
      <c r="S1669" s="7"/>
      <c r="T1669" s="7">
        <v>55917.56</v>
      </c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3">
        <f>SUM(Tabla1[[#This Row],[Δ1-1]:[Δ1-36]])</f>
        <v>672541.54</v>
      </c>
      <c r="AQ1669" s="8"/>
      <c r="AR1669" s="8"/>
      <c r="AS1669" s="8"/>
      <c r="AT1669" s="8"/>
      <c r="AU1669" s="8"/>
      <c r="AV1669" s="8"/>
      <c r="AW1669" s="8"/>
      <c r="AX1669" s="8"/>
      <c r="AY1669" s="8">
        <v>1922527.2</v>
      </c>
      <c r="AZ1669" s="8">
        <v>335459.19</v>
      </c>
      <c r="BA1669" s="8">
        <v>520498.97</v>
      </c>
      <c r="BB1669" s="8"/>
      <c r="BC1669" s="8">
        <v>1249827</v>
      </c>
      <c r="BD1669" s="8">
        <v>396150.65</v>
      </c>
      <c r="BE1669" s="8">
        <v>670116.77</v>
      </c>
      <c r="BF1669" s="8"/>
      <c r="BG1669" s="8">
        <v>51746.09</v>
      </c>
      <c r="BH1669" s="8"/>
      <c r="BI1669" s="8"/>
      <c r="BJ1669" s="8"/>
      <c r="BK1669" s="8">
        <v>174559.3</v>
      </c>
      <c r="BL1669" s="8"/>
      <c r="BM1669" s="8"/>
      <c r="BN1669" s="8"/>
      <c r="BO1669" s="8">
        <v>165387.47</v>
      </c>
      <c r="BP1669" s="8">
        <v>17556.87</v>
      </c>
      <c r="BQ1669" s="8"/>
      <c r="BR1669" s="8"/>
      <c r="BS1669" s="8"/>
      <c r="BT1669" s="8"/>
      <c r="BU1669" s="8"/>
      <c r="BV1669" s="8">
        <v>35996.04</v>
      </c>
      <c r="BW1669" s="8"/>
      <c r="BX1669" s="8"/>
      <c r="BY1669" s="8"/>
      <c r="BZ1669" s="8"/>
      <c r="CA1669" s="8">
        <f>SUM(Tabla1[[#This Row],[WT-1]:[WT-36]])</f>
        <v>5539825.5500000007</v>
      </c>
    </row>
    <row r="1670" spans="1:79">
      <c r="A1670" t="s">
        <v>24548</v>
      </c>
      <c r="B1670" s="9" t="s">
        <v>5159</v>
      </c>
      <c r="C1670" s="12" t="s">
        <v>23712</v>
      </c>
      <c r="D1670" t="s">
        <v>16197</v>
      </c>
      <c r="E1670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>
        <v>3141357.68</v>
      </c>
      <c r="AM1670" s="7"/>
      <c r="AN1670" s="7"/>
      <c r="AO1670" s="7"/>
      <c r="AP1670" s="3">
        <f>SUM(Tabla1[[#This Row],[Δ1-1]:[Δ1-36]])</f>
        <v>3141357.68</v>
      </c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>
        <v>183773.75</v>
      </c>
      <c r="BN1670" s="8"/>
      <c r="BO1670" s="8"/>
      <c r="BP1670" s="8"/>
      <c r="BQ1670" s="8"/>
      <c r="BR1670" s="8"/>
      <c r="BS1670" s="8"/>
      <c r="BT1670" s="8"/>
      <c r="BU1670" s="8"/>
      <c r="BV1670" s="8">
        <v>487249.54</v>
      </c>
      <c r="BW1670" s="8">
        <v>4868282.7699999996</v>
      </c>
      <c r="BX1670" s="8"/>
      <c r="BY1670" s="8"/>
      <c r="BZ1670" s="8"/>
      <c r="CA1670" s="8">
        <f>SUM(Tabla1[[#This Row],[WT-1]:[WT-36]])</f>
        <v>5539306.0599999996</v>
      </c>
    </row>
    <row r="1671" spans="1:79">
      <c r="A1671" s="15" t="s">
        <v>24547</v>
      </c>
      <c r="B1671" s="9" t="s">
        <v>25027</v>
      </c>
      <c r="C1671" s="13" t="s">
        <v>25028</v>
      </c>
      <c r="D1671" s="17" t="s">
        <v>25029</v>
      </c>
      <c r="E1671"/>
      <c r="F1671" s="7"/>
      <c r="G1671" s="7"/>
      <c r="H1671" s="7"/>
      <c r="I1671" s="7"/>
      <c r="J1671" s="7"/>
      <c r="K1671" s="7"/>
      <c r="L1671" s="7"/>
      <c r="M1671" s="7"/>
      <c r="N1671" s="7"/>
      <c r="O1671" s="7">
        <v>1416630.12</v>
      </c>
      <c r="P1671" s="7">
        <v>112127.03</v>
      </c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>
        <v>212325.34</v>
      </c>
      <c r="AJ1671" s="7"/>
      <c r="AK1671" s="7"/>
      <c r="AL1671" s="7"/>
      <c r="AM1671" s="7"/>
      <c r="AN1671" s="7"/>
      <c r="AO1671" s="7"/>
      <c r="AP1671" s="3">
        <f>SUM(Tabla1[[#This Row],[Δ1-1]:[Δ1-36]])</f>
        <v>1741082.4900000002</v>
      </c>
      <c r="AQ1671" s="8"/>
      <c r="AR1671" s="8"/>
      <c r="AS1671" s="8"/>
      <c r="AT1671" s="8"/>
      <c r="AU1671" s="8"/>
      <c r="AV1671" s="8"/>
      <c r="AW1671" s="8"/>
      <c r="AX1671" s="8"/>
      <c r="AY1671" s="8"/>
      <c r="AZ1671" s="8">
        <v>1542000.5</v>
      </c>
      <c r="BA1671" s="8"/>
      <c r="BB1671" s="8"/>
      <c r="BC1671" s="8"/>
      <c r="BD1671" s="8"/>
      <c r="BE1671" s="8">
        <v>663309.25</v>
      </c>
      <c r="BF1671" s="8"/>
      <c r="BG1671" s="8"/>
      <c r="BH1671" s="8">
        <v>257594.23</v>
      </c>
      <c r="BI1671" s="8"/>
      <c r="BJ1671" s="8"/>
      <c r="BK1671" s="8"/>
      <c r="BL1671" s="8"/>
      <c r="BM1671" s="8"/>
      <c r="BN1671" s="8"/>
      <c r="BO1671" s="8"/>
      <c r="BP1671" s="8"/>
      <c r="BQ1671" s="8"/>
      <c r="BR1671" s="8">
        <v>319162.03000000003</v>
      </c>
      <c r="BS1671" s="8"/>
      <c r="BT1671" s="8"/>
      <c r="BU1671" s="8">
        <v>50852.59</v>
      </c>
      <c r="BV1671" s="8">
        <v>1076010.0900000001</v>
      </c>
      <c r="BW1671" s="8">
        <v>1141180.8600000001</v>
      </c>
      <c r="BX1671" s="8">
        <v>45140.480000000003</v>
      </c>
      <c r="BY1671" s="8">
        <v>364574.47</v>
      </c>
      <c r="BZ1671" s="8">
        <v>78742.81</v>
      </c>
      <c r="CA1671" s="8">
        <f>SUM(Tabla1[[#This Row],[WT-1]:[WT-36]])</f>
        <v>5538567.3099999996</v>
      </c>
    </row>
    <row r="1672" spans="1:79">
      <c r="A1672" t="s">
        <v>24547</v>
      </c>
      <c r="B1672" s="9" t="s">
        <v>12441</v>
      </c>
      <c r="C1672" s="13" t="s">
        <v>22797</v>
      </c>
      <c r="D1672" t="s">
        <v>16443</v>
      </c>
      <c r="E1672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>
        <v>181646.97</v>
      </c>
      <c r="AK1672" s="7"/>
      <c r="AL1672" s="7"/>
      <c r="AM1672" s="7">
        <v>585666.80000000005</v>
      </c>
      <c r="AN1672" s="7">
        <v>3820555.12</v>
      </c>
      <c r="AO1672" s="7"/>
      <c r="AP1672" s="3">
        <f>SUM(Tabla1[[#This Row],[Δ1-1]:[Δ1-36]])</f>
        <v>4587868.8900000006</v>
      </c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N1672" s="8"/>
      <c r="BO1672" s="8"/>
      <c r="BP1672" s="8"/>
      <c r="BQ1672" s="8"/>
      <c r="BR1672" s="8"/>
      <c r="BS1672" s="8"/>
      <c r="BT1672" s="8"/>
      <c r="BU1672" s="8"/>
      <c r="BV1672" s="8"/>
      <c r="BW1672" s="8"/>
      <c r="BX1672" s="8">
        <v>826148.06</v>
      </c>
      <c r="BY1672" s="8">
        <v>4704455.87</v>
      </c>
      <c r="BZ1672" s="8"/>
      <c r="CA1672" s="8">
        <f>SUM(Tabla1[[#This Row],[WT-1]:[WT-36]])</f>
        <v>5530603.9299999997</v>
      </c>
    </row>
    <row r="1673" spans="1:79">
      <c r="A1673" t="s">
        <v>24547</v>
      </c>
      <c r="B1673" s="9" t="s">
        <v>12479</v>
      </c>
      <c r="C1673" s="12" t="s">
        <v>24128</v>
      </c>
      <c r="D1673" t="s">
        <v>515</v>
      </c>
      <c r="E1673" t="s">
        <v>24553</v>
      </c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>
        <v>87301.27</v>
      </c>
      <c r="AE1673" s="7"/>
      <c r="AF1673" s="7"/>
      <c r="AG1673" s="7"/>
      <c r="AH1673" s="7"/>
      <c r="AI1673" s="7"/>
      <c r="AJ1673" s="7"/>
      <c r="AK1673" s="7">
        <v>160535.21</v>
      </c>
      <c r="AL1673" s="7">
        <v>52277.03</v>
      </c>
      <c r="AM1673" s="7"/>
      <c r="AN1673" s="7">
        <v>995455.43</v>
      </c>
      <c r="AO1673" s="7">
        <v>3538883.27</v>
      </c>
      <c r="AP1673" s="3">
        <f>SUM(Tabla1[[#This Row],[Δ1-1]:[Δ1-36]])</f>
        <v>4834452.21</v>
      </c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M1673" s="8"/>
      <c r="BN1673" s="8"/>
      <c r="BO1673" s="8">
        <v>160381.22</v>
      </c>
      <c r="BP1673" s="8"/>
      <c r="BQ1673" s="8"/>
      <c r="BR1673" s="8"/>
      <c r="BS1673" s="8"/>
      <c r="BT1673" s="8"/>
      <c r="BU1673" s="8"/>
      <c r="BV1673" s="8"/>
      <c r="BW1673" s="8"/>
      <c r="BX1673" s="8"/>
      <c r="BY1673" s="8">
        <v>2651045.4300000002</v>
      </c>
      <c r="BZ1673" s="8">
        <v>2705729.67</v>
      </c>
      <c r="CA1673" s="8">
        <f>SUM(Tabla1[[#This Row],[WT-1]:[WT-36]])</f>
        <v>5517156.3200000003</v>
      </c>
    </row>
    <row r="1674" spans="1:79">
      <c r="A1674" t="s">
        <v>24547</v>
      </c>
      <c r="B1674" s="9" t="s">
        <v>8509</v>
      </c>
      <c r="C1674" s="12" t="s">
        <v>1291</v>
      </c>
      <c r="D1674" t="s">
        <v>14840</v>
      </c>
      <c r="E1674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>
        <v>428723.62</v>
      </c>
      <c r="T1674" s="7">
        <v>913680.23</v>
      </c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>
        <v>28633.07</v>
      </c>
      <c r="AO1674" s="7"/>
      <c r="AP1674" s="3">
        <f>SUM(Tabla1[[#This Row],[Δ1-1]:[Δ1-36]])</f>
        <v>1371036.9200000002</v>
      </c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>
        <v>1108721.5</v>
      </c>
      <c r="BD1674" s="8">
        <v>1092793.6299999999</v>
      </c>
      <c r="BE1674" s="8">
        <v>3314624.96</v>
      </c>
      <c r="BF1674" s="8"/>
      <c r="BG1674" s="8"/>
      <c r="BH1674" s="8"/>
      <c r="BI1674" s="8"/>
      <c r="BJ1674" s="8"/>
      <c r="BK1674" s="8"/>
      <c r="BL1674" s="8"/>
      <c r="BM1674" s="8"/>
      <c r="BN1674" s="8"/>
      <c r="BO1674" s="8"/>
      <c r="BP1674" s="8"/>
      <c r="BQ1674" s="8"/>
      <c r="BR1674" s="8"/>
      <c r="BS1674" s="8"/>
      <c r="BT1674" s="8"/>
      <c r="BU1674" s="8"/>
      <c r="BV1674" s="8"/>
      <c r="BW1674" s="8"/>
      <c r="BX1674" s="8"/>
      <c r="BY1674" s="8"/>
      <c r="BZ1674" s="8"/>
      <c r="CA1674" s="8">
        <f>SUM(Tabla1[[#This Row],[WT-1]:[WT-36]])</f>
        <v>5516140.0899999999</v>
      </c>
    </row>
    <row r="1675" spans="1:79">
      <c r="A1675" t="s">
        <v>24547</v>
      </c>
      <c r="B1675" s="9" t="s">
        <v>11515</v>
      </c>
      <c r="C1675" s="12" t="s">
        <v>22507</v>
      </c>
      <c r="D1675" t="s">
        <v>1388</v>
      </c>
      <c r="E1675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>
        <v>2388907.38</v>
      </c>
      <c r="AN1675" s="7">
        <v>3541366.9</v>
      </c>
      <c r="AO1675" s="7"/>
      <c r="AP1675" s="3">
        <f>SUM(Tabla1[[#This Row],[Δ1-1]:[Δ1-36]])</f>
        <v>5930274.2799999993</v>
      </c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N1675" s="8"/>
      <c r="BO1675" s="8"/>
      <c r="BP1675" s="8"/>
      <c r="BQ1675" s="8"/>
      <c r="BR1675" s="8"/>
      <c r="BS1675" s="8"/>
      <c r="BT1675" s="8"/>
      <c r="BU1675" s="8"/>
      <c r="BV1675" s="8"/>
      <c r="BW1675" s="8">
        <v>931533.81</v>
      </c>
      <c r="BX1675" s="8">
        <v>1731431.42</v>
      </c>
      <c r="BY1675" s="8">
        <v>2848456.81</v>
      </c>
      <c r="BZ1675" s="8"/>
      <c r="CA1675" s="8">
        <f>SUM(Tabla1[[#This Row],[WT-1]:[WT-36]])</f>
        <v>5511422.04</v>
      </c>
    </row>
    <row r="1676" spans="1:79">
      <c r="A1676" t="s">
        <v>24547</v>
      </c>
      <c r="B1676" s="9" t="s">
        <v>11467</v>
      </c>
      <c r="C1676" s="12" t="s">
        <v>22461</v>
      </c>
      <c r="D1676" t="s">
        <v>23</v>
      </c>
      <c r="E1676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>
        <v>3043650.72</v>
      </c>
      <c r="AO1676" s="7">
        <v>1013104.73</v>
      </c>
      <c r="AP1676" s="3">
        <f>SUM(Tabla1[[#This Row],[Δ1-1]:[Δ1-36]])</f>
        <v>4056755.45</v>
      </c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N1676" s="8"/>
      <c r="BO1676" s="8"/>
      <c r="BP1676" s="8"/>
      <c r="BQ1676" s="8"/>
      <c r="BR1676" s="8"/>
      <c r="BS1676" s="8"/>
      <c r="BT1676" s="8"/>
      <c r="BU1676" s="8"/>
      <c r="BV1676" s="8"/>
      <c r="BW1676" s="8"/>
      <c r="BX1676" s="8"/>
      <c r="BY1676" s="8">
        <v>1557907.96</v>
      </c>
      <c r="BZ1676" s="8">
        <v>3951496.11</v>
      </c>
      <c r="CA1676" s="8">
        <f>SUM(Tabla1[[#This Row],[WT-1]:[WT-36]])</f>
        <v>5509404.0700000003</v>
      </c>
    </row>
    <row r="1677" spans="1:79">
      <c r="A1677" t="s">
        <v>24547</v>
      </c>
      <c r="B1677" s="9" t="s">
        <v>11441</v>
      </c>
      <c r="C1677" s="12" t="s">
        <v>22436</v>
      </c>
      <c r="D1677" t="s">
        <v>804</v>
      </c>
      <c r="E167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>
        <v>116890.3</v>
      </c>
      <c r="AE1677" s="7">
        <v>227478.72</v>
      </c>
      <c r="AF1677" s="7">
        <v>310376.68</v>
      </c>
      <c r="AG1677" s="7">
        <v>137625.18</v>
      </c>
      <c r="AH1677" s="7">
        <v>78307.14</v>
      </c>
      <c r="AI1677" s="7">
        <v>145326.32999999999</v>
      </c>
      <c r="AJ1677" s="7">
        <v>70396.58</v>
      </c>
      <c r="AK1677" s="7">
        <v>49505.68</v>
      </c>
      <c r="AL1677" s="7"/>
      <c r="AM1677" s="7"/>
      <c r="AN1677" s="7"/>
      <c r="AO1677" s="7"/>
      <c r="AP1677" s="3">
        <f>SUM(Tabla1[[#This Row],[Δ1-1]:[Δ1-36]])</f>
        <v>1135906.6099999999</v>
      </c>
      <c r="AQ1677" s="8"/>
      <c r="AR1677" s="8"/>
      <c r="AS1677" s="8"/>
      <c r="AT1677" s="8"/>
      <c r="AU1677" s="8"/>
      <c r="AV1677" s="8"/>
      <c r="AW1677" s="8"/>
      <c r="AX1677" s="8"/>
      <c r="AY1677" s="8"/>
      <c r="AZ1677" s="8"/>
      <c r="BA1677" s="8"/>
      <c r="BB1677" s="8"/>
      <c r="BC1677" s="8"/>
      <c r="BD1677" s="8"/>
      <c r="BE1677" s="8"/>
      <c r="BF1677" s="8"/>
      <c r="BG1677" s="8"/>
      <c r="BH1677" s="8"/>
      <c r="BI1677" s="8"/>
      <c r="BJ1677" s="8"/>
      <c r="BK1677" s="8"/>
      <c r="BL1677" s="8"/>
      <c r="BM1677" s="8"/>
      <c r="BN1677" s="8"/>
      <c r="BO1677" s="8">
        <v>370288.56</v>
      </c>
      <c r="BP1677" s="8">
        <v>929961.78</v>
      </c>
      <c r="BQ1677" s="8">
        <v>2984355.69</v>
      </c>
      <c r="BR1677" s="8">
        <v>350323.88</v>
      </c>
      <c r="BS1677" s="8">
        <v>335303.14</v>
      </c>
      <c r="BT1677" s="8"/>
      <c r="BU1677" s="8">
        <v>137441.56</v>
      </c>
      <c r="BV1677" s="8">
        <v>182324.59</v>
      </c>
      <c r="BW1677" s="8">
        <v>184938.43</v>
      </c>
      <c r="BX1677" s="8">
        <v>29755.43</v>
      </c>
      <c r="BY1677" s="8"/>
      <c r="BZ1677" s="8"/>
      <c r="CA1677" s="8">
        <f>SUM(Tabla1[[#This Row],[WT-1]:[WT-36]])</f>
        <v>5504693.0599999987</v>
      </c>
    </row>
    <row r="1678" spans="1:79">
      <c r="A1678" t="s">
        <v>24547</v>
      </c>
      <c r="B1678" s="9" t="s">
        <v>11518</v>
      </c>
      <c r="C1678" s="13" t="s">
        <v>22510</v>
      </c>
      <c r="D1678" t="s">
        <v>1443</v>
      </c>
      <c r="E1678" t="s">
        <v>24552</v>
      </c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>
        <v>88054.48</v>
      </c>
      <c r="AL1678" s="7">
        <v>312877.56</v>
      </c>
      <c r="AM1678" s="7">
        <v>1488282.55</v>
      </c>
      <c r="AN1678" s="7">
        <v>2556123.9500000002</v>
      </c>
      <c r="AO1678" s="7">
        <v>4347257.42</v>
      </c>
      <c r="AP1678" s="3">
        <f>SUM(Tabla1[[#This Row],[Δ1-1]:[Δ1-36]])</f>
        <v>8792595.9600000009</v>
      </c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N1678" s="8"/>
      <c r="BO1678" s="8"/>
      <c r="BP1678" s="8"/>
      <c r="BQ1678" s="8"/>
      <c r="BR1678" s="8"/>
      <c r="BS1678" s="8"/>
      <c r="BT1678" s="8"/>
      <c r="BU1678" s="8"/>
      <c r="BV1678" s="8"/>
      <c r="BW1678" s="8"/>
      <c r="BX1678" s="8"/>
      <c r="BY1678" s="8">
        <v>1264908.68</v>
      </c>
      <c r="BZ1678" s="8">
        <v>4194967.59</v>
      </c>
      <c r="CA1678" s="8">
        <f>SUM(Tabla1[[#This Row],[WT-1]:[WT-36]])</f>
        <v>5459876.2699999996</v>
      </c>
    </row>
    <row r="1679" spans="1:79">
      <c r="A1679" t="s">
        <v>24547</v>
      </c>
      <c r="B1679" s="9" t="s">
        <v>6624</v>
      </c>
      <c r="C1679" s="12" t="s">
        <v>17899</v>
      </c>
      <c r="D1679" t="s">
        <v>13991</v>
      </c>
      <c r="E1679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>
        <v>947004.88</v>
      </c>
      <c r="AJ1679" s="7">
        <v>742437</v>
      </c>
      <c r="AK1679" s="7">
        <v>823984.35</v>
      </c>
      <c r="AL1679" s="7"/>
      <c r="AM1679" s="7"/>
      <c r="AN1679" s="7"/>
      <c r="AO1679" s="7">
        <v>1568641.5</v>
      </c>
      <c r="AP1679" s="3">
        <f>SUM(Tabla1[[#This Row],[Δ1-1]:[Δ1-36]])</f>
        <v>4082067.73</v>
      </c>
      <c r="AQ1679" s="8"/>
      <c r="AR1679" s="8"/>
      <c r="AS1679" s="8"/>
      <c r="AT1679" s="8"/>
      <c r="AU1679" s="8"/>
      <c r="AV1679" s="8"/>
      <c r="AW1679" s="8"/>
      <c r="AX1679" s="8"/>
      <c r="AY1679" s="8"/>
      <c r="AZ1679" s="8"/>
      <c r="BA1679" s="8"/>
      <c r="BB1679" s="8"/>
      <c r="BC1679" s="8"/>
      <c r="BD1679" s="8"/>
      <c r="BE1679" s="8"/>
      <c r="BF1679" s="8"/>
      <c r="BG1679" s="8"/>
      <c r="BH1679" s="8"/>
      <c r="BI1679" s="8"/>
      <c r="BJ1679" s="8"/>
      <c r="BK1679" s="8"/>
      <c r="BL1679" s="8"/>
      <c r="BM1679" s="8"/>
      <c r="BN1679" s="8"/>
      <c r="BO1679" s="8">
        <v>464245.12</v>
      </c>
      <c r="BP1679" s="8">
        <v>244073.81</v>
      </c>
      <c r="BQ1679" s="8"/>
      <c r="BR1679" s="8"/>
      <c r="BS1679" s="8"/>
      <c r="BT1679" s="8"/>
      <c r="BU1679" s="8">
        <v>323872.78000000003</v>
      </c>
      <c r="BV1679" s="8">
        <v>562442.25</v>
      </c>
      <c r="BW1679" s="8"/>
      <c r="BX1679" s="8"/>
      <c r="BY1679" s="8">
        <v>739285.22</v>
      </c>
      <c r="BZ1679" s="8">
        <v>3123538.25</v>
      </c>
      <c r="CA1679" s="8">
        <f>SUM(Tabla1[[#This Row],[WT-1]:[WT-36]])</f>
        <v>5457457.4299999997</v>
      </c>
    </row>
    <row r="1680" spans="1:79">
      <c r="A1680" t="s">
        <v>24547</v>
      </c>
      <c r="B1680" s="9" t="s">
        <v>5643</v>
      </c>
      <c r="C1680" s="13" t="s">
        <v>16849</v>
      </c>
      <c r="D1680" t="s">
        <v>13390</v>
      </c>
      <c r="E1680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>
        <v>110879.06</v>
      </c>
      <c r="U1680" s="7"/>
      <c r="V1680" s="7"/>
      <c r="W1680" s="7"/>
      <c r="X1680" s="7">
        <v>282280.15999999997</v>
      </c>
      <c r="Y1680" s="7">
        <v>1333888.25</v>
      </c>
      <c r="Z1680" s="7"/>
      <c r="AA1680" s="7"/>
      <c r="AB1680" s="7">
        <v>194183.11</v>
      </c>
      <c r="AC1680" s="7">
        <v>440455.03</v>
      </c>
      <c r="AD1680" s="7"/>
      <c r="AE1680" s="7">
        <v>2762977.75</v>
      </c>
      <c r="AF1680" s="7"/>
      <c r="AG1680" s="7"/>
      <c r="AH1680" s="7"/>
      <c r="AI1680" s="7"/>
      <c r="AJ1680" s="7">
        <v>115979.78</v>
      </c>
      <c r="AK1680" s="7"/>
      <c r="AL1680" s="7">
        <v>126698.41</v>
      </c>
      <c r="AM1680" s="7"/>
      <c r="AN1680" s="7"/>
      <c r="AO1680" s="7">
        <v>152649.47</v>
      </c>
      <c r="AP1680" s="3">
        <f>SUM(Tabla1[[#This Row],[Δ1-1]:[Δ1-36]])</f>
        <v>5519991.0200000005</v>
      </c>
      <c r="AQ1680" s="8"/>
      <c r="AR1680" s="8"/>
      <c r="AS1680" s="8"/>
      <c r="AT1680" s="8"/>
      <c r="AU1680" s="8"/>
      <c r="AV1680" s="8"/>
      <c r="AW1680" s="8"/>
      <c r="AX1680" s="8"/>
      <c r="AY1680" s="8"/>
      <c r="AZ1680" s="8"/>
      <c r="BA1680" s="8"/>
      <c r="BB1680" s="8"/>
      <c r="BC1680" s="8"/>
      <c r="BD1680" s="8"/>
      <c r="BE1680" s="8"/>
      <c r="BF1680" s="8"/>
      <c r="BG1680" s="8"/>
      <c r="BH1680" s="8"/>
      <c r="BI1680" s="8"/>
      <c r="BJ1680" s="8">
        <v>522319.12</v>
      </c>
      <c r="BK1680" s="8">
        <v>1206300.1200000001</v>
      </c>
      <c r="BL1680" s="8"/>
      <c r="BM1680" s="8">
        <v>1716048.47</v>
      </c>
      <c r="BN1680" s="8">
        <v>216482.91</v>
      </c>
      <c r="BO1680" s="8"/>
      <c r="BP1680" s="8"/>
      <c r="BQ1680" s="8"/>
      <c r="BR1680" s="8">
        <v>587125.85</v>
      </c>
      <c r="BS1680" s="8"/>
      <c r="BT1680" s="8"/>
      <c r="BU1680" s="8">
        <v>71477.91</v>
      </c>
      <c r="BV1680" s="8"/>
      <c r="BW1680" s="8">
        <v>60305.22</v>
      </c>
      <c r="BX1680" s="8"/>
      <c r="BY1680" s="8">
        <v>875734.82</v>
      </c>
      <c r="BZ1680" s="8">
        <v>175528.98</v>
      </c>
      <c r="CA1680" s="8">
        <f>SUM(Tabla1[[#This Row],[WT-1]:[WT-36]])</f>
        <v>5431323.4000000004</v>
      </c>
    </row>
    <row r="1681" spans="1:79">
      <c r="A1681" t="s">
        <v>24547</v>
      </c>
      <c r="B1681" s="9" t="s">
        <v>12633</v>
      </c>
      <c r="C1681" s="12" t="s">
        <v>18308</v>
      </c>
      <c r="D1681" t="s">
        <v>16723</v>
      </c>
      <c r="E1681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>
        <v>251569.5</v>
      </c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3">
        <f>SUM(Tabla1[[#This Row],[Δ1-1]:[Δ1-36]])</f>
        <v>251569.5</v>
      </c>
      <c r="AQ1681" s="8"/>
      <c r="AR1681" s="8"/>
      <c r="AS1681" s="8"/>
      <c r="AT1681" s="8"/>
      <c r="AU1681" s="8"/>
      <c r="AV1681" s="8"/>
      <c r="AW1681" s="8"/>
      <c r="AX1681" s="8"/>
      <c r="AY1681" s="8"/>
      <c r="AZ1681" s="8"/>
      <c r="BA1681" s="8"/>
      <c r="BB1681" s="8"/>
      <c r="BC1681" s="8"/>
      <c r="BD1681" s="8"/>
      <c r="BE1681" s="8">
        <v>4892084.0199999996</v>
      </c>
      <c r="BF1681" s="8">
        <v>520166.43</v>
      </c>
      <c r="BG1681" s="8"/>
      <c r="BH1681" s="8"/>
      <c r="BI1681" s="8"/>
      <c r="BJ1681" s="8"/>
      <c r="BK1681" s="8"/>
      <c r="BL1681" s="8"/>
      <c r="BM1681" s="8"/>
      <c r="BN1681" s="8"/>
      <c r="BO1681" s="8"/>
      <c r="BP1681" s="8"/>
      <c r="BQ1681" s="8"/>
      <c r="BR1681" s="8"/>
      <c r="BS1681" s="8"/>
      <c r="BT1681" s="8"/>
      <c r="BU1681" s="8"/>
      <c r="BV1681" s="8"/>
      <c r="BW1681" s="8"/>
      <c r="BX1681" s="8"/>
      <c r="BY1681" s="8"/>
      <c r="BZ1681" s="8"/>
      <c r="CA1681" s="8">
        <f>SUM(Tabla1[[#This Row],[WT-1]:[WT-36]])</f>
        <v>5412250.4499999993</v>
      </c>
    </row>
    <row r="1682" spans="1:79">
      <c r="A1682" t="s">
        <v>24547</v>
      </c>
      <c r="B1682" s="9" t="s">
        <v>10273</v>
      </c>
      <c r="C1682" s="12" t="s">
        <v>21346</v>
      </c>
      <c r="D1682" t="s">
        <v>1453</v>
      </c>
      <c r="E1682"/>
      <c r="F1682" s="7"/>
      <c r="G1682" s="7"/>
      <c r="H1682" s="7"/>
      <c r="I1682" s="7"/>
      <c r="J1682" s="7"/>
      <c r="K1682" s="7"/>
      <c r="L1682" s="7"/>
      <c r="M1682" s="7"/>
      <c r="N1682" s="7">
        <v>1248929</v>
      </c>
      <c r="O1682" s="7">
        <v>647235.48</v>
      </c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3">
        <f>SUM(Tabla1[[#This Row],[Δ1-1]:[Δ1-36]])</f>
        <v>1896164.48</v>
      </c>
      <c r="AQ1682" s="8"/>
      <c r="AR1682" s="8"/>
      <c r="AS1682" s="8"/>
      <c r="AT1682" s="8"/>
      <c r="AU1682" s="8">
        <v>90032.55</v>
      </c>
      <c r="AV1682" s="8">
        <v>118933.77</v>
      </c>
      <c r="AW1682" s="8">
        <v>177676.52</v>
      </c>
      <c r="AX1682" s="8">
        <v>341483.69</v>
      </c>
      <c r="AY1682" s="8">
        <v>811429.19</v>
      </c>
      <c r="AZ1682" s="8">
        <v>331970.11</v>
      </c>
      <c r="BA1682" s="8"/>
      <c r="BB1682" s="8"/>
      <c r="BC1682" s="8">
        <v>1447139.38</v>
      </c>
      <c r="BD1682" s="8">
        <v>223583.59</v>
      </c>
      <c r="BE1682" s="8">
        <v>514698.34</v>
      </c>
      <c r="BF1682" s="8"/>
      <c r="BG1682" s="8"/>
      <c r="BH1682" s="8"/>
      <c r="BI1682" s="8"/>
      <c r="BJ1682" s="8"/>
      <c r="BK1682" s="8"/>
      <c r="BL1682" s="8"/>
      <c r="BM1682" s="8"/>
      <c r="BN1682" s="8"/>
      <c r="BO1682" s="8"/>
      <c r="BP1682" s="8"/>
      <c r="BQ1682" s="8"/>
      <c r="BR1682" s="8"/>
      <c r="BS1682" s="8"/>
      <c r="BT1682" s="8"/>
      <c r="BU1682" s="8"/>
      <c r="BV1682" s="8"/>
      <c r="BW1682" s="8"/>
      <c r="BX1682" s="8"/>
      <c r="BY1682" s="8">
        <v>1347801.28</v>
      </c>
      <c r="BZ1682" s="8"/>
      <c r="CA1682" s="8">
        <f>SUM(Tabla1[[#This Row],[WT-1]:[WT-36]])</f>
        <v>5404748.4199999999</v>
      </c>
    </row>
    <row r="1683" spans="1:79">
      <c r="A1683" t="s">
        <v>24547</v>
      </c>
      <c r="B1683" s="9" t="s">
        <v>8185</v>
      </c>
      <c r="C1683" s="13" t="s">
        <v>19428</v>
      </c>
      <c r="D1683" t="s">
        <v>273</v>
      </c>
      <c r="E1683"/>
      <c r="F1683" s="7"/>
      <c r="G1683" s="7">
        <v>43586.62</v>
      </c>
      <c r="H1683" s="7">
        <v>496870.67</v>
      </c>
      <c r="I1683" s="7">
        <v>528077.82999999996</v>
      </c>
      <c r="J1683" s="7">
        <v>800257.43</v>
      </c>
      <c r="K1683" s="7">
        <v>3171246.47</v>
      </c>
      <c r="L1683" s="7">
        <v>523948.56</v>
      </c>
      <c r="M1683" s="7">
        <v>1460904.59</v>
      </c>
      <c r="N1683" s="7">
        <v>769702.19</v>
      </c>
      <c r="O1683" s="7">
        <v>407061.31</v>
      </c>
      <c r="P1683" s="7">
        <v>382563.23</v>
      </c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>
        <v>153114.14000000001</v>
      </c>
      <c r="AL1683" s="7"/>
      <c r="AM1683" s="7">
        <v>138990.60999999999</v>
      </c>
      <c r="AN1683" s="7">
        <v>180750.84</v>
      </c>
      <c r="AO1683" s="7">
        <v>398064.16</v>
      </c>
      <c r="AP1683" s="3">
        <f>SUM(Tabla1[[#This Row],[Δ1-1]:[Δ1-36]])</f>
        <v>9455138.6499999985</v>
      </c>
      <c r="AQ1683" s="8">
        <v>466517.94</v>
      </c>
      <c r="AR1683" s="8"/>
      <c r="AS1683" s="8">
        <v>789289.84</v>
      </c>
      <c r="AT1683" s="8">
        <v>171454.79</v>
      </c>
      <c r="AU1683" s="8">
        <v>95279.93</v>
      </c>
      <c r="AV1683" s="8">
        <v>686358.66</v>
      </c>
      <c r="AW1683" s="8">
        <v>100670.42</v>
      </c>
      <c r="AX1683" s="8">
        <v>539834.77</v>
      </c>
      <c r="AY1683" s="8">
        <v>862479.62</v>
      </c>
      <c r="AZ1683" s="8">
        <v>225044.19</v>
      </c>
      <c r="BA1683" s="8">
        <v>75406.09</v>
      </c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N1683" s="8"/>
      <c r="BO1683" s="8"/>
      <c r="BP1683" s="8"/>
      <c r="BQ1683" s="8"/>
      <c r="BR1683" s="8"/>
      <c r="BS1683" s="8"/>
      <c r="BT1683" s="8"/>
      <c r="BU1683" s="8"/>
      <c r="BV1683" s="8"/>
      <c r="BW1683" s="8"/>
      <c r="BX1683" s="8"/>
      <c r="BY1683" s="8">
        <v>754383.5</v>
      </c>
      <c r="BZ1683" s="8">
        <v>637562.99</v>
      </c>
      <c r="CA1683" s="8">
        <f>SUM(Tabla1[[#This Row],[WT-1]:[WT-36]])</f>
        <v>5404282.7400000002</v>
      </c>
    </row>
    <row r="1684" spans="1:79">
      <c r="A1684" t="s">
        <v>24547</v>
      </c>
      <c r="B1684" s="9" t="s">
        <v>10708</v>
      </c>
      <c r="C1684" s="13" t="s">
        <v>19446</v>
      </c>
      <c r="D1684" t="s">
        <v>13226</v>
      </c>
      <c r="E1684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>
        <v>3291496.92</v>
      </c>
      <c r="AP1684" s="3">
        <f>SUM(Tabla1[[#This Row],[Δ1-1]:[Δ1-36]])</f>
        <v>3291496.92</v>
      </c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N1684" s="8"/>
      <c r="BO1684" s="8"/>
      <c r="BP1684" s="8"/>
      <c r="BQ1684" s="8"/>
      <c r="BR1684" s="8"/>
      <c r="BS1684" s="8"/>
      <c r="BT1684" s="8"/>
      <c r="BU1684" s="8"/>
      <c r="BV1684" s="8"/>
      <c r="BW1684" s="8"/>
      <c r="BX1684" s="8"/>
      <c r="BY1684" s="8"/>
      <c r="BZ1684" s="8">
        <v>5402361.9900000002</v>
      </c>
      <c r="CA1684" s="8">
        <f>SUM(Tabla1[[#This Row],[WT-1]:[WT-36]])</f>
        <v>5402361.9900000002</v>
      </c>
    </row>
    <row r="1685" spans="1:79">
      <c r="A1685" t="s">
        <v>24547</v>
      </c>
      <c r="B1685" s="9" t="s">
        <v>10112</v>
      </c>
      <c r="C1685" s="12" t="s">
        <v>21196</v>
      </c>
      <c r="D1685" t="s">
        <v>15107</v>
      </c>
      <c r="E1685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>
        <v>1608098.68</v>
      </c>
      <c r="AD1685" s="7">
        <v>3881058.84</v>
      </c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3">
        <f>SUM(Tabla1[[#This Row],[Δ1-1]:[Δ1-36]])</f>
        <v>5489157.5199999996</v>
      </c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>
        <v>169288.45</v>
      </c>
      <c r="BN1685" s="8">
        <v>2048841.36</v>
      </c>
      <c r="BO1685" s="8">
        <v>3180872.78</v>
      </c>
      <c r="BP1685" s="8"/>
      <c r="BQ1685" s="8"/>
      <c r="BR1685" s="8"/>
      <c r="BS1685" s="8"/>
      <c r="BT1685" s="8"/>
      <c r="BU1685" s="8"/>
      <c r="BV1685" s="8"/>
      <c r="BW1685" s="8"/>
      <c r="BX1685" s="8"/>
      <c r="BY1685" s="8"/>
      <c r="BZ1685" s="8"/>
      <c r="CA1685" s="8">
        <f>SUM(Tabla1[[#This Row],[WT-1]:[WT-36]])</f>
        <v>5399002.5899999999</v>
      </c>
    </row>
    <row r="1686" spans="1:79">
      <c r="A1686" t="s">
        <v>24547</v>
      </c>
      <c r="B1686" s="9" t="s">
        <v>6022</v>
      </c>
      <c r="C1686" s="12" t="s">
        <v>17268</v>
      </c>
      <c r="D1686" t="s">
        <v>966</v>
      </c>
      <c r="E1686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>
        <v>311242.96999999997</v>
      </c>
      <c r="AA1686" s="7"/>
      <c r="AB1686" s="7">
        <v>1059995.03</v>
      </c>
      <c r="AC1686" s="7"/>
      <c r="AD1686" s="7">
        <v>262815.74</v>
      </c>
      <c r="AE1686" s="7">
        <v>94529.95</v>
      </c>
      <c r="AF1686" s="7">
        <v>383313.09</v>
      </c>
      <c r="AG1686" s="7">
        <v>2351726</v>
      </c>
      <c r="AH1686" s="7">
        <v>4159904.5</v>
      </c>
      <c r="AI1686" s="7">
        <v>647102.67000000004</v>
      </c>
      <c r="AJ1686" s="7">
        <v>120554.3</v>
      </c>
      <c r="AK1686" s="7"/>
      <c r="AL1686" s="7"/>
      <c r="AM1686" s="7"/>
      <c r="AN1686" s="7"/>
      <c r="AO1686" s="7"/>
      <c r="AP1686" s="3">
        <f>SUM(Tabla1[[#This Row],[Δ1-1]:[Δ1-36]])</f>
        <v>9391184.25</v>
      </c>
      <c r="AQ1686" s="8"/>
      <c r="AR1686" s="8"/>
      <c r="AS1686" s="8"/>
      <c r="AT1686" s="8"/>
      <c r="AU1686" s="8"/>
      <c r="AV1686" s="8"/>
      <c r="AW1686" s="8"/>
      <c r="AX1686" s="8"/>
      <c r="AY1686" s="8"/>
      <c r="AZ1686" s="8"/>
      <c r="BA1686" s="8"/>
      <c r="BB1686" s="8"/>
      <c r="BC1686" s="8"/>
      <c r="BD1686" s="8"/>
      <c r="BE1686" s="8"/>
      <c r="BF1686" s="8"/>
      <c r="BG1686" s="8"/>
      <c r="BH1686" s="8"/>
      <c r="BI1686" s="8"/>
      <c r="BJ1686" s="8"/>
      <c r="BK1686" s="8">
        <v>185371.41</v>
      </c>
      <c r="BL1686" s="8">
        <v>266319.24</v>
      </c>
      <c r="BM1686" s="8">
        <v>358236.19</v>
      </c>
      <c r="BN1686" s="8"/>
      <c r="BO1686" s="8">
        <v>236463</v>
      </c>
      <c r="BP1686" s="8">
        <v>108421.73</v>
      </c>
      <c r="BQ1686" s="8">
        <v>488132.96</v>
      </c>
      <c r="BR1686" s="8">
        <v>1059812.44</v>
      </c>
      <c r="BS1686" s="8">
        <v>2656005.59</v>
      </c>
      <c r="BT1686" s="8"/>
      <c r="BU1686" s="8">
        <v>35598.300000000003</v>
      </c>
      <c r="BV1686" s="8"/>
      <c r="BW1686" s="8"/>
      <c r="BX1686" s="8"/>
      <c r="BY1686" s="8"/>
      <c r="BZ1686" s="8"/>
      <c r="CA1686" s="8">
        <f>SUM(Tabla1[[#This Row],[WT-1]:[WT-36]])</f>
        <v>5394360.8599999994</v>
      </c>
    </row>
    <row r="1687" spans="1:79">
      <c r="A1687" t="s">
        <v>24547</v>
      </c>
      <c r="B1687" s="9" t="s">
        <v>11312</v>
      </c>
      <c r="C1687" s="13" t="s">
        <v>22309</v>
      </c>
      <c r="D1687" t="s">
        <v>1236</v>
      </c>
      <c r="E168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>
        <v>3537525.92</v>
      </c>
      <c r="AM1687" s="7">
        <v>503807.41</v>
      </c>
      <c r="AN1687" s="7"/>
      <c r="AO1687" s="7"/>
      <c r="AP1687" s="3">
        <f>SUM(Tabla1[[#This Row],[Δ1-1]:[Δ1-36]])</f>
        <v>4041333.33</v>
      </c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N1687" s="8"/>
      <c r="BO1687" s="8"/>
      <c r="BP1687" s="8"/>
      <c r="BQ1687" s="8"/>
      <c r="BR1687" s="8"/>
      <c r="BS1687" s="8"/>
      <c r="BT1687" s="8"/>
      <c r="BU1687" s="8"/>
      <c r="BV1687" s="8"/>
      <c r="BW1687" s="8">
        <v>5199635.76</v>
      </c>
      <c r="BX1687" s="8">
        <v>187326.25</v>
      </c>
      <c r="BY1687" s="8"/>
      <c r="BZ1687" s="8"/>
      <c r="CA1687" s="8">
        <f>SUM(Tabla1[[#This Row],[WT-1]:[WT-36]])</f>
        <v>5386962.0099999998</v>
      </c>
    </row>
    <row r="1688" spans="1:79">
      <c r="A1688" t="s">
        <v>24547</v>
      </c>
      <c r="B1688" s="9" t="s">
        <v>10970</v>
      </c>
      <c r="C1688" s="13" t="s">
        <v>22001</v>
      </c>
      <c r="D1688" t="s">
        <v>158</v>
      </c>
      <c r="E1688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>
        <v>293293.5</v>
      </c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>
        <v>36524.01</v>
      </c>
      <c r="AL1688" s="7">
        <v>683906.86</v>
      </c>
      <c r="AM1688" s="7">
        <v>2966505.28</v>
      </c>
      <c r="AN1688" s="7">
        <v>1650109.63</v>
      </c>
      <c r="AO1688" s="7">
        <v>794662.98</v>
      </c>
      <c r="AP1688" s="3">
        <f>SUM(Tabla1[[#This Row],[Δ1-1]:[Δ1-36]])</f>
        <v>6425002.2599999998</v>
      </c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N1688" s="8"/>
      <c r="BO1688" s="8"/>
      <c r="BP1688" s="8"/>
      <c r="BQ1688" s="8"/>
      <c r="BR1688" s="8"/>
      <c r="BS1688" s="8"/>
      <c r="BT1688" s="8"/>
      <c r="BU1688" s="8"/>
      <c r="BV1688" s="8"/>
      <c r="BW1688" s="8"/>
      <c r="BX1688" s="8">
        <v>560071.03</v>
      </c>
      <c r="BY1688" s="8">
        <v>3687688.42</v>
      </c>
      <c r="BZ1688" s="8">
        <v>1133321.17</v>
      </c>
      <c r="CA1688" s="8">
        <f>SUM(Tabla1[[#This Row],[WT-1]:[WT-36]])</f>
        <v>5381080.6200000001</v>
      </c>
    </row>
    <row r="1689" spans="1:79">
      <c r="A1689" t="s">
        <v>24548</v>
      </c>
      <c r="B1689" s="9" t="s">
        <v>5141</v>
      </c>
      <c r="C1689" s="12" t="s">
        <v>23670</v>
      </c>
      <c r="D1689" t="s">
        <v>16168</v>
      </c>
      <c r="E1689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>
        <v>1653152.74</v>
      </c>
      <c r="AI1689" s="7">
        <v>1120706.17</v>
      </c>
      <c r="AJ1689" s="7">
        <v>596776.93999999994</v>
      </c>
      <c r="AK1689" s="7">
        <v>561621.64</v>
      </c>
      <c r="AL1689" s="7">
        <v>560392.1</v>
      </c>
      <c r="AM1689" s="7">
        <v>646748.12</v>
      </c>
      <c r="AN1689" s="7">
        <v>2269313.12</v>
      </c>
      <c r="AO1689" s="7">
        <v>1914686.14</v>
      </c>
      <c r="AP1689" s="3">
        <f>SUM(Tabla1[[#This Row],[Δ1-1]:[Δ1-36]])</f>
        <v>9323396.9700000007</v>
      </c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N1689" s="8"/>
      <c r="BO1689" s="8"/>
      <c r="BP1689" s="8"/>
      <c r="BQ1689" s="8"/>
      <c r="BR1689" s="8"/>
      <c r="BS1689" s="8">
        <v>749320.11</v>
      </c>
      <c r="BT1689" s="8"/>
      <c r="BU1689" s="8">
        <v>183084.08</v>
      </c>
      <c r="BV1689" s="8">
        <v>290763.19</v>
      </c>
      <c r="BW1689" s="8">
        <v>487814.51</v>
      </c>
      <c r="BX1689" s="8">
        <v>509695.24</v>
      </c>
      <c r="BY1689" s="8">
        <v>2136971.19</v>
      </c>
      <c r="BZ1689" s="8">
        <v>1021193.05</v>
      </c>
      <c r="CA1689" s="8">
        <f>SUM(Tabla1[[#This Row],[WT-1]:[WT-36]])</f>
        <v>5378841.3700000001</v>
      </c>
    </row>
    <row r="1690" spans="1:79">
      <c r="A1690" t="s">
        <v>24547</v>
      </c>
      <c r="B1690" s="9" t="s">
        <v>10139</v>
      </c>
      <c r="C1690" s="12" t="s">
        <v>21218</v>
      </c>
      <c r="D1690" t="s">
        <v>371</v>
      </c>
      <c r="E1690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>
        <v>75688.479999999996</v>
      </c>
      <c r="AK1690" s="7">
        <v>460046.33</v>
      </c>
      <c r="AL1690" s="7">
        <v>1139947.1299999999</v>
      </c>
      <c r="AM1690" s="7">
        <v>1550024.61</v>
      </c>
      <c r="AN1690" s="7">
        <v>278130.98</v>
      </c>
      <c r="AO1690" s="7"/>
      <c r="AP1690" s="3">
        <f>SUM(Tabla1[[#This Row],[Δ1-1]:[Δ1-36]])</f>
        <v>3503837.53</v>
      </c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8"/>
      <c r="BT1690" s="8"/>
      <c r="BU1690" s="8"/>
      <c r="BV1690" s="8">
        <v>491305.25</v>
      </c>
      <c r="BW1690" s="8">
        <v>3391482.2</v>
      </c>
      <c r="BX1690" s="8">
        <v>1093509.48</v>
      </c>
      <c r="BY1690" s="8">
        <v>388309.57</v>
      </c>
      <c r="BZ1690" s="8"/>
      <c r="CA1690" s="8">
        <f>SUM(Tabla1[[#This Row],[WT-1]:[WT-36]])</f>
        <v>5364606.5</v>
      </c>
    </row>
    <row r="1691" spans="1:79">
      <c r="A1691" t="s">
        <v>24547</v>
      </c>
      <c r="B1691" s="9" t="s">
        <v>7415</v>
      </c>
      <c r="C1691" s="13" t="s">
        <v>18700</v>
      </c>
      <c r="D1691" t="s">
        <v>14414</v>
      </c>
      <c r="E1691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>
        <v>381286.78</v>
      </c>
      <c r="AE1691" s="7"/>
      <c r="AF1691" s="7">
        <v>63987.09</v>
      </c>
      <c r="AG1691" s="7"/>
      <c r="AH1691" s="7"/>
      <c r="AI1691" s="7"/>
      <c r="AJ1691" s="7"/>
      <c r="AK1691" s="7"/>
      <c r="AL1691" s="7"/>
      <c r="AM1691" s="7"/>
      <c r="AN1691" s="7"/>
      <c r="AO1691" s="7"/>
      <c r="AP1691" s="3">
        <f>SUM(Tabla1[[#This Row],[Δ1-1]:[Δ1-36]])</f>
        <v>445273.87</v>
      </c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N1691" s="8"/>
      <c r="BO1691" s="8">
        <v>1367763.54</v>
      </c>
      <c r="BP1691" s="8">
        <v>1030665.65</v>
      </c>
      <c r="BQ1691" s="8">
        <v>2731326.93</v>
      </c>
      <c r="BR1691" s="8">
        <v>72760.62</v>
      </c>
      <c r="BS1691" s="8">
        <v>160936.60999999999</v>
      </c>
      <c r="BT1691" s="8"/>
      <c r="BU1691" s="8"/>
      <c r="BV1691" s="8"/>
      <c r="BW1691" s="8"/>
      <c r="BX1691" s="8"/>
      <c r="BY1691" s="8"/>
      <c r="BZ1691" s="8"/>
      <c r="CA1691" s="8">
        <f>SUM(Tabla1[[#This Row],[WT-1]:[WT-36]])</f>
        <v>5363453.3500000006</v>
      </c>
    </row>
    <row r="1692" spans="1:79">
      <c r="A1692" t="s">
        <v>24547</v>
      </c>
      <c r="B1692" s="9" t="s">
        <v>8555</v>
      </c>
      <c r="C1692" s="12" t="s">
        <v>19769</v>
      </c>
      <c r="D1692" t="s">
        <v>2064</v>
      </c>
      <c r="E1692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>
        <v>112504.15</v>
      </c>
      <c r="S1692" s="7"/>
      <c r="T1692" s="7">
        <v>477066.47</v>
      </c>
      <c r="U1692" s="7">
        <v>51928007.710000001</v>
      </c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3">
        <f>SUM(Tabla1[[#This Row],[Δ1-1]:[Δ1-36]])</f>
        <v>52517578.329999998</v>
      </c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>
        <v>344243.23</v>
      </c>
      <c r="BE1692" s="8">
        <v>4673048.8899999997</v>
      </c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8"/>
      <c r="BV1692" s="8"/>
      <c r="BW1692" s="8"/>
      <c r="BX1692" s="8"/>
      <c r="BY1692" s="8">
        <v>115164.19</v>
      </c>
      <c r="BZ1692" s="8">
        <v>213513.02</v>
      </c>
      <c r="CA1692" s="8">
        <f>SUM(Tabla1[[#This Row],[WT-1]:[WT-36]])</f>
        <v>5345969.3299999991</v>
      </c>
    </row>
    <row r="1693" spans="1:79">
      <c r="A1693" t="s">
        <v>24547</v>
      </c>
      <c r="B1693" s="9" t="s">
        <v>11687</v>
      </c>
      <c r="C1693" s="12" t="s">
        <v>22797</v>
      </c>
      <c r="D1693" t="s">
        <v>2934</v>
      </c>
      <c r="E1693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>
        <v>945329.48</v>
      </c>
      <c r="AO1693" s="7"/>
      <c r="AP1693" s="3">
        <f>SUM(Tabla1[[#This Row],[Δ1-1]:[Δ1-36]])</f>
        <v>945329.48</v>
      </c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8"/>
      <c r="BV1693" s="8"/>
      <c r="BW1693" s="8"/>
      <c r="BX1693" s="8"/>
      <c r="BY1693" s="8">
        <v>5344340.24</v>
      </c>
      <c r="BZ1693" s="8"/>
      <c r="CA1693" s="8">
        <f>SUM(Tabla1[[#This Row],[WT-1]:[WT-36]])</f>
        <v>5344340.24</v>
      </c>
    </row>
    <row r="1694" spans="1:79">
      <c r="A1694" t="s">
        <v>24547</v>
      </c>
      <c r="B1694" s="9" t="s">
        <v>5817</v>
      </c>
      <c r="C1694" s="13" t="s">
        <v>17043</v>
      </c>
      <c r="D1694" t="s">
        <v>13526</v>
      </c>
      <c r="E1694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>
        <v>109750.8</v>
      </c>
      <c r="AM1694" s="7">
        <v>1942275.25</v>
      </c>
      <c r="AN1694" s="7">
        <v>4825220.7</v>
      </c>
      <c r="AO1694" s="7">
        <v>352119.26</v>
      </c>
      <c r="AP1694" s="3">
        <f>SUM(Tabla1[[#This Row],[Δ1-1]:[Δ1-36]])</f>
        <v>7229366.0099999998</v>
      </c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8"/>
      <c r="BV1694" s="8">
        <v>43830.91</v>
      </c>
      <c r="BW1694" s="8">
        <v>567579.39</v>
      </c>
      <c r="BX1694" s="8">
        <v>1244305.8700000001</v>
      </c>
      <c r="BY1694" s="8">
        <v>3048412.87</v>
      </c>
      <c r="BZ1694" s="8">
        <v>431902.74</v>
      </c>
      <c r="CA1694" s="8">
        <f>SUM(Tabla1[[#This Row],[WT-1]:[WT-36]])</f>
        <v>5336031.78</v>
      </c>
    </row>
    <row r="1695" spans="1:79">
      <c r="A1695" t="s">
        <v>24547</v>
      </c>
      <c r="B1695" s="9" t="s">
        <v>7199</v>
      </c>
      <c r="C1695" s="13" t="s">
        <v>18485</v>
      </c>
      <c r="D1695" t="s">
        <v>267</v>
      </c>
      <c r="E1695"/>
      <c r="F1695" s="7"/>
      <c r="G1695" s="7"/>
      <c r="H1695" s="7"/>
      <c r="I1695" s="7"/>
      <c r="J1695" s="7"/>
      <c r="K1695" s="7"/>
      <c r="L1695" s="7"/>
      <c r="M1695" s="7"/>
      <c r="N1695" s="7">
        <v>127226.49</v>
      </c>
      <c r="O1695" s="7">
        <v>1153437.71</v>
      </c>
      <c r="P1695" s="7">
        <v>1525194.24</v>
      </c>
      <c r="Q1695" s="7">
        <v>317242.13</v>
      </c>
      <c r="R1695" s="7">
        <v>349205.64</v>
      </c>
      <c r="S1695" s="7">
        <v>297465.98</v>
      </c>
      <c r="T1695" s="7">
        <v>813854.74</v>
      </c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>
        <v>230728.92</v>
      </c>
      <c r="AH1695" s="7"/>
      <c r="AI1695" s="7">
        <v>163649.53</v>
      </c>
      <c r="AJ1695" s="7"/>
      <c r="AK1695" s="7">
        <v>192658.7</v>
      </c>
      <c r="AL1695" s="7"/>
      <c r="AM1695" s="7"/>
      <c r="AN1695" s="7">
        <v>738456.88</v>
      </c>
      <c r="AO1695" s="7"/>
      <c r="AP1695" s="3">
        <f>SUM(Tabla1[[#This Row],[Δ1-1]:[Δ1-36]])</f>
        <v>5909120.96</v>
      </c>
      <c r="AQ1695" s="8"/>
      <c r="AR1695" s="8"/>
      <c r="AS1695" s="8"/>
      <c r="AT1695" s="8"/>
      <c r="AU1695" s="8"/>
      <c r="AV1695" s="8"/>
      <c r="AW1695" s="8"/>
      <c r="AX1695" s="8"/>
      <c r="AY1695" s="8">
        <v>417921.61</v>
      </c>
      <c r="AZ1695" s="8">
        <v>837915.11</v>
      </c>
      <c r="BA1695" s="8">
        <v>408036.86</v>
      </c>
      <c r="BB1695" s="8">
        <v>419184.85</v>
      </c>
      <c r="BC1695" s="8">
        <v>727626.39</v>
      </c>
      <c r="BD1695" s="8">
        <v>480023.34</v>
      </c>
      <c r="BE1695" s="8">
        <v>1380748.85</v>
      </c>
      <c r="BF1695" s="8"/>
      <c r="BG1695" s="8">
        <v>75503.7</v>
      </c>
      <c r="BH1695" s="8">
        <v>33489.26</v>
      </c>
      <c r="BI1695" s="8"/>
      <c r="BJ1695" s="8"/>
      <c r="BK1695" s="8"/>
      <c r="BL1695" s="8">
        <v>362171.52</v>
      </c>
      <c r="BM1695" s="8"/>
      <c r="BN1695" s="8"/>
      <c r="BO1695" s="8"/>
      <c r="BP1695" s="8"/>
      <c r="BQ1695" s="8"/>
      <c r="BR1695" s="8"/>
      <c r="BS1695" s="8"/>
      <c r="BT1695" s="8"/>
      <c r="BU1695" s="8"/>
      <c r="BV1695" s="8"/>
      <c r="BW1695" s="8">
        <v>181819.75</v>
      </c>
      <c r="BX1695" s="8"/>
      <c r="BY1695" s="8"/>
      <c r="BZ1695" s="8"/>
      <c r="CA1695" s="8">
        <f>SUM(Tabla1[[#This Row],[WT-1]:[WT-36]])</f>
        <v>5324441.24</v>
      </c>
    </row>
    <row r="1696" spans="1:79">
      <c r="A1696" t="s">
        <v>24547</v>
      </c>
      <c r="B1696" s="9" t="s">
        <v>7172</v>
      </c>
      <c r="C1696" s="12" t="s">
        <v>18458</v>
      </c>
      <c r="D1696" t="s">
        <v>14275</v>
      </c>
      <c r="E1696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>
        <v>41772.21</v>
      </c>
      <c r="AI1696" s="7">
        <v>78212.649999999994</v>
      </c>
      <c r="AJ1696" s="7"/>
      <c r="AK1696" s="7">
        <v>14836.72</v>
      </c>
      <c r="AL1696" s="7">
        <v>130827.42</v>
      </c>
      <c r="AM1696" s="7">
        <v>262887.19</v>
      </c>
      <c r="AN1696" s="7">
        <v>1972984.27</v>
      </c>
      <c r="AO1696" s="7">
        <v>847561.6</v>
      </c>
      <c r="AP1696" s="3">
        <f>SUM(Tabla1[[#This Row],[Δ1-1]:[Δ1-36]])</f>
        <v>3349082.06</v>
      </c>
      <c r="AQ1696" s="8"/>
      <c r="AR1696" s="8"/>
      <c r="AS1696" s="8"/>
      <c r="AT1696" s="8"/>
      <c r="AU1696" s="8"/>
      <c r="AV1696" s="8"/>
      <c r="AW1696" s="8"/>
      <c r="AX1696" s="8"/>
      <c r="AY1696" s="8">
        <v>123384.95</v>
      </c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N1696" s="8"/>
      <c r="BO1696" s="8"/>
      <c r="BP1696" s="8"/>
      <c r="BQ1696" s="8"/>
      <c r="BR1696" s="8"/>
      <c r="BS1696" s="8"/>
      <c r="BT1696" s="8"/>
      <c r="BU1696" s="8"/>
      <c r="BV1696" s="8"/>
      <c r="BW1696" s="8">
        <v>46139.32</v>
      </c>
      <c r="BX1696" s="8">
        <v>47818.61</v>
      </c>
      <c r="BY1696" s="8">
        <v>2187833.54</v>
      </c>
      <c r="BZ1696" s="8">
        <v>2911931.29</v>
      </c>
      <c r="CA1696" s="8">
        <f>SUM(Tabla1[[#This Row],[WT-1]:[WT-36]])</f>
        <v>5317107.71</v>
      </c>
    </row>
    <row r="1697" spans="1:79">
      <c r="A1697" t="s">
        <v>24547</v>
      </c>
      <c r="B1697" s="9" t="s">
        <v>6092</v>
      </c>
      <c r="C1697" s="12" t="s">
        <v>17345</v>
      </c>
      <c r="D1697" t="s">
        <v>13653</v>
      </c>
      <c r="E169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>
        <v>47245.38</v>
      </c>
      <c r="AD1697" s="7"/>
      <c r="AE1697" s="7">
        <v>42296.38</v>
      </c>
      <c r="AF1697" s="7">
        <v>604238.55000000005</v>
      </c>
      <c r="AG1697" s="7"/>
      <c r="AH1697" s="7">
        <v>3455564.75</v>
      </c>
      <c r="AI1697" s="7">
        <v>1976964.19</v>
      </c>
      <c r="AJ1697" s="7">
        <v>1522653.75</v>
      </c>
      <c r="AK1697" s="7">
        <v>719064.44</v>
      </c>
      <c r="AL1697" s="7"/>
      <c r="AM1697" s="7">
        <v>1179636.75</v>
      </c>
      <c r="AN1697" s="7">
        <v>1392334.13</v>
      </c>
      <c r="AO1697" s="7">
        <v>1077282.05</v>
      </c>
      <c r="AP1697" s="3">
        <f>SUM(Tabla1[[#This Row],[Δ1-1]:[Δ1-36]])</f>
        <v>12017280.370000001</v>
      </c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>
        <v>44237.23</v>
      </c>
      <c r="BM1697" s="8"/>
      <c r="BN1697" s="8"/>
      <c r="BO1697" s="8"/>
      <c r="BP1697" s="8">
        <v>468219.07</v>
      </c>
      <c r="BQ1697" s="8">
        <v>1298141.1200000001</v>
      </c>
      <c r="BR1697" s="8"/>
      <c r="BS1697" s="8">
        <v>2060263.32</v>
      </c>
      <c r="BT1697" s="8">
        <v>48552.92</v>
      </c>
      <c r="BU1697" s="8">
        <v>736796.32</v>
      </c>
      <c r="BV1697" s="8"/>
      <c r="BW1697" s="8"/>
      <c r="BX1697" s="8"/>
      <c r="BY1697" s="8">
        <v>393175.48</v>
      </c>
      <c r="BZ1697" s="8">
        <v>267200.21999999997</v>
      </c>
      <c r="CA1697" s="8">
        <f>SUM(Tabla1[[#This Row],[WT-1]:[WT-36]])</f>
        <v>5316585.6800000006</v>
      </c>
    </row>
    <row r="1698" spans="1:79">
      <c r="A1698" t="s">
        <v>24547</v>
      </c>
      <c r="B1698" s="9" t="s">
        <v>11349</v>
      </c>
      <c r="C1698" s="13" t="s">
        <v>19525</v>
      </c>
      <c r="D1698" t="s">
        <v>1640</v>
      </c>
      <c r="E1698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>
        <v>1725769.98</v>
      </c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3">
        <f>SUM(Tabla1[[#This Row],[Δ1-1]:[Δ1-36]])</f>
        <v>1725769.98</v>
      </c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8"/>
      <c r="BL1698" s="8"/>
      <c r="BM1698" s="8"/>
      <c r="BN1698" s="8">
        <v>58512.78</v>
      </c>
      <c r="BO1698" s="8">
        <v>5242708.42</v>
      </c>
      <c r="BP1698" s="8"/>
      <c r="BQ1698" s="8"/>
      <c r="BR1698" s="8"/>
      <c r="BS1698" s="8"/>
      <c r="BT1698" s="8"/>
      <c r="BU1698" s="8"/>
      <c r="BV1698" s="8"/>
      <c r="BW1698" s="8"/>
      <c r="BX1698" s="8"/>
      <c r="BY1698" s="8"/>
      <c r="BZ1698" s="8"/>
      <c r="CA1698" s="8">
        <f>SUM(Tabla1[[#This Row],[WT-1]:[WT-36]])</f>
        <v>5301221.2</v>
      </c>
    </row>
    <row r="1699" spans="1:79">
      <c r="A1699" t="s">
        <v>24547</v>
      </c>
      <c r="B1699" s="9" t="s">
        <v>6350</v>
      </c>
      <c r="C1699" s="13" t="s">
        <v>17618</v>
      </c>
      <c r="D1699" t="s">
        <v>13821</v>
      </c>
      <c r="E1699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>
        <v>259090.36</v>
      </c>
      <c r="AM1699" s="7">
        <v>1128784.98</v>
      </c>
      <c r="AN1699" s="7">
        <v>1522364.32</v>
      </c>
      <c r="AO1699" s="7">
        <v>1334943.68</v>
      </c>
      <c r="AP1699" s="3">
        <f>SUM(Tabla1[[#This Row],[Δ1-1]:[Δ1-36]])</f>
        <v>4245183.34</v>
      </c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N1699" s="8"/>
      <c r="BO1699" s="8"/>
      <c r="BP1699" s="8"/>
      <c r="BQ1699" s="8"/>
      <c r="BR1699" s="8"/>
      <c r="BS1699" s="8"/>
      <c r="BT1699" s="8"/>
      <c r="BU1699" s="8"/>
      <c r="BV1699" s="8"/>
      <c r="BW1699" s="8">
        <v>410420.5</v>
      </c>
      <c r="BX1699" s="8">
        <v>366838.03</v>
      </c>
      <c r="BY1699" s="8">
        <v>2287651.15</v>
      </c>
      <c r="BZ1699" s="8">
        <v>2222811.1</v>
      </c>
      <c r="CA1699" s="8">
        <f>SUM(Tabla1[[#This Row],[WT-1]:[WT-36]])</f>
        <v>5287720.7799999993</v>
      </c>
    </row>
    <row r="1700" spans="1:79">
      <c r="A1700" t="s">
        <v>24547</v>
      </c>
      <c r="B1700" s="9" t="s">
        <v>10358</v>
      </c>
      <c r="C1700" s="12" t="s">
        <v>21428</v>
      </c>
      <c r="D1700" t="s">
        <v>33</v>
      </c>
      <c r="E1700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>
        <v>301415</v>
      </c>
      <c r="AC1700" s="7">
        <v>601834.88</v>
      </c>
      <c r="AD1700" s="7">
        <v>552331.93999999994</v>
      </c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3">
        <f>SUM(Tabla1[[#This Row],[Δ1-1]:[Δ1-36]])</f>
        <v>1455581.8199999998</v>
      </c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8"/>
      <c r="BL1700" s="8"/>
      <c r="BM1700" s="8"/>
      <c r="BN1700" s="8">
        <v>1265838.69</v>
      </c>
      <c r="BO1700" s="8">
        <v>3536404.8</v>
      </c>
      <c r="BP1700" s="8">
        <v>182057.98</v>
      </c>
      <c r="BQ1700" s="8"/>
      <c r="BR1700" s="8"/>
      <c r="BS1700" s="8"/>
      <c r="BT1700" s="8"/>
      <c r="BU1700" s="8">
        <v>139530.45000000001</v>
      </c>
      <c r="BV1700" s="8"/>
      <c r="BW1700" s="8"/>
      <c r="BX1700" s="8">
        <v>163208.25</v>
      </c>
      <c r="BY1700" s="8"/>
      <c r="BZ1700" s="8"/>
      <c r="CA1700" s="8">
        <f>SUM(Tabla1[[#This Row],[WT-1]:[WT-36]])</f>
        <v>5287040.1700000009</v>
      </c>
    </row>
    <row r="1701" spans="1:79">
      <c r="A1701" t="s">
        <v>24547</v>
      </c>
      <c r="B1701" s="9" t="s">
        <v>7692</v>
      </c>
      <c r="C1701" s="12" t="s">
        <v>18971</v>
      </c>
      <c r="D1701" t="s">
        <v>1887</v>
      </c>
      <c r="E1701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>
        <v>528211.68999999994</v>
      </c>
      <c r="AL1701" s="7"/>
      <c r="AM1701" s="7"/>
      <c r="AN1701" s="7">
        <v>159742.34</v>
      </c>
      <c r="AO1701" s="7">
        <v>3913340.84</v>
      </c>
      <c r="AP1701" s="3">
        <f>SUM(Tabla1[[#This Row],[Δ1-1]:[Δ1-36]])</f>
        <v>4601294.87</v>
      </c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8"/>
      <c r="BV1701" s="8"/>
      <c r="BW1701" s="8"/>
      <c r="BX1701" s="8"/>
      <c r="BY1701" s="8"/>
      <c r="BZ1701" s="8">
        <v>5286060.6399999997</v>
      </c>
      <c r="CA1701" s="8">
        <f>SUM(Tabla1[[#This Row],[WT-1]:[WT-36]])</f>
        <v>5286060.6399999997</v>
      </c>
    </row>
    <row r="1702" spans="1:79">
      <c r="A1702" t="s">
        <v>24548</v>
      </c>
      <c r="B1702" s="9" t="s">
        <v>10468</v>
      </c>
      <c r="C1702" s="12" t="s">
        <v>21534</v>
      </c>
      <c r="D1702" t="s">
        <v>928</v>
      </c>
      <c r="E1702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>
        <v>233465.47</v>
      </c>
      <c r="AF1702" s="7"/>
      <c r="AG1702" s="7"/>
      <c r="AH1702" s="7">
        <v>211731.88</v>
      </c>
      <c r="AI1702" s="7"/>
      <c r="AJ1702" s="7">
        <v>368208.09</v>
      </c>
      <c r="AK1702" s="7">
        <v>208297.92</v>
      </c>
      <c r="AL1702" s="7"/>
      <c r="AM1702" s="7">
        <v>640976.69999999995</v>
      </c>
      <c r="AN1702" s="7">
        <v>1221175.46</v>
      </c>
      <c r="AO1702" s="7">
        <v>106024.34</v>
      </c>
      <c r="AP1702" s="3">
        <f>SUM(Tabla1[[#This Row],[Δ1-1]:[Δ1-36]])</f>
        <v>2989879.86</v>
      </c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>
        <v>122956.83</v>
      </c>
      <c r="BM1702" s="8"/>
      <c r="BN1702" s="8"/>
      <c r="BO1702" s="8"/>
      <c r="BP1702" s="8">
        <v>77390.73</v>
      </c>
      <c r="BQ1702" s="8">
        <v>77305.66</v>
      </c>
      <c r="BR1702" s="8"/>
      <c r="BS1702" s="8">
        <v>193166.78</v>
      </c>
      <c r="BT1702" s="8"/>
      <c r="BU1702" s="8">
        <v>502919.26</v>
      </c>
      <c r="BV1702" s="8">
        <v>315263.14</v>
      </c>
      <c r="BW1702" s="8"/>
      <c r="BX1702" s="8">
        <v>1005127.26</v>
      </c>
      <c r="BY1702" s="8">
        <v>2445810.38</v>
      </c>
      <c r="BZ1702" s="8">
        <v>540152.05000000005</v>
      </c>
      <c r="CA1702" s="8">
        <f>SUM(Tabla1[[#This Row],[WT-1]:[WT-36]])</f>
        <v>5280092.09</v>
      </c>
    </row>
    <row r="1703" spans="1:79">
      <c r="A1703" s="15" t="s">
        <v>24547</v>
      </c>
      <c r="B1703" s="9" t="s">
        <v>25030</v>
      </c>
      <c r="C1703" s="13" t="s">
        <v>25031</v>
      </c>
      <c r="D1703" s="17" t="s">
        <v>25032</v>
      </c>
      <c r="E1703"/>
      <c r="F1703" s="7"/>
      <c r="G1703" s="7"/>
      <c r="H1703" s="7"/>
      <c r="I1703" s="7"/>
      <c r="J1703" s="7"/>
      <c r="K1703" s="7"/>
      <c r="L1703" s="7"/>
      <c r="M1703" s="7">
        <v>194217.94</v>
      </c>
      <c r="N1703" s="7">
        <v>492560.22</v>
      </c>
      <c r="O1703" s="7">
        <v>640030</v>
      </c>
      <c r="P1703" s="7">
        <v>284253.12</v>
      </c>
      <c r="Q1703" s="7"/>
      <c r="R1703" s="7">
        <v>539680.25</v>
      </c>
      <c r="S1703" s="7">
        <v>240764.33</v>
      </c>
      <c r="T1703" s="7">
        <v>367862.06</v>
      </c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>
        <v>110310.42</v>
      </c>
      <c r="AJ1703" s="7"/>
      <c r="AK1703" s="7"/>
      <c r="AL1703" s="7"/>
      <c r="AM1703" s="7"/>
      <c r="AN1703" s="7"/>
      <c r="AO1703" s="7">
        <v>2004532</v>
      </c>
      <c r="AP1703" s="3">
        <f>SUM(Tabla1[[#This Row],[Δ1-1]:[Δ1-36]])</f>
        <v>4874210.34</v>
      </c>
      <c r="AQ1703" s="8"/>
      <c r="AR1703" s="8"/>
      <c r="AS1703" s="8"/>
      <c r="AT1703" s="8"/>
      <c r="AU1703" s="8"/>
      <c r="AV1703" s="8"/>
      <c r="AW1703" s="8"/>
      <c r="AX1703" s="8">
        <v>107242.35</v>
      </c>
      <c r="AY1703" s="8">
        <v>1151314.3700000001</v>
      </c>
      <c r="AZ1703" s="8">
        <v>507539.72</v>
      </c>
      <c r="BA1703" s="8">
        <v>188499.92</v>
      </c>
      <c r="BB1703" s="8"/>
      <c r="BC1703" s="8">
        <v>503281.98</v>
      </c>
      <c r="BD1703" s="8">
        <v>165177.69</v>
      </c>
      <c r="BE1703" s="8">
        <v>683828.1</v>
      </c>
      <c r="BF1703" s="8"/>
      <c r="BG1703" s="8"/>
      <c r="BH1703" s="8"/>
      <c r="BI1703" s="8"/>
      <c r="BJ1703" s="8"/>
      <c r="BK1703" s="8"/>
      <c r="BL1703" s="8"/>
      <c r="BM1703" s="8"/>
      <c r="BN1703" s="8"/>
      <c r="BO1703" s="8"/>
      <c r="BP1703" s="8"/>
      <c r="BQ1703" s="8"/>
      <c r="BR1703" s="8"/>
      <c r="BS1703" s="8"/>
      <c r="BT1703" s="8"/>
      <c r="BU1703" s="8"/>
      <c r="BV1703" s="8"/>
      <c r="BW1703" s="8">
        <v>363015.06</v>
      </c>
      <c r="BX1703" s="8"/>
      <c r="BY1703" s="8"/>
      <c r="BZ1703" s="8">
        <v>1608684.12</v>
      </c>
      <c r="CA1703" s="8">
        <f>SUM(Tabla1[[#This Row],[WT-1]:[WT-36]])</f>
        <v>5278583.3100000005</v>
      </c>
    </row>
    <row r="1704" spans="1:79">
      <c r="A1704" t="s">
        <v>24548</v>
      </c>
      <c r="B1704" s="9" t="s">
        <v>5439</v>
      </c>
      <c r="C1704" s="13" t="s">
        <v>24239</v>
      </c>
      <c r="D1704" t="s">
        <v>16573</v>
      </c>
      <c r="E1704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>
        <v>75718.460000000006</v>
      </c>
      <c r="U1704" s="7"/>
      <c r="V1704" s="7">
        <v>32840.400000000001</v>
      </c>
      <c r="W1704" s="7"/>
      <c r="X1704" s="7"/>
      <c r="Y1704" s="7"/>
      <c r="Z1704" s="7">
        <v>291713.75</v>
      </c>
      <c r="AA1704" s="7"/>
      <c r="AB1704" s="7">
        <v>303584.13</v>
      </c>
      <c r="AC1704" s="7">
        <v>49591.07</v>
      </c>
      <c r="AD1704" s="7">
        <v>179130.84</v>
      </c>
      <c r="AE1704" s="7"/>
      <c r="AF1704" s="7">
        <v>72721.77</v>
      </c>
      <c r="AG1704" s="7">
        <v>242109.84</v>
      </c>
      <c r="AH1704" s="7">
        <v>115687.78</v>
      </c>
      <c r="AI1704" s="7">
        <v>367150.08000000002</v>
      </c>
      <c r="AJ1704" s="7">
        <v>540385.07999999996</v>
      </c>
      <c r="AK1704" s="7">
        <v>592367.51</v>
      </c>
      <c r="AL1704" s="7">
        <v>668065.37</v>
      </c>
      <c r="AM1704" s="7">
        <v>446452.17</v>
      </c>
      <c r="AN1704" s="7">
        <v>536646.34</v>
      </c>
      <c r="AO1704" s="7">
        <v>265184.7</v>
      </c>
      <c r="AP1704" s="3">
        <f>SUM(Tabla1[[#This Row],[Δ1-1]:[Δ1-36]])</f>
        <v>4779349.29</v>
      </c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>
        <v>416188.61</v>
      </c>
      <c r="BL1704" s="8">
        <v>433691.59</v>
      </c>
      <c r="BM1704" s="8">
        <v>379461.03</v>
      </c>
      <c r="BN1704" s="8"/>
      <c r="BO1704" s="8">
        <v>574857.9</v>
      </c>
      <c r="BP1704" s="8">
        <v>245054.8</v>
      </c>
      <c r="BQ1704" s="8">
        <v>376904.77</v>
      </c>
      <c r="BR1704" s="8">
        <v>173950.02</v>
      </c>
      <c r="BS1704" s="8">
        <v>326674.09999999998</v>
      </c>
      <c r="BT1704" s="8"/>
      <c r="BU1704" s="8">
        <v>162120.91</v>
      </c>
      <c r="BV1704" s="8">
        <v>351733.26</v>
      </c>
      <c r="BW1704" s="8">
        <v>484876.12</v>
      </c>
      <c r="BX1704" s="8">
        <v>186328.47</v>
      </c>
      <c r="BY1704" s="8">
        <v>582747.12</v>
      </c>
      <c r="BZ1704" s="8">
        <v>579097.41</v>
      </c>
      <c r="CA1704" s="8">
        <f>SUM(Tabla1[[#This Row],[WT-1]:[WT-36]])</f>
        <v>5273686.1100000003</v>
      </c>
    </row>
    <row r="1705" spans="1:79">
      <c r="A1705" t="s">
        <v>24548</v>
      </c>
      <c r="B1705" s="9" t="s">
        <v>4513</v>
      </c>
      <c r="C1705" s="12" t="s">
        <v>19147</v>
      </c>
      <c r="D1705" t="s">
        <v>14579</v>
      </c>
      <c r="E1705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>
        <v>2763826.34</v>
      </c>
      <c r="Z1705" s="7">
        <v>448464.25</v>
      </c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>
        <v>71908.05</v>
      </c>
      <c r="AP1705" s="3">
        <f>SUM(Tabla1[[#This Row],[Δ1-1]:[Δ1-36]])</f>
        <v>3284198.6399999997</v>
      </c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>
        <v>4844912.03</v>
      </c>
      <c r="BK1705" s="8">
        <v>235016.22</v>
      </c>
      <c r="BL1705" s="8"/>
      <c r="BM1705" s="8"/>
      <c r="BN1705" s="8"/>
      <c r="BO1705" s="8"/>
      <c r="BP1705" s="8"/>
      <c r="BQ1705" s="8"/>
      <c r="BR1705" s="8"/>
      <c r="BS1705" s="8"/>
      <c r="BT1705" s="8"/>
      <c r="BU1705" s="8">
        <v>189740.09</v>
      </c>
      <c r="BV1705" s="8"/>
      <c r="BW1705" s="8"/>
      <c r="BX1705" s="8"/>
      <c r="BY1705" s="8"/>
      <c r="BZ1705" s="8"/>
      <c r="CA1705" s="8">
        <f>SUM(Tabla1[[#This Row],[WT-1]:[WT-36]])</f>
        <v>5269668.34</v>
      </c>
    </row>
    <row r="1706" spans="1:79">
      <c r="A1706" t="s">
        <v>24547</v>
      </c>
      <c r="B1706" s="9" t="s">
        <v>8723</v>
      </c>
      <c r="C1706" s="13" t="s">
        <v>19918</v>
      </c>
      <c r="D1706" t="s">
        <v>487</v>
      </c>
      <c r="E1706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>
        <v>40159.68</v>
      </c>
      <c r="AM1706" s="7">
        <v>365331.54</v>
      </c>
      <c r="AN1706" s="7">
        <v>650095.96</v>
      </c>
      <c r="AO1706" s="7">
        <v>638435.31999999995</v>
      </c>
      <c r="AP1706" s="3">
        <f>SUM(Tabla1[[#This Row],[Δ1-1]:[Δ1-36]])</f>
        <v>1694022.5</v>
      </c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N1706" s="8"/>
      <c r="BO1706" s="8"/>
      <c r="BP1706" s="8"/>
      <c r="BQ1706" s="8"/>
      <c r="BR1706" s="8"/>
      <c r="BS1706" s="8"/>
      <c r="BT1706" s="8"/>
      <c r="BU1706" s="8"/>
      <c r="BV1706" s="8"/>
      <c r="BW1706" s="8"/>
      <c r="BX1706" s="8">
        <v>53751.93</v>
      </c>
      <c r="BY1706" s="8">
        <v>1188456.58</v>
      </c>
      <c r="BZ1706" s="8">
        <v>4026373</v>
      </c>
      <c r="CA1706" s="8">
        <f>SUM(Tabla1[[#This Row],[WT-1]:[WT-36]])</f>
        <v>5268581.51</v>
      </c>
    </row>
    <row r="1707" spans="1:79">
      <c r="A1707" t="s">
        <v>24547</v>
      </c>
      <c r="B1707" s="9" t="s">
        <v>12536</v>
      </c>
      <c r="C1707" s="12" t="s">
        <v>24227</v>
      </c>
      <c r="D1707" t="s">
        <v>16565</v>
      </c>
      <c r="E170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>
        <v>2130108.7599999998</v>
      </c>
      <c r="AM1707" s="7">
        <v>89943.71</v>
      </c>
      <c r="AN1707" s="7">
        <v>76849.98</v>
      </c>
      <c r="AO1707" s="7"/>
      <c r="AP1707" s="3">
        <f>SUM(Tabla1[[#This Row],[Δ1-1]:[Δ1-36]])</f>
        <v>2296902.4499999997</v>
      </c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8"/>
      <c r="BO1707" s="8"/>
      <c r="BP1707" s="8"/>
      <c r="BQ1707" s="8"/>
      <c r="BR1707" s="8"/>
      <c r="BS1707" s="8"/>
      <c r="BT1707" s="8"/>
      <c r="BU1707" s="8"/>
      <c r="BV1707" s="8"/>
      <c r="BW1707" s="8">
        <v>4866900.0999999996</v>
      </c>
      <c r="BX1707" s="8"/>
      <c r="BY1707" s="8">
        <v>385565.31</v>
      </c>
      <c r="BZ1707" s="8"/>
      <c r="CA1707" s="8">
        <f>SUM(Tabla1[[#This Row],[WT-1]:[WT-36]])</f>
        <v>5252465.4099999992</v>
      </c>
    </row>
    <row r="1708" spans="1:79">
      <c r="A1708" t="s">
        <v>24547</v>
      </c>
      <c r="B1708" s="9" t="s">
        <v>8597</v>
      </c>
      <c r="C1708" s="13" t="s">
        <v>19807</v>
      </c>
      <c r="D1708" t="s">
        <v>296</v>
      </c>
      <c r="E1708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>
        <v>344785.56</v>
      </c>
      <c r="AL1708" s="7">
        <v>175931.58</v>
      </c>
      <c r="AM1708" s="7"/>
      <c r="AN1708" s="7">
        <v>112351.52</v>
      </c>
      <c r="AO1708" s="7">
        <v>2174822.83</v>
      </c>
      <c r="AP1708" s="3">
        <f>SUM(Tabla1[[#This Row],[Δ1-1]:[Δ1-36]])</f>
        <v>2807891.49</v>
      </c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M1708" s="8"/>
      <c r="BN1708" s="8"/>
      <c r="BO1708" s="8"/>
      <c r="BP1708" s="8"/>
      <c r="BQ1708" s="8"/>
      <c r="BR1708" s="8"/>
      <c r="BS1708" s="8"/>
      <c r="BT1708" s="8"/>
      <c r="BU1708" s="8"/>
      <c r="BV1708" s="8">
        <v>431619.4</v>
      </c>
      <c r="BW1708" s="8">
        <v>499642.74</v>
      </c>
      <c r="BX1708" s="8"/>
      <c r="BY1708" s="8">
        <v>2432704.96</v>
      </c>
      <c r="BZ1708" s="8">
        <v>1883907.86</v>
      </c>
      <c r="CA1708" s="8">
        <f>SUM(Tabla1[[#This Row],[WT-1]:[WT-36]])</f>
        <v>5247874.96</v>
      </c>
    </row>
    <row r="1709" spans="1:79">
      <c r="A1709" t="s">
        <v>24547</v>
      </c>
      <c r="B1709" s="9" t="s">
        <v>12494</v>
      </c>
      <c r="C1709" s="13" t="s">
        <v>24150</v>
      </c>
      <c r="D1709" t="s">
        <v>474</v>
      </c>
      <c r="E1709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>
        <v>105409.67</v>
      </c>
      <c r="AD1709" s="7">
        <v>120470.44</v>
      </c>
      <c r="AE1709" s="7"/>
      <c r="AF1709" s="7"/>
      <c r="AG1709" s="7"/>
      <c r="AH1709" s="7">
        <v>961078.8</v>
      </c>
      <c r="AI1709" s="7">
        <v>15223648.65</v>
      </c>
      <c r="AJ1709" s="7">
        <v>1817168.26</v>
      </c>
      <c r="AK1709" s="7">
        <v>1300527.6200000001</v>
      </c>
      <c r="AL1709" s="7">
        <v>243711.64</v>
      </c>
      <c r="AM1709" s="7"/>
      <c r="AN1709" s="7"/>
      <c r="AO1709" s="7"/>
      <c r="AP1709" s="3">
        <f>SUM(Tabla1[[#This Row],[Δ1-1]:[Δ1-36]])</f>
        <v>19772015.080000002</v>
      </c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8"/>
      <c r="BO1709" s="8">
        <v>200263.72</v>
      </c>
      <c r="BP1709" s="8"/>
      <c r="BQ1709" s="8">
        <v>74182.92</v>
      </c>
      <c r="BR1709" s="8"/>
      <c r="BS1709" s="8">
        <v>1293292.42</v>
      </c>
      <c r="BT1709" s="8">
        <v>1584173.63</v>
      </c>
      <c r="BU1709" s="8">
        <v>956909.72</v>
      </c>
      <c r="BV1709" s="8">
        <v>1000230.02</v>
      </c>
      <c r="BW1709" s="8">
        <v>137601.31</v>
      </c>
      <c r="BX1709" s="8"/>
      <c r="BY1709" s="8"/>
      <c r="BZ1709" s="8"/>
      <c r="CA1709" s="8">
        <f>SUM(Tabla1[[#This Row],[WT-1]:[WT-36]])</f>
        <v>5246653.7399999993</v>
      </c>
    </row>
    <row r="1710" spans="1:79">
      <c r="A1710" t="s">
        <v>24547</v>
      </c>
      <c r="B1710" s="9" t="s">
        <v>11269</v>
      </c>
      <c r="C1710" s="12" t="s">
        <v>19153</v>
      </c>
      <c r="D1710" t="s">
        <v>1439</v>
      </c>
      <c r="E1710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>
        <v>309128.15999999997</v>
      </c>
      <c r="Y1710" s="7">
        <v>603325.9</v>
      </c>
      <c r="Z1710" s="7">
        <v>1134216.25</v>
      </c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>
        <v>311881.09000000003</v>
      </c>
      <c r="AN1710" s="7"/>
      <c r="AO1710" s="7"/>
      <c r="AP1710" s="3">
        <f>SUM(Tabla1[[#This Row],[Δ1-1]:[Δ1-36]])</f>
        <v>2358551.4</v>
      </c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>
        <v>1356611.12</v>
      </c>
      <c r="BK1710" s="8">
        <v>2348047.33</v>
      </c>
      <c r="BL1710" s="8">
        <v>520410.29</v>
      </c>
      <c r="BM1710" s="8"/>
      <c r="BN1710" s="8"/>
      <c r="BO1710" s="8">
        <v>278837.73</v>
      </c>
      <c r="BP1710" s="8">
        <v>28017.360000000001</v>
      </c>
      <c r="BQ1710" s="8">
        <v>192001.4</v>
      </c>
      <c r="BR1710" s="8"/>
      <c r="BS1710" s="8">
        <v>77204.45</v>
      </c>
      <c r="BT1710" s="8"/>
      <c r="BU1710" s="8"/>
      <c r="BV1710" s="8"/>
      <c r="BW1710" s="8"/>
      <c r="BX1710" s="8"/>
      <c r="BY1710" s="8"/>
      <c r="BZ1710" s="8">
        <v>435845.3</v>
      </c>
      <c r="CA1710" s="8">
        <f>SUM(Tabla1[[#This Row],[WT-1]:[WT-36]])</f>
        <v>5236974.9800000014</v>
      </c>
    </row>
    <row r="1711" spans="1:79">
      <c r="A1711" t="s">
        <v>24548</v>
      </c>
      <c r="B1711" s="9" t="s">
        <v>4991</v>
      </c>
      <c r="C1711" s="13" t="s">
        <v>23381</v>
      </c>
      <c r="D1711" t="s">
        <v>15947</v>
      </c>
      <c r="E1711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>
        <v>33509.42</v>
      </c>
      <c r="Z1711" s="7"/>
      <c r="AA1711" s="7"/>
      <c r="AB1711" s="7"/>
      <c r="AC1711" s="7"/>
      <c r="AD1711" s="7"/>
      <c r="AE1711" s="7"/>
      <c r="AF1711" s="7"/>
      <c r="AG1711" s="7"/>
      <c r="AH1711" s="7"/>
      <c r="AI1711" s="7">
        <v>106486.64</v>
      </c>
      <c r="AJ1711" s="7">
        <v>98123.23</v>
      </c>
      <c r="AK1711" s="7">
        <v>277907.94</v>
      </c>
      <c r="AL1711" s="7">
        <v>633555.78</v>
      </c>
      <c r="AM1711" s="7">
        <v>1180453.73</v>
      </c>
      <c r="AN1711" s="7">
        <v>1718728.33</v>
      </c>
      <c r="AO1711" s="7"/>
      <c r="AP1711" s="3">
        <f>SUM(Tabla1[[#This Row],[Δ1-1]:[Δ1-36]])</f>
        <v>4048765.0700000003</v>
      </c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8"/>
      <c r="BO1711" s="8"/>
      <c r="BP1711" s="8"/>
      <c r="BQ1711" s="8"/>
      <c r="BR1711" s="8"/>
      <c r="BS1711" s="8"/>
      <c r="BT1711" s="8"/>
      <c r="BU1711" s="8">
        <v>52678.91</v>
      </c>
      <c r="BV1711" s="8">
        <v>70886.2</v>
      </c>
      <c r="BW1711" s="8">
        <v>443619.31</v>
      </c>
      <c r="BX1711" s="8">
        <v>501787.45</v>
      </c>
      <c r="BY1711" s="8">
        <v>3785936.54</v>
      </c>
      <c r="BZ1711" s="8">
        <v>378138.2</v>
      </c>
      <c r="CA1711" s="8">
        <f>SUM(Tabla1[[#This Row],[WT-1]:[WT-36]])</f>
        <v>5233046.6100000003</v>
      </c>
    </row>
    <row r="1712" spans="1:79">
      <c r="A1712" t="s">
        <v>24548</v>
      </c>
      <c r="B1712" s="9" t="s">
        <v>5409</v>
      </c>
      <c r="C1712" s="12" t="s">
        <v>24187</v>
      </c>
      <c r="D1712" t="s">
        <v>16532</v>
      </c>
      <c r="E1712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>
        <v>217554.72</v>
      </c>
      <c r="AL1712" s="7">
        <v>330755.5</v>
      </c>
      <c r="AM1712" s="7">
        <v>463349.41</v>
      </c>
      <c r="AN1712" s="7">
        <v>216601.27</v>
      </c>
      <c r="AO1712" s="7">
        <v>1091011.71</v>
      </c>
      <c r="AP1712" s="3">
        <f>SUM(Tabla1[[#This Row],[Δ1-1]:[Δ1-36]])</f>
        <v>2319272.61</v>
      </c>
      <c r="AQ1712" s="8"/>
      <c r="AR1712" s="8"/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>
        <v>83655.91</v>
      </c>
      <c r="BM1712" s="8"/>
      <c r="BN1712" s="8"/>
      <c r="BO1712" s="8"/>
      <c r="BP1712" s="8"/>
      <c r="BQ1712" s="8"/>
      <c r="BR1712" s="8"/>
      <c r="BS1712" s="8"/>
      <c r="BT1712" s="8"/>
      <c r="BU1712" s="8">
        <v>332316.71999999997</v>
      </c>
      <c r="BV1712" s="8"/>
      <c r="BW1712" s="8"/>
      <c r="BX1712" s="8"/>
      <c r="BY1712" s="8">
        <v>1404884.91</v>
      </c>
      <c r="BZ1712" s="8">
        <v>3411389.87</v>
      </c>
      <c r="CA1712" s="8">
        <f>SUM(Tabla1[[#This Row],[WT-1]:[WT-36]])</f>
        <v>5232247.41</v>
      </c>
    </row>
    <row r="1713" spans="1:79">
      <c r="A1713" t="s">
        <v>24547</v>
      </c>
      <c r="B1713" s="9" t="s">
        <v>11648</v>
      </c>
      <c r="C1713" s="13" t="s">
        <v>22748</v>
      </c>
      <c r="D1713" t="s">
        <v>15485</v>
      </c>
      <c r="E1713"/>
      <c r="F1713" s="7"/>
      <c r="G1713" s="7"/>
      <c r="H1713" s="7"/>
      <c r="I1713" s="7"/>
      <c r="J1713" s="7"/>
      <c r="K1713" s="7"/>
      <c r="L1713" s="7"/>
      <c r="M1713" s="7"/>
      <c r="N1713" s="7">
        <v>57704.47</v>
      </c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>
        <v>80097.119999999995</v>
      </c>
      <c r="Z1713" s="7">
        <v>282168.44</v>
      </c>
      <c r="AA1713" s="7"/>
      <c r="AB1713" s="7"/>
      <c r="AC1713" s="7"/>
      <c r="AD1713" s="7">
        <v>113149.25</v>
      </c>
      <c r="AE1713" s="7"/>
      <c r="AF1713" s="7"/>
      <c r="AG1713" s="7">
        <v>306241.75</v>
      </c>
      <c r="AH1713" s="7">
        <v>359855.65</v>
      </c>
      <c r="AI1713" s="7">
        <v>539622.63</v>
      </c>
      <c r="AJ1713" s="7">
        <v>239299.77</v>
      </c>
      <c r="AK1713" s="7">
        <v>208187.3</v>
      </c>
      <c r="AL1713" s="7">
        <v>285623.09000000003</v>
      </c>
      <c r="AM1713" s="7">
        <v>439302.25</v>
      </c>
      <c r="AN1713" s="7">
        <v>269490.78000000003</v>
      </c>
      <c r="AO1713" s="7">
        <v>512811.59</v>
      </c>
      <c r="AP1713" s="3">
        <f>SUM(Tabla1[[#This Row],[Δ1-1]:[Δ1-36]])</f>
        <v>3693554.09</v>
      </c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>
        <v>195686.78</v>
      </c>
      <c r="BK1713" s="8">
        <v>293400.78999999998</v>
      </c>
      <c r="BL1713" s="8">
        <v>310887.5</v>
      </c>
      <c r="BM1713" s="8"/>
      <c r="BN1713" s="8"/>
      <c r="BO1713" s="8">
        <v>322508.25</v>
      </c>
      <c r="BP1713" s="8">
        <v>150212.56</v>
      </c>
      <c r="BQ1713" s="8">
        <v>262046.68</v>
      </c>
      <c r="BR1713" s="8">
        <v>120850.16</v>
      </c>
      <c r="BS1713" s="8">
        <v>515871.02</v>
      </c>
      <c r="BT1713" s="8"/>
      <c r="BU1713" s="8">
        <v>170189.78</v>
      </c>
      <c r="BV1713" s="8">
        <v>125678.6</v>
      </c>
      <c r="BW1713" s="8">
        <v>345578.01</v>
      </c>
      <c r="BX1713" s="8">
        <v>259877.49</v>
      </c>
      <c r="BY1713" s="8">
        <v>853898.52</v>
      </c>
      <c r="BZ1713" s="8">
        <v>1303477.21</v>
      </c>
      <c r="CA1713" s="8">
        <f>SUM(Tabla1[[#This Row],[WT-1]:[WT-36]])</f>
        <v>5230163.3499999996</v>
      </c>
    </row>
    <row r="1714" spans="1:79">
      <c r="A1714" t="s">
        <v>24548</v>
      </c>
      <c r="B1714" s="9" t="s">
        <v>4755</v>
      </c>
      <c r="C1714" s="12" t="s">
        <v>22921</v>
      </c>
      <c r="D1714" t="s">
        <v>15608</v>
      </c>
      <c r="E1714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>
        <v>32575.55</v>
      </c>
      <c r="AJ1714" s="7">
        <v>68241.600000000006</v>
      </c>
      <c r="AK1714" s="7">
        <v>93993.27</v>
      </c>
      <c r="AL1714" s="7">
        <v>227714.67</v>
      </c>
      <c r="AM1714" s="7">
        <v>885319.48</v>
      </c>
      <c r="AN1714" s="7">
        <v>3926076.62</v>
      </c>
      <c r="AO1714" s="7">
        <v>2132345.85</v>
      </c>
      <c r="AP1714" s="3">
        <f>SUM(Tabla1[[#This Row],[Δ1-1]:[Δ1-36]])</f>
        <v>7366267.040000001</v>
      </c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8"/>
      <c r="BO1714" s="8"/>
      <c r="BP1714" s="8"/>
      <c r="BQ1714" s="8"/>
      <c r="BR1714" s="8"/>
      <c r="BS1714" s="8"/>
      <c r="BT1714" s="8"/>
      <c r="BU1714" s="8"/>
      <c r="BV1714" s="8">
        <v>36884.15</v>
      </c>
      <c r="BW1714" s="8"/>
      <c r="BX1714" s="8"/>
      <c r="BY1714" s="8">
        <v>1088813.02</v>
      </c>
      <c r="BZ1714" s="8">
        <v>4101622.09</v>
      </c>
      <c r="CA1714" s="8">
        <f>SUM(Tabla1[[#This Row],[WT-1]:[WT-36]])</f>
        <v>5227319.26</v>
      </c>
    </row>
    <row r="1715" spans="1:79">
      <c r="A1715" t="s">
        <v>24547</v>
      </c>
      <c r="B1715" s="9" t="s">
        <v>8646</v>
      </c>
      <c r="C1715" s="12" t="s">
        <v>19852</v>
      </c>
      <c r="D1715" t="s">
        <v>14868</v>
      </c>
      <c r="E1715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>
        <v>153345.87</v>
      </c>
      <c r="AI1715" s="7">
        <v>472329.23</v>
      </c>
      <c r="AJ1715" s="7">
        <v>1734857.95</v>
      </c>
      <c r="AK1715" s="7">
        <v>2332024.73</v>
      </c>
      <c r="AL1715" s="7">
        <v>631139.15</v>
      </c>
      <c r="AM1715" s="7">
        <v>181766.95</v>
      </c>
      <c r="AN1715" s="7">
        <v>1001216.37</v>
      </c>
      <c r="AO1715" s="7"/>
      <c r="AP1715" s="3">
        <f>SUM(Tabla1[[#This Row],[Δ1-1]:[Δ1-36]])</f>
        <v>6506680.25</v>
      </c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>
        <v>70361.710000000006</v>
      </c>
      <c r="BR1715" s="8">
        <v>68304.55</v>
      </c>
      <c r="BS1715" s="8">
        <v>2190912.4900000002</v>
      </c>
      <c r="BT1715" s="8"/>
      <c r="BU1715" s="8">
        <v>1241485.49</v>
      </c>
      <c r="BV1715" s="8">
        <v>316537.40999999997</v>
      </c>
      <c r="BW1715" s="8">
        <v>164074.89000000001</v>
      </c>
      <c r="BX1715" s="8">
        <v>36421.379999999997</v>
      </c>
      <c r="BY1715" s="8">
        <v>1125353.6499999999</v>
      </c>
      <c r="BZ1715" s="8"/>
      <c r="CA1715" s="8">
        <f>SUM(Tabla1[[#This Row],[WT-1]:[WT-36]])</f>
        <v>5213451.57</v>
      </c>
    </row>
    <row r="1716" spans="1:79">
      <c r="A1716" t="s">
        <v>24547</v>
      </c>
      <c r="B1716" s="9" t="s">
        <v>12504</v>
      </c>
      <c r="C1716" s="12" t="s">
        <v>24162</v>
      </c>
      <c r="D1716" t="s">
        <v>1995</v>
      </c>
      <c r="E1716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>
        <v>157704.38</v>
      </c>
      <c r="AL1716" s="7">
        <v>288743.61</v>
      </c>
      <c r="AM1716" s="7"/>
      <c r="AN1716" s="7"/>
      <c r="AO1716" s="7">
        <v>3847798.78</v>
      </c>
      <c r="AP1716" s="3">
        <f>SUM(Tabla1[[#This Row],[Δ1-1]:[Δ1-36]])</f>
        <v>4294246.7699999996</v>
      </c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8"/>
      <c r="BO1716" s="8"/>
      <c r="BP1716" s="8"/>
      <c r="BQ1716" s="8"/>
      <c r="BR1716" s="8"/>
      <c r="BS1716" s="8"/>
      <c r="BT1716" s="8"/>
      <c r="BU1716" s="8"/>
      <c r="BV1716" s="8"/>
      <c r="BW1716" s="8"/>
      <c r="BX1716" s="8"/>
      <c r="BY1716" s="8">
        <v>124907.78</v>
      </c>
      <c r="BZ1716" s="8">
        <v>5082323.67</v>
      </c>
      <c r="CA1716" s="8">
        <f>SUM(Tabla1[[#This Row],[WT-1]:[WT-36]])</f>
        <v>5207231.45</v>
      </c>
    </row>
    <row r="1717" spans="1:79">
      <c r="A1717" t="s">
        <v>24547</v>
      </c>
      <c r="B1717" s="9" t="s">
        <v>5744</v>
      </c>
      <c r="C1717" s="12" t="s">
        <v>16961</v>
      </c>
      <c r="D1717" t="s">
        <v>3586</v>
      </c>
      <c r="E171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3">
        <f>SUM(Tabla1[[#This Row],[Δ1-1]:[Δ1-36]])</f>
        <v>0</v>
      </c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>
        <v>87161.54</v>
      </c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>
        <v>5107482</v>
      </c>
      <c r="BR1717" s="8"/>
      <c r="BS1717" s="8"/>
      <c r="BT1717" s="8"/>
      <c r="BU1717" s="8"/>
      <c r="BV1717" s="8"/>
      <c r="BW1717" s="8"/>
      <c r="BX1717" s="8"/>
      <c r="BY1717" s="8"/>
      <c r="BZ1717" s="8"/>
      <c r="CA1717" s="8">
        <f>SUM(Tabla1[[#This Row],[WT-1]:[WT-36]])</f>
        <v>5194643.54</v>
      </c>
    </row>
    <row r="1718" spans="1:79">
      <c r="A1718" t="s">
        <v>24547</v>
      </c>
      <c r="B1718" s="9" t="s">
        <v>12669</v>
      </c>
      <c r="C1718" s="13" t="s">
        <v>24495</v>
      </c>
      <c r="D1718" t="s">
        <v>3285</v>
      </c>
      <c r="E1718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3">
        <f>SUM(Tabla1[[#This Row],[Δ1-1]:[Δ1-36]])</f>
        <v>0</v>
      </c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M1718" s="8"/>
      <c r="BN1718" s="8"/>
      <c r="BO1718" s="8"/>
      <c r="BP1718" s="8"/>
      <c r="BQ1718" s="8"/>
      <c r="BR1718" s="8"/>
      <c r="BS1718" s="8"/>
      <c r="BT1718" s="8"/>
      <c r="BU1718" s="8"/>
      <c r="BV1718" s="8"/>
      <c r="BW1718" s="8"/>
      <c r="BX1718" s="8"/>
      <c r="BY1718" s="8">
        <v>5187564</v>
      </c>
      <c r="BZ1718" s="8"/>
      <c r="CA1718" s="8">
        <f>SUM(Tabla1[[#This Row],[WT-1]:[WT-36]])</f>
        <v>5187564</v>
      </c>
    </row>
    <row r="1719" spans="1:79">
      <c r="A1719" t="s">
        <v>24547</v>
      </c>
      <c r="B1719" s="9" t="s">
        <v>6464</v>
      </c>
      <c r="C1719" s="12" t="s">
        <v>17732</v>
      </c>
      <c r="D1719" t="s">
        <v>13890</v>
      </c>
      <c r="E1719"/>
      <c r="F1719" s="7"/>
      <c r="G1719" s="7"/>
      <c r="H1719" s="7">
        <v>1204476.1499999999</v>
      </c>
      <c r="I1719" s="7"/>
      <c r="J1719" s="7"/>
      <c r="K1719" s="7">
        <v>161394.60999999999</v>
      </c>
      <c r="L1719" s="7"/>
      <c r="M1719" s="7"/>
      <c r="N1719" s="7">
        <v>247263.3</v>
      </c>
      <c r="O1719" s="7">
        <v>443275.93</v>
      </c>
      <c r="P1719" s="7">
        <v>339659.31</v>
      </c>
      <c r="Q1719" s="7">
        <v>806164.35</v>
      </c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>
        <v>285813.15999999997</v>
      </c>
      <c r="AD1719" s="7"/>
      <c r="AE1719" s="7"/>
      <c r="AF1719" s="7"/>
      <c r="AG1719" s="7"/>
      <c r="AH1719" s="7"/>
      <c r="AI1719" s="7">
        <v>232600.91</v>
      </c>
      <c r="AJ1719" s="7"/>
      <c r="AK1719" s="7"/>
      <c r="AL1719" s="7"/>
      <c r="AM1719" s="7"/>
      <c r="AN1719" s="7"/>
      <c r="AO1719" s="7"/>
      <c r="AP1719" s="3">
        <f>SUM(Tabla1[[#This Row],[Δ1-1]:[Δ1-36]])</f>
        <v>3720647.72</v>
      </c>
      <c r="AQ1719" s="8">
        <v>390030.5</v>
      </c>
      <c r="AR1719" s="8"/>
      <c r="AS1719" s="8"/>
      <c r="AT1719" s="8"/>
      <c r="AU1719" s="8"/>
      <c r="AV1719" s="8"/>
      <c r="AW1719" s="8"/>
      <c r="AX1719" s="8">
        <v>741690.39</v>
      </c>
      <c r="AY1719" s="8">
        <v>875237.97</v>
      </c>
      <c r="AZ1719" s="8">
        <v>658907.75</v>
      </c>
      <c r="BA1719" s="8">
        <v>300252.05</v>
      </c>
      <c r="BB1719" s="8">
        <v>480510.21</v>
      </c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>
        <v>444255.62</v>
      </c>
      <c r="BN1719" s="8">
        <v>191324.47</v>
      </c>
      <c r="BO1719" s="8"/>
      <c r="BP1719" s="8">
        <v>521835.53</v>
      </c>
      <c r="BQ1719" s="8">
        <v>580249.5</v>
      </c>
      <c r="BR1719" s="8"/>
      <c r="BS1719" s="8"/>
      <c r="BT1719" s="8"/>
      <c r="BU1719" s="8"/>
      <c r="BV1719" s="8"/>
      <c r="BW1719" s="8"/>
      <c r="BX1719" s="8"/>
      <c r="BY1719" s="8"/>
      <c r="BZ1719" s="8"/>
      <c r="CA1719" s="8">
        <f>SUM(Tabla1[[#This Row],[WT-1]:[WT-36]])</f>
        <v>5184293.99</v>
      </c>
    </row>
    <row r="1720" spans="1:79">
      <c r="A1720" t="s">
        <v>24547</v>
      </c>
      <c r="B1720" s="9" t="s">
        <v>10166</v>
      </c>
      <c r="C1720" s="12" t="s">
        <v>21244</v>
      </c>
      <c r="D1720" t="s">
        <v>549</v>
      </c>
      <c r="E1720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>
        <v>54288.62</v>
      </c>
      <c r="AF1720" s="7">
        <v>52146.33</v>
      </c>
      <c r="AG1720" s="7"/>
      <c r="AH1720" s="7"/>
      <c r="AI1720" s="7"/>
      <c r="AJ1720" s="7">
        <v>80102.16</v>
      </c>
      <c r="AK1720" s="7">
        <v>668236.12</v>
      </c>
      <c r="AL1720" s="7">
        <v>870658.81</v>
      </c>
      <c r="AM1720" s="7">
        <v>509914.22</v>
      </c>
      <c r="AN1720" s="7">
        <v>556389.42000000004</v>
      </c>
      <c r="AO1720" s="7">
        <v>631804.76</v>
      </c>
      <c r="AP1720" s="3">
        <f>SUM(Tabla1[[#This Row],[Δ1-1]:[Δ1-36]])</f>
        <v>3423540.4399999995</v>
      </c>
      <c r="AQ1720" s="8"/>
      <c r="AR1720" s="8"/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>
        <v>30412.9</v>
      </c>
      <c r="BM1720" s="8"/>
      <c r="BN1720" s="8"/>
      <c r="BO1720" s="8"/>
      <c r="BP1720" s="8">
        <v>164365.07999999999</v>
      </c>
      <c r="BQ1720" s="8">
        <v>125978.74</v>
      </c>
      <c r="BR1720" s="8"/>
      <c r="BS1720" s="8">
        <v>95591.15</v>
      </c>
      <c r="BT1720" s="8"/>
      <c r="BU1720" s="8">
        <v>108895.86</v>
      </c>
      <c r="BV1720" s="8">
        <v>309969.49</v>
      </c>
      <c r="BW1720" s="8">
        <v>1248877.46</v>
      </c>
      <c r="BX1720" s="8">
        <v>439963.39</v>
      </c>
      <c r="BY1720" s="8">
        <v>1072847.05</v>
      </c>
      <c r="BZ1720" s="8">
        <v>1581051.34</v>
      </c>
      <c r="CA1720" s="8">
        <f>SUM(Tabla1[[#This Row],[WT-1]:[WT-36]])</f>
        <v>5177952.46</v>
      </c>
    </row>
    <row r="1721" spans="1:79">
      <c r="A1721" t="s">
        <v>24547</v>
      </c>
      <c r="B1721" s="9" t="s">
        <v>7840</v>
      </c>
      <c r="C1721" s="13" t="s">
        <v>18780</v>
      </c>
      <c r="D1721" t="s">
        <v>450</v>
      </c>
      <c r="E1721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>
        <v>53644.74</v>
      </c>
      <c r="Y1721" s="7"/>
      <c r="Z1721" s="7"/>
      <c r="AA1721" s="7"/>
      <c r="AB1721" s="7"/>
      <c r="AC1721" s="7"/>
      <c r="AD1721" s="7">
        <v>1173722.8899999999</v>
      </c>
      <c r="AE1721" s="7">
        <v>772493.36</v>
      </c>
      <c r="AF1721" s="7">
        <v>272515.37</v>
      </c>
      <c r="AG1721" s="7"/>
      <c r="AH1721" s="7"/>
      <c r="AI1721" s="7"/>
      <c r="AJ1721" s="7"/>
      <c r="AK1721" s="7">
        <v>50870.12</v>
      </c>
      <c r="AL1721" s="7"/>
      <c r="AM1721" s="7"/>
      <c r="AN1721" s="7"/>
      <c r="AO1721" s="7"/>
      <c r="AP1721" s="3">
        <f>SUM(Tabla1[[#This Row],[Δ1-1]:[Δ1-36]])</f>
        <v>2323246.48</v>
      </c>
      <c r="AQ1721" s="8"/>
      <c r="AR1721" s="8"/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>
        <v>53885.24</v>
      </c>
      <c r="BK1721" s="8"/>
      <c r="BL1721" s="8"/>
      <c r="BM1721" s="8"/>
      <c r="BN1721" s="8">
        <v>44458.04</v>
      </c>
      <c r="BO1721" s="8">
        <v>2317162.19</v>
      </c>
      <c r="BP1721" s="8">
        <v>752953.47</v>
      </c>
      <c r="BQ1721" s="8">
        <v>1194823.3700000001</v>
      </c>
      <c r="BR1721" s="8">
        <v>82182.2</v>
      </c>
      <c r="BS1721" s="8">
        <v>410690.45</v>
      </c>
      <c r="BT1721" s="8"/>
      <c r="BU1721" s="8"/>
      <c r="BV1721" s="8"/>
      <c r="BW1721" s="8">
        <v>84976.98</v>
      </c>
      <c r="BX1721" s="8"/>
      <c r="BY1721" s="8"/>
      <c r="BZ1721" s="8">
        <v>235820.91</v>
      </c>
      <c r="CA1721" s="8">
        <f>SUM(Tabla1[[#This Row],[WT-1]:[WT-36]])</f>
        <v>5176952.8500000006</v>
      </c>
    </row>
    <row r="1722" spans="1:79">
      <c r="A1722" s="15" t="s">
        <v>24547</v>
      </c>
      <c r="B1722" s="9" t="s">
        <v>25033</v>
      </c>
      <c r="C1722" s="13" t="s">
        <v>25034</v>
      </c>
      <c r="D1722" s="17" t="s">
        <v>25035</v>
      </c>
      <c r="E1722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>
        <v>79580.84</v>
      </c>
      <c r="AI1722" s="7">
        <v>115890.62</v>
      </c>
      <c r="AJ1722" s="7">
        <v>100840.77</v>
      </c>
      <c r="AK1722" s="7">
        <v>251199.28</v>
      </c>
      <c r="AL1722" s="7">
        <v>236209.9</v>
      </c>
      <c r="AM1722" s="7">
        <v>646391.38</v>
      </c>
      <c r="AN1722" s="7">
        <v>426788.32</v>
      </c>
      <c r="AO1722" s="7">
        <v>910188.67</v>
      </c>
      <c r="AP1722" s="3">
        <f>SUM(Tabla1[[#This Row],[Δ1-1]:[Δ1-36]])</f>
        <v>2767089.7800000003</v>
      </c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>
        <v>2619481.33</v>
      </c>
      <c r="BR1722" s="8"/>
      <c r="BS1722" s="8"/>
      <c r="BT1722" s="8"/>
      <c r="BU1722" s="8">
        <v>75609.119999999995</v>
      </c>
      <c r="BV1722" s="8">
        <v>228705.33</v>
      </c>
      <c r="BW1722" s="8">
        <v>374316.28</v>
      </c>
      <c r="BX1722" s="8">
        <v>283508.26</v>
      </c>
      <c r="BY1722" s="8">
        <v>368774.41</v>
      </c>
      <c r="BZ1722" s="8">
        <v>1224895.77</v>
      </c>
      <c r="CA1722" s="8">
        <f>SUM(Tabla1[[#This Row],[WT-1]:[WT-36]])</f>
        <v>5175290.5</v>
      </c>
    </row>
    <row r="1723" spans="1:79">
      <c r="A1723" t="s">
        <v>24548</v>
      </c>
      <c r="B1723" s="9" t="s">
        <v>4774</v>
      </c>
      <c r="C1723" s="13" t="s">
        <v>22968</v>
      </c>
      <c r="D1723" t="s">
        <v>15640</v>
      </c>
      <c r="E1723"/>
      <c r="F1723" s="7"/>
      <c r="G1723" s="7"/>
      <c r="H1723" s="7"/>
      <c r="I1723" s="7"/>
      <c r="J1723" s="7"/>
      <c r="K1723" s="7"/>
      <c r="L1723" s="7"/>
      <c r="M1723" s="7"/>
      <c r="N1723" s="7">
        <v>111559.78</v>
      </c>
      <c r="O1723" s="7">
        <v>74386.8</v>
      </c>
      <c r="P1723" s="7"/>
      <c r="Q1723" s="7"/>
      <c r="R1723" s="7">
        <v>413095.81</v>
      </c>
      <c r="S1723" s="7">
        <v>109253.49</v>
      </c>
      <c r="T1723" s="7">
        <v>232038.39999999999</v>
      </c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3">
        <f>SUM(Tabla1[[#This Row],[Δ1-1]:[Δ1-36]])</f>
        <v>940334.28</v>
      </c>
      <c r="AQ1723" s="8"/>
      <c r="AR1723" s="8"/>
      <c r="AS1723" s="8"/>
      <c r="AT1723" s="8"/>
      <c r="AU1723" s="8"/>
      <c r="AV1723" s="8"/>
      <c r="AW1723" s="8"/>
      <c r="AX1723" s="8"/>
      <c r="AY1723" s="8">
        <v>343108.52</v>
      </c>
      <c r="AZ1723" s="8">
        <v>293317.23</v>
      </c>
      <c r="BA1723" s="8"/>
      <c r="BB1723" s="8">
        <v>335489.71999999997</v>
      </c>
      <c r="BC1723" s="8">
        <v>1301366.43</v>
      </c>
      <c r="BD1723" s="8">
        <v>537086.43999999994</v>
      </c>
      <c r="BE1723" s="8">
        <v>2362342.65</v>
      </c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8"/>
      <c r="BV1723" s="8"/>
      <c r="BW1723" s="8"/>
      <c r="BX1723" s="8"/>
      <c r="BY1723" s="8"/>
      <c r="BZ1723" s="8"/>
      <c r="CA1723" s="8">
        <f>SUM(Tabla1[[#This Row],[WT-1]:[WT-36]])</f>
        <v>5172710.99</v>
      </c>
    </row>
    <row r="1724" spans="1:79">
      <c r="A1724" s="15" t="s">
        <v>24547</v>
      </c>
      <c r="B1724" s="9" t="s">
        <v>25036</v>
      </c>
      <c r="C1724" s="13" t="s">
        <v>25037</v>
      </c>
      <c r="D1724" s="17" t="s">
        <v>25037</v>
      </c>
      <c r="E1724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>
        <v>76070.94</v>
      </c>
      <c r="W1724" s="7"/>
      <c r="X1724" s="7">
        <v>662815.41</v>
      </c>
      <c r="Y1724" s="7">
        <v>416142.95</v>
      </c>
      <c r="Z1724" s="7"/>
      <c r="AA1724" s="7"/>
      <c r="AB1724" s="7">
        <v>742059.14</v>
      </c>
      <c r="AC1724" s="7">
        <v>77672.02</v>
      </c>
      <c r="AD1724" s="7">
        <v>110344.82</v>
      </c>
      <c r="AE1724" s="7">
        <v>27637.47</v>
      </c>
      <c r="AF1724" s="7"/>
      <c r="AG1724" s="7">
        <v>43804.79</v>
      </c>
      <c r="AH1724" s="7">
        <v>228109.74</v>
      </c>
      <c r="AI1724" s="7">
        <v>84763.91</v>
      </c>
      <c r="AJ1724" s="7"/>
      <c r="AK1724" s="7">
        <v>173990.74</v>
      </c>
      <c r="AL1724" s="7">
        <v>208267.14</v>
      </c>
      <c r="AM1724" s="7">
        <v>189357.27</v>
      </c>
      <c r="AN1724" s="7">
        <v>411866.54</v>
      </c>
      <c r="AO1724" s="7">
        <v>282989.15999999997</v>
      </c>
      <c r="AP1724" s="3">
        <f>SUM(Tabla1[[#This Row],[Δ1-1]:[Δ1-36]])</f>
        <v>3735892.040000001</v>
      </c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>
        <v>289703.17</v>
      </c>
      <c r="BI1724" s="8"/>
      <c r="BJ1724" s="8"/>
      <c r="BK1724" s="8">
        <v>117977.62</v>
      </c>
      <c r="BL1724" s="8">
        <v>410993.83</v>
      </c>
      <c r="BM1724" s="8">
        <v>819354.91</v>
      </c>
      <c r="BN1724" s="8">
        <v>116140.29</v>
      </c>
      <c r="BO1724" s="8">
        <v>377484.29</v>
      </c>
      <c r="BP1724" s="8"/>
      <c r="BQ1724" s="8">
        <v>173980.84</v>
      </c>
      <c r="BR1724" s="8"/>
      <c r="BS1724" s="8">
        <v>173521.88</v>
      </c>
      <c r="BT1724" s="8"/>
      <c r="BU1724" s="8"/>
      <c r="BV1724" s="8">
        <v>64086.62</v>
      </c>
      <c r="BW1724" s="8">
        <v>174971.78</v>
      </c>
      <c r="BX1724" s="8">
        <v>100316.53</v>
      </c>
      <c r="BY1724" s="8">
        <v>484196.37</v>
      </c>
      <c r="BZ1724" s="8">
        <v>1869520.6</v>
      </c>
      <c r="CA1724" s="8">
        <f>SUM(Tabla1[[#This Row],[WT-1]:[WT-36]])</f>
        <v>5172248.7299999995</v>
      </c>
    </row>
    <row r="1725" spans="1:79">
      <c r="A1725" t="s">
        <v>24547</v>
      </c>
      <c r="B1725" s="9" t="s">
        <v>9196</v>
      </c>
      <c r="C1725" s="13" t="s">
        <v>20338</v>
      </c>
      <c r="D1725" t="s">
        <v>3195</v>
      </c>
      <c r="E1725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>
        <v>79392.740000000005</v>
      </c>
      <c r="Y1725" s="7">
        <v>564343.16</v>
      </c>
      <c r="Z1725" s="7">
        <v>2390138.94</v>
      </c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3">
        <f>SUM(Tabla1[[#This Row],[Δ1-1]:[Δ1-36]])</f>
        <v>3033874.84</v>
      </c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>
        <v>430152.16</v>
      </c>
      <c r="BK1725" s="8">
        <v>2539431.9500000002</v>
      </c>
      <c r="BL1725" s="8">
        <v>132753.91</v>
      </c>
      <c r="BM1725" s="8"/>
      <c r="BN1725" s="8"/>
      <c r="BO1725" s="8">
        <v>47282.61</v>
      </c>
      <c r="BP1725" s="8">
        <v>893184.61</v>
      </c>
      <c r="BQ1725" s="8">
        <v>990986.14</v>
      </c>
      <c r="BR1725" s="8">
        <v>137695.81</v>
      </c>
      <c r="BS1725" s="8"/>
      <c r="BT1725" s="8"/>
      <c r="BU1725" s="8"/>
      <c r="BV1725" s="8"/>
      <c r="BW1725" s="8"/>
      <c r="BX1725" s="8"/>
      <c r="BY1725" s="8"/>
      <c r="BZ1725" s="8"/>
      <c r="CA1725" s="8">
        <f>SUM(Tabla1[[#This Row],[WT-1]:[WT-36]])</f>
        <v>5171487.1899999995</v>
      </c>
    </row>
    <row r="1726" spans="1:79">
      <c r="A1726" t="s">
        <v>24547</v>
      </c>
      <c r="B1726" s="9" t="s">
        <v>7818</v>
      </c>
      <c r="C1726" s="12" t="s">
        <v>19090</v>
      </c>
      <c r="D1726" t="s">
        <v>1161</v>
      </c>
      <c r="E1726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>
        <v>59638.28</v>
      </c>
      <c r="AD1726" s="7">
        <v>1349744.65</v>
      </c>
      <c r="AE1726" s="7">
        <v>111887.71</v>
      </c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3">
        <f>SUM(Tabla1[[#This Row],[Δ1-1]:[Δ1-36]])</f>
        <v>1521270.64</v>
      </c>
      <c r="AQ1726" s="8"/>
      <c r="AR1726" s="8"/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8">
        <v>187575.63</v>
      </c>
      <c r="BO1726" s="8">
        <v>4244246.3899999997</v>
      </c>
      <c r="BP1726" s="8">
        <v>552460.06000000006</v>
      </c>
      <c r="BQ1726" s="8">
        <v>186541.3</v>
      </c>
      <c r="BR1726" s="8"/>
      <c r="BS1726" s="8"/>
      <c r="BT1726" s="8"/>
      <c r="BU1726" s="8"/>
      <c r="BV1726" s="8"/>
      <c r="BW1726" s="8"/>
      <c r="BX1726" s="8"/>
      <c r="BY1726" s="8"/>
      <c r="BZ1726" s="8"/>
      <c r="CA1726" s="8">
        <f>SUM(Tabla1[[#This Row],[WT-1]:[WT-36]])</f>
        <v>5170823.38</v>
      </c>
    </row>
    <row r="1727" spans="1:79">
      <c r="A1727" t="s">
        <v>24547</v>
      </c>
      <c r="B1727" s="9" t="s">
        <v>10478</v>
      </c>
      <c r="C1727" s="12" t="s">
        <v>18704</v>
      </c>
      <c r="D1727" t="s">
        <v>15162</v>
      </c>
      <c r="E172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>
        <v>82731.66</v>
      </c>
      <c r="AC1727" s="7">
        <v>291991.78000000003</v>
      </c>
      <c r="AD1727" s="7">
        <v>318978.34000000003</v>
      </c>
      <c r="AE1727" s="7">
        <v>824448.5</v>
      </c>
      <c r="AF1727" s="7"/>
      <c r="AG1727" s="7"/>
      <c r="AH1727" s="7"/>
      <c r="AI1727" s="7">
        <v>270087.06</v>
      </c>
      <c r="AJ1727" s="7"/>
      <c r="AK1727" s="7"/>
      <c r="AL1727" s="7"/>
      <c r="AM1727" s="7">
        <v>1191734.18</v>
      </c>
      <c r="AN1727" s="7">
        <v>636662.31000000006</v>
      </c>
      <c r="AO1727" s="7"/>
      <c r="AP1727" s="3">
        <f>SUM(Tabla1[[#This Row],[Δ1-1]:[Δ1-36]])</f>
        <v>3616633.83</v>
      </c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>
        <v>172232.31</v>
      </c>
      <c r="BI1727" s="8"/>
      <c r="BJ1727" s="8"/>
      <c r="BK1727" s="8"/>
      <c r="BL1727" s="8">
        <v>225620.98</v>
      </c>
      <c r="BM1727" s="8">
        <v>251166.53</v>
      </c>
      <c r="BN1727" s="8">
        <v>352025.19</v>
      </c>
      <c r="BO1727" s="8">
        <v>2855956.75</v>
      </c>
      <c r="BP1727" s="8">
        <v>944115.38</v>
      </c>
      <c r="BQ1727" s="8"/>
      <c r="BR1727" s="8"/>
      <c r="BS1727" s="8"/>
      <c r="BT1727" s="8"/>
      <c r="BU1727" s="8">
        <v>267827.94</v>
      </c>
      <c r="BV1727" s="8"/>
      <c r="BW1727" s="8"/>
      <c r="BX1727" s="8">
        <v>90654.2</v>
      </c>
      <c r="BY1727" s="8"/>
      <c r="BZ1727" s="8"/>
      <c r="CA1727" s="8">
        <f>SUM(Tabla1[[#This Row],[WT-1]:[WT-36]])</f>
        <v>5159599.28</v>
      </c>
    </row>
    <row r="1728" spans="1:79">
      <c r="A1728" t="s">
        <v>24547</v>
      </c>
      <c r="B1728" s="9" t="s">
        <v>10258</v>
      </c>
      <c r="C1728" s="12" t="s">
        <v>21332</v>
      </c>
      <c r="D1728" t="s">
        <v>443</v>
      </c>
      <c r="E1728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>
        <v>385290.06</v>
      </c>
      <c r="AE1728" s="7">
        <v>137661.81</v>
      </c>
      <c r="AF1728" s="7">
        <v>41058.620000000003</v>
      </c>
      <c r="AG1728" s="7"/>
      <c r="AH1728" s="7">
        <v>255477.46</v>
      </c>
      <c r="AI1728" s="7">
        <v>746224.61</v>
      </c>
      <c r="AJ1728" s="7">
        <v>2165201.33</v>
      </c>
      <c r="AK1728" s="7">
        <v>196598.54</v>
      </c>
      <c r="AL1728" s="7"/>
      <c r="AM1728" s="7"/>
      <c r="AN1728" s="7">
        <v>408902.76</v>
      </c>
      <c r="AO1728" s="7">
        <v>263116.05</v>
      </c>
      <c r="AP1728" s="3">
        <f>SUM(Tabla1[[#This Row],[Δ1-1]:[Δ1-36]])</f>
        <v>4599531.24</v>
      </c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>
        <v>1218650.75</v>
      </c>
      <c r="BP1728" s="8">
        <v>959582.15</v>
      </c>
      <c r="BQ1728" s="8">
        <v>604350.54</v>
      </c>
      <c r="BR1728" s="8"/>
      <c r="BS1728" s="8">
        <v>159120.26</v>
      </c>
      <c r="BT1728" s="8">
        <v>52595.64</v>
      </c>
      <c r="BU1728" s="8">
        <v>1828444.46</v>
      </c>
      <c r="BV1728" s="8">
        <v>93706.76</v>
      </c>
      <c r="BW1728" s="8"/>
      <c r="BX1728" s="8"/>
      <c r="BY1728" s="8">
        <v>123741.41</v>
      </c>
      <c r="BZ1728" s="8">
        <v>109692.86</v>
      </c>
      <c r="CA1728" s="8">
        <f>SUM(Tabla1[[#This Row],[WT-1]:[WT-36]])</f>
        <v>5149884.830000001</v>
      </c>
    </row>
    <row r="1729" spans="1:79">
      <c r="A1729" t="s">
        <v>24547</v>
      </c>
      <c r="B1729" s="9" t="s">
        <v>8296</v>
      </c>
      <c r="C1729" s="12" t="s">
        <v>19537</v>
      </c>
      <c r="D1729" t="s">
        <v>14751</v>
      </c>
      <c r="E1729"/>
      <c r="F1729" s="7"/>
      <c r="G1729" s="7"/>
      <c r="H1729" s="7">
        <v>77866.34</v>
      </c>
      <c r="I1729" s="7"/>
      <c r="J1729" s="7"/>
      <c r="K1729" s="7"/>
      <c r="L1729" s="7"/>
      <c r="M1729" s="7"/>
      <c r="N1729" s="7"/>
      <c r="O1729" s="7">
        <v>82292.850000000006</v>
      </c>
      <c r="P1729" s="7"/>
      <c r="Q1729" s="7"/>
      <c r="R1729" s="7"/>
      <c r="S1729" s="7"/>
      <c r="T1729" s="7">
        <v>303236.25</v>
      </c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>
        <v>82834.080000000002</v>
      </c>
      <c r="AJ1729" s="7">
        <v>653835.92000000004</v>
      </c>
      <c r="AK1729" s="7">
        <v>702795.15</v>
      </c>
      <c r="AL1729" s="7">
        <v>845612.83</v>
      </c>
      <c r="AM1729" s="7">
        <v>557825.56999999995</v>
      </c>
      <c r="AN1729" s="7">
        <v>412822.89</v>
      </c>
      <c r="AO1729" s="7">
        <v>532943.81000000006</v>
      </c>
      <c r="AP1729" s="3">
        <f>SUM(Tabla1[[#This Row],[Δ1-1]:[Δ1-36]])</f>
        <v>4252065.6899999995</v>
      </c>
      <c r="AQ1729" s="8"/>
      <c r="AR1729" s="8"/>
      <c r="AS1729" s="8"/>
      <c r="AT1729" s="8"/>
      <c r="AU1729" s="8"/>
      <c r="AV1729" s="8"/>
      <c r="AW1729" s="8">
        <v>87414.93</v>
      </c>
      <c r="AX1729" s="8">
        <v>109175.19</v>
      </c>
      <c r="AY1729" s="8"/>
      <c r="AZ1729" s="8"/>
      <c r="BA1729" s="8"/>
      <c r="BB1729" s="8"/>
      <c r="BC1729" s="8">
        <v>84197.75</v>
      </c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8"/>
      <c r="BV1729" s="8">
        <v>266966.67</v>
      </c>
      <c r="BW1729" s="8">
        <v>487200.88</v>
      </c>
      <c r="BX1729" s="8">
        <v>812120.25</v>
      </c>
      <c r="BY1729" s="8">
        <v>2020999.79</v>
      </c>
      <c r="BZ1729" s="8">
        <v>1275803.31</v>
      </c>
      <c r="CA1729" s="8">
        <f>SUM(Tabla1[[#This Row],[WT-1]:[WT-36]])</f>
        <v>5143878.7699999996</v>
      </c>
    </row>
    <row r="1730" spans="1:79">
      <c r="A1730" s="15" t="s">
        <v>24547</v>
      </c>
      <c r="B1730" s="9" t="s">
        <v>25038</v>
      </c>
      <c r="C1730" s="13" t="s">
        <v>25039</v>
      </c>
      <c r="D1730" s="17" t="s">
        <v>25040</v>
      </c>
      <c r="E1730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>
        <v>815205.46</v>
      </c>
      <c r="AH1730" s="7">
        <v>2528221.5499999998</v>
      </c>
      <c r="AI1730" s="7">
        <v>1250476.44</v>
      </c>
      <c r="AJ1730" s="7">
        <v>590925.43000000005</v>
      </c>
      <c r="AK1730" s="7">
        <v>207786.66</v>
      </c>
      <c r="AL1730" s="7"/>
      <c r="AM1730" s="7"/>
      <c r="AN1730" s="7"/>
      <c r="AO1730" s="7">
        <v>514523.22</v>
      </c>
      <c r="AP1730" s="3">
        <f>SUM(Tabla1[[#This Row],[Δ1-1]:[Δ1-36]])</f>
        <v>5907138.7599999988</v>
      </c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>
        <v>92141.66</v>
      </c>
      <c r="BR1730" s="8">
        <v>613653.25</v>
      </c>
      <c r="BS1730" s="8">
        <v>3559379.05</v>
      </c>
      <c r="BT1730" s="8">
        <v>35386.800000000003</v>
      </c>
      <c r="BU1730" s="8">
        <v>561583.75</v>
      </c>
      <c r="BV1730" s="8">
        <v>178890.07</v>
      </c>
      <c r="BW1730" s="8">
        <v>102260</v>
      </c>
      <c r="BX1730" s="8"/>
      <c r="BY1730" s="8"/>
      <c r="BZ1730" s="8"/>
      <c r="CA1730" s="8">
        <f>SUM(Tabla1[[#This Row],[WT-1]:[WT-36]])</f>
        <v>5143294.58</v>
      </c>
    </row>
    <row r="1731" spans="1:79">
      <c r="A1731" t="s">
        <v>24547</v>
      </c>
      <c r="B1731" s="9" t="s">
        <v>10610</v>
      </c>
      <c r="C1731" s="12" t="s">
        <v>21669</v>
      </c>
      <c r="D1731" t="s">
        <v>971</v>
      </c>
      <c r="E1731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>
        <v>160425.75</v>
      </c>
      <c r="AM1731" s="7">
        <v>177000.53</v>
      </c>
      <c r="AN1731" s="7">
        <v>745878.29</v>
      </c>
      <c r="AO1731" s="7">
        <v>1282796.99</v>
      </c>
      <c r="AP1731" s="3">
        <f>SUM(Tabla1[[#This Row],[Δ1-1]:[Δ1-36]])</f>
        <v>2366101.56</v>
      </c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>
        <v>220163.61</v>
      </c>
      <c r="BP1731" s="8">
        <v>190167.67</v>
      </c>
      <c r="BQ1731" s="8"/>
      <c r="BR1731" s="8"/>
      <c r="BS1731" s="8"/>
      <c r="BT1731" s="8"/>
      <c r="BU1731" s="8"/>
      <c r="BV1731" s="8"/>
      <c r="BW1731" s="8">
        <v>137260.54999999999</v>
      </c>
      <c r="BX1731" s="8">
        <v>106454.93</v>
      </c>
      <c r="BY1731" s="8">
        <v>1089906.5</v>
      </c>
      <c r="BZ1731" s="8">
        <v>3399059.6</v>
      </c>
      <c r="CA1731" s="8">
        <f>SUM(Tabla1[[#This Row],[WT-1]:[WT-36]])</f>
        <v>5143012.8600000003</v>
      </c>
    </row>
    <row r="1732" spans="1:79">
      <c r="A1732" t="s">
        <v>24547</v>
      </c>
      <c r="B1732" s="9" t="s">
        <v>6106</v>
      </c>
      <c r="C1732" s="12" t="s">
        <v>17358</v>
      </c>
      <c r="D1732" t="s">
        <v>156</v>
      </c>
      <c r="E1732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>
        <v>159770.14000000001</v>
      </c>
      <c r="AM1732" s="7">
        <v>367616.75</v>
      </c>
      <c r="AN1732" s="7">
        <v>218080.59</v>
      </c>
      <c r="AO1732" s="7"/>
      <c r="AP1732" s="3">
        <f>SUM(Tabla1[[#This Row],[Δ1-1]:[Δ1-36]])</f>
        <v>745467.48</v>
      </c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8"/>
      <c r="BV1732" s="8"/>
      <c r="BW1732" s="8">
        <v>544079.89</v>
      </c>
      <c r="BX1732" s="8">
        <v>311914.81</v>
      </c>
      <c r="BY1732" s="8">
        <v>4151138.53</v>
      </c>
      <c r="BZ1732" s="8">
        <v>135034.01999999999</v>
      </c>
      <c r="CA1732" s="8">
        <f>SUM(Tabla1[[#This Row],[WT-1]:[WT-36]])</f>
        <v>5142167.2499999991</v>
      </c>
    </row>
    <row r="1733" spans="1:79">
      <c r="A1733" s="15" t="s">
        <v>24547</v>
      </c>
      <c r="B1733" s="9" t="s">
        <v>25041</v>
      </c>
      <c r="C1733" s="12" t="s">
        <v>25042</v>
      </c>
      <c r="D1733" s="17" t="s">
        <v>25043</v>
      </c>
      <c r="E1733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>
        <v>307117.87</v>
      </c>
      <c r="AL1733" s="7">
        <v>10702490.32</v>
      </c>
      <c r="AM1733" s="7">
        <v>1814537.17</v>
      </c>
      <c r="AN1733" s="7">
        <v>1778342.89</v>
      </c>
      <c r="AO1733" s="7">
        <v>2121063.4900000002</v>
      </c>
      <c r="AP1733" s="3">
        <f>SUM(Tabla1[[#This Row],[Δ1-1]:[Δ1-36]])</f>
        <v>16723551.74</v>
      </c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>
        <v>1021633.56</v>
      </c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8">
        <v>66338.2</v>
      </c>
      <c r="BV1733" s="8"/>
      <c r="BW1733" s="8">
        <v>2362053.13</v>
      </c>
      <c r="BX1733" s="8">
        <v>719187.24</v>
      </c>
      <c r="BY1733" s="8">
        <v>372742.91</v>
      </c>
      <c r="BZ1733" s="8">
        <v>572890.62</v>
      </c>
      <c r="CA1733" s="8">
        <f>SUM(Tabla1[[#This Row],[WT-1]:[WT-36]])</f>
        <v>5114845.66</v>
      </c>
    </row>
    <row r="1734" spans="1:79">
      <c r="A1734" t="s">
        <v>24547</v>
      </c>
      <c r="B1734" s="9" t="s">
        <v>9432</v>
      </c>
      <c r="C1734" s="26" t="s">
        <v>20558</v>
      </c>
      <c r="D1734" t="s">
        <v>13052</v>
      </c>
      <c r="E1734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>
        <v>767674.99</v>
      </c>
      <c r="AI1734" s="7">
        <v>1849253.42</v>
      </c>
      <c r="AJ1734" s="7">
        <v>1030528.59</v>
      </c>
      <c r="AK1734" s="7"/>
      <c r="AL1734" s="7"/>
      <c r="AM1734" s="7"/>
      <c r="AN1734" s="7"/>
      <c r="AO1734" s="7">
        <v>71185.83</v>
      </c>
      <c r="AP1734" s="3">
        <f>SUM(Tabla1[[#This Row],[Δ1-1]:[Δ1-36]])</f>
        <v>3718642.83</v>
      </c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>
        <v>77097.98</v>
      </c>
      <c r="BO1734" s="8">
        <v>1316599.8</v>
      </c>
      <c r="BP1734" s="8">
        <v>68129.77</v>
      </c>
      <c r="BQ1734" s="8">
        <v>227932.47</v>
      </c>
      <c r="BR1734" s="8"/>
      <c r="BS1734" s="8">
        <v>1574399.32</v>
      </c>
      <c r="BT1734" s="8"/>
      <c r="BU1734" s="8">
        <v>1139281.9099999999</v>
      </c>
      <c r="BV1734" s="8">
        <v>57626.41</v>
      </c>
      <c r="BW1734" s="8">
        <v>281202.67</v>
      </c>
      <c r="BX1734" s="8">
        <v>116959.66</v>
      </c>
      <c r="BY1734" s="8"/>
      <c r="BZ1734" s="8">
        <v>249158.86</v>
      </c>
      <c r="CA1734" s="8">
        <f>SUM(Tabla1[[#This Row],[WT-1]:[WT-36]])</f>
        <v>5108388.8500000006</v>
      </c>
    </row>
    <row r="1735" spans="1:79">
      <c r="A1735" t="s">
        <v>24547</v>
      </c>
      <c r="B1735" s="9" t="s">
        <v>8965</v>
      </c>
      <c r="C1735" s="12" t="s">
        <v>20125</v>
      </c>
      <c r="D1735" t="s">
        <v>12916</v>
      </c>
      <c r="E1735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>
        <v>9565285.1899999995</v>
      </c>
      <c r="AP1735" s="3">
        <f>SUM(Tabla1[[#This Row],[Δ1-1]:[Δ1-36]])</f>
        <v>9565285.1899999995</v>
      </c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8"/>
      <c r="BV1735" s="8"/>
      <c r="BW1735" s="8"/>
      <c r="BX1735" s="8"/>
      <c r="BY1735" s="8"/>
      <c r="BZ1735" s="8">
        <v>5106777.92</v>
      </c>
      <c r="CA1735" s="8">
        <f>SUM(Tabla1[[#This Row],[WT-1]:[WT-36]])</f>
        <v>5106777.92</v>
      </c>
    </row>
    <row r="1736" spans="1:79">
      <c r="A1736" s="15" t="s">
        <v>24547</v>
      </c>
      <c r="B1736" s="9" t="s">
        <v>25044</v>
      </c>
      <c r="C1736" s="12" t="s">
        <v>17111</v>
      </c>
      <c r="D1736" s="17" t="s">
        <v>25045</v>
      </c>
      <c r="E1736"/>
      <c r="F1736" s="7"/>
      <c r="G1736" s="7"/>
      <c r="H1736" s="7"/>
      <c r="I1736" s="7"/>
      <c r="J1736" s="7"/>
      <c r="K1736" s="7"/>
      <c r="L1736" s="7"/>
      <c r="M1736" s="7"/>
      <c r="N1736" s="7"/>
      <c r="O1736" s="7">
        <v>86758.28</v>
      </c>
      <c r="P1736" s="7">
        <v>184532.68</v>
      </c>
      <c r="Q1736" s="7"/>
      <c r="R1736" s="7"/>
      <c r="S1736" s="7"/>
      <c r="T1736" s="7">
        <v>106172.5</v>
      </c>
      <c r="U1736" s="7"/>
      <c r="V1736" s="7"/>
      <c r="W1736" s="7"/>
      <c r="X1736" s="7">
        <v>1931845.61</v>
      </c>
      <c r="Y1736" s="7">
        <v>4543245.9800000004</v>
      </c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3">
        <f>SUM(Tabla1[[#This Row],[Δ1-1]:[Δ1-36]])</f>
        <v>6852555.0500000007</v>
      </c>
      <c r="AQ1736" s="8"/>
      <c r="AR1736" s="8"/>
      <c r="AS1736" s="8"/>
      <c r="AT1736" s="8"/>
      <c r="AU1736" s="8"/>
      <c r="AV1736" s="8"/>
      <c r="AW1736" s="8"/>
      <c r="AX1736" s="8"/>
      <c r="AY1736" s="8"/>
      <c r="AZ1736" s="8">
        <v>710286.68</v>
      </c>
      <c r="BA1736" s="8">
        <v>468376.63</v>
      </c>
      <c r="BB1736" s="8"/>
      <c r="BC1736" s="8">
        <v>54985.59</v>
      </c>
      <c r="BD1736" s="8"/>
      <c r="BE1736" s="8">
        <v>2629646.13</v>
      </c>
      <c r="BF1736" s="8">
        <v>56555.94</v>
      </c>
      <c r="BG1736" s="8">
        <v>495134.78</v>
      </c>
      <c r="BH1736" s="8">
        <v>394078.87</v>
      </c>
      <c r="BI1736" s="8">
        <v>192528.27</v>
      </c>
      <c r="BJ1736" s="8">
        <v>103711.4</v>
      </c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8"/>
      <c r="BV1736" s="8"/>
      <c r="BW1736" s="8"/>
      <c r="BX1736" s="8"/>
      <c r="BY1736" s="8"/>
      <c r="BZ1736" s="8"/>
      <c r="CA1736" s="8">
        <f>SUM(Tabla1[[#This Row],[WT-1]:[WT-36]])</f>
        <v>5105304.29</v>
      </c>
    </row>
    <row r="1737" spans="1:79">
      <c r="A1737" t="s">
        <v>24548</v>
      </c>
      <c r="B1737" s="9" t="s">
        <v>5561</v>
      </c>
      <c r="C1737" s="12" t="s">
        <v>24420</v>
      </c>
      <c r="D1737" t="s">
        <v>16701</v>
      </c>
      <c r="E1737" t="s">
        <v>24551</v>
      </c>
      <c r="F1737" s="7"/>
      <c r="G1737" s="7"/>
      <c r="H1737" s="7"/>
      <c r="I1737" s="7"/>
      <c r="J1737" s="7"/>
      <c r="K1737" s="7"/>
      <c r="L1737" s="7"/>
      <c r="M1737" s="7"/>
      <c r="N1737" s="7"/>
      <c r="O1737" s="7">
        <v>560221.77</v>
      </c>
      <c r="P1737" s="7"/>
      <c r="Q1737" s="7"/>
      <c r="R1737" s="7"/>
      <c r="S1737" s="7"/>
      <c r="T1737" s="7"/>
      <c r="U1737" s="7"/>
      <c r="V1737" s="7"/>
      <c r="W1737" s="7"/>
      <c r="X1737" s="7">
        <v>1017879.37</v>
      </c>
      <c r="Y1737" s="7"/>
      <c r="Z1737" s="7"/>
      <c r="AA1737" s="7"/>
      <c r="AB1737" s="7"/>
      <c r="AC1737" s="7">
        <v>236168.33</v>
      </c>
      <c r="AD1737" s="7">
        <v>1291776.69</v>
      </c>
      <c r="AE1737" s="7"/>
      <c r="AF1737" s="7"/>
      <c r="AG1737" s="7">
        <v>123855.75</v>
      </c>
      <c r="AH1737" s="7">
        <v>62101.58</v>
      </c>
      <c r="AI1737" s="7">
        <v>444232.77</v>
      </c>
      <c r="AJ1737" s="7">
        <v>744313.25</v>
      </c>
      <c r="AK1737" s="7">
        <v>206181</v>
      </c>
      <c r="AL1737" s="7">
        <v>290035.5</v>
      </c>
      <c r="AM1737" s="7">
        <v>271469.40000000002</v>
      </c>
      <c r="AN1737" s="7">
        <v>461047.73</v>
      </c>
      <c r="AO1737" s="7"/>
      <c r="AP1737" s="3">
        <f>SUM(Tabla1[[#This Row],[Δ1-1]:[Δ1-36]])</f>
        <v>5709283.1400000006</v>
      </c>
      <c r="AQ1737" s="8"/>
      <c r="AR1737" s="8"/>
      <c r="AS1737" s="8"/>
      <c r="AT1737" s="8"/>
      <c r="AU1737" s="8"/>
      <c r="AV1737" s="8"/>
      <c r="AW1737" s="8"/>
      <c r="AX1737" s="8"/>
      <c r="AY1737" s="8">
        <v>228612.34</v>
      </c>
      <c r="AZ1737" s="8">
        <v>130736.9</v>
      </c>
      <c r="BA1737" s="8"/>
      <c r="BB1737" s="8"/>
      <c r="BC1737" s="8">
        <v>442677.56</v>
      </c>
      <c r="BD1737" s="8">
        <v>46635.48</v>
      </c>
      <c r="BE1737" s="8">
        <v>1209858.27</v>
      </c>
      <c r="BF1737" s="8">
        <v>136069.10999999999</v>
      </c>
      <c r="BG1737" s="8"/>
      <c r="BH1737" s="8"/>
      <c r="BI1737" s="8"/>
      <c r="BJ1737" s="8"/>
      <c r="BK1737" s="8"/>
      <c r="BL1737" s="8"/>
      <c r="BM1737" s="8"/>
      <c r="BN1737" s="8"/>
      <c r="BO1737" s="8">
        <v>1517829.69</v>
      </c>
      <c r="BP1737" s="8">
        <v>222540.24</v>
      </c>
      <c r="BQ1737" s="8">
        <v>183020.55</v>
      </c>
      <c r="BR1737" s="8"/>
      <c r="BS1737" s="8"/>
      <c r="BT1737" s="8"/>
      <c r="BU1737" s="8">
        <v>228204.16</v>
      </c>
      <c r="BV1737" s="8">
        <v>110288.21</v>
      </c>
      <c r="BW1737" s="8">
        <v>280297.55</v>
      </c>
      <c r="BX1737" s="8">
        <v>111148.44</v>
      </c>
      <c r="BY1737" s="8">
        <v>251462.11</v>
      </c>
      <c r="BZ1737" s="8"/>
      <c r="CA1737" s="8">
        <f>SUM(Tabla1[[#This Row],[WT-1]:[WT-36]])</f>
        <v>5099380.6100000003</v>
      </c>
    </row>
    <row r="1738" spans="1:79">
      <c r="A1738" s="15" t="s">
        <v>24547</v>
      </c>
      <c r="B1738" s="9" t="s">
        <v>25046</v>
      </c>
      <c r="C1738" s="13" t="s">
        <v>17221</v>
      </c>
      <c r="D1738" s="19" t="s">
        <v>24785</v>
      </c>
      <c r="E1738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>
        <v>469889.88</v>
      </c>
      <c r="U1738" s="7">
        <v>4877505</v>
      </c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>
        <v>208636.19</v>
      </c>
      <c r="AL1738" s="7"/>
      <c r="AM1738" s="7"/>
      <c r="AN1738" s="7"/>
      <c r="AO1738" s="7"/>
      <c r="AP1738" s="3">
        <f>SUM(Tabla1[[#This Row],[Δ1-1]:[Δ1-36]])</f>
        <v>5556031.0700000003</v>
      </c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>
        <v>701614.75</v>
      </c>
      <c r="BF1738" s="8">
        <v>3727929.38</v>
      </c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8"/>
      <c r="BV1738" s="8"/>
      <c r="BW1738" s="8"/>
      <c r="BX1738" s="8"/>
      <c r="BY1738" s="8">
        <v>665147</v>
      </c>
      <c r="BZ1738" s="8"/>
      <c r="CA1738" s="8">
        <f>SUM(Tabla1[[#This Row],[WT-1]:[WT-36]])</f>
        <v>5094691.13</v>
      </c>
    </row>
    <row r="1739" spans="1:79">
      <c r="A1739" t="s">
        <v>24547</v>
      </c>
      <c r="B1739" s="9" t="s">
        <v>10855</v>
      </c>
      <c r="C1739" s="26" t="s">
        <v>21893</v>
      </c>
      <c r="D1739" t="s">
        <v>239</v>
      </c>
      <c r="E1739"/>
      <c r="F1739" s="7"/>
      <c r="G1739" s="7"/>
      <c r="H1739" s="7"/>
      <c r="I1739" s="7"/>
      <c r="J1739" s="7"/>
      <c r="K1739" s="7"/>
      <c r="L1739" s="7">
        <v>77328.3</v>
      </c>
      <c r="M1739" s="7">
        <v>416715.39</v>
      </c>
      <c r="N1739" s="7">
        <v>317679.28000000003</v>
      </c>
      <c r="O1739" s="7">
        <v>1147876.94</v>
      </c>
      <c r="P1739" s="7">
        <v>1171554.75</v>
      </c>
      <c r="Q1739" s="7"/>
      <c r="R1739" s="7">
        <v>72002.42</v>
      </c>
      <c r="S1739" s="7">
        <v>70326.28</v>
      </c>
      <c r="T1739" s="7">
        <v>437172.46</v>
      </c>
      <c r="U1739" s="7"/>
      <c r="V1739" s="7">
        <v>45375.59</v>
      </c>
      <c r="W1739" s="7"/>
      <c r="X1739" s="7">
        <v>68631.839999999997</v>
      </c>
      <c r="Y1739" s="7"/>
      <c r="Z1739" s="7"/>
      <c r="AA1739" s="7"/>
      <c r="AB1739" s="7"/>
      <c r="AC1739" s="7"/>
      <c r="AD1739" s="7"/>
      <c r="AE1739" s="7"/>
      <c r="AF1739" s="7"/>
      <c r="AG1739" s="7"/>
      <c r="AH1739" s="7">
        <v>115017.34</v>
      </c>
      <c r="AI1739" s="7">
        <v>70082.789999999994</v>
      </c>
      <c r="AJ1739" s="7">
        <v>81803.490000000005</v>
      </c>
      <c r="AK1739" s="7">
        <v>93606.29</v>
      </c>
      <c r="AL1739" s="7"/>
      <c r="AM1739" s="7"/>
      <c r="AN1739" s="7"/>
      <c r="AO1739" s="7">
        <v>432499.44</v>
      </c>
      <c r="AP1739" s="3">
        <f>SUM(Tabla1[[#This Row],[Δ1-1]:[Δ1-36]])</f>
        <v>4617672.5999999996</v>
      </c>
      <c r="AQ1739" s="8"/>
      <c r="AR1739" s="8"/>
      <c r="AS1739" s="8"/>
      <c r="AT1739" s="8"/>
      <c r="AU1739" s="8"/>
      <c r="AV1739" s="8"/>
      <c r="AW1739" s="8"/>
      <c r="AX1739" s="8">
        <v>529514.34</v>
      </c>
      <c r="AY1739" s="8">
        <v>1513355.42</v>
      </c>
      <c r="AZ1739" s="8">
        <v>543979.06000000006</v>
      </c>
      <c r="BA1739" s="8">
        <v>279358.98</v>
      </c>
      <c r="BB1739" s="8">
        <v>54270.29</v>
      </c>
      <c r="BC1739" s="8">
        <v>438146.27</v>
      </c>
      <c r="BD1739" s="8">
        <v>83731.92</v>
      </c>
      <c r="BE1739" s="8">
        <v>400067.59</v>
      </c>
      <c r="BF1739" s="8"/>
      <c r="BG1739" s="8"/>
      <c r="BH1739" s="8"/>
      <c r="BI1739" s="8"/>
      <c r="BJ1739" s="8"/>
      <c r="BK1739" s="8"/>
      <c r="BL1739" s="8">
        <v>69227.87</v>
      </c>
      <c r="BM1739" s="8"/>
      <c r="BN1739" s="8"/>
      <c r="BO1739" s="8">
        <v>116101.8</v>
      </c>
      <c r="BP1739" s="8"/>
      <c r="BQ1739" s="8">
        <v>53289.82</v>
      </c>
      <c r="BR1739" s="8">
        <v>57011.21</v>
      </c>
      <c r="BS1739" s="8">
        <v>58968.47</v>
      </c>
      <c r="BT1739" s="8"/>
      <c r="BU1739" s="8"/>
      <c r="BV1739" s="8">
        <v>59582.8</v>
      </c>
      <c r="BW1739" s="8"/>
      <c r="BX1739" s="8"/>
      <c r="BY1739" s="8"/>
      <c r="BZ1739" s="8">
        <v>833614</v>
      </c>
      <c r="CA1739" s="8">
        <f>SUM(Tabla1[[#This Row],[WT-1]:[WT-36]])</f>
        <v>5090219.8399999989</v>
      </c>
    </row>
    <row r="1740" spans="1:79">
      <c r="A1740" t="s">
        <v>24547</v>
      </c>
      <c r="B1740" s="9" t="s">
        <v>11649</v>
      </c>
      <c r="C1740" s="12" t="s">
        <v>22749</v>
      </c>
      <c r="D1740" t="s">
        <v>15486</v>
      </c>
      <c r="E1740"/>
      <c r="F1740" s="7"/>
      <c r="G1740" s="7"/>
      <c r="H1740" s="7"/>
      <c r="I1740" s="7"/>
      <c r="J1740" s="7"/>
      <c r="K1740" s="7"/>
      <c r="L1740" s="7">
        <v>37382.910000000003</v>
      </c>
      <c r="M1740" s="7">
        <v>583126.52</v>
      </c>
      <c r="N1740" s="7">
        <v>972741.83</v>
      </c>
      <c r="O1740" s="7">
        <v>699255.06</v>
      </c>
      <c r="P1740" s="7">
        <v>551335.07999999996</v>
      </c>
      <c r="Q1740" s="7"/>
      <c r="R1740" s="7">
        <v>190668.43</v>
      </c>
      <c r="S1740" s="7">
        <v>48668.18</v>
      </c>
      <c r="T1740" s="7">
        <v>377617.5</v>
      </c>
      <c r="U1740" s="7"/>
      <c r="V1740" s="7"/>
      <c r="W1740" s="7"/>
      <c r="X1740" s="7">
        <v>227042.96</v>
      </c>
      <c r="Y1740" s="7">
        <v>139150.69</v>
      </c>
      <c r="Z1740" s="7">
        <v>639219.16</v>
      </c>
      <c r="AA1740" s="7"/>
      <c r="AB1740" s="7">
        <v>37538.57</v>
      </c>
      <c r="AC1740" s="7"/>
      <c r="AD1740" s="7"/>
      <c r="AE1740" s="7"/>
      <c r="AF1740" s="7">
        <v>130544.09</v>
      </c>
      <c r="AG1740" s="7"/>
      <c r="AH1740" s="7">
        <v>60799.79</v>
      </c>
      <c r="AI1740" s="7"/>
      <c r="AJ1740" s="7"/>
      <c r="AK1740" s="7"/>
      <c r="AL1740" s="7">
        <v>47303.21</v>
      </c>
      <c r="AM1740" s="7"/>
      <c r="AN1740" s="7"/>
      <c r="AO1740" s="7">
        <v>139631.62</v>
      </c>
      <c r="AP1740" s="3">
        <f>SUM(Tabla1[[#This Row],[Δ1-1]:[Δ1-36]])</f>
        <v>4882025.6000000006</v>
      </c>
      <c r="AQ1740" s="8"/>
      <c r="AR1740" s="8"/>
      <c r="AS1740" s="8"/>
      <c r="AT1740" s="8"/>
      <c r="AU1740" s="8"/>
      <c r="AV1740" s="8"/>
      <c r="AW1740" s="8"/>
      <c r="AX1740" s="8">
        <v>199000.83</v>
      </c>
      <c r="AY1740" s="8">
        <v>1730434.63</v>
      </c>
      <c r="AZ1740" s="8">
        <v>619610.44999999995</v>
      </c>
      <c r="BA1740" s="8">
        <v>159463.9</v>
      </c>
      <c r="BB1740" s="8"/>
      <c r="BC1740" s="8">
        <v>378747.31</v>
      </c>
      <c r="BD1740" s="8">
        <v>48748.08</v>
      </c>
      <c r="BE1740" s="8">
        <v>563275.23</v>
      </c>
      <c r="BF1740" s="8"/>
      <c r="BG1740" s="8"/>
      <c r="BH1740" s="8"/>
      <c r="BI1740" s="8"/>
      <c r="BJ1740" s="8"/>
      <c r="BK1740" s="8">
        <v>453325.33</v>
      </c>
      <c r="BL1740" s="8">
        <v>227159.87</v>
      </c>
      <c r="BM1740" s="8">
        <v>189350.38</v>
      </c>
      <c r="BN1740" s="8"/>
      <c r="BO1740" s="8">
        <v>93027.83</v>
      </c>
      <c r="BP1740" s="8"/>
      <c r="BQ1740" s="8"/>
      <c r="BR1740" s="8"/>
      <c r="BS1740" s="8"/>
      <c r="BT1740" s="8"/>
      <c r="BU1740" s="8"/>
      <c r="BV1740" s="8"/>
      <c r="BW1740" s="8">
        <v>164223.32</v>
      </c>
      <c r="BX1740" s="8"/>
      <c r="BY1740" s="8"/>
      <c r="BZ1740" s="8">
        <v>258801.88</v>
      </c>
      <c r="CA1740" s="8">
        <f>SUM(Tabla1[[#This Row],[WT-1]:[WT-36]])</f>
        <v>5085169.04</v>
      </c>
    </row>
    <row r="1741" spans="1:79">
      <c r="A1741" t="s">
        <v>24547</v>
      </c>
      <c r="B1741" s="9" t="s">
        <v>6845</v>
      </c>
      <c r="C1741" s="12" t="s">
        <v>18129</v>
      </c>
      <c r="D1741" t="s">
        <v>424</v>
      </c>
      <c r="E1741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>
        <v>40901.72</v>
      </c>
      <c r="Q1741" s="7"/>
      <c r="R1741" s="7">
        <v>44159.35</v>
      </c>
      <c r="S1741" s="7"/>
      <c r="T1741" s="7">
        <v>235767.08</v>
      </c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3">
        <f>SUM(Tabla1[[#This Row],[Δ1-1]:[Δ1-36]])</f>
        <v>320828.15000000002</v>
      </c>
      <c r="AQ1741" s="8">
        <v>62997.32</v>
      </c>
      <c r="AR1741" s="8">
        <v>219117.11</v>
      </c>
      <c r="AS1741" s="8">
        <v>615028.80000000005</v>
      </c>
      <c r="AT1741" s="8">
        <v>515465.99</v>
      </c>
      <c r="AU1741" s="8">
        <v>111177.16</v>
      </c>
      <c r="AV1741" s="8">
        <v>264160.23</v>
      </c>
      <c r="AW1741" s="8">
        <v>119220.14</v>
      </c>
      <c r="AX1741" s="8">
        <v>721516.17</v>
      </c>
      <c r="AY1741" s="8">
        <v>1090896.02</v>
      </c>
      <c r="AZ1741" s="8">
        <v>161644.21</v>
      </c>
      <c r="BA1741" s="8">
        <v>53034.67</v>
      </c>
      <c r="BB1741" s="8"/>
      <c r="BC1741" s="8">
        <v>368158.88</v>
      </c>
      <c r="BD1741" s="8">
        <v>108130.22</v>
      </c>
      <c r="BE1741" s="8">
        <v>415648.32</v>
      </c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8"/>
      <c r="BV1741" s="8"/>
      <c r="BW1741" s="8"/>
      <c r="BX1741" s="8"/>
      <c r="BY1741" s="8"/>
      <c r="BZ1741" s="8">
        <v>258639.27</v>
      </c>
      <c r="CA1741" s="8">
        <f>SUM(Tabla1[[#This Row],[WT-1]:[WT-36]])</f>
        <v>5084834.51</v>
      </c>
    </row>
    <row r="1742" spans="1:79">
      <c r="A1742" t="s">
        <v>24547</v>
      </c>
      <c r="B1742" s="9" t="s">
        <v>6237</v>
      </c>
      <c r="C1742" s="12" t="s">
        <v>16855</v>
      </c>
      <c r="D1742" t="s">
        <v>1407</v>
      </c>
      <c r="E1742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>
        <v>3310277.02</v>
      </c>
      <c r="AH1742" s="7">
        <v>9779777.8900000006</v>
      </c>
      <c r="AI1742" s="7">
        <v>402562.01</v>
      </c>
      <c r="AJ1742" s="7"/>
      <c r="AK1742" s="7"/>
      <c r="AL1742" s="7"/>
      <c r="AM1742" s="7"/>
      <c r="AN1742" s="7"/>
      <c r="AO1742" s="7"/>
      <c r="AP1742" s="3">
        <f>SUM(Tabla1[[#This Row],[Δ1-1]:[Δ1-36]])</f>
        <v>13492616.92</v>
      </c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>
        <v>962361.06</v>
      </c>
      <c r="BS1742" s="8">
        <v>4103919.21</v>
      </c>
      <c r="BT1742" s="8"/>
      <c r="BU1742" s="8"/>
      <c r="BV1742" s="8"/>
      <c r="BW1742" s="8"/>
      <c r="BX1742" s="8"/>
      <c r="BY1742" s="8"/>
      <c r="BZ1742" s="8"/>
      <c r="CA1742" s="8">
        <f>SUM(Tabla1[[#This Row],[WT-1]:[WT-36]])</f>
        <v>5066280.2699999996</v>
      </c>
    </row>
    <row r="1743" spans="1:79">
      <c r="A1743" s="15" t="s">
        <v>24547</v>
      </c>
      <c r="B1743" s="9" t="s">
        <v>11167</v>
      </c>
      <c r="C1743" s="13" t="s">
        <v>22175</v>
      </c>
      <c r="D1743" s="17" t="s">
        <v>2619</v>
      </c>
      <c r="E1743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>
        <v>579252.5</v>
      </c>
      <c r="AK1743" s="7">
        <v>2078011.59</v>
      </c>
      <c r="AL1743" s="7">
        <v>1700718.39</v>
      </c>
      <c r="AM1743" s="7">
        <v>1858291.76</v>
      </c>
      <c r="AN1743" s="7">
        <v>3268449.15</v>
      </c>
      <c r="AO1743" s="7">
        <v>4734285</v>
      </c>
      <c r="AP1743" s="3">
        <f>SUM(Tabla1[[#This Row],[Δ1-1]:[Δ1-36]])</f>
        <v>14219008.389999999</v>
      </c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8"/>
      <c r="BV1743" s="8">
        <v>205542.1</v>
      </c>
      <c r="BW1743" s="8">
        <v>85441.73</v>
      </c>
      <c r="BX1743" s="8">
        <v>292968.34000000003</v>
      </c>
      <c r="BY1743" s="8">
        <v>1002874.16</v>
      </c>
      <c r="BZ1743" s="8">
        <v>3478815.75</v>
      </c>
      <c r="CA1743" s="8">
        <f>SUM(Tabla1[[#This Row],[WT-1]:[WT-36]])</f>
        <v>5065642.08</v>
      </c>
    </row>
    <row r="1744" spans="1:79">
      <c r="A1744" t="s">
        <v>24547</v>
      </c>
      <c r="B1744" s="9" t="s">
        <v>11504</v>
      </c>
      <c r="C1744" s="13" t="s">
        <v>22496</v>
      </c>
      <c r="D1744" t="s">
        <v>15324</v>
      </c>
      <c r="E1744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>
        <v>61776.46</v>
      </c>
      <c r="AF1744" s="7">
        <v>34027.68</v>
      </c>
      <c r="AG1744" s="7">
        <v>70131.37</v>
      </c>
      <c r="AH1744" s="7">
        <v>240674.59</v>
      </c>
      <c r="AI1744" s="7">
        <v>109684.11</v>
      </c>
      <c r="AJ1744" s="7">
        <v>82198.42</v>
      </c>
      <c r="AK1744" s="7">
        <v>133452.37</v>
      </c>
      <c r="AL1744" s="7">
        <v>959529.91</v>
      </c>
      <c r="AM1744" s="7">
        <v>261464.05</v>
      </c>
      <c r="AN1744" s="7">
        <v>299025.44</v>
      </c>
      <c r="AO1744" s="7">
        <v>667459.72</v>
      </c>
      <c r="AP1744" s="3">
        <f>SUM(Tabla1[[#This Row],[Δ1-1]:[Δ1-36]])</f>
        <v>2919424.12</v>
      </c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>
        <v>47222.69</v>
      </c>
      <c r="BN1744" s="8"/>
      <c r="BO1744" s="8">
        <v>189981.35</v>
      </c>
      <c r="BP1744" s="8"/>
      <c r="BQ1744" s="8"/>
      <c r="BR1744" s="8">
        <v>125235.05</v>
      </c>
      <c r="BS1744" s="8"/>
      <c r="BT1744" s="8">
        <v>27351.11</v>
      </c>
      <c r="BU1744" s="8">
        <v>331264.19</v>
      </c>
      <c r="BV1744" s="8">
        <v>157466.64000000001</v>
      </c>
      <c r="BW1744" s="8">
        <v>2323402.65</v>
      </c>
      <c r="BX1744" s="8">
        <v>280474.2</v>
      </c>
      <c r="BY1744" s="8">
        <v>378278.42</v>
      </c>
      <c r="BZ1744" s="8">
        <v>1203633.8799999999</v>
      </c>
      <c r="CA1744" s="8">
        <f>SUM(Tabla1[[#This Row],[WT-1]:[WT-36]])</f>
        <v>5064310.18</v>
      </c>
    </row>
    <row r="1745" spans="1:79">
      <c r="A1745" t="s">
        <v>24547</v>
      </c>
      <c r="B1745" s="9" t="s">
        <v>11753</v>
      </c>
      <c r="C1745" s="12" t="s">
        <v>22874</v>
      </c>
      <c r="D1745" t="s">
        <v>15573</v>
      </c>
      <c r="E1745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>
        <v>3671809.76</v>
      </c>
      <c r="AI1745" s="7">
        <v>2522180.91</v>
      </c>
      <c r="AJ1745" s="7">
        <v>155012.68</v>
      </c>
      <c r="AK1745" s="7"/>
      <c r="AL1745" s="7"/>
      <c r="AM1745" s="7"/>
      <c r="AN1745" s="7"/>
      <c r="AO1745" s="7"/>
      <c r="AP1745" s="3">
        <f>SUM(Tabla1[[#This Row],[Δ1-1]:[Δ1-36]])</f>
        <v>6349003.3499999996</v>
      </c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>
        <v>590741.06000000006</v>
      </c>
      <c r="BP1745" s="8">
        <v>201251.78</v>
      </c>
      <c r="BQ1745" s="8"/>
      <c r="BR1745" s="8"/>
      <c r="BS1745" s="8">
        <v>4270203.66</v>
      </c>
      <c r="BT1745" s="8"/>
      <c r="BU1745" s="8"/>
      <c r="BV1745" s="8"/>
      <c r="BW1745" s="8"/>
      <c r="BX1745" s="8"/>
      <c r="BY1745" s="8"/>
      <c r="BZ1745" s="8"/>
      <c r="CA1745" s="8">
        <f>SUM(Tabla1[[#This Row],[WT-1]:[WT-36]])</f>
        <v>5062196.5</v>
      </c>
    </row>
    <row r="1746" spans="1:79">
      <c r="A1746" t="s">
        <v>24547</v>
      </c>
      <c r="B1746" s="9" t="s">
        <v>10965</v>
      </c>
      <c r="C1746" s="25" t="s">
        <v>21996</v>
      </c>
      <c r="D1746" t="s">
        <v>1431</v>
      </c>
      <c r="E1746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>
        <v>218611.13</v>
      </c>
      <c r="AN1746" s="7">
        <v>7801748.5</v>
      </c>
      <c r="AO1746" s="7">
        <v>9067335.7100000009</v>
      </c>
      <c r="AP1746" s="3">
        <f>SUM(Tabla1[[#This Row],[Δ1-1]:[Δ1-36]])</f>
        <v>17087695.34</v>
      </c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8"/>
      <c r="BV1746" s="8"/>
      <c r="BW1746" s="8"/>
      <c r="BX1746" s="8"/>
      <c r="BY1746" s="8">
        <v>1397126.71</v>
      </c>
      <c r="BZ1746" s="8">
        <v>3663234.53</v>
      </c>
      <c r="CA1746" s="8">
        <f>SUM(Tabla1[[#This Row],[WT-1]:[WT-36]])</f>
        <v>5060361.24</v>
      </c>
    </row>
    <row r="1747" spans="1:79">
      <c r="A1747" t="s">
        <v>24547</v>
      </c>
      <c r="B1747" s="9" t="s">
        <v>5671</v>
      </c>
      <c r="C1747" s="13" t="s">
        <v>16879</v>
      </c>
      <c r="D1747" t="s">
        <v>555</v>
      </c>
      <c r="E174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>
        <v>976991.55</v>
      </c>
      <c r="AM1747" s="7">
        <v>8541876.0299999993</v>
      </c>
      <c r="AN1747" s="7">
        <v>1788983.84</v>
      </c>
      <c r="AO1747" s="7"/>
      <c r="AP1747" s="3">
        <f>SUM(Tabla1[[#This Row],[Δ1-1]:[Δ1-36]])</f>
        <v>11307851.42</v>
      </c>
      <c r="AQ1747" s="8"/>
      <c r="AR1747" s="8"/>
      <c r="AS1747" s="8"/>
      <c r="AT1747" s="8"/>
      <c r="AU1747" s="8"/>
      <c r="AV1747" s="8"/>
      <c r="AW1747" s="8"/>
      <c r="AX1747" s="8"/>
      <c r="AY1747" s="8">
        <v>182061.05</v>
      </c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8"/>
      <c r="BV1747" s="8"/>
      <c r="BW1747" s="8">
        <v>1716677.32</v>
      </c>
      <c r="BX1747" s="8">
        <v>2402836.89</v>
      </c>
      <c r="BY1747" s="8">
        <v>754759.31</v>
      </c>
      <c r="BZ1747" s="8"/>
      <c r="CA1747" s="8">
        <f>SUM(Tabla1[[#This Row],[WT-1]:[WT-36]])</f>
        <v>5056334.57</v>
      </c>
    </row>
    <row r="1748" spans="1:79">
      <c r="A1748" t="s">
        <v>24548</v>
      </c>
      <c r="B1748" s="9" t="s">
        <v>4364</v>
      </c>
      <c r="C1748" s="13" t="s">
        <v>17077</v>
      </c>
      <c r="D1748" t="s">
        <v>258</v>
      </c>
      <c r="E1748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>
        <v>21134.34</v>
      </c>
      <c r="Y1748" s="7"/>
      <c r="Z1748" s="7"/>
      <c r="AA1748" s="7"/>
      <c r="AB1748" s="7"/>
      <c r="AC1748" s="7">
        <v>633668.25</v>
      </c>
      <c r="AD1748" s="7"/>
      <c r="AE1748" s="7"/>
      <c r="AF1748" s="7"/>
      <c r="AG1748" s="7"/>
      <c r="AH1748" s="7">
        <v>731533</v>
      </c>
      <c r="AI1748" s="7"/>
      <c r="AJ1748" s="7"/>
      <c r="AK1748" s="7">
        <v>81384.759999999995</v>
      </c>
      <c r="AL1748" s="7"/>
      <c r="AM1748" s="7">
        <v>76111.91</v>
      </c>
      <c r="AN1748" s="7"/>
      <c r="AO1748" s="7"/>
      <c r="AP1748" s="3">
        <f>SUM(Tabla1[[#This Row],[Δ1-1]:[Δ1-36]])</f>
        <v>1543832.2599999998</v>
      </c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>
        <v>382588.41</v>
      </c>
      <c r="BL1748" s="8"/>
      <c r="BM1748" s="8"/>
      <c r="BN1748" s="8">
        <v>620013.06000000006</v>
      </c>
      <c r="BO1748" s="8">
        <v>87563.1</v>
      </c>
      <c r="BP1748" s="8"/>
      <c r="BQ1748" s="8">
        <v>49068.38</v>
      </c>
      <c r="BR1748" s="8">
        <v>2136413.87</v>
      </c>
      <c r="BS1748" s="8">
        <v>251210.56</v>
      </c>
      <c r="BT1748" s="8"/>
      <c r="BU1748" s="8">
        <v>351679.06</v>
      </c>
      <c r="BV1748" s="8">
        <v>477073.8</v>
      </c>
      <c r="BW1748" s="8">
        <v>231709.18</v>
      </c>
      <c r="BX1748" s="8">
        <v>205986.21</v>
      </c>
      <c r="BY1748" s="8">
        <v>262429.40999999997</v>
      </c>
      <c r="BZ1748" s="8"/>
      <c r="CA1748" s="8">
        <f>SUM(Tabla1[[#This Row],[WT-1]:[WT-36]])</f>
        <v>5055735.04</v>
      </c>
    </row>
    <row r="1749" spans="1:79">
      <c r="A1749" t="s">
        <v>24547</v>
      </c>
      <c r="B1749" s="9" t="s">
        <v>6642</v>
      </c>
      <c r="C1749" s="12" t="s">
        <v>17917</v>
      </c>
      <c r="D1749" t="s">
        <v>13996</v>
      </c>
      <c r="E1749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>
        <v>228311.27</v>
      </c>
      <c r="AJ1749" s="7">
        <v>101795.4</v>
      </c>
      <c r="AK1749" s="7"/>
      <c r="AL1749" s="7">
        <v>200324.58</v>
      </c>
      <c r="AM1749" s="7">
        <v>1057318</v>
      </c>
      <c r="AN1749" s="7">
        <v>2211539.58</v>
      </c>
      <c r="AO1749" s="7">
        <v>1123127.06</v>
      </c>
      <c r="AP1749" s="3">
        <f>SUM(Tabla1[[#This Row],[Δ1-1]:[Δ1-36]])</f>
        <v>4922415.8900000006</v>
      </c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8">
        <v>71326.14</v>
      </c>
      <c r="BV1749" s="8"/>
      <c r="BW1749" s="8">
        <v>158980</v>
      </c>
      <c r="BX1749" s="8">
        <v>260128.61</v>
      </c>
      <c r="BY1749" s="8">
        <v>3360867.54</v>
      </c>
      <c r="BZ1749" s="8">
        <v>1199386.45</v>
      </c>
      <c r="CA1749" s="8">
        <f>SUM(Tabla1[[#This Row],[WT-1]:[WT-36]])</f>
        <v>5050688.74</v>
      </c>
    </row>
    <row r="1750" spans="1:79">
      <c r="A1750" s="15" t="s">
        <v>24547</v>
      </c>
      <c r="B1750" s="9" t="s">
        <v>25091</v>
      </c>
      <c r="C1750" s="13" t="s">
        <v>25092</v>
      </c>
      <c r="D1750" s="17" t="s">
        <v>109</v>
      </c>
      <c r="E1750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>
        <v>159439.48000000001</v>
      </c>
      <c r="U1750" s="7">
        <v>796428.11</v>
      </c>
      <c r="V1750" s="7"/>
      <c r="W1750" s="7"/>
      <c r="X1750" s="7"/>
      <c r="Y1750" s="7"/>
      <c r="Z1750" s="7"/>
      <c r="AA1750" s="7"/>
      <c r="AB1750" s="7">
        <v>4497344.9000000004</v>
      </c>
      <c r="AC1750" s="7">
        <v>284023.90999999997</v>
      </c>
      <c r="AD1750" s="7">
        <v>216034.47</v>
      </c>
      <c r="AE1750" s="7">
        <v>225764.03</v>
      </c>
      <c r="AF1750" s="7">
        <v>1647699.29</v>
      </c>
      <c r="AG1750" s="7">
        <v>122069.73</v>
      </c>
      <c r="AH1750" s="7"/>
      <c r="AI1750" s="7"/>
      <c r="AJ1750" s="7"/>
      <c r="AK1750" s="7"/>
      <c r="AL1750" s="7"/>
      <c r="AM1750" s="7"/>
      <c r="AN1750" s="7"/>
      <c r="AO1750" s="7">
        <v>2882954.7</v>
      </c>
      <c r="AP1750" s="3">
        <f>SUM(Tabla1[[#This Row],[Δ1-1]:[Δ1-36]])</f>
        <v>10831758.620000001</v>
      </c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>
        <v>86590.42</v>
      </c>
      <c r="BF1750" s="8"/>
      <c r="BG1750" s="8"/>
      <c r="BH1750" s="8"/>
      <c r="BI1750" s="8"/>
      <c r="BJ1750" s="8"/>
      <c r="BK1750" s="8"/>
      <c r="BL1750" s="8"/>
      <c r="BM1750" s="8"/>
      <c r="BN1750" s="8"/>
      <c r="BO1750" s="8">
        <v>244832.12</v>
      </c>
      <c r="BP1750" s="8"/>
      <c r="BQ1750" s="8"/>
      <c r="BR1750" s="8"/>
      <c r="BS1750" s="8"/>
      <c r="BT1750" s="8"/>
      <c r="BU1750" s="8"/>
      <c r="BV1750" s="8">
        <v>657430.81000000006</v>
      </c>
      <c r="BW1750" s="8"/>
      <c r="BX1750" s="8">
        <v>211722.42</v>
      </c>
      <c r="BY1750" s="8">
        <v>3214444.37</v>
      </c>
      <c r="BZ1750" s="8">
        <v>617807.93999999994</v>
      </c>
      <c r="CA1750" s="8">
        <f>SUM(Tabla1[[#This Row],[WT-1]:[WT-36]])</f>
        <v>5032828.08</v>
      </c>
    </row>
    <row r="1751" spans="1:79">
      <c r="A1751" t="s">
        <v>24547</v>
      </c>
      <c r="B1751" s="9" t="s">
        <v>6291</v>
      </c>
      <c r="C1751" s="12" t="s">
        <v>17551</v>
      </c>
      <c r="D1751" t="s">
        <v>13776</v>
      </c>
      <c r="E1751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>
        <v>274302.65000000002</v>
      </c>
      <c r="AD1751" s="7">
        <v>177417.3</v>
      </c>
      <c r="AE1751" s="7"/>
      <c r="AF1751" s="7"/>
      <c r="AG1751" s="7"/>
      <c r="AH1751" s="7"/>
      <c r="AI1751" s="7"/>
      <c r="AJ1751" s="7"/>
      <c r="AK1751" s="7"/>
      <c r="AL1751" s="7">
        <v>176086.52</v>
      </c>
      <c r="AM1751" s="7">
        <v>117924.91</v>
      </c>
      <c r="AN1751" s="7">
        <v>241904.94</v>
      </c>
      <c r="AO1751" s="7">
        <v>150145.26999999999</v>
      </c>
      <c r="AP1751" s="3">
        <f>SUM(Tabla1[[#This Row],[Δ1-1]:[Δ1-36]])</f>
        <v>1137781.5900000001</v>
      </c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>
        <v>148897.73000000001</v>
      </c>
      <c r="BM1751" s="8">
        <v>924718.1</v>
      </c>
      <c r="BN1751" s="8"/>
      <c r="BO1751" s="8">
        <v>1217980.6399999999</v>
      </c>
      <c r="BP1751" s="8">
        <v>63629.69</v>
      </c>
      <c r="BQ1751" s="8"/>
      <c r="BR1751" s="8"/>
      <c r="BS1751" s="8"/>
      <c r="BT1751" s="8"/>
      <c r="BU1751" s="8"/>
      <c r="BV1751" s="8">
        <v>80252.53</v>
      </c>
      <c r="BW1751" s="8">
        <v>504006.62</v>
      </c>
      <c r="BX1751" s="8">
        <v>240527.84</v>
      </c>
      <c r="BY1751" s="8">
        <v>1126070.3600000001</v>
      </c>
      <c r="BZ1751" s="8">
        <v>722442.51</v>
      </c>
      <c r="CA1751" s="8">
        <f>SUM(Tabla1[[#This Row],[WT-1]:[WT-36]])</f>
        <v>5028526.0199999996</v>
      </c>
    </row>
    <row r="1752" spans="1:79">
      <c r="A1752" t="s">
        <v>24547</v>
      </c>
      <c r="B1752" s="9" t="s">
        <v>11196</v>
      </c>
      <c r="C1752" s="25" t="s">
        <v>22204</v>
      </c>
      <c r="D1752" t="s">
        <v>171</v>
      </c>
      <c r="E1752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>
        <v>160075.89000000001</v>
      </c>
      <c r="AL1752" s="7"/>
      <c r="AM1752" s="7"/>
      <c r="AN1752" s="7">
        <v>566075.75</v>
      </c>
      <c r="AO1752" s="7">
        <v>2869032.75</v>
      </c>
      <c r="AP1752" s="3">
        <f>SUM(Tabla1[[#This Row],[Δ1-1]:[Δ1-36]])</f>
        <v>3595184.39</v>
      </c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8"/>
      <c r="BV1752" s="8"/>
      <c r="BW1752" s="8">
        <v>254007.28</v>
      </c>
      <c r="BX1752" s="8"/>
      <c r="BY1752" s="8">
        <v>853902.72</v>
      </c>
      <c r="BZ1752" s="8">
        <v>3919629.5</v>
      </c>
      <c r="CA1752" s="8">
        <f>SUM(Tabla1[[#This Row],[WT-1]:[WT-36]])</f>
        <v>5027539.5</v>
      </c>
    </row>
    <row r="1753" spans="1:79">
      <c r="A1753" t="s">
        <v>24548</v>
      </c>
      <c r="B1753" s="9" t="s">
        <v>5432</v>
      </c>
      <c r="C1753" s="13" t="s">
        <v>24224</v>
      </c>
      <c r="D1753" t="s">
        <v>1069</v>
      </c>
      <c r="E1753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>
        <v>104396.47</v>
      </c>
      <c r="U1753" s="7">
        <v>665275.82999999996</v>
      </c>
      <c r="V1753" s="7">
        <v>112755.25</v>
      </c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>
        <v>41215.919999999998</v>
      </c>
      <c r="AM1753" s="7">
        <v>117880.06</v>
      </c>
      <c r="AN1753" s="7">
        <v>116022.84</v>
      </c>
      <c r="AO1753" s="7"/>
      <c r="AP1753" s="3">
        <f>SUM(Tabla1[[#This Row],[Δ1-1]:[Δ1-36]])</f>
        <v>1157546.3700000001</v>
      </c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>
        <v>4020292.08</v>
      </c>
      <c r="BG1753" s="8">
        <v>740276.75</v>
      </c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8"/>
      <c r="BV1753" s="8"/>
      <c r="BW1753" s="8">
        <v>67470.23</v>
      </c>
      <c r="BX1753" s="8"/>
      <c r="BY1753" s="8">
        <v>176447.57</v>
      </c>
      <c r="BZ1753" s="8"/>
      <c r="CA1753" s="8">
        <f>SUM(Tabla1[[#This Row],[WT-1]:[WT-36]])</f>
        <v>5004486.6300000008</v>
      </c>
    </row>
    <row r="1754" spans="1:79">
      <c r="A1754" t="s">
        <v>24547</v>
      </c>
      <c r="B1754" s="9" t="s">
        <v>8404</v>
      </c>
      <c r="C1754" s="13" t="s">
        <v>19636</v>
      </c>
      <c r="D1754" t="s">
        <v>730</v>
      </c>
      <c r="E1754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>
        <v>379403.25</v>
      </c>
      <c r="U1754" s="7"/>
      <c r="V1754" s="7"/>
      <c r="W1754" s="7"/>
      <c r="X1754" s="7"/>
      <c r="Y1754" s="7"/>
      <c r="Z1754" s="7"/>
      <c r="AA1754" s="7">
        <v>1493944.75</v>
      </c>
      <c r="AB1754" s="7">
        <v>74343.55</v>
      </c>
      <c r="AC1754" s="7"/>
      <c r="AD1754" s="7"/>
      <c r="AE1754" s="7">
        <v>188576.11</v>
      </c>
      <c r="AF1754" s="7">
        <v>118533.56</v>
      </c>
      <c r="AG1754" s="7">
        <v>328340.31</v>
      </c>
      <c r="AH1754" s="7">
        <v>953606.32</v>
      </c>
      <c r="AI1754" s="7">
        <v>786572.69</v>
      </c>
      <c r="AJ1754" s="7">
        <v>81476.47</v>
      </c>
      <c r="AK1754" s="7">
        <v>250430.98</v>
      </c>
      <c r="AL1754" s="7">
        <v>229396.05</v>
      </c>
      <c r="AM1754" s="7"/>
      <c r="AN1754" s="7">
        <v>2289735.63</v>
      </c>
      <c r="AO1754" s="7">
        <v>1234167.75</v>
      </c>
      <c r="AP1754" s="3">
        <f>SUM(Tabla1[[#This Row],[Δ1-1]:[Δ1-36]])</f>
        <v>8408527.4199999999</v>
      </c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>
        <v>98948.91</v>
      </c>
      <c r="BN1754" s="8"/>
      <c r="BO1754" s="8">
        <v>115228.55</v>
      </c>
      <c r="BP1754" s="8"/>
      <c r="BQ1754" s="8"/>
      <c r="BR1754" s="8">
        <v>122899.97</v>
      </c>
      <c r="BS1754" s="8">
        <v>550417.93999999994</v>
      </c>
      <c r="BT1754" s="8"/>
      <c r="BU1754" s="8"/>
      <c r="BV1754" s="8">
        <v>59036.83</v>
      </c>
      <c r="BW1754" s="8">
        <v>458544.35</v>
      </c>
      <c r="BX1754" s="8">
        <v>216955.7</v>
      </c>
      <c r="BY1754" s="8">
        <v>1655381.56</v>
      </c>
      <c r="BZ1754" s="8">
        <v>1721911</v>
      </c>
      <c r="CA1754" s="8">
        <f>SUM(Tabla1[[#This Row],[WT-1]:[WT-36]])</f>
        <v>4999324.8099999996</v>
      </c>
    </row>
    <row r="1755" spans="1:79">
      <c r="A1755" t="s">
        <v>24547</v>
      </c>
      <c r="B1755" s="9" t="s">
        <v>5818</v>
      </c>
      <c r="C1755" s="12" t="s">
        <v>17044</v>
      </c>
      <c r="D1755" t="s">
        <v>13527</v>
      </c>
      <c r="E1755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>
        <v>62112.36</v>
      </c>
      <c r="AE1755" s="7"/>
      <c r="AF1755" s="7"/>
      <c r="AG1755" s="7"/>
      <c r="AH1755" s="7"/>
      <c r="AI1755" s="7"/>
      <c r="AJ1755" s="7"/>
      <c r="AK1755" s="7">
        <v>542203.68999999994</v>
      </c>
      <c r="AL1755" s="7"/>
      <c r="AM1755" s="7"/>
      <c r="AN1755" s="7">
        <v>378105.53</v>
      </c>
      <c r="AO1755" s="7"/>
      <c r="AP1755" s="3">
        <f>SUM(Tabla1[[#This Row],[Δ1-1]:[Δ1-36]])</f>
        <v>982421.58</v>
      </c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>
        <v>57097.73</v>
      </c>
      <c r="BP1755" s="8"/>
      <c r="BQ1755" s="8"/>
      <c r="BR1755" s="8"/>
      <c r="BS1755" s="8"/>
      <c r="BT1755" s="8"/>
      <c r="BU1755" s="8"/>
      <c r="BV1755" s="8"/>
      <c r="BW1755" s="8">
        <v>4939689.5</v>
      </c>
      <c r="BX1755" s="8"/>
      <c r="BY1755" s="8"/>
      <c r="BZ1755" s="8"/>
      <c r="CA1755" s="8">
        <f>SUM(Tabla1[[#This Row],[WT-1]:[WT-36]])</f>
        <v>4996787.2300000004</v>
      </c>
    </row>
    <row r="1756" spans="1:79">
      <c r="A1756" s="15" t="s">
        <v>24547</v>
      </c>
      <c r="B1756" s="9" t="s">
        <v>25047</v>
      </c>
      <c r="C1756" s="13" t="s">
        <v>25048</v>
      </c>
      <c r="D1756" s="17" t="s">
        <v>25049</v>
      </c>
      <c r="E1756"/>
      <c r="F1756" s="7"/>
      <c r="G1756" s="7">
        <v>494447.84</v>
      </c>
      <c r="H1756" s="7">
        <v>119681.58</v>
      </c>
      <c r="I1756" s="7">
        <v>214828.7</v>
      </c>
      <c r="J1756" s="7"/>
      <c r="K1756" s="7">
        <v>139121.17000000001</v>
      </c>
      <c r="L1756" s="7"/>
      <c r="M1756" s="7"/>
      <c r="N1756" s="7">
        <v>373292.39</v>
      </c>
      <c r="O1756" s="7">
        <v>541048.12</v>
      </c>
      <c r="P1756" s="7">
        <v>744984.18</v>
      </c>
      <c r="Q1756" s="7">
        <v>235400.64</v>
      </c>
      <c r="R1756" s="7">
        <v>347119.38</v>
      </c>
      <c r="S1756" s="7">
        <v>639643.31000000006</v>
      </c>
      <c r="T1756" s="7">
        <v>1734277.1200000001</v>
      </c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3">
        <f>SUM(Tabla1[[#This Row],[Δ1-1]:[Δ1-36]])</f>
        <v>5583844.4300000006</v>
      </c>
      <c r="AQ1756" s="8">
        <v>624782.88</v>
      </c>
      <c r="AR1756" s="8">
        <v>106848.6</v>
      </c>
      <c r="AS1756" s="8">
        <v>345962.42</v>
      </c>
      <c r="AT1756" s="8"/>
      <c r="AU1756" s="8"/>
      <c r="AV1756" s="8"/>
      <c r="AW1756" s="8">
        <v>227258.16</v>
      </c>
      <c r="AX1756" s="8">
        <v>423835.9</v>
      </c>
      <c r="AY1756" s="8">
        <v>603419.36</v>
      </c>
      <c r="AZ1756" s="8">
        <v>1237192.1499999999</v>
      </c>
      <c r="BA1756" s="8">
        <v>724737.87</v>
      </c>
      <c r="BB1756" s="8">
        <v>181120.11</v>
      </c>
      <c r="BC1756" s="8"/>
      <c r="BD1756" s="8">
        <v>520492.91</v>
      </c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8"/>
      <c r="BV1756" s="8"/>
      <c r="BW1756" s="8"/>
      <c r="BX1756" s="8"/>
      <c r="BY1756" s="8"/>
      <c r="BZ1756" s="8"/>
      <c r="CA1756" s="8">
        <f>SUM(Tabla1[[#This Row],[WT-1]:[WT-36]])</f>
        <v>4995650.3600000003</v>
      </c>
    </row>
    <row r="1757" spans="1:79">
      <c r="A1757" t="s">
        <v>24547</v>
      </c>
      <c r="B1757" s="9" t="s">
        <v>7138</v>
      </c>
      <c r="C1757" s="12" t="s">
        <v>18423</v>
      </c>
      <c r="D1757" t="s">
        <v>14251</v>
      </c>
      <c r="E175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>
        <v>58866.29</v>
      </c>
      <c r="AI1757" s="7"/>
      <c r="AJ1757" s="7"/>
      <c r="AK1757" s="7"/>
      <c r="AL1757" s="7">
        <v>2139354.86</v>
      </c>
      <c r="AM1757" s="7">
        <v>3605789.02</v>
      </c>
      <c r="AN1757" s="7">
        <v>1675255.86</v>
      </c>
      <c r="AO1757" s="7"/>
      <c r="AP1757" s="3">
        <f>SUM(Tabla1[[#This Row],[Δ1-1]:[Δ1-36]])</f>
        <v>7479266.0300000003</v>
      </c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>
        <v>194990.48</v>
      </c>
      <c r="BT1757" s="8">
        <v>212971.86</v>
      </c>
      <c r="BU1757" s="8">
        <v>46625.15</v>
      </c>
      <c r="BV1757" s="8">
        <v>565588.85</v>
      </c>
      <c r="BW1757" s="8">
        <v>2360961.69</v>
      </c>
      <c r="BX1757" s="8">
        <v>1106337.3799999999</v>
      </c>
      <c r="BY1757" s="8">
        <v>506536.2</v>
      </c>
      <c r="BZ1757" s="8"/>
      <c r="CA1757" s="8">
        <f>SUM(Tabla1[[#This Row],[WT-1]:[WT-36]])</f>
        <v>4994011.6100000003</v>
      </c>
    </row>
    <row r="1758" spans="1:79">
      <c r="A1758" s="15" t="s">
        <v>24548</v>
      </c>
      <c r="B1758" s="9" t="s">
        <v>4795</v>
      </c>
      <c r="C1758" s="26" t="s">
        <v>25068</v>
      </c>
      <c r="D1758" s="17" t="s">
        <v>25069</v>
      </c>
      <c r="E1758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>
        <v>127816.09</v>
      </c>
      <c r="AK1758" s="7"/>
      <c r="AL1758" s="7"/>
      <c r="AM1758" s="7"/>
      <c r="AN1758" s="7"/>
      <c r="AO1758" s="7">
        <v>1877422.37</v>
      </c>
      <c r="AP1758" s="3">
        <f>SUM(Tabla1[[#This Row],[Δ1-1]:[Δ1-36]])</f>
        <v>2005238.4600000002</v>
      </c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8"/>
      <c r="BV1758" s="8"/>
      <c r="BW1758" s="8"/>
      <c r="BX1758" s="8"/>
      <c r="BY1758" s="8">
        <v>4824591.5</v>
      </c>
      <c r="BZ1758" s="8">
        <v>166711.15</v>
      </c>
      <c r="CA1758" s="8">
        <f>SUM(Tabla1[[#This Row],[WT-1]:[WT-36]])</f>
        <v>4991302.6500000004</v>
      </c>
    </row>
    <row r="1759" spans="1:79">
      <c r="A1759" t="s">
        <v>24548</v>
      </c>
      <c r="B1759" s="9" t="s">
        <v>4451</v>
      </c>
      <c r="C1759" s="12" t="s">
        <v>18036</v>
      </c>
      <c r="D1759" t="s">
        <v>14046</v>
      </c>
      <c r="E1759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>
        <v>849970.25</v>
      </c>
      <c r="W1759" s="7"/>
      <c r="X1759" s="7"/>
      <c r="Y1759" s="7"/>
      <c r="Z1759" s="7"/>
      <c r="AA1759" s="7"/>
      <c r="AB1759" s="7"/>
      <c r="AC1759" s="7"/>
      <c r="AD1759" s="7">
        <v>404416.44</v>
      </c>
      <c r="AE1759" s="7">
        <v>360640.94</v>
      </c>
      <c r="AF1759" s="7"/>
      <c r="AG1759" s="7"/>
      <c r="AH1759" s="7">
        <v>616341</v>
      </c>
      <c r="AI1759" s="7">
        <v>661127.43999999994</v>
      </c>
      <c r="AJ1759" s="7">
        <v>451522.81</v>
      </c>
      <c r="AK1759" s="7">
        <v>532055.62</v>
      </c>
      <c r="AL1759" s="7"/>
      <c r="AM1759" s="7">
        <v>547975.68999999994</v>
      </c>
      <c r="AN1759" s="7">
        <v>327246.19</v>
      </c>
      <c r="AO1759" s="7">
        <v>1069180.4099999999</v>
      </c>
      <c r="AP1759" s="3">
        <f>SUM(Tabla1[[#This Row],[Δ1-1]:[Δ1-36]])</f>
        <v>5820476.79</v>
      </c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>
        <v>543034.25</v>
      </c>
      <c r="BH1759" s="8"/>
      <c r="BI1759" s="8"/>
      <c r="BJ1759" s="8"/>
      <c r="BK1759" s="8"/>
      <c r="BL1759" s="8">
        <v>291077.03000000003</v>
      </c>
      <c r="BM1759" s="8"/>
      <c r="BN1759" s="8"/>
      <c r="BO1759" s="8"/>
      <c r="BP1759" s="8">
        <v>205283.59</v>
      </c>
      <c r="BQ1759" s="8">
        <v>374031.34</v>
      </c>
      <c r="BR1759" s="8">
        <v>456952.22</v>
      </c>
      <c r="BS1759" s="8">
        <v>872917.25</v>
      </c>
      <c r="BT1759" s="8"/>
      <c r="BU1759" s="8"/>
      <c r="BV1759" s="8">
        <v>280340.19</v>
      </c>
      <c r="BW1759" s="8">
        <v>341126.91</v>
      </c>
      <c r="BX1759" s="8">
        <v>1159012.53</v>
      </c>
      <c r="BY1759" s="8"/>
      <c r="BZ1759" s="8">
        <v>465566.41</v>
      </c>
      <c r="CA1759" s="8">
        <f>SUM(Tabla1[[#This Row],[WT-1]:[WT-36]])</f>
        <v>4989341.72</v>
      </c>
    </row>
    <row r="1760" spans="1:79">
      <c r="A1760" t="s">
        <v>24548</v>
      </c>
      <c r="B1760" s="9" t="s">
        <v>4360</v>
      </c>
      <c r="C1760" s="12" t="s">
        <v>17034</v>
      </c>
      <c r="D1760" t="s">
        <v>13518</v>
      </c>
      <c r="E1760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>
        <v>158320.17000000001</v>
      </c>
      <c r="AG1760" s="7">
        <v>293285.15000000002</v>
      </c>
      <c r="AH1760" s="7">
        <v>1306775.54</v>
      </c>
      <c r="AI1760" s="7">
        <v>462400.42</v>
      </c>
      <c r="AJ1760" s="7">
        <v>215473.67</v>
      </c>
      <c r="AK1760" s="7">
        <v>432656.02</v>
      </c>
      <c r="AL1760" s="7">
        <v>443128.85</v>
      </c>
      <c r="AM1760" s="7">
        <v>775054.01</v>
      </c>
      <c r="AN1760" s="7">
        <v>875162.52</v>
      </c>
      <c r="AO1760" s="7">
        <v>356250.17</v>
      </c>
      <c r="AP1760" s="3">
        <f>SUM(Tabla1[[#This Row],[Δ1-1]:[Δ1-36]])</f>
        <v>5318506.5199999996</v>
      </c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>
        <v>35541.5</v>
      </c>
      <c r="BQ1760" s="8">
        <v>101524.13</v>
      </c>
      <c r="BR1760" s="8">
        <v>100938.22</v>
      </c>
      <c r="BS1760" s="8">
        <v>1317830.1599999999</v>
      </c>
      <c r="BT1760" s="8">
        <v>355160.2</v>
      </c>
      <c r="BU1760" s="8">
        <v>369343.24</v>
      </c>
      <c r="BV1760" s="8">
        <v>158686.64000000001</v>
      </c>
      <c r="BW1760" s="8">
        <v>523080.82</v>
      </c>
      <c r="BX1760" s="8">
        <v>378502.11</v>
      </c>
      <c r="BY1760" s="8">
        <v>1205229.04</v>
      </c>
      <c r="BZ1760" s="8">
        <v>427858.81</v>
      </c>
      <c r="CA1760" s="8">
        <f>SUM(Tabla1[[#This Row],[WT-1]:[WT-36]])</f>
        <v>4973694.87</v>
      </c>
    </row>
    <row r="1761" spans="1:79">
      <c r="A1761" t="s">
        <v>24547</v>
      </c>
      <c r="B1761" s="9" t="s">
        <v>6787</v>
      </c>
      <c r="C1761" s="13" t="s">
        <v>18072</v>
      </c>
      <c r="D1761" t="s">
        <v>937</v>
      </c>
      <c r="E1761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>
        <v>1690719.13</v>
      </c>
      <c r="AL1761" s="7">
        <v>104519.58</v>
      </c>
      <c r="AM1761" s="7">
        <v>213509.17</v>
      </c>
      <c r="AN1761" s="7"/>
      <c r="AO1761" s="7">
        <v>136020.81</v>
      </c>
      <c r="AP1761" s="3">
        <f>SUM(Tabla1[[#This Row],[Δ1-1]:[Δ1-36]])</f>
        <v>2144768.69</v>
      </c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>
        <v>374955.99</v>
      </c>
      <c r="BR1761" s="8"/>
      <c r="BS1761" s="8">
        <v>42663.21</v>
      </c>
      <c r="BT1761" s="8"/>
      <c r="BU1761" s="8">
        <v>80861.55</v>
      </c>
      <c r="BV1761" s="8">
        <v>1578245.94</v>
      </c>
      <c r="BW1761" s="8">
        <v>245478.5</v>
      </c>
      <c r="BX1761" s="8">
        <v>725425.14</v>
      </c>
      <c r="BY1761" s="8">
        <v>1479153.16</v>
      </c>
      <c r="BZ1761" s="8">
        <v>446034.77</v>
      </c>
      <c r="CA1761" s="8">
        <f>SUM(Tabla1[[#This Row],[WT-1]:[WT-36]])</f>
        <v>4972818.26</v>
      </c>
    </row>
    <row r="1762" spans="1:79">
      <c r="A1762" t="s">
        <v>24547</v>
      </c>
      <c r="B1762" s="9" t="s">
        <v>6049</v>
      </c>
      <c r="C1762" s="12" t="s">
        <v>17296</v>
      </c>
      <c r="D1762" t="s">
        <v>160</v>
      </c>
      <c r="E1762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>
        <v>151143.89000000001</v>
      </c>
      <c r="T1762" s="7">
        <v>1049558.1399999999</v>
      </c>
      <c r="U1762" s="7"/>
      <c r="V1762" s="7">
        <v>170530.15</v>
      </c>
      <c r="W1762" s="7">
        <v>46565.82</v>
      </c>
      <c r="X1762" s="7"/>
      <c r="Y1762" s="7"/>
      <c r="Z1762" s="7">
        <v>126113.74</v>
      </c>
      <c r="AA1762" s="7"/>
      <c r="AB1762" s="7"/>
      <c r="AC1762" s="7"/>
      <c r="AD1762" s="7"/>
      <c r="AE1762" s="7"/>
      <c r="AF1762" s="7">
        <v>89086.95</v>
      </c>
      <c r="AG1762" s="7"/>
      <c r="AH1762" s="7"/>
      <c r="AI1762" s="7"/>
      <c r="AJ1762" s="7"/>
      <c r="AK1762" s="7"/>
      <c r="AL1762" s="7"/>
      <c r="AM1762" s="7"/>
      <c r="AN1762" s="7"/>
      <c r="AO1762" s="7"/>
      <c r="AP1762" s="3">
        <f>SUM(Tabla1[[#This Row],[Δ1-1]:[Δ1-36]])</f>
        <v>1632998.6899999997</v>
      </c>
      <c r="AQ1762" s="8"/>
      <c r="AR1762" s="8"/>
      <c r="AS1762" s="8"/>
      <c r="AT1762" s="8"/>
      <c r="AU1762" s="8"/>
      <c r="AV1762" s="8"/>
      <c r="AW1762" s="8"/>
      <c r="AX1762" s="8"/>
      <c r="AY1762" s="8">
        <v>61435.15</v>
      </c>
      <c r="AZ1762" s="8"/>
      <c r="BA1762" s="8"/>
      <c r="BB1762" s="8"/>
      <c r="BC1762" s="8"/>
      <c r="BD1762" s="8"/>
      <c r="BE1762" s="8">
        <v>296143.77</v>
      </c>
      <c r="BF1762" s="8"/>
      <c r="BG1762" s="8">
        <v>1398645.36</v>
      </c>
      <c r="BH1762" s="8">
        <v>118514.6</v>
      </c>
      <c r="BI1762" s="8"/>
      <c r="BJ1762" s="8">
        <v>216070.72</v>
      </c>
      <c r="BK1762" s="8">
        <v>632126.65</v>
      </c>
      <c r="BL1762" s="8">
        <v>617208.91</v>
      </c>
      <c r="BM1762" s="8"/>
      <c r="BN1762" s="8"/>
      <c r="BO1762" s="8">
        <v>136257.67000000001</v>
      </c>
      <c r="BP1762" s="8"/>
      <c r="BQ1762" s="8"/>
      <c r="BR1762" s="8"/>
      <c r="BS1762" s="8">
        <v>1036001.56</v>
      </c>
      <c r="BT1762" s="8"/>
      <c r="BU1762" s="8">
        <v>67003.56</v>
      </c>
      <c r="BV1762" s="8"/>
      <c r="BW1762" s="8"/>
      <c r="BX1762" s="8"/>
      <c r="BY1762" s="8"/>
      <c r="BZ1762" s="8">
        <v>391942.7</v>
      </c>
      <c r="CA1762" s="8">
        <f>SUM(Tabla1[[#This Row],[WT-1]:[WT-36]])</f>
        <v>4971350.6500000004</v>
      </c>
    </row>
    <row r="1763" spans="1:79">
      <c r="A1763" s="15" t="s">
        <v>24547</v>
      </c>
      <c r="B1763" s="9" t="s">
        <v>25050</v>
      </c>
      <c r="C1763" s="13" t="s">
        <v>25051</v>
      </c>
      <c r="D1763" s="17" t="s">
        <v>25052</v>
      </c>
      <c r="E1763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>
        <v>574446.68000000005</v>
      </c>
      <c r="AO1763" s="7">
        <v>2269097.4700000002</v>
      </c>
      <c r="AP1763" s="3">
        <f>SUM(Tabla1[[#This Row],[Δ1-1]:[Δ1-36]])</f>
        <v>2843544.1500000004</v>
      </c>
      <c r="AQ1763" s="8"/>
      <c r="AR1763" s="8"/>
      <c r="AS1763" s="8"/>
      <c r="AT1763" s="8"/>
      <c r="AU1763" s="8"/>
      <c r="AV1763" s="8"/>
      <c r="AW1763" s="8"/>
      <c r="AX1763" s="8"/>
      <c r="AY1763" s="8"/>
      <c r="AZ1763" s="8"/>
      <c r="BA1763" s="8"/>
      <c r="BB1763" s="8"/>
      <c r="BC1763" s="8"/>
      <c r="BD1763" s="8"/>
      <c r="BE1763" s="8"/>
      <c r="BF1763" s="8"/>
      <c r="BG1763" s="8"/>
      <c r="BH1763" s="8"/>
      <c r="BI1763" s="8"/>
      <c r="BJ1763" s="8"/>
      <c r="BK1763" s="8"/>
      <c r="BL1763" s="8"/>
      <c r="BM1763" s="8"/>
      <c r="BN1763" s="8"/>
      <c r="BO1763" s="8"/>
      <c r="BP1763" s="8"/>
      <c r="BQ1763" s="8"/>
      <c r="BR1763" s="8"/>
      <c r="BS1763" s="8"/>
      <c r="BT1763" s="8"/>
      <c r="BU1763" s="8"/>
      <c r="BV1763" s="8"/>
      <c r="BW1763" s="8">
        <v>282475.65000000002</v>
      </c>
      <c r="BX1763" s="8">
        <v>494867.44</v>
      </c>
      <c r="BY1763" s="8">
        <v>343900.71</v>
      </c>
      <c r="BZ1763" s="8">
        <v>3848840.16</v>
      </c>
      <c r="CA1763" s="8">
        <f>SUM(Tabla1[[#This Row],[WT-1]:[WT-36]])</f>
        <v>4970083.96</v>
      </c>
    </row>
    <row r="1764" spans="1:79">
      <c r="A1764" t="s">
        <v>24547</v>
      </c>
      <c r="B1764" s="9" t="s">
        <v>8881</v>
      </c>
      <c r="C1764" s="13" t="s">
        <v>20054</v>
      </c>
      <c r="D1764" t="s">
        <v>4073</v>
      </c>
      <c r="E1764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3">
        <f>SUM(Tabla1[[#This Row],[Δ1-1]:[Δ1-36]])</f>
        <v>0</v>
      </c>
      <c r="AQ1764" s="8"/>
      <c r="AR1764" s="8"/>
      <c r="AS1764" s="8"/>
      <c r="AT1764" s="8"/>
      <c r="AU1764" s="8"/>
      <c r="AV1764" s="8"/>
      <c r="AW1764" s="8"/>
      <c r="AX1764" s="8"/>
      <c r="AY1764" s="8"/>
      <c r="AZ1764" s="8"/>
      <c r="BA1764" s="8"/>
      <c r="BB1764" s="8"/>
      <c r="BC1764" s="8"/>
      <c r="BD1764" s="8"/>
      <c r="BE1764" s="8"/>
      <c r="BF1764" s="8"/>
      <c r="BG1764" s="8">
        <v>191461.44</v>
      </c>
      <c r="BH1764" s="8"/>
      <c r="BI1764" s="8"/>
      <c r="BJ1764" s="8"/>
      <c r="BK1764" s="8"/>
      <c r="BL1764" s="8"/>
      <c r="BM1764" s="8"/>
      <c r="BN1764" s="8"/>
      <c r="BO1764" s="8"/>
      <c r="BP1764" s="8"/>
      <c r="BQ1764" s="8"/>
      <c r="BR1764" s="8"/>
      <c r="BS1764" s="8"/>
      <c r="BT1764" s="8"/>
      <c r="BU1764" s="8"/>
      <c r="BV1764" s="8"/>
      <c r="BW1764" s="8"/>
      <c r="BX1764" s="8"/>
      <c r="BY1764" s="8"/>
      <c r="BZ1764" s="8">
        <v>4760988.09</v>
      </c>
      <c r="CA1764" s="8">
        <f>SUM(Tabla1[[#This Row],[WT-1]:[WT-36]])</f>
        <v>4952449.53</v>
      </c>
    </row>
    <row r="1765" spans="1:79">
      <c r="A1765" t="s">
        <v>24547</v>
      </c>
      <c r="B1765" s="9" t="s">
        <v>5858</v>
      </c>
      <c r="C1765" s="12" t="s">
        <v>17090</v>
      </c>
      <c r="D1765" t="s">
        <v>12720</v>
      </c>
      <c r="E1765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>
        <v>248484.92</v>
      </c>
      <c r="AL1765" s="7">
        <v>432392.79</v>
      </c>
      <c r="AM1765" s="7">
        <v>74258.55</v>
      </c>
      <c r="AN1765" s="7">
        <v>121898.73</v>
      </c>
      <c r="AO1765" s="7">
        <v>128417.27</v>
      </c>
      <c r="AP1765" s="3">
        <f>SUM(Tabla1[[#This Row],[Δ1-1]:[Δ1-36]])</f>
        <v>1005452.26</v>
      </c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>
        <v>116340.15</v>
      </c>
      <c r="BP1765" s="8"/>
      <c r="BQ1765" s="8"/>
      <c r="BR1765" s="8"/>
      <c r="BS1765" s="8"/>
      <c r="BT1765" s="8"/>
      <c r="BU1765" s="8">
        <v>143345.32</v>
      </c>
      <c r="BV1765" s="8">
        <v>33168.25</v>
      </c>
      <c r="BW1765" s="8">
        <v>958901.34</v>
      </c>
      <c r="BX1765" s="8">
        <v>1196650.1399999999</v>
      </c>
      <c r="BY1765" s="8">
        <v>1443493.45</v>
      </c>
      <c r="BZ1765" s="8">
        <v>1059775.6299999999</v>
      </c>
      <c r="CA1765" s="8">
        <f>SUM(Tabla1[[#This Row],[WT-1]:[WT-36]])</f>
        <v>4951674.28</v>
      </c>
    </row>
    <row r="1766" spans="1:79">
      <c r="A1766" t="s">
        <v>24548</v>
      </c>
      <c r="B1766" s="9" t="s">
        <v>4334</v>
      </c>
      <c r="C1766" s="12" t="s">
        <v>16846</v>
      </c>
      <c r="D1766" t="s">
        <v>13388</v>
      </c>
      <c r="E1766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>
        <v>194620.77</v>
      </c>
      <c r="AM1766" s="7">
        <v>1143003.5</v>
      </c>
      <c r="AN1766" s="7">
        <v>4140511.49</v>
      </c>
      <c r="AO1766" s="7">
        <v>1174382.4099999999</v>
      </c>
      <c r="AP1766" s="3">
        <f>SUM(Tabla1[[#This Row],[Δ1-1]:[Δ1-36]])</f>
        <v>6652518.1699999999</v>
      </c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8"/>
      <c r="BV1766" s="8"/>
      <c r="BW1766" s="8"/>
      <c r="BX1766" s="8">
        <v>270498.24</v>
      </c>
      <c r="BY1766" s="8">
        <v>2027223.62</v>
      </c>
      <c r="BZ1766" s="8">
        <v>2645243.56</v>
      </c>
      <c r="CA1766" s="8">
        <f>SUM(Tabla1[[#This Row],[WT-1]:[WT-36]])</f>
        <v>4942965.42</v>
      </c>
    </row>
    <row r="1767" spans="1:79">
      <c r="A1767" t="s">
        <v>24547</v>
      </c>
      <c r="B1767" s="9" t="s">
        <v>5637</v>
      </c>
      <c r="C1767" s="12" t="s">
        <v>16842</v>
      </c>
      <c r="D1767" t="s">
        <v>13384</v>
      </c>
      <c r="E176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>
        <v>3402100.49</v>
      </c>
      <c r="AI1767" s="7">
        <v>1171742.1499999999</v>
      </c>
      <c r="AJ1767" s="7"/>
      <c r="AK1767" s="7"/>
      <c r="AL1767" s="7"/>
      <c r="AM1767" s="7"/>
      <c r="AN1767" s="7"/>
      <c r="AO1767" s="7"/>
      <c r="AP1767" s="3">
        <f>SUM(Tabla1[[#This Row],[Δ1-1]:[Δ1-36]])</f>
        <v>4573842.6400000006</v>
      </c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>
        <v>75744.45</v>
      </c>
      <c r="BQ1767" s="8"/>
      <c r="BR1767" s="8">
        <v>93526.7</v>
      </c>
      <c r="BS1767" s="8">
        <v>4760185.38</v>
      </c>
      <c r="BT1767" s="8"/>
      <c r="BU1767" s="8"/>
      <c r="BV1767" s="8"/>
      <c r="BW1767" s="8"/>
      <c r="BX1767" s="8"/>
      <c r="BY1767" s="8"/>
      <c r="BZ1767" s="8"/>
      <c r="CA1767" s="8">
        <f>SUM(Tabla1[[#This Row],[WT-1]:[WT-36]])</f>
        <v>4929456.53</v>
      </c>
    </row>
    <row r="1768" spans="1:79">
      <c r="A1768" t="s">
        <v>24547</v>
      </c>
      <c r="B1768" s="9" t="s">
        <v>11540</v>
      </c>
      <c r="C1768" s="12" t="s">
        <v>22532</v>
      </c>
      <c r="D1768" t="s">
        <v>250</v>
      </c>
      <c r="E1768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>
        <v>63737.87</v>
      </c>
      <c r="AI1768" s="7">
        <v>438410.04</v>
      </c>
      <c r="AJ1768" s="7">
        <v>295116.92</v>
      </c>
      <c r="AK1768" s="7">
        <v>546970.38</v>
      </c>
      <c r="AL1768" s="7">
        <v>733208.38</v>
      </c>
      <c r="AM1768" s="7">
        <v>1740588.84</v>
      </c>
      <c r="AN1768" s="7">
        <v>88698.66</v>
      </c>
      <c r="AO1768" s="7"/>
      <c r="AP1768" s="3">
        <f>SUM(Tabla1[[#This Row],[Δ1-1]:[Δ1-36]])</f>
        <v>3906731.09</v>
      </c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>
        <v>236826.77</v>
      </c>
      <c r="BR1768" s="8"/>
      <c r="BS1768" s="8"/>
      <c r="BT1768" s="8"/>
      <c r="BU1768" s="8"/>
      <c r="BV1768" s="8"/>
      <c r="BW1768" s="8">
        <v>528473.94999999995</v>
      </c>
      <c r="BX1768" s="8">
        <v>2125207.75</v>
      </c>
      <c r="BY1768" s="8">
        <v>2038098.45</v>
      </c>
      <c r="BZ1768" s="8"/>
      <c r="CA1768" s="8">
        <f>SUM(Tabla1[[#This Row],[WT-1]:[WT-36]])</f>
        <v>4928606.92</v>
      </c>
    </row>
    <row r="1769" spans="1:79">
      <c r="A1769" t="s">
        <v>24547</v>
      </c>
      <c r="B1769" s="9" t="s">
        <v>6490</v>
      </c>
      <c r="C1769" s="12" t="s">
        <v>17760</v>
      </c>
      <c r="D1769" t="s">
        <v>243</v>
      </c>
      <c r="E1769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>
        <v>809470.69</v>
      </c>
      <c r="V1769" s="7"/>
      <c r="W1769" s="7"/>
      <c r="X1769" s="7"/>
      <c r="Y1769" s="7"/>
      <c r="Z1769" s="7"/>
      <c r="AA1769" s="7"/>
      <c r="AB1769" s="7">
        <v>299112.78000000003</v>
      </c>
      <c r="AC1769" s="7"/>
      <c r="AD1769" s="7">
        <v>279409.2</v>
      </c>
      <c r="AE1769" s="7">
        <v>65678.66</v>
      </c>
      <c r="AF1769" s="7"/>
      <c r="AG1769" s="7"/>
      <c r="AH1769" s="7">
        <v>193617.79</v>
      </c>
      <c r="AI1769" s="7"/>
      <c r="AJ1769" s="7"/>
      <c r="AK1769" s="7"/>
      <c r="AL1769" s="7"/>
      <c r="AM1769" s="7">
        <v>224029.95</v>
      </c>
      <c r="AN1769" s="7">
        <v>130746.75</v>
      </c>
      <c r="AO1769" s="7"/>
      <c r="AP1769" s="3">
        <f>SUM(Tabla1[[#This Row],[Δ1-1]:[Δ1-36]])</f>
        <v>2002065.8199999998</v>
      </c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>
        <v>348194.41</v>
      </c>
      <c r="BP1769" s="8">
        <v>213249.52</v>
      </c>
      <c r="BQ1769" s="8">
        <v>824887.96</v>
      </c>
      <c r="BR1769" s="8">
        <v>258370.72</v>
      </c>
      <c r="BS1769" s="8">
        <v>2699639.71</v>
      </c>
      <c r="BT1769" s="8"/>
      <c r="BU1769" s="8"/>
      <c r="BV1769" s="8">
        <v>583654.49</v>
      </c>
      <c r="BW1769" s="8"/>
      <c r="BX1769" s="8"/>
      <c r="BY1769" s="8"/>
      <c r="BZ1769" s="8"/>
      <c r="CA1769" s="8">
        <f>SUM(Tabla1[[#This Row],[WT-1]:[WT-36]])</f>
        <v>4927996.8100000005</v>
      </c>
    </row>
    <row r="1770" spans="1:79">
      <c r="A1770" t="s">
        <v>24547</v>
      </c>
      <c r="B1770" s="9" t="s">
        <v>7827</v>
      </c>
      <c r="C1770" s="13" t="s">
        <v>19098</v>
      </c>
      <c r="D1770" t="s">
        <v>264</v>
      </c>
      <c r="E1770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>
        <v>1406471.12</v>
      </c>
      <c r="AJ1770" s="7">
        <v>654970.06999999995</v>
      </c>
      <c r="AK1770" s="7">
        <v>1347950.18</v>
      </c>
      <c r="AL1770" s="7">
        <v>1527953.2</v>
      </c>
      <c r="AM1770" s="7"/>
      <c r="AN1770" s="7">
        <v>257513.05</v>
      </c>
      <c r="AO1770" s="7">
        <v>269582.28999999998</v>
      </c>
      <c r="AP1770" s="3">
        <f>SUM(Tabla1[[#This Row],[Δ1-1]:[Δ1-36]])</f>
        <v>5464439.9100000001</v>
      </c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>
        <v>215469.16</v>
      </c>
      <c r="BP1770" s="8">
        <v>105101.73</v>
      </c>
      <c r="BQ1770" s="8"/>
      <c r="BR1770" s="8"/>
      <c r="BS1770" s="8"/>
      <c r="BT1770" s="8">
        <v>277781.71000000002</v>
      </c>
      <c r="BU1770" s="8">
        <v>237799.07</v>
      </c>
      <c r="BV1770" s="8">
        <v>478353.26</v>
      </c>
      <c r="BW1770" s="8">
        <v>1954941.96</v>
      </c>
      <c r="BX1770" s="8"/>
      <c r="BY1770" s="8">
        <v>304106.96999999997</v>
      </c>
      <c r="BZ1770" s="8">
        <v>1351758.95</v>
      </c>
      <c r="CA1770" s="8">
        <f>SUM(Tabla1[[#This Row],[WT-1]:[WT-36]])</f>
        <v>4925312.8100000005</v>
      </c>
    </row>
    <row r="1771" spans="1:79">
      <c r="A1771" t="s">
        <v>24547</v>
      </c>
      <c r="B1771" s="9" t="s">
        <v>11679</v>
      </c>
      <c r="C1771" s="13" t="s">
        <v>22786</v>
      </c>
      <c r="D1771" t="s">
        <v>618</v>
      </c>
      <c r="E1771"/>
      <c r="F1771" s="7"/>
      <c r="G1771" s="7"/>
      <c r="H1771" s="7"/>
      <c r="I1771" s="7"/>
      <c r="J1771" s="7"/>
      <c r="K1771" s="7"/>
      <c r="L1771" s="7">
        <v>185108.56</v>
      </c>
      <c r="M1771" s="7">
        <v>849636.92</v>
      </c>
      <c r="N1771" s="7">
        <v>3321527.75</v>
      </c>
      <c r="O1771" s="7">
        <v>103351.98</v>
      </c>
      <c r="P1771" s="7"/>
      <c r="Q1771" s="7"/>
      <c r="R1771" s="7"/>
      <c r="S1771" s="7"/>
      <c r="T1771" s="7"/>
      <c r="U1771" s="7"/>
      <c r="V1771" s="7"/>
      <c r="W1771" s="7"/>
      <c r="X1771" s="7">
        <v>1087747.3600000001</v>
      </c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>
        <v>215542.31</v>
      </c>
      <c r="AL1771" s="7"/>
      <c r="AM1771" s="7"/>
      <c r="AN1771" s="7"/>
      <c r="AO1771" s="7">
        <v>337313.16</v>
      </c>
      <c r="AP1771" s="3">
        <f>SUM(Tabla1[[#This Row],[Δ1-1]:[Δ1-36]])</f>
        <v>6100228.040000001</v>
      </c>
      <c r="AQ1771" s="8"/>
      <c r="AR1771" s="8"/>
      <c r="AS1771" s="8"/>
      <c r="AT1771" s="8"/>
      <c r="AU1771" s="8"/>
      <c r="AV1771" s="8">
        <v>116645.2</v>
      </c>
      <c r="AW1771" s="8">
        <v>181399.78</v>
      </c>
      <c r="AX1771" s="8">
        <v>600081.03</v>
      </c>
      <c r="AY1771" s="8">
        <v>807189.53</v>
      </c>
      <c r="AZ1771" s="8"/>
      <c r="BA1771" s="8"/>
      <c r="BB1771" s="8"/>
      <c r="BC1771" s="8"/>
      <c r="BD1771" s="8"/>
      <c r="BE1771" s="8">
        <v>2215859.2400000002</v>
      </c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8"/>
      <c r="BV1771" s="8"/>
      <c r="BW1771" s="8">
        <v>52219.39</v>
      </c>
      <c r="BX1771" s="8"/>
      <c r="BY1771" s="8">
        <v>407026.41</v>
      </c>
      <c r="BZ1771" s="8">
        <v>538158.53</v>
      </c>
      <c r="CA1771" s="8">
        <f>SUM(Tabla1[[#This Row],[WT-1]:[WT-36]])</f>
        <v>4918579.1100000003</v>
      </c>
    </row>
    <row r="1772" spans="1:79">
      <c r="A1772" s="15" t="s">
        <v>24547</v>
      </c>
      <c r="B1772" s="9" t="s">
        <v>25053</v>
      </c>
      <c r="C1772" s="13" t="s">
        <v>25054</v>
      </c>
      <c r="D1772" s="17" t="s">
        <v>25055</v>
      </c>
      <c r="E1772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>
        <v>2464383.2200000002</v>
      </c>
      <c r="AK1772" s="7">
        <v>6428321.4199999999</v>
      </c>
      <c r="AL1772" s="7"/>
      <c r="AM1772" s="7"/>
      <c r="AN1772" s="7"/>
      <c r="AO1772" s="7"/>
      <c r="AP1772" s="3">
        <f>SUM(Tabla1[[#This Row],[Δ1-1]:[Δ1-36]])</f>
        <v>8892704.6400000006</v>
      </c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M1772" s="8"/>
      <c r="BN1772" s="8"/>
      <c r="BO1772" s="8">
        <v>56316.52</v>
      </c>
      <c r="BP1772" s="8"/>
      <c r="BQ1772" s="8"/>
      <c r="BR1772" s="8"/>
      <c r="BS1772" s="8"/>
      <c r="BT1772" s="8"/>
      <c r="BU1772" s="8">
        <v>695967.41</v>
      </c>
      <c r="BV1772" s="8">
        <v>4084442.48</v>
      </c>
      <c r="BW1772" s="8"/>
      <c r="BX1772" s="8"/>
      <c r="BY1772" s="8"/>
      <c r="BZ1772" s="8">
        <v>80622.95</v>
      </c>
      <c r="CA1772" s="8">
        <f>SUM(Tabla1[[#This Row],[WT-1]:[WT-36]])</f>
        <v>4917349.3600000003</v>
      </c>
    </row>
    <row r="1773" spans="1:79">
      <c r="A1773" t="s">
        <v>24547</v>
      </c>
      <c r="B1773" s="9" t="s">
        <v>8700</v>
      </c>
      <c r="C1773" s="25" t="s">
        <v>19900</v>
      </c>
      <c r="D1773" t="s">
        <v>14881</v>
      </c>
      <c r="E1773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>
        <v>37192.82</v>
      </c>
      <c r="AG1773" s="7">
        <v>58393.02</v>
      </c>
      <c r="AH1773" s="7">
        <v>299044.26</v>
      </c>
      <c r="AI1773" s="7">
        <v>292983.69</v>
      </c>
      <c r="AJ1773" s="7">
        <v>548391.56999999995</v>
      </c>
      <c r="AK1773" s="7">
        <v>932417.11</v>
      </c>
      <c r="AL1773" s="7">
        <v>1123336.23</v>
      </c>
      <c r="AM1773" s="7">
        <v>355973</v>
      </c>
      <c r="AN1773" s="7"/>
      <c r="AO1773" s="7">
        <v>505931.88</v>
      </c>
      <c r="AP1773" s="3">
        <f>SUM(Tabla1[[#This Row],[Δ1-1]:[Δ1-36]])</f>
        <v>4153663.5799999996</v>
      </c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M1773" s="8"/>
      <c r="BN1773" s="8"/>
      <c r="BO1773" s="8"/>
      <c r="BP1773" s="8"/>
      <c r="BQ1773" s="8"/>
      <c r="BR1773" s="8"/>
      <c r="BS1773" s="8">
        <v>120703.78</v>
      </c>
      <c r="BT1773" s="8"/>
      <c r="BU1773" s="8">
        <v>173759.44</v>
      </c>
      <c r="BV1773" s="8">
        <v>404889.03</v>
      </c>
      <c r="BW1773" s="8">
        <v>1912898.84</v>
      </c>
      <c r="BX1773" s="8">
        <v>458320.66</v>
      </c>
      <c r="BY1773" s="8">
        <v>83459.740000000005</v>
      </c>
      <c r="BZ1773" s="8">
        <v>1760783.53</v>
      </c>
      <c r="CA1773" s="8">
        <f>SUM(Tabla1[[#This Row],[WT-1]:[WT-36]])</f>
        <v>4914815.0200000005</v>
      </c>
    </row>
    <row r="1774" spans="1:79">
      <c r="A1774" t="s">
        <v>24547</v>
      </c>
      <c r="B1774" s="9" t="s">
        <v>8285</v>
      </c>
      <c r="C1774" s="12" t="s">
        <v>19526</v>
      </c>
      <c r="D1774" t="s">
        <v>736</v>
      </c>
      <c r="E1774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>
        <v>1136864.6000000001</v>
      </c>
      <c r="AJ1774" s="7">
        <v>79689.81</v>
      </c>
      <c r="AK1774" s="7"/>
      <c r="AL1774" s="7">
        <v>102108.37</v>
      </c>
      <c r="AM1774" s="7">
        <v>178420.42</v>
      </c>
      <c r="AN1774" s="7">
        <v>317432.78000000003</v>
      </c>
      <c r="AO1774" s="7">
        <v>2381644.4500000002</v>
      </c>
      <c r="AP1774" s="3">
        <f>SUM(Tabla1[[#This Row],[Δ1-1]:[Δ1-36]])</f>
        <v>4196160.4300000006</v>
      </c>
      <c r="AQ1774" s="8"/>
      <c r="AR1774" s="8"/>
      <c r="AS1774" s="8"/>
      <c r="AT1774" s="8"/>
      <c r="AU1774" s="8"/>
      <c r="AV1774" s="8"/>
      <c r="AW1774" s="8"/>
      <c r="AX1774" s="8"/>
      <c r="AY1774" s="8"/>
      <c r="AZ1774" s="8"/>
      <c r="BA1774" s="8"/>
      <c r="BB1774" s="8"/>
      <c r="BC1774" s="8"/>
      <c r="BD1774" s="8"/>
      <c r="BE1774" s="8"/>
      <c r="BF1774" s="8"/>
      <c r="BG1774" s="8"/>
      <c r="BH1774" s="8"/>
      <c r="BI1774" s="8"/>
      <c r="BJ1774" s="8"/>
      <c r="BK1774" s="8"/>
      <c r="BL1774" s="8"/>
      <c r="BM1774" s="8"/>
      <c r="BN1774" s="8"/>
      <c r="BO1774" s="8"/>
      <c r="BP1774" s="8"/>
      <c r="BQ1774" s="8"/>
      <c r="BR1774" s="8"/>
      <c r="BS1774" s="8"/>
      <c r="BT1774" s="8">
        <v>53564.36</v>
      </c>
      <c r="BU1774" s="8"/>
      <c r="BV1774" s="8"/>
      <c r="BW1774" s="8">
        <v>141682.28</v>
      </c>
      <c r="BX1774" s="8"/>
      <c r="BY1774" s="8"/>
      <c r="BZ1774" s="8">
        <v>4716327.67</v>
      </c>
      <c r="CA1774" s="8">
        <f>SUM(Tabla1[[#This Row],[WT-1]:[WT-36]])</f>
        <v>4911574.3099999996</v>
      </c>
    </row>
    <row r="1775" spans="1:79">
      <c r="A1775" t="s">
        <v>24547</v>
      </c>
      <c r="B1775" s="9" t="s">
        <v>11358</v>
      </c>
      <c r="C1775" s="12" t="s">
        <v>22353</v>
      </c>
      <c r="D1775" t="s">
        <v>1056</v>
      </c>
      <c r="E1775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>
        <v>141245.98000000001</v>
      </c>
      <c r="AE1775" s="7"/>
      <c r="AF1775" s="7"/>
      <c r="AG1775" s="7"/>
      <c r="AH1775" s="7">
        <v>204199.41</v>
      </c>
      <c r="AI1775" s="7">
        <v>199160.15</v>
      </c>
      <c r="AJ1775" s="7">
        <v>56423.83</v>
      </c>
      <c r="AK1775" s="7">
        <v>107943.55</v>
      </c>
      <c r="AL1775" s="7"/>
      <c r="AM1775" s="7"/>
      <c r="AN1775" s="7"/>
      <c r="AO1775" s="7">
        <v>1001613.05</v>
      </c>
      <c r="AP1775" s="3">
        <f>SUM(Tabla1[[#This Row],[Δ1-1]:[Δ1-36]])</f>
        <v>1710585.9700000002</v>
      </c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N1775" s="8"/>
      <c r="BO1775" s="8">
        <v>126278.38</v>
      </c>
      <c r="BP1775" s="8">
        <v>74014.37</v>
      </c>
      <c r="BQ1775" s="8">
        <v>312828.59000000003</v>
      </c>
      <c r="BR1775" s="8">
        <v>49432.31</v>
      </c>
      <c r="BS1775" s="8">
        <v>231358.57</v>
      </c>
      <c r="BT1775" s="8"/>
      <c r="BU1775" s="8">
        <v>224154.86</v>
      </c>
      <c r="BV1775" s="8">
        <v>91991.77</v>
      </c>
      <c r="BW1775" s="8"/>
      <c r="BX1775" s="8"/>
      <c r="BY1775" s="8">
        <v>369730.4</v>
      </c>
      <c r="BZ1775" s="8">
        <v>3431690.56</v>
      </c>
      <c r="CA1775" s="8">
        <f>SUM(Tabla1[[#This Row],[WT-1]:[WT-36]])</f>
        <v>4911479.8100000005</v>
      </c>
    </row>
    <row r="1776" spans="1:79">
      <c r="A1776" t="s">
        <v>24547</v>
      </c>
      <c r="B1776" s="9" t="s">
        <v>11881</v>
      </c>
      <c r="C1776" s="13" t="s">
        <v>23077</v>
      </c>
      <c r="D1776" t="s">
        <v>1883</v>
      </c>
      <c r="E1776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3">
        <f>SUM(Tabla1[[#This Row],[Δ1-1]:[Δ1-36]])</f>
        <v>0</v>
      </c>
      <c r="AQ1776" s="8"/>
      <c r="AR1776" s="8"/>
      <c r="AS1776" s="8"/>
      <c r="AT1776" s="8"/>
      <c r="AU1776" s="8"/>
      <c r="AV1776" s="8"/>
      <c r="AW1776" s="8"/>
      <c r="AX1776" s="8"/>
      <c r="AY1776" s="8"/>
      <c r="AZ1776" s="8"/>
      <c r="BA1776" s="8"/>
      <c r="BB1776" s="8"/>
      <c r="BC1776" s="8"/>
      <c r="BD1776" s="8"/>
      <c r="BE1776" s="8"/>
      <c r="BF1776" s="8"/>
      <c r="BG1776" s="8"/>
      <c r="BH1776" s="8"/>
      <c r="BI1776" s="8"/>
      <c r="BJ1776" s="8"/>
      <c r="BK1776" s="8"/>
      <c r="BL1776" s="8">
        <v>2995631.12</v>
      </c>
      <c r="BM1776" s="8"/>
      <c r="BN1776" s="8"/>
      <c r="BO1776" s="8"/>
      <c r="BP1776" s="8"/>
      <c r="BQ1776" s="8"/>
      <c r="BR1776" s="8"/>
      <c r="BS1776" s="8"/>
      <c r="BT1776" s="8"/>
      <c r="BU1776" s="8"/>
      <c r="BV1776" s="8"/>
      <c r="BW1776" s="8">
        <v>1915659.5</v>
      </c>
      <c r="BX1776" s="8"/>
      <c r="BY1776" s="8"/>
      <c r="BZ1776" s="8"/>
      <c r="CA1776" s="8">
        <f>SUM(Tabla1[[#This Row],[WT-1]:[WT-36]])</f>
        <v>4911290.62</v>
      </c>
    </row>
    <row r="1777" spans="1:79">
      <c r="A1777" s="15" t="s">
        <v>24547</v>
      </c>
      <c r="B1777" s="9" t="s">
        <v>25056</v>
      </c>
      <c r="C1777" s="26" t="s">
        <v>25057</v>
      </c>
      <c r="D1777" s="17" t="s">
        <v>25058</v>
      </c>
      <c r="E1777"/>
      <c r="F1777" s="7"/>
      <c r="G1777" s="7"/>
      <c r="H1777" s="7"/>
      <c r="I1777" s="7"/>
      <c r="J1777" s="7"/>
      <c r="K1777" s="7"/>
      <c r="L1777" s="7"/>
      <c r="M1777" s="7">
        <v>142213.92000000001</v>
      </c>
      <c r="N1777" s="7"/>
      <c r="O1777" s="7">
        <v>251963.62</v>
      </c>
      <c r="P1777" s="7">
        <v>304648.69</v>
      </c>
      <c r="Q1777" s="7">
        <v>113787.34</v>
      </c>
      <c r="R1777" s="7">
        <v>206683.01</v>
      </c>
      <c r="S1777" s="7">
        <v>127090.31</v>
      </c>
      <c r="T1777" s="7">
        <v>356627.55</v>
      </c>
      <c r="U1777" s="7">
        <v>79557.119999999995</v>
      </c>
      <c r="V1777" s="7">
        <v>42662.94</v>
      </c>
      <c r="W1777" s="7">
        <v>24302.81</v>
      </c>
      <c r="X1777" s="7">
        <v>46216.93</v>
      </c>
      <c r="Y1777" s="7">
        <v>112647.57</v>
      </c>
      <c r="Z1777" s="7">
        <v>280430.55</v>
      </c>
      <c r="AA1777" s="7"/>
      <c r="AB1777" s="7">
        <v>60153.16</v>
      </c>
      <c r="AC1777" s="7"/>
      <c r="AD1777" s="7">
        <v>56745.16</v>
      </c>
      <c r="AE1777" s="7"/>
      <c r="AF1777" s="7"/>
      <c r="AG1777" s="7"/>
      <c r="AH1777" s="7">
        <v>56215.02</v>
      </c>
      <c r="AI1777" s="7"/>
      <c r="AJ1777" s="7">
        <v>65176.14</v>
      </c>
      <c r="AK1777" s="7"/>
      <c r="AL1777" s="7">
        <v>115476.38</v>
      </c>
      <c r="AM1777" s="7"/>
      <c r="AN1777" s="7"/>
      <c r="AO1777" s="7"/>
      <c r="AP1777" s="3">
        <f>SUM(Tabla1[[#This Row],[Δ1-1]:[Δ1-36]])</f>
        <v>2442598.2200000002</v>
      </c>
      <c r="AQ1777" s="8"/>
      <c r="AR1777" s="8"/>
      <c r="AS1777" s="8"/>
      <c r="AT1777" s="8"/>
      <c r="AU1777" s="8"/>
      <c r="AV1777" s="8"/>
      <c r="AW1777" s="8">
        <v>130606.45</v>
      </c>
      <c r="AX1777" s="8">
        <v>287506.78000000003</v>
      </c>
      <c r="AY1777" s="8">
        <v>552964.54</v>
      </c>
      <c r="AZ1777" s="8">
        <v>199149.48</v>
      </c>
      <c r="BA1777" s="8">
        <v>126145.81</v>
      </c>
      <c r="BB1777" s="8">
        <v>176008.24</v>
      </c>
      <c r="BC1777" s="8">
        <v>363238.64</v>
      </c>
      <c r="BD1777" s="8">
        <v>69813.11</v>
      </c>
      <c r="BE1777" s="8">
        <v>411104.71</v>
      </c>
      <c r="BF1777" s="8">
        <v>43540.02</v>
      </c>
      <c r="BG1777" s="8">
        <v>172438.56</v>
      </c>
      <c r="BH1777" s="8">
        <v>87519.03</v>
      </c>
      <c r="BI1777" s="8"/>
      <c r="BJ1777" s="8">
        <v>99263.47</v>
      </c>
      <c r="BK1777" s="8">
        <v>446299.67</v>
      </c>
      <c r="BL1777" s="8">
        <v>260382.37</v>
      </c>
      <c r="BM1777" s="8">
        <v>81515.22</v>
      </c>
      <c r="BN1777" s="8">
        <v>31828.65</v>
      </c>
      <c r="BO1777" s="8">
        <v>538273.06999999995</v>
      </c>
      <c r="BP1777" s="8">
        <v>133136.04</v>
      </c>
      <c r="BQ1777" s="8">
        <v>150828.63</v>
      </c>
      <c r="BR1777" s="8"/>
      <c r="BS1777" s="8">
        <v>197207.73</v>
      </c>
      <c r="BT1777" s="8"/>
      <c r="BU1777" s="8"/>
      <c r="BV1777" s="8"/>
      <c r="BW1777" s="8">
        <v>203283.97</v>
      </c>
      <c r="BX1777" s="8">
        <v>85903.16</v>
      </c>
      <c r="BY1777" s="8">
        <v>53054.98</v>
      </c>
      <c r="BZ1777" s="8"/>
      <c r="CA1777" s="8">
        <f>SUM(Tabla1[[#This Row],[WT-1]:[WT-36]])</f>
        <v>4901012.330000001</v>
      </c>
    </row>
    <row r="1778" spans="1:79">
      <c r="A1778" t="s">
        <v>24548</v>
      </c>
      <c r="B1778" s="9" t="s">
        <v>4769</v>
      </c>
      <c r="C1778" s="12" t="s">
        <v>22957</v>
      </c>
      <c r="D1778" t="s">
        <v>15632</v>
      </c>
      <c r="E1778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3">
        <f>SUM(Tabla1[[#This Row],[Δ1-1]:[Δ1-36]])</f>
        <v>0</v>
      </c>
      <c r="AQ1778" s="8"/>
      <c r="AR1778" s="8"/>
      <c r="AS1778" s="8"/>
      <c r="AT1778" s="8"/>
      <c r="AU1778" s="8"/>
      <c r="AV1778" s="8"/>
      <c r="AW1778" s="8"/>
      <c r="AX1778" s="8"/>
      <c r="AY1778" s="8"/>
      <c r="AZ1778" s="8"/>
      <c r="BA1778" s="8"/>
      <c r="BB1778" s="8"/>
      <c r="BC1778" s="8"/>
      <c r="BD1778" s="8"/>
      <c r="BE1778" s="8"/>
      <c r="BF1778" s="8"/>
      <c r="BG1778" s="8"/>
      <c r="BH1778" s="8"/>
      <c r="BI1778" s="8"/>
      <c r="BJ1778" s="8"/>
      <c r="BK1778" s="8"/>
      <c r="BL1778" s="8"/>
      <c r="BM1778" s="8"/>
      <c r="BN1778" s="8"/>
      <c r="BO1778" s="8"/>
      <c r="BP1778" s="8"/>
      <c r="BQ1778" s="8"/>
      <c r="BR1778" s="8"/>
      <c r="BS1778" s="8"/>
      <c r="BT1778" s="8"/>
      <c r="BU1778" s="8"/>
      <c r="BV1778" s="8"/>
      <c r="BW1778" s="8">
        <v>309489.78000000003</v>
      </c>
      <c r="BX1778" s="8">
        <v>4588387.62</v>
      </c>
      <c r="BY1778" s="8"/>
      <c r="BZ1778" s="8"/>
      <c r="CA1778" s="8">
        <f>SUM(Tabla1[[#This Row],[WT-1]:[WT-36]])</f>
        <v>4897877.4000000004</v>
      </c>
    </row>
    <row r="1779" spans="1:79">
      <c r="A1779" t="s">
        <v>24547</v>
      </c>
      <c r="B1779" s="9" t="s">
        <v>8253</v>
      </c>
      <c r="C1779" s="12" t="s">
        <v>19494</v>
      </c>
      <c r="D1779" t="s">
        <v>422</v>
      </c>
      <c r="E1779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>
        <v>180919.48</v>
      </c>
      <c r="AI1779" s="7">
        <v>695787.23</v>
      </c>
      <c r="AJ1779" s="7">
        <v>2306739.4500000002</v>
      </c>
      <c r="AK1779" s="7">
        <v>1851562.02</v>
      </c>
      <c r="AL1779" s="7">
        <v>328990.43</v>
      </c>
      <c r="AM1779" s="7">
        <v>71965.52</v>
      </c>
      <c r="AN1779" s="7"/>
      <c r="AO1779" s="7"/>
      <c r="AP1779" s="3">
        <f>SUM(Tabla1[[#This Row],[Δ1-1]:[Δ1-36]])</f>
        <v>5435964.129999999</v>
      </c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N1779" s="8"/>
      <c r="BO1779" s="8"/>
      <c r="BP1779" s="8"/>
      <c r="BQ1779" s="8"/>
      <c r="BR1779" s="8"/>
      <c r="BS1779" s="8">
        <v>99130.05</v>
      </c>
      <c r="BT1779" s="8"/>
      <c r="BU1779" s="8">
        <v>1478421.74</v>
      </c>
      <c r="BV1779" s="8">
        <v>1711972.08</v>
      </c>
      <c r="BW1779" s="8">
        <v>1541833.33</v>
      </c>
      <c r="BX1779" s="8"/>
      <c r="BY1779" s="8">
        <v>62308.12</v>
      </c>
      <c r="BZ1779" s="8"/>
      <c r="CA1779" s="8">
        <f>SUM(Tabla1[[#This Row],[WT-1]:[WT-36]])</f>
        <v>4893665.32</v>
      </c>
    </row>
    <row r="1780" spans="1:79">
      <c r="A1780" t="s">
        <v>24547</v>
      </c>
      <c r="B1780" s="9" t="s">
        <v>11225</v>
      </c>
      <c r="C1780" s="13" t="s">
        <v>22228</v>
      </c>
      <c r="D1780" t="s">
        <v>2974</v>
      </c>
      <c r="E1780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>
        <v>297523.32</v>
      </c>
      <c r="AP1780" s="3">
        <f>SUM(Tabla1[[#This Row],[Δ1-1]:[Δ1-36]])</f>
        <v>297523.32</v>
      </c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N1780" s="8"/>
      <c r="BO1780" s="8"/>
      <c r="BP1780" s="8"/>
      <c r="BQ1780" s="8"/>
      <c r="BR1780" s="8"/>
      <c r="BS1780" s="8"/>
      <c r="BT1780" s="8"/>
      <c r="BU1780" s="8"/>
      <c r="BV1780" s="8"/>
      <c r="BW1780" s="8"/>
      <c r="BX1780" s="8"/>
      <c r="BY1780" s="8"/>
      <c r="BZ1780" s="8">
        <v>4892461.79</v>
      </c>
      <c r="CA1780" s="8">
        <f>SUM(Tabla1[[#This Row],[WT-1]:[WT-36]])</f>
        <v>4892461.79</v>
      </c>
    </row>
    <row r="1781" spans="1:79">
      <c r="A1781" s="15" t="s">
        <v>24547</v>
      </c>
      <c r="B1781" s="9" t="s">
        <v>25059</v>
      </c>
      <c r="C1781" s="13" t="s">
        <v>25060</v>
      </c>
      <c r="D1781" s="17" t="s">
        <v>25061</v>
      </c>
      <c r="E1781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>
        <v>89053.46</v>
      </c>
      <c r="AI1781" s="7">
        <v>3498373.96</v>
      </c>
      <c r="AJ1781" s="7">
        <v>5663122</v>
      </c>
      <c r="AK1781" s="7">
        <v>865809.15</v>
      </c>
      <c r="AL1781" s="7"/>
      <c r="AM1781" s="7"/>
      <c r="AN1781" s="7"/>
      <c r="AO1781" s="7"/>
      <c r="AP1781" s="3">
        <f>SUM(Tabla1[[#This Row],[Δ1-1]:[Δ1-36]])</f>
        <v>10116358.57</v>
      </c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N1781" s="8"/>
      <c r="BO1781" s="8"/>
      <c r="BP1781" s="8"/>
      <c r="BQ1781" s="8"/>
      <c r="BR1781" s="8"/>
      <c r="BS1781" s="8"/>
      <c r="BT1781" s="8"/>
      <c r="BU1781" s="8">
        <v>3895943</v>
      </c>
      <c r="BV1781" s="8">
        <v>996455.84</v>
      </c>
      <c r="BW1781" s="8"/>
      <c r="BX1781" s="8"/>
      <c r="BY1781" s="8"/>
      <c r="BZ1781" s="8"/>
      <c r="CA1781" s="8">
        <f>SUM(Tabla1[[#This Row],[WT-1]:[WT-36]])</f>
        <v>4892398.84</v>
      </c>
    </row>
    <row r="1782" spans="1:79">
      <c r="A1782" t="s">
        <v>24548</v>
      </c>
      <c r="B1782" s="9" t="s">
        <v>4827</v>
      </c>
      <c r="C1782" s="12" t="s">
        <v>23066</v>
      </c>
      <c r="D1782" t="s">
        <v>15718</v>
      </c>
      <c r="E1782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>
        <v>53959.05</v>
      </c>
      <c r="AN1782" s="7"/>
      <c r="AO1782" s="7"/>
      <c r="AP1782" s="3">
        <f>SUM(Tabla1[[#This Row],[Δ1-1]:[Δ1-36]])</f>
        <v>53959.05</v>
      </c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>
        <v>4781431.5599999996</v>
      </c>
      <c r="BU1782" s="8"/>
      <c r="BV1782" s="8"/>
      <c r="BW1782" s="8"/>
      <c r="BX1782" s="8"/>
      <c r="BY1782" s="8"/>
      <c r="BZ1782" s="8">
        <v>95990.91</v>
      </c>
      <c r="CA1782" s="8">
        <f>SUM(Tabla1[[#This Row],[WT-1]:[WT-36]])</f>
        <v>4877422.47</v>
      </c>
    </row>
    <row r="1783" spans="1:79">
      <c r="A1783" t="s">
        <v>24547</v>
      </c>
      <c r="B1783" s="9" t="s">
        <v>9981</v>
      </c>
      <c r="C1783" s="25" t="s">
        <v>21068</v>
      </c>
      <c r="D1783" t="s">
        <v>1097</v>
      </c>
      <c r="E1783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>
        <v>278722.96999999997</v>
      </c>
      <c r="AM1783" s="7">
        <v>132943.42000000001</v>
      </c>
      <c r="AN1783" s="7">
        <v>873036.88</v>
      </c>
      <c r="AO1783" s="7"/>
      <c r="AP1783" s="3">
        <f>SUM(Tabla1[[#This Row],[Δ1-1]:[Δ1-36]])</f>
        <v>1284703.27</v>
      </c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>
        <v>687575.88</v>
      </c>
      <c r="BM1783" s="8"/>
      <c r="BN1783" s="8"/>
      <c r="BO1783" s="8"/>
      <c r="BP1783" s="8"/>
      <c r="BQ1783" s="8"/>
      <c r="BR1783" s="8"/>
      <c r="BS1783" s="8"/>
      <c r="BT1783" s="8"/>
      <c r="BU1783" s="8"/>
      <c r="BV1783" s="8"/>
      <c r="BW1783" s="8">
        <v>543513.56999999995</v>
      </c>
      <c r="BX1783" s="8">
        <v>223487.16</v>
      </c>
      <c r="BY1783" s="8">
        <v>3410314.5</v>
      </c>
      <c r="BZ1783" s="8"/>
      <c r="CA1783" s="8">
        <f>SUM(Tabla1[[#This Row],[WT-1]:[WT-36]])</f>
        <v>4864891.1099999994</v>
      </c>
    </row>
    <row r="1784" spans="1:79">
      <c r="A1784" t="s">
        <v>24548</v>
      </c>
      <c r="B1784" s="9" t="s">
        <v>4432</v>
      </c>
      <c r="C1784" s="13" t="s">
        <v>17836</v>
      </c>
      <c r="D1784" t="s">
        <v>13953</v>
      </c>
      <c r="E1784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>
        <v>363088.18</v>
      </c>
      <c r="AI1784" s="7">
        <v>728904.88</v>
      </c>
      <c r="AJ1784" s="7">
        <v>538179.27</v>
      </c>
      <c r="AK1784" s="7">
        <v>366835.48</v>
      </c>
      <c r="AL1784" s="7">
        <v>331315.83</v>
      </c>
      <c r="AM1784" s="7">
        <v>1002038.91</v>
      </c>
      <c r="AN1784" s="7">
        <v>188093.52</v>
      </c>
      <c r="AO1784" s="7">
        <v>158785.54</v>
      </c>
      <c r="AP1784" s="3">
        <f>SUM(Tabla1[[#This Row],[Δ1-1]:[Δ1-36]])</f>
        <v>3677241.6100000003</v>
      </c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>
        <v>107735.48</v>
      </c>
      <c r="BP1784" s="8"/>
      <c r="BQ1784" s="8"/>
      <c r="BR1784" s="8"/>
      <c r="BS1784" s="8">
        <v>191307.33</v>
      </c>
      <c r="BT1784" s="8"/>
      <c r="BU1784" s="8">
        <v>713566.01</v>
      </c>
      <c r="BV1784" s="8">
        <v>350828.88</v>
      </c>
      <c r="BW1784" s="8">
        <v>1545015.8</v>
      </c>
      <c r="BX1784" s="8">
        <v>395882.3</v>
      </c>
      <c r="BY1784" s="8">
        <v>651743.16</v>
      </c>
      <c r="BZ1784" s="8">
        <v>899407.22</v>
      </c>
      <c r="CA1784" s="8">
        <f>SUM(Tabla1[[#This Row],[WT-1]:[WT-36]])</f>
        <v>4855486.18</v>
      </c>
    </row>
    <row r="1785" spans="1:79">
      <c r="A1785" t="s">
        <v>24548</v>
      </c>
      <c r="B1785" s="9" t="s">
        <v>4652</v>
      </c>
      <c r="C1785" s="26" t="s">
        <v>22625</v>
      </c>
      <c r="D1785" t="s">
        <v>15398</v>
      </c>
      <c r="E1785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>
        <v>62965.61</v>
      </c>
      <c r="AN1785" s="7"/>
      <c r="AO1785" s="7">
        <v>1272912.6200000001</v>
      </c>
      <c r="AP1785" s="3">
        <f>SUM(Tabla1[[#This Row],[Δ1-1]:[Δ1-36]])</f>
        <v>1335878.2300000002</v>
      </c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8"/>
      <c r="BV1785" s="8"/>
      <c r="BW1785" s="8"/>
      <c r="BX1785" s="8"/>
      <c r="BY1785" s="8"/>
      <c r="BZ1785" s="8">
        <v>4854006.66</v>
      </c>
      <c r="CA1785" s="8">
        <f>SUM(Tabla1[[#This Row],[WT-1]:[WT-36]])</f>
        <v>4854006.66</v>
      </c>
    </row>
    <row r="1786" spans="1:79">
      <c r="A1786" t="s">
        <v>24547</v>
      </c>
      <c r="B1786" s="9" t="s">
        <v>9261</v>
      </c>
      <c r="C1786" s="12" t="s">
        <v>20396</v>
      </c>
      <c r="D1786" t="s">
        <v>14969</v>
      </c>
      <c r="E1786"/>
      <c r="F1786" s="7"/>
      <c r="G1786" s="7">
        <v>112884.95</v>
      </c>
      <c r="H1786" s="7">
        <v>149095.07</v>
      </c>
      <c r="I1786" s="7">
        <v>61215.64</v>
      </c>
      <c r="J1786" s="7">
        <v>149823.38</v>
      </c>
      <c r="K1786" s="7">
        <v>753933.47</v>
      </c>
      <c r="L1786" s="7"/>
      <c r="M1786" s="7"/>
      <c r="N1786" s="7"/>
      <c r="O1786" s="7"/>
      <c r="P1786" s="7">
        <v>103985.96</v>
      </c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>
        <v>2484775.1800000002</v>
      </c>
      <c r="AM1786" s="7"/>
      <c r="AN1786" s="7"/>
      <c r="AO1786" s="7"/>
      <c r="AP1786" s="3">
        <f>SUM(Tabla1[[#This Row],[Δ1-1]:[Δ1-36]])</f>
        <v>3815713.6500000004</v>
      </c>
      <c r="AQ1786" s="8">
        <v>41724.9</v>
      </c>
      <c r="AR1786" s="8">
        <v>42099.27</v>
      </c>
      <c r="AS1786" s="8">
        <v>136397.84</v>
      </c>
      <c r="AT1786" s="8">
        <v>382550.81</v>
      </c>
      <c r="AU1786" s="8">
        <v>147314.29999999999</v>
      </c>
      <c r="AV1786" s="8">
        <v>139149.85</v>
      </c>
      <c r="AW1786" s="8"/>
      <c r="AX1786" s="8">
        <v>182329.94</v>
      </c>
      <c r="AY1786" s="8">
        <v>529050.18999999994</v>
      </c>
      <c r="AZ1786" s="8">
        <v>64172.89</v>
      </c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8"/>
      <c r="BV1786" s="8">
        <v>65044.18</v>
      </c>
      <c r="BW1786" s="8">
        <v>3115715.66</v>
      </c>
      <c r="BX1786" s="8"/>
      <c r="BY1786" s="8"/>
      <c r="BZ1786" s="8"/>
      <c r="CA1786" s="8">
        <f>SUM(Tabla1[[#This Row],[WT-1]:[WT-36]])</f>
        <v>4845549.83</v>
      </c>
    </row>
    <row r="1787" spans="1:79">
      <c r="A1787" s="15" t="s">
        <v>24547</v>
      </c>
      <c r="B1787" s="9" t="s">
        <v>25062</v>
      </c>
      <c r="C1787" s="26" t="s">
        <v>25063</v>
      </c>
      <c r="D1787" s="17" t="s">
        <v>25064</v>
      </c>
      <c r="E178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>
        <v>69901.679999999993</v>
      </c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>
        <v>285203.84999999998</v>
      </c>
      <c r="AL1787" s="7"/>
      <c r="AM1787" s="7">
        <v>885993.54</v>
      </c>
      <c r="AN1787" s="7">
        <v>6427325.3200000003</v>
      </c>
      <c r="AO1787" s="7">
        <v>11942300.43</v>
      </c>
      <c r="AP1787" s="3">
        <f>SUM(Tabla1[[#This Row],[Δ1-1]:[Δ1-36]])</f>
        <v>19610724.82</v>
      </c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8"/>
      <c r="BV1787" s="8"/>
      <c r="BW1787" s="8">
        <v>82909.69</v>
      </c>
      <c r="BX1787" s="8">
        <v>177415.74</v>
      </c>
      <c r="BY1787" s="8">
        <v>1454478.78</v>
      </c>
      <c r="BZ1787" s="8">
        <v>3128779.42</v>
      </c>
      <c r="CA1787" s="8">
        <f>SUM(Tabla1[[#This Row],[WT-1]:[WT-36]])</f>
        <v>4843583.63</v>
      </c>
    </row>
    <row r="1788" spans="1:79">
      <c r="A1788" t="s">
        <v>24547</v>
      </c>
      <c r="B1788" s="9" t="s">
        <v>10026</v>
      </c>
      <c r="C1788" s="25" t="s">
        <v>21114</v>
      </c>
      <c r="D1788" t="s">
        <v>45</v>
      </c>
      <c r="E1788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>
        <v>1329377.21</v>
      </c>
      <c r="AC1788" s="7">
        <v>490719.68</v>
      </c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3">
        <f>SUM(Tabla1[[#This Row],[Δ1-1]:[Δ1-36]])</f>
        <v>1820096.89</v>
      </c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>
        <v>2507420.19</v>
      </c>
      <c r="BM1788" s="8">
        <v>948139.37</v>
      </c>
      <c r="BN1788" s="8">
        <v>1147099.3400000001</v>
      </c>
      <c r="BO1788" s="8"/>
      <c r="BP1788" s="8"/>
      <c r="BQ1788" s="8">
        <v>239928.64</v>
      </c>
      <c r="BR1788" s="8"/>
      <c r="BS1788" s="8"/>
      <c r="BT1788" s="8"/>
      <c r="BU1788" s="8"/>
      <c r="BV1788" s="8"/>
      <c r="BW1788" s="8"/>
      <c r="BX1788" s="8"/>
      <c r="BY1788" s="8"/>
      <c r="BZ1788" s="8"/>
      <c r="CA1788" s="8">
        <f>SUM(Tabla1[[#This Row],[WT-1]:[WT-36]])</f>
        <v>4842587.54</v>
      </c>
    </row>
    <row r="1789" spans="1:79">
      <c r="A1789" s="15" t="s">
        <v>24547</v>
      </c>
      <c r="B1789" s="9" t="s">
        <v>25065</v>
      </c>
      <c r="C1789" s="13" t="s">
        <v>25066</v>
      </c>
      <c r="D1789" s="17" t="s">
        <v>25067</v>
      </c>
      <c r="E1789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>
        <v>1412339.4</v>
      </c>
      <c r="AO1789" s="7">
        <v>4558765.88</v>
      </c>
      <c r="AP1789" s="3">
        <f>SUM(Tabla1[[#This Row],[Δ1-1]:[Δ1-36]])</f>
        <v>5971105.2799999993</v>
      </c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8"/>
      <c r="BV1789" s="8"/>
      <c r="BW1789" s="8"/>
      <c r="BX1789" s="8"/>
      <c r="BY1789" s="8">
        <v>167593.67000000001</v>
      </c>
      <c r="BZ1789" s="8">
        <v>4672663.42</v>
      </c>
      <c r="CA1789" s="8">
        <f>SUM(Tabla1[[#This Row],[WT-1]:[WT-36]])</f>
        <v>4840257.09</v>
      </c>
    </row>
    <row r="1790" spans="1:79">
      <c r="A1790" t="s">
        <v>24547</v>
      </c>
      <c r="B1790" s="9" t="s">
        <v>12636</v>
      </c>
      <c r="C1790" s="13" t="s">
        <v>24465</v>
      </c>
      <c r="D1790" t="s">
        <v>3288</v>
      </c>
      <c r="E1790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>
        <v>30860.2</v>
      </c>
      <c r="AO1790" s="7"/>
      <c r="AP1790" s="3">
        <f>SUM(Tabla1[[#This Row],[Δ1-1]:[Δ1-36]])</f>
        <v>30860.2</v>
      </c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8"/>
      <c r="BV1790" s="8">
        <v>86589.77</v>
      </c>
      <c r="BW1790" s="8">
        <v>1124062.3799999999</v>
      </c>
      <c r="BX1790" s="8">
        <v>1223243.6000000001</v>
      </c>
      <c r="BY1790" s="8">
        <v>2162734.7400000002</v>
      </c>
      <c r="BZ1790" s="8">
        <v>238960.73</v>
      </c>
      <c r="CA1790" s="8">
        <f>SUM(Tabla1[[#This Row],[WT-1]:[WT-36]])</f>
        <v>4835591.2200000007</v>
      </c>
    </row>
    <row r="1791" spans="1:79">
      <c r="A1791" s="15" t="s">
        <v>24547</v>
      </c>
      <c r="B1791" s="9" t="s">
        <v>25070</v>
      </c>
      <c r="C1791" s="13" t="s">
        <v>17221</v>
      </c>
      <c r="D1791" s="19" t="s">
        <v>24785</v>
      </c>
      <c r="E1791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3">
        <f>SUM(Tabla1[[#This Row],[Δ1-1]:[Δ1-36]])</f>
        <v>0</v>
      </c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>
        <v>1984024.25</v>
      </c>
      <c r="BM1791" s="8">
        <v>1580026.62</v>
      </c>
      <c r="BN1791" s="8"/>
      <c r="BO1791" s="8">
        <v>80333.59</v>
      </c>
      <c r="BP1791" s="8"/>
      <c r="BQ1791" s="8"/>
      <c r="BR1791" s="8">
        <v>970213.62</v>
      </c>
      <c r="BS1791" s="8"/>
      <c r="BT1791" s="8"/>
      <c r="BU1791" s="8"/>
      <c r="BV1791" s="8"/>
      <c r="BW1791" s="8"/>
      <c r="BX1791" s="8">
        <v>207034.78</v>
      </c>
      <c r="BY1791" s="8"/>
      <c r="BZ1791" s="8"/>
      <c r="CA1791" s="8">
        <f>SUM(Tabla1[[#This Row],[WT-1]:[WT-36]])</f>
        <v>4821632.8600000003</v>
      </c>
    </row>
    <row r="1792" spans="1:79">
      <c r="A1792" t="s">
        <v>24547</v>
      </c>
      <c r="B1792" s="9" t="s">
        <v>11909</v>
      </c>
      <c r="C1792" s="12" t="s">
        <v>23122</v>
      </c>
      <c r="D1792" t="s">
        <v>2772</v>
      </c>
      <c r="E1792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3">
        <f>SUM(Tabla1[[#This Row],[Δ1-1]:[Δ1-36]])</f>
        <v>0</v>
      </c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>
        <v>1082851.75</v>
      </c>
      <c r="BP1792" s="8">
        <v>1445597.25</v>
      </c>
      <c r="BQ1792" s="8">
        <v>2286413.5</v>
      </c>
      <c r="BR1792" s="8"/>
      <c r="BS1792" s="8"/>
      <c r="BT1792" s="8"/>
      <c r="BU1792" s="8"/>
      <c r="BV1792" s="8"/>
      <c r="BW1792" s="8"/>
      <c r="BX1792" s="8"/>
      <c r="BY1792" s="8"/>
      <c r="BZ1792" s="8"/>
      <c r="CA1792" s="8">
        <f>SUM(Tabla1[[#This Row],[WT-1]:[WT-36]])</f>
        <v>4814862.5</v>
      </c>
    </row>
    <row r="1793" spans="1:79">
      <c r="A1793" t="s">
        <v>24547</v>
      </c>
      <c r="B1793" s="9" t="s">
        <v>6870</v>
      </c>
      <c r="C1793" s="13" t="s">
        <v>18152</v>
      </c>
      <c r="D1793" t="s">
        <v>1350</v>
      </c>
      <c r="E1793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>
        <v>65986.34</v>
      </c>
      <c r="AN1793" s="7">
        <v>407681.78</v>
      </c>
      <c r="AO1793" s="7">
        <v>3719489.26</v>
      </c>
      <c r="AP1793" s="3">
        <f>SUM(Tabla1[[#This Row],[Δ1-1]:[Δ1-36]])</f>
        <v>4193157.38</v>
      </c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8"/>
      <c r="BV1793" s="8"/>
      <c r="BW1793" s="8"/>
      <c r="BX1793" s="8"/>
      <c r="BY1793" s="8">
        <v>269140.25</v>
      </c>
      <c r="BZ1793" s="8">
        <v>4542428.33</v>
      </c>
      <c r="CA1793" s="8">
        <f>SUM(Tabla1[[#This Row],[WT-1]:[WT-36]])</f>
        <v>4811568.58</v>
      </c>
    </row>
    <row r="1794" spans="1:79">
      <c r="A1794" t="s">
        <v>24547</v>
      </c>
      <c r="B1794" s="9" t="s">
        <v>11259</v>
      </c>
      <c r="C1794" s="13" t="s">
        <v>22260</v>
      </c>
      <c r="D1794" t="s">
        <v>3596</v>
      </c>
      <c r="E1794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>
        <v>42549.85</v>
      </c>
      <c r="AF1794" s="7"/>
      <c r="AG1794" s="7"/>
      <c r="AH1794" s="7"/>
      <c r="AI1794" s="7"/>
      <c r="AJ1794" s="7">
        <v>89945.23</v>
      </c>
      <c r="AK1794" s="7">
        <v>157770.99</v>
      </c>
      <c r="AL1794" s="7">
        <v>879691.66</v>
      </c>
      <c r="AM1794" s="7">
        <v>1978807.24</v>
      </c>
      <c r="AN1794" s="7">
        <v>932697.46</v>
      </c>
      <c r="AO1794" s="7">
        <v>1319097.06</v>
      </c>
      <c r="AP1794" s="3">
        <f>SUM(Tabla1[[#This Row],[Δ1-1]:[Δ1-36]])</f>
        <v>5400559.4900000002</v>
      </c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>
        <v>54919.82</v>
      </c>
      <c r="BP1794" s="8"/>
      <c r="BQ1794" s="8"/>
      <c r="BR1794" s="8">
        <v>85941.69</v>
      </c>
      <c r="BS1794" s="8"/>
      <c r="BT1794" s="8"/>
      <c r="BU1794" s="8"/>
      <c r="BV1794" s="8">
        <v>22203.05</v>
      </c>
      <c r="BW1794" s="8">
        <v>213677.22</v>
      </c>
      <c r="BX1794" s="8">
        <v>200862.33</v>
      </c>
      <c r="BY1794" s="8">
        <v>694260.03</v>
      </c>
      <c r="BZ1794" s="8">
        <v>3521471.54</v>
      </c>
      <c r="CA1794" s="8">
        <f>SUM(Tabla1[[#This Row],[WT-1]:[WT-36]])</f>
        <v>4793335.68</v>
      </c>
    </row>
    <row r="1795" spans="1:79">
      <c r="A1795" t="s">
        <v>24547</v>
      </c>
      <c r="B1795" s="9" t="s">
        <v>12201</v>
      </c>
      <c r="C1795" s="12" t="s">
        <v>23641</v>
      </c>
      <c r="D1795" t="s">
        <v>410</v>
      </c>
      <c r="E1795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>
        <v>44879.5</v>
      </c>
      <c r="AD1795" s="7">
        <v>89688.77</v>
      </c>
      <c r="AE1795" s="7"/>
      <c r="AF1795" s="7">
        <v>134735.64000000001</v>
      </c>
      <c r="AG1795" s="7">
        <v>125295.15</v>
      </c>
      <c r="AH1795" s="7">
        <v>894010.65</v>
      </c>
      <c r="AI1795" s="7">
        <v>1752287</v>
      </c>
      <c r="AJ1795" s="7">
        <v>1393058.2</v>
      </c>
      <c r="AK1795" s="7">
        <v>465191.17</v>
      </c>
      <c r="AL1795" s="7"/>
      <c r="AM1795" s="7"/>
      <c r="AN1795" s="7">
        <v>106869.01</v>
      </c>
      <c r="AO1795" s="7">
        <v>67298.84</v>
      </c>
      <c r="AP1795" s="3">
        <f>SUM(Tabla1[[#This Row],[Δ1-1]:[Δ1-36]])</f>
        <v>5073313.93</v>
      </c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>
        <v>33388.32</v>
      </c>
      <c r="BN1795" s="8"/>
      <c r="BO1795" s="8"/>
      <c r="BP1795" s="8">
        <v>32791.35</v>
      </c>
      <c r="BQ1795" s="8">
        <v>117899.48</v>
      </c>
      <c r="BR1795" s="8">
        <v>56796.81</v>
      </c>
      <c r="BS1795" s="8">
        <v>712913.23</v>
      </c>
      <c r="BT1795" s="8">
        <v>373923.44</v>
      </c>
      <c r="BU1795" s="8">
        <v>2521050.94</v>
      </c>
      <c r="BV1795" s="8">
        <v>611960.02</v>
      </c>
      <c r="BW1795" s="8"/>
      <c r="BX1795" s="8"/>
      <c r="BY1795" s="8">
        <v>202782.96</v>
      </c>
      <c r="BZ1795" s="8">
        <v>123110.35</v>
      </c>
      <c r="CA1795" s="8">
        <f>SUM(Tabla1[[#This Row],[WT-1]:[WT-36]])</f>
        <v>4786616.8999999994</v>
      </c>
    </row>
    <row r="1796" spans="1:79">
      <c r="A1796" t="s">
        <v>24547</v>
      </c>
      <c r="B1796" s="9" t="s">
        <v>10518</v>
      </c>
      <c r="C1796" s="12" t="s">
        <v>21582</v>
      </c>
      <c r="D1796" t="s">
        <v>492</v>
      </c>
      <c r="E1796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>
        <v>831284.47</v>
      </c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>
        <v>222359.33</v>
      </c>
      <c r="AK1796" s="7">
        <v>1433962.25</v>
      </c>
      <c r="AL1796" s="7">
        <v>548288.94999999995</v>
      </c>
      <c r="AM1796" s="7">
        <v>196784.72</v>
      </c>
      <c r="AN1796" s="7">
        <v>165259.82</v>
      </c>
      <c r="AO1796" s="7">
        <v>1438931.02</v>
      </c>
      <c r="AP1796" s="3">
        <f>SUM(Tabla1[[#This Row],[Δ1-1]:[Δ1-36]])</f>
        <v>4836870.5600000005</v>
      </c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>
        <v>32770.300000000003</v>
      </c>
      <c r="BV1796" s="8">
        <v>464792.01</v>
      </c>
      <c r="BW1796" s="8">
        <v>951062.55</v>
      </c>
      <c r="BX1796" s="8">
        <v>113619.2</v>
      </c>
      <c r="BY1796" s="8">
        <v>91596.06</v>
      </c>
      <c r="BZ1796" s="8">
        <v>3118464.33</v>
      </c>
      <c r="CA1796" s="8">
        <f>SUM(Tabla1[[#This Row],[WT-1]:[WT-36]])</f>
        <v>4772304.45</v>
      </c>
    </row>
    <row r="1797" spans="1:79">
      <c r="A1797" t="s">
        <v>24548</v>
      </c>
      <c r="B1797" s="9" t="s">
        <v>4481</v>
      </c>
      <c r="C1797" s="12" t="s">
        <v>18564</v>
      </c>
      <c r="D1797" t="s">
        <v>14334</v>
      </c>
      <c r="E179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>
        <v>1939869.81</v>
      </c>
      <c r="AP1797" s="3">
        <f>SUM(Tabla1[[#This Row],[Δ1-1]:[Δ1-36]])</f>
        <v>1939869.81</v>
      </c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>
        <v>4767028.6100000003</v>
      </c>
      <c r="CA1797" s="8">
        <f>SUM(Tabla1[[#This Row],[WT-1]:[WT-36]])</f>
        <v>4767028.6100000003</v>
      </c>
    </row>
    <row r="1798" spans="1:79">
      <c r="A1798" t="s">
        <v>24547</v>
      </c>
      <c r="B1798" s="9" t="s">
        <v>8121</v>
      </c>
      <c r="C1798" s="12" t="s">
        <v>19365</v>
      </c>
      <c r="D1798" t="s">
        <v>14700</v>
      </c>
      <c r="E1798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>
        <v>179782.33</v>
      </c>
      <c r="AL1798" s="7">
        <v>2042205.57</v>
      </c>
      <c r="AM1798" s="7">
        <v>1600449.71</v>
      </c>
      <c r="AN1798" s="7">
        <v>83759.289999999994</v>
      </c>
      <c r="AO1798" s="7"/>
      <c r="AP1798" s="3">
        <f>SUM(Tabla1[[#This Row],[Δ1-1]:[Δ1-36]])</f>
        <v>3906196.9</v>
      </c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>
        <v>376703.81</v>
      </c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>
        <v>1337360.5</v>
      </c>
      <c r="BX1798" s="8">
        <v>1446030.23</v>
      </c>
      <c r="BY1798" s="8">
        <v>1603020.52</v>
      </c>
      <c r="BZ1798" s="8"/>
      <c r="CA1798" s="8">
        <f>SUM(Tabla1[[#This Row],[WT-1]:[WT-36]])</f>
        <v>4763115.0600000005</v>
      </c>
    </row>
    <row r="1799" spans="1:79">
      <c r="A1799" t="s">
        <v>24547</v>
      </c>
      <c r="B1799" s="9" t="s">
        <v>7878</v>
      </c>
      <c r="C1799" s="13" t="s">
        <v>19146</v>
      </c>
      <c r="D1799" t="s">
        <v>14578</v>
      </c>
      <c r="E1799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>
        <v>245609.15</v>
      </c>
      <c r="AG1799" s="7">
        <v>23191.200000000001</v>
      </c>
      <c r="AH1799" s="7">
        <v>666785.23</v>
      </c>
      <c r="AI1799" s="7"/>
      <c r="AJ1799" s="7"/>
      <c r="AK1799" s="7"/>
      <c r="AL1799" s="7"/>
      <c r="AM1799" s="7"/>
      <c r="AN1799" s="7"/>
      <c r="AO1799" s="7"/>
      <c r="AP1799" s="3">
        <f>SUM(Tabla1[[#This Row],[Δ1-1]:[Δ1-36]])</f>
        <v>935585.58</v>
      </c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>
        <v>986588.16000000003</v>
      </c>
      <c r="BQ1799" s="8">
        <v>3213885.63</v>
      </c>
      <c r="BR1799" s="8"/>
      <c r="BS1799" s="8">
        <v>520442.88</v>
      </c>
      <c r="BT1799" s="8"/>
      <c r="BU1799" s="8"/>
      <c r="BV1799" s="8">
        <v>37188.699999999997</v>
      </c>
      <c r="BW1799" s="8"/>
      <c r="BX1799" s="8"/>
      <c r="BY1799" s="8"/>
      <c r="BZ1799" s="8"/>
      <c r="CA1799" s="8">
        <f>SUM(Tabla1[[#This Row],[WT-1]:[WT-36]])</f>
        <v>4758105.37</v>
      </c>
    </row>
    <row r="1800" spans="1:79">
      <c r="A1800" t="s">
        <v>24547</v>
      </c>
      <c r="B1800" s="9" t="s">
        <v>9881</v>
      </c>
      <c r="C1800" s="13" t="s">
        <v>17725</v>
      </c>
      <c r="D1800" t="s">
        <v>15063</v>
      </c>
      <c r="E1800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>
        <v>107648.11</v>
      </c>
      <c r="AL1800" s="7">
        <v>1541495.56</v>
      </c>
      <c r="AM1800" s="7">
        <v>1255253.1399999999</v>
      </c>
      <c r="AN1800" s="7">
        <v>69712.23</v>
      </c>
      <c r="AO1800" s="7">
        <v>309783.96999999997</v>
      </c>
      <c r="AP1800" s="3">
        <f>SUM(Tabla1[[#This Row],[Δ1-1]:[Δ1-36]])</f>
        <v>3283893.01</v>
      </c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>
        <v>109301.36</v>
      </c>
      <c r="BM1800" s="8"/>
      <c r="BN1800" s="8"/>
      <c r="BO1800" s="8"/>
      <c r="BP1800" s="8"/>
      <c r="BQ1800" s="8"/>
      <c r="BR1800" s="8"/>
      <c r="BS1800" s="8"/>
      <c r="BT1800" s="8"/>
      <c r="BU1800" s="8"/>
      <c r="BV1800" s="8">
        <v>125446.23</v>
      </c>
      <c r="BW1800" s="8">
        <v>2020199.69</v>
      </c>
      <c r="BX1800" s="8">
        <v>1439379.74</v>
      </c>
      <c r="BY1800" s="8">
        <v>363760.14</v>
      </c>
      <c r="BZ1800" s="8">
        <v>697001.29</v>
      </c>
      <c r="CA1800" s="8">
        <f>SUM(Tabla1[[#This Row],[WT-1]:[WT-36]])</f>
        <v>4755088.4499999993</v>
      </c>
    </row>
    <row r="1801" spans="1:79">
      <c r="A1801" t="s">
        <v>24548</v>
      </c>
      <c r="B1801" s="9" t="s">
        <v>6990</v>
      </c>
      <c r="C1801" s="12" t="s">
        <v>18276</v>
      </c>
      <c r="D1801" t="s">
        <v>1087</v>
      </c>
      <c r="E1801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>
        <v>72473.81</v>
      </c>
      <c r="AG1801" s="7"/>
      <c r="AH1801" s="7">
        <v>192464.53</v>
      </c>
      <c r="AI1801" s="7">
        <v>313666.27</v>
      </c>
      <c r="AJ1801" s="7">
        <v>291246.31</v>
      </c>
      <c r="AK1801" s="7"/>
      <c r="AL1801" s="7"/>
      <c r="AM1801" s="7">
        <v>772265.28</v>
      </c>
      <c r="AN1801" s="7">
        <v>4175079</v>
      </c>
      <c r="AO1801" s="7">
        <v>785712.89</v>
      </c>
      <c r="AP1801" s="3">
        <f>SUM(Tabla1[[#This Row],[Δ1-1]:[Δ1-36]])</f>
        <v>6602908.0899999999</v>
      </c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>
        <v>369639.2</v>
      </c>
      <c r="BP1801" s="8">
        <v>86204.96</v>
      </c>
      <c r="BQ1801" s="8">
        <v>135805.07999999999</v>
      </c>
      <c r="BR1801" s="8"/>
      <c r="BS1801" s="8"/>
      <c r="BT1801" s="8"/>
      <c r="BU1801" s="8"/>
      <c r="BV1801" s="8"/>
      <c r="BW1801" s="8">
        <v>301517.53000000003</v>
      </c>
      <c r="BX1801" s="8">
        <v>724481.81</v>
      </c>
      <c r="BY1801" s="8">
        <v>2410506.08</v>
      </c>
      <c r="BZ1801" s="8">
        <v>723754.09</v>
      </c>
      <c r="CA1801" s="8">
        <f>SUM(Tabla1[[#This Row],[WT-1]:[WT-36]])</f>
        <v>4751908.75</v>
      </c>
    </row>
    <row r="1802" spans="1:79">
      <c r="A1802" t="s">
        <v>24547</v>
      </c>
      <c r="B1802" s="9" t="s">
        <v>8304</v>
      </c>
      <c r="C1802" s="12" t="s">
        <v>18158</v>
      </c>
      <c r="D1802" t="s">
        <v>14756</v>
      </c>
      <c r="E1802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>
        <v>242715</v>
      </c>
      <c r="AM1802" s="7">
        <v>281026.57</v>
      </c>
      <c r="AN1802" s="7">
        <v>733564.07</v>
      </c>
      <c r="AO1802" s="7">
        <v>2404310.4</v>
      </c>
      <c r="AP1802" s="3">
        <f>SUM(Tabla1[[#This Row],[Δ1-1]:[Δ1-36]])</f>
        <v>3661616.04</v>
      </c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>
        <v>179709.3</v>
      </c>
      <c r="BY1802" s="8">
        <v>639751.18999999994</v>
      </c>
      <c r="BZ1802" s="8">
        <v>3929202.51</v>
      </c>
      <c r="CA1802" s="8">
        <f>SUM(Tabla1[[#This Row],[WT-1]:[WT-36]])</f>
        <v>4748663</v>
      </c>
    </row>
    <row r="1803" spans="1:79">
      <c r="A1803" t="s">
        <v>24547</v>
      </c>
      <c r="B1803" s="9" t="s">
        <v>7779</v>
      </c>
      <c r="C1803" s="13" t="s">
        <v>19055</v>
      </c>
      <c r="D1803" t="s">
        <v>317</v>
      </c>
      <c r="E1803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>
        <v>114223.38</v>
      </c>
      <c r="AE1803" s="7">
        <v>647093.1</v>
      </c>
      <c r="AF1803" s="7">
        <v>286304.21999999997</v>
      </c>
      <c r="AG1803" s="7">
        <v>68149.490000000005</v>
      </c>
      <c r="AH1803" s="7">
        <v>88590.83</v>
      </c>
      <c r="AI1803" s="7">
        <v>91466.23</v>
      </c>
      <c r="AJ1803" s="7">
        <v>170430.02</v>
      </c>
      <c r="AK1803" s="7">
        <v>190511.25</v>
      </c>
      <c r="AL1803" s="7"/>
      <c r="AM1803" s="7">
        <v>85527.92</v>
      </c>
      <c r="AN1803" s="7">
        <v>48663.14</v>
      </c>
      <c r="AO1803" s="7">
        <v>1038264.96</v>
      </c>
      <c r="AP1803" s="3">
        <f>SUM(Tabla1[[#This Row],[Δ1-1]:[Δ1-36]])</f>
        <v>2829224.54</v>
      </c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>
        <v>435563.58</v>
      </c>
      <c r="BP1803" s="8">
        <v>372350.32</v>
      </c>
      <c r="BQ1803" s="8">
        <v>1357611.02</v>
      </c>
      <c r="BR1803" s="8">
        <v>523750.45</v>
      </c>
      <c r="BS1803" s="8">
        <v>262561.78000000003</v>
      </c>
      <c r="BT1803" s="8"/>
      <c r="BU1803" s="8">
        <v>64662.62</v>
      </c>
      <c r="BV1803" s="8">
        <v>535025.34</v>
      </c>
      <c r="BW1803" s="8">
        <v>98330.52</v>
      </c>
      <c r="BX1803" s="8">
        <v>261400.45</v>
      </c>
      <c r="BY1803" s="8">
        <v>51197.14</v>
      </c>
      <c r="BZ1803" s="8">
        <v>785253</v>
      </c>
      <c r="CA1803" s="8">
        <f>SUM(Tabla1[[#This Row],[WT-1]:[WT-36]])</f>
        <v>4747706.2200000007</v>
      </c>
    </row>
    <row r="1804" spans="1:79">
      <c r="A1804" t="s">
        <v>24547</v>
      </c>
      <c r="B1804" s="9" t="s">
        <v>6695</v>
      </c>
      <c r="C1804" s="25" t="s">
        <v>17976</v>
      </c>
      <c r="D1804" t="s">
        <v>793</v>
      </c>
      <c r="E1804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>
        <v>190176.98</v>
      </c>
      <c r="AM1804" s="7">
        <v>2078484.48</v>
      </c>
      <c r="AN1804" s="7">
        <v>7483100.8200000003</v>
      </c>
      <c r="AO1804" s="7">
        <v>1343086.48</v>
      </c>
      <c r="AP1804" s="3">
        <f>SUM(Tabla1[[#This Row],[Δ1-1]:[Δ1-36]])</f>
        <v>11094848.760000002</v>
      </c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>
        <v>179718.04</v>
      </c>
      <c r="BY1804" s="8">
        <v>3339635.71</v>
      </c>
      <c r="BZ1804" s="8">
        <v>1223016.3</v>
      </c>
      <c r="CA1804" s="8">
        <f>SUM(Tabla1[[#This Row],[WT-1]:[WT-36]])</f>
        <v>4742370.05</v>
      </c>
    </row>
    <row r="1805" spans="1:79">
      <c r="A1805" t="s">
        <v>24547</v>
      </c>
      <c r="B1805" s="9" t="s">
        <v>7296</v>
      </c>
      <c r="C1805" s="13" t="s">
        <v>18029</v>
      </c>
      <c r="D1805" t="s">
        <v>14346</v>
      </c>
      <c r="E1805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>
        <v>963931.16</v>
      </c>
      <c r="AM1805" s="7">
        <v>1207094.75</v>
      </c>
      <c r="AN1805" s="7"/>
      <c r="AO1805" s="7"/>
      <c r="AP1805" s="3">
        <f>SUM(Tabla1[[#This Row],[Δ1-1]:[Δ1-36]])</f>
        <v>2171025.91</v>
      </c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>
        <v>324724.06</v>
      </c>
      <c r="BW1805" s="8">
        <v>3489818.59</v>
      </c>
      <c r="BX1805" s="8">
        <v>743318.1</v>
      </c>
      <c r="BY1805" s="8">
        <v>184077.39</v>
      </c>
      <c r="BZ1805" s="8"/>
      <c r="CA1805" s="8">
        <f>SUM(Tabla1[[#This Row],[WT-1]:[WT-36]])</f>
        <v>4741938.1399999997</v>
      </c>
    </row>
    <row r="1806" spans="1:79">
      <c r="A1806" t="s">
        <v>24547</v>
      </c>
      <c r="B1806" s="9" t="s">
        <v>11532</v>
      </c>
      <c r="C1806" s="13" t="s">
        <v>22524</v>
      </c>
      <c r="D1806" t="s">
        <v>3273</v>
      </c>
      <c r="E1806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>
        <v>3414479.25</v>
      </c>
      <c r="AO1806" s="7">
        <v>424952.44</v>
      </c>
      <c r="AP1806" s="3">
        <f>SUM(Tabla1[[#This Row],[Δ1-1]:[Δ1-36]])</f>
        <v>3839431.69</v>
      </c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>
        <v>291869.21999999997</v>
      </c>
      <c r="BY1806" s="8">
        <v>4437488.5599999996</v>
      </c>
      <c r="BZ1806" s="8"/>
      <c r="CA1806" s="8">
        <f>SUM(Tabla1[[#This Row],[WT-1]:[WT-36]])</f>
        <v>4729357.7799999993</v>
      </c>
    </row>
    <row r="1807" spans="1:79">
      <c r="A1807" t="s">
        <v>24547</v>
      </c>
      <c r="B1807" s="9" t="s">
        <v>7821</v>
      </c>
      <c r="C1807" s="13" t="s">
        <v>19092</v>
      </c>
      <c r="D1807" t="s">
        <v>39</v>
      </c>
      <c r="E180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>
        <v>153264.37</v>
      </c>
      <c r="AE1807" s="7"/>
      <c r="AF1807" s="7"/>
      <c r="AG1807" s="7"/>
      <c r="AH1807" s="7"/>
      <c r="AI1807" s="7">
        <v>72299.45</v>
      </c>
      <c r="AJ1807" s="7"/>
      <c r="AK1807" s="7"/>
      <c r="AL1807" s="7"/>
      <c r="AM1807" s="7">
        <v>262500.19</v>
      </c>
      <c r="AN1807" s="7"/>
      <c r="AO1807" s="7"/>
      <c r="AP1807" s="3">
        <f>SUM(Tabla1[[#This Row],[Δ1-1]:[Δ1-36]])</f>
        <v>488064.01</v>
      </c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>
        <v>993166.72</v>
      </c>
      <c r="BP1807" s="8">
        <v>1007592.2</v>
      </c>
      <c r="BQ1807" s="8">
        <v>1305366.72</v>
      </c>
      <c r="BR1807" s="8"/>
      <c r="BS1807" s="8">
        <v>652737.09</v>
      </c>
      <c r="BT1807" s="8"/>
      <c r="BU1807" s="8">
        <v>86112.34</v>
      </c>
      <c r="BV1807" s="8">
        <v>35372.29</v>
      </c>
      <c r="BW1807" s="8"/>
      <c r="BX1807" s="8">
        <v>647040.56999999995</v>
      </c>
      <c r="BY1807" s="8"/>
      <c r="BZ1807" s="8"/>
      <c r="CA1807" s="8">
        <f>SUM(Tabla1[[#This Row],[WT-1]:[WT-36]])</f>
        <v>4727387.93</v>
      </c>
    </row>
    <row r="1808" spans="1:79">
      <c r="A1808" t="s">
        <v>24547</v>
      </c>
      <c r="B1808" s="9" t="s">
        <v>6838</v>
      </c>
      <c r="C1808" s="13" t="s">
        <v>18123</v>
      </c>
      <c r="D1808" t="s">
        <v>14098</v>
      </c>
      <c r="E1808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>
        <v>247928.69</v>
      </c>
      <c r="U1808" s="7">
        <v>664699.57999999996</v>
      </c>
      <c r="V1808" s="7">
        <v>187413.13</v>
      </c>
      <c r="W1808" s="7">
        <v>368323.15</v>
      </c>
      <c r="X1808" s="7">
        <v>1274497.3500000001</v>
      </c>
      <c r="Y1808" s="7">
        <v>479389.46</v>
      </c>
      <c r="Z1808" s="7">
        <v>73497.16</v>
      </c>
      <c r="AA1808" s="7"/>
      <c r="AB1808" s="7">
        <v>134122.22</v>
      </c>
      <c r="AC1808" s="7">
        <v>109436.51</v>
      </c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>
        <v>334238.90999999997</v>
      </c>
      <c r="AP1808" s="3">
        <f>SUM(Tabla1[[#This Row],[Δ1-1]:[Δ1-36]])</f>
        <v>3873546.16</v>
      </c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>
        <v>43048.04</v>
      </c>
      <c r="BD1808" s="8"/>
      <c r="BE1808" s="8">
        <v>221855.28</v>
      </c>
      <c r="BF1808" s="8">
        <v>77709.02</v>
      </c>
      <c r="BG1808" s="8">
        <v>941784.62</v>
      </c>
      <c r="BH1808" s="8">
        <v>2827699.42</v>
      </c>
      <c r="BI1808" s="8"/>
      <c r="BJ1808" s="8"/>
      <c r="BK1808" s="8">
        <v>52120.94</v>
      </c>
      <c r="BL1808" s="8">
        <v>99774.31</v>
      </c>
      <c r="BM1808" s="8">
        <v>117530.23</v>
      </c>
      <c r="BN1808" s="8"/>
      <c r="BO1808" s="8">
        <v>54156.800000000003</v>
      </c>
      <c r="BP1808" s="8"/>
      <c r="BQ1808" s="8"/>
      <c r="BR1808" s="8"/>
      <c r="BS1808" s="8"/>
      <c r="BT1808" s="8"/>
      <c r="BU1808" s="8"/>
      <c r="BV1808" s="8"/>
      <c r="BW1808" s="8"/>
      <c r="BX1808" s="8"/>
      <c r="BY1808" s="8"/>
      <c r="BZ1808" s="8">
        <v>275552.65999999997</v>
      </c>
      <c r="CA1808" s="8">
        <f>SUM(Tabla1[[#This Row],[WT-1]:[WT-36]])</f>
        <v>4711231.32</v>
      </c>
    </row>
    <row r="1809" spans="1:79">
      <c r="A1809" s="15" t="s">
        <v>24547</v>
      </c>
      <c r="B1809" s="9" t="s">
        <v>25071</v>
      </c>
      <c r="C1809" s="13" t="s">
        <v>25072</v>
      </c>
      <c r="D1809" s="17" t="s">
        <v>25073</v>
      </c>
      <c r="E1809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>
        <v>285803.7</v>
      </c>
      <c r="AM1809" s="7"/>
      <c r="AN1809" s="7">
        <v>771242.09</v>
      </c>
      <c r="AO1809" s="7">
        <v>1400319.11</v>
      </c>
      <c r="AP1809" s="3">
        <f>SUM(Tabla1[[#This Row],[Δ1-1]:[Δ1-36]])</f>
        <v>2457364.9000000004</v>
      </c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>
        <v>74888.73</v>
      </c>
      <c r="BW1809" s="8">
        <v>1596576.84</v>
      </c>
      <c r="BX1809" s="8">
        <v>284459.89</v>
      </c>
      <c r="BY1809" s="8">
        <v>654340.34</v>
      </c>
      <c r="BZ1809" s="8">
        <v>2096275.18</v>
      </c>
      <c r="CA1809" s="8">
        <f>SUM(Tabla1[[#This Row],[WT-1]:[WT-36]])</f>
        <v>4706540.9799999995</v>
      </c>
    </row>
    <row r="1810" spans="1:79">
      <c r="A1810" t="s">
        <v>24548</v>
      </c>
      <c r="B1810" s="9" t="s">
        <v>4556</v>
      </c>
      <c r="C1810" s="13" t="s">
        <v>21550</v>
      </c>
      <c r="D1810" t="s">
        <v>15165</v>
      </c>
      <c r="E1810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>
        <v>768644.12</v>
      </c>
      <c r="V1810" s="7">
        <v>1285173.72</v>
      </c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>
        <v>142619.25</v>
      </c>
      <c r="AL1810" s="7"/>
      <c r="AM1810" s="7"/>
      <c r="AN1810" s="7"/>
      <c r="AO1810" s="7"/>
      <c r="AP1810" s="3">
        <f>SUM(Tabla1[[#This Row],[Δ1-1]:[Δ1-36]])</f>
        <v>2196437.09</v>
      </c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>
        <v>550020.62</v>
      </c>
      <c r="BG1810" s="8">
        <v>2618542.62</v>
      </c>
      <c r="BH1810" s="8"/>
      <c r="BI1810" s="8"/>
      <c r="BJ1810" s="8"/>
      <c r="BK1810" s="8">
        <v>301806.96999999997</v>
      </c>
      <c r="BL1810" s="8"/>
      <c r="BM1810" s="8"/>
      <c r="BN1810" s="8"/>
      <c r="BO1810" s="8"/>
      <c r="BP1810" s="8"/>
      <c r="BQ1810" s="8"/>
      <c r="BR1810" s="8"/>
      <c r="BS1810" s="8">
        <v>44925.599999999999</v>
      </c>
      <c r="BT1810" s="8"/>
      <c r="BU1810" s="8">
        <v>416808.99</v>
      </c>
      <c r="BV1810" s="8">
        <v>327914.03000000003</v>
      </c>
      <c r="BW1810" s="8"/>
      <c r="BX1810" s="8"/>
      <c r="BY1810" s="8"/>
      <c r="BZ1810" s="8">
        <v>440439.53</v>
      </c>
      <c r="CA1810" s="8">
        <f>SUM(Tabla1[[#This Row],[WT-1]:[WT-36]])</f>
        <v>4700458.3600000003</v>
      </c>
    </row>
    <row r="1811" spans="1:79">
      <c r="A1811" t="s">
        <v>24547</v>
      </c>
      <c r="B1811" s="9" t="s">
        <v>6892</v>
      </c>
      <c r="C1811" s="26" t="s">
        <v>18174</v>
      </c>
      <c r="D1811" t="s">
        <v>708</v>
      </c>
      <c r="E1811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>
        <v>135930.72</v>
      </c>
      <c r="AA1811" s="7"/>
      <c r="AB1811" s="7">
        <v>190737.3</v>
      </c>
      <c r="AC1811" s="7">
        <v>594781.54</v>
      </c>
      <c r="AD1811" s="7">
        <v>2965183.74</v>
      </c>
      <c r="AE1811" s="7">
        <v>53993.58</v>
      </c>
      <c r="AF1811" s="7">
        <v>206358.72</v>
      </c>
      <c r="AG1811" s="7">
        <v>271063.27</v>
      </c>
      <c r="AH1811" s="7">
        <v>2391589.69</v>
      </c>
      <c r="AI1811" s="7">
        <v>87164.84</v>
      </c>
      <c r="AJ1811" s="7"/>
      <c r="AK1811" s="7"/>
      <c r="AL1811" s="7"/>
      <c r="AM1811" s="7"/>
      <c r="AN1811" s="7"/>
      <c r="AO1811" s="7">
        <v>217062.91</v>
      </c>
      <c r="AP1811" s="3">
        <f>SUM(Tabla1[[#This Row],[Δ1-1]:[Δ1-36]])</f>
        <v>7113866.3100000005</v>
      </c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>
        <v>45557.48</v>
      </c>
      <c r="BH1811" s="8"/>
      <c r="BI1811" s="8"/>
      <c r="BJ1811" s="8"/>
      <c r="BK1811" s="8">
        <v>67921.41</v>
      </c>
      <c r="BL1811" s="8">
        <v>129253.26</v>
      </c>
      <c r="BM1811" s="8">
        <v>376066.72</v>
      </c>
      <c r="BN1811" s="8">
        <v>505300.56</v>
      </c>
      <c r="BO1811" s="8">
        <v>936238.62</v>
      </c>
      <c r="BP1811" s="8">
        <v>160130.75</v>
      </c>
      <c r="BQ1811" s="8">
        <v>615965.12</v>
      </c>
      <c r="BR1811" s="8">
        <v>490824.09</v>
      </c>
      <c r="BS1811" s="8">
        <v>1049037.6200000001</v>
      </c>
      <c r="BT1811" s="8"/>
      <c r="BU1811" s="8"/>
      <c r="BV1811" s="8"/>
      <c r="BW1811" s="8"/>
      <c r="BX1811" s="8"/>
      <c r="BY1811" s="8"/>
      <c r="BZ1811" s="8">
        <v>323908.12</v>
      </c>
      <c r="CA1811" s="8">
        <f>SUM(Tabla1[[#This Row],[WT-1]:[WT-36]])</f>
        <v>4700203.75</v>
      </c>
    </row>
    <row r="1812" spans="1:79">
      <c r="A1812" t="s">
        <v>24547</v>
      </c>
      <c r="B1812" s="9" t="s">
        <v>12193</v>
      </c>
      <c r="C1812" s="13" t="s">
        <v>23628</v>
      </c>
      <c r="D1812" t="s">
        <v>16134</v>
      </c>
      <c r="E1812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>
        <v>2820287.75</v>
      </c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>
        <v>717279.29</v>
      </c>
      <c r="AN1812" s="7">
        <v>1030830.75</v>
      </c>
      <c r="AO1812" s="7">
        <v>394022.85</v>
      </c>
      <c r="AP1812" s="3">
        <f>SUM(Tabla1[[#This Row],[Δ1-1]:[Δ1-36]])</f>
        <v>4962420.6399999997</v>
      </c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>
        <v>2219357</v>
      </c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>
        <v>255441.56</v>
      </c>
      <c r="BY1812" s="8">
        <v>883985.78</v>
      </c>
      <c r="BZ1812" s="8">
        <v>1338791.6000000001</v>
      </c>
      <c r="CA1812" s="8">
        <f>SUM(Tabla1[[#This Row],[WT-1]:[WT-36]])</f>
        <v>4697575.9399999995</v>
      </c>
    </row>
    <row r="1813" spans="1:79">
      <c r="A1813" t="s">
        <v>24547</v>
      </c>
      <c r="B1813" s="9" t="s">
        <v>5729</v>
      </c>
      <c r="C1813" s="13" t="s">
        <v>16942</v>
      </c>
      <c r="D1813" t="s">
        <v>3186</v>
      </c>
      <c r="E1813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3">
        <f>SUM(Tabla1[[#This Row],[Δ1-1]:[Δ1-36]])</f>
        <v>0</v>
      </c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>
        <v>963972.38</v>
      </c>
      <c r="BO1813" s="8">
        <v>2671871</v>
      </c>
      <c r="BP1813" s="8"/>
      <c r="BQ1813" s="8">
        <v>793507.13</v>
      </c>
      <c r="BR1813" s="8"/>
      <c r="BS1813" s="8"/>
      <c r="BT1813" s="8"/>
      <c r="BU1813" s="8"/>
      <c r="BV1813" s="8"/>
      <c r="BW1813" s="8"/>
      <c r="BX1813" s="8"/>
      <c r="BY1813" s="8">
        <v>247631.77</v>
      </c>
      <c r="BZ1813" s="8"/>
      <c r="CA1813" s="8">
        <f>SUM(Tabla1[[#This Row],[WT-1]:[WT-36]])</f>
        <v>4676982.2799999993</v>
      </c>
    </row>
    <row r="1814" spans="1:79">
      <c r="A1814" t="s">
        <v>24547</v>
      </c>
      <c r="B1814" s="9" t="s">
        <v>11944</v>
      </c>
      <c r="C1814" s="13" t="s">
        <v>23195</v>
      </c>
      <c r="D1814" t="s">
        <v>635</v>
      </c>
      <c r="E1814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>
        <v>107973.57</v>
      </c>
      <c r="AH1814" s="7"/>
      <c r="AI1814" s="7"/>
      <c r="AJ1814" s="7"/>
      <c r="AK1814" s="7"/>
      <c r="AL1814" s="7">
        <v>210866</v>
      </c>
      <c r="AM1814" s="7">
        <v>2138144.83</v>
      </c>
      <c r="AN1814" s="7">
        <v>1504590.89</v>
      </c>
      <c r="AO1814" s="7">
        <v>197378.31</v>
      </c>
      <c r="AP1814" s="3">
        <f>SUM(Tabla1[[#This Row],[Δ1-1]:[Δ1-36]])</f>
        <v>4158953.6</v>
      </c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>
        <v>53971.68</v>
      </c>
      <c r="BW1814" s="8">
        <v>366026.07</v>
      </c>
      <c r="BX1814" s="8">
        <v>1471821.56</v>
      </c>
      <c r="BY1814" s="8">
        <v>1909844.2</v>
      </c>
      <c r="BZ1814" s="8">
        <v>874234.75</v>
      </c>
      <c r="CA1814" s="8">
        <f>SUM(Tabla1[[#This Row],[WT-1]:[WT-36]])</f>
        <v>4675898.26</v>
      </c>
    </row>
    <row r="1815" spans="1:79">
      <c r="A1815" t="s">
        <v>24548</v>
      </c>
      <c r="B1815" s="9" t="s">
        <v>5207</v>
      </c>
      <c r="C1815" s="13" t="s">
        <v>23827</v>
      </c>
      <c r="D1815" t="s">
        <v>1357</v>
      </c>
      <c r="E1815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>
        <v>1976108.38</v>
      </c>
      <c r="U1815" s="7">
        <v>941314.69</v>
      </c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3">
        <f>SUM(Tabla1[[#This Row],[Δ1-1]:[Δ1-36]])</f>
        <v>2917423.07</v>
      </c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>
        <v>3132613.75</v>
      </c>
      <c r="BF1815" s="8">
        <v>1543242.75</v>
      </c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>
        <f>SUM(Tabla1[[#This Row],[WT-1]:[WT-36]])</f>
        <v>4675856.5</v>
      </c>
    </row>
    <row r="1816" spans="1:79">
      <c r="A1816" t="s">
        <v>24547</v>
      </c>
      <c r="B1816" s="9" t="s">
        <v>7745</v>
      </c>
      <c r="C1816" s="13" t="s">
        <v>19023</v>
      </c>
      <c r="D1816" t="s">
        <v>2017</v>
      </c>
      <c r="E1816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>
        <v>2782199.48</v>
      </c>
      <c r="AI1816" s="7"/>
      <c r="AJ1816" s="7"/>
      <c r="AK1816" s="7"/>
      <c r="AL1816" s="7"/>
      <c r="AM1816" s="7"/>
      <c r="AN1816" s="7"/>
      <c r="AO1816" s="7"/>
      <c r="AP1816" s="3">
        <f>SUM(Tabla1[[#This Row],[Δ1-1]:[Δ1-36]])</f>
        <v>2782199.48</v>
      </c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>
        <v>94541.97</v>
      </c>
      <c r="BR1816" s="8">
        <v>561171.49</v>
      </c>
      <c r="BS1816" s="8">
        <v>4012957.86</v>
      </c>
      <c r="BT1816" s="8"/>
      <c r="BU1816" s="8"/>
      <c r="BV1816" s="8"/>
      <c r="BW1816" s="8"/>
      <c r="BX1816" s="8"/>
      <c r="BY1816" s="8"/>
      <c r="BZ1816" s="8"/>
      <c r="CA1816" s="8">
        <f>SUM(Tabla1[[#This Row],[WT-1]:[WT-36]])</f>
        <v>4668671.32</v>
      </c>
    </row>
    <row r="1817" spans="1:79">
      <c r="A1817" t="s">
        <v>24547</v>
      </c>
      <c r="B1817" s="9" t="s">
        <v>9871</v>
      </c>
      <c r="C1817" s="13" t="s">
        <v>20962</v>
      </c>
      <c r="D1817" t="s">
        <v>283</v>
      </c>
      <c r="E181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>
        <v>471476.25</v>
      </c>
      <c r="S1817" s="7">
        <v>115763.38</v>
      </c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>
        <v>164315.29999999999</v>
      </c>
      <c r="AJ1817" s="7">
        <v>412603.79</v>
      </c>
      <c r="AK1817" s="7">
        <v>286837.09000000003</v>
      </c>
      <c r="AL1817" s="7">
        <v>524629.68000000005</v>
      </c>
      <c r="AM1817" s="7">
        <v>757863.32</v>
      </c>
      <c r="AN1817" s="7">
        <v>502694.04</v>
      </c>
      <c r="AO1817" s="7">
        <v>542139.77</v>
      </c>
      <c r="AP1817" s="3">
        <f>SUM(Tabla1[[#This Row],[Δ1-1]:[Δ1-36]])</f>
        <v>3778322.62</v>
      </c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>
        <v>387165.1</v>
      </c>
      <c r="BM1817" s="8"/>
      <c r="BN1817" s="8"/>
      <c r="BO1817" s="8">
        <v>73020.41</v>
      </c>
      <c r="BP1817" s="8"/>
      <c r="BQ1817" s="8"/>
      <c r="BR1817" s="8"/>
      <c r="BS1817" s="8"/>
      <c r="BT1817" s="8"/>
      <c r="BU1817" s="8">
        <v>44377.96</v>
      </c>
      <c r="BV1817" s="8">
        <v>163140.62</v>
      </c>
      <c r="BW1817" s="8">
        <v>673934.83</v>
      </c>
      <c r="BX1817" s="8">
        <v>442815.47</v>
      </c>
      <c r="BY1817" s="8">
        <v>683071.47</v>
      </c>
      <c r="BZ1817" s="8">
        <v>2177554.79</v>
      </c>
      <c r="CA1817" s="8">
        <f>SUM(Tabla1[[#This Row],[WT-1]:[WT-36]])</f>
        <v>4645080.6500000004</v>
      </c>
    </row>
    <row r="1818" spans="1:79">
      <c r="A1818" t="s">
        <v>24547</v>
      </c>
      <c r="B1818" s="9" t="s">
        <v>9697</v>
      </c>
      <c r="C1818" s="13" t="s">
        <v>20792</v>
      </c>
      <c r="D1818" t="s">
        <v>1360</v>
      </c>
      <c r="E1818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>
        <v>98984.25</v>
      </c>
      <c r="AC1818" s="7"/>
      <c r="AD1818" s="7">
        <v>95639.84</v>
      </c>
      <c r="AE1818" s="7">
        <v>596133.67000000004</v>
      </c>
      <c r="AF1818" s="7">
        <v>1809320.68</v>
      </c>
      <c r="AG1818" s="7"/>
      <c r="AH1818" s="7"/>
      <c r="AI1818" s="7"/>
      <c r="AJ1818" s="7"/>
      <c r="AK1818" s="7"/>
      <c r="AL1818" s="7"/>
      <c r="AM1818" s="7"/>
      <c r="AN1818" s="7"/>
      <c r="AO1818" s="7"/>
      <c r="AP1818" s="3">
        <f>SUM(Tabla1[[#This Row],[Δ1-1]:[Δ1-36]])</f>
        <v>2600078.44</v>
      </c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>
        <v>1195473.97</v>
      </c>
      <c r="BQ1818" s="8">
        <v>3448549.58</v>
      </c>
      <c r="BR1818" s="8"/>
      <c r="BS1818" s="8"/>
      <c r="BT1818" s="8"/>
      <c r="BU1818" s="8"/>
      <c r="BV1818" s="8"/>
      <c r="BW1818" s="8"/>
      <c r="BX1818" s="8"/>
      <c r="BY1818" s="8"/>
      <c r="BZ1818" s="8"/>
      <c r="CA1818" s="8">
        <f>SUM(Tabla1[[#This Row],[WT-1]:[WT-36]])</f>
        <v>4644023.55</v>
      </c>
    </row>
    <row r="1819" spans="1:79">
      <c r="A1819" t="s">
        <v>24548</v>
      </c>
      <c r="B1819" s="9" t="s">
        <v>5552</v>
      </c>
      <c r="C1819" s="12" t="s">
        <v>24408</v>
      </c>
      <c r="D1819" t="s">
        <v>16693</v>
      </c>
      <c r="E1819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>
        <v>119635.16</v>
      </c>
      <c r="Q1819" s="7"/>
      <c r="R1819" s="7"/>
      <c r="S1819" s="7"/>
      <c r="T1819" s="7"/>
      <c r="U1819" s="7"/>
      <c r="V1819" s="7">
        <v>40712.89</v>
      </c>
      <c r="W1819" s="7"/>
      <c r="X1819" s="7"/>
      <c r="Y1819" s="7">
        <v>77422.64</v>
      </c>
      <c r="Z1819" s="7">
        <v>190442.34</v>
      </c>
      <c r="AA1819" s="7"/>
      <c r="AB1819" s="7">
        <v>100709.06</v>
      </c>
      <c r="AC1819" s="7">
        <v>63558.31</v>
      </c>
      <c r="AD1819" s="7">
        <v>401520.72</v>
      </c>
      <c r="AE1819" s="7"/>
      <c r="AF1819" s="7"/>
      <c r="AG1819" s="7">
        <v>193652.35</v>
      </c>
      <c r="AH1819" s="7">
        <v>838459.6</v>
      </c>
      <c r="AI1819" s="7">
        <v>596027.04</v>
      </c>
      <c r="AJ1819" s="7">
        <v>954203.2</v>
      </c>
      <c r="AK1819" s="7">
        <v>1114150.21</v>
      </c>
      <c r="AL1819" s="7">
        <v>1400742.6</v>
      </c>
      <c r="AM1819" s="7">
        <v>1099417.22</v>
      </c>
      <c r="AN1819" s="7">
        <v>5174435.74</v>
      </c>
      <c r="AO1819" s="7">
        <v>5989624.9400000004</v>
      </c>
      <c r="AP1819" s="3">
        <f>SUM(Tabla1[[#This Row],[Δ1-1]:[Δ1-36]])</f>
        <v>18354714.020000003</v>
      </c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>
        <v>68544.59</v>
      </c>
      <c r="BH1819" s="8"/>
      <c r="BI1819" s="8"/>
      <c r="BJ1819" s="8"/>
      <c r="BK1819" s="8"/>
      <c r="BL1819" s="8">
        <v>137747.07999999999</v>
      </c>
      <c r="BM1819" s="8">
        <v>76334.34</v>
      </c>
      <c r="BN1819" s="8"/>
      <c r="BO1819" s="8">
        <v>228532.82</v>
      </c>
      <c r="BP1819" s="8">
        <v>193405.6</v>
      </c>
      <c r="BQ1819" s="8">
        <v>115808.43</v>
      </c>
      <c r="BR1819" s="8">
        <v>51428.51</v>
      </c>
      <c r="BS1819" s="8">
        <v>345361.31</v>
      </c>
      <c r="BT1819" s="8"/>
      <c r="BU1819" s="8">
        <v>270173.76</v>
      </c>
      <c r="BV1819" s="8">
        <v>386392.73</v>
      </c>
      <c r="BW1819" s="8">
        <v>535678.81999999995</v>
      </c>
      <c r="BX1819" s="8">
        <v>121647.5</v>
      </c>
      <c r="BY1819" s="8">
        <v>807881.05</v>
      </c>
      <c r="BZ1819" s="8">
        <v>1295228.74</v>
      </c>
      <c r="CA1819" s="8">
        <f>SUM(Tabla1[[#This Row],[WT-1]:[WT-36]])</f>
        <v>4634165.28</v>
      </c>
    </row>
    <row r="1820" spans="1:79">
      <c r="A1820" t="s">
        <v>24547</v>
      </c>
      <c r="B1820" s="9" t="s">
        <v>6864</v>
      </c>
      <c r="C1820" s="13" t="s">
        <v>18146</v>
      </c>
      <c r="D1820" t="s">
        <v>3964</v>
      </c>
      <c r="E1820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>
        <v>2873514.2</v>
      </c>
      <c r="AP1820" s="3">
        <f>SUM(Tabla1[[#This Row],[Δ1-1]:[Δ1-36]])</f>
        <v>2873514.2</v>
      </c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>
        <v>4631674.59</v>
      </c>
      <c r="CA1820" s="8">
        <f>SUM(Tabla1[[#This Row],[WT-1]:[WT-36]])</f>
        <v>4631674.59</v>
      </c>
    </row>
    <row r="1821" spans="1:79">
      <c r="A1821" t="s">
        <v>24547</v>
      </c>
      <c r="B1821" s="9" t="s">
        <v>12438</v>
      </c>
      <c r="C1821" s="26" t="s">
        <v>24058</v>
      </c>
      <c r="D1821" t="s">
        <v>294</v>
      </c>
      <c r="E1821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>
        <v>533539.42000000004</v>
      </c>
      <c r="AL1821" s="7">
        <v>345013.09</v>
      </c>
      <c r="AM1821" s="7">
        <v>334712.8</v>
      </c>
      <c r="AN1821" s="7"/>
      <c r="AO1821" s="7"/>
      <c r="AP1821" s="3">
        <f>SUM(Tabla1[[#This Row],[Δ1-1]:[Δ1-36]])</f>
        <v>1213265.31</v>
      </c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>
        <v>155241.38</v>
      </c>
      <c r="BV1821" s="8">
        <v>1830641.81</v>
      </c>
      <c r="BW1821" s="8">
        <v>2406553.87</v>
      </c>
      <c r="BX1821" s="8">
        <v>230496.72</v>
      </c>
      <c r="BY1821" s="8"/>
      <c r="BZ1821" s="8"/>
      <c r="CA1821" s="8">
        <f>SUM(Tabla1[[#This Row],[WT-1]:[WT-36]])</f>
        <v>4622933.78</v>
      </c>
    </row>
    <row r="1822" spans="1:79">
      <c r="A1822" t="s">
        <v>24547</v>
      </c>
      <c r="B1822" s="9" t="s">
        <v>11509</v>
      </c>
      <c r="C1822" s="12" t="s">
        <v>22501</v>
      </c>
      <c r="D1822" t="s">
        <v>2988</v>
      </c>
      <c r="E1822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>
        <v>219512.38</v>
      </c>
      <c r="AE1822" s="7">
        <v>216455.73</v>
      </c>
      <c r="AF1822" s="7">
        <v>458887.5</v>
      </c>
      <c r="AG1822" s="7">
        <v>2253096.0299999998</v>
      </c>
      <c r="AH1822" s="7">
        <v>590442.25</v>
      </c>
      <c r="AI1822" s="7"/>
      <c r="AJ1822" s="7"/>
      <c r="AK1822" s="7"/>
      <c r="AL1822" s="7"/>
      <c r="AM1822" s="7"/>
      <c r="AN1822" s="7"/>
      <c r="AO1822" s="7"/>
      <c r="AP1822" s="3">
        <f>SUM(Tabla1[[#This Row],[Δ1-1]:[Δ1-36]])</f>
        <v>3738393.8899999997</v>
      </c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>
        <v>219961.11</v>
      </c>
      <c r="BP1822" s="8"/>
      <c r="BQ1822" s="8">
        <v>2153487.5099999998</v>
      </c>
      <c r="BR1822" s="8">
        <v>1675059.41</v>
      </c>
      <c r="BS1822" s="8">
        <v>572011.75</v>
      </c>
      <c r="BT1822" s="8"/>
      <c r="BU1822" s="8"/>
      <c r="BV1822" s="8"/>
      <c r="BW1822" s="8"/>
      <c r="BX1822" s="8"/>
      <c r="BY1822" s="8"/>
      <c r="BZ1822" s="8"/>
      <c r="CA1822" s="8">
        <f>SUM(Tabla1[[#This Row],[WT-1]:[WT-36]])</f>
        <v>4620519.7799999993</v>
      </c>
    </row>
    <row r="1823" spans="1:79">
      <c r="A1823" t="s">
        <v>24548</v>
      </c>
      <c r="B1823" s="9" t="s">
        <v>10175</v>
      </c>
      <c r="C1823" s="13" t="s">
        <v>21253</v>
      </c>
      <c r="D1823" t="s">
        <v>826</v>
      </c>
      <c r="E1823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>
        <v>212010.58</v>
      </c>
      <c r="AI1823" s="7">
        <v>416412.7</v>
      </c>
      <c r="AJ1823" s="7">
        <v>618632.63</v>
      </c>
      <c r="AK1823" s="7">
        <v>790558.02</v>
      </c>
      <c r="AL1823" s="7">
        <v>1684040.1</v>
      </c>
      <c r="AM1823" s="7">
        <v>2482051.75</v>
      </c>
      <c r="AN1823" s="7">
        <v>9677469.4600000009</v>
      </c>
      <c r="AO1823" s="7">
        <v>13984545.699999999</v>
      </c>
      <c r="AP1823" s="3">
        <f>SUM(Tabla1[[#This Row],[Δ1-1]:[Δ1-36]])</f>
        <v>29865720.940000001</v>
      </c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>
        <v>161107.62</v>
      </c>
      <c r="BX1823" s="8">
        <v>181794.46</v>
      </c>
      <c r="BY1823" s="8">
        <v>958705.31</v>
      </c>
      <c r="BZ1823" s="8">
        <v>3303904.31</v>
      </c>
      <c r="CA1823" s="8">
        <f>SUM(Tabla1[[#This Row],[WT-1]:[WT-36]])</f>
        <v>4605511.7</v>
      </c>
    </row>
    <row r="1824" spans="1:79">
      <c r="A1824" t="s">
        <v>24547</v>
      </c>
      <c r="B1824" s="9" t="s">
        <v>9446</v>
      </c>
      <c r="C1824" s="13" t="s">
        <v>20571</v>
      </c>
      <c r="D1824" t="s">
        <v>319</v>
      </c>
      <c r="E1824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>
        <v>92775.52</v>
      </c>
      <c r="AK1824" s="7">
        <v>653562.88</v>
      </c>
      <c r="AL1824" s="7">
        <v>261761.99</v>
      </c>
      <c r="AM1824" s="7">
        <v>595259.96</v>
      </c>
      <c r="AN1824" s="7">
        <v>2534438.67</v>
      </c>
      <c r="AO1824" s="7">
        <v>1885741.14</v>
      </c>
      <c r="AP1824" s="3">
        <f>SUM(Tabla1[[#This Row],[Δ1-1]:[Δ1-36]])</f>
        <v>6023540.1600000001</v>
      </c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>
        <v>190257.92000000001</v>
      </c>
      <c r="BW1824" s="8"/>
      <c r="BX1824" s="8"/>
      <c r="BY1824" s="8">
        <v>925087.33</v>
      </c>
      <c r="BZ1824" s="8">
        <v>3479943.93</v>
      </c>
      <c r="CA1824" s="8">
        <f>SUM(Tabla1[[#This Row],[WT-1]:[WT-36]])</f>
        <v>4595289.18</v>
      </c>
    </row>
    <row r="1825" spans="1:79">
      <c r="A1825" t="s">
        <v>24547</v>
      </c>
      <c r="B1825" s="9" t="s">
        <v>5709</v>
      </c>
      <c r="C1825" s="12" t="s">
        <v>16921</v>
      </c>
      <c r="D1825" t="s">
        <v>13439</v>
      </c>
      <c r="E1825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>
        <v>360030.28</v>
      </c>
      <c r="AC1825" s="7">
        <v>46976.45</v>
      </c>
      <c r="AD1825" s="7"/>
      <c r="AE1825" s="7"/>
      <c r="AF1825" s="7"/>
      <c r="AG1825" s="7"/>
      <c r="AH1825" s="7"/>
      <c r="AI1825" s="7"/>
      <c r="AJ1825" s="7">
        <v>41112.47</v>
      </c>
      <c r="AK1825" s="7"/>
      <c r="AL1825" s="7"/>
      <c r="AM1825" s="7"/>
      <c r="AN1825" s="7"/>
      <c r="AO1825" s="7"/>
      <c r="AP1825" s="3">
        <f>SUM(Tabla1[[#This Row],[Δ1-1]:[Δ1-36]])</f>
        <v>448119.20000000007</v>
      </c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>
        <v>1338676.3</v>
      </c>
      <c r="BM1825" s="8">
        <v>1953310.21</v>
      </c>
      <c r="BN1825" s="8">
        <v>28426.69</v>
      </c>
      <c r="BO1825" s="8"/>
      <c r="BP1825" s="8"/>
      <c r="BQ1825" s="8"/>
      <c r="BR1825" s="8">
        <v>1270169.3799999999</v>
      </c>
      <c r="BS1825" s="8"/>
      <c r="BT1825" s="8"/>
      <c r="BU1825" s="8"/>
      <c r="BV1825" s="8"/>
      <c r="BW1825" s="8"/>
      <c r="BX1825" s="8"/>
      <c r="BY1825" s="8"/>
      <c r="BZ1825" s="8"/>
      <c r="CA1825" s="8">
        <f>SUM(Tabla1[[#This Row],[WT-1]:[WT-36]])</f>
        <v>4590582.58</v>
      </c>
    </row>
    <row r="1826" spans="1:79">
      <c r="A1826" t="s">
        <v>24547</v>
      </c>
      <c r="B1826" s="9" t="s">
        <v>8478</v>
      </c>
      <c r="C1826" s="26" t="s">
        <v>16842</v>
      </c>
      <c r="D1826" t="s">
        <v>14826</v>
      </c>
      <c r="E1826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>
        <v>220868.63</v>
      </c>
      <c r="AH1826" s="7">
        <v>4444919.32</v>
      </c>
      <c r="AI1826" s="7">
        <v>485133.27</v>
      </c>
      <c r="AJ1826" s="7"/>
      <c r="AK1826" s="7"/>
      <c r="AL1826" s="7"/>
      <c r="AM1826" s="7"/>
      <c r="AN1826" s="7"/>
      <c r="AO1826" s="7"/>
      <c r="AP1826" s="3">
        <f>SUM(Tabla1[[#This Row],[Δ1-1]:[Δ1-36]])</f>
        <v>5150921.2200000007</v>
      </c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>
        <v>439892.23</v>
      </c>
      <c r="BS1826" s="8">
        <v>4121867.85</v>
      </c>
      <c r="BT1826" s="8"/>
      <c r="BU1826" s="8"/>
      <c r="BV1826" s="8"/>
      <c r="BW1826" s="8"/>
      <c r="BX1826" s="8"/>
      <c r="BY1826" s="8"/>
      <c r="BZ1826" s="8"/>
      <c r="CA1826" s="8">
        <f>SUM(Tabla1[[#This Row],[WT-1]:[WT-36]])</f>
        <v>4561760.08</v>
      </c>
    </row>
    <row r="1827" spans="1:79">
      <c r="A1827" t="s">
        <v>24547</v>
      </c>
      <c r="B1827" s="9" t="s">
        <v>9648</v>
      </c>
      <c r="C1827" s="13" t="s">
        <v>20749</v>
      </c>
      <c r="D1827" t="s">
        <v>666</v>
      </c>
      <c r="E1827"/>
      <c r="F1827" s="7"/>
      <c r="G1827" s="7"/>
      <c r="H1827" s="7"/>
      <c r="I1827" s="7"/>
      <c r="J1827" s="7"/>
      <c r="K1827" s="7"/>
      <c r="L1827" s="7">
        <v>95058.76</v>
      </c>
      <c r="M1827" s="7">
        <v>375258.3</v>
      </c>
      <c r="N1827" s="7">
        <v>447756.07</v>
      </c>
      <c r="O1827" s="7">
        <v>303739.74</v>
      </c>
      <c r="P1827" s="7">
        <v>285524.67</v>
      </c>
      <c r="Q1827" s="7"/>
      <c r="R1827" s="7"/>
      <c r="S1827" s="7"/>
      <c r="T1827" s="7">
        <v>37010.07</v>
      </c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>
        <v>278636.49</v>
      </c>
      <c r="AM1827" s="7"/>
      <c r="AN1827" s="7"/>
      <c r="AO1827" s="7"/>
      <c r="AP1827" s="3">
        <f>SUM(Tabla1[[#This Row],[Δ1-1]:[Δ1-36]])</f>
        <v>1822984.1</v>
      </c>
      <c r="AQ1827" s="8"/>
      <c r="AR1827" s="8"/>
      <c r="AS1827" s="8"/>
      <c r="AT1827" s="8"/>
      <c r="AU1827" s="8"/>
      <c r="AV1827" s="8"/>
      <c r="AW1827" s="8">
        <v>74484.33</v>
      </c>
      <c r="AX1827" s="8">
        <v>201108.94</v>
      </c>
      <c r="AY1827" s="8">
        <v>298900.18</v>
      </c>
      <c r="AZ1827" s="8">
        <v>246196.81</v>
      </c>
      <c r="BA1827" s="8"/>
      <c r="BB1827" s="8"/>
      <c r="BC1827" s="8">
        <v>112725.62</v>
      </c>
      <c r="BD1827" s="8"/>
      <c r="BE1827" s="8">
        <v>155661.19</v>
      </c>
      <c r="BF1827" s="8"/>
      <c r="BG1827" s="8"/>
      <c r="BH1827" s="8"/>
      <c r="BI1827" s="8"/>
      <c r="BJ1827" s="8"/>
      <c r="BK1827" s="8"/>
      <c r="BL1827" s="8"/>
      <c r="BM1827" s="8"/>
      <c r="BN1827" s="8">
        <v>743312.12</v>
      </c>
      <c r="BO1827" s="8">
        <v>2067582.29</v>
      </c>
      <c r="BP1827" s="8">
        <v>370176.62</v>
      </c>
      <c r="BQ1827" s="8"/>
      <c r="BR1827" s="8">
        <v>61205.32</v>
      </c>
      <c r="BS1827" s="8"/>
      <c r="BT1827" s="8"/>
      <c r="BU1827" s="8"/>
      <c r="BV1827" s="8">
        <v>177853.78</v>
      </c>
      <c r="BW1827" s="8"/>
      <c r="BX1827" s="8"/>
      <c r="BY1827" s="8">
        <v>50483.08</v>
      </c>
      <c r="BZ1827" s="8"/>
      <c r="CA1827" s="8">
        <f>SUM(Tabla1[[#This Row],[WT-1]:[WT-36]])</f>
        <v>4559690.28</v>
      </c>
    </row>
    <row r="1828" spans="1:79">
      <c r="A1828" t="s">
        <v>24547</v>
      </c>
      <c r="B1828" s="9" t="s">
        <v>11343</v>
      </c>
      <c r="C1828" s="12" t="s">
        <v>22338</v>
      </c>
      <c r="D1828" t="s">
        <v>2602</v>
      </c>
      <c r="E1828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>
        <v>1013363.22</v>
      </c>
      <c r="AP1828" s="3">
        <f>SUM(Tabla1[[#This Row],[Δ1-1]:[Δ1-36]])</f>
        <v>1013363.22</v>
      </c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>
        <v>4557108.29</v>
      </c>
      <c r="CA1828" s="8">
        <f>SUM(Tabla1[[#This Row],[WT-1]:[WT-36]])</f>
        <v>4557108.29</v>
      </c>
    </row>
    <row r="1829" spans="1:79">
      <c r="A1829" t="s">
        <v>24547</v>
      </c>
      <c r="B1829" s="9" t="s">
        <v>6301</v>
      </c>
      <c r="C1829" s="25" t="s">
        <v>17563</v>
      </c>
      <c r="D1829" t="s">
        <v>2259</v>
      </c>
      <c r="E1829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>
        <v>236879.31</v>
      </c>
      <c r="AP1829" s="3">
        <f>SUM(Tabla1[[#This Row],[Δ1-1]:[Δ1-36]])</f>
        <v>236879.31</v>
      </c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>
        <v>4556750.67</v>
      </c>
      <c r="CA1829" s="8">
        <f>SUM(Tabla1[[#This Row],[WT-1]:[WT-36]])</f>
        <v>4556750.67</v>
      </c>
    </row>
    <row r="1830" spans="1:79">
      <c r="A1830" s="15" t="s">
        <v>24547</v>
      </c>
      <c r="B1830" s="9" t="s">
        <v>25074</v>
      </c>
      <c r="C1830" s="13" t="s">
        <v>17221</v>
      </c>
      <c r="D1830" s="17" t="s">
        <v>25075</v>
      </c>
      <c r="E1830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>
        <v>274235.90999999997</v>
      </c>
      <c r="AJ1830" s="7"/>
      <c r="AK1830" s="7"/>
      <c r="AL1830" s="7"/>
      <c r="AM1830" s="7">
        <v>596352.38</v>
      </c>
      <c r="AN1830" s="7">
        <v>2856032.31</v>
      </c>
      <c r="AO1830" s="7">
        <v>1807580.32</v>
      </c>
      <c r="AP1830" s="3">
        <f>SUM(Tabla1[[#This Row],[Δ1-1]:[Δ1-36]])</f>
        <v>5534200.9199999999</v>
      </c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>
        <v>679340.33</v>
      </c>
      <c r="BY1830" s="8">
        <v>472586.91</v>
      </c>
      <c r="BZ1830" s="8">
        <v>3401736.72</v>
      </c>
      <c r="CA1830" s="8">
        <f>SUM(Tabla1[[#This Row],[WT-1]:[WT-36]])</f>
        <v>4553663.96</v>
      </c>
    </row>
    <row r="1831" spans="1:79">
      <c r="A1831" t="s">
        <v>24547</v>
      </c>
      <c r="B1831" s="9" t="s">
        <v>7555</v>
      </c>
      <c r="C1831" s="25" t="s">
        <v>18838</v>
      </c>
      <c r="D1831" t="s">
        <v>1252</v>
      </c>
      <c r="E1831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>
        <v>1127899.98</v>
      </c>
      <c r="AM1831" s="7">
        <v>2693895.58</v>
      </c>
      <c r="AN1831" s="7"/>
      <c r="AO1831" s="7"/>
      <c r="AP1831" s="3">
        <f>SUM(Tabla1[[#This Row],[Δ1-1]:[Δ1-36]])</f>
        <v>3821795.56</v>
      </c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>
        <v>1595555.95</v>
      </c>
      <c r="BX1831" s="8">
        <v>1843359.64</v>
      </c>
      <c r="BY1831" s="8">
        <v>1106193.0900000001</v>
      </c>
      <c r="BZ1831" s="8"/>
      <c r="CA1831" s="8">
        <f>SUM(Tabla1[[#This Row],[WT-1]:[WT-36]])</f>
        <v>4545108.68</v>
      </c>
    </row>
    <row r="1832" spans="1:79">
      <c r="A1832" t="s">
        <v>24547</v>
      </c>
      <c r="B1832" s="9" t="s">
        <v>6782</v>
      </c>
      <c r="C1832" s="12" t="s">
        <v>18067</v>
      </c>
      <c r="D1832" t="s">
        <v>14064</v>
      </c>
      <c r="E1832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>
        <v>212757.03</v>
      </c>
      <c r="AL1832" s="7">
        <v>14775942.279999999</v>
      </c>
      <c r="AM1832" s="7">
        <v>1165400.01</v>
      </c>
      <c r="AN1832" s="7">
        <v>543200.09</v>
      </c>
      <c r="AO1832" s="7">
        <v>2196194.13</v>
      </c>
      <c r="AP1832" s="3">
        <f>SUM(Tabla1[[#This Row],[Δ1-1]:[Δ1-36]])</f>
        <v>18893493.539999999</v>
      </c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>
        <v>40105.15</v>
      </c>
      <c r="BW1832" s="8">
        <v>2991389.4</v>
      </c>
      <c r="BX1832" s="8">
        <v>253801.14</v>
      </c>
      <c r="BY1832" s="8">
        <v>885631.11</v>
      </c>
      <c r="BZ1832" s="8">
        <v>368234.16</v>
      </c>
      <c r="CA1832" s="8">
        <f>SUM(Tabla1[[#This Row],[WT-1]:[WT-36]])</f>
        <v>4539160.96</v>
      </c>
    </row>
    <row r="1833" spans="1:79">
      <c r="A1833" t="s">
        <v>24547</v>
      </c>
      <c r="B1833" s="9" t="s">
        <v>7303</v>
      </c>
      <c r="C1833" s="26" t="s">
        <v>18593</v>
      </c>
      <c r="D1833" t="s">
        <v>14352</v>
      </c>
      <c r="E1833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>
        <v>89898.41</v>
      </c>
      <c r="AA1833" s="7"/>
      <c r="AB1833" s="7"/>
      <c r="AC1833" s="7"/>
      <c r="AD1833" s="7">
        <v>311827.20000000001</v>
      </c>
      <c r="AE1833" s="7">
        <v>194025.87</v>
      </c>
      <c r="AF1833" s="7">
        <v>348897.41</v>
      </c>
      <c r="AG1833" s="7">
        <v>445838.94</v>
      </c>
      <c r="AH1833" s="7">
        <v>1106930.56</v>
      </c>
      <c r="AI1833" s="7">
        <v>332391.34000000003</v>
      </c>
      <c r="AJ1833" s="7"/>
      <c r="AK1833" s="7"/>
      <c r="AL1833" s="7"/>
      <c r="AM1833" s="7"/>
      <c r="AN1833" s="7"/>
      <c r="AO1833" s="7"/>
      <c r="AP1833" s="3">
        <f>SUM(Tabla1[[#This Row],[Δ1-1]:[Δ1-36]])</f>
        <v>2829809.7299999995</v>
      </c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>
        <v>63780.14</v>
      </c>
      <c r="BL1833" s="8">
        <v>66917.48</v>
      </c>
      <c r="BM1833" s="8">
        <v>64574.04</v>
      </c>
      <c r="BN1833" s="8"/>
      <c r="BO1833" s="8">
        <v>338940.32</v>
      </c>
      <c r="BP1833" s="8">
        <v>251350.22</v>
      </c>
      <c r="BQ1833" s="8">
        <v>600132.98</v>
      </c>
      <c r="BR1833" s="8">
        <v>497882.57</v>
      </c>
      <c r="BS1833" s="8">
        <v>2325595.73</v>
      </c>
      <c r="BT1833" s="8">
        <v>113198.73</v>
      </c>
      <c r="BU1833" s="8"/>
      <c r="BV1833" s="8"/>
      <c r="BW1833" s="8"/>
      <c r="BX1833" s="8"/>
      <c r="BY1833" s="8"/>
      <c r="BZ1833" s="8">
        <v>214831.99</v>
      </c>
      <c r="CA1833" s="8">
        <f>SUM(Tabla1[[#This Row],[WT-1]:[WT-36]])</f>
        <v>4537204.2000000011</v>
      </c>
    </row>
    <row r="1834" spans="1:79">
      <c r="A1834" t="s">
        <v>24547</v>
      </c>
      <c r="B1834" s="9" t="s">
        <v>7900</v>
      </c>
      <c r="C1834" s="12" t="s">
        <v>19167</v>
      </c>
      <c r="D1834" t="s">
        <v>14588</v>
      </c>
      <c r="E1834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3">
        <f>SUM(Tabla1[[#This Row],[Δ1-1]:[Δ1-36]])</f>
        <v>0</v>
      </c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>
        <v>4532221.34</v>
      </c>
      <c r="CA1834" s="8">
        <f>SUM(Tabla1[[#This Row],[WT-1]:[WT-36]])</f>
        <v>4532221.34</v>
      </c>
    </row>
    <row r="1835" spans="1:79">
      <c r="A1835" t="s">
        <v>24547</v>
      </c>
      <c r="B1835" s="9" t="s">
        <v>5690</v>
      </c>
      <c r="C1835" s="12" t="s">
        <v>16899</v>
      </c>
      <c r="D1835" t="s">
        <v>621</v>
      </c>
      <c r="E1835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>
        <v>143176.22</v>
      </c>
      <c r="AL1835" s="7">
        <v>269800.62</v>
      </c>
      <c r="AM1835" s="7">
        <v>770113.94</v>
      </c>
      <c r="AN1835" s="7">
        <v>5081895.62</v>
      </c>
      <c r="AO1835" s="7">
        <v>5957149.6799999997</v>
      </c>
      <c r="AP1835" s="3">
        <f>SUM(Tabla1[[#This Row],[Δ1-1]:[Δ1-36]])</f>
        <v>12222136.08</v>
      </c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>
        <v>105209.23</v>
      </c>
      <c r="BY1835" s="8">
        <v>959469.54</v>
      </c>
      <c r="BZ1835" s="8">
        <v>3459943.17</v>
      </c>
      <c r="CA1835" s="8">
        <f>SUM(Tabla1[[#This Row],[WT-1]:[WT-36]])</f>
        <v>4524621.9399999995</v>
      </c>
    </row>
    <row r="1836" spans="1:79">
      <c r="A1836" t="s">
        <v>24547</v>
      </c>
      <c r="B1836" s="9" t="s">
        <v>9108</v>
      </c>
      <c r="C1836" s="13" t="s">
        <v>20256</v>
      </c>
      <c r="D1836" t="s">
        <v>12966</v>
      </c>
      <c r="E1836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>
        <v>66599.61</v>
      </c>
      <c r="AK1836" s="7">
        <v>83006.880000000005</v>
      </c>
      <c r="AL1836" s="7">
        <v>135486.92000000001</v>
      </c>
      <c r="AM1836" s="7">
        <v>543269.99</v>
      </c>
      <c r="AN1836" s="7">
        <v>499675.97</v>
      </c>
      <c r="AO1836" s="7">
        <v>3139051.59</v>
      </c>
      <c r="AP1836" s="3">
        <f>SUM(Tabla1[[#This Row],[Δ1-1]:[Δ1-36]])</f>
        <v>4467090.96</v>
      </c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>
        <v>44456.92</v>
      </c>
      <c r="BV1836" s="8">
        <v>64086.5</v>
      </c>
      <c r="BW1836" s="8">
        <v>140802.44</v>
      </c>
      <c r="BX1836" s="8">
        <v>296829.67</v>
      </c>
      <c r="BY1836" s="8">
        <v>1249738.8999999999</v>
      </c>
      <c r="BZ1836" s="8">
        <v>2712503.71</v>
      </c>
      <c r="CA1836" s="8">
        <f>SUM(Tabla1[[#This Row],[WT-1]:[WT-36]])</f>
        <v>4508418.1399999997</v>
      </c>
    </row>
    <row r="1837" spans="1:79">
      <c r="A1837" t="s">
        <v>24547</v>
      </c>
      <c r="B1837" s="9" t="s">
        <v>7233</v>
      </c>
      <c r="C1837" s="26" t="s">
        <v>18517</v>
      </c>
      <c r="D1837" t="s">
        <v>1916</v>
      </c>
      <c r="E183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>
        <v>212581.81</v>
      </c>
      <c r="AO1837" s="7">
        <v>12788873.699999999</v>
      </c>
      <c r="AP1837" s="3">
        <f>SUM(Tabla1[[#This Row],[Δ1-1]:[Δ1-36]])</f>
        <v>13001455.51</v>
      </c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>
        <v>4505458.55</v>
      </c>
      <c r="CA1837" s="8">
        <f>SUM(Tabla1[[#This Row],[WT-1]:[WT-36]])</f>
        <v>4505458.55</v>
      </c>
    </row>
    <row r="1838" spans="1:79">
      <c r="A1838" t="s">
        <v>24547</v>
      </c>
      <c r="B1838" s="9" t="s">
        <v>11661</v>
      </c>
      <c r="C1838" s="13" t="s">
        <v>22763</v>
      </c>
      <c r="D1838" t="s">
        <v>270</v>
      </c>
      <c r="E1838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>
        <v>1249841.06</v>
      </c>
      <c r="AM1838" s="7">
        <v>3075710.82</v>
      </c>
      <c r="AN1838" s="7">
        <v>738181.83</v>
      </c>
      <c r="AO1838" s="7"/>
      <c r="AP1838" s="3">
        <f>SUM(Tabla1[[#This Row],[Δ1-1]:[Δ1-36]])</f>
        <v>5063733.71</v>
      </c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>
        <v>51640.25</v>
      </c>
      <c r="BW1838" s="8">
        <v>1526543.46</v>
      </c>
      <c r="BX1838" s="8">
        <v>1485692.84</v>
      </c>
      <c r="BY1838" s="8">
        <v>1441092.82</v>
      </c>
      <c r="BZ1838" s="8"/>
      <c r="CA1838" s="8">
        <f>SUM(Tabla1[[#This Row],[WT-1]:[WT-36]])</f>
        <v>4504969.37</v>
      </c>
    </row>
    <row r="1839" spans="1:79">
      <c r="A1839" t="s">
        <v>24547</v>
      </c>
      <c r="B1839" s="9" t="s">
        <v>8757</v>
      </c>
      <c r="C1839" s="13" t="s">
        <v>19948</v>
      </c>
      <c r="D1839" t="s">
        <v>574</v>
      </c>
      <c r="E1839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>
        <v>153404.26999999999</v>
      </c>
      <c r="Y1839" s="7">
        <v>267047.13</v>
      </c>
      <c r="Z1839" s="7">
        <v>2873991.36</v>
      </c>
      <c r="AA1839" s="7"/>
      <c r="AB1839" s="7"/>
      <c r="AC1839" s="7"/>
      <c r="AD1839" s="7">
        <v>221193.94</v>
      </c>
      <c r="AE1839" s="7"/>
      <c r="AF1839" s="7"/>
      <c r="AG1839" s="7"/>
      <c r="AH1839" s="7"/>
      <c r="AI1839" s="7"/>
      <c r="AJ1839" s="7"/>
      <c r="AK1839" s="7"/>
      <c r="AL1839" s="7"/>
      <c r="AM1839" s="7"/>
      <c r="AN1839" s="7">
        <v>264719.55</v>
      </c>
      <c r="AO1839" s="7">
        <v>649483</v>
      </c>
      <c r="AP1839" s="3">
        <f>SUM(Tabla1[[#This Row],[Δ1-1]:[Δ1-36]])</f>
        <v>4429839.25</v>
      </c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>
        <v>141248.60999999999</v>
      </c>
      <c r="BK1839" s="8">
        <v>1255566.24</v>
      </c>
      <c r="BL1839" s="8">
        <v>1113268.83</v>
      </c>
      <c r="BM1839" s="8">
        <v>70910.95</v>
      </c>
      <c r="BN1839" s="8">
        <v>30534.73</v>
      </c>
      <c r="BO1839" s="8">
        <v>830394.23</v>
      </c>
      <c r="BP1839" s="8">
        <v>331207.08</v>
      </c>
      <c r="BQ1839" s="8"/>
      <c r="BR1839" s="8"/>
      <c r="BS1839" s="8"/>
      <c r="BT1839" s="8"/>
      <c r="BU1839" s="8"/>
      <c r="BV1839" s="8"/>
      <c r="BW1839" s="8"/>
      <c r="BX1839" s="8"/>
      <c r="BY1839" s="8"/>
      <c r="BZ1839" s="8">
        <v>731545.39</v>
      </c>
      <c r="CA1839" s="8">
        <f>SUM(Tabla1[[#This Row],[WT-1]:[WT-36]])</f>
        <v>4504676.0600000005</v>
      </c>
    </row>
    <row r="1840" spans="1:79">
      <c r="A1840" t="s">
        <v>24547</v>
      </c>
      <c r="B1840" s="9" t="s">
        <v>11988</v>
      </c>
      <c r="C1840" s="13" t="s">
        <v>23254</v>
      </c>
      <c r="D1840" t="s">
        <v>527</v>
      </c>
      <c r="E1840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>
        <v>300913.53999999998</v>
      </c>
      <c r="AL1840" s="7">
        <v>3963270.89</v>
      </c>
      <c r="AM1840" s="7">
        <v>5446996.7199999997</v>
      </c>
      <c r="AN1840" s="7">
        <v>1383565.29</v>
      </c>
      <c r="AO1840" s="7"/>
      <c r="AP1840" s="3">
        <f>SUM(Tabla1[[#This Row],[Δ1-1]:[Δ1-36]])</f>
        <v>11094746.439999998</v>
      </c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>
        <v>280076.13</v>
      </c>
      <c r="BW1840" s="8">
        <v>2469300.0499999998</v>
      </c>
      <c r="BX1840" s="8">
        <v>1313739.83</v>
      </c>
      <c r="BY1840" s="8">
        <v>437664.77</v>
      </c>
      <c r="BZ1840" s="8"/>
      <c r="CA1840" s="8">
        <f>SUM(Tabla1[[#This Row],[WT-1]:[WT-36]])</f>
        <v>4500780.7799999993</v>
      </c>
    </row>
    <row r="1841" spans="1:79">
      <c r="A1841" t="s">
        <v>24547</v>
      </c>
      <c r="B1841" s="9" t="s">
        <v>8716</v>
      </c>
      <c r="C1841" s="13" t="s">
        <v>19912</v>
      </c>
      <c r="D1841" t="s">
        <v>3804</v>
      </c>
      <c r="E1841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>
        <v>60839.41</v>
      </c>
      <c r="AN1841" s="7"/>
      <c r="AO1841" s="7"/>
      <c r="AP1841" s="3">
        <f>SUM(Tabla1[[#This Row],[Δ1-1]:[Δ1-36]])</f>
        <v>60839.41</v>
      </c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>
        <v>237236.08</v>
      </c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>
        <v>72884.42</v>
      </c>
      <c r="BZ1841" s="8">
        <v>4176885.39</v>
      </c>
      <c r="CA1841" s="8">
        <f>SUM(Tabla1[[#This Row],[WT-1]:[WT-36]])</f>
        <v>4487005.8900000006</v>
      </c>
    </row>
    <row r="1842" spans="1:79">
      <c r="A1842" t="s">
        <v>24547</v>
      </c>
      <c r="B1842" s="9" t="s">
        <v>11510</v>
      </c>
      <c r="C1842" s="13" t="s">
        <v>22502</v>
      </c>
      <c r="D1842" t="s">
        <v>15325</v>
      </c>
      <c r="E1842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>
        <v>688810.97</v>
      </c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3">
        <f>SUM(Tabla1[[#This Row],[Δ1-1]:[Δ1-36]])</f>
        <v>688810.97</v>
      </c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>
        <v>2355633.38</v>
      </c>
      <c r="BF1842" s="8"/>
      <c r="BG1842" s="8"/>
      <c r="BH1842" s="8"/>
      <c r="BI1842" s="8"/>
      <c r="BJ1842" s="8"/>
      <c r="BK1842" s="8"/>
      <c r="BL1842" s="8"/>
      <c r="BM1842" s="8"/>
      <c r="BN1842" s="8">
        <v>2127303.0699999998</v>
      </c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>
        <f>SUM(Tabla1[[#This Row],[WT-1]:[WT-36]])</f>
        <v>4482936.4499999993</v>
      </c>
    </row>
    <row r="1843" spans="1:79">
      <c r="A1843" t="s">
        <v>24547</v>
      </c>
      <c r="B1843" s="9" t="s">
        <v>7791</v>
      </c>
      <c r="C1843" s="26" t="s">
        <v>19067</v>
      </c>
      <c r="D1843" t="s">
        <v>14548</v>
      </c>
      <c r="E1843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>
        <v>38912.9</v>
      </c>
      <c r="AE1843" s="7"/>
      <c r="AF1843" s="7"/>
      <c r="AG1843" s="7">
        <v>35945.730000000003</v>
      </c>
      <c r="AH1843" s="7">
        <v>102600.85</v>
      </c>
      <c r="AI1843" s="7">
        <v>324642.77</v>
      </c>
      <c r="AJ1843" s="7">
        <v>756917.39</v>
      </c>
      <c r="AK1843" s="7">
        <v>244419.38</v>
      </c>
      <c r="AL1843" s="7">
        <v>305526.32</v>
      </c>
      <c r="AM1843" s="7">
        <v>158558.51999999999</v>
      </c>
      <c r="AN1843" s="7">
        <v>130687.52</v>
      </c>
      <c r="AO1843" s="7">
        <v>726440.47</v>
      </c>
      <c r="AP1843" s="3">
        <f>SUM(Tabla1[[#This Row],[Δ1-1]:[Δ1-36]])</f>
        <v>2824651.8499999996</v>
      </c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>
        <v>360394.92</v>
      </c>
      <c r="BV1843" s="8">
        <v>313671.15000000002</v>
      </c>
      <c r="BW1843" s="8">
        <v>953222.05</v>
      </c>
      <c r="BX1843" s="8">
        <v>411394.4</v>
      </c>
      <c r="BY1843" s="8">
        <v>450528.48</v>
      </c>
      <c r="BZ1843" s="8">
        <v>1979564.2</v>
      </c>
      <c r="CA1843" s="8">
        <f>SUM(Tabla1[[#This Row],[WT-1]:[WT-36]])</f>
        <v>4468775.2</v>
      </c>
    </row>
    <row r="1844" spans="1:79">
      <c r="A1844" t="s">
        <v>24547</v>
      </c>
      <c r="B1844" s="9" t="s">
        <v>11898</v>
      </c>
      <c r="C1844" s="13" t="s">
        <v>23099</v>
      </c>
      <c r="D1844" t="s">
        <v>833</v>
      </c>
      <c r="E1844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>
        <v>312848.65999999997</v>
      </c>
      <c r="AI1844" s="7">
        <v>1187166.82</v>
      </c>
      <c r="AJ1844" s="7">
        <v>1705579.23</v>
      </c>
      <c r="AK1844" s="7">
        <v>3646009.31</v>
      </c>
      <c r="AL1844" s="7">
        <v>833985.95</v>
      </c>
      <c r="AM1844" s="7">
        <v>71483.490000000005</v>
      </c>
      <c r="AN1844" s="7"/>
      <c r="AO1844" s="7">
        <v>151313.03</v>
      </c>
      <c r="AP1844" s="3">
        <f>SUM(Tabla1[[#This Row],[Δ1-1]:[Δ1-36]])</f>
        <v>7908386.4900000002</v>
      </c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>
        <v>250522.29</v>
      </c>
      <c r="BT1844" s="8">
        <v>165253.47</v>
      </c>
      <c r="BU1844" s="8">
        <v>1175495.6399999999</v>
      </c>
      <c r="BV1844" s="8">
        <v>1933842.08</v>
      </c>
      <c r="BW1844" s="8">
        <v>645607.23</v>
      </c>
      <c r="BX1844" s="8"/>
      <c r="BY1844" s="8"/>
      <c r="BZ1844" s="8">
        <v>292484.34000000003</v>
      </c>
      <c r="CA1844" s="8">
        <f>SUM(Tabla1[[#This Row],[WT-1]:[WT-36]])</f>
        <v>4463205.05</v>
      </c>
    </row>
    <row r="1845" spans="1:79">
      <c r="A1845" t="s">
        <v>24547</v>
      </c>
      <c r="B1845" s="9" t="s">
        <v>8141</v>
      </c>
      <c r="C1845" s="12" t="s">
        <v>19385</v>
      </c>
      <c r="D1845" t="s">
        <v>14714</v>
      </c>
      <c r="E1845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>
        <v>473051.89</v>
      </c>
      <c r="Z1845" s="7">
        <v>1423240.83</v>
      </c>
      <c r="AA1845" s="7"/>
      <c r="AB1845" s="7">
        <v>385669.75</v>
      </c>
      <c r="AC1845" s="7"/>
      <c r="AD1845" s="7">
        <v>404777.28</v>
      </c>
      <c r="AE1845" s="7"/>
      <c r="AF1845" s="7"/>
      <c r="AG1845" s="7">
        <v>82307.12</v>
      </c>
      <c r="AH1845" s="7"/>
      <c r="AI1845" s="7"/>
      <c r="AJ1845" s="7">
        <v>117366.33</v>
      </c>
      <c r="AK1845" s="7">
        <v>537181.74</v>
      </c>
      <c r="AL1845" s="7"/>
      <c r="AM1845" s="7"/>
      <c r="AN1845" s="7">
        <v>150247.39000000001</v>
      </c>
      <c r="AO1845" s="7">
        <v>521442.24</v>
      </c>
      <c r="AP1845" s="3">
        <f>SUM(Tabla1[[#This Row],[Δ1-1]:[Δ1-36]])</f>
        <v>4095284.5700000003</v>
      </c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>
        <v>689814.31</v>
      </c>
      <c r="BL1845" s="8">
        <v>752659.97</v>
      </c>
      <c r="BM1845" s="8">
        <v>420990.66</v>
      </c>
      <c r="BN1845" s="8">
        <v>223913.69</v>
      </c>
      <c r="BO1845" s="8">
        <v>515439.28</v>
      </c>
      <c r="BP1845" s="8">
        <v>197010.67</v>
      </c>
      <c r="BQ1845" s="8">
        <v>103793.72</v>
      </c>
      <c r="BR1845" s="8"/>
      <c r="BS1845" s="8"/>
      <c r="BT1845" s="8"/>
      <c r="BU1845" s="8"/>
      <c r="BV1845" s="8">
        <v>482661.97</v>
      </c>
      <c r="BW1845" s="8"/>
      <c r="BX1845" s="8"/>
      <c r="BY1845" s="8"/>
      <c r="BZ1845" s="8">
        <v>1076814.8799999999</v>
      </c>
      <c r="CA1845" s="8">
        <f>SUM(Tabla1[[#This Row],[WT-1]:[WT-36]])</f>
        <v>4463099.1500000004</v>
      </c>
    </row>
    <row r="1846" spans="1:79">
      <c r="A1846" t="s">
        <v>24547</v>
      </c>
      <c r="B1846" s="9" t="s">
        <v>9798</v>
      </c>
      <c r="C1846" s="12" t="s">
        <v>20890</v>
      </c>
      <c r="D1846" t="s">
        <v>444</v>
      </c>
      <c r="E1846"/>
      <c r="F1846" s="7"/>
      <c r="G1846" s="7"/>
      <c r="H1846" s="7"/>
      <c r="I1846" s="7"/>
      <c r="J1846" s="7"/>
      <c r="K1846" s="7"/>
      <c r="L1846" s="7">
        <v>111184.73</v>
      </c>
      <c r="M1846" s="7">
        <v>356122.85</v>
      </c>
      <c r="N1846" s="7">
        <v>517809.61</v>
      </c>
      <c r="O1846" s="7">
        <v>934152.08</v>
      </c>
      <c r="P1846" s="7">
        <v>850512.49</v>
      </c>
      <c r="Q1846" s="7">
        <v>108879.99</v>
      </c>
      <c r="R1846" s="7">
        <v>977756.96</v>
      </c>
      <c r="S1846" s="7">
        <v>342897.09</v>
      </c>
      <c r="T1846" s="7">
        <v>1129826.25</v>
      </c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>
        <v>106052.82</v>
      </c>
      <c r="AP1846" s="3">
        <f>SUM(Tabla1[[#This Row],[Δ1-1]:[Δ1-36]])</f>
        <v>5435194.8700000001</v>
      </c>
      <c r="AQ1846" s="8"/>
      <c r="AR1846" s="8"/>
      <c r="AS1846" s="8"/>
      <c r="AT1846" s="8"/>
      <c r="AU1846" s="8"/>
      <c r="AV1846" s="8"/>
      <c r="AW1846" s="8"/>
      <c r="AX1846" s="8"/>
      <c r="AY1846" s="8"/>
      <c r="AZ1846" s="8">
        <v>393448.19</v>
      </c>
      <c r="BA1846" s="8">
        <v>223875.64</v>
      </c>
      <c r="BB1846" s="8">
        <v>108148.94</v>
      </c>
      <c r="BC1846" s="8">
        <v>793082.36</v>
      </c>
      <c r="BD1846" s="8">
        <v>567297.09</v>
      </c>
      <c r="BE1846" s="8">
        <v>2276282.0299999998</v>
      </c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>
        <v>95322.31</v>
      </c>
      <c r="CA1846" s="8">
        <f>SUM(Tabla1[[#This Row],[WT-1]:[WT-36]])</f>
        <v>4457456.5599999996</v>
      </c>
    </row>
    <row r="1847" spans="1:79">
      <c r="A1847" t="s">
        <v>24547</v>
      </c>
      <c r="B1847" s="9" t="s">
        <v>12409</v>
      </c>
      <c r="C1847" s="12" t="s">
        <v>23989</v>
      </c>
      <c r="D1847" t="s">
        <v>16391</v>
      </c>
      <c r="E184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>
        <v>330945.27</v>
      </c>
      <c r="T1847" s="7">
        <v>2877078.77</v>
      </c>
      <c r="U1847" s="7">
        <v>263067</v>
      </c>
      <c r="V1847" s="7">
        <v>79043.97</v>
      </c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3">
        <f>SUM(Tabla1[[#This Row],[Δ1-1]:[Δ1-36]])</f>
        <v>3550135.0100000002</v>
      </c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>
        <v>140189.97</v>
      </c>
      <c r="BD1847" s="8">
        <v>379871.03</v>
      </c>
      <c r="BE1847" s="8">
        <v>3737713.16</v>
      </c>
      <c r="BF1847" s="8"/>
      <c r="BG1847" s="8">
        <v>192905.95</v>
      </c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>
        <f>SUM(Tabla1[[#This Row],[WT-1]:[WT-36]])</f>
        <v>4450680.1100000003</v>
      </c>
    </row>
    <row r="1848" spans="1:79">
      <c r="A1848" t="s">
        <v>24547</v>
      </c>
      <c r="B1848" s="9" t="s">
        <v>5984</v>
      </c>
      <c r="C1848" s="12" t="s">
        <v>17152</v>
      </c>
      <c r="D1848" t="s">
        <v>245</v>
      </c>
      <c r="E1848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>
        <v>127481.41</v>
      </c>
      <c r="AE1848" s="7"/>
      <c r="AF1848" s="7">
        <v>94840.37</v>
      </c>
      <c r="AG1848" s="7">
        <v>87969.31</v>
      </c>
      <c r="AH1848" s="7">
        <v>90204.69</v>
      </c>
      <c r="AI1848" s="7"/>
      <c r="AJ1848" s="7"/>
      <c r="AK1848" s="7">
        <v>92958.43</v>
      </c>
      <c r="AL1848" s="7">
        <v>357686.96</v>
      </c>
      <c r="AM1848" s="7"/>
      <c r="AN1848" s="7"/>
      <c r="AO1848" s="7"/>
      <c r="AP1848" s="3">
        <f>SUM(Tabla1[[#This Row],[Δ1-1]:[Δ1-36]])</f>
        <v>851141.16999999993</v>
      </c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>
        <v>645461.97</v>
      </c>
      <c r="BP1848" s="8">
        <v>211968.44</v>
      </c>
      <c r="BQ1848" s="8">
        <v>1736037.73</v>
      </c>
      <c r="BR1848" s="8">
        <v>191485.78</v>
      </c>
      <c r="BS1848" s="8">
        <v>352392.78</v>
      </c>
      <c r="BT1848" s="8"/>
      <c r="BU1848" s="8">
        <v>72348.41</v>
      </c>
      <c r="BV1848" s="8">
        <v>304125.56</v>
      </c>
      <c r="BW1848" s="8">
        <v>856672.14</v>
      </c>
      <c r="BX1848" s="8">
        <v>70459.77</v>
      </c>
      <c r="BY1848" s="8"/>
      <c r="BZ1848" s="8"/>
      <c r="CA1848" s="8">
        <f>SUM(Tabla1[[#This Row],[WT-1]:[WT-36]])</f>
        <v>4440952.5799999991</v>
      </c>
    </row>
    <row r="1849" spans="1:79">
      <c r="A1849" t="s">
        <v>24547</v>
      </c>
      <c r="B1849" s="9" t="s">
        <v>8718</v>
      </c>
      <c r="C1849" s="12" t="s">
        <v>19914</v>
      </c>
      <c r="D1849" t="s">
        <v>1374</v>
      </c>
      <c r="E1849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>
        <v>1159120.75</v>
      </c>
      <c r="AN1849" s="7"/>
      <c r="AO1849" s="7">
        <v>615907.36</v>
      </c>
      <c r="AP1849" s="3">
        <f>SUM(Tabla1[[#This Row],[Δ1-1]:[Δ1-36]])</f>
        <v>1775028.1099999999</v>
      </c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>
        <v>1416358.3</v>
      </c>
      <c r="BX1849" s="8">
        <v>1648661.62</v>
      </c>
      <c r="BY1849" s="8">
        <v>296853.28000000003</v>
      </c>
      <c r="BZ1849" s="8">
        <v>1063355.19</v>
      </c>
      <c r="CA1849" s="8">
        <f>SUM(Tabla1[[#This Row],[WT-1]:[WT-36]])</f>
        <v>4425228.3900000006</v>
      </c>
    </row>
    <row r="1850" spans="1:79">
      <c r="A1850" t="s">
        <v>24548</v>
      </c>
      <c r="B1850" s="9" t="s">
        <v>5404</v>
      </c>
      <c r="C1850" s="12" t="s">
        <v>24180</v>
      </c>
      <c r="D1850" t="s">
        <v>16526</v>
      </c>
      <c r="E1850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>
        <v>212706.97</v>
      </c>
      <c r="AN1850" s="7">
        <v>862481.02</v>
      </c>
      <c r="AO1850" s="7">
        <v>1475302.9</v>
      </c>
      <c r="AP1850" s="3">
        <f>SUM(Tabla1[[#This Row],[Δ1-1]:[Δ1-36]])</f>
        <v>2550490.8899999997</v>
      </c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>
        <v>101863.48</v>
      </c>
      <c r="BY1850" s="8">
        <v>1913089.86</v>
      </c>
      <c r="BZ1850" s="8">
        <v>2407843.7200000002</v>
      </c>
      <c r="CA1850" s="8">
        <f>SUM(Tabla1[[#This Row],[WT-1]:[WT-36]])</f>
        <v>4422797.0600000005</v>
      </c>
    </row>
    <row r="1851" spans="1:79">
      <c r="A1851" t="s">
        <v>24547</v>
      </c>
      <c r="B1851" s="9" t="s">
        <v>9995</v>
      </c>
      <c r="C1851" s="13" t="s">
        <v>21084</v>
      </c>
      <c r="D1851" t="s">
        <v>1089</v>
      </c>
      <c r="E1851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>
        <v>123797.34</v>
      </c>
      <c r="AA1851" s="7"/>
      <c r="AB1851" s="7">
        <v>197432.16</v>
      </c>
      <c r="AC1851" s="7"/>
      <c r="AD1851" s="7">
        <v>351047.5</v>
      </c>
      <c r="AE1851" s="7">
        <v>229274.34</v>
      </c>
      <c r="AF1851" s="7">
        <v>47804.25</v>
      </c>
      <c r="AG1851" s="7"/>
      <c r="AH1851" s="7">
        <v>981223.84</v>
      </c>
      <c r="AI1851" s="7">
        <v>539884.31999999995</v>
      </c>
      <c r="AJ1851" s="7">
        <v>780123.28</v>
      </c>
      <c r="AK1851" s="7">
        <v>1876451.87</v>
      </c>
      <c r="AL1851" s="7">
        <v>22797561.039999999</v>
      </c>
      <c r="AM1851" s="7">
        <v>616551.82999999996</v>
      </c>
      <c r="AN1851" s="7"/>
      <c r="AO1851" s="7"/>
      <c r="AP1851" s="3">
        <f>SUM(Tabla1[[#This Row],[Δ1-1]:[Δ1-36]])</f>
        <v>28541151.769999996</v>
      </c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>
        <v>107694.6</v>
      </c>
      <c r="BR1851" s="8"/>
      <c r="BS1851" s="8"/>
      <c r="BT1851" s="8"/>
      <c r="BU1851" s="8"/>
      <c r="BV1851" s="8">
        <v>748337.57</v>
      </c>
      <c r="BW1851" s="8">
        <v>3558372.7</v>
      </c>
      <c r="BX1851" s="8"/>
      <c r="BY1851" s="8"/>
      <c r="BZ1851" s="8"/>
      <c r="CA1851" s="8">
        <f>SUM(Tabla1[[#This Row],[WT-1]:[WT-36]])</f>
        <v>4414404.87</v>
      </c>
    </row>
    <row r="1852" spans="1:79">
      <c r="A1852" t="s">
        <v>24548</v>
      </c>
      <c r="B1852" s="9" t="s">
        <v>5543</v>
      </c>
      <c r="C1852" s="12" t="s">
        <v>24398</v>
      </c>
      <c r="D1852" t="s">
        <v>16685</v>
      </c>
      <c r="E1852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>
        <v>99471.48</v>
      </c>
      <c r="AA1852" s="7"/>
      <c r="AB1852" s="7"/>
      <c r="AC1852" s="7"/>
      <c r="AD1852" s="7">
        <v>200481.98</v>
      </c>
      <c r="AE1852" s="7">
        <v>38287.71</v>
      </c>
      <c r="AF1852" s="7">
        <v>89831.55</v>
      </c>
      <c r="AG1852" s="7">
        <v>84087.93</v>
      </c>
      <c r="AH1852" s="7">
        <v>235667.34</v>
      </c>
      <c r="AI1852" s="7">
        <v>335802.51</v>
      </c>
      <c r="AJ1852" s="7">
        <v>332999.84999999998</v>
      </c>
      <c r="AK1852" s="7">
        <v>326596.27</v>
      </c>
      <c r="AL1852" s="7">
        <v>755892.83</v>
      </c>
      <c r="AM1852" s="7">
        <v>3066011.23</v>
      </c>
      <c r="AN1852" s="7">
        <v>5832175.2000000002</v>
      </c>
      <c r="AO1852" s="7">
        <v>375926.65</v>
      </c>
      <c r="AP1852" s="3">
        <f>SUM(Tabla1[[#This Row],[Δ1-1]:[Δ1-36]])</f>
        <v>11773232.529999999</v>
      </c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>
        <v>114090.02</v>
      </c>
      <c r="BP1852" s="8"/>
      <c r="BQ1852" s="8">
        <v>102684.55</v>
      </c>
      <c r="BR1852" s="8"/>
      <c r="BS1852" s="8">
        <v>166748.20000000001</v>
      </c>
      <c r="BT1852" s="8"/>
      <c r="BU1852" s="8">
        <v>52953.53</v>
      </c>
      <c r="BV1852" s="8">
        <v>103767.1</v>
      </c>
      <c r="BW1852" s="8">
        <v>595105.49</v>
      </c>
      <c r="BX1852" s="8">
        <v>846728.8</v>
      </c>
      <c r="BY1852" s="8">
        <v>2105980.2599999998</v>
      </c>
      <c r="BZ1852" s="8">
        <v>307648.94</v>
      </c>
      <c r="CA1852" s="8">
        <f>SUM(Tabla1[[#This Row],[WT-1]:[WT-36]])</f>
        <v>4395706.8900000006</v>
      </c>
    </row>
    <row r="1853" spans="1:79">
      <c r="A1853" t="s">
        <v>24547</v>
      </c>
      <c r="B1853" s="9" t="s">
        <v>12323</v>
      </c>
      <c r="C1853" s="13" t="s">
        <v>23839</v>
      </c>
      <c r="D1853" t="s">
        <v>739</v>
      </c>
      <c r="E1853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>
        <v>69753.95</v>
      </c>
      <c r="AI1853" s="7">
        <v>192059.81</v>
      </c>
      <c r="AJ1853" s="7">
        <v>134521.92000000001</v>
      </c>
      <c r="AK1853" s="7">
        <v>464450.89</v>
      </c>
      <c r="AL1853" s="7">
        <v>1733700.37</v>
      </c>
      <c r="AM1853" s="7">
        <v>810755.47</v>
      </c>
      <c r="AN1853" s="7">
        <v>117478.55</v>
      </c>
      <c r="AO1853" s="7">
        <v>947664.83</v>
      </c>
      <c r="AP1853" s="3">
        <f>SUM(Tabla1[[#This Row],[Δ1-1]:[Δ1-36]])</f>
        <v>4470385.79</v>
      </c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>
        <v>223321.95</v>
      </c>
      <c r="BT1853" s="8"/>
      <c r="BU1853" s="8">
        <v>370876.66</v>
      </c>
      <c r="BV1853" s="8">
        <v>892706.56</v>
      </c>
      <c r="BW1853" s="8">
        <v>2637305.4500000002</v>
      </c>
      <c r="BX1853" s="8">
        <v>261234.3</v>
      </c>
      <c r="BY1853" s="8"/>
      <c r="BZ1853" s="8"/>
      <c r="CA1853" s="8">
        <f>SUM(Tabla1[[#This Row],[WT-1]:[WT-36]])</f>
        <v>4385444.92</v>
      </c>
    </row>
    <row r="1854" spans="1:79">
      <c r="A1854" t="s">
        <v>24547</v>
      </c>
      <c r="B1854" s="9" t="s">
        <v>8959</v>
      </c>
      <c r="C1854" s="25" t="s">
        <v>16867</v>
      </c>
      <c r="D1854" t="s">
        <v>14930</v>
      </c>
      <c r="E1854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>
        <v>130301.27</v>
      </c>
      <c r="AM1854" s="7">
        <v>174900.12</v>
      </c>
      <c r="AN1854" s="7">
        <v>1064868.94</v>
      </c>
      <c r="AO1854" s="7">
        <v>1580924.14</v>
      </c>
      <c r="AP1854" s="3">
        <f>SUM(Tabla1[[#This Row],[Δ1-1]:[Δ1-36]])</f>
        <v>2950994.4699999997</v>
      </c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>
        <v>219237.76000000001</v>
      </c>
      <c r="BX1854" s="8">
        <v>184189.72</v>
      </c>
      <c r="BY1854" s="8">
        <v>1253418.6000000001</v>
      </c>
      <c r="BZ1854" s="8">
        <v>2721678.55</v>
      </c>
      <c r="CA1854" s="8">
        <f>SUM(Tabla1[[#This Row],[WT-1]:[WT-36]])</f>
        <v>4378524.63</v>
      </c>
    </row>
    <row r="1855" spans="1:79">
      <c r="A1855" t="s">
        <v>24547</v>
      </c>
      <c r="B1855" s="9" t="s">
        <v>7810</v>
      </c>
      <c r="C1855" s="12" t="s">
        <v>19082</v>
      </c>
      <c r="D1855" t="s">
        <v>791</v>
      </c>
      <c r="E1855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>
        <v>56565.27</v>
      </c>
      <c r="AK1855" s="7">
        <v>3075406.17</v>
      </c>
      <c r="AL1855" s="7">
        <v>1826170.72</v>
      </c>
      <c r="AM1855" s="7">
        <v>127602.52</v>
      </c>
      <c r="AN1855" s="7">
        <v>81470.37</v>
      </c>
      <c r="AO1855" s="7">
        <v>62720.85</v>
      </c>
      <c r="AP1855" s="3">
        <f>SUM(Tabla1[[#This Row],[Δ1-1]:[Δ1-36]])</f>
        <v>5229935.8999999994</v>
      </c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>
        <v>187018.77</v>
      </c>
      <c r="BV1855" s="8">
        <v>3234562.82</v>
      </c>
      <c r="BW1855" s="8">
        <v>615505.13</v>
      </c>
      <c r="BX1855" s="8">
        <v>127484.9</v>
      </c>
      <c r="BY1855" s="8">
        <v>206279.67999999999</v>
      </c>
      <c r="BZ1855" s="8"/>
      <c r="CA1855" s="8">
        <f>SUM(Tabla1[[#This Row],[WT-1]:[WT-36]])</f>
        <v>4370851.3</v>
      </c>
    </row>
    <row r="1856" spans="1:79">
      <c r="A1856" t="s">
        <v>24548</v>
      </c>
      <c r="B1856" s="9" t="s">
        <v>5136</v>
      </c>
      <c r="C1856" s="12" t="s">
        <v>23660</v>
      </c>
      <c r="D1856" t="s">
        <v>16160</v>
      </c>
      <c r="E1856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>
        <v>321948.03000000003</v>
      </c>
      <c r="AL1856" s="7">
        <v>547565.14</v>
      </c>
      <c r="AM1856" s="7">
        <v>535647.14</v>
      </c>
      <c r="AN1856" s="7">
        <v>756115.35</v>
      </c>
      <c r="AO1856" s="7">
        <v>2122700.6</v>
      </c>
      <c r="AP1856" s="3">
        <f>SUM(Tabla1[[#This Row],[Δ1-1]:[Δ1-36]])</f>
        <v>4283976.26</v>
      </c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>
        <v>405165.08</v>
      </c>
      <c r="BX1856" s="8">
        <v>172141.88</v>
      </c>
      <c r="BY1856" s="8">
        <v>728194.5</v>
      </c>
      <c r="BZ1856" s="8">
        <v>3063606.49</v>
      </c>
      <c r="CA1856" s="8">
        <f>SUM(Tabla1[[#This Row],[WT-1]:[WT-36]])</f>
        <v>4369107.95</v>
      </c>
    </row>
    <row r="1857" spans="1:79">
      <c r="A1857" s="15" t="s">
        <v>24547</v>
      </c>
      <c r="B1857" s="9" t="s">
        <v>25076</v>
      </c>
      <c r="C1857" s="13" t="s">
        <v>25077</v>
      </c>
      <c r="D1857" s="17" t="s">
        <v>25078</v>
      </c>
      <c r="E185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>
        <v>259161.39</v>
      </c>
      <c r="R1857" s="7">
        <v>1490608.23</v>
      </c>
      <c r="S1857" s="7">
        <v>854861.06</v>
      </c>
      <c r="T1857" s="7">
        <v>724297.31</v>
      </c>
      <c r="U1857" s="7">
        <v>451342.03</v>
      </c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3">
        <f>SUM(Tabla1[[#This Row],[Δ1-1]:[Δ1-36]])</f>
        <v>3780270.0200000005</v>
      </c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>
        <v>1747083</v>
      </c>
      <c r="BD1857" s="8">
        <v>749143.25</v>
      </c>
      <c r="BE1857" s="8">
        <v>1869403.5</v>
      </c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>
        <f>SUM(Tabla1[[#This Row],[WT-1]:[WT-36]])</f>
        <v>4365629.75</v>
      </c>
    </row>
    <row r="1858" spans="1:79">
      <c r="A1858" s="15" t="s">
        <v>24547</v>
      </c>
      <c r="B1858" s="9" t="s">
        <v>25079</v>
      </c>
      <c r="C1858" s="13" t="s">
        <v>25080</v>
      </c>
      <c r="D1858" s="17" t="s">
        <v>25081</v>
      </c>
      <c r="E1858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>
        <v>398241.06</v>
      </c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3">
        <f>SUM(Tabla1[[#This Row],[Δ1-1]:[Δ1-36]])</f>
        <v>398241.06</v>
      </c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>
        <v>789185.69</v>
      </c>
      <c r="BI1858" s="8">
        <v>561457.38</v>
      </c>
      <c r="BJ1858" s="8"/>
      <c r="BK1858" s="8"/>
      <c r="BL1858" s="8">
        <v>1813508.19</v>
      </c>
      <c r="BM1858" s="8">
        <v>560841.93999999994</v>
      </c>
      <c r="BN1858" s="8"/>
      <c r="BO1858" s="8"/>
      <c r="BP1858" s="8"/>
      <c r="BQ1858" s="8"/>
      <c r="BR1858" s="8"/>
      <c r="BS1858" s="8"/>
      <c r="BT1858" s="8"/>
      <c r="BU1858" s="8"/>
      <c r="BV1858" s="8">
        <v>637956.06000000006</v>
      </c>
      <c r="BW1858" s="8"/>
      <c r="BX1858" s="8"/>
      <c r="BY1858" s="8"/>
      <c r="BZ1858" s="8"/>
      <c r="CA1858" s="8">
        <f>SUM(Tabla1[[#This Row],[WT-1]:[WT-36]])</f>
        <v>4362949.26</v>
      </c>
    </row>
    <row r="1859" spans="1:79">
      <c r="A1859" t="s">
        <v>24547</v>
      </c>
      <c r="B1859" s="9" t="s">
        <v>5660</v>
      </c>
      <c r="C1859" s="13" t="s">
        <v>16866</v>
      </c>
      <c r="D1859" t="s">
        <v>3852</v>
      </c>
      <c r="E1859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>
        <v>80317.05</v>
      </c>
      <c r="Z1859" s="7"/>
      <c r="AA1859" s="7"/>
      <c r="AB1859" s="7"/>
      <c r="AC1859" s="7">
        <v>108877.77</v>
      </c>
      <c r="AD1859" s="7">
        <v>155670.44</v>
      </c>
      <c r="AE1859" s="7"/>
      <c r="AF1859" s="7"/>
      <c r="AG1859" s="7"/>
      <c r="AH1859" s="7"/>
      <c r="AI1859" s="7"/>
      <c r="AJ1859" s="7"/>
      <c r="AK1859" s="7">
        <v>77362.679999999993</v>
      </c>
      <c r="AL1859" s="7"/>
      <c r="AM1859" s="7"/>
      <c r="AN1859" s="7"/>
      <c r="AO1859" s="7">
        <v>776946.63</v>
      </c>
      <c r="AP1859" s="3">
        <f>SUM(Tabla1[[#This Row],[Δ1-1]:[Δ1-36]])</f>
        <v>1199174.57</v>
      </c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>
        <v>136792.91</v>
      </c>
      <c r="BL1859" s="8">
        <v>1106893.6200000001</v>
      </c>
      <c r="BM1859" s="8">
        <v>402351.38</v>
      </c>
      <c r="BN1859" s="8"/>
      <c r="BO1859" s="8">
        <v>530881.75</v>
      </c>
      <c r="BP1859" s="8">
        <v>596053.88</v>
      </c>
      <c r="BQ1859" s="8"/>
      <c r="BR1859" s="8"/>
      <c r="BS1859" s="8"/>
      <c r="BT1859" s="8"/>
      <c r="BU1859" s="8"/>
      <c r="BV1859" s="8"/>
      <c r="BW1859" s="8">
        <v>63158.55</v>
      </c>
      <c r="BX1859" s="8">
        <v>348629.16</v>
      </c>
      <c r="BY1859" s="8">
        <v>1175438.1200000001</v>
      </c>
      <c r="BZ1859" s="8"/>
      <c r="CA1859" s="8">
        <f>SUM(Tabla1[[#This Row],[WT-1]:[WT-36]])</f>
        <v>4360199.37</v>
      </c>
    </row>
    <row r="1860" spans="1:79">
      <c r="A1860" t="s">
        <v>24547</v>
      </c>
      <c r="B1860" s="9" t="s">
        <v>8644</v>
      </c>
      <c r="C1860" s="13" t="s">
        <v>19850</v>
      </c>
      <c r="D1860" t="s">
        <v>1106</v>
      </c>
      <c r="E1860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>
        <v>101910.53</v>
      </c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>
        <v>199875.81</v>
      </c>
      <c r="AL1860" s="7">
        <v>190209.62</v>
      </c>
      <c r="AM1860" s="7">
        <v>2232927.52</v>
      </c>
      <c r="AN1860" s="7">
        <v>143996.26999999999</v>
      </c>
      <c r="AO1860" s="7">
        <v>426128.61</v>
      </c>
      <c r="AP1860" s="3">
        <f>SUM(Tabla1[[#This Row],[Δ1-1]:[Δ1-36]])</f>
        <v>3295048.36</v>
      </c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>
        <v>100236.56</v>
      </c>
      <c r="BH1860" s="8"/>
      <c r="BI1860" s="8"/>
      <c r="BJ1860" s="8"/>
      <c r="BK1860" s="8"/>
      <c r="BL1860" s="8"/>
      <c r="BM1860" s="8"/>
      <c r="BN1860" s="8"/>
      <c r="BO1860" s="8"/>
      <c r="BP1860" s="8"/>
      <c r="BQ1860" s="8">
        <v>97686.05</v>
      </c>
      <c r="BR1860" s="8"/>
      <c r="BS1860" s="8">
        <v>79334.41</v>
      </c>
      <c r="BT1860" s="8"/>
      <c r="BU1860" s="8">
        <v>178054.73</v>
      </c>
      <c r="BV1860" s="8">
        <v>182374.2</v>
      </c>
      <c r="BW1860" s="8">
        <v>295777.65999999997</v>
      </c>
      <c r="BX1860" s="8">
        <v>2570586.63</v>
      </c>
      <c r="BY1860" s="8">
        <v>359104.47</v>
      </c>
      <c r="BZ1860" s="8">
        <v>496432.85</v>
      </c>
      <c r="CA1860" s="8">
        <f>SUM(Tabla1[[#This Row],[WT-1]:[WT-36]])</f>
        <v>4359587.5599999996</v>
      </c>
    </row>
    <row r="1861" spans="1:79">
      <c r="A1861" t="s">
        <v>24547</v>
      </c>
      <c r="B1861" s="9" t="s">
        <v>8462</v>
      </c>
      <c r="C1861" s="13" t="s">
        <v>19691</v>
      </c>
      <c r="D1861" t="s">
        <v>537</v>
      </c>
      <c r="E1861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>
        <v>151773.57999999999</v>
      </c>
      <c r="AC1861" s="7"/>
      <c r="AD1861" s="7">
        <v>345697.15</v>
      </c>
      <c r="AE1861" s="7">
        <v>91027.93</v>
      </c>
      <c r="AF1861" s="7"/>
      <c r="AG1861" s="7">
        <v>152274.23000000001</v>
      </c>
      <c r="AH1861" s="7">
        <v>444024.71</v>
      </c>
      <c r="AI1861" s="7"/>
      <c r="AJ1861" s="7"/>
      <c r="AK1861" s="7"/>
      <c r="AL1861" s="7"/>
      <c r="AM1861" s="7">
        <v>157370.92000000001</v>
      </c>
      <c r="AN1861" s="7">
        <v>253743.31</v>
      </c>
      <c r="AO1861" s="7"/>
      <c r="AP1861" s="3">
        <f>SUM(Tabla1[[#This Row],[Δ1-1]:[Δ1-36]])</f>
        <v>1595911.8299999998</v>
      </c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>
        <v>138088.81</v>
      </c>
      <c r="BM1861" s="8"/>
      <c r="BN1861" s="8"/>
      <c r="BO1861" s="8">
        <v>315301.39</v>
      </c>
      <c r="BP1861" s="8">
        <v>349599.26</v>
      </c>
      <c r="BQ1861" s="8">
        <v>380635.07</v>
      </c>
      <c r="BR1861" s="8">
        <v>202928.23</v>
      </c>
      <c r="BS1861" s="8">
        <v>1734840.35</v>
      </c>
      <c r="BT1861" s="8"/>
      <c r="BU1861" s="8"/>
      <c r="BV1861" s="8"/>
      <c r="BW1861" s="8"/>
      <c r="BX1861" s="8"/>
      <c r="BY1861" s="8">
        <v>319311.34999999998</v>
      </c>
      <c r="BZ1861" s="8">
        <v>911349.94</v>
      </c>
      <c r="CA1861" s="8">
        <f>SUM(Tabla1[[#This Row],[WT-1]:[WT-36]])</f>
        <v>4352054.4000000004</v>
      </c>
    </row>
    <row r="1862" spans="1:79">
      <c r="A1862" s="15" t="s">
        <v>24547</v>
      </c>
      <c r="B1862" s="9" t="s">
        <v>25082</v>
      </c>
      <c r="C1862" s="13" t="s">
        <v>25083</v>
      </c>
      <c r="D1862" s="17" t="s">
        <v>25084</v>
      </c>
      <c r="E1862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>
        <v>55968.39</v>
      </c>
      <c r="AF1862" s="7">
        <v>167073.04999999999</v>
      </c>
      <c r="AG1862" s="7">
        <v>104127.76</v>
      </c>
      <c r="AH1862" s="7">
        <v>189785.3</v>
      </c>
      <c r="AI1862" s="7"/>
      <c r="AJ1862" s="7">
        <v>621645.78</v>
      </c>
      <c r="AK1862" s="7">
        <v>1688824.68</v>
      </c>
      <c r="AL1862" s="7">
        <v>1326803.8799999999</v>
      </c>
      <c r="AM1862" s="7">
        <v>1664861.02</v>
      </c>
      <c r="AN1862" s="7"/>
      <c r="AO1862" s="7"/>
      <c r="AP1862" s="3">
        <f>SUM(Tabla1[[#This Row],[Δ1-1]:[Δ1-36]])</f>
        <v>5819089.8599999994</v>
      </c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>
        <v>204651.97</v>
      </c>
      <c r="BB1862" s="8"/>
      <c r="BC1862" s="8"/>
      <c r="BD1862" s="8"/>
      <c r="BE1862" s="8">
        <v>353196.31</v>
      </c>
      <c r="BF1862" s="8"/>
      <c r="BG1862" s="8"/>
      <c r="BH1862" s="8"/>
      <c r="BI1862" s="8"/>
      <c r="BJ1862" s="8"/>
      <c r="BK1862" s="8"/>
      <c r="BL1862" s="8"/>
      <c r="BM1862" s="8"/>
      <c r="BN1862" s="8"/>
      <c r="BO1862" s="8">
        <v>124938.2</v>
      </c>
      <c r="BP1862" s="8">
        <v>374306.82</v>
      </c>
      <c r="BQ1862" s="8">
        <v>1072415.0900000001</v>
      </c>
      <c r="BR1862" s="8"/>
      <c r="BS1862" s="8">
        <v>85825.14</v>
      </c>
      <c r="BT1862" s="8"/>
      <c r="BU1862" s="8"/>
      <c r="BV1862" s="8">
        <v>646143.34</v>
      </c>
      <c r="BW1862" s="8"/>
      <c r="BX1862" s="8">
        <v>1485834.81</v>
      </c>
      <c r="BY1862" s="8"/>
      <c r="BZ1862" s="8"/>
      <c r="CA1862" s="8">
        <f>SUM(Tabla1[[#This Row],[WT-1]:[WT-36]])</f>
        <v>4347311.68</v>
      </c>
    </row>
    <row r="1863" spans="1:79">
      <c r="A1863" t="s">
        <v>24547</v>
      </c>
      <c r="B1863" s="9" t="s">
        <v>11139</v>
      </c>
      <c r="C1863" s="12" t="s">
        <v>22150</v>
      </c>
      <c r="D1863" t="s">
        <v>1676</v>
      </c>
      <c r="E1863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>
        <v>792223.41</v>
      </c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3">
        <f>SUM(Tabla1[[#This Row],[Δ1-1]:[Δ1-36]])</f>
        <v>792223.41</v>
      </c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>
        <v>33243.11</v>
      </c>
      <c r="BO1863" s="8">
        <v>4305699.01</v>
      </c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>
        <f>SUM(Tabla1[[#This Row],[WT-1]:[WT-36]])</f>
        <v>4338942.12</v>
      </c>
    </row>
    <row r="1864" spans="1:79">
      <c r="A1864" t="s">
        <v>24547</v>
      </c>
      <c r="B1864" s="9" t="s">
        <v>7350</v>
      </c>
      <c r="C1864" s="12" t="s">
        <v>18640</v>
      </c>
      <c r="D1864" t="s">
        <v>875</v>
      </c>
      <c r="E1864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>
        <v>91998.98</v>
      </c>
      <c r="AJ1864" s="7">
        <v>77114.63</v>
      </c>
      <c r="AK1864" s="7">
        <v>100406.52</v>
      </c>
      <c r="AL1864" s="7">
        <v>152320.92000000001</v>
      </c>
      <c r="AM1864" s="7">
        <v>391090</v>
      </c>
      <c r="AN1864" s="7">
        <v>1953013.86</v>
      </c>
      <c r="AO1864" s="7">
        <v>87604.81</v>
      </c>
      <c r="AP1864" s="3">
        <f>SUM(Tabla1[[#This Row],[Δ1-1]:[Δ1-36]])</f>
        <v>2853549.72</v>
      </c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>
        <v>549768.25</v>
      </c>
      <c r="BR1864" s="8"/>
      <c r="BS1864" s="8"/>
      <c r="BT1864" s="8"/>
      <c r="BU1864" s="8"/>
      <c r="BV1864" s="8">
        <v>112583.45</v>
      </c>
      <c r="BW1864" s="8">
        <v>316365.15999999997</v>
      </c>
      <c r="BX1864" s="8">
        <v>195573.99</v>
      </c>
      <c r="BY1864" s="8">
        <v>2390214.52</v>
      </c>
      <c r="BZ1864" s="8">
        <v>754587.01</v>
      </c>
      <c r="CA1864" s="8">
        <f>SUM(Tabla1[[#This Row],[WT-1]:[WT-36]])</f>
        <v>4319092.38</v>
      </c>
    </row>
    <row r="1865" spans="1:79">
      <c r="A1865" t="s">
        <v>24547</v>
      </c>
      <c r="B1865" s="9" t="s">
        <v>11191</v>
      </c>
      <c r="C1865" s="13" t="s">
        <v>22199</v>
      </c>
      <c r="D1865" t="s">
        <v>2633</v>
      </c>
      <c r="E1865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>
        <v>1941792.12</v>
      </c>
      <c r="AK1865" s="7"/>
      <c r="AL1865" s="7"/>
      <c r="AM1865" s="7"/>
      <c r="AN1865" s="7"/>
      <c r="AO1865" s="7"/>
      <c r="AP1865" s="3">
        <f>SUM(Tabla1[[#This Row],[Δ1-1]:[Δ1-36]])</f>
        <v>1941792.12</v>
      </c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>
        <v>38970.79</v>
      </c>
      <c r="BP1865" s="8"/>
      <c r="BQ1865" s="8"/>
      <c r="BR1865" s="8"/>
      <c r="BS1865" s="8"/>
      <c r="BT1865" s="8"/>
      <c r="BU1865" s="8">
        <v>4107489</v>
      </c>
      <c r="BV1865" s="8"/>
      <c r="BW1865" s="8"/>
      <c r="BX1865" s="8"/>
      <c r="BY1865" s="8"/>
      <c r="BZ1865" s="8">
        <v>150285.95000000001</v>
      </c>
      <c r="CA1865" s="8">
        <f>SUM(Tabla1[[#This Row],[WT-1]:[WT-36]])</f>
        <v>4296745.74</v>
      </c>
    </row>
    <row r="1866" spans="1:79">
      <c r="A1866" t="s">
        <v>24547</v>
      </c>
      <c r="B1866" s="9" t="s">
        <v>10590</v>
      </c>
      <c r="C1866" s="13" t="s">
        <v>21649</v>
      </c>
      <c r="D1866" t="s">
        <v>15179</v>
      </c>
      <c r="E1866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>
        <v>55309.41</v>
      </c>
      <c r="AH1866" s="7">
        <v>300086.51</v>
      </c>
      <c r="AI1866" s="7">
        <v>378532.91</v>
      </c>
      <c r="AJ1866" s="7">
        <v>68131.48</v>
      </c>
      <c r="AK1866" s="7">
        <v>25240.77</v>
      </c>
      <c r="AL1866" s="7">
        <v>99138.26</v>
      </c>
      <c r="AM1866" s="7"/>
      <c r="AN1866" s="7">
        <v>119349.34</v>
      </c>
      <c r="AO1866" s="7">
        <v>1468709.54</v>
      </c>
      <c r="AP1866" s="3">
        <f>SUM(Tabla1[[#This Row],[Δ1-1]:[Δ1-36]])</f>
        <v>2514498.2200000002</v>
      </c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>
        <v>182843.58</v>
      </c>
      <c r="BT1866" s="8">
        <v>43715.1</v>
      </c>
      <c r="BU1866" s="8">
        <v>44286.11</v>
      </c>
      <c r="BV1866" s="8"/>
      <c r="BW1866" s="8">
        <v>154269.4</v>
      </c>
      <c r="BX1866" s="8"/>
      <c r="BY1866" s="8">
        <v>181173.09</v>
      </c>
      <c r="BZ1866" s="8">
        <v>3684282.22</v>
      </c>
      <c r="CA1866" s="8">
        <f>SUM(Tabla1[[#This Row],[WT-1]:[WT-36]])</f>
        <v>4290569.5</v>
      </c>
    </row>
    <row r="1867" spans="1:79">
      <c r="A1867" t="s">
        <v>24547</v>
      </c>
      <c r="B1867" s="9" t="s">
        <v>12047</v>
      </c>
      <c r="C1867" s="12" t="s">
        <v>23376</v>
      </c>
      <c r="D1867" t="s">
        <v>15943</v>
      </c>
      <c r="E186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>
        <v>743060.92</v>
      </c>
      <c r="AN1867" s="7">
        <v>400153.03</v>
      </c>
      <c r="AO1867" s="7">
        <v>3846454.95</v>
      </c>
      <c r="AP1867" s="3">
        <f>SUM(Tabla1[[#This Row],[Δ1-1]:[Δ1-36]])</f>
        <v>4989668.9000000004</v>
      </c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>
        <v>1329083.6399999999</v>
      </c>
      <c r="BY1867" s="8">
        <v>1472706.69</v>
      </c>
      <c r="BZ1867" s="8">
        <v>1487955.1</v>
      </c>
      <c r="CA1867" s="8">
        <f>SUM(Tabla1[[#This Row],[WT-1]:[WT-36]])</f>
        <v>4289745.43</v>
      </c>
    </row>
    <row r="1868" spans="1:79">
      <c r="A1868" s="15" t="s">
        <v>24547</v>
      </c>
      <c r="B1868" s="9" t="s">
        <v>25085</v>
      </c>
      <c r="C1868" s="13" t="s">
        <v>25086</v>
      </c>
      <c r="D1868" s="17" t="s">
        <v>25087</v>
      </c>
      <c r="E1868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>
        <v>213904.05</v>
      </c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>
        <v>88658.67</v>
      </c>
      <c r="AM1868" s="7"/>
      <c r="AN1868" s="7"/>
      <c r="AO1868" s="7">
        <v>160765.81</v>
      </c>
      <c r="AP1868" s="3">
        <f>SUM(Tabla1[[#This Row],[Δ1-1]:[Δ1-36]])</f>
        <v>463328.52999999997</v>
      </c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>
        <v>4210672.8099999996</v>
      </c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>
        <v>75522.12</v>
      </c>
      <c r="BX1868" s="8"/>
      <c r="BY1868" s="8"/>
      <c r="BZ1868" s="8"/>
      <c r="CA1868" s="8">
        <f>SUM(Tabla1[[#This Row],[WT-1]:[WT-36]])</f>
        <v>4286194.93</v>
      </c>
    </row>
    <row r="1869" spans="1:79">
      <c r="A1869" t="s">
        <v>24547</v>
      </c>
      <c r="B1869" s="9" t="s">
        <v>9122</v>
      </c>
      <c r="C1869" s="12" t="s">
        <v>20270</v>
      </c>
      <c r="D1869" t="s">
        <v>1008</v>
      </c>
      <c r="E1869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>
        <v>52602.12</v>
      </c>
      <c r="AL1869" s="7">
        <v>83553.67</v>
      </c>
      <c r="AM1869" s="7">
        <v>291561.81</v>
      </c>
      <c r="AN1869" s="7">
        <v>720471.04000000004</v>
      </c>
      <c r="AO1869" s="7">
        <v>1996869.83</v>
      </c>
      <c r="AP1869" s="3">
        <f>SUM(Tabla1[[#This Row],[Δ1-1]:[Δ1-36]])</f>
        <v>3145058.47</v>
      </c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>
        <v>43473.34</v>
      </c>
      <c r="BY1869" s="8">
        <v>258395.62</v>
      </c>
      <c r="BZ1869" s="8">
        <v>3973842.04</v>
      </c>
      <c r="CA1869" s="8">
        <f>SUM(Tabla1[[#This Row],[WT-1]:[WT-36]])</f>
        <v>4275711</v>
      </c>
    </row>
    <row r="1870" spans="1:79">
      <c r="A1870" t="s">
        <v>24547</v>
      </c>
      <c r="B1870" s="9" t="s">
        <v>9189</v>
      </c>
      <c r="C1870" s="12" t="s">
        <v>20332</v>
      </c>
      <c r="D1870" t="s">
        <v>197</v>
      </c>
      <c r="E1870"/>
      <c r="F1870" s="7"/>
      <c r="G1870" s="7"/>
      <c r="H1870" s="7"/>
      <c r="I1870" s="7"/>
      <c r="J1870" s="7"/>
      <c r="K1870" s="7"/>
      <c r="L1870" s="7"/>
      <c r="M1870" s="7"/>
      <c r="N1870" s="7">
        <v>276000.12</v>
      </c>
      <c r="O1870" s="7"/>
      <c r="P1870" s="7">
        <v>203003.06</v>
      </c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>
        <v>138610.60999999999</v>
      </c>
      <c r="AC1870" s="7"/>
      <c r="AD1870" s="7">
        <v>37143</v>
      </c>
      <c r="AE1870" s="7"/>
      <c r="AF1870" s="7">
        <v>52222.57</v>
      </c>
      <c r="AG1870" s="7">
        <v>64335.05</v>
      </c>
      <c r="AH1870" s="7">
        <v>734851.81</v>
      </c>
      <c r="AI1870" s="7">
        <v>827589.33</v>
      </c>
      <c r="AJ1870" s="7">
        <v>331931.87</v>
      </c>
      <c r="AK1870" s="7">
        <v>425390.51</v>
      </c>
      <c r="AL1870" s="7">
        <v>215535.91</v>
      </c>
      <c r="AM1870" s="7">
        <v>205334.17</v>
      </c>
      <c r="AN1870" s="7">
        <v>299678.81</v>
      </c>
      <c r="AO1870" s="7">
        <v>347241.05</v>
      </c>
      <c r="AP1870" s="3">
        <f>SUM(Tabla1[[#This Row],[Δ1-1]:[Δ1-36]])</f>
        <v>4158867.8700000006</v>
      </c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>
        <v>60954.239999999998</v>
      </c>
      <c r="BP1870" s="8">
        <v>83283.839999999997</v>
      </c>
      <c r="BQ1870" s="8">
        <v>70428.31</v>
      </c>
      <c r="BR1870" s="8"/>
      <c r="BS1870" s="8">
        <v>368731.87</v>
      </c>
      <c r="BT1870" s="8">
        <v>69609.53</v>
      </c>
      <c r="BU1870" s="8">
        <v>436184</v>
      </c>
      <c r="BV1870" s="8">
        <v>288510.2</v>
      </c>
      <c r="BW1870" s="8">
        <v>585522.56999999995</v>
      </c>
      <c r="BX1870" s="8"/>
      <c r="BY1870" s="8">
        <v>1000931.65</v>
      </c>
      <c r="BZ1870" s="8">
        <v>1300705.6000000001</v>
      </c>
      <c r="CA1870" s="8">
        <f>SUM(Tabla1[[#This Row],[WT-1]:[WT-36]])</f>
        <v>4264861.8100000005</v>
      </c>
    </row>
    <row r="1871" spans="1:79">
      <c r="A1871" t="s">
        <v>24547</v>
      </c>
      <c r="B1871" s="9" t="s">
        <v>6606</v>
      </c>
      <c r="C1871" s="12" t="s">
        <v>17880</v>
      </c>
      <c r="D1871" t="s">
        <v>13985</v>
      </c>
      <c r="E1871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>
        <v>110482.06</v>
      </c>
      <c r="T1871" s="7">
        <v>808510.69</v>
      </c>
      <c r="U1871" s="7">
        <v>223096.89</v>
      </c>
      <c r="V1871" s="7">
        <v>100525.82</v>
      </c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>
        <v>138551.97</v>
      </c>
      <c r="AK1871" s="7">
        <v>169573.38</v>
      </c>
      <c r="AL1871" s="7"/>
      <c r="AM1871" s="7"/>
      <c r="AN1871" s="7"/>
      <c r="AO1871" s="7">
        <v>732836.56</v>
      </c>
      <c r="AP1871" s="3">
        <f>SUM(Tabla1[[#This Row],[Δ1-1]:[Δ1-36]])</f>
        <v>2283577.37</v>
      </c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>
        <v>96385.21</v>
      </c>
      <c r="BE1871" s="8">
        <v>104702.06</v>
      </c>
      <c r="BF1871" s="8">
        <v>2205428.96</v>
      </c>
      <c r="BG1871" s="8">
        <v>131179.04</v>
      </c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>
        <v>397310.09</v>
      </c>
      <c r="BT1871" s="8">
        <v>38003.85</v>
      </c>
      <c r="BU1871" s="8"/>
      <c r="BV1871" s="8"/>
      <c r="BW1871" s="8"/>
      <c r="BX1871" s="8"/>
      <c r="BY1871" s="8"/>
      <c r="BZ1871" s="8">
        <v>1288475.06</v>
      </c>
      <c r="CA1871" s="8">
        <f>SUM(Tabla1[[#This Row],[WT-1]:[WT-36]])</f>
        <v>4261484.2699999996</v>
      </c>
    </row>
    <row r="1872" spans="1:79">
      <c r="A1872" t="s">
        <v>24547</v>
      </c>
      <c r="B1872" s="9" t="s">
        <v>8569</v>
      </c>
      <c r="C1872" s="13" t="s">
        <v>19784</v>
      </c>
      <c r="D1872" t="s">
        <v>14854</v>
      </c>
      <c r="E1872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>
        <v>71064.509999999995</v>
      </c>
      <c r="AK1872" s="7"/>
      <c r="AL1872" s="7">
        <v>210761.11</v>
      </c>
      <c r="AM1872" s="7">
        <v>436343.47</v>
      </c>
      <c r="AN1872" s="7">
        <v>3332163</v>
      </c>
      <c r="AO1872" s="7">
        <v>2859181.61</v>
      </c>
      <c r="AP1872" s="3">
        <f>SUM(Tabla1[[#This Row],[Δ1-1]:[Δ1-36]])</f>
        <v>6909513.6999999993</v>
      </c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>
        <v>29584.86</v>
      </c>
      <c r="BV1872" s="8">
        <v>29401.77</v>
      </c>
      <c r="BW1872" s="8">
        <v>89990.84</v>
      </c>
      <c r="BX1872" s="8">
        <v>127485.29</v>
      </c>
      <c r="BY1872" s="8">
        <v>1557576.34</v>
      </c>
      <c r="BZ1872" s="8">
        <v>2424173.96</v>
      </c>
      <c r="CA1872" s="8">
        <f>SUM(Tabla1[[#This Row],[WT-1]:[WT-36]])</f>
        <v>4258213.0600000005</v>
      </c>
    </row>
    <row r="1873" spans="1:79">
      <c r="A1873" t="s">
        <v>24547</v>
      </c>
      <c r="B1873" s="9" t="s">
        <v>7343</v>
      </c>
      <c r="C1873" s="12" t="s">
        <v>18633</v>
      </c>
      <c r="D1873" t="s">
        <v>14376</v>
      </c>
      <c r="E1873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>
        <v>90301.6</v>
      </c>
      <c r="AK1873" s="7">
        <v>173544.71</v>
      </c>
      <c r="AL1873" s="7">
        <v>1798248.29</v>
      </c>
      <c r="AM1873" s="7"/>
      <c r="AN1873" s="7"/>
      <c r="AO1873" s="7"/>
      <c r="AP1873" s="3">
        <f>SUM(Tabla1[[#This Row],[Δ1-1]:[Δ1-36]])</f>
        <v>2062094.6</v>
      </c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>
        <v>926303.06</v>
      </c>
      <c r="BM1873" s="8"/>
      <c r="BN1873" s="8"/>
      <c r="BO1873" s="8"/>
      <c r="BP1873" s="8"/>
      <c r="BQ1873" s="8"/>
      <c r="BR1873" s="8"/>
      <c r="BS1873" s="8">
        <v>101133.47</v>
      </c>
      <c r="BT1873" s="8">
        <v>931282.56</v>
      </c>
      <c r="BU1873" s="8"/>
      <c r="BV1873" s="8">
        <v>130832.68</v>
      </c>
      <c r="BW1873" s="8">
        <v>1088128.0900000001</v>
      </c>
      <c r="BX1873" s="8"/>
      <c r="BY1873" s="8">
        <v>1078069.3700000001</v>
      </c>
      <c r="BZ1873" s="8"/>
      <c r="CA1873" s="8">
        <f>SUM(Tabla1[[#This Row],[WT-1]:[WT-36]])</f>
        <v>4255749.2300000004</v>
      </c>
    </row>
    <row r="1874" spans="1:79">
      <c r="A1874" t="s">
        <v>24547</v>
      </c>
      <c r="B1874" s="9" t="s">
        <v>8788</v>
      </c>
      <c r="C1874" s="12" t="s">
        <v>19978</v>
      </c>
      <c r="D1874" t="s">
        <v>658</v>
      </c>
      <c r="E1874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>
        <v>113580.2</v>
      </c>
      <c r="W1874" s="7"/>
      <c r="X1874" s="7">
        <v>292368.78000000003</v>
      </c>
      <c r="Y1874" s="7">
        <v>297136.69</v>
      </c>
      <c r="Z1874" s="7"/>
      <c r="AA1874" s="7"/>
      <c r="AB1874" s="7">
        <v>2398384.91</v>
      </c>
      <c r="AC1874" s="7">
        <v>389564.32</v>
      </c>
      <c r="AD1874" s="7"/>
      <c r="AE1874" s="7">
        <v>124783.93</v>
      </c>
      <c r="AF1874" s="7"/>
      <c r="AG1874" s="7">
        <v>844867.68</v>
      </c>
      <c r="AH1874" s="7">
        <v>262458.40999999997</v>
      </c>
      <c r="AI1874" s="7"/>
      <c r="AJ1874" s="7">
        <v>500055.34</v>
      </c>
      <c r="AK1874" s="7"/>
      <c r="AL1874" s="7">
        <v>126277.86</v>
      </c>
      <c r="AM1874" s="7"/>
      <c r="AN1874" s="7">
        <v>290974.61</v>
      </c>
      <c r="AO1874" s="7"/>
      <c r="AP1874" s="3">
        <f>SUM(Tabla1[[#This Row],[Δ1-1]:[Δ1-36]])</f>
        <v>5640452.7300000004</v>
      </c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>
        <v>224483.20000000001</v>
      </c>
      <c r="BL1874" s="8"/>
      <c r="BM1874" s="8">
        <v>1495868.87</v>
      </c>
      <c r="BN1874" s="8">
        <v>953611.31</v>
      </c>
      <c r="BO1874" s="8">
        <v>221440.28</v>
      </c>
      <c r="BP1874" s="8"/>
      <c r="BQ1874" s="8"/>
      <c r="BR1874" s="8">
        <v>873440.57</v>
      </c>
      <c r="BS1874" s="8">
        <v>73132.850000000006</v>
      </c>
      <c r="BT1874" s="8"/>
      <c r="BU1874" s="8">
        <v>411961.28</v>
      </c>
      <c r="BV1874" s="8"/>
      <c r="BW1874" s="8"/>
      <c r="BX1874" s="8"/>
      <c r="BY1874" s="8"/>
      <c r="BZ1874" s="8"/>
      <c r="CA1874" s="8">
        <f>SUM(Tabla1[[#This Row],[WT-1]:[WT-36]])</f>
        <v>4253938.3599999994</v>
      </c>
    </row>
    <row r="1875" spans="1:79">
      <c r="A1875" t="s">
        <v>24547</v>
      </c>
      <c r="B1875" s="9" t="s">
        <v>6238</v>
      </c>
      <c r="C1875" s="13" t="s">
        <v>16842</v>
      </c>
      <c r="D1875" t="s">
        <v>13750</v>
      </c>
      <c r="E1875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>
        <v>182132.24</v>
      </c>
      <c r="AH1875" s="7">
        <v>4621722.55</v>
      </c>
      <c r="AI1875" s="7">
        <v>1023300.57</v>
      </c>
      <c r="AJ1875" s="7"/>
      <c r="AK1875" s="7"/>
      <c r="AL1875" s="7"/>
      <c r="AM1875" s="7"/>
      <c r="AN1875" s="7"/>
      <c r="AO1875" s="7"/>
      <c r="AP1875" s="3">
        <f>SUM(Tabla1[[#This Row],[Δ1-1]:[Δ1-36]])</f>
        <v>5827155.3600000003</v>
      </c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>
        <v>212429.22</v>
      </c>
      <c r="BS1875" s="8">
        <v>4035696.25</v>
      </c>
      <c r="BT1875" s="8"/>
      <c r="BU1875" s="8"/>
      <c r="BV1875" s="8"/>
      <c r="BW1875" s="8"/>
      <c r="BX1875" s="8"/>
      <c r="BY1875" s="8"/>
      <c r="BZ1875" s="8"/>
      <c r="CA1875" s="8">
        <f>SUM(Tabla1[[#This Row],[WT-1]:[WT-36]])</f>
        <v>4248125.47</v>
      </c>
    </row>
    <row r="1876" spans="1:79">
      <c r="A1876" t="s">
        <v>24548</v>
      </c>
      <c r="B1876" s="9" t="s">
        <v>5352</v>
      </c>
      <c r="C1876" s="12" t="s">
        <v>24075</v>
      </c>
      <c r="D1876" t="s">
        <v>16455</v>
      </c>
      <c r="E1876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>
        <v>754569.88</v>
      </c>
      <c r="AL1876" s="7"/>
      <c r="AM1876" s="7"/>
      <c r="AN1876" s="7"/>
      <c r="AO1876" s="7"/>
      <c r="AP1876" s="3">
        <f>SUM(Tabla1[[#This Row],[Δ1-1]:[Δ1-36]])</f>
        <v>754569.88</v>
      </c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>
        <v>1358413.19</v>
      </c>
      <c r="BQ1876" s="8">
        <v>86595.63</v>
      </c>
      <c r="BR1876" s="8">
        <v>136223.95000000001</v>
      </c>
      <c r="BS1876" s="8"/>
      <c r="BT1876" s="8"/>
      <c r="BU1876" s="8"/>
      <c r="BV1876" s="8">
        <v>2080790.88</v>
      </c>
      <c r="BW1876" s="8"/>
      <c r="BX1876" s="8"/>
      <c r="BY1876" s="8">
        <v>308362.38</v>
      </c>
      <c r="BZ1876" s="8">
        <v>277135.5</v>
      </c>
      <c r="CA1876" s="8">
        <f>SUM(Tabla1[[#This Row],[WT-1]:[WT-36]])</f>
        <v>4247521.5299999993</v>
      </c>
    </row>
    <row r="1877" spans="1:79">
      <c r="A1877" t="s">
        <v>24547</v>
      </c>
      <c r="B1877" s="9" t="s">
        <v>10187</v>
      </c>
      <c r="C1877" s="12" t="s">
        <v>21265</v>
      </c>
      <c r="D1877" t="s">
        <v>15117</v>
      </c>
      <c r="E187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>
        <v>2750925.02</v>
      </c>
      <c r="AK1877" s="7">
        <v>2715049.75</v>
      </c>
      <c r="AL1877" s="7"/>
      <c r="AM1877" s="7">
        <v>412421.55</v>
      </c>
      <c r="AN1877" s="7">
        <v>2197360.94</v>
      </c>
      <c r="AO1877" s="7"/>
      <c r="AP1877" s="3">
        <f>SUM(Tabla1[[#This Row],[Δ1-1]:[Δ1-36]])</f>
        <v>8075757.2599999998</v>
      </c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>
        <v>411043.59</v>
      </c>
      <c r="BV1877" s="8">
        <v>2744227.37</v>
      </c>
      <c r="BW1877" s="8"/>
      <c r="BX1877" s="8"/>
      <c r="BY1877" s="8">
        <v>1090730.03</v>
      </c>
      <c r="BZ1877" s="8"/>
      <c r="CA1877" s="8">
        <f>SUM(Tabla1[[#This Row],[WT-1]:[WT-36]])</f>
        <v>4246000.99</v>
      </c>
    </row>
    <row r="1878" spans="1:79">
      <c r="A1878" t="s">
        <v>24548</v>
      </c>
      <c r="B1878" s="9" t="s">
        <v>4325</v>
      </c>
      <c r="C1878" s="12" t="s">
        <v>16818</v>
      </c>
      <c r="D1878" t="s">
        <v>13364</v>
      </c>
      <c r="E1878"/>
      <c r="F1878" s="7"/>
      <c r="G1878" s="7"/>
      <c r="H1878" s="7"/>
      <c r="I1878" s="7"/>
      <c r="J1878" s="7"/>
      <c r="K1878" s="7"/>
      <c r="L1878" s="7">
        <v>102617.59</v>
      </c>
      <c r="M1878" s="7"/>
      <c r="N1878" s="7"/>
      <c r="O1878" s="7">
        <v>103630.73</v>
      </c>
      <c r="P1878" s="7">
        <v>66380.759999999995</v>
      </c>
      <c r="Q1878" s="7"/>
      <c r="R1878" s="7">
        <v>675164.94</v>
      </c>
      <c r="S1878" s="7">
        <v>554024.02</v>
      </c>
      <c r="T1878" s="7">
        <v>439098.45</v>
      </c>
      <c r="U1878" s="7"/>
      <c r="V1878" s="7">
        <v>105082.59</v>
      </c>
      <c r="W1878" s="7"/>
      <c r="X1878" s="7"/>
      <c r="Y1878" s="7"/>
      <c r="Z1878" s="7"/>
      <c r="AA1878" s="7"/>
      <c r="AB1878" s="7"/>
      <c r="AC1878" s="7">
        <v>102844.58</v>
      </c>
      <c r="AD1878" s="7"/>
      <c r="AE1878" s="7"/>
      <c r="AF1878" s="7">
        <v>72617.27</v>
      </c>
      <c r="AG1878" s="7"/>
      <c r="AH1878" s="7">
        <v>466815.93</v>
      </c>
      <c r="AI1878" s="7">
        <v>368990.22</v>
      </c>
      <c r="AJ1878" s="7">
        <v>483027.45</v>
      </c>
      <c r="AK1878" s="7">
        <v>35292.67</v>
      </c>
      <c r="AL1878" s="7"/>
      <c r="AM1878" s="7"/>
      <c r="AN1878" s="7"/>
      <c r="AO1878" s="7"/>
      <c r="AP1878" s="3">
        <f>SUM(Tabla1[[#This Row],[Δ1-1]:[Δ1-36]])</f>
        <v>3575587.2</v>
      </c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>
        <v>501732.97</v>
      </c>
      <c r="BD1878" s="8">
        <v>278695.69</v>
      </c>
      <c r="BE1878" s="8"/>
      <c r="BF1878" s="8"/>
      <c r="BG1878" s="8"/>
      <c r="BH1878" s="8"/>
      <c r="BI1878" s="8"/>
      <c r="BJ1878" s="8"/>
      <c r="BK1878" s="8"/>
      <c r="BL1878" s="8">
        <v>127428.51</v>
      </c>
      <c r="BM1878" s="8"/>
      <c r="BN1878" s="8"/>
      <c r="BO1878" s="8"/>
      <c r="BP1878" s="8">
        <v>206588.69</v>
      </c>
      <c r="BQ1878" s="8"/>
      <c r="BR1878" s="8"/>
      <c r="BS1878" s="8">
        <v>810282.75</v>
      </c>
      <c r="BT1878" s="8">
        <v>48102.99</v>
      </c>
      <c r="BU1878" s="8">
        <v>789059.64</v>
      </c>
      <c r="BV1878" s="8">
        <v>346623.7</v>
      </c>
      <c r="BW1878" s="8">
        <v>189410.92</v>
      </c>
      <c r="BX1878" s="8">
        <v>946512.94</v>
      </c>
      <c r="BY1878" s="8"/>
      <c r="BZ1878" s="8"/>
      <c r="CA1878" s="8">
        <f>SUM(Tabla1[[#This Row],[WT-1]:[WT-36]])</f>
        <v>4244438.8</v>
      </c>
    </row>
    <row r="1879" spans="1:79">
      <c r="A1879" t="s">
        <v>24547</v>
      </c>
      <c r="B1879" s="9" t="s">
        <v>12475</v>
      </c>
      <c r="C1879" s="26" t="s">
        <v>24124</v>
      </c>
      <c r="D1879" t="s">
        <v>1099</v>
      </c>
      <c r="E1879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>
        <v>1298508.72</v>
      </c>
      <c r="W1879" s="7"/>
      <c r="X1879" s="7"/>
      <c r="Y1879" s="7"/>
      <c r="Z1879" s="7"/>
      <c r="AA1879" s="7"/>
      <c r="AB1879" s="7"/>
      <c r="AC1879" s="7"/>
      <c r="AD1879" s="7"/>
      <c r="AE1879" s="7"/>
      <c r="AF1879" s="7">
        <v>112979.75</v>
      </c>
      <c r="AG1879" s="7"/>
      <c r="AH1879" s="7"/>
      <c r="AI1879" s="7"/>
      <c r="AJ1879" s="7"/>
      <c r="AK1879" s="7"/>
      <c r="AL1879" s="7"/>
      <c r="AM1879" s="7"/>
      <c r="AN1879" s="7"/>
      <c r="AO1879" s="7">
        <v>73927.990000000005</v>
      </c>
      <c r="AP1879" s="3">
        <f>SUM(Tabla1[[#This Row],[Δ1-1]:[Δ1-36]])</f>
        <v>1485416.46</v>
      </c>
      <c r="AQ1879" s="8"/>
      <c r="AR1879" s="8"/>
      <c r="AS1879" s="8"/>
      <c r="AT1879" s="8"/>
      <c r="AU1879" s="8"/>
      <c r="AV1879" s="8"/>
      <c r="AW1879" s="8"/>
      <c r="AX1879" s="8"/>
      <c r="AY1879" s="8">
        <v>231855.06</v>
      </c>
      <c r="AZ1879" s="8"/>
      <c r="BA1879" s="8"/>
      <c r="BB1879" s="8"/>
      <c r="BC1879" s="8"/>
      <c r="BD1879" s="8"/>
      <c r="BE1879" s="8"/>
      <c r="BF1879" s="8">
        <v>1801515.66</v>
      </c>
      <c r="BG1879" s="8">
        <v>1682002.66</v>
      </c>
      <c r="BH1879" s="8"/>
      <c r="BI1879" s="8"/>
      <c r="BJ1879" s="8"/>
      <c r="BK1879" s="8"/>
      <c r="BL1879" s="8"/>
      <c r="BM1879" s="8"/>
      <c r="BN1879" s="8"/>
      <c r="BO1879" s="8"/>
      <c r="BP1879" s="8"/>
      <c r="BQ1879" s="8">
        <v>307125.19</v>
      </c>
      <c r="BR1879" s="8"/>
      <c r="BS1879" s="8"/>
      <c r="BT1879" s="8"/>
      <c r="BU1879" s="8"/>
      <c r="BV1879" s="8"/>
      <c r="BW1879" s="8"/>
      <c r="BX1879" s="8">
        <v>119074.06</v>
      </c>
      <c r="BY1879" s="8"/>
      <c r="BZ1879" s="8">
        <v>95753.27</v>
      </c>
      <c r="CA1879" s="8">
        <f>SUM(Tabla1[[#This Row],[WT-1]:[WT-36]])</f>
        <v>4237325.8999999994</v>
      </c>
    </row>
    <row r="1880" spans="1:79">
      <c r="A1880" t="s">
        <v>24548</v>
      </c>
      <c r="B1880" s="9" t="s">
        <v>4708</v>
      </c>
      <c r="C1880" s="13" t="s">
        <v>22767</v>
      </c>
      <c r="D1880" t="s">
        <v>775</v>
      </c>
      <c r="E1880"/>
      <c r="F1880" s="7">
        <v>39042.92</v>
      </c>
      <c r="G1880" s="7">
        <v>233726.2</v>
      </c>
      <c r="H1880" s="7">
        <v>344294.27</v>
      </c>
      <c r="I1880" s="7">
        <v>1383861.13</v>
      </c>
      <c r="J1880" s="7">
        <v>1985411.76</v>
      </c>
      <c r="K1880" s="7">
        <v>448911.85</v>
      </c>
      <c r="L1880" s="7">
        <v>194736.65</v>
      </c>
      <c r="M1880" s="7">
        <v>121353.27</v>
      </c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>
        <v>130114.8</v>
      </c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>
        <v>148362.62</v>
      </c>
      <c r="AL1880" s="7">
        <v>115434.14</v>
      </c>
      <c r="AM1880" s="7"/>
      <c r="AN1880" s="7"/>
      <c r="AO1880" s="7"/>
      <c r="AP1880" s="3">
        <f>SUM(Tabla1[[#This Row],[Δ1-1]:[Δ1-36]])</f>
        <v>5145249.6099999994</v>
      </c>
      <c r="AQ1880" s="8"/>
      <c r="AR1880" s="8">
        <v>59127.66</v>
      </c>
      <c r="AS1880" s="8">
        <v>346909.33</v>
      </c>
      <c r="AT1880" s="8">
        <v>580049.6</v>
      </c>
      <c r="AU1880" s="8">
        <v>1174573.3700000001</v>
      </c>
      <c r="AV1880" s="8">
        <v>299689.86</v>
      </c>
      <c r="AW1880" s="8">
        <v>459380.08</v>
      </c>
      <c r="AX1880" s="8">
        <v>265322.27</v>
      </c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>
        <v>79314.5</v>
      </c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>
        <v>965670.02</v>
      </c>
      <c r="BY1880" s="8"/>
      <c r="BZ1880" s="8"/>
      <c r="CA1880" s="8">
        <f>SUM(Tabla1[[#This Row],[WT-1]:[WT-36]])</f>
        <v>4230036.6899999995</v>
      </c>
    </row>
    <row r="1881" spans="1:79">
      <c r="A1881" s="15" t="s">
        <v>24547</v>
      </c>
      <c r="B1881" s="9" t="s">
        <v>25088</v>
      </c>
      <c r="C1881" s="13" t="s">
        <v>25089</v>
      </c>
      <c r="D1881" s="17" t="s">
        <v>25090</v>
      </c>
      <c r="E1881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>
        <v>224351.84</v>
      </c>
      <c r="AM1881" s="7">
        <v>946178.56000000006</v>
      </c>
      <c r="AN1881" s="7">
        <v>588772.9</v>
      </c>
      <c r="AO1881" s="7">
        <v>460759.42</v>
      </c>
      <c r="AP1881" s="3">
        <f>SUM(Tabla1[[#This Row],[Δ1-1]:[Δ1-36]])</f>
        <v>2220062.7200000002</v>
      </c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>
        <v>585649.27</v>
      </c>
      <c r="BX1881" s="8">
        <v>997098.74</v>
      </c>
      <c r="BY1881" s="8">
        <v>2405529.84</v>
      </c>
      <c r="BZ1881" s="8">
        <v>225039.87</v>
      </c>
      <c r="CA1881" s="8">
        <f>SUM(Tabla1[[#This Row],[WT-1]:[WT-36]])</f>
        <v>4213317.72</v>
      </c>
    </row>
    <row r="1882" spans="1:79">
      <c r="A1882" t="s">
        <v>24547</v>
      </c>
      <c r="B1882" s="9" t="s">
        <v>7034</v>
      </c>
      <c r="C1882" s="13" t="s">
        <v>18318</v>
      </c>
      <c r="D1882" t="s">
        <v>2156</v>
      </c>
      <c r="E1882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>
        <v>2836183.31</v>
      </c>
      <c r="AA1882" s="7"/>
      <c r="AB1882" s="7"/>
      <c r="AC1882" s="7"/>
      <c r="AD1882" s="7"/>
      <c r="AE1882" s="7"/>
      <c r="AF1882" s="7"/>
      <c r="AG1882" s="7"/>
      <c r="AH1882" s="7"/>
      <c r="AI1882" s="7"/>
      <c r="AJ1882" s="7">
        <v>65951.66</v>
      </c>
      <c r="AK1882" s="7"/>
      <c r="AL1882" s="7"/>
      <c r="AM1882" s="7"/>
      <c r="AN1882" s="7"/>
      <c r="AO1882" s="7"/>
      <c r="AP1882" s="3">
        <f>SUM(Tabla1[[#This Row],[Δ1-1]:[Δ1-36]])</f>
        <v>2902134.97</v>
      </c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>
        <v>1993351.31</v>
      </c>
      <c r="BL1882" s="8">
        <v>2171376.2200000002</v>
      </c>
      <c r="BM1882" s="8">
        <v>41075.31</v>
      </c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>
        <f>SUM(Tabla1[[#This Row],[WT-1]:[WT-36]])</f>
        <v>4205802.84</v>
      </c>
    </row>
    <row r="1883" spans="1:79">
      <c r="A1883" t="s">
        <v>24548</v>
      </c>
      <c r="B1883" s="9" t="s">
        <v>5195</v>
      </c>
      <c r="C1883" s="12" t="s">
        <v>23785</v>
      </c>
      <c r="D1883" t="s">
        <v>16245</v>
      </c>
      <c r="E1883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>
        <v>1659409.97</v>
      </c>
      <c r="AI1883" s="7">
        <v>374529.75</v>
      </c>
      <c r="AJ1883" s="7"/>
      <c r="AK1883" s="7"/>
      <c r="AL1883" s="7"/>
      <c r="AM1883" s="7"/>
      <c r="AN1883" s="7"/>
      <c r="AO1883" s="7"/>
      <c r="AP1883" s="3">
        <f>SUM(Tabla1[[#This Row],[Δ1-1]:[Δ1-36]])</f>
        <v>2033939.72</v>
      </c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>
        <v>57980.52</v>
      </c>
      <c r="BS1883" s="8">
        <v>3623224.71</v>
      </c>
      <c r="BT1883" s="8"/>
      <c r="BU1883" s="8"/>
      <c r="BV1883" s="8">
        <v>91677.98</v>
      </c>
      <c r="BW1883" s="8">
        <v>430213.9</v>
      </c>
      <c r="BX1883" s="8"/>
      <c r="BY1883" s="8"/>
      <c r="BZ1883" s="8"/>
      <c r="CA1883" s="8">
        <f>SUM(Tabla1[[#This Row],[WT-1]:[WT-36]])</f>
        <v>4203097.1100000003</v>
      </c>
    </row>
    <row r="1884" spans="1:79">
      <c r="A1884" t="s">
        <v>24547</v>
      </c>
      <c r="B1884" s="9" t="s">
        <v>8328</v>
      </c>
      <c r="C1884" s="26" t="s">
        <v>19562</v>
      </c>
      <c r="D1884" t="s">
        <v>131</v>
      </c>
      <c r="E1884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>
        <v>804936.19</v>
      </c>
      <c r="AL1884" s="7">
        <v>711916.25</v>
      </c>
      <c r="AM1884" s="7"/>
      <c r="AN1884" s="7"/>
      <c r="AO1884" s="7">
        <v>661596.12</v>
      </c>
      <c r="AP1884" s="3">
        <f>SUM(Tabla1[[#This Row],[Δ1-1]:[Δ1-36]])</f>
        <v>2178448.56</v>
      </c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>
        <v>149832.5</v>
      </c>
      <c r="BV1884" s="8">
        <v>1231561.6200000001</v>
      </c>
      <c r="BW1884" s="8">
        <v>1126661.0900000001</v>
      </c>
      <c r="BX1884" s="8"/>
      <c r="BY1884" s="8">
        <v>166339.22</v>
      </c>
      <c r="BZ1884" s="8">
        <v>1527138.13</v>
      </c>
      <c r="CA1884" s="8">
        <f>SUM(Tabla1[[#This Row],[WT-1]:[WT-36]])</f>
        <v>4201532.5600000005</v>
      </c>
    </row>
    <row r="1885" spans="1:79">
      <c r="A1885" t="s">
        <v>24547</v>
      </c>
      <c r="B1885" s="9" t="s">
        <v>5766</v>
      </c>
      <c r="C1885" s="13" t="s">
        <v>16985</v>
      </c>
      <c r="D1885" t="s">
        <v>890</v>
      </c>
      <c r="E1885"/>
      <c r="F1885" s="7"/>
      <c r="G1885" s="7"/>
      <c r="H1885" s="7"/>
      <c r="I1885" s="7"/>
      <c r="J1885" s="7"/>
      <c r="K1885" s="7"/>
      <c r="L1885" s="7"/>
      <c r="M1885" s="7"/>
      <c r="N1885" s="7">
        <v>355215.72</v>
      </c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>
        <v>547278.43000000005</v>
      </c>
      <c r="AI1885" s="7">
        <v>380361.68</v>
      </c>
      <c r="AJ1885" s="7">
        <v>1536912.67</v>
      </c>
      <c r="AK1885" s="7">
        <v>2711629.18</v>
      </c>
      <c r="AL1885" s="7">
        <v>956745</v>
      </c>
      <c r="AM1885" s="7">
        <v>661031.74</v>
      </c>
      <c r="AN1885" s="7"/>
      <c r="AO1885" s="7"/>
      <c r="AP1885" s="3">
        <f>SUM(Tabla1[[#This Row],[Δ1-1]:[Δ1-36]])</f>
        <v>7149174.4199999999</v>
      </c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>
        <v>541762.92000000004</v>
      </c>
      <c r="BT1885" s="8"/>
      <c r="BU1885" s="8">
        <v>849281.53</v>
      </c>
      <c r="BV1885" s="8">
        <v>1944524.98</v>
      </c>
      <c r="BW1885" s="8">
        <v>299159.15000000002</v>
      </c>
      <c r="BX1885" s="8"/>
      <c r="BY1885" s="8"/>
      <c r="BZ1885" s="8">
        <v>565374.07999999996</v>
      </c>
      <c r="CA1885" s="8">
        <f>SUM(Tabla1[[#This Row],[WT-1]:[WT-36]])</f>
        <v>4200102.66</v>
      </c>
    </row>
    <row r="1886" spans="1:79">
      <c r="A1886" t="s">
        <v>24547</v>
      </c>
      <c r="B1886" s="9" t="s">
        <v>11920</v>
      </c>
      <c r="C1886" s="12" t="s">
        <v>23149</v>
      </c>
      <c r="D1886" t="s">
        <v>15783</v>
      </c>
      <c r="E1886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>
        <v>234250.95</v>
      </c>
      <c r="AF1886" s="7"/>
      <c r="AG1886" s="7"/>
      <c r="AH1886" s="7"/>
      <c r="AI1886" s="7">
        <v>87798.080000000002</v>
      </c>
      <c r="AJ1886" s="7">
        <v>151439.95000000001</v>
      </c>
      <c r="AK1886" s="7"/>
      <c r="AL1886" s="7">
        <v>336760.47</v>
      </c>
      <c r="AM1886" s="7">
        <v>656807.34</v>
      </c>
      <c r="AN1886" s="7">
        <v>1352470.03</v>
      </c>
      <c r="AO1886" s="7">
        <v>1620070.3999999999</v>
      </c>
      <c r="AP1886" s="3">
        <f>SUM(Tabla1[[#This Row],[Δ1-1]:[Δ1-36]])</f>
        <v>4439597.2200000007</v>
      </c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>
        <v>111296.28</v>
      </c>
      <c r="BF1886" s="8"/>
      <c r="BG1886" s="8"/>
      <c r="BH1886" s="8"/>
      <c r="BI1886" s="8"/>
      <c r="BJ1886" s="8"/>
      <c r="BK1886" s="8"/>
      <c r="BL1886" s="8">
        <v>74972</v>
      </c>
      <c r="BM1886" s="8"/>
      <c r="BN1886" s="8"/>
      <c r="BO1886" s="8"/>
      <c r="BP1886" s="8"/>
      <c r="BQ1886" s="8"/>
      <c r="BR1886" s="8"/>
      <c r="BS1886" s="8">
        <v>143765.26999999999</v>
      </c>
      <c r="BT1886" s="8"/>
      <c r="BU1886" s="8">
        <v>177785.23</v>
      </c>
      <c r="BV1886" s="8">
        <v>173952.25</v>
      </c>
      <c r="BW1886" s="8">
        <v>389084.24</v>
      </c>
      <c r="BX1886" s="8">
        <v>392399.69</v>
      </c>
      <c r="BY1886" s="8">
        <v>968921.78</v>
      </c>
      <c r="BZ1886" s="8">
        <v>1760903.06</v>
      </c>
      <c r="CA1886" s="8">
        <f>SUM(Tabla1[[#This Row],[WT-1]:[WT-36]])</f>
        <v>4193079.8000000003</v>
      </c>
    </row>
    <row r="1887" spans="1:79">
      <c r="A1887" t="s">
        <v>24547</v>
      </c>
      <c r="B1887" s="9" t="s">
        <v>6906</v>
      </c>
      <c r="C1887" s="12" t="s">
        <v>18191</v>
      </c>
      <c r="D1887" t="s">
        <v>14135</v>
      </c>
      <c r="E188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>
        <v>504074.25</v>
      </c>
      <c r="AM1887" s="7"/>
      <c r="AN1887" s="7"/>
      <c r="AO1887" s="7"/>
      <c r="AP1887" s="3">
        <f>SUM(Tabla1[[#This Row],[Δ1-1]:[Δ1-36]])</f>
        <v>504074.25</v>
      </c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>
        <v>615785.25</v>
      </c>
      <c r="BP1887" s="8">
        <v>111993.15</v>
      </c>
      <c r="BQ1887" s="8">
        <v>656305.06000000006</v>
      </c>
      <c r="BR1887" s="8"/>
      <c r="BS1887" s="8">
        <v>2808699.25</v>
      </c>
      <c r="BT1887" s="8"/>
      <c r="BU1887" s="8"/>
      <c r="BV1887" s="8"/>
      <c r="BW1887" s="8"/>
      <c r="BX1887" s="8"/>
      <c r="BY1887" s="8"/>
      <c r="BZ1887" s="8"/>
      <c r="CA1887" s="8">
        <f>SUM(Tabla1[[#This Row],[WT-1]:[WT-36]])</f>
        <v>4192782.71</v>
      </c>
    </row>
    <row r="1888" spans="1:79">
      <c r="A1888" t="s">
        <v>24547</v>
      </c>
      <c r="B1888" s="9" t="s">
        <v>11128</v>
      </c>
      <c r="C1888" s="13" t="s">
        <v>22141</v>
      </c>
      <c r="D1888" t="s">
        <v>15264</v>
      </c>
      <c r="E1888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>
        <v>75941.78</v>
      </c>
      <c r="AL1888" s="7">
        <v>155434.44</v>
      </c>
      <c r="AM1888" s="7">
        <v>750575.24</v>
      </c>
      <c r="AN1888" s="7">
        <v>1872730.34</v>
      </c>
      <c r="AO1888" s="7">
        <v>1953140.96</v>
      </c>
      <c r="AP1888" s="3">
        <f>SUM(Tabla1[[#This Row],[Δ1-1]:[Δ1-36]])</f>
        <v>4807822.76</v>
      </c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>
        <v>141819.78</v>
      </c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>
        <v>41266.160000000003</v>
      </c>
      <c r="BY1888" s="8">
        <v>925782.97</v>
      </c>
      <c r="BZ1888" s="8">
        <v>3078334.46</v>
      </c>
      <c r="CA1888" s="8">
        <f>SUM(Tabla1[[#This Row],[WT-1]:[WT-36]])</f>
        <v>4187203.37</v>
      </c>
    </row>
    <row r="1889" spans="1:79">
      <c r="A1889" t="s">
        <v>24547</v>
      </c>
      <c r="B1889" s="9" t="s">
        <v>7757</v>
      </c>
      <c r="C1889" s="12" t="s">
        <v>19036</v>
      </c>
      <c r="D1889" t="s">
        <v>14537</v>
      </c>
      <c r="E1889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>
        <v>167208.64000000001</v>
      </c>
      <c r="AE1889" s="7"/>
      <c r="AF1889" s="7"/>
      <c r="AG1889" s="7"/>
      <c r="AH1889" s="7"/>
      <c r="AI1889" s="7">
        <v>86059.38</v>
      </c>
      <c r="AJ1889" s="7"/>
      <c r="AK1889" s="7"/>
      <c r="AL1889" s="7">
        <v>572049.38</v>
      </c>
      <c r="AM1889" s="7">
        <v>3566600.65</v>
      </c>
      <c r="AN1889" s="7"/>
      <c r="AO1889" s="7"/>
      <c r="AP1889" s="3">
        <f>SUM(Tabla1[[#This Row],[Δ1-1]:[Δ1-36]])</f>
        <v>4391918.05</v>
      </c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>
        <v>134328.23000000001</v>
      </c>
      <c r="BN1889" s="8"/>
      <c r="BO1889" s="8">
        <v>222278.59</v>
      </c>
      <c r="BP1889" s="8"/>
      <c r="BQ1889" s="8"/>
      <c r="BR1889" s="8"/>
      <c r="BS1889" s="8">
        <v>78205.73</v>
      </c>
      <c r="BT1889" s="8"/>
      <c r="BU1889" s="8">
        <v>61300.28</v>
      </c>
      <c r="BV1889" s="8">
        <v>109708.17</v>
      </c>
      <c r="BW1889" s="8">
        <v>2229826.64</v>
      </c>
      <c r="BX1889" s="8">
        <v>1350581.93</v>
      </c>
      <c r="BY1889" s="8"/>
      <c r="BZ1889" s="8"/>
      <c r="CA1889" s="8">
        <f>SUM(Tabla1[[#This Row],[WT-1]:[WT-36]])</f>
        <v>4186229.5700000003</v>
      </c>
    </row>
    <row r="1890" spans="1:79">
      <c r="A1890" t="s">
        <v>24548</v>
      </c>
      <c r="B1890" s="9" t="s">
        <v>4527</v>
      </c>
      <c r="C1890" s="12" t="s">
        <v>19598</v>
      </c>
      <c r="D1890" t="s">
        <v>14775</v>
      </c>
      <c r="E1890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>
        <v>124381.57</v>
      </c>
      <c r="AN1890" s="7">
        <v>113341.93</v>
      </c>
      <c r="AO1890" s="7">
        <v>2824947.35</v>
      </c>
      <c r="AP1890" s="3">
        <f>SUM(Tabla1[[#This Row],[Δ1-1]:[Δ1-36]])</f>
        <v>3062670.85</v>
      </c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>
        <v>144888.95000000001</v>
      </c>
      <c r="BX1890" s="8"/>
      <c r="BY1890" s="8">
        <v>936233.9</v>
      </c>
      <c r="BZ1890" s="8">
        <v>3102943.17</v>
      </c>
      <c r="CA1890" s="8">
        <f>SUM(Tabla1[[#This Row],[WT-1]:[WT-36]])</f>
        <v>4184066.02</v>
      </c>
    </row>
    <row r="1891" spans="1:79">
      <c r="A1891" t="s">
        <v>24547</v>
      </c>
      <c r="B1891" s="9" t="s">
        <v>7795</v>
      </c>
      <c r="C1891" s="13" t="s">
        <v>19071</v>
      </c>
      <c r="D1891" t="s">
        <v>762</v>
      </c>
      <c r="E1891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>
        <v>534605.68999999994</v>
      </c>
      <c r="AG1891" s="7"/>
      <c r="AH1891" s="7">
        <v>659794.31000000006</v>
      </c>
      <c r="AI1891" s="7"/>
      <c r="AJ1891" s="7"/>
      <c r="AK1891" s="7"/>
      <c r="AL1891" s="7"/>
      <c r="AM1891" s="7">
        <v>1244036.96</v>
      </c>
      <c r="AN1891" s="7">
        <v>80532.56</v>
      </c>
      <c r="AO1891" s="7"/>
      <c r="AP1891" s="3">
        <f>SUM(Tabla1[[#This Row],[Δ1-1]:[Δ1-36]])</f>
        <v>2518969.52</v>
      </c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>
        <v>43101.75</v>
      </c>
      <c r="BQ1891" s="8"/>
      <c r="BR1891" s="8"/>
      <c r="BS1891" s="8">
        <v>987772.88</v>
      </c>
      <c r="BT1891" s="8"/>
      <c r="BU1891" s="8"/>
      <c r="BV1891" s="8"/>
      <c r="BW1891" s="8"/>
      <c r="BX1891" s="8">
        <v>2244028.83</v>
      </c>
      <c r="BY1891" s="8">
        <v>907714.5</v>
      </c>
      <c r="BZ1891" s="8"/>
      <c r="CA1891" s="8">
        <f>SUM(Tabla1[[#This Row],[WT-1]:[WT-36]])</f>
        <v>4182617.96</v>
      </c>
    </row>
    <row r="1892" spans="1:79">
      <c r="A1892" t="s">
        <v>24547</v>
      </c>
      <c r="B1892" s="9" t="s">
        <v>8534</v>
      </c>
      <c r="C1892" s="25" t="s">
        <v>19752</v>
      </c>
      <c r="D1892" t="s">
        <v>856</v>
      </c>
      <c r="E1892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>
        <v>1307419.5</v>
      </c>
      <c r="AI1892" s="7">
        <v>3508258.08</v>
      </c>
      <c r="AJ1892" s="7">
        <v>2279185.37</v>
      </c>
      <c r="AK1892" s="7">
        <v>1158618.1599999999</v>
      </c>
      <c r="AL1892" s="7"/>
      <c r="AM1892" s="7"/>
      <c r="AN1892" s="7"/>
      <c r="AO1892" s="7"/>
      <c r="AP1892" s="3">
        <f>SUM(Tabla1[[#This Row],[Δ1-1]:[Δ1-36]])</f>
        <v>8253481.1100000003</v>
      </c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>
        <v>231243.09</v>
      </c>
      <c r="BR1892" s="8"/>
      <c r="BS1892" s="8">
        <v>988199.62</v>
      </c>
      <c r="BT1892" s="8"/>
      <c r="BU1892" s="8">
        <v>1581888.31</v>
      </c>
      <c r="BV1892" s="8">
        <v>1141394.1200000001</v>
      </c>
      <c r="BW1892" s="8"/>
      <c r="BX1892" s="8"/>
      <c r="BY1892" s="8"/>
      <c r="BZ1892" s="8">
        <v>237058.7</v>
      </c>
      <c r="CA1892" s="8">
        <f>SUM(Tabla1[[#This Row],[WT-1]:[WT-36]])</f>
        <v>4179783.8400000003</v>
      </c>
    </row>
    <row r="1893" spans="1:79">
      <c r="A1893" t="s">
        <v>24547</v>
      </c>
      <c r="B1893" s="9" t="s">
        <v>6043</v>
      </c>
      <c r="C1893" s="12" t="s">
        <v>17290</v>
      </c>
      <c r="D1893" t="s">
        <v>68</v>
      </c>
      <c r="E1893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>
        <v>5329168.62</v>
      </c>
      <c r="AJ1893" s="7">
        <v>5083839.59</v>
      </c>
      <c r="AK1893" s="7"/>
      <c r="AL1893" s="7"/>
      <c r="AM1893" s="7"/>
      <c r="AN1893" s="7"/>
      <c r="AO1893" s="7"/>
      <c r="AP1893" s="3">
        <f>SUM(Tabla1[[#This Row],[Δ1-1]:[Δ1-36]])</f>
        <v>10413008.210000001</v>
      </c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>
        <v>345184.95</v>
      </c>
      <c r="BT1893" s="8">
        <v>104085.88</v>
      </c>
      <c r="BU1893" s="8">
        <v>3729395.17</v>
      </c>
      <c r="BV1893" s="8"/>
      <c r="BW1893" s="8"/>
      <c r="BX1893" s="8"/>
      <c r="BY1893" s="8"/>
      <c r="BZ1893" s="8"/>
      <c r="CA1893" s="8">
        <f>SUM(Tabla1[[#This Row],[WT-1]:[WT-36]])</f>
        <v>4178666</v>
      </c>
    </row>
    <row r="1894" spans="1:79">
      <c r="A1894" t="s">
        <v>24547</v>
      </c>
      <c r="B1894" s="9" t="s">
        <v>6516</v>
      </c>
      <c r="C1894" s="13" t="s">
        <v>17788</v>
      </c>
      <c r="D1894" t="s">
        <v>117</v>
      </c>
      <c r="E1894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>
        <v>321052.62</v>
      </c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>
        <v>576241.85</v>
      </c>
      <c r="AL1894" s="7">
        <v>1027500.94</v>
      </c>
      <c r="AM1894" s="7">
        <v>1354564.03</v>
      </c>
      <c r="AN1894" s="7">
        <v>564300.71</v>
      </c>
      <c r="AO1894" s="7">
        <v>422409.75</v>
      </c>
      <c r="AP1894" s="3">
        <f>SUM(Tabla1[[#This Row],[Δ1-1]:[Δ1-36]])</f>
        <v>4266069.9000000004</v>
      </c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>
        <v>1142017.56</v>
      </c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>
        <v>659148.86</v>
      </c>
      <c r="BX1894" s="8">
        <v>589417.41</v>
      </c>
      <c r="BY1894" s="8">
        <v>731147.07</v>
      </c>
      <c r="BZ1894" s="8">
        <v>1056043.8700000001</v>
      </c>
      <c r="CA1894" s="8">
        <f>SUM(Tabla1[[#This Row],[WT-1]:[WT-36]])</f>
        <v>4177774.77</v>
      </c>
    </row>
    <row r="1895" spans="1:79">
      <c r="A1895" t="s">
        <v>24547</v>
      </c>
      <c r="B1895" s="9" t="s">
        <v>7243</v>
      </c>
      <c r="C1895" s="12" t="s">
        <v>18528</v>
      </c>
      <c r="D1895" t="s">
        <v>14322</v>
      </c>
      <c r="E1895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>
        <v>758212.28</v>
      </c>
      <c r="T1895" s="7">
        <v>1647120.12</v>
      </c>
      <c r="U1895" s="7">
        <v>212693.48</v>
      </c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3">
        <f>SUM(Tabla1[[#This Row],[Δ1-1]:[Δ1-36]])</f>
        <v>2618025.8800000004</v>
      </c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>
        <v>1302419.97</v>
      </c>
      <c r="BD1895" s="8"/>
      <c r="BE1895" s="8">
        <v>1609123.19</v>
      </c>
      <c r="BF1895" s="8">
        <v>1258978.8999999999</v>
      </c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>
        <f>SUM(Tabla1[[#This Row],[WT-1]:[WT-36]])</f>
        <v>4170522.06</v>
      </c>
    </row>
    <row r="1896" spans="1:79">
      <c r="A1896" t="s">
        <v>24547</v>
      </c>
      <c r="B1896" s="9" t="s">
        <v>7300</v>
      </c>
      <c r="C1896" s="12" t="s">
        <v>18590</v>
      </c>
      <c r="D1896" t="s">
        <v>89</v>
      </c>
      <c r="E1896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>
        <v>248106.56</v>
      </c>
      <c r="AI1896" s="7">
        <v>852563.62</v>
      </c>
      <c r="AJ1896" s="7"/>
      <c r="AK1896" s="7">
        <v>1388274.61</v>
      </c>
      <c r="AL1896" s="7">
        <v>242652.86</v>
      </c>
      <c r="AM1896" s="7"/>
      <c r="AN1896" s="7"/>
      <c r="AO1896" s="7">
        <v>83152.05</v>
      </c>
      <c r="AP1896" s="3">
        <f>SUM(Tabla1[[#This Row],[Δ1-1]:[Δ1-36]])</f>
        <v>2814749.6999999997</v>
      </c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>
        <v>700299.94</v>
      </c>
      <c r="BH1896" s="8">
        <v>963796.7</v>
      </c>
      <c r="BI1896" s="8"/>
      <c r="BJ1896" s="8"/>
      <c r="BK1896" s="8"/>
      <c r="BL1896" s="8">
        <v>272515.78000000003</v>
      </c>
      <c r="BM1896" s="8"/>
      <c r="BN1896" s="8"/>
      <c r="BO1896" s="8"/>
      <c r="BP1896" s="8">
        <v>1062488.22</v>
      </c>
      <c r="BQ1896" s="8"/>
      <c r="BR1896" s="8"/>
      <c r="BS1896" s="8">
        <v>321869.88</v>
      </c>
      <c r="BT1896" s="8"/>
      <c r="BU1896" s="8"/>
      <c r="BV1896" s="8">
        <v>311700.46999999997</v>
      </c>
      <c r="BW1896" s="8"/>
      <c r="BX1896" s="8"/>
      <c r="BY1896" s="8">
        <v>533659.62</v>
      </c>
      <c r="BZ1896" s="8"/>
      <c r="CA1896" s="8">
        <f>SUM(Tabla1[[#This Row],[WT-1]:[WT-36]])</f>
        <v>4166330.6099999994</v>
      </c>
    </row>
    <row r="1897" spans="1:79">
      <c r="A1897" t="s">
        <v>24548</v>
      </c>
      <c r="B1897" s="9" t="s">
        <v>4705</v>
      </c>
      <c r="C1897" s="13" t="s">
        <v>22760</v>
      </c>
      <c r="D1897" t="s">
        <v>15495</v>
      </c>
      <c r="E189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>
        <v>2714732.11</v>
      </c>
      <c r="AP1897" s="3">
        <f>SUM(Tabla1[[#This Row],[Δ1-1]:[Δ1-36]])</f>
        <v>2714732.11</v>
      </c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>
        <v>1000691.75</v>
      </c>
      <c r="BX1897" s="8"/>
      <c r="BY1897" s="8">
        <v>76847.66</v>
      </c>
      <c r="BZ1897" s="8">
        <v>3079850.15</v>
      </c>
      <c r="CA1897" s="8">
        <f>SUM(Tabla1[[#This Row],[WT-1]:[WT-36]])</f>
        <v>4157389.5599999996</v>
      </c>
    </row>
    <row r="1898" spans="1:79">
      <c r="A1898" t="s">
        <v>24547</v>
      </c>
      <c r="B1898" s="9" t="s">
        <v>8306</v>
      </c>
      <c r="C1898" s="13" t="s">
        <v>18780</v>
      </c>
      <c r="D1898" t="s">
        <v>407</v>
      </c>
      <c r="E1898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>
        <v>184703.7</v>
      </c>
      <c r="AE1898" s="7">
        <v>100110.35</v>
      </c>
      <c r="AF1898" s="7">
        <v>70342.27</v>
      </c>
      <c r="AG1898" s="7"/>
      <c r="AH1898" s="7">
        <v>86861.38</v>
      </c>
      <c r="AI1898" s="7">
        <v>60836.86</v>
      </c>
      <c r="AJ1898" s="7">
        <v>80174.66</v>
      </c>
      <c r="AK1898" s="7">
        <v>33417.199999999997</v>
      </c>
      <c r="AL1898" s="7"/>
      <c r="AM1898" s="7"/>
      <c r="AN1898" s="7"/>
      <c r="AO1898" s="7"/>
      <c r="AP1898" s="3">
        <f>SUM(Tabla1[[#This Row],[Δ1-1]:[Δ1-36]])</f>
        <v>616446.42000000004</v>
      </c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>
        <v>1117546.2</v>
      </c>
      <c r="BP1898" s="8">
        <v>1188906.83</v>
      </c>
      <c r="BQ1898" s="8">
        <v>1100430.81</v>
      </c>
      <c r="BR1898" s="8">
        <v>300643.78999999998</v>
      </c>
      <c r="BS1898" s="8">
        <v>318695.67</v>
      </c>
      <c r="BT1898" s="8"/>
      <c r="BU1898" s="8">
        <v>80230.31</v>
      </c>
      <c r="BV1898" s="8">
        <v>47053.93</v>
      </c>
      <c r="BW1898" s="8"/>
      <c r="BX1898" s="8"/>
      <c r="BY1898" s="8"/>
      <c r="BZ1898" s="8"/>
      <c r="CA1898" s="8">
        <f>SUM(Tabla1[[#This Row],[WT-1]:[WT-36]])</f>
        <v>4153507.5400000005</v>
      </c>
    </row>
    <row r="1899" spans="1:79">
      <c r="A1899" t="s">
        <v>24547</v>
      </c>
      <c r="B1899" s="9" t="s">
        <v>12617</v>
      </c>
      <c r="C1899" s="12" t="s">
        <v>24396</v>
      </c>
      <c r="D1899" t="s">
        <v>1110</v>
      </c>
      <c r="E1899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>
        <v>41809.26</v>
      </c>
      <c r="AI1899" s="7"/>
      <c r="AJ1899" s="7">
        <v>66250.69</v>
      </c>
      <c r="AK1899" s="7">
        <v>172289.27</v>
      </c>
      <c r="AL1899" s="7">
        <v>107398.47</v>
      </c>
      <c r="AM1899" s="7">
        <v>273841.48</v>
      </c>
      <c r="AN1899" s="7">
        <v>138930.94</v>
      </c>
      <c r="AO1899" s="7">
        <v>1980402.48</v>
      </c>
      <c r="AP1899" s="3">
        <f>SUM(Tabla1[[#This Row],[Δ1-1]:[Δ1-36]])</f>
        <v>2780922.59</v>
      </c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>
        <v>41829.599999999999</v>
      </c>
      <c r="BT1899" s="8"/>
      <c r="BU1899" s="8"/>
      <c r="BV1899" s="8"/>
      <c r="BW1899" s="8">
        <v>91679.57</v>
      </c>
      <c r="BX1899" s="8">
        <v>149019.74</v>
      </c>
      <c r="BY1899" s="8">
        <v>219997.85</v>
      </c>
      <c r="BZ1899" s="8">
        <v>3650715.82</v>
      </c>
      <c r="CA1899" s="8">
        <f>SUM(Tabla1[[#This Row],[WT-1]:[WT-36]])</f>
        <v>4153242.58</v>
      </c>
    </row>
    <row r="1900" spans="1:79">
      <c r="A1900" t="s">
        <v>24547</v>
      </c>
      <c r="B1900" s="9" t="s">
        <v>12461</v>
      </c>
      <c r="C1900" s="25" t="s">
        <v>24101</v>
      </c>
      <c r="D1900" t="s">
        <v>824</v>
      </c>
      <c r="E1900"/>
      <c r="F1900" s="7"/>
      <c r="G1900" s="7"/>
      <c r="H1900" s="7"/>
      <c r="I1900" s="7"/>
      <c r="J1900" s="7"/>
      <c r="K1900" s="7"/>
      <c r="L1900" s="7">
        <v>45562.97</v>
      </c>
      <c r="M1900" s="7">
        <v>537573.06000000006</v>
      </c>
      <c r="N1900" s="7">
        <v>966979.86</v>
      </c>
      <c r="O1900" s="7">
        <v>634933.6</v>
      </c>
      <c r="P1900" s="7">
        <v>366584.55</v>
      </c>
      <c r="Q1900" s="7">
        <v>81054.11</v>
      </c>
      <c r="R1900" s="7">
        <v>166479.03</v>
      </c>
      <c r="S1900" s="7">
        <v>143937.91</v>
      </c>
      <c r="T1900" s="7">
        <v>344589.48</v>
      </c>
      <c r="U1900" s="7"/>
      <c r="V1900" s="7"/>
      <c r="W1900" s="7"/>
      <c r="X1900" s="7">
        <v>199872.76</v>
      </c>
      <c r="Y1900" s="7">
        <v>264030.32</v>
      </c>
      <c r="Z1900" s="7">
        <v>226976.2</v>
      </c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3">
        <f>SUM(Tabla1[[#This Row],[Δ1-1]:[Δ1-36]])</f>
        <v>3978573.85</v>
      </c>
      <c r="AQ1900" s="8"/>
      <c r="AR1900" s="8"/>
      <c r="AS1900" s="8"/>
      <c r="AT1900" s="8"/>
      <c r="AU1900" s="8"/>
      <c r="AV1900" s="8"/>
      <c r="AW1900" s="8"/>
      <c r="AX1900" s="8">
        <v>304352.19</v>
      </c>
      <c r="AY1900" s="8">
        <v>1127759.1100000001</v>
      </c>
      <c r="AZ1900" s="8">
        <v>471341.49</v>
      </c>
      <c r="BA1900" s="8">
        <v>219838.75</v>
      </c>
      <c r="BB1900" s="8">
        <v>75182.539999999994</v>
      </c>
      <c r="BC1900" s="8">
        <v>140537.64000000001</v>
      </c>
      <c r="BD1900" s="8">
        <v>106989.6</v>
      </c>
      <c r="BE1900" s="8">
        <v>472663.02</v>
      </c>
      <c r="BF1900" s="8"/>
      <c r="BG1900" s="8"/>
      <c r="BH1900" s="8">
        <v>34230.160000000003</v>
      </c>
      <c r="BI1900" s="8"/>
      <c r="BJ1900" s="8"/>
      <c r="BK1900" s="8">
        <v>190988.25</v>
      </c>
      <c r="BL1900" s="8">
        <v>353522.5</v>
      </c>
      <c r="BM1900" s="8">
        <v>80426.73</v>
      </c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>
        <v>302690.96999999997</v>
      </c>
      <c r="BZ1900" s="8">
        <v>271464</v>
      </c>
      <c r="CA1900" s="8">
        <f>SUM(Tabla1[[#This Row],[WT-1]:[WT-36]])</f>
        <v>4151986.95</v>
      </c>
    </row>
    <row r="1901" spans="1:79">
      <c r="A1901" t="s">
        <v>24548</v>
      </c>
      <c r="B1901" s="9" t="s">
        <v>5263</v>
      </c>
      <c r="C1901" s="12" t="s">
        <v>23929</v>
      </c>
      <c r="D1901" t="s">
        <v>887</v>
      </c>
      <c r="E1901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>
        <v>234250.95</v>
      </c>
      <c r="AF1901" s="7"/>
      <c r="AG1901" s="7"/>
      <c r="AH1901" s="7"/>
      <c r="AI1901" s="7">
        <v>87798.080000000002</v>
      </c>
      <c r="AJ1901" s="7">
        <v>151439.95000000001</v>
      </c>
      <c r="AK1901" s="7"/>
      <c r="AL1901" s="7">
        <v>336760.47</v>
      </c>
      <c r="AM1901" s="7">
        <v>656807.34</v>
      </c>
      <c r="AN1901" s="7">
        <v>1352470.03</v>
      </c>
      <c r="AO1901" s="7">
        <v>1620070.3999999999</v>
      </c>
      <c r="AP1901" s="3">
        <f>SUM(Tabla1[[#This Row],[Δ1-1]:[Δ1-36]])</f>
        <v>4439597.2200000007</v>
      </c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>
        <v>111296.28</v>
      </c>
      <c r="BF1901" s="8"/>
      <c r="BG1901" s="8"/>
      <c r="BH1901" s="8"/>
      <c r="BI1901" s="8"/>
      <c r="BJ1901" s="8"/>
      <c r="BK1901" s="8"/>
      <c r="BL1901" s="8">
        <v>74972</v>
      </c>
      <c r="BM1901" s="8"/>
      <c r="BN1901" s="8"/>
      <c r="BO1901" s="8"/>
      <c r="BP1901" s="8"/>
      <c r="BQ1901" s="8"/>
      <c r="BR1901" s="8"/>
      <c r="BS1901" s="8">
        <v>143765.26999999999</v>
      </c>
      <c r="BT1901" s="8"/>
      <c r="BU1901" s="8">
        <v>177785.23</v>
      </c>
      <c r="BV1901" s="8">
        <v>173952.25</v>
      </c>
      <c r="BW1901" s="8">
        <v>389084.24</v>
      </c>
      <c r="BX1901" s="8">
        <v>392399.69</v>
      </c>
      <c r="BY1901" s="8">
        <v>968921.78</v>
      </c>
      <c r="BZ1901" s="8">
        <v>1717875.06</v>
      </c>
      <c r="CA1901" s="8">
        <f>SUM(Tabla1[[#This Row],[WT-1]:[WT-36]])</f>
        <v>4150051.8000000003</v>
      </c>
    </row>
    <row r="1902" spans="1:79">
      <c r="A1902" t="s">
        <v>24547</v>
      </c>
      <c r="B1902" s="9" t="s">
        <v>9865</v>
      </c>
      <c r="C1902" s="13" t="s">
        <v>20956</v>
      </c>
      <c r="D1902" t="s">
        <v>532</v>
      </c>
      <c r="E1902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>
        <v>452592.5</v>
      </c>
      <c r="AF1902" s="7">
        <v>134128.89000000001</v>
      </c>
      <c r="AG1902" s="7"/>
      <c r="AH1902" s="7"/>
      <c r="AI1902" s="7"/>
      <c r="AJ1902" s="7"/>
      <c r="AK1902" s="7"/>
      <c r="AL1902" s="7"/>
      <c r="AM1902" s="7"/>
      <c r="AN1902" s="7">
        <v>229434.56</v>
      </c>
      <c r="AO1902" s="7"/>
      <c r="AP1902" s="3">
        <f>SUM(Tabla1[[#This Row],[Δ1-1]:[Δ1-36]])</f>
        <v>816155.95</v>
      </c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>
        <v>76678.429999999993</v>
      </c>
      <c r="BD1902" s="8"/>
      <c r="BE1902" s="8"/>
      <c r="BF1902" s="8"/>
      <c r="BG1902" s="8"/>
      <c r="BH1902" s="8"/>
      <c r="BI1902" s="8"/>
      <c r="BJ1902" s="8"/>
      <c r="BK1902" s="8"/>
      <c r="BL1902" s="8">
        <v>565750.09</v>
      </c>
      <c r="BM1902" s="8">
        <v>91773.29</v>
      </c>
      <c r="BN1902" s="8"/>
      <c r="BO1902" s="8"/>
      <c r="BP1902" s="8">
        <v>1806644.81</v>
      </c>
      <c r="BQ1902" s="8">
        <v>1015541.96</v>
      </c>
      <c r="BR1902" s="8"/>
      <c r="BS1902" s="8"/>
      <c r="BT1902" s="8"/>
      <c r="BU1902" s="8"/>
      <c r="BV1902" s="8"/>
      <c r="BW1902" s="8"/>
      <c r="BX1902" s="8"/>
      <c r="BY1902" s="8">
        <v>396666.3</v>
      </c>
      <c r="BZ1902" s="8">
        <v>194365.5</v>
      </c>
      <c r="CA1902" s="8">
        <f>SUM(Tabla1[[#This Row],[WT-1]:[WT-36]])</f>
        <v>4147420.38</v>
      </c>
    </row>
    <row r="1903" spans="1:79">
      <c r="A1903" t="s">
        <v>24547</v>
      </c>
      <c r="B1903" s="9" t="s">
        <v>12248</v>
      </c>
      <c r="C1903" s="12" t="s">
        <v>23724</v>
      </c>
      <c r="D1903" t="s">
        <v>1434</v>
      </c>
      <c r="E1903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>
        <v>74634.539999999994</v>
      </c>
      <c r="AE1903" s="7"/>
      <c r="AF1903" s="7"/>
      <c r="AG1903" s="7">
        <v>415106.48</v>
      </c>
      <c r="AH1903" s="7">
        <v>8273969.4900000002</v>
      </c>
      <c r="AI1903" s="7">
        <v>1191750.8999999999</v>
      </c>
      <c r="AJ1903" s="7"/>
      <c r="AK1903" s="7"/>
      <c r="AL1903" s="7"/>
      <c r="AM1903" s="7"/>
      <c r="AN1903" s="7"/>
      <c r="AO1903" s="7"/>
      <c r="AP1903" s="3">
        <f>SUM(Tabla1[[#This Row],[Δ1-1]:[Δ1-36]])</f>
        <v>9955461.4100000001</v>
      </c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>
        <v>262424.11</v>
      </c>
      <c r="BR1903" s="8">
        <v>288496.15000000002</v>
      </c>
      <c r="BS1903" s="8">
        <v>3591501.65</v>
      </c>
      <c r="BT1903" s="8"/>
      <c r="BU1903" s="8"/>
      <c r="BV1903" s="8"/>
      <c r="BW1903" s="8"/>
      <c r="BX1903" s="8"/>
      <c r="BY1903" s="8"/>
      <c r="BZ1903" s="8"/>
      <c r="CA1903" s="8">
        <f>SUM(Tabla1[[#This Row],[WT-1]:[WT-36]])</f>
        <v>4142421.91</v>
      </c>
    </row>
    <row r="1904" spans="1:79">
      <c r="A1904" t="s">
        <v>24547</v>
      </c>
      <c r="B1904" s="9" t="s">
        <v>9363</v>
      </c>
      <c r="C1904" s="26" t="s">
        <v>20491</v>
      </c>
      <c r="D1904" t="s">
        <v>1729</v>
      </c>
      <c r="E1904"/>
      <c r="F1904" s="7"/>
      <c r="G1904" s="7"/>
      <c r="H1904" s="7"/>
      <c r="I1904" s="7"/>
      <c r="J1904" s="7">
        <v>308818.06</v>
      </c>
      <c r="K1904" s="7"/>
      <c r="L1904" s="7"/>
      <c r="M1904" s="7"/>
      <c r="N1904" s="7"/>
      <c r="O1904" s="7"/>
      <c r="P1904" s="7"/>
      <c r="Q1904" s="7"/>
      <c r="R1904" s="7"/>
      <c r="S1904" s="7">
        <v>141879.41</v>
      </c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>
        <v>167670.81</v>
      </c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3">
        <f>SUM(Tabla1[[#This Row],[Δ1-1]:[Δ1-36]])</f>
        <v>618368.28</v>
      </c>
      <c r="AQ1904" s="8"/>
      <c r="AR1904" s="8"/>
      <c r="AS1904" s="8"/>
      <c r="AT1904" s="8"/>
      <c r="AU1904" s="8"/>
      <c r="AV1904" s="8"/>
      <c r="AW1904" s="8"/>
      <c r="AX1904" s="8">
        <v>358369.97</v>
      </c>
      <c r="AY1904" s="8"/>
      <c r="AZ1904" s="8"/>
      <c r="BA1904" s="8"/>
      <c r="BB1904" s="8">
        <v>249429.03</v>
      </c>
      <c r="BC1904" s="8"/>
      <c r="BD1904" s="8">
        <v>648258.38</v>
      </c>
      <c r="BE1904" s="8"/>
      <c r="BF1904" s="8"/>
      <c r="BG1904" s="8">
        <v>1155953.69</v>
      </c>
      <c r="BH1904" s="8"/>
      <c r="BI1904" s="8"/>
      <c r="BJ1904" s="8">
        <v>442583.66</v>
      </c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>
        <v>352877.94</v>
      </c>
      <c r="BV1904" s="8"/>
      <c r="BW1904" s="8">
        <v>445462.06</v>
      </c>
      <c r="BX1904" s="8">
        <v>486188.72</v>
      </c>
      <c r="BY1904" s="8"/>
      <c r="BZ1904" s="8"/>
      <c r="CA1904" s="8">
        <f>SUM(Tabla1[[#This Row],[WT-1]:[WT-36]])</f>
        <v>4139123.45</v>
      </c>
    </row>
    <row r="1905" spans="1:79">
      <c r="A1905" t="s">
        <v>24547</v>
      </c>
      <c r="B1905" s="9" t="s">
        <v>11219</v>
      </c>
      <c r="C1905" s="12" t="s">
        <v>18209</v>
      </c>
      <c r="D1905" t="s">
        <v>1084</v>
      </c>
      <c r="E1905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>
        <v>42992.61</v>
      </c>
      <c r="AI1905" s="7">
        <v>78642.95</v>
      </c>
      <c r="AJ1905" s="7">
        <v>430086.68</v>
      </c>
      <c r="AK1905" s="7">
        <v>2773189.08</v>
      </c>
      <c r="AL1905" s="7">
        <v>523413.36</v>
      </c>
      <c r="AM1905" s="7"/>
      <c r="AN1905" s="7"/>
      <c r="AO1905" s="7"/>
      <c r="AP1905" s="3">
        <f>SUM(Tabla1[[#This Row],[Δ1-1]:[Δ1-36]])</f>
        <v>3848324.68</v>
      </c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>
        <v>56064.76</v>
      </c>
      <c r="BP1905" s="8"/>
      <c r="BQ1905" s="8"/>
      <c r="BR1905" s="8"/>
      <c r="BS1905" s="8">
        <v>105214.59</v>
      </c>
      <c r="BT1905" s="8"/>
      <c r="BU1905" s="8">
        <v>662819.01</v>
      </c>
      <c r="BV1905" s="8">
        <v>2549881.7999999998</v>
      </c>
      <c r="BW1905" s="8">
        <v>760917.3</v>
      </c>
      <c r="BX1905" s="8"/>
      <c r="BY1905" s="8"/>
      <c r="BZ1905" s="8"/>
      <c r="CA1905" s="8">
        <f>SUM(Tabla1[[#This Row],[WT-1]:[WT-36]])</f>
        <v>4134897.46</v>
      </c>
    </row>
    <row r="1906" spans="1:79">
      <c r="A1906" s="15" t="s">
        <v>24547</v>
      </c>
      <c r="B1906" s="9" t="s">
        <v>25093</v>
      </c>
      <c r="C1906" s="13" t="s">
        <v>25094</v>
      </c>
      <c r="D1906" s="17" t="s">
        <v>25095</v>
      </c>
      <c r="E1906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>
        <v>38797.67</v>
      </c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>
        <v>83757.3</v>
      </c>
      <c r="AE1906" s="7"/>
      <c r="AF1906" s="7"/>
      <c r="AG1906" s="7"/>
      <c r="AH1906" s="7">
        <v>153469.92000000001</v>
      </c>
      <c r="AI1906" s="7">
        <v>169435.36</v>
      </c>
      <c r="AJ1906" s="7">
        <v>742534.77</v>
      </c>
      <c r="AK1906" s="7">
        <v>816237.86</v>
      </c>
      <c r="AL1906" s="7">
        <v>1791667.38</v>
      </c>
      <c r="AM1906" s="7">
        <v>2626420.7999999998</v>
      </c>
      <c r="AN1906" s="7">
        <v>2242681.5499999998</v>
      </c>
      <c r="AO1906" s="7">
        <v>296796.21999999997</v>
      </c>
      <c r="AP1906" s="3">
        <f>SUM(Tabla1[[#This Row],[Δ1-1]:[Δ1-36]])</f>
        <v>8961798.8300000001</v>
      </c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>
        <v>691840.69</v>
      </c>
      <c r="BP1906" s="8"/>
      <c r="BQ1906" s="8">
        <v>199796.85</v>
      </c>
      <c r="BR1906" s="8"/>
      <c r="BS1906" s="8">
        <v>96397.02</v>
      </c>
      <c r="BT1906" s="8"/>
      <c r="BU1906" s="8">
        <v>129701.45</v>
      </c>
      <c r="BV1906" s="8">
        <v>456302.63</v>
      </c>
      <c r="BW1906" s="8">
        <v>856338.68</v>
      </c>
      <c r="BX1906" s="8">
        <v>325183</v>
      </c>
      <c r="BY1906" s="8">
        <v>1314212.51</v>
      </c>
      <c r="BZ1906" s="8">
        <v>63137.16</v>
      </c>
      <c r="CA1906" s="8">
        <f>SUM(Tabla1[[#This Row],[WT-1]:[WT-36]])</f>
        <v>4132909.99</v>
      </c>
    </row>
    <row r="1907" spans="1:79">
      <c r="A1907" t="s">
        <v>24547</v>
      </c>
      <c r="B1907" s="9" t="s">
        <v>6873</v>
      </c>
      <c r="C1907" s="12" t="s">
        <v>18155</v>
      </c>
      <c r="D1907" t="s">
        <v>14115</v>
      </c>
      <c r="E190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>
        <v>175398.8</v>
      </c>
      <c r="AJ1907" s="7">
        <v>612345.87</v>
      </c>
      <c r="AK1907" s="7">
        <v>121508.77</v>
      </c>
      <c r="AL1907" s="7">
        <v>128452.94</v>
      </c>
      <c r="AM1907" s="7"/>
      <c r="AN1907" s="7"/>
      <c r="AO1907" s="7">
        <v>526981.28</v>
      </c>
      <c r="AP1907" s="3">
        <f>SUM(Tabla1[[#This Row],[Δ1-1]:[Δ1-36]])</f>
        <v>1564687.66</v>
      </c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>
        <v>1292291.3700000001</v>
      </c>
      <c r="BV1907" s="8">
        <v>270457.33</v>
      </c>
      <c r="BW1907" s="8">
        <v>332977.39</v>
      </c>
      <c r="BX1907" s="8"/>
      <c r="BY1907" s="8">
        <v>705378.49</v>
      </c>
      <c r="BZ1907" s="8">
        <v>1525557.51</v>
      </c>
      <c r="CA1907" s="8">
        <f>SUM(Tabla1[[#This Row],[WT-1]:[WT-36]])</f>
        <v>4126662.09</v>
      </c>
    </row>
    <row r="1908" spans="1:79">
      <c r="A1908" t="s">
        <v>24547</v>
      </c>
      <c r="B1908" s="9" t="s">
        <v>8294</v>
      </c>
      <c r="C1908" s="12" t="s">
        <v>19535</v>
      </c>
      <c r="D1908" t="s">
        <v>14750</v>
      </c>
      <c r="E1908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>
        <v>95903</v>
      </c>
      <c r="AH1908" s="7">
        <v>240341.53</v>
      </c>
      <c r="AI1908" s="7">
        <v>246710.55</v>
      </c>
      <c r="AJ1908" s="7">
        <v>599413.92000000004</v>
      </c>
      <c r="AK1908" s="7">
        <v>539584.19999999995</v>
      </c>
      <c r="AL1908" s="7"/>
      <c r="AM1908" s="7"/>
      <c r="AN1908" s="7"/>
      <c r="AO1908" s="7"/>
      <c r="AP1908" s="3">
        <f>SUM(Tabla1[[#This Row],[Δ1-1]:[Δ1-36]])</f>
        <v>1721953.2</v>
      </c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>
        <v>344527.12</v>
      </c>
      <c r="BR1908" s="8">
        <v>92036.34</v>
      </c>
      <c r="BS1908" s="8">
        <v>1407806.81</v>
      </c>
      <c r="BT1908" s="8"/>
      <c r="BU1908" s="8">
        <v>648851.64</v>
      </c>
      <c r="BV1908" s="8">
        <v>1626618.46</v>
      </c>
      <c r="BW1908" s="8"/>
      <c r="BX1908" s="8"/>
      <c r="BY1908" s="8"/>
      <c r="BZ1908" s="8"/>
      <c r="CA1908" s="8">
        <f>SUM(Tabla1[[#This Row],[WT-1]:[WT-36]])</f>
        <v>4119840.37</v>
      </c>
    </row>
    <row r="1909" spans="1:79">
      <c r="A1909" t="s">
        <v>24547</v>
      </c>
      <c r="B1909" s="9" t="s">
        <v>6817</v>
      </c>
      <c r="C1909" s="12" t="s">
        <v>18103</v>
      </c>
      <c r="D1909" t="s">
        <v>691</v>
      </c>
      <c r="E1909"/>
      <c r="F1909" s="7"/>
      <c r="G1909" s="7"/>
      <c r="H1909" s="7"/>
      <c r="I1909" s="7">
        <v>64211.98</v>
      </c>
      <c r="J1909" s="7">
        <v>77346.78</v>
      </c>
      <c r="K1909" s="7">
        <v>79751.77</v>
      </c>
      <c r="L1909" s="7">
        <v>81109.41</v>
      </c>
      <c r="M1909" s="7">
        <v>174147.12</v>
      </c>
      <c r="N1909" s="7">
        <v>442262.29</v>
      </c>
      <c r="O1909" s="7">
        <v>432576.98</v>
      </c>
      <c r="P1909" s="7">
        <v>432917.25</v>
      </c>
      <c r="Q1909" s="7">
        <v>157251.56</v>
      </c>
      <c r="R1909" s="7">
        <v>994858.81</v>
      </c>
      <c r="S1909" s="7">
        <v>480621.27</v>
      </c>
      <c r="T1909" s="7">
        <v>1404647.41</v>
      </c>
      <c r="U1909" s="7">
        <v>305919.78000000003</v>
      </c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>
        <v>134031.03</v>
      </c>
      <c r="AI1909" s="7">
        <v>144963.26999999999</v>
      </c>
      <c r="AJ1909" s="7">
        <v>148357.56</v>
      </c>
      <c r="AK1909" s="7">
        <v>222038.96</v>
      </c>
      <c r="AL1909" s="7"/>
      <c r="AM1909" s="7"/>
      <c r="AN1909" s="7"/>
      <c r="AO1909" s="7"/>
      <c r="AP1909" s="3">
        <f>SUM(Tabla1[[#This Row],[Δ1-1]:[Δ1-36]])</f>
        <v>5777013.2299999995</v>
      </c>
      <c r="AQ1909" s="8"/>
      <c r="AR1909" s="8"/>
      <c r="AS1909" s="8"/>
      <c r="AT1909" s="8">
        <v>40942.69</v>
      </c>
      <c r="AU1909" s="8"/>
      <c r="AV1909" s="8"/>
      <c r="AW1909" s="8">
        <v>69757.679999999993</v>
      </c>
      <c r="AX1909" s="8">
        <v>69002.2</v>
      </c>
      <c r="AY1909" s="8">
        <v>268105.09000000003</v>
      </c>
      <c r="AZ1909" s="8">
        <v>136489.70000000001</v>
      </c>
      <c r="BA1909" s="8">
        <v>78057.91</v>
      </c>
      <c r="BB1909" s="8">
        <v>62822.61</v>
      </c>
      <c r="BC1909" s="8">
        <v>326206.14</v>
      </c>
      <c r="BD1909" s="8">
        <v>120281.84</v>
      </c>
      <c r="BE1909" s="8">
        <v>1271020.05</v>
      </c>
      <c r="BF1909" s="8"/>
      <c r="BG1909" s="8"/>
      <c r="BH1909" s="8"/>
      <c r="BI1909" s="8"/>
      <c r="BJ1909" s="8"/>
      <c r="BK1909" s="8"/>
      <c r="BL1909" s="8"/>
      <c r="BM1909" s="8"/>
      <c r="BN1909" s="8"/>
      <c r="BO1909" s="8">
        <v>193867.03</v>
      </c>
      <c r="BP1909" s="8"/>
      <c r="BQ1909" s="8">
        <v>188101.31</v>
      </c>
      <c r="BR1909" s="8">
        <v>94654.36</v>
      </c>
      <c r="BS1909" s="8">
        <v>188197.94</v>
      </c>
      <c r="BT1909" s="8"/>
      <c r="BU1909" s="8">
        <v>119840.56</v>
      </c>
      <c r="BV1909" s="8">
        <v>255431.72</v>
      </c>
      <c r="BW1909" s="8">
        <v>420944.62</v>
      </c>
      <c r="BX1909" s="8"/>
      <c r="BY1909" s="8">
        <v>209667.8</v>
      </c>
      <c r="BZ1909" s="8"/>
      <c r="CA1909" s="8">
        <f>SUM(Tabla1[[#This Row],[WT-1]:[WT-36]])</f>
        <v>4113391.25</v>
      </c>
    </row>
    <row r="1910" spans="1:79">
      <c r="A1910" t="s">
        <v>24547</v>
      </c>
      <c r="B1910" s="9" t="s">
        <v>10160</v>
      </c>
      <c r="C1910" s="12" t="s">
        <v>21239</v>
      </c>
      <c r="D1910" t="s">
        <v>1437</v>
      </c>
      <c r="E1910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>
        <v>519521.78</v>
      </c>
      <c r="AN1910" s="7">
        <v>3820823.59</v>
      </c>
      <c r="AO1910" s="7">
        <v>1211688.82</v>
      </c>
      <c r="AP1910" s="3">
        <f>SUM(Tabla1[[#This Row],[Δ1-1]:[Δ1-36]])</f>
        <v>5552034.1900000004</v>
      </c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>
        <v>2227865.13</v>
      </c>
      <c r="BZ1910" s="8">
        <v>1879626.43</v>
      </c>
      <c r="CA1910" s="8">
        <f>SUM(Tabla1[[#This Row],[WT-1]:[WT-36]])</f>
        <v>4107491.5599999996</v>
      </c>
    </row>
    <row r="1911" spans="1:79">
      <c r="A1911" s="15" t="s">
        <v>24547</v>
      </c>
      <c r="B1911" s="9" t="s">
        <v>25096</v>
      </c>
      <c r="C1911" s="13" t="s">
        <v>25097</v>
      </c>
      <c r="D1911" s="17" t="s">
        <v>25098</v>
      </c>
      <c r="E1911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>
        <v>59505.77</v>
      </c>
      <c r="AO1911" s="7">
        <v>4383660.8099999996</v>
      </c>
      <c r="AP1911" s="3">
        <f>SUM(Tabla1[[#This Row],[Δ1-1]:[Δ1-36]])</f>
        <v>4443166.5799999991</v>
      </c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>
        <v>340802.29</v>
      </c>
      <c r="BZ1911" s="8">
        <v>3765724.6</v>
      </c>
      <c r="CA1911" s="8">
        <f>SUM(Tabla1[[#This Row],[WT-1]:[WT-36]])</f>
        <v>4106526.89</v>
      </c>
    </row>
    <row r="1912" spans="1:79">
      <c r="A1912" t="s">
        <v>24547</v>
      </c>
      <c r="B1912" s="9" t="s">
        <v>11173</v>
      </c>
      <c r="C1912" s="13" t="s">
        <v>22181</v>
      </c>
      <c r="D1912" t="s">
        <v>2096</v>
      </c>
      <c r="E1912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>
        <v>552444.69999999995</v>
      </c>
      <c r="AO1912" s="7">
        <v>2344463.3599999999</v>
      </c>
      <c r="AP1912" s="3">
        <f>SUM(Tabla1[[#This Row],[Δ1-1]:[Δ1-36]])</f>
        <v>2896908.0599999996</v>
      </c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>
        <v>73012.490000000005</v>
      </c>
      <c r="BV1912" s="8"/>
      <c r="BW1912" s="8"/>
      <c r="BX1912" s="8"/>
      <c r="BY1912" s="8"/>
      <c r="BZ1912" s="8">
        <v>4030472.7</v>
      </c>
      <c r="CA1912" s="8">
        <f>SUM(Tabla1[[#This Row],[WT-1]:[WT-36]])</f>
        <v>4103485.1900000004</v>
      </c>
    </row>
    <row r="1913" spans="1:79">
      <c r="A1913" t="s">
        <v>24547</v>
      </c>
      <c r="B1913" s="9" t="s">
        <v>7760</v>
      </c>
      <c r="C1913" s="12" t="s">
        <v>19039</v>
      </c>
      <c r="D1913" t="s">
        <v>1098</v>
      </c>
      <c r="E1913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>
        <v>268747.13</v>
      </c>
      <c r="T1913" s="7">
        <v>3545821.48</v>
      </c>
      <c r="U1913" s="7"/>
      <c r="V1913" s="7">
        <v>43750.39</v>
      </c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3">
        <f>SUM(Tabla1[[#This Row],[Δ1-1]:[Δ1-36]])</f>
        <v>3858319</v>
      </c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>
        <v>59834.57</v>
      </c>
      <c r="BD1913" s="8">
        <v>584819.32999999996</v>
      </c>
      <c r="BE1913" s="8">
        <v>3290663.06</v>
      </c>
      <c r="BF1913" s="8"/>
      <c r="BG1913" s="8">
        <v>56013.19</v>
      </c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>
        <v>109463.91</v>
      </c>
      <c r="CA1913" s="8">
        <f>SUM(Tabla1[[#This Row],[WT-1]:[WT-36]])</f>
        <v>4100794.06</v>
      </c>
    </row>
    <row r="1914" spans="1:79">
      <c r="A1914" t="s">
        <v>24547</v>
      </c>
      <c r="B1914" s="9" t="s">
        <v>10575</v>
      </c>
      <c r="C1914" s="13" t="s">
        <v>21635</v>
      </c>
      <c r="D1914" t="s">
        <v>765</v>
      </c>
      <c r="E1914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>
        <v>416671.14</v>
      </c>
      <c r="AI1914" s="7">
        <v>1943374.73</v>
      </c>
      <c r="AJ1914" s="7">
        <v>853091.57</v>
      </c>
      <c r="AK1914" s="7">
        <v>829439.6</v>
      </c>
      <c r="AL1914" s="7">
        <v>668264.02</v>
      </c>
      <c r="AM1914" s="7">
        <v>198480.83</v>
      </c>
      <c r="AN1914" s="7">
        <v>146525.48000000001</v>
      </c>
      <c r="AO1914" s="7"/>
      <c r="AP1914" s="3">
        <f>SUM(Tabla1[[#This Row],[Δ1-1]:[Δ1-36]])</f>
        <v>5055847.370000001</v>
      </c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>
        <v>934999.69</v>
      </c>
      <c r="BT1914" s="8"/>
      <c r="BU1914" s="8">
        <v>997501.82</v>
      </c>
      <c r="BV1914" s="8">
        <v>1140187.7</v>
      </c>
      <c r="BW1914" s="8">
        <v>787116.51</v>
      </c>
      <c r="BX1914" s="8">
        <v>94060.91</v>
      </c>
      <c r="BY1914" s="8">
        <v>144529.94</v>
      </c>
      <c r="BZ1914" s="8"/>
      <c r="CA1914" s="8">
        <f>SUM(Tabla1[[#This Row],[WT-1]:[WT-36]])</f>
        <v>4098396.57</v>
      </c>
    </row>
    <row r="1915" spans="1:79">
      <c r="A1915" t="s">
        <v>24548</v>
      </c>
      <c r="B1915" s="9" t="s">
        <v>4754</v>
      </c>
      <c r="C1915" s="13" t="s">
        <v>22920</v>
      </c>
      <c r="D1915" t="s">
        <v>15607</v>
      </c>
      <c r="E1915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>
        <v>1175841.69</v>
      </c>
      <c r="AK1915" s="7">
        <v>1699385.07</v>
      </c>
      <c r="AL1915" s="7">
        <v>80799.09</v>
      </c>
      <c r="AM1915" s="7">
        <v>101392.33</v>
      </c>
      <c r="AN1915" s="7"/>
      <c r="AO1915" s="7"/>
      <c r="AP1915" s="3">
        <f>SUM(Tabla1[[#This Row],[Δ1-1]:[Δ1-36]])</f>
        <v>3057418.1799999997</v>
      </c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>
        <v>390090.35</v>
      </c>
      <c r="BP1915" s="8">
        <v>133361.19</v>
      </c>
      <c r="BQ1915" s="8">
        <v>87321.29</v>
      </c>
      <c r="BR1915" s="8"/>
      <c r="BS1915" s="8">
        <v>47321.91</v>
      </c>
      <c r="BT1915" s="8"/>
      <c r="BU1915" s="8">
        <v>1129717.8899999999</v>
      </c>
      <c r="BV1915" s="8">
        <v>1379380.77</v>
      </c>
      <c r="BW1915" s="8">
        <v>721641.18</v>
      </c>
      <c r="BX1915" s="8">
        <v>207945.13</v>
      </c>
      <c r="BY1915" s="8"/>
      <c r="BZ1915" s="8"/>
      <c r="CA1915" s="8">
        <f>SUM(Tabla1[[#This Row],[WT-1]:[WT-36]])</f>
        <v>4096779.71</v>
      </c>
    </row>
    <row r="1916" spans="1:79">
      <c r="A1916" t="s">
        <v>24547</v>
      </c>
      <c r="B1916" s="9" t="s">
        <v>10036</v>
      </c>
      <c r="C1916" s="13" t="s">
        <v>21124</v>
      </c>
      <c r="D1916" t="s">
        <v>1602</v>
      </c>
      <c r="E1916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>
        <v>379640.06</v>
      </c>
      <c r="AF1916" s="7"/>
      <c r="AG1916" s="7"/>
      <c r="AH1916" s="7"/>
      <c r="AI1916" s="7"/>
      <c r="AJ1916" s="7"/>
      <c r="AK1916" s="7"/>
      <c r="AL1916" s="7"/>
      <c r="AM1916" s="7"/>
      <c r="AN1916" s="7">
        <v>258179.59</v>
      </c>
      <c r="AO1916" s="7">
        <v>824903.65</v>
      </c>
      <c r="AP1916" s="3">
        <f>SUM(Tabla1[[#This Row],[Δ1-1]:[Δ1-36]])</f>
        <v>1462723.3</v>
      </c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>
        <v>1018042</v>
      </c>
      <c r="BM1916" s="8"/>
      <c r="BN1916" s="8"/>
      <c r="BO1916" s="8"/>
      <c r="BP1916" s="8"/>
      <c r="BQ1916" s="8"/>
      <c r="BR1916" s="8">
        <v>355094.69</v>
      </c>
      <c r="BS1916" s="8"/>
      <c r="BT1916" s="8"/>
      <c r="BU1916" s="8"/>
      <c r="BV1916" s="8"/>
      <c r="BW1916" s="8"/>
      <c r="BX1916" s="8"/>
      <c r="BY1916" s="8"/>
      <c r="BZ1916" s="8">
        <v>2723362</v>
      </c>
      <c r="CA1916" s="8">
        <f>SUM(Tabla1[[#This Row],[WT-1]:[WT-36]])</f>
        <v>4096498.69</v>
      </c>
    </row>
    <row r="1917" spans="1:79">
      <c r="A1917" t="s">
        <v>24547</v>
      </c>
      <c r="B1917" s="9" t="s">
        <v>11562</v>
      </c>
      <c r="C1917" s="12" t="s">
        <v>22612</v>
      </c>
      <c r="D1917" t="s">
        <v>15384</v>
      </c>
      <c r="E191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>
        <v>69255.73</v>
      </c>
      <c r="AH1917" s="7">
        <v>1131949.3400000001</v>
      </c>
      <c r="AI1917" s="7">
        <v>3164463.87</v>
      </c>
      <c r="AJ1917" s="7">
        <v>274145.67</v>
      </c>
      <c r="AK1917" s="7">
        <v>61470.77</v>
      </c>
      <c r="AL1917" s="7"/>
      <c r="AM1917" s="7"/>
      <c r="AN1917" s="7"/>
      <c r="AO1917" s="7"/>
      <c r="AP1917" s="3">
        <f>SUM(Tabla1[[#This Row],[Δ1-1]:[Δ1-36]])</f>
        <v>4701285.38</v>
      </c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>
        <v>28168.48</v>
      </c>
      <c r="BP1917" s="8">
        <v>38242.400000000001</v>
      </c>
      <c r="BQ1917" s="8">
        <v>367797.99</v>
      </c>
      <c r="BR1917" s="8">
        <v>201493.61</v>
      </c>
      <c r="BS1917" s="8">
        <v>2894039.99</v>
      </c>
      <c r="BT1917" s="8">
        <v>95406.8</v>
      </c>
      <c r="BU1917" s="8">
        <v>115296.02</v>
      </c>
      <c r="BV1917" s="8">
        <v>90134.62</v>
      </c>
      <c r="BW1917" s="8">
        <v>113715.05</v>
      </c>
      <c r="BX1917" s="8">
        <v>62741.27</v>
      </c>
      <c r="BY1917" s="8">
        <v>86702.23</v>
      </c>
      <c r="BZ1917" s="8"/>
      <c r="CA1917" s="8">
        <f>SUM(Tabla1[[#This Row],[WT-1]:[WT-36]])</f>
        <v>4093738.46</v>
      </c>
    </row>
    <row r="1918" spans="1:79">
      <c r="A1918" s="15" t="s">
        <v>24547</v>
      </c>
      <c r="B1918" s="9" t="s">
        <v>25099</v>
      </c>
      <c r="C1918" s="13" t="s">
        <v>17221</v>
      </c>
      <c r="D1918" s="17" t="s">
        <v>25100</v>
      </c>
      <c r="E1918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>
        <v>207925.33</v>
      </c>
      <c r="AJ1918" s="7"/>
      <c r="AK1918" s="7"/>
      <c r="AL1918" s="7"/>
      <c r="AM1918" s="7">
        <v>338000.69</v>
      </c>
      <c r="AN1918" s="7">
        <v>112819.73</v>
      </c>
      <c r="AO1918" s="7"/>
      <c r="AP1918" s="3">
        <f>SUM(Tabla1[[#This Row],[Δ1-1]:[Δ1-36]])</f>
        <v>658745.75</v>
      </c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>
        <v>341789.69</v>
      </c>
      <c r="BF1918" s="8"/>
      <c r="BG1918" s="8">
        <v>173666.97</v>
      </c>
      <c r="BH1918" s="8">
        <v>216767.59</v>
      </c>
      <c r="BI1918" s="8"/>
      <c r="BJ1918" s="8"/>
      <c r="BK1918" s="8"/>
      <c r="BL1918" s="8">
        <v>78614.14</v>
      </c>
      <c r="BM1918" s="8"/>
      <c r="BN1918" s="8"/>
      <c r="BO1918" s="8">
        <v>702546.27</v>
      </c>
      <c r="BP1918" s="8">
        <v>222210.81</v>
      </c>
      <c r="BQ1918" s="8">
        <v>229940.1</v>
      </c>
      <c r="BR1918" s="8"/>
      <c r="BS1918" s="8"/>
      <c r="BT1918" s="8"/>
      <c r="BU1918" s="8"/>
      <c r="BV1918" s="8"/>
      <c r="BW1918" s="8">
        <v>208233.64</v>
      </c>
      <c r="BX1918" s="8">
        <v>578169.98</v>
      </c>
      <c r="BY1918" s="8">
        <v>1323617</v>
      </c>
      <c r="BZ1918" s="8"/>
      <c r="CA1918" s="8">
        <f>SUM(Tabla1[[#This Row],[WT-1]:[WT-36]])</f>
        <v>4075556.1900000004</v>
      </c>
    </row>
    <row r="1919" spans="1:79">
      <c r="A1919" t="s">
        <v>24547</v>
      </c>
      <c r="B1919" s="9" t="s">
        <v>8621</v>
      </c>
      <c r="C1919" s="12" t="s">
        <v>19826</v>
      </c>
      <c r="D1919" t="s">
        <v>1399</v>
      </c>
      <c r="E1919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>
        <v>464891.14</v>
      </c>
      <c r="AO1919" s="7">
        <v>3096193.93</v>
      </c>
      <c r="AP1919" s="3">
        <f>SUM(Tabla1[[#This Row],[Δ1-1]:[Δ1-36]])</f>
        <v>3561085.0700000003</v>
      </c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>
        <v>64561.279999999999</v>
      </c>
      <c r="BZ1919" s="8">
        <v>4007199.92</v>
      </c>
      <c r="CA1919" s="8">
        <f>SUM(Tabla1[[#This Row],[WT-1]:[WT-36]])</f>
        <v>4071761.1999999997</v>
      </c>
    </row>
    <row r="1920" spans="1:79">
      <c r="A1920" t="s">
        <v>24547</v>
      </c>
      <c r="B1920" s="9" t="s">
        <v>6394</v>
      </c>
      <c r="C1920" s="13" t="s">
        <v>17663</v>
      </c>
      <c r="D1920" t="s">
        <v>747</v>
      </c>
      <c r="E1920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>
        <v>747814.94</v>
      </c>
      <c r="AE1920" s="7">
        <v>385014.66</v>
      </c>
      <c r="AF1920" s="7">
        <v>213486.09</v>
      </c>
      <c r="AG1920" s="7">
        <v>215537.97</v>
      </c>
      <c r="AH1920" s="7"/>
      <c r="AI1920" s="7"/>
      <c r="AJ1920" s="7"/>
      <c r="AK1920" s="7"/>
      <c r="AL1920" s="7"/>
      <c r="AM1920" s="7"/>
      <c r="AN1920" s="7"/>
      <c r="AO1920" s="7"/>
      <c r="AP1920" s="3">
        <f>SUM(Tabla1[[#This Row],[Δ1-1]:[Δ1-36]])</f>
        <v>1561853.66</v>
      </c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>
        <v>1540513.36</v>
      </c>
      <c r="BP1920" s="8">
        <v>923202.94</v>
      </c>
      <c r="BQ1920" s="8">
        <v>825324.22</v>
      </c>
      <c r="BR1920" s="8">
        <v>233582.06</v>
      </c>
      <c r="BS1920" s="8">
        <v>136702.01999999999</v>
      </c>
      <c r="BT1920" s="8"/>
      <c r="BU1920" s="8"/>
      <c r="BV1920" s="8">
        <v>399604.47</v>
      </c>
      <c r="BW1920" s="8"/>
      <c r="BX1920" s="8"/>
      <c r="BY1920" s="8"/>
      <c r="BZ1920" s="8"/>
      <c r="CA1920" s="8">
        <f>SUM(Tabla1[[#This Row],[WT-1]:[WT-36]])</f>
        <v>4058929.0699999994</v>
      </c>
    </row>
    <row r="1921" spans="1:79">
      <c r="A1921" t="s">
        <v>24547</v>
      </c>
      <c r="B1921" s="9" t="s">
        <v>12478</v>
      </c>
      <c r="C1921" s="13" t="s">
        <v>24127</v>
      </c>
      <c r="D1921" t="s">
        <v>16493</v>
      </c>
      <c r="E1921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>
        <v>90920.07</v>
      </c>
      <c r="AL1921" s="7">
        <v>352775.81</v>
      </c>
      <c r="AM1921" s="7">
        <v>1697791.86</v>
      </c>
      <c r="AN1921" s="7">
        <v>3586940.1</v>
      </c>
      <c r="AO1921" s="7">
        <v>3342659.49</v>
      </c>
      <c r="AP1921" s="3">
        <f>SUM(Tabla1[[#This Row],[Δ1-1]:[Δ1-36]])</f>
        <v>9071087.3300000001</v>
      </c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>
        <v>124891.95</v>
      </c>
      <c r="BW1921" s="8">
        <v>252693.54</v>
      </c>
      <c r="BX1921" s="8">
        <v>485017.11</v>
      </c>
      <c r="BY1921" s="8">
        <v>1338105.69</v>
      </c>
      <c r="BZ1921" s="8">
        <v>1856843.75</v>
      </c>
      <c r="CA1921" s="8">
        <f>SUM(Tabla1[[#This Row],[WT-1]:[WT-36]])</f>
        <v>4057552.04</v>
      </c>
    </row>
    <row r="1922" spans="1:79">
      <c r="A1922" t="s">
        <v>24547</v>
      </c>
      <c r="B1922" s="9" t="s">
        <v>5661</v>
      </c>
      <c r="C1922" s="25" t="s">
        <v>16867</v>
      </c>
      <c r="D1922" t="s">
        <v>1345</v>
      </c>
      <c r="E1922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>
        <v>680187.57</v>
      </c>
      <c r="AO1922" s="7">
        <v>2682545.92</v>
      </c>
      <c r="AP1922" s="3">
        <f>SUM(Tabla1[[#This Row],[Δ1-1]:[Δ1-36]])</f>
        <v>3362733.4899999998</v>
      </c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>
        <v>222723.22</v>
      </c>
      <c r="BZ1922" s="8">
        <v>3816690.03</v>
      </c>
      <c r="CA1922" s="8">
        <f>SUM(Tabla1[[#This Row],[WT-1]:[WT-36]])</f>
        <v>4039413.25</v>
      </c>
    </row>
    <row r="1923" spans="1:79">
      <c r="A1923" s="15" t="s">
        <v>24547</v>
      </c>
      <c r="B1923" s="9" t="s">
        <v>25101</v>
      </c>
      <c r="C1923" s="13" t="s">
        <v>25102</v>
      </c>
      <c r="D1923" s="17" t="s">
        <v>25103</v>
      </c>
      <c r="E1923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>
        <v>128071.34</v>
      </c>
      <c r="AK1923" s="7">
        <v>229473.01</v>
      </c>
      <c r="AL1923" s="7"/>
      <c r="AM1923" s="7"/>
      <c r="AN1923" s="7"/>
      <c r="AO1923" s="7">
        <v>857789.9</v>
      </c>
      <c r="AP1923" s="3">
        <f>SUM(Tabla1[[#This Row],[Δ1-1]:[Δ1-36]])</f>
        <v>1215334.25</v>
      </c>
      <c r="AQ1923" s="8"/>
      <c r="AR1923" s="8"/>
      <c r="AS1923" s="8"/>
      <c r="AT1923" s="8"/>
      <c r="AU1923" s="8"/>
      <c r="AV1923" s="8"/>
      <c r="AW1923" s="8"/>
      <c r="AX1923" s="8">
        <v>235166.09</v>
      </c>
      <c r="AY1923" s="8"/>
      <c r="AZ1923" s="8"/>
      <c r="BA1923" s="8"/>
      <c r="BB1923" s="8"/>
      <c r="BC1923" s="8">
        <v>719335.6</v>
      </c>
      <c r="BD1923" s="8">
        <v>87623.61</v>
      </c>
      <c r="BE1923" s="8">
        <v>1420077.74</v>
      </c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>
        <v>160472.34</v>
      </c>
      <c r="BV1923" s="8"/>
      <c r="BW1923" s="8"/>
      <c r="BX1923" s="8"/>
      <c r="BY1923" s="8">
        <v>653140.03</v>
      </c>
      <c r="BZ1923" s="8">
        <v>760228.8</v>
      </c>
      <c r="CA1923" s="8">
        <f>SUM(Tabla1[[#This Row],[WT-1]:[WT-36]])</f>
        <v>4036044.21</v>
      </c>
    </row>
    <row r="1924" spans="1:79">
      <c r="A1924" t="s">
        <v>24547</v>
      </c>
      <c r="B1924" s="9" t="s">
        <v>7705</v>
      </c>
      <c r="C1924" s="12" t="s">
        <v>17141</v>
      </c>
      <c r="D1924" t="s">
        <v>884</v>
      </c>
      <c r="E1924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>
        <v>48314.39</v>
      </c>
      <c r="Z1924" s="7">
        <v>199222.14</v>
      </c>
      <c r="AA1924" s="7"/>
      <c r="AB1924" s="7">
        <v>273084.90999999997</v>
      </c>
      <c r="AC1924" s="7">
        <v>101523.06</v>
      </c>
      <c r="AD1924" s="7">
        <v>1148238.6100000001</v>
      </c>
      <c r="AE1924" s="7">
        <v>83676.36</v>
      </c>
      <c r="AF1924" s="7">
        <v>42164.77</v>
      </c>
      <c r="AG1924" s="7"/>
      <c r="AH1924" s="7"/>
      <c r="AI1924" s="7"/>
      <c r="AJ1924" s="7"/>
      <c r="AK1924" s="7"/>
      <c r="AL1924" s="7"/>
      <c r="AM1924" s="7">
        <v>164686.81</v>
      </c>
      <c r="AN1924" s="7"/>
      <c r="AO1924" s="7"/>
      <c r="AP1924" s="3">
        <f>SUM(Tabla1[[#This Row],[Δ1-1]:[Δ1-36]])</f>
        <v>2060911.0500000003</v>
      </c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>
        <v>74290.179999999993</v>
      </c>
      <c r="BF1924" s="8"/>
      <c r="BG1924" s="8"/>
      <c r="BH1924" s="8"/>
      <c r="BI1924" s="8"/>
      <c r="BJ1924" s="8">
        <v>62474.96</v>
      </c>
      <c r="BK1924" s="8">
        <v>156033.95000000001</v>
      </c>
      <c r="BL1924" s="8">
        <v>475865.89</v>
      </c>
      <c r="BM1924" s="8">
        <v>215834.42</v>
      </c>
      <c r="BN1924" s="8">
        <v>65494.57</v>
      </c>
      <c r="BO1924" s="8">
        <v>1549621.24</v>
      </c>
      <c r="BP1924" s="8">
        <v>414691.69</v>
      </c>
      <c r="BQ1924" s="8">
        <v>260439.87</v>
      </c>
      <c r="BR1924" s="8"/>
      <c r="BS1924" s="8"/>
      <c r="BT1924" s="8"/>
      <c r="BU1924" s="8"/>
      <c r="BV1924" s="8">
        <v>110163.62</v>
      </c>
      <c r="BW1924" s="8">
        <v>180619.05</v>
      </c>
      <c r="BX1924" s="8">
        <v>43381.23</v>
      </c>
      <c r="BY1924" s="8"/>
      <c r="BZ1924" s="8">
        <v>426076.88</v>
      </c>
      <c r="CA1924" s="8">
        <f>SUM(Tabla1[[#This Row],[WT-1]:[WT-36]])</f>
        <v>4034987.55</v>
      </c>
    </row>
    <row r="1925" spans="1:79">
      <c r="A1925" t="s">
        <v>24548</v>
      </c>
      <c r="B1925" s="9" t="s">
        <v>5231</v>
      </c>
      <c r="C1925" s="12" t="s">
        <v>23871</v>
      </c>
      <c r="D1925" t="s">
        <v>16306</v>
      </c>
      <c r="E1925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>
        <v>117625.62</v>
      </c>
      <c r="AK1925" s="7">
        <v>210509.52</v>
      </c>
      <c r="AL1925" s="7">
        <v>174080.11</v>
      </c>
      <c r="AM1925" s="7">
        <v>409883.38</v>
      </c>
      <c r="AN1925" s="7">
        <v>465856.41</v>
      </c>
      <c r="AO1925" s="7">
        <v>556968.25</v>
      </c>
      <c r="AP1925" s="3">
        <f>SUM(Tabla1[[#This Row],[Δ1-1]:[Δ1-36]])</f>
        <v>1934923.29</v>
      </c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>
        <v>100837.34</v>
      </c>
      <c r="BW1925" s="8">
        <v>465796.02</v>
      </c>
      <c r="BX1925" s="8">
        <v>116334.73</v>
      </c>
      <c r="BY1925" s="8">
        <v>656791.88</v>
      </c>
      <c r="BZ1925" s="8">
        <v>2690874.34</v>
      </c>
      <c r="CA1925" s="8">
        <f>SUM(Tabla1[[#This Row],[WT-1]:[WT-36]])</f>
        <v>4030634.3099999996</v>
      </c>
    </row>
    <row r="1926" spans="1:79">
      <c r="A1926" t="s">
        <v>24547</v>
      </c>
      <c r="B1926" s="9" t="s">
        <v>8668</v>
      </c>
      <c r="C1926" s="13" t="s">
        <v>19873</v>
      </c>
      <c r="D1926" t="s">
        <v>4083</v>
      </c>
      <c r="E1926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>
        <v>964005.67</v>
      </c>
      <c r="AO1926" s="7"/>
      <c r="AP1926" s="3">
        <f>SUM(Tabla1[[#This Row],[Δ1-1]:[Δ1-36]])</f>
        <v>964005.67</v>
      </c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>
        <v>285086.17</v>
      </c>
      <c r="BP1926" s="8"/>
      <c r="BQ1926" s="8"/>
      <c r="BR1926" s="8"/>
      <c r="BS1926" s="8"/>
      <c r="BT1926" s="8"/>
      <c r="BU1926" s="8"/>
      <c r="BV1926" s="8"/>
      <c r="BW1926" s="8">
        <v>227439.62</v>
      </c>
      <c r="BX1926" s="8">
        <v>2071923.64</v>
      </c>
      <c r="BY1926" s="8">
        <v>1345876.42</v>
      </c>
      <c r="BZ1926" s="8">
        <v>91128.3</v>
      </c>
      <c r="CA1926" s="8">
        <f>SUM(Tabla1[[#This Row],[WT-1]:[WT-36]])</f>
        <v>4021454.1499999994</v>
      </c>
    </row>
    <row r="1927" spans="1:79">
      <c r="A1927" t="s">
        <v>24547</v>
      </c>
      <c r="B1927" s="9" t="s">
        <v>5599</v>
      </c>
      <c r="C1927" s="12" t="s">
        <v>16794</v>
      </c>
      <c r="D1927" t="s">
        <v>1130</v>
      </c>
      <c r="E192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>
        <v>69590.97</v>
      </c>
      <c r="AL1927" s="7">
        <v>89783.84</v>
      </c>
      <c r="AM1927" s="7">
        <v>80501.919999999998</v>
      </c>
      <c r="AN1927" s="7">
        <v>130214.81</v>
      </c>
      <c r="AO1927" s="7">
        <v>2021003.91</v>
      </c>
      <c r="AP1927" s="3">
        <f>SUM(Tabla1[[#This Row],[Δ1-1]:[Δ1-36]])</f>
        <v>2391095.4499999997</v>
      </c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>
        <v>107288.94</v>
      </c>
      <c r="BP1927" s="8"/>
      <c r="BQ1927" s="8"/>
      <c r="BR1927" s="8"/>
      <c r="BS1927" s="8"/>
      <c r="BT1927" s="8"/>
      <c r="BU1927" s="8"/>
      <c r="BV1927" s="8">
        <v>52122.7</v>
      </c>
      <c r="BW1927" s="8">
        <v>237045.13</v>
      </c>
      <c r="BX1927" s="8">
        <v>47689.04</v>
      </c>
      <c r="BY1927" s="8">
        <v>358672.11</v>
      </c>
      <c r="BZ1927" s="8">
        <v>3216497.97</v>
      </c>
      <c r="CA1927" s="8">
        <f>SUM(Tabla1[[#This Row],[WT-1]:[WT-36]])</f>
        <v>4019315.89</v>
      </c>
    </row>
    <row r="1928" spans="1:79">
      <c r="A1928" t="s">
        <v>24547</v>
      </c>
      <c r="B1928" s="9" t="s">
        <v>7577</v>
      </c>
      <c r="C1928" s="12" t="s">
        <v>18858</v>
      </c>
      <c r="D1928" t="s">
        <v>634</v>
      </c>
      <c r="E1928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>
        <v>840024.77</v>
      </c>
      <c r="AI1928" s="7">
        <v>798082.16</v>
      </c>
      <c r="AJ1928" s="7">
        <v>3267588.31</v>
      </c>
      <c r="AK1928" s="7">
        <v>2153628</v>
      </c>
      <c r="AL1928" s="7">
        <v>2672357.61</v>
      </c>
      <c r="AM1928" s="7">
        <v>1430588.34</v>
      </c>
      <c r="AN1928" s="7"/>
      <c r="AO1928" s="7"/>
      <c r="AP1928" s="3">
        <f>SUM(Tabla1[[#This Row],[Δ1-1]:[Δ1-36]])</f>
        <v>11162269.189999999</v>
      </c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>
        <v>123628.83</v>
      </c>
      <c r="BR1928" s="8"/>
      <c r="BS1928" s="8"/>
      <c r="BT1928" s="8"/>
      <c r="BU1928" s="8">
        <v>1383717.19</v>
      </c>
      <c r="BV1928" s="8">
        <v>1305138.83</v>
      </c>
      <c r="BW1928" s="8">
        <v>976039.97</v>
      </c>
      <c r="BX1928" s="8">
        <v>228819.57</v>
      </c>
      <c r="BY1928" s="8"/>
      <c r="BZ1928" s="8"/>
      <c r="CA1928" s="8">
        <f>SUM(Tabla1[[#This Row],[WT-1]:[WT-36]])</f>
        <v>4017344.39</v>
      </c>
    </row>
    <row r="1929" spans="1:79">
      <c r="A1929" t="s">
        <v>24548</v>
      </c>
      <c r="B1929" s="9" t="s">
        <v>4761</v>
      </c>
      <c r="C1929" s="12" t="s">
        <v>22935</v>
      </c>
      <c r="D1929" t="s">
        <v>15614</v>
      </c>
      <c r="E1929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>
        <v>274567.78000000003</v>
      </c>
      <c r="AL1929" s="7">
        <v>1947842.88</v>
      </c>
      <c r="AM1929" s="7">
        <v>325384.06</v>
      </c>
      <c r="AN1929" s="7"/>
      <c r="AO1929" s="7"/>
      <c r="AP1929" s="3">
        <f>SUM(Tabla1[[#This Row],[Δ1-1]:[Δ1-36]])</f>
        <v>2547794.7200000002</v>
      </c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>
        <v>512290.5</v>
      </c>
      <c r="BW1929" s="8">
        <v>3116150.57</v>
      </c>
      <c r="BX1929" s="8">
        <v>230755.66</v>
      </c>
      <c r="BY1929" s="8">
        <v>156405.19</v>
      </c>
      <c r="BZ1929" s="8"/>
      <c r="CA1929" s="8">
        <f>SUM(Tabla1[[#This Row],[WT-1]:[WT-36]])</f>
        <v>4015601.92</v>
      </c>
    </row>
    <row r="1930" spans="1:79">
      <c r="A1930" t="s">
        <v>24548</v>
      </c>
      <c r="B1930" s="9" t="s">
        <v>4911</v>
      </c>
      <c r="C1930" s="12" t="s">
        <v>23227</v>
      </c>
      <c r="D1930" t="s">
        <v>15835</v>
      </c>
      <c r="E1930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>
        <v>73191.63</v>
      </c>
      <c r="AL1930" s="7"/>
      <c r="AM1930" s="7"/>
      <c r="AN1930" s="7">
        <v>144976.72</v>
      </c>
      <c r="AO1930" s="7">
        <v>627580.18000000005</v>
      </c>
      <c r="AP1930" s="3">
        <f>SUM(Tabla1[[#This Row],[Δ1-1]:[Δ1-36]])</f>
        <v>845748.53</v>
      </c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>
        <v>86446.78</v>
      </c>
      <c r="BX1930" s="8">
        <v>173175.77</v>
      </c>
      <c r="BY1930" s="8">
        <v>2189283.2599999998</v>
      </c>
      <c r="BZ1930" s="8">
        <v>1566086.59</v>
      </c>
      <c r="CA1930" s="8">
        <f>SUM(Tabla1[[#This Row],[WT-1]:[WT-36]])</f>
        <v>4014992.3999999994</v>
      </c>
    </row>
    <row r="1931" spans="1:79">
      <c r="A1931" t="s">
        <v>24547</v>
      </c>
      <c r="B1931" s="9" t="s">
        <v>7002</v>
      </c>
      <c r="C1931" s="12" t="s">
        <v>18287</v>
      </c>
      <c r="D1931" t="s">
        <v>14182</v>
      </c>
      <c r="E1931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>
        <v>118910.81</v>
      </c>
      <c r="AI1931" s="7"/>
      <c r="AJ1931" s="7"/>
      <c r="AK1931" s="7">
        <v>275702.64</v>
      </c>
      <c r="AL1931" s="7">
        <v>3519805.45</v>
      </c>
      <c r="AM1931" s="7">
        <v>3360221.83</v>
      </c>
      <c r="AN1931" s="7">
        <v>187057.82</v>
      </c>
      <c r="AO1931" s="7">
        <v>124499.23</v>
      </c>
      <c r="AP1931" s="3">
        <f>SUM(Tabla1[[#This Row],[Δ1-1]:[Δ1-36]])</f>
        <v>7586197.7800000012</v>
      </c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>
        <v>1789130.79</v>
      </c>
      <c r="BX1931" s="8">
        <v>453811.32</v>
      </c>
      <c r="BY1931" s="8">
        <v>791377.87</v>
      </c>
      <c r="BZ1931" s="8">
        <v>979318.77</v>
      </c>
      <c r="CA1931" s="8">
        <f>SUM(Tabla1[[#This Row],[WT-1]:[WT-36]])</f>
        <v>4013638.75</v>
      </c>
    </row>
    <row r="1932" spans="1:79">
      <c r="A1932" t="s">
        <v>24547</v>
      </c>
      <c r="B1932" s="9" t="s">
        <v>11859</v>
      </c>
      <c r="C1932" s="13" t="s">
        <v>23037</v>
      </c>
      <c r="D1932" t="s">
        <v>1221</v>
      </c>
      <c r="E1932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>
        <v>277708.15000000002</v>
      </c>
      <c r="AN1932" s="7">
        <v>865028.91</v>
      </c>
      <c r="AO1932" s="7"/>
      <c r="AP1932" s="3">
        <f>SUM(Tabla1[[#This Row],[Δ1-1]:[Δ1-36]])</f>
        <v>1142737.06</v>
      </c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>
        <v>82546.75</v>
      </c>
      <c r="BX1932" s="8">
        <v>451216.29</v>
      </c>
      <c r="BY1932" s="8">
        <v>3478477.79</v>
      </c>
      <c r="BZ1932" s="8"/>
      <c r="CA1932" s="8">
        <f>SUM(Tabla1[[#This Row],[WT-1]:[WT-36]])</f>
        <v>4012240.83</v>
      </c>
    </row>
    <row r="1933" spans="1:79">
      <c r="A1933" t="s">
        <v>24547</v>
      </c>
      <c r="B1933" s="9" t="s">
        <v>10589</v>
      </c>
      <c r="C1933" s="12" t="s">
        <v>21648</v>
      </c>
      <c r="D1933" t="s">
        <v>2080</v>
      </c>
      <c r="E1933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3">
        <f>SUM(Tabla1[[#This Row],[Δ1-1]:[Δ1-36]])</f>
        <v>0</v>
      </c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>
        <v>4010383.34</v>
      </c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>
        <f>SUM(Tabla1[[#This Row],[WT-1]:[WT-36]])</f>
        <v>4010383.34</v>
      </c>
    </row>
    <row r="1934" spans="1:79">
      <c r="A1934" t="s">
        <v>24547</v>
      </c>
      <c r="B1934" s="9" t="s">
        <v>10455</v>
      </c>
      <c r="C1934" s="13" t="s">
        <v>21522</v>
      </c>
      <c r="D1934" t="s">
        <v>1288</v>
      </c>
      <c r="E1934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>
        <v>743810.93</v>
      </c>
      <c r="AO1934" s="7">
        <v>971752.1</v>
      </c>
      <c r="AP1934" s="3">
        <f>SUM(Tabla1[[#This Row],[Δ1-1]:[Δ1-36]])</f>
        <v>1715563.03</v>
      </c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>
        <v>37838</v>
      </c>
      <c r="BX1934" s="8">
        <v>194775.88</v>
      </c>
      <c r="BY1934" s="8">
        <v>1615809.67</v>
      </c>
      <c r="BZ1934" s="8">
        <v>2155693.52</v>
      </c>
      <c r="CA1934" s="8">
        <f>SUM(Tabla1[[#This Row],[WT-1]:[WT-36]])</f>
        <v>4004117.07</v>
      </c>
    </row>
    <row r="1935" spans="1:79">
      <c r="A1935" s="15" t="s">
        <v>24547</v>
      </c>
      <c r="B1935" s="9" t="s">
        <v>25104</v>
      </c>
      <c r="C1935" s="13" t="s">
        <v>18775</v>
      </c>
      <c r="D1935" s="17" t="s">
        <v>25105</v>
      </c>
      <c r="E1935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>
        <v>250735.52</v>
      </c>
      <c r="AE1935" s="7">
        <v>29559.68</v>
      </c>
      <c r="AF1935" s="7"/>
      <c r="AG1935" s="7"/>
      <c r="AH1935" s="7"/>
      <c r="AI1935" s="7"/>
      <c r="AJ1935" s="7">
        <v>202124.24</v>
      </c>
      <c r="AK1935" s="7">
        <v>310389.28000000003</v>
      </c>
      <c r="AL1935" s="7">
        <v>201127.12</v>
      </c>
      <c r="AM1935" s="7">
        <v>252661.83</v>
      </c>
      <c r="AN1935" s="7">
        <v>102942.36</v>
      </c>
      <c r="AO1935" s="7"/>
      <c r="AP1935" s="3">
        <f>SUM(Tabla1[[#This Row],[Δ1-1]:[Δ1-36]])</f>
        <v>1349540.03</v>
      </c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>
        <v>838017.58</v>
      </c>
      <c r="BP1935" s="8">
        <v>427084.09</v>
      </c>
      <c r="BQ1935" s="8">
        <v>439776.71</v>
      </c>
      <c r="BR1935" s="8">
        <v>135850</v>
      </c>
      <c r="BS1935" s="8">
        <v>114895.96</v>
      </c>
      <c r="BT1935" s="8"/>
      <c r="BU1935" s="8">
        <v>138513.94</v>
      </c>
      <c r="BV1935" s="8">
        <v>329862.84000000003</v>
      </c>
      <c r="BW1935" s="8">
        <v>1093423.6399999999</v>
      </c>
      <c r="BX1935" s="8">
        <v>377987.62</v>
      </c>
      <c r="BY1935" s="8">
        <v>106350.63</v>
      </c>
      <c r="BZ1935" s="8"/>
      <c r="CA1935" s="8">
        <f>SUM(Tabla1[[#This Row],[WT-1]:[WT-36]])</f>
        <v>4001763.01</v>
      </c>
    </row>
    <row r="1936" spans="1:79">
      <c r="A1936" t="s">
        <v>24547</v>
      </c>
      <c r="B1936" s="9" t="s">
        <v>9015</v>
      </c>
      <c r="C1936" s="13" t="s">
        <v>17221</v>
      </c>
      <c r="D1936" t="s">
        <v>1324</v>
      </c>
      <c r="E1936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>
        <v>624944.92000000004</v>
      </c>
      <c r="AH1936" s="7">
        <v>2526848.29</v>
      </c>
      <c r="AI1936" s="7">
        <v>32977.42</v>
      </c>
      <c r="AJ1936" s="7"/>
      <c r="AK1936" s="7"/>
      <c r="AL1936" s="7"/>
      <c r="AM1936" s="7"/>
      <c r="AN1936" s="7"/>
      <c r="AO1936" s="7"/>
      <c r="AP1936" s="3">
        <f>SUM(Tabla1[[#This Row],[Δ1-1]:[Δ1-36]])</f>
        <v>3184770.63</v>
      </c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>
        <v>260443.95</v>
      </c>
      <c r="BR1936" s="8">
        <v>750718.46</v>
      </c>
      <c r="BS1936" s="8">
        <v>2987280.72</v>
      </c>
      <c r="BT1936" s="8"/>
      <c r="BU1936" s="8"/>
      <c r="BV1936" s="8"/>
      <c r="BW1936" s="8"/>
      <c r="BX1936" s="8"/>
      <c r="BY1936" s="8"/>
      <c r="BZ1936" s="8"/>
      <c r="CA1936" s="8">
        <f>SUM(Tabla1[[#This Row],[WT-1]:[WT-36]])</f>
        <v>3998443.13</v>
      </c>
    </row>
    <row r="1937" spans="1:79">
      <c r="A1937" s="15" t="s">
        <v>24547</v>
      </c>
      <c r="B1937" s="9" t="s">
        <v>25106</v>
      </c>
      <c r="C1937" s="13" t="s">
        <v>25107</v>
      </c>
      <c r="D1937" s="17" t="s">
        <v>25108</v>
      </c>
      <c r="E193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>
        <v>206279.54</v>
      </c>
      <c r="AJ1937" s="7">
        <v>207566.66</v>
      </c>
      <c r="AK1937" s="7"/>
      <c r="AL1937" s="7">
        <v>930060.22</v>
      </c>
      <c r="AM1937" s="7"/>
      <c r="AN1937" s="7">
        <v>777112.38</v>
      </c>
      <c r="AO1937" s="7">
        <v>248903.2</v>
      </c>
      <c r="AP1937" s="3">
        <f>SUM(Tabla1[[#This Row],[Δ1-1]:[Δ1-36]])</f>
        <v>2369922</v>
      </c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>
        <v>78391.27</v>
      </c>
      <c r="BV1937" s="8">
        <v>1053456.1200000001</v>
      </c>
      <c r="BW1937" s="8">
        <v>1693806.66</v>
      </c>
      <c r="BX1937" s="8"/>
      <c r="BY1937" s="8">
        <v>858594.39</v>
      </c>
      <c r="BZ1937" s="8">
        <v>312185.34000000003</v>
      </c>
      <c r="CA1937" s="8">
        <f>SUM(Tabla1[[#This Row],[WT-1]:[WT-36]])</f>
        <v>3996433.78</v>
      </c>
    </row>
    <row r="1938" spans="1:79">
      <c r="A1938" t="s">
        <v>24547</v>
      </c>
      <c r="B1938" s="9" t="s">
        <v>10901</v>
      </c>
      <c r="C1938" s="13" t="s">
        <v>21936</v>
      </c>
      <c r="D1938" t="s">
        <v>1039</v>
      </c>
      <c r="E1938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>
        <v>148299.14000000001</v>
      </c>
      <c r="AN1938" s="7">
        <v>2790354.94</v>
      </c>
      <c r="AO1938" s="7">
        <v>3189252.39</v>
      </c>
      <c r="AP1938" s="3">
        <f>SUM(Tabla1[[#This Row],[Δ1-1]:[Δ1-36]])</f>
        <v>6127906.4700000007</v>
      </c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>
        <v>24660.16</v>
      </c>
      <c r="BX1938" s="8">
        <v>183230.57</v>
      </c>
      <c r="BY1938" s="8">
        <v>1920625.71</v>
      </c>
      <c r="BZ1938" s="8">
        <v>1859364.19</v>
      </c>
      <c r="CA1938" s="8">
        <f>SUM(Tabla1[[#This Row],[WT-1]:[WT-36]])</f>
        <v>3987880.63</v>
      </c>
    </row>
    <row r="1939" spans="1:79">
      <c r="A1939" t="s">
        <v>24547</v>
      </c>
      <c r="B1939" s="9" t="s">
        <v>6434</v>
      </c>
      <c r="C1939" s="26" t="s">
        <v>17703</v>
      </c>
      <c r="D1939" t="s">
        <v>13869</v>
      </c>
      <c r="E1939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>
        <v>281309.75</v>
      </c>
      <c r="AO1939" s="7">
        <v>3907981.99</v>
      </c>
      <c r="AP1939" s="3">
        <f>SUM(Tabla1[[#This Row],[Δ1-1]:[Δ1-36]])</f>
        <v>4189291.74</v>
      </c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>
        <v>3624924.12</v>
      </c>
      <c r="BZ1939" s="8">
        <v>361254.91</v>
      </c>
      <c r="CA1939" s="8">
        <f>SUM(Tabla1[[#This Row],[WT-1]:[WT-36]])</f>
        <v>3986179.0300000003</v>
      </c>
    </row>
    <row r="1940" spans="1:79">
      <c r="A1940" t="s">
        <v>24548</v>
      </c>
      <c r="B1940" s="9" t="s">
        <v>4394</v>
      </c>
      <c r="C1940" s="13" t="s">
        <v>17442</v>
      </c>
      <c r="D1940" t="s">
        <v>13718</v>
      </c>
      <c r="E1940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>
        <v>74581.38</v>
      </c>
      <c r="AM1940" s="7">
        <v>550765.80000000005</v>
      </c>
      <c r="AN1940" s="7">
        <v>719634.89</v>
      </c>
      <c r="AO1940" s="7">
        <v>2294575.54</v>
      </c>
      <c r="AP1940" s="3">
        <f>SUM(Tabla1[[#This Row],[Δ1-1]:[Δ1-36]])</f>
        <v>3639557.6100000003</v>
      </c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>
        <v>181070.56</v>
      </c>
      <c r="BY1940" s="8">
        <v>395422.51</v>
      </c>
      <c r="BZ1940" s="8">
        <v>3404286.03</v>
      </c>
      <c r="CA1940" s="8">
        <f>SUM(Tabla1[[#This Row],[WT-1]:[WT-36]])</f>
        <v>3980779.0999999996</v>
      </c>
    </row>
    <row r="1941" spans="1:79">
      <c r="A1941" t="s">
        <v>24548</v>
      </c>
      <c r="B1941" s="9" t="s">
        <v>5294</v>
      </c>
      <c r="C1941" s="13" t="s">
        <v>23986</v>
      </c>
      <c r="D1941" t="s">
        <v>16388</v>
      </c>
      <c r="E1941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3">
        <f>SUM(Tabla1[[#This Row],[Δ1-1]:[Δ1-36]])</f>
        <v>0</v>
      </c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>
        <v>558782.06000000006</v>
      </c>
      <c r="BQ1941" s="8">
        <v>3420368.75</v>
      </c>
      <c r="BR1941" s="8"/>
      <c r="BS1941" s="8"/>
      <c r="BT1941" s="8"/>
      <c r="BU1941" s="8"/>
      <c r="BV1941" s="8"/>
      <c r="BW1941" s="8"/>
      <c r="BX1941" s="8"/>
      <c r="BY1941" s="8"/>
      <c r="BZ1941" s="8"/>
      <c r="CA1941" s="8">
        <f>SUM(Tabla1[[#This Row],[WT-1]:[WT-36]])</f>
        <v>3979150.81</v>
      </c>
    </row>
    <row r="1942" spans="1:79">
      <c r="A1942" t="s">
        <v>24547</v>
      </c>
      <c r="B1942" s="9" t="s">
        <v>5700</v>
      </c>
      <c r="C1942" s="13" t="s">
        <v>16910</v>
      </c>
      <c r="D1942" t="s">
        <v>4200</v>
      </c>
      <c r="E1942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>
        <v>54403.89</v>
      </c>
      <c r="AI1942" s="7"/>
      <c r="AJ1942" s="7"/>
      <c r="AK1942" s="7"/>
      <c r="AL1942" s="7"/>
      <c r="AM1942" s="7"/>
      <c r="AN1942" s="7"/>
      <c r="AO1942" s="7"/>
      <c r="AP1942" s="3">
        <f>SUM(Tabla1[[#This Row],[Δ1-1]:[Δ1-36]])</f>
        <v>54403.89</v>
      </c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>
        <v>376960.84</v>
      </c>
      <c r="BQ1942" s="8">
        <v>2407599.5</v>
      </c>
      <c r="BR1942" s="8">
        <v>694805.75</v>
      </c>
      <c r="BS1942" s="8">
        <v>497011.44</v>
      </c>
      <c r="BT1942" s="8"/>
      <c r="BU1942" s="8"/>
      <c r="BV1942" s="8"/>
      <c r="BW1942" s="8"/>
      <c r="BX1942" s="8"/>
      <c r="BY1942" s="8"/>
      <c r="BZ1942" s="8"/>
      <c r="CA1942" s="8">
        <f>SUM(Tabla1[[#This Row],[WT-1]:[WT-36]])</f>
        <v>3976377.53</v>
      </c>
    </row>
    <row r="1943" spans="1:79">
      <c r="A1943" t="s">
        <v>24547</v>
      </c>
      <c r="B1943" s="9" t="s">
        <v>9911</v>
      </c>
      <c r="C1943" s="13" t="s">
        <v>21000</v>
      </c>
      <c r="D1943" t="s">
        <v>15070</v>
      </c>
      <c r="E1943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>
        <v>311082.92</v>
      </c>
      <c r="AA1943" s="7"/>
      <c r="AB1943" s="7">
        <v>1354522.55</v>
      </c>
      <c r="AC1943" s="7">
        <v>101209.15</v>
      </c>
      <c r="AD1943" s="7">
        <v>71923.37</v>
      </c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3">
        <f>SUM(Tabla1[[#This Row],[Δ1-1]:[Δ1-36]])</f>
        <v>1838737.9899999998</v>
      </c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>
        <v>117770.36</v>
      </c>
      <c r="BL1943" s="8">
        <v>1782350.77</v>
      </c>
      <c r="BM1943" s="8">
        <v>1387489.67</v>
      </c>
      <c r="BN1943" s="8">
        <v>50427.86</v>
      </c>
      <c r="BO1943" s="8">
        <v>596299.36</v>
      </c>
      <c r="BP1943" s="8">
        <v>29443.17</v>
      </c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>
        <f>SUM(Tabla1[[#This Row],[WT-1]:[WT-36]])</f>
        <v>3963781.1899999995</v>
      </c>
    </row>
    <row r="1944" spans="1:79">
      <c r="A1944" t="s">
        <v>24547</v>
      </c>
      <c r="B1944" s="9" t="s">
        <v>11241</v>
      </c>
      <c r="C1944" s="13" t="s">
        <v>22244</v>
      </c>
      <c r="D1944" t="s">
        <v>56</v>
      </c>
      <c r="E1944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>
        <v>1313091.25</v>
      </c>
      <c r="AI1944" s="7">
        <v>991914.86</v>
      </c>
      <c r="AJ1944" s="7">
        <v>2174157.85</v>
      </c>
      <c r="AK1944" s="7"/>
      <c r="AL1944" s="7"/>
      <c r="AM1944" s="7"/>
      <c r="AN1944" s="7"/>
      <c r="AO1944" s="7"/>
      <c r="AP1944" s="3">
        <f>SUM(Tabla1[[#This Row],[Δ1-1]:[Δ1-36]])</f>
        <v>4479163.96</v>
      </c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>
        <v>122629.46</v>
      </c>
      <c r="BR1944" s="8">
        <v>141843.49</v>
      </c>
      <c r="BS1944" s="8">
        <v>3357721.25</v>
      </c>
      <c r="BT1944" s="8"/>
      <c r="BU1944" s="8">
        <v>337971.49</v>
      </c>
      <c r="BV1944" s="8"/>
      <c r="BW1944" s="8"/>
      <c r="BX1944" s="8"/>
      <c r="BY1944" s="8"/>
      <c r="BZ1944" s="8"/>
      <c r="CA1944" s="8">
        <f>SUM(Tabla1[[#This Row],[WT-1]:[WT-36]])</f>
        <v>3960165.6900000004</v>
      </c>
    </row>
    <row r="1945" spans="1:79">
      <c r="A1945" t="s">
        <v>24547</v>
      </c>
      <c r="B1945" s="9" t="s">
        <v>12223</v>
      </c>
      <c r="C1945" s="13" t="s">
        <v>23679</v>
      </c>
      <c r="D1945" t="s">
        <v>16173</v>
      </c>
      <c r="E1945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3">
        <f>SUM(Tabla1[[#This Row],[Δ1-1]:[Δ1-36]])</f>
        <v>0</v>
      </c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>
        <v>3575049.75</v>
      </c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>
        <v>376266.34</v>
      </c>
      <c r="CA1945" s="8">
        <f>SUM(Tabla1[[#This Row],[WT-1]:[WT-36]])</f>
        <v>3951316.09</v>
      </c>
    </row>
    <row r="1946" spans="1:79">
      <c r="A1946" t="s">
        <v>24548</v>
      </c>
      <c r="B1946" s="9" t="s">
        <v>5087</v>
      </c>
      <c r="C1946" s="13" t="s">
        <v>23564</v>
      </c>
      <c r="D1946" t="s">
        <v>16092</v>
      </c>
      <c r="E1946"/>
      <c r="F1946" s="7"/>
      <c r="G1946" s="7"/>
      <c r="H1946" s="7"/>
      <c r="I1946" s="7"/>
      <c r="J1946" s="7"/>
      <c r="K1946" s="7"/>
      <c r="L1946" s="7"/>
      <c r="M1946" s="7"/>
      <c r="N1946" s="7"/>
      <c r="O1946" s="7">
        <v>97030.35</v>
      </c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>
        <v>1128042.6200000001</v>
      </c>
      <c r="AF1946" s="7">
        <v>598722.88</v>
      </c>
      <c r="AG1946" s="7">
        <v>1067553.6200000001</v>
      </c>
      <c r="AH1946" s="7"/>
      <c r="AI1946" s="7"/>
      <c r="AJ1946" s="7"/>
      <c r="AK1946" s="7"/>
      <c r="AL1946" s="7"/>
      <c r="AM1946" s="7"/>
      <c r="AN1946" s="7"/>
      <c r="AO1946" s="7"/>
      <c r="AP1946" s="3">
        <f>SUM(Tabla1[[#This Row],[Δ1-1]:[Δ1-36]])</f>
        <v>2891349.47</v>
      </c>
      <c r="AQ1946" s="8"/>
      <c r="AR1946" s="8"/>
      <c r="AS1946" s="8"/>
      <c r="AT1946" s="8"/>
      <c r="AU1946" s="8"/>
      <c r="AV1946" s="8"/>
      <c r="AW1946" s="8">
        <v>99846.68</v>
      </c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>
        <v>569018.06000000006</v>
      </c>
      <c r="BK1946" s="8"/>
      <c r="BL1946" s="8"/>
      <c r="BM1946" s="8">
        <v>1735024</v>
      </c>
      <c r="BN1946" s="8"/>
      <c r="BO1946" s="8"/>
      <c r="BP1946" s="8"/>
      <c r="BQ1946" s="8"/>
      <c r="BR1946" s="8">
        <v>636949.5</v>
      </c>
      <c r="BS1946" s="8">
        <v>740630.77</v>
      </c>
      <c r="BT1946" s="8"/>
      <c r="BU1946" s="8"/>
      <c r="BV1946" s="8">
        <v>32707.65</v>
      </c>
      <c r="BW1946" s="8"/>
      <c r="BX1946" s="8"/>
      <c r="BY1946" s="8">
        <v>133360.1</v>
      </c>
      <c r="BZ1946" s="8"/>
      <c r="CA1946" s="8">
        <f>SUM(Tabla1[[#This Row],[WT-1]:[WT-36]])</f>
        <v>3947536.7600000002</v>
      </c>
    </row>
    <row r="1947" spans="1:79">
      <c r="A1947" t="s">
        <v>24547</v>
      </c>
      <c r="B1947" s="9" t="s">
        <v>7325</v>
      </c>
      <c r="C1947" s="13" t="s">
        <v>16896</v>
      </c>
      <c r="D1947" t="s">
        <v>637</v>
      </c>
      <c r="E194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>
        <v>89185.36</v>
      </c>
      <c r="AK1947" s="7">
        <v>247509.29</v>
      </c>
      <c r="AL1947" s="7">
        <v>210734.56</v>
      </c>
      <c r="AM1947" s="7">
        <v>289644.69</v>
      </c>
      <c r="AN1947" s="7">
        <v>183875.64</v>
      </c>
      <c r="AO1947" s="7">
        <v>89626.71</v>
      </c>
      <c r="AP1947" s="3">
        <f>SUM(Tabla1[[#This Row],[Δ1-1]:[Δ1-36]])</f>
        <v>1110576.25</v>
      </c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>
        <v>84911.56</v>
      </c>
      <c r="BV1947" s="8">
        <v>1092880.8</v>
      </c>
      <c r="BW1947" s="8">
        <v>1172422.1100000001</v>
      </c>
      <c r="BX1947" s="8">
        <v>736382.64</v>
      </c>
      <c r="BY1947" s="8">
        <v>743238.21</v>
      </c>
      <c r="BZ1947" s="8">
        <v>110788.4</v>
      </c>
      <c r="CA1947" s="8">
        <f>SUM(Tabla1[[#This Row],[WT-1]:[WT-36]])</f>
        <v>3940623.72</v>
      </c>
    </row>
    <row r="1948" spans="1:79">
      <c r="A1948" t="s">
        <v>24547</v>
      </c>
      <c r="B1948" s="9" t="s">
        <v>11335</v>
      </c>
      <c r="C1948" s="12" t="s">
        <v>22331</v>
      </c>
      <c r="D1948" t="s">
        <v>1441</v>
      </c>
      <c r="E1948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>
        <v>2024596.72</v>
      </c>
      <c r="AE1948" s="7"/>
      <c r="AF1948" s="7"/>
      <c r="AG1948" s="7"/>
      <c r="AH1948" s="7">
        <v>94225.77</v>
      </c>
      <c r="AI1948" s="7"/>
      <c r="AJ1948" s="7"/>
      <c r="AK1948" s="7"/>
      <c r="AL1948" s="7"/>
      <c r="AM1948" s="7"/>
      <c r="AN1948" s="7"/>
      <c r="AO1948" s="7"/>
      <c r="AP1948" s="3">
        <f>SUM(Tabla1[[#This Row],[Δ1-1]:[Δ1-36]])</f>
        <v>2118822.4899999998</v>
      </c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>
        <v>81448.41</v>
      </c>
      <c r="BO1948" s="8">
        <v>3571541.17</v>
      </c>
      <c r="BP1948" s="8"/>
      <c r="BQ1948" s="8"/>
      <c r="BR1948" s="8">
        <v>45011.040000000001</v>
      </c>
      <c r="BS1948" s="8">
        <v>140095.03</v>
      </c>
      <c r="BT1948" s="8"/>
      <c r="BU1948" s="8">
        <v>39529.440000000002</v>
      </c>
      <c r="BV1948" s="8">
        <v>59865.86</v>
      </c>
      <c r="BW1948" s="8"/>
      <c r="BX1948" s="8"/>
      <c r="BY1948" s="8"/>
      <c r="BZ1948" s="8"/>
      <c r="CA1948" s="8">
        <f>SUM(Tabla1[[#This Row],[WT-1]:[WT-36]])</f>
        <v>3937490.9499999997</v>
      </c>
    </row>
    <row r="1949" spans="1:79">
      <c r="A1949" t="s">
        <v>24547</v>
      </c>
      <c r="B1949" s="9" t="s">
        <v>9010</v>
      </c>
      <c r="C1949" s="25" t="s">
        <v>20166</v>
      </c>
      <c r="D1949" t="s">
        <v>125</v>
      </c>
      <c r="E1949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>
        <v>327001.90999999997</v>
      </c>
      <c r="AD1949" s="7">
        <v>200209.97</v>
      </c>
      <c r="AE1949" s="7">
        <v>113129.55</v>
      </c>
      <c r="AF1949" s="7">
        <v>438349.12</v>
      </c>
      <c r="AG1949" s="7">
        <v>457975.27</v>
      </c>
      <c r="AH1949" s="7">
        <v>414023</v>
      </c>
      <c r="AI1949" s="7">
        <v>107338.81</v>
      </c>
      <c r="AJ1949" s="7"/>
      <c r="AK1949" s="7">
        <v>144869.94</v>
      </c>
      <c r="AL1949" s="7">
        <v>269114.43</v>
      </c>
      <c r="AM1949" s="7">
        <v>126544.09</v>
      </c>
      <c r="AN1949" s="7">
        <v>120225.39</v>
      </c>
      <c r="AO1949" s="7"/>
      <c r="AP1949" s="3">
        <f>SUM(Tabla1[[#This Row],[Δ1-1]:[Δ1-36]])</f>
        <v>2718781.4800000004</v>
      </c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>
        <v>235974.47</v>
      </c>
      <c r="BO1949" s="8">
        <v>1482869.38</v>
      </c>
      <c r="BP1949" s="8">
        <v>1075474.3700000001</v>
      </c>
      <c r="BQ1949" s="8">
        <v>518478.5</v>
      </c>
      <c r="BR1949" s="8">
        <v>214143.12</v>
      </c>
      <c r="BS1949" s="8">
        <v>186346.62</v>
      </c>
      <c r="BT1949" s="8"/>
      <c r="BU1949" s="8">
        <v>141012.92000000001</v>
      </c>
      <c r="BV1949" s="8"/>
      <c r="BW1949" s="8">
        <v>73821.47</v>
      </c>
      <c r="BX1949" s="8"/>
      <c r="BY1949" s="8"/>
      <c r="BZ1949" s="8"/>
      <c r="CA1949" s="8">
        <f>SUM(Tabla1[[#This Row],[WT-1]:[WT-36]])</f>
        <v>3928120.85</v>
      </c>
    </row>
    <row r="1950" spans="1:79">
      <c r="A1950" t="s">
        <v>24547</v>
      </c>
      <c r="B1950" s="9" t="s">
        <v>10022</v>
      </c>
      <c r="C1950" s="13" t="s">
        <v>21109</v>
      </c>
      <c r="D1950" t="s">
        <v>4091</v>
      </c>
      <c r="E1950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>
        <v>380304.75</v>
      </c>
      <c r="AJ1950" s="7"/>
      <c r="AK1950" s="7">
        <v>312519.15999999997</v>
      </c>
      <c r="AL1950" s="7"/>
      <c r="AM1950" s="7"/>
      <c r="AN1950" s="7"/>
      <c r="AO1950" s="7">
        <v>2275721.84</v>
      </c>
      <c r="AP1950" s="3">
        <f>SUM(Tabla1[[#This Row],[Δ1-1]:[Δ1-36]])</f>
        <v>2968545.75</v>
      </c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>
        <v>458856.22</v>
      </c>
      <c r="BP1950" s="8">
        <v>243411.23</v>
      </c>
      <c r="BQ1950" s="8"/>
      <c r="BR1950" s="8"/>
      <c r="BS1950" s="8"/>
      <c r="BT1950" s="8"/>
      <c r="BU1950" s="8"/>
      <c r="BV1950" s="8"/>
      <c r="BW1950" s="8"/>
      <c r="BX1950" s="8"/>
      <c r="BY1950" s="8"/>
      <c r="BZ1950" s="8">
        <v>3223784.06</v>
      </c>
      <c r="CA1950" s="8">
        <f>SUM(Tabla1[[#This Row],[WT-1]:[WT-36]])</f>
        <v>3926051.51</v>
      </c>
    </row>
    <row r="1951" spans="1:79">
      <c r="A1951" t="s">
        <v>24547</v>
      </c>
      <c r="B1951" s="9" t="s">
        <v>8784</v>
      </c>
      <c r="C1951" s="12" t="s">
        <v>19974</v>
      </c>
      <c r="D1951" t="s">
        <v>14900</v>
      </c>
      <c r="E1951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>
        <v>735443.18</v>
      </c>
      <c r="AJ1951" s="7">
        <v>577008.5</v>
      </c>
      <c r="AK1951" s="7"/>
      <c r="AL1951" s="7"/>
      <c r="AM1951" s="7"/>
      <c r="AN1951" s="7">
        <v>123384.52</v>
      </c>
      <c r="AO1951" s="7"/>
      <c r="AP1951" s="3">
        <f>SUM(Tabla1[[#This Row],[Δ1-1]:[Δ1-36]])</f>
        <v>1435836.2000000002</v>
      </c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>
        <v>372553.81</v>
      </c>
      <c r="BP1951" s="8"/>
      <c r="BQ1951" s="8"/>
      <c r="BR1951" s="8"/>
      <c r="BS1951" s="8"/>
      <c r="BT1951" s="8"/>
      <c r="BU1951" s="8"/>
      <c r="BV1951" s="8">
        <v>441274.41</v>
      </c>
      <c r="BW1951" s="8"/>
      <c r="BX1951" s="8"/>
      <c r="BY1951" s="8">
        <v>697093.96</v>
      </c>
      <c r="BZ1951" s="8">
        <v>2399736.37</v>
      </c>
      <c r="CA1951" s="8">
        <f>SUM(Tabla1[[#This Row],[WT-1]:[WT-36]])</f>
        <v>3910658.55</v>
      </c>
    </row>
    <row r="1952" spans="1:79">
      <c r="A1952" t="s">
        <v>24547</v>
      </c>
      <c r="B1952" s="9" t="s">
        <v>6061</v>
      </c>
      <c r="C1952" s="25" t="s">
        <v>17312</v>
      </c>
      <c r="D1952" t="s">
        <v>3707</v>
      </c>
      <c r="E1952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>
        <v>908664.58</v>
      </c>
      <c r="AI1952" s="7">
        <v>340641.24</v>
      </c>
      <c r="AJ1952" s="7"/>
      <c r="AK1952" s="7"/>
      <c r="AL1952" s="7"/>
      <c r="AM1952" s="7"/>
      <c r="AN1952" s="7"/>
      <c r="AO1952" s="7"/>
      <c r="AP1952" s="3">
        <f>SUM(Tabla1[[#This Row],[Δ1-1]:[Δ1-36]])</f>
        <v>1249305.8199999998</v>
      </c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>
        <v>3897705.28</v>
      </c>
      <c r="BT1952" s="8"/>
      <c r="BU1952" s="8"/>
      <c r="BV1952" s="8"/>
      <c r="BW1952" s="8"/>
      <c r="BX1952" s="8"/>
      <c r="BY1952" s="8"/>
      <c r="BZ1952" s="8"/>
      <c r="CA1952" s="8">
        <f>SUM(Tabla1[[#This Row],[WT-1]:[WT-36]])</f>
        <v>3897705.28</v>
      </c>
    </row>
    <row r="1953" spans="1:79">
      <c r="A1953" s="15" t="s">
        <v>24547</v>
      </c>
      <c r="B1953" s="9" t="s">
        <v>25109</v>
      </c>
      <c r="C1953" s="13" t="s">
        <v>25110</v>
      </c>
      <c r="D1953" s="17" t="s">
        <v>25111</v>
      </c>
      <c r="E1953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>
        <v>145740.69</v>
      </c>
      <c r="Y1953" s="7"/>
      <c r="Z1953" s="7"/>
      <c r="AA1953" s="7"/>
      <c r="AB1953" s="7"/>
      <c r="AC1953" s="7"/>
      <c r="AD1953" s="7">
        <v>150389.34</v>
      </c>
      <c r="AE1953" s="7"/>
      <c r="AF1953" s="7">
        <v>1032455.38</v>
      </c>
      <c r="AG1953" s="7"/>
      <c r="AH1953" s="7">
        <v>1150761.3799999999</v>
      </c>
      <c r="AI1953" s="7">
        <v>1600166.84</v>
      </c>
      <c r="AJ1953" s="7">
        <v>881672</v>
      </c>
      <c r="AK1953" s="7">
        <v>365038.09</v>
      </c>
      <c r="AL1953" s="7"/>
      <c r="AM1953" s="7">
        <v>577396.12</v>
      </c>
      <c r="AN1953" s="7">
        <v>1714595.25</v>
      </c>
      <c r="AO1953" s="7">
        <v>1138128.3799999999</v>
      </c>
      <c r="AP1953" s="3">
        <f>SUM(Tabla1[[#This Row],[Δ1-1]:[Δ1-36]])</f>
        <v>8756343.4699999988</v>
      </c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>
        <v>716331.25</v>
      </c>
      <c r="BR1953" s="8"/>
      <c r="BS1953" s="8">
        <v>464640.97</v>
      </c>
      <c r="BT1953" s="8"/>
      <c r="BU1953" s="8"/>
      <c r="BV1953" s="8"/>
      <c r="BW1953" s="8">
        <v>695295.56</v>
      </c>
      <c r="BX1953" s="8">
        <v>304219.59000000003</v>
      </c>
      <c r="BY1953" s="8">
        <v>745443.6</v>
      </c>
      <c r="BZ1953" s="8">
        <v>966205</v>
      </c>
      <c r="CA1953" s="8">
        <f>SUM(Tabla1[[#This Row],[WT-1]:[WT-36]])</f>
        <v>3892135.97</v>
      </c>
    </row>
    <row r="1954" spans="1:79">
      <c r="A1954" t="s">
        <v>24547</v>
      </c>
      <c r="B1954" s="9" t="s">
        <v>6216</v>
      </c>
      <c r="C1954" s="13" t="s">
        <v>17471</v>
      </c>
      <c r="D1954" t="s">
        <v>27</v>
      </c>
      <c r="E1954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>
        <v>78703.350000000006</v>
      </c>
      <c r="AI1954" s="7"/>
      <c r="AJ1954" s="7"/>
      <c r="AK1954" s="7"/>
      <c r="AL1954" s="7"/>
      <c r="AM1954" s="7"/>
      <c r="AN1954" s="7">
        <v>327796.84000000003</v>
      </c>
      <c r="AO1954" s="7">
        <v>1307093.47</v>
      </c>
      <c r="AP1954" s="3">
        <f>SUM(Tabla1[[#This Row],[Δ1-1]:[Δ1-36]])</f>
        <v>1713593.6600000001</v>
      </c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8"/>
      <c r="BV1954" s="8"/>
      <c r="BW1954" s="8"/>
      <c r="BX1954" s="8"/>
      <c r="BY1954" s="8">
        <v>3228469.35</v>
      </c>
      <c r="BZ1954" s="8">
        <v>659778.93999999994</v>
      </c>
      <c r="CA1954" s="8">
        <f>SUM(Tabla1[[#This Row],[WT-1]:[WT-36]])</f>
        <v>3888248.29</v>
      </c>
    </row>
    <row r="1955" spans="1:79">
      <c r="A1955" t="s">
        <v>24547</v>
      </c>
      <c r="B1955" s="9" t="s">
        <v>5892</v>
      </c>
      <c r="C1955" s="13" t="s">
        <v>17127</v>
      </c>
      <c r="D1955" t="s">
        <v>771</v>
      </c>
      <c r="E1955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>
        <v>44570.69</v>
      </c>
      <c r="AC1955" s="7"/>
      <c r="AD1955" s="7"/>
      <c r="AE1955" s="7"/>
      <c r="AF1955" s="7"/>
      <c r="AG1955" s="7">
        <v>88649.38</v>
      </c>
      <c r="AH1955" s="7">
        <v>734996.57</v>
      </c>
      <c r="AI1955" s="7">
        <v>233021.52</v>
      </c>
      <c r="AJ1955" s="7">
        <v>550441.65</v>
      </c>
      <c r="AK1955" s="7"/>
      <c r="AL1955" s="7"/>
      <c r="AM1955" s="7"/>
      <c r="AN1955" s="7"/>
      <c r="AO1955" s="7"/>
      <c r="AP1955" s="3">
        <f>SUM(Tabla1[[#This Row],[Δ1-1]:[Δ1-36]])</f>
        <v>1651679.81</v>
      </c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>
        <v>53417.79</v>
      </c>
      <c r="BQ1955" s="8">
        <v>321460.52</v>
      </c>
      <c r="BR1955" s="8">
        <v>172595.87</v>
      </c>
      <c r="BS1955" s="8">
        <v>1291747.1200000001</v>
      </c>
      <c r="BT1955" s="8"/>
      <c r="BU1955" s="8">
        <v>514548.28</v>
      </c>
      <c r="BV1955" s="8">
        <v>1531308.57</v>
      </c>
      <c r="BW1955" s="8"/>
      <c r="BX1955" s="8"/>
      <c r="BY1955" s="8"/>
      <c r="BZ1955" s="8"/>
      <c r="CA1955" s="8">
        <f>SUM(Tabla1[[#This Row],[WT-1]:[WT-36]])</f>
        <v>3885078.1500000004</v>
      </c>
    </row>
    <row r="1956" spans="1:79">
      <c r="A1956" t="s">
        <v>24547</v>
      </c>
      <c r="B1956" s="9" t="s">
        <v>7834</v>
      </c>
      <c r="C1956" s="26" t="s">
        <v>19105</v>
      </c>
      <c r="D1956" t="s">
        <v>614</v>
      </c>
      <c r="E1956"/>
      <c r="F1956" s="7">
        <v>62197.77</v>
      </c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>
        <v>125279.32</v>
      </c>
      <c r="U1956" s="7"/>
      <c r="V1956" s="7"/>
      <c r="W1956" s="7"/>
      <c r="X1956" s="7">
        <v>72386.080000000002</v>
      </c>
      <c r="Y1956" s="7"/>
      <c r="Z1956" s="7"/>
      <c r="AA1956" s="7"/>
      <c r="AB1956" s="7"/>
      <c r="AC1956" s="7"/>
      <c r="AD1956" s="7">
        <v>2067760.73</v>
      </c>
      <c r="AE1956" s="7">
        <v>515539.35</v>
      </c>
      <c r="AF1956" s="7">
        <v>425293.54</v>
      </c>
      <c r="AG1956" s="7">
        <v>74988.490000000005</v>
      </c>
      <c r="AH1956" s="7">
        <v>234788.18</v>
      </c>
      <c r="AI1956" s="7">
        <v>119306.33</v>
      </c>
      <c r="AJ1956" s="7">
        <v>247597.17</v>
      </c>
      <c r="AK1956" s="7">
        <v>320384.15000000002</v>
      </c>
      <c r="AL1956" s="7"/>
      <c r="AM1956" s="7"/>
      <c r="AN1956" s="7"/>
      <c r="AO1956" s="7"/>
      <c r="AP1956" s="3">
        <f>SUM(Tabla1[[#This Row],[Δ1-1]:[Δ1-36]])</f>
        <v>4265521.1100000003</v>
      </c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>
        <v>1134317.22</v>
      </c>
      <c r="BP1956" s="8">
        <v>554200.09</v>
      </c>
      <c r="BQ1956" s="8">
        <v>965744.74</v>
      </c>
      <c r="BR1956" s="8">
        <v>57306.93</v>
      </c>
      <c r="BS1956" s="8">
        <v>233397.76000000001</v>
      </c>
      <c r="BT1956" s="8"/>
      <c r="BU1956" s="8">
        <v>287809.07</v>
      </c>
      <c r="BV1956" s="8">
        <v>344666.36</v>
      </c>
      <c r="BW1956" s="8"/>
      <c r="BX1956" s="8"/>
      <c r="BY1956" s="8"/>
      <c r="BZ1956" s="8">
        <v>306083</v>
      </c>
      <c r="CA1956" s="8">
        <f>SUM(Tabla1[[#This Row],[WT-1]:[WT-36]])</f>
        <v>3883525.17</v>
      </c>
    </row>
    <row r="1957" spans="1:79">
      <c r="A1957" t="s">
        <v>24547</v>
      </c>
      <c r="B1957" s="9" t="s">
        <v>7224</v>
      </c>
      <c r="C1957" s="12" t="s">
        <v>18508</v>
      </c>
      <c r="D1957" t="s">
        <v>302</v>
      </c>
      <c r="E195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>
        <v>519361.83</v>
      </c>
      <c r="AA1957" s="7"/>
      <c r="AB1957" s="7"/>
      <c r="AC1957" s="7"/>
      <c r="AD1957" s="7"/>
      <c r="AE1957" s="7"/>
      <c r="AF1957" s="7"/>
      <c r="AG1957" s="7"/>
      <c r="AH1957" s="7">
        <v>156198.96</v>
      </c>
      <c r="AI1957" s="7">
        <v>1431542.39</v>
      </c>
      <c r="AJ1957" s="7">
        <v>3305557.4</v>
      </c>
      <c r="AK1957" s="7">
        <v>1239423.25</v>
      </c>
      <c r="AL1957" s="7">
        <v>236359.33</v>
      </c>
      <c r="AM1957" s="7"/>
      <c r="AN1957" s="7"/>
      <c r="AO1957" s="7">
        <v>36180.32</v>
      </c>
      <c r="AP1957" s="3">
        <f>SUM(Tabla1[[#This Row],[Δ1-1]:[Δ1-36]])</f>
        <v>6924623.4800000004</v>
      </c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>
        <v>200986.15</v>
      </c>
      <c r="BL1957" s="8">
        <v>54831.93</v>
      </c>
      <c r="BM1957" s="8"/>
      <c r="BN1957" s="8"/>
      <c r="BO1957" s="8"/>
      <c r="BP1957" s="8"/>
      <c r="BQ1957" s="8"/>
      <c r="BR1957" s="8"/>
      <c r="BS1957" s="8">
        <v>12614.89</v>
      </c>
      <c r="BT1957" s="8"/>
      <c r="BU1957" s="8">
        <v>659098.23</v>
      </c>
      <c r="BV1957" s="8">
        <v>1164802.18</v>
      </c>
      <c r="BW1957" s="8">
        <v>1116647.21</v>
      </c>
      <c r="BX1957" s="8">
        <v>245356.14</v>
      </c>
      <c r="BY1957" s="8">
        <v>387035.27</v>
      </c>
      <c r="BZ1957" s="8">
        <v>37119.56</v>
      </c>
      <c r="CA1957" s="8">
        <f>SUM(Tabla1[[#This Row],[WT-1]:[WT-36]])</f>
        <v>3878491.56</v>
      </c>
    </row>
    <row r="1958" spans="1:79">
      <c r="A1958" t="s">
        <v>24547</v>
      </c>
      <c r="B1958" s="9" t="s">
        <v>12541</v>
      </c>
      <c r="C1958" s="13" t="s">
        <v>24234</v>
      </c>
      <c r="D1958" t="s">
        <v>16569</v>
      </c>
      <c r="E1958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>
        <v>335552.25</v>
      </c>
      <c r="AK1958" s="7">
        <v>569736.39</v>
      </c>
      <c r="AL1958" s="7">
        <v>683457.39</v>
      </c>
      <c r="AM1958" s="7">
        <v>539560.62</v>
      </c>
      <c r="AN1958" s="7"/>
      <c r="AO1958" s="7"/>
      <c r="AP1958" s="3">
        <f>SUM(Tabla1[[#This Row],[Δ1-1]:[Δ1-36]])</f>
        <v>2128306.65</v>
      </c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>
        <v>108553.74</v>
      </c>
      <c r="BV1958" s="8">
        <v>385801.02</v>
      </c>
      <c r="BW1958" s="8">
        <v>1103571.28</v>
      </c>
      <c r="BX1958" s="8">
        <v>2175897.2200000002</v>
      </c>
      <c r="BY1958" s="8"/>
      <c r="BZ1958" s="8">
        <v>100723.02</v>
      </c>
      <c r="CA1958" s="8">
        <f>SUM(Tabla1[[#This Row],[WT-1]:[WT-36]])</f>
        <v>3874546.2800000003</v>
      </c>
    </row>
    <row r="1959" spans="1:79">
      <c r="A1959" t="s">
        <v>24548</v>
      </c>
      <c r="B1959" s="9" t="s">
        <v>4737</v>
      </c>
      <c r="C1959" s="13" t="s">
        <v>22885</v>
      </c>
      <c r="D1959" t="s">
        <v>15580</v>
      </c>
      <c r="E1959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>
        <v>225723.55</v>
      </c>
      <c r="AM1959" s="7">
        <v>3179243.83</v>
      </c>
      <c r="AN1959" s="7">
        <v>2338721.41</v>
      </c>
      <c r="AO1959" s="7"/>
      <c r="AP1959" s="3">
        <f>SUM(Tabla1[[#This Row],[Δ1-1]:[Δ1-36]])</f>
        <v>5743688.79</v>
      </c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8"/>
      <c r="BV1959" s="8"/>
      <c r="BW1959" s="8">
        <v>1253714.92</v>
      </c>
      <c r="BX1959" s="8">
        <v>1416240.63</v>
      </c>
      <c r="BY1959" s="8">
        <v>1100403.2</v>
      </c>
      <c r="BZ1959" s="8">
        <v>97191.38</v>
      </c>
      <c r="CA1959" s="8">
        <f>SUM(Tabla1[[#This Row],[WT-1]:[WT-36]])</f>
        <v>3867550.13</v>
      </c>
    </row>
    <row r="1960" spans="1:79">
      <c r="A1960" t="s">
        <v>24547</v>
      </c>
      <c r="B1960" s="9" t="s">
        <v>10362</v>
      </c>
      <c r="C1960" s="13" t="s">
        <v>21432</v>
      </c>
      <c r="D1960" t="s">
        <v>379</v>
      </c>
      <c r="E1960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>
        <v>75290.78</v>
      </c>
      <c r="AJ1960" s="7">
        <v>828401.75</v>
      </c>
      <c r="AK1960" s="7">
        <v>1042820.48</v>
      </c>
      <c r="AL1960" s="7">
        <v>241545.87</v>
      </c>
      <c r="AM1960" s="7">
        <v>477939.94</v>
      </c>
      <c r="AN1960" s="7">
        <v>992749.16</v>
      </c>
      <c r="AO1960" s="7">
        <v>415801.42</v>
      </c>
      <c r="AP1960" s="3">
        <f>SUM(Tabla1[[#This Row],[Δ1-1]:[Δ1-36]])</f>
        <v>4074549.4</v>
      </c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8">
        <v>207452.5</v>
      </c>
      <c r="BV1960" s="8">
        <v>835581.07</v>
      </c>
      <c r="BW1960" s="8">
        <v>375020.91</v>
      </c>
      <c r="BX1960" s="8">
        <v>360130.89</v>
      </c>
      <c r="BY1960" s="8">
        <v>1332909.44</v>
      </c>
      <c r="BZ1960" s="8">
        <v>755333.63</v>
      </c>
      <c r="CA1960" s="8">
        <f>SUM(Tabla1[[#This Row],[WT-1]:[WT-36]])</f>
        <v>3866428.44</v>
      </c>
    </row>
    <row r="1961" spans="1:79">
      <c r="A1961" t="s">
        <v>24547</v>
      </c>
      <c r="B1961" s="9" t="s">
        <v>8002</v>
      </c>
      <c r="C1961" s="12" t="s">
        <v>19260</v>
      </c>
      <c r="D1961" t="s">
        <v>909</v>
      </c>
      <c r="E1961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>
        <v>1111474.75</v>
      </c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>
        <v>58009.86</v>
      </c>
      <c r="AO1961" s="7">
        <v>851035.67</v>
      </c>
      <c r="AP1961" s="3">
        <f>SUM(Tabla1[[#This Row],[Δ1-1]:[Δ1-36]])</f>
        <v>2020520.2800000003</v>
      </c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>
        <v>2480914.0699999998</v>
      </c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8"/>
      <c r="BV1961" s="8"/>
      <c r="BW1961" s="8"/>
      <c r="BX1961" s="8"/>
      <c r="BY1961" s="8">
        <v>137658.85999999999</v>
      </c>
      <c r="BZ1961" s="8">
        <v>1241659.68</v>
      </c>
      <c r="CA1961" s="8">
        <f>SUM(Tabla1[[#This Row],[WT-1]:[WT-36]])</f>
        <v>3860232.6099999994</v>
      </c>
    </row>
    <row r="1962" spans="1:79">
      <c r="A1962" t="s">
        <v>24547</v>
      </c>
      <c r="B1962" s="9" t="s">
        <v>11608</v>
      </c>
      <c r="C1962" s="13" t="s">
        <v>22693</v>
      </c>
      <c r="D1962" t="s">
        <v>15446</v>
      </c>
      <c r="E1962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>
        <v>2259952.66</v>
      </c>
      <c r="AI1962" s="7"/>
      <c r="AJ1962" s="7"/>
      <c r="AK1962" s="7"/>
      <c r="AL1962" s="7"/>
      <c r="AM1962" s="7"/>
      <c r="AN1962" s="7"/>
      <c r="AO1962" s="7"/>
      <c r="AP1962" s="3">
        <f>SUM(Tabla1[[#This Row],[Δ1-1]:[Δ1-36]])</f>
        <v>2259952.66</v>
      </c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>
        <v>3842331.88</v>
      </c>
      <c r="BT1962" s="8"/>
      <c r="BU1962" s="8"/>
      <c r="BV1962" s="8"/>
      <c r="BW1962" s="8"/>
      <c r="BX1962" s="8"/>
      <c r="BY1962" s="8"/>
      <c r="BZ1962" s="8"/>
      <c r="CA1962" s="8">
        <f>SUM(Tabla1[[#This Row],[WT-1]:[WT-36]])</f>
        <v>3842331.88</v>
      </c>
    </row>
    <row r="1963" spans="1:79">
      <c r="A1963" t="s">
        <v>24547</v>
      </c>
      <c r="B1963" s="9" t="s">
        <v>11367</v>
      </c>
      <c r="C1963" s="12" t="s">
        <v>22362</v>
      </c>
      <c r="D1963" t="s">
        <v>3914</v>
      </c>
      <c r="E1963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>
        <v>120107.8</v>
      </c>
      <c r="AK1963" s="7"/>
      <c r="AL1963" s="7"/>
      <c r="AM1963" s="7"/>
      <c r="AN1963" s="7"/>
      <c r="AO1963" s="7"/>
      <c r="AP1963" s="3">
        <f>SUM(Tabla1[[#This Row],[Δ1-1]:[Δ1-36]])</f>
        <v>120107.8</v>
      </c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>
        <v>35236.589999999997</v>
      </c>
      <c r="BM1963" s="8"/>
      <c r="BN1963" s="8"/>
      <c r="BO1963" s="8"/>
      <c r="BP1963" s="8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>
        <v>3805970.5</v>
      </c>
      <c r="CA1963" s="8">
        <f>SUM(Tabla1[[#This Row],[WT-1]:[WT-36]])</f>
        <v>3841207.09</v>
      </c>
    </row>
    <row r="1964" spans="1:79">
      <c r="A1964" t="s">
        <v>24548</v>
      </c>
      <c r="B1964" s="9" t="s">
        <v>5411</v>
      </c>
      <c r="C1964" s="13" t="s">
        <v>24193</v>
      </c>
      <c r="D1964" t="s">
        <v>16537</v>
      </c>
      <c r="E1964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>
        <v>97375.38</v>
      </c>
      <c r="AO1964" s="7">
        <v>2556870.0099999998</v>
      </c>
      <c r="AP1964" s="3">
        <f>SUM(Tabla1[[#This Row],[Δ1-1]:[Δ1-36]])</f>
        <v>2654245.3899999997</v>
      </c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8"/>
      <c r="BV1964" s="8"/>
      <c r="BW1964" s="8"/>
      <c r="BX1964" s="8"/>
      <c r="BY1964" s="8">
        <v>151813.23000000001</v>
      </c>
      <c r="BZ1964" s="8">
        <v>3683671.97</v>
      </c>
      <c r="CA1964" s="8">
        <f>SUM(Tabla1[[#This Row],[WT-1]:[WT-36]])</f>
        <v>3835485.2</v>
      </c>
    </row>
    <row r="1965" spans="1:79">
      <c r="A1965" t="s">
        <v>24547</v>
      </c>
      <c r="B1965" s="9" t="s">
        <v>7813</v>
      </c>
      <c r="C1965" s="13" t="s">
        <v>19085</v>
      </c>
      <c r="D1965" t="s">
        <v>672</v>
      </c>
      <c r="E1965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>
        <v>63865.81</v>
      </c>
      <c r="AK1965" s="7">
        <v>550690.48</v>
      </c>
      <c r="AL1965" s="7"/>
      <c r="AM1965" s="7"/>
      <c r="AN1965" s="7">
        <v>261748.28</v>
      </c>
      <c r="AO1965" s="7">
        <v>1734723.07</v>
      </c>
      <c r="AP1965" s="3">
        <f>SUM(Tabla1[[#This Row],[Δ1-1]:[Δ1-36]])</f>
        <v>2611027.64</v>
      </c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8">
        <v>115677.49</v>
      </c>
      <c r="BV1965" s="8">
        <v>608925.28</v>
      </c>
      <c r="BW1965" s="8">
        <v>248974.09</v>
      </c>
      <c r="BX1965" s="8"/>
      <c r="BY1965" s="8">
        <v>1112561.82</v>
      </c>
      <c r="BZ1965" s="8">
        <v>1745338.82</v>
      </c>
      <c r="CA1965" s="8">
        <f>SUM(Tabla1[[#This Row],[WT-1]:[WT-36]])</f>
        <v>3831477.5</v>
      </c>
    </row>
    <row r="1966" spans="1:79">
      <c r="A1966" t="s">
        <v>24547</v>
      </c>
      <c r="B1966" s="9" t="s">
        <v>6303</v>
      </c>
      <c r="C1966" s="13" t="s">
        <v>17566</v>
      </c>
      <c r="D1966" t="s">
        <v>13785</v>
      </c>
      <c r="E1966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>
        <v>89950.02</v>
      </c>
      <c r="AJ1966" s="7">
        <v>142475.06</v>
      </c>
      <c r="AK1966" s="7">
        <v>379138.37</v>
      </c>
      <c r="AL1966" s="7">
        <v>900763.53</v>
      </c>
      <c r="AM1966" s="7">
        <v>659753.63</v>
      </c>
      <c r="AN1966" s="7"/>
      <c r="AO1966" s="7"/>
      <c r="AP1966" s="3">
        <f>SUM(Tabla1[[#This Row],[Δ1-1]:[Δ1-36]])</f>
        <v>2172080.61</v>
      </c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>
        <v>277078.8</v>
      </c>
      <c r="BR1966" s="8"/>
      <c r="BS1966" s="8"/>
      <c r="BT1966" s="8"/>
      <c r="BU1966" s="8">
        <v>192925.79</v>
      </c>
      <c r="BV1966" s="8">
        <v>875279.27</v>
      </c>
      <c r="BW1966" s="8">
        <v>1745289.32</v>
      </c>
      <c r="BX1966" s="8">
        <v>738327.25</v>
      </c>
      <c r="BY1966" s="8"/>
      <c r="BZ1966" s="8"/>
      <c r="CA1966" s="8">
        <f>SUM(Tabla1[[#This Row],[WT-1]:[WT-36]])</f>
        <v>3828900.4299999997</v>
      </c>
    </row>
    <row r="1967" spans="1:79">
      <c r="A1967" t="s">
        <v>24547</v>
      </c>
      <c r="B1967" s="9" t="s">
        <v>7553</v>
      </c>
      <c r="C1967" s="12" t="s">
        <v>18836</v>
      </c>
      <c r="D1967" t="s">
        <v>1996</v>
      </c>
      <c r="E196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>
        <v>2467931.1</v>
      </c>
      <c r="AP1967" s="3">
        <f>SUM(Tabla1[[#This Row],[Δ1-1]:[Δ1-36]])</f>
        <v>2467931.1</v>
      </c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>
        <v>82426.36</v>
      </c>
      <c r="BZ1967" s="8">
        <v>3737373.78</v>
      </c>
      <c r="CA1967" s="8">
        <f>SUM(Tabla1[[#This Row],[WT-1]:[WT-36]])</f>
        <v>3819800.1399999997</v>
      </c>
    </row>
    <row r="1968" spans="1:79">
      <c r="A1968" t="s">
        <v>24547</v>
      </c>
      <c r="B1968" s="9" t="s">
        <v>11334</v>
      </c>
      <c r="C1968" s="26" t="s">
        <v>22330</v>
      </c>
      <c r="D1968" t="s">
        <v>3395</v>
      </c>
      <c r="E1968"/>
      <c r="F1968" s="7"/>
      <c r="G1968" s="7"/>
      <c r="H1968" s="7"/>
      <c r="I1968" s="7"/>
      <c r="J1968" s="7"/>
      <c r="K1968" s="7"/>
      <c r="L1968" s="7"/>
      <c r="M1968" s="7"/>
      <c r="N1968" s="7">
        <v>607938.76</v>
      </c>
      <c r="O1968" s="7"/>
      <c r="P1968" s="7"/>
      <c r="Q1968" s="7"/>
      <c r="R1968" s="7"/>
      <c r="S1968" s="7"/>
      <c r="T1968" s="7"/>
      <c r="U1968" s="7">
        <v>370222.81</v>
      </c>
      <c r="V1968" s="7"/>
      <c r="W1968" s="7"/>
      <c r="X1968" s="7"/>
      <c r="Y1968" s="7"/>
      <c r="Z1968" s="7"/>
      <c r="AA1968" s="7"/>
      <c r="AB1968" s="7"/>
      <c r="AC1968" s="7"/>
      <c r="AD1968" s="7">
        <v>703752.44</v>
      </c>
      <c r="AE1968" s="7"/>
      <c r="AF1968" s="7"/>
      <c r="AG1968" s="7"/>
      <c r="AH1968" s="7"/>
      <c r="AI1968" s="7"/>
      <c r="AJ1968" s="7"/>
      <c r="AK1968" s="7">
        <v>1427930.53</v>
      </c>
      <c r="AL1968" s="7"/>
      <c r="AM1968" s="7">
        <v>90839.2</v>
      </c>
      <c r="AN1968" s="7"/>
      <c r="AO1968" s="7"/>
      <c r="AP1968" s="3">
        <f>SUM(Tabla1[[#This Row],[Δ1-1]:[Δ1-36]])</f>
        <v>3200683.74</v>
      </c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>
        <v>236530.89</v>
      </c>
      <c r="BR1968" s="8"/>
      <c r="BS1968" s="8">
        <v>405050.03</v>
      </c>
      <c r="BT1968" s="8">
        <v>1912956.05</v>
      </c>
      <c r="BU1968" s="8"/>
      <c r="BV1968" s="8">
        <v>616260.31000000006</v>
      </c>
      <c r="BW1968" s="8"/>
      <c r="BX1968" s="8"/>
      <c r="BY1968" s="8">
        <v>574802.06000000006</v>
      </c>
      <c r="BZ1968" s="8">
        <v>72563.75</v>
      </c>
      <c r="CA1968" s="8">
        <f>SUM(Tabla1[[#This Row],[WT-1]:[WT-36]])</f>
        <v>3818163.0900000003</v>
      </c>
    </row>
    <row r="1969" spans="1:79">
      <c r="A1969" t="s">
        <v>24547</v>
      </c>
      <c r="B1969" s="9" t="s">
        <v>7130</v>
      </c>
      <c r="C1969" s="12" t="s">
        <v>18416</v>
      </c>
      <c r="D1969" t="s">
        <v>21</v>
      </c>
      <c r="E1969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>
        <v>227642.81</v>
      </c>
      <c r="AG1969" s="7">
        <v>1642911.56</v>
      </c>
      <c r="AH1969" s="7"/>
      <c r="AI1969" s="7"/>
      <c r="AJ1969" s="7"/>
      <c r="AK1969" s="7"/>
      <c r="AL1969" s="7"/>
      <c r="AM1969" s="7"/>
      <c r="AN1969" s="7"/>
      <c r="AO1969" s="7"/>
      <c r="AP1969" s="3">
        <f>SUM(Tabla1[[#This Row],[Δ1-1]:[Δ1-36]])</f>
        <v>1870554.37</v>
      </c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>
        <v>254947.51</v>
      </c>
      <c r="BQ1969" s="8">
        <v>2869041.92</v>
      </c>
      <c r="BR1969" s="8">
        <v>691901.29</v>
      </c>
      <c r="BS1969" s="8"/>
      <c r="BT1969" s="8"/>
      <c r="BU1969" s="8"/>
      <c r="BV1969" s="8"/>
      <c r="BW1969" s="8"/>
      <c r="BX1969" s="8"/>
      <c r="BY1969" s="8"/>
      <c r="BZ1969" s="8"/>
      <c r="CA1969" s="8">
        <f>SUM(Tabla1[[#This Row],[WT-1]:[WT-36]])</f>
        <v>3815890.7199999997</v>
      </c>
    </row>
    <row r="1970" spans="1:79">
      <c r="A1970" s="15" t="s">
        <v>24547</v>
      </c>
      <c r="B1970" s="9" t="s">
        <v>25112</v>
      </c>
      <c r="C1970" s="26" t="s">
        <v>25113</v>
      </c>
      <c r="D1970" s="17" t="s">
        <v>25114</v>
      </c>
      <c r="E1970"/>
      <c r="F1970" s="7"/>
      <c r="G1970" s="7"/>
      <c r="H1970" s="7">
        <v>650050.38</v>
      </c>
      <c r="I1970" s="7"/>
      <c r="J1970" s="7"/>
      <c r="K1970" s="7"/>
      <c r="L1970" s="7"/>
      <c r="M1970" s="7"/>
      <c r="N1970" s="7">
        <v>282868.56</v>
      </c>
      <c r="O1970" s="7">
        <v>972389.78</v>
      </c>
      <c r="P1970" s="7">
        <v>332122.59000000003</v>
      </c>
      <c r="Q1970" s="7">
        <v>266874.62</v>
      </c>
      <c r="R1970" s="7">
        <v>1801571.34</v>
      </c>
      <c r="S1970" s="7">
        <v>511876.2</v>
      </c>
      <c r="T1970" s="7">
        <v>816188.22</v>
      </c>
      <c r="U1970" s="7"/>
      <c r="V1970" s="7"/>
      <c r="W1970" s="7"/>
      <c r="X1970" s="7"/>
      <c r="Y1970" s="7"/>
      <c r="Z1970" s="7">
        <v>110038.59</v>
      </c>
      <c r="AA1970" s="7"/>
      <c r="AB1970" s="7"/>
      <c r="AC1970" s="7"/>
      <c r="AD1970" s="7"/>
      <c r="AE1970" s="7"/>
      <c r="AF1970" s="7"/>
      <c r="AG1970" s="7"/>
      <c r="AH1970" s="7">
        <v>51818.59</v>
      </c>
      <c r="AI1970" s="7"/>
      <c r="AJ1970" s="7"/>
      <c r="AK1970" s="7"/>
      <c r="AL1970" s="7"/>
      <c r="AM1970" s="7"/>
      <c r="AN1970" s="7"/>
      <c r="AO1970" s="7"/>
      <c r="AP1970" s="3">
        <f>SUM(Tabla1[[#This Row],[Δ1-1]:[Δ1-36]])</f>
        <v>5795798.8700000001</v>
      </c>
      <c r="AQ1970" s="8"/>
      <c r="AR1970" s="8"/>
      <c r="AS1970" s="8"/>
      <c r="AT1970" s="8">
        <v>322857.31</v>
      </c>
      <c r="AU1970" s="8"/>
      <c r="AV1970" s="8"/>
      <c r="AW1970" s="8"/>
      <c r="AX1970" s="8">
        <v>126517.4</v>
      </c>
      <c r="AY1970" s="8">
        <v>166732.72</v>
      </c>
      <c r="AZ1970" s="8"/>
      <c r="BA1970" s="8">
        <v>174879.61</v>
      </c>
      <c r="BB1970" s="8"/>
      <c r="BC1970" s="8">
        <v>227798.66</v>
      </c>
      <c r="BD1970" s="8">
        <v>1381806.83</v>
      </c>
      <c r="BE1970" s="8">
        <v>913443.76</v>
      </c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>
        <v>65386.06</v>
      </c>
      <c r="BS1970" s="8">
        <v>398369.61</v>
      </c>
      <c r="BT1970" s="8"/>
      <c r="BU1970" s="8"/>
      <c r="BV1970" s="8"/>
      <c r="BW1970" s="8"/>
      <c r="BX1970" s="8"/>
      <c r="BY1970" s="8">
        <v>33849.230000000003</v>
      </c>
      <c r="BZ1970" s="8"/>
      <c r="CA1970" s="8">
        <f>SUM(Tabla1[[#This Row],[WT-1]:[WT-36]])</f>
        <v>3811641.19</v>
      </c>
    </row>
    <row r="1971" spans="1:79">
      <c r="A1971" t="s">
        <v>24547</v>
      </c>
      <c r="B1971" s="9" t="s">
        <v>10421</v>
      </c>
      <c r="C1971" s="12" t="s">
        <v>21487</v>
      </c>
      <c r="D1971" t="s">
        <v>13197</v>
      </c>
      <c r="E1971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>
        <v>300185</v>
      </c>
      <c r="AA1971" s="7"/>
      <c r="AB1971" s="7">
        <v>887247.74</v>
      </c>
      <c r="AC1971" s="7">
        <v>820937.28</v>
      </c>
      <c r="AD1971" s="7">
        <v>562530</v>
      </c>
      <c r="AE1971" s="7"/>
      <c r="AF1971" s="7"/>
      <c r="AG1971" s="7"/>
      <c r="AH1971" s="7"/>
      <c r="AI1971" s="7"/>
      <c r="AJ1971" s="7"/>
      <c r="AK1971" s="7"/>
      <c r="AL1971" s="7">
        <v>976913.39</v>
      </c>
      <c r="AM1971" s="7"/>
      <c r="AN1971" s="7"/>
      <c r="AO1971" s="7"/>
      <c r="AP1971" s="3">
        <f>SUM(Tabla1[[#This Row],[Δ1-1]:[Δ1-36]])</f>
        <v>3547813.41</v>
      </c>
      <c r="AQ1971" s="8"/>
      <c r="AR1971" s="8"/>
      <c r="AS1971" s="8"/>
      <c r="AT1971" s="8"/>
      <c r="AU1971" s="8"/>
      <c r="AV1971" s="8"/>
      <c r="AW1971" s="8"/>
      <c r="AX1971" s="8"/>
      <c r="AY1971" s="8">
        <v>144446.06</v>
      </c>
      <c r="AZ1971" s="8"/>
      <c r="BA1971" s="8"/>
      <c r="BB1971" s="8"/>
      <c r="BC1971" s="8">
        <v>530199.18999999994</v>
      </c>
      <c r="BD1971" s="8"/>
      <c r="BE1971" s="8"/>
      <c r="BF1971" s="8"/>
      <c r="BG1971" s="8"/>
      <c r="BH1971" s="8"/>
      <c r="BI1971" s="8"/>
      <c r="BJ1971" s="8"/>
      <c r="BK1971" s="8"/>
      <c r="BL1971" s="8">
        <v>110192.68</v>
      </c>
      <c r="BM1971" s="8">
        <v>110846.23</v>
      </c>
      <c r="BN1971" s="8">
        <v>302971.39</v>
      </c>
      <c r="BO1971" s="8">
        <v>1980718.88</v>
      </c>
      <c r="BP1971" s="8">
        <v>210385.53</v>
      </c>
      <c r="BQ1971" s="8"/>
      <c r="BR1971" s="8"/>
      <c r="BS1971" s="8"/>
      <c r="BT1971" s="8"/>
      <c r="BU1971" s="8"/>
      <c r="BV1971" s="8"/>
      <c r="BW1971" s="8"/>
      <c r="BX1971" s="8"/>
      <c r="BY1971" s="8"/>
      <c r="BZ1971" s="8">
        <v>420983.47</v>
      </c>
      <c r="CA1971" s="8">
        <f>SUM(Tabla1[[#This Row],[WT-1]:[WT-36]])</f>
        <v>3810743.4299999997</v>
      </c>
    </row>
    <row r="1972" spans="1:79">
      <c r="A1972" t="s">
        <v>24547</v>
      </c>
      <c r="B1972" s="9" t="s">
        <v>8813</v>
      </c>
      <c r="C1972" s="12" t="s">
        <v>19999</v>
      </c>
      <c r="D1972" t="s">
        <v>12873</v>
      </c>
      <c r="E1972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>
        <v>976266.14</v>
      </c>
      <c r="AD1972" s="7">
        <v>1770326.43</v>
      </c>
      <c r="AE1972" s="7"/>
      <c r="AF1972" s="7">
        <v>126665.45</v>
      </c>
      <c r="AG1972" s="7"/>
      <c r="AH1972" s="7"/>
      <c r="AI1972" s="7"/>
      <c r="AJ1972" s="7"/>
      <c r="AK1972" s="7"/>
      <c r="AL1972" s="7"/>
      <c r="AM1972" s="7"/>
      <c r="AN1972" s="7"/>
      <c r="AO1972" s="7"/>
      <c r="AP1972" s="3">
        <f>SUM(Tabla1[[#This Row],[Δ1-1]:[Δ1-36]])</f>
        <v>2873258.02</v>
      </c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>
        <v>3190455.93</v>
      </c>
      <c r="BM1972" s="8"/>
      <c r="BN1972" s="8">
        <v>298245.34000000003</v>
      </c>
      <c r="BO1972" s="8"/>
      <c r="BP1972" s="8"/>
      <c r="BQ1972" s="8"/>
      <c r="BR1972" s="8"/>
      <c r="BS1972" s="8"/>
      <c r="BT1972" s="8">
        <v>321306.28000000003</v>
      </c>
      <c r="BU1972" s="8"/>
      <c r="BV1972" s="8"/>
      <c r="BW1972" s="8"/>
      <c r="BX1972" s="8"/>
      <c r="BY1972" s="8"/>
      <c r="BZ1972" s="8"/>
      <c r="CA1972" s="8">
        <f>SUM(Tabla1[[#This Row],[WT-1]:[WT-36]])</f>
        <v>3810007.55</v>
      </c>
    </row>
    <row r="1973" spans="1:79">
      <c r="A1973" t="s">
        <v>24548</v>
      </c>
      <c r="B1973" s="9" t="s">
        <v>5501</v>
      </c>
      <c r="C1973" s="13" t="s">
        <v>24348</v>
      </c>
      <c r="D1973" t="s">
        <v>16651</v>
      </c>
      <c r="E1973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>
        <v>84082.42</v>
      </c>
      <c r="AK1973" s="7">
        <v>1249664.6200000001</v>
      </c>
      <c r="AL1973" s="7">
        <v>425385.85</v>
      </c>
      <c r="AM1973" s="7"/>
      <c r="AN1973" s="7"/>
      <c r="AO1973" s="7">
        <v>191150.3</v>
      </c>
      <c r="AP1973" s="3">
        <f>SUM(Tabla1[[#This Row],[Δ1-1]:[Δ1-36]])</f>
        <v>1950283.1900000002</v>
      </c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>
        <v>157351.98000000001</v>
      </c>
      <c r="BV1973" s="8">
        <v>1846484.78</v>
      </c>
      <c r="BW1973" s="8">
        <v>1799880.21</v>
      </c>
      <c r="BX1973" s="8"/>
      <c r="BY1973" s="8"/>
      <c r="BZ1973" s="8"/>
      <c r="CA1973" s="8">
        <f>SUM(Tabla1[[#This Row],[WT-1]:[WT-36]])</f>
        <v>3803716.9699999997</v>
      </c>
    </row>
    <row r="1974" spans="1:79">
      <c r="A1974" t="s">
        <v>24547</v>
      </c>
      <c r="B1974" s="9" t="s">
        <v>12029</v>
      </c>
      <c r="C1974" s="13" t="s">
        <v>23333</v>
      </c>
      <c r="D1974" t="s">
        <v>15909</v>
      </c>
      <c r="E1974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>
        <v>68966.98</v>
      </c>
      <c r="AK1974" s="7">
        <v>148096.92000000001</v>
      </c>
      <c r="AL1974" s="7">
        <v>268823.21999999997</v>
      </c>
      <c r="AM1974" s="7">
        <v>1677903.77</v>
      </c>
      <c r="AN1974" s="7">
        <v>1521105.98</v>
      </c>
      <c r="AO1974" s="7">
        <v>158610.98000000001</v>
      </c>
      <c r="AP1974" s="3">
        <f>SUM(Tabla1[[#This Row],[Δ1-1]:[Δ1-36]])</f>
        <v>3843507.85</v>
      </c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>
        <v>55554.02</v>
      </c>
      <c r="BV1974" s="8">
        <v>140674.28</v>
      </c>
      <c r="BW1974" s="8">
        <v>597215.93999999994</v>
      </c>
      <c r="BX1974" s="8">
        <v>2051318.2</v>
      </c>
      <c r="BY1974" s="8">
        <v>957477.28</v>
      </c>
      <c r="BZ1974" s="8"/>
      <c r="CA1974" s="8">
        <f>SUM(Tabla1[[#This Row],[WT-1]:[WT-36]])</f>
        <v>3802239.7199999997</v>
      </c>
    </row>
    <row r="1975" spans="1:79">
      <c r="A1975" t="s">
        <v>24547</v>
      </c>
      <c r="B1975" s="9" t="s">
        <v>7789</v>
      </c>
      <c r="C1975" s="13" t="s">
        <v>19065</v>
      </c>
      <c r="D1975" t="s">
        <v>2823</v>
      </c>
      <c r="E1975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>
        <v>1401640.75</v>
      </c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3">
        <f>SUM(Tabla1[[#This Row],[Δ1-1]:[Δ1-36]])</f>
        <v>1401640.75</v>
      </c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>
        <v>3791658</v>
      </c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>
        <f>SUM(Tabla1[[#This Row],[WT-1]:[WT-36]])</f>
        <v>3791658</v>
      </c>
    </row>
    <row r="1976" spans="1:79">
      <c r="A1976" s="15" t="s">
        <v>24547</v>
      </c>
      <c r="B1976" s="9" t="s">
        <v>25115</v>
      </c>
      <c r="C1976" s="13" t="s">
        <v>25116</v>
      </c>
      <c r="D1976" s="17" t="s">
        <v>25117</v>
      </c>
      <c r="E1976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>
        <v>126889.38</v>
      </c>
      <c r="AL1976" s="7"/>
      <c r="AM1976" s="7"/>
      <c r="AN1976" s="7"/>
      <c r="AO1976" s="7">
        <v>827741.75</v>
      </c>
      <c r="AP1976" s="3">
        <f>SUM(Tabla1[[#This Row],[Δ1-1]:[Δ1-36]])</f>
        <v>954631.13</v>
      </c>
      <c r="AQ1976" s="8"/>
      <c r="AR1976" s="8"/>
      <c r="AS1976" s="8"/>
      <c r="AT1976" s="8"/>
      <c r="AU1976" s="8"/>
      <c r="AV1976" s="8"/>
      <c r="AW1976" s="8"/>
      <c r="AX1976" s="8">
        <v>232570.09</v>
      </c>
      <c r="AY1976" s="8"/>
      <c r="AZ1976" s="8"/>
      <c r="BA1976" s="8"/>
      <c r="BB1976" s="8"/>
      <c r="BC1976" s="8">
        <v>1033313.88</v>
      </c>
      <c r="BD1976" s="8"/>
      <c r="BE1976" s="8">
        <v>1685312.31</v>
      </c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>
        <v>444316.46</v>
      </c>
      <c r="BZ1976" s="8">
        <v>390337.56</v>
      </c>
      <c r="CA1976" s="8">
        <f>SUM(Tabla1[[#This Row],[WT-1]:[WT-36]])</f>
        <v>3785850.3000000003</v>
      </c>
    </row>
    <row r="1977" spans="1:79">
      <c r="A1977" t="s">
        <v>24547</v>
      </c>
      <c r="B1977" s="9" t="s">
        <v>7387</v>
      </c>
      <c r="C1977" s="13" t="s">
        <v>18675</v>
      </c>
      <c r="D1977" t="s">
        <v>14395</v>
      </c>
      <c r="E197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>
        <v>164208.23000000001</v>
      </c>
      <c r="U1977" s="7"/>
      <c r="V1977" s="7"/>
      <c r="W1977" s="7"/>
      <c r="X1977" s="7"/>
      <c r="Y1977" s="7"/>
      <c r="Z1977" s="7"/>
      <c r="AA1977" s="7"/>
      <c r="AB1977" s="7"/>
      <c r="AC1977" s="7">
        <v>43365.82</v>
      </c>
      <c r="AD1977" s="7"/>
      <c r="AE1977" s="7"/>
      <c r="AF1977" s="7"/>
      <c r="AG1977" s="7"/>
      <c r="AH1977" s="7"/>
      <c r="AI1977" s="7">
        <v>333268.28000000003</v>
      </c>
      <c r="AJ1977" s="7">
        <v>89942.82</v>
      </c>
      <c r="AK1977" s="7">
        <v>1957324.87</v>
      </c>
      <c r="AL1977" s="7"/>
      <c r="AM1977" s="7">
        <v>253911.98</v>
      </c>
      <c r="AN1977" s="7"/>
      <c r="AO1977" s="7"/>
      <c r="AP1977" s="3">
        <f>SUM(Tabla1[[#This Row],[Δ1-1]:[Δ1-36]])</f>
        <v>2842022.0000000005</v>
      </c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>
        <v>204825.66</v>
      </c>
      <c r="BF1977" s="8"/>
      <c r="BG1977" s="8"/>
      <c r="BH1977" s="8"/>
      <c r="BI1977" s="8"/>
      <c r="BJ1977" s="8"/>
      <c r="BK1977" s="8"/>
      <c r="BL1977" s="8"/>
      <c r="BM1977" s="8"/>
      <c r="BN1977" s="8"/>
      <c r="BO1977" s="8">
        <v>60779.72</v>
      </c>
      <c r="BP1977" s="8"/>
      <c r="BQ1977" s="8"/>
      <c r="BR1977" s="8"/>
      <c r="BS1977" s="8"/>
      <c r="BT1977" s="8"/>
      <c r="BU1977" s="8">
        <v>409095.78</v>
      </c>
      <c r="BV1977" s="8">
        <v>680187.25</v>
      </c>
      <c r="BW1977" s="8">
        <v>133810.25</v>
      </c>
      <c r="BX1977" s="8">
        <v>31725.599999999999</v>
      </c>
      <c r="BY1977" s="8">
        <v>2256500.11</v>
      </c>
      <c r="BZ1977" s="8"/>
      <c r="CA1977" s="8">
        <f>SUM(Tabla1[[#This Row],[WT-1]:[WT-36]])</f>
        <v>3776924.37</v>
      </c>
    </row>
    <row r="1978" spans="1:79">
      <c r="A1978" t="s">
        <v>24547</v>
      </c>
      <c r="B1978" s="9" t="s">
        <v>10961</v>
      </c>
      <c r="C1978" s="12" t="s">
        <v>21992</v>
      </c>
      <c r="D1978" t="s">
        <v>1397</v>
      </c>
      <c r="E1978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>
        <v>167686.56</v>
      </c>
      <c r="AN1978" s="7">
        <v>171997.14</v>
      </c>
      <c r="AO1978" s="7">
        <v>2870925.39</v>
      </c>
      <c r="AP1978" s="3">
        <f>SUM(Tabla1[[#This Row],[Δ1-1]:[Δ1-36]])</f>
        <v>3210609.0900000003</v>
      </c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>
        <v>64331.01</v>
      </c>
      <c r="BZ1978" s="8">
        <v>3699786.53</v>
      </c>
      <c r="CA1978" s="8">
        <f>SUM(Tabla1[[#This Row],[WT-1]:[WT-36]])</f>
        <v>3764117.5399999996</v>
      </c>
    </row>
    <row r="1979" spans="1:79">
      <c r="A1979" t="s">
        <v>24547</v>
      </c>
      <c r="B1979" s="9" t="s">
        <v>8732</v>
      </c>
      <c r="C1979" s="13" t="s">
        <v>16867</v>
      </c>
      <c r="D1979" t="s">
        <v>14887</v>
      </c>
      <c r="E1979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>
        <v>15211.06</v>
      </c>
      <c r="AM1979" s="7">
        <v>191759.11</v>
      </c>
      <c r="AN1979" s="7">
        <v>786534.95</v>
      </c>
      <c r="AO1979" s="7">
        <v>1068638.92</v>
      </c>
      <c r="AP1979" s="3">
        <f>SUM(Tabla1[[#This Row],[Δ1-1]:[Δ1-36]])</f>
        <v>2062144.0399999998</v>
      </c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>
        <v>127281.8</v>
      </c>
      <c r="BX1979" s="8">
        <v>117547.49</v>
      </c>
      <c r="BY1979" s="8">
        <v>562206.38</v>
      </c>
      <c r="BZ1979" s="8">
        <v>2948618.67</v>
      </c>
      <c r="CA1979" s="8">
        <f>SUM(Tabla1[[#This Row],[WT-1]:[WT-36]])</f>
        <v>3755654.34</v>
      </c>
    </row>
    <row r="1980" spans="1:79">
      <c r="A1980" t="s">
        <v>24547</v>
      </c>
      <c r="B1980" s="9" t="s">
        <v>10805</v>
      </c>
      <c r="C1980" s="12" t="s">
        <v>17763</v>
      </c>
      <c r="D1980" t="s">
        <v>13238</v>
      </c>
      <c r="E1980"/>
      <c r="F1980" s="7"/>
      <c r="G1980" s="7"/>
      <c r="H1980" s="7"/>
      <c r="I1980" s="7"/>
      <c r="J1980" s="7"/>
      <c r="K1980" s="7"/>
      <c r="L1980" s="7">
        <v>603160.5</v>
      </c>
      <c r="M1980" s="7"/>
      <c r="N1980" s="7"/>
      <c r="O1980" s="7"/>
      <c r="P1980" s="7"/>
      <c r="Q1980" s="7"/>
      <c r="R1980" s="7"/>
      <c r="S1980" s="7"/>
      <c r="T1980" s="7">
        <v>1015065.31</v>
      </c>
      <c r="U1980" s="7"/>
      <c r="V1980" s="7"/>
      <c r="W1980" s="7"/>
      <c r="X1980" s="7"/>
      <c r="Y1980" s="7">
        <v>197123.47</v>
      </c>
      <c r="Z1980" s="7"/>
      <c r="AA1980" s="7"/>
      <c r="AB1980" s="7"/>
      <c r="AC1980" s="7"/>
      <c r="AD1980" s="7"/>
      <c r="AE1980" s="7">
        <v>402559.34</v>
      </c>
      <c r="AF1980" s="7"/>
      <c r="AG1980" s="7"/>
      <c r="AH1980" s="7"/>
      <c r="AI1980" s="7"/>
      <c r="AJ1980" s="7"/>
      <c r="AK1980" s="7"/>
      <c r="AL1980" s="7"/>
      <c r="AM1980" s="7"/>
      <c r="AN1980" s="7">
        <v>382987.69</v>
      </c>
      <c r="AO1980" s="7">
        <v>88131.839999999997</v>
      </c>
      <c r="AP1980" s="3">
        <f>SUM(Tabla1[[#This Row],[Δ1-1]:[Δ1-36]])</f>
        <v>2689028.15</v>
      </c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>
        <v>859675.12</v>
      </c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>
        <v>765232.19</v>
      </c>
      <c r="BP1980" s="8"/>
      <c r="BQ1980" s="8">
        <v>589048.12</v>
      </c>
      <c r="BR1980" s="8"/>
      <c r="BS1980" s="8">
        <v>535601.68999999994</v>
      </c>
      <c r="BT1980" s="8"/>
      <c r="BU1980" s="8"/>
      <c r="BV1980" s="8">
        <v>458183.34</v>
      </c>
      <c r="BW1980" s="8"/>
      <c r="BX1980" s="8">
        <v>539947.12</v>
      </c>
      <c r="BY1980" s="8"/>
      <c r="BZ1980" s="8"/>
      <c r="CA1980" s="8">
        <f>SUM(Tabla1[[#This Row],[WT-1]:[WT-36]])</f>
        <v>3747687.58</v>
      </c>
    </row>
    <row r="1981" spans="1:79">
      <c r="A1981" t="s">
        <v>24547</v>
      </c>
      <c r="B1981" s="9" t="s">
        <v>5787</v>
      </c>
      <c r="C1981" s="12" t="s">
        <v>17008</v>
      </c>
      <c r="D1981" t="s">
        <v>13500</v>
      </c>
      <c r="E1981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>
        <v>177240.39</v>
      </c>
      <c r="AE1981" s="7">
        <v>50393.48</v>
      </c>
      <c r="AF1981" s="7">
        <v>108818.1</v>
      </c>
      <c r="AG1981" s="7">
        <v>191099.75</v>
      </c>
      <c r="AH1981" s="7">
        <v>107445.99</v>
      </c>
      <c r="AI1981" s="7">
        <v>366956.21</v>
      </c>
      <c r="AJ1981" s="7">
        <v>284486.3</v>
      </c>
      <c r="AK1981" s="7">
        <v>75824.55</v>
      </c>
      <c r="AL1981" s="7">
        <v>364679</v>
      </c>
      <c r="AM1981" s="7">
        <v>454159.86</v>
      </c>
      <c r="AN1981" s="7">
        <v>2944074.58</v>
      </c>
      <c r="AO1981" s="7">
        <v>1337374.28</v>
      </c>
      <c r="AP1981" s="3">
        <f>SUM(Tabla1[[#This Row],[Δ1-1]:[Δ1-36]])</f>
        <v>6462552.4900000002</v>
      </c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>
        <v>185678.62</v>
      </c>
      <c r="BP1981" s="8">
        <v>51387.58</v>
      </c>
      <c r="BQ1981" s="8">
        <v>210030.11</v>
      </c>
      <c r="BR1981" s="8">
        <v>169672.83</v>
      </c>
      <c r="BS1981" s="8">
        <v>100717.53</v>
      </c>
      <c r="BT1981" s="8"/>
      <c r="BU1981" s="8">
        <v>112347.76</v>
      </c>
      <c r="BV1981" s="8"/>
      <c r="BW1981" s="8">
        <v>282244.25</v>
      </c>
      <c r="BX1981" s="8">
        <v>524202.89</v>
      </c>
      <c r="BY1981" s="8">
        <v>1392811.25</v>
      </c>
      <c r="BZ1981" s="8">
        <v>716310.06</v>
      </c>
      <c r="CA1981" s="8">
        <f>SUM(Tabla1[[#This Row],[WT-1]:[WT-36]])</f>
        <v>3745402.8800000004</v>
      </c>
    </row>
    <row r="1982" spans="1:79">
      <c r="A1982" s="15" t="s">
        <v>24547</v>
      </c>
      <c r="B1982" s="9" t="s">
        <v>25118</v>
      </c>
      <c r="C1982" s="13" t="s">
        <v>25119</v>
      </c>
      <c r="D1982" s="17" t="s">
        <v>25120</v>
      </c>
      <c r="E1982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>
        <v>7150462.8799999999</v>
      </c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3">
        <f>SUM(Tabla1[[#This Row],[Δ1-1]:[Δ1-36]])</f>
        <v>7150462.8799999999</v>
      </c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>
        <v>3743569.65</v>
      </c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>
        <f>SUM(Tabla1[[#This Row],[WT-1]:[WT-36]])</f>
        <v>3743569.65</v>
      </c>
    </row>
    <row r="1983" spans="1:79">
      <c r="A1983" t="s">
        <v>24548</v>
      </c>
      <c r="B1983" s="9" t="s">
        <v>4597</v>
      </c>
      <c r="C1983" s="12" t="s">
        <v>22561</v>
      </c>
      <c r="D1983" t="s">
        <v>15350</v>
      </c>
      <c r="E1983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>
        <v>207588.79</v>
      </c>
      <c r="AL1983" s="7">
        <v>215560.34</v>
      </c>
      <c r="AM1983" s="7">
        <v>70729.95</v>
      </c>
      <c r="AN1983" s="7">
        <v>126530.09</v>
      </c>
      <c r="AO1983" s="7">
        <v>1054411.9099999999</v>
      </c>
      <c r="AP1983" s="3">
        <f>SUM(Tabla1[[#This Row],[Δ1-1]:[Δ1-36]])</f>
        <v>1674821.08</v>
      </c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>
        <v>119939.87</v>
      </c>
      <c r="BX1983" s="8">
        <v>75554.78</v>
      </c>
      <c r="BY1983" s="8">
        <v>122244.8</v>
      </c>
      <c r="BZ1983" s="8">
        <v>3423449.06</v>
      </c>
      <c r="CA1983" s="8">
        <f>SUM(Tabla1[[#This Row],[WT-1]:[WT-36]])</f>
        <v>3741188.5100000002</v>
      </c>
    </row>
    <row r="1984" spans="1:79">
      <c r="A1984" t="s">
        <v>24547</v>
      </c>
      <c r="B1984" s="9" t="s">
        <v>10969</v>
      </c>
      <c r="C1984" s="25" t="s">
        <v>22000</v>
      </c>
      <c r="D1984" t="s">
        <v>365</v>
      </c>
      <c r="E1984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>
        <v>505485.45</v>
      </c>
      <c r="AM1984" s="7">
        <v>2271584.75</v>
      </c>
      <c r="AN1984" s="7">
        <v>285035.5</v>
      </c>
      <c r="AO1984" s="7"/>
      <c r="AP1984" s="3">
        <f>SUM(Tabla1[[#This Row],[Δ1-1]:[Δ1-36]])</f>
        <v>3062105.7</v>
      </c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>
        <v>1792980.94</v>
      </c>
      <c r="BX1984" s="8">
        <v>1644834.12</v>
      </c>
      <c r="BY1984" s="8">
        <v>303191.06</v>
      </c>
      <c r="BZ1984" s="8"/>
      <c r="CA1984" s="8">
        <f>SUM(Tabla1[[#This Row],[WT-1]:[WT-36]])</f>
        <v>3741006.12</v>
      </c>
    </row>
    <row r="1985" spans="1:79">
      <c r="A1985" t="s">
        <v>24547</v>
      </c>
      <c r="B1985" s="9" t="s">
        <v>9424</v>
      </c>
      <c r="C1985" s="13" t="s">
        <v>20550</v>
      </c>
      <c r="D1985" t="s">
        <v>13049</v>
      </c>
      <c r="E1985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>
        <v>106576.06</v>
      </c>
      <c r="AI1985" s="7">
        <v>164893.62</v>
      </c>
      <c r="AJ1985" s="7">
        <v>145823.70000000001</v>
      </c>
      <c r="AK1985" s="7">
        <v>95040.76</v>
      </c>
      <c r="AL1985" s="7">
        <v>182559.95</v>
      </c>
      <c r="AM1985" s="7">
        <v>818055.03</v>
      </c>
      <c r="AN1985" s="7">
        <v>1842473.78</v>
      </c>
      <c r="AO1985" s="7">
        <v>364066.53</v>
      </c>
      <c r="AP1985" s="3">
        <f>SUM(Tabla1[[#This Row],[Δ1-1]:[Δ1-36]])</f>
        <v>3719489.4300000006</v>
      </c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>
        <v>89713</v>
      </c>
      <c r="BL1985" s="8"/>
      <c r="BM1985" s="8"/>
      <c r="BN1985" s="8"/>
      <c r="BO1985" s="8">
        <v>68124.38</v>
      </c>
      <c r="BP1985" s="8"/>
      <c r="BQ1985" s="8">
        <v>78352.66</v>
      </c>
      <c r="BR1985" s="8"/>
      <c r="BS1985" s="8">
        <v>131611.92000000001</v>
      </c>
      <c r="BT1985" s="8"/>
      <c r="BU1985" s="8">
        <v>50769.34</v>
      </c>
      <c r="BV1985" s="8">
        <v>108230.02</v>
      </c>
      <c r="BW1985" s="8">
        <v>279986</v>
      </c>
      <c r="BX1985" s="8">
        <v>378802.35</v>
      </c>
      <c r="BY1985" s="8">
        <v>1980630.37</v>
      </c>
      <c r="BZ1985" s="8">
        <v>570960.41</v>
      </c>
      <c r="CA1985" s="8">
        <f>SUM(Tabla1[[#This Row],[WT-1]:[WT-36]])</f>
        <v>3737180.45</v>
      </c>
    </row>
    <row r="1986" spans="1:79">
      <c r="A1986" t="s">
        <v>24547</v>
      </c>
      <c r="B1986" s="9" t="s">
        <v>7014</v>
      </c>
      <c r="C1986" s="12" t="s">
        <v>18299</v>
      </c>
      <c r="D1986" t="s">
        <v>14187</v>
      </c>
      <c r="E1986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>
        <v>96736.26</v>
      </c>
      <c r="AD1986" s="7">
        <v>494076.24</v>
      </c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3">
        <f>SUM(Tabla1[[#This Row],[Δ1-1]:[Δ1-36]])</f>
        <v>590812.5</v>
      </c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>
        <v>45673.51</v>
      </c>
      <c r="BO1986" s="8">
        <v>3689861.28</v>
      </c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>
        <f>SUM(Tabla1[[#This Row],[WT-1]:[WT-36]])</f>
        <v>3735534.7899999996</v>
      </c>
    </row>
    <row r="1987" spans="1:79">
      <c r="A1987" t="s">
        <v>24547</v>
      </c>
      <c r="B1987" s="9" t="s">
        <v>8539</v>
      </c>
      <c r="C1987" s="25" t="s">
        <v>19756</v>
      </c>
      <c r="D1987" t="s">
        <v>12803</v>
      </c>
      <c r="E198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>
        <v>76865.19</v>
      </c>
      <c r="AJ1987" s="7">
        <v>364875.22</v>
      </c>
      <c r="AK1987" s="7">
        <v>415315.96</v>
      </c>
      <c r="AL1987" s="7">
        <v>403569.58</v>
      </c>
      <c r="AM1987" s="7">
        <v>424898.39</v>
      </c>
      <c r="AN1987" s="7"/>
      <c r="AO1987" s="7">
        <v>262141.41</v>
      </c>
      <c r="AP1987" s="3">
        <f>SUM(Tabla1[[#This Row],[Δ1-1]:[Δ1-36]])</f>
        <v>1947665.7499999998</v>
      </c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>
        <v>68188.27</v>
      </c>
      <c r="BT1987" s="8"/>
      <c r="BU1987" s="8">
        <v>116003.67</v>
      </c>
      <c r="BV1987" s="8">
        <v>464744.08</v>
      </c>
      <c r="BW1987" s="8">
        <v>541983.89</v>
      </c>
      <c r="BX1987" s="8">
        <v>445449.84</v>
      </c>
      <c r="BY1987" s="8">
        <v>1409419.18</v>
      </c>
      <c r="BZ1987" s="8">
        <v>688638.32</v>
      </c>
      <c r="CA1987" s="8">
        <f>SUM(Tabla1[[#This Row],[WT-1]:[WT-36]])</f>
        <v>3734427.25</v>
      </c>
    </row>
    <row r="1988" spans="1:79">
      <c r="A1988" t="s">
        <v>24547</v>
      </c>
      <c r="B1988" s="9" t="s">
        <v>10795</v>
      </c>
      <c r="C1988" s="12" t="s">
        <v>21840</v>
      </c>
      <c r="D1988" t="s">
        <v>198</v>
      </c>
      <c r="E1988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>
        <v>284305.63</v>
      </c>
      <c r="W1988" s="7"/>
      <c r="X1988" s="7">
        <v>2657774.7799999998</v>
      </c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>
        <v>141735.01999999999</v>
      </c>
      <c r="AK1988" s="7">
        <v>488484.9</v>
      </c>
      <c r="AL1988" s="7"/>
      <c r="AM1988" s="7"/>
      <c r="AN1988" s="7"/>
      <c r="AO1988" s="7"/>
      <c r="AP1988" s="3">
        <f>SUM(Tabla1[[#This Row],[Δ1-1]:[Δ1-36]])</f>
        <v>3572300.3299999996</v>
      </c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>
        <v>88095.64</v>
      </c>
      <c r="BH1988" s="8">
        <v>2597719.4900000002</v>
      </c>
      <c r="BI1988" s="8">
        <v>115155.44</v>
      </c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>
        <v>156442.81</v>
      </c>
      <c r="BW1988" s="8">
        <v>281577.12</v>
      </c>
      <c r="BX1988" s="8">
        <v>488946.25</v>
      </c>
      <c r="BY1988" s="8"/>
      <c r="BZ1988" s="8"/>
      <c r="CA1988" s="8">
        <f>SUM(Tabla1[[#This Row],[WT-1]:[WT-36]])</f>
        <v>3727936.7500000005</v>
      </c>
    </row>
    <row r="1989" spans="1:79">
      <c r="A1989" t="s">
        <v>24547</v>
      </c>
      <c r="B1989" s="9" t="s">
        <v>7215</v>
      </c>
      <c r="C1989" s="13" t="s">
        <v>18499</v>
      </c>
      <c r="D1989" t="s">
        <v>3094</v>
      </c>
      <c r="E1989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3">
        <f>SUM(Tabla1[[#This Row],[Δ1-1]:[Δ1-36]])</f>
        <v>0</v>
      </c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>
        <v>3591044.75</v>
      </c>
      <c r="BR1989" s="8"/>
      <c r="BS1989" s="8"/>
      <c r="BT1989" s="8"/>
      <c r="BU1989" s="8"/>
      <c r="BV1989" s="8"/>
      <c r="BW1989" s="8"/>
      <c r="BX1989" s="8"/>
      <c r="BY1989" s="8"/>
      <c r="BZ1989" s="8">
        <v>135634.66</v>
      </c>
      <c r="CA1989" s="8">
        <f>SUM(Tabla1[[#This Row],[WT-1]:[WT-36]])</f>
        <v>3726679.41</v>
      </c>
    </row>
    <row r="1990" spans="1:79">
      <c r="A1990" t="s">
        <v>24547</v>
      </c>
      <c r="B1990" s="9" t="s">
        <v>10726</v>
      </c>
      <c r="C1990" s="12" t="s">
        <v>21779</v>
      </c>
      <c r="D1990" t="s">
        <v>2716</v>
      </c>
      <c r="E1990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3">
        <f>SUM(Tabla1[[#This Row],[Δ1-1]:[Δ1-36]])</f>
        <v>0</v>
      </c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8"/>
      <c r="BV1990" s="8"/>
      <c r="BW1990" s="8"/>
      <c r="BX1990" s="8"/>
      <c r="BY1990" s="8">
        <v>3721125.37</v>
      </c>
      <c r="BZ1990" s="8"/>
      <c r="CA1990" s="8">
        <f>SUM(Tabla1[[#This Row],[WT-1]:[WT-36]])</f>
        <v>3721125.37</v>
      </c>
    </row>
    <row r="1991" spans="1:79">
      <c r="A1991" t="s">
        <v>24547</v>
      </c>
      <c r="B1991" s="9" t="s">
        <v>6796</v>
      </c>
      <c r="C1991" s="13" t="s">
        <v>18082</v>
      </c>
      <c r="D1991" t="s">
        <v>1246</v>
      </c>
      <c r="E1991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>
        <v>533730.25</v>
      </c>
      <c r="AN1991" s="7">
        <v>184690.71</v>
      </c>
      <c r="AO1991" s="7"/>
      <c r="AP1991" s="3">
        <f>SUM(Tabla1[[#This Row],[Δ1-1]:[Δ1-36]])</f>
        <v>718420.96</v>
      </c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8"/>
      <c r="BV1991" s="8">
        <v>52345.02</v>
      </c>
      <c r="BW1991" s="8">
        <v>1256508.52</v>
      </c>
      <c r="BX1991" s="8">
        <v>1529976.83</v>
      </c>
      <c r="BY1991" s="8">
        <v>774157.79</v>
      </c>
      <c r="BZ1991" s="8">
        <v>104809.13</v>
      </c>
      <c r="CA1991" s="8">
        <f>SUM(Tabla1[[#This Row],[WT-1]:[WT-36]])</f>
        <v>3717797.29</v>
      </c>
    </row>
    <row r="1992" spans="1:79">
      <c r="A1992" s="15" t="s">
        <v>24547</v>
      </c>
      <c r="B1992" s="9" t="s">
        <v>25121</v>
      </c>
      <c r="C1992" s="13" t="s">
        <v>25122</v>
      </c>
      <c r="D1992" s="17" t="s">
        <v>25123</v>
      </c>
      <c r="E1992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>
        <v>303192.18</v>
      </c>
      <c r="AI1992" s="7">
        <v>519071.57</v>
      </c>
      <c r="AJ1992" s="7">
        <v>1137827.8400000001</v>
      </c>
      <c r="AK1992" s="7">
        <v>1836532.37</v>
      </c>
      <c r="AL1992" s="7">
        <v>1706313.65</v>
      </c>
      <c r="AM1992" s="7">
        <v>651161.18000000005</v>
      </c>
      <c r="AN1992" s="7">
        <v>608527.21</v>
      </c>
      <c r="AO1992" s="7">
        <v>438483.25</v>
      </c>
      <c r="AP1992" s="3">
        <f>SUM(Tabla1[[#This Row],[Δ1-1]:[Δ1-36]])</f>
        <v>7201109.2499999991</v>
      </c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>
        <v>38406.620000000003</v>
      </c>
      <c r="BR1992" s="8"/>
      <c r="BS1992" s="8">
        <v>75759.41</v>
      </c>
      <c r="BT1992" s="8"/>
      <c r="BU1992" s="8">
        <v>223278.2</v>
      </c>
      <c r="BV1992" s="8">
        <v>458556.24</v>
      </c>
      <c r="BW1992" s="8">
        <v>923009</v>
      </c>
      <c r="BX1992" s="8">
        <v>480491.26</v>
      </c>
      <c r="BY1992" s="8">
        <v>527690.57999999996</v>
      </c>
      <c r="BZ1992" s="8">
        <v>985881.13</v>
      </c>
      <c r="CA1992" s="8">
        <f>SUM(Tabla1[[#This Row],[WT-1]:[WT-36]])</f>
        <v>3713072.44</v>
      </c>
    </row>
    <row r="1993" spans="1:79">
      <c r="A1993" s="15" t="s">
        <v>24547</v>
      </c>
      <c r="B1993" s="9" t="s">
        <v>25124</v>
      </c>
      <c r="C1993" s="26" t="s">
        <v>25125</v>
      </c>
      <c r="D1993" s="17" t="s">
        <v>25126</v>
      </c>
      <c r="E1993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>
        <v>127110.78</v>
      </c>
      <c r="AN1993" s="7"/>
      <c r="AO1993" s="7">
        <v>1998065.3</v>
      </c>
      <c r="AP1993" s="3">
        <f>SUM(Tabla1[[#This Row],[Δ1-1]:[Δ1-36]])</f>
        <v>2125176.08</v>
      </c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8"/>
      <c r="BV1993" s="8"/>
      <c r="BW1993" s="8"/>
      <c r="BX1993" s="8"/>
      <c r="BY1993" s="8"/>
      <c r="BZ1993" s="8">
        <v>3704992.12</v>
      </c>
      <c r="CA1993" s="8">
        <f>SUM(Tabla1[[#This Row],[WT-1]:[WT-36]])</f>
        <v>3704992.12</v>
      </c>
    </row>
    <row r="1994" spans="1:79">
      <c r="A1994" t="s">
        <v>24547</v>
      </c>
      <c r="B1994" s="9" t="s">
        <v>12571</v>
      </c>
      <c r="C1994" s="13" t="s">
        <v>24288</v>
      </c>
      <c r="D1994" t="s">
        <v>16611</v>
      </c>
      <c r="E1994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>
        <v>46036.27</v>
      </c>
      <c r="AM1994" s="7">
        <v>644772.9</v>
      </c>
      <c r="AN1994" s="7">
        <v>1168000.06</v>
      </c>
      <c r="AO1994" s="7">
        <v>1168469.75</v>
      </c>
      <c r="AP1994" s="3">
        <f>SUM(Tabla1[[#This Row],[Δ1-1]:[Δ1-36]])</f>
        <v>3027278.98</v>
      </c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8"/>
      <c r="BI1994" s="8"/>
      <c r="BJ1994" s="8"/>
      <c r="BK1994" s="8"/>
      <c r="BL1994" s="8"/>
      <c r="BM1994" s="8"/>
      <c r="BN1994" s="8"/>
      <c r="BO1994" s="8"/>
      <c r="BP1994" s="8"/>
      <c r="BQ1994" s="8"/>
      <c r="BR1994" s="8"/>
      <c r="BS1994" s="8"/>
      <c r="BT1994" s="8"/>
      <c r="BU1994" s="8"/>
      <c r="BV1994" s="8"/>
      <c r="BW1994" s="8">
        <v>107922.96</v>
      </c>
      <c r="BX1994" s="8">
        <v>170270.47</v>
      </c>
      <c r="BY1994" s="8">
        <v>1619761.32</v>
      </c>
      <c r="BZ1994" s="8">
        <v>1803608.91</v>
      </c>
      <c r="CA1994" s="8">
        <f>SUM(Tabla1[[#This Row],[WT-1]:[WT-36]])</f>
        <v>3701563.66</v>
      </c>
    </row>
    <row r="1995" spans="1:79">
      <c r="A1995" s="15" t="s">
        <v>24547</v>
      </c>
      <c r="B1995" s="9" t="s">
        <v>25127</v>
      </c>
      <c r="C1995" s="13" t="s">
        <v>25128</v>
      </c>
      <c r="D1995" s="17" t="s">
        <v>25129</v>
      </c>
      <c r="E1995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3">
        <f>SUM(Tabla1[[#This Row],[Δ1-1]:[Δ1-36]])</f>
        <v>0</v>
      </c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>
        <v>3700199.75</v>
      </c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8"/>
      <c r="BV1995" s="8"/>
      <c r="BW1995" s="8"/>
      <c r="BX1995" s="8"/>
      <c r="BY1995" s="8"/>
      <c r="BZ1995" s="8"/>
      <c r="CA1995" s="8">
        <f>SUM(Tabla1[[#This Row],[WT-1]:[WT-36]])</f>
        <v>3700199.75</v>
      </c>
    </row>
    <row r="1996" spans="1:79">
      <c r="A1996" t="s">
        <v>24547</v>
      </c>
      <c r="B1996" s="9" t="s">
        <v>9199</v>
      </c>
      <c r="C1996" s="12" t="s">
        <v>20341</v>
      </c>
      <c r="D1996" t="s">
        <v>418</v>
      </c>
      <c r="E1996"/>
      <c r="F1996" s="7"/>
      <c r="G1996" s="7"/>
      <c r="H1996" s="7"/>
      <c r="I1996" s="7"/>
      <c r="J1996" s="7"/>
      <c r="K1996" s="7"/>
      <c r="L1996" s="7"/>
      <c r="M1996" s="7"/>
      <c r="N1996" s="7"/>
      <c r="O1996" s="7">
        <v>465597.28</v>
      </c>
      <c r="P1996" s="7"/>
      <c r="Q1996" s="7"/>
      <c r="R1996" s="7"/>
      <c r="S1996" s="7">
        <v>59444.61</v>
      </c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>
        <v>68353.47</v>
      </c>
      <c r="AH1996" s="7">
        <v>194319.27</v>
      </c>
      <c r="AI1996" s="7">
        <v>56470.36</v>
      </c>
      <c r="AJ1996" s="7">
        <v>701422.15</v>
      </c>
      <c r="AK1996" s="7">
        <v>4574626.83</v>
      </c>
      <c r="AL1996" s="7">
        <v>3813604.16</v>
      </c>
      <c r="AM1996" s="7">
        <v>1086072.29</v>
      </c>
      <c r="AN1996" s="7"/>
      <c r="AO1996" s="7"/>
      <c r="AP1996" s="3">
        <f>SUM(Tabla1[[#This Row],[Δ1-1]:[Δ1-36]])</f>
        <v>11019910.420000002</v>
      </c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8"/>
      <c r="BI1996" s="8"/>
      <c r="BJ1996" s="8"/>
      <c r="BK1996" s="8"/>
      <c r="BL1996" s="8"/>
      <c r="BM1996" s="8"/>
      <c r="BN1996" s="8"/>
      <c r="BO1996" s="8"/>
      <c r="BP1996" s="8"/>
      <c r="BQ1996" s="8">
        <v>38124.25</v>
      </c>
      <c r="BR1996" s="8"/>
      <c r="BS1996" s="8">
        <v>78821.31</v>
      </c>
      <c r="BT1996" s="8"/>
      <c r="BU1996" s="8">
        <v>51812.59</v>
      </c>
      <c r="BV1996" s="8">
        <v>497115.23</v>
      </c>
      <c r="BW1996" s="8">
        <v>2612368.5099999998</v>
      </c>
      <c r="BX1996" s="8">
        <v>421856.18</v>
      </c>
      <c r="BY1996" s="8"/>
      <c r="BZ1996" s="8"/>
      <c r="CA1996" s="8">
        <f>SUM(Tabla1[[#This Row],[WT-1]:[WT-36]])</f>
        <v>3700098.07</v>
      </c>
    </row>
    <row r="1997" spans="1:79">
      <c r="A1997" s="15" t="s">
        <v>24548</v>
      </c>
      <c r="B1997" s="9" t="s">
        <v>25130</v>
      </c>
      <c r="C1997" s="13" t="s">
        <v>25131</v>
      </c>
      <c r="D1997" s="17" t="s">
        <v>25132</v>
      </c>
      <c r="E199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>
        <v>138551.35999999999</v>
      </c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>
        <v>378988.09</v>
      </c>
      <c r="AL1997" s="7"/>
      <c r="AM1997" s="7">
        <v>106999.67</v>
      </c>
      <c r="AN1997" s="7">
        <v>390070.74</v>
      </c>
      <c r="AO1997" s="7">
        <v>89730.52</v>
      </c>
      <c r="AP1997" s="3">
        <f>SUM(Tabla1[[#This Row],[Δ1-1]:[Δ1-36]])</f>
        <v>1104340.3799999999</v>
      </c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8"/>
      <c r="BI1997" s="8"/>
      <c r="BJ1997" s="8"/>
      <c r="BK1997" s="8"/>
      <c r="BL1997" s="8"/>
      <c r="BM1997" s="8"/>
      <c r="BN1997" s="8"/>
      <c r="BO1997" s="8"/>
      <c r="BP1997" s="8"/>
      <c r="BQ1997" s="8"/>
      <c r="BR1997" s="8"/>
      <c r="BS1997" s="8"/>
      <c r="BT1997" s="8"/>
      <c r="BU1997" s="8"/>
      <c r="BV1997" s="8">
        <v>155220.16</v>
      </c>
      <c r="BW1997" s="8">
        <v>704552.11</v>
      </c>
      <c r="BX1997" s="8">
        <v>1008339.17</v>
      </c>
      <c r="BY1997" s="8">
        <v>1240392.17</v>
      </c>
      <c r="BZ1997" s="8">
        <v>588866.25</v>
      </c>
      <c r="CA1997" s="8">
        <f>SUM(Tabla1[[#This Row],[WT-1]:[WT-36]])</f>
        <v>3697369.86</v>
      </c>
    </row>
    <row r="1998" spans="1:79">
      <c r="A1998" t="s">
        <v>24547</v>
      </c>
      <c r="B1998" s="9" t="s">
        <v>8468</v>
      </c>
      <c r="C1998" s="13" t="s">
        <v>19697</v>
      </c>
      <c r="D1998" t="s">
        <v>14817</v>
      </c>
      <c r="E1998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>
        <v>596115.86</v>
      </c>
      <c r="AH1998" s="7">
        <v>4675680.72</v>
      </c>
      <c r="AI1998" s="7">
        <v>315573.78000000003</v>
      </c>
      <c r="AJ1998" s="7"/>
      <c r="AK1998" s="7"/>
      <c r="AL1998" s="7"/>
      <c r="AM1998" s="7"/>
      <c r="AN1998" s="7"/>
      <c r="AO1998" s="7"/>
      <c r="AP1998" s="3">
        <f>SUM(Tabla1[[#This Row],[Δ1-1]:[Δ1-36]])</f>
        <v>5587370.3600000003</v>
      </c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8"/>
      <c r="BI1998" s="8"/>
      <c r="BJ1998" s="8"/>
      <c r="BK1998" s="8"/>
      <c r="BL1998" s="8"/>
      <c r="BM1998" s="8"/>
      <c r="BN1998" s="8"/>
      <c r="BO1998" s="8"/>
      <c r="BP1998" s="8"/>
      <c r="BQ1998" s="8">
        <v>147565.22</v>
      </c>
      <c r="BR1998" s="8">
        <v>530707.22</v>
      </c>
      <c r="BS1998" s="8">
        <v>3018870.07</v>
      </c>
      <c r="BT1998" s="8"/>
      <c r="BU1998" s="8"/>
      <c r="BV1998" s="8"/>
      <c r="BW1998" s="8"/>
      <c r="BX1998" s="8"/>
      <c r="BY1998" s="8"/>
      <c r="BZ1998" s="8"/>
      <c r="CA1998" s="8">
        <f>SUM(Tabla1[[#This Row],[WT-1]:[WT-36]])</f>
        <v>3697142.51</v>
      </c>
    </row>
    <row r="1999" spans="1:79">
      <c r="A1999" t="s">
        <v>24547</v>
      </c>
      <c r="B1999" s="9" t="s">
        <v>8087</v>
      </c>
      <c r="C1999" s="12" t="s">
        <v>19330</v>
      </c>
      <c r="D1999" t="s">
        <v>411</v>
      </c>
      <c r="E1999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>
        <v>605134.81000000006</v>
      </c>
      <c r="AM1999" s="7">
        <v>1380550.22</v>
      </c>
      <c r="AN1999" s="7">
        <v>1157351.5900000001</v>
      </c>
      <c r="AO1999" s="7">
        <v>130249.3</v>
      </c>
      <c r="AP1999" s="3">
        <f>SUM(Tabla1[[#This Row],[Δ1-1]:[Δ1-36]])</f>
        <v>3273285.92</v>
      </c>
      <c r="AQ1999" s="8"/>
      <c r="AR1999" s="8"/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  <c r="BG1999" s="8"/>
      <c r="BH1999" s="8"/>
      <c r="BI1999" s="8"/>
      <c r="BJ1999" s="8"/>
      <c r="BK1999" s="8"/>
      <c r="BL1999" s="8"/>
      <c r="BM1999" s="8"/>
      <c r="BN1999" s="8"/>
      <c r="BO1999" s="8"/>
      <c r="BP1999" s="8"/>
      <c r="BQ1999" s="8"/>
      <c r="BR1999" s="8"/>
      <c r="BS1999" s="8"/>
      <c r="BT1999" s="8"/>
      <c r="BU1999" s="8"/>
      <c r="BV1999" s="8"/>
      <c r="BW1999" s="8">
        <v>468112.98</v>
      </c>
      <c r="BX1999" s="8">
        <v>1108577.01</v>
      </c>
      <c r="BY1999" s="8">
        <v>2119714.1</v>
      </c>
      <c r="BZ1999" s="8"/>
      <c r="CA1999" s="8">
        <f>SUM(Tabla1[[#This Row],[WT-1]:[WT-36]])</f>
        <v>3696404.09</v>
      </c>
    </row>
    <row r="2000" spans="1:79">
      <c r="A2000" t="s">
        <v>24547</v>
      </c>
      <c r="B2000" s="9" t="s">
        <v>8521</v>
      </c>
      <c r="C2000" s="12" t="s">
        <v>19740</v>
      </c>
      <c r="D2000" t="s">
        <v>108</v>
      </c>
      <c r="E2000"/>
      <c r="F2000" s="7"/>
      <c r="G2000" s="7"/>
      <c r="H2000" s="7"/>
      <c r="I2000" s="7"/>
      <c r="J2000" s="7"/>
      <c r="K2000" s="7"/>
      <c r="L2000" s="7"/>
      <c r="M2000" s="7"/>
      <c r="N2000" s="7">
        <v>165112.03</v>
      </c>
      <c r="O2000" s="7">
        <v>472666.86</v>
      </c>
      <c r="P2000" s="7"/>
      <c r="Q2000" s="7">
        <v>456588.47</v>
      </c>
      <c r="R2000" s="7">
        <v>774113.57</v>
      </c>
      <c r="S2000" s="7"/>
      <c r="T2000" s="7">
        <v>113138.41</v>
      </c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3">
        <f>SUM(Tabla1[[#This Row],[Δ1-1]:[Δ1-36]])</f>
        <v>1981619.3399999996</v>
      </c>
      <c r="AQ2000" s="8"/>
      <c r="AR2000" s="8"/>
      <c r="AS2000" s="8"/>
      <c r="AT2000" s="8"/>
      <c r="AU2000" s="8"/>
      <c r="AV2000" s="8"/>
      <c r="AW2000" s="8"/>
      <c r="AX2000" s="8">
        <v>1103621.8600000001</v>
      </c>
      <c r="AY2000" s="8">
        <v>938846.98</v>
      </c>
      <c r="AZ2000" s="8">
        <v>493515.36</v>
      </c>
      <c r="BA2000" s="8"/>
      <c r="BB2000" s="8">
        <v>660789.88</v>
      </c>
      <c r="BC2000" s="8"/>
      <c r="BD2000" s="8">
        <v>393017.16</v>
      </c>
      <c r="BE2000" s="8"/>
      <c r="BF2000" s="8"/>
      <c r="BG2000" s="8"/>
      <c r="BH2000" s="8"/>
      <c r="BI2000" s="8"/>
      <c r="BJ2000" s="8"/>
      <c r="BK2000" s="8"/>
      <c r="BL2000" s="8"/>
      <c r="BM2000" s="8"/>
      <c r="BN2000" s="8"/>
      <c r="BO2000" s="8"/>
      <c r="BP2000" s="8"/>
      <c r="BQ2000" s="8"/>
      <c r="BR2000" s="8"/>
      <c r="BS2000" s="8"/>
      <c r="BT2000" s="8"/>
      <c r="BU2000" s="8"/>
      <c r="BV2000" s="8">
        <v>104951.93</v>
      </c>
      <c r="BW2000" s="8"/>
      <c r="BX2000" s="8"/>
      <c r="BY2000" s="8"/>
      <c r="BZ2000" s="8"/>
      <c r="CA2000" s="8">
        <f>SUM(Tabla1[[#This Row],[WT-1]:[WT-36]])</f>
        <v>3694743.1700000004</v>
      </c>
    </row>
    <row r="2001" spans="1:79">
      <c r="A2001" t="s">
        <v>24547</v>
      </c>
      <c r="B2001" s="9" t="s">
        <v>11204</v>
      </c>
      <c r="C2001" s="13" t="s">
        <v>22211</v>
      </c>
      <c r="D2001" t="s">
        <v>15281</v>
      </c>
      <c r="E2001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>
        <v>3746576.19</v>
      </c>
      <c r="AI2001" s="7">
        <v>6032490.8099999996</v>
      </c>
      <c r="AJ2001" s="7"/>
      <c r="AK2001" s="7"/>
      <c r="AL2001" s="7"/>
      <c r="AM2001" s="7">
        <v>278433.96999999997</v>
      </c>
      <c r="AN2001" s="7">
        <v>563879.14</v>
      </c>
      <c r="AO2001" s="7">
        <v>65008.55</v>
      </c>
      <c r="AP2001" s="3">
        <f>SUM(Tabla1[[#This Row],[Δ1-1]:[Δ1-36]])</f>
        <v>10686388.660000002</v>
      </c>
      <c r="AQ2001" s="8"/>
      <c r="AR2001" s="8"/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  <c r="BG2001" s="8"/>
      <c r="BH2001" s="8"/>
      <c r="BI2001" s="8"/>
      <c r="BJ2001" s="8"/>
      <c r="BK2001" s="8"/>
      <c r="BL2001" s="8"/>
      <c r="BM2001" s="8"/>
      <c r="BN2001" s="8"/>
      <c r="BO2001" s="8"/>
      <c r="BP2001" s="8"/>
      <c r="BQ2001" s="8"/>
      <c r="BR2001" s="8"/>
      <c r="BS2001" s="8">
        <v>3573027.91</v>
      </c>
      <c r="BT2001" s="8"/>
      <c r="BU2001" s="8"/>
      <c r="BV2001" s="8"/>
      <c r="BW2001" s="8"/>
      <c r="BX2001" s="8"/>
      <c r="BY2001" s="8"/>
      <c r="BZ2001" s="8">
        <v>97501.18</v>
      </c>
      <c r="CA2001" s="8">
        <f>SUM(Tabla1[[#This Row],[WT-1]:[WT-36]])</f>
        <v>3670529.0900000003</v>
      </c>
    </row>
    <row r="2002" spans="1:79">
      <c r="A2002" t="s">
        <v>24547</v>
      </c>
      <c r="B2002" s="9" t="s">
        <v>11875</v>
      </c>
      <c r="C2002" s="13" t="s">
        <v>23067</v>
      </c>
      <c r="D2002" t="s">
        <v>15719</v>
      </c>
      <c r="E2002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>
        <v>121629.74</v>
      </c>
      <c r="U2002" s="7"/>
      <c r="V2002" s="7"/>
      <c r="W2002" s="7"/>
      <c r="X2002" s="7"/>
      <c r="Y2002" s="7"/>
      <c r="Z2002" s="7">
        <v>267590.09000000003</v>
      </c>
      <c r="AA2002" s="7"/>
      <c r="AB2002" s="7"/>
      <c r="AC2002" s="7"/>
      <c r="AD2002" s="7">
        <v>523469.49</v>
      </c>
      <c r="AE2002" s="7"/>
      <c r="AF2002" s="7">
        <v>267782.31</v>
      </c>
      <c r="AG2002" s="7"/>
      <c r="AH2002" s="7"/>
      <c r="AI2002" s="7">
        <v>210014.17</v>
      </c>
      <c r="AJ2002" s="7"/>
      <c r="AK2002" s="7">
        <v>262439.09999999998</v>
      </c>
      <c r="AL2002" s="7">
        <v>242569.52</v>
      </c>
      <c r="AM2002" s="7">
        <v>387155.91</v>
      </c>
      <c r="AN2002" s="7">
        <v>76541.399999999994</v>
      </c>
      <c r="AO2002" s="7"/>
      <c r="AP2002" s="3">
        <f>SUM(Tabla1[[#This Row],[Δ1-1]:[Δ1-36]])</f>
        <v>2359191.73</v>
      </c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>
        <v>592395.9</v>
      </c>
      <c r="BP2002" s="8">
        <v>111761.65</v>
      </c>
      <c r="BQ2002" s="8">
        <v>569643.76</v>
      </c>
      <c r="BR2002" s="8"/>
      <c r="BS2002" s="8">
        <v>462158.44</v>
      </c>
      <c r="BT2002" s="8"/>
      <c r="BU2002" s="8"/>
      <c r="BV2002" s="8"/>
      <c r="BW2002" s="8"/>
      <c r="BX2002" s="8">
        <v>250445.56</v>
      </c>
      <c r="BY2002" s="8">
        <v>1082461.18</v>
      </c>
      <c r="BZ2002" s="8">
        <v>597173.43999999994</v>
      </c>
      <c r="CA2002" s="8">
        <f>SUM(Tabla1[[#This Row],[WT-1]:[WT-36]])</f>
        <v>3666039.93</v>
      </c>
    </row>
    <row r="2003" spans="1:79">
      <c r="A2003" t="s">
        <v>24547</v>
      </c>
      <c r="B2003" s="9" t="s">
        <v>7119</v>
      </c>
      <c r="C2003" s="12" t="s">
        <v>18405</v>
      </c>
      <c r="D2003" t="s">
        <v>1177</v>
      </c>
      <c r="E2003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>
        <v>2127045.4500000002</v>
      </c>
      <c r="AG2003" s="7">
        <v>202511.2</v>
      </c>
      <c r="AH2003" s="7">
        <v>5506234.3200000003</v>
      </c>
      <c r="AI2003" s="7">
        <v>2263444.63</v>
      </c>
      <c r="AJ2003" s="7">
        <v>1409945.85</v>
      </c>
      <c r="AK2003" s="7">
        <v>763934</v>
      </c>
      <c r="AL2003" s="7"/>
      <c r="AM2003" s="7">
        <v>2261212.7200000002</v>
      </c>
      <c r="AN2003" s="7"/>
      <c r="AO2003" s="7"/>
      <c r="AP2003" s="3">
        <f>SUM(Tabla1[[#This Row],[Δ1-1]:[Δ1-36]])</f>
        <v>14534328.170000002</v>
      </c>
      <c r="AQ2003" s="8"/>
      <c r="AR2003" s="8"/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  <c r="BG2003" s="8"/>
      <c r="BH2003" s="8"/>
      <c r="BI2003" s="8"/>
      <c r="BJ2003" s="8"/>
      <c r="BK2003" s="8"/>
      <c r="BL2003" s="8"/>
      <c r="BM2003" s="8"/>
      <c r="BN2003" s="8"/>
      <c r="BO2003" s="8"/>
      <c r="BP2003" s="8"/>
      <c r="BQ2003" s="8"/>
      <c r="BR2003" s="8"/>
      <c r="BS2003" s="8">
        <v>2435925.84</v>
      </c>
      <c r="BT2003" s="8"/>
      <c r="BU2003" s="8">
        <v>574524.06000000006</v>
      </c>
      <c r="BV2003" s="8">
        <v>350331.31</v>
      </c>
      <c r="BW2003" s="8">
        <v>299488.31</v>
      </c>
      <c r="BX2003" s="8"/>
      <c r="BY2003" s="8"/>
      <c r="BZ2003" s="8"/>
      <c r="CA2003" s="8">
        <f>SUM(Tabla1[[#This Row],[WT-1]:[WT-36]])</f>
        <v>3660269.52</v>
      </c>
    </row>
    <row r="2004" spans="1:79">
      <c r="A2004" t="s">
        <v>24547</v>
      </c>
      <c r="B2004" s="9" t="s">
        <v>10857</v>
      </c>
      <c r="C2004" s="13" t="s">
        <v>21895</v>
      </c>
      <c r="D2004" t="s">
        <v>180</v>
      </c>
      <c r="E2004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>
        <v>754559.09</v>
      </c>
      <c r="AI2004" s="7">
        <v>1886667.99</v>
      </c>
      <c r="AJ2004" s="7">
        <v>657420.65</v>
      </c>
      <c r="AK2004" s="7">
        <v>391747.55</v>
      </c>
      <c r="AL2004" s="7">
        <v>626492.36</v>
      </c>
      <c r="AM2004" s="7">
        <v>125658.25</v>
      </c>
      <c r="AN2004" s="7">
        <v>73287.09</v>
      </c>
      <c r="AO2004" s="7">
        <v>167904.33</v>
      </c>
      <c r="AP2004" s="3">
        <f>SUM(Tabla1[[#This Row],[Δ1-1]:[Δ1-36]])</f>
        <v>4683737.3099999996</v>
      </c>
      <c r="AQ2004" s="8"/>
      <c r="AR2004" s="8"/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  <c r="BG2004" s="8"/>
      <c r="BH2004" s="8"/>
      <c r="BI2004" s="8"/>
      <c r="BJ2004" s="8"/>
      <c r="BK2004" s="8"/>
      <c r="BL2004" s="8"/>
      <c r="BM2004" s="8"/>
      <c r="BN2004" s="8"/>
      <c r="BO2004" s="8"/>
      <c r="BP2004" s="8"/>
      <c r="BQ2004" s="8"/>
      <c r="BR2004" s="8"/>
      <c r="BS2004" s="8">
        <v>41461.06</v>
      </c>
      <c r="BT2004" s="8">
        <v>17307.080000000002</v>
      </c>
      <c r="BU2004" s="8">
        <v>248029.19</v>
      </c>
      <c r="BV2004" s="8">
        <v>155130.64000000001</v>
      </c>
      <c r="BW2004" s="8">
        <v>2069141.12</v>
      </c>
      <c r="BX2004" s="8">
        <v>370087.36</v>
      </c>
      <c r="BY2004" s="8">
        <v>273053.5</v>
      </c>
      <c r="BZ2004" s="8">
        <v>485113.17</v>
      </c>
      <c r="CA2004" s="8">
        <f>SUM(Tabla1[[#This Row],[WT-1]:[WT-36]])</f>
        <v>3659323.12</v>
      </c>
    </row>
    <row r="2005" spans="1:79">
      <c r="A2005" t="s">
        <v>24548</v>
      </c>
      <c r="B2005" s="9" t="s">
        <v>4765</v>
      </c>
      <c r="C2005" s="12" t="s">
        <v>22946</v>
      </c>
      <c r="D2005" t="s">
        <v>15623</v>
      </c>
      <c r="E2005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>
        <v>79417.3</v>
      </c>
      <c r="W2005" s="7"/>
      <c r="X2005" s="7"/>
      <c r="Y2005" s="7">
        <v>249170.23</v>
      </c>
      <c r="Z2005" s="7">
        <v>686910.26</v>
      </c>
      <c r="AA2005" s="7"/>
      <c r="AB2005" s="7">
        <v>233586.64</v>
      </c>
      <c r="AC2005" s="7">
        <v>141910.98000000001</v>
      </c>
      <c r="AD2005" s="7">
        <v>426179.72</v>
      </c>
      <c r="AE2005" s="7"/>
      <c r="AF2005" s="7"/>
      <c r="AG2005" s="7"/>
      <c r="AH2005" s="7">
        <v>193663.17</v>
      </c>
      <c r="AI2005" s="7"/>
      <c r="AJ2005" s="7"/>
      <c r="AK2005" s="7">
        <v>421840.77</v>
      </c>
      <c r="AL2005" s="7">
        <v>253482.02</v>
      </c>
      <c r="AM2005" s="7">
        <v>497848.64</v>
      </c>
      <c r="AN2005" s="7">
        <v>899581.65</v>
      </c>
      <c r="AO2005" s="7">
        <v>1009328.26</v>
      </c>
      <c r="AP2005" s="3">
        <f>SUM(Tabla1[[#This Row],[Δ1-1]:[Δ1-36]])</f>
        <v>5092919.6400000006</v>
      </c>
      <c r="AQ2005" s="8"/>
      <c r="AR2005" s="8"/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  <c r="BG2005" s="8"/>
      <c r="BH2005" s="8"/>
      <c r="BI2005" s="8"/>
      <c r="BJ2005" s="8"/>
      <c r="BK2005" s="8"/>
      <c r="BL2005" s="8"/>
      <c r="BM2005" s="8">
        <v>158686.62</v>
      </c>
      <c r="BN2005" s="8">
        <v>77617.41</v>
      </c>
      <c r="BO2005" s="8">
        <v>504450.38</v>
      </c>
      <c r="BP2005" s="8">
        <v>167969.91</v>
      </c>
      <c r="BQ2005" s="8">
        <v>214283.23</v>
      </c>
      <c r="BR2005" s="8"/>
      <c r="BS2005" s="8">
        <v>200204.94</v>
      </c>
      <c r="BT2005" s="8"/>
      <c r="BU2005" s="8">
        <v>160164.29999999999</v>
      </c>
      <c r="BV2005" s="8">
        <v>173026.31</v>
      </c>
      <c r="BW2005" s="8">
        <v>312163.15999999997</v>
      </c>
      <c r="BX2005" s="8"/>
      <c r="BY2005" s="8">
        <v>549030.17000000004</v>
      </c>
      <c r="BZ2005" s="8">
        <v>1137583.81</v>
      </c>
      <c r="CA2005" s="8">
        <f>SUM(Tabla1[[#This Row],[WT-1]:[WT-36]])</f>
        <v>3655180.24</v>
      </c>
    </row>
    <row r="2006" spans="1:79">
      <c r="A2006" t="s">
        <v>24547</v>
      </c>
      <c r="B2006" s="9" t="s">
        <v>8664</v>
      </c>
      <c r="C2006" s="12" t="s">
        <v>19869</v>
      </c>
      <c r="D2006" t="s">
        <v>1675</v>
      </c>
      <c r="E2006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>
        <v>118344.2</v>
      </c>
      <c r="AI2006" s="7">
        <v>508984.94</v>
      </c>
      <c r="AJ2006" s="7"/>
      <c r="AK2006" s="7"/>
      <c r="AL2006" s="7"/>
      <c r="AM2006" s="7"/>
      <c r="AN2006" s="7"/>
      <c r="AO2006" s="7"/>
      <c r="AP2006" s="3">
        <f>SUM(Tabla1[[#This Row],[Δ1-1]:[Δ1-36]])</f>
        <v>627329.14</v>
      </c>
      <c r="AQ2006" s="8"/>
      <c r="AR2006" s="8"/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>
        <v>259484.33</v>
      </c>
      <c r="BG2006" s="8"/>
      <c r="BH2006" s="8"/>
      <c r="BI2006" s="8"/>
      <c r="BJ2006" s="8"/>
      <c r="BK2006" s="8"/>
      <c r="BL2006" s="8">
        <v>964380.88</v>
      </c>
      <c r="BM2006" s="8">
        <v>570347.5</v>
      </c>
      <c r="BN2006" s="8"/>
      <c r="BO2006" s="8"/>
      <c r="BP2006" s="8"/>
      <c r="BQ2006" s="8"/>
      <c r="BR2006" s="8"/>
      <c r="BS2006" s="8">
        <v>168781.81</v>
      </c>
      <c r="BT2006" s="8"/>
      <c r="BU2006" s="8">
        <v>115236.44</v>
      </c>
      <c r="BV2006" s="8"/>
      <c r="BW2006" s="8">
        <v>526873.93999999994</v>
      </c>
      <c r="BX2006" s="8"/>
      <c r="BY2006" s="8">
        <v>332782.46999999997</v>
      </c>
      <c r="BZ2006" s="8">
        <v>703697.81</v>
      </c>
      <c r="CA2006" s="8">
        <f>SUM(Tabla1[[#This Row],[WT-1]:[WT-36]])</f>
        <v>3641585.18</v>
      </c>
    </row>
    <row r="2007" spans="1:79">
      <c r="A2007" t="s">
        <v>24547</v>
      </c>
      <c r="B2007" s="9" t="s">
        <v>8975</v>
      </c>
      <c r="C2007" s="25" t="s">
        <v>20134</v>
      </c>
      <c r="D2007" t="s">
        <v>12920</v>
      </c>
      <c r="E200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>
        <v>132595.07999999999</v>
      </c>
      <c r="AE2007" s="7"/>
      <c r="AF2007" s="7"/>
      <c r="AG2007" s="7"/>
      <c r="AH2007" s="7"/>
      <c r="AI2007" s="7"/>
      <c r="AJ2007" s="7">
        <v>109696.1</v>
      </c>
      <c r="AK2007" s="7">
        <v>1309655.77</v>
      </c>
      <c r="AL2007" s="7">
        <v>1223794.8400000001</v>
      </c>
      <c r="AM2007" s="7">
        <v>772100.57</v>
      </c>
      <c r="AN2007" s="7">
        <v>109335.8</v>
      </c>
      <c r="AO2007" s="7"/>
      <c r="AP2007" s="3">
        <f>SUM(Tabla1[[#This Row],[Δ1-1]:[Δ1-36]])</f>
        <v>3657178.1599999997</v>
      </c>
      <c r="AQ2007" s="8"/>
      <c r="AR2007" s="8"/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>
        <v>184205.48</v>
      </c>
      <c r="BD2007" s="8"/>
      <c r="BE2007" s="8"/>
      <c r="BF2007" s="8"/>
      <c r="BG2007" s="8"/>
      <c r="BH2007" s="8"/>
      <c r="BI2007" s="8"/>
      <c r="BJ2007" s="8"/>
      <c r="BK2007" s="8"/>
      <c r="BL2007" s="8"/>
      <c r="BM2007" s="8"/>
      <c r="BN2007" s="8"/>
      <c r="BO2007" s="8"/>
      <c r="BP2007" s="8"/>
      <c r="BQ2007" s="8"/>
      <c r="BR2007" s="8"/>
      <c r="BS2007" s="8"/>
      <c r="BT2007" s="8"/>
      <c r="BU2007" s="8">
        <v>172089.78</v>
      </c>
      <c r="BV2007" s="8">
        <v>1261895.1499999999</v>
      </c>
      <c r="BW2007" s="8">
        <v>1665142.44</v>
      </c>
      <c r="BX2007" s="8">
        <v>242617.52</v>
      </c>
      <c r="BY2007" s="8">
        <v>111819.92</v>
      </c>
      <c r="BZ2007" s="8"/>
      <c r="CA2007" s="8">
        <f>SUM(Tabla1[[#This Row],[WT-1]:[WT-36]])</f>
        <v>3637770.2899999996</v>
      </c>
    </row>
    <row r="2008" spans="1:79">
      <c r="A2008" t="s">
        <v>24547</v>
      </c>
      <c r="B2008" s="9" t="s">
        <v>7100</v>
      </c>
      <c r="C2008" s="12" t="s">
        <v>18386</v>
      </c>
      <c r="D2008" t="s">
        <v>307</v>
      </c>
      <c r="E2008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>
        <v>315651.96999999997</v>
      </c>
      <c r="AI2008" s="7">
        <v>4305548.29</v>
      </c>
      <c r="AJ2008" s="7">
        <v>3799955.36</v>
      </c>
      <c r="AK2008" s="7">
        <v>224344.78</v>
      </c>
      <c r="AL2008" s="7"/>
      <c r="AM2008" s="7"/>
      <c r="AN2008" s="7"/>
      <c r="AO2008" s="7"/>
      <c r="AP2008" s="3">
        <f>SUM(Tabla1[[#This Row],[Δ1-1]:[Δ1-36]])</f>
        <v>8645500.3999999985</v>
      </c>
      <c r="AQ2008" s="8"/>
      <c r="AR2008" s="8"/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  <c r="BG2008" s="8"/>
      <c r="BH2008" s="8"/>
      <c r="BI2008" s="8"/>
      <c r="BJ2008" s="8"/>
      <c r="BK2008" s="8"/>
      <c r="BL2008" s="8"/>
      <c r="BM2008" s="8"/>
      <c r="BN2008" s="8"/>
      <c r="BO2008" s="8"/>
      <c r="BP2008" s="8"/>
      <c r="BQ2008" s="8"/>
      <c r="BR2008" s="8"/>
      <c r="BS2008" s="8">
        <v>353818.06</v>
      </c>
      <c r="BT2008" s="8">
        <v>182153.04</v>
      </c>
      <c r="BU2008" s="8">
        <v>2980832.41</v>
      </c>
      <c r="BV2008" s="8"/>
      <c r="BW2008" s="8"/>
      <c r="BX2008" s="8"/>
      <c r="BY2008" s="8">
        <v>112255.18</v>
      </c>
      <c r="BZ2008" s="8"/>
      <c r="CA2008" s="8">
        <f>SUM(Tabla1[[#This Row],[WT-1]:[WT-36]])</f>
        <v>3629058.6900000004</v>
      </c>
    </row>
    <row r="2009" spans="1:79">
      <c r="A2009" t="s">
        <v>24547</v>
      </c>
      <c r="B2009" s="9" t="s">
        <v>7717</v>
      </c>
      <c r="C2009" s="13" t="s">
        <v>18997</v>
      </c>
      <c r="D2009" t="s">
        <v>14525</v>
      </c>
      <c r="E2009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>
        <v>52491.1</v>
      </c>
      <c r="AJ2009" s="7"/>
      <c r="AK2009" s="7">
        <v>226618.07</v>
      </c>
      <c r="AL2009" s="7">
        <v>699746.31</v>
      </c>
      <c r="AM2009" s="7">
        <v>526558.06999999995</v>
      </c>
      <c r="AN2009" s="7">
        <v>107685.22</v>
      </c>
      <c r="AO2009" s="7"/>
      <c r="AP2009" s="3">
        <f>SUM(Tabla1[[#This Row],[Δ1-1]:[Δ1-36]])</f>
        <v>1613098.7699999998</v>
      </c>
      <c r="AQ2009" s="8"/>
      <c r="AR2009" s="8"/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  <c r="BG2009" s="8"/>
      <c r="BH2009" s="8"/>
      <c r="BI2009" s="8"/>
      <c r="BJ2009" s="8"/>
      <c r="BK2009" s="8"/>
      <c r="BL2009" s="8"/>
      <c r="BM2009" s="8"/>
      <c r="BN2009" s="8"/>
      <c r="BO2009" s="8"/>
      <c r="BP2009" s="8"/>
      <c r="BQ2009" s="8"/>
      <c r="BR2009" s="8"/>
      <c r="BS2009" s="8"/>
      <c r="BT2009" s="8"/>
      <c r="BU2009" s="8">
        <v>51986.89</v>
      </c>
      <c r="BV2009" s="8">
        <v>207784.43</v>
      </c>
      <c r="BW2009" s="8">
        <v>1922008.42</v>
      </c>
      <c r="BX2009" s="8">
        <v>679855.12</v>
      </c>
      <c r="BY2009" s="8">
        <v>535108.18999999994</v>
      </c>
      <c r="BZ2009" s="8">
        <v>232117.53</v>
      </c>
      <c r="CA2009" s="8">
        <f>SUM(Tabla1[[#This Row],[WT-1]:[WT-36]])</f>
        <v>3628860.5799999996</v>
      </c>
    </row>
    <row r="2010" spans="1:79">
      <c r="A2010" t="s">
        <v>24547</v>
      </c>
      <c r="B2010" s="9" t="s">
        <v>8859</v>
      </c>
      <c r="C2010" s="12" t="s">
        <v>20037</v>
      </c>
      <c r="D2010" t="s">
        <v>3633</v>
      </c>
      <c r="E2010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3">
        <f>SUM(Tabla1[[#This Row],[Δ1-1]:[Δ1-36]])</f>
        <v>0</v>
      </c>
      <c r="AQ2010" s="8"/>
      <c r="AR2010" s="8"/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  <c r="BG2010" s="8"/>
      <c r="BH2010" s="8"/>
      <c r="BI2010" s="8"/>
      <c r="BJ2010" s="8"/>
      <c r="BK2010" s="8"/>
      <c r="BL2010" s="8"/>
      <c r="BM2010" s="8"/>
      <c r="BN2010" s="8"/>
      <c r="BO2010" s="8"/>
      <c r="BP2010" s="8"/>
      <c r="BQ2010" s="8"/>
      <c r="BR2010" s="8"/>
      <c r="BS2010" s="8"/>
      <c r="BT2010" s="8"/>
      <c r="BU2010" s="8"/>
      <c r="BV2010" s="8"/>
      <c r="BW2010" s="8"/>
      <c r="BX2010" s="8"/>
      <c r="BY2010" s="8">
        <v>3620913.25</v>
      </c>
      <c r="BZ2010" s="8"/>
      <c r="CA2010" s="8">
        <f>SUM(Tabla1[[#This Row],[WT-1]:[WT-36]])</f>
        <v>3620913.25</v>
      </c>
    </row>
    <row r="2011" spans="1:79">
      <c r="A2011" t="s">
        <v>24547</v>
      </c>
      <c r="B2011" s="9" t="s">
        <v>11576</v>
      </c>
      <c r="C2011" s="12" t="s">
        <v>22647</v>
      </c>
      <c r="D2011" t="s">
        <v>15416</v>
      </c>
      <c r="E2011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>
        <v>111094.13</v>
      </c>
      <c r="AL2011" s="7">
        <v>568598.34</v>
      </c>
      <c r="AM2011" s="7">
        <v>1031855.28</v>
      </c>
      <c r="AN2011" s="7">
        <v>2340715.2599999998</v>
      </c>
      <c r="AO2011" s="7">
        <v>756543.17</v>
      </c>
      <c r="AP2011" s="3">
        <f>SUM(Tabla1[[#This Row],[Δ1-1]:[Δ1-36]])</f>
        <v>4808806.18</v>
      </c>
      <c r="AQ2011" s="8"/>
      <c r="AR2011" s="8"/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  <c r="BG2011" s="8"/>
      <c r="BH2011" s="8"/>
      <c r="BI2011" s="8"/>
      <c r="BJ2011" s="8"/>
      <c r="BK2011" s="8"/>
      <c r="BL2011" s="8"/>
      <c r="BM2011" s="8"/>
      <c r="BN2011" s="8"/>
      <c r="BO2011" s="8"/>
      <c r="BP2011" s="8"/>
      <c r="BQ2011" s="8"/>
      <c r="BR2011" s="8"/>
      <c r="BS2011" s="8"/>
      <c r="BT2011" s="8"/>
      <c r="BU2011" s="8"/>
      <c r="BV2011" s="8"/>
      <c r="BW2011" s="8">
        <v>489477.73</v>
      </c>
      <c r="BX2011" s="8">
        <v>382825.09</v>
      </c>
      <c r="BY2011" s="8">
        <v>1223057.51</v>
      </c>
      <c r="BZ2011" s="8">
        <v>1520041.21</v>
      </c>
      <c r="CA2011" s="8">
        <f>SUM(Tabla1[[#This Row],[WT-1]:[WT-36]])</f>
        <v>3615401.54</v>
      </c>
    </row>
    <row r="2012" spans="1:79">
      <c r="A2012" t="s">
        <v>24547</v>
      </c>
      <c r="B2012" s="9" t="s">
        <v>8936</v>
      </c>
      <c r="C2012" s="13" t="s">
        <v>20102</v>
      </c>
      <c r="D2012" t="s">
        <v>397</v>
      </c>
      <c r="E2012"/>
      <c r="F2012" s="7"/>
      <c r="G2012" s="7"/>
      <c r="H2012" s="7"/>
      <c r="I2012" s="7"/>
      <c r="J2012" s="7"/>
      <c r="K2012" s="7"/>
      <c r="L2012" s="7">
        <v>36220.65</v>
      </c>
      <c r="M2012" s="7">
        <v>61565.120000000003</v>
      </c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>
        <v>47057.36</v>
      </c>
      <c r="AI2012" s="7">
        <v>46148.72</v>
      </c>
      <c r="AJ2012" s="7">
        <v>90045.98</v>
      </c>
      <c r="AK2012" s="7">
        <v>426981.25</v>
      </c>
      <c r="AL2012" s="7">
        <v>323663.59000000003</v>
      </c>
      <c r="AM2012" s="7"/>
      <c r="AN2012" s="7">
        <v>60739.31</v>
      </c>
      <c r="AO2012" s="7"/>
      <c r="AP2012" s="3">
        <f>SUM(Tabla1[[#This Row],[Δ1-1]:[Δ1-36]])</f>
        <v>1092421.9800000002</v>
      </c>
      <c r="AQ2012" s="8"/>
      <c r="AR2012" s="8"/>
      <c r="AS2012" s="8"/>
      <c r="AT2012" s="8"/>
      <c r="AU2012" s="8">
        <v>19896.990000000002</v>
      </c>
      <c r="AV2012" s="8"/>
      <c r="AW2012" s="8"/>
      <c r="AX2012" s="8">
        <v>152582.57</v>
      </c>
      <c r="AY2012" s="8">
        <v>165248.95999999999</v>
      </c>
      <c r="AZ2012" s="8">
        <v>70239.710000000006</v>
      </c>
      <c r="BA2012" s="8"/>
      <c r="BB2012" s="8"/>
      <c r="BC2012" s="8">
        <v>52948</v>
      </c>
      <c r="BD2012" s="8"/>
      <c r="BE2012" s="8">
        <v>154914.47</v>
      </c>
      <c r="BF2012" s="8"/>
      <c r="BG2012" s="8"/>
      <c r="BH2012" s="8"/>
      <c r="BI2012" s="8"/>
      <c r="BJ2012" s="8"/>
      <c r="BK2012" s="8"/>
      <c r="BL2012" s="8">
        <v>31447.86</v>
      </c>
      <c r="BM2012" s="8"/>
      <c r="BN2012" s="8"/>
      <c r="BO2012" s="8">
        <v>150782.10999999999</v>
      </c>
      <c r="BP2012" s="8"/>
      <c r="BQ2012" s="8">
        <v>38293.71</v>
      </c>
      <c r="BR2012" s="8"/>
      <c r="BS2012" s="8">
        <v>73519.78</v>
      </c>
      <c r="BT2012" s="8"/>
      <c r="BU2012" s="8">
        <v>67001.48</v>
      </c>
      <c r="BV2012" s="8">
        <v>378993.99</v>
      </c>
      <c r="BW2012" s="8">
        <v>1331882.08</v>
      </c>
      <c r="BX2012" s="8">
        <v>124640.91</v>
      </c>
      <c r="BY2012" s="8">
        <v>439413.36</v>
      </c>
      <c r="BZ2012" s="8">
        <v>359177.21</v>
      </c>
      <c r="CA2012" s="8">
        <f>SUM(Tabla1[[#This Row],[WT-1]:[WT-36]])</f>
        <v>3610983.19</v>
      </c>
    </row>
    <row r="2013" spans="1:79">
      <c r="A2013" t="s">
        <v>24547</v>
      </c>
      <c r="B2013" s="9" t="s">
        <v>9144</v>
      </c>
      <c r="C2013" s="12" t="s">
        <v>20291</v>
      </c>
      <c r="D2013" t="s">
        <v>1373</v>
      </c>
      <c r="E2013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>
        <v>1412589.88</v>
      </c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>
        <v>176549.8</v>
      </c>
      <c r="AP2013" s="3">
        <f>SUM(Tabla1[[#This Row],[Δ1-1]:[Δ1-36]])</f>
        <v>1589139.68</v>
      </c>
      <c r="AQ2013" s="8"/>
      <c r="AR2013" s="8"/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  <c r="BG2013" s="8"/>
      <c r="BH2013" s="8"/>
      <c r="BI2013" s="8"/>
      <c r="BJ2013" s="8"/>
      <c r="BK2013" s="8"/>
      <c r="BL2013" s="8"/>
      <c r="BM2013" s="8"/>
      <c r="BN2013" s="8"/>
      <c r="BO2013" s="8">
        <v>912631.45</v>
      </c>
      <c r="BP2013" s="8"/>
      <c r="BQ2013" s="8">
        <v>162433.94</v>
      </c>
      <c r="BR2013" s="8"/>
      <c r="BS2013" s="8">
        <v>945223.43</v>
      </c>
      <c r="BT2013" s="8"/>
      <c r="BU2013" s="8"/>
      <c r="BV2013" s="8">
        <v>619903.5</v>
      </c>
      <c r="BW2013" s="8">
        <v>354849.97</v>
      </c>
      <c r="BX2013" s="8">
        <v>332496.96999999997</v>
      </c>
      <c r="BY2013" s="8">
        <v>76538.58</v>
      </c>
      <c r="BZ2013" s="8">
        <v>200351.4</v>
      </c>
      <c r="CA2013" s="8">
        <f>SUM(Tabla1[[#This Row],[WT-1]:[WT-36]])</f>
        <v>3604429.2399999998</v>
      </c>
    </row>
    <row r="2014" spans="1:79">
      <c r="A2014" s="15" t="s">
        <v>24547</v>
      </c>
      <c r="B2014" s="9" t="s">
        <v>25133</v>
      </c>
      <c r="C2014" s="13" t="s">
        <v>25134</v>
      </c>
      <c r="D2014" s="17" t="s">
        <v>25135</v>
      </c>
      <c r="E2014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>
        <v>307265.65999999997</v>
      </c>
      <c r="AA2014" s="7"/>
      <c r="AB2014" s="7"/>
      <c r="AC2014" s="7"/>
      <c r="AD2014" s="7"/>
      <c r="AE2014" s="7"/>
      <c r="AF2014" s="7"/>
      <c r="AG2014" s="7"/>
      <c r="AH2014" s="7">
        <v>146991.60999999999</v>
      </c>
      <c r="AI2014" s="7">
        <v>79209.17</v>
      </c>
      <c r="AJ2014" s="7">
        <v>167677.1</v>
      </c>
      <c r="AK2014" s="7">
        <v>697611.24</v>
      </c>
      <c r="AL2014" s="7">
        <v>294477.03000000003</v>
      </c>
      <c r="AM2014" s="7"/>
      <c r="AN2014" s="7">
        <v>74701.63</v>
      </c>
      <c r="AO2014" s="7">
        <v>43029.98</v>
      </c>
      <c r="AP2014" s="3">
        <f>SUM(Tabla1[[#This Row],[Δ1-1]:[Δ1-36]])</f>
        <v>1810963.42</v>
      </c>
      <c r="AQ2014" s="8"/>
      <c r="AR2014" s="8"/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  <c r="BG2014" s="8"/>
      <c r="BH2014" s="8"/>
      <c r="BI2014" s="8"/>
      <c r="BJ2014" s="8"/>
      <c r="BK2014" s="8"/>
      <c r="BL2014" s="8"/>
      <c r="BM2014" s="8"/>
      <c r="BN2014" s="8"/>
      <c r="BO2014" s="8">
        <v>395988.66</v>
      </c>
      <c r="BP2014" s="8"/>
      <c r="BQ2014" s="8"/>
      <c r="BR2014" s="8"/>
      <c r="BS2014" s="8"/>
      <c r="BT2014" s="8"/>
      <c r="BU2014" s="8">
        <v>116593.58</v>
      </c>
      <c r="BV2014" s="8">
        <v>443351.24</v>
      </c>
      <c r="BW2014" s="8">
        <v>1731608.91</v>
      </c>
      <c r="BX2014" s="8">
        <v>72236.45</v>
      </c>
      <c r="BY2014" s="8">
        <v>451521.41</v>
      </c>
      <c r="BZ2014" s="8">
        <v>389872.52</v>
      </c>
      <c r="CA2014" s="8">
        <f>SUM(Tabla1[[#This Row],[WT-1]:[WT-36]])</f>
        <v>3601172.77</v>
      </c>
    </row>
    <row r="2015" spans="1:79">
      <c r="A2015" t="s">
        <v>24547</v>
      </c>
      <c r="B2015" s="9" t="s">
        <v>9208</v>
      </c>
      <c r="C2015" s="13" t="s">
        <v>20350</v>
      </c>
      <c r="D2015" t="s">
        <v>750</v>
      </c>
      <c r="E2015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>
        <v>84611.97</v>
      </c>
      <c r="AE2015" s="7">
        <v>67662.3</v>
      </c>
      <c r="AF2015" s="7">
        <v>231457.36</v>
      </c>
      <c r="AG2015" s="7">
        <v>375215.9</v>
      </c>
      <c r="AH2015" s="7">
        <v>539356.79</v>
      </c>
      <c r="AI2015" s="7">
        <v>362903.78</v>
      </c>
      <c r="AJ2015" s="7">
        <v>140828</v>
      </c>
      <c r="AK2015" s="7">
        <v>72482.039999999994</v>
      </c>
      <c r="AL2015" s="7"/>
      <c r="AM2015" s="7"/>
      <c r="AN2015" s="7"/>
      <c r="AO2015" s="7"/>
      <c r="AP2015" s="3">
        <f>SUM(Tabla1[[#This Row],[Δ1-1]:[Δ1-36]])</f>
        <v>1874518.1400000001</v>
      </c>
      <c r="AQ2015" s="8"/>
      <c r="AR2015" s="8"/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  <c r="BG2015" s="8"/>
      <c r="BH2015" s="8"/>
      <c r="BI2015" s="8"/>
      <c r="BJ2015" s="8"/>
      <c r="BK2015" s="8"/>
      <c r="BL2015" s="8"/>
      <c r="BM2015" s="8"/>
      <c r="BN2015" s="8"/>
      <c r="BO2015" s="8">
        <v>184416.48</v>
      </c>
      <c r="BP2015" s="8">
        <v>159543.93</v>
      </c>
      <c r="BQ2015" s="8">
        <v>535988.61</v>
      </c>
      <c r="BR2015" s="8">
        <v>467210.83</v>
      </c>
      <c r="BS2015" s="8">
        <v>1945821.4</v>
      </c>
      <c r="BT2015" s="8"/>
      <c r="BU2015" s="8">
        <v>136078.93</v>
      </c>
      <c r="BV2015" s="8"/>
      <c r="BW2015" s="8"/>
      <c r="BX2015" s="8"/>
      <c r="BY2015" s="8"/>
      <c r="BZ2015" s="8">
        <v>169881.05</v>
      </c>
      <c r="CA2015" s="8">
        <f>SUM(Tabla1[[#This Row],[WT-1]:[WT-36]])</f>
        <v>3598941.23</v>
      </c>
    </row>
    <row r="2016" spans="1:79">
      <c r="A2016" t="s">
        <v>24547</v>
      </c>
      <c r="B2016" s="9" t="s">
        <v>9728</v>
      </c>
      <c r="C2016" s="12" t="s">
        <v>20823</v>
      </c>
      <c r="D2016" t="s">
        <v>15037</v>
      </c>
      <c r="E2016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>
        <v>85166.34</v>
      </c>
      <c r="AM2016" s="7"/>
      <c r="AN2016" s="7"/>
      <c r="AO2016" s="7"/>
      <c r="AP2016" s="3">
        <f>SUM(Tabla1[[#This Row],[Δ1-1]:[Δ1-36]])</f>
        <v>85166.34</v>
      </c>
      <c r="AQ2016" s="8"/>
      <c r="AR2016" s="8"/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  <c r="BG2016" s="8"/>
      <c r="BH2016" s="8"/>
      <c r="BI2016" s="8"/>
      <c r="BJ2016" s="8"/>
      <c r="BK2016" s="8"/>
      <c r="BL2016" s="8"/>
      <c r="BM2016" s="8"/>
      <c r="BN2016" s="8"/>
      <c r="BO2016" s="8"/>
      <c r="BP2016" s="8">
        <v>2323253.0699999998</v>
      </c>
      <c r="BQ2016" s="8"/>
      <c r="BR2016" s="8"/>
      <c r="BS2016" s="8"/>
      <c r="BT2016" s="8"/>
      <c r="BU2016" s="8"/>
      <c r="BV2016" s="8"/>
      <c r="BW2016" s="8">
        <v>488721.19</v>
      </c>
      <c r="BX2016" s="8"/>
      <c r="BY2016" s="8"/>
      <c r="BZ2016" s="8">
        <v>786336.29</v>
      </c>
      <c r="CA2016" s="8">
        <f>SUM(Tabla1[[#This Row],[WT-1]:[WT-36]])</f>
        <v>3598310.55</v>
      </c>
    </row>
    <row r="2017" spans="1:79">
      <c r="A2017" s="15" t="s">
        <v>24547</v>
      </c>
      <c r="B2017" s="9" t="s">
        <v>25136</v>
      </c>
      <c r="C2017" s="13" t="s">
        <v>21466</v>
      </c>
      <c r="D2017" s="17" t="s">
        <v>3345</v>
      </c>
      <c r="E201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>
        <v>245032.05</v>
      </c>
      <c r="AN2017" s="7"/>
      <c r="AO2017" s="7"/>
      <c r="AP2017" s="3">
        <f>SUM(Tabla1[[#This Row],[Δ1-1]:[Δ1-36]])</f>
        <v>245032.05</v>
      </c>
      <c r="AQ2017" s="8"/>
      <c r="AR2017" s="8"/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  <c r="BG2017" s="8"/>
      <c r="BH2017" s="8"/>
      <c r="BI2017" s="8"/>
      <c r="BJ2017" s="8"/>
      <c r="BK2017" s="8"/>
      <c r="BL2017" s="8"/>
      <c r="BM2017" s="8"/>
      <c r="BN2017" s="8"/>
      <c r="BO2017" s="8"/>
      <c r="BP2017" s="8"/>
      <c r="BQ2017" s="8"/>
      <c r="BR2017" s="8"/>
      <c r="BS2017" s="8"/>
      <c r="BT2017" s="8"/>
      <c r="BU2017" s="8"/>
      <c r="BV2017" s="8"/>
      <c r="BW2017" s="8"/>
      <c r="BX2017" s="8"/>
      <c r="BY2017" s="8"/>
      <c r="BZ2017" s="8">
        <v>3593207.27</v>
      </c>
      <c r="CA2017" s="8">
        <f>SUM(Tabla1[[#This Row],[WT-1]:[WT-36]])</f>
        <v>3593207.27</v>
      </c>
    </row>
    <row r="2018" spans="1:79">
      <c r="A2018" s="15" t="s">
        <v>24547</v>
      </c>
      <c r="B2018" s="9" t="s">
        <v>25137</v>
      </c>
      <c r="C2018" s="13" t="s">
        <v>17221</v>
      </c>
      <c r="D2018" s="17" t="s">
        <v>25138</v>
      </c>
      <c r="E2018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>
        <v>141754.23000000001</v>
      </c>
      <c r="AJ2018" s="7"/>
      <c r="AK2018" s="7">
        <v>158555.70000000001</v>
      </c>
      <c r="AL2018" s="7"/>
      <c r="AM2018" s="7">
        <v>261266.02</v>
      </c>
      <c r="AN2018" s="7">
        <v>200897.27</v>
      </c>
      <c r="AO2018" s="7"/>
      <c r="AP2018" s="3">
        <f>SUM(Tabla1[[#This Row],[Δ1-1]:[Δ1-36]])</f>
        <v>762473.22000000009</v>
      </c>
      <c r="AQ2018" s="8"/>
      <c r="AR2018" s="8"/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  <c r="BG2018" s="8"/>
      <c r="BH2018" s="8"/>
      <c r="BI2018" s="8"/>
      <c r="BJ2018" s="8">
        <v>1061297.3799999999</v>
      </c>
      <c r="BK2018" s="8"/>
      <c r="BL2018" s="8"/>
      <c r="BM2018" s="8">
        <v>1412004</v>
      </c>
      <c r="BN2018" s="8">
        <v>418524.62</v>
      </c>
      <c r="BO2018" s="8"/>
      <c r="BP2018" s="8"/>
      <c r="BQ2018" s="8"/>
      <c r="BR2018" s="8"/>
      <c r="BS2018" s="8"/>
      <c r="BT2018" s="8"/>
      <c r="BU2018" s="8">
        <v>57619.06</v>
      </c>
      <c r="BV2018" s="8">
        <v>88736.48</v>
      </c>
      <c r="BW2018" s="8"/>
      <c r="BX2018" s="8">
        <v>148398.84</v>
      </c>
      <c r="BY2018" s="8">
        <v>215059.45</v>
      </c>
      <c r="BZ2018" s="8">
        <v>189624.91</v>
      </c>
      <c r="CA2018" s="8">
        <f>SUM(Tabla1[[#This Row],[WT-1]:[WT-36]])</f>
        <v>3591264.74</v>
      </c>
    </row>
    <row r="2019" spans="1:79">
      <c r="A2019" t="s">
        <v>24547</v>
      </c>
      <c r="B2019" s="9" t="s">
        <v>11555</v>
      </c>
      <c r="C2019" s="13" t="s">
        <v>17720</v>
      </c>
      <c r="D2019" t="s">
        <v>15349</v>
      </c>
      <c r="E2019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>
        <v>879922.56</v>
      </c>
      <c r="AI2019" s="7">
        <v>119658.3</v>
      </c>
      <c r="AJ2019" s="7"/>
      <c r="AK2019" s="7">
        <v>396682.6</v>
      </c>
      <c r="AL2019" s="7">
        <v>689250.69</v>
      </c>
      <c r="AM2019" s="7">
        <v>612726.66</v>
      </c>
      <c r="AN2019" s="7"/>
      <c r="AO2019" s="7"/>
      <c r="AP2019" s="3">
        <f>SUM(Tabla1[[#This Row],[Δ1-1]:[Δ1-36]])</f>
        <v>2698240.81</v>
      </c>
      <c r="AQ2019" s="8"/>
      <c r="AR2019" s="8"/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  <c r="BG2019" s="8"/>
      <c r="BH2019" s="8"/>
      <c r="BI2019" s="8"/>
      <c r="BJ2019" s="8"/>
      <c r="BK2019" s="8"/>
      <c r="BL2019" s="8"/>
      <c r="BM2019" s="8"/>
      <c r="BN2019" s="8"/>
      <c r="BO2019" s="8">
        <v>129777.22</v>
      </c>
      <c r="BP2019" s="8"/>
      <c r="BQ2019" s="8"/>
      <c r="BR2019" s="8"/>
      <c r="BS2019" s="8">
        <v>460467.69</v>
      </c>
      <c r="BT2019" s="8"/>
      <c r="BU2019" s="8"/>
      <c r="BV2019" s="8">
        <v>403961.03</v>
      </c>
      <c r="BW2019" s="8">
        <v>1199023.3899999999</v>
      </c>
      <c r="BX2019" s="8">
        <v>591493.18999999994</v>
      </c>
      <c r="BY2019" s="8">
        <v>452669.01</v>
      </c>
      <c r="BZ2019" s="8">
        <v>349091.52</v>
      </c>
      <c r="CA2019" s="8">
        <f>SUM(Tabla1[[#This Row],[WT-1]:[WT-36]])</f>
        <v>3586483.0500000003</v>
      </c>
    </row>
    <row r="2020" spans="1:79">
      <c r="A2020" t="s">
        <v>24547</v>
      </c>
      <c r="B2020" s="9" t="s">
        <v>11408</v>
      </c>
      <c r="C2020" s="13" t="s">
        <v>22402</v>
      </c>
      <c r="D2020" t="s">
        <v>15311</v>
      </c>
      <c r="E2020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>
        <v>174385.17</v>
      </c>
      <c r="Q2020" s="7"/>
      <c r="R2020" s="7">
        <v>700118</v>
      </c>
      <c r="S2020" s="7"/>
      <c r="T2020" s="7">
        <v>701902.98</v>
      </c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>
        <v>549627.81000000006</v>
      </c>
      <c r="AI2020" s="7"/>
      <c r="AJ2020" s="7"/>
      <c r="AK2020" s="7">
        <v>739067.5</v>
      </c>
      <c r="AL2020" s="7">
        <v>1305739.5</v>
      </c>
      <c r="AM2020" s="7">
        <v>374981.5</v>
      </c>
      <c r="AN2020" s="7"/>
      <c r="AO2020" s="7">
        <v>703525.02</v>
      </c>
      <c r="AP2020" s="3">
        <f>SUM(Tabla1[[#This Row],[Δ1-1]:[Δ1-36]])</f>
        <v>5249347.4800000004</v>
      </c>
      <c r="AQ2020" s="8"/>
      <c r="AR2020" s="8"/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>
        <v>332489.19</v>
      </c>
      <c r="BD2020" s="8"/>
      <c r="BE2020" s="8"/>
      <c r="BF2020" s="8"/>
      <c r="BG2020" s="8"/>
      <c r="BH2020" s="8"/>
      <c r="BI2020" s="8"/>
      <c r="BJ2020" s="8"/>
      <c r="BK2020" s="8"/>
      <c r="BL2020" s="8"/>
      <c r="BM2020" s="8"/>
      <c r="BN2020" s="8"/>
      <c r="BO2020" s="8"/>
      <c r="BP2020" s="8"/>
      <c r="BQ2020" s="8">
        <v>321080.71999999997</v>
      </c>
      <c r="BR2020" s="8"/>
      <c r="BS2020" s="8">
        <v>441843.94</v>
      </c>
      <c r="BT2020" s="8"/>
      <c r="BU2020" s="8"/>
      <c r="BV2020" s="8"/>
      <c r="BW2020" s="8">
        <v>1010473.19</v>
      </c>
      <c r="BX2020" s="8"/>
      <c r="BY2020" s="8">
        <v>1479744.48</v>
      </c>
      <c r="BZ2020" s="8"/>
      <c r="CA2020" s="8">
        <f>SUM(Tabla1[[#This Row],[WT-1]:[WT-36]])</f>
        <v>3585631.52</v>
      </c>
    </row>
    <row r="2021" spans="1:79">
      <c r="A2021" t="s">
        <v>24547</v>
      </c>
      <c r="B2021" s="9" t="s">
        <v>9508</v>
      </c>
      <c r="C2021" s="12" t="s">
        <v>20628</v>
      </c>
      <c r="D2021" t="s">
        <v>1336</v>
      </c>
      <c r="E2021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>
        <v>48052.4</v>
      </c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>
        <v>457298.31</v>
      </c>
      <c r="AF2021" s="7"/>
      <c r="AG2021" s="7"/>
      <c r="AH2021" s="7"/>
      <c r="AI2021" s="7"/>
      <c r="AJ2021" s="7"/>
      <c r="AK2021" s="7"/>
      <c r="AL2021" s="7">
        <v>81788.12</v>
      </c>
      <c r="AM2021" s="7"/>
      <c r="AN2021" s="7"/>
      <c r="AO2021" s="7"/>
      <c r="AP2021" s="3">
        <f>SUM(Tabla1[[#This Row],[Δ1-1]:[Δ1-36]])</f>
        <v>587138.83000000007</v>
      </c>
      <c r="AQ2021" s="8"/>
      <c r="AR2021" s="8"/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  <c r="BG2021" s="8"/>
      <c r="BH2021" s="8"/>
      <c r="BI2021" s="8"/>
      <c r="BJ2021" s="8"/>
      <c r="BK2021" s="8"/>
      <c r="BL2021" s="8"/>
      <c r="BM2021" s="8"/>
      <c r="BN2021" s="8"/>
      <c r="BO2021" s="8"/>
      <c r="BP2021" s="8">
        <v>1955145.5</v>
      </c>
      <c r="BQ2021" s="8">
        <v>649586.62</v>
      </c>
      <c r="BR2021" s="8"/>
      <c r="BS2021" s="8"/>
      <c r="BT2021" s="8"/>
      <c r="BU2021" s="8"/>
      <c r="BV2021" s="8"/>
      <c r="BW2021" s="8">
        <v>186287.47</v>
      </c>
      <c r="BX2021" s="8"/>
      <c r="BY2021" s="8"/>
      <c r="BZ2021" s="8">
        <v>788632.44</v>
      </c>
      <c r="CA2021" s="8">
        <f>SUM(Tabla1[[#This Row],[WT-1]:[WT-36]])</f>
        <v>3579652.0300000003</v>
      </c>
    </row>
    <row r="2022" spans="1:79">
      <c r="A2022" t="s">
        <v>24547</v>
      </c>
      <c r="B2022" s="9" t="s">
        <v>6812</v>
      </c>
      <c r="C2022" s="13" t="s">
        <v>18098</v>
      </c>
      <c r="D2022" t="s">
        <v>14081</v>
      </c>
      <c r="E2022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>
        <v>107679.3</v>
      </c>
      <c r="AL2022" s="7">
        <v>83994.98</v>
      </c>
      <c r="AM2022" s="7">
        <v>339584.68</v>
      </c>
      <c r="AN2022" s="7">
        <v>280900.88</v>
      </c>
      <c r="AO2022" s="7">
        <v>557792.93999999994</v>
      </c>
      <c r="AP2022" s="3">
        <f>SUM(Tabla1[[#This Row],[Δ1-1]:[Δ1-36]])</f>
        <v>1369952.7799999998</v>
      </c>
      <c r="AQ2022" s="8"/>
      <c r="AR2022" s="8"/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  <c r="BG2022" s="8"/>
      <c r="BH2022" s="8"/>
      <c r="BI2022" s="8"/>
      <c r="BJ2022" s="8"/>
      <c r="BK2022" s="8"/>
      <c r="BL2022" s="8"/>
      <c r="BM2022" s="8"/>
      <c r="BN2022" s="8"/>
      <c r="BO2022" s="8"/>
      <c r="BP2022" s="8"/>
      <c r="BQ2022" s="8"/>
      <c r="BR2022" s="8"/>
      <c r="BS2022" s="8"/>
      <c r="BT2022" s="8"/>
      <c r="BU2022" s="8"/>
      <c r="BV2022" s="8"/>
      <c r="BW2022" s="8">
        <v>134137.39000000001</v>
      </c>
      <c r="BX2022" s="8">
        <v>250857.28</v>
      </c>
      <c r="BY2022" s="8">
        <v>949545.62</v>
      </c>
      <c r="BZ2022" s="8">
        <v>2243447.6</v>
      </c>
      <c r="CA2022" s="8">
        <f>SUM(Tabla1[[#This Row],[WT-1]:[WT-36]])</f>
        <v>3577987.89</v>
      </c>
    </row>
    <row r="2023" spans="1:79">
      <c r="A2023" t="s">
        <v>24548</v>
      </c>
      <c r="B2023" s="9" t="s">
        <v>5378</v>
      </c>
      <c r="C2023" s="12" t="s">
        <v>24123</v>
      </c>
      <c r="D2023" t="s">
        <v>16490</v>
      </c>
      <c r="E2023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3">
        <f>SUM(Tabla1[[#This Row],[Δ1-1]:[Δ1-36]])</f>
        <v>0</v>
      </c>
      <c r="AQ2023" s="8"/>
      <c r="AR2023" s="8"/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  <c r="BG2023" s="8">
        <v>3568788.06</v>
      </c>
      <c r="BH2023" s="8"/>
      <c r="BI2023" s="8"/>
      <c r="BJ2023" s="8"/>
      <c r="BK2023" s="8"/>
      <c r="BL2023" s="8"/>
      <c r="BM2023" s="8"/>
      <c r="BN2023" s="8"/>
      <c r="BO2023" s="8"/>
      <c r="BP2023" s="8"/>
      <c r="BQ2023" s="8"/>
      <c r="BR2023" s="8"/>
      <c r="BS2023" s="8"/>
      <c r="BT2023" s="8"/>
      <c r="BU2023" s="8"/>
      <c r="BV2023" s="8"/>
      <c r="BW2023" s="8"/>
      <c r="BX2023" s="8"/>
      <c r="BY2023" s="8"/>
      <c r="BZ2023" s="8"/>
      <c r="CA2023" s="8">
        <f>SUM(Tabla1[[#This Row],[WT-1]:[WT-36]])</f>
        <v>3568788.06</v>
      </c>
    </row>
    <row r="2024" spans="1:79">
      <c r="A2024" t="s">
        <v>24548</v>
      </c>
      <c r="B2024" s="9" t="s">
        <v>4805</v>
      </c>
      <c r="C2024" s="12" t="s">
        <v>23028</v>
      </c>
      <c r="D2024" t="s">
        <v>15688</v>
      </c>
      <c r="E2024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>
        <v>100577.86</v>
      </c>
      <c r="AI2024" s="7">
        <v>522477.05</v>
      </c>
      <c r="AJ2024" s="7">
        <v>758834.95</v>
      </c>
      <c r="AK2024" s="7">
        <v>856427.89</v>
      </c>
      <c r="AL2024" s="7">
        <v>1370358.14</v>
      </c>
      <c r="AM2024" s="7">
        <v>1683526.79</v>
      </c>
      <c r="AN2024" s="7">
        <v>134588.82999999999</v>
      </c>
      <c r="AO2024" s="7"/>
      <c r="AP2024" s="3">
        <f>SUM(Tabla1[[#This Row],[Δ1-1]:[Δ1-36]])</f>
        <v>5426791.5099999998</v>
      </c>
      <c r="AQ2024" s="8"/>
      <c r="AR2024" s="8"/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  <c r="BG2024" s="8"/>
      <c r="BH2024" s="8"/>
      <c r="BI2024" s="8"/>
      <c r="BJ2024" s="8"/>
      <c r="BK2024" s="8"/>
      <c r="BL2024" s="8"/>
      <c r="BM2024" s="8"/>
      <c r="BN2024" s="8"/>
      <c r="BO2024" s="8"/>
      <c r="BP2024" s="8"/>
      <c r="BQ2024" s="8"/>
      <c r="BR2024" s="8"/>
      <c r="BS2024" s="8"/>
      <c r="BT2024" s="8"/>
      <c r="BU2024" s="8">
        <v>181610.23</v>
      </c>
      <c r="BV2024" s="8">
        <v>500912.82</v>
      </c>
      <c r="BW2024" s="8">
        <v>2195752.92</v>
      </c>
      <c r="BX2024" s="8">
        <v>611260.99</v>
      </c>
      <c r="BY2024" s="8">
        <v>77734.080000000002</v>
      </c>
      <c r="BZ2024" s="8"/>
      <c r="CA2024" s="8">
        <f>SUM(Tabla1[[#This Row],[WT-1]:[WT-36]])</f>
        <v>3567271.04</v>
      </c>
    </row>
    <row r="2025" spans="1:79">
      <c r="A2025" t="s">
        <v>24547</v>
      </c>
      <c r="B2025" s="9" t="s">
        <v>11153</v>
      </c>
      <c r="C2025" s="12" t="s">
        <v>22162</v>
      </c>
      <c r="D2025" t="s">
        <v>15271</v>
      </c>
      <c r="E2025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>
        <v>1989669.34</v>
      </c>
      <c r="V2025" s="7">
        <v>3334258.35</v>
      </c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>
        <v>207684.36</v>
      </c>
      <c r="AL2025" s="7"/>
      <c r="AM2025" s="7"/>
      <c r="AN2025" s="7"/>
      <c r="AO2025" s="7"/>
      <c r="AP2025" s="3">
        <f>SUM(Tabla1[[#This Row],[Δ1-1]:[Δ1-36]])</f>
        <v>5531612.0500000007</v>
      </c>
      <c r="AQ2025" s="8"/>
      <c r="AR2025" s="8"/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>
        <v>2392555.15</v>
      </c>
      <c r="BG2025" s="8">
        <v>937752.37</v>
      </c>
      <c r="BH2025" s="8"/>
      <c r="BI2025" s="8"/>
      <c r="BJ2025" s="8"/>
      <c r="BK2025" s="8"/>
      <c r="BL2025" s="8"/>
      <c r="BM2025" s="8">
        <v>77342.98</v>
      </c>
      <c r="BN2025" s="8"/>
      <c r="BO2025" s="8"/>
      <c r="BP2025" s="8"/>
      <c r="BQ2025" s="8"/>
      <c r="BR2025" s="8"/>
      <c r="BS2025" s="8"/>
      <c r="BT2025" s="8"/>
      <c r="BU2025" s="8"/>
      <c r="BV2025" s="8">
        <v>156677.22</v>
      </c>
      <c r="BW2025" s="8"/>
      <c r="BX2025" s="8"/>
      <c r="BY2025" s="8"/>
      <c r="BZ2025" s="8"/>
      <c r="CA2025" s="8">
        <f>SUM(Tabla1[[#This Row],[WT-1]:[WT-36]])</f>
        <v>3564327.72</v>
      </c>
    </row>
    <row r="2026" spans="1:79">
      <c r="A2026" t="s">
        <v>24547</v>
      </c>
      <c r="B2026" s="9" t="s">
        <v>6985</v>
      </c>
      <c r="C2026" s="13" t="s">
        <v>18271</v>
      </c>
      <c r="D2026" t="s">
        <v>12750</v>
      </c>
      <c r="E2026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>
        <v>359504.72</v>
      </c>
      <c r="AJ2026" s="7">
        <v>642741.13</v>
      </c>
      <c r="AK2026" s="7">
        <v>268917.71999999997</v>
      </c>
      <c r="AL2026" s="7"/>
      <c r="AM2026" s="7"/>
      <c r="AN2026" s="7"/>
      <c r="AO2026" s="7"/>
      <c r="AP2026" s="3">
        <f>SUM(Tabla1[[#This Row],[Δ1-1]:[Δ1-36]])</f>
        <v>1271163.5699999998</v>
      </c>
      <c r="AQ2026" s="8"/>
      <c r="AR2026" s="8"/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  <c r="BG2026" s="8"/>
      <c r="BH2026" s="8"/>
      <c r="BI2026" s="8"/>
      <c r="BJ2026" s="8"/>
      <c r="BK2026" s="8"/>
      <c r="BL2026" s="8"/>
      <c r="BM2026" s="8"/>
      <c r="BN2026" s="8"/>
      <c r="BO2026" s="8">
        <v>84127.52</v>
      </c>
      <c r="BP2026" s="8"/>
      <c r="BQ2026" s="8">
        <v>155630.07</v>
      </c>
      <c r="BR2026" s="8"/>
      <c r="BS2026" s="8">
        <v>173725.14</v>
      </c>
      <c r="BT2026" s="8"/>
      <c r="BU2026" s="8">
        <v>1765393.54</v>
      </c>
      <c r="BV2026" s="8">
        <v>1384407.31</v>
      </c>
      <c r="BW2026" s="8"/>
      <c r="BX2026" s="8"/>
      <c r="BY2026" s="8"/>
      <c r="BZ2026" s="8"/>
      <c r="CA2026" s="8">
        <f>SUM(Tabla1[[#This Row],[WT-1]:[WT-36]])</f>
        <v>3563283.58</v>
      </c>
    </row>
    <row r="2027" spans="1:79">
      <c r="A2027" t="s">
        <v>24547</v>
      </c>
      <c r="B2027" s="9" t="s">
        <v>10826</v>
      </c>
      <c r="C2027" s="12" t="s">
        <v>21867</v>
      </c>
      <c r="D2027" t="s">
        <v>15217</v>
      </c>
      <c r="E202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>
        <v>442677.41</v>
      </c>
      <c r="V2027" s="7">
        <v>389011.59</v>
      </c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>
        <v>213808.07</v>
      </c>
      <c r="AO2027" s="7"/>
      <c r="AP2027" s="3">
        <f>SUM(Tabla1[[#This Row],[Δ1-1]:[Δ1-36]])</f>
        <v>1045497.0700000001</v>
      </c>
      <c r="AQ2027" s="8"/>
      <c r="AR2027" s="8"/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  <c r="BG2027" s="8">
        <v>3561628.35</v>
      </c>
      <c r="BH2027" s="8"/>
      <c r="BI2027" s="8"/>
      <c r="BJ2027" s="8"/>
      <c r="BK2027" s="8"/>
      <c r="BL2027" s="8"/>
      <c r="BM2027" s="8"/>
      <c r="BN2027" s="8"/>
      <c r="BO2027" s="8"/>
      <c r="BP2027" s="8"/>
      <c r="BQ2027" s="8"/>
      <c r="BR2027" s="8"/>
      <c r="BS2027" s="8"/>
      <c r="BT2027" s="8"/>
      <c r="BU2027" s="8"/>
      <c r="BV2027" s="8"/>
      <c r="BW2027" s="8"/>
      <c r="BX2027" s="8"/>
      <c r="BY2027" s="8"/>
      <c r="BZ2027" s="8"/>
      <c r="CA2027" s="8">
        <f>SUM(Tabla1[[#This Row],[WT-1]:[WT-36]])</f>
        <v>3561628.35</v>
      </c>
    </row>
    <row r="2028" spans="1:79">
      <c r="A2028" t="s">
        <v>24547</v>
      </c>
      <c r="B2028" s="9" t="s">
        <v>6152</v>
      </c>
      <c r="C2028" s="13" t="s">
        <v>17407</v>
      </c>
      <c r="D2028" t="s">
        <v>759</v>
      </c>
      <c r="E2028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>
        <v>2449976.5</v>
      </c>
      <c r="AC2028" s="7"/>
      <c r="AD2028" s="7"/>
      <c r="AE2028" s="7"/>
      <c r="AF2028" s="7"/>
      <c r="AG2028" s="7"/>
      <c r="AH2028" s="7"/>
      <c r="AI2028" s="7"/>
      <c r="AJ2028" s="7">
        <v>100654.05</v>
      </c>
      <c r="AK2028" s="7">
        <v>159573.89000000001</v>
      </c>
      <c r="AL2028" s="7">
        <v>253538.74</v>
      </c>
      <c r="AM2028" s="7">
        <v>249358.54</v>
      </c>
      <c r="AN2028" s="7">
        <v>174074.62</v>
      </c>
      <c r="AO2028" s="7">
        <v>691309.16</v>
      </c>
      <c r="AP2028" s="3">
        <f>SUM(Tabla1[[#This Row],[Δ1-1]:[Δ1-36]])</f>
        <v>4078485.5</v>
      </c>
      <c r="AQ2028" s="8"/>
      <c r="AR2028" s="8"/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  <c r="BG2028" s="8"/>
      <c r="BH2028" s="8"/>
      <c r="BI2028" s="8"/>
      <c r="BJ2028" s="8"/>
      <c r="BK2028" s="8"/>
      <c r="BL2028" s="8"/>
      <c r="BM2028" s="8">
        <v>1918005.4</v>
      </c>
      <c r="BN2028" s="8"/>
      <c r="BO2028" s="8"/>
      <c r="BP2028" s="8"/>
      <c r="BQ2028" s="8"/>
      <c r="BR2028" s="8"/>
      <c r="BS2028" s="8"/>
      <c r="BT2028" s="8"/>
      <c r="BU2028" s="8"/>
      <c r="BV2028" s="8"/>
      <c r="BW2028" s="8">
        <v>103498.53</v>
      </c>
      <c r="BX2028" s="8">
        <v>54374.98</v>
      </c>
      <c r="BY2028" s="8">
        <v>138272.19</v>
      </c>
      <c r="BZ2028" s="8">
        <v>1346344.29</v>
      </c>
      <c r="CA2028" s="8">
        <f>SUM(Tabla1[[#This Row],[WT-1]:[WT-36]])</f>
        <v>3560495.39</v>
      </c>
    </row>
    <row r="2029" spans="1:79">
      <c r="A2029" t="s">
        <v>24547</v>
      </c>
      <c r="B2029" s="9" t="s">
        <v>12132</v>
      </c>
      <c r="C2029" s="13" t="s">
        <v>23524</v>
      </c>
      <c r="D2029" t="s">
        <v>1268</v>
      </c>
      <c r="E2029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>
        <v>1238683</v>
      </c>
      <c r="AH2029" s="7">
        <v>6194519.3899999997</v>
      </c>
      <c r="AI2029" s="7">
        <v>371990.83</v>
      </c>
      <c r="AJ2029" s="7">
        <v>141808.34</v>
      </c>
      <c r="AK2029" s="7"/>
      <c r="AL2029" s="7"/>
      <c r="AM2029" s="7"/>
      <c r="AN2029" s="7"/>
      <c r="AO2029" s="7"/>
      <c r="AP2029" s="3">
        <f>SUM(Tabla1[[#This Row],[Δ1-1]:[Δ1-36]])</f>
        <v>7947001.5599999996</v>
      </c>
      <c r="AQ2029" s="8"/>
      <c r="AR2029" s="8"/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  <c r="BG2029" s="8"/>
      <c r="BH2029" s="8"/>
      <c r="BI2029" s="8"/>
      <c r="BJ2029" s="8"/>
      <c r="BK2029" s="8"/>
      <c r="BL2029" s="8"/>
      <c r="BM2029" s="8"/>
      <c r="BN2029" s="8"/>
      <c r="BO2029" s="8">
        <v>85337.34</v>
      </c>
      <c r="BP2029" s="8"/>
      <c r="BQ2029" s="8">
        <v>211438.79</v>
      </c>
      <c r="BR2029" s="8"/>
      <c r="BS2029" s="8">
        <v>3117769.73</v>
      </c>
      <c r="BT2029" s="8"/>
      <c r="BU2029" s="8">
        <v>144187.09</v>
      </c>
      <c r="BV2029" s="8"/>
      <c r="BW2029" s="8"/>
      <c r="BX2029" s="8"/>
      <c r="BY2029" s="8"/>
      <c r="BZ2029" s="8"/>
      <c r="CA2029" s="8">
        <f>SUM(Tabla1[[#This Row],[WT-1]:[WT-36]])</f>
        <v>3558732.9499999997</v>
      </c>
    </row>
    <row r="2030" spans="1:79">
      <c r="A2030" s="15" t="s">
        <v>24547</v>
      </c>
      <c r="B2030" s="9" t="s">
        <v>25145</v>
      </c>
      <c r="C2030" s="13" t="s">
        <v>25146</v>
      </c>
      <c r="D2030" s="17" t="s">
        <v>25147</v>
      </c>
      <c r="E2030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>
        <v>36495.910000000003</v>
      </c>
      <c r="AI2030" s="7"/>
      <c r="AJ2030" s="7"/>
      <c r="AK2030" s="7"/>
      <c r="AL2030" s="7"/>
      <c r="AM2030" s="7"/>
      <c r="AN2030" s="7">
        <v>55037.73</v>
      </c>
      <c r="AO2030" s="7"/>
      <c r="AP2030" s="3">
        <f>SUM(Tabla1[[#This Row],[Δ1-1]:[Δ1-36]])</f>
        <v>91533.640000000014</v>
      </c>
      <c r="AQ2030" s="8"/>
      <c r="AR2030" s="8"/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  <c r="BG2030" s="8"/>
      <c r="BH2030" s="8"/>
      <c r="BI2030" s="8"/>
      <c r="BJ2030" s="8"/>
      <c r="BK2030" s="8"/>
      <c r="BL2030" s="8"/>
      <c r="BM2030" s="8"/>
      <c r="BN2030" s="8"/>
      <c r="BO2030" s="8">
        <v>122462.43</v>
      </c>
      <c r="BP2030" s="8">
        <v>347000.47</v>
      </c>
      <c r="BQ2030" s="8">
        <v>694185.44</v>
      </c>
      <c r="BR2030" s="8"/>
      <c r="BS2030" s="8"/>
      <c r="BT2030" s="8"/>
      <c r="BU2030" s="8">
        <v>40181.019999999997</v>
      </c>
      <c r="BV2030" s="8"/>
      <c r="BW2030" s="8">
        <v>63498.35</v>
      </c>
      <c r="BX2030" s="8"/>
      <c r="BY2030" s="8">
        <v>64514.15</v>
      </c>
      <c r="BZ2030" s="8">
        <v>2218458.09</v>
      </c>
      <c r="CA2030" s="8">
        <f>SUM(Tabla1[[#This Row],[WT-1]:[WT-36]])</f>
        <v>3550299.9499999997</v>
      </c>
    </row>
    <row r="2031" spans="1:79">
      <c r="A2031" t="s">
        <v>24547</v>
      </c>
      <c r="B2031" s="9" t="s">
        <v>10944</v>
      </c>
      <c r="C2031" s="12" t="s">
        <v>21976</v>
      </c>
      <c r="D2031" t="s">
        <v>606</v>
      </c>
      <c r="E2031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>
        <v>119777.02</v>
      </c>
      <c r="AL2031" s="7">
        <v>184976.45</v>
      </c>
      <c r="AM2031" s="7">
        <v>902344.89</v>
      </c>
      <c r="AN2031" s="7">
        <v>1871168.95</v>
      </c>
      <c r="AO2031" s="7">
        <v>442784.93</v>
      </c>
      <c r="AP2031" s="3">
        <f>SUM(Tabla1[[#This Row],[Δ1-1]:[Δ1-36]])</f>
        <v>3521052.24</v>
      </c>
      <c r="AQ2031" s="8"/>
      <c r="AR2031" s="8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  <c r="BG2031" s="8"/>
      <c r="BH2031" s="8"/>
      <c r="BI2031" s="8"/>
      <c r="BJ2031" s="8"/>
      <c r="BK2031" s="8"/>
      <c r="BL2031" s="8"/>
      <c r="BM2031" s="8"/>
      <c r="BN2031" s="8"/>
      <c r="BO2031" s="8"/>
      <c r="BP2031" s="8"/>
      <c r="BQ2031" s="8"/>
      <c r="BR2031" s="8"/>
      <c r="BS2031" s="8"/>
      <c r="BT2031" s="8"/>
      <c r="BU2031" s="8">
        <v>131064.09</v>
      </c>
      <c r="BV2031" s="8"/>
      <c r="BW2031" s="8">
        <v>44764.73</v>
      </c>
      <c r="BX2031" s="8">
        <v>380298.13</v>
      </c>
      <c r="BY2031" s="8">
        <v>1841874.82</v>
      </c>
      <c r="BZ2031" s="8">
        <v>1141319.32</v>
      </c>
      <c r="CA2031" s="8">
        <f>SUM(Tabla1[[#This Row],[WT-1]:[WT-36]])</f>
        <v>3539321.09</v>
      </c>
    </row>
    <row r="2032" spans="1:79">
      <c r="A2032" t="s">
        <v>24547</v>
      </c>
      <c r="B2032" s="9" t="s">
        <v>12507</v>
      </c>
      <c r="C2032" s="13" t="s">
        <v>24169</v>
      </c>
      <c r="D2032" t="s">
        <v>1233</v>
      </c>
      <c r="E2032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>
        <v>396214.62</v>
      </c>
      <c r="AO2032" s="7">
        <v>3191634.09</v>
      </c>
      <c r="AP2032" s="3">
        <f>SUM(Tabla1[[#This Row],[Δ1-1]:[Δ1-36]])</f>
        <v>3587848.71</v>
      </c>
      <c r="AQ2032" s="8"/>
      <c r="AR2032" s="8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  <c r="BG2032" s="8">
        <v>136989.32999999999</v>
      </c>
      <c r="BH2032" s="8"/>
      <c r="BI2032" s="8"/>
      <c r="BJ2032" s="8"/>
      <c r="BK2032" s="8"/>
      <c r="BL2032" s="8"/>
      <c r="BM2032" s="8"/>
      <c r="BN2032" s="8"/>
      <c r="BO2032" s="8">
        <v>191136.11</v>
      </c>
      <c r="BP2032" s="8"/>
      <c r="BQ2032" s="8"/>
      <c r="BR2032" s="8"/>
      <c r="BS2032" s="8"/>
      <c r="BT2032" s="8"/>
      <c r="BU2032" s="8"/>
      <c r="BV2032" s="8"/>
      <c r="BW2032" s="8"/>
      <c r="BX2032" s="8"/>
      <c r="BY2032" s="8">
        <v>119779.99</v>
      </c>
      <c r="BZ2032" s="8">
        <v>3088671.28</v>
      </c>
      <c r="CA2032" s="8">
        <f>SUM(Tabla1[[#This Row],[WT-1]:[WT-36]])</f>
        <v>3536576.71</v>
      </c>
    </row>
    <row r="2033" spans="1:79">
      <c r="A2033" t="s">
        <v>24547</v>
      </c>
      <c r="B2033" s="9" t="s">
        <v>6058</v>
      </c>
      <c r="C2033" s="13" t="s">
        <v>17309</v>
      </c>
      <c r="D2033" t="s">
        <v>13630</v>
      </c>
      <c r="E2033"/>
      <c r="F2033" s="7"/>
      <c r="G2033" s="7"/>
      <c r="H2033" s="7"/>
      <c r="I2033" s="7"/>
      <c r="J2033" s="7"/>
      <c r="K2033" s="7"/>
      <c r="L2033" s="7"/>
      <c r="M2033" s="7">
        <v>99627.66</v>
      </c>
      <c r="N2033" s="7">
        <v>185406.9</v>
      </c>
      <c r="O2033" s="7"/>
      <c r="P2033" s="7"/>
      <c r="Q2033" s="7"/>
      <c r="R2033" s="7">
        <v>88707.46</v>
      </c>
      <c r="S2033" s="7">
        <v>98607.59</v>
      </c>
      <c r="T2033" s="7">
        <v>301640.78000000003</v>
      </c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>
        <v>222412.95</v>
      </c>
      <c r="AM2033" s="7"/>
      <c r="AN2033" s="7"/>
      <c r="AO2033" s="7">
        <v>90539.91</v>
      </c>
      <c r="AP2033" s="3">
        <f>SUM(Tabla1[[#This Row],[Δ1-1]:[Δ1-36]])</f>
        <v>1086943.25</v>
      </c>
      <c r="AQ2033" s="8"/>
      <c r="AR2033" s="8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>
        <v>46876.25</v>
      </c>
      <c r="BF2033" s="8"/>
      <c r="BG2033" s="8"/>
      <c r="BH2033" s="8"/>
      <c r="BI2033" s="8"/>
      <c r="BJ2033" s="8"/>
      <c r="BK2033" s="8"/>
      <c r="BL2033" s="8">
        <v>548400.63</v>
      </c>
      <c r="BM2033" s="8"/>
      <c r="BN2033" s="8"/>
      <c r="BO2033" s="8"/>
      <c r="BP2033" s="8"/>
      <c r="BQ2033" s="8"/>
      <c r="BR2033" s="8"/>
      <c r="BS2033" s="8"/>
      <c r="BT2033" s="8"/>
      <c r="BU2033" s="8"/>
      <c r="BV2033" s="8"/>
      <c r="BW2033" s="8">
        <v>200364.77</v>
      </c>
      <c r="BX2033" s="8">
        <v>2677102.31</v>
      </c>
      <c r="BY2033" s="8">
        <v>62886.96</v>
      </c>
      <c r="BZ2033" s="8"/>
      <c r="CA2033" s="8">
        <f>SUM(Tabla1[[#This Row],[WT-1]:[WT-36]])</f>
        <v>3535630.92</v>
      </c>
    </row>
    <row r="2034" spans="1:79">
      <c r="A2034" t="s">
        <v>24547</v>
      </c>
      <c r="B2034" s="9" t="s">
        <v>10172</v>
      </c>
      <c r="C2034" s="12" t="s">
        <v>21250</v>
      </c>
      <c r="D2034" t="s">
        <v>1904</v>
      </c>
      <c r="E2034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3">
        <f>SUM(Tabla1[[#This Row],[Δ1-1]:[Δ1-36]])</f>
        <v>0</v>
      </c>
      <c r="AQ2034" s="8"/>
      <c r="AR2034" s="8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  <c r="BG2034" s="8"/>
      <c r="BH2034" s="8"/>
      <c r="BI2034" s="8"/>
      <c r="BJ2034" s="8"/>
      <c r="BK2034" s="8"/>
      <c r="BL2034" s="8"/>
      <c r="BM2034" s="8"/>
      <c r="BN2034" s="8"/>
      <c r="BO2034" s="8"/>
      <c r="BP2034" s="8"/>
      <c r="BQ2034" s="8"/>
      <c r="BR2034" s="8"/>
      <c r="BS2034" s="8"/>
      <c r="BT2034" s="8"/>
      <c r="BU2034" s="8"/>
      <c r="BV2034" s="8"/>
      <c r="BW2034" s="8">
        <v>585901.93000000005</v>
      </c>
      <c r="BX2034" s="8">
        <v>385972.23</v>
      </c>
      <c r="BY2034" s="8">
        <v>658739.12</v>
      </c>
      <c r="BZ2034" s="8">
        <v>1895971.79</v>
      </c>
      <c r="CA2034" s="8">
        <f>SUM(Tabla1[[#This Row],[WT-1]:[WT-36]])</f>
        <v>3526585.0700000003</v>
      </c>
    </row>
    <row r="2035" spans="1:79">
      <c r="A2035" t="s">
        <v>24547</v>
      </c>
      <c r="B2035" s="9" t="s">
        <v>12026</v>
      </c>
      <c r="C2035" s="12" t="s">
        <v>23321</v>
      </c>
      <c r="D2035" t="s">
        <v>448</v>
      </c>
      <c r="E2035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>
        <v>172331.07</v>
      </c>
      <c r="AJ2035" s="7">
        <v>202003.05</v>
      </c>
      <c r="AK2035" s="7">
        <v>1646833.07</v>
      </c>
      <c r="AL2035" s="7">
        <v>3549186.42</v>
      </c>
      <c r="AM2035" s="7">
        <v>2083098.91</v>
      </c>
      <c r="AN2035" s="7">
        <v>682589.8</v>
      </c>
      <c r="AO2035" s="7">
        <v>1294155.82</v>
      </c>
      <c r="AP2035" s="3">
        <f>SUM(Tabla1[[#This Row],[Δ1-1]:[Δ1-36]])</f>
        <v>9630198.1399999987</v>
      </c>
      <c r="AQ2035" s="8"/>
      <c r="AR2035" s="8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H2035" s="8"/>
      <c r="BI2035" s="8"/>
      <c r="BJ2035" s="8"/>
      <c r="BK2035" s="8"/>
      <c r="BL2035" s="8"/>
      <c r="BM2035" s="8"/>
      <c r="BN2035" s="8"/>
      <c r="BO2035" s="8"/>
      <c r="BP2035" s="8"/>
      <c r="BQ2035" s="8"/>
      <c r="BR2035" s="8"/>
      <c r="BS2035" s="8"/>
      <c r="BT2035" s="8"/>
      <c r="BU2035" s="8"/>
      <c r="BV2035" s="8">
        <v>239429.31</v>
      </c>
      <c r="BW2035" s="8">
        <v>1239853.71</v>
      </c>
      <c r="BX2035" s="8">
        <v>625691.12</v>
      </c>
      <c r="BY2035" s="8">
        <v>408060.8</v>
      </c>
      <c r="BZ2035" s="8">
        <v>1010939</v>
      </c>
      <c r="CA2035" s="8">
        <f>SUM(Tabla1[[#This Row],[WT-1]:[WT-36]])</f>
        <v>3523973.94</v>
      </c>
    </row>
    <row r="2036" spans="1:79">
      <c r="A2036" s="15" t="s">
        <v>24547</v>
      </c>
      <c r="B2036" s="9" t="s">
        <v>25139</v>
      </c>
      <c r="C2036" s="13" t="s">
        <v>25140</v>
      </c>
      <c r="D2036" s="17" t="s">
        <v>25141</v>
      </c>
      <c r="E2036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>
        <v>224136.66</v>
      </c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>
        <v>1085876.1200000001</v>
      </c>
      <c r="AO2036" s="7"/>
      <c r="AP2036" s="3">
        <f>SUM(Tabla1[[#This Row],[Δ1-1]:[Δ1-36]])</f>
        <v>1310012.78</v>
      </c>
      <c r="AQ2036" s="8"/>
      <c r="AR2036" s="8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>
        <v>1751270.7</v>
      </c>
      <c r="BD2036" s="8">
        <v>159528.92000000001</v>
      </c>
      <c r="BE2036" s="8">
        <v>1509097.88</v>
      </c>
      <c r="BF2036" s="8"/>
      <c r="BG2036" s="8">
        <v>102875.44</v>
      </c>
      <c r="BH2036" s="8"/>
      <c r="BI2036" s="8"/>
      <c r="BJ2036" s="8"/>
      <c r="BK2036" s="8"/>
      <c r="BL2036" s="8"/>
      <c r="BM2036" s="8"/>
      <c r="BN2036" s="8"/>
      <c r="BO2036" s="8"/>
      <c r="BP2036" s="8"/>
      <c r="BQ2036" s="8"/>
      <c r="BR2036" s="8"/>
      <c r="BS2036" s="8"/>
      <c r="BT2036" s="8"/>
      <c r="BU2036" s="8"/>
      <c r="BV2036" s="8"/>
      <c r="BW2036" s="8"/>
      <c r="BX2036" s="8"/>
      <c r="BY2036" s="8"/>
      <c r="BZ2036" s="8"/>
      <c r="CA2036" s="8">
        <f>SUM(Tabla1[[#This Row],[WT-1]:[WT-36]])</f>
        <v>3522772.94</v>
      </c>
    </row>
    <row r="2037" spans="1:79">
      <c r="A2037" t="s">
        <v>24547</v>
      </c>
      <c r="B2037" s="9" t="s">
        <v>9454</v>
      </c>
      <c r="C2037" s="25" t="s">
        <v>20579</v>
      </c>
      <c r="D2037" t="s">
        <v>14994</v>
      </c>
      <c r="E203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>
        <v>204530.8</v>
      </c>
      <c r="AJ2037" s="7">
        <v>1028008.1</v>
      </c>
      <c r="AK2037" s="7">
        <v>672650.83</v>
      </c>
      <c r="AL2037" s="7">
        <v>653844.84</v>
      </c>
      <c r="AM2037" s="7">
        <v>157518.78</v>
      </c>
      <c r="AN2037" s="7"/>
      <c r="AO2037" s="7"/>
      <c r="AP2037" s="3">
        <f>SUM(Tabla1[[#This Row],[Δ1-1]:[Δ1-36]])</f>
        <v>2716553.3499999996</v>
      </c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H2037" s="8"/>
      <c r="BI2037" s="8"/>
      <c r="BJ2037" s="8"/>
      <c r="BK2037" s="8"/>
      <c r="BL2037" s="8"/>
      <c r="BM2037" s="8"/>
      <c r="BN2037" s="8"/>
      <c r="BO2037" s="8"/>
      <c r="BP2037" s="8"/>
      <c r="BQ2037" s="8"/>
      <c r="BR2037" s="8"/>
      <c r="BS2037" s="8"/>
      <c r="BT2037" s="8"/>
      <c r="BU2037" s="8">
        <v>739240.85</v>
      </c>
      <c r="BV2037" s="8">
        <v>350131.9</v>
      </c>
      <c r="BW2037" s="8">
        <v>842159.41</v>
      </c>
      <c r="BX2037" s="8">
        <v>1321625.69</v>
      </c>
      <c r="BY2037" s="8">
        <v>268803.03000000003</v>
      </c>
      <c r="BZ2037" s="8"/>
      <c r="CA2037" s="8">
        <f>SUM(Tabla1[[#This Row],[WT-1]:[WT-36]])</f>
        <v>3521960.88</v>
      </c>
    </row>
    <row r="2038" spans="1:79">
      <c r="A2038" t="s">
        <v>24547</v>
      </c>
      <c r="B2038" s="9" t="s">
        <v>6243</v>
      </c>
      <c r="C2038" s="12" t="s">
        <v>17497</v>
      </c>
      <c r="D2038" t="s">
        <v>13754</v>
      </c>
      <c r="E2038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>
        <v>52164.35</v>
      </c>
      <c r="AI2038" s="7">
        <v>1729029.87</v>
      </c>
      <c r="AJ2038" s="7">
        <v>3780598.69</v>
      </c>
      <c r="AK2038" s="7">
        <v>2537413.4500000002</v>
      </c>
      <c r="AL2038" s="7">
        <v>707522.44</v>
      </c>
      <c r="AM2038" s="7">
        <v>665662.42000000004</v>
      </c>
      <c r="AN2038" s="7">
        <v>92311.29</v>
      </c>
      <c r="AO2038" s="7">
        <v>160128.76999999999</v>
      </c>
      <c r="AP2038" s="3">
        <f>SUM(Tabla1[[#This Row],[Δ1-1]:[Δ1-36]])</f>
        <v>9724831.2799999993</v>
      </c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H2038" s="8"/>
      <c r="BI2038" s="8"/>
      <c r="BJ2038" s="8"/>
      <c r="BK2038" s="8"/>
      <c r="BL2038" s="8">
        <v>461706.62</v>
      </c>
      <c r="BM2038" s="8"/>
      <c r="BN2038" s="8"/>
      <c r="BO2038" s="8"/>
      <c r="BP2038" s="8"/>
      <c r="BQ2038" s="8"/>
      <c r="BR2038" s="8"/>
      <c r="BS2038" s="8"/>
      <c r="BT2038" s="8"/>
      <c r="BU2038" s="8">
        <v>490897.46</v>
      </c>
      <c r="BV2038" s="8">
        <v>1060493.71</v>
      </c>
      <c r="BW2038" s="8">
        <v>1026732.33</v>
      </c>
      <c r="BX2038" s="8">
        <v>134255.64000000001</v>
      </c>
      <c r="BY2038" s="8">
        <v>94640.12</v>
      </c>
      <c r="BZ2038" s="8">
        <v>246010.59</v>
      </c>
      <c r="CA2038" s="8">
        <f>SUM(Tabla1[[#This Row],[WT-1]:[WT-36]])</f>
        <v>3514736.47</v>
      </c>
    </row>
    <row r="2039" spans="1:79">
      <c r="A2039" s="15" t="s">
        <v>24547</v>
      </c>
      <c r="B2039" s="9" t="s">
        <v>25142</v>
      </c>
      <c r="C2039" s="13" t="s">
        <v>25143</v>
      </c>
      <c r="D2039" s="17" t="s">
        <v>25144</v>
      </c>
      <c r="E2039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>
        <v>143467.62</v>
      </c>
      <c r="AC2039" s="7"/>
      <c r="AD2039" s="7"/>
      <c r="AE2039" s="7"/>
      <c r="AF2039" s="7"/>
      <c r="AG2039" s="7"/>
      <c r="AH2039" s="7"/>
      <c r="AI2039" s="7"/>
      <c r="AJ2039" s="7"/>
      <c r="AK2039" s="7"/>
      <c r="AL2039" s="7">
        <v>65076.47</v>
      </c>
      <c r="AM2039" s="7"/>
      <c r="AN2039" s="7">
        <v>590849.56000000006</v>
      </c>
      <c r="AO2039" s="7"/>
      <c r="AP2039" s="3">
        <f>SUM(Tabla1[[#This Row],[Δ1-1]:[Δ1-36]])</f>
        <v>799393.65</v>
      </c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H2039" s="8"/>
      <c r="BI2039" s="8">
        <v>353800.59</v>
      </c>
      <c r="BJ2039" s="8"/>
      <c r="BK2039" s="8"/>
      <c r="BL2039" s="8">
        <v>1216259.8799999999</v>
      </c>
      <c r="BM2039" s="8">
        <v>910534.69</v>
      </c>
      <c r="BN2039" s="8"/>
      <c r="BO2039" s="8"/>
      <c r="BP2039" s="8">
        <v>856952.06</v>
      </c>
      <c r="BQ2039" s="8"/>
      <c r="BR2039" s="8">
        <v>65650.42</v>
      </c>
      <c r="BS2039" s="8"/>
      <c r="BT2039" s="8"/>
      <c r="BU2039" s="8"/>
      <c r="BV2039" s="8"/>
      <c r="BW2039" s="8"/>
      <c r="BX2039" s="8"/>
      <c r="BY2039" s="8"/>
      <c r="BZ2039" s="8">
        <v>111404.95</v>
      </c>
      <c r="CA2039" s="8">
        <f>SUM(Tabla1[[#This Row],[WT-1]:[WT-36]])</f>
        <v>3514602.5900000003</v>
      </c>
    </row>
    <row r="2040" spans="1:79">
      <c r="A2040" t="s">
        <v>24547</v>
      </c>
      <c r="B2040" s="9" t="s">
        <v>6975</v>
      </c>
      <c r="C2040" s="13" t="s">
        <v>18261</v>
      </c>
      <c r="D2040" t="s">
        <v>1065</v>
      </c>
      <c r="E2040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>
        <v>126751.1</v>
      </c>
      <c r="AE2040" s="7"/>
      <c r="AF2040" s="7"/>
      <c r="AG2040" s="7">
        <v>71614.55</v>
      </c>
      <c r="AH2040" s="7"/>
      <c r="AI2040" s="7"/>
      <c r="AJ2040" s="7">
        <v>123450.52</v>
      </c>
      <c r="AK2040" s="7">
        <v>89130.76</v>
      </c>
      <c r="AL2040" s="7"/>
      <c r="AM2040" s="7"/>
      <c r="AN2040" s="7">
        <v>211482.42</v>
      </c>
      <c r="AO2040" s="7">
        <v>543599.31999999995</v>
      </c>
      <c r="AP2040" s="3">
        <f>SUM(Tabla1[[#This Row],[Δ1-1]:[Δ1-36]])</f>
        <v>1166028.67</v>
      </c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H2040" s="8"/>
      <c r="BI2040" s="8"/>
      <c r="BJ2040" s="8"/>
      <c r="BK2040" s="8"/>
      <c r="BL2040" s="8"/>
      <c r="BM2040" s="8"/>
      <c r="BN2040" s="8"/>
      <c r="BO2040" s="8">
        <v>273166.57</v>
      </c>
      <c r="BP2040" s="8">
        <v>106308.89</v>
      </c>
      <c r="BQ2040" s="8">
        <v>102187.71</v>
      </c>
      <c r="BR2040" s="8">
        <v>83877.69</v>
      </c>
      <c r="BS2040" s="8">
        <v>101129.25</v>
      </c>
      <c r="BT2040" s="8"/>
      <c r="BU2040" s="8"/>
      <c r="BV2040" s="8">
        <v>107911.95</v>
      </c>
      <c r="BW2040" s="8">
        <v>120276.66</v>
      </c>
      <c r="BX2040" s="8"/>
      <c r="BY2040" s="8">
        <v>420595.67</v>
      </c>
      <c r="BZ2040" s="8">
        <v>2184631.73</v>
      </c>
      <c r="CA2040" s="8">
        <f>SUM(Tabla1[[#This Row],[WT-1]:[WT-36]])</f>
        <v>3500086.12</v>
      </c>
    </row>
    <row r="2041" spans="1:79">
      <c r="A2041" t="s">
        <v>24547</v>
      </c>
      <c r="B2041" s="9" t="s">
        <v>9129</v>
      </c>
      <c r="C2041" s="12" t="s">
        <v>20276</v>
      </c>
      <c r="D2041" t="s">
        <v>3873</v>
      </c>
      <c r="E2041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>
        <v>131256.12</v>
      </c>
      <c r="AI2041" s="7"/>
      <c r="AJ2041" s="7"/>
      <c r="AK2041" s="7"/>
      <c r="AL2041" s="7">
        <v>2119476.6800000002</v>
      </c>
      <c r="AM2041" s="7"/>
      <c r="AN2041" s="7"/>
      <c r="AO2041" s="7"/>
      <c r="AP2041" s="3">
        <f>SUM(Tabla1[[#This Row],[Δ1-1]:[Δ1-36]])</f>
        <v>2250732.8000000003</v>
      </c>
      <c r="AQ2041" s="8"/>
      <c r="AR2041" s="8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  <c r="BG2041" s="8"/>
      <c r="BH2041" s="8"/>
      <c r="BI2041" s="8"/>
      <c r="BJ2041" s="8"/>
      <c r="BK2041" s="8"/>
      <c r="BL2041" s="8"/>
      <c r="BM2041" s="8"/>
      <c r="BN2041" s="8"/>
      <c r="BO2041" s="8">
        <v>272002.44</v>
      </c>
      <c r="BP2041" s="8">
        <v>107517.21</v>
      </c>
      <c r="BQ2041" s="8"/>
      <c r="BR2041" s="8"/>
      <c r="BS2041" s="8"/>
      <c r="BT2041" s="8"/>
      <c r="BU2041" s="8"/>
      <c r="BV2041" s="8">
        <v>638735.12</v>
      </c>
      <c r="BW2041" s="8"/>
      <c r="BX2041" s="8">
        <v>1478179.5</v>
      </c>
      <c r="BY2041" s="8">
        <v>913024.56</v>
      </c>
      <c r="BZ2041" s="8">
        <v>83443.509999999995</v>
      </c>
      <c r="CA2041" s="8">
        <f>SUM(Tabla1[[#This Row],[WT-1]:[WT-36]])</f>
        <v>3492902.34</v>
      </c>
    </row>
    <row r="2042" spans="1:79">
      <c r="A2042" t="s">
        <v>24547</v>
      </c>
      <c r="B2042" s="9" t="s">
        <v>8376</v>
      </c>
      <c r="C2042" s="13" t="s">
        <v>19611</v>
      </c>
      <c r="D2042" t="s">
        <v>129</v>
      </c>
      <c r="E2042"/>
      <c r="F2042" s="7"/>
      <c r="G2042" s="7"/>
      <c r="H2042" s="7"/>
      <c r="I2042" s="7"/>
      <c r="J2042" s="7"/>
      <c r="K2042" s="7"/>
      <c r="L2042" s="7"/>
      <c r="M2042" s="7"/>
      <c r="N2042" s="7">
        <v>332576.3</v>
      </c>
      <c r="O2042" s="7"/>
      <c r="P2042" s="7">
        <v>251255.94</v>
      </c>
      <c r="Q2042" s="7"/>
      <c r="R2042" s="7">
        <v>241814.68</v>
      </c>
      <c r="S2042" s="7"/>
      <c r="T2042" s="7">
        <v>142933.67000000001</v>
      </c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>
        <v>95774.49</v>
      </c>
      <c r="AN2042" s="7"/>
      <c r="AO2042" s="7"/>
      <c r="AP2042" s="3">
        <f>SUM(Tabla1[[#This Row],[Δ1-1]:[Δ1-36]])</f>
        <v>1064355.08</v>
      </c>
      <c r="AQ2042" s="8"/>
      <c r="AR2042" s="8"/>
      <c r="AS2042" s="8"/>
      <c r="AT2042" s="8"/>
      <c r="AU2042" s="8"/>
      <c r="AV2042" s="8"/>
      <c r="AW2042" s="8">
        <v>61152.02</v>
      </c>
      <c r="AX2042" s="8"/>
      <c r="AY2042" s="8">
        <v>838589.56</v>
      </c>
      <c r="AZ2042" s="8">
        <v>208300.09</v>
      </c>
      <c r="BA2042" s="8">
        <v>117449.02</v>
      </c>
      <c r="BB2042" s="8"/>
      <c r="BC2042" s="8">
        <v>40153.69</v>
      </c>
      <c r="BD2042" s="8"/>
      <c r="BE2042" s="8">
        <v>2224796.6800000002</v>
      </c>
      <c r="BF2042" s="8"/>
      <c r="BG2042" s="8"/>
      <c r="BH2042" s="8"/>
      <c r="BI2042" s="8"/>
      <c r="BJ2042" s="8"/>
      <c r="BK2042" s="8"/>
      <c r="BL2042" s="8"/>
      <c r="BM2042" s="8"/>
      <c r="BN2042" s="8"/>
      <c r="BO2042" s="8"/>
      <c r="BP2042" s="8"/>
      <c r="BQ2042" s="8"/>
      <c r="BR2042" s="8"/>
      <c r="BS2042" s="8"/>
      <c r="BT2042" s="8"/>
      <c r="BU2042" s="8"/>
      <c r="BV2042" s="8"/>
      <c r="BW2042" s="8"/>
      <c r="BX2042" s="8"/>
      <c r="BY2042" s="8"/>
      <c r="BZ2042" s="8"/>
      <c r="CA2042" s="8">
        <f>SUM(Tabla1[[#This Row],[WT-1]:[WT-36]])</f>
        <v>3490441.0600000005</v>
      </c>
    </row>
    <row r="2043" spans="1:79">
      <c r="A2043" t="s">
        <v>24547</v>
      </c>
      <c r="B2043" s="9" t="s">
        <v>10513</v>
      </c>
      <c r="C2043" s="12" t="s">
        <v>21578</v>
      </c>
      <c r="D2043" t="s">
        <v>932</v>
      </c>
      <c r="E2043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>
        <v>60308.13</v>
      </c>
      <c r="AG2043" s="7">
        <v>73653.759999999995</v>
      </c>
      <c r="AH2043" s="7"/>
      <c r="AI2043" s="7"/>
      <c r="AJ2043" s="7"/>
      <c r="AK2043" s="7"/>
      <c r="AL2043" s="7"/>
      <c r="AM2043" s="7">
        <v>249070.3</v>
      </c>
      <c r="AN2043" s="7"/>
      <c r="AO2043" s="7">
        <v>2508181.0099999998</v>
      </c>
      <c r="AP2043" s="3">
        <f>SUM(Tabla1[[#This Row],[Δ1-1]:[Δ1-36]])</f>
        <v>2891213.1999999997</v>
      </c>
      <c r="AQ2043" s="8"/>
      <c r="AR2043" s="8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H2043" s="8"/>
      <c r="BI2043" s="8"/>
      <c r="BJ2043" s="8"/>
      <c r="BK2043" s="8"/>
      <c r="BL2043" s="8"/>
      <c r="BM2043" s="8"/>
      <c r="BN2043" s="8"/>
      <c r="BO2043" s="8"/>
      <c r="BP2043" s="8"/>
      <c r="BQ2043" s="8">
        <v>631526.32999999996</v>
      </c>
      <c r="BR2043" s="8"/>
      <c r="BS2043" s="8"/>
      <c r="BT2043" s="8"/>
      <c r="BU2043" s="8"/>
      <c r="BV2043" s="8"/>
      <c r="BW2043" s="8">
        <v>229656.71</v>
      </c>
      <c r="BX2043" s="8">
        <v>41386.14</v>
      </c>
      <c r="BY2043" s="8"/>
      <c r="BZ2043" s="8">
        <v>2584561.7400000002</v>
      </c>
      <c r="CA2043" s="8">
        <f>SUM(Tabla1[[#This Row],[WT-1]:[WT-36]])</f>
        <v>3487130.92</v>
      </c>
    </row>
    <row r="2044" spans="1:79">
      <c r="A2044" t="s">
        <v>24547</v>
      </c>
      <c r="B2044" s="9" t="s">
        <v>7318</v>
      </c>
      <c r="C2044" s="25" t="s">
        <v>18609</v>
      </c>
      <c r="D2044" t="s">
        <v>14362</v>
      </c>
      <c r="E2044"/>
      <c r="F2044" s="7"/>
      <c r="G2044" s="7"/>
      <c r="H2044" s="7"/>
      <c r="I2044" s="7"/>
      <c r="J2044" s="7"/>
      <c r="K2044" s="7"/>
      <c r="L2044" s="7"/>
      <c r="M2044" s="7"/>
      <c r="N2044" s="7"/>
      <c r="O2044" s="7">
        <v>80842.8</v>
      </c>
      <c r="P2044" s="7">
        <v>169979.29</v>
      </c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>
        <v>49501.79</v>
      </c>
      <c r="AI2044" s="7">
        <v>60753.68</v>
      </c>
      <c r="AJ2044" s="7">
        <v>243861.99</v>
      </c>
      <c r="AK2044" s="7">
        <v>348943.53</v>
      </c>
      <c r="AL2044" s="7">
        <v>293894.19</v>
      </c>
      <c r="AM2044" s="7">
        <v>583984.15</v>
      </c>
      <c r="AN2044" s="7">
        <v>1138210.52</v>
      </c>
      <c r="AO2044" s="7">
        <v>4120029.69</v>
      </c>
      <c r="AP2044" s="3">
        <f>SUM(Tabla1[[#This Row],[Δ1-1]:[Δ1-36]])</f>
        <v>7090001.6299999999</v>
      </c>
      <c r="AQ2044" s="8"/>
      <c r="AR2044" s="8"/>
      <c r="AS2044" s="8"/>
      <c r="AT2044" s="8"/>
      <c r="AU2044" s="8"/>
      <c r="AV2044" s="8"/>
      <c r="AW2044" s="8"/>
      <c r="AX2044" s="8"/>
      <c r="AY2044" s="8"/>
      <c r="AZ2044" s="8">
        <v>160980.85999999999</v>
      </c>
      <c r="BA2044" s="8">
        <v>150748.85999999999</v>
      </c>
      <c r="BB2044" s="8"/>
      <c r="BC2044" s="8"/>
      <c r="BD2044" s="8"/>
      <c r="BE2044" s="8"/>
      <c r="BF2044" s="8"/>
      <c r="BG2044" s="8"/>
      <c r="BH2044" s="8"/>
      <c r="BI2044" s="8"/>
      <c r="BJ2044" s="8"/>
      <c r="BK2044" s="8"/>
      <c r="BL2044" s="8"/>
      <c r="BM2044" s="8"/>
      <c r="BN2044" s="8"/>
      <c r="BO2044" s="8"/>
      <c r="BP2044" s="8"/>
      <c r="BQ2044" s="8"/>
      <c r="BR2044" s="8"/>
      <c r="BS2044" s="8"/>
      <c r="BT2044" s="8"/>
      <c r="BU2044" s="8">
        <v>33887.589999999997</v>
      </c>
      <c r="BV2044" s="8">
        <v>76041.960000000006</v>
      </c>
      <c r="BW2044" s="8">
        <v>118817.58</v>
      </c>
      <c r="BX2044" s="8">
        <v>175449.24</v>
      </c>
      <c r="BY2044" s="8">
        <v>425556.26</v>
      </c>
      <c r="BZ2044" s="8">
        <v>2338246.1800000002</v>
      </c>
      <c r="CA2044" s="8">
        <f>SUM(Tabla1[[#This Row],[WT-1]:[WT-36]])</f>
        <v>3479728.5300000003</v>
      </c>
    </row>
    <row r="2045" spans="1:79">
      <c r="A2045" t="s">
        <v>24547</v>
      </c>
      <c r="B2045" s="9" t="s">
        <v>7911</v>
      </c>
      <c r="C2045" s="13" t="s">
        <v>19176</v>
      </c>
      <c r="D2045" t="s">
        <v>14594</v>
      </c>
      <c r="E2045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>
        <v>663502.26</v>
      </c>
      <c r="AJ2045" s="7">
        <v>328798.23</v>
      </c>
      <c r="AK2045" s="7">
        <v>942129.48</v>
      </c>
      <c r="AL2045" s="7">
        <v>1030867.39</v>
      </c>
      <c r="AM2045" s="7"/>
      <c r="AN2045" s="7"/>
      <c r="AO2045" s="7">
        <v>873753.44</v>
      </c>
      <c r="AP2045" s="3">
        <f>SUM(Tabla1[[#This Row],[Δ1-1]:[Δ1-36]])</f>
        <v>3839050.8</v>
      </c>
      <c r="AQ2045" s="8"/>
      <c r="AR2045" s="8"/>
      <c r="AS2045" s="8"/>
      <c r="AT2045" s="8"/>
      <c r="AU2045" s="8"/>
      <c r="AV2045" s="8"/>
      <c r="AW2045" s="8"/>
      <c r="AX2045" s="8"/>
      <c r="AY2045" s="8"/>
      <c r="AZ2045" s="8"/>
      <c r="BA2045" s="8"/>
      <c r="BB2045" s="8"/>
      <c r="BC2045" s="8"/>
      <c r="BD2045" s="8"/>
      <c r="BE2045" s="8"/>
      <c r="BF2045" s="8"/>
      <c r="BG2045" s="8"/>
      <c r="BH2045" s="8"/>
      <c r="BI2045" s="8"/>
      <c r="BJ2045" s="8"/>
      <c r="BK2045" s="8"/>
      <c r="BL2045" s="8"/>
      <c r="BM2045" s="8"/>
      <c r="BN2045" s="8"/>
      <c r="BO2045" s="8"/>
      <c r="BP2045" s="8"/>
      <c r="BQ2045" s="8"/>
      <c r="BR2045" s="8"/>
      <c r="BS2045" s="8"/>
      <c r="BT2045" s="8"/>
      <c r="BU2045" s="8">
        <v>410607.22</v>
      </c>
      <c r="BV2045" s="8">
        <v>1493627.07</v>
      </c>
      <c r="BW2045" s="8">
        <v>832494.12</v>
      </c>
      <c r="BX2045" s="8">
        <v>176504.3</v>
      </c>
      <c r="BY2045" s="8"/>
      <c r="BZ2045" s="8">
        <v>552682.38</v>
      </c>
      <c r="CA2045" s="8">
        <f>SUM(Tabla1[[#This Row],[WT-1]:[WT-36]])</f>
        <v>3465915.09</v>
      </c>
    </row>
    <row r="2046" spans="1:79">
      <c r="A2046" t="s">
        <v>24547</v>
      </c>
      <c r="B2046" s="9" t="s">
        <v>8465</v>
      </c>
      <c r="C2046" s="12" t="s">
        <v>19694</v>
      </c>
      <c r="D2046" t="s">
        <v>14814</v>
      </c>
      <c r="E2046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>
        <v>4239564.25</v>
      </c>
      <c r="AI2046" s="7"/>
      <c r="AJ2046" s="7"/>
      <c r="AK2046" s="7"/>
      <c r="AL2046" s="7"/>
      <c r="AM2046" s="7"/>
      <c r="AN2046" s="7"/>
      <c r="AO2046" s="7"/>
      <c r="AP2046" s="3">
        <f>SUM(Tabla1[[#This Row],[Δ1-1]:[Δ1-36]])</f>
        <v>4239564.25</v>
      </c>
      <c r="AQ2046" s="8"/>
      <c r="AR2046" s="8"/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H2046" s="8"/>
      <c r="BI2046" s="8"/>
      <c r="BJ2046" s="8"/>
      <c r="BK2046" s="8"/>
      <c r="BL2046" s="8"/>
      <c r="BM2046" s="8"/>
      <c r="BN2046" s="8"/>
      <c r="BO2046" s="8"/>
      <c r="BP2046" s="8"/>
      <c r="BQ2046" s="8"/>
      <c r="BR2046" s="8"/>
      <c r="BS2046" s="8">
        <v>3408771.15</v>
      </c>
      <c r="BT2046" s="8"/>
      <c r="BU2046" s="8"/>
      <c r="BV2046" s="8"/>
      <c r="BW2046" s="8"/>
      <c r="BX2046" s="8"/>
      <c r="BY2046" s="8">
        <v>52692.58</v>
      </c>
      <c r="BZ2046" s="8"/>
      <c r="CA2046" s="8">
        <f>SUM(Tabla1[[#This Row],[WT-1]:[WT-36]])</f>
        <v>3461463.73</v>
      </c>
    </row>
    <row r="2047" spans="1:79">
      <c r="A2047" t="s">
        <v>24548</v>
      </c>
      <c r="B2047" s="9" t="s">
        <v>5481</v>
      </c>
      <c r="C2047" s="12" t="s">
        <v>24314</v>
      </c>
      <c r="D2047" t="s">
        <v>16632</v>
      </c>
      <c r="E204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>
        <v>389923.92</v>
      </c>
      <c r="AE2047" s="7">
        <v>125244.03</v>
      </c>
      <c r="AF2047" s="7">
        <v>89660.44</v>
      </c>
      <c r="AG2047" s="7"/>
      <c r="AH2047" s="7"/>
      <c r="AI2047" s="7"/>
      <c r="AJ2047" s="7"/>
      <c r="AK2047" s="7"/>
      <c r="AL2047" s="7"/>
      <c r="AM2047" s="7">
        <v>108415.95</v>
      </c>
      <c r="AN2047" s="7"/>
      <c r="AO2047" s="7"/>
      <c r="AP2047" s="3">
        <f>SUM(Tabla1[[#This Row],[Δ1-1]:[Δ1-36]])</f>
        <v>713244.33999999985</v>
      </c>
      <c r="AQ2047" s="8"/>
      <c r="AR2047" s="8"/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H2047" s="8"/>
      <c r="BI2047" s="8"/>
      <c r="BJ2047" s="8"/>
      <c r="BK2047" s="8"/>
      <c r="BL2047" s="8"/>
      <c r="BM2047" s="8"/>
      <c r="BN2047" s="8"/>
      <c r="BO2047" s="8">
        <v>2178882.31</v>
      </c>
      <c r="BP2047" s="8">
        <v>525252.02</v>
      </c>
      <c r="BQ2047" s="8">
        <v>756244.28</v>
      </c>
      <c r="BR2047" s="8"/>
      <c r="BS2047" s="8"/>
      <c r="BT2047" s="8"/>
      <c r="BU2047" s="8"/>
      <c r="BV2047" s="8"/>
      <c r="BW2047" s="8"/>
      <c r="BX2047" s="8"/>
      <c r="BY2047" s="8"/>
      <c r="BZ2047" s="8"/>
      <c r="CA2047" s="8">
        <f>SUM(Tabla1[[#This Row],[WT-1]:[WT-36]])</f>
        <v>3460378.6100000003</v>
      </c>
    </row>
    <row r="2048" spans="1:79">
      <c r="A2048" t="s">
        <v>24547</v>
      </c>
      <c r="B2048" s="9" t="s">
        <v>12300</v>
      </c>
      <c r="C2048" s="13" t="s">
        <v>23804</v>
      </c>
      <c r="D2048" t="s">
        <v>16259</v>
      </c>
      <c r="E2048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3">
        <f>SUM(Tabla1[[#This Row],[Δ1-1]:[Δ1-36]])</f>
        <v>0</v>
      </c>
      <c r="AQ2048" s="8"/>
      <c r="AR2048" s="8"/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H2048" s="8"/>
      <c r="BI2048" s="8"/>
      <c r="BJ2048" s="8"/>
      <c r="BK2048" s="8"/>
      <c r="BL2048" s="8"/>
      <c r="BM2048" s="8"/>
      <c r="BN2048" s="8"/>
      <c r="BO2048" s="8"/>
      <c r="BP2048" s="8"/>
      <c r="BQ2048" s="8"/>
      <c r="BR2048" s="8"/>
      <c r="BS2048" s="8"/>
      <c r="BT2048" s="8"/>
      <c r="BU2048" s="8"/>
      <c r="BV2048" s="8">
        <v>97179.98</v>
      </c>
      <c r="BW2048" s="8">
        <v>285174.88</v>
      </c>
      <c r="BX2048" s="8"/>
      <c r="BY2048" s="8"/>
      <c r="BZ2048" s="8">
        <v>3077958.71</v>
      </c>
      <c r="CA2048" s="8">
        <f>SUM(Tabla1[[#This Row],[WT-1]:[WT-36]])</f>
        <v>3460313.57</v>
      </c>
    </row>
    <row r="2049" spans="1:79">
      <c r="A2049" t="s">
        <v>24547</v>
      </c>
      <c r="B2049" s="9" t="s">
        <v>9889</v>
      </c>
      <c r="C2049" s="12" t="s">
        <v>20979</v>
      </c>
      <c r="D2049" t="s">
        <v>13137</v>
      </c>
      <c r="E2049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>
        <v>463370.74</v>
      </c>
      <c r="AI2049" s="7">
        <v>136197.59</v>
      </c>
      <c r="AJ2049" s="7">
        <v>83373.34</v>
      </c>
      <c r="AK2049" s="7">
        <v>323062.13</v>
      </c>
      <c r="AL2049" s="7">
        <v>190421.28</v>
      </c>
      <c r="AM2049" s="7">
        <v>206946.37</v>
      </c>
      <c r="AN2049" s="7">
        <v>405018.28</v>
      </c>
      <c r="AO2049" s="7">
        <v>171732.55</v>
      </c>
      <c r="AP2049" s="3">
        <f>SUM(Tabla1[[#This Row],[Δ1-1]:[Δ1-36]])</f>
        <v>1980122.2799999998</v>
      </c>
      <c r="AQ2049" s="8"/>
      <c r="AR2049" s="8"/>
      <c r="AS2049" s="8"/>
      <c r="AT2049" s="8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H2049" s="8"/>
      <c r="BI2049" s="8"/>
      <c r="BJ2049" s="8"/>
      <c r="BK2049" s="8"/>
      <c r="BL2049" s="8"/>
      <c r="BM2049" s="8"/>
      <c r="BN2049" s="8"/>
      <c r="BO2049" s="8"/>
      <c r="BP2049" s="8"/>
      <c r="BQ2049" s="8"/>
      <c r="BR2049" s="8"/>
      <c r="BS2049" s="8">
        <v>253190.53</v>
      </c>
      <c r="BT2049" s="8"/>
      <c r="BU2049" s="8"/>
      <c r="BV2049" s="8">
        <v>190154.09</v>
      </c>
      <c r="BW2049" s="8">
        <v>497969.74</v>
      </c>
      <c r="BX2049" s="8">
        <v>299262.84000000003</v>
      </c>
      <c r="BY2049" s="8">
        <v>810517.89</v>
      </c>
      <c r="BZ2049" s="8">
        <v>1397102.24</v>
      </c>
      <c r="CA2049" s="8">
        <f>SUM(Tabla1[[#This Row],[WT-1]:[WT-36]])</f>
        <v>3448197.33</v>
      </c>
    </row>
    <row r="2050" spans="1:79">
      <c r="A2050" t="s">
        <v>24547</v>
      </c>
      <c r="B2050" s="9" t="s">
        <v>7666</v>
      </c>
      <c r="C2050" s="13" t="s">
        <v>18946</v>
      </c>
      <c r="D2050" t="s">
        <v>14508</v>
      </c>
      <c r="E2050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>
        <v>53820.89</v>
      </c>
      <c r="AJ2050" s="7">
        <v>288286.81</v>
      </c>
      <c r="AK2050" s="7">
        <v>1813380.77</v>
      </c>
      <c r="AL2050" s="7">
        <v>1804391.18</v>
      </c>
      <c r="AM2050" s="7">
        <v>352026.41</v>
      </c>
      <c r="AN2050" s="7">
        <v>55497.66</v>
      </c>
      <c r="AO2050" s="7"/>
      <c r="AP2050" s="3">
        <f>SUM(Tabla1[[#This Row],[Δ1-1]:[Δ1-36]])</f>
        <v>4367403.7200000007</v>
      </c>
      <c r="AQ2050" s="8"/>
      <c r="AR2050" s="8"/>
      <c r="AS2050" s="8"/>
      <c r="AT2050" s="8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H2050" s="8"/>
      <c r="BI2050" s="8"/>
      <c r="BJ2050" s="8"/>
      <c r="BK2050" s="8"/>
      <c r="BL2050" s="8"/>
      <c r="BM2050" s="8"/>
      <c r="BN2050" s="8"/>
      <c r="BO2050" s="8"/>
      <c r="BP2050" s="8"/>
      <c r="BQ2050" s="8"/>
      <c r="BR2050" s="8"/>
      <c r="BS2050" s="8"/>
      <c r="BT2050" s="8"/>
      <c r="BU2050" s="8">
        <v>223034.23999999999</v>
      </c>
      <c r="BV2050" s="8">
        <v>632796.43000000005</v>
      </c>
      <c r="BW2050" s="8">
        <v>1506725.72</v>
      </c>
      <c r="BX2050" s="8">
        <v>246275.42</v>
      </c>
      <c r="BY2050" s="8">
        <v>411807.41</v>
      </c>
      <c r="BZ2050" s="8">
        <v>426329.83</v>
      </c>
      <c r="CA2050" s="8">
        <f>SUM(Tabla1[[#This Row],[WT-1]:[WT-36]])</f>
        <v>3446969.0500000003</v>
      </c>
    </row>
    <row r="2051" spans="1:79">
      <c r="A2051" t="s">
        <v>24548</v>
      </c>
      <c r="B2051" s="9" t="s">
        <v>4826</v>
      </c>
      <c r="C2051" s="13" t="s">
        <v>23065</v>
      </c>
      <c r="D2051" t="s">
        <v>15717</v>
      </c>
      <c r="E2051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>
        <v>183207.82</v>
      </c>
      <c r="AM2051" s="7">
        <v>124973</v>
      </c>
      <c r="AN2051" s="7">
        <v>67457.19</v>
      </c>
      <c r="AO2051" s="7">
        <v>1149535.31</v>
      </c>
      <c r="AP2051" s="3">
        <f>SUM(Tabla1[[#This Row],[Δ1-1]:[Δ1-36]])</f>
        <v>1525173.32</v>
      </c>
      <c r="AQ2051" s="8"/>
      <c r="AR2051" s="8"/>
      <c r="AS2051" s="8"/>
      <c r="AT2051" s="8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H2051" s="8"/>
      <c r="BI2051" s="8"/>
      <c r="BJ2051" s="8"/>
      <c r="BK2051" s="8"/>
      <c r="BL2051" s="8"/>
      <c r="BM2051" s="8"/>
      <c r="BN2051" s="8"/>
      <c r="BO2051" s="8"/>
      <c r="BP2051" s="8"/>
      <c r="BQ2051" s="8"/>
      <c r="BR2051" s="8"/>
      <c r="BS2051" s="8"/>
      <c r="BT2051" s="8"/>
      <c r="BU2051" s="8"/>
      <c r="BV2051" s="8">
        <v>22715.29</v>
      </c>
      <c r="BW2051" s="8">
        <v>224275.72</v>
      </c>
      <c r="BX2051" s="8"/>
      <c r="BY2051" s="8">
        <v>81794.960000000006</v>
      </c>
      <c r="BZ2051" s="8">
        <v>3111581.81</v>
      </c>
      <c r="CA2051" s="8">
        <f>SUM(Tabla1[[#This Row],[WT-1]:[WT-36]])</f>
        <v>3440367.7800000003</v>
      </c>
    </row>
    <row r="2052" spans="1:79">
      <c r="A2052" t="s">
        <v>24547</v>
      </c>
      <c r="B2052" s="9" t="s">
        <v>6638</v>
      </c>
      <c r="C2052" s="26" t="s">
        <v>17913</v>
      </c>
      <c r="D2052" t="s">
        <v>1018</v>
      </c>
      <c r="E2052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>
        <v>103263.62</v>
      </c>
      <c r="AE2052" s="7"/>
      <c r="AF2052" s="7"/>
      <c r="AG2052" s="7"/>
      <c r="AH2052" s="7">
        <v>397514.84</v>
      </c>
      <c r="AI2052" s="7"/>
      <c r="AJ2052" s="7"/>
      <c r="AK2052" s="7"/>
      <c r="AL2052" s="7">
        <v>197594.54</v>
      </c>
      <c r="AM2052" s="7">
        <v>405805.67</v>
      </c>
      <c r="AN2052" s="7">
        <v>2192075.67</v>
      </c>
      <c r="AO2052" s="7">
        <v>77482.2</v>
      </c>
      <c r="AP2052" s="3">
        <f>SUM(Tabla1[[#This Row],[Δ1-1]:[Δ1-36]])</f>
        <v>3373736.54</v>
      </c>
      <c r="AQ2052" s="8"/>
      <c r="AR2052" s="8"/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H2052" s="8"/>
      <c r="BI2052" s="8"/>
      <c r="BJ2052" s="8"/>
      <c r="BK2052" s="8"/>
      <c r="BL2052" s="8"/>
      <c r="BM2052" s="8"/>
      <c r="BN2052" s="8"/>
      <c r="BO2052" s="8">
        <v>147510.70000000001</v>
      </c>
      <c r="BP2052" s="8">
        <v>50263.65</v>
      </c>
      <c r="BQ2052" s="8">
        <v>78221.679999999993</v>
      </c>
      <c r="BR2052" s="8"/>
      <c r="BS2052" s="8"/>
      <c r="BT2052" s="8"/>
      <c r="BU2052" s="8"/>
      <c r="BV2052" s="8">
        <v>42100.03</v>
      </c>
      <c r="BW2052" s="8">
        <v>206805.23</v>
      </c>
      <c r="BX2052" s="8">
        <v>153503.67000000001</v>
      </c>
      <c r="BY2052" s="8">
        <v>2473579.4</v>
      </c>
      <c r="BZ2052" s="8">
        <v>288373.15999999997</v>
      </c>
      <c r="CA2052" s="8">
        <f>SUM(Tabla1[[#This Row],[WT-1]:[WT-36]])</f>
        <v>3440357.52</v>
      </c>
    </row>
    <row r="2053" spans="1:79">
      <c r="A2053" t="s">
        <v>24547</v>
      </c>
      <c r="B2053" s="9" t="s">
        <v>11154</v>
      </c>
      <c r="C2053" s="12" t="s">
        <v>22164</v>
      </c>
      <c r="D2053" t="s">
        <v>15273</v>
      </c>
      <c r="E2053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>
        <v>479845.56</v>
      </c>
      <c r="AJ2053" s="7">
        <v>5196416.04</v>
      </c>
      <c r="AK2053" s="7">
        <v>3036269.14</v>
      </c>
      <c r="AL2053" s="7">
        <v>97196.75</v>
      </c>
      <c r="AM2053" s="7"/>
      <c r="AN2053" s="7"/>
      <c r="AO2053" s="7"/>
      <c r="AP2053" s="3">
        <f>SUM(Tabla1[[#This Row],[Δ1-1]:[Δ1-36]])</f>
        <v>8809727.4900000002</v>
      </c>
      <c r="AQ2053" s="8"/>
      <c r="AR2053" s="8"/>
      <c r="AS2053" s="8"/>
      <c r="AT2053" s="8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H2053" s="8"/>
      <c r="BI2053" s="8"/>
      <c r="BJ2053" s="8"/>
      <c r="BK2053" s="8"/>
      <c r="BL2053" s="8"/>
      <c r="BM2053" s="8"/>
      <c r="BN2053" s="8"/>
      <c r="BO2053" s="8"/>
      <c r="BP2053" s="8"/>
      <c r="BQ2053" s="8"/>
      <c r="BR2053" s="8"/>
      <c r="BS2053" s="8"/>
      <c r="BT2053" s="8"/>
      <c r="BU2053" s="8">
        <v>430415.78</v>
      </c>
      <c r="BV2053" s="8">
        <v>2239364.9500000002</v>
      </c>
      <c r="BW2053" s="8">
        <v>627662.69999999995</v>
      </c>
      <c r="BX2053" s="8">
        <v>57193.46</v>
      </c>
      <c r="BY2053" s="8">
        <v>82902.600000000006</v>
      </c>
      <c r="BZ2053" s="8"/>
      <c r="CA2053" s="8">
        <f>SUM(Tabla1[[#This Row],[WT-1]:[WT-36]])</f>
        <v>3437539.4900000007</v>
      </c>
    </row>
    <row r="2054" spans="1:79">
      <c r="A2054" t="s">
        <v>24548</v>
      </c>
      <c r="B2054" s="9" t="s">
        <v>4718</v>
      </c>
      <c r="C2054" s="13" t="s">
        <v>22813</v>
      </c>
      <c r="D2054" t="s">
        <v>15525</v>
      </c>
      <c r="E2054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>
        <v>249717.47</v>
      </c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3">
        <f>SUM(Tabla1[[#This Row],[Δ1-1]:[Δ1-36]])</f>
        <v>249717.47</v>
      </c>
      <c r="AQ2054" s="8"/>
      <c r="AR2054" s="8"/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>
        <v>3346423.84</v>
      </c>
      <c r="BP2054" s="8">
        <v>87310.65</v>
      </c>
      <c r="BQ2054" s="8"/>
      <c r="BR2054" s="8"/>
      <c r="BS2054" s="8"/>
      <c r="BT2054" s="8"/>
      <c r="BU2054" s="8"/>
      <c r="BV2054" s="8"/>
      <c r="BW2054" s="8"/>
      <c r="BX2054" s="8"/>
      <c r="BY2054" s="8"/>
      <c r="BZ2054" s="8"/>
      <c r="CA2054" s="8">
        <f>SUM(Tabla1[[#This Row],[WT-1]:[WT-36]])</f>
        <v>3433734.4899999998</v>
      </c>
    </row>
    <row r="2055" spans="1:79">
      <c r="A2055" t="s">
        <v>24547</v>
      </c>
      <c r="B2055" s="9" t="s">
        <v>10609</v>
      </c>
      <c r="C2055" s="13" t="s">
        <v>21668</v>
      </c>
      <c r="D2055" t="s">
        <v>921</v>
      </c>
      <c r="E2055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>
        <v>116214.29</v>
      </c>
      <c r="AF2055" s="7"/>
      <c r="AG2055" s="7">
        <v>212576.05</v>
      </c>
      <c r="AH2055" s="7">
        <v>391252.25</v>
      </c>
      <c r="AI2055" s="7">
        <v>107767.48</v>
      </c>
      <c r="AJ2055" s="7"/>
      <c r="AK2055" s="7">
        <v>153389.62</v>
      </c>
      <c r="AL2055" s="7">
        <v>129791.32</v>
      </c>
      <c r="AM2055" s="7"/>
      <c r="AN2055" s="7"/>
      <c r="AO2055" s="7"/>
      <c r="AP2055" s="3">
        <f>SUM(Tabla1[[#This Row],[Δ1-1]:[Δ1-36]])</f>
        <v>1110991.01</v>
      </c>
      <c r="AQ2055" s="8"/>
      <c r="AR2055" s="8"/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>
        <v>390784.66</v>
      </c>
      <c r="BM2055" s="8"/>
      <c r="BN2055" s="8"/>
      <c r="BO2055" s="8"/>
      <c r="BP2055" s="8">
        <v>248944.56</v>
      </c>
      <c r="BQ2055" s="8">
        <v>592968.30000000005</v>
      </c>
      <c r="BR2055" s="8">
        <v>267683.15999999997</v>
      </c>
      <c r="BS2055" s="8">
        <v>718728.37</v>
      </c>
      <c r="BT2055" s="8"/>
      <c r="BU2055" s="8">
        <v>559888.36</v>
      </c>
      <c r="BV2055" s="8"/>
      <c r="BW2055" s="8">
        <v>131904.84</v>
      </c>
      <c r="BX2055" s="8"/>
      <c r="BY2055" s="8">
        <v>521083.78</v>
      </c>
      <c r="BZ2055" s="8"/>
      <c r="CA2055" s="8">
        <f>SUM(Tabla1[[#This Row],[WT-1]:[WT-36]])</f>
        <v>3431986.0299999993</v>
      </c>
    </row>
    <row r="2056" spans="1:79">
      <c r="A2056" t="s">
        <v>24547</v>
      </c>
      <c r="B2056" s="9" t="s">
        <v>7992</v>
      </c>
      <c r="C2056" s="12" t="s">
        <v>19250</v>
      </c>
      <c r="D2056" t="s">
        <v>1313</v>
      </c>
      <c r="E2056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>
        <v>285216.17</v>
      </c>
      <c r="Z2056" s="7">
        <v>2568908.7799999998</v>
      </c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3">
        <f>SUM(Tabla1[[#This Row],[Δ1-1]:[Δ1-36]])</f>
        <v>2854124.9499999997</v>
      </c>
      <c r="AQ2056" s="8"/>
      <c r="AR2056" s="8"/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H2056" s="8"/>
      <c r="BI2056" s="8"/>
      <c r="BJ2056" s="8">
        <v>238557.39</v>
      </c>
      <c r="BK2056" s="8">
        <v>3005648.1</v>
      </c>
      <c r="BL2056" s="8">
        <v>91389.73</v>
      </c>
      <c r="BM2056" s="8"/>
      <c r="BN2056" s="8"/>
      <c r="BO2056" s="8">
        <v>27353.200000000001</v>
      </c>
      <c r="BP2056" s="8">
        <v>24712.92</v>
      </c>
      <c r="BQ2056" s="8">
        <v>39633.699999999997</v>
      </c>
      <c r="BR2056" s="8"/>
      <c r="BS2056" s="8"/>
      <c r="BT2056" s="8"/>
      <c r="BU2056" s="8"/>
      <c r="BV2056" s="8"/>
      <c r="BW2056" s="8"/>
      <c r="BX2056" s="8"/>
      <c r="BY2056" s="8"/>
      <c r="BZ2056" s="8"/>
      <c r="CA2056" s="8">
        <f>SUM(Tabla1[[#This Row],[WT-1]:[WT-36]])</f>
        <v>3427295.0400000005</v>
      </c>
    </row>
    <row r="2057" spans="1:79">
      <c r="A2057" t="s">
        <v>24547</v>
      </c>
      <c r="B2057" s="9" t="s">
        <v>10213</v>
      </c>
      <c r="C2057" s="12" t="s">
        <v>21290</v>
      </c>
      <c r="D2057" t="s">
        <v>15121</v>
      </c>
      <c r="E205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>
        <v>224136.66</v>
      </c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>
        <v>499743.43</v>
      </c>
      <c r="AH2057" s="7"/>
      <c r="AI2057" s="7"/>
      <c r="AJ2057" s="7"/>
      <c r="AK2057" s="7"/>
      <c r="AL2057" s="7"/>
      <c r="AM2057" s="7"/>
      <c r="AN2057" s="7"/>
      <c r="AO2057" s="7"/>
      <c r="AP2057" s="3">
        <f>SUM(Tabla1[[#This Row],[Δ1-1]:[Δ1-36]])</f>
        <v>723880.09</v>
      </c>
      <c r="AQ2057" s="8"/>
      <c r="AR2057" s="8"/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>
        <v>1751270.7</v>
      </c>
      <c r="BD2057" s="8">
        <v>159528.92000000001</v>
      </c>
      <c r="BE2057" s="8">
        <v>1509097.88</v>
      </c>
      <c r="BF2057" s="8"/>
      <c r="BG2057" s="8"/>
      <c r="BH2057" s="8"/>
      <c r="BI2057" s="8"/>
      <c r="BJ2057" s="8"/>
      <c r="BK2057" s="8"/>
      <c r="BL2057" s="8"/>
      <c r="BM2057" s="8"/>
      <c r="BN2057" s="8"/>
      <c r="BO2057" s="8"/>
      <c r="BP2057" s="8"/>
      <c r="BQ2057" s="8"/>
      <c r="BR2057" s="8"/>
      <c r="BS2057" s="8"/>
      <c r="BT2057" s="8"/>
      <c r="BU2057" s="8"/>
      <c r="BV2057" s="8"/>
      <c r="BW2057" s="8"/>
      <c r="BX2057" s="8"/>
      <c r="BY2057" s="8"/>
      <c r="BZ2057" s="8"/>
      <c r="CA2057" s="8">
        <f>SUM(Tabla1[[#This Row],[WT-1]:[WT-36]])</f>
        <v>3419897.5</v>
      </c>
    </row>
    <row r="2058" spans="1:79">
      <c r="A2058" t="s">
        <v>24547</v>
      </c>
      <c r="B2058" s="9" t="s">
        <v>9518</v>
      </c>
      <c r="C2058" s="25" t="s">
        <v>20636</v>
      </c>
      <c r="D2058" t="s">
        <v>226</v>
      </c>
      <c r="E2058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>
        <v>32238.36</v>
      </c>
      <c r="AE2058" s="7">
        <v>94568.62</v>
      </c>
      <c r="AF2058" s="7">
        <v>29984.35</v>
      </c>
      <c r="AG2058" s="7">
        <v>521007.4</v>
      </c>
      <c r="AH2058" s="7">
        <v>1981246.23</v>
      </c>
      <c r="AI2058" s="7">
        <v>2036144.64</v>
      </c>
      <c r="AJ2058" s="7">
        <v>736844.54</v>
      </c>
      <c r="AK2058" s="7">
        <v>64347.71</v>
      </c>
      <c r="AL2058" s="7"/>
      <c r="AM2058" s="7"/>
      <c r="AN2058" s="7"/>
      <c r="AO2058" s="7"/>
      <c r="AP2058" s="3">
        <f>SUM(Tabla1[[#This Row],[Δ1-1]:[Δ1-36]])</f>
        <v>5496381.8499999996</v>
      </c>
      <c r="AQ2058" s="8"/>
      <c r="AR2058" s="8"/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  <c r="BG2058" s="8"/>
      <c r="BH2058" s="8"/>
      <c r="BI2058" s="8"/>
      <c r="BJ2058" s="8"/>
      <c r="BK2058" s="8"/>
      <c r="BL2058" s="8"/>
      <c r="BM2058" s="8"/>
      <c r="BN2058" s="8">
        <v>77134.570000000007</v>
      </c>
      <c r="BO2058" s="8">
        <v>1103354.25</v>
      </c>
      <c r="BP2058" s="8">
        <v>259980.09</v>
      </c>
      <c r="BQ2058" s="8">
        <v>896284.88</v>
      </c>
      <c r="BR2058" s="8">
        <v>224990.93</v>
      </c>
      <c r="BS2058" s="8">
        <v>857095.22</v>
      </c>
      <c r="BT2058" s="8"/>
      <c r="BU2058" s="8"/>
      <c r="BV2058" s="8"/>
      <c r="BW2058" s="8"/>
      <c r="BX2058" s="8"/>
      <c r="BY2058" s="8"/>
      <c r="BZ2058" s="8"/>
      <c r="CA2058" s="8">
        <f>SUM(Tabla1[[#This Row],[WT-1]:[WT-36]])</f>
        <v>3418839.9400000004</v>
      </c>
    </row>
    <row r="2059" spans="1:79">
      <c r="A2059" s="15" t="s">
        <v>24547</v>
      </c>
      <c r="B2059" s="9" t="s">
        <v>25148</v>
      </c>
      <c r="C2059" s="13" t="s">
        <v>25149</v>
      </c>
      <c r="D2059" s="17" t="s">
        <v>25150</v>
      </c>
      <c r="E2059"/>
      <c r="F2059" s="7"/>
      <c r="G2059" s="7">
        <v>117863.45</v>
      </c>
      <c r="H2059" s="7"/>
      <c r="I2059" s="7">
        <v>205548.26</v>
      </c>
      <c r="J2059" s="7">
        <v>100843.1</v>
      </c>
      <c r="K2059" s="7"/>
      <c r="L2059" s="7"/>
      <c r="M2059" s="7">
        <v>489398.31</v>
      </c>
      <c r="N2059" s="7">
        <v>636302.99</v>
      </c>
      <c r="O2059" s="7">
        <v>395043.33</v>
      </c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>
        <v>131321.09</v>
      </c>
      <c r="AL2059" s="7"/>
      <c r="AM2059" s="7"/>
      <c r="AN2059" s="7">
        <v>76113.77</v>
      </c>
      <c r="AO2059" s="7"/>
      <c r="AP2059" s="3">
        <f>SUM(Tabla1[[#This Row],[Δ1-1]:[Δ1-36]])</f>
        <v>2152434.3000000003</v>
      </c>
      <c r="AQ2059" s="8"/>
      <c r="AR2059" s="8"/>
      <c r="AS2059" s="8"/>
      <c r="AT2059" s="8">
        <v>199965.51</v>
      </c>
      <c r="AU2059" s="8">
        <v>514461.58</v>
      </c>
      <c r="AV2059" s="8">
        <v>190256.03</v>
      </c>
      <c r="AW2059" s="8">
        <v>546310.25</v>
      </c>
      <c r="AX2059" s="8">
        <v>721231.95</v>
      </c>
      <c r="AY2059" s="8">
        <v>1076676.8999999999</v>
      </c>
      <c r="AZ2059" s="8">
        <v>168534.59</v>
      </c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8"/>
      <c r="BT2059" s="8"/>
      <c r="BU2059" s="8"/>
      <c r="BV2059" s="8"/>
      <c r="BW2059" s="8"/>
      <c r="BX2059" s="8"/>
      <c r="BY2059" s="8"/>
      <c r="BZ2059" s="8"/>
      <c r="CA2059" s="8">
        <f>SUM(Tabla1[[#This Row],[WT-1]:[WT-36]])</f>
        <v>3417436.81</v>
      </c>
    </row>
    <row r="2060" spans="1:79">
      <c r="A2060" t="s">
        <v>24548</v>
      </c>
      <c r="B2060" s="9" t="s">
        <v>4837</v>
      </c>
      <c r="C2060" s="12" t="s">
        <v>23090</v>
      </c>
      <c r="D2060" t="s">
        <v>15736</v>
      </c>
      <c r="E2060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>
        <v>127101.67</v>
      </c>
      <c r="AI2060" s="7">
        <v>65442.02</v>
      </c>
      <c r="AJ2060" s="7">
        <v>94395.48</v>
      </c>
      <c r="AK2060" s="7">
        <v>1047373.27</v>
      </c>
      <c r="AL2060" s="7">
        <v>398486.64</v>
      </c>
      <c r="AM2060" s="7"/>
      <c r="AN2060" s="7"/>
      <c r="AO2060" s="7"/>
      <c r="AP2060" s="3">
        <f>SUM(Tabla1[[#This Row],[Δ1-1]:[Δ1-36]])</f>
        <v>1732799.08</v>
      </c>
      <c r="AQ2060" s="8"/>
      <c r="AR2060" s="8"/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>
        <v>19381.97</v>
      </c>
      <c r="BM2060" s="8"/>
      <c r="BN2060" s="8"/>
      <c r="BO2060" s="8"/>
      <c r="BP2060" s="8"/>
      <c r="BQ2060" s="8"/>
      <c r="BR2060" s="8"/>
      <c r="BS2060" s="8">
        <v>244371.92</v>
      </c>
      <c r="BT2060" s="8"/>
      <c r="BU2060" s="8">
        <v>177095.18</v>
      </c>
      <c r="BV2060" s="8">
        <v>1432783.56</v>
      </c>
      <c r="BW2060" s="8">
        <v>1394613.41</v>
      </c>
      <c r="BX2060" s="8"/>
      <c r="BY2060" s="8">
        <v>148185.41</v>
      </c>
      <c r="BZ2060" s="8"/>
      <c r="CA2060" s="8">
        <f>SUM(Tabla1[[#This Row],[WT-1]:[WT-36]])</f>
        <v>3416431.45</v>
      </c>
    </row>
    <row r="2061" spans="1:79">
      <c r="A2061" t="s">
        <v>24547</v>
      </c>
      <c r="B2061" s="9" t="s">
        <v>11713</v>
      </c>
      <c r="C2061" s="13" t="s">
        <v>22825</v>
      </c>
      <c r="D2061" t="s">
        <v>15533</v>
      </c>
      <c r="E2061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>
        <v>164288.01999999999</v>
      </c>
      <c r="AH2061" s="7">
        <v>132415.66</v>
      </c>
      <c r="AI2061" s="7">
        <v>145710.97</v>
      </c>
      <c r="AJ2061" s="7">
        <v>44342.84</v>
      </c>
      <c r="AK2061" s="7">
        <v>456749.28</v>
      </c>
      <c r="AL2061" s="7">
        <v>608080.56000000006</v>
      </c>
      <c r="AM2061" s="7"/>
      <c r="AN2061" s="7"/>
      <c r="AO2061" s="7">
        <v>1203100.03</v>
      </c>
      <c r="AP2061" s="3">
        <f>SUM(Tabla1[[#This Row],[Δ1-1]:[Δ1-36]])</f>
        <v>2754687.3600000003</v>
      </c>
      <c r="AQ2061" s="8"/>
      <c r="AR2061" s="8"/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>
        <v>71776.38</v>
      </c>
      <c r="BN2061" s="8"/>
      <c r="BO2061" s="8">
        <v>426004.79</v>
      </c>
      <c r="BP2061" s="8"/>
      <c r="BQ2061" s="8"/>
      <c r="BR2061" s="8"/>
      <c r="BS2061" s="8"/>
      <c r="BT2061" s="8"/>
      <c r="BU2061" s="8">
        <v>81546.880000000005</v>
      </c>
      <c r="BV2061" s="8">
        <v>174618.89</v>
      </c>
      <c r="BW2061" s="8">
        <v>119886.02</v>
      </c>
      <c r="BX2061" s="8"/>
      <c r="BY2061" s="8">
        <v>828350.24</v>
      </c>
      <c r="BZ2061" s="8">
        <v>1712606.06</v>
      </c>
      <c r="CA2061" s="8">
        <f>SUM(Tabla1[[#This Row],[WT-1]:[WT-36]])</f>
        <v>3414789.2600000002</v>
      </c>
    </row>
    <row r="2062" spans="1:79">
      <c r="A2062" t="s">
        <v>24547</v>
      </c>
      <c r="B2062" s="9" t="s">
        <v>6296</v>
      </c>
      <c r="C2062" s="26" t="s">
        <v>17558</v>
      </c>
      <c r="D2062" t="s">
        <v>1302</v>
      </c>
      <c r="E2062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>
        <v>152750.95000000001</v>
      </c>
      <c r="AO2062" s="7">
        <v>179864.25</v>
      </c>
      <c r="AP2062" s="3">
        <f>SUM(Tabla1[[#This Row],[Δ1-1]:[Δ1-36]])</f>
        <v>332615.2</v>
      </c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8"/>
      <c r="BT2062" s="8"/>
      <c r="BU2062" s="8"/>
      <c r="BV2062" s="8"/>
      <c r="BW2062" s="8"/>
      <c r="BX2062" s="8">
        <v>146696.79999999999</v>
      </c>
      <c r="BY2062" s="8">
        <v>1133643.1000000001</v>
      </c>
      <c r="BZ2062" s="8">
        <v>2133740.2799999998</v>
      </c>
      <c r="CA2062" s="8">
        <f>SUM(Tabla1[[#This Row],[WT-1]:[WT-36]])</f>
        <v>3414080.1799999997</v>
      </c>
    </row>
    <row r="2063" spans="1:79">
      <c r="A2063" t="s">
        <v>24547</v>
      </c>
      <c r="B2063" s="9" t="s">
        <v>6513</v>
      </c>
      <c r="C2063" s="12" t="s">
        <v>17785</v>
      </c>
      <c r="D2063" t="s">
        <v>13921</v>
      </c>
      <c r="E2063"/>
      <c r="F2063" s="7"/>
      <c r="G2063" s="7"/>
      <c r="H2063" s="7"/>
      <c r="I2063" s="7"/>
      <c r="J2063" s="7"/>
      <c r="K2063" s="7"/>
      <c r="L2063" s="7"/>
      <c r="M2063" s="7"/>
      <c r="N2063" s="7">
        <v>150589.82999999999</v>
      </c>
      <c r="O2063" s="7"/>
      <c r="P2063" s="7"/>
      <c r="Q2063" s="7"/>
      <c r="R2063" s="7">
        <v>912468.65</v>
      </c>
      <c r="S2063" s="7"/>
      <c r="T2063" s="7">
        <v>1413996.24</v>
      </c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>
        <v>152612.98000000001</v>
      </c>
      <c r="AK2063" s="7">
        <v>231498.42</v>
      </c>
      <c r="AL2063" s="7">
        <v>148264.44</v>
      </c>
      <c r="AM2063" s="7"/>
      <c r="AN2063" s="7"/>
      <c r="AO2063" s="7">
        <v>1059459</v>
      </c>
      <c r="AP2063" s="3">
        <f>SUM(Tabla1[[#This Row],[Δ1-1]:[Δ1-36]])</f>
        <v>4068889.5599999996</v>
      </c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>
        <v>46642.26</v>
      </c>
      <c r="BM2063" s="8"/>
      <c r="BN2063" s="8"/>
      <c r="BO2063" s="8"/>
      <c r="BP2063" s="8">
        <v>133512.91</v>
      </c>
      <c r="BQ2063" s="8"/>
      <c r="BR2063" s="8"/>
      <c r="BS2063" s="8"/>
      <c r="BT2063" s="8"/>
      <c r="BU2063" s="8">
        <v>133805.32999999999</v>
      </c>
      <c r="BV2063" s="8">
        <v>306485.98</v>
      </c>
      <c r="BW2063" s="8">
        <v>256523.98</v>
      </c>
      <c r="BX2063" s="8">
        <v>1785007.11</v>
      </c>
      <c r="BY2063" s="8">
        <v>330906.25</v>
      </c>
      <c r="BZ2063" s="8">
        <v>417754.09</v>
      </c>
      <c r="CA2063" s="8">
        <f>SUM(Tabla1[[#This Row],[WT-1]:[WT-36]])</f>
        <v>3410637.91</v>
      </c>
    </row>
    <row r="2064" spans="1:79">
      <c r="A2064" t="s">
        <v>24548</v>
      </c>
      <c r="B2064" s="9" t="s">
        <v>4430</v>
      </c>
      <c r="C2064" s="12" t="s">
        <v>17822</v>
      </c>
      <c r="D2064" t="s">
        <v>13942</v>
      </c>
      <c r="E2064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>
        <v>673500.52</v>
      </c>
      <c r="AO2064" s="7">
        <v>1477598.73</v>
      </c>
      <c r="AP2064" s="3">
        <f>SUM(Tabla1[[#This Row],[Δ1-1]:[Δ1-36]])</f>
        <v>2151099.25</v>
      </c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  <c r="BG2064" s="8"/>
      <c r="BH2064" s="8"/>
      <c r="BI2064" s="8"/>
      <c r="BJ2064" s="8"/>
      <c r="BK2064" s="8"/>
      <c r="BL2064" s="8"/>
      <c r="BM2064" s="8"/>
      <c r="BN2064" s="8"/>
      <c r="BO2064" s="8"/>
      <c r="BP2064" s="8"/>
      <c r="BQ2064" s="8"/>
      <c r="BR2064" s="8"/>
      <c r="BS2064" s="8"/>
      <c r="BT2064" s="8"/>
      <c r="BU2064" s="8"/>
      <c r="BV2064" s="8"/>
      <c r="BW2064" s="8"/>
      <c r="BX2064" s="8"/>
      <c r="BY2064" s="8">
        <v>745751.69</v>
      </c>
      <c r="BZ2064" s="8">
        <v>2660594.0099999998</v>
      </c>
      <c r="CA2064" s="8">
        <f>SUM(Tabla1[[#This Row],[WT-1]:[WT-36]])</f>
        <v>3406345.6999999997</v>
      </c>
    </row>
    <row r="2065" spans="1:79">
      <c r="A2065" t="s">
        <v>24548</v>
      </c>
      <c r="B2065" s="9" t="s">
        <v>5512</v>
      </c>
      <c r="C2065" s="13" t="s">
        <v>24361</v>
      </c>
      <c r="D2065" t="s">
        <v>1066</v>
      </c>
      <c r="E2065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>
        <v>74674.69</v>
      </c>
      <c r="AD2065" s="7">
        <v>290633.55</v>
      </c>
      <c r="AE2065" s="7"/>
      <c r="AF2065" s="7"/>
      <c r="AG2065" s="7"/>
      <c r="AH2065" s="7"/>
      <c r="AI2065" s="7">
        <v>30732.17</v>
      </c>
      <c r="AJ2065" s="7"/>
      <c r="AK2065" s="7"/>
      <c r="AL2065" s="7"/>
      <c r="AM2065" s="7"/>
      <c r="AN2065" s="7">
        <v>69837.62</v>
      </c>
      <c r="AO2065" s="7">
        <v>108498.65</v>
      </c>
      <c r="AP2065" s="3">
        <f>SUM(Tabla1[[#This Row],[Δ1-1]:[Δ1-36]])</f>
        <v>574376.67999999993</v>
      </c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  <c r="BG2065" s="8"/>
      <c r="BH2065" s="8"/>
      <c r="BI2065" s="8"/>
      <c r="BJ2065" s="8"/>
      <c r="BK2065" s="8"/>
      <c r="BL2065" s="8"/>
      <c r="BM2065" s="8"/>
      <c r="BN2065" s="8"/>
      <c r="BO2065" s="8">
        <v>477174.88</v>
      </c>
      <c r="BP2065" s="8">
        <v>476412.24</v>
      </c>
      <c r="BQ2065" s="8">
        <v>467747.41</v>
      </c>
      <c r="BR2065" s="8"/>
      <c r="BS2065" s="8">
        <v>236768.67</v>
      </c>
      <c r="BT2065" s="8"/>
      <c r="BU2065" s="8"/>
      <c r="BV2065" s="8"/>
      <c r="BW2065" s="8">
        <v>1563633.55</v>
      </c>
      <c r="BX2065" s="8"/>
      <c r="BY2065" s="8">
        <v>84750.93</v>
      </c>
      <c r="BZ2065" s="8">
        <v>98889.41</v>
      </c>
      <c r="CA2065" s="8">
        <f>SUM(Tabla1[[#This Row],[WT-1]:[WT-36]])</f>
        <v>3405377.0900000003</v>
      </c>
    </row>
    <row r="2066" spans="1:79">
      <c r="A2066" t="s">
        <v>24547</v>
      </c>
      <c r="B2066" s="9" t="s">
        <v>9904</v>
      </c>
      <c r="C2066" s="13" t="s">
        <v>20993</v>
      </c>
      <c r="D2066" t="s">
        <v>3626</v>
      </c>
      <c r="E2066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>
        <v>304818.43</v>
      </c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3">
        <f>SUM(Tabla1[[#This Row],[Δ1-1]:[Δ1-36]])</f>
        <v>304818.43</v>
      </c>
      <c r="AQ2066" s="8"/>
      <c r="AR2066" s="8"/>
      <c r="AS2066" s="8"/>
      <c r="AT2066" s="8"/>
      <c r="AU2066" s="8"/>
      <c r="AV2066" s="8"/>
      <c r="AW2066" s="8"/>
      <c r="AX2066" s="8"/>
      <c r="AY2066" s="8">
        <v>534874.06000000006</v>
      </c>
      <c r="AZ2066" s="8"/>
      <c r="BA2066" s="8"/>
      <c r="BB2066" s="8"/>
      <c r="BC2066" s="8"/>
      <c r="BD2066" s="8"/>
      <c r="BE2066" s="8"/>
      <c r="BF2066" s="8"/>
      <c r="BG2066" s="8"/>
      <c r="BH2066" s="8"/>
      <c r="BI2066" s="8"/>
      <c r="BJ2066" s="8"/>
      <c r="BK2066" s="8"/>
      <c r="BL2066" s="8"/>
      <c r="BM2066" s="8"/>
      <c r="BN2066" s="8"/>
      <c r="BO2066" s="8">
        <v>2689253.18</v>
      </c>
      <c r="BP2066" s="8"/>
      <c r="BQ2066" s="8"/>
      <c r="BR2066" s="8"/>
      <c r="BS2066" s="8"/>
      <c r="BT2066" s="8"/>
      <c r="BU2066" s="8"/>
      <c r="BV2066" s="8"/>
      <c r="BW2066" s="8">
        <v>180109.31</v>
      </c>
      <c r="BX2066" s="8"/>
      <c r="BY2066" s="8"/>
      <c r="BZ2066" s="8"/>
      <c r="CA2066" s="8">
        <f>SUM(Tabla1[[#This Row],[WT-1]:[WT-36]])</f>
        <v>3404236.5500000003</v>
      </c>
    </row>
    <row r="2067" spans="1:79">
      <c r="A2067" t="s">
        <v>24547</v>
      </c>
      <c r="B2067" s="9" t="s">
        <v>5604</v>
      </c>
      <c r="C2067" s="13" t="s">
        <v>16799</v>
      </c>
      <c r="D2067" t="s">
        <v>13351</v>
      </c>
      <c r="E206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>
        <v>757490.55</v>
      </c>
      <c r="AJ2067" s="7">
        <v>77884.160000000003</v>
      </c>
      <c r="AK2067" s="7"/>
      <c r="AL2067" s="7"/>
      <c r="AM2067" s="7">
        <v>132524.12</v>
      </c>
      <c r="AN2067" s="7"/>
      <c r="AO2067" s="7"/>
      <c r="AP2067" s="3">
        <f>SUM(Tabla1[[#This Row],[Δ1-1]:[Δ1-36]])</f>
        <v>967898.83000000007</v>
      </c>
      <c r="AQ2067" s="8"/>
      <c r="AR2067" s="8"/>
      <c r="AS2067" s="8"/>
      <c r="AT2067" s="8"/>
      <c r="AU2067" s="8"/>
      <c r="AV2067" s="8"/>
      <c r="AW2067" s="8"/>
      <c r="AX2067" s="8"/>
      <c r="AY2067" s="8">
        <v>238074.84</v>
      </c>
      <c r="AZ2067" s="8"/>
      <c r="BA2067" s="8"/>
      <c r="BB2067" s="8"/>
      <c r="BC2067" s="8"/>
      <c r="BD2067" s="8"/>
      <c r="BE2067" s="8"/>
      <c r="BF2067" s="8"/>
      <c r="BG2067" s="8"/>
      <c r="BH2067" s="8"/>
      <c r="BI2067" s="8"/>
      <c r="BJ2067" s="8"/>
      <c r="BK2067" s="8"/>
      <c r="BL2067" s="8"/>
      <c r="BM2067" s="8"/>
      <c r="BN2067" s="8"/>
      <c r="BO2067" s="8"/>
      <c r="BP2067" s="8"/>
      <c r="BQ2067" s="8"/>
      <c r="BR2067" s="8"/>
      <c r="BS2067" s="8">
        <v>331437.98</v>
      </c>
      <c r="BT2067" s="8">
        <v>135106.54</v>
      </c>
      <c r="BU2067" s="8">
        <v>2348384.64</v>
      </c>
      <c r="BV2067" s="8">
        <v>97183.42</v>
      </c>
      <c r="BW2067" s="8">
        <v>248542.64</v>
      </c>
      <c r="BX2067" s="8"/>
      <c r="BY2067" s="8"/>
      <c r="BZ2067" s="8"/>
      <c r="CA2067" s="8">
        <f>SUM(Tabla1[[#This Row],[WT-1]:[WT-36]])</f>
        <v>3398730.06</v>
      </c>
    </row>
    <row r="2068" spans="1:79">
      <c r="A2068" t="s">
        <v>24547</v>
      </c>
      <c r="B2068" s="9" t="s">
        <v>6307</v>
      </c>
      <c r="C2068" s="13" t="s">
        <v>17570</v>
      </c>
      <c r="D2068" t="s">
        <v>13789</v>
      </c>
      <c r="E2068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>
        <v>60689.03</v>
      </c>
      <c r="AO2068" s="7">
        <v>2690277.49</v>
      </c>
      <c r="AP2068" s="3">
        <f>SUM(Tabla1[[#This Row],[Δ1-1]:[Δ1-36]])</f>
        <v>2750966.52</v>
      </c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  <c r="BG2068" s="8"/>
      <c r="BH2068" s="8"/>
      <c r="BI2068" s="8"/>
      <c r="BJ2068" s="8"/>
      <c r="BK2068" s="8"/>
      <c r="BL2068" s="8"/>
      <c r="BM2068" s="8"/>
      <c r="BN2068" s="8"/>
      <c r="BO2068" s="8"/>
      <c r="BP2068" s="8"/>
      <c r="BQ2068" s="8"/>
      <c r="BR2068" s="8"/>
      <c r="BS2068" s="8"/>
      <c r="BT2068" s="8"/>
      <c r="BU2068" s="8"/>
      <c r="BV2068" s="8"/>
      <c r="BW2068" s="8"/>
      <c r="BX2068" s="8"/>
      <c r="BY2068" s="8">
        <v>1186721.08</v>
      </c>
      <c r="BZ2068" s="8">
        <v>2211005.16</v>
      </c>
      <c r="CA2068" s="8">
        <f>SUM(Tabla1[[#This Row],[WT-1]:[WT-36]])</f>
        <v>3397726.24</v>
      </c>
    </row>
    <row r="2069" spans="1:79">
      <c r="A2069" s="15" t="s">
        <v>24547</v>
      </c>
      <c r="B2069" s="9" t="s">
        <v>25151</v>
      </c>
      <c r="C2069" s="13" t="s">
        <v>25152</v>
      </c>
      <c r="D2069" s="17" t="s">
        <v>25153</v>
      </c>
      <c r="E2069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>
        <v>176687.34</v>
      </c>
      <c r="AK2069" s="7"/>
      <c r="AL2069" s="7"/>
      <c r="AM2069" s="7"/>
      <c r="AN2069" s="7"/>
      <c r="AO2069" s="7">
        <v>424579.03</v>
      </c>
      <c r="AP2069" s="3">
        <f>SUM(Tabla1[[#This Row],[Δ1-1]:[Δ1-36]])</f>
        <v>601266.37</v>
      </c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  <c r="BG2069" s="8"/>
      <c r="BH2069" s="8"/>
      <c r="BI2069" s="8"/>
      <c r="BJ2069" s="8"/>
      <c r="BK2069" s="8"/>
      <c r="BL2069" s="8"/>
      <c r="BM2069" s="8"/>
      <c r="BN2069" s="8"/>
      <c r="BO2069" s="8"/>
      <c r="BP2069" s="8"/>
      <c r="BQ2069" s="8"/>
      <c r="BR2069" s="8"/>
      <c r="BS2069" s="8"/>
      <c r="BT2069" s="8"/>
      <c r="BU2069" s="8"/>
      <c r="BV2069" s="8"/>
      <c r="BW2069" s="8">
        <v>2070993.88</v>
      </c>
      <c r="BX2069" s="8"/>
      <c r="BY2069" s="8"/>
      <c r="BZ2069" s="8">
        <v>1319274.6499999999</v>
      </c>
      <c r="CA2069" s="8">
        <f>SUM(Tabla1[[#This Row],[WT-1]:[WT-36]])</f>
        <v>3390268.53</v>
      </c>
    </row>
    <row r="2070" spans="1:79">
      <c r="A2070" t="s">
        <v>24547</v>
      </c>
      <c r="B2070" s="9" t="s">
        <v>12550</v>
      </c>
      <c r="C2070" s="12" t="s">
        <v>18204</v>
      </c>
      <c r="D2070" t="s">
        <v>2163</v>
      </c>
      <c r="E2070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3">
        <f>SUM(Tabla1[[#This Row],[Δ1-1]:[Δ1-36]])</f>
        <v>0</v>
      </c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8"/>
      <c r="BH2070" s="8"/>
      <c r="BI2070" s="8"/>
      <c r="BJ2070" s="8"/>
      <c r="BK2070" s="8"/>
      <c r="BL2070" s="8"/>
      <c r="BM2070" s="8">
        <v>3384080.25</v>
      </c>
      <c r="BN2070" s="8"/>
      <c r="BO2070" s="8"/>
      <c r="BP2070" s="8"/>
      <c r="BQ2070" s="8"/>
      <c r="BR2070" s="8"/>
      <c r="BS2070" s="8"/>
      <c r="BT2070" s="8"/>
      <c r="BU2070" s="8"/>
      <c r="BV2070" s="8"/>
      <c r="BW2070" s="8"/>
      <c r="BX2070" s="8"/>
      <c r="BY2070" s="8"/>
      <c r="BZ2070" s="8"/>
      <c r="CA2070" s="8">
        <f>SUM(Tabla1[[#This Row],[WT-1]:[WT-36]])</f>
        <v>3384080.25</v>
      </c>
    </row>
    <row r="2071" spans="1:79">
      <c r="A2071" t="s">
        <v>24547</v>
      </c>
      <c r="B2071" s="9" t="s">
        <v>7269</v>
      </c>
      <c r="C2071" s="13" t="s">
        <v>18556</v>
      </c>
      <c r="D2071" t="s">
        <v>14328</v>
      </c>
      <c r="E2071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>
        <v>364661.06</v>
      </c>
      <c r="AI2071" s="7"/>
      <c r="AJ2071" s="7">
        <v>274069.21999999997</v>
      </c>
      <c r="AK2071" s="7">
        <v>3466653.59</v>
      </c>
      <c r="AL2071" s="7">
        <v>224524.45</v>
      </c>
      <c r="AM2071" s="7"/>
      <c r="AN2071" s="7"/>
      <c r="AO2071" s="7"/>
      <c r="AP2071" s="3">
        <f>SUM(Tabla1[[#This Row],[Δ1-1]:[Δ1-36]])</f>
        <v>4329908.32</v>
      </c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  <c r="BH2071" s="8"/>
      <c r="BI2071" s="8"/>
      <c r="BJ2071" s="8"/>
      <c r="BK2071" s="8"/>
      <c r="BL2071" s="8"/>
      <c r="BM2071" s="8"/>
      <c r="BN2071" s="8"/>
      <c r="BO2071" s="8"/>
      <c r="BP2071" s="8"/>
      <c r="BQ2071" s="8"/>
      <c r="BR2071" s="8"/>
      <c r="BS2071" s="8"/>
      <c r="BT2071" s="8"/>
      <c r="BU2071" s="8">
        <v>706386</v>
      </c>
      <c r="BV2071" s="8">
        <v>2147323.5</v>
      </c>
      <c r="BW2071" s="8">
        <v>529269.43999999994</v>
      </c>
      <c r="BX2071" s="8"/>
      <c r="BY2071" s="8"/>
      <c r="BZ2071" s="8"/>
      <c r="CA2071" s="8">
        <f>SUM(Tabla1[[#This Row],[WT-1]:[WT-36]])</f>
        <v>3382978.94</v>
      </c>
    </row>
    <row r="2072" spans="1:79">
      <c r="A2072" t="s">
        <v>24547</v>
      </c>
      <c r="B2072" s="9" t="s">
        <v>11880</v>
      </c>
      <c r="C2072" s="12" t="s">
        <v>23076</v>
      </c>
      <c r="D2072" t="s">
        <v>1105</v>
      </c>
      <c r="E2072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>
        <v>97444.19</v>
      </c>
      <c r="AI2072" s="7">
        <v>121803.39</v>
      </c>
      <c r="AJ2072" s="7">
        <v>153330.57999999999</v>
      </c>
      <c r="AK2072" s="7">
        <v>180342.95</v>
      </c>
      <c r="AL2072" s="7">
        <v>249070.02</v>
      </c>
      <c r="AM2072" s="7">
        <v>344419.88</v>
      </c>
      <c r="AN2072" s="7">
        <v>411117.1</v>
      </c>
      <c r="AO2072" s="7">
        <v>1975799.67</v>
      </c>
      <c r="AP2072" s="3">
        <f>SUM(Tabla1[[#This Row],[Δ1-1]:[Δ1-36]])</f>
        <v>3533327.7800000003</v>
      </c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8"/>
      <c r="BH2072" s="8"/>
      <c r="BI2072" s="8"/>
      <c r="BJ2072" s="8"/>
      <c r="BK2072" s="8"/>
      <c r="BL2072" s="8"/>
      <c r="BM2072" s="8"/>
      <c r="BN2072" s="8"/>
      <c r="BO2072" s="8">
        <v>42302.94</v>
      </c>
      <c r="BP2072" s="8"/>
      <c r="BQ2072" s="8">
        <v>81961.05</v>
      </c>
      <c r="BR2072" s="8"/>
      <c r="BS2072" s="8">
        <v>141534.97</v>
      </c>
      <c r="BT2072" s="8"/>
      <c r="BU2072" s="8"/>
      <c r="BV2072" s="8"/>
      <c r="BW2072" s="8">
        <v>208828.02</v>
      </c>
      <c r="BX2072" s="8">
        <v>222456.9</v>
      </c>
      <c r="BY2072" s="8">
        <v>341414.67</v>
      </c>
      <c r="BZ2072" s="8">
        <v>2344155.31</v>
      </c>
      <c r="CA2072" s="8">
        <f>SUM(Tabla1[[#This Row],[WT-1]:[WT-36]])</f>
        <v>3382653.8600000003</v>
      </c>
    </row>
    <row r="2073" spans="1:79">
      <c r="A2073" t="s">
        <v>24547</v>
      </c>
      <c r="B2073" s="9" t="s">
        <v>7611</v>
      </c>
      <c r="C2073" s="12" t="s">
        <v>18894</v>
      </c>
      <c r="D2073" t="s">
        <v>2013</v>
      </c>
      <c r="E2073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>
        <v>1569270.62</v>
      </c>
      <c r="AI2073" s="7">
        <v>1112619.3600000001</v>
      </c>
      <c r="AJ2073" s="7"/>
      <c r="AK2073" s="7"/>
      <c r="AL2073" s="7"/>
      <c r="AM2073" s="7"/>
      <c r="AN2073" s="7"/>
      <c r="AO2073" s="7"/>
      <c r="AP2073" s="3">
        <f>SUM(Tabla1[[#This Row],[Δ1-1]:[Δ1-36]])</f>
        <v>2681889.9800000004</v>
      </c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8"/>
      <c r="BH2073" s="8"/>
      <c r="BI2073" s="8"/>
      <c r="BJ2073" s="8"/>
      <c r="BK2073" s="8"/>
      <c r="BL2073" s="8"/>
      <c r="BM2073" s="8"/>
      <c r="BN2073" s="8"/>
      <c r="BO2073" s="8"/>
      <c r="BP2073" s="8"/>
      <c r="BQ2073" s="8">
        <v>179612.38</v>
      </c>
      <c r="BR2073" s="8">
        <v>280929.38</v>
      </c>
      <c r="BS2073" s="8">
        <v>2921105.92</v>
      </c>
      <c r="BT2073" s="8"/>
      <c r="BU2073" s="8"/>
      <c r="BV2073" s="8"/>
      <c r="BW2073" s="8"/>
      <c r="BX2073" s="8"/>
      <c r="BY2073" s="8"/>
      <c r="BZ2073" s="8"/>
      <c r="CA2073" s="8">
        <f>SUM(Tabla1[[#This Row],[WT-1]:[WT-36]])</f>
        <v>3381647.6799999997</v>
      </c>
    </row>
    <row r="2074" spans="1:79">
      <c r="A2074" s="15" t="s">
        <v>24547</v>
      </c>
      <c r="B2074" s="9" t="s">
        <v>25154</v>
      </c>
      <c r="C2074" s="13" t="s">
        <v>25155</v>
      </c>
      <c r="D2074" s="17" t="s">
        <v>25156</v>
      </c>
      <c r="E2074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>
        <v>319689.68</v>
      </c>
      <c r="AJ2074" s="7">
        <v>1130593.8500000001</v>
      </c>
      <c r="AK2074" s="7">
        <v>976797.35</v>
      </c>
      <c r="AL2074" s="7">
        <v>283833.98</v>
      </c>
      <c r="AM2074" s="7"/>
      <c r="AN2074" s="7"/>
      <c r="AO2074" s="7"/>
      <c r="AP2074" s="3">
        <f>SUM(Tabla1[[#This Row],[Δ1-1]:[Δ1-36]])</f>
        <v>2710914.86</v>
      </c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  <c r="BG2074" s="8"/>
      <c r="BH2074" s="8"/>
      <c r="BI2074" s="8"/>
      <c r="BJ2074" s="8"/>
      <c r="BK2074" s="8"/>
      <c r="BL2074" s="8"/>
      <c r="BM2074" s="8"/>
      <c r="BN2074" s="8"/>
      <c r="BO2074" s="8"/>
      <c r="BP2074" s="8"/>
      <c r="BQ2074" s="8"/>
      <c r="BR2074" s="8"/>
      <c r="BS2074" s="8">
        <v>193468.43</v>
      </c>
      <c r="BT2074" s="8">
        <v>50066.95</v>
      </c>
      <c r="BU2074" s="8">
        <v>1308201.53</v>
      </c>
      <c r="BV2074" s="8">
        <v>1294733.3700000001</v>
      </c>
      <c r="BW2074" s="8">
        <v>534795.14</v>
      </c>
      <c r="BX2074" s="8"/>
      <c r="BY2074" s="8"/>
      <c r="BZ2074" s="8"/>
      <c r="CA2074" s="8">
        <f>SUM(Tabla1[[#This Row],[WT-1]:[WT-36]])</f>
        <v>3381265.4200000004</v>
      </c>
    </row>
    <row r="2075" spans="1:79">
      <c r="A2075" t="s">
        <v>24547</v>
      </c>
      <c r="B2075" s="9" t="s">
        <v>9957</v>
      </c>
      <c r="C2075" s="13" t="s">
        <v>21045</v>
      </c>
      <c r="D2075" t="s">
        <v>2776</v>
      </c>
      <c r="E2075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>
        <v>81106.41</v>
      </c>
      <c r="AO2075" s="7">
        <v>856586.3</v>
      </c>
      <c r="AP2075" s="3">
        <f>SUM(Tabla1[[#This Row],[Δ1-1]:[Δ1-36]])</f>
        <v>937692.71000000008</v>
      </c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8"/>
      <c r="BL2075" s="8"/>
      <c r="BM2075" s="8"/>
      <c r="BN2075" s="8"/>
      <c r="BO2075" s="8"/>
      <c r="BP2075" s="8"/>
      <c r="BQ2075" s="8"/>
      <c r="BR2075" s="8"/>
      <c r="BS2075" s="8"/>
      <c r="BT2075" s="8"/>
      <c r="BU2075" s="8"/>
      <c r="BV2075" s="8">
        <v>52468.15</v>
      </c>
      <c r="BW2075" s="8"/>
      <c r="BX2075" s="8"/>
      <c r="BY2075" s="8"/>
      <c r="BZ2075" s="8">
        <v>3328023.49</v>
      </c>
      <c r="CA2075" s="8">
        <f>SUM(Tabla1[[#This Row],[WT-1]:[WT-36]])</f>
        <v>3380491.64</v>
      </c>
    </row>
    <row r="2076" spans="1:79">
      <c r="A2076" t="s">
        <v>24547</v>
      </c>
      <c r="B2076" s="9" t="s">
        <v>12008</v>
      </c>
      <c r="C2076" s="13" t="s">
        <v>23295</v>
      </c>
      <c r="D2076" t="s">
        <v>15879</v>
      </c>
      <c r="E2076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>
        <v>94539.03</v>
      </c>
      <c r="AH2076" s="7">
        <v>191124.7</v>
      </c>
      <c r="AI2076" s="7">
        <v>318346.38</v>
      </c>
      <c r="AJ2076" s="7">
        <v>151126.10999999999</v>
      </c>
      <c r="AK2076" s="7">
        <v>318942.84000000003</v>
      </c>
      <c r="AL2076" s="7">
        <v>186570.49</v>
      </c>
      <c r="AM2076" s="7">
        <v>430535.98</v>
      </c>
      <c r="AN2076" s="7">
        <v>133026.78</v>
      </c>
      <c r="AO2076" s="7">
        <v>341598.1</v>
      </c>
      <c r="AP2076" s="3">
        <f>SUM(Tabla1[[#This Row],[Δ1-1]:[Δ1-36]])</f>
        <v>2165810.41</v>
      </c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8"/>
      <c r="BL2076" s="8"/>
      <c r="BM2076" s="8"/>
      <c r="BN2076" s="8"/>
      <c r="BO2076" s="8"/>
      <c r="BP2076" s="8"/>
      <c r="BQ2076" s="8">
        <v>90676.98</v>
      </c>
      <c r="BR2076" s="8"/>
      <c r="BS2076" s="8">
        <v>397612.28</v>
      </c>
      <c r="BT2076" s="8"/>
      <c r="BU2076" s="8">
        <v>47889.23</v>
      </c>
      <c r="BV2076" s="8">
        <v>384720.74</v>
      </c>
      <c r="BW2076" s="8">
        <v>493489.35</v>
      </c>
      <c r="BX2076" s="8">
        <v>359815.86</v>
      </c>
      <c r="BY2076" s="8">
        <v>543811.53</v>
      </c>
      <c r="BZ2076" s="8">
        <v>1061627.5900000001</v>
      </c>
      <c r="CA2076" s="8">
        <f>SUM(Tabla1[[#This Row],[WT-1]:[WT-36]])</f>
        <v>3379643.5599999996</v>
      </c>
    </row>
    <row r="2077" spans="1:79">
      <c r="A2077" t="s">
        <v>24547</v>
      </c>
      <c r="B2077" s="9" t="s">
        <v>8079</v>
      </c>
      <c r="C2077" s="13" t="s">
        <v>19322</v>
      </c>
      <c r="D2077" t="s">
        <v>3284</v>
      </c>
      <c r="E207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>
        <v>2140625.79</v>
      </c>
      <c r="AL2077" s="7">
        <v>3919227.62</v>
      </c>
      <c r="AM2077" s="7"/>
      <c r="AN2077" s="7"/>
      <c r="AO2077" s="7"/>
      <c r="AP2077" s="3">
        <f>SUM(Tabla1[[#This Row],[Δ1-1]:[Δ1-36]])</f>
        <v>6059853.4100000001</v>
      </c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8"/>
      <c r="BL2077" s="8">
        <v>1808023.5</v>
      </c>
      <c r="BM2077" s="8"/>
      <c r="BN2077" s="8"/>
      <c r="BO2077" s="8"/>
      <c r="BP2077" s="8">
        <v>102218.56</v>
      </c>
      <c r="BQ2077" s="8"/>
      <c r="BR2077" s="8"/>
      <c r="BS2077" s="8"/>
      <c r="BT2077" s="8"/>
      <c r="BU2077" s="8"/>
      <c r="BV2077" s="8">
        <v>1469242.47</v>
      </c>
      <c r="BW2077" s="8"/>
      <c r="BX2077" s="8"/>
      <c r="BY2077" s="8"/>
      <c r="BZ2077" s="8"/>
      <c r="CA2077" s="8">
        <f>SUM(Tabla1[[#This Row],[WT-1]:[WT-36]])</f>
        <v>3379484.5300000003</v>
      </c>
    </row>
    <row r="2078" spans="1:79">
      <c r="A2078" t="s">
        <v>24547</v>
      </c>
      <c r="B2078" s="9" t="s">
        <v>9504</v>
      </c>
      <c r="C2078" s="25" t="s">
        <v>20624</v>
      </c>
      <c r="D2078" t="s">
        <v>15002</v>
      </c>
      <c r="E2078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>
        <v>606393.88</v>
      </c>
      <c r="Q2078" s="7"/>
      <c r="R2078" s="7">
        <v>495215.5</v>
      </c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>
        <v>125780.54</v>
      </c>
      <c r="AP2078" s="3">
        <f>SUM(Tabla1[[#This Row],[Δ1-1]:[Δ1-36]])</f>
        <v>1227389.92</v>
      </c>
      <c r="AQ2078" s="8"/>
      <c r="AR2078" s="8"/>
      <c r="AS2078" s="8"/>
      <c r="AT2078" s="8"/>
      <c r="AU2078" s="8"/>
      <c r="AV2078" s="8"/>
      <c r="AW2078" s="8"/>
      <c r="AX2078" s="8">
        <v>366055.25</v>
      </c>
      <c r="AY2078" s="8"/>
      <c r="AZ2078" s="8"/>
      <c r="BA2078" s="8"/>
      <c r="BB2078" s="8"/>
      <c r="BC2078" s="8">
        <v>995029.56</v>
      </c>
      <c r="BD2078" s="8"/>
      <c r="BE2078" s="8"/>
      <c r="BF2078" s="8"/>
      <c r="BG2078" s="8"/>
      <c r="BH2078" s="8"/>
      <c r="BI2078" s="8"/>
      <c r="BJ2078" s="8"/>
      <c r="BK2078" s="8"/>
      <c r="BL2078" s="8"/>
      <c r="BM2078" s="8"/>
      <c r="BN2078" s="8"/>
      <c r="BO2078" s="8">
        <v>448060.53</v>
      </c>
      <c r="BP2078" s="8">
        <v>1050506.55</v>
      </c>
      <c r="BQ2078" s="8"/>
      <c r="BR2078" s="8"/>
      <c r="BS2078" s="8"/>
      <c r="BT2078" s="8"/>
      <c r="BU2078" s="8"/>
      <c r="BV2078" s="8">
        <v>173899.03</v>
      </c>
      <c r="BW2078" s="8"/>
      <c r="BX2078" s="8"/>
      <c r="BY2078" s="8"/>
      <c r="BZ2078" s="8">
        <v>342948.15</v>
      </c>
      <c r="CA2078" s="8">
        <f>SUM(Tabla1[[#This Row],[WT-1]:[WT-36]])</f>
        <v>3376499.07</v>
      </c>
    </row>
    <row r="2079" spans="1:79">
      <c r="A2079" t="s">
        <v>24547</v>
      </c>
      <c r="B2079" s="9" t="s">
        <v>8032</v>
      </c>
      <c r="C2079" s="12" t="s">
        <v>19287</v>
      </c>
      <c r="D2079" t="s">
        <v>1228</v>
      </c>
      <c r="E2079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>
        <v>196621.88</v>
      </c>
      <c r="AN2079" s="7">
        <v>2102574.4700000002</v>
      </c>
      <c r="AO2079" s="7">
        <v>3452329.48</v>
      </c>
      <c r="AP2079" s="3">
        <f>SUM(Tabla1[[#This Row],[Δ1-1]:[Δ1-36]])</f>
        <v>5751525.8300000001</v>
      </c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8"/>
      <c r="BL2079" s="8"/>
      <c r="BM2079" s="8"/>
      <c r="BN2079" s="8"/>
      <c r="BO2079" s="8"/>
      <c r="BP2079" s="8"/>
      <c r="BQ2079" s="8"/>
      <c r="BR2079" s="8"/>
      <c r="BS2079" s="8"/>
      <c r="BT2079" s="8"/>
      <c r="BU2079" s="8"/>
      <c r="BV2079" s="8"/>
      <c r="BW2079" s="8">
        <v>107480.39</v>
      </c>
      <c r="BX2079" s="8"/>
      <c r="BY2079" s="8">
        <v>879908.9</v>
      </c>
      <c r="BZ2079" s="8">
        <v>2387233.75</v>
      </c>
      <c r="CA2079" s="8">
        <f>SUM(Tabla1[[#This Row],[WT-1]:[WT-36]])</f>
        <v>3374623.04</v>
      </c>
    </row>
    <row r="2080" spans="1:79">
      <c r="A2080" t="s">
        <v>24547</v>
      </c>
      <c r="B2080" s="9" t="s">
        <v>7651</v>
      </c>
      <c r="C2080" s="13" t="s">
        <v>18931</v>
      </c>
      <c r="D2080" t="s">
        <v>10</v>
      </c>
      <c r="E2080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>
        <v>222179.22</v>
      </c>
      <c r="AI2080" s="7"/>
      <c r="AJ2080" s="7">
        <v>696947</v>
      </c>
      <c r="AK2080" s="7"/>
      <c r="AL2080" s="7"/>
      <c r="AM2080" s="7"/>
      <c r="AN2080" s="7"/>
      <c r="AO2080" s="7"/>
      <c r="AP2080" s="3">
        <f>SUM(Tabla1[[#This Row],[Δ1-1]:[Δ1-36]])</f>
        <v>919126.22</v>
      </c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  <c r="BG2080" s="8"/>
      <c r="BH2080" s="8"/>
      <c r="BI2080" s="8"/>
      <c r="BJ2080" s="8"/>
      <c r="BK2080" s="8"/>
      <c r="BL2080" s="8"/>
      <c r="BM2080" s="8"/>
      <c r="BN2080" s="8"/>
      <c r="BO2080" s="8"/>
      <c r="BP2080" s="8"/>
      <c r="BQ2080" s="8"/>
      <c r="BR2080" s="8">
        <v>82302.95</v>
      </c>
      <c r="BS2080" s="8">
        <v>1816424.21</v>
      </c>
      <c r="BT2080" s="8"/>
      <c r="BU2080" s="8">
        <v>1072185.81</v>
      </c>
      <c r="BV2080" s="8"/>
      <c r="BW2080" s="8">
        <v>403406.41</v>
      </c>
      <c r="BX2080" s="8"/>
      <c r="BY2080" s="8"/>
      <c r="BZ2080" s="8"/>
      <c r="CA2080" s="8">
        <f>SUM(Tabla1[[#This Row],[WT-1]:[WT-36]])</f>
        <v>3374319.38</v>
      </c>
    </row>
    <row r="2081" spans="1:79">
      <c r="A2081" t="s">
        <v>24547</v>
      </c>
      <c r="B2081" s="9" t="s">
        <v>10126</v>
      </c>
      <c r="C2081" s="12" t="s">
        <v>21206</v>
      </c>
      <c r="D2081" t="s">
        <v>1380</v>
      </c>
      <c r="E2081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>
        <v>249055.81</v>
      </c>
      <c r="AJ2081" s="7">
        <v>1614210.48</v>
      </c>
      <c r="AK2081" s="7">
        <v>1294625.6200000001</v>
      </c>
      <c r="AL2081" s="7"/>
      <c r="AM2081" s="7"/>
      <c r="AN2081" s="7"/>
      <c r="AO2081" s="7"/>
      <c r="AP2081" s="3">
        <f>SUM(Tabla1[[#This Row],[Δ1-1]:[Δ1-36]])</f>
        <v>3157891.91</v>
      </c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  <c r="BG2081" s="8"/>
      <c r="BH2081" s="8"/>
      <c r="BI2081" s="8"/>
      <c r="BJ2081" s="8"/>
      <c r="BK2081" s="8"/>
      <c r="BL2081" s="8"/>
      <c r="BM2081" s="8"/>
      <c r="BN2081" s="8"/>
      <c r="BO2081" s="8"/>
      <c r="BP2081" s="8"/>
      <c r="BQ2081" s="8"/>
      <c r="BR2081" s="8"/>
      <c r="BS2081" s="8">
        <v>270094.82</v>
      </c>
      <c r="BT2081" s="8"/>
      <c r="BU2081" s="8">
        <v>1678717.99</v>
      </c>
      <c r="BV2081" s="8">
        <v>1424838.02</v>
      </c>
      <c r="BW2081" s="8"/>
      <c r="BX2081" s="8"/>
      <c r="BY2081" s="8"/>
      <c r="BZ2081" s="8"/>
      <c r="CA2081" s="8">
        <f>SUM(Tabla1[[#This Row],[WT-1]:[WT-36]])</f>
        <v>3373650.83</v>
      </c>
    </row>
    <row r="2082" spans="1:79">
      <c r="A2082" t="s">
        <v>24547</v>
      </c>
      <c r="B2082" s="9" t="s">
        <v>6494</v>
      </c>
      <c r="C2082" s="12" t="s">
        <v>17764</v>
      </c>
      <c r="D2082" t="s">
        <v>1049</v>
      </c>
      <c r="E2082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>
        <v>59399.58</v>
      </c>
      <c r="AK2082" s="7">
        <v>339370.88</v>
      </c>
      <c r="AL2082" s="7">
        <v>205645.24</v>
      </c>
      <c r="AM2082" s="7">
        <v>626157.81999999995</v>
      </c>
      <c r="AN2082" s="7">
        <v>876689.32</v>
      </c>
      <c r="AO2082" s="7">
        <v>1910568.94</v>
      </c>
      <c r="AP2082" s="3">
        <f>SUM(Tabla1[[#This Row],[Δ1-1]:[Δ1-36]])</f>
        <v>4017831.78</v>
      </c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8"/>
      <c r="BS2082" s="8"/>
      <c r="BT2082" s="8">
        <v>206742.3</v>
      </c>
      <c r="BU2082" s="8"/>
      <c r="BV2082" s="8"/>
      <c r="BW2082" s="8"/>
      <c r="BX2082" s="8">
        <v>129036.88</v>
      </c>
      <c r="BY2082" s="8">
        <v>247686.93</v>
      </c>
      <c r="BZ2082" s="8">
        <v>2786146.49</v>
      </c>
      <c r="CA2082" s="8">
        <f>SUM(Tabla1[[#This Row],[WT-1]:[WT-36]])</f>
        <v>3369612.6</v>
      </c>
    </row>
    <row r="2083" spans="1:79">
      <c r="A2083" t="s">
        <v>24547</v>
      </c>
      <c r="B2083" s="9" t="s">
        <v>7120</v>
      </c>
      <c r="C2083" s="13" t="s">
        <v>18406</v>
      </c>
      <c r="D2083" t="s">
        <v>14242</v>
      </c>
      <c r="E2083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>
        <v>154018.23000000001</v>
      </c>
      <c r="AN2083" s="7">
        <v>199331.37</v>
      </c>
      <c r="AO2083" s="7">
        <v>2183820.71</v>
      </c>
      <c r="AP2083" s="3">
        <f>SUM(Tabla1[[#This Row],[Δ1-1]:[Δ1-36]])</f>
        <v>2537170.31</v>
      </c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8"/>
      <c r="BS2083" s="8"/>
      <c r="BT2083" s="8"/>
      <c r="BU2083" s="8"/>
      <c r="BV2083" s="8"/>
      <c r="BW2083" s="8"/>
      <c r="BX2083" s="8"/>
      <c r="BY2083" s="8"/>
      <c r="BZ2083" s="8">
        <v>3366185.97</v>
      </c>
      <c r="CA2083" s="8">
        <f>SUM(Tabla1[[#This Row],[WT-1]:[WT-36]])</f>
        <v>3366185.97</v>
      </c>
    </row>
    <row r="2084" spans="1:79">
      <c r="A2084" t="s">
        <v>24547</v>
      </c>
      <c r="B2084" s="9" t="s">
        <v>12558</v>
      </c>
      <c r="C2084" s="13" t="s">
        <v>24262</v>
      </c>
      <c r="D2084" t="s">
        <v>675</v>
      </c>
      <c r="E2084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>
        <v>160713.34</v>
      </c>
      <c r="AA2084" s="7"/>
      <c r="AB2084" s="7">
        <v>71569.7</v>
      </c>
      <c r="AC2084" s="7"/>
      <c r="AD2084" s="7">
        <v>111390.43</v>
      </c>
      <c r="AE2084" s="7"/>
      <c r="AF2084" s="7"/>
      <c r="AG2084" s="7">
        <v>74864.34</v>
      </c>
      <c r="AH2084" s="7">
        <v>134980.14000000001</v>
      </c>
      <c r="AI2084" s="7">
        <v>186525.46</v>
      </c>
      <c r="AJ2084" s="7">
        <v>163566.57999999999</v>
      </c>
      <c r="AK2084" s="7">
        <v>124581.23</v>
      </c>
      <c r="AL2084" s="7">
        <v>275188.17</v>
      </c>
      <c r="AM2084" s="7">
        <v>378580.28</v>
      </c>
      <c r="AN2084" s="7">
        <v>358250.29</v>
      </c>
      <c r="AO2084" s="7">
        <v>289858.44</v>
      </c>
      <c r="AP2084" s="3">
        <f>SUM(Tabla1[[#This Row],[Δ1-1]:[Δ1-36]])</f>
        <v>2330068.4</v>
      </c>
      <c r="AQ2084" s="8"/>
      <c r="AR2084" s="8"/>
      <c r="AS2084" s="8"/>
      <c r="AT2084" s="8"/>
      <c r="AU2084" s="8"/>
      <c r="AV2084" s="8"/>
      <c r="AW2084" s="8"/>
      <c r="AX2084" s="8"/>
      <c r="AY2084" s="8">
        <v>20526.7</v>
      </c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>
        <v>190046.91</v>
      </c>
      <c r="BL2084" s="8">
        <v>167712.37</v>
      </c>
      <c r="BM2084" s="8">
        <v>54814.54</v>
      </c>
      <c r="BN2084" s="8"/>
      <c r="BO2084" s="8">
        <v>230741.41</v>
      </c>
      <c r="BP2084" s="8">
        <v>63698.23</v>
      </c>
      <c r="BQ2084" s="8">
        <v>117765.98</v>
      </c>
      <c r="BR2084" s="8">
        <v>67292.37</v>
      </c>
      <c r="BS2084" s="8">
        <v>211741.29</v>
      </c>
      <c r="BT2084" s="8"/>
      <c r="BU2084" s="8">
        <v>218029.54</v>
      </c>
      <c r="BV2084" s="8">
        <v>194809.72</v>
      </c>
      <c r="BW2084" s="8">
        <v>489610.91</v>
      </c>
      <c r="BX2084" s="8">
        <v>420443.54</v>
      </c>
      <c r="BY2084" s="8">
        <v>355495.53</v>
      </c>
      <c r="BZ2084" s="8">
        <v>561177.41</v>
      </c>
      <c r="CA2084" s="8">
        <f>SUM(Tabla1[[#This Row],[WT-1]:[WT-36]])</f>
        <v>3363906.45</v>
      </c>
    </row>
    <row r="2085" spans="1:79">
      <c r="A2085" t="s">
        <v>24547</v>
      </c>
      <c r="B2085" s="9" t="s">
        <v>10460</v>
      </c>
      <c r="C2085" s="12" t="s">
        <v>21527</v>
      </c>
      <c r="D2085" t="s">
        <v>777</v>
      </c>
      <c r="E2085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>
        <v>113062.9</v>
      </c>
      <c r="AF2085" s="7"/>
      <c r="AG2085" s="7"/>
      <c r="AH2085" s="7"/>
      <c r="AI2085" s="7">
        <v>136077.07</v>
      </c>
      <c r="AJ2085" s="7">
        <v>330120.84999999998</v>
      </c>
      <c r="AK2085" s="7">
        <v>154484.98000000001</v>
      </c>
      <c r="AL2085" s="7">
        <v>177358.18</v>
      </c>
      <c r="AM2085" s="7">
        <v>315248.68</v>
      </c>
      <c r="AN2085" s="7">
        <v>617989.49</v>
      </c>
      <c r="AO2085" s="7">
        <v>744772.11</v>
      </c>
      <c r="AP2085" s="3">
        <f>SUM(Tabla1[[#This Row],[Δ1-1]:[Δ1-36]])</f>
        <v>2589114.2599999998</v>
      </c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8"/>
      <c r="BS2085" s="8">
        <v>79913.98</v>
      </c>
      <c r="BT2085" s="8"/>
      <c r="BU2085" s="8">
        <v>91791.37</v>
      </c>
      <c r="BV2085" s="8">
        <v>88709.57</v>
      </c>
      <c r="BW2085" s="8">
        <v>295839.14</v>
      </c>
      <c r="BX2085" s="8">
        <v>106159.8</v>
      </c>
      <c r="BY2085" s="8">
        <v>867140.32</v>
      </c>
      <c r="BZ2085" s="8">
        <v>1831633.84</v>
      </c>
      <c r="CA2085" s="8">
        <f>SUM(Tabla1[[#This Row],[WT-1]:[WT-36]])</f>
        <v>3361188.0200000005</v>
      </c>
    </row>
    <row r="2086" spans="1:79">
      <c r="A2086" t="s">
        <v>24547</v>
      </c>
      <c r="B2086" s="9" t="s">
        <v>11060</v>
      </c>
      <c r="C2086" s="25" t="s">
        <v>22085</v>
      </c>
      <c r="D2086" t="s">
        <v>1122</v>
      </c>
      <c r="E2086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>
        <v>88541.35</v>
      </c>
      <c r="AN2086" s="7">
        <v>2118202.27</v>
      </c>
      <c r="AO2086" s="7">
        <v>229382.02</v>
      </c>
      <c r="AP2086" s="3">
        <f>SUM(Tabla1[[#This Row],[Δ1-1]:[Δ1-36]])</f>
        <v>2436125.64</v>
      </c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  <c r="BG2086" s="8"/>
      <c r="BH2086" s="8"/>
      <c r="BI2086" s="8"/>
      <c r="BJ2086" s="8"/>
      <c r="BK2086" s="8"/>
      <c r="BL2086" s="8">
        <v>79482.52</v>
      </c>
      <c r="BM2086" s="8">
        <v>75852.66</v>
      </c>
      <c r="BN2086" s="8"/>
      <c r="BO2086" s="8"/>
      <c r="BP2086" s="8"/>
      <c r="BQ2086" s="8"/>
      <c r="BR2086" s="8"/>
      <c r="BS2086" s="8">
        <v>341392.16</v>
      </c>
      <c r="BT2086" s="8"/>
      <c r="BU2086" s="8"/>
      <c r="BV2086" s="8"/>
      <c r="BW2086" s="8"/>
      <c r="BX2086" s="8">
        <v>74164.92</v>
      </c>
      <c r="BY2086" s="8">
        <v>2360851.6800000002</v>
      </c>
      <c r="BZ2086" s="8">
        <v>426211.67</v>
      </c>
      <c r="CA2086" s="8">
        <f>SUM(Tabla1[[#This Row],[WT-1]:[WT-36]])</f>
        <v>3357955.6100000003</v>
      </c>
    </row>
    <row r="2087" spans="1:79">
      <c r="A2087" t="s">
        <v>24548</v>
      </c>
      <c r="B2087" s="9" t="s">
        <v>4985</v>
      </c>
      <c r="C2087" s="13" t="s">
        <v>23371</v>
      </c>
      <c r="D2087" t="s">
        <v>15940</v>
      </c>
      <c r="E208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>
        <v>73254.03</v>
      </c>
      <c r="Z2087" s="7">
        <v>731351.5</v>
      </c>
      <c r="AA2087" s="7"/>
      <c r="AB2087" s="7">
        <v>751009.22</v>
      </c>
      <c r="AC2087" s="7">
        <v>102261.3</v>
      </c>
      <c r="AD2087" s="7">
        <v>1288956.6399999999</v>
      </c>
      <c r="AE2087" s="7">
        <v>141063.15</v>
      </c>
      <c r="AF2087" s="7">
        <v>97092</v>
      </c>
      <c r="AG2087" s="7">
        <v>87922.02</v>
      </c>
      <c r="AH2087" s="7">
        <v>193324.03</v>
      </c>
      <c r="AI2087" s="7">
        <v>43147.81</v>
      </c>
      <c r="AJ2087" s="7"/>
      <c r="AK2087" s="7"/>
      <c r="AL2087" s="7"/>
      <c r="AM2087" s="7"/>
      <c r="AN2087" s="7"/>
      <c r="AO2087" s="7"/>
      <c r="AP2087" s="3">
        <f>SUM(Tabla1[[#This Row],[Δ1-1]:[Δ1-36]])</f>
        <v>3509381.6999999997</v>
      </c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>
        <v>58060.75</v>
      </c>
      <c r="BM2087" s="8">
        <v>116274.4</v>
      </c>
      <c r="BN2087" s="8">
        <v>30822.880000000001</v>
      </c>
      <c r="BO2087" s="8">
        <v>1217944.46</v>
      </c>
      <c r="BP2087" s="8">
        <v>225406.09</v>
      </c>
      <c r="BQ2087" s="8">
        <v>620318.07999999996</v>
      </c>
      <c r="BR2087" s="8">
        <v>444428.88</v>
      </c>
      <c r="BS2087" s="8">
        <v>641989.44999999995</v>
      </c>
      <c r="BT2087" s="8"/>
      <c r="BU2087" s="8"/>
      <c r="BV2087" s="8"/>
      <c r="BW2087" s="8"/>
      <c r="BX2087" s="8"/>
      <c r="BY2087" s="8"/>
      <c r="BZ2087" s="8"/>
      <c r="CA2087" s="8">
        <f>SUM(Tabla1[[#This Row],[WT-1]:[WT-36]])</f>
        <v>3355244.99</v>
      </c>
    </row>
    <row r="2088" spans="1:79">
      <c r="A2088" t="s">
        <v>24547</v>
      </c>
      <c r="B2088" s="9" t="s">
        <v>12545</v>
      </c>
      <c r="C2088" s="12" t="s">
        <v>24240</v>
      </c>
      <c r="D2088" t="s">
        <v>265</v>
      </c>
      <c r="E2088"/>
      <c r="F2088" s="7"/>
      <c r="G2088" s="7"/>
      <c r="H2088" s="7"/>
      <c r="I2088" s="7"/>
      <c r="J2088" s="7"/>
      <c r="K2088" s="7"/>
      <c r="L2088" s="7"/>
      <c r="M2088" s="7">
        <v>385111.06</v>
      </c>
      <c r="N2088" s="7">
        <v>604187.15</v>
      </c>
      <c r="O2088" s="7">
        <v>498263.6</v>
      </c>
      <c r="P2088" s="7">
        <v>1156531.75</v>
      </c>
      <c r="Q2088" s="7"/>
      <c r="R2088" s="7"/>
      <c r="S2088" s="7"/>
      <c r="T2088" s="7"/>
      <c r="U2088" s="7"/>
      <c r="V2088" s="7"/>
      <c r="W2088" s="7"/>
      <c r="X2088" s="7">
        <v>98644.52</v>
      </c>
      <c r="Y2088" s="7">
        <v>200208.19</v>
      </c>
      <c r="Z2088" s="7">
        <v>143619.20000000001</v>
      </c>
      <c r="AA2088" s="7"/>
      <c r="AB2088" s="7"/>
      <c r="AC2088" s="7"/>
      <c r="AD2088" s="7"/>
      <c r="AE2088" s="7"/>
      <c r="AF2088" s="7"/>
      <c r="AG2088" s="7">
        <v>41533.43</v>
      </c>
      <c r="AH2088" s="7">
        <v>65286.51</v>
      </c>
      <c r="AI2088" s="7"/>
      <c r="AJ2088" s="7"/>
      <c r="AK2088" s="7"/>
      <c r="AL2088" s="7"/>
      <c r="AM2088" s="7">
        <v>74279.62</v>
      </c>
      <c r="AN2088" s="7"/>
      <c r="AO2088" s="7"/>
      <c r="AP2088" s="3">
        <f>SUM(Tabla1[[#This Row],[Δ1-1]:[Δ1-36]])</f>
        <v>3267665.0300000003</v>
      </c>
      <c r="AQ2088" s="8"/>
      <c r="AR2088" s="8"/>
      <c r="AS2088" s="8"/>
      <c r="AT2088" s="8"/>
      <c r="AU2088" s="8"/>
      <c r="AV2088" s="8"/>
      <c r="AW2088" s="8"/>
      <c r="AX2088" s="8">
        <v>74920.100000000006</v>
      </c>
      <c r="AY2088" s="8">
        <v>1624427.03</v>
      </c>
      <c r="AZ2088" s="8"/>
      <c r="BA2088" s="8">
        <v>236568.84</v>
      </c>
      <c r="BB2088" s="8"/>
      <c r="BC2088" s="8">
        <v>53975.31</v>
      </c>
      <c r="BD2088" s="8"/>
      <c r="BE2088" s="8">
        <v>58617.8</v>
      </c>
      <c r="BF2088" s="8"/>
      <c r="BG2088" s="8"/>
      <c r="BH2088" s="8"/>
      <c r="BI2088" s="8"/>
      <c r="BJ2088" s="8"/>
      <c r="BK2088" s="8">
        <v>191202.54</v>
      </c>
      <c r="BL2088" s="8">
        <v>330522.06</v>
      </c>
      <c r="BM2088" s="8">
        <v>256446.33</v>
      </c>
      <c r="BN2088" s="8"/>
      <c r="BO2088" s="8">
        <v>299805.38</v>
      </c>
      <c r="BP2088" s="8">
        <v>51151.83</v>
      </c>
      <c r="BQ2088" s="8"/>
      <c r="BR2088" s="8"/>
      <c r="BS2088" s="8">
        <v>174854.74</v>
      </c>
      <c r="BT2088" s="8"/>
      <c r="BU2088" s="8"/>
      <c r="BV2088" s="8"/>
      <c r="BW2088" s="8"/>
      <c r="BX2088" s="8"/>
      <c r="BY2088" s="8"/>
      <c r="BZ2088" s="8"/>
      <c r="CA2088" s="8">
        <f>SUM(Tabla1[[#This Row],[WT-1]:[WT-36]])</f>
        <v>3352491.96</v>
      </c>
    </row>
    <row r="2089" spans="1:79">
      <c r="A2089" t="s">
        <v>24547</v>
      </c>
      <c r="B2089" s="9" t="s">
        <v>8398</v>
      </c>
      <c r="C2089" s="26" t="s">
        <v>19630</v>
      </c>
      <c r="D2089" t="s">
        <v>1293</v>
      </c>
      <c r="E2089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>
        <v>330388.46000000002</v>
      </c>
      <c r="Z2089" s="7">
        <v>2337664.36</v>
      </c>
      <c r="AA2089" s="7"/>
      <c r="AB2089" s="7">
        <v>375702.02</v>
      </c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3">
        <f>SUM(Tabla1[[#This Row],[Δ1-1]:[Δ1-36]])</f>
        <v>3043754.84</v>
      </c>
      <c r="AQ2089" s="8"/>
      <c r="AR2089" s="8"/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  <c r="BH2089" s="8"/>
      <c r="BI2089" s="8"/>
      <c r="BJ2089" s="8"/>
      <c r="BK2089" s="8">
        <v>1206611.8400000001</v>
      </c>
      <c r="BL2089" s="8">
        <v>1918247.51</v>
      </c>
      <c r="BM2089" s="8">
        <v>221740.88</v>
      </c>
      <c r="BN2089" s="8"/>
      <c r="BO2089" s="8"/>
      <c r="BP2089" s="8"/>
      <c r="BQ2089" s="8"/>
      <c r="BR2089" s="8"/>
      <c r="BS2089" s="8"/>
      <c r="BT2089" s="8"/>
      <c r="BU2089" s="8"/>
      <c r="BV2089" s="8"/>
      <c r="BW2089" s="8"/>
      <c r="BX2089" s="8"/>
      <c r="BY2089" s="8"/>
      <c r="BZ2089" s="8"/>
      <c r="CA2089" s="8">
        <f>SUM(Tabla1[[#This Row],[WT-1]:[WT-36]])</f>
        <v>3346600.23</v>
      </c>
    </row>
    <row r="2090" spans="1:79">
      <c r="A2090" t="s">
        <v>24547</v>
      </c>
      <c r="B2090" s="9" t="s">
        <v>7502</v>
      </c>
      <c r="C2090" s="13" t="s">
        <v>18783</v>
      </c>
      <c r="D2090" t="s">
        <v>882</v>
      </c>
      <c r="E2090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>
        <v>1087405.76</v>
      </c>
      <c r="AL2090" s="7">
        <v>543788.06000000006</v>
      </c>
      <c r="AM2090" s="7">
        <v>225221.53</v>
      </c>
      <c r="AN2090" s="7">
        <v>388008.05</v>
      </c>
      <c r="AO2090" s="7">
        <v>362367.63</v>
      </c>
      <c r="AP2090" s="3">
        <f>SUM(Tabla1[[#This Row],[Δ1-1]:[Δ1-36]])</f>
        <v>2606791.0299999998</v>
      </c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8"/>
      <c r="BS2090" s="8"/>
      <c r="BT2090" s="8"/>
      <c r="BU2090" s="8"/>
      <c r="BV2090" s="8">
        <v>1210257.81</v>
      </c>
      <c r="BW2090" s="8">
        <v>848941.91</v>
      </c>
      <c r="BX2090" s="8">
        <v>222728.8</v>
      </c>
      <c r="BY2090" s="8">
        <v>441485.41</v>
      </c>
      <c r="BZ2090" s="8">
        <v>616941.51</v>
      </c>
      <c r="CA2090" s="8">
        <f>SUM(Tabla1[[#This Row],[WT-1]:[WT-36]])</f>
        <v>3340355.4400000004</v>
      </c>
    </row>
    <row r="2091" spans="1:79">
      <c r="A2091" s="15" t="s">
        <v>24547</v>
      </c>
      <c r="B2091" s="9" t="s">
        <v>25157</v>
      </c>
      <c r="C2091" s="26" t="s">
        <v>25158</v>
      </c>
      <c r="D2091" s="17" t="s">
        <v>25159</v>
      </c>
      <c r="E2091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>
        <v>1991721.86</v>
      </c>
      <c r="AO2091" s="7"/>
      <c r="AP2091" s="3">
        <f>SUM(Tabla1[[#This Row],[Δ1-1]:[Δ1-36]])</f>
        <v>1991721.86</v>
      </c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>
        <v>248009.55</v>
      </c>
      <c r="BL2091" s="8"/>
      <c r="BM2091" s="8"/>
      <c r="BN2091" s="8"/>
      <c r="BO2091" s="8"/>
      <c r="BP2091" s="8"/>
      <c r="BQ2091" s="8"/>
      <c r="BR2091" s="8"/>
      <c r="BS2091" s="8"/>
      <c r="BT2091" s="8"/>
      <c r="BU2091" s="8"/>
      <c r="BV2091" s="8"/>
      <c r="BW2091" s="8"/>
      <c r="BX2091" s="8"/>
      <c r="BY2091" s="8">
        <v>3091940.37</v>
      </c>
      <c r="BZ2091" s="8"/>
      <c r="CA2091" s="8">
        <f>SUM(Tabla1[[#This Row],[WT-1]:[WT-36]])</f>
        <v>3339949.92</v>
      </c>
    </row>
    <row r="2092" spans="1:79">
      <c r="A2092" t="s">
        <v>24547</v>
      </c>
      <c r="B2092" s="9" t="s">
        <v>7133</v>
      </c>
      <c r="C2092" s="13" t="s">
        <v>18419</v>
      </c>
      <c r="D2092" t="s">
        <v>1919</v>
      </c>
      <c r="E2092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>
        <v>62285.37</v>
      </c>
      <c r="AM2092" s="7"/>
      <c r="AN2092" s="7"/>
      <c r="AO2092" s="7"/>
      <c r="AP2092" s="3">
        <f>SUM(Tabla1[[#This Row],[Δ1-1]:[Δ1-36]])</f>
        <v>62285.37</v>
      </c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  <c r="BI2092" s="8"/>
      <c r="BJ2092" s="8"/>
      <c r="BK2092" s="8"/>
      <c r="BL2092" s="8"/>
      <c r="BM2092" s="8"/>
      <c r="BN2092" s="8"/>
      <c r="BO2092" s="8"/>
      <c r="BP2092" s="8"/>
      <c r="BQ2092" s="8"/>
      <c r="BR2092" s="8">
        <v>2115072.94</v>
      </c>
      <c r="BS2092" s="8"/>
      <c r="BT2092" s="8"/>
      <c r="BU2092" s="8"/>
      <c r="BV2092" s="8">
        <v>103501.48</v>
      </c>
      <c r="BW2092" s="8"/>
      <c r="BX2092" s="8"/>
      <c r="BY2092" s="8">
        <v>766154.25</v>
      </c>
      <c r="BZ2092" s="8">
        <v>348129.32</v>
      </c>
      <c r="CA2092" s="8">
        <f>SUM(Tabla1[[#This Row],[WT-1]:[WT-36]])</f>
        <v>3332857.9899999998</v>
      </c>
    </row>
    <row r="2093" spans="1:79">
      <c r="A2093" t="s">
        <v>24548</v>
      </c>
      <c r="B2093" s="9" t="s">
        <v>5374</v>
      </c>
      <c r="C2093" s="12" t="s">
        <v>24115</v>
      </c>
      <c r="D2093" t="s">
        <v>491</v>
      </c>
      <c r="E2093"/>
      <c r="F2093" s="7"/>
      <c r="G2093" s="7"/>
      <c r="H2093" s="7"/>
      <c r="I2093" s="7"/>
      <c r="J2093" s="7"/>
      <c r="K2093" s="7"/>
      <c r="L2093" s="7"/>
      <c r="M2093" s="7"/>
      <c r="N2093" s="7"/>
      <c r="O2093" s="7">
        <v>155242.07999999999</v>
      </c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>
        <v>1152947.02</v>
      </c>
      <c r="AI2093" s="7">
        <v>753014.14</v>
      </c>
      <c r="AJ2093" s="7">
        <v>219818.67</v>
      </c>
      <c r="AK2093" s="7">
        <v>297776.88</v>
      </c>
      <c r="AL2093" s="7">
        <v>149079.26999999999</v>
      </c>
      <c r="AM2093" s="7">
        <v>785128.97</v>
      </c>
      <c r="AN2093" s="7">
        <v>498777.41</v>
      </c>
      <c r="AO2093" s="7">
        <v>1463226.36</v>
      </c>
      <c r="AP2093" s="3">
        <f>SUM(Tabla1[[#This Row],[Δ1-1]:[Δ1-36]])</f>
        <v>5475010.8000000007</v>
      </c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8"/>
      <c r="BS2093" s="8">
        <v>166179.79</v>
      </c>
      <c r="BT2093" s="8"/>
      <c r="BU2093" s="8">
        <v>148630.34</v>
      </c>
      <c r="BV2093" s="8">
        <v>152610.70000000001</v>
      </c>
      <c r="BW2093" s="8">
        <v>186234.79</v>
      </c>
      <c r="BX2093" s="8">
        <v>65180.639999999999</v>
      </c>
      <c r="BY2093" s="8">
        <v>305637.86</v>
      </c>
      <c r="BZ2093" s="8">
        <v>2300602.1800000002</v>
      </c>
      <c r="CA2093" s="8">
        <f>SUM(Tabla1[[#This Row],[WT-1]:[WT-36]])</f>
        <v>3325076.3000000003</v>
      </c>
    </row>
    <row r="2094" spans="1:79">
      <c r="A2094" t="s">
        <v>24547</v>
      </c>
      <c r="B2094" s="9" t="s">
        <v>6247</v>
      </c>
      <c r="C2094" s="13" t="s">
        <v>17501</v>
      </c>
      <c r="D2094" t="s">
        <v>715</v>
      </c>
      <c r="E2094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>
        <v>224534.02</v>
      </c>
      <c r="AI2094" s="7">
        <v>96926.25</v>
      </c>
      <c r="AJ2094" s="7">
        <v>176481.77</v>
      </c>
      <c r="AK2094" s="7">
        <v>383703.64</v>
      </c>
      <c r="AL2094" s="7">
        <v>525650.18000000005</v>
      </c>
      <c r="AM2094" s="7">
        <v>368912.65</v>
      </c>
      <c r="AN2094" s="7"/>
      <c r="AO2094" s="7"/>
      <c r="AP2094" s="3">
        <f>SUM(Tabla1[[#This Row],[Δ1-1]:[Δ1-36]])</f>
        <v>1776208.5100000002</v>
      </c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>
        <v>38998.69</v>
      </c>
      <c r="BP2094" s="8">
        <v>41723.160000000003</v>
      </c>
      <c r="BQ2094" s="8">
        <v>144513.53</v>
      </c>
      <c r="BR2094" s="8">
        <v>49311.32</v>
      </c>
      <c r="BS2094" s="8">
        <v>187323.89</v>
      </c>
      <c r="BT2094" s="8"/>
      <c r="BU2094" s="8">
        <v>161797.17000000001</v>
      </c>
      <c r="BV2094" s="8">
        <v>388145.15</v>
      </c>
      <c r="BW2094" s="8">
        <v>1665343.03</v>
      </c>
      <c r="BX2094" s="8">
        <v>417734.92</v>
      </c>
      <c r="BY2094" s="8">
        <v>229580.79999999999</v>
      </c>
      <c r="BZ2094" s="8"/>
      <c r="CA2094" s="8">
        <f>SUM(Tabla1[[#This Row],[WT-1]:[WT-36]])</f>
        <v>3324471.6599999997</v>
      </c>
    </row>
    <row r="2095" spans="1:79">
      <c r="A2095" s="15" t="s">
        <v>24547</v>
      </c>
      <c r="B2095" s="9" t="s">
        <v>9192</v>
      </c>
      <c r="C2095" s="13" t="s">
        <v>25160</v>
      </c>
      <c r="D2095" s="17" t="s">
        <v>984</v>
      </c>
      <c r="E2095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>
        <v>128032.73</v>
      </c>
      <c r="AC2095" s="7"/>
      <c r="AD2095" s="7">
        <v>133435.44</v>
      </c>
      <c r="AE2095" s="7"/>
      <c r="AF2095" s="7"/>
      <c r="AG2095" s="7"/>
      <c r="AH2095" s="7">
        <v>109704.44</v>
      </c>
      <c r="AI2095" s="7">
        <v>101360.7</v>
      </c>
      <c r="AJ2095" s="7"/>
      <c r="AK2095" s="7"/>
      <c r="AL2095" s="7">
        <v>49977.45</v>
      </c>
      <c r="AM2095" s="7">
        <v>150503.42000000001</v>
      </c>
      <c r="AN2095" s="7">
        <v>69125.929999999993</v>
      </c>
      <c r="AO2095" s="7">
        <v>416636.84</v>
      </c>
      <c r="AP2095" s="3">
        <f>SUM(Tabla1[[#This Row],[Δ1-1]:[Δ1-36]])</f>
        <v>1158776.9500000002</v>
      </c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>
        <v>78373.59</v>
      </c>
      <c r="BM2095" s="8">
        <v>120092.18</v>
      </c>
      <c r="BN2095" s="8"/>
      <c r="BO2095" s="8">
        <v>192569.3</v>
      </c>
      <c r="BP2095" s="8">
        <v>34848.03</v>
      </c>
      <c r="BQ2095" s="8">
        <v>180400.62</v>
      </c>
      <c r="BR2095" s="8">
        <v>74044.399999999994</v>
      </c>
      <c r="BS2095" s="8">
        <v>119509.19</v>
      </c>
      <c r="BT2095" s="8"/>
      <c r="BU2095" s="8"/>
      <c r="BV2095" s="8"/>
      <c r="BW2095" s="8">
        <v>100571.74</v>
      </c>
      <c r="BX2095" s="8"/>
      <c r="BY2095" s="8">
        <v>96550.65</v>
      </c>
      <c r="BZ2095" s="8">
        <v>2327248.37</v>
      </c>
      <c r="CA2095" s="8">
        <f>SUM(Tabla1[[#This Row],[WT-1]:[WT-36]])</f>
        <v>3324208.0700000003</v>
      </c>
    </row>
    <row r="2096" spans="1:79">
      <c r="A2096" t="s">
        <v>24547</v>
      </c>
      <c r="B2096" s="9" t="s">
        <v>12527</v>
      </c>
      <c r="C2096" s="13" t="s">
        <v>17039</v>
      </c>
      <c r="D2096" t="s">
        <v>16550</v>
      </c>
      <c r="E2096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>
        <v>208073.71</v>
      </c>
      <c r="AL2096" s="7">
        <v>108214.16</v>
      </c>
      <c r="AM2096" s="7">
        <v>449890.25</v>
      </c>
      <c r="AN2096" s="7">
        <v>906147.82</v>
      </c>
      <c r="AO2096" s="7">
        <v>1058527.69</v>
      </c>
      <c r="AP2096" s="3">
        <f>SUM(Tabla1[[#This Row],[Δ1-1]:[Δ1-36]])</f>
        <v>2730853.63</v>
      </c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8"/>
      <c r="BS2096" s="8"/>
      <c r="BT2096" s="8"/>
      <c r="BU2096" s="8"/>
      <c r="BV2096" s="8"/>
      <c r="BW2096" s="8"/>
      <c r="BX2096" s="8">
        <v>163832.23000000001</v>
      </c>
      <c r="BY2096" s="8">
        <v>322645.71000000002</v>
      </c>
      <c r="BZ2096" s="8">
        <v>2837360.49</v>
      </c>
      <c r="CA2096" s="8">
        <f>SUM(Tabla1[[#This Row],[WT-1]:[WT-36]])</f>
        <v>3323838.43</v>
      </c>
    </row>
    <row r="2097" spans="1:79">
      <c r="A2097" t="s">
        <v>24547</v>
      </c>
      <c r="B2097" s="9" t="s">
        <v>10224</v>
      </c>
      <c r="C2097" s="12" t="s">
        <v>21300</v>
      </c>
      <c r="D2097" t="s">
        <v>743</v>
      </c>
      <c r="E209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>
        <v>126188.61</v>
      </c>
      <c r="AD2097" s="7">
        <v>209010.04</v>
      </c>
      <c r="AE2097" s="7">
        <v>52642.93</v>
      </c>
      <c r="AF2097" s="7">
        <v>54727.47</v>
      </c>
      <c r="AG2097" s="7">
        <v>634660.99</v>
      </c>
      <c r="AH2097" s="7">
        <v>1949395.07</v>
      </c>
      <c r="AI2097" s="7">
        <v>841459.71</v>
      </c>
      <c r="AJ2097" s="7">
        <v>93095.49</v>
      </c>
      <c r="AK2097" s="7"/>
      <c r="AL2097" s="7"/>
      <c r="AM2097" s="7"/>
      <c r="AN2097" s="7"/>
      <c r="AO2097" s="7"/>
      <c r="AP2097" s="3">
        <f>SUM(Tabla1[[#This Row],[Δ1-1]:[Δ1-36]])</f>
        <v>3961180.3100000005</v>
      </c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>
        <v>68575.009999999995</v>
      </c>
      <c r="BM2097" s="8"/>
      <c r="BN2097" s="8"/>
      <c r="BO2097" s="8">
        <v>138498.60999999999</v>
      </c>
      <c r="BP2097" s="8">
        <v>39285.019999999997</v>
      </c>
      <c r="BQ2097" s="8">
        <v>83168.77</v>
      </c>
      <c r="BR2097" s="8">
        <v>138381.49</v>
      </c>
      <c r="BS2097" s="8">
        <v>2344694.73</v>
      </c>
      <c r="BT2097" s="8">
        <v>34052.269999999997</v>
      </c>
      <c r="BU2097" s="8">
        <v>166322.47</v>
      </c>
      <c r="BV2097" s="8">
        <v>61264.75</v>
      </c>
      <c r="BW2097" s="8">
        <v>71107.48</v>
      </c>
      <c r="BX2097" s="8"/>
      <c r="BY2097" s="8">
        <v>113213.73</v>
      </c>
      <c r="BZ2097" s="8">
        <v>64556.46</v>
      </c>
      <c r="CA2097" s="8">
        <f>SUM(Tabla1[[#This Row],[WT-1]:[WT-36]])</f>
        <v>3323120.79</v>
      </c>
    </row>
    <row r="2098" spans="1:79">
      <c r="A2098" t="s">
        <v>24547</v>
      </c>
      <c r="B2098" s="9" t="s">
        <v>7715</v>
      </c>
      <c r="C2098" s="13" t="s">
        <v>18995</v>
      </c>
      <c r="D2098" t="s">
        <v>186</v>
      </c>
      <c r="E2098"/>
      <c r="F2098" s="7"/>
      <c r="G2098" s="7"/>
      <c r="H2098" s="7"/>
      <c r="I2098" s="7">
        <v>54094.2</v>
      </c>
      <c r="J2098" s="7"/>
      <c r="K2098" s="7">
        <v>182299.5</v>
      </c>
      <c r="L2098" s="7">
        <v>213786.08</v>
      </c>
      <c r="M2098" s="7">
        <v>596764.80000000005</v>
      </c>
      <c r="N2098" s="7">
        <v>61976.62</v>
      </c>
      <c r="O2098" s="7">
        <v>496145.91</v>
      </c>
      <c r="P2098" s="7">
        <v>550513.77</v>
      </c>
      <c r="Q2098" s="7">
        <v>60070.75</v>
      </c>
      <c r="R2098" s="7">
        <v>341648.03</v>
      </c>
      <c r="S2098" s="7">
        <v>291312.34999999998</v>
      </c>
      <c r="T2098" s="7">
        <v>392486.72</v>
      </c>
      <c r="U2098" s="7"/>
      <c r="V2098" s="7">
        <v>64642.57</v>
      </c>
      <c r="W2098" s="7"/>
      <c r="X2098" s="7">
        <v>70184.5</v>
      </c>
      <c r="Y2098" s="7">
        <v>43772.27</v>
      </c>
      <c r="Z2098" s="7">
        <v>227725.7</v>
      </c>
      <c r="AA2098" s="7"/>
      <c r="AB2098" s="7"/>
      <c r="AC2098" s="7"/>
      <c r="AD2098" s="7"/>
      <c r="AE2098" s="7"/>
      <c r="AF2098" s="7"/>
      <c r="AG2098" s="7"/>
      <c r="AH2098" s="7"/>
      <c r="AI2098" s="7"/>
      <c r="AJ2098" s="7">
        <v>50341.84</v>
      </c>
      <c r="AK2098" s="7"/>
      <c r="AL2098" s="7"/>
      <c r="AM2098" s="7"/>
      <c r="AN2098" s="7"/>
      <c r="AO2098" s="7">
        <v>73588.490000000005</v>
      </c>
      <c r="AP2098" s="3">
        <f>SUM(Tabla1[[#This Row],[Δ1-1]:[Δ1-36]])</f>
        <v>3771354.1000000006</v>
      </c>
      <c r="AQ2098" s="8"/>
      <c r="AR2098" s="8"/>
      <c r="AS2098" s="8"/>
      <c r="AT2098" s="8"/>
      <c r="AU2098" s="8"/>
      <c r="AV2098" s="8"/>
      <c r="AW2098" s="8">
        <v>233017.06</v>
      </c>
      <c r="AX2098" s="8">
        <v>467712.68</v>
      </c>
      <c r="AY2098" s="8">
        <v>1226458.76</v>
      </c>
      <c r="AZ2098" s="8">
        <v>186258.23</v>
      </c>
      <c r="BA2098" s="8">
        <v>169378.98</v>
      </c>
      <c r="BB2098" s="8">
        <v>60846.62</v>
      </c>
      <c r="BC2098" s="8"/>
      <c r="BD2098" s="8">
        <v>58608.57</v>
      </c>
      <c r="BE2098" s="8">
        <v>180473.33</v>
      </c>
      <c r="BF2098" s="8"/>
      <c r="BG2098" s="8">
        <v>124982.14</v>
      </c>
      <c r="BH2098" s="8">
        <v>143720.28</v>
      </c>
      <c r="BI2098" s="8"/>
      <c r="BJ2098" s="8"/>
      <c r="BK2098" s="8">
        <v>112362.12</v>
      </c>
      <c r="BL2098" s="8">
        <v>42834.49</v>
      </c>
      <c r="BM2098" s="8">
        <v>214912.64000000001</v>
      </c>
      <c r="BN2098" s="8"/>
      <c r="BO2098" s="8"/>
      <c r="BP2098" s="8">
        <v>41762.339999999997</v>
      </c>
      <c r="BQ2098" s="8"/>
      <c r="BR2098" s="8"/>
      <c r="BS2098" s="8"/>
      <c r="BT2098" s="8"/>
      <c r="BU2098" s="8"/>
      <c r="BV2098" s="8"/>
      <c r="BW2098" s="8"/>
      <c r="BX2098" s="8"/>
      <c r="BY2098" s="8"/>
      <c r="BZ2098" s="8">
        <v>56635.14</v>
      </c>
      <c r="CA2098" s="8">
        <f>SUM(Tabla1[[#This Row],[WT-1]:[WT-36]])</f>
        <v>3319963.3800000004</v>
      </c>
    </row>
    <row r="2099" spans="1:79">
      <c r="A2099" t="s">
        <v>24548</v>
      </c>
      <c r="B2099" s="9" t="s">
        <v>5127</v>
      </c>
      <c r="C2099" s="26" t="s">
        <v>23644</v>
      </c>
      <c r="D2099" t="s">
        <v>1365</v>
      </c>
      <c r="E2099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>
        <v>721103.31</v>
      </c>
      <c r="AG2099" s="7"/>
      <c r="AH2099" s="7"/>
      <c r="AI2099" s="7"/>
      <c r="AJ2099" s="7"/>
      <c r="AK2099" s="7"/>
      <c r="AL2099" s="7"/>
      <c r="AM2099" s="7"/>
      <c r="AN2099" s="7"/>
      <c r="AO2099" s="7">
        <v>74286.78</v>
      </c>
      <c r="AP2099" s="3">
        <f>SUM(Tabla1[[#This Row],[Δ1-1]:[Δ1-36]])</f>
        <v>795390.09000000008</v>
      </c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  <c r="BG2099" s="8"/>
      <c r="BH2099" s="8"/>
      <c r="BI2099" s="8"/>
      <c r="BJ2099" s="8"/>
      <c r="BK2099" s="8"/>
      <c r="BL2099" s="8"/>
      <c r="BM2099" s="8"/>
      <c r="BN2099" s="8"/>
      <c r="BO2099" s="8">
        <v>67983.83</v>
      </c>
      <c r="BP2099" s="8"/>
      <c r="BQ2099" s="8">
        <v>2762874.5</v>
      </c>
      <c r="BR2099" s="8">
        <v>381641.34</v>
      </c>
      <c r="BS2099" s="8"/>
      <c r="BT2099" s="8"/>
      <c r="BU2099" s="8"/>
      <c r="BV2099" s="8"/>
      <c r="BW2099" s="8"/>
      <c r="BX2099" s="8"/>
      <c r="BY2099" s="8"/>
      <c r="BZ2099" s="8">
        <v>104031.88</v>
      </c>
      <c r="CA2099" s="8">
        <f>SUM(Tabla1[[#This Row],[WT-1]:[WT-36]])</f>
        <v>3316531.55</v>
      </c>
    </row>
    <row r="2100" spans="1:79">
      <c r="A2100" t="s">
        <v>24547</v>
      </c>
      <c r="B2100" s="9" t="s">
        <v>8402</v>
      </c>
      <c r="C2100" s="13" t="s">
        <v>19634</v>
      </c>
      <c r="D2100" t="s">
        <v>4016</v>
      </c>
      <c r="E2100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>
        <v>988751.19</v>
      </c>
      <c r="AC2100" s="7"/>
      <c r="AD2100" s="7"/>
      <c r="AE2100" s="7"/>
      <c r="AF2100" s="7"/>
      <c r="AG2100" s="7"/>
      <c r="AH2100" s="7">
        <v>808085.25</v>
      </c>
      <c r="AI2100" s="7"/>
      <c r="AJ2100" s="7"/>
      <c r="AK2100" s="7"/>
      <c r="AL2100" s="7"/>
      <c r="AM2100" s="7">
        <v>1040503.88</v>
      </c>
      <c r="AN2100" s="7"/>
      <c r="AO2100" s="7">
        <v>751077.38</v>
      </c>
      <c r="AP2100" s="3">
        <f>SUM(Tabla1[[#This Row],[Δ1-1]:[Δ1-36]])</f>
        <v>3588417.6999999997</v>
      </c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8"/>
      <c r="BS2100" s="8"/>
      <c r="BT2100" s="8"/>
      <c r="BU2100" s="8"/>
      <c r="BV2100" s="8"/>
      <c r="BW2100" s="8">
        <v>1983667</v>
      </c>
      <c r="BX2100" s="8"/>
      <c r="BY2100" s="8"/>
      <c r="BZ2100" s="8">
        <v>1326649.3799999999</v>
      </c>
      <c r="CA2100" s="8">
        <f>SUM(Tabla1[[#This Row],[WT-1]:[WT-36]])</f>
        <v>3310316.38</v>
      </c>
    </row>
    <row r="2101" spans="1:79">
      <c r="A2101" t="s">
        <v>24547</v>
      </c>
      <c r="B2101" s="9" t="s">
        <v>10507</v>
      </c>
      <c r="C2101" s="12" t="s">
        <v>21572</v>
      </c>
      <c r="D2101" t="s">
        <v>2027</v>
      </c>
      <c r="E2101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>
        <v>2471250.7200000002</v>
      </c>
      <c r="AP2101" s="3">
        <f>SUM(Tabla1[[#This Row],[Δ1-1]:[Δ1-36]])</f>
        <v>2471250.7200000002</v>
      </c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  <c r="BG2101" s="8"/>
      <c r="BH2101" s="8"/>
      <c r="BI2101" s="8"/>
      <c r="BJ2101" s="8"/>
      <c r="BK2101" s="8"/>
      <c r="BL2101" s="8"/>
      <c r="BM2101" s="8"/>
      <c r="BN2101" s="8"/>
      <c r="BO2101" s="8"/>
      <c r="BP2101" s="8"/>
      <c r="BQ2101" s="8"/>
      <c r="BR2101" s="8"/>
      <c r="BS2101" s="8"/>
      <c r="BT2101" s="8"/>
      <c r="BU2101" s="8"/>
      <c r="BV2101" s="8"/>
      <c r="BW2101" s="8"/>
      <c r="BX2101" s="8"/>
      <c r="BY2101" s="8"/>
      <c r="BZ2101" s="8">
        <v>3304996.3</v>
      </c>
      <c r="CA2101" s="8">
        <f>SUM(Tabla1[[#This Row],[WT-1]:[WT-36]])</f>
        <v>3304996.3</v>
      </c>
    </row>
    <row r="2102" spans="1:79">
      <c r="A2102" t="s">
        <v>24547</v>
      </c>
      <c r="B2102" s="9" t="s">
        <v>8632</v>
      </c>
      <c r="C2102" s="13" t="s">
        <v>19837</v>
      </c>
      <c r="D2102" t="s">
        <v>12823</v>
      </c>
      <c r="E2102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>
        <v>100213.5</v>
      </c>
      <c r="U2102" s="7"/>
      <c r="V2102" s="7"/>
      <c r="W2102" s="7"/>
      <c r="X2102" s="7">
        <v>1522666.16</v>
      </c>
      <c r="Y2102" s="7">
        <v>3670612.46</v>
      </c>
      <c r="Z2102" s="7">
        <v>2316062.7599999998</v>
      </c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>
        <v>192151.44</v>
      </c>
      <c r="AP2102" s="3">
        <f>SUM(Tabla1[[#This Row],[Δ1-1]:[Δ1-36]])</f>
        <v>7801706.3200000003</v>
      </c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>
        <v>98676.28</v>
      </c>
      <c r="BF2102" s="8"/>
      <c r="BG2102" s="8"/>
      <c r="BH2102" s="8">
        <v>102936.63</v>
      </c>
      <c r="BI2102" s="8"/>
      <c r="BJ2102" s="8"/>
      <c r="BK2102" s="8">
        <v>2032424.73</v>
      </c>
      <c r="BL2102" s="8">
        <v>913812.9</v>
      </c>
      <c r="BM2102" s="8">
        <v>151341</v>
      </c>
      <c r="BN2102" s="8"/>
      <c r="BO2102" s="8"/>
      <c r="BP2102" s="8"/>
      <c r="BQ2102" s="8"/>
      <c r="BR2102" s="8"/>
      <c r="BS2102" s="8"/>
      <c r="BT2102" s="8"/>
      <c r="BU2102" s="8"/>
      <c r="BV2102" s="8"/>
      <c r="BW2102" s="8"/>
      <c r="BX2102" s="8"/>
      <c r="BY2102" s="8"/>
      <c r="BZ2102" s="8"/>
      <c r="CA2102" s="8">
        <f>SUM(Tabla1[[#This Row],[WT-1]:[WT-36]])</f>
        <v>3299191.54</v>
      </c>
    </row>
    <row r="2103" spans="1:79">
      <c r="A2103" t="s">
        <v>24547</v>
      </c>
      <c r="B2103" s="9" t="s">
        <v>10443</v>
      </c>
      <c r="C2103" s="12" t="s">
        <v>21509</v>
      </c>
      <c r="D2103" t="s">
        <v>358</v>
      </c>
      <c r="E2103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>
        <v>70568.34</v>
      </c>
      <c r="AJ2103" s="7">
        <v>201265.99</v>
      </c>
      <c r="AK2103" s="7">
        <v>350932.54</v>
      </c>
      <c r="AL2103" s="7">
        <v>660265.43000000005</v>
      </c>
      <c r="AM2103" s="7">
        <v>778538.62</v>
      </c>
      <c r="AN2103" s="7">
        <v>677712.83</v>
      </c>
      <c r="AO2103" s="7">
        <v>106775.05</v>
      </c>
      <c r="AP2103" s="3">
        <f>SUM(Tabla1[[#This Row],[Δ1-1]:[Δ1-36]])</f>
        <v>2846058.8</v>
      </c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8">
        <v>43349.97</v>
      </c>
      <c r="BV2103" s="8">
        <v>125154.36</v>
      </c>
      <c r="BW2103" s="8"/>
      <c r="BX2103" s="8">
        <v>523702.07</v>
      </c>
      <c r="BY2103" s="8">
        <v>1917132.7</v>
      </c>
      <c r="BZ2103" s="8">
        <v>685083.44</v>
      </c>
      <c r="CA2103" s="8">
        <f>SUM(Tabla1[[#This Row],[WT-1]:[WT-36]])</f>
        <v>3294422.54</v>
      </c>
    </row>
    <row r="2104" spans="1:79">
      <c r="A2104" t="s">
        <v>24547</v>
      </c>
      <c r="B2104" s="9" t="s">
        <v>11277</v>
      </c>
      <c r="C2104" s="12" t="s">
        <v>22277</v>
      </c>
      <c r="D2104" t="s">
        <v>1832</v>
      </c>
      <c r="E2104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3">
        <f>SUM(Tabla1[[#This Row],[Δ1-1]:[Δ1-36]])</f>
        <v>0</v>
      </c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8"/>
      <c r="BV2104" s="8"/>
      <c r="BW2104" s="8"/>
      <c r="BX2104" s="8"/>
      <c r="BY2104" s="8"/>
      <c r="BZ2104" s="8">
        <v>3281736.5</v>
      </c>
      <c r="CA2104" s="8">
        <f>SUM(Tabla1[[#This Row],[WT-1]:[WT-36]])</f>
        <v>3281736.5</v>
      </c>
    </row>
    <row r="2105" spans="1:79">
      <c r="A2105" t="s">
        <v>24547</v>
      </c>
      <c r="B2105" s="9" t="s">
        <v>10900</v>
      </c>
      <c r="C2105" s="12" t="s">
        <v>21935</v>
      </c>
      <c r="D2105" t="s">
        <v>857</v>
      </c>
      <c r="E2105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>
        <v>102625.09</v>
      </c>
      <c r="V2105" s="7"/>
      <c r="W2105" s="7"/>
      <c r="X2105" s="7"/>
      <c r="Y2105" s="7"/>
      <c r="Z2105" s="7"/>
      <c r="AA2105" s="7"/>
      <c r="AB2105" s="7">
        <v>316076.68</v>
      </c>
      <c r="AC2105" s="7">
        <v>545712.62</v>
      </c>
      <c r="AD2105" s="7">
        <v>412277.99</v>
      </c>
      <c r="AE2105" s="7"/>
      <c r="AF2105" s="7"/>
      <c r="AG2105" s="7"/>
      <c r="AH2105" s="7"/>
      <c r="AI2105" s="7"/>
      <c r="AJ2105" s="7"/>
      <c r="AK2105" s="7">
        <v>683235.38</v>
      </c>
      <c r="AL2105" s="7">
        <v>1590013.06</v>
      </c>
      <c r="AM2105" s="7">
        <v>605445.38</v>
      </c>
      <c r="AN2105" s="7">
        <v>269707.38</v>
      </c>
      <c r="AO2105" s="7"/>
      <c r="AP2105" s="3">
        <f>SUM(Tabla1[[#This Row],[Δ1-1]:[Δ1-36]])</f>
        <v>4525093.58</v>
      </c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>
        <v>136857.28</v>
      </c>
      <c r="BD2105" s="8"/>
      <c r="BE2105" s="8"/>
      <c r="BF2105" s="8"/>
      <c r="BG2105" s="8"/>
      <c r="BH2105" s="8"/>
      <c r="BI2105" s="8"/>
      <c r="BJ2105" s="8"/>
      <c r="BK2105" s="8"/>
      <c r="BL2105" s="8"/>
      <c r="BM2105" s="8">
        <v>389999.22</v>
      </c>
      <c r="BN2105" s="8">
        <v>573020.19999999995</v>
      </c>
      <c r="BO2105" s="8"/>
      <c r="BP2105" s="8"/>
      <c r="BQ2105" s="8"/>
      <c r="BR2105" s="8"/>
      <c r="BS2105" s="8"/>
      <c r="BT2105" s="8"/>
      <c r="BU2105" s="8"/>
      <c r="BV2105" s="8"/>
      <c r="BW2105" s="8">
        <v>1720494.12</v>
      </c>
      <c r="BX2105" s="8">
        <v>117758.34</v>
      </c>
      <c r="BY2105" s="8">
        <v>196594.3</v>
      </c>
      <c r="BZ2105" s="8">
        <v>146955.89000000001</v>
      </c>
      <c r="CA2105" s="8">
        <f>SUM(Tabla1[[#This Row],[WT-1]:[WT-36]])</f>
        <v>3281679.35</v>
      </c>
    </row>
    <row r="2106" spans="1:79">
      <c r="A2106" t="s">
        <v>24547</v>
      </c>
      <c r="B2106" s="9" t="s">
        <v>11019</v>
      </c>
      <c r="C2106" s="13" t="s">
        <v>22046</v>
      </c>
      <c r="D2106" t="s">
        <v>13262</v>
      </c>
      <c r="E2106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>
        <v>3262088.53</v>
      </c>
      <c r="AP2106" s="3">
        <f>SUM(Tabla1[[#This Row],[Δ1-1]:[Δ1-36]])</f>
        <v>3262088.53</v>
      </c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8"/>
      <c r="BV2106" s="8"/>
      <c r="BW2106" s="8"/>
      <c r="BX2106" s="8"/>
      <c r="BY2106" s="8">
        <v>55632.3</v>
      </c>
      <c r="BZ2106" s="8">
        <v>3225305.97</v>
      </c>
      <c r="CA2106" s="8">
        <f>SUM(Tabla1[[#This Row],[WT-1]:[WT-36]])</f>
        <v>3280938.27</v>
      </c>
    </row>
    <row r="2107" spans="1:79">
      <c r="A2107" t="s">
        <v>24547</v>
      </c>
      <c r="B2107" s="9" t="s">
        <v>8616</v>
      </c>
      <c r="C2107" s="12" t="s">
        <v>19821</v>
      </c>
      <c r="D2107" t="s">
        <v>979</v>
      </c>
      <c r="E210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>
        <v>297077.81</v>
      </c>
      <c r="T2107" s="7">
        <v>333734.12</v>
      </c>
      <c r="U2107" s="7">
        <v>47075.43</v>
      </c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>
        <v>236561.47</v>
      </c>
      <c r="AI2107" s="7">
        <v>185244.72</v>
      </c>
      <c r="AJ2107" s="7">
        <v>283379.21999999997</v>
      </c>
      <c r="AK2107" s="7">
        <v>212155.58</v>
      </c>
      <c r="AL2107" s="7">
        <v>144526.62</v>
      </c>
      <c r="AM2107" s="7">
        <v>188972.89</v>
      </c>
      <c r="AN2107" s="7"/>
      <c r="AO2107" s="7">
        <v>560974.27</v>
      </c>
      <c r="AP2107" s="3">
        <f>SUM(Tabla1[[#This Row],[Δ1-1]:[Δ1-36]])</f>
        <v>2489702.1300000004</v>
      </c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>
        <v>408715.23</v>
      </c>
      <c r="BM2107" s="8"/>
      <c r="BN2107" s="8"/>
      <c r="BO2107" s="8">
        <v>89537.9</v>
      </c>
      <c r="BP2107" s="8">
        <v>69756.800000000003</v>
      </c>
      <c r="BQ2107" s="8">
        <v>176595.53</v>
      </c>
      <c r="BR2107" s="8">
        <v>104454.35</v>
      </c>
      <c r="BS2107" s="8">
        <v>302669.06</v>
      </c>
      <c r="BT2107" s="8"/>
      <c r="BU2107" s="8">
        <v>236259.98</v>
      </c>
      <c r="BV2107" s="8">
        <v>296484.88</v>
      </c>
      <c r="BW2107" s="8"/>
      <c r="BX2107" s="8"/>
      <c r="BY2107" s="8"/>
      <c r="BZ2107" s="8">
        <v>1595966.34</v>
      </c>
      <c r="CA2107" s="8">
        <f>SUM(Tabla1[[#This Row],[WT-1]:[WT-36]])</f>
        <v>3280440.0700000003</v>
      </c>
    </row>
    <row r="2108" spans="1:79">
      <c r="A2108" t="s">
        <v>24547</v>
      </c>
      <c r="B2108" s="9" t="s">
        <v>8273</v>
      </c>
      <c r="C2108" s="13" t="s">
        <v>19514</v>
      </c>
      <c r="D2108" t="s">
        <v>1670</v>
      </c>
      <c r="E2108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>
        <v>126500.02</v>
      </c>
      <c r="AK2108" s="7"/>
      <c r="AL2108" s="7"/>
      <c r="AM2108" s="7"/>
      <c r="AN2108" s="7"/>
      <c r="AO2108" s="7"/>
      <c r="AP2108" s="3">
        <f>SUM(Tabla1[[#This Row],[Δ1-1]:[Δ1-36]])</f>
        <v>126500.02</v>
      </c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  <c r="BG2108" s="8"/>
      <c r="BH2108" s="8"/>
      <c r="BI2108" s="8"/>
      <c r="BJ2108" s="8"/>
      <c r="BK2108" s="8"/>
      <c r="BL2108" s="8"/>
      <c r="BM2108" s="8"/>
      <c r="BN2108" s="8"/>
      <c r="BO2108" s="8">
        <v>728631.88</v>
      </c>
      <c r="BP2108" s="8">
        <v>2104107.7799999998</v>
      </c>
      <c r="BQ2108" s="8"/>
      <c r="BR2108" s="8"/>
      <c r="BS2108" s="8">
        <v>446145.28000000003</v>
      </c>
      <c r="BT2108" s="8"/>
      <c r="BU2108" s="8"/>
      <c r="BV2108" s="8"/>
      <c r="BW2108" s="8"/>
      <c r="BX2108" s="8"/>
      <c r="BY2108" s="8"/>
      <c r="BZ2108" s="8"/>
      <c r="CA2108" s="8">
        <f>SUM(Tabla1[[#This Row],[WT-1]:[WT-36]])</f>
        <v>3278884.9399999995</v>
      </c>
    </row>
    <row r="2109" spans="1:79">
      <c r="A2109" s="15" t="s">
        <v>24547</v>
      </c>
      <c r="B2109" s="9" t="s">
        <v>25161</v>
      </c>
      <c r="C2109" s="13" t="s">
        <v>25162</v>
      </c>
      <c r="D2109" s="17" t="s">
        <v>25163</v>
      </c>
      <c r="E2109"/>
      <c r="F2109" s="7"/>
      <c r="G2109" s="7"/>
      <c r="H2109" s="7"/>
      <c r="I2109" s="7"/>
      <c r="J2109" s="7"/>
      <c r="K2109" s="7"/>
      <c r="L2109" s="7"/>
      <c r="M2109" s="7"/>
      <c r="N2109" s="7">
        <v>81624.11</v>
      </c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>
        <v>2670017.33</v>
      </c>
      <c r="AP2109" s="3">
        <f>SUM(Tabla1[[#This Row],[Δ1-1]:[Δ1-36]])</f>
        <v>2751641.44</v>
      </c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  <c r="BG2109" s="8"/>
      <c r="BH2109" s="8"/>
      <c r="BI2109" s="8"/>
      <c r="BJ2109" s="8"/>
      <c r="BK2109" s="8"/>
      <c r="BL2109" s="8"/>
      <c r="BM2109" s="8"/>
      <c r="BN2109" s="8"/>
      <c r="BO2109" s="8"/>
      <c r="BP2109" s="8"/>
      <c r="BQ2109" s="8"/>
      <c r="BR2109" s="8"/>
      <c r="BS2109" s="8"/>
      <c r="BT2109" s="8"/>
      <c r="BU2109" s="8"/>
      <c r="BV2109" s="8">
        <v>91794.97</v>
      </c>
      <c r="BW2109" s="8"/>
      <c r="BX2109" s="8"/>
      <c r="BY2109" s="8"/>
      <c r="BZ2109" s="8">
        <v>3185519.88</v>
      </c>
      <c r="CA2109" s="8">
        <f>SUM(Tabla1[[#This Row],[WT-1]:[WT-36]])</f>
        <v>3277314.85</v>
      </c>
    </row>
    <row r="2110" spans="1:79">
      <c r="A2110" t="s">
        <v>24548</v>
      </c>
      <c r="B2110" s="9" t="s">
        <v>5597</v>
      </c>
      <c r="C2110" s="13" t="s">
        <v>24462</v>
      </c>
      <c r="D2110" t="s">
        <v>16739</v>
      </c>
      <c r="E2110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>
        <v>264425.34000000003</v>
      </c>
      <c r="AL2110" s="7"/>
      <c r="AM2110" s="7"/>
      <c r="AN2110" s="7"/>
      <c r="AO2110" s="7"/>
      <c r="AP2110" s="3">
        <f>SUM(Tabla1[[#This Row],[Δ1-1]:[Δ1-36]])</f>
        <v>264425.34000000003</v>
      </c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  <c r="BG2110" s="8"/>
      <c r="BH2110" s="8"/>
      <c r="BI2110" s="8"/>
      <c r="BJ2110" s="8"/>
      <c r="BK2110" s="8"/>
      <c r="BL2110" s="8"/>
      <c r="BM2110" s="8"/>
      <c r="BN2110" s="8"/>
      <c r="BO2110" s="8"/>
      <c r="BP2110" s="8"/>
      <c r="BQ2110" s="8"/>
      <c r="BR2110" s="8"/>
      <c r="BS2110" s="8"/>
      <c r="BT2110" s="8"/>
      <c r="BU2110" s="8"/>
      <c r="BV2110" s="8">
        <v>184006.23</v>
      </c>
      <c r="BW2110" s="8"/>
      <c r="BX2110" s="8"/>
      <c r="BY2110" s="8">
        <v>379140.53</v>
      </c>
      <c r="BZ2110" s="8">
        <v>2706134.75</v>
      </c>
      <c r="CA2110" s="8">
        <f>SUM(Tabla1[[#This Row],[WT-1]:[WT-36]])</f>
        <v>3269281.51</v>
      </c>
    </row>
    <row r="2111" spans="1:79">
      <c r="A2111" t="s">
        <v>24547</v>
      </c>
      <c r="B2111" s="9" t="s">
        <v>6112</v>
      </c>
      <c r="C2111" s="12" t="s">
        <v>17365</v>
      </c>
      <c r="D2111" t="s">
        <v>13667</v>
      </c>
      <c r="E2111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>
        <v>87727.37</v>
      </c>
      <c r="AM2111" s="7">
        <v>141955.62</v>
      </c>
      <c r="AN2111" s="7">
        <v>313599.90000000002</v>
      </c>
      <c r="AO2111" s="7">
        <v>1636146.84</v>
      </c>
      <c r="AP2111" s="3">
        <f>SUM(Tabla1[[#This Row],[Δ1-1]:[Δ1-36]])</f>
        <v>2179429.73</v>
      </c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  <c r="BG2111" s="8"/>
      <c r="BH2111" s="8"/>
      <c r="BI2111" s="8"/>
      <c r="BJ2111" s="8"/>
      <c r="BK2111" s="8"/>
      <c r="BL2111" s="8"/>
      <c r="BM2111" s="8"/>
      <c r="BN2111" s="8"/>
      <c r="BO2111" s="8"/>
      <c r="BP2111" s="8"/>
      <c r="BQ2111" s="8"/>
      <c r="BR2111" s="8"/>
      <c r="BS2111" s="8"/>
      <c r="BT2111" s="8"/>
      <c r="BU2111" s="8"/>
      <c r="BV2111" s="8"/>
      <c r="BW2111" s="8"/>
      <c r="BX2111" s="8">
        <v>70589.66</v>
      </c>
      <c r="BY2111" s="8">
        <v>657358.68000000005</v>
      </c>
      <c r="BZ2111" s="8">
        <v>2536177.2000000002</v>
      </c>
      <c r="CA2111" s="8">
        <f>SUM(Tabla1[[#This Row],[WT-1]:[WT-36]])</f>
        <v>3264125.54</v>
      </c>
    </row>
    <row r="2112" spans="1:79">
      <c r="A2112" t="s">
        <v>24547</v>
      </c>
      <c r="B2112" s="9" t="s">
        <v>12597</v>
      </c>
      <c r="C2112" s="13" t="s">
        <v>24336</v>
      </c>
      <c r="D2112" t="s">
        <v>2071</v>
      </c>
      <c r="E2112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3">
        <f>SUM(Tabla1[[#This Row],[Δ1-1]:[Δ1-36]])</f>
        <v>0</v>
      </c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  <c r="BG2112" s="8"/>
      <c r="BH2112" s="8"/>
      <c r="BI2112" s="8"/>
      <c r="BJ2112" s="8"/>
      <c r="BK2112" s="8"/>
      <c r="BL2112" s="8"/>
      <c r="BM2112" s="8"/>
      <c r="BN2112" s="8"/>
      <c r="BO2112" s="8">
        <v>3262689.37</v>
      </c>
      <c r="BP2112" s="8"/>
      <c r="BQ2112" s="8"/>
      <c r="BR2112" s="8"/>
      <c r="BS2112" s="8"/>
      <c r="BT2112" s="8"/>
      <c r="BU2112" s="8"/>
      <c r="BV2112" s="8"/>
      <c r="BW2112" s="8"/>
      <c r="BX2112" s="8"/>
      <c r="BY2112" s="8"/>
      <c r="BZ2112" s="8"/>
      <c r="CA2112" s="8">
        <f>SUM(Tabla1[[#This Row],[WT-1]:[WT-36]])</f>
        <v>3262689.37</v>
      </c>
    </row>
    <row r="2113" spans="1:79">
      <c r="A2113" t="s">
        <v>24547</v>
      </c>
      <c r="B2113" s="9" t="s">
        <v>9273</v>
      </c>
      <c r="C2113" s="13" t="s">
        <v>20406</v>
      </c>
      <c r="D2113" t="s">
        <v>14971</v>
      </c>
      <c r="E2113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>
        <v>434682.64</v>
      </c>
      <c r="AL2113" s="7">
        <v>950985.31</v>
      </c>
      <c r="AM2113" s="7">
        <v>665727.43999999994</v>
      </c>
      <c r="AN2113" s="7"/>
      <c r="AO2113" s="7"/>
      <c r="AP2113" s="3">
        <f>SUM(Tabla1[[#This Row],[Δ1-1]:[Δ1-36]])</f>
        <v>2051395.3900000001</v>
      </c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  <c r="BG2113" s="8"/>
      <c r="BH2113" s="8"/>
      <c r="BI2113" s="8"/>
      <c r="BJ2113" s="8"/>
      <c r="BK2113" s="8"/>
      <c r="BL2113" s="8"/>
      <c r="BM2113" s="8"/>
      <c r="BN2113" s="8"/>
      <c r="BO2113" s="8"/>
      <c r="BP2113" s="8"/>
      <c r="BQ2113" s="8"/>
      <c r="BR2113" s="8"/>
      <c r="BS2113" s="8"/>
      <c r="BT2113" s="8"/>
      <c r="BU2113" s="8"/>
      <c r="BV2113" s="8"/>
      <c r="BW2113" s="8">
        <v>3118014.38</v>
      </c>
      <c r="BX2113" s="8">
        <v>142153.41</v>
      </c>
      <c r="BY2113" s="8"/>
      <c r="BZ2113" s="8"/>
      <c r="CA2113" s="8">
        <f>SUM(Tabla1[[#This Row],[WT-1]:[WT-36]])</f>
        <v>3260167.79</v>
      </c>
    </row>
    <row r="2114" spans="1:79">
      <c r="A2114" s="15" t="s">
        <v>24547</v>
      </c>
      <c r="B2114" s="9" t="s">
        <v>25164</v>
      </c>
      <c r="C2114" s="13" t="s">
        <v>25165</v>
      </c>
      <c r="D2114" s="17" t="s">
        <v>25166</v>
      </c>
      <c r="E2114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>
        <v>81460.800000000003</v>
      </c>
      <c r="AJ2114" s="7"/>
      <c r="AK2114" s="7"/>
      <c r="AL2114" s="7">
        <v>212245.97</v>
      </c>
      <c r="AM2114" s="7">
        <v>1732485.28</v>
      </c>
      <c r="AN2114" s="7">
        <v>1072795.74</v>
      </c>
      <c r="AO2114" s="7"/>
      <c r="AP2114" s="3">
        <f>SUM(Tabla1[[#This Row],[Δ1-1]:[Δ1-36]])</f>
        <v>3098987.79</v>
      </c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  <c r="BG2114" s="8"/>
      <c r="BH2114" s="8"/>
      <c r="BI2114" s="8"/>
      <c r="BJ2114" s="8"/>
      <c r="BK2114" s="8"/>
      <c r="BL2114" s="8"/>
      <c r="BM2114" s="8"/>
      <c r="BN2114" s="8"/>
      <c r="BO2114" s="8"/>
      <c r="BP2114" s="8"/>
      <c r="BQ2114" s="8"/>
      <c r="BR2114" s="8"/>
      <c r="BS2114" s="8"/>
      <c r="BT2114" s="8"/>
      <c r="BU2114" s="8"/>
      <c r="BV2114" s="8"/>
      <c r="BW2114" s="8">
        <v>880147.74</v>
      </c>
      <c r="BX2114" s="8">
        <v>1078931.3</v>
      </c>
      <c r="BY2114" s="8">
        <v>1300539.55</v>
      </c>
      <c r="BZ2114" s="8"/>
      <c r="CA2114" s="8">
        <f>SUM(Tabla1[[#This Row],[WT-1]:[WT-36]])</f>
        <v>3259618.59</v>
      </c>
    </row>
    <row r="2115" spans="1:79">
      <c r="A2115" t="s">
        <v>24547</v>
      </c>
      <c r="B2115" s="9" t="s">
        <v>12627</v>
      </c>
      <c r="C2115" s="26" t="s">
        <v>24439</v>
      </c>
      <c r="D2115" t="s">
        <v>225</v>
      </c>
      <c r="E2115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>
        <v>315912.06</v>
      </c>
      <c r="AE2115" s="7"/>
      <c r="AF2115" s="7">
        <v>508656.03</v>
      </c>
      <c r="AG2115" s="7">
        <v>651297.68999999994</v>
      </c>
      <c r="AH2115" s="7">
        <v>1091400.94</v>
      </c>
      <c r="AI2115" s="7">
        <v>1188031.3400000001</v>
      </c>
      <c r="AJ2115" s="7"/>
      <c r="AK2115" s="7"/>
      <c r="AL2115" s="7">
        <v>1291579.1299999999</v>
      </c>
      <c r="AM2115" s="7"/>
      <c r="AN2115" s="7">
        <v>1003397.81</v>
      </c>
      <c r="AO2115" s="7"/>
      <c r="AP2115" s="3">
        <f>SUM(Tabla1[[#This Row],[Δ1-1]:[Δ1-36]])</f>
        <v>6050275</v>
      </c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  <c r="BG2115" s="8"/>
      <c r="BH2115" s="8"/>
      <c r="BI2115" s="8"/>
      <c r="BJ2115" s="8"/>
      <c r="BK2115" s="8"/>
      <c r="BL2115" s="8"/>
      <c r="BM2115" s="8"/>
      <c r="BN2115" s="8"/>
      <c r="BO2115" s="8">
        <v>118395.48</v>
      </c>
      <c r="BP2115" s="8">
        <v>467917.18</v>
      </c>
      <c r="BQ2115" s="8">
        <v>1373310.21</v>
      </c>
      <c r="BR2115" s="8"/>
      <c r="BS2115" s="8">
        <v>531341.88</v>
      </c>
      <c r="BT2115" s="8"/>
      <c r="BU2115" s="8"/>
      <c r="BV2115" s="8"/>
      <c r="BW2115" s="8">
        <v>763439.12</v>
      </c>
      <c r="BX2115" s="8"/>
      <c r="BY2115" s="8"/>
      <c r="BZ2115" s="8"/>
      <c r="CA2115" s="8">
        <f>SUM(Tabla1[[#This Row],[WT-1]:[WT-36]])</f>
        <v>3254403.87</v>
      </c>
    </row>
    <row r="2116" spans="1:79">
      <c r="A2116" t="s">
        <v>24548</v>
      </c>
      <c r="B2116" s="9" t="s">
        <v>5001</v>
      </c>
      <c r="C2116" s="12" t="s">
        <v>23399</v>
      </c>
      <c r="D2116" t="s">
        <v>4134</v>
      </c>
      <c r="E2116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>
        <v>3016975.59</v>
      </c>
      <c r="AG2116" s="7">
        <v>787190.78</v>
      </c>
      <c r="AH2116" s="7"/>
      <c r="AI2116" s="7"/>
      <c r="AJ2116" s="7"/>
      <c r="AK2116" s="7"/>
      <c r="AL2116" s="7"/>
      <c r="AM2116" s="7"/>
      <c r="AN2116" s="7"/>
      <c r="AO2116" s="7"/>
      <c r="AP2116" s="3">
        <f>SUM(Tabla1[[#This Row],[Δ1-1]:[Δ1-36]])</f>
        <v>3804166.37</v>
      </c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H2116" s="8"/>
      <c r="BI2116" s="8"/>
      <c r="BJ2116" s="8"/>
      <c r="BK2116" s="8"/>
      <c r="BL2116" s="8"/>
      <c r="BM2116" s="8"/>
      <c r="BN2116" s="8"/>
      <c r="BO2116" s="8"/>
      <c r="BP2116" s="8"/>
      <c r="BQ2116" s="8"/>
      <c r="BR2116" s="8">
        <v>3251549.56</v>
      </c>
      <c r="BS2116" s="8"/>
      <c r="BT2116" s="8"/>
      <c r="BU2116" s="8"/>
      <c r="BV2116" s="8"/>
      <c r="BW2116" s="8"/>
      <c r="BX2116" s="8"/>
      <c r="BY2116" s="8"/>
      <c r="BZ2116" s="8"/>
      <c r="CA2116" s="8">
        <f>SUM(Tabla1[[#This Row],[WT-1]:[WT-36]])</f>
        <v>3251549.56</v>
      </c>
    </row>
    <row r="2117" spans="1:79">
      <c r="A2117" t="s">
        <v>24547</v>
      </c>
      <c r="B2117" s="9" t="s">
        <v>11114</v>
      </c>
      <c r="C2117" s="25" t="s">
        <v>22129</v>
      </c>
      <c r="D2117" t="s">
        <v>3322</v>
      </c>
      <c r="E211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>
        <v>47471.96</v>
      </c>
      <c r="AP2117" s="3">
        <f>SUM(Tabla1[[#This Row],[Δ1-1]:[Δ1-36]])</f>
        <v>47471.96</v>
      </c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H2117" s="8"/>
      <c r="BI2117" s="8"/>
      <c r="BJ2117" s="8"/>
      <c r="BK2117" s="8"/>
      <c r="BL2117" s="8"/>
      <c r="BM2117" s="8"/>
      <c r="BN2117" s="8"/>
      <c r="BO2117" s="8"/>
      <c r="BP2117" s="8"/>
      <c r="BQ2117" s="8"/>
      <c r="BR2117" s="8"/>
      <c r="BS2117" s="8"/>
      <c r="BT2117" s="8"/>
      <c r="BU2117" s="8"/>
      <c r="BV2117" s="8"/>
      <c r="BW2117" s="8"/>
      <c r="BX2117" s="8">
        <v>3106332.88</v>
      </c>
      <c r="BY2117" s="8"/>
      <c r="BZ2117" s="8">
        <v>144642.81</v>
      </c>
      <c r="CA2117" s="8">
        <f>SUM(Tabla1[[#This Row],[WT-1]:[WT-36]])</f>
        <v>3250975.69</v>
      </c>
    </row>
    <row r="2118" spans="1:79">
      <c r="A2118" s="15" t="s">
        <v>24547</v>
      </c>
      <c r="B2118" s="9" t="s">
        <v>25171</v>
      </c>
      <c r="C2118" s="13" t="s">
        <v>25172</v>
      </c>
      <c r="D2118" s="17" t="s">
        <v>25173</v>
      </c>
      <c r="E2118"/>
      <c r="F2118" s="7"/>
      <c r="G2118" s="7"/>
      <c r="H2118" s="7"/>
      <c r="I2118" s="7"/>
      <c r="J2118" s="7"/>
      <c r="K2118" s="7"/>
      <c r="L2118" s="7"/>
      <c r="M2118" s="7"/>
      <c r="N2118" s="7"/>
      <c r="O2118" s="7">
        <v>115806.45</v>
      </c>
      <c r="P2118" s="7"/>
      <c r="Q2118" s="7"/>
      <c r="R2118" s="7"/>
      <c r="S2118" s="7"/>
      <c r="T2118" s="7">
        <v>155578.09</v>
      </c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>
        <v>160860.34</v>
      </c>
      <c r="AF2118" s="7"/>
      <c r="AG2118" s="7"/>
      <c r="AH2118" s="7"/>
      <c r="AI2118" s="7"/>
      <c r="AJ2118" s="7">
        <v>107597.85</v>
      </c>
      <c r="AK2118" s="7"/>
      <c r="AL2118" s="7"/>
      <c r="AM2118" s="7"/>
      <c r="AN2118" s="7"/>
      <c r="AO2118" s="7"/>
      <c r="AP2118" s="3">
        <f>SUM(Tabla1[[#This Row],[Δ1-1]:[Δ1-36]])</f>
        <v>539842.73</v>
      </c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>
        <v>389388.32</v>
      </c>
      <c r="BB2118" s="8"/>
      <c r="BC2118" s="8">
        <v>1764348.47</v>
      </c>
      <c r="BD2118" s="8">
        <v>623287.25</v>
      </c>
      <c r="BE2118" s="8"/>
      <c r="BF2118" s="8"/>
      <c r="BG2118" s="8"/>
      <c r="BH2118" s="8"/>
      <c r="BI2118" s="8"/>
      <c r="BJ2118" s="8"/>
      <c r="BK2118" s="8"/>
      <c r="BL2118" s="8"/>
      <c r="BM2118" s="8"/>
      <c r="BN2118" s="8"/>
      <c r="BO2118" s="8">
        <v>56223.77</v>
      </c>
      <c r="BP2118" s="8">
        <v>239243.73</v>
      </c>
      <c r="BQ2118" s="8"/>
      <c r="BR2118" s="8"/>
      <c r="BS2118" s="8">
        <v>166139.39000000001</v>
      </c>
      <c r="BT2118" s="8"/>
      <c r="BU2118" s="8"/>
      <c r="BV2118" s="8"/>
      <c r="BW2118" s="8"/>
      <c r="BX2118" s="8"/>
      <c r="BY2118" s="8"/>
      <c r="BZ2118" s="8"/>
      <c r="CA2118" s="8">
        <f>SUM(Tabla1[[#This Row],[WT-1]:[WT-36]])</f>
        <v>3238630.93</v>
      </c>
    </row>
    <row r="2119" spans="1:79">
      <c r="A2119" t="s">
        <v>24547</v>
      </c>
      <c r="B2119" s="9" t="s">
        <v>8599</v>
      </c>
      <c r="C2119" s="25" t="s">
        <v>19809</v>
      </c>
      <c r="D2119" t="s">
        <v>565</v>
      </c>
      <c r="E2119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>
        <v>2326380.56</v>
      </c>
      <c r="AA2119" s="7"/>
      <c r="AB2119" s="7"/>
      <c r="AC2119" s="7">
        <v>203074.17</v>
      </c>
      <c r="AD2119" s="7"/>
      <c r="AE2119" s="7"/>
      <c r="AF2119" s="7"/>
      <c r="AG2119" s="7"/>
      <c r="AH2119" s="7">
        <v>393823.98</v>
      </c>
      <c r="AI2119" s="7">
        <v>348077.51</v>
      </c>
      <c r="AJ2119" s="7">
        <v>64823.8</v>
      </c>
      <c r="AK2119" s="7"/>
      <c r="AL2119" s="7"/>
      <c r="AM2119" s="7"/>
      <c r="AN2119" s="7">
        <v>512011.41</v>
      </c>
      <c r="AO2119" s="7"/>
      <c r="AP2119" s="3">
        <f>SUM(Tabla1[[#This Row],[Δ1-1]:[Δ1-36]])</f>
        <v>3848191.4299999997</v>
      </c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>
        <v>72764.179999999993</v>
      </c>
      <c r="BI2119" s="8"/>
      <c r="BJ2119" s="8"/>
      <c r="BK2119" s="8">
        <v>933014.34</v>
      </c>
      <c r="BL2119" s="8">
        <v>407457.28000000003</v>
      </c>
      <c r="BM2119" s="8">
        <v>173682.78</v>
      </c>
      <c r="BN2119" s="8"/>
      <c r="BO2119" s="8">
        <v>195391.86</v>
      </c>
      <c r="BP2119" s="8"/>
      <c r="BQ2119" s="8"/>
      <c r="BR2119" s="8">
        <v>38755.93</v>
      </c>
      <c r="BS2119" s="8">
        <v>731412.1</v>
      </c>
      <c r="BT2119" s="8">
        <v>40104.14</v>
      </c>
      <c r="BU2119" s="8">
        <v>91529.67</v>
      </c>
      <c r="BV2119" s="8"/>
      <c r="BW2119" s="8"/>
      <c r="BX2119" s="8"/>
      <c r="BY2119" s="8"/>
      <c r="BZ2119" s="8">
        <v>552492.38</v>
      </c>
      <c r="CA2119" s="8">
        <f>SUM(Tabla1[[#This Row],[WT-1]:[WT-36]])</f>
        <v>3236604.6599999997</v>
      </c>
    </row>
    <row r="2120" spans="1:79">
      <c r="A2120" t="s">
        <v>24547</v>
      </c>
      <c r="B2120" s="9" t="s">
        <v>6792</v>
      </c>
      <c r="C2120" s="12" t="s">
        <v>18077</v>
      </c>
      <c r="D2120" t="s">
        <v>299</v>
      </c>
      <c r="E2120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>
        <v>57137.61</v>
      </c>
      <c r="AK2120" s="7">
        <v>68923.649999999994</v>
      </c>
      <c r="AL2120" s="7">
        <v>92150.86</v>
      </c>
      <c r="AM2120" s="7">
        <v>268833.68</v>
      </c>
      <c r="AN2120" s="7"/>
      <c r="AO2120" s="7">
        <v>144816.78</v>
      </c>
      <c r="AP2120" s="3">
        <f>SUM(Tabla1[[#This Row],[Δ1-1]:[Δ1-36]])</f>
        <v>631862.57999999996</v>
      </c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8">
        <v>67033.16</v>
      </c>
      <c r="BV2120" s="8">
        <v>194886.63</v>
      </c>
      <c r="BW2120" s="8">
        <v>681396.23</v>
      </c>
      <c r="BX2120" s="8">
        <v>432207.56</v>
      </c>
      <c r="BY2120" s="8">
        <v>871052.6</v>
      </c>
      <c r="BZ2120" s="8">
        <v>988537.06</v>
      </c>
      <c r="CA2120" s="8">
        <f>SUM(Tabla1[[#This Row],[WT-1]:[WT-36]])</f>
        <v>3235113.24</v>
      </c>
    </row>
    <row r="2121" spans="1:79">
      <c r="A2121" t="s">
        <v>24547</v>
      </c>
      <c r="B2121" s="9" t="s">
        <v>9643</v>
      </c>
      <c r="C2121" s="26" t="s">
        <v>20745</v>
      </c>
      <c r="D2121" t="s">
        <v>1337</v>
      </c>
      <c r="E2121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>
        <v>49539.33</v>
      </c>
      <c r="AF2121" s="7">
        <v>33452.300000000003</v>
      </c>
      <c r="AG2121" s="7"/>
      <c r="AH2121" s="7"/>
      <c r="AI2121" s="7"/>
      <c r="AJ2121" s="7"/>
      <c r="AK2121" s="7">
        <v>142898.12</v>
      </c>
      <c r="AL2121" s="7">
        <v>331425.44</v>
      </c>
      <c r="AM2121" s="7">
        <v>555629.38</v>
      </c>
      <c r="AN2121" s="7"/>
      <c r="AO2121" s="7"/>
      <c r="AP2121" s="3">
        <f>SUM(Tabla1[[#This Row],[Δ1-1]:[Δ1-36]])</f>
        <v>1112944.5699999998</v>
      </c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8"/>
      <c r="BM2121" s="8"/>
      <c r="BN2121" s="8"/>
      <c r="BO2121" s="8"/>
      <c r="BP2121" s="8"/>
      <c r="BQ2121" s="8">
        <v>70958.23</v>
      </c>
      <c r="BR2121" s="8">
        <v>33771.769999999997</v>
      </c>
      <c r="BS2121" s="8"/>
      <c r="BT2121" s="8"/>
      <c r="BU2121" s="8"/>
      <c r="BV2121" s="8"/>
      <c r="BW2121" s="8">
        <v>2993368.25</v>
      </c>
      <c r="BX2121" s="8"/>
      <c r="BY2121" s="8"/>
      <c r="BZ2121" s="8">
        <v>134171.62</v>
      </c>
      <c r="CA2121" s="8">
        <f>SUM(Tabla1[[#This Row],[WT-1]:[WT-36]])</f>
        <v>3232269.87</v>
      </c>
    </row>
    <row r="2122" spans="1:79">
      <c r="A2122" t="s">
        <v>24547</v>
      </c>
      <c r="B2122" s="9" t="s">
        <v>10509</v>
      </c>
      <c r="C2122" s="12" t="s">
        <v>21574</v>
      </c>
      <c r="D2122" t="s">
        <v>320</v>
      </c>
      <c r="E2122"/>
      <c r="F2122" s="7"/>
      <c r="G2122" s="7"/>
      <c r="H2122" s="7"/>
      <c r="I2122" s="7"/>
      <c r="J2122" s="7"/>
      <c r="K2122" s="7"/>
      <c r="L2122" s="7"/>
      <c r="M2122" s="7"/>
      <c r="N2122" s="7">
        <v>464330.72</v>
      </c>
      <c r="O2122" s="7">
        <v>385469.5</v>
      </c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>
        <v>66657.179999999993</v>
      </c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>
        <v>577165</v>
      </c>
      <c r="AL2122" s="7">
        <v>1333316.52</v>
      </c>
      <c r="AM2122" s="7">
        <v>1270776.1299999999</v>
      </c>
      <c r="AN2122" s="7">
        <v>398532.73</v>
      </c>
      <c r="AO2122" s="7"/>
      <c r="AP2122" s="3">
        <f>SUM(Tabla1[[#This Row],[Δ1-1]:[Δ1-36]])</f>
        <v>4496247.7799999993</v>
      </c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8"/>
      <c r="BM2122" s="8"/>
      <c r="BN2122" s="8"/>
      <c r="BO2122" s="8"/>
      <c r="BP2122" s="8"/>
      <c r="BQ2122" s="8"/>
      <c r="BR2122" s="8"/>
      <c r="BS2122" s="8"/>
      <c r="BT2122" s="8"/>
      <c r="BU2122" s="8">
        <v>204186.46</v>
      </c>
      <c r="BV2122" s="8">
        <v>1023125.08</v>
      </c>
      <c r="BW2122" s="8">
        <v>1379826.45</v>
      </c>
      <c r="BX2122" s="8">
        <v>369963.01</v>
      </c>
      <c r="BY2122" s="8">
        <v>254970.73</v>
      </c>
      <c r="BZ2122" s="8"/>
      <c r="CA2122" s="8">
        <f>SUM(Tabla1[[#This Row],[WT-1]:[WT-36]])</f>
        <v>3232071.73</v>
      </c>
    </row>
    <row r="2123" spans="1:79">
      <c r="A2123" t="s">
        <v>24548</v>
      </c>
      <c r="B2123" s="9" t="s">
        <v>4516</v>
      </c>
      <c r="C2123" s="13" t="s">
        <v>19237</v>
      </c>
      <c r="D2123" t="s">
        <v>14637</v>
      </c>
      <c r="E2123"/>
      <c r="F2123" s="7"/>
      <c r="G2123" s="7"/>
      <c r="H2123" s="7"/>
      <c r="I2123" s="7">
        <v>76614.78</v>
      </c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>
        <v>120327.7</v>
      </c>
      <c r="AE2123" s="7">
        <v>122335.59</v>
      </c>
      <c r="AF2123" s="7">
        <v>143347.29999999999</v>
      </c>
      <c r="AG2123" s="7">
        <v>1003534.91</v>
      </c>
      <c r="AH2123" s="7">
        <v>1429897.94</v>
      </c>
      <c r="AI2123" s="7">
        <v>132252.48000000001</v>
      </c>
      <c r="AJ2123" s="7"/>
      <c r="AK2123" s="7"/>
      <c r="AL2123" s="7"/>
      <c r="AM2123" s="7"/>
      <c r="AN2123" s="7"/>
      <c r="AO2123" s="7"/>
      <c r="AP2123" s="3">
        <f>SUM(Tabla1[[#This Row],[Δ1-1]:[Δ1-36]])</f>
        <v>3028310.6999999997</v>
      </c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8"/>
      <c r="BM2123" s="8"/>
      <c r="BN2123" s="8"/>
      <c r="BO2123" s="8">
        <v>134060.89000000001</v>
      </c>
      <c r="BP2123" s="8">
        <v>157363.10999999999</v>
      </c>
      <c r="BQ2123" s="8">
        <v>431668.67</v>
      </c>
      <c r="BR2123" s="8">
        <v>351983.47</v>
      </c>
      <c r="BS2123" s="8">
        <v>1990326.59</v>
      </c>
      <c r="BT2123" s="8"/>
      <c r="BU2123" s="8"/>
      <c r="BV2123" s="8"/>
      <c r="BW2123" s="8"/>
      <c r="BX2123" s="8"/>
      <c r="BY2123" s="8"/>
      <c r="BZ2123" s="8">
        <v>165179.03</v>
      </c>
      <c r="CA2123" s="8">
        <f>SUM(Tabla1[[#This Row],[WT-1]:[WT-36]])</f>
        <v>3230581.76</v>
      </c>
    </row>
    <row r="2124" spans="1:79">
      <c r="A2124" t="s">
        <v>24547</v>
      </c>
      <c r="B2124" s="9" t="s">
        <v>11809</v>
      </c>
      <c r="C2124" s="13" t="s">
        <v>22954</v>
      </c>
      <c r="D2124" t="s">
        <v>698</v>
      </c>
      <c r="E2124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>
        <v>58556.91</v>
      </c>
      <c r="AA2124" s="7"/>
      <c r="AB2124" s="7"/>
      <c r="AC2124" s="7"/>
      <c r="AD2124" s="7"/>
      <c r="AE2124" s="7"/>
      <c r="AF2124" s="7"/>
      <c r="AG2124" s="7"/>
      <c r="AH2124" s="7">
        <v>142107.79</v>
      </c>
      <c r="AI2124" s="7">
        <v>2121803.5299999998</v>
      </c>
      <c r="AJ2124" s="7">
        <v>9207727.9499999993</v>
      </c>
      <c r="AK2124" s="7">
        <v>6557507.8200000003</v>
      </c>
      <c r="AL2124" s="7">
        <v>396738.63</v>
      </c>
      <c r="AM2124" s="7"/>
      <c r="AN2124" s="7"/>
      <c r="AO2124" s="7"/>
      <c r="AP2124" s="3">
        <f>SUM(Tabla1[[#This Row],[Δ1-1]:[Δ1-36]])</f>
        <v>18484442.629999999</v>
      </c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8"/>
      <c r="BM2124" s="8"/>
      <c r="BN2124" s="8"/>
      <c r="BO2124" s="8"/>
      <c r="BP2124" s="8"/>
      <c r="BQ2124" s="8"/>
      <c r="BR2124" s="8"/>
      <c r="BS2124" s="8">
        <v>315977.11</v>
      </c>
      <c r="BT2124" s="8"/>
      <c r="BU2124" s="8">
        <v>1242339.3999999999</v>
      </c>
      <c r="BV2124" s="8">
        <v>1567239.38</v>
      </c>
      <c r="BW2124" s="8"/>
      <c r="BX2124" s="8"/>
      <c r="BY2124" s="8"/>
      <c r="BZ2124" s="8">
        <v>103405.71</v>
      </c>
      <c r="CA2124" s="8">
        <f>SUM(Tabla1[[#This Row],[WT-1]:[WT-36]])</f>
        <v>3228961.5999999996</v>
      </c>
    </row>
    <row r="2125" spans="1:79">
      <c r="A2125" t="s">
        <v>24548</v>
      </c>
      <c r="B2125" s="9" t="s">
        <v>4816</v>
      </c>
      <c r="C2125" s="13" t="s">
        <v>23049</v>
      </c>
      <c r="D2125" t="s">
        <v>15704</v>
      </c>
      <c r="E2125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>
        <v>113498.2</v>
      </c>
      <c r="V2125" s="7">
        <v>526538.72</v>
      </c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>
        <v>173201.22</v>
      </c>
      <c r="AP2125" s="3">
        <f>SUM(Tabla1[[#This Row],[Δ1-1]:[Δ1-36]])</f>
        <v>813238.1399999999</v>
      </c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>
        <v>3158483.79</v>
      </c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8"/>
      <c r="BV2125" s="8"/>
      <c r="BW2125" s="8"/>
      <c r="BX2125" s="8"/>
      <c r="BY2125" s="8">
        <v>66332.92</v>
      </c>
      <c r="BZ2125" s="8"/>
      <c r="CA2125" s="8">
        <f>SUM(Tabla1[[#This Row],[WT-1]:[WT-36]])</f>
        <v>3224816.71</v>
      </c>
    </row>
    <row r="2126" spans="1:79">
      <c r="A2126" t="s">
        <v>24547</v>
      </c>
      <c r="B2126" s="9" t="s">
        <v>9569</v>
      </c>
      <c r="C2126" s="25" t="s">
        <v>20683</v>
      </c>
      <c r="D2126" t="s">
        <v>55</v>
      </c>
      <c r="E2126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>
        <v>350823.19</v>
      </c>
      <c r="AF2126" s="7">
        <v>206162.55</v>
      </c>
      <c r="AG2126" s="7"/>
      <c r="AH2126" s="7"/>
      <c r="AI2126" s="7">
        <v>334086</v>
      </c>
      <c r="AJ2126" s="7">
        <v>431582.69</v>
      </c>
      <c r="AK2126" s="7"/>
      <c r="AL2126" s="7"/>
      <c r="AM2126" s="7"/>
      <c r="AN2126" s="7"/>
      <c r="AO2126" s="7">
        <v>162052.28</v>
      </c>
      <c r="AP2126" s="3">
        <f>SUM(Tabla1[[#This Row],[Δ1-1]:[Δ1-36]])</f>
        <v>1484706.71</v>
      </c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  <c r="BG2126" s="8"/>
      <c r="BH2126" s="8"/>
      <c r="BI2126" s="8"/>
      <c r="BJ2126" s="8"/>
      <c r="BK2126" s="8"/>
      <c r="BL2126" s="8"/>
      <c r="BM2126" s="8"/>
      <c r="BN2126" s="8"/>
      <c r="BO2126" s="8">
        <v>1115232.8799999999</v>
      </c>
      <c r="BP2126" s="8">
        <v>423711.51</v>
      </c>
      <c r="BQ2126" s="8">
        <v>432041.25</v>
      </c>
      <c r="BR2126" s="8"/>
      <c r="BS2126" s="8"/>
      <c r="BT2126" s="8"/>
      <c r="BU2126" s="8"/>
      <c r="BV2126" s="8">
        <v>232218.92</v>
      </c>
      <c r="BW2126" s="8">
        <v>1020026.16</v>
      </c>
      <c r="BX2126" s="8"/>
      <c r="BY2126" s="8"/>
      <c r="BZ2126" s="8"/>
      <c r="CA2126" s="8">
        <f>SUM(Tabla1[[#This Row],[WT-1]:[WT-36]])</f>
        <v>3223230.72</v>
      </c>
    </row>
    <row r="2127" spans="1:79">
      <c r="A2127" t="s">
        <v>24547</v>
      </c>
      <c r="B2127" s="9" t="s">
        <v>10232</v>
      </c>
      <c r="C2127" s="12" t="s">
        <v>21307</v>
      </c>
      <c r="D2127" t="s">
        <v>1259</v>
      </c>
      <c r="E212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>
        <v>1653011.94</v>
      </c>
      <c r="AI2127" s="7">
        <v>43076.14</v>
      </c>
      <c r="AJ2127" s="7">
        <v>68067</v>
      </c>
      <c r="AK2127" s="7"/>
      <c r="AL2127" s="7"/>
      <c r="AM2127" s="7"/>
      <c r="AN2127" s="7"/>
      <c r="AO2127" s="7"/>
      <c r="AP2127" s="3">
        <f>SUM(Tabla1[[#This Row],[Δ1-1]:[Δ1-36]])</f>
        <v>1764155.0799999998</v>
      </c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>
        <v>682629.81</v>
      </c>
      <c r="BF2127" s="8"/>
      <c r="BG2127" s="8"/>
      <c r="BH2127" s="8"/>
      <c r="BI2127" s="8"/>
      <c r="BJ2127" s="8"/>
      <c r="BK2127" s="8"/>
      <c r="BL2127" s="8"/>
      <c r="BM2127" s="8"/>
      <c r="BN2127" s="8"/>
      <c r="BO2127" s="8"/>
      <c r="BP2127" s="8"/>
      <c r="BQ2127" s="8"/>
      <c r="BR2127" s="8"/>
      <c r="BS2127" s="8">
        <v>2457257.58</v>
      </c>
      <c r="BT2127" s="8"/>
      <c r="BU2127" s="8">
        <v>80505.539999999994</v>
      </c>
      <c r="BV2127" s="8"/>
      <c r="BW2127" s="8"/>
      <c r="BX2127" s="8"/>
      <c r="BY2127" s="8"/>
      <c r="BZ2127" s="8"/>
      <c r="CA2127" s="8">
        <f>SUM(Tabla1[[#This Row],[WT-1]:[WT-36]])</f>
        <v>3220392.93</v>
      </c>
    </row>
    <row r="2128" spans="1:79">
      <c r="A2128" t="s">
        <v>24547</v>
      </c>
      <c r="B2128" s="9" t="s">
        <v>6779</v>
      </c>
      <c r="C2128" s="13" t="s">
        <v>18064</v>
      </c>
      <c r="D2128" t="s">
        <v>14063</v>
      </c>
      <c r="E2128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>
        <v>4006678.85</v>
      </c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3">
        <f>SUM(Tabla1[[#This Row],[Δ1-1]:[Δ1-36]])</f>
        <v>4006678.85</v>
      </c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H2128" s="8"/>
      <c r="BI2128" s="8"/>
      <c r="BJ2128" s="8"/>
      <c r="BK2128" s="8"/>
      <c r="BL2128" s="8"/>
      <c r="BM2128" s="8">
        <v>1757703.96</v>
      </c>
      <c r="BN2128" s="8">
        <v>1438824.62</v>
      </c>
      <c r="BO2128" s="8"/>
      <c r="BP2128" s="8"/>
      <c r="BQ2128" s="8"/>
      <c r="BR2128" s="8"/>
      <c r="BS2128" s="8"/>
      <c r="BT2128" s="8"/>
      <c r="BU2128" s="8"/>
      <c r="BV2128" s="8"/>
      <c r="BW2128" s="8"/>
      <c r="BX2128" s="8"/>
      <c r="BY2128" s="8"/>
      <c r="BZ2128" s="8"/>
      <c r="CA2128" s="8">
        <f>SUM(Tabla1[[#This Row],[WT-1]:[WT-36]])</f>
        <v>3196528.58</v>
      </c>
    </row>
    <row r="2129" spans="1:79">
      <c r="A2129" t="s">
        <v>24547</v>
      </c>
      <c r="B2129" s="9" t="s">
        <v>11025</v>
      </c>
      <c r="C2129" s="13" t="s">
        <v>22052</v>
      </c>
      <c r="D2129" t="s">
        <v>1279</v>
      </c>
      <c r="E2129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>
        <v>52989.91</v>
      </c>
      <c r="T2129" s="7"/>
      <c r="U2129" s="7"/>
      <c r="V2129" s="7"/>
      <c r="W2129" s="7"/>
      <c r="X2129" s="7"/>
      <c r="Y2129" s="7"/>
      <c r="Z2129" s="7"/>
      <c r="AA2129" s="7"/>
      <c r="AB2129" s="7">
        <v>289489.07</v>
      </c>
      <c r="AC2129" s="7">
        <v>42718.36</v>
      </c>
      <c r="AD2129" s="7"/>
      <c r="AE2129" s="7"/>
      <c r="AF2129" s="7"/>
      <c r="AG2129" s="7"/>
      <c r="AH2129" s="7"/>
      <c r="AI2129" s="7">
        <v>150724.62</v>
      </c>
      <c r="AJ2129" s="7"/>
      <c r="AK2129" s="7"/>
      <c r="AL2129" s="7"/>
      <c r="AM2129" s="7">
        <v>513722.2</v>
      </c>
      <c r="AN2129" s="7">
        <v>1813181.63</v>
      </c>
      <c r="AO2129" s="7"/>
      <c r="AP2129" s="3">
        <f>SUM(Tabla1[[#This Row],[Δ1-1]:[Δ1-36]])</f>
        <v>2862825.79</v>
      </c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>
        <v>61607.12</v>
      </c>
      <c r="BD2129" s="8"/>
      <c r="BE2129" s="8"/>
      <c r="BF2129" s="8"/>
      <c r="BG2129" s="8"/>
      <c r="BH2129" s="8"/>
      <c r="BI2129" s="8"/>
      <c r="BJ2129" s="8"/>
      <c r="BK2129" s="8"/>
      <c r="BL2129" s="8"/>
      <c r="BM2129" s="8"/>
      <c r="BN2129" s="8"/>
      <c r="BO2129" s="8"/>
      <c r="BP2129" s="8"/>
      <c r="BQ2129" s="8">
        <v>177944.58</v>
      </c>
      <c r="BR2129" s="8">
        <v>127147.89</v>
      </c>
      <c r="BS2129" s="8"/>
      <c r="BT2129" s="8"/>
      <c r="BU2129" s="8"/>
      <c r="BV2129" s="8"/>
      <c r="BW2129" s="8"/>
      <c r="BX2129" s="8">
        <v>161105.76999999999</v>
      </c>
      <c r="BY2129" s="8">
        <v>2286827.38</v>
      </c>
      <c r="BZ2129" s="8">
        <v>380968.59</v>
      </c>
      <c r="CA2129" s="8">
        <f>SUM(Tabla1[[#This Row],[WT-1]:[WT-36]])</f>
        <v>3195601.3299999996</v>
      </c>
    </row>
    <row r="2130" spans="1:79">
      <c r="A2130" t="s">
        <v>24547</v>
      </c>
      <c r="B2130" s="9" t="s">
        <v>8426</v>
      </c>
      <c r="C2130" s="26" t="s">
        <v>19658</v>
      </c>
      <c r="D2130" t="s">
        <v>693</v>
      </c>
      <c r="E2130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>
        <v>188728.36</v>
      </c>
      <c r="AH2130" s="7">
        <v>2126741.14</v>
      </c>
      <c r="AI2130" s="7">
        <v>1137367.4099999999</v>
      </c>
      <c r="AJ2130" s="7">
        <v>132282.54999999999</v>
      </c>
      <c r="AK2130" s="7"/>
      <c r="AL2130" s="7"/>
      <c r="AM2130" s="7"/>
      <c r="AN2130" s="7"/>
      <c r="AO2130" s="7">
        <v>399058.58</v>
      </c>
      <c r="AP2130" s="3">
        <f>SUM(Tabla1[[#This Row],[Δ1-1]:[Δ1-36]])</f>
        <v>3984178.04</v>
      </c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H2130" s="8"/>
      <c r="BI2130" s="8"/>
      <c r="BJ2130" s="8"/>
      <c r="BK2130" s="8"/>
      <c r="BL2130" s="8"/>
      <c r="BM2130" s="8"/>
      <c r="BN2130" s="8"/>
      <c r="BO2130" s="8"/>
      <c r="BP2130" s="8"/>
      <c r="BQ2130" s="8"/>
      <c r="BR2130" s="8"/>
      <c r="BS2130" s="8">
        <v>1355829.01</v>
      </c>
      <c r="BT2130" s="8"/>
      <c r="BU2130" s="8">
        <v>301727.58</v>
      </c>
      <c r="BV2130" s="8"/>
      <c r="BW2130" s="8">
        <v>413896.23</v>
      </c>
      <c r="BX2130" s="8">
        <v>71073.02</v>
      </c>
      <c r="BY2130" s="8">
        <v>81340.52</v>
      </c>
      <c r="BZ2130" s="8">
        <v>961187.51</v>
      </c>
      <c r="CA2130" s="8">
        <f>SUM(Tabla1[[#This Row],[WT-1]:[WT-36]])</f>
        <v>3185053.87</v>
      </c>
    </row>
    <row r="2131" spans="1:79">
      <c r="A2131" t="s">
        <v>24547</v>
      </c>
      <c r="B2131" s="9" t="s">
        <v>8839</v>
      </c>
      <c r="C2131" s="12" t="s">
        <v>20022</v>
      </c>
      <c r="D2131" t="s">
        <v>1108</v>
      </c>
      <c r="E2131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>
        <v>108174.55</v>
      </c>
      <c r="AL2131" s="7">
        <v>231639.99</v>
      </c>
      <c r="AM2131" s="7">
        <v>409226.22</v>
      </c>
      <c r="AN2131" s="7">
        <v>1140183.1000000001</v>
      </c>
      <c r="AO2131" s="7">
        <v>2824481.34</v>
      </c>
      <c r="AP2131" s="3">
        <f>SUM(Tabla1[[#This Row],[Δ1-1]:[Δ1-36]])</f>
        <v>4713705.2</v>
      </c>
      <c r="AQ2131" s="8"/>
      <c r="AR2131" s="8"/>
      <c r="AS2131" s="8"/>
      <c r="AT2131" s="8"/>
      <c r="AU2131" s="8"/>
      <c r="AV2131" s="8"/>
      <c r="AW2131" s="8"/>
      <c r="AX2131" s="8"/>
      <c r="AY2131" s="8">
        <v>408358.56</v>
      </c>
      <c r="AZ2131" s="8"/>
      <c r="BA2131" s="8"/>
      <c r="BB2131" s="8"/>
      <c r="BC2131" s="8"/>
      <c r="BD2131" s="8"/>
      <c r="BE2131" s="8"/>
      <c r="BF2131" s="8"/>
      <c r="BG2131" s="8"/>
      <c r="BH2131" s="8"/>
      <c r="BI2131" s="8"/>
      <c r="BJ2131" s="8"/>
      <c r="BK2131" s="8"/>
      <c r="BL2131" s="8"/>
      <c r="BM2131" s="8"/>
      <c r="BN2131" s="8"/>
      <c r="BO2131" s="8"/>
      <c r="BP2131" s="8"/>
      <c r="BQ2131" s="8"/>
      <c r="BR2131" s="8"/>
      <c r="BS2131" s="8">
        <v>108788.8</v>
      </c>
      <c r="BT2131" s="8"/>
      <c r="BU2131" s="8"/>
      <c r="BV2131" s="8"/>
      <c r="BW2131" s="8"/>
      <c r="BX2131" s="8">
        <v>145708.85999999999</v>
      </c>
      <c r="BY2131" s="8">
        <v>760380.41</v>
      </c>
      <c r="BZ2131" s="8">
        <v>1759727.44</v>
      </c>
      <c r="CA2131" s="8">
        <f>SUM(Tabla1[[#This Row],[WT-1]:[WT-36]])</f>
        <v>3182964.07</v>
      </c>
    </row>
    <row r="2132" spans="1:79">
      <c r="A2132" t="s">
        <v>24548</v>
      </c>
      <c r="B2132" s="9" t="s">
        <v>4605</v>
      </c>
      <c r="C2132" s="12" t="s">
        <v>22569</v>
      </c>
      <c r="D2132" t="s">
        <v>15353</v>
      </c>
      <c r="E2132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>
        <v>105335.48</v>
      </c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>
        <v>60665.04</v>
      </c>
      <c r="AJ2132" s="7">
        <v>101909.89</v>
      </c>
      <c r="AK2132" s="7">
        <v>242888.8</v>
      </c>
      <c r="AL2132" s="7">
        <v>109017.79</v>
      </c>
      <c r="AM2132" s="7">
        <v>126723.25</v>
      </c>
      <c r="AN2132" s="7">
        <v>747715.67</v>
      </c>
      <c r="AO2132" s="7">
        <v>568674.5</v>
      </c>
      <c r="AP2132" s="3">
        <f>SUM(Tabla1[[#This Row],[Δ1-1]:[Δ1-36]])</f>
        <v>2062930.42</v>
      </c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H2132" s="8"/>
      <c r="BI2132" s="8"/>
      <c r="BJ2132" s="8"/>
      <c r="BK2132" s="8"/>
      <c r="BL2132" s="8">
        <v>353367.03</v>
      </c>
      <c r="BM2132" s="8"/>
      <c r="BN2132" s="8"/>
      <c r="BO2132" s="8"/>
      <c r="BP2132" s="8"/>
      <c r="BQ2132" s="8"/>
      <c r="BR2132" s="8"/>
      <c r="BS2132" s="8"/>
      <c r="BT2132" s="8"/>
      <c r="BU2132" s="8"/>
      <c r="BV2132" s="8">
        <v>238529.17</v>
      </c>
      <c r="BW2132" s="8">
        <v>101807.61</v>
      </c>
      <c r="BX2132" s="8">
        <v>975528.06</v>
      </c>
      <c r="BY2132" s="8"/>
      <c r="BZ2132" s="8">
        <v>1511923.88</v>
      </c>
      <c r="CA2132" s="8">
        <f>SUM(Tabla1[[#This Row],[WT-1]:[WT-36]])</f>
        <v>3181155.75</v>
      </c>
    </row>
    <row r="2133" spans="1:79">
      <c r="A2133" t="s">
        <v>24547</v>
      </c>
      <c r="B2133" s="9" t="s">
        <v>6498</v>
      </c>
      <c r="C2133" s="12" t="s">
        <v>17768</v>
      </c>
      <c r="D2133" t="s">
        <v>13911</v>
      </c>
      <c r="E2133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>
        <v>126345.99</v>
      </c>
      <c r="AM2133" s="7">
        <v>151601.29999999999</v>
      </c>
      <c r="AN2133" s="7">
        <v>83938.91</v>
      </c>
      <c r="AO2133" s="7">
        <v>657595.28</v>
      </c>
      <c r="AP2133" s="3">
        <f>SUM(Tabla1[[#This Row],[Δ1-1]:[Δ1-36]])</f>
        <v>1019481.48</v>
      </c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H2133" s="8"/>
      <c r="BI2133" s="8"/>
      <c r="BJ2133" s="8"/>
      <c r="BK2133" s="8"/>
      <c r="BL2133" s="8"/>
      <c r="BM2133" s="8"/>
      <c r="BN2133" s="8"/>
      <c r="BO2133" s="8"/>
      <c r="BP2133" s="8"/>
      <c r="BQ2133" s="8"/>
      <c r="BR2133" s="8"/>
      <c r="BS2133" s="8"/>
      <c r="BT2133" s="8"/>
      <c r="BU2133" s="8"/>
      <c r="BV2133" s="8"/>
      <c r="BW2133" s="8">
        <v>177667.56</v>
      </c>
      <c r="BX2133" s="8"/>
      <c r="BY2133" s="8">
        <v>344268</v>
      </c>
      <c r="BZ2133" s="8">
        <v>2656931.29</v>
      </c>
      <c r="CA2133" s="8">
        <f>SUM(Tabla1[[#This Row],[WT-1]:[WT-36]])</f>
        <v>3178866.85</v>
      </c>
    </row>
    <row r="2134" spans="1:79">
      <c r="A2134" t="s">
        <v>24547</v>
      </c>
      <c r="B2134" s="9" t="s">
        <v>9465</v>
      </c>
      <c r="C2134" s="12" t="s">
        <v>20589</v>
      </c>
      <c r="D2134" t="s">
        <v>1959</v>
      </c>
      <c r="E2134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>
        <v>128781.87</v>
      </c>
      <c r="AL2134" s="7">
        <v>114106.81</v>
      </c>
      <c r="AM2134" s="7">
        <v>80242.34</v>
      </c>
      <c r="AN2134" s="7">
        <v>230609.31</v>
      </c>
      <c r="AO2134" s="7">
        <v>2044610.06</v>
      </c>
      <c r="AP2134" s="3">
        <f>SUM(Tabla1[[#This Row],[Δ1-1]:[Δ1-36]])</f>
        <v>2598350.39</v>
      </c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H2134" s="8"/>
      <c r="BI2134" s="8"/>
      <c r="BJ2134" s="8"/>
      <c r="BK2134" s="8"/>
      <c r="BL2134" s="8"/>
      <c r="BM2134" s="8"/>
      <c r="BN2134" s="8"/>
      <c r="BO2134" s="8"/>
      <c r="BP2134" s="8"/>
      <c r="BQ2134" s="8"/>
      <c r="BR2134" s="8"/>
      <c r="BS2134" s="8"/>
      <c r="BT2134" s="8"/>
      <c r="BU2134" s="8"/>
      <c r="BV2134" s="8"/>
      <c r="BW2134" s="8"/>
      <c r="BX2134" s="8"/>
      <c r="BY2134" s="8"/>
      <c r="BZ2134" s="8">
        <v>3176887.03</v>
      </c>
      <c r="CA2134" s="8">
        <f>SUM(Tabla1[[#This Row],[WT-1]:[WT-36]])</f>
        <v>3176887.03</v>
      </c>
    </row>
    <row r="2135" spans="1:79">
      <c r="A2135" s="15" t="s">
        <v>24547</v>
      </c>
      <c r="B2135" s="9" t="s">
        <v>25167</v>
      </c>
      <c r="C2135" s="26" t="s">
        <v>17221</v>
      </c>
      <c r="D2135" s="19" t="s">
        <v>24785</v>
      </c>
      <c r="E2135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>
        <v>506507.66</v>
      </c>
      <c r="AC2135" s="7">
        <v>100871.39</v>
      </c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3">
        <f>SUM(Tabla1[[#This Row],[Δ1-1]:[Δ1-36]])</f>
        <v>607379.04999999993</v>
      </c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H2135" s="8"/>
      <c r="BI2135" s="8"/>
      <c r="BJ2135" s="8"/>
      <c r="BK2135" s="8"/>
      <c r="BL2135" s="8">
        <v>41448.589999999997</v>
      </c>
      <c r="BM2135" s="8">
        <v>2593574.9500000002</v>
      </c>
      <c r="BN2135" s="8">
        <v>40251.449999999997</v>
      </c>
      <c r="BO2135" s="8">
        <v>500445.13</v>
      </c>
      <c r="BP2135" s="8"/>
      <c r="BQ2135" s="8"/>
      <c r="BR2135" s="8"/>
      <c r="BS2135" s="8"/>
      <c r="BT2135" s="8"/>
      <c r="BU2135" s="8"/>
      <c r="BV2135" s="8"/>
      <c r="BW2135" s="8"/>
      <c r="BX2135" s="8"/>
      <c r="BY2135" s="8"/>
      <c r="BZ2135" s="8"/>
      <c r="CA2135" s="8">
        <f>SUM(Tabla1[[#This Row],[WT-1]:[WT-36]])</f>
        <v>3175720.12</v>
      </c>
    </row>
    <row r="2136" spans="1:79">
      <c r="A2136" s="15" t="s">
        <v>24547</v>
      </c>
      <c r="B2136" s="9" t="s">
        <v>25168</v>
      </c>
      <c r="C2136" s="13" t="s">
        <v>25169</v>
      </c>
      <c r="D2136" s="17" t="s">
        <v>25170</v>
      </c>
      <c r="E2136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>
        <v>66868.12</v>
      </c>
      <c r="AH2136" s="7">
        <v>147359.89000000001</v>
      </c>
      <c r="AI2136" s="7">
        <v>271493.96999999997</v>
      </c>
      <c r="AJ2136" s="7">
        <v>173785.55</v>
      </c>
      <c r="AK2136" s="7">
        <v>878329.64</v>
      </c>
      <c r="AL2136" s="7">
        <v>234443.33</v>
      </c>
      <c r="AM2136" s="7">
        <v>108352.36</v>
      </c>
      <c r="AN2136" s="7"/>
      <c r="AO2136" s="7"/>
      <c r="AP2136" s="3">
        <f>SUM(Tabla1[[#This Row],[Δ1-1]:[Δ1-36]])</f>
        <v>1880632.86</v>
      </c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H2136" s="8"/>
      <c r="BI2136" s="8"/>
      <c r="BJ2136" s="8"/>
      <c r="BK2136" s="8"/>
      <c r="BL2136" s="8"/>
      <c r="BM2136" s="8"/>
      <c r="BN2136" s="8"/>
      <c r="BO2136" s="8"/>
      <c r="BP2136" s="8">
        <v>68611.649999999994</v>
      </c>
      <c r="BQ2136" s="8">
        <v>150530.6</v>
      </c>
      <c r="BR2136" s="8">
        <v>94274.59</v>
      </c>
      <c r="BS2136" s="8">
        <v>207166.46</v>
      </c>
      <c r="BT2136" s="8">
        <v>36982.18</v>
      </c>
      <c r="BU2136" s="8">
        <v>501451.56</v>
      </c>
      <c r="BV2136" s="8">
        <v>727479.36</v>
      </c>
      <c r="BW2136" s="8">
        <v>580870.66</v>
      </c>
      <c r="BX2136" s="8">
        <v>110674.03</v>
      </c>
      <c r="BY2136" s="8">
        <v>593687.4</v>
      </c>
      <c r="BZ2136" s="8">
        <v>103538.9</v>
      </c>
      <c r="CA2136" s="8">
        <f>SUM(Tabla1[[#This Row],[WT-1]:[WT-36]])</f>
        <v>3175267.3899999997</v>
      </c>
    </row>
    <row r="2137" spans="1:79">
      <c r="A2137" t="s">
        <v>24548</v>
      </c>
      <c r="B2137" s="9" t="s">
        <v>4343</v>
      </c>
      <c r="C2137" s="13" t="s">
        <v>16906</v>
      </c>
      <c r="D2137" t="s">
        <v>13428</v>
      </c>
      <c r="E213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>
        <v>53799.839999999997</v>
      </c>
      <c r="AK2137" s="7">
        <v>76897.210000000006</v>
      </c>
      <c r="AL2137" s="7">
        <v>98837.07</v>
      </c>
      <c r="AM2137" s="7">
        <v>567992.31000000006</v>
      </c>
      <c r="AN2137" s="7">
        <v>588203.35</v>
      </c>
      <c r="AO2137" s="7">
        <v>654575.55000000005</v>
      </c>
      <c r="AP2137" s="3">
        <f>SUM(Tabla1[[#This Row],[Δ1-1]:[Δ1-36]])</f>
        <v>2040305.33</v>
      </c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H2137" s="8"/>
      <c r="BI2137" s="8"/>
      <c r="BJ2137" s="8"/>
      <c r="BK2137" s="8"/>
      <c r="BL2137" s="8"/>
      <c r="BM2137" s="8"/>
      <c r="BN2137" s="8"/>
      <c r="BO2137" s="8"/>
      <c r="BP2137" s="8"/>
      <c r="BQ2137" s="8"/>
      <c r="BR2137" s="8"/>
      <c r="BS2137" s="8"/>
      <c r="BT2137" s="8"/>
      <c r="BU2137" s="8"/>
      <c r="BV2137" s="8"/>
      <c r="BW2137" s="8">
        <v>157074.85999999999</v>
      </c>
      <c r="BX2137" s="8">
        <v>192251.8</v>
      </c>
      <c r="BY2137" s="8">
        <v>1739143.15</v>
      </c>
      <c r="BZ2137" s="8">
        <v>1084522.58</v>
      </c>
      <c r="CA2137" s="8">
        <f>SUM(Tabla1[[#This Row],[WT-1]:[WT-36]])</f>
        <v>3172992.3899999997</v>
      </c>
    </row>
    <row r="2138" spans="1:79">
      <c r="A2138" t="s">
        <v>24547</v>
      </c>
      <c r="B2138" s="9" t="s">
        <v>8491</v>
      </c>
      <c r="C2138" s="12" t="s">
        <v>19716</v>
      </c>
      <c r="D2138" t="s">
        <v>1123</v>
      </c>
      <c r="E2138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>
        <v>206741.56</v>
      </c>
      <c r="AL2138" s="7">
        <v>165722.45000000001</v>
      </c>
      <c r="AM2138" s="7">
        <v>203540.31</v>
      </c>
      <c r="AN2138" s="7">
        <v>499951.65</v>
      </c>
      <c r="AO2138" s="7">
        <v>2166242.37</v>
      </c>
      <c r="AP2138" s="3">
        <f>SUM(Tabla1[[#This Row],[Δ1-1]:[Δ1-36]])</f>
        <v>3242198.3400000003</v>
      </c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8"/>
      <c r="BV2138" s="8"/>
      <c r="BW2138" s="8">
        <v>82626.98</v>
      </c>
      <c r="BX2138" s="8"/>
      <c r="BY2138" s="8">
        <v>308417.71000000002</v>
      </c>
      <c r="BZ2138" s="8">
        <v>2780658.31</v>
      </c>
      <c r="CA2138" s="8">
        <f>SUM(Tabla1[[#This Row],[WT-1]:[WT-36]])</f>
        <v>3171703</v>
      </c>
    </row>
    <row r="2139" spans="1:79">
      <c r="A2139" t="s">
        <v>24547</v>
      </c>
      <c r="B2139" s="9" t="s">
        <v>7122</v>
      </c>
      <c r="C2139" s="13" t="s">
        <v>18408</v>
      </c>
      <c r="D2139" t="s">
        <v>1295</v>
      </c>
      <c r="E2139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>
        <v>184616.56</v>
      </c>
      <c r="AL2139" s="7">
        <v>240156.04</v>
      </c>
      <c r="AM2139" s="7">
        <v>1733864.76</v>
      </c>
      <c r="AN2139" s="7">
        <v>2615467.9</v>
      </c>
      <c r="AO2139" s="7"/>
      <c r="AP2139" s="3">
        <f>SUM(Tabla1[[#This Row],[Δ1-1]:[Δ1-36]])</f>
        <v>4774105.26</v>
      </c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  <c r="BH2139" s="8"/>
      <c r="BI2139" s="8"/>
      <c r="BJ2139" s="8"/>
      <c r="BK2139" s="8"/>
      <c r="BL2139" s="8"/>
      <c r="BM2139" s="8"/>
      <c r="BN2139" s="8"/>
      <c r="BO2139" s="8"/>
      <c r="BP2139" s="8"/>
      <c r="BQ2139" s="8"/>
      <c r="BR2139" s="8"/>
      <c r="BS2139" s="8"/>
      <c r="BT2139" s="8"/>
      <c r="BU2139" s="8"/>
      <c r="BV2139" s="8"/>
      <c r="BW2139" s="8"/>
      <c r="BX2139" s="8">
        <v>222845.67</v>
      </c>
      <c r="BY2139" s="8">
        <v>2366980.02</v>
      </c>
      <c r="BZ2139" s="8">
        <v>578254.65</v>
      </c>
      <c r="CA2139" s="8">
        <f>SUM(Tabla1[[#This Row],[WT-1]:[WT-36]])</f>
        <v>3168080.34</v>
      </c>
    </row>
    <row r="2140" spans="1:79">
      <c r="A2140" t="s">
        <v>24547</v>
      </c>
      <c r="B2140" s="9" t="s">
        <v>6646</v>
      </c>
      <c r="C2140" s="25" t="s">
        <v>17925</v>
      </c>
      <c r="D2140" t="s">
        <v>254</v>
      </c>
      <c r="E2140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>
        <v>263768</v>
      </c>
      <c r="AJ2140" s="7">
        <v>1037431.01</v>
      </c>
      <c r="AK2140" s="7">
        <v>1048927.6299999999</v>
      </c>
      <c r="AL2140" s="7">
        <v>229718.17</v>
      </c>
      <c r="AM2140" s="7"/>
      <c r="AN2140" s="7"/>
      <c r="AO2140" s="7"/>
      <c r="AP2140" s="3">
        <f>SUM(Tabla1[[#This Row],[Δ1-1]:[Δ1-36]])</f>
        <v>2579844.8099999996</v>
      </c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8"/>
      <c r="BJ2140" s="8"/>
      <c r="BK2140" s="8"/>
      <c r="BL2140" s="8"/>
      <c r="BM2140" s="8"/>
      <c r="BN2140" s="8"/>
      <c r="BO2140" s="8"/>
      <c r="BP2140" s="8"/>
      <c r="BQ2140" s="8"/>
      <c r="BR2140" s="8"/>
      <c r="BS2140" s="8"/>
      <c r="BT2140" s="8"/>
      <c r="BU2140" s="8">
        <v>511448.45</v>
      </c>
      <c r="BV2140" s="8">
        <v>1367848.44</v>
      </c>
      <c r="BW2140" s="8">
        <v>806390.09</v>
      </c>
      <c r="BX2140" s="8"/>
      <c r="BY2140" s="8">
        <v>479576.27</v>
      </c>
      <c r="BZ2140" s="8"/>
      <c r="CA2140" s="8">
        <f>SUM(Tabla1[[#This Row],[WT-1]:[WT-36]])</f>
        <v>3165263.25</v>
      </c>
    </row>
    <row r="2141" spans="1:79">
      <c r="A2141" s="15" t="s">
        <v>24547</v>
      </c>
      <c r="B2141" s="9" t="s">
        <v>25174</v>
      </c>
      <c r="C2141" s="13" t="s">
        <v>25175</v>
      </c>
      <c r="D2141" s="17" t="s">
        <v>25176</v>
      </c>
      <c r="E2141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>
        <v>44652.18</v>
      </c>
      <c r="U2141" s="7"/>
      <c r="V2141" s="7"/>
      <c r="W2141" s="7"/>
      <c r="X2141" s="7">
        <v>54063.23</v>
      </c>
      <c r="Y2141" s="7"/>
      <c r="Z2141" s="7"/>
      <c r="AA2141" s="7"/>
      <c r="AB2141" s="7"/>
      <c r="AC2141" s="7"/>
      <c r="AD2141" s="7"/>
      <c r="AE2141" s="7"/>
      <c r="AF2141" s="7"/>
      <c r="AG2141" s="7"/>
      <c r="AH2141" s="7">
        <v>58478.12</v>
      </c>
      <c r="AI2141" s="7">
        <v>102401.55</v>
      </c>
      <c r="AJ2141" s="7">
        <v>227246.85</v>
      </c>
      <c r="AK2141" s="7">
        <v>313743.84999999998</v>
      </c>
      <c r="AL2141" s="7">
        <v>571669.88</v>
      </c>
      <c r="AM2141" s="7">
        <v>976036.07</v>
      </c>
      <c r="AN2141" s="7">
        <v>589053.54</v>
      </c>
      <c r="AO2141" s="7">
        <v>653255.61</v>
      </c>
      <c r="AP2141" s="3">
        <f>SUM(Tabla1[[#This Row],[Δ1-1]:[Δ1-36]])</f>
        <v>3590600.88</v>
      </c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  <c r="BG2141" s="8"/>
      <c r="BH2141" s="8">
        <v>105520.46</v>
      </c>
      <c r="BI2141" s="8"/>
      <c r="BJ2141" s="8"/>
      <c r="BK2141" s="8"/>
      <c r="BL2141" s="8"/>
      <c r="BM2141" s="8"/>
      <c r="BN2141" s="8"/>
      <c r="BO2141" s="8">
        <v>76372.92</v>
      </c>
      <c r="BP2141" s="8"/>
      <c r="BQ2141" s="8"/>
      <c r="BR2141" s="8"/>
      <c r="BS2141" s="8">
        <v>147882.79999999999</v>
      </c>
      <c r="BT2141" s="8">
        <v>28424.19</v>
      </c>
      <c r="BU2141" s="8">
        <v>431712.53</v>
      </c>
      <c r="BV2141" s="8">
        <v>465613.2</v>
      </c>
      <c r="BW2141" s="8">
        <v>683983.41</v>
      </c>
      <c r="BX2141" s="8">
        <v>109487.64</v>
      </c>
      <c r="BY2141" s="8">
        <v>409589.01</v>
      </c>
      <c r="BZ2141" s="8">
        <v>705695.1</v>
      </c>
      <c r="CA2141" s="8">
        <f>SUM(Tabla1[[#This Row],[WT-1]:[WT-36]])</f>
        <v>3164281.2600000002</v>
      </c>
    </row>
    <row r="2142" spans="1:79">
      <c r="A2142" t="s">
        <v>24547</v>
      </c>
      <c r="B2142" s="9" t="s">
        <v>8357</v>
      </c>
      <c r="C2142" s="12" t="s">
        <v>19591</v>
      </c>
      <c r="D2142" t="s">
        <v>332</v>
      </c>
      <c r="E2142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>
        <v>111374.48</v>
      </c>
      <c r="AA2142" s="7"/>
      <c r="AB2142" s="7">
        <v>182092.41</v>
      </c>
      <c r="AC2142" s="7">
        <v>181136.51</v>
      </c>
      <c r="AD2142" s="7">
        <v>676909.99</v>
      </c>
      <c r="AE2142" s="7">
        <v>143310.04</v>
      </c>
      <c r="AF2142" s="7">
        <v>37427.68</v>
      </c>
      <c r="AG2142" s="7">
        <v>180927.74</v>
      </c>
      <c r="AH2142" s="7">
        <v>564429.48</v>
      </c>
      <c r="AI2142" s="7">
        <v>1211066.27</v>
      </c>
      <c r="AJ2142" s="7">
        <v>1842139.64</v>
      </c>
      <c r="AK2142" s="7">
        <v>435422</v>
      </c>
      <c r="AL2142" s="7">
        <v>87310.7</v>
      </c>
      <c r="AM2142" s="7">
        <v>149908.01999999999</v>
      </c>
      <c r="AN2142" s="7">
        <v>1074122.73</v>
      </c>
      <c r="AO2142" s="7"/>
      <c r="AP2142" s="3">
        <f>SUM(Tabla1[[#This Row],[Δ1-1]:[Δ1-36]])</f>
        <v>6877577.6899999995</v>
      </c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  <c r="BG2142" s="8"/>
      <c r="BH2142" s="8"/>
      <c r="BI2142" s="8"/>
      <c r="BJ2142" s="8"/>
      <c r="BK2142" s="8"/>
      <c r="BL2142" s="8">
        <v>110262.76</v>
      </c>
      <c r="BM2142" s="8">
        <v>136566.75</v>
      </c>
      <c r="BN2142" s="8"/>
      <c r="BO2142" s="8">
        <v>812342.05</v>
      </c>
      <c r="BP2142" s="8">
        <v>285956.73</v>
      </c>
      <c r="BQ2142" s="8">
        <v>380828.86</v>
      </c>
      <c r="BR2142" s="8"/>
      <c r="BS2142" s="8">
        <v>419583.77</v>
      </c>
      <c r="BT2142" s="8"/>
      <c r="BU2142" s="8">
        <v>538183.13</v>
      </c>
      <c r="BV2142" s="8">
        <v>168415.71</v>
      </c>
      <c r="BW2142" s="8"/>
      <c r="BX2142" s="8"/>
      <c r="BY2142" s="8">
        <v>311347.23</v>
      </c>
      <c r="BZ2142" s="8"/>
      <c r="CA2142" s="8">
        <f>SUM(Tabla1[[#This Row],[WT-1]:[WT-36]])</f>
        <v>3163486.9899999998</v>
      </c>
    </row>
    <row r="2143" spans="1:79">
      <c r="A2143" t="s">
        <v>24547</v>
      </c>
      <c r="B2143" s="9" t="s">
        <v>6780</v>
      </c>
      <c r="C2143" s="12" t="s">
        <v>18065</v>
      </c>
      <c r="D2143" t="s">
        <v>818</v>
      </c>
      <c r="E2143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>
        <v>68713.48</v>
      </c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>
        <v>83873.73</v>
      </c>
      <c r="AH2143" s="7">
        <v>226730.05</v>
      </c>
      <c r="AI2143" s="7">
        <v>212800.41</v>
      </c>
      <c r="AJ2143" s="7">
        <v>261824.41</v>
      </c>
      <c r="AK2143" s="7">
        <v>396452.62</v>
      </c>
      <c r="AL2143" s="7">
        <v>429298.78</v>
      </c>
      <c r="AM2143" s="7"/>
      <c r="AN2143" s="7">
        <v>227598.28</v>
      </c>
      <c r="AO2143" s="7">
        <v>211670.8</v>
      </c>
      <c r="AP2143" s="3">
        <f>SUM(Tabla1[[#This Row],[Δ1-1]:[Δ1-36]])</f>
        <v>2118962.56</v>
      </c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  <c r="BG2143" s="8"/>
      <c r="BH2143" s="8"/>
      <c r="BI2143" s="8"/>
      <c r="BJ2143" s="8"/>
      <c r="BK2143" s="8"/>
      <c r="BL2143" s="8"/>
      <c r="BM2143" s="8"/>
      <c r="BN2143" s="8"/>
      <c r="BO2143" s="8">
        <v>177905.66</v>
      </c>
      <c r="BP2143" s="8">
        <v>109354.21</v>
      </c>
      <c r="BQ2143" s="8">
        <v>275419.94</v>
      </c>
      <c r="BR2143" s="8">
        <v>105072.35</v>
      </c>
      <c r="BS2143" s="8">
        <v>265311.40999999997</v>
      </c>
      <c r="BT2143" s="8"/>
      <c r="BU2143" s="8">
        <v>348861.19</v>
      </c>
      <c r="BV2143" s="8">
        <v>645641.43999999994</v>
      </c>
      <c r="BW2143" s="8">
        <v>461760.93</v>
      </c>
      <c r="BX2143" s="8">
        <v>308188.15999999997</v>
      </c>
      <c r="BY2143" s="8">
        <v>224048.3</v>
      </c>
      <c r="BZ2143" s="8">
        <v>238873.38</v>
      </c>
      <c r="CA2143" s="8">
        <f>SUM(Tabla1[[#This Row],[WT-1]:[WT-36]])</f>
        <v>3160436.9699999997</v>
      </c>
    </row>
    <row r="2144" spans="1:79">
      <c r="A2144" t="s">
        <v>24547</v>
      </c>
      <c r="B2144" s="9" t="s">
        <v>8441</v>
      </c>
      <c r="C2144" s="12" t="s">
        <v>19624</v>
      </c>
      <c r="D2144" t="s">
        <v>706</v>
      </c>
      <c r="E2144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>
        <v>49791.43</v>
      </c>
      <c r="AL2144" s="7">
        <v>78193.98</v>
      </c>
      <c r="AM2144" s="7">
        <v>106770.37</v>
      </c>
      <c r="AN2144" s="7">
        <v>108925.84</v>
      </c>
      <c r="AO2144" s="7">
        <v>501919.58</v>
      </c>
      <c r="AP2144" s="3">
        <f>SUM(Tabla1[[#This Row],[Δ1-1]:[Δ1-36]])</f>
        <v>845601.2</v>
      </c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8"/>
      <c r="BJ2144" s="8"/>
      <c r="BK2144" s="8"/>
      <c r="BL2144" s="8"/>
      <c r="BM2144" s="8"/>
      <c r="BN2144" s="8"/>
      <c r="BO2144" s="8">
        <v>67637.320000000007</v>
      </c>
      <c r="BP2144" s="8"/>
      <c r="BQ2144" s="8">
        <v>27553.65</v>
      </c>
      <c r="BR2144" s="8"/>
      <c r="BS2144" s="8"/>
      <c r="BT2144" s="8"/>
      <c r="BU2144" s="8">
        <v>270093.56</v>
      </c>
      <c r="BV2144" s="8">
        <v>58227.27</v>
      </c>
      <c r="BW2144" s="8">
        <v>45399.06</v>
      </c>
      <c r="BX2144" s="8">
        <v>51673.15</v>
      </c>
      <c r="BY2144" s="8">
        <v>992260.21</v>
      </c>
      <c r="BZ2144" s="8">
        <v>1643941.29</v>
      </c>
      <c r="CA2144" s="8">
        <f>SUM(Tabla1[[#This Row],[WT-1]:[WT-36]])</f>
        <v>3156785.51</v>
      </c>
    </row>
    <row r="2145" spans="1:79">
      <c r="A2145" s="15" t="s">
        <v>24547</v>
      </c>
      <c r="B2145" s="9" t="s">
        <v>25177</v>
      </c>
      <c r="C2145" s="26" t="s">
        <v>25178</v>
      </c>
      <c r="D2145" s="17" t="s">
        <v>25179</v>
      </c>
      <c r="E2145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>
        <v>123695.98</v>
      </c>
      <c r="Q2145" s="7"/>
      <c r="R2145" s="7"/>
      <c r="S2145" s="7">
        <v>110398.62</v>
      </c>
      <c r="T2145" s="7">
        <v>116559.12</v>
      </c>
      <c r="U2145" s="7">
        <v>188144.06</v>
      </c>
      <c r="V2145" s="7">
        <v>125497.2</v>
      </c>
      <c r="W2145" s="7"/>
      <c r="X2145" s="7"/>
      <c r="Y2145" s="7"/>
      <c r="Z2145" s="7"/>
      <c r="AA2145" s="7"/>
      <c r="AB2145" s="7"/>
      <c r="AC2145" s="7">
        <v>110101.5</v>
      </c>
      <c r="AD2145" s="7">
        <v>115373.13</v>
      </c>
      <c r="AE2145" s="7"/>
      <c r="AF2145" s="7"/>
      <c r="AG2145" s="7"/>
      <c r="AH2145" s="7">
        <v>51841.45</v>
      </c>
      <c r="AI2145" s="7"/>
      <c r="AJ2145" s="7"/>
      <c r="AK2145" s="7">
        <v>176921.09</v>
      </c>
      <c r="AL2145" s="7">
        <v>104746.94</v>
      </c>
      <c r="AM2145" s="7"/>
      <c r="AN2145" s="7"/>
      <c r="AO2145" s="7">
        <v>1007189.84</v>
      </c>
      <c r="AP2145" s="3">
        <f>SUM(Tabla1[[#This Row],[Δ1-1]:[Δ1-36]])</f>
        <v>2230468.9299999997</v>
      </c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>
        <v>1165572.3799999999</v>
      </c>
      <c r="BF2145" s="8"/>
      <c r="BG2145" s="8">
        <v>190579.57</v>
      </c>
      <c r="BH2145" s="8"/>
      <c r="BI2145" s="8"/>
      <c r="BJ2145" s="8"/>
      <c r="BK2145" s="8">
        <v>192391</v>
      </c>
      <c r="BL2145" s="8"/>
      <c r="BM2145" s="8"/>
      <c r="BN2145" s="8"/>
      <c r="BO2145" s="8">
        <v>767486.94</v>
      </c>
      <c r="BP2145" s="8"/>
      <c r="BQ2145" s="8">
        <v>115336.88</v>
      </c>
      <c r="BR2145" s="8">
        <v>64746.34</v>
      </c>
      <c r="BS2145" s="8">
        <v>218677.33</v>
      </c>
      <c r="BT2145" s="8">
        <v>17641.71</v>
      </c>
      <c r="BU2145" s="8">
        <v>88478.41</v>
      </c>
      <c r="BV2145" s="8">
        <v>180714.42</v>
      </c>
      <c r="BW2145" s="8"/>
      <c r="BX2145" s="8"/>
      <c r="BY2145" s="8"/>
      <c r="BZ2145" s="8">
        <v>143049.5</v>
      </c>
      <c r="CA2145" s="8">
        <f>SUM(Tabla1[[#This Row],[WT-1]:[WT-36]])</f>
        <v>3144674.4799999995</v>
      </c>
    </row>
    <row r="2146" spans="1:79">
      <c r="A2146" t="s">
        <v>24547</v>
      </c>
      <c r="B2146" s="9" t="s">
        <v>8024</v>
      </c>
      <c r="C2146" s="12" t="s">
        <v>19280</v>
      </c>
      <c r="D2146" t="s">
        <v>14656</v>
      </c>
      <c r="E2146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>
        <v>2016758.97</v>
      </c>
      <c r="AL2146" s="7">
        <v>744763.85</v>
      </c>
      <c r="AM2146" s="7"/>
      <c r="AN2146" s="7"/>
      <c r="AO2146" s="7"/>
      <c r="AP2146" s="3">
        <f>SUM(Tabla1[[#This Row],[Δ1-1]:[Δ1-36]])</f>
        <v>2761522.82</v>
      </c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8"/>
      <c r="BJ2146" s="8"/>
      <c r="BK2146" s="8"/>
      <c r="BL2146" s="8"/>
      <c r="BM2146" s="8"/>
      <c r="BN2146" s="8"/>
      <c r="BO2146" s="8"/>
      <c r="BP2146" s="8"/>
      <c r="BQ2146" s="8"/>
      <c r="BR2146" s="8"/>
      <c r="BS2146" s="8"/>
      <c r="BT2146" s="8"/>
      <c r="BU2146" s="8"/>
      <c r="BV2146" s="8">
        <v>1741545.95</v>
      </c>
      <c r="BW2146" s="8">
        <v>1397910.43</v>
      </c>
      <c r="BX2146" s="8"/>
      <c r="BY2146" s="8"/>
      <c r="BZ2146" s="8"/>
      <c r="CA2146" s="8">
        <f>SUM(Tabla1[[#This Row],[WT-1]:[WT-36]])</f>
        <v>3139456.38</v>
      </c>
    </row>
    <row r="2147" spans="1:79">
      <c r="A2147" t="s">
        <v>24548</v>
      </c>
      <c r="B2147" s="9" t="s">
        <v>5129</v>
      </c>
      <c r="C2147" s="12" t="s">
        <v>23647</v>
      </c>
      <c r="D2147" t="s">
        <v>16148</v>
      </c>
      <c r="E214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>
        <v>3152530.81</v>
      </c>
      <c r="AP2147" s="3">
        <f>SUM(Tabla1[[#This Row],[Δ1-1]:[Δ1-36]])</f>
        <v>3152530.81</v>
      </c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8"/>
      <c r="BJ2147" s="8"/>
      <c r="BK2147" s="8"/>
      <c r="BL2147" s="8"/>
      <c r="BM2147" s="8"/>
      <c r="BN2147" s="8"/>
      <c r="BO2147" s="8"/>
      <c r="BP2147" s="8"/>
      <c r="BQ2147" s="8"/>
      <c r="BR2147" s="8"/>
      <c r="BS2147" s="8"/>
      <c r="BT2147" s="8"/>
      <c r="BU2147" s="8"/>
      <c r="BV2147" s="8"/>
      <c r="BW2147" s="8"/>
      <c r="BX2147" s="8"/>
      <c r="BY2147" s="8">
        <v>511161.85</v>
      </c>
      <c r="BZ2147" s="8">
        <v>2626487.0299999998</v>
      </c>
      <c r="CA2147" s="8">
        <f>SUM(Tabla1[[#This Row],[WT-1]:[WT-36]])</f>
        <v>3137648.88</v>
      </c>
    </row>
    <row r="2148" spans="1:79">
      <c r="A2148" t="s">
        <v>24547</v>
      </c>
      <c r="B2148" s="9" t="s">
        <v>9236</v>
      </c>
      <c r="C2148" s="13" t="s">
        <v>20373</v>
      </c>
      <c r="D2148" t="s">
        <v>318</v>
      </c>
      <c r="E2148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>
        <v>62786.19</v>
      </c>
      <c r="AH2148" s="7">
        <v>379617.33</v>
      </c>
      <c r="AI2148" s="7">
        <v>426691.69</v>
      </c>
      <c r="AJ2148" s="7">
        <v>593943.32999999996</v>
      </c>
      <c r="AK2148" s="7">
        <v>448250.74</v>
      </c>
      <c r="AL2148" s="7">
        <v>1151413.07</v>
      </c>
      <c r="AM2148" s="7">
        <v>4242881.28</v>
      </c>
      <c r="AN2148" s="7">
        <v>1959257.94</v>
      </c>
      <c r="AO2148" s="7">
        <v>627735.5</v>
      </c>
      <c r="AP2148" s="3">
        <f>SUM(Tabla1[[#This Row],[Δ1-1]:[Δ1-36]])</f>
        <v>9892577.0700000003</v>
      </c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  <c r="BG2148" s="8"/>
      <c r="BH2148" s="8"/>
      <c r="BI2148" s="8"/>
      <c r="BJ2148" s="8"/>
      <c r="BK2148" s="8"/>
      <c r="BL2148" s="8"/>
      <c r="BM2148" s="8"/>
      <c r="BN2148" s="8"/>
      <c r="BO2148" s="8">
        <v>56848.66</v>
      </c>
      <c r="BP2148" s="8">
        <v>36608.980000000003</v>
      </c>
      <c r="BQ2148" s="8">
        <v>55790.96</v>
      </c>
      <c r="BR2148" s="8"/>
      <c r="BS2148" s="8">
        <v>102910.35</v>
      </c>
      <c r="BT2148" s="8"/>
      <c r="BU2148" s="8">
        <v>123135.03999999999</v>
      </c>
      <c r="BV2148" s="8">
        <v>182043.13</v>
      </c>
      <c r="BW2148" s="8">
        <v>348761.53</v>
      </c>
      <c r="BX2148" s="8">
        <v>646102.26</v>
      </c>
      <c r="BY2148" s="8">
        <v>565259.53</v>
      </c>
      <c r="BZ2148" s="8">
        <v>1017835.28</v>
      </c>
      <c r="CA2148" s="8">
        <f>SUM(Tabla1[[#This Row],[WT-1]:[WT-36]])</f>
        <v>3135295.7200000007</v>
      </c>
    </row>
    <row r="2149" spans="1:79">
      <c r="A2149" t="s">
        <v>24547</v>
      </c>
      <c r="B2149" s="9" t="s">
        <v>10197</v>
      </c>
      <c r="C2149" s="12" t="s">
        <v>21276</v>
      </c>
      <c r="D2149" t="s">
        <v>722</v>
      </c>
      <c r="E2149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>
        <v>326576.65999999997</v>
      </c>
      <c r="AI2149" s="7">
        <v>289032.56</v>
      </c>
      <c r="AJ2149" s="7">
        <v>456379.76</v>
      </c>
      <c r="AK2149" s="7">
        <v>696708.78</v>
      </c>
      <c r="AL2149" s="7">
        <v>1649800.97</v>
      </c>
      <c r="AM2149" s="7">
        <v>797990.95</v>
      </c>
      <c r="AN2149" s="7">
        <v>425440.09</v>
      </c>
      <c r="AO2149" s="7">
        <v>709765.09</v>
      </c>
      <c r="AP2149" s="3">
        <f>SUM(Tabla1[[#This Row],[Δ1-1]:[Δ1-36]])</f>
        <v>5351694.8599999994</v>
      </c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8"/>
      <c r="BJ2149" s="8"/>
      <c r="BK2149" s="8"/>
      <c r="BL2149" s="8">
        <v>118461.82</v>
      </c>
      <c r="BM2149" s="8"/>
      <c r="BN2149" s="8"/>
      <c r="BO2149" s="8">
        <v>131375.96</v>
      </c>
      <c r="BP2149" s="8"/>
      <c r="BQ2149" s="8"/>
      <c r="BR2149" s="8"/>
      <c r="BS2149" s="8">
        <v>231373.71</v>
      </c>
      <c r="BT2149" s="8"/>
      <c r="BU2149" s="8">
        <v>104545.63</v>
      </c>
      <c r="BV2149" s="8">
        <v>333166.40000000002</v>
      </c>
      <c r="BW2149" s="8">
        <v>914133.24</v>
      </c>
      <c r="BX2149" s="8">
        <v>370826.22</v>
      </c>
      <c r="BY2149" s="8">
        <v>245339.4</v>
      </c>
      <c r="BZ2149" s="8">
        <v>685853.55</v>
      </c>
      <c r="CA2149" s="8">
        <f>SUM(Tabla1[[#This Row],[WT-1]:[WT-36]])</f>
        <v>3135075.9299999997</v>
      </c>
    </row>
    <row r="2150" spans="1:79">
      <c r="A2150" t="s">
        <v>24548</v>
      </c>
      <c r="B2150" s="9" t="s">
        <v>4913</v>
      </c>
      <c r="C2150" s="12" t="s">
        <v>23231</v>
      </c>
      <c r="D2150" t="s">
        <v>15837</v>
      </c>
      <c r="E2150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>
        <v>46122.77</v>
      </c>
      <c r="S2150" s="7">
        <v>32070.560000000001</v>
      </c>
      <c r="T2150" s="7">
        <v>462070.34</v>
      </c>
      <c r="U2150" s="7">
        <v>277696.90999999997</v>
      </c>
      <c r="V2150" s="7"/>
      <c r="W2150" s="7"/>
      <c r="X2150" s="7"/>
      <c r="Y2150" s="7">
        <v>217656.77</v>
      </c>
      <c r="Z2150" s="7">
        <v>922113.84</v>
      </c>
      <c r="AA2150" s="7"/>
      <c r="AB2150" s="7">
        <v>310868.40000000002</v>
      </c>
      <c r="AC2150" s="7"/>
      <c r="AD2150" s="7"/>
      <c r="AE2150" s="7"/>
      <c r="AF2150" s="7"/>
      <c r="AG2150" s="7">
        <v>81306.850000000006</v>
      </c>
      <c r="AH2150" s="7"/>
      <c r="AI2150" s="7"/>
      <c r="AJ2150" s="7"/>
      <c r="AK2150" s="7">
        <v>24198.720000000001</v>
      </c>
      <c r="AL2150" s="7"/>
      <c r="AM2150" s="7">
        <v>42855.89</v>
      </c>
      <c r="AN2150" s="7">
        <v>59321.5</v>
      </c>
      <c r="AO2150" s="7">
        <v>246155.73</v>
      </c>
      <c r="AP2150" s="3">
        <f>SUM(Tabla1[[#This Row],[Δ1-1]:[Δ1-36]])</f>
        <v>2722438.2800000003</v>
      </c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>
        <v>671494.79</v>
      </c>
      <c r="BF2150" s="8">
        <v>511000.56</v>
      </c>
      <c r="BG2150" s="8"/>
      <c r="BH2150" s="8"/>
      <c r="BI2150" s="8"/>
      <c r="BJ2150" s="8"/>
      <c r="BK2150" s="8">
        <v>480202.15</v>
      </c>
      <c r="BL2150" s="8">
        <v>821244.52</v>
      </c>
      <c r="BM2150" s="8">
        <v>263133.56</v>
      </c>
      <c r="BN2150" s="8"/>
      <c r="BO2150" s="8"/>
      <c r="BP2150" s="8">
        <v>90423.24</v>
      </c>
      <c r="BQ2150" s="8">
        <v>61570.3</v>
      </c>
      <c r="BR2150" s="8"/>
      <c r="BS2150" s="8"/>
      <c r="BT2150" s="8"/>
      <c r="BU2150" s="8"/>
      <c r="BV2150" s="8"/>
      <c r="BW2150" s="8">
        <v>17968.88</v>
      </c>
      <c r="BX2150" s="8"/>
      <c r="BY2150" s="8"/>
      <c r="BZ2150" s="8">
        <v>217468.59</v>
      </c>
      <c r="CA2150" s="8">
        <f>SUM(Tabla1[[#This Row],[WT-1]:[WT-36]])</f>
        <v>3134506.59</v>
      </c>
    </row>
    <row r="2151" spans="1:79">
      <c r="A2151" t="s">
        <v>24547</v>
      </c>
      <c r="B2151" s="9" t="s">
        <v>6011</v>
      </c>
      <c r="C2151" s="12" t="s">
        <v>17256</v>
      </c>
      <c r="D2151" t="s">
        <v>2269</v>
      </c>
      <c r="E2151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>
        <v>331411.5</v>
      </c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>
        <v>1682300.12</v>
      </c>
      <c r="AL2151" s="7"/>
      <c r="AM2151" s="7"/>
      <c r="AN2151" s="7"/>
      <c r="AO2151" s="7"/>
      <c r="AP2151" s="3">
        <f>SUM(Tabla1[[#This Row],[Δ1-1]:[Δ1-36]])</f>
        <v>2013711.62</v>
      </c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>
        <v>821391.57</v>
      </c>
      <c r="BF2151" s="8"/>
      <c r="BG2151" s="8"/>
      <c r="BH2151" s="8"/>
      <c r="BI2151" s="8"/>
      <c r="BJ2151" s="8"/>
      <c r="BK2151" s="8">
        <v>1463552.97</v>
      </c>
      <c r="BL2151" s="8">
        <v>846166.94</v>
      </c>
      <c r="BM2151" s="8"/>
      <c r="BN2151" s="8"/>
      <c r="BO2151" s="8"/>
      <c r="BP2151" s="8"/>
      <c r="BQ2151" s="8"/>
      <c r="BR2151" s="8"/>
      <c r="BS2151" s="8"/>
      <c r="BT2151" s="8"/>
      <c r="BU2151" s="8"/>
      <c r="BV2151" s="8"/>
      <c r="BW2151" s="8"/>
      <c r="BX2151" s="8"/>
      <c r="BY2151" s="8"/>
      <c r="BZ2151" s="8"/>
      <c r="CA2151" s="8">
        <f>SUM(Tabla1[[#This Row],[WT-1]:[WT-36]])</f>
        <v>3131111.48</v>
      </c>
    </row>
    <row r="2152" spans="1:79">
      <c r="A2152" s="15" t="s">
        <v>24547</v>
      </c>
      <c r="B2152" s="9" t="s">
        <v>25180</v>
      </c>
      <c r="C2152" s="13" t="s">
        <v>25181</v>
      </c>
      <c r="D2152" s="17" t="s">
        <v>25182</v>
      </c>
      <c r="E2152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>
        <v>3124203.59</v>
      </c>
      <c r="AO2152" s="7"/>
      <c r="AP2152" s="3">
        <f>SUM(Tabla1[[#This Row],[Δ1-1]:[Δ1-36]])</f>
        <v>3124203.59</v>
      </c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8"/>
      <c r="BJ2152" s="8"/>
      <c r="BK2152" s="8"/>
      <c r="BL2152" s="8"/>
      <c r="BM2152" s="8"/>
      <c r="BN2152" s="8"/>
      <c r="BO2152" s="8"/>
      <c r="BP2152" s="8"/>
      <c r="BQ2152" s="8"/>
      <c r="BR2152" s="8"/>
      <c r="BS2152" s="8"/>
      <c r="BT2152" s="8"/>
      <c r="BU2152" s="8"/>
      <c r="BV2152" s="8"/>
      <c r="BW2152" s="8"/>
      <c r="BX2152" s="8"/>
      <c r="BY2152" s="8">
        <v>3125168.9</v>
      </c>
      <c r="BZ2152" s="8"/>
      <c r="CA2152" s="8">
        <f>SUM(Tabla1[[#This Row],[WT-1]:[WT-36]])</f>
        <v>3125168.9</v>
      </c>
    </row>
    <row r="2153" spans="1:79">
      <c r="A2153" t="s">
        <v>24547</v>
      </c>
      <c r="B2153" s="9" t="s">
        <v>7227</v>
      </c>
      <c r="C2153" s="13" t="s">
        <v>18511</v>
      </c>
      <c r="D2153" t="s">
        <v>631</v>
      </c>
      <c r="E2153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>
        <v>102359.61</v>
      </c>
      <c r="AK2153" s="7">
        <v>2001768.37</v>
      </c>
      <c r="AL2153" s="7">
        <v>55328.52</v>
      </c>
      <c r="AM2153" s="7"/>
      <c r="AN2153" s="7"/>
      <c r="AO2153" s="7"/>
      <c r="AP2153" s="3">
        <f>SUM(Tabla1[[#This Row],[Δ1-1]:[Δ1-36]])</f>
        <v>2159456.5</v>
      </c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  <c r="BH2153" s="8"/>
      <c r="BI2153" s="8"/>
      <c r="BJ2153" s="8"/>
      <c r="BK2153" s="8"/>
      <c r="BL2153" s="8"/>
      <c r="BM2153" s="8"/>
      <c r="BN2153" s="8"/>
      <c r="BO2153" s="8"/>
      <c r="BP2153" s="8"/>
      <c r="BQ2153" s="8"/>
      <c r="BR2153" s="8"/>
      <c r="BS2153" s="8"/>
      <c r="BT2153" s="8"/>
      <c r="BU2153" s="8">
        <v>1060435.83</v>
      </c>
      <c r="BV2153" s="8">
        <v>1466501.81</v>
      </c>
      <c r="BW2153" s="8">
        <v>415605.56</v>
      </c>
      <c r="BX2153" s="8">
        <v>182122.61</v>
      </c>
      <c r="BY2153" s="8"/>
      <c r="BZ2153" s="8"/>
      <c r="CA2153" s="8">
        <f>SUM(Tabla1[[#This Row],[WT-1]:[WT-36]])</f>
        <v>3124665.81</v>
      </c>
    </row>
    <row r="2154" spans="1:79">
      <c r="A2154" t="s">
        <v>24547</v>
      </c>
      <c r="B2154" s="9" t="s">
        <v>6610</v>
      </c>
      <c r="C2154" s="12" t="s">
        <v>17884</v>
      </c>
      <c r="D2154" t="s">
        <v>931</v>
      </c>
      <c r="E2154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>
        <v>30419.83</v>
      </c>
      <c r="AN2154" s="7">
        <v>553911.34</v>
      </c>
      <c r="AO2154" s="7">
        <v>386893.73</v>
      </c>
      <c r="AP2154" s="3">
        <f>SUM(Tabla1[[#This Row],[Δ1-1]:[Δ1-36]])</f>
        <v>971224.89999999991</v>
      </c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  <c r="BH2154" s="8"/>
      <c r="BI2154" s="8"/>
      <c r="BJ2154" s="8"/>
      <c r="BK2154" s="8"/>
      <c r="BL2154" s="8"/>
      <c r="BM2154" s="8"/>
      <c r="BN2154" s="8"/>
      <c r="BO2154" s="8"/>
      <c r="BP2154" s="8"/>
      <c r="BQ2154" s="8"/>
      <c r="BR2154" s="8"/>
      <c r="BS2154" s="8"/>
      <c r="BT2154" s="8"/>
      <c r="BU2154" s="8"/>
      <c r="BV2154" s="8"/>
      <c r="BW2154" s="8">
        <v>55153.99</v>
      </c>
      <c r="BX2154" s="8">
        <v>204904.68</v>
      </c>
      <c r="BY2154" s="8">
        <v>1927782.6</v>
      </c>
      <c r="BZ2154" s="8">
        <v>935745.98</v>
      </c>
      <c r="CA2154" s="8">
        <f>SUM(Tabla1[[#This Row],[WT-1]:[WT-36]])</f>
        <v>3123587.25</v>
      </c>
    </row>
    <row r="2155" spans="1:79">
      <c r="A2155" t="s">
        <v>24547</v>
      </c>
      <c r="B2155" s="9" t="s">
        <v>5926</v>
      </c>
      <c r="C2155" s="12" t="s">
        <v>17164</v>
      </c>
      <c r="D2155" t="s">
        <v>13581</v>
      </c>
      <c r="E2155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>
        <v>142762.94</v>
      </c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3">
        <f>SUM(Tabla1[[#This Row],[Δ1-1]:[Δ1-36]])</f>
        <v>142762.94</v>
      </c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>
        <v>3050237.75</v>
      </c>
      <c r="BG2155" s="8"/>
      <c r="BH2155" s="8"/>
      <c r="BI2155" s="8"/>
      <c r="BJ2155" s="8"/>
      <c r="BK2155" s="8"/>
      <c r="BL2155" s="8"/>
      <c r="BM2155" s="8"/>
      <c r="BN2155" s="8"/>
      <c r="BO2155" s="8"/>
      <c r="BP2155" s="8"/>
      <c r="BQ2155" s="8"/>
      <c r="BR2155" s="8"/>
      <c r="BS2155" s="8"/>
      <c r="BT2155" s="8"/>
      <c r="BU2155" s="8"/>
      <c r="BV2155" s="8"/>
      <c r="BW2155" s="8"/>
      <c r="BX2155" s="8"/>
      <c r="BY2155" s="8">
        <v>73183.41</v>
      </c>
      <c r="BZ2155" s="8"/>
      <c r="CA2155" s="8">
        <f>SUM(Tabla1[[#This Row],[WT-1]:[WT-36]])</f>
        <v>3123421.16</v>
      </c>
    </row>
    <row r="2156" spans="1:79">
      <c r="A2156" t="s">
        <v>24547</v>
      </c>
      <c r="B2156" s="9" t="s">
        <v>6953</v>
      </c>
      <c r="C2156" s="12" t="s">
        <v>18237</v>
      </c>
      <c r="D2156" t="s">
        <v>14160</v>
      </c>
      <c r="E2156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>
        <v>1003591.06</v>
      </c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>
        <v>881117.44</v>
      </c>
      <c r="AP2156" s="3">
        <f>SUM(Tabla1[[#This Row],[Δ1-1]:[Δ1-36]])</f>
        <v>1884708.5</v>
      </c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>
        <v>49043.71</v>
      </c>
      <c r="BF2156" s="8">
        <v>1633753.62</v>
      </c>
      <c r="BG2156" s="8"/>
      <c r="BH2156" s="8"/>
      <c r="BI2156" s="8"/>
      <c r="BJ2156" s="8"/>
      <c r="BK2156" s="8"/>
      <c r="BL2156" s="8">
        <v>1119756.57</v>
      </c>
      <c r="BM2156" s="8">
        <v>319715.69</v>
      </c>
      <c r="BN2156" s="8"/>
      <c r="BO2156" s="8"/>
      <c r="BP2156" s="8"/>
      <c r="BQ2156" s="8"/>
      <c r="BR2156" s="8"/>
      <c r="BS2156" s="8"/>
      <c r="BT2156" s="8"/>
      <c r="BU2156" s="8"/>
      <c r="BV2156" s="8"/>
      <c r="BW2156" s="8"/>
      <c r="BX2156" s="8"/>
      <c r="BY2156" s="8"/>
      <c r="BZ2156" s="8"/>
      <c r="CA2156" s="8">
        <f>SUM(Tabla1[[#This Row],[WT-1]:[WT-36]])</f>
        <v>3122269.5900000003</v>
      </c>
    </row>
    <row r="2157" spans="1:79">
      <c r="A2157" t="s">
        <v>24547</v>
      </c>
      <c r="B2157" s="9" t="s">
        <v>8208</v>
      </c>
      <c r="C2157" s="26" t="s">
        <v>19451</v>
      </c>
      <c r="D2157" t="s">
        <v>12783</v>
      </c>
      <c r="E215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>
        <v>1546102.75</v>
      </c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3">
        <f>SUM(Tabla1[[#This Row],[Δ1-1]:[Δ1-36]])</f>
        <v>1546102.75</v>
      </c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8"/>
      <c r="BJ2157" s="8"/>
      <c r="BK2157" s="8"/>
      <c r="BL2157" s="8"/>
      <c r="BM2157" s="8"/>
      <c r="BN2157" s="8"/>
      <c r="BO2157" s="8">
        <v>3000456.87</v>
      </c>
      <c r="BP2157" s="8"/>
      <c r="BQ2157" s="8"/>
      <c r="BR2157" s="8"/>
      <c r="BS2157" s="8"/>
      <c r="BT2157" s="8"/>
      <c r="BU2157" s="8"/>
      <c r="BV2157" s="8"/>
      <c r="BW2157" s="8"/>
      <c r="BX2157" s="8"/>
      <c r="BY2157" s="8"/>
      <c r="BZ2157" s="8">
        <v>121658.59</v>
      </c>
      <c r="CA2157" s="8">
        <f>SUM(Tabla1[[#This Row],[WT-1]:[WT-36]])</f>
        <v>3122115.46</v>
      </c>
    </row>
    <row r="2158" spans="1:79">
      <c r="A2158" t="s">
        <v>24548</v>
      </c>
      <c r="B2158" s="9" t="s">
        <v>4414</v>
      </c>
      <c r="C2158" s="12" t="s">
        <v>17577</v>
      </c>
      <c r="D2158" t="s">
        <v>13793</v>
      </c>
      <c r="E2158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>
        <v>741881.2</v>
      </c>
      <c r="AE2158" s="7"/>
      <c r="AF2158" s="7"/>
      <c r="AG2158" s="7"/>
      <c r="AH2158" s="7"/>
      <c r="AI2158" s="7"/>
      <c r="AJ2158" s="7">
        <v>88109.47</v>
      </c>
      <c r="AK2158" s="7">
        <v>215124.59</v>
      </c>
      <c r="AL2158" s="7"/>
      <c r="AM2158" s="7">
        <v>111327.94</v>
      </c>
      <c r="AN2158" s="7">
        <v>897529.88</v>
      </c>
      <c r="AO2158" s="7">
        <v>1022662.19</v>
      </c>
      <c r="AP2158" s="3">
        <f>SUM(Tabla1[[#This Row],[Δ1-1]:[Δ1-36]])</f>
        <v>3076635.27</v>
      </c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8"/>
      <c r="BJ2158" s="8"/>
      <c r="BK2158" s="8"/>
      <c r="BL2158" s="8"/>
      <c r="BM2158" s="8"/>
      <c r="BN2158" s="8"/>
      <c r="BO2158" s="8">
        <v>131727.35</v>
      </c>
      <c r="BP2158" s="8"/>
      <c r="BQ2158" s="8">
        <v>69958.17</v>
      </c>
      <c r="BR2158" s="8"/>
      <c r="BS2158" s="8">
        <v>694677.03</v>
      </c>
      <c r="BT2158" s="8"/>
      <c r="BU2158" s="8">
        <v>55093.4</v>
      </c>
      <c r="BV2158" s="8"/>
      <c r="BW2158" s="8"/>
      <c r="BX2158" s="8">
        <v>156893.45000000001</v>
      </c>
      <c r="BY2158" s="8">
        <v>646641.18999999994</v>
      </c>
      <c r="BZ2158" s="8">
        <v>1365885.81</v>
      </c>
      <c r="CA2158" s="8">
        <f>SUM(Tabla1[[#This Row],[WT-1]:[WT-36]])</f>
        <v>3120876.4000000004</v>
      </c>
    </row>
    <row r="2159" spans="1:79">
      <c r="A2159" t="s">
        <v>24548</v>
      </c>
      <c r="B2159" s="9" t="s">
        <v>5584</v>
      </c>
      <c r="C2159" s="12" t="s">
        <v>24449</v>
      </c>
      <c r="D2159" t="s">
        <v>16727</v>
      </c>
      <c r="E2159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3">
        <f>SUM(Tabla1[[#This Row],[Δ1-1]:[Δ1-36]])</f>
        <v>0</v>
      </c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>
        <v>2609327.19</v>
      </c>
      <c r="BI2159" s="8"/>
      <c r="BJ2159" s="8"/>
      <c r="BK2159" s="8"/>
      <c r="BL2159" s="8">
        <v>96297.53</v>
      </c>
      <c r="BM2159" s="8"/>
      <c r="BN2159" s="8"/>
      <c r="BO2159" s="8"/>
      <c r="BP2159" s="8">
        <v>408310.38</v>
      </c>
      <c r="BQ2159" s="8"/>
      <c r="BR2159" s="8"/>
      <c r="BS2159" s="8"/>
      <c r="BT2159" s="8"/>
      <c r="BU2159" s="8"/>
      <c r="BV2159" s="8"/>
      <c r="BW2159" s="8"/>
      <c r="BX2159" s="8"/>
      <c r="BY2159" s="8"/>
      <c r="BZ2159" s="8"/>
      <c r="CA2159" s="8">
        <f>SUM(Tabla1[[#This Row],[WT-1]:[WT-36]])</f>
        <v>3113935.0999999996</v>
      </c>
    </row>
    <row r="2160" spans="1:79">
      <c r="A2160" t="s">
        <v>24547</v>
      </c>
      <c r="B2160" s="9" t="s">
        <v>9303</v>
      </c>
      <c r="C2160" s="12" t="s">
        <v>20434</v>
      </c>
      <c r="D2160" t="s">
        <v>871</v>
      </c>
      <c r="E2160"/>
      <c r="F2160" s="7"/>
      <c r="G2160" s="7"/>
      <c r="H2160" s="7"/>
      <c r="I2160" s="7">
        <v>54348.25</v>
      </c>
      <c r="J2160" s="7">
        <v>70288.160000000003</v>
      </c>
      <c r="K2160" s="7"/>
      <c r="L2160" s="7"/>
      <c r="M2160" s="7"/>
      <c r="N2160" s="7"/>
      <c r="O2160" s="7"/>
      <c r="P2160" s="7"/>
      <c r="Q2160" s="7"/>
      <c r="R2160" s="7"/>
      <c r="S2160" s="7">
        <v>646693.47</v>
      </c>
      <c r="T2160" s="7">
        <v>148304.93</v>
      </c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>
        <v>715756.56</v>
      </c>
      <c r="AH2160" s="7">
        <v>870740.86</v>
      </c>
      <c r="AI2160" s="7">
        <v>792295.31</v>
      </c>
      <c r="AJ2160" s="7">
        <v>684835.02</v>
      </c>
      <c r="AK2160" s="7">
        <v>1756062.7</v>
      </c>
      <c r="AL2160" s="7">
        <v>433803.12</v>
      </c>
      <c r="AM2160" s="7">
        <v>245927.95</v>
      </c>
      <c r="AN2160" s="7">
        <v>162458.89000000001</v>
      </c>
      <c r="AO2160" s="7">
        <v>70926.42</v>
      </c>
      <c r="AP2160" s="3">
        <f>SUM(Tabla1[[#This Row],[Δ1-1]:[Δ1-36]])</f>
        <v>6652441.6399999997</v>
      </c>
      <c r="AQ2160" s="8"/>
      <c r="AR2160" s="8"/>
      <c r="AS2160" s="8"/>
      <c r="AT2160" s="8"/>
      <c r="AU2160" s="8"/>
      <c r="AV2160" s="8"/>
      <c r="AW2160" s="8">
        <v>73588.600000000006</v>
      </c>
      <c r="AX2160" s="8">
        <v>38254.57</v>
      </c>
      <c r="AY2160" s="8"/>
      <c r="AZ2160" s="8"/>
      <c r="BA2160" s="8"/>
      <c r="BB2160" s="8"/>
      <c r="BC2160" s="8"/>
      <c r="BD2160" s="8"/>
      <c r="BE2160" s="8"/>
      <c r="BF2160" s="8"/>
      <c r="BG2160" s="8"/>
      <c r="BH2160" s="8">
        <v>169379.56</v>
      </c>
      <c r="BI2160" s="8"/>
      <c r="BJ2160" s="8"/>
      <c r="BK2160" s="8"/>
      <c r="BL2160" s="8">
        <v>116681.28</v>
      </c>
      <c r="BM2160" s="8"/>
      <c r="BN2160" s="8"/>
      <c r="BO2160" s="8"/>
      <c r="BP2160" s="8"/>
      <c r="BQ2160" s="8">
        <v>156616.17000000001</v>
      </c>
      <c r="BR2160" s="8"/>
      <c r="BS2160" s="8"/>
      <c r="BT2160" s="8"/>
      <c r="BU2160" s="8">
        <v>197553.7</v>
      </c>
      <c r="BV2160" s="8">
        <v>1586258.1</v>
      </c>
      <c r="BW2160" s="8">
        <v>524279.05</v>
      </c>
      <c r="BX2160" s="8">
        <v>46840.51</v>
      </c>
      <c r="BY2160" s="8">
        <v>203198.11</v>
      </c>
      <c r="BZ2160" s="8"/>
      <c r="CA2160" s="8">
        <f>SUM(Tabla1[[#This Row],[WT-1]:[WT-36]])</f>
        <v>3112649.65</v>
      </c>
    </row>
    <row r="2161" spans="1:79">
      <c r="A2161" s="15" t="s">
        <v>24547</v>
      </c>
      <c r="B2161" s="9" t="s">
        <v>25183</v>
      </c>
      <c r="C2161" s="13" t="s">
        <v>25184</v>
      </c>
      <c r="D2161" s="17" t="s">
        <v>25185</v>
      </c>
      <c r="E2161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>
        <v>87170.39</v>
      </c>
      <c r="AH2161" s="7">
        <v>2149902.38</v>
      </c>
      <c r="AI2161" s="7"/>
      <c r="AJ2161" s="7">
        <v>175669.56</v>
      </c>
      <c r="AK2161" s="7">
        <v>299406.69</v>
      </c>
      <c r="AL2161" s="7"/>
      <c r="AM2161" s="7"/>
      <c r="AN2161" s="7"/>
      <c r="AO2161" s="7"/>
      <c r="AP2161" s="3">
        <f>SUM(Tabla1[[#This Row],[Δ1-1]:[Δ1-36]])</f>
        <v>2712149.02</v>
      </c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8"/>
      <c r="BJ2161" s="8"/>
      <c r="BK2161" s="8"/>
      <c r="BL2161" s="8"/>
      <c r="BM2161" s="8"/>
      <c r="BN2161" s="8"/>
      <c r="BO2161" s="8"/>
      <c r="BP2161" s="8"/>
      <c r="BQ2161" s="8"/>
      <c r="BR2161" s="8"/>
      <c r="BS2161" s="8">
        <v>2804313.91</v>
      </c>
      <c r="BT2161" s="8"/>
      <c r="BU2161" s="8"/>
      <c r="BV2161" s="8">
        <v>198800.73</v>
      </c>
      <c r="BW2161" s="8"/>
      <c r="BX2161" s="8"/>
      <c r="BY2161" s="8"/>
      <c r="BZ2161" s="8">
        <v>100485.48</v>
      </c>
      <c r="CA2161" s="8">
        <f>SUM(Tabla1[[#This Row],[WT-1]:[WT-36]])</f>
        <v>3103600.12</v>
      </c>
    </row>
    <row r="2162" spans="1:79">
      <c r="A2162" t="s">
        <v>24548</v>
      </c>
      <c r="B2162" s="9" t="s">
        <v>4495</v>
      </c>
      <c r="C2162" s="12" t="s">
        <v>18803</v>
      </c>
      <c r="D2162" t="s">
        <v>14471</v>
      </c>
      <c r="E2162"/>
      <c r="F2162" s="7"/>
      <c r="G2162" s="7"/>
      <c r="H2162" s="7"/>
      <c r="I2162" s="7"/>
      <c r="J2162" s="7"/>
      <c r="K2162" s="7"/>
      <c r="L2162" s="7"/>
      <c r="M2162" s="7"/>
      <c r="N2162" s="7">
        <v>115467.3</v>
      </c>
      <c r="O2162" s="7">
        <v>60735.02</v>
      </c>
      <c r="P2162" s="7">
        <v>151463.64000000001</v>
      </c>
      <c r="Q2162" s="7"/>
      <c r="R2162" s="7"/>
      <c r="S2162" s="7">
        <v>72403.61</v>
      </c>
      <c r="T2162" s="7"/>
      <c r="U2162" s="7">
        <v>753553.1</v>
      </c>
      <c r="V2162" s="7">
        <v>209521.37</v>
      </c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3">
        <f>SUM(Tabla1[[#This Row],[Δ1-1]:[Δ1-36]])</f>
        <v>1363144.04</v>
      </c>
      <c r="AQ2162" s="8"/>
      <c r="AR2162" s="8"/>
      <c r="AS2162" s="8"/>
      <c r="AT2162" s="8"/>
      <c r="AU2162" s="8"/>
      <c r="AV2162" s="8"/>
      <c r="AW2162" s="8"/>
      <c r="AX2162" s="8"/>
      <c r="AY2162" s="8">
        <v>76153.119999999995</v>
      </c>
      <c r="AZ2162" s="8">
        <v>342180.89</v>
      </c>
      <c r="BA2162" s="8"/>
      <c r="BB2162" s="8"/>
      <c r="BC2162" s="8"/>
      <c r="BD2162" s="8"/>
      <c r="BE2162" s="8">
        <v>457023.15</v>
      </c>
      <c r="BF2162" s="8">
        <v>1996001.32</v>
      </c>
      <c r="BG2162" s="8">
        <v>231300.78</v>
      </c>
      <c r="BH2162" s="8"/>
      <c r="BI2162" s="8"/>
      <c r="BJ2162" s="8"/>
      <c r="BK2162" s="8"/>
      <c r="BL2162" s="8"/>
      <c r="BM2162" s="8"/>
      <c r="BN2162" s="8"/>
      <c r="BO2162" s="8"/>
      <c r="BP2162" s="8"/>
      <c r="BQ2162" s="8"/>
      <c r="BR2162" s="8"/>
      <c r="BS2162" s="8"/>
      <c r="BT2162" s="8"/>
      <c r="BU2162" s="8"/>
      <c r="BV2162" s="8"/>
      <c r="BW2162" s="8"/>
      <c r="BX2162" s="8"/>
      <c r="BY2162" s="8"/>
      <c r="BZ2162" s="8"/>
      <c r="CA2162" s="8">
        <f>SUM(Tabla1[[#This Row],[WT-1]:[WT-36]])</f>
        <v>3102659.26</v>
      </c>
    </row>
    <row r="2163" spans="1:79">
      <c r="A2163" s="15" t="s">
        <v>24547</v>
      </c>
      <c r="B2163" s="9" t="s">
        <v>25186</v>
      </c>
      <c r="C2163" s="13" t="s">
        <v>25187</v>
      </c>
      <c r="D2163" s="17" t="s">
        <v>25188</v>
      </c>
      <c r="E2163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>
        <v>222117.74</v>
      </c>
      <c r="AN2163" s="7">
        <v>744542.55</v>
      </c>
      <c r="AO2163" s="7">
        <v>1255473.02</v>
      </c>
      <c r="AP2163" s="3">
        <f>SUM(Tabla1[[#This Row],[Δ1-1]:[Δ1-36]])</f>
        <v>2222133.31</v>
      </c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  <c r="BG2163" s="8"/>
      <c r="BH2163" s="8"/>
      <c r="BI2163" s="8"/>
      <c r="BJ2163" s="8"/>
      <c r="BK2163" s="8"/>
      <c r="BL2163" s="8"/>
      <c r="BM2163" s="8"/>
      <c r="BN2163" s="8"/>
      <c r="BO2163" s="8"/>
      <c r="BP2163" s="8"/>
      <c r="BQ2163" s="8"/>
      <c r="BR2163" s="8"/>
      <c r="BS2163" s="8"/>
      <c r="BT2163" s="8"/>
      <c r="BU2163" s="8"/>
      <c r="BV2163" s="8"/>
      <c r="BW2163" s="8"/>
      <c r="BX2163" s="8">
        <v>73606.7</v>
      </c>
      <c r="BY2163" s="8">
        <v>687920.48</v>
      </c>
      <c r="BZ2163" s="8">
        <v>2339884.46</v>
      </c>
      <c r="CA2163" s="8">
        <f>SUM(Tabla1[[#This Row],[WT-1]:[WT-36]])</f>
        <v>3101411.6399999997</v>
      </c>
    </row>
    <row r="2164" spans="1:79">
      <c r="A2164" t="s">
        <v>24547</v>
      </c>
      <c r="B2164" s="9" t="s">
        <v>7802</v>
      </c>
      <c r="C2164" s="12" t="s">
        <v>19075</v>
      </c>
      <c r="D2164" t="s">
        <v>3718</v>
      </c>
      <c r="E2164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>
        <v>590241.25</v>
      </c>
      <c r="AP2164" s="3">
        <f>SUM(Tabla1[[#This Row],[Δ1-1]:[Δ1-36]])</f>
        <v>590241.25</v>
      </c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8"/>
      <c r="BJ2164" s="8"/>
      <c r="BK2164" s="8"/>
      <c r="BL2164" s="8"/>
      <c r="BM2164" s="8"/>
      <c r="BN2164" s="8"/>
      <c r="BO2164" s="8"/>
      <c r="BP2164" s="8"/>
      <c r="BQ2164" s="8">
        <v>454018.56</v>
      </c>
      <c r="BR2164" s="8"/>
      <c r="BS2164" s="8"/>
      <c r="BT2164" s="8"/>
      <c r="BU2164" s="8"/>
      <c r="BV2164" s="8">
        <v>110564.71</v>
      </c>
      <c r="BW2164" s="8"/>
      <c r="BX2164" s="8"/>
      <c r="BY2164" s="8"/>
      <c r="BZ2164" s="8">
        <v>2534790.16</v>
      </c>
      <c r="CA2164" s="8">
        <f>SUM(Tabla1[[#This Row],[WT-1]:[WT-36]])</f>
        <v>3099373.43</v>
      </c>
    </row>
    <row r="2165" spans="1:79">
      <c r="A2165" t="s">
        <v>24548</v>
      </c>
      <c r="B2165" s="9" t="s">
        <v>5249</v>
      </c>
      <c r="C2165" s="13" t="s">
        <v>23900</v>
      </c>
      <c r="D2165" t="s">
        <v>16327</v>
      </c>
      <c r="E2165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>
        <v>180431.44</v>
      </c>
      <c r="AK2165" s="7">
        <v>174661.03</v>
      </c>
      <c r="AL2165" s="7">
        <v>144453.72</v>
      </c>
      <c r="AM2165" s="7">
        <v>684400.2</v>
      </c>
      <c r="AN2165" s="7">
        <v>2236736.59</v>
      </c>
      <c r="AO2165" s="7"/>
      <c r="AP2165" s="3">
        <f>SUM(Tabla1[[#This Row],[Δ1-1]:[Δ1-36]])</f>
        <v>3420682.9799999995</v>
      </c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8"/>
      <c r="BJ2165" s="8"/>
      <c r="BK2165" s="8"/>
      <c r="BL2165" s="8"/>
      <c r="BM2165" s="8"/>
      <c r="BN2165" s="8"/>
      <c r="BO2165" s="8"/>
      <c r="BP2165" s="8"/>
      <c r="BQ2165" s="8"/>
      <c r="BR2165" s="8"/>
      <c r="BS2165" s="8"/>
      <c r="BT2165" s="8"/>
      <c r="BU2165" s="8"/>
      <c r="BV2165" s="8"/>
      <c r="BW2165" s="8"/>
      <c r="BX2165" s="8">
        <v>168751.98</v>
      </c>
      <c r="BY2165" s="8">
        <v>2753603.99</v>
      </c>
      <c r="BZ2165" s="8">
        <v>176638.7</v>
      </c>
      <c r="CA2165" s="8">
        <f>SUM(Tabla1[[#This Row],[WT-1]:[WT-36]])</f>
        <v>3098994.6700000004</v>
      </c>
    </row>
    <row r="2166" spans="1:79">
      <c r="A2166" t="s">
        <v>24547</v>
      </c>
      <c r="B2166" s="9" t="s">
        <v>12511</v>
      </c>
      <c r="C2166" s="12" t="s">
        <v>24178</v>
      </c>
      <c r="D2166" t="s">
        <v>222</v>
      </c>
      <c r="E2166"/>
      <c r="F2166" s="7"/>
      <c r="G2166" s="7"/>
      <c r="H2166" s="7"/>
      <c r="I2166" s="7"/>
      <c r="J2166" s="7"/>
      <c r="K2166" s="7"/>
      <c r="L2166" s="7"/>
      <c r="M2166" s="7"/>
      <c r="N2166" s="7"/>
      <c r="O2166" s="7">
        <v>831053.53</v>
      </c>
      <c r="P2166" s="7">
        <v>1150073.8600000001</v>
      </c>
      <c r="Q2166" s="7">
        <v>121433.88</v>
      </c>
      <c r="R2166" s="7">
        <v>386901</v>
      </c>
      <c r="S2166" s="7"/>
      <c r="T2166" s="7"/>
      <c r="U2166" s="7"/>
      <c r="V2166" s="7"/>
      <c r="W2166" s="7"/>
      <c r="X2166" s="7"/>
      <c r="Y2166" s="7"/>
      <c r="Z2166" s="7">
        <v>246837.31</v>
      </c>
      <c r="AA2166" s="7"/>
      <c r="AB2166" s="7">
        <v>88298.95</v>
      </c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3">
        <f>SUM(Tabla1[[#This Row],[Δ1-1]:[Δ1-36]])</f>
        <v>2824598.5300000003</v>
      </c>
      <c r="AQ2166" s="8"/>
      <c r="AR2166" s="8"/>
      <c r="AS2166" s="8"/>
      <c r="AT2166" s="8"/>
      <c r="AU2166" s="8"/>
      <c r="AV2166" s="8"/>
      <c r="AW2166" s="8"/>
      <c r="AX2166" s="8"/>
      <c r="AY2166" s="8">
        <v>373907.5</v>
      </c>
      <c r="AZ2166" s="8">
        <v>969972.19</v>
      </c>
      <c r="BA2166" s="8">
        <v>252913.56</v>
      </c>
      <c r="BB2166" s="8"/>
      <c r="BC2166" s="8">
        <v>260948.61</v>
      </c>
      <c r="BD2166" s="8"/>
      <c r="BE2166" s="8">
        <v>508196.19</v>
      </c>
      <c r="BF2166" s="8"/>
      <c r="BG2166" s="8">
        <v>100313.48</v>
      </c>
      <c r="BH2166" s="8">
        <v>43731.73</v>
      </c>
      <c r="BI2166" s="8"/>
      <c r="BJ2166" s="8"/>
      <c r="BK2166" s="8"/>
      <c r="BL2166" s="8">
        <v>199595.19</v>
      </c>
      <c r="BM2166" s="8"/>
      <c r="BN2166" s="8"/>
      <c r="BO2166" s="8"/>
      <c r="BP2166" s="8"/>
      <c r="BQ2166" s="8"/>
      <c r="BR2166" s="8"/>
      <c r="BS2166" s="8"/>
      <c r="BT2166" s="8"/>
      <c r="BU2166" s="8"/>
      <c r="BV2166" s="8">
        <v>95950.56</v>
      </c>
      <c r="BW2166" s="8">
        <v>172664.17</v>
      </c>
      <c r="BX2166" s="8"/>
      <c r="BY2166" s="8">
        <v>109836.09</v>
      </c>
      <c r="BZ2166" s="8"/>
      <c r="CA2166" s="8">
        <f>SUM(Tabla1[[#This Row],[WT-1]:[WT-36]])</f>
        <v>3088029.2699999996</v>
      </c>
    </row>
    <row r="2167" spans="1:79">
      <c r="A2167" t="s">
        <v>24547</v>
      </c>
      <c r="B2167" s="9" t="s">
        <v>6283</v>
      </c>
      <c r="C2167" s="13" t="s">
        <v>17542</v>
      </c>
      <c r="D2167" t="s">
        <v>13772</v>
      </c>
      <c r="E216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>
        <v>1854245.09</v>
      </c>
      <c r="AA2167" s="7"/>
      <c r="AB2167" s="7">
        <v>531977.67000000004</v>
      </c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3">
        <f>SUM(Tabla1[[#This Row],[Δ1-1]:[Δ1-36]])</f>
        <v>2386222.7600000002</v>
      </c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8"/>
      <c r="BJ2167" s="8"/>
      <c r="BK2167" s="8">
        <v>553933.65</v>
      </c>
      <c r="BL2167" s="8">
        <v>1702916.24</v>
      </c>
      <c r="BM2167" s="8">
        <v>830197.4</v>
      </c>
      <c r="BN2167" s="8"/>
      <c r="BO2167" s="8"/>
      <c r="BP2167" s="8"/>
      <c r="BQ2167" s="8"/>
      <c r="BR2167" s="8"/>
      <c r="BS2167" s="8"/>
      <c r="BT2167" s="8"/>
      <c r="BU2167" s="8"/>
      <c r="BV2167" s="8"/>
      <c r="BW2167" s="8"/>
      <c r="BX2167" s="8"/>
      <c r="BY2167" s="8"/>
      <c r="BZ2167" s="8"/>
      <c r="CA2167" s="8">
        <f>SUM(Tabla1[[#This Row],[WT-1]:[WT-36]])</f>
        <v>3087047.29</v>
      </c>
    </row>
    <row r="2168" spans="1:79">
      <c r="A2168" t="s">
        <v>24548</v>
      </c>
      <c r="B2168" s="9" t="s">
        <v>5062</v>
      </c>
      <c r="C2168" s="12" t="s">
        <v>23518</v>
      </c>
      <c r="D2168" t="s">
        <v>16056</v>
      </c>
      <c r="E2168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>
        <v>176871.98</v>
      </c>
      <c r="AN2168" s="7">
        <v>2891104.6</v>
      </c>
      <c r="AO2168" s="7">
        <v>351175.15</v>
      </c>
      <c r="AP2168" s="3">
        <f>SUM(Tabla1[[#This Row],[Δ1-1]:[Δ1-36]])</f>
        <v>3419151.73</v>
      </c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8"/>
      <c r="BJ2168" s="8"/>
      <c r="BK2168" s="8"/>
      <c r="BL2168" s="8"/>
      <c r="BM2168" s="8"/>
      <c r="BN2168" s="8"/>
      <c r="BO2168" s="8"/>
      <c r="BP2168" s="8"/>
      <c r="BQ2168" s="8"/>
      <c r="BR2168" s="8"/>
      <c r="BS2168" s="8"/>
      <c r="BT2168" s="8"/>
      <c r="BU2168" s="8"/>
      <c r="BV2168" s="8"/>
      <c r="BW2168" s="8">
        <v>60682.18</v>
      </c>
      <c r="BX2168" s="8">
        <v>78662.41</v>
      </c>
      <c r="BY2168" s="8">
        <v>2014132.78</v>
      </c>
      <c r="BZ2168" s="8">
        <v>930713.12</v>
      </c>
      <c r="CA2168" s="8">
        <f>SUM(Tabla1[[#This Row],[WT-1]:[WT-36]])</f>
        <v>3084190.49</v>
      </c>
    </row>
    <row r="2169" spans="1:79">
      <c r="A2169" t="s">
        <v>24548</v>
      </c>
      <c r="B2169" s="9" t="s">
        <v>5579</v>
      </c>
      <c r="C2169" s="13" t="s">
        <v>24441</v>
      </c>
      <c r="D2169" t="s">
        <v>16719</v>
      </c>
      <c r="E2169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>
        <v>67035.88</v>
      </c>
      <c r="AL2169" s="7">
        <v>122281.92</v>
      </c>
      <c r="AM2169" s="7">
        <v>789403.01</v>
      </c>
      <c r="AN2169" s="7">
        <v>921535.42</v>
      </c>
      <c r="AO2169" s="7"/>
      <c r="AP2169" s="3">
        <f>SUM(Tabla1[[#This Row],[Δ1-1]:[Δ1-36]])</f>
        <v>1900256.23</v>
      </c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  <c r="BG2169" s="8"/>
      <c r="BH2169" s="8"/>
      <c r="BI2169" s="8"/>
      <c r="BJ2169" s="8"/>
      <c r="BK2169" s="8"/>
      <c r="BL2169" s="8"/>
      <c r="BM2169" s="8"/>
      <c r="BN2169" s="8"/>
      <c r="BO2169" s="8"/>
      <c r="BP2169" s="8"/>
      <c r="BQ2169" s="8">
        <v>209620.03</v>
      </c>
      <c r="BR2169" s="8"/>
      <c r="BS2169" s="8"/>
      <c r="BT2169" s="8"/>
      <c r="BU2169" s="8"/>
      <c r="BV2169" s="8"/>
      <c r="BW2169" s="8"/>
      <c r="BX2169" s="8">
        <v>112728.31</v>
      </c>
      <c r="BY2169" s="8">
        <v>2681173.7799999998</v>
      </c>
      <c r="BZ2169" s="8">
        <v>80530.98</v>
      </c>
      <c r="CA2169" s="8">
        <f>SUM(Tabla1[[#This Row],[WT-1]:[WT-36]])</f>
        <v>3084053.0999999996</v>
      </c>
    </row>
    <row r="2170" spans="1:79">
      <c r="A2170" t="s">
        <v>24547</v>
      </c>
      <c r="B2170" s="9" t="s">
        <v>8292</v>
      </c>
      <c r="C2170" s="12" t="s">
        <v>19534</v>
      </c>
      <c r="D2170" t="s">
        <v>14749</v>
      </c>
      <c r="E2170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>
        <v>277570.8</v>
      </c>
      <c r="AG2170" s="7">
        <v>1355805.67</v>
      </c>
      <c r="AH2170" s="7">
        <v>91665.43</v>
      </c>
      <c r="AI2170" s="7">
        <v>113049.57</v>
      </c>
      <c r="AJ2170" s="7"/>
      <c r="AK2170" s="7"/>
      <c r="AL2170" s="7"/>
      <c r="AM2170" s="7"/>
      <c r="AN2170" s="7"/>
      <c r="AO2170" s="7"/>
      <c r="AP2170" s="3">
        <f>SUM(Tabla1[[#This Row],[Δ1-1]:[Δ1-36]])</f>
        <v>1838091.47</v>
      </c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  <c r="BG2170" s="8"/>
      <c r="BH2170" s="8"/>
      <c r="BI2170" s="8"/>
      <c r="BJ2170" s="8"/>
      <c r="BK2170" s="8"/>
      <c r="BL2170" s="8"/>
      <c r="BM2170" s="8"/>
      <c r="BN2170" s="8"/>
      <c r="BO2170" s="8"/>
      <c r="BP2170" s="8">
        <v>44393.71</v>
      </c>
      <c r="BQ2170" s="8">
        <v>936225.82</v>
      </c>
      <c r="BR2170" s="8">
        <v>1617144.86</v>
      </c>
      <c r="BS2170" s="8">
        <v>373444.37</v>
      </c>
      <c r="BT2170" s="8">
        <v>43370.21</v>
      </c>
      <c r="BU2170" s="8">
        <v>69451.11</v>
      </c>
      <c r="BV2170" s="8"/>
      <c r="BW2170" s="8"/>
      <c r="BX2170" s="8"/>
      <c r="BY2170" s="8"/>
      <c r="BZ2170" s="8"/>
      <c r="CA2170" s="8">
        <f>SUM(Tabla1[[#This Row],[WT-1]:[WT-36]])</f>
        <v>3084030.08</v>
      </c>
    </row>
    <row r="2171" spans="1:79">
      <c r="A2171" t="s">
        <v>24547</v>
      </c>
      <c r="B2171" s="9" t="s">
        <v>9003</v>
      </c>
      <c r="C2171" s="13" t="s">
        <v>20160</v>
      </c>
      <c r="D2171" t="s">
        <v>2682</v>
      </c>
      <c r="E2171"/>
      <c r="F2171" s="7"/>
      <c r="G2171" s="7"/>
      <c r="H2171" s="7"/>
      <c r="I2171" s="7"/>
      <c r="J2171" s="7"/>
      <c r="K2171" s="7"/>
      <c r="L2171" s="7"/>
      <c r="M2171" s="7"/>
      <c r="N2171" s="7"/>
      <c r="O2171" s="7">
        <v>344061.28</v>
      </c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3">
        <f>SUM(Tabla1[[#This Row],[Δ1-1]:[Δ1-36]])</f>
        <v>344061.28</v>
      </c>
      <c r="AQ2171" s="8"/>
      <c r="AR2171" s="8"/>
      <c r="AS2171" s="8"/>
      <c r="AT2171" s="8"/>
      <c r="AU2171" s="8"/>
      <c r="AV2171" s="8"/>
      <c r="AW2171" s="8"/>
      <c r="AX2171" s="8">
        <v>96180.32</v>
      </c>
      <c r="AY2171" s="8">
        <v>1131660.22</v>
      </c>
      <c r="AZ2171" s="8">
        <v>136576.64000000001</v>
      </c>
      <c r="BA2171" s="8">
        <v>270573.62</v>
      </c>
      <c r="BB2171" s="8">
        <v>22477.95</v>
      </c>
      <c r="BC2171" s="8">
        <v>439623.52</v>
      </c>
      <c r="BD2171" s="8"/>
      <c r="BE2171" s="8">
        <v>192848.34</v>
      </c>
      <c r="BF2171" s="8"/>
      <c r="BG2171" s="8"/>
      <c r="BH2171" s="8"/>
      <c r="BI2171" s="8"/>
      <c r="BJ2171" s="8"/>
      <c r="BK2171" s="8">
        <v>353675.53</v>
      </c>
      <c r="BL2171" s="8"/>
      <c r="BM2171" s="8"/>
      <c r="BN2171" s="8"/>
      <c r="BO2171" s="8">
        <v>64098.080000000002</v>
      </c>
      <c r="BP2171" s="8"/>
      <c r="BQ2171" s="8">
        <v>118900.86</v>
      </c>
      <c r="BR2171" s="8"/>
      <c r="BS2171" s="8">
        <v>37415.17</v>
      </c>
      <c r="BT2171" s="8"/>
      <c r="BU2171" s="8"/>
      <c r="BV2171" s="8"/>
      <c r="BW2171" s="8"/>
      <c r="BX2171" s="8"/>
      <c r="BY2171" s="8"/>
      <c r="BZ2171" s="8">
        <v>214269.83</v>
      </c>
      <c r="CA2171" s="8">
        <f>SUM(Tabla1[[#This Row],[WT-1]:[WT-36]])</f>
        <v>3078300.0800000005</v>
      </c>
    </row>
    <row r="2172" spans="1:79">
      <c r="A2172" t="s">
        <v>24547</v>
      </c>
      <c r="B2172" s="9" t="s">
        <v>12390</v>
      </c>
      <c r="C2172" s="12" t="s">
        <v>23961</v>
      </c>
      <c r="D2172" t="s">
        <v>16371</v>
      </c>
      <c r="E2172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>
        <v>122046.62</v>
      </c>
      <c r="AK2172" s="7">
        <v>347745.51</v>
      </c>
      <c r="AL2172" s="7"/>
      <c r="AM2172" s="7"/>
      <c r="AN2172" s="7">
        <v>617351.98</v>
      </c>
      <c r="AO2172" s="7">
        <v>1514286.29</v>
      </c>
      <c r="AP2172" s="3">
        <f>SUM(Tabla1[[#This Row],[Δ1-1]:[Δ1-36]])</f>
        <v>2601430.4</v>
      </c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8"/>
      <c r="BH2172" s="8"/>
      <c r="BI2172" s="8"/>
      <c r="BJ2172" s="8"/>
      <c r="BK2172" s="8"/>
      <c r="BL2172" s="8"/>
      <c r="BM2172" s="8"/>
      <c r="BN2172" s="8"/>
      <c r="BO2172" s="8"/>
      <c r="BP2172" s="8"/>
      <c r="BQ2172" s="8"/>
      <c r="BR2172" s="8"/>
      <c r="BS2172" s="8">
        <v>79825.179999999993</v>
      </c>
      <c r="BT2172" s="8"/>
      <c r="BU2172" s="8">
        <v>51918.1</v>
      </c>
      <c r="BV2172" s="8">
        <v>127847.12</v>
      </c>
      <c r="BW2172" s="8"/>
      <c r="BX2172" s="8">
        <v>151809.69</v>
      </c>
      <c r="BY2172" s="8">
        <v>659277.97</v>
      </c>
      <c r="BZ2172" s="8">
        <v>2007177.99</v>
      </c>
      <c r="CA2172" s="8">
        <f>SUM(Tabla1[[#This Row],[WT-1]:[WT-36]])</f>
        <v>3077856.05</v>
      </c>
    </row>
    <row r="2173" spans="1:79">
      <c r="A2173" t="s">
        <v>24547</v>
      </c>
      <c r="B2173" s="9" t="s">
        <v>8282</v>
      </c>
      <c r="C2173" s="13" t="s">
        <v>19523</v>
      </c>
      <c r="D2173" t="s">
        <v>81</v>
      </c>
      <c r="E2173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>
        <v>234465.78</v>
      </c>
      <c r="U2173" s="7"/>
      <c r="V2173" s="7"/>
      <c r="W2173" s="7"/>
      <c r="X2173" s="7"/>
      <c r="Y2173" s="7"/>
      <c r="Z2173" s="7"/>
      <c r="AA2173" s="7"/>
      <c r="AB2173" s="7"/>
      <c r="AC2173" s="7">
        <v>1658259</v>
      </c>
      <c r="AD2173" s="7"/>
      <c r="AE2173" s="7">
        <v>529209.25</v>
      </c>
      <c r="AF2173" s="7"/>
      <c r="AG2173" s="7"/>
      <c r="AH2173" s="7"/>
      <c r="AI2173" s="7"/>
      <c r="AJ2173" s="7"/>
      <c r="AK2173" s="7"/>
      <c r="AL2173" s="7">
        <v>832667.94</v>
      </c>
      <c r="AM2173" s="7"/>
      <c r="AN2173" s="7">
        <v>1369919.88</v>
      </c>
      <c r="AO2173" s="7"/>
      <c r="AP2173" s="3">
        <f>SUM(Tabla1[[#This Row],[Δ1-1]:[Δ1-36]])</f>
        <v>4624521.8499999996</v>
      </c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8"/>
      <c r="BH2173" s="8"/>
      <c r="BI2173" s="8"/>
      <c r="BJ2173" s="8"/>
      <c r="BK2173" s="8"/>
      <c r="BL2173" s="8">
        <v>44198.19</v>
      </c>
      <c r="BM2173" s="8"/>
      <c r="BN2173" s="8">
        <v>811153.25</v>
      </c>
      <c r="BO2173" s="8"/>
      <c r="BP2173" s="8"/>
      <c r="BQ2173" s="8"/>
      <c r="BR2173" s="8">
        <v>80861.69</v>
      </c>
      <c r="BS2173" s="8">
        <v>614684.87</v>
      </c>
      <c r="BT2173" s="8"/>
      <c r="BU2173" s="8">
        <v>189942.88</v>
      </c>
      <c r="BV2173" s="8"/>
      <c r="BW2173" s="8"/>
      <c r="BX2173" s="8">
        <v>344715.5</v>
      </c>
      <c r="BY2173" s="8">
        <v>981822.28</v>
      </c>
      <c r="BZ2173" s="8"/>
      <c r="CA2173" s="8">
        <f>SUM(Tabla1[[#This Row],[WT-1]:[WT-36]])</f>
        <v>3067378.66</v>
      </c>
    </row>
    <row r="2174" spans="1:79">
      <c r="A2174" t="s">
        <v>24548</v>
      </c>
      <c r="B2174" s="9" t="s">
        <v>5271</v>
      </c>
      <c r="C2174" s="12" t="s">
        <v>23941</v>
      </c>
      <c r="D2174" t="s">
        <v>16353</v>
      </c>
      <c r="E2174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3">
        <f>SUM(Tabla1[[#This Row],[Δ1-1]:[Δ1-36]])</f>
        <v>0</v>
      </c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8"/>
      <c r="BH2174" s="8"/>
      <c r="BI2174" s="8"/>
      <c r="BJ2174" s="8"/>
      <c r="BK2174" s="8"/>
      <c r="BL2174" s="8"/>
      <c r="BM2174" s="8"/>
      <c r="BN2174" s="8"/>
      <c r="BO2174" s="8"/>
      <c r="BP2174" s="8"/>
      <c r="BQ2174" s="8"/>
      <c r="BR2174" s="8"/>
      <c r="BS2174" s="8"/>
      <c r="BT2174" s="8"/>
      <c r="BU2174" s="8"/>
      <c r="BV2174" s="8"/>
      <c r="BW2174" s="8"/>
      <c r="BX2174" s="8"/>
      <c r="BY2174" s="8"/>
      <c r="BZ2174" s="8">
        <v>3058248.52</v>
      </c>
      <c r="CA2174" s="8">
        <f>SUM(Tabla1[[#This Row],[WT-1]:[WT-36]])</f>
        <v>3058248.52</v>
      </c>
    </row>
    <row r="2175" spans="1:79">
      <c r="A2175" t="s">
        <v>24548</v>
      </c>
      <c r="B2175" s="9" t="s">
        <v>4874</v>
      </c>
      <c r="C2175" s="25" t="s">
        <v>23153</v>
      </c>
      <c r="D2175" t="s">
        <v>15787</v>
      </c>
      <c r="E2175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>
        <v>683954.38</v>
      </c>
      <c r="AI2175" s="7"/>
      <c r="AJ2175" s="7"/>
      <c r="AK2175" s="7"/>
      <c r="AL2175" s="7">
        <v>114949.43</v>
      </c>
      <c r="AM2175" s="7"/>
      <c r="AN2175" s="7"/>
      <c r="AO2175" s="7"/>
      <c r="AP2175" s="3">
        <f>SUM(Tabla1[[#This Row],[Δ1-1]:[Δ1-36]])</f>
        <v>798903.81</v>
      </c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8"/>
      <c r="BH2175" s="8"/>
      <c r="BI2175" s="8"/>
      <c r="BJ2175" s="8"/>
      <c r="BK2175" s="8"/>
      <c r="BL2175" s="8"/>
      <c r="BM2175" s="8"/>
      <c r="BN2175" s="8"/>
      <c r="BO2175" s="8">
        <v>123819.29</v>
      </c>
      <c r="BP2175" s="8"/>
      <c r="BQ2175" s="8"/>
      <c r="BR2175" s="8"/>
      <c r="BS2175" s="8">
        <v>1695047.63</v>
      </c>
      <c r="BT2175" s="8"/>
      <c r="BU2175" s="8"/>
      <c r="BV2175" s="8"/>
      <c r="BW2175" s="8">
        <v>1236530.52</v>
      </c>
      <c r="BX2175" s="8"/>
      <c r="BY2175" s="8"/>
      <c r="BZ2175" s="8"/>
      <c r="CA2175" s="8">
        <f>SUM(Tabla1[[#This Row],[WT-1]:[WT-36]])</f>
        <v>3055397.44</v>
      </c>
    </row>
    <row r="2176" spans="1:79">
      <c r="A2176" s="15" t="s">
        <v>24547</v>
      </c>
      <c r="B2176" s="9" t="s">
        <v>25189</v>
      </c>
      <c r="C2176" s="13" t="s">
        <v>25190</v>
      </c>
      <c r="D2176" s="17" t="s">
        <v>25191</v>
      </c>
      <c r="E2176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>
        <v>896966.54</v>
      </c>
      <c r="U2176" s="7">
        <v>1508354.33</v>
      </c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3">
        <f>SUM(Tabla1[[#This Row],[Δ1-1]:[Δ1-36]])</f>
        <v>2405320.87</v>
      </c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>
        <v>1818433.17</v>
      </c>
      <c r="BF2176" s="8">
        <v>1234606.33</v>
      </c>
      <c r="BG2176" s="8"/>
      <c r="BH2176" s="8"/>
      <c r="BI2176" s="8"/>
      <c r="BJ2176" s="8"/>
      <c r="BK2176" s="8"/>
      <c r="BL2176" s="8"/>
      <c r="BM2176" s="8"/>
      <c r="BN2176" s="8"/>
      <c r="BO2176" s="8"/>
      <c r="BP2176" s="8"/>
      <c r="BQ2176" s="8"/>
      <c r="BR2176" s="8"/>
      <c r="BS2176" s="8"/>
      <c r="BT2176" s="8"/>
      <c r="BU2176" s="8"/>
      <c r="BV2176" s="8"/>
      <c r="BW2176" s="8"/>
      <c r="BX2176" s="8"/>
      <c r="BY2176" s="8"/>
      <c r="BZ2176" s="8"/>
      <c r="CA2176" s="8">
        <f>SUM(Tabla1[[#This Row],[WT-1]:[WT-36]])</f>
        <v>3053039.5</v>
      </c>
    </row>
    <row r="2177" spans="1:79">
      <c r="A2177" t="s">
        <v>24547</v>
      </c>
      <c r="B2177" s="9" t="s">
        <v>7450</v>
      </c>
      <c r="C2177" s="12" t="s">
        <v>18731</v>
      </c>
      <c r="D2177" t="s">
        <v>340</v>
      </c>
      <c r="E217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>
        <v>74603.7</v>
      </c>
      <c r="AL2177" s="7">
        <v>641650.16</v>
      </c>
      <c r="AM2177" s="7">
        <v>1847295.84</v>
      </c>
      <c r="AN2177" s="7">
        <v>536257.38</v>
      </c>
      <c r="AO2177" s="7">
        <v>167727.01</v>
      </c>
      <c r="AP2177" s="3">
        <f>SUM(Tabla1[[#This Row],[Δ1-1]:[Δ1-36]])</f>
        <v>3267534.09</v>
      </c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8"/>
      <c r="BH2177" s="8"/>
      <c r="BI2177" s="8"/>
      <c r="BJ2177" s="8"/>
      <c r="BK2177" s="8"/>
      <c r="BL2177" s="8"/>
      <c r="BM2177" s="8"/>
      <c r="BN2177" s="8"/>
      <c r="BO2177" s="8"/>
      <c r="BP2177" s="8"/>
      <c r="BQ2177" s="8"/>
      <c r="BR2177" s="8"/>
      <c r="BS2177" s="8"/>
      <c r="BT2177" s="8"/>
      <c r="BU2177" s="8"/>
      <c r="BV2177" s="8">
        <v>62578.86</v>
      </c>
      <c r="BW2177" s="8">
        <v>605771.96</v>
      </c>
      <c r="BX2177" s="8">
        <v>800138.83</v>
      </c>
      <c r="BY2177" s="8">
        <v>668473.98</v>
      </c>
      <c r="BZ2177" s="8">
        <v>909916.97</v>
      </c>
      <c r="CA2177" s="8">
        <f>SUM(Tabla1[[#This Row],[WT-1]:[WT-36]])</f>
        <v>3046880.5999999996</v>
      </c>
    </row>
    <row r="2178" spans="1:79">
      <c r="A2178" s="15" t="s">
        <v>24547</v>
      </c>
      <c r="B2178" s="9" t="s">
        <v>25192</v>
      </c>
      <c r="C2178" s="13" t="s">
        <v>25193</v>
      </c>
      <c r="D2178" s="17" t="s">
        <v>25194</v>
      </c>
      <c r="E2178"/>
      <c r="F2178" s="7"/>
      <c r="G2178" s="7"/>
      <c r="H2178" s="7"/>
      <c r="I2178" s="7"/>
      <c r="J2178" s="7"/>
      <c r="K2178" s="7"/>
      <c r="L2178" s="7"/>
      <c r="M2178" s="7"/>
      <c r="N2178" s="7">
        <v>70712.759999999995</v>
      </c>
      <c r="O2178" s="7"/>
      <c r="P2178" s="7"/>
      <c r="Q2178" s="7"/>
      <c r="R2178" s="7">
        <v>81237.119999999995</v>
      </c>
      <c r="S2178" s="7"/>
      <c r="T2178" s="7">
        <v>254571.61</v>
      </c>
      <c r="U2178" s="7"/>
      <c r="V2178" s="7">
        <v>926593.28</v>
      </c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>
        <v>54094.879999999997</v>
      </c>
      <c r="AO2178" s="7">
        <v>268848.03000000003</v>
      </c>
      <c r="AP2178" s="3">
        <f>SUM(Tabla1[[#This Row],[Δ1-1]:[Δ1-36]])</f>
        <v>1656057.68</v>
      </c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>
        <v>78137.23</v>
      </c>
      <c r="BE2178" s="8">
        <v>630407.64</v>
      </c>
      <c r="BF2178" s="8"/>
      <c r="BG2178" s="8">
        <v>2334500.7999999998</v>
      </c>
      <c r="BH2178" s="8"/>
      <c r="BI2178" s="8"/>
      <c r="BJ2178" s="8"/>
      <c r="BK2178" s="8"/>
      <c r="BL2178" s="8"/>
      <c r="BM2178" s="8"/>
      <c r="BN2178" s="8"/>
      <c r="BO2178" s="8"/>
      <c r="BP2178" s="8"/>
      <c r="BQ2178" s="8"/>
      <c r="BR2178" s="8"/>
      <c r="BS2178" s="8"/>
      <c r="BT2178" s="8"/>
      <c r="BU2178" s="8"/>
      <c r="BV2178" s="8"/>
      <c r="BW2178" s="8"/>
      <c r="BX2178" s="8"/>
      <c r="BY2178" s="8"/>
      <c r="BZ2178" s="8"/>
      <c r="CA2178" s="8">
        <f>SUM(Tabla1[[#This Row],[WT-1]:[WT-36]])</f>
        <v>3043045.67</v>
      </c>
    </row>
    <row r="2179" spans="1:79">
      <c r="A2179" t="s">
        <v>24547</v>
      </c>
      <c r="B2179" s="9" t="s">
        <v>8240</v>
      </c>
      <c r="C2179" s="25" t="s">
        <v>19482</v>
      </c>
      <c r="D2179" t="s">
        <v>14733</v>
      </c>
      <c r="E2179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>
        <v>1311464.03</v>
      </c>
      <c r="AI2179" s="7">
        <v>165275.23000000001</v>
      </c>
      <c r="AJ2179" s="7">
        <v>207024.74</v>
      </c>
      <c r="AK2179" s="7">
        <v>224967.02</v>
      </c>
      <c r="AL2179" s="7"/>
      <c r="AM2179" s="7"/>
      <c r="AN2179" s="7"/>
      <c r="AO2179" s="7"/>
      <c r="AP2179" s="3">
        <f>SUM(Tabla1[[#This Row],[Δ1-1]:[Δ1-36]])</f>
        <v>1908731.02</v>
      </c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  <c r="BG2179" s="8"/>
      <c r="BH2179" s="8"/>
      <c r="BI2179" s="8"/>
      <c r="BJ2179" s="8"/>
      <c r="BK2179" s="8"/>
      <c r="BL2179" s="8"/>
      <c r="BM2179" s="8"/>
      <c r="BN2179" s="8"/>
      <c r="BO2179" s="8">
        <v>253153.59</v>
      </c>
      <c r="BP2179" s="8">
        <v>198769.77</v>
      </c>
      <c r="BQ2179" s="8">
        <v>258576.44</v>
      </c>
      <c r="BR2179" s="8"/>
      <c r="BS2179" s="8">
        <v>1615875.61</v>
      </c>
      <c r="BT2179" s="8"/>
      <c r="BU2179" s="8">
        <v>478064.31</v>
      </c>
      <c r="BV2179" s="8">
        <v>236177.9</v>
      </c>
      <c r="BW2179" s="8"/>
      <c r="BX2179" s="8"/>
      <c r="BY2179" s="8"/>
      <c r="BZ2179" s="8"/>
      <c r="CA2179" s="8">
        <f>SUM(Tabla1[[#This Row],[WT-1]:[WT-36]])</f>
        <v>3040617.62</v>
      </c>
    </row>
    <row r="2180" spans="1:79">
      <c r="A2180" t="s">
        <v>24547</v>
      </c>
      <c r="B2180" s="9" t="s">
        <v>11900</v>
      </c>
      <c r="C2180" s="25" t="s">
        <v>23102</v>
      </c>
      <c r="D2180" t="s">
        <v>1271</v>
      </c>
      <c r="E2180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>
        <v>142692.72</v>
      </c>
      <c r="AA2180" s="7"/>
      <c r="AB2180" s="7">
        <v>761293.39</v>
      </c>
      <c r="AC2180" s="7">
        <v>303872.7</v>
      </c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3">
        <f>SUM(Tabla1[[#This Row],[Δ1-1]:[Δ1-36]])</f>
        <v>1207858.81</v>
      </c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8"/>
      <c r="BH2180" s="8"/>
      <c r="BI2180" s="8"/>
      <c r="BJ2180" s="8"/>
      <c r="BK2180" s="8"/>
      <c r="BL2180" s="8">
        <v>248717.64</v>
      </c>
      <c r="BM2180" s="8">
        <v>680232.4</v>
      </c>
      <c r="BN2180" s="8">
        <v>213612.33</v>
      </c>
      <c r="BO2180" s="8">
        <v>1684533.72</v>
      </c>
      <c r="BP2180" s="8">
        <v>119772.8</v>
      </c>
      <c r="BQ2180" s="8">
        <v>92308.58</v>
      </c>
      <c r="BR2180" s="8"/>
      <c r="BS2180" s="8"/>
      <c r="BT2180" s="8"/>
      <c r="BU2180" s="8"/>
      <c r="BV2180" s="8"/>
      <c r="BW2180" s="8"/>
      <c r="BX2180" s="8"/>
      <c r="BY2180" s="8"/>
      <c r="BZ2180" s="8"/>
      <c r="CA2180" s="8">
        <f>SUM(Tabla1[[#This Row],[WT-1]:[WT-36]])</f>
        <v>3039177.4699999997</v>
      </c>
    </row>
    <row r="2181" spans="1:79">
      <c r="A2181" t="s">
        <v>24547</v>
      </c>
      <c r="B2181" s="9" t="s">
        <v>9268</v>
      </c>
      <c r="C2181" s="12" t="s">
        <v>20403</v>
      </c>
      <c r="D2181" t="s">
        <v>231</v>
      </c>
      <c r="E2181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>
        <v>373892.53</v>
      </c>
      <c r="AA2181" s="7"/>
      <c r="AB2181" s="7"/>
      <c r="AC2181" s="7"/>
      <c r="AD2181" s="7"/>
      <c r="AE2181" s="7"/>
      <c r="AF2181" s="7"/>
      <c r="AG2181" s="7"/>
      <c r="AH2181" s="7"/>
      <c r="AI2181" s="7">
        <v>129721.14</v>
      </c>
      <c r="AJ2181" s="7">
        <v>75819.75</v>
      </c>
      <c r="AK2181" s="7"/>
      <c r="AL2181" s="7"/>
      <c r="AM2181" s="7">
        <v>93470.25</v>
      </c>
      <c r="AN2181" s="7">
        <v>1621747.43</v>
      </c>
      <c r="AO2181" s="7">
        <v>1107813.1399999999</v>
      </c>
      <c r="AP2181" s="3">
        <f>SUM(Tabla1[[#This Row],[Δ1-1]:[Δ1-36]])</f>
        <v>3402464.24</v>
      </c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  <c r="BG2181" s="8"/>
      <c r="BH2181" s="8"/>
      <c r="BI2181" s="8"/>
      <c r="BJ2181" s="8"/>
      <c r="BK2181" s="8">
        <v>158741.34</v>
      </c>
      <c r="BL2181" s="8"/>
      <c r="BM2181" s="8"/>
      <c r="BN2181" s="8"/>
      <c r="BO2181" s="8">
        <v>213688.27</v>
      </c>
      <c r="BP2181" s="8"/>
      <c r="BQ2181" s="8"/>
      <c r="BR2181" s="8"/>
      <c r="BS2181" s="8">
        <v>111929.29</v>
      </c>
      <c r="BT2181" s="8"/>
      <c r="BU2181" s="8"/>
      <c r="BV2181" s="8"/>
      <c r="BW2181" s="8"/>
      <c r="BX2181" s="8"/>
      <c r="BY2181" s="8">
        <v>161360.38</v>
      </c>
      <c r="BZ2181" s="8">
        <v>2392030.7000000002</v>
      </c>
      <c r="CA2181" s="8">
        <f>SUM(Tabla1[[#This Row],[WT-1]:[WT-36]])</f>
        <v>3037749.9800000004</v>
      </c>
    </row>
    <row r="2182" spans="1:79">
      <c r="A2182" t="s">
        <v>24547</v>
      </c>
      <c r="B2182" s="9" t="s">
        <v>11194</v>
      </c>
      <c r="C2182" s="26" t="s">
        <v>22201</v>
      </c>
      <c r="D2182" t="s">
        <v>30</v>
      </c>
      <c r="E2182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>
        <v>1121644.53</v>
      </c>
      <c r="AD2182" s="7">
        <v>345668.69</v>
      </c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3">
        <f>SUM(Tabla1[[#This Row],[Δ1-1]:[Δ1-36]])</f>
        <v>1467313.22</v>
      </c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  <c r="BG2182" s="8"/>
      <c r="BH2182" s="8"/>
      <c r="BI2182" s="8"/>
      <c r="BJ2182" s="8"/>
      <c r="BK2182" s="8"/>
      <c r="BL2182" s="8"/>
      <c r="BM2182" s="8"/>
      <c r="BN2182" s="8">
        <v>1047841</v>
      </c>
      <c r="BO2182" s="8">
        <v>1985978.93</v>
      </c>
      <c r="BP2182" s="8"/>
      <c r="BQ2182" s="8"/>
      <c r="BR2182" s="8"/>
      <c r="BS2182" s="8"/>
      <c r="BT2182" s="8"/>
      <c r="BU2182" s="8"/>
      <c r="BV2182" s="8"/>
      <c r="BW2182" s="8"/>
      <c r="BX2182" s="8"/>
      <c r="BY2182" s="8"/>
      <c r="BZ2182" s="8"/>
      <c r="CA2182" s="8">
        <f>SUM(Tabla1[[#This Row],[WT-1]:[WT-36]])</f>
        <v>3033819.9299999997</v>
      </c>
    </row>
    <row r="2183" spans="1:79">
      <c r="A2183" t="s">
        <v>24547</v>
      </c>
      <c r="B2183" s="9" t="s">
        <v>11610</v>
      </c>
      <c r="C2183" s="25" t="s">
        <v>22430</v>
      </c>
      <c r="D2183" t="s">
        <v>1022</v>
      </c>
      <c r="E2183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>
        <v>64280.67</v>
      </c>
      <c r="AL2183" s="7">
        <v>90020.39</v>
      </c>
      <c r="AM2183" s="7">
        <v>2746292.75</v>
      </c>
      <c r="AN2183" s="7">
        <v>646145.9</v>
      </c>
      <c r="AO2183" s="7"/>
      <c r="AP2183" s="3">
        <f>SUM(Tabla1[[#This Row],[Δ1-1]:[Δ1-36]])</f>
        <v>3546739.71</v>
      </c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  <c r="BG2183" s="8"/>
      <c r="BH2183" s="8"/>
      <c r="BI2183" s="8"/>
      <c r="BJ2183" s="8"/>
      <c r="BK2183" s="8"/>
      <c r="BL2183" s="8"/>
      <c r="BM2183" s="8"/>
      <c r="BN2183" s="8"/>
      <c r="BO2183" s="8"/>
      <c r="BP2183" s="8"/>
      <c r="BQ2183" s="8"/>
      <c r="BR2183" s="8"/>
      <c r="BS2183" s="8"/>
      <c r="BT2183" s="8"/>
      <c r="BU2183" s="8"/>
      <c r="BV2183" s="8">
        <v>62291.199999999997</v>
      </c>
      <c r="BW2183" s="8">
        <v>213943.34</v>
      </c>
      <c r="BX2183" s="8">
        <v>2496719.8199999998</v>
      </c>
      <c r="BY2183" s="8">
        <v>259517.92</v>
      </c>
      <c r="BZ2183" s="8"/>
      <c r="CA2183" s="8">
        <f>SUM(Tabla1[[#This Row],[WT-1]:[WT-36]])</f>
        <v>3032472.28</v>
      </c>
    </row>
    <row r="2184" spans="1:79">
      <c r="A2184" t="s">
        <v>24547</v>
      </c>
      <c r="B2184" s="9" t="s">
        <v>7327</v>
      </c>
      <c r="C2184" s="26" t="s">
        <v>18616</v>
      </c>
      <c r="D2184" t="s">
        <v>1076</v>
      </c>
      <c r="E2184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>
        <v>1139635</v>
      </c>
      <c r="AC2184" s="7">
        <v>64699.51</v>
      </c>
      <c r="AD2184" s="7">
        <v>62897.38</v>
      </c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3">
        <f>SUM(Tabla1[[#This Row],[Δ1-1]:[Δ1-36]])</f>
        <v>1267231.8899999999</v>
      </c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8"/>
      <c r="BJ2184" s="8"/>
      <c r="BK2184" s="8"/>
      <c r="BL2184" s="8">
        <v>157195.35</v>
      </c>
      <c r="BM2184" s="8">
        <v>2403611.29</v>
      </c>
      <c r="BN2184" s="8">
        <v>90367.51</v>
      </c>
      <c r="BO2184" s="8">
        <v>378753.76</v>
      </c>
      <c r="BP2184" s="8"/>
      <c r="BQ2184" s="8"/>
      <c r="BR2184" s="8"/>
      <c r="BS2184" s="8"/>
      <c r="BT2184" s="8"/>
      <c r="BU2184" s="8"/>
      <c r="BV2184" s="8"/>
      <c r="BW2184" s="8"/>
      <c r="BX2184" s="8"/>
      <c r="BY2184" s="8"/>
      <c r="BZ2184" s="8"/>
      <c r="CA2184" s="8">
        <f>SUM(Tabla1[[#This Row],[WT-1]:[WT-36]])</f>
        <v>3029927.91</v>
      </c>
    </row>
    <row r="2185" spans="1:79">
      <c r="A2185" t="s">
        <v>24547</v>
      </c>
      <c r="B2185" s="9" t="s">
        <v>10869</v>
      </c>
      <c r="C2185" s="12" t="s">
        <v>21906</v>
      </c>
      <c r="D2185" t="s">
        <v>13246</v>
      </c>
      <c r="E2185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>
        <v>27416298.870000001</v>
      </c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3">
        <f>SUM(Tabla1[[#This Row],[Δ1-1]:[Δ1-36]])</f>
        <v>27416298.870000001</v>
      </c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>
        <v>3029515.41</v>
      </c>
      <c r="BG2185" s="8"/>
      <c r="BH2185" s="8"/>
      <c r="BI2185" s="8"/>
      <c r="BJ2185" s="8"/>
      <c r="BK2185" s="8"/>
      <c r="BL2185" s="8"/>
      <c r="BM2185" s="8"/>
      <c r="BN2185" s="8"/>
      <c r="BO2185" s="8"/>
      <c r="BP2185" s="8"/>
      <c r="BQ2185" s="8"/>
      <c r="BR2185" s="8"/>
      <c r="BS2185" s="8"/>
      <c r="BT2185" s="8"/>
      <c r="BU2185" s="8"/>
      <c r="BV2185" s="8"/>
      <c r="BW2185" s="8"/>
      <c r="BX2185" s="8"/>
      <c r="BY2185" s="8"/>
      <c r="BZ2185" s="8"/>
      <c r="CA2185" s="8">
        <f>SUM(Tabla1[[#This Row],[WT-1]:[WT-36]])</f>
        <v>3029515.41</v>
      </c>
    </row>
    <row r="2186" spans="1:79">
      <c r="A2186" t="s">
        <v>24547</v>
      </c>
      <c r="B2186" s="9" t="s">
        <v>8413</v>
      </c>
      <c r="C2186" s="12" t="s">
        <v>19645</v>
      </c>
      <c r="D2186" t="s">
        <v>1243</v>
      </c>
      <c r="E2186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>
        <v>1322046.3500000001</v>
      </c>
      <c r="AO2186" s="7">
        <v>2771998.77</v>
      </c>
      <c r="AP2186" s="3">
        <f>SUM(Tabla1[[#This Row],[Δ1-1]:[Δ1-36]])</f>
        <v>4094045.12</v>
      </c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8"/>
      <c r="BJ2186" s="8"/>
      <c r="BK2186" s="8"/>
      <c r="BL2186" s="8"/>
      <c r="BM2186" s="8"/>
      <c r="BN2186" s="8"/>
      <c r="BO2186" s="8"/>
      <c r="BP2186" s="8"/>
      <c r="BQ2186" s="8"/>
      <c r="BR2186" s="8"/>
      <c r="BS2186" s="8"/>
      <c r="BT2186" s="8"/>
      <c r="BU2186" s="8"/>
      <c r="BV2186" s="8"/>
      <c r="BW2186" s="8"/>
      <c r="BX2186" s="8"/>
      <c r="BY2186" s="8">
        <v>775247.35999999999</v>
      </c>
      <c r="BZ2186" s="8">
        <v>2253519.71</v>
      </c>
      <c r="CA2186" s="8">
        <f>SUM(Tabla1[[#This Row],[WT-1]:[WT-36]])</f>
        <v>3028767.07</v>
      </c>
    </row>
    <row r="2187" spans="1:79">
      <c r="A2187" t="s">
        <v>24547</v>
      </c>
      <c r="B2187" s="9" t="s">
        <v>8671</v>
      </c>
      <c r="C2187" s="13" t="s">
        <v>19876</v>
      </c>
      <c r="D2187" t="s">
        <v>950</v>
      </c>
      <c r="E218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>
        <v>194732.57</v>
      </c>
      <c r="Z2187" s="7">
        <v>3052804.04</v>
      </c>
      <c r="AA2187" s="7"/>
      <c r="AB2187" s="7">
        <v>61475.77</v>
      </c>
      <c r="AC2187" s="7">
        <v>19268.64</v>
      </c>
      <c r="AD2187" s="7"/>
      <c r="AE2187" s="7"/>
      <c r="AF2187" s="7"/>
      <c r="AG2187" s="7"/>
      <c r="AH2187" s="7"/>
      <c r="AI2187" s="7"/>
      <c r="AJ2187" s="7"/>
      <c r="AK2187" s="7"/>
      <c r="AL2187" s="7">
        <v>63921.78</v>
      </c>
      <c r="AM2187" s="7"/>
      <c r="AN2187" s="7"/>
      <c r="AO2187" s="7"/>
      <c r="AP2187" s="3">
        <f>SUM(Tabla1[[#This Row],[Δ1-1]:[Δ1-36]])</f>
        <v>3392202.8</v>
      </c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8"/>
      <c r="BJ2187" s="8">
        <v>46505.06</v>
      </c>
      <c r="BK2187" s="8">
        <v>1607845.86</v>
      </c>
      <c r="BL2187" s="8">
        <v>777851.24</v>
      </c>
      <c r="BM2187" s="8">
        <v>423567.62</v>
      </c>
      <c r="BN2187" s="8">
        <v>51660.3</v>
      </c>
      <c r="BO2187" s="8"/>
      <c r="BP2187" s="8"/>
      <c r="BQ2187" s="8"/>
      <c r="BR2187" s="8"/>
      <c r="BS2187" s="8"/>
      <c r="BT2187" s="8"/>
      <c r="BU2187" s="8"/>
      <c r="BV2187" s="8"/>
      <c r="BW2187" s="8"/>
      <c r="BX2187" s="8"/>
      <c r="BY2187" s="8">
        <v>104576.29</v>
      </c>
      <c r="BZ2187" s="8"/>
      <c r="CA2187" s="8">
        <f>SUM(Tabla1[[#This Row],[WT-1]:[WT-36]])</f>
        <v>3012006.37</v>
      </c>
    </row>
    <row r="2188" spans="1:79">
      <c r="A2188" t="s">
        <v>24547</v>
      </c>
      <c r="B2188" s="9" t="s">
        <v>11048</v>
      </c>
      <c r="C2188" s="12" t="s">
        <v>22074</v>
      </c>
      <c r="D2188" t="s">
        <v>15253</v>
      </c>
      <c r="E2188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>
        <v>456284.7</v>
      </c>
      <c r="AG2188" s="7"/>
      <c r="AH2188" s="7">
        <v>270580.96999999997</v>
      </c>
      <c r="AI2188" s="7"/>
      <c r="AJ2188" s="7">
        <v>406433.25</v>
      </c>
      <c r="AK2188" s="7"/>
      <c r="AL2188" s="7">
        <v>299701.84000000003</v>
      </c>
      <c r="AM2188" s="7">
        <v>491822.37</v>
      </c>
      <c r="AN2188" s="7">
        <v>475998.44</v>
      </c>
      <c r="AO2188" s="7">
        <v>212112.34</v>
      </c>
      <c r="AP2188" s="3">
        <f>SUM(Tabla1[[#This Row],[Δ1-1]:[Δ1-36]])</f>
        <v>2612933.9099999997</v>
      </c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8"/>
      <c r="BJ2188" s="8"/>
      <c r="BK2188" s="8"/>
      <c r="BL2188" s="8"/>
      <c r="BM2188" s="8"/>
      <c r="BN2188" s="8"/>
      <c r="BO2188" s="8">
        <v>268648.06</v>
      </c>
      <c r="BP2188" s="8"/>
      <c r="BQ2188" s="8">
        <v>578055.68000000005</v>
      </c>
      <c r="BR2188" s="8">
        <v>180823.98</v>
      </c>
      <c r="BS2188" s="8">
        <v>274316.40999999997</v>
      </c>
      <c r="BT2188" s="8"/>
      <c r="BU2188" s="8"/>
      <c r="BV2188" s="8"/>
      <c r="BW2188" s="8">
        <v>178670.73</v>
      </c>
      <c r="BX2188" s="8">
        <v>224432.67</v>
      </c>
      <c r="BY2188" s="8">
        <v>772246.47</v>
      </c>
      <c r="BZ2188" s="8">
        <v>534071.53</v>
      </c>
      <c r="CA2188" s="8">
        <f>SUM(Tabla1[[#This Row],[WT-1]:[WT-36]])</f>
        <v>3011265.5300000003</v>
      </c>
    </row>
    <row r="2189" spans="1:79">
      <c r="A2189" t="s">
        <v>24547</v>
      </c>
      <c r="B2189" s="9" t="s">
        <v>11763</v>
      </c>
      <c r="C2189" s="12" t="s">
        <v>22884</v>
      </c>
      <c r="D2189" t="s">
        <v>15579</v>
      </c>
      <c r="E2189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>
        <v>106942.98</v>
      </c>
      <c r="AJ2189" s="7">
        <v>3054567.35</v>
      </c>
      <c r="AK2189" s="7"/>
      <c r="AL2189" s="7"/>
      <c r="AM2189" s="7"/>
      <c r="AN2189" s="7"/>
      <c r="AO2189" s="7"/>
      <c r="AP2189" s="3">
        <f>SUM(Tabla1[[#This Row],[Δ1-1]:[Δ1-36]])</f>
        <v>3161510.33</v>
      </c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8"/>
      <c r="BH2189" s="8"/>
      <c r="BI2189" s="8"/>
      <c r="BJ2189" s="8"/>
      <c r="BK2189" s="8"/>
      <c r="BL2189" s="8"/>
      <c r="BM2189" s="8"/>
      <c r="BN2189" s="8"/>
      <c r="BO2189" s="8"/>
      <c r="BP2189" s="8"/>
      <c r="BQ2189" s="8"/>
      <c r="BR2189" s="8"/>
      <c r="BS2189" s="8"/>
      <c r="BT2189" s="8">
        <v>59264.31</v>
      </c>
      <c r="BU2189" s="8">
        <v>2950701.25</v>
      </c>
      <c r="BV2189" s="8"/>
      <c r="BW2189" s="8"/>
      <c r="BX2189" s="8"/>
      <c r="BY2189" s="8"/>
      <c r="BZ2189" s="8"/>
      <c r="CA2189" s="8">
        <f>SUM(Tabla1[[#This Row],[WT-1]:[WT-36]])</f>
        <v>3009965.56</v>
      </c>
    </row>
    <row r="2190" spans="1:79">
      <c r="A2190" t="s">
        <v>24547</v>
      </c>
      <c r="B2190" s="9" t="s">
        <v>11739</v>
      </c>
      <c r="C2190" s="12" t="s">
        <v>22857</v>
      </c>
      <c r="D2190" t="s">
        <v>336</v>
      </c>
      <c r="E2190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>
        <v>256013.1</v>
      </c>
      <c r="AL2190" s="7">
        <v>197748.59</v>
      </c>
      <c r="AM2190" s="7"/>
      <c r="AN2190" s="7">
        <v>116036.74</v>
      </c>
      <c r="AO2190" s="7">
        <v>1239377.6499999999</v>
      </c>
      <c r="AP2190" s="3">
        <f>SUM(Tabla1[[#This Row],[Δ1-1]:[Δ1-36]])</f>
        <v>1809176.08</v>
      </c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8"/>
      <c r="BJ2190" s="8"/>
      <c r="BK2190" s="8"/>
      <c r="BL2190" s="8"/>
      <c r="BM2190" s="8"/>
      <c r="BN2190" s="8"/>
      <c r="BO2190" s="8"/>
      <c r="BP2190" s="8"/>
      <c r="BQ2190" s="8"/>
      <c r="BR2190" s="8"/>
      <c r="BS2190" s="8"/>
      <c r="BT2190" s="8"/>
      <c r="BU2190" s="8">
        <v>58427.65</v>
      </c>
      <c r="BV2190" s="8">
        <v>313132.46000000002</v>
      </c>
      <c r="BW2190" s="8">
        <v>237889.17</v>
      </c>
      <c r="BX2190" s="8">
        <v>166513.85999999999</v>
      </c>
      <c r="BY2190" s="8">
        <v>1169236.1200000001</v>
      </c>
      <c r="BZ2190" s="8">
        <v>1064235.6599999999</v>
      </c>
      <c r="CA2190" s="8">
        <f>SUM(Tabla1[[#This Row],[WT-1]:[WT-36]])</f>
        <v>3009434.92</v>
      </c>
    </row>
    <row r="2191" spans="1:79">
      <c r="A2191" s="15" t="s">
        <v>24547</v>
      </c>
      <c r="B2191" s="9" t="s">
        <v>25195</v>
      </c>
      <c r="C2191" s="26" t="s">
        <v>25196</v>
      </c>
      <c r="D2191" s="17" t="s">
        <v>25197</v>
      </c>
      <c r="E2191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>
        <v>168330.22</v>
      </c>
      <c r="AM2191" s="7">
        <v>503662.62</v>
      </c>
      <c r="AN2191" s="7">
        <v>635834.05000000005</v>
      </c>
      <c r="AO2191" s="7">
        <v>1160131.6499999999</v>
      </c>
      <c r="AP2191" s="3">
        <f>SUM(Tabla1[[#This Row],[Δ1-1]:[Δ1-36]])</f>
        <v>2467958.54</v>
      </c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8"/>
      <c r="BJ2191" s="8"/>
      <c r="BK2191" s="8"/>
      <c r="BL2191" s="8"/>
      <c r="BM2191" s="8"/>
      <c r="BN2191" s="8"/>
      <c r="BO2191" s="8"/>
      <c r="BP2191" s="8"/>
      <c r="BQ2191" s="8"/>
      <c r="BR2191" s="8"/>
      <c r="BS2191" s="8"/>
      <c r="BT2191" s="8"/>
      <c r="BU2191" s="8"/>
      <c r="BV2191" s="8">
        <v>224921.8</v>
      </c>
      <c r="BW2191" s="8">
        <v>490810.12</v>
      </c>
      <c r="BX2191" s="8">
        <v>460224.34</v>
      </c>
      <c r="BY2191" s="8">
        <v>1068428.0900000001</v>
      </c>
      <c r="BZ2191" s="8">
        <v>764867.79</v>
      </c>
      <c r="CA2191" s="8">
        <f>SUM(Tabla1[[#This Row],[WT-1]:[WT-36]])</f>
        <v>3009252.14</v>
      </c>
    </row>
    <row r="2192" spans="1:79">
      <c r="A2192" t="s">
        <v>24547</v>
      </c>
      <c r="B2192" s="9" t="s">
        <v>7806</v>
      </c>
      <c r="C2192" s="12" t="s">
        <v>19078</v>
      </c>
      <c r="D2192" t="s">
        <v>2001</v>
      </c>
      <c r="E2192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3">
        <f>SUM(Tabla1[[#This Row],[Δ1-1]:[Δ1-36]])</f>
        <v>0</v>
      </c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>
        <v>93445.75</v>
      </c>
      <c r="BF2192" s="8"/>
      <c r="BG2192" s="8"/>
      <c r="BH2192" s="8"/>
      <c r="BI2192" s="8"/>
      <c r="BJ2192" s="8"/>
      <c r="BK2192" s="8"/>
      <c r="BL2192" s="8"/>
      <c r="BM2192" s="8"/>
      <c r="BN2192" s="8"/>
      <c r="BO2192" s="8"/>
      <c r="BP2192" s="8"/>
      <c r="BQ2192" s="8"/>
      <c r="BR2192" s="8"/>
      <c r="BS2192" s="8"/>
      <c r="BT2192" s="8"/>
      <c r="BU2192" s="8"/>
      <c r="BV2192" s="8"/>
      <c r="BW2192" s="8"/>
      <c r="BX2192" s="8"/>
      <c r="BY2192" s="8">
        <v>2913037.19</v>
      </c>
      <c r="BZ2192" s="8"/>
      <c r="CA2192" s="8">
        <f>SUM(Tabla1[[#This Row],[WT-1]:[WT-36]])</f>
        <v>3006482.94</v>
      </c>
    </row>
    <row r="2193" spans="1:79">
      <c r="A2193" t="s">
        <v>24547</v>
      </c>
      <c r="B2193" s="9" t="s">
        <v>8928</v>
      </c>
      <c r="C2193" s="26" t="s">
        <v>20095</v>
      </c>
      <c r="D2193" t="s">
        <v>4025</v>
      </c>
      <c r="E2193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>
        <v>366506.06</v>
      </c>
      <c r="Q2193" s="7"/>
      <c r="R2193" s="7">
        <v>547679.62</v>
      </c>
      <c r="S2193" s="7">
        <v>285324.44</v>
      </c>
      <c r="T2193" s="7">
        <v>1536832.33</v>
      </c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3">
        <f>SUM(Tabla1[[#This Row],[Δ1-1]:[Δ1-36]])</f>
        <v>2736342.45</v>
      </c>
      <c r="AQ2193" s="8"/>
      <c r="AR2193" s="8"/>
      <c r="AS2193" s="8"/>
      <c r="AT2193" s="8"/>
      <c r="AU2193" s="8"/>
      <c r="AV2193" s="8"/>
      <c r="AW2193" s="8"/>
      <c r="AX2193" s="8"/>
      <c r="AY2193" s="8">
        <v>88449.53</v>
      </c>
      <c r="AZ2193" s="8">
        <v>152532.46</v>
      </c>
      <c r="BA2193" s="8"/>
      <c r="BB2193" s="8">
        <v>150686.45000000001</v>
      </c>
      <c r="BC2193" s="8"/>
      <c r="BD2193" s="8"/>
      <c r="BE2193" s="8">
        <v>2614123.27</v>
      </c>
      <c r="BF2193" s="8"/>
      <c r="BG2193" s="8"/>
      <c r="BH2193" s="8"/>
      <c r="BI2193" s="8"/>
      <c r="BJ2193" s="8"/>
      <c r="BK2193" s="8"/>
      <c r="BL2193" s="8"/>
      <c r="BM2193" s="8"/>
      <c r="BN2193" s="8"/>
      <c r="BO2193" s="8"/>
      <c r="BP2193" s="8"/>
      <c r="BQ2193" s="8"/>
      <c r="BR2193" s="8"/>
      <c r="BS2193" s="8"/>
      <c r="BT2193" s="8"/>
      <c r="BU2193" s="8"/>
      <c r="BV2193" s="8"/>
      <c r="BW2193" s="8"/>
      <c r="BX2193" s="8"/>
      <c r="BY2193" s="8"/>
      <c r="BZ2193" s="8"/>
      <c r="CA2193" s="8">
        <f>SUM(Tabla1[[#This Row],[WT-1]:[WT-36]])</f>
        <v>3005791.71</v>
      </c>
    </row>
    <row r="2194" spans="1:79">
      <c r="A2194" t="s">
        <v>24547</v>
      </c>
      <c r="B2194" s="9" t="s">
        <v>10762</v>
      </c>
      <c r="C2194" s="12" t="s">
        <v>18308</v>
      </c>
      <c r="D2194" t="s">
        <v>3017</v>
      </c>
      <c r="E2194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>
        <v>1531291.81</v>
      </c>
      <c r="U2194" s="7">
        <v>175113.67</v>
      </c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3">
        <f>SUM(Tabla1[[#This Row],[Δ1-1]:[Δ1-36]])</f>
        <v>1706405.48</v>
      </c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>
        <v>305692.7</v>
      </c>
      <c r="BE2194" s="8">
        <v>2697598.23</v>
      </c>
      <c r="BF2194" s="8"/>
      <c r="BG2194" s="8"/>
      <c r="BH2194" s="8"/>
      <c r="BI2194" s="8"/>
      <c r="BJ2194" s="8"/>
      <c r="BK2194" s="8"/>
      <c r="BL2194" s="8"/>
      <c r="BM2194" s="8"/>
      <c r="BN2194" s="8"/>
      <c r="BO2194" s="8"/>
      <c r="BP2194" s="8"/>
      <c r="BQ2194" s="8"/>
      <c r="BR2194" s="8"/>
      <c r="BS2194" s="8"/>
      <c r="BT2194" s="8"/>
      <c r="BU2194" s="8"/>
      <c r="BV2194" s="8"/>
      <c r="BW2194" s="8"/>
      <c r="BX2194" s="8"/>
      <c r="BY2194" s="8"/>
      <c r="BZ2194" s="8"/>
      <c r="CA2194" s="8">
        <f>SUM(Tabla1[[#This Row],[WT-1]:[WT-36]])</f>
        <v>3003290.93</v>
      </c>
    </row>
    <row r="2195" spans="1:79">
      <c r="A2195" t="s">
        <v>24547</v>
      </c>
      <c r="B2195" s="9" t="s">
        <v>10423</v>
      </c>
      <c r="C2195" s="12" t="s">
        <v>21489</v>
      </c>
      <c r="D2195" t="s">
        <v>14</v>
      </c>
      <c r="E2195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>
        <v>851829.64</v>
      </c>
      <c r="AM2195" s="7">
        <v>1708933.46</v>
      </c>
      <c r="AN2195" s="7">
        <v>197282.83</v>
      </c>
      <c r="AO2195" s="7"/>
      <c r="AP2195" s="3">
        <f>SUM(Tabla1[[#This Row],[Δ1-1]:[Δ1-36]])</f>
        <v>2758045.93</v>
      </c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  <c r="BG2195" s="8"/>
      <c r="BH2195" s="8"/>
      <c r="BI2195" s="8"/>
      <c r="BJ2195" s="8"/>
      <c r="BK2195" s="8"/>
      <c r="BL2195" s="8"/>
      <c r="BM2195" s="8"/>
      <c r="BN2195" s="8"/>
      <c r="BO2195" s="8"/>
      <c r="BP2195" s="8"/>
      <c r="BQ2195" s="8"/>
      <c r="BR2195" s="8"/>
      <c r="BS2195" s="8"/>
      <c r="BT2195" s="8"/>
      <c r="BU2195" s="8"/>
      <c r="BV2195" s="8">
        <v>295352.89</v>
      </c>
      <c r="BW2195" s="8">
        <v>2166683.5099999998</v>
      </c>
      <c r="BX2195" s="8">
        <v>539698.13</v>
      </c>
      <c r="BY2195" s="8"/>
      <c r="BZ2195" s="8"/>
      <c r="CA2195" s="8">
        <f>SUM(Tabla1[[#This Row],[WT-1]:[WT-36]])</f>
        <v>3001734.53</v>
      </c>
    </row>
    <row r="2196" spans="1:79">
      <c r="A2196" t="s">
        <v>24547</v>
      </c>
      <c r="B2196" s="9" t="s">
        <v>8803</v>
      </c>
      <c r="C2196" s="13" t="s">
        <v>19992</v>
      </c>
      <c r="D2196" t="s">
        <v>3688</v>
      </c>
      <c r="E2196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>
        <v>43620.01</v>
      </c>
      <c r="AO2196" s="7">
        <v>2248430.5699999998</v>
      </c>
      <c r="AP2196" s="3">
        <f>SUM(Tabla1[[#This Row],[Δ1-1]:[Δ1-36]])</f>
        <v>2292050.5799999996</v>
      </c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  <c r="BG2196" s="8"/>
      <c r="BH2196" s="8"/>
      <c r="BI2196" s="8"/>
      <c r="BJ2196" s="8"/>
      <c r="BK2196" s="8"/>
      <c r="BL2196" s="8"/>
      <c r="BM2196" s="8"/>
      <c r="BN2196" s="8"/>
      <c r="BO2196" s="8"/>
      <c r="BP2196" s="8"/>
      <c r="BQ2196" s="8"/>
      <c r="BR2196" s="8"/>
      <c r="BS2196" s="8"/>
      <c r="BT2196" s="8"/>
      <c r="BU2196" s="8">
        <v>100136.68</v>
      </c>
      <c r="BV2196" s="8"/>
      <c r="BW2196" s="8"/>
      <c r="BX2196" s="8"/>
      <c r="BY2196" s="8"/>
      <c r="BZ2196" s="8">
        <v>2898547.42</v>
      </c>
      <c r="CA2196" s="8">
        <f>SUM(Tabla1[[#This Row],[WT-1]:[WT-36]])</f>
        <v>2998684.1</v>
      </c>
    </row>
    <row r="2197" spans="1:79">
      <c r="A2197" t="s">
        <v>24547</v>
      </c>
      <c r="B2197" s="9" t="s">
        <v>8477</v>
      </c>
      <c r="C2197" s="12" t="s">
        <v>16842</v>
      </c>
      <c r="D2197" t="s">
        <v>14825</v>
      </c>
      <c r="E219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>
        <v>3339196.71</v>
      </c>
      <c r="AI2197" s="7">
        <v>114567.67999999999</v>
      </c>
      <c r="AJ2197" s="7"/>
      <c r="AK2197" s="7"/>
      <c r="AL2197" s="7"/>
      <c r="AM2197" s="7"/>
      <c r="AN2197" s="7"/>
      <c r="AO2197" s="7"/>
      <c r="AP2197" s="3">
        <f>SUM(Tabla1[[#This Row],[Δ1-1]:[Δ1-36]])</f>
        <v>3453764.39</v>
      </c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8"/>
      <c r="BJ2197" s="8"/>
      <c r="BK2197" s="8"/>
      <c r="BL2197" s="8"/>
      <c r="BM2197" s="8"/>
      <c r="BN2197" s="8"/>
      <c r="BO2197" s="8"/>
      <c r="BP2197" s="8"/>
      <c r="BQ2197" s="8"/>
      <c r="BR2197" s="8">
        <v>68236.509999999995</v>
      </c>
      <c r="BS2197" s="8">
        <v>2923374.28</v>
      </c>
      <c r="BT2197" s="8"/>
      <c r="BU2197" s="8"/>
      <c r="BV2197" s="8"/>
      <c r="BW2197" s="8"/>
      <c r="BX2197" s="8"/>
      <c r="BY2197" s="8"/>
      <c r="BZ2197" s="8"/>
      <c r="CA2197" s="8">
        <f>SUM(Tabla1[[#This Row],[WT-1]:[WT-36]])</f>
        <v>2991610.7899999996</v>
      </c>
    </row>
    <row r="2198" spans="1:79">
      <c r="A2198" t="s">
        <v>24547</v>
      </c>
      <c r="B2198" s="9" t="s">
        <v>11462</v>
      </c>
      <c r="C2198" s="13" t="s">
        <v>22456</v>
      </c>
      <c r="D2198" t="s">
        <v>1204</v>
      </c>
      <c r="E2198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>
        <v>571624.51</v>
      </c>
      <c r="AJ2198" s="7">
        <v>493772.96</v>
      </c>
      <c r="AK2198" s="7"/>
      <c r="AL2198" s="7"/>
      <c r="AM2198" s="7">
        <v>531718.25</v>
      </c>
      <c r="AN2198" s="7">
        <v>563592.4</v>
      </c>
      <c r="AO2198" s="7">
        <v>1019798.85</v>
      </c>
      <c r="AP2198" s="3">
        <f>SUM(Tabla1[[#This Row],[Δ1-1]:[Δ1-36]])</f>
        <v>3180506.97</v>
      </c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H2198" s="8"/>
      <c r="BI2198" s="8"/>
      <c r="BJ2198" s="8"/>
      <c r="BK2198" s="8"/>
      <c r="BL2198" s="8"/>
      <c r="BM2198" s="8"/>
      <c r="BN2198" s="8"/>
      <c r="BO2198" s="8"/>
      <c r="BP2198" s="8"/>
      <c r="BQ2198" s="8">
        <v>574576.87</v>
      </c>
      <c r="BR2198" s="8"/>
      <c r="BS2198" s="8"/>
      <c r="BT2198" s="8"/>
      <c r="BU2198" s="8"/>
      <c r="BV2198" s="8"/>
      <c r="BW2198" s="8">
        <v>63250.97</v>
      </c>
      <c r="BX2198" s="8"/>
      <c r="BY2198" s="8">
        <v>846545.26</v>
      </c>
      <c r="BZ2198" s="8">
        <v>1505744.45</v>
      </c>
      <c r="CA2198" s="8">
        <f>SUM(Tabla1[[#This Row],[WT-1]:[WT-36]])</f>
        <v>2990117.55</v>
      </c>
    </row>
    <row r="2199" spans="1:79">
      <c r="A2199" t="s">
        <v>24548</v>
      </c>
      <c r="B2199" s="9" t="s">
        <v>5592</v>
      </c>
      <c r="C2199" s="12" t="s">
        <v>24457</v>
      </c>
      <c r="D2199" t="s">
        <v>16734</v>
      </c>
      <c r="E2199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>
        <v>1013088.36</v>
      </c>
      <c r="AM2199" s="7">
        <v>1244434.42</v>
      </c>
      <c r="AN2199" s="7">
        <v>185837.48</v>
      </c>
      <c r="AO2199" s="7"/>
      <c r="AP2199" s="3">
        <f>SUM(Tabla1[[#This Row],[Δ1-1]:[Δ1-36]])</f>
        <v>2443360.2599999998</v>
      </c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8"/>
      <c r="BJ2199" s="8"/>
      <c r="BK2199" s="8"/>
      <c r="BL2199" s="8"/>
      <c r="BM2199" s="8"/>
      <c r="BN2199" s="8"/>
      <c r="BO2199" s="8"/>
      <c r="BP2199" s="8"/>
      <c r="BQ2199" s="8"/>
      <c r="BR2199" s="8"/>
      <c r="BS2199" s="8"/>
      <c r="BT2199" s="8"/>
      <c r="BU2199" s="8"/>
      <c r="BV2199" s="8"/>
      <c r="BW2199" s="8">
        <v>787650.6</v>
      </c>
      <c r="BX2199" s="8">
        <v>743445.1</v>
      </c>
      <c r="BY2199" s="8">
        <v>1458851.28</v>
      </c>
      <c r="BZ2199" s="8"/>
      <c r="CA2199" s="8">
        <f>SUM(Tabla1[[#This Row],[WT-1]:[WT-36]])</f>
        <v>2989946.98</v>
      </c>
    </row>
    <row r="2200" spans="1:79">
      <c r="A2200" t="s">
        <v>24547</v>
      </c>
      <c r="B2200" s="9" t="s">
        <v>12041</v>
      </c>
      <c r="C2200" s="12" t="s">
        <v>23364</v>
      </c>
      <c r="D2200" t="s">
        <v>463</v>
      </c>
      <c r="E2200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>
        <v>83654.710000000006</v>
      </c>
      <c r="AL2200" s="7">
        <v>511211.82</v>
      </c>
      <c r="AM2200" s="7">
        <v>1107049.3600000001</v>
      </c>
      <c r="AN2200" s="7">
        <v>273332.59000000003</v>
      </c>
      <c r="AO2200" s="7"/>
      <c r="AP2200" s="3">
        <f>SUM(Tabla1[[#This Row],[Δ1-1]:[Δ1-36]])</f>
        <v>1975248.4800000002</v>
      </c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8"/>
      <c r="BJ2200" s="8"/>
      <c r="BK2200" s="8"/>
      <c r="BL2200" s="8"/>
      <c r="BM2200" s="8"/>
      <c r="BN2200" s="8"/>
      <c r="BO2200" s="8"/>
      <c r="BP2200" s="8"/>
      <c r="BQ2200" s="8"/>
      <c r="BR2200" s="8"/>
      <c r="BS2200" s="8"/>
      <c r="BT2200" s="8"/>
      <c r="BU2200" s="8"/>
      <c r="BV2200" s="8">
        <v>96964.3</v>
      </c>
      <c r="BW2200" s="8">
        <v>1123749.8400000001</v>
      </c>
      <c r="BX2200" s="8">
        <v>969549.29</v>
      </c>
      <c r="BY2200" s="8">
        <v>792740.03</v>
      </c>
      <c r="BZ2200" s="8"/>
      <c r="CA2200" s="8">
        <f>SUM(Tabla1[[#This Row],[WT-1]:[WT-36]])</f>
        <v>2983003.46</v>
      </c>
    </row>
    <row r="2201" spans="1:79">
      <c r="A2201" s="15" t="s">
        <v>24547</v>
      </c>
      <c r="B2201" s="9" t="s">
        <v>25198</v>
      </c>
      <c r="C2201" s="13" t="s">
        <v>25199</v>
      </c>
      <c r="D2201" s="17" t="s">
        <v>25200</v>
      </c>
      <c r="E2201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>
        <v>689373.84</v>
      </c>
      <c r="Z2201" s="7">
        <v>1249241.7</v>
      </c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3">
        <f>SUM(Tabla1[[#This Row],[Δ1-1]:[Δ1-36]])</f>
        <v>1938615.54</v>
      </c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H2201" s="8"/>
      <c r="BI2201" s="8"/>
      <c r="BJ2201" s="8">
        <v>967469.5</v>
      </c>
      <c r="BK2201" s="8">
        <v>1708333.06</v>
      </c>
      <c r="BL2201" s="8"/>
      <c r="BM2201" s="8"/>
      <c r="BN2201" s="8"/>
      <c r="BO2201" s="8"/>
      <c r="BP2201" s="8"/>
      <c r="BQ2201" s="8">
        <v>102972.51</v>
      </c>
      <c r="BR2201" s="8"/>
      <c r="BS2201" s="8">
        <v>93701.119999999995</v>
      </c>
      <c r="BT2201" s="8"/>
      <c r="BU2201" s="8"/>
      <c r="BV2201" s="8">
        <v>100314.79</v>
      </c>
      <c r="BW2201" s="8"/>
      <c r="BX2201" s="8"/>
      <c r="BY2201" s="8"/>
      <c r="BZ2201" s="8"/>
      <c r="CA2201" s="8">
        <f>SUM(Tabla1[[#This Row],[WT-1]:[WT-36]])</f>
        <v>2972790.98</v>
      </c>
    </row>
    <row r="2202" spans="1:79">
      <c r="A2202" t="s">
        <v>24547</v>
      </c>
      <c r="B2202" s="9" t="s">
        <v>11482</v>
      </c>
      <c r="C2202" s="13" t="s">
        <v>22476</v>
      </c>
      <c r="D2202" t="s">
        <v>1339</v>
      </c>
      <c r="E2202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>
        <v>131100.47</v>
      </c>
      <c r="AF2202" s="7">
        <v>1282717.97</v>
      </c>
      <c r="AG2202" s="7"/>
      <c r="AH2202" s="7"/>
      <c r="AI2202" s="7"/>
      <c r="AJ2202" s="7"/>
      <c r="AK2202" s="7"/>
      <c r="AL2202" s="7">
        <v>542777.56000000006</v>
      </c>
      <c r="AM2202" s="7">
        <v>630973.25</v>
      </c>
      <c r="AN2202" s="7"/>
      <c r="AO2202" s="7"/>
      <c r="AP2202" s="3">
        <f>SUM(Tabla1[[#This Row],[Δ1-1]:[Δ1-36]])</f>
        <v>2587569.25</v>
      </c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H2202" s="8"/>
      <c r="BI2202" s="8"/>
      <c r="BJ2202" s="8"/>
      <c r="BK2202" s="8"/>
      <c r="BL2202" s="8"/>
      <c r="BM2202" s="8"/>
      <c r="BN2202" s="8"/>
      <c r="BO2202" s="8">
        <v>210893.77</v>
      </c>
      <c r="BP2202" s="8">
        <v>179399.05</v>
      </c>
      <c r="BQ2202" s="8">
        <v>2580828.5499999998</v>
      </c>
      <c r="BR2202" s="8"/>
      <c r="BS2202" s="8"/>
      <c r="BT2202" s="8"/>
      <c r="BU2202" s="8"/>
      <c r="BV2202" s="8"/>
      <c r="BW2202" s="8"/>
      <c r="BX2202" s="8"/>
      <c r="BY2202" s="8"/>
      <c r="BZ2202" s="8"/>
      <c r="CA2202" s="8">
        <f>SUM(Tabla1[[#This Row],[WT-1]:[WT-36]])</f>
        <v>2971121.3699999996</v>
      </c>
    </row>
    <row r="2203" spans="1:79">
      <c r="A2203" t="s">
        <v>24547</v>
      </c>
      <c r="B2203" s="9" t="s">
        <v>8628</v>
      </c>
      <c r="C2203" s="13" t="s">
        <v>19833</v>
      </c>
      <c r="D2203" t="s">
        <v>1468</v>
      </c>
      <c r="E2203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>
        <v>1026217.35</v>
      </c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3">
        <f>SUM(Tabla1[[#This Row],[Δ1-1]:[Δ1-36]])</f>
        <v>1026217.35</v>
      </c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  <c r="BG2203" s="8"/>
      <c r="BH2203" s="8"/>
      <c r="BI2203" s="8"/>
      <c r="BJ2203" s="8"/>
      <c r="BK2203" s="8"/>
      <c r="BL2203" s="8"/>
      <c r="BM2203" s="8"/>
      <c r="BN2203" s="8"/>
      <c r="BO2203" s="8">
        <v>1393667.78</v>
      </c>
      <c r="BP2203" s="8">
        <v>361882.07</v>
      </c>
      <c r="BQ2203" s="8">
        <v>482270.69</v>
      </c>
      <c r="BR2203" s="8"/>
      <c r="BS2203" s="8"/>
      <c r="BT2203" s="8"/>
      <c r="BU2203" s="8"/>
      <c r="BV2203" s="8"/>
      <c r="BW2203" s="8"/>
      <c r="BX2203" s="8"/>
      <c r="BY2203" s="8"/>
      <c r="BZ2203" s="8">
        <v>732315.84</v>
      </c>
      <c r="CA2203" s="8">
        <f>SUM(Tabla1[[#This Row],[WT-1]:[WT-36]])</f>
        <v>2970136.38</v>
      </c>
    </row>
    <row r="2204" spans="1:79">
      <c r="A2204" t="s">
        <v>24547</v>
      </c>
      <c r="B2204" s="9" t="s">
        <v>8215</v>
      </c>
      <c r="C2204" s="12" t="s">
        <v>19458</v>
      </c>
      <c r="D2204" t="s">
        <v>1157</v>
      </c>
      <c r="E2204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>
        <v>29265.02</v>
      </c>
      <c r="AD2204" s="7">
        <v>601880.21</v>
      </c>
      <c r="AE2204" s="7"/>
      <c r="AF2204" s="7"/>
      <c r="AG2204" s="7"/>
      <c r="AH2204" s="7"/>
      <c r="AI2204" s="7">
        <v>38326.17</v>
      </c>
      <c r="AJ2204" s="7"/>
      <c r="AK2204" s="7"/>
      <c r="AL2204" s="7"/>
      <c r="AM2204" s="7"/>
      <c r="AN2204" s="7"/>
      <c r="AO2204" s="7">
        <v>42443.34</v>
      </c>
      <c r="AP2204" s="3">
        <f>SUM(Tabla1[[#This Row],[Δ1-1]:[Δ1-36]])</f>
        <v>711914.74</v>
      </c>
      <c r="AQ2204" s="8"/>
      <c r="AR2204" s="8"/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  <c r="BG2204" s="8"/>
      <c r="BH2204" s="8"/>
      <c r="BI2204" s="8"/>
      <c r="BJ2204" s="8"/>
      <c r="BK2204" s="8"/>
      <c r="BL2204" s="8"/>
      <c r="BM2204" s="8"/>
      <c r="BN2204" s="8">
        <v>35795.06</v>
      </c>
      <c r="BO2204" s="8">
        <v>1539636.96</v>
      </c>
      <c r="BP2204" s="8">
        <v>177973.94</v>
      </c>
      <c r="BQ2204" s="8">
        <v>92001.63</v>
      </c>
      <c r="BR2204" s="8"/>
      <c r="BS2204" s="8">
        <v>166249.38</v>
      </c>
      <c r="BT2204" s="8"/>
      <c r="BU2204" s="8">
        <v>70172.34</v>
      </c>
      <c r="BV2204" s="8">
        <v>155979.79999999999</v>
      </c>
      <c r="BW2204" s="8"/>
      <c r="BX2204" s="8"/>
      <c r="BY2204" s="8">
        <v>563986.42000000004</v>
      </c>
      <c r="BZ2204" s="8">
        <v>150767.39000000001</v>
      </c>
      <c r="CA2204" s="8">
        <f>SUM(Tabla1[[#This Row],[WT-1]:[WT-36]])</f>
        <v>2952562.92</v>
      </c>
    </row>
    <row r="2205" spans="1:79">
      <c r="A2205" t="s">
        <v>24547</v>
      </c>
      <c r="B2205" s="9" t="s">
        <v>8338</v>
      </c>
      <c r="C2205" s="13" t="s">
        <v>19573</v>
      </c>
      <c r="D2205" t="s">
        <v>1053</v>
      </c>
      <c r="E2205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>
        <v>121400.02</v>
      </c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>
        <v>263264.3</v>
      </c>
      <c r="AK2205" s="7">
        <v>1490468.1</v>
      </c>
      <c r="AL2205" s="7">
        <v>239129.41</v>
      </c>
      <c r="AM2205" s="7">
        <v>319407.46999999997</v>
      </c>
      <c r="AN2205" s="7">
        <v>513627.61</v>
      </c>
      <c r="AO2205" s="7">
        <v>1670803.57</v>
      </c>
      <c r="AP2205" s="3">
        <f>SUM(Tabla1[[#This Row],[Δ1-1]:[Δ1-36]])</f>
        <v>4618100.4799999995</v>
      </c>
      <c r="AQ2205" s="8"/>
      <c r="AR2205" s="8"/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  <c r="BG2205" s="8"/>
      <c r="BH2205" s="8"/>
      <c r="BI2205" s="8"/>
      <c r="BJ2205" s="8"/>
      <c r="BK2205" s="8"/>
      <c r="BL2205" s="8"/>
      <c r="BM2205" s="8"/>
      <c r="BN2205" s="8"/>
      <c r="BO2205" s="8"/>
      <c r="BP2205" s="8"/>
      <c r="BQ2205" s="8"/>
      <c r="BR2205" s="8"/>
      <c r="BS2205" s="8"/>
      <c r="BT2205" s="8"/>
      <c r="BU2205" s="8"/>
      <c r="BV2205" s="8"/>
      <c r="BW2205" s="8">
        <v>121878.39999999999</v>
      </c>
      <c r="BX2205" s="8">
        <v>115621.02</v>
      </c>
      <c r="BY2205" s="8">
        <v>676857.59</v>
      </c>
      <c r="BZ2205" s="8">
        <v>2037784.69</v>
      </c>
      <c r="CA2205" s="8">
        <f>SUM(Tabla1[[#This Row],[WT-1]:[WT-36]])</f>
        <v>2952141.7</v>
      </c>
    </row>
    <row r="2206" spans="1:79">
      <c r="A2206" s="15" t="s">
        <v>24547</v>
      </c>
      <c r="B2206" s="9" t="s">
        <v>25201</v>
      </c>
      <c r="C2206" s="26" t="s">
        <v>25202</v>
      </c>
      <c r="D2206" s="17" t="s">
        <v>25203</v>
      </c>
      <c r="E2206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>
        <v>441521.58</v>
      </c>
      <c r="AI2206" s="7">
        <v>130336.4</v>
      </c>
      <c r="AJ2206" s="7"/>
      <c r="AK2206" s="7"/>
      <c r="AL2206" s="7"/>
      <c r="AM2206" s="7"/>
      <c r="AN2206" s="7"/>
      <c r="AO2206" s="7"/>
      <c r="AP2206" s="3">
        <f>SUM(Tabla1[[#This Row],[Δ1-1]:[Δ1-36]])</f>
        <v>571857.98</v>
      </c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  <c r="BG2206" s="8"/>
      <c r="BH2206" s="8"/>
      <c r="BI2206" s="8"/>
      <c r="BJ2206" s="8"/>
      <c r="BK2206" s="8"/>
      <c r="BL2206" s="8"/>
      <c r="BM2206" s="8"/>
      <c r="BN2206" s="8"/>
      <c r="BO2206" s="8">
        <v>314035.78000000003</v>
      </c>
      <c r="BP2206" s="8">
        <v>343030.16</v>
      </c>
      <c r="BQ2206" s="8">
        <v>240909.64</v>
      </c>
      <c r="BR2206" s="8">
        <v>196072.98</v>
      </c>
      <c r="BS2206" s="8">
        <v>1856820.66</v>
      </c>
      <c r="BT2206" s="8"/>
      <c r="BU2206" s="8"/>
      <c r="BV2206" s="8"/>
      <c r="BW2206" s="8"/>
      <c r="BX2206" s="8"/>
      <c r="BY2206" s="8"/>
      <c r="BZ2206" s="8"/>
      <c r="CA2206" s="8">
        <f>SUM(Tabla1[[#This Row],[WT-1]:[WT-36]])</f>
        <v>2950869.2199999997</v>
      </c>
    </row>
    <row r="2207" spans="1:79">
      <c r="A2207" t="s">
        <v>24547</v>
      </c>
      <c r="B2207" s="9" t="s">
        <v>5771</v>
      </c>
      <c r="C2207" s="25" t="s">
        <v>16990</v>
      </c>
      <c r="D2207" t="s">
        <v>13487</v>
      </c>
      <c r="E220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>
        <v>59308.3</v>
      </c>
      <c r="AL2207" s="7"/>
      <c r="AM2207" s="7">
        <v>191390.38</v>
      </c>
      <c r="AN2207" s="7">
        <v>249135.72</v>
      </c>
      <c r="AO2207" s="7">
        <v>1449145.65</v>
      </c>
      <c r="AP2207" s="3">
        <f>SUM(Tabla1[[#This Row],[Δ1-1]:[Δ1-36]])</f>
        <v>1948980.0499999998</v>
      </c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8"/>
      <c r="BH2207" s="8"/>
      <c r="BI2207" s="8"/>
      <c r="BJ2207" s="8"/>
      <c r="BK2207" s="8"/>
      <c r="BL2207" s="8"/>
      <c r="BM2207" s="8"/>
      <c r="BN2207" s="8"/>
      <c r="BO2207" s="8"/>
      <c r="BP2207" s="8"/>
      <c r="BQ2207" s="8"/>
      <c r="BR2207" s="8"/>
      <c r="BS2207" s="8"/>
      <c r="BT2207" s="8"/>
      <c r="BU2207" s="8"/>
      <c r="BV2207" s="8"/>
      <c r="BW2207" s="8"/>
      <c r="BX2207" s="8"/>
      <c r="BY2207" s="8">
        <v>201324.19</v>
      </c>
      <c r="BZ2207" s="8">
        <v>2746523.69</v>
      </c>
      <c r="CA2207" s="8">
        <f>SUM(Tabla1[[#This Row],[WT-1]:[WT-36]])</f>
        <v>2947847.88</v>
      </c>
    </row>
    <row r="2208" spans="1:79">
      <c r="A2208" s="15" t="s">
        <v>24547</v>
      </c>
      <c r="B2208" s="9" t="s">
        <v>25204</v>
      </c>
      <c r="C2208" s="13" t="s">
        <v>25205</v>
      </c>
      <c r="D2208" s="17" t="s">
        <v>25206</v>
      </c>
      <c r="E2208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>
        <v>53252.7</v>
      </c>
      <c r="AM2208" s="7">
        <v>721470.36</v>
      </c>
      <c r="AN2208" s="7">
        <v>496744.16</v>
      </c>
      <c r="AO2208" s="7"/>
      <c r="AP2208" s="3">
        <f>SUM(Tabla1[[#This Row],[Δ1-1]:[Δ1-36]])</f>
        <v>1271467.22</v>
      </c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H2208" s="8"/>
      <c r="BI2208" s="8"/>
      <c r="BJ2208" s="8"/>
      <c r="BK2208" s="8"/>
      <c r="BL2208" s="8"/>
      <c r="BM2208" s="8"/>
      <c r="BN2208" s="8"/>
      <c r="BO2208" s="8"/>
      <c r="BP2208" s="8"/>
      <c r="BQ2208" s="8"/>
      <c r="BR2208" s="8"/>
      <c r="BS2208" s="8"/>
      <c r="BT2208" s="8"/>
      <c r="BU2208" s="8"/>
      <c r="BV2208" s="8"/>
      <c r="BW2208" s="8">
        <v>1625799.33</v>
      </c>
      <c r="BX2208" s="8">
        <v>620523.85</v>
      </c>
      <c r="BY2208" s="8">
        <v>477793.03</v>
      </c>
      <c r="BZ2208" s="8">
        <v>217364.36</v>
      </c>
      <c r="CA2208" s="8">
        <f>SUM(Tabla1[[#This Row],[WT-1]:[WT-36]])</f>
        <v>2941480.57</v>
      </c>
    </row>
    <row r="2209" spans="1:79">
      <c r="A2209" t="s">
        <v>24547</v>
      </c>
      <c r="B2209" s="9" t="s">
        <v>8551</v>
      </c>
      <c r="C2209" s="13" t="s">
        <v>19765</v>
      </c>
      <c r="D2209" t="s">
        <v>127</v>
      </c>
      <c r="E2209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>
        <v>535370.38</v>
      </c>
      <c r="AJ2209" s="7">
        <v>597016.76</v>
      </c>
      <c r="AK2209" s="7">
        <v>171875.56</v>
      </c>
      <c r="AL2209" s="7">
        <v>117559.12</v>
      </c>
      <c r="AM2209" s="7"/>
      <c r="AN2209" s="7"/>
      <c r="AO2209" s="7"/>
      <c r="AP2209" s="3">
        <f>SUM(Tabla1[[#This Row],[Δ1-1]:[Δ1-36]])</f>
        <v>1421821.8200000003</v>
      </c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H2209" s="8"/>
      <c r="BI2209" s="8"/>
      <c r="BJ2209" s="8"/>
      <c r="BK2209" s="8"/>
      <c r="BL2209" s="8"/>
      <c r="BM2209" s="8"/>
      <c r="BN2209" s="8"/>
      <c r="BO2209" s="8"/>
      <c r="BP2209" s="8"/>
      <c r="BQ2209" s="8"/>
      <c r="BR2209" s="8"/>
      <c r="BS2209" s="8"/>
      <c r="BT2209" s="8"/>
      <c r="BU2209" s="8">
        <v>528931.27</v>
      </c>
      <c r="BV2209" s="8">
        <v>591051.53</v>
      </c>
      <c r="BW2209" s="8">
        <v>1321776.1599999999</v>
      </c>
      <c r="BX2209" s="8"/>
      <c r="BY2209" s="8">
        <v>138587.75</v>
      </c>
      <c r="BZ2209" s="8">
        <v>360397.94</v>
      </c>
      <c r="CA2209" s="8">
        <f>SUM(Tabla1[[#This Row],[WT-1]:[WT-36]])</f>
        <v>2940744.65</v>
      </c>
    </row>
    <row r="2210" spans="1:79">
      <c r="A2210" t="s">
        <v>24547</v>
      </c>
      <c r="B2210" s="9" t="s">
        <v>6484</v>
      </c>
      <c r="C2210" s="12" t="s">
        <v>17754</v>
      </c>
      <c r="D2210" t="s">
        <v>13904</v>
      </c>
      <c r="E2210"/>
      <c r="F2210" s="7">
        <v>580415.56000000006</v>
      </c>
      <c r="G2210" s="7">
        <v>1955398.31</v>
      </c>
      <c r="H2210" s="7"/>
      <c r="I2210" s="7"/>
      <c r="J2210" s="7"/>
      <c r="K2210" s="7">
        <v>466475.38</v>
      </c>
      <c r="L2210" s="7"/>
      <c r="M2210" s="7">
        <v>518561.59</v>
      </c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>
        <v>66617.429999999993</v>
      </c>
      <c r="AO2210" s="7"/>
      <c r="AP2210" s="3">
        <f>SUM(Tabla1[[#This Row],[Δ1-1]:[Δ1-36]])</f>
        <v>3587468.27</v>
      </c>
      <c r="AQ2210" s="8">
        <v>715289.44</v>
      </c>
      <c r="AR2210" s="8"/>
      <c r="AS2210" s="8">
        <v>330378.38</v>
      </c>
      <c r="AT2210" s="8"/>
      <c r="AU2210" s="8">
        <v>352477.72</v>
      </c>
      <c r="AV2210" s="8"/>
      <c r="AW2210" s="8">
        <v>578083.75</v>
      </c>
      <c r="AX2210" s="8">
        <v>736829.09</v>
      </c>
      <c r="AY2210" s="8"/>
      <c r="AZ2210" s="8"/>
      <c r="BA2210" s="8"/>
      <c r="BB2210" s="8"/>
      <c r="BC2210" s="8"/>
      <c r="BD2210" s="8"/>
      <c r="BE2210" s="8"/>
      <c r="BF2210" s="8"/>
      <c r="BG2210" s="8"/>
      <c r="BH2210" s="8"/>
      <c r="BI2210" s="8"/>
      <c r="BJ2210" s="8"/>
      <c r="BK2210" s="8"/>
      <c r="BL2210" s="8"/>
      <c r="BM2210" s="8"/>
      <c r="BN2210" s="8"/>
      <c r="BO2210" s="8"/>
      <c r="BP2210" s="8"/>
      <c r="BQ2210" s="8"/>
      <c r="BR2210" s="8"/>
      <c r="BS2210" s="8"/>
      <c r="BT2210" s="8"/>
      <c r="BU2210" s="8"/>
      <c r="BV2210" s="8"/>
      <c r="BW2210" s="8"/>
      <c r="BX2210" s="8"/>
      <c r="BY2210" s="8">
        <v>223154.86</v>
      </c>
      <c r="BZ2210" s="8"/>
      <c r="CA2210" s="8">
        <f>SUM(Tabla1[[#This Row],[WT-1]:[WT-36]])</f>
        <v>2936213.2399999998</v>
      </c>
    </row>
    <row r="2211" spans="1:79">
      <c r="A2211" t="s">
        <v>24548</v>
      </c>
      <c r="B2211" s="9" t="s">
        <v>5146</v>
      </c>
      <c r="C2211" s="12" t="s">
        <v>23691</v>
      </c>
      <c r="D2211" t="s">
        <v>16179</v>
      </c>
      <c r="E2211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>
        <v>312704.15999999997</v>
      </c>
      <c r="AF2211" s="7"/>
      <c r="AG2211" s="7"/>
      <c r="AH2211" s="7"/>
      <c r="AI2211" s="7"/>
      <c r="AJ2211" s="7">
        <v>245563.03</v>
      </c>
      <c r="AK2211" s="7">
        <v>170673.83</v>
      </c>
      <c r="AL2211" s="7">
        <v>41723</v>
      </c>
      <c r="AM2211" s="7">
        <v>109452.52</v>
      </c>
      <c r="AN2211" s="7">
        <v>603907.34</v>
      </c>
      <c r="AO2211" s="7">
        <v>974860.59</v>
      </c>
      <c r="AP2211" s="3">
        <f>SUM(Tabla1[[#This Row],[Δ1-1]:[Δ1-36]])</f>
        <v>2458884.4699999997</v>
      </c>
      <c r="AQ2211" s="8"/>
      <c r="AR2211" s="8"/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H2211" s="8"/>
      <c r="BI2211" s="8"/>
      <c r="BJ2211" s="8"/>
      <c r="BK2211" s="8"/>
      <c r="BL2211" s="8"/>
      <c r="BM2211" s="8"/>
      <c r="BN2211" s="8"/>
      <c r="BO2211" s="8"/>
      <c r="BP2211" s="8"/>
      <c r="BQ2211" s="8"/>
      <c r="BR2211" s="8"/>
      <c r="BS2211" s="8"/>
      <c r="BT2211" s="8"/>
      <c r="BU2211" s="8">
        <v>89359.84</v>
      </c>
      <c r="BV2211" s="8">
        <v>437845.96</v>
      </c>
      <c r="BW2211" s="8"/>
      <c r="BX2211" s="8"/>
      <c r="BY2211" s="8">
        <v>635120.42000000004</v>
      </c>
      <c r="BZ2211" s="8">
        <v>1770369.49</v>
      </c>
      <c r="CA2211" s="8">
        <f>SUM(Tabla1[[#This Row],[WT-1]:[WT-36]])</f>
        <v>2932695.71</v>
      </c>
    </row>
    <row r="2212" spans="1:79">
      <c r="A2212" t="s">
        <v>24547</v>
      </c>
      <c r="B2212" s="9" t="s">
        <v>8794</v>
      </c>
      <c r="C2212" s="25" t="s">
        <v>19984</v>
      </c>
      <c r="D2212" t="s">
        <v>14902</v>
      </c>
      <c r="E2212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>
        <v>477296.52</v>
      </c>
      <c r="AC2212" s="7"/>
      <c r="AD2212" s="7"/>
      <c r="AE2212" s="7"/>
      <c r="AF2212" s="7"/>
      <c r="AG2212" s="7"/>
      <c r="AH2212" s="7"/>
      <c r="AI2212" s="7">
        <v>119726.9</v>
      </c>
      <c r="AJ2212" s="7"/>
      <c r="AK2212" s="7"/>
      <c r="AL2212" s="7">
        <v>77264.41</v>
      </c>
      <c r="AM2212" s="7"/>
      <c r="AN2212" s="7"/>
      <c r="AO2212" s="7">
        <v>102482.32</v>
      </c>
      <c r="AP2212" s="3">
        <f>SUM(Tabla1[[#This Row],[Δ1-1]:[Δ1-36]])</f>
        <v>776770.15000000014</v>
      </c>
      <c r="AQ2212" s="8"/>
      <c r="AR2212" s="8"/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H2212" s="8"/>
      <c r="BI2212" s="8"/>
      <c r="BJ2212" s="8"/>
      <c r="BK2212" s="8"/>
      <c r="BL2212" s="8"/>
      <c r="BM2212" s="8">
        <v>266489.06</v>
      </c>
      <c r="BN2212" s="8"/>
      <c r="BO2212" s="8">
        <v>1739778.4</v>
      </c>
      <c r="BP2212" s="8">
        <v>449335.22</v>
      </c>
      <c r="BQ2212" s="8"/>
      <c r="BR2212" s="8"/>
      <c r="BS2212" s="8"/>
      <c r="BT2212" s="8"/>
      <c r="BU2212" s="8"/>
      <c r="BV2212" s="8"/>
      <c r="BW2212" s="8">
        <v>69392.89</v>
      </c>
      <c r="BX2212" s="8"/>
      <c r="BY2212" s="8">
        <v>88422.52</v>
      </c>
      <c r="BZ2212" s="8">
        <v>311789.28999999998</v>
      </c>
      <c r="CA2212" s="8">
        <f>SUM(Tabla1[[#This Row],[WT-1]:[WT-36]])</f>
        <v>2925207.38</v>
      </c>
    </row>
    <row r="2213" spans="1:79">
      <c r="A2213" s="15" t="s">
        <v>24547</v>
      </c>
      <c r="B2213" s="9" t="s">
        <v>25207</v>
      </c>
      <c r="C2213" s="13" t="s">
        <v>19268</v>
      </c>
      <c r="D2213" s="17" t="s">
        <v>25208</v>
      </c>
      <c r="E2213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>
        <v>605086.09</v>
      </c>
      <c r="AP2213" s="3">
        <f>SUM(Tabla1[[#This Row],[Δ1-1]:[Δ1-36]])</f>
        <v>605086.09</v>
      </c>
      <c r="AQ2213" s="8"/>
      <c r="AR2213" s="8"/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H2213" s="8"/>
      <c r="BI2213" s="8"/>
      <c r="BJ2213" s="8"/>
      <c r="BK2213" s="8"/>
      <c r="BL2213" s="8"/>
      <c r="BM2213" s="8"/>
      <c r="BN2213" s="8"/>
      <c r="BO2213" s="8"/>
      <c r="BP2213" s="8"/>
      <c r="BQ2213" s="8"/>
      <c r="BR2213" s="8"/>
      <c r="BS2213" s="8"/>
      <c r="BT2213" s="8"/>
      <c r="BU2213" s="8"/>
      <c r="BV2213" s="8"/>
      <c r="BW2213" s="8"/>
      <c r="BX2213" s="8">
        <v>1096652.75</v>
      </c>
      <c r="BY2213" s="8"/>
      <c r="BZ2213" s="8">
        <v>1827772.82</v>
      </c>
      <c r="CA2213" s="8">
        <f>SUM(Tabla1[[#This Row],[WT-1]:[WT-36]])</f>
        <v>2924425.5700000003</v>
      </c>
    </row>
    <row r="2214" spans="1:79">
      <c r="A2214" t="s">
        <v>24547</v>
      </c>
      <c r="B2214" s="9" t="s">
        <v>11537</v>
      </c>
      <c r="C2214" s="26" t="s">
        <v>22529</v>
      </c>
      <c r="D2214" t="s">
        <v>907</v>
      </c>
      <c r="E2214"/>
      <c r="F2214" s="7"/>
      <c r="G2214" s="7"/>
      <c r="H2214" s="7"/>
      <c r="I2214" s="7"/>
      <c r="J2214" s="7"/>
      <c r="K2214" s="7"/>
      <c r="L2214" s="7"/>
      <c r="M2214" s="7">
        <v>444437.76000000001</v>
      </c>
      <c r="N2214" s="7">
        <v>1188978.3799999999</v>
      </c>
      <c r="O2214" s="7">
        <v>780653.43</v>
      </c>
      <c r="P2214" s="7">
        <v>626929.01</v>
      </c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3">
        <f>SUM(Tabla1[[#This Row],[Δ1-1]:[Δ1-36]])</f>
        <v>3040998.58</v>
      </c>
      <c r="AQ2214" s="8"/>
      <c r="AR2214" s="8"/>
      <c r="AS2214" s="8"/>
      <c r="AT2214" s="8"/>
      <c r="AU2214" s="8"/>
      <c r="AV2214" s="8"/>
      <c r="AW2214" s="8"/>
      <c r="AX2214" s="8">
        <v>241326.02</v>
      </c>
      <c r="AY2214" s="8">
        <v>1578410.66</v>
      </c>
      <c r="AZ2214" s="8">
        <v>470969.12</v>
      </c>
      <c r="BA2214" s="8">
        <v>559843.9</v>
      </c>
      <c r="BB2214" s="8"/>
      <c r="BC2214" s="8">
        <v>72379.44</v>
      </c>
      <c r="BD2214" s="8"/>
      <c r="BE2214" s="8"/>
      <c r="BF2214" s="8"/>
      <c r="BG2214" s="8"/>
      <c r="BH2214" s="8"/>
      <c r="BI2214" s="8"/>
      <c r="BJ2214" s="8"/>
      <c r="BK2214" s="8"/>
      <c r="BL2214" s="8"/>
      <c r="BM2214" s="8"/>
      <c r="BN2214" s="8"/>
      <c r="BO2214" s="8"/>
      <c r="BP2214" s="8"/>
      <c r="BQ2214" s="8"/>
      <c r="BR2214" s="8"/>
      <c r="BS2214" s="8"/>
      <c r="BT2214" s="8"/>
      <c r="BU2214" s="8"/>
      <c r="BV2214" s="8"/>
      <c r="BW2214" s="8"/>
      <c r="BX2214" s="8"/>
      <c r="BY2214" s="8"/>
      <c r="BZ2214" s="8"/>
      <c r="CA2214" s="8">
        <f>SUM(Tabla1[[#This Row],[WT-1]:[WT-36]])</f>
        <v>2922929.1399999997</v>
      </c>
    </row>
    <row r="2215" spans="1:79">
      <c r="A2215" t="s">
        <v>24548</v>
      </c>
      <c r="B2215" s="9" t="s">
        <v>4988</v>
      </c>
      <c r="C2215" s="13" t="s">
        <v>23375</v>
      </c>
      <c r="D2215" t="s">
        <v>15942</v>
      </c>
      <c r="E2215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>
        <v>44044.27</v>
      </c>
      <c r="S2215" s="7"/>
      <c r="T2215" s="7">
        <v>147387.1</v>
      </c>
      <c r="U2215" s="7"/>
      <c r="V2215" s="7">
        <v>45389.94</v>
      </c>
      <c r="W2215" s="7"/>
      <c r="X2215" s="7">
        <v>50824.72</v>
      </c>
      <c r="Y2215" s="7">
        <v>88692.41</v>
      </c>
      <c r="Z2215" s="7">
        <v>389720.11</v>
      </c>
      <c r="AA2215" s="7"/>
      <c r="AB2215" s="7"/>
      <c r="AC2215" s="7">
        <v>36026.04</v>
      </c>
      <c r="AD2215" s="7">
        <v>108198.26</v>
      </c>
      <c r="AE2215" s="7">
        <v>85074.72</v>
      </c>
      <c r="AF2215" s="7">
        <v>36407.61</v>
      </c>
      <c r="AG2215" s="7">
        <v>87871.83</v>
      </c>
      <c r="AH2215" s="7">
        <v>234235.75</v>
      </c>
      <c r="AI2215" s="7">
        <v>303573.92</v>
      </c>
      <c r="AJ2215" s="7">
        <v>161955.74</v>
      </c>
      <c r="AK2215" s="7">
        <v>325125.59000000003</v>
      </c>
      <c r="AL2215" s="7">
        <v>410277.23</v>
      </c>
      <c r="AM2215" s="7">
        <v>475751.33</v>
      </c>
      <c r="AN2215" s="7">
        <v>408972.07</v>
      </c>
      <c r="AO2215" s="7">
        <v>647944.54</v>
      </c>
      <c r="AP2215" s="3">
        <f>SUM(Tabla1[[#This Row],[Δ1-1]:[Δ1-36]])</f>
        <v>4087473.1799999997</v>
      </c>
      <c r="AQ2215" s="8"/>
      <c r="AR2215" s="8"/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>
        <v>58245.56</v>
      </c>
      <c r="BF2215" s="8"/>
      <c r="BG2215" s="8"/>
      <c r="BH2215" s="8"/>
      <c r="BI2215" s="8"/>
      <c r="BJ2215" s="8"/>
      <c r="BK2215" s="8">
        <v>229186.72</v>
      </c>
      <c r="BL2215" s="8">
        <v>330466.32</v>
      </c>
      <c r="BM2215" s="8">
        <v>48565.13</v>
      </c>
      <c r="BN2215" s="8"/>
      <c r="BO2215" s="8">
        <v>129502.93</v>
      </c>
      <c r="BP2215" s="8">
        <v>39544.800000000003</v>
      </c>
      <c r="BQ2215" s="8">
        <v>77468.160000000003</v>
      </c>
      <c r="BR2215" s="8">
        <v>44751.45</v>
      </c>
      <c r="BS2215" s="8">
        <v>98315.01</v>
      </c>
      <c r="BT2215" s="8"/>
      <c r="BU2215" s="8">
        <v>87963.41</v>
      </c>
      <c r="BV2215" s="8">
        <v>121659.42</v>
      </c>
      <c r="BW2215" s="8">
        <v>349336.31</v>
      </c>
      <c r="BX2215" s="8">
        <v>118626.88</v>
      </c>
      <c r="BY2215" s="8">
        <v>344389.64</v>
      </c>
      <c r="BZ2215" s="8">
        <v>844609.88</v>
      </c>
      <c r="CA2215" s="8">
        <f>SUM(Tabla1[[#This Row],[WT-1]:[WT-36]])</f>
        <v>2922631.62</v>
      </c>
    </row>
    <row r="2216" spans="1:79">
      <c r="A2216" s="15" t="s">
        <v>24547</v>
      </c>
      <c r="B2216" s="9" t="s">
        <v>25209</v>
      </c>
      <c r="C2216" s="13" t="s">
        <v>17754</v>
      </c>
      <c r="D2216" s="17" t="s">
        <v>25210</v>
      </c>
      <c r="E2216"/>
      <c r="F2216" s="7"/>
      <c r="G2216" s="7"/>
      <c r="H2216" s="7"/>
      <c r="I2216" s="7">
        <v>139261.51999999999</v>
      </c>
      <c r="J2216" s="7"/>
      <c r="K2216" s="7">
        <v>116488.03</v>
      </c>
      <c r="L2216" s="7">
        <v>39603.97</v>
      </c>
      <c r="M2216" s="7">
        <v>151582.74</v>
      </c>
      <c r="N2216" s="7">
        <v>302016.48</v>
      </c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>
        <v>82862.73</v>
      </c>
      <c r="AI2216" s="7">
        <v>98700.29</v>
      </c>
      <c r="AJ2216" s="7">
        <v>45192.5</v>
      </c>
      <c r="AK2216" s="7">
        <v>163559.6</v>
      </c>
      <c r="AL2216" s="7">
        <v>314476.24</v>
      </c>
      <c r="AM2216" s="7">
        <v>771087.03</v>
      </c>
      <c r="AN2216" s="7">
        <v>292920.71999999997</v>
      </c>
      <c r="AO2216" s="7">
        <v>775895.95</v>
      </c>
      <c r="AP2216" s="3">
        <f>SUM(Tabla1[[#This Row],[Δ1-1]:[Δ1-36]])</f>
        <v>3293647.8</v>
      </c>
      <c r="AQ2216" s="8"/>
      <c r="AR2216" s="8"/>
      <c r="AS2216" s="8"/>
      <c r="AT2216" s="8"/>
      <c r="AU2216" s="8"/>
      <c r="AV2216" s="8"/>
      <c r="AW2216" s="8"/>
      <c r="AX2216" s="8">
        <v>67206.05</v>
      </c>
      <c r="AY2216" s="8">
        <v>69219.33</v>
      </c>
      <c r="AZ2216" s="8"/>
      <c r="BA2216" s="8"/>
      <c r="BB2216" s="8"/>
      <c r="BC2216" s="8">
        <v>60334.92</v>
      </c>
      <c r="BD2216" s="8">
        <v>28344.77</v>
      </c>
      <c r="BE2216" s="8">
        <v>67307.839999999997</v>
      </c>
      <c r="BF2216" s="8"/>
      <c r="BG2216" s="8"/>
      <c r="BH2216" s="8"/>
      <c r="BI2216" s="8"/>
      <c r="BJ2216" s="8"/>
      <c r="BK2216" s="8">
        <v>42993.62</v>
      </c>
      <c r="BL2216" s="8">
        <v>25351.48</v>
      </c>
      <c r="BM2216" s="8">
        <v>42098.3</v>
      </c>
      <c r="BN2216" s="8"/>
      <c r="BO2216" s="8">
        <v>63723.64</v>
      </c>
      <c r="BP2216" s="8"/>
      <c r="BQ2216" s="8"/>
      <c r="BR2216" s="8"/>
      <c r="BS2216" s="8">
        <v>78460.14</v>
      </c>
      <c r="BT2216" s="8"/>
      <c r="BU2216" s="8">
        <v>28682.66</v>
      </c>
      <c r="BV2216" s="8">
        <v>121641.93</v>
      </c>
      <c r="BW2216" s="8">
        <v>240194.55</v>
      </c>
      <c r="BX2216" s="8">
        <v>296446.44</v>
      </c>
      <c r="BY2216" s="8">
        <v>254333.77</v>
      </c>
      <c r="BZ2216" s="8">
        <v>1430189.91</v>
      </c>
      <c r="CA2216" s="8">
        <f>SUM(Tabla1[[#This Row],[WT-1]:[WT-36]])</f>
        <v>2916529.3499999996</v>
      </c>
    </row>
    <row r="2217" spans="1:79">
      <c r="A2217" t="s">
        <v>24547</v>
      </c>
      <c r="B2217" s="9" t="s">
        <v>5996</v>
      </c>
      <c r="C2217" s="12" t="s">
        <v>17240</v>
      </c>
      <c r="D2217" t="s">
        <v>13605</v>
      </c>
      <c r="E221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>
        <v>1097588.6499999999</v>
      </c>
      <c r="AP2217" s="3">
        <f>SUM(Tabla1[[#This Row],[Δ1-1]:[Δ1-36]])</f>
        <v>1097588.6499999999</v>
      </c>
      <c r="AQ2217" s="8"/>
      <c r="AR2217" s="8"/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  <c r="BG2217" s="8"/>
      <c r="BH2217" s="8"/>
      <c r="BI2217" s="8"/>
      <c r="BJ2217" s="8"/>
      <c r="BK2217" s="8"/>
      <c r="BL2217" s="8"/>
      <c r="BM2217" s="8"/>
      <c r="BN2217" s="8"/>
      <c r="BO2217" s="8"/>
      <c r="BP2217" s="8"/>
      <c r="BQ2217" s="8"/>
      <c r="BR2217" s="8"/>
      <c r="BS2217" s="8"/>
      <c r="BT2217" s="8"/>
      <c r="BU2217" s="8"/>
      <c r="BV2217" s="8"/>
      <c r="BW2217" s="8"/>
      <c r="BX2217" s="8"/>
      <c r="BY2217" s="8"/>
      <c r="BZ2217" s="8">
        <v>2916447.54</v>
      </c>
      <c r="CA2217" s="8">
        <f>SUM(Tabla1[[#This Row],[WT-1]:[WT-36]])</f>
        <v>2916447.54</v>
      </c>
    </row>
    <row r="2218" spans="1:79">
      <c r="A2218" t="s">
        <v>24547</v>
      </c>
      <c r="B2218" s="9" t="s">
        <v>7299</v>
      </c>
      <c r="C2218" s="13" t="s">
        <v>18589</v>
      </c>
      <c r="D2218" t="s">
        <v>14349</v>
      </c>
      <c r="E2218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>
        <v>218509.71</v>
      </c>
      <c r="AK2218" s="7">
        <v>380556.25</v>
      </c>
      <c r="AL2218" s="7">
        <v>362460.24</v>
      </c>
      <c r="AM2218" s="7">
        <v>753034.35</v>
      </c>
      <c r="AN2218" s="7">
        <v>598490.4</v>
      </c>
      <c r="AO2218" s="7">
        <v>178370.45</v>
      </c>
      <c r="AP2218" s="3">
        <f>SUM(Tabla1[[#This Row],[Δ1-1]:[Δ1-36]])</f>
        <v>2491421.4</v>
      </c>
      <c r="AQ2218" s="8"/>
      <c r="AR2218" s="8"/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  <c r="BG2218" s="8"/>
      <c r="BH2218" s="8"/>
      <c r="BI2218" s="8"/>
      <c r="BJ2218" s="8"/>
      <c r="BK2218" s="8"/>
      <c r="BL2218" s="8"/>
      <c r="BM2218" s="8"/>
      <c r="BN2218" s="8"/>
      <c r="BO2218" s="8"/>
      <c r="BP2218" s="8"/>
      <c r="BQ2218" s="8"/>
      <c r="BR2218" s="8"/>
      <c r="BS2218" s="8"/>
      <c r="BT2218" s="8"/>
      <c r="BU2218" s="8">
        <v>240451.72</v>
      </c>
      <c r="BV2218" s="8">
        <v>306650.90999999997</v>
      </c>
      <c r="BW2218" s="8">
        <v>337297.18</v>
      </c>
      <c r="BX2218" s="8">
        <v>616738.57999999996</v>
      </c>
      <c r="BY2218" s="8">
        <v>1236495.06</v>
      </c>
      <c r="BZ2218" s="8">
        <v>173410.49</v>
      </c>
      <c r="CA2218" s="8">
        <f>SUM(Tabla1[[#This Row],[WT-1]:[WT-36]])</f>
        <v>2911043.9400000004</v>
      </c>
    </row>
    <row r="2219" spans="1:79">
      <c r="A2219" t="s">
        <v>24547</v>
      </c>
      <c r="B2219" s="9" t="s">
        <v>11454</v>
      </c>
      <c r="C2219" s="13" t="s">
        <v>22449</v>
      </c>
      <c r="D2219" t="s">
        <v>2298</v>
      </c>
      <c r="E2219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>
        <v>3074935.62</v>
      </c>
      <c r="AP2219" s="3">
        <f>SUM(Tabla1[[#This Row],[Δ1-1]:[Δ1-36]])</f>
        <v>3074935.62</v>
      </c>
      <c r="AQ2219" s="8"/>
      <c r="AR2219" s="8"/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  <c r="BG2219" s="8"/>
      <c r="BH2219" s="8"/>
      <c r="BI2219" s="8"/>
      <c r="BJ2219" s="8"/>
      <c r="BK2219" s="8"/>
      <c r="BL2219" s="8"/>
      <c r="BM2219" s="8"/>
      <c r="BN2219" s="8"/>
      <c r="BO2219" s="8"/>
      <c r="BP2219" s="8"/>
      <c r="BQ2219" s="8"/>
      <c r="BR2219" s="8"/>
      <c r="BS2219" s="8"/>
      <c r="BT2219" s="8"/>
      <c r="BU2219" s="8"/>
      <c r="BV2219" s="8"/>
      <c r="BW2219" s="8"/>
      <c r="BX2219" s="8"/>
      <c r="BY2219" s="8">
        <v>451398</v>
      </c>
      <c r="BZ2219" s="8">
        <v>2456339.2400000002</v>
      </c>
      <c r="CA2219" s="8">
        <f>SUM(Tabla1[[#This Row],[WT-1]:[WT-36]])</f>
        <v>2907737.24</v>
      </c>
    </row>
    <row r="2220" spans="1:79">
      <c r="A2220" t="s">
        <v>24547</v>
      </c>
      <c r="B2220" s="9" t="s">
        <v>9738</v>
      </c>
      <c r="C2220" s="25" t="s">
        <v>20832</v>
      </c>
      <c r="D2220" t="s">
        <v>2662</v>
      </c>
      <c r="E2220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>
        <v>103552.9</v>
      </c>
      <c r="AF2220" s="7"/>
      <c r="AG2220" s="7"/>
      <c r="AH2220" s="7"/>
      <c r="AI2220" s="7"/>
      <c r="AJ2220" s="7">
        <v>391085.94</v>
      </c>
      <c r="AK2220" s="7"/>
      <c r="AL2220" s="7"/>
      <c r="AM2220" s="7"/>
      <c r="AN2220" s="7">
        <v>2129544.25</v>
      </c>
      <c r="AO2220" s="7">
        <v>172388.94</v>
      </c>
      <c r="AP2220" s="3">
        <f>SUM(Tabla1[[#This Row],[Δ1-1]:[Δ1-36]])</f>
        <v>2796572.03</v>
      </c>
      <c r="AQ2220" s="8"/>
      <c r="AR2220" s="8"/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  <c r="BG2220" s="8"/>
      <c r="BH2220" s="8"/>
      <c r="BI2220" s="8"/>
      <c r="BJ2220" s="8"/>
      <c r="BK2220" s="8"/>
      <c r="BL2220" s="8"/>
      <c r="BM2220" s="8"/>
      <c r="BN2220" s="8"/>
      <c r="BO2220" s="8"/>
      <c r="BP2220" s="8"/>
      <c r="BQ2220" s="8"/>
      <c r="BR2220" s="8"/>
      <c r="BS2220" s="8"/>
      <c r="BT2220" s="8"/>
      <c r="BU2220" s="8"/>
      <c r="BV2220" s="8"/>
      <c r="BW2220" s="8"/>
      <c r="BX2220" s="8">
        <v>960060.38</v>
      </c>
      <c r="BY2220" s="8">
        <v>1944363.59</v>
      </c>
      <c r="BZ2220" s="8"/>
      <c r="CA2220" s="8">
        <f>SUM(Tabla1[[#This Row],[WT-1]:[WT-36]])</f>
        <v>2904423.97</v>
      </c>
    </row>
    <row r="2221" spans="1:79">
      <c r="A2221" s="15" t="s">
        <v>24547</v>
      </c>
      <c r="B2221" s="9" t="s">
        <v>25211</v>
      </c>
      <c r="C2221" s="13" t="s">
        <v>25212</v>
      </c>
      <c r="D2221" s="17" t="s">
        <v>25213</v>
      </c>
      <c r="E2221"/>
      <c r="F2221" s="7"/>
      <c r="G2221" s="7"/>
      <c r="H2221" s="7"/>
      <c r="I2221" s="7"/>
      <c r="J2221" s="7"/>
      <c r="K2221" s="7"/>
      <c r="L2221" s="7"/>
      <c r="M2221" s="7">
        <v>94278.11</v>
      </c>
      <c r="N2221" s="7">
        <v>1645078.62</v>
      </c>
      <c r="O2221" s="7">
        <v>639904.63</v>
      </c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3">
        <f>SUM(Tabla1[[#This Row],[Δ1-1]:[Δ1-36]])</f>
        <v>2379261.3600000003</v>
      </c>
      <c r="AQ2221" s="8"/>
      <c r="AR2221" s="8"/>
      <c r="AS2221" s="8"/>
      <c r="AT2221" s="8"/>
      <c r="AU2221" s="8"/>
      <c r="AV2221" s="8"/>
      <c r="AW2221" s="8"/>
      <c r="AX2221" s="8"/>
      <c r="AY2221" s="8">
        <v>1633955.8400000001</v>
      </c>
      <c r="AZ2221" s="8">
        <v>1177694.8700000001</v>
      </c>
      <c r="BA2221" s="8">
        <v>90652.46</v>
      </c>
      <c r="BB2221" s="8"/>
      <c r="BC2221" s="8"/>
      <c r="BD2221" s="8"/>
      <c r="BE2221" s="8"/>
      <c r="BF2221" s="8"/>
      <c r="BG2221" s="8"/>
      <c r="BH2221" s="8"/>
      <c r="BI2221" s="8"/>
      <c r="BJ2221" s="8"/>
      <c r="BK2221" s="8"/>
      <c r="BL2221" s="8"/>
      <c r="BM2221" s="8"/>
      <c r="BN2221" s="8"/>
      <c r="BO2221" s="8"/>
      <c r="BP2221" s="8"/>
      <c r="BQ2221" s="8"/>
      <c r="BR2221" s="8"/>
      <c r="BS2221" s="8"/>
      <c r="BT2221" s="8"/>
      <c r="BU2221" s="8"/>
      <c r="BV2221" s="8"/>
      <c r="BW2221" s="8"/>
      <c r="BX2221" s="8"/>
      <c r="BY2221" s="8"/>
      <c r="BZ2221" s="8"/>
      <c r="CA2221" s="8">
        <f>SUM(Tabla1[[#This Row],[WT-1]:[WT-36]])</f>
        <v>2902303.17</v>
      </c>
    </row>
    <row r="2222" spans="1:79">
      <c r="A2222" t="s">
        <v>24547</v>
      </c>
      <c r="B2222" s="9" t="s">
        <v>5985</v>
      </c>
      <c r="C2222" s="26" t="s">
        <v>17228</v>
      </c>
      <c r="D2222" t="s">
        <v>1649</v>
      </c>
      <c r="E2222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>
        <v>7522082.0599999996</v>
      </c>
      <c r="AJ2222" s="7"/>
      <c r="AK2222" s="7"/>
      <c r="AL2222" s="7"/>
      <c r="AM2222" s="7"/>
      <c r="AN2222" s="7"/>
      <c r="AO2222" s="7"/>
      <c r="AP2222" s="3">
        <f>SUM(Tabla1[[#This Row],[Δ1-1]:[Δ1-36]])</f>
        <v>7522082.0599999996</v>
      </c>
      <c r="AQ2222" s="8"/>
      <c r="AR2222" s="8"/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  <c r="BG2222" s="8"/>
      <c r="BH2222" s="8"/>
      <c r="BI2222" s="8"/>
      <c r="BJ2222" s="8"/>
      <c r="BK2222" s="8"/>
      <c r="BL2222" s="8"/>
      <c r="BM2222" s="8"/>
      <c r="BN2222" s="8"/>
      <c r="BO2222" s="8"/>
      <c r="BP2222" s="8"/>
      <c r="BQ2222" s="8"/>
      <c r="BR2222" s="8"/>
      <c r="BS2222" s="8"/>
      <c r="BT2222" s="8">
        <v>2332508.9700000002</v>
      </c>
      <c r="BU2222" s="8">
        <v>559517.81000000006</v>
      </c>
      <c r="BV2222" s="8"/>
      <c r="BW2222" s="8"/>
      <c r="BX2222" s="8"/>
      <c r="BY2222" s="8"/>
      <c r="BZ2222" s="8"/>
      <c r="CA2222" s="8">
        <f>SUM(Tabla1[[#This Row],[WT-1]:[WT-36]])</f>
        <v>2892026.7800000003</v>
      </c>
    </row>
    <row r="2223" spans="1:79">
      <c r="A2223" t="s">
        <v>24547</v>
      </c>
      <c r="B2223" s="9" t="s">
        <v>10877</v>
      </c>
      <c r="C2223" s="13" t="s">
        <v>21913</v>
      </c>
      <c r="D2223" t="s">
        <v>15224</v>
      </c>
      <c r="E2223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>
        <v>524621.11</v>
      </c>
      <c r="AP2223" s="3">
        <f>SUM(Tabla1[[#This Row],[Δ1-1]:[Δ1-36]])</f>
        <v>524621.11</v>
      </c>
      <c r="AQ2223" s="8"/>
      <c r="AR2223" s="8"/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  <c r="BG2223" s="8"/>
      <c r="BH2223" s="8"/>
      <c r="BI2223" s="8"/>
      <c r="BJ2223" s="8"/>
      <c r="BK2223" s="8"/>
      <c r="BL2223" s="8"/>
      <c r="BM2223" s="8"/>
      <c r="BN2223" s="8"/>
      <c r="BO2223" s="8"/>
      <c r="BP2223" s="8"/>
      <c r="BQ2223" s="8"/>
      <c r="BR2223" s="8"/>
      <c r="BS2223" s="8"/>
      <c r="BT2223" s="8"/>
      <c r="BU2223" s="8"/>
      <c r="BV2223" s="8"/>
      <c r="BW2223" s="8"/>
      <c r="BX2223" s="8"/>
      <c r="BY2223" s="8">
        <v>148104.31</v>
      </c>
      <c r="BZ2223" s="8">
        <v>2743479.47</v>
      </c>
      <c r="CA2223" s="8">
        <f>SUM(Tabla1[[#This Row],[WT-1]:[WT-36]])</f>
        <v>2891583.7800000003</v>
      </c>
    </row>
    <row r="2224" spans="1:79">
      <c r="A2224" t="s">
        <v>24548</v>
      </c>
      <c r="B2224" s="9" t="s">
        <v>4719</v>
      </c>
      <c r="C2224" s="12" t="s">
        <v>22818</v>
      </c>
      <c r="D2224" t="s">
        <v>15528</v>
      </c>
      <c r="E2224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>
        <v>53552.49</v>
      </c>
      <c r="AK2224" s="7">
        <v>321101.05</v>
      </c>
      <c r="AL2224" s="7">
        <v>317767.24</v>
      </c>
      <c r="AM2224" s="7">
        <v>293856.96999999997</v>
      </c>
      <c r="AN2224" s="7">
        <v>62367</v>
      </c>
      <c r="AO2224" s="7"/>
      <c r="AP2224" s="3">
        <f>SUM(Tabla1[[#This Row],[Δ1-1]:[Δ1-36]])</f>
        <v>1048644.75</v>
      </c>
      <c r="AQ2224" s="8"/>
      <c r="AR2224" s="8"/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>
        <v>87169.3</v>
      </c>
      <c r="BG2224" s="8"/>
      <c r="BH2224" s="8"/>
      <c r="BI2224" s="8"/>
      <c r="BJ2224" s="8"/>
      <c r="BK2224" s="8"/>
      <c r="BL2224" s="8"/>
      <c r="BM2224" s="8"/>
      <c r="BN2224" s="8"/>
      <c r="BO2224" s="8"/>
      <c r="BP2224" s="8"/>
      <c r="BQ2224" s="8"/>
      <c r="BR2224" s="8"/>
      <c r="BS2224" s="8"/>
      <c r="BT2224" s="8"/>
      <c r="BU2224" s="8"/>
      <c r="BV2224" s="8">
        <v>281678.23</v>
      </c>
      <c r="BW2224" s="8">
        <v>1395276.47</v>
      </c>
      <c r="BX2224" s="8">
        <v>446071.33</v>
      </c>
      <c r="BY2224" s="8">
        <v>610972.75</v>
      </c>
      <c r="BZ2224" s="8">
        <v>69251.45</v>
      </c>
      <c r="CA2224" s="8">
        <f>SUM(Tabla1[[#This Row],[WT-1]:[WT-36]])</f>
        <v>2890419.5300000003</v>
      </c>
    </row>
    <row r="2225" spans="1:79">
      <c r="A2225" s="15" t="s">
        <v>24547</v>
      </c>
      <c r="B2225" s="9" t="s">
        <v>25214</v>
      </c>
      <c r="C2225" s="13" t="s">
        <v>25215</v>
      </c>
      <c r="D2225" s="17" t="s">
        <v>25216</v>
      </c>
      <c r="E2225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>
        <v>218489.92</v>
      </c>
      <c r="AO2225" s="7"/>
      <c r="AP2225" s="3">
        <f>SUM(Tabla1[[#This Row],[Δ1-1]:[Δ1-36]])</f>
        <v>218489.92</v>
      </c>
      <c r="AQ2225" s="8"/>
      <c r="AR2225" s="8"/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  <c r="BG2225" s="8"/>
      <c r="BH2225" s="8"/>
      <c r="BI2225" s="8"/>
      <c r="BJ2225" s="8"/>
      <c r="BK2225" s="8"/>
      <c r="BL2225" s="8"/>
      <c r="BM2225" s="8"/>
      <c r="BN2225" s="8"/>
      <c r="BO2225" s="8"/>
      <c r="BP2225" s="8"/>
      <c r="BQ2225" s="8"/>
      <c r="BR2225" s="8"/>
      <c r="BS2225" s="8"/>
      <c r="BT2225" s="8"/>
      <c r="BU2225" s="8"/>
      <c r="BV2225" s="8"/>
      <c r="BW2225" s="8"/>
      <c r="BX2225" s="8">
        <v>2884560.46</v>
      </c>
      <c r="BY2225" s="8"/>
      <c r="BZ2225" s="8"/>
      <c r="CA2225" s="8">
        <f>SUM(Tabla1[[#This Row],[WT-1]:[WT-36]])</f>
        <v>2884560.46</v>
      </c>
    </row>
    <row r="2226" spans="1:79">
      <c r="A2226" s="15" t="s">
        <v>24547</v>
      </c>
      <c r="B2226" s="9" t="s">
        <v>25217</v>
      </c>
      <c r="C2226" s="13" t="s">
        <v>25218</v>
      </c>
      <c r="D2226" s="17" t="s">
        <v>25219</v>
      </c>
      <c r="E2226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>
        <v>569000.47</v>
      </c>
      <c r="AN2226" s="7">
        <v>1885945.5</v>
      </c>
      <c r="AO2226" s="7"/>
      <c r="AP2226" s="3">
        <f>SUM(Tabla1[[#This Row],[Δ1-1]:[Δ1-36]])</f>
        <v>2454945.9699999997</v>
      </c>
      <c r="AQ2226" s="8"/>
      <c r="AR2226" s="8"/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  <c r="BG2226" s="8"/>
      <c r="BH2226" s="8"/>
      <c r="BI2226" s="8"/>
      <c r="BJ2226" s="8"/>
      <c r="BK2226" s="8"/>
      <c r="BL2226" s="8"/>
      <c r="BM2226" s="8"/>
      <c r="BN2226" s="8"/>
      <c r="BO2226" s="8"/>
      <c r="BP2226" s="8"/>
      <c r="BQ2226" s="8"/>
      <c r="BR2226" s="8"/>
      <c r="BS2226" s="8"/>
      <c r="BT2226" s="8"/>
      <c r="BU2226" s="8"/>
      <c r="BV2226" s="8"/>
      <c r="BW2226" s="8">
        <v>78708.88</v>
      </c>
      <c r="BX2226" s="8"/>
      <c r="BY2226" s="8">
        <v>2131810.5499999998</v>
      </c>
      <c r="BZ2226" s="8">
        <v>659953.51</v>
      </c>
      <c r="CA2226" s="8">
        <f>SUM(Tabla1[[#This Row],[WT-1]:[WT-36]])</f>
        <v>2870472.9399999995</v>
      </c>
    </row>
    <row r="2227" spans="1:79">
      <c r="A2227" t="s">
        <v>24547</v>
      </c>
      <c r="B2227" s="9" t="s">
        <v>11052</v>
      </c>
      <c r="C2227" s="13" t="s">
        <v>22078</v>
      </c>
      <c r="D2227" t="s">
        <v>13264</v>
      </c>
      <c r="E222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>
        <v>78245.14</v>
      </c>
      <c r="AJ2227" s="7">
        <v>292384.09000000003</v>
      </c>
      <c r="AK2227" s="7">
        <v>539620.87</v>
      </c>
      <c r="AL2227" s="7">
        <v>1067014.6100000001</v>
      </c>
      <c r="AM2227" s="7">
        <v>409162.46</v>
      </c>
      <c r="AN2227" s="7">
        <v>316856.28000000003</v>
      </c>
      <c r="AO2227" s="7">
        <v>980433.07</v>
      </c>
      <c r="AP2227" s="3">
        <f>SUM(Tabla1[[#This Row],[Δ1-1]:[Δ1-36]])</f>
        <v>3683716.52</v>
      </c>
      <c r="AQ2227" s="8"/>
      <c r="AR2227" s="8"/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  <c r="BG2227" s="8"/>
      <c r="BH2227" s="8"/>
      <c r="BI2227" s="8"/>
      <c r="BJ2227" s="8"/>
      <c r="BK2227" s="8"/>
      <c r="BL2227" s="8"/>
      <c r="BM2227" s="8"/>
      <c r="BN2227" s="8"/>
      <c r="BO2227" s="8"/>
      <c r="BP2227" s="8"/>
      <c r="BQ2227" s="8"/>
      <c r="BR2227" s="8"/>
      <c r="BS2227" s="8"/>
      <c r="BT2227" s="8"/>
      <c r="BU2227" s="8"/>
      <c r="BV2227" s="8"/>
      <c r="BW2227" s="8">
        <v>648489.51</v>
      </c>
      <c r="BX2227" s="8">
        <v>180242.19</v>
      </c>
      <c r="BY2227" s="8"/>
      <c r="BZ2227" s="8">
        <v>2041089.4</v>
      </c>
      <c r="CA2227" s="8">
        <f>SUM(Tabla1[[#This Row],[WT-1]:[WT-36]])</f>
        <v>2869821.0999999996</v>
      </c>
    </row>
    <row r="2228" spans="1:79">
      <c r="A2228" t="s">
        <v>24547</v>
      </c>
      <c r="B2228" s="9" t="s">
        <v>10682</v>
      </c>
      <c r="C2228" s="25" t="s">
        <v>21739</v>
      </c>
      <c r="D2228" t="s">
        <v>625</v>
      </c>
      <c r="E2228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>
        <v>56221.46</v>
      </c>
      <c r="AM2228" s="7">
        <v>133676.57999999999</v>
      </c>
      <c r="AN2228" s="7">
        <v>483500.98</v>
      </c>
      <c r="AO2228" s="7">
        <v>627086.56000000006</v>
      </c>
      <c r="AP2228" s="3">
        <f>SUM(Tabla1[[#This Row],[Δ1-1]:[Δ1-36]])</f>
        <v>1300485.58</v>
      </c>
      <c r="AQ2228" s="8"/>
      <c r="AR2228" s="8"/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>
        <v>141987.84</v>
      </c>
      <c r="BF2228" s="8"/>
      <c r="BG2228" s="8"/>
      <c r="BH2228" s="8"/>
      <c r="BI2228" s="8"/>
      <c r="BJ2228" s="8"/>
      <c r="BK2228" s="8"/>
      <c r="BL2228" s="8"/>
      <c r="BM2228" s="8"/>
      <c r="BN2228" s="8"/>
      <c r="BO2228" s="8"/>
      <c r="BP2228" s="8"/>
      <c r="BQ2228" s="8"/>
      <c r="BR2228" s="8"/>
      <c r="BS2228" s="8"/>
      <c r="BT2228" s="8"/>
      <c r="BU2228" s="8"/>
      <c r="BV2228" s="8"/>
      <c r="BW2228" s="8">
        <v>180778.67</v>
      </c>
      <c r="BX2228" s="8">
        <v>94013.59</v>
      </c>
      <c r="BY2228" s="8">
        <v>1546823.89</v>
      </c>
      <c r="BZ2228" s="8">
        <v>902085.29</v>
      </c>
      <c r="CA2228" s="8">
        <f>SUM(Tabla1[[#This Row],[WT-1]:[WT-36]])</f>
        <v>2865689.28</v>
      </c>
    </row>
    <row r="2229" spans="1:79">
      <c r="A2229" t="s">
        <v>24547</v>
      </c>
      <c r="B2229" s="9" t="s">
        <v>8527</v>
      </c>
      <c r="C2229" s="12" t="s">
        <v>19746</v>
      </c>
      <c r="D2229" t="s">
        <v>14846</v>
      </c>
      <c r="E2229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>
        <v>1101991.5</v>
      </c>
      <c r="W2229" s="7"/>
      <c r="X2229" s="7"/>
      <c r="Y2229" s="7"/>
      <c r="Z2229" s="7"/>
      <c r="AA2229" s="7"/>
      <c r="AB2229" s="7"/>
      <c r="AC2229" s="7"/>
      <c r="AD2229" s="7">
        <v>95423.42</v>
      </c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3">
        <f>SUM(Tabla1[[#This Row],[Δ1-1]:[Δ1-36]])</f>
        <v>1197414.92</v>
      </c>
      <c r="AQ2229" s="8"/>
      <c r="AR2229" s="8"/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  <c r="BG2229" s="8">
        <v>2854390.25</v>
      </c>
      <c r="BH2229" s="8"/>
      <c r="BI2229" s="8"/>
      <c r="BJ2229" s="8"/>
      <c r="BK2229" s="8"/>
      <c r="BL2229" s="8"/>
      <c r="BM2229" s="8"/>
      <c r="BN2229" s="8"/>
      <c r="BO2229" s="8"/>
      <c r="BP2229" s="8"/>
      <c r="BQ2229" s="8"/>
      <c r="BR2229" s="8"/>
      <c r="BS2229" s="8"/>
      <c r="BT2229" s="8"/>
      <c r="BU2229" s="8"/>
      <c r="BV2229" s="8"/>
      <c r="BW2229" s="8"/>
      <c r="BX2229" s="8"/>
      <c r="BY2229" s="8"/>
      <c r="BZ2229" s="8"/>
      <c r="CA2229" s="8">
        <f>SUM(Tabla1[[#This Row],[WT-1]:[WT-36]])</f>
        <v>2854390.25</v>
      </c>
    </row>
    <row r="2230" spans="1:79">
      <c r="A2230" t="s">
        <v>24548</v>
      </c>
      <c r="B2230" s="9" t="s">
        <v>4934</v>
      </c>
      <c r="C2230" s="13" t="s">
        <v>23280</v>
      </c>
      <c r="D2230" t="s">
        <v>15868</v>
      </c>
      <c r="E2230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>
        <v>152261.31</v>
      </c>
      <c r="AJ2230" s="7">
        <v>889593.93</v>
      </c>
      <c r="AK2230" s="7">
        <v>1192463.47</v>
      </c>
      <c r="AL2230" s="7">
        <v>228957.72</v>
      </c>
      <c r="AM2230" s="7"/>
      <c r="AN2230" s="7">
        <v>140726.25</v>
      </c>
      <c r="AO2230" s="7"/>
      <c r="AP2230" s="3">
        <f>SUM(Tabla1[[#This Row],[Δ1-1]:[Δ1-36]])</f>
        <v>2604002.6800000002</v>
      </c>
      <c r="AQ2230" s="8"/>
      <c r="AR2230" s="8"/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  <c r="BG2230" s="8"/>
      <c r="BH2230" s="8"/>
      <c r="BI2230" s="8"/>
      <c r="BJ2230" s="8"/>
      <c r="BK2230" s="8"/>
      <c r="BL2230" s="8"/>
      <c r="BM2230" s="8"/>
      <c r="BN2230" s="8"/>
      <c r="BO2230" s="8"/>
      <c r="BP2230" s="8"/>
      <c r="BQ2230" s="8"/>
      <c r="BR2230" s="8"/>
      <c r="BS2230" s="8"/>
      <c r="BT2230" s="8"/>
      <c r="BU2230" s="8">
        <v>508473.03</v>
      </c>
      <c r="BV2230" s="8">
        <v>1567154.77</v>
      </c>
      <c r="BW2230" s="8">
        <v>284813.59000000003</v>
      </c>
      <c r="BX2230" s="8"/>
      <c r="BY2230" s="8">
        <v>492029.76</v>
      </c>
      <c r="BZ2230" s="8"/>
      <c r="CA2230" s="8">
        <f>SUM(Tabla1[[#This Row],[WT-1]:[WT-36]])</f>
        <v>2852471.1500000004</v>
      </c>
    </row>
    <row r="2231" spans="1:79">
      <c r="A2231" t="s">
        <v>24547</v>
      </c>
      <c r="B2231" s="9" t="s">
        <v>7684</v>
      </c>
      <c r="C2231" s="12" t="s">
        <v>18963</v>
      </c>
      <c r="D2231" t="s">
        <v>123</v>
      </c>
      <c r="E2231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>
        <v>210098.7</v>
      </c>
      <c r="AF2231" s="7">
        <v>111502.84</v>
      </c>
      <c r="AG2231" s="7"/>
      <c r="AH2231" s="7">
        <v>1339620.1200000001</v>
      </c>
      <c r="AI2231" s="7"/>
      <c r="AJ2231" s="7">
        <v>253656.22</v>
      </c>
      <c r="AK2231" s="7"/>
      <c r="AL2231" s="7">
        <v>647380.68999999994</v>
      </c>
      <c r="AM2231" s="7">
        <v>602295.06000000006</v>
      </c>
      <c r="AN2231" s="7">
        <v>430706.19</v>
      </c>
      <c r="AO2231" s="7">
        <v>507726.12</v>
      </c>
      <c r="AP2231" s="3">
        <f>SUM(Tabla1[[#This Row],[Δ1-1]:[Δ1-36]])</f>
        <v>4102985.9400000004</v>
      </c>
      <c r="AQ2231" s="8"/>
      <c r="AR2231" s="8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  <c r="BG2231" s="8"/>
      <c r="BH2231" s="8"/>
      <c r="BI2231" s="8"/>
      <c r="BJ2231" s="8"/>
      <c r="BK2231" s="8"/>
      <c r="BL2231" s="8"/>
      <c r="BM2231" s="8"/>
      <c r="BN2231" s="8">
        <v>57563.51</v>
      </c>
      <c r="BO2231" s="8"/>
      <c r="BP2231" s="8">
        <v>1479366.5</v>
      </c>
      <c r="BQ2231" s="8"/>
      <c r="BR2231" s="8"/>
      <c r="BS2231" s="8">
        <v>116153.81</v>
      </c>
      <c r="BT2231" s="8"/>
      <c r="BU2231" s="8">
        <v>616947.43999999994</v>
      </c>
      <c r="BV2231" s="8">
        <v>63847.63</v>
      </c>
      <c r="BW2231" s="8">
        <v>87808.3</v>
      </c>
      <c r="BX2231" s="8"/>
      <c r="BY2231" s="8"/>
      <c r="BZ2231" s="8">
        <v>428745.21</v>
      </c>
      <c r="CA2231" s="8">
        <f>SUM(Tabla1[[#This Row],[WT-1]:[WT-36]])</f>
        <v>2850432.3999999994</v>
      </c>
    </row>
    <row r="2232" spans="1:79">
      <c r="A2232" t="s">
        <v>24547</v>
      </c>
      <c r="B2232" s="9" t="s">
        <v>7071</v>
      </c>
      <c r="C2232" s="12" t="s">
        <v>18359</v>
      </c>
      <c r="D2232" t="s">
        <v>14211</v>
      </c>
      <c r="E2232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3">
        <f>SUM(Tabla1[[#This Row],[Δ1-1]:[Δ1-36]])</f>
        <v>0</v>
      </c>
      <c r="AQ2232" s="8"/>
      <c r="AR2232" s="8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  <c r="BG2232" s="8"/>
      <c r="BH2232" s="8"/>
      <c r="BI2232" s="8"/>
      <c r="BJ2232" s="8"/>
      <c r="BK2232" s="8"/>
      <c r="BL2232" s="8"/>
      <c r="BM2232" s="8"/>
      <c r="BN2232" s="8"/>
      <c r="BO2232" s="8"/>
      <c r="BP2232" s="8"/>
      <c r="BQ2232" s="8"/>
      <c r="BR2232" s="8"/>
      <c r="BS2232" s="8"/>
      <c r="BT2232" s="8"/>
      <c r="BU2232" s="8"/>
      <c r="BV2232" s="8">
        <v>455481.44</v>
      </c>
      <c r="BW2232" s="8">
        <v>527994.56000000006</v>
      </c>
      <c r="BX2232" s="8">
        <v>459701.44</v>
      </c>
      <c r="BY2232" s="8">
        <v>1402375.75</v>
      </c>
      <c r="BZ2232" s="8"/>
      <c r="CA2232" s="8">
        <f>SUM(Tabla1[[#This Row],[WT-1]:[WT-36]])</f>
        <v>2845553.19</v>
      </c>
    </row>
    <row r="2233" spans="1:79">
      <c r="A2233" t="s">
        <v>24547</v>
      </c>
      <c r="B2233" s="9" t="s">
        <v>11539</v>
      </c>
      <c r="C2233" s="13" t="s">
        <v>22531</v>
      </c>
      <c r="D2233" t="s">
        <v>15330</v>
      </c>
      <c r="E2233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>
        <v>286908.03000000003</v>
      </c>
      <c r="AI2233" s="7">
        <v>427591.28</v>
      </c>
      <c r="AJ2233" s="7">
        <v>54397.01</v>
      </c>
      <c r="AK2233" s="7">
        <v>1650759.61</v>
      </c>
      <c r="AL2233" s="7">
        <v>969390.82</v>
      </c>
      <c r="AM2233" s="7"/>
      <c r="AN2233" s="7"/>
      <c r="AO2233" s="7"/>
      <c r="AP2233" s="3">
        <f>SUM(Tabla1[[#This Row],[Δ1-1]:[Δ1-36]])</f>
        <v>3389046.75</v>
      </c>
      <c r="AQ2233" s="8"/>
      <c r="AR2233" s="8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  <c r="BG2233" s="8"/>
      <c r="BH2233" s="8"/>
      <c r="BI2233" s="8"/>
      <c r="BJ2233" s="8"/>
      <c r="BK2233" s="8"/>
      <c r="BL2233" s="8"/>
      <c r="BM2233" s="8"/>
      <c r="BN2233" s="8"/>
      <c r="BO2233" s="8">
        <v>181721.12</v>
      </c>
      <c r="BP2233" s="8"/>
      <c r="BQ2233" s="8"/>
      <c r="BR2233" s="8">
        <v>244282.89</v>
      </c>
      <c r="BS2233" s="8"/>
      <c r="BT2233" s="8"/>
      <c r="BU2233" s="8">
        <v>45688.82</v>
      </c>
      <c r="BV2233" s="8">
        <v>1052527.3899999999</v>
      </c>
      <c r="BW2233" s="8">
        <v>1134067.1299999999</v>
      </c>
      <c r="BX2233" s="8">
        <v>88394.12</v>
      </c>
      <c r="BY2233" s="8">
        <v>96659.79</v>
      </c>
      <c r="BZ2233" s="8"/>
      <c r="CA2233" s="8">
        <f>SUM(Tabla1[[#This Row],[WT-1]:[WT-36]])</f>
        <v>2843341.26</v>
      </c>
    </row>
    <row r="2234" spans="1:79">
      <c r="A2234" t="s">
        <v>24548</v>
      </c>
      <c r="B2234" s="9" t="s">
        <v>5282</v>
      </c>
      <c r="C2234" s="26" t="s">
        <v>23958</v>
      </c>
      <c r="D2234" t="s">
        <v>16369</v>
      </c>
      <c r="E2234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>
        <v>733433.86</v>
      </c>
      <c r="AP2234" s="3">
        <f>SUM(Tabla1[[#This Row],[Δ1-1]:[Δ1-36]])</f>
        <v>733433.86</v>
      </c>
      <c r="AQ2234" s="8"/>
      <c r="AR2234" s="8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  <c r="BG2234" s="8"/>
      <c r="BH2234" s="8"/>
      <c r="BI2234" s="8"/>
      <c r="BJ2234" s="8"/>
      <c r="BK2234" s="8"/>
      <c r="BL2234" s="8"/>
      <c r="BM2234" s="8"/>
      <c r="BN2234" s="8"/>
      <c r="BO2234" s="8"/>
      <c r="BP2234" s="8"/>
      <c r="BQ2234" s="8"/>
      <c r="BR2234" s="8"/>
      <c r="BS2234" s="8"/>
      <c r="BT2234" s="8"/>
      <c r="BU2234" s="8"/>
      <c r="BV2234" s="8"/>
      <c r="BW2234" s="8"/>
      <c r="BX2234" s="8"/>
      <c r="BY2234" s="8"/>
      <c r="BZ2234" s="8">
        <v>2830714.95</v>
      </c>
      <c r="CA2234" s="8">
        <f>SUM(Tabla1[[#This Row],[WT-1]:[WT-36]])</f>
        <v>2830714.95</v>
      </c>
    </row>
    <row r="2235" spans="1:79">
      <c r="A2235" t="s">
        <v>24547</v>
      </c>
      <c r="B2235" s="9" t="s">
        <v>8066</v>
      </c>
      <c r="C2235" s="12" t="s">
        <v>16804</v>
      </c>
      <c r="D2235" t="s">
        <v>14676</v>
      </c>
      <c r="E2235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>
        <v>38782.639999999999</v>
      </c>
      <c r="AJ2235" s="7">
        <v>364667.69</v>
      </c>
      <c r="AK2235" s="7">
        <v>279036.56</v>
      </c>
      <c r="AL2235" s="7">
        <v>298325.31</v>
      </c>
      <c r="AM2235" s="7">
        <v>489596.63</v>
      </c>
      <c r="AN2235" s="7">
        <v>884010.56</v>
      </c>
      <c r="AO2235" s="7">
        <v>2277664.92</v>
      </c>
      <c r="AP2235" s="3">
        <f>SUM(Tabla1[[#This Row],[Δ1-1]:[Δ1-36]])</f>
        <v>4632084.3100000005</v>
      </c>
      <c r="AQ2235" s="8"/>
      <c r="AR2235" s="8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  <c r="BG2235" s="8"/>
      <c r="BH2235" s="8"/>
      <c r="BI2235" s="8"/>
      <c r="BJ2235" s="8"/>
      <c r="BK2235" s="8"/>
      <c r="BL2235" s="8"/>
      <c r="BM2235" s="8"/>
      <c r="BN2235" s="8"/>
      <c r="BO2235" s="8"/>
      <c r="BP2235" s="8"/>
      <c r="BQ2235" s="8"/>
      <c r="BR2235" s="8"/>
      <c r="BS2235" s="8">
        <v>129895.6</v>
      </c>
      <c r="BT2235" s="8"/>
      <c r="BU2235" s="8"/>
      <c r="BV2235" s="8"/>
      <c r="BW2235" s="8">
        <v>99769.14</v>
      </c>
      <c r="BX2235" s="8">
        <v>107669.92</v>
      </c>
      <c r="BY2235" s="8">
        <v>1071949.8600000001</v>
      </c>
      <c r="BZ2235" s="8">
        <v>1420539.31</v>
      </c>
      <c r="CA2235" s="8">
        <f>SUM(Tabla1[[#This Row],[WT-1]:[WT-36]])</f>
        <v>2829823.83</v>
      </c>
    </row>
    <row r="2236" spans="1:79">
      <c r="A2236" t="s">
        <v>24547</v>
      </c>
      <c r="B2236" s="9" t="s">
        <v>9829</v>
      </c>
      <c r="C2236" s="12" t="s">
        <v>20920</v>
      </c>
      <c r="D2236" t="s">
        <v>1264</v>
      </c>
      <c r="E2236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>
        <v>3048242.4</v>
      </c>
      <c r="AO2236" s="7">
        <v>409912.9</v>
      </c>
      <c r="AP2236" s="3">
        <f>SUM(Tabla1[[#This Row],[Δ1-1]:[Δ1-36]])</f>
        <v>3458155.3</v>
      </c>
      <c r="AQ2236" s="8"/>
      <c r="AR2236" s="8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  <c r="BG2236" s="8"/>
      <c r="BH2236" s="8"/>
      <c r="BI2236" s="8"/>
      <c r="BJ2236" s="8"/>
      <c r="BK2236" s="8"/>
      <c r="BL2236" s="8"/>
      <c r="BM2236" s="8"/>
      <c r="BN2236" s="8"/>
      <c r="BO2236" s="8"/>
      <c r="BP2236" s="8"/>
      <c r="BQ2236" s="8"/>
      <c r="BR2236" s="8"/>
      <c r="BS2236" s="8"/>
      <c r="BT2236" s="8"/>
      <c r="BU2236" s="8"/>
      <c r="BV2236" s="8"/>
      <c r="BW2236" s="8"/>
      <c r="BX2236" s="8">
        <v>101209.8</v>
      </c>
      <c r="BY2236" s="8">
        <v>1479215.12</v>
      </c>
      <c r="BZ2236" s="8">
        <v>1246025.1299999999</v>
      </c>
      <c r="CA2236" s="8">
        <f>SUM(Tabla1[[#This Row],[WT-1]:[WT-36]])</f>
        <v>2826450.05</v>
      </c>
    </row>
    <row r="2237" spans="1:79">
      <c r="A2237" t="s">
        <v>24547</v>
      </c>
      <c r="B2237" s="9" t="s">
        <v>11989</v>
      </c>
      <c r="C2237" s="12" t="s">
        <v>23255</v>
      </c>
      <c r="D2237" t="s">
        <v>1349</v>
      </c>
      <c r="E223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>
        <v>6468354.0599999996</v>
      </c>
      <c r="AN2237" s="7">
        <v>205222.8</v>
      </c>
      <c r="AO2237" s="7"/>
      <c r="AP2237" s="3">
        <f>SUM(Tabla1[[#This Row],[Δ1-1]:[Δ1-36]])</f>
        <v>6673576.8599999994</v>
      </c>
      <c r="AQ2237" s="8"/>
      <c r="AR2237" s="8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  <c r="BG2237" s="8"/>
      <c r="BH2237" s="8"/>
      <c r="BI2237" s="8"/>
      <c r="BJ2237" s="8"/>
      <c r="BK2237" s="8"/>
      <c r="BL2237" s="8"/>
      <c r="BM2237" s="8"/>
      <c r="BN2237" s="8"/>
      <c r="BO2237" s="8">
        <v>328424.96999999997</v>
      </c>
      <c r="BP2237" s="8"/>
      <c r="BQ2237" s="8">
        <v>142467.03</v>
      </c>
      <c r="BR2237" s="8"/>
      <c r="BS2237" s="8"/>
      <c r="BT2237" s="8"/>
      <c r="BU2237" s="8"/>
      <c r="BV2237" s="8"/>
      <c r="BW2237" s="8">
        <v>334521.88</v>
      </c>
      <c r="BX2237" s="8">
        <v>1449191.26</v>
      </c>
      <c r="BY2237" s="8">
        <v>487356.28</v>
      </c>
      <c r="BZ2237" s="8">
        <v>81057.83</v>
      </c>
      <c r="CA2237" s="8">
        <f>SUM(Tabla1[[#This Row],[WT-1]:[WT-36]])</f>
        <v>2823019.25</v>
      </c>
    </row>
    <row r="2238" spans="1:79">
      <c r="A2238" t="s">
        <v>24548</v>
      </c>
      <c r="B2238" s="9" t="s">
        <v>4409</v>
      </c>
      <c r="C2238" s="12" t="s">
        <v>17533</v>
      </c>
      <c r="D2238" t="s">
        <v>13769</v>
      </c>
      <c r="E2238"/>
      <c r="F2238" s="7"/>
      <c r="G2238" s="7"/>
      <c r="H2238" s="7">
        <v>141966.16</v>
      </c>
      <c r="I2238" s="7">
        <v>756132.78</v>
      </c>
      <c r="J2238" s="7">
        <v>875176.44</v>
      </c>
      <c r="K2238" s="7">
        <v>2142673.79</v>
      </c>
      <c r="L2238" s="7">
        <v>1003127.72</v>
      </c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>
        <v>362547.09</v>
      </c>
      <c r="AP2238" s="3">
        <f>SUM(Tabla1[[#This Row],[Δ1-1]:[Δ1-36]])</f>
        <v>5281623.9799999995</v>
      </c>
      <c r="AQ2238" s="8"/>
      <c r="AR2238" s="8"/>
      <c r="AS2238" s="8">
        <v>163322.76999999999</v>
      </c>
      <c r="AT2238" s="8">
        <v>501769.13</v>
      </c>
      <c r="AU2238" s="8">
        <v>388211.49</v>
      </c>
      <c r="AV2238" s="8">
        <v>952610.73</v>
      </c>
      <c r="AW2238" s="8">
        <v>639723.05000000005</v>
      </c>
      <c r="AX2238" s="8"/>
      <c r="AY2238" s="8"/>
      <c r="AZ2238" s="8"/>
      <c r="BA2238" s="8"/>
      <c r="BB2238" s="8"/>
      <c r="BC2238" s="8"/>
      <c r="BD2238" s="8"/>
      <c r="BE2238" s="8"/>
      <c r="BF2238" s="8"/>
      <c r="BG2238" s="8"/>
      <c r="BH2238" s="8"/>
      <c r="BI2238" s="8"/>
      <c r="BJ2238" s="8"/>
      <c r="BK2238" s="8"/>
      <c r="BL2238" s="8"/>
      <c r="BM2238" s="8"/>
      <c r="BN2238" s="8"/>
      <c r="BO2238" s="8"/>
      <c r="BP2238" s="8"/>
      <c r="BQ2238" s="8"/>
      <c r="BR2238" s="8"/>
      <c r="BS2238" s="8"/>
      <c r="BT2238" s="8"/>
      <c r="BU2238" s="8"/>
      <c r="BV2238" s="8"/>
      <c r="BW2238" s="8"/>
      <c r="BX2238" s="8"/>
      <c r="BY2238" s="8"/>
      <c r="BZ2238" s="8">
        <v>177171.58</v>
      </c>
      <c r="CA2238" s="8">
        <f>SUM(Tabla1[[#This Row],[WT-1]:[WT-36]])</f>
        <v>2822808.75</v>
      </c>
    </row>
    <row r="2239" spans="1:79">
      <c r="A2239" t="s">
        <v>24547</v>
      </c>
      <c r="B2239" s="9" t="s">
        <v>10800</v>
      </c>
      <c r="C2239" s="13" t="s">
        <v>21844</v>
      </c>
      <c r="D2239" t="s">
        <v>1275</v>
      </c>
      <c r="E2239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>
        <v>99949.29</v>
      </c>
      <c r="AJ2239" s="7">
        <v>145141.45000000001</v>
      </c>
      <c r="AK2239" s="7">
        <v>105518.78</v>
      </c>
      <c r="AL2239" s="7"/>
      <c r="AM2239" s="7"/>
      <c r="AN2239" s="7">
        <v>4535654.6500000004</v>
      </c>
      <c r="AO2239" s="7">
        <v>6102143.29</v>
      </c>
      <c r="AP2239" s="3">
        <f>SUM(Tabla1[[#This Row],[Δ1-1]:[Δ1-36]])</f>
        <v>10988407.460000001</v>
      </c>
      <c r="AQ2239" s="8"/>
      <c r="AR2239" s="8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  <c r="BG2239" s="8"/>
      <c r="BH2239" s="8"/>
      <c r="BI2239" s="8"/>
      <c r="BJ2239" s="8"/>
      <c r="BK2239" s="8"/>
      <c r="BL2239" s="8"/>
      <c r="BM2239" s="8"/>
      <c r="BN2239" s="8"/>
      <c r="BO2239" s="8"/>
      <c r="BP2239" s="8"/>
      <c r="BQ2239" s="8"/>
      <c r="BR2239" s="8"/>
      <c r="BS2239" s="8"/>
      <c r="BT2239" s="8"/>
      <c r="BU2239" s="8"/>
      <c r="BV2239" s="8"/>
      <c r="BW2239" s="8"/>
      <c r="BX2239" s="8"/>
      <c r="BY2239" s="8">
        <v>809956.93</v>
      </c>
      <c r="BZ2239" s="8">
        <v>2011063.44</v>
      </c>
      <c r="CA2239" s="8">
        <f>SUM(Tabla1[[#This Row],[WT-1]:[WT-36]])</f>
        <v>2821020.37</v>
      </c>
    </row>
    <row r="2240" spans="1:79">
      <c r="A2240" t="s">
        <v>24547</v>
      </c>
      <c r="B2240" s="9" t="s">
        <v>12016</v>
      </c>
      <c r="C2240" s="13" t="s">
        <v>23307</v>
      </c>
      <c r="D2240" t="s">
        <v>15886</v>
      </c>
      <c r="E2240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>
        <v>168827.61</v>
      </c>
      <c r="AI2240" s="7"/>
      <c r="AJ2240" s="7"/>
      <c r="AK2240" s="7"/>
      <c r="AL2240" s="7"/>
      <c r="AM2240" s="7"/>
      <c r="AN2240" s="7">
        <v>171462.73</v>
      </c>
      <c r="AO2240" s="7">
        <v>6378202.8899999997</v>
      </c>
      <c r="AP2240" s="3">
        <f>SUM(Tabla1[[#This Row],[Δ1-1]:[Δ1-36]])</f>
        <v>6718493.2299999995</v>
      </c>
      <c r="AQ2240" s="8"/>
      <c r="AR2240" s="8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  <c r="BG2240" s="8"/>
      <c r="BH2240" s="8"/>
      <c r="BI2240" s="8"/>
      <c r="BJ2240" s="8"/>
      <c r="BK2240" s="8"/>
      <c r="BL2240" s="8"/>
      <c r="BM2240" s="8"/>
      <c r="BN2240" s="8"/>
      <c r="BO2240" s="8"/>
      <c r="BP2240" s="8"/>
      <c r="BQ2240" s="8"/>
      <c r="BR2240" s="8"/>
      <c r="BS2240" s="8"/>
      <c r="BT2240" s="8"/>
      <c r="BU2240" s="8"/>
      <c r="BV2240" s="8"/>
      <c r="BW2240" s="8"/>
      <c r="BX2240" s="8">
        <v>207616.58</v>
      </c>
      <c r="BY2240" s="8">
        <v>499919.04</v>
      </c>
      <c r="BZ2240" s="8">
        <v>2112848.9</v>
      </c>
      <c r="CA2240" s="8">
        <f>SUM(Tabla1[[#This Row],[WT-1]:[WT-36]])</f>
        <v>2820384.52</v>
      </c>
    </row>
    <row r="2241" spans="1:79">
      <c r="A2241" t="s">
        <v>24547</v>
      </c>
      <c r="B2241" s="9" t="s">
        <v>8434</v>
      </c>
      <c r="C2241" s="13" t="s">
        <v>19666</v>
      </c>
      <c r="D2241" t="s">
        <v>14801</v>
      </c>
      <c r="E2241"/>
      <c r="F2241" s="7"/>
      <c r="G2241" s="7"/>
      <c r="H2241" s="7"/>
      <c r="I2241" s="7"/>
      <c r="J2241" s="7"/>
      <c r="K2241" s="7"/>
      <c r="L2241" s="7"/>
      <c r="M2241" s="7"/>
      <c r="N2241" s="7"/>
      <c r="O2241" s="7">
        <v>159771.42000000001</v>
      </c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>
        <v>372718.49</v>
      </c>
      <c r="AG2241" s="7"/>
      <c r="AH2241" s="7">
        <v>417504.8</v>
      </c>
      <c r="AI2241" s="7">
        <v>930629.91</v>
      </c>
      <c r="AJ2241" s="7">
        <v>484022.16</v>
      </c>
      <c r="AK2241" s="7">
        <v>99994.66</v>
      </c>
      <c r="AL2241" s="7"/>
      <c r="AM2241" s="7"/>
      <c r="AN2241" s="7"/>
      <c r="AO2241" s="7">
        <v>102643.87</v>
      </c>
      <c r="AP2241" s="3">
        <f>SUM(Tabla1[[#This Row],[Δ1-1]:[Δ1-36]])</f>
        <v>2567285.3100000005</v>
      </c>
      <c r="AQ2241" s="8"/>
      <c r="AR2241" s="8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  <c r="BG2241" s="8"/>
      <c r="BH2241" s="8"/>
      <c r="BI2241" s="8"/>
      <c r="BJ2241" s="8"/>
      <c r="BK2241" s="8"/>
      <c r="BL2241" s="8"/>
      <c r="BM2241" s="8"/>
      <c r="BN2241" s="8"/>
      <c r="BO2241" s="8"/>
      <c r="BP2241" s="8"/>
      <c r="BQ2241" s="8">
        <v>1489472.36</v>
      </c>
      <c r="BR2241" s="8">
        <v>407719.69</v>
      </c>
      <c r="BS2241" s="8">
        <v>213951.59</v>
      </c>
      <c r="BT2241" s="8"/>
      <c r="BU2241" s="8">
        <v>361191.98</v>
      </c>
      <c r="BV2241" s="8">
        <v>48125.120000000003</v>
      </c>
      <c r="BW2241" s="8"/>
      <c r="BX2241" s="8"/>
      <c r="BY2241" s="8"/>
      <c r="BZ2241" s="8">
        <v>299313.05</v>
      </c>
      <c r="CA2241" s="8">
        <f>SUM(Tabla1[[#This Row],[WT-1]:[WT-36]])</f>
        <v>2819773.79</v>
      </c>
    </row>
    <row r="2242" spans="1:79">
      <c r="A2242" t="s">
        <v>24548</v>
      </c>
      <c r="B2242" s="9" t="s">
        <v>5098</v>
      </c>
      <c r="C2242" s="13" t="s">
        <v>23583</v>
      </c>
      <c r="D2242" t="s">
        <v>16103</v>
      </c>
      <c r="E2242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>
        <v>208780.56</v>
      </c>
      <c r="AI2242" s="7">
        <v>252224.88</v>
      </c>
      <c r="AJ2242" s="7">
        <v>687072.59</v>
      </c>
      <c r="AK2242" s="7">
        <v>257844.46</v>
      </c>
      <c r="AL2242" s="7"/>
      <c r="AM2242" s="7"/>
      <c r="AN2242" s="7"/>
      <c r="AO2242" s="7"/>
      <c r="AP2242" s="3">
        <f>SUM(Tabla1[[#This Row],[Δ1-1]:[Δ1-36]])</f>
        <v>1405922.49</v>
      </c>
      <c r="AQ2242" s="8"/>
      <c r="AR2242" s="8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  <c r="BG2242" s="8"/>
      <c r="BH2242" s="8"/>
      <c r="BI2242" s="8"/>
      <c r="BJ2242" s="8"/>
      <c r="BK2242" s="8"/>
      <c r="BL2242" s="8"/>
      <c r="BM2242" s="8"/>
      <c r="BN2242" s="8"/>
      <c r="BO2242" s="8">
        <v>154654.84</v>
      </c>
      <c r="BP2242" s="8">
        <v>133713.94</v>
      </c>
      <c r="BQ2242" s="8">
        <v>146348.94</v>
      </c>
      <c r="BR2242" s="8">
        <v>84798.58</v>
      </c>
      <c r="BS2242" s="8">
        <v>441369.99</v>
      </c>
      <c r="BT2242" s="8"/>
      <c r="BU2242" s="8">
        <v>513705.66</v>
      </c>
      <c r="BV2242" s="8">
        <v>941612.97</v>
      </c>
      <c r="BW2242" s="8">
        <v>395367.74</v>
      </c>
      <c r="BX2242" s="8"/>
      <c r="BY2242" s="8"/>
      <c r="BZ2242" s="8"/>
      <c r="CA2242" s="8">
        <f>SUM(Tabla1[[#This Row],[WT-1]:[WT-36]])</f>
        <v>2811572.66</v>
      </c>
    </row>
    <row r="2243" spans="1:79">
      <c r="A2243" t="s">
        <v>24547</v>
      </c>
      <c r="B2243" s="9" t="s">
        <v>8341</v>
      </c>
      <c r="C2243" s="12" t="s">
        <v>19576</v>
      </c>
      <c r="D2243" t="s">
        <v>14769</v>
      </c>
      <c r="E2243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>
        <v>236147.56</v>
      </c>
      <c r="AL2243" s="7"/>
      <c r="AM2243" s="7">
        <v>558083.71</v>
      </c>
      <c r="AN2243" s="7">
        <v>408293.94</v>
      </c>
      <c r="AO2243" s="7">
        <v>695300</v>
      </c>
      <c r="AP2243" s="3">
        <f>SUM(Tabla1[[#This Row],[Δ1-1]:[Δ1-36]])</f>
        <v>1897825.21</v>
      </c>
      <c r="AQ2243" s="8"/>
      <c r="AR2243" s="8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  <c r="BG2243" s="8"/>
      <c r="BH2243" s="8"/>
      <c r="BI2243" s="8"/>
      <c r="BJ2243" s="8"/>
      <c r="BK2243" s="8"/>
      <c r="BL2243" s="8"/>
      <c r="BM2243" s="8"/>
      <c r="BN2243" s="8"/>
      <c r="BO2243" s="8">
        <v>181397.08</v>
      </c>
      <c r="BP2243" s="8"/>
      <c r="BQ2243" s="8"/>
      <c r="BR2243" s="8"/>
      <c r="BS2243" s="8"/>
      <c r="BT2243" s="8"/>
      <c r="BU2243" s="8">
        <v>186708.8</v>
      </c>
      <c r="BV2243" s="8">
        <v>182936.95</v>
      </c>
      <c r="BW2243" s="8">
        <v>447010.31</v>
      </c>
      <c r="BX2243" s="8">
        <v>415276.42</v>
      </c>
      <c r="BY2243" s="8">
        <v>407753.94</v>
      </c>
      <c r="BZ2243" s="8">
        <v>989683</v>
      </c>
      <c r="CA2243" s="8">
        <f>SUM(Tabla1[[#This Row],[WT-1]:[WT-36]])</f>
        <v>2810766.5</v>
      </c>
    </row>
    <row r="2244" spans="1:79">
      <c r="A2244" t="s">
        <v>24548</v>
      </c>
      <c r="B2244" s="9" t="s">
        <v>5366</v>
      </c>
      <c r="C2244" s="25" t="s">
        <v>24099</v>
      </c>
      <c r="D2244" t="s">
        <v>774</v>
      </c>
      <c r="E2244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>
        <v>236147.56</v>
      </c>
      <c r="AL2244" s="7"/>
      <c r="AM2244" s="7">
        <v>558083.71</v>
      </c>
      <c r="AN2244" s="7">
        <v>408293.94</v>
      </c>
      <c r="AO2244" s="7">
        <v>695300</v>
      </c>
      <c r="AP2244" s="3">
        <f>SUM(Tabla1[[#This Row],[Δ1-1]:[Δ1-36]])</f>
        <v>1897825.21</v>
      </c>
      <c r="AQ2244" s="8"/>
      <c r="AR2244" s="8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  <c r="BG2244" s="8"/>
      <c r="BH2244" s="8"/>
      <c r="BI2244" s="8"/>
      <c r="BJ2244" s="8"/>
      <c r="BK2244" s="8"/>
      <c r="BL2244" s="8"/>
      <c r="BM2244" s="8"/>
      <c r="BN2244" s="8"/>
      <c r="BO2244" s="8">
        <v>181397.08</v>
      </c>
      <c r="BP2244" s="8"/>
      <c r="BQ2244" s="8"/>
      <c r="BR2244" s="8"/>
      <c r="BS2244" s="8"/>
      <c r="BT2244" s="8"/>
      <c r="BU2244" s="8">
        <v>186708.8</v>
      </c>
      <c r="BV2244" s="8">
        <v>182936.95</v>
      </c>
      <c r="BW2244" s="8">
        <v>447010.31</v>
      </c>
      <c r="BX2244" s="8">
        <v>415276.42</v>
      </c>
      <c r="BY2244" s="8">
        <v>407753.94</v>
      </c>
      <c r="BZ2244" s="8">
        <v>989683</v>
      </c>
      <c r="CA2244" s="8">
        <f>SUM(Tabla1[[#This Row],[WT-1]:[WT-36]])</f>
        <v>2810766.5</v>
      </c>
    </row>
    <row r="2245" spans="1:79">
      <c r="A2245" t="s">
        <v>24547</v>
      </c>
      <c r="B2245" s="9" t="s">
        <v>12100</v>
      </c>
      <c r="C2245" s="13" t="s">
        <v>23474</v>
      </c>
      <c r="D2245" t="s">
        <v>293</v>
      </c>
      <c r="E2245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>
        <v>112774.59</v>
      </c>
      <c r="AJ2245" s="7">
        <v>186597.39</v>
      </c>
      <c r="AK2245" s="7">
        <v>265106.48</v>
      </c>
      <c r="AL2245" s="7">
        <v>127851.1</v>
      </c>
      <c r="AM2245" s="7">
        <v>182830.91</v>
      </c>
      <c r="AN2245" s="7">
        <v>285758.74</v>
      </c>
      <c r="AO2245" s="7">
        <v>367762.38</v>
      </c>
      <c r="AP2245" s="3">
        <f>SUM(Tabla1[[#This Row],[Δ1-1]:[Δ1-36]])</f>
        <v>1528681.5899999999</v>
      </c>
      <c r="AQ2245" s="8"/>
      <c r="AR2245" s="8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  <c r="BG2245" s="8"/>
      <c r="BH2245" s="8"/>
      <c r="BI2245" s="8"/>
      <c r="BJ2245" s="8"/>
      <c r="BK2245" s="8"/>
      <c r="BL2245" s="8"/>
      <c r="BM2245" s="8"/>
      <c r="BN2245" s="8"/>
      <c r="BO2245" s="8"/>
      <c r="BP2245" s="8"/>
      <c r="BQ2245" s="8"/>
      <c r="BR2245" s="8"/>
      <c r="BS2245" s="8"/>
      <c r="BT2245" s="8"/>
      <c r="BU2245" s="8">
        <v>76761.100000000006</v>
      </c>
      <c r="BV2245" s="8">
        <v>180452.62</v>
      </c>
      <c r="BW2245" s="8">
        <v>399882.93</v>
      </c>
      <c r="BX2245" s="8">
        <v>338442.92</v>
      </c>
      <c r="BY2245" s="8">
        <v>1405786.25</v>
      </c>
      <c r="BZ2245" s="8">
        <v>397799.62</v>
      </c>
      <c r="CA2245" s="8">
        <f>SUM(Tabla1[[#This Row],[WT-1]:[WT-36]])</f>
        <v>2799125.4400000004</v>
      </c>
    </row>
    <row r="2246" spans="1:79">
      <c r="A2246" t="s">
        <v>24548</v>
      </c>
      <c r="B2246" s="9" t="s">
        <v>5186</v>
      </c>
      <c r="C2246" s="12" t="s">
        <v>23761</v>
      </c>
      <c r="D2246" t="s">
        <v>16228</v>
      </c>
      <c r="E2246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>
        <v>68656.94</v>
      </c>
      <c r="AI2246" s="7">
        <v>262611.58</v>
      </c>
      <c r="AJ2246" s="7">
        <v>832688.22</v>
      </c>
      <c r="AK2246" s="7">
        <v>2078149.13</v>
      </c>
      <c r="AL2246" s="7">
        <v>663085.71</v>
      </c>
      <c r="AM2246" s="7">
        <v>159859.34</v>
      </c>
      <c r="AN2246" s="7">
        <v>413208.24</v>
      </c>
      <c r="AO2246" s="7">
        <v>133244.48000000001</v>
      </c>
      <c r="AP2246" s="3">
        <f>SUM(Tabla1[[#This Row],[Δ1-1]:[Δ1-36]])</f>
        <v>4611503.6400000006</v>
      </c>
      <c r="AQ2246" s="8"/>
      <c r="AR2246" s="8"/>
      <c r="AS2246" s="8"/>
      <c r="AT2246" s="8"/>
      <c r="AU2246" s="8"/>
      <c r="AV2246" s="8"/>
      <c r="AW2246" s="8"/>
      <c r="AX2246" s="8"/>
      <c r="AY2246" s="8"/>
      <c r="AZ2246" s="8"/>
      <c r="BA2246" s="8"/>
      <c r="BB2246" s="8"/>
      <c r="BC2246" s="8"/>
      <c r="BD2246" s="8"/>
      <c r="BE2246" s="8"/>
      <c r="BF2246" s="8"/>
      <c r="BG2246" s="8"/>
      <c r="BH2246" s="8"/>
      <c r="BI2246" s="8"/>
      <c r="BJ2246" s="8"/>
      <c r="BK2246" s="8"/>
      <c r="BL2246" s="8"/>
      <c r="BM2246" s="8"/>
      <c r="BN2246" s="8"/>
      <c r="BO2246" s="8"/>
      <c r="BP2246" s="8"/>
      <c r="BQ2246" s="8"/>
      <c r="BR2246" s="8"/>
      <c r="BS2246" s="8"/>
      <c r="BT2246" s="8"/>
      <c r="BU2246" s="8">
        <v>395557.87</v>
      </c>
      <c r="BV2246" s="8">
        <v>868201.84</v>
      </c>
      <c r="BW2246" s="8">
        <v>472374.39</v>
      </c>
      <c r="BX2246" s="8">
        <v>61679.97</v>
      </c>
      <c r="BY2246" s="8">
        <v>866156.28</v>
      </c>
      <c r="BZ2246" s="8">
        <v>134975.35999999999</v>
      </c>
      <c r="CA2246" s="8">
        <f>SUM(Tabla1[[#This Row],[WT-1]:[WT-36]])</f>
        <v>2798945.71</v>
      </c>
    </row>
    <row r="2247" spans="1:79">
      <c r="A2247" t="s">
        <v>24547</v>
      </c>
      <c r="B2247" s="9" t="s">
        <v>10872</v>
      </c>
      <c r="C2247" s="13" t="s">
        <v>21908</v>
      </c>
      <c r="D2247" t="s">
        <v>3029</v>
      </c>
      <c r="E224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>
        <v>3009106.97</v>
      </c>
      <c r="AP2247" s="3">
        <f>SUM(Tabla1[[#This Row],[Δ1-1]:[Δ1-36]])</f>
        <v>3009106.97</v>
      </c>
      <c r="AQ2247" s="8"/>
      <c r="AR2247" s="8"/>
      <c r="AS2247" s="8"/>
      <c r="AT2247" s="8"/>
      <c r="AU2247" s="8"/>
      <c r="AV2247" s="8"/>
      <c r="AW2247" s="8"/>
      <c r="AX2247" s="8"/>
      <c r="AY2247" s="8"/>
      <c r="AZ2247" s="8"/>
      <c r="BA2247" s="8"/>
      <c r="BB2247" s="8"/>
      <c r="BC2247" s="8"/>
      <c r="BD2247" s="8"/>
      <c r="BE2247" s="8"/>
      <c r="BF2247" s="8"/>
      <c r="BG2247" s="8"/>
      <c r="BH2247" s="8"/>
      <c r="BI2247" s="8"/>
      <c r="BJ2247" s="8"/>
      <c r="BK2247" s="8"/>
      <c r="BL2247" s="8"/>
      <c r="BM2247" s="8"/>
      <c r="BN2247" s="8"/>
      <c r="BO2247" s="8"/>
      <c r="BP2247" s="8"/>
      <c r="BQ2247" s="8"/>
      <c r="BR2247" s="8"/>
      <c r="BS2247" s="8"/>
      <c r="BT2247" s="8"/>
      <c r="BU2247" s="8"/>
      <c r="BV2247" s="8"/>
      <c r="BW2247" s="8"/>
      <c r="BX2247" s="8"/>
      <c r="BY2247" s="8"/>
      <c r="BZ2247" s="8">
        <v>2797791.79</v>
      </c>
      <c r="CA2247" s="8">
        <f>SUM(Tabla1[[#This Row],[WT-1]:[WT-36]])</f>
        <v>2797791.79</v>
      </c>
    </row>
    <row r="2248" spans="1:79">
      <c r="A2248" t="s">
        <v>24547</v>
      </c>
      <c r="B2248" s="9" t="s">
        <v>10242</v>
      </c>
      <c r="C2248" s="12" t="s">
        <v>21315</v>
      </c>
      <c r="D2248" t="s">
        <v>1340</v>
      </c>
      <c r="E2248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>
        <v>2572689.85</v>
      </c>
      <c r="AE2248" s="7">
        <v>414519.53</v>
      </c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3">
        <f>SUM(Tabla1[[#This Row],[Δ1-1]:[Δ1-36]])</f>
        <v>2987209.38</v>
      </c>
      <c r="AQ2248" s="8"/>
      <c r="AR2248" s="8"/>
      <c r="AS2248" s="8"/>
      <c r="AT2248" s="8"/>
      <c r="AU2248" s="8"/>
      <c r="AV2248" s="8"/>
      <c r="AW2248" s="8"/>
      <c r="AX2248" s="8"/>
      <c r="AY2248" s="8"/>
      <c r="AZ2248" s="8"/>
      <c r="BA2248" s="8"/>
      <c r="BB2248" s="8"/>
      <c r="BC2248" s="8"/>
      <c r="BD2248" s="8"/>
      <c r="BE2248" s="8"/>
      <c r="BF2248" s="8"/>
      <c r="BG2248" s="8"/>
      <c r="BH2248" s="8"/>
      <c r="BI2248" s="8"/>
      <c r="BJ2248" s="8"/>
      <c r="BK2248" s="8"/>
      <c r="BL2248" s="8"/>
      <c r="BM2248" s="8"/>
      <c r="BN2248" s="8"/>
      <c r="BO2248" s="8">
        <v>1276970.17</v>
      </c>
      <c r="BP2248" s="8">
        <v>471976.91</v>
      </c>
      <c r="BQ2248" s="8">
        <v>975637.68</v>
      </c>
      <c r="BR2248" s="8">
        <v>70721.77</v>
      </c>
      <c r="BS2248" s="8"/>
      <c r="BT2248" s="8"/>
      <c r="BU2248" s="8"/>
      <c r="BV2248" s="8"/>
      <c r="BW2248" s="8"/>
      <c r="BX2248" s="8"/>
      <c r="BY2248" s="8"/>
      <c r="BZ2248" s="8"/>
      <c r="CA2248" s="8">
        <f>SUM(Tabla1[[#This Row],[WT-1]:[WT-36]])</f>
        <v>2795306.53</v>
      </c>
    </row>
    <row r="2249" spans="1:79">
      <c r="A2249" s="15" t="s">
        <v>24547</v>
      </c>
      <c r="B2249" s="9" t="s">
        <v>25220</v>
      </c>
      <c r="C2249" s="13" t="s">
        <v>25221</v>
      </c>
      <c r="D2249" s="17" t="s">
        <v>25222</v>
      </c>
      <c r="E2249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3">
        <f>SUM(Tabla1[[#This Row],[Δ1-1]:[Δ1-36]])</f>
        <v>0</v>
      </c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>
        <v>896990.06</v>
      </c>
      <c r="BN2249" s="8"/>
      <c r="BO2249" s="8">
        <v>1225660.01</v>
      </c>
      <c r="BP2249" s="8">
        <v>471916.31</v>
      </c>
      <c r="BQ2249" s="8"/>
      <c r="BR2249" s="8"/>
      <c r="BS2249" s="8">
        <v>200483.84</v>
      </c>
      <c r="BT2249" s="8"/>
      <c r="BU2249" s="8"/>
      <c r="BV2249" s="8"/>
      <c r="BW2249" s="8"/>
      <c r="BX2249" s="8"/>
      <c r="BY2249" s="8"/>
      <c r="BZ2249" s="8"/>
      <c r="CA2249" s="8">
        <f>SUM(Tabla1[[#This Row],[WT-1]:[WT-36]])</f>
        <v>2795050.22</v>
      </c>
    </row>
    <row r="2250" spans="1:79">
      <c r="A2250" t="s">
        <v>24548</v>
      </c>
      <c r="B2250" s="9" t="s">
        <v>4658</v>
      </c>
      <c r="C2250" s="12" t="s">
        <v>22634</v>
      </c>
      <c r="D2250" t="s">
        <v>15405</v>
      </c>
      <c r="E2250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>
        <v>130701.22</v>
      </c>
      <c r="AO2250" s="7">
        <v>795840.34</v>
      </c>
      <c r="AP2250" s="3">
        <f>SUM(Tabla1[[#This Row],[Δ1-1]:[Δ1-36]])</f>
        <v>926541.55999999994</v>
      </c>
      <c r="AQ2250" s="8"/>
      <c r="AR2250" s="8"/>
      <c r="AS2250" s="8"/>
      <c r="AT2250" s="8"/>
      <c r="AU2250" s="8"/>
      <c r="AV2250" s="8"/>
      <c r="AW2250" s="8"/>
      <c r="AX2250" s="8"/>
      <c r="AY2250" s="8"/>
      <c r="AZ2250" s="8"/>
      <c r="BA2250" s="8"/>
      <c r="BB2250" s="8"/>
      <c r="BC2250" s="8"/>
      <c r="BD2250" s="8"/>
      <c r="BE2250" s="8"/>
      <c r="BF2250" s="8"/>
      <c r="BG2250" s="8"/>
      <c r="BH2250" s="8"/>
      <c r="BI2250" s="8"/>
      <c r="BJ2250" s="8"/>
      <c r="BK2250" s="8"/>
      <c r="BL2250" s="8"/>
      <c r="BM2250" s="8"/>
      <c r="BN2250" s="8"/>
      <c r="BO2250" s="8"/>
      <c r="BP2250" s="8"/>
      <c r="BQ2250" s="8"/>
      <c r="BR2250" s="8"/>
      <c r="BS2250" s="8"/>
      <c r="BT2250" s="8"/>
      <c r="BU2250" s="8"/>
      <c r="BV2250" s="8"/>
      <c r="BW2250" s="8"/>
      <c r="BX2250" s="8"/>
      <c r="BY2250" s="8">
        <v>136341.76999999999</v>
      </c>
      <c r="BZ2250" s="8">
        <v>2658674.48</v>
      </c>
      <c r="CA2250" s="8">
        <f>SUM(Tabla1[[#This Row],[WT-1]:[WT-36]])</f>
        <v>2795016.25</v>
      </c>
    </row>
    <row r="2251" spans="1:79">
      <c r="A2251" t="s">
        <v>24547</v>
      </c>
      <c r="B2251" s="9" t="s">
        <v>8558</v>
      </c>
      <c r="C2251" s="12" t="s">
        <v>19772</v>
      </c>
      <c r="D2251" t="s">
        <v>14851</v>
      </c>
      <c r="E2251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>
        <v>291541.94</v>
      </c>
      <c r="AL2251" s="7">
        <v>2649492.84</v>
      </c>
      <c r="AM2251" s="7">
        <v>675855.8</v>
      </c>
      <c r="AN2251" s="7">
        <v>292200.06</v>
      </c>
      <c r="AO2251" s="7"/>
      <c r="AP2251" s="3">
        <f>SUM(Tabla1[[#This Row],[Δ1-1]:[Δ1-36]])</f>
        <v>3909090.64</v>
      </c>
      <c r="AQ2251" s="8"/>
      <c r="AR2251" s="8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  <c r="BG2251" s="8"/>
      <c r="BH2251" s="8"/>
      <c r="BI2251" s="8"/>
      <c r="BJ2251" s="8"/>
      <c r="BK2251" s="8"/>
      <c r="BL2251" s="8"/>
      <c r="BM2251" s="8"/>
      <c r="BN2251" s="8"/>
      <c r="BO2251" s="8"/>
      <c r="BP2251" s="8"/>
      <c r="BQ2251" s="8"/>
      <c r="BR2251" s="8"/>
      <c r="BS2251" s="8"/>
      <c r="BT2251" s="8"/>
      <c r="BU2251" s="8"/>
      <c r="BV2251" s="8">
        <v>212595.71</v>
      </c>
      <c r="BW2251" s="8">
        <v>2001925</v>
      </c>
      <c r="BX2251" s="8">
        <v>570554.22</v>
      </c>
      <c r="BY2251" s="8"/>
      <c r="BZ2251" s="8"/>
      <c r="CA2251" s="8">
        <f>SUM(Tabla1[[#This Row],[WT-1]:[WT-36]])</f>
        <v>2785074.9299999997</v>
      </c>
    </row>
    <row r="2252" spans="1:79">
      <c r="A2252" t="s">
        <v>24547</v>
      </c>
      <c r="B2252" s="9" t="s">
        <v>7125</v>
      </c>
      <c r="C2252" s="12" t="s">
        <v>18411</v>
      </c>
      <c r="D2252" t="s">
        <v>3996</v>
      </c>
      <c r="E2252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3">
        <f>SUM(Tabla1[[#This Row],[Δ1-1]:[Δ1-36]])</f>
        <v>0</v>
      </c>
      <c r="AQ2252" s="8"/>
      <c r="AR2252" s="8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  <c r="BG2252" s="8"/>
      <c r="BH2252" s="8"/>
      <c r="BI2252" s="8"/>
      <c r="BJ2252" s="8"/>
      <c r="BK2252" s="8"/>
      <c r="BL2252" s="8"/>
      <c r="BM2252" s="8"/>
      <c r="BN2252" s="8"/>
      <c r="BO2252" s="8"/>
      <c r="BP2252" s="8"/>
      <c r="BQ2252" s="8"/>
      <c r="BR2252" s="8"/>
      <c r="BS2252" s="8"/>
      <c r="BT2252" s="8"/>
      <c r="BU2252" s="8"/>
      <c r="BV2252" s="8"/>
      <c r="BW2252" s="8"/>
      <c r="BX2252" s="8"/>
      <c r="BY2252" s="8">
        <v>2783990.24</v>
      </c>
      <c r="BZ2252" s="8"/>
      <c r="CA2252" s="8">
        <f>SUM(Tabla1[[#This Row],[WT-1]:[WT-36]])</f>
        <v>2783990.24</v>
      </c>
    </row>
    <row r="2253" spans="1:79">
      <c r="A2253" t="s">
        <v>24547</v>
      </c>
      <c r="B2253" s="9" t="s">
        <v>8458</v>
      </c>
      <c r="C2253" s="13" t="s">
        <v>19687</v>
      </c>
      <c r="D2253" t="s">
        <v>623</v>
      </c>
      <c r="E2253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>
        <v>152892.34</v>
      </c>
      <c r="AJ2253" s="7">
        <v>103505.36</v>
      </c>
      <c r="AK2253" s="7"/>
      <c r="AL2253" s="7"/>
      <c r="AM2253" s="7">
        <v>1083387.32</v>
      </c>
      <c r="AN2253" s="7">
        <v>2590942.4700000002</v>
      </c>
      <c r="AO2253" s="7">
        <v>498927.76</v>
      </c>
      <c r="AP2253" s="3">
        <f>SUM(Tabla1[[#This Row],[Δ1-1]:[Δ1-36]])</f>
        <v>4429655.25</v>
      </c>
      <c r="AQ2253" s="8"/>
      <c r="AR2253" s="8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  <c r="BG2253" s="8"/>
      <c r="BH2253" s="8"/>
      <c r="BI2253" s="8"/>
      <c r="BJ2253" s="8"/>
      <c r="BK2253" s="8"/>
      <c r="BL2253" s="8"/>
      <c r="BM2253" s="8"/>
      <c r="BN2253" s="8"/>
      <c r="BO2253" s="8"/>
      <c r="BP2253" s="8"/>
      <c r="BQ2253" s="8">
        <v>124625.95</v>
      </c>
      <c r="BR2253" s="8"/>
      <c r="BS2253" s="8"/>
      <c r="BT2253" s="8"/>
      <c r="BU2253" s="8"/>
      <c r="BV2253" s="8"/>
      <c r="BW2253" s="8"/>
      <c r="BX2253" s="8">
        <v>144969.5</v>
      </c>
      <c r="BY2253" s="8">
        <v>1776711.29</v>
      </c>
      <c r="BZ2253" s="8">
        <v>735406.26</v>
      </c>
      <c r="CA2253" s="8">
        <f>SUM(Tabla1[[#This Row],[WT-1]:[WT-36]])</f>
        <v>2781713</v>
      </c>
    </row>
    <row r="2254" spans="1:79">
      <c r="A2254" t="s">
        <v>24547</v>
      </c>
      <c r="B2254" s="9" t="s">
        <v>8814</v>
      </c>
      <c r="C2254" s="13" t="s">
        <v>20000</v>
      </c>
      <c r="D2254" t="s">
        <v>1792</v>
      </c>
      <c r="E2254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>
        <v>150765.01999999999</v>
      </c>
      <c r="AL2254" s="7">
        <v>635712.85</v>
      </c>
      <c r="AM2254" s="7">
        <v>378930.46</v>
      </c>
      <c r="AN2254" s="7">
        <v>124828.77</v>
      </c>
      <c r="AO2254" s="7"/>
      <c r="AP2254" s="3">
        <f>SUM(Tabla1[[#This Row],[Δ1-1]:[Δ1-36]])</f>
        <v>1290237.1000000001</v>
      </c>
      <c r="AQ2254" s="8"/>
      <c r="AR2254" s="8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  <c r="BG2254" s="8"/>
      <c r="BH2254" s="8"/>
      <c r="BI2254" s="8"/>
      <c r="BJ2254" s="8"/>
      <c r="BK2254" s="8"/>
      <c r="BL2254" s="8"/>
      <c r="BM2254" s="8"/>
      <c r="BN2254" s="8"/>
      <c r="BO2254" s="8"/>
      <c r="BP2254" s="8"/>
      <c r="BQ2254" s="8"/>
      <c r="BR2254" s="8"/>
      <c r="BS2254" s="8"/>
      <c r="BT2254" s="8"/>
      <c r="BU2254" s="8"/>
      <c r="BV2254" s="8"/>
      <c r="BW2254" s="8">
        <v>2781637.14</v>
      </c>
      <c r="BX2254" s="8"/>
      <c r="BY2254" s="8"/>
      <c r="BZ2254" s="8"/>
      <c r="CA2254" s="8">
        <f>SUM(Tabla1[[#This Row],[WT-1]:[WT-36]])</f>
        <v>2781637.14</v>
      </c>
    </row>
    <row r="2255" spans="1:79">
      <c r="A2255" s="15" t="s">
        <v>24547</v>
      </c>
      <c r="B2255" s="9" t="s">
        <v>25223</v>
      </c>
      <c r="C2255" s="13" t="s">
        <v>25224</v>
      </c>
      <c r="D2255" s="17" t="s">
        <v>25225</v>
      </c>
      <c r="E2255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>
        <v>338834.16</v>
      </c>
      <c r="AM2255" s="7">
        <v>340544.28</v>
      </c>
      <c r="AN2255" s="7">
        <v>630578.68999999994</v>
      </c>
      <c r="AO2255" s="7">
        <v>272164.53999999998</v>
      </c>
      <c r="AP2255" s="3">
        <f>SUM(Tabla1[[#This Row],[Δ1-1]:[Δ1-36]])</f>
        <v>1582121.67</v>
      </c>
      <c r="AQ2255" s="8"/>
      <c r="AR2255" s="8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  <c r="BG2255" s="8"/>
      <c r="BH2255" s="8"/>
      <c r="BI2255" s="8"/>
      <c r="BJ2255" s="8"/>
      <c r="BK2255" s="8"/>
      <c r="BL2255" s="8"/>
      <c r="BM2255" s="8"/>
      <c r="BN2255" s="8"/>
      <c r="BO2255" s="8"/>
      <c r="BP2255" s="8"/>
      <c r="BQ2255" s="8"/>
      <c r="BR2255" s="8"/>
      <c r="BS2255" s="8"/>
      <c r="BT2255" s="8"/>
      <c r="BU2255" s="8"/>
      <c r="BV2255" s="8"/>
      <c r="BW2255" s="8">
        <v>74066.2</v>
      </c>
      <c r="BX2255" s="8">
        <v>343820.34</v>
      </c>
      <c r="BY2255" s="8">
        <v>1886548.04</v>
      </c>
      <c r="BZ2255" s="8">
        <v>474849.94</v>
      </c>
      <c r="CA2255" s="8">
        <f>SUM(Tabla1[[#This Row],[WT-1]:[WT-36]])</f>
        <v>2779284.52</v>
      </c>
    </row>
    <row r="2256" spans="1:79">
      <c r="A2256" t="s">
        <v>24547</v>
      </c>
      <c r="B2256" s="9" t="s">
        <v>8078</v>
      </c>
      <c r="C2256" s="12" t="s">
        <v>19321</v>
      </c>
      <c r="D2256" t="s">
        <v>14682</v>
      </c>
      <c r="E2256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3">
        <f>SUM(Tabla1[[#This Row],[Δ1-1]:[Δ1-36]])</f>
        <v>0</v>
      </c>
      <c r="AQ2256" s="8"/>
      <c r="AR2256" s="8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  <c r="BG2256" s="8"/>
      <c r="BH2256" s="8"/>
      <c r="BI2256" s="8"/>
      <c r="BJ2256" s="8">
        <v>2589604</v>
      </c>
      <c r="BK2256" s="8"/>
      <c r="BL2256" s="8"/>
      <c r="BM2256" s="8"/>
      <c r="BN2256" s="8"/>
      <c r="BO2256" s="8"/>
      <c r="BP2256" s="8"/>
      <c r="BQ2256" s="8"/>
      <c r="BR2256" s="8"/>
      <c r="BS2256" s="8">
        <v>189507.8</v>
      </c>
      <c r="BT2256" s="8"/>
      <c r="BU2256" s="8"/>
      <c r="BV2256" s="8"/>
      <c r="BW2256" s="8"/>
      <c r="BX2256" s="8"/>
      <c r="BY2256" s="8"/>
      <c r="BZ2256" s="8"/>
      <c r="CA2256" s="8">
        <f>SUM(Tabla1[[#This Row],[WT-1]:[WT-36]])</f>
        <v>2779111.8</v>
      </c>
    </row>
    <row r="2257" spans="1:79">
      <c r="A2257" t="s">
        <v>24548</v>
      </c>
      <c r="B2257" s="9" t="s">
        <v>4794</v>
      </c>
      <c r="C2257" s="25" t="s">
        <v>23006</v>
      </c>
      <c r="D2257" t="s">
        <v>15671</v>
      </c>
      <c r="E225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>
        <v>193748.64</v>
      </c>
      <c r="AI2257" s="7"/>
      <c r="AJ2257" s="7">
        <v>71264.88</v>
      </c>
      <c r="AK2257" s="7">
        <v>94858.66</v>
      </c>
      <c r="AL2257" s="7"/>
      <c r="AM2257" s="7"/>
      <c r="AN2257" s="7">
        <v>268905.65999999997</v>
      </c>
      <c r="AO2257" s="7">
        <v>2301044.58</v>
      </c>
      <c r="AP2257" s="3">
        <f>SUM(Tabla1[[#This Row],[Δ1-1]:[Δ1-36]])</f>
        <v>2929822.42</v>
      </c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8"/>
      <c r="BJ2257" s="8"/>
      <c r="BK2257" s="8"/>
      <c r="BL2257" s="8"/>
      <c r="BM2257" s="8"/>
      <c r="BN2257" s="8"/>
      <c r="BO2257" s="8">
        <v>93001.06</v>
      </c>
      <c r="BP2257" s="8">
        <v>96371.76</v>
      </c>
      <c r="BQ2257" s="8">
        <v>63049.03</v>
      </c>
      <c r="BR2257" s="8"/>
      <c r="BS2257" s="8">
        <v>127196.55</v>
      </c>
      <c r="BT2257" s="8"/>
      <c r="BU2257" s="8">
        <v>246185.5</v>
      </c>
      <c r="BV2257" s="8">
        <v>165293.66</v>
      </c>
      <c r="BW2257" s="8">
        <v>97638.8</v>
      </c>
      <c r="BX2257" s="8">
        <v>70397.929999999993</v>
      </c>
      <c r="BY2257" s="8">
        <v>499534.35</v>
      </c>
      <c r="BZ2257" s="8">
        <v>1319296.92</v>
      </c>
      <c r="CA2257" s="8">
        <f>SUM(Tabla1[[#This Row],[WT-1]:[WT-36]])</f>
        <v>2777965.56</v>
      </c>
    </row>
    <row r="2258" spans="1:79">
      <c r="A2258" t="s">
        <v>24547</v>
      </c>
      <c r="B2258" s="9" t="s">
        <v>8249</v>
      </c>
      <c r="C2258" s="26" t="s">
        <v>19491</v>
      </c>
      <c r="D2258" t="s">
        <v>12788</v>
      </c>
      <c r="E2258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>
        <v>334359.03000000003</v>
      </c>
      <c r="AJ2258" s="7"/>
      <c r="AK2258" s="7"/>
      <c r="AL2258" s="7">
        <v>635021.06000000006</v>
      </c>
      <c r="AM2258" s="7"/>
      <c r="AN2258" s="7"/>
      <c r="AO2258" s="7"/>
      <c r="AP2258" s="3">
        <f>SUM(Tabla1[[#This Row],[Δ1-1]:[Δ1-36]])</f>
        <v>969380.09000000008</v>
      </c>
      <c r="AQ2258" s="8"/>
      <c r="AR2258" s="8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  <c r="BG2258" s="8"/>
      <c r="BH2258" s="8"/>
      <c r="BI2258" s="8"/>
      <c r="BJ2258" s="8"/>
      <c r="BK2258" s="8"/>
      <c r="BL2258" s="8"/>
      <c r="BM2258" s="8"/>
      <c r="BN2258" s="8"/>
      <c r="BO2258" s="8"/>
      <c r="BP2258" s="8"/>
      <c r="BQ2258" s="8"/>
      <c r="BR2258" s="8"/>
      <c r="BS2258" s="8"/>
      <c r="BT2258" s="8"/>
      <c r="BU2258" s="8"/>
      <c r="BV2258" s="8"/>
      <c r="BW2258" s="8">
        <v>2776735.98</v>
      </c>
      <c r="BX2258" s="8"/>
      <c r="BY2258" s="8"/>
      <c r="BZ2258" s="8"/>
      <c r="CA2258" s="8">
        <f>SUM(Tabla1[[#This Row],[WT-1]:[WT-36]])</f>
        <v>2776735.98</v>
      </c>
    </row>
    <row r="2259" spans="1:79">
      <c r="A2259" t="s">
        <v>24547</v>
      </c>
      <c r="B2259" s="9" t="s">
        <v>6275</v>
      </c>
      <c r="C2259" s="13" t="s">
        <v>17534</v>
      </c>
      <c r="D2259" t="s">
        <v>13770</v>
      </c>
      <c r="E2259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>
        <v>340106.67</v>
      </c>
      <c r="AJ2259" s="7">
        <v>2475556.27</v>
      </c>
      <c r="AK2259" s="7">
        <v>1616442.6</v>
      </c>
      <c r="AL2259" s="7"/>
      <c r="AM2259" s="7"/>
      <c r="AN2259" s="7"/>
      <c r="AO2259" s="7"/>
      <c r="AP2259" s="3">
        <f>SUM(Tabla1[[#This Row],[Δ1-1]:[Δ1-36]])</f>
        <v>4432105.54</v>
      </c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8"/>
      <c r="BJ2259" s="8"/>
      <c r="BK2259" s="8"/>
      <c r="BL2259" s="8"/>
      <c r="BM2259" s="8"/>
      <c r="BN2259" s="8"/>
      <c r="BO2259" s="8"/>
      <c r="BP2259" s="8"/>
      <c r="BQ2259" s="8"/>
      <c r="BR2259" s="8"/>
      <c r="BS2259" s="8"/>
      <c r="BT2259" s="8"/>
      <c r="BU2259" s="8">
        <v>1903464.25</v>
      </c>
      <c r="BV2259" s="8">
        <v>871297.08</v>
      </c>
      <c r="BW2259" s="8"/>
      <c r="BX2259" s="8"/>
      <c r="BY2259" s="8"/>
      <c r="BZ2259" s="8"/>
      <c r="CA2259" s="8">
        <f>SUM(Tabla1[[#This Row],[WT-1]:[WT-36]])</f>
        <v>2774761.33</v>
      </c>
    </row>
    <row r="2260" spans="1:79">
      <c r="A2260" t="s">
        <v>24547</v>
      </c>
      <c r="B2260" s="9" t="s">
        <v>10977</v>
      </c>
      <c r="C2260" s="13" t="s">
        <v>22008</v>
      </c>
      <c r="D2260" t="s">
        <v>338</v>
      </c>
      <c r="E2260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>
        <v>209388.06</v>
      </c>
      <c r="AI2260" s="7">
        <v>698532.58</v>
      </c>
      <c r="AJ2260" s="7">
        <v>473903.16</v>
      </c>
      <c r="AK2260" s="7">
        <v>262632.92</v>
      </c>
      <c r="AL2260" s="7">
        <v>400496.09</v>
      </c>
      <c r="AM2260" s="7">
        <v>573828.46</v>
      </c>
      <c r="AN2260" s="7">
        <v>394214.53</v>
      </c>
      <c r="AO2260" s="7"/>
      <c r="AP2260" s="3">
        <f>SUM(Tabla1[[#This Row],[Δ1-1]:[Δ1-36]])</f>
        <v>3012995.8</v>
      </c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8"/>
      <c r="BJ2260" s="8"/>
      <c r="BK2260" s="8"/>
      <c r="BL2260" s="8"/>
      <c r="BM2260" s="8"/>
      <c r="BN2260" s="8"/>
      <c r="BO2260" s="8"/>
      <c r="BP2260" s="8"/>
      <c r="BQ2260" s="8"/>
      <c r="BR2260" s="8"/>
      <c r="BS2260" s="8">
        <v>358007.69</v>
      </c>
      <c r="BT2260" s="8"/>
      <c r="BU2260" s="8">
        <v>518195.22</v>
      </c>
      <c r="BV2260" s="8">
        <v>314719.93</v>
      </c>
      <c r="BW2260" s="8">
        <v>571417.17000000004</v>
      </c>
      <c r="BX2260" s="8">
        <v>405313.46</v>
      </c>
      <c r="BY2260" s="8">
        <v>605752.46</v>
      </c>
      <c r="BZ2260" s="8"/>
      <c r="CA2260" s="8">
        <f>SUM(Tabla1[[#This Row],[WT-1]:[WT-36]])</f>
        <v>2773405.9299999997</v>
      </c>
    </row>
    <row r="2261" spans="1:79">
      <c r="A2261" t="s">
        <v>24547</v>
      </c>
      <c r="B2261" s="9" t="s">
        <v>11626</v>
      </c>
      <c r="C2261" s="12" t="s">
        <v>22717</v>
      </c>
      <c r="D2261" t="s">
        <v>15464</v>
      </c>
      <c r="E2261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>
        <v>486921.21</v>
      </c>
      <c r="AE2261" s="7"/>
      <c r="AF2261" s="7">
        <v>170024.7</v>
      </c>
      <c r="AG2261" s="7"/>
      <c r="AH2261" s="7"/>
      <c r="AI2261" s="7"/>
      <c r="AJ2261" s="7"/>
      <c r="AK2261" s="7"/>
      <c r="AL2261" s="7"/>
      <c r="AM2261" s="7"/>
      <c r="AN2261" s="7"/>
      <c r="AO2261" s="7"/>
      <c r="AP2261" s="3">
        <f>SUM(Tabla1[[#This Row],[Δ1-1]:[Δ1-36]])</f>
        <v>656945.91</v>
      </c>
      <c r="AQ2261" s="8"/>
      <c r="AR2261" s="8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  <c r="BG2261" s="8"/>
      <c r="BH2261" s="8"/>
      <c r="BI2261" s="8"/>
      <c r="BJ2261" s="8"/>
      <c r="BK2261" s="8"/>
      <c r="BL2261" s="8"/>
      <c r="BM2261" s="8">
        <v>139970.60999999999</v>
      </c>
      <c r="BN2261" s="8"/>
      <c r="BO2261" s="8">
        <v>998154.23</v>
      </c>
      <c r="BP2261" s="8">
        <v>426007.7</v>
      </c>
      <c r="BQ2261" s="8">
        <v>481650.67</v>
      </c>
      <c r="BR2261" s="8">
        <v>240530.61</v>
      </c>
      <c r="BS2261" s="8">
        <v>359204.18</v>
      </c>
      <c r="BT2261" s="8"/>
      <c r="BU2261" s="8"/>
      <c r="BV2261" s="8"/>
      <c r="BW2261" s="8">
        <v>125686.41</v>
      </c>
      <c r="BX2261" s="8"/>
      <c r="BY2261" s="8"/>
      <c r="BZ2261" s="8"/>
      <c r="CA2261" s="8">
        <f>SUM(Tabla1[[#This Row],[WT-1]:[WT-36]])</f>
        <v>2771204.41</v>
      </c>
    </row>
    <row r="2262" spans="1:79">
      <c r="A2262" t="s">
        <v>24547</v>
      </c>
      <c r="B2262" s="9" t="s">
        <v>10335</v>
      </c>
      <c r="C2262" s="13" t="s">
        <v>21406</v>
      </c>
      <c r="D2262" t="s">
        <v>1063</v>
      </c>
      <c r="E2262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>
        <v>356189.62</v>
      </c>
      <c r="AH2262" s="7"/>
      <c r="AI2262" s="7"/>
      <c r="AJ2262" s="7"/>
      <c r="AK2262" s="7"/>
      <c r="AL2262" s="7"/>
      <c r="AM2262" s="7"/>
      <c r="AN2262" s="7">
        <v>896383.95</v>
      </c>
      <c r="AO2262" s="7">
        <v>149493.19</v>
      </c>
      <c r="AP2262" s="3">
        <f>SUM(Tabla1[[#This Row],[Δ1-1]:[Δ1-36]])</f>
        <v>1402066.7599999998</v>
      </c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>
        <v>1573970.5</v>
      </c>
      <c r="BF2262" s="8"/>
      <c r="BG2262" s="8"/>
      <c r="BH2262" s="8"/>
      <c r="BI2262" s="8"/>
      <c r="BJ2262" s="8"/>
      <c r="BK2262" s="8"/>
      <c r="BL2262" s="8"/>
      <c r="BM2262" s="8"/>
      <c r="BN2262" s="8"/>
      <c r="BO2262" s="8"/>
      <c r="BP2262" s="8"/>
      <c r="BQ2262" s="8"/>
      <c r="BR2262" s="8">
        <v>366111.7</v>
      </c>
      <c r="BS2262" s="8"/>
      <c r="BT2262" s="8"/>
      <c r="BU2262" s="8"/>
      <c r="BV2262" s="8"/>
      <c r="BW2262" s="8"/>
      <c r="BX2262" s="8"/>
      <c r="BY2262" s="8">
        <v>647998</v>
      </c>
      <c r="BZ2262" s="8">
        <v>180194.16</v>
      </c>
      <c r="CA2262" s="8">
        <f>SUM(Tabla1[[#This Row],[WT-1]:[WT-36]])</f>
        <v>2768274.3600000003</v>
      </c>
    </row>
    <row r="2263" spans="1:79">
      <c r="A2263" s="15" t="s">
        <v>24547</v>
      </c>
      <c r="B2263" s="9" t="s">
        <v>25226</v>
      </c>
      <c r="C2263" s="13" t="s">
        <v>25227</v>
      </c>
      <c r="D2263" s="17" t="s">
        <v>25228</v>
      </c>
      <c r="E2263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>
        <v>97809.05</v>
      </c>
      <c r="AO2263" s="7">
        <v>2018352.63</v>
      </c>
      <c r="AP2263" s="3">
        <f>SUM(Tabla1[[#This Row],[Δ1-1]:[Δ1-36]])</f>
        <v>2116161.6799999997</v>
      </c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8"/>
      <c r="BJ2263" s="8"/>
      <c r="BK2263" s="8"/>
      <c r="BL2263" s="8"/>
      <c r="BM2263" s="8"/>
      <c r="BN2263" s="8"/>
      <c r="BO2263" s="8"/>
      <c r="BP2263" s="8"/>
      <c r="BQ2263" s="8"/>
      <c r="BR2263" s="8"/>
      <c r="BS2263" s="8"/>
      <c r="BT2263" s="8"/>
      <c r="BU2263" s="8"/>
      <c r="BV2263" s="8"/>
      <c r="BW2263" s="8"/>
      <c r="BX2263" s="8"/>
      <c r="BY2263" s="8"/>
      <c r="BZ2263" s="8">
        <v>2765490.97</v>
      </c>
      <c r="CA2263" s="8">
        <f>SUM(Tabla1[[#This Row],[WT-1]:[WT-36]])</f>
        <v>2765490.97</v>
      </c>
    </row>
    <row r="2264" spans="1:79">
      <c r="A2264" t="s">
        <v>24547</v>
      </c>
      <c r="B2264" s="9" t="s">
        <v>7824</v>
      </c>
      <c r="C2264" s="12" t="s">
        <v>19095</v>
      </c>
      <c r="D2264" t="s">
        <v>1471</v>
      </c>
      <c r="E2264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3">
        <f>SUM(Tabla1[[#This Row],[Δ1-1]:[Δ1-36]])</f>
        <v>0</v>
      </c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>
        <v>1822491.25</v>
      </c>
      <c r="BD2264" s="8"/>
      <c r="BE2264" s="8"/>
      <c r="BF2264" s="8"/>
      <c r="BG2264" s="8"/>
      <c r="BH2264" s="8"/>
      <c r="BI2264" s="8"/>
      <c r="BJ2264" s="8"/>
      <c r="BK2264" s="8"/>
      <c r="BL2264" s="8"/>
      <c r="BM2264" s="8"/>
      <c r="BN2264" s="8"/>
      <c r="BO2264" s="8">
        <v>468010.16</v>
      </c>
      <c r="BP2264" s="8">
        <v>72534.740000000005</v>
      </c>
      <c r="BQ2264" s="8">
        <v>401423.99</v>
      </c>
      <c r="BR2264" s="8"/>
      <c r="BS2264" s="8"/>
      <c r="BT2264" s="8"/>
      <c r="BU2264" s="8"/>
      <c r="BV2264" s="8"/>
      <c r="BW2264" s="8"/>
      <c r="BX2264" s="8"/>
      <c r="BY2264" s="8"/>
      <c r="BZ2264" s="8"/>
      <c r="CA2264" s="8">
        <f>SUM(Tabla1[[#This Row],[WT-1]:[WT-36]])</f>
        <v>2764460.1400000006</v>
      </c>
    </row>
    <row r="2265" spans="1:79">
      <c r="A2265" s="15" t="s">
        <v>24547</v>
      </c>
      <c r="B2265" s="9" t="s">
        <v>25229</v>
      </c>
      <c r="C2265" s="13" t="s">
        <v>25230</v>
      </c>
      <c r="D2265" s="17" t="s">
        <v>25231</v>
      </c>
      <c r="E2265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>
        <v>592917</v>
      </c>
      <c r="AN2265" s="7">
        <v>598242.18999999994</v>
      </c>
      <c r="AO2265" s="7">
        <v>1033722.64</v>
      </c>
      <c r="AP2265" s="3">
        <f>SUM(Tabla1[[#This Row],[Δ1-1]:[Δ1-36]])</f>
        <v>2224881.83</v>
      </c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8"/>
      <c r="BJ2265" s="8"/>
      <c r="BK2265" s="8"/>
      <c r="BL2265" s="8"/>
      <c r="BM2265" s="8"/>
      <c r="BN2265" s="8"/>
      <c r="BO2265" s="8"/>
      <c r="BP2265" s="8"/>
      <c r="BQ2265" s="8"/>
      <c r="BR2265" s="8"/>
      <c r="BS2265" s="8"/>
      <c r="BT2265" s="8"/>
      <c r="BU2265" s="8"/>
      <c r="BV2265" s="8"/>
      <c r="BW2265" s="8"/>
      <c r="BX2265" s="8"/>
      <c r="BY2265" s="8">
        <v>1784438.98</v>
      </c>
      <c r="BZ2265" s="8">
        <v>978513.07</v>
      </c>
      <c r="CA2265" s="8">
        <f>SUM(Tabla1[[#This Row],[WT-1]:[WT-36]])</f>
        <v>2762952.05</v>
      </c>
    </row>
    <row r="2266" spans="1:79">
      <c r="A2266" s="15" t="s">
        <v>24547</v>
      </c>
      <c r="B2266" s="9" t="s">
        <v>25232</v>
      </c>
      <c r="C2266" s="13" t="s">
        <v>25233</v>
      </c>
      <c r="D2266" s="17" t="s">
        <v>25234</v>
      </c>
      <c r="E2266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>
        <v>51022.45</v>
      </c>
      <c r="T2266" s="7">
        <v>420687.22</v>
      </c>
      <c r="U2266" s="7">
        <v>107363.25</v>
      </c>
      <c r="V2266" s="7"/>
      <c r="W2266" s="7"/>
      <c r="X2266" s="7">
        <v>283226.62</v>
      </c>
      <c r="Y2266" s="7">
        <v>359024.45</v>
      </c>
      <c r="Z2266" s="7">
        <v>1086135.32</v>
      </c>
      <c r="AA2266" s="7"/>
      <c r="AB2266" s="7">
        <v>1169158.5900000001</v>
      </c>
      <c r="AC2266" s="7">
        <v>31644.76</v>
      </c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3">
        <f>SUM(Tabla1[[#This Row],[Δ1-1]:[Δ1-36]])</f>
        <v>3508262.66</v>
      </c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>
        <v>39885.040000000001</v>
      </c>
      <c r="BE2266" s="8">
        <v>659882.01</v>
      </c>
      <c r="BF2266" s="8"/>
      <c r="BG2266" s="8">
        <v>74715.08</v>
      </c>
      <c r="BH2266" s="8">
        <v>105527.85</v>
      </c>
      <c r="BI2266" s="8"/>
      <c r="BJ2266" s="8">
        <v>81707.38</v>
      </c>
      <c r="BK2266" s="8">
        <v>183630.2</v>
      </c>
      <c r="BL2266" s="8">
        <v>431310.62</v>
      </c>
      <c r="BM2266" s="8">
        <v>836153.11</v>
      </c>
      <c r="BN2266" s="8"/>
      <c r="BO2266" s="8">
        <v>38717.339999999997</v>
      </c>
      <c r="BP2266" s="8"/>
      <c r="BQ2266" s="8"/>
      <c r="BR2266" s="8"/>
      <c r="BS2266" s="8"/>
      <c r="BT2266" s="8"/>
      <c r="BU2266" s="8"/>
      <c r="BV2266" s="8"/>
      <c r="BW2266" s="8"/>
      <c r="BX2266" s="8"/>
      <c r="BY2266" s="8"/>
      <c r="BZ2266" s="8">
        <v>309531.15999999997</v>
      </c>
      <c r="CA2266" s="8">
        <f>SUM(Tabla1[[#This Row],[WT-1]:[WT-36]])</f>
        <v>2761059.79</v>
      </c>
    </row>
    <row r="2267" spans="1:79">
      <c r="A2267" t="s">
        <v>24547</v>
      </c>
      <c r="B2267" s="9" t="s">
        <v>6866</v>
      </c>
      <c r="C2267" s="13" t="s">
        <v>18148</v>
      </c>
      <c r="D2267" t="s">
        <v>630</v>
      </c>
      <c r="E226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>
        <v>309974.13</v>
      </c>
      <c r="AM2267" s="7">
        <v>661616.48</v>
      </c>
      <c r="AN2267" s="7">
        <v>1083152.1200000001</v>
      </c>
      <c r="AO2267" s="7">
        <v>1186279.79</v>
      </c>
      <c r="AP2267" s="3">
        <f>SUM(Tabla1[[#This Row],[Δ1-1]:[Δ1-36]])</f>
        <v>3241022.52</v>
      </c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8"/>
      <c r="BJ2267" s="8"/>
      <c r="BK2267" s="8"/>
      <c r="BL2267" s="8"/>
      <c r="BM2267" s="8"/>
      <c r="BN2267" s="8"/>
      <c r="BO2267" s="8"/>
      <c r="BP2267" s="8"/>
      <c r="BQ2267" s="8"/>
      <c r="BR2267" s="8"/>
      <c r="BS2267" s="8"/>
      <c r="BT2267" s="8"/>
      <c r="BU2267" s="8"/>
      <c r="BV2267" s="8"/>
      <c r="BW2267" s="8">
        <v>133242.10999999999</v>
      </c>
      <c r="BX2267" s="8">
        <v>162815.35999999999</v>
      </c>
      <c r="BY2267" s="8">
        <v>644474.86</v>
      </c>
      <c r="BZ2267" s="8">
        <v>1818988.43</v>
      </c>
      <c r="CA2267" s="8">
        <f>SUM(Tabla1[[#This Row],[WT-1]:[WT-36]])</f>
        <v>2759520.76</v>
      </c>
    </row>
    <row r="2268" spans="1:79">
      <c r="A2268" t="s">
        <v>24547</v>
      </c>
      <c r="B2268" s="9" t="s">
        <v>7988</v>
      </c>
      <c r="C2268" s="12" t="s">
        <v>19246</v>
      </c>
      <c r="D2268" t="s">
        <v>14642</v>
      </c>
      <c r="E2268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>
        <v>7056503</v>
      </c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3">
        <f>SUM(Tabla1[[#This Row],[Δ1-1]:[Δ1-36]])</f>
        <v>7056503</v>
      </c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>
        <v>2021125</v>
      </c>
      <c r="BB2268" s="8"/>
      <c r="BC2268" s="8"/>
      <c r="BD2268" s="8"/>
      <c r="BE2268" s="8"/>
      <c r="BF2268" s="8"/>
      <c r="BG2268" s="8"/>
      <c r="BH2268" s="8"/>
      <c r="BI2268" s="8"/>
      <c r="BJ2268" s="8"/>
      <c r="BK2268" s="8"/>
      <c r="BL2268" s="8"/>
      <c r="BM2268" s="8"/>
      <c r="BN2268" s="8"/>
      <c r="BO2268" s="8"/>
      <c r="BP2268" s="8"/>
      <c r="BQ2268" s="8"/>
      <c r="BR2268" s="8"/>
      <c r="BS2268" s="8"/>
      <c r="BT2268" s="8"/>
      <c r="BU2268" s="8"/>
      <c r="BV2268" s="8"/>
      <c r="BW2268" s="8"/>
      <c r="BX2268" s="8"/>
      <c r="BY2268" s="8">
        <v>738104.56</v>
      </c>
      <c r="BZ2268" s="8"/>
      <c r="CA2268" s="8">
        <f>SUM(Tabla1[[#This Row],[WT-1]:[WT-36]])</f>
        <v>2759229.56</v>
      </c>
    </row>
    <row r="2269" spans="1:79">
      <c r="A2269" t="s">
        <v>24547</v>
      </c>
      <c r="B2269" s="9" t="s">
        <v>11140</v>
      </c>
      <c r="C2269" s="26" t="s">
        <v>22151</v>
      </c>
      <c r="D2269" t="s">
        <v>1903</v>
      </c>
      <c r="E2269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>
        <v>1079114.6299999999</v>
      </c>
      <c r="AP2269" s="3">
        <f>SUM(Tabla1[[#This Row],[Δ1-1]:[Δ1-36]])</f>
        <v>1079114.6299999999</v>
      </c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8"/>
      <c r="BJ2269" s="8"/>
      <c r="BK2269" s="8"/>
      <c r="BL2269" s="8"/>
      <c r="BM2269" s="8"/>
      <c r="BN2269" s="8"/>
      <c r="BO2269" s="8"/>
      <c r="BP2269" s="8"/>
      <c r="BQ2269" s="8"/>
      <c r="BR2269" s="8"/>
      <c r="BS2269" s="8"/>
      <c r="BT2269" s="8"/>
      <c r="BU2269" s="8"/>
      <c r="BV2269" s="8"/>
      <c r="BW2269" s="8">
        <v>133928.60999999999</v>
      </c>
      <c r="BX2269" s="8"/>
      <c r="BY2269" s="8">
        <v>69927.520000000004</v>
      </c>
      <c r="BZ2269" s="8">
        <v>2552171.08</v>
      </c>
      <c r="CA2269" s="8">
        <f>SUM(Tabla1[[#This Row],[WT-1]:[WT-36]])</f>
        <v>2756027.21</v>
      </c>
    </row>
    <row r="2270" spans="1:79">
      <c r="A2270" t="s">
        <v>24547</v>
      </c>
      <c r="B2270" s="9" t="s">
        <v>8437</v>
      </c>
      <c r="C2270" s="12" t="s">
        <v>19669</v>
      </c>
      <c r="D2270" t="s">
        <v>12798</v>
      </c>
      <c r="E2270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>
        <v>984869.88</v>
      </c>
      <c r="AI2270" s="7"/>
      <c r="AJ2270" s="7">
        <v>856224.84</v>
      </c>
      <c r="AK2270" s="7"/>
      <c r="AL2270" s="7"/>
      <c r="AM2270" s="7"/>
      <c r="AN2270" s="7"/>
      <c r="AO2270" s="7">
        <v>1104012</v>
      </c>
      <c r="AP2270" s="3">
        <f>SUM(Tabla1[[#This Row],[Δ1-1]:[Δ1-36]])</f>
        <v>2945106.7199999997</v>
      </c>
      <c r="AQ2270" s="8"/>
      <c r="AR2270" s="8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  <c r="BG2270" s="8"/>
      <c r="BH2270" s="8"/>
      <c r="BI2270" s="8"/>
      <c r="BJ2270" s="8"/>
      <c r="BK2270" s="8"/>
      <c r="BL2270" s="8">
        <v>238750.42</v>
      </c>
      <c r="BM2270" s="8"/>
      <c r="BN2270" s="8"/>
      <c r="BO2270" s="8"/>
      <c r="BP2270" s="8"/>
      <c r="BQ2270" s="8"/>
      <c r="BR2270" s="8"/>
      <c r="BS2270" s="8">
        <v>340460.44</v>
      </c>
      <c r="BT2270" s="8"/>
      <c r="BU2270" s="8">
        <v>221030.09</v>
      </c>
      <c r="BV2270" s="8">
        <v>766786.12</v>
      </c>
      <c r="BW2270" s="8"/>
      <c r="BX2270" s="8"/>
      <c r="BY2270" s="8"/>
      <c r="BZ2270" s="8">
        <v>1188528.5</v>
      </c>
      <c r="CA2270" s="8">
        <f>SUM(Tabla1[[#This Row],[WT-1]:[WT-36]])</f>
        <v>2755555.57</v>
      </c>
    </row>
    <row r="2271" spans="1:79">
      <c r="A2271" s="15" t="s">
        <v>24547</v>
      </c>
      <c r="B2271" s="9" t="s">
        <v>25235</v>
      </c>
      <c r="C2271" s="13" t="s">
        <v>25236</v>
      </c>
      <c r="D2271" s="17" t="s">
        <v>25237</v>
      </c>
      <c r="E2271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>
        <v>274209.09000000003</v>
      </c>
      <c r="AF2271" s="7">
        <v>94853.71</v>
      </c>
      <c r="AG2271" s="7"/>
      <c r="AH2271" s="7"/>
      <c r="AI2271" s="7"/>
      <c r="AJ2271" s="7"/>
      <c r="AK2271" s="7"/>
      <c r="AL2271" s="7"/>
      <c r="AM2271" s="7"/>
      <c r="AN2271" s="7"/>
      <c r="AO2271" s="7"/>
      <c r="AP2271" s="3">
        <f>SUM(Tabla1[[#This Row],[Δ1-1]:[Δ1-36]])</f>
        <v>369062.80000000005</v>
      </c>
      <c r="AQ2271" s="8"/>
      <c r="AR2271" s="8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  <c r="BG2271" s="8"/>
      <c r="BH2271" s="8"/>
      <c r="BI2271" s="8"/>
      <c r="BJ2271" s="8"/>
      <c r="BK2271" s="8">
        <v>75998.31</v>
      </c>
      <c r="BL2271" s="8"/>
      <c r="BM2271" s="8"/>
      <c r="BN2271" s="8"/>
      <c r="BO2271" s="8">
        <v>762349.21</v>
      </c>
      <c r="BP2271" s="8">
        <v>1188535.55</v>
      </c>
      <c r="BQ2271" s="8">
        <v>659979.79</v>
      </c>
      <c r="BR2271" s="8"/>
      <c r="BS2271" s="8"/>
      <c r="BT2271" s="8"/>
      <c r="BU2271" s="8"/>
      <c r="BV2271" s="8">
        <v>67888.850000000006</v>
      </c>
      <c r="BW2271" s="8"/>
      <c r="BX2271" s="8"/>
      <c r="BY2271" s="8"/>
      <c r="BZ2271" s="8"/>
      <c r="CA2271" s="8">
        <f>SUM(Tabla1[[#This Row],[WT-1]:[WT-36]])</f>
        <v>2754751.7100000004</v>
      </c>
    </row>
    <row r="2272" spans="1:79">
      <c r="A2272" t="s">
        <v>24547</v>
      </c>
      <c r="B2272" s="9" t="s">
        <v>10706</v>
      </c>
      <c r="C2272" s="12" t="s">
        <v>21761</v>
      </c>
      <c r="D2272" t="s">
        <v>19</v>
      </c>
      <c r="E2272"/>
      <c r="F2272" s="7"/>
      <c r="G2272" s="7"/>
      <c r="H2272" s="7"/>
      <c r="I2272" s="7"/>
      <c r="J2272" s="7"/>
      <c r="K2272" s="7"/>
      <c r="L2272" s="7"/>
      <c r="M2272" s="7"/>
      <c r="N2272" s="7">
        <v>245080.82</v>
      </c>
      <c r="O2272" s="7"/>
      <c r="P2272" s="7"/>
      <c r="Q2272" s="7"/>
      <c r="R2272" s="7"/>
      <c r="S2272" s="7">
        <v>486383.25</v>
      </c>
      <c r="T2272" s="7">
        <v>225568.67</v>
      </c>
      <c r="U2272" s="7"/>
      <c r="V2272" s="7"/>
      <c r="W2272" s="7"/>
      <c r="X2272" s="7">
        <v>127750.66</v>
      </c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3">
        <f>SUM(Tabla1[[#This Row],[Δ1-1]:[Δ1-36]])</f>
        <v>1084783.4000000001</v>
      </c>
      <c r="AQ2272" s="8"/>
      <c r="AR2272" s="8"/>
      <c r="AS2272" s="8"/>
      <c r="AT2272" s="8"/>
      <c r="AU2272" s="8"/>
      <c r="AV2272" s="8"/>
      <c r="AW2272" s="8"/>
      <c r="AX2272" s="8">
        <v>88846.8</v>
      </c>
      <c r="AY2272" s="8"/>
      <c r="AZ2272" s="8"/>
      <c r="BA2272" s="8"/>
      <c r="BB2272" s="8"/>
      <c r="BC2272" s="8">
        <v>772477.29</v>
      </c>
      <c r="BD2272" s="8">
        <v>196891.95</v>
      </c>
      <c r="BE2272" s="8">
        <v>1557901.69</v>
      </c>
      <c r="BF2272" s="8"/>
      <c r="BG2272" s="8"/>
      <c r="BH2272" s="8"/>
      <c r="BI2272" s="8"/>
      <c r="BJ2272" s="8"/>
      <c r="BK2272" s="8"/>
      <c r="BL2272" s="8"/>
      <c r="BM2272" s="8"/>
      <c r="BN2272" s="8"/>
      <c r="BO2272" s="8"/>
      <c r="BP2272" s="8"/>
      <c r="BQ2272" s="8"/>
      <c r="BR2272" s="8"/>
      <c r="BS2272" s="8"/>
      <c r="BT2272" s="8"/>
      <c r="BU2272" s="8"/>
      <c r="BV2272" s="8"/>
      <c r="BW2272" s="8"/>
      <c r="BX2272" s="8"/>
      <c r="BY2272" s="8">
        <v>136160.46</v>
      </c>
      <c r="BZ2272" s="8"/>
      <c r="CA2272" s="8">
        <f>SUM(Tabla1[[#This Row],[WT-1]:[WT-36]])</f>
        <v>2752278.19</v>
      </c>
    </row>
    <row r="2273" spans="1:79">
      <c r="A2273" t="s">
        <v>24547</v>
      </c>
      <c r="B2273" s="9" t="s">
        <v>9187</v>
      </c>
      <c r="C2273" s="12" t="s">
        <v>20330</v>
      </c>
      <c r="D2273" t="s">
        <v>951</v>
      </c>
      <c r="E2273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>
        <v>1506122.91</v>
      </c>
      <c r="AH2273" s="7">
        <v>676287.18</v>
      </c>
      <c r="AI2273" s="7"/>
      <c r="AJ2273" s="7"/>
      <c r="AK2273" s="7">
        <v>128540.53</v>
      </c>
      <c r="AL2273" s="7"/>
      <c r="AM2273" s="7"/>
      <c r="AN2273" s="7"/>
      <c r="AO2273" s="7"/>
      <c r="AP2273" s="3">
        <f>SUM(Tabla1[[#This Row],[Δ1-1]:[Δ1-36]])</f>
        <v>2310950.6199999996</v>
      </c>
      <c r="AQ2273" s="8"/>
      <c r="AR2273" s="8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  <c r="BG2273" s="8"/>
      <c r="BH2273" s="8"/>
      <c r="BI2273" s="8"/>
      <c r="BJ2273" s="8"/>
      <c r="BK2273" s="8"/>
      <c r="BL2273" s="8"/>
      <c r="BM2273" s="8"/>
      <c r="BN2273" s="8"/>
      <c r="BO2273" s="8"/>
      <c r="BP2273" s="8">
        <v>66319.789999999994</v>
      </c>
      <c r="BQ2273" s="8">
        <v>317863.67999999999</v>
      </c>
      <c r="BR2273" s="8">
        <v>1381742.67</v>
      </c>
      <c r="BS2273" s="8">
        <v>893789.39</v>
      </c>
      <c r="BT2273" s="8"/>
      <c r="BU2273" s="8"/>
      <c r="BV2273" s="8">
        <v>87704.42</v>
      </c>
      <c r="BW2273" s="8"/>
      <c r="BX2273" s="8"/>
      <c r="BY2273" s="8"/>
      <c r="BZ2273" s="8"/>
      <c r="CA2273" s="8">
        <f>SUM(Tabla1[[#This Row],[WT-1]:[WT-36]])</f>
        <v>2747419.9499999997</v>
      </c>
    </row>
    <row r="2274" spans="1:79">
      <c r="A2274" s="15" t="s">
        <v>24547</v>
      </c>
      <c r="B2274" s="9" t="s">
        <v>25238</v>
      </c>
      <c r="C2274" s="13" t="s">
        <v>25239</v>
      </c>
      <c r="D2274" s="17" t="s">
        <v>25240</v>
      </c>
      <c r="E2274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>
        <v>597665.31999999995</v>
      </c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3">
        <f>SUM(Tabla1[[#This Row],[Δ1-1]:[Δ1-36]])</f>
        <v>597665.31999999995</v>
      </c>
      <c r="AQ2274" s="8"/>
      <c r="AR2274" s="8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  <c r="BG2274" s="8"/>
      <c r="BH2274" s="8"/>
      <c r="BI2274" s="8"/>
      <c r="BJ2274" s="8"/>
      <c r="BK2274" s="8"/>
      <c r="BL2274" s="8"/>
      <c r="BM2274" s="8"/>
      <c r="BN2274" s="8"/>
      <c r="BO2274" s="8">
        <v>1284830.8799999999</v>
      </c>
      <c r="BP2274" s="8">
        <v>1399352.34</v>
      </c>
      <c r="BQ2274" s="8"/>
      <c r="BR2274" s="8"/>
      <c r="BS2274" s="8"/>
      <c r="BT2274" s="8"/>
      <c r="BU2274" s="8"/>
      <c r="BV2274" s="8"/>
      <c r="BW2274" s="8"/>
      <c r="BX2274" s="8"/>
      <c r="BY2274" s="8"/>
      <c r="BZ2274" s="8">
        <v>62495.54</v>
      </c>
      <c r="CA2274" s="8">
        <f>SUM(Tabla1[[#This Row],[WT-1]:[WT-36]])</f>
        <v>2746678.76</v>
      </c>
    </row>
    <row r="2275" spans="1:79">
      <c r="A2275" t="s">
        <v>24547</v>
      </c>
      <c r="B2275" s="9" t="s">
        <v>8073</v>
      </c>
      <c r="C2275" s="26" t="s">
        <v>19320</v>
      </c>
      <c r="D2275" t="s">
        <v>2197</v>
      </c>
      <c r="E2275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>
        <v>258369.45</v>
      </c>
      <c r="AN2275" s="7"/>
      <c r="AO2275" s="7"/>
      <c r="AP2275" s="3">
        <f>SUM(Tabla1[[#This Row],[Δ1-1]:[Δ1-36]])</f>
        <v>258369.45</v>
      </c>
      <c r="AQ2275" s="8"/>
      <c r="AR2275" s="8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  <c r="BG2275" s="8"/>
      <c r="BH2275" s="8"/>
      <c r="BI2275" s="8"/>
      <c r="BJ2275" s="8"/>
      <c r="BK2275" s="8"/>
      <c r="BL2275" s="8"/>
      <c r="BM2275" s="8"/>
      <c r="BN2275" s="8"/>
      <c r="BO2275" s="8"/>
      <c r="BP2275" s="8"/>
      <c r="BQ2275" s="8">
        <v>2649543.66</v>
      </c>
      <c r="BR2275" s="8"/>
      <c r="BS2275" s="8"/>
      <c r="BT2275" s="8"/>
      <c r="BU2275" s="8"/>
      <c r="BV2275" s="8"/>
      <c r="BW2275" s="8"/>
      <c r="BX2275" s="8"/>
      <c r="BY2275" s="8"/>
      <c r="BZ2275" s="8">
        <v>96742.97</v>
      </c>
      <c r="CA2275" s="8">
        <f>SUM(Tabla1[[#This Row],[WT-1]:[WT-36]])</f>
        <v>2746286.6300000004</v>
      </c>
    </row>
    <row r="2276" spans="1:79">
      <c r="A2276" t="s">
        <v>24547</v>
      </c>
      <c r="B2276" s="9" t="s">
        <v>10779</v>
      </c>
      <c r="C2276" s="13" t="s">
        <v>20784</v>
      </c>
      <c r="D2276" t="s">
        <v>2320</v>
      </c>
      <c r="E2276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>
        <v>632214.25</v>
      </c>
      <c r="AM2276" s="7"/>
      <c r="AN2276" s="7"/>
      <c r="AO2276" s="7">
        <v>1921420.88</v>
      </c>
      <c r="AP2276" s="3">
        <f>SUM(Tabla1[[#This Row],[Δ1-1]:[Δ1-36]])</f>
        <v>2553635.13</v>
      </c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8"/>
      <c r="BM2276" s="8"/>
      <c r="BN2276" s="8"/>
      <c r="BO2276" s="8"/>
      <c r="BP2276" s="8"/>
      <c r="BQ2276" s="8"/>
      <c r="BR2276" s="8"/>
      <c r="BS2276" s="8"/>
      <c r="BT2276" s="8"/>
      <c r="BU2276" s="8"/>
      <c r="BV2276" s="8"/>
      <c r="BW2276" s="8"/>
      <c r="BX2276" s="8"/>
      <c r="BY2276" s="8"/>
      <c r="BZ2276" s="8">
        <v>2732425.25</v>
      </c>
      <c r="CA2276" s="8">
        <f>SUM(Tabla1[[#This Row],[WT-1]:[WT-36]])</f>
        <v>2732425.25</v>
      </c>
    </row>
    <row r="2277" spans="1:79">
      <c r="A2277" t="s">
        <v>24548</v>
      </c>
      <c r="B2277" s="9" t="s">
        <v>4326</v>
      </c>
      <c r="C2277" s="13" t="s">
        <v>16821</v>
      </c>
      <c r="D2277" t="s">
        <v>13367</v>
      </c>
      <c r="E227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>
        <v>505251.06</v>
      </c>
      <c r="AL2277" s="7"/>
      <c r="AM2277" s="7"/>
      <c r="AN2277" s="7"/>
      <c r="AO2277" s="7"/>
      <c r="AP2277" s="3">
        <f>SUM(Tabla1[[#This Row],[Δ1-1]:[Δ1-36]])</f>
        <v>505251.06</v>
      </c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8"/>
      <c r="BM2277" s="8"/>
      <c r="BN2277" s="8"/>
      <c r="BO2277" s="8"/>
      <c r="BP2277" s="8"/>
      <c r="BQ2277" s="8"/>
      <c r="BR2277" s="8"/>
      <c r="BS2277" s="8"/>
      <c r="BT2277" s="8"/>
      <c r="BU2277" s="8"/>
      <c r="BV2277" s="8">
        <v>539994.56000000006</v>
      </c>
      <c r="BW2277" s="8">
        <v>850844.69</v>
      </c>
      <c r="BX2277" s="8"/>
      <c r="BY2277" s="8">
        <v>1017163.53</v>
      </c>
      <c r="BZ2277" s="8">
        <v>321770.34000000003</v>
      </c>
      <c r="CA2277" s="8">
        <f>SUM(Tabla1[[#This Row],[WT-1]:[WT-36]])</f>
        <v>2729773.12</v>
      </c>
    </row>
    <row r="2278" spans="1:79">
      <c r="A2278" t="s">
        <v>24547</v>
      </c>
      <c r="B2278" s="9" t="s">
        <v>7535</v>
      </c>
      <c r="C2278" s="12" t="s">
        <v>18817</v>
      </c>
      <c r="D2278" t="s">
        <v>12761</v>
      </c>
      <c r="E2278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>
        <v>33216.14</v>
      </c>
      <c r="Y2278" s="7"/>
      <c r="Z2278" s="7">
        <v>124310.22</v>
      </c>
      <c r="AA2278" s="7">
        <v>26812.46</v>
      </c>
      <c r="AB2278" s="7">
        <v>1157220.28</v>
      </c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3">
        <f>SUM(Tabla1[[#This Row],[Δ1-1]:[Δ1-36]])</f>
        <v>1341559.1000000001</v>
      </c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>
        <v>89934.82</v>
      </c>
      <c r="BL2278" s="8">
        <v>1291109.5</v>
      </c>
      <c r="BM2278" s="8">
        <v>1136723.7</v>
      </c>
      <c r="BN2278" s="8"/>
      <c r="BO2278" s="8"/>
      <c r="BP2278" s="8"/>
      <c r="BQ2278" s="8"/>
      <c r="BR2278" s="8"/>
      <c r="BS2278" s="8"/>
      <c r="BT2278" s="8"/>
      <c r="BU2278" s="8"/>
      <c r="BV2278" s="8"/>
      <c r="BW2278" s="8"/>
      <c r="BX2278" s="8"/>
      <c r="BY2278" s="8"/>
      <c r="BZ2278" s="8">
        <v>209441.89</v>
      </c>
      <c r="CA2278" s="8">
        <f>SUM(Tabla1[[#This Row],[WT-1]:[WT-36]])</f>
        <v>2727209.91</v>
      </c>
    </row>
    <row r="2279" spans="1:79">
      <c r="A2279" s="15" t="s">
        <v>24547</v>
      </c>
      <c r="B2279" s="9" t="s">
        <v>25241</v>
      </c>
      <c r="C2279" s="26" t="s">
        <v>25242</v>
      </c>
      <c r="D2279" s="17" t="s">
        <v>25243</v>
      </c>
      <c r="E2279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>
        <v>62672.47</v>
      </c>
      <c r="AL2279" s="7">
        <v>114143.48</v>
      </c>
      <c r="AM2279" s="7">
        <v>557958.53</v>
      </c>
      <c r="AN2279" s="7">
        <v>1283884.31</v>
      </c>
      <c r="AO2279" s="7">
        <v>164002.03</v>
      </c>
      <c r="AP2279" s="3">
        <f>SUM(Tabla1[[#This Row],[Δ1-1]:[Δ1-36]])</f>
        <v>2182660.8199999998</v>
      </c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8"/>
      <c r="BM2279" s="8"/>
      <c r="BN2279" s="8"/>
      <c r="BO2279" s="8"/>
      <c r="BP2279" s="8"/>
      <c r="BQ2279" s="8"/>
      <c r="BR2279" s="8"/>
      <c r="BS2279" s="8"/>
      <c r="BT2279" s="8"/>
      <c r="BU2279" s="8"/>
      <c r="BV2279" s="8">
        <v>46017.46</v>
      </c>
      <c r="BW2279" s="8">
        <v>264830.59000000003</v>
      </c>
      <c r="BX2279" s="8">
        <v>359485.84</v>
      </c>
      <c r="BY2279" s="8">
        <v>1869762</v>
      </c>
      <c r="BZ2279" s="8">
        <v>184631.75</v>
      </c>
      <c r="CA2279" s="8">
        <f>SUM(Tabla1[[#This Row],[WT-1]:[WT-36]])</f>
        <v>2724727.64</v>
      </c>
    </row>
    <row r="2280" spans="1:79">
      <c r="A2280" t="s">
        <v>24547</v>
      </c>
      <c r="B2280" s="9" t="s">
        <v>11415</v>
      </c>
      <c r="C2280" s="13" t="s">
        <v>22409</v>
      </c>
      <c r="D2280" t="s">
        <v>103</v>
      </c>
      <c r="E2280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>
        <v>116203.75</v>
      </c>
      <c r="Z2280" s="7"/>
      <c r="AA2280" s="7"/>
      <c r="AB2280" s="7"/>
      <c r="AC2280" s="7"/>
      <c r="AD2280" s="7"/>
      <c r="AE2280" s="7"/>
      <c r="AF2280" s="7"/>
      <c r="AG2280" s="7"/>
      <c r="AH2280" s="7">
        <v>269303.12</v>
      </c>
      <c r="AI2280" s="7"/>
      <c r="AJ2280" s="7"/>
      <c r="AK2280" s="7">
        <v>202909.11</v>
      </c>
      <c r="AL2280" s="7"/>
      <c r="AM2280" s="7">
        <v>195109.53</v>
      </c>
      <c r="AN2280" s="7">
        <v>420609.34</v>
      </c>
      <c r="AO2280" s="7">
        <v>1612482.7</v>
      </c>
      <c r="AP2280" s="3">
        <f>SUM(Tabla1[[#This Row],[Δ1-1]:[Δ1-36]])</f>
        <v>2816617.55</v>
      </c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>
        <v>297003.15999999997</v>
      </c>
      <c r="BI2280" s="8"/>
      <c r="BJ2280" s="8"/>
      <c r="BK2280" s="8"/>
      <c r="BL2280" s="8">
        <v>91674.34</v>
      </c>
      <c r="BM2280" s="8"/>
      <c r="BN2280" s="8"/>
      <c r="BO2280" s="8"/>
      <c r="BP2280" s="8"/>
      <c r="BQ2280" s="8"/>
      <c r="BR2280" s="8">
        <v>60473.91</v>
      </c>
      <c r="BS2280" s="8">
        <v>670570.31999999995</v>
      </c>
      <c r="BT2280" s="8"/>
      <c r="BU2280" s="8">
        <v>212484.59</v>
      </c>
      <c r="BV2280" s="8"/>
      <c r="BW2280" s="8">
        <v>146914.54999999999</v>
      </c>
      <c r="BX2280" s="8">
        <v>1135106.19</v>
      </c>
      <c r="BY2280" s="8">
        <v>108091.23</v>
      </c>
      <c r="BZ2280" s="8"/>
      <c r="CA2280" s="8">
        <f>SUM(Tabla1[[#This Row],[WT-1]:[WT-36]])</f>
        <v>2722318.29</v>
      </c>
    </row>
    <row r="2281" spans="1:79">
      <c r="A2281" t="s">
        <v>24547</v>
      </c>
      <c r="B2281" s="9" t="s">
        <v>10865</v>
      </c>
      <c r="C2281" s="12" t="s">
        <v>21902</v>
      </c>
      <c r="D2281" t="s">
        <v>13245</v>
      </c>
      <c r="E2281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>
        <v>718660.22</v>
      </c>
      <c r="Z2281" s="7">
        <v>2022408.92</v>
      </c>
      <c r="AA2281" s="7"/>
      <c r="AB2281" s="7">
        <v>164874.26999999999</v>
      </c>
      <c r="AC2281" s="7"/>
      <c r="AD2281" s="7">
        <v>610575.91</v>
      </c>
      <c r="AE2281" s="7"/>
      <c r="AF2281" s="7"/>
      <c r="AG2281" s="7"/>
      <c r="AH2281" s="7"/>
      <c r="AI2281" s="7"/>
      <c r="AJ2281" s="7"/>
      <c r="AK2281" s="7"/>
      <c r="AL2281" s="7">
        <v>75507.3</v>
      </c>
      <c r="AM2281" s="7"/>
      <c r="AN2281" s="7"/>
      <c r="AO2281" s="7"/>
      <c r="AP2281" s="3">
        <f>SUM(Tabla1[[#This Row],[Δ1-1]:[Δ1-36]])</f>
        <v>3592026.6199999996</v>
      </c>
      <c r="AQ2281" s="8"/>
      <c r="AR2281" s="8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H2281" s="8"/>
      <c r="BI2281" s="8"/>
      <c r="BJ2281" s="8">
        <v>309612.73</v>
      </c>
      <c r="BK2281" s="8">
        <v>1018849.92</v>
      </c>
      <c r="BL2281" s="8">
        <v>485265.61</v>
      </c>
      <c r="BM2281" s="8">
        <v>172998.79</v>
      </c>
      <c r="BN2281" s="8"/>
      <c r="BO2281" s="8">
        <v>547762.96</v>
      </c>
      <c r="BP2281" s="8">
        <v>81057.820000000007</v>
      </c>
      <c r="BQ2281" s="8">
        <v>105049.97</v>
      </c>
      <c r="BR2281" s="8"/>
      <c r="BS2281" s="8"/>
      <c r="BT2281" s="8"/>
      <c r="BU2281" s="8"/>
      <c r="BV2281" s="8"/>
      <c r="BW2281" s="8"/>
      <c r="BX2281" s="8"/>
      <c r="BY2281" s="8"/>
      <c r="BZ2281" s="8"/>
      <c r="CA2281" s="8">
        <f>SUM(Tabla1[[#This Row],[WT-1]:[WT-36]])</f>
        <v>2720597.8</v>
      </c>
    </row>
    <row r="2282" spans="1:79">
      <c r="A2282" t="s">
        <v>24547</v>
      </c>
      <c r="B2282" s="9" t="s">
        <v>6687</v>
      </c>
      <c r="C2282" s="13" t="s">
        <v>17967</v>
      </c>
      <c r="D2282" t="s">
        <v>295</v>
      </c>
      <c r="E2282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>
        <v>181115.39</v>
      </c>
      <c r="AI2282" s="7">
        <v>279634.28000000003</v>
      </c>
      <c r="AJ2282" s="7">
        <v>187340.03</v>
      </c>
      <c r="AK2282" s="7">
        <v>170158.78</v>
      </c>
      <c r="AL2282" s="7">
        <v>201124.16</v>
      </c>
      <c r="AM2282" s="7">
        <v>155142.06</v>
      </c>
      <c r="AN2282" s="7"/>
      <c r="AO2282" s="7"/>
      <c r="AP2282" s="3">
        <f>SUM(Tabla1[[#This Row],[Δ1-1]:[Δ1-36]])</f>
        <v>1174514.7000000002</v>
      </c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8"/>
      <c r="BM2282" s="8"/>
      <c r="BN2282" s="8"/>
      <c r="BO2282" s="8"/>
      <c r="BP2282" s="8"/>
      <c r="BQ2282" s="8">
        <v>36739.230000000003</v>
      </c>
      <c r="BR2282" s="8"/>
      <c r="BS2282" s="8">
        <v>316509.59000000003</v>
      </c>
      <c r="BT2282" s="8"/>
      <c r="BU2282" s="8">
        <v>112638.8</v>
      </c>
      <c r="BV2282" s="8">
        <v>232782.86</v>
      </c>
      <c r="BW2282" s="8">
        <v>1044037.07</v>
      </c>
      <c r="BX2282" s="8">
        <v>613980.22</v>
      </c>
      <c r="BY2282" s="8">
        <v>358473.04</v>
      </c>
      <c r="BZ2282" s="8"/>
      <c r="CA2282" s="8">
        <f>SUM(Tabla1[[#This Row],[WT-1]:[WT-36]])</f>
        <v>2715160.8099999996</v>
      </c>
    </row>
    <row r="2283" spans="1:79">
      <c r="A2283" t="s">
        <v>24547</v>
      </c>
      <c r="B2283" s="9" t="s">
        <v>6066</v>
      </c>
      <c r="C2283" s="13" t="s">
        <v>17317</v>
      </c>
      <c r="D2283" t="s">
        <v>13635</v>
      </c>
      <c r="E2283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>
        <v>295840.82</v>
      </c>
      <c r="AJ2283" s="7">
        <v>158575.72</v>
      </c>
      <c r="AK2283" s="7"/>
      <c r="AL2283" s="7">
        <v>525556.56000000006</v>
      </c>
      <c r="AM2283" s="7"/>
      <c r="AN2283" s="7"/>
      <c r="AO2283" s="7"/>
      <c r="AP2283" s="3">
        <f>SUM(Tabla1[[#This Row],[Δ1-1]:[Δ1-36]])</f>
        <v>979973.10000000009</v>
      </c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8"/>
      <c r="BM2283" s="8"/>
      <c r="BN2283" s="8"/>
      <c r="BO2283" s="8">
        <v>202776.82</v>
      </c>
      <c r="BP2283" s="8"/>
      <c r="BQ2283" s="8"/>
      <c r="BR2283" s="8"/>
      <c r="BS2283" s="8"/>
      <c r="BT2283" s="8"/>
      <c r="BU2283" s="8">
        <v>124585.95</v>
      </c>
      <c r="BV2283" s="8">
        <v>235263.77</v>
      </c>
      <c r="BW2283" s="8">
        <v>1197055.8</v>
      </c>
      <c r="BX2283" s="8">
        <v>220733.02</v>
      </c>
      <c r="BY2283" s="8">
        <v>460847.34</v>
      </c>
      <c r="BZ2283" s="8">
        <v>268355.15000000002</v>
      </c>
      <c r="CA2283" s="8">
        <f>SUM(Tabla1[[#This Row],[WT-1]:[WT-36]])</f>
        <v>2709617.85</v>
      </c>
    </row>
    <row r="2284" spans="1:79">
      <c r="A2284" t="s">
        <v>24547</v>
      </c>
      <c r="B2284" s="9" t="s">
        <v>9531</v>
      </c>
      <c r="C2284" s="12" t="s">
        <v>17221</v>
      </c>
      <c r="D2284" t="s">
        <v>13081</v>
      </c>
      <c r="E2284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3">
        <f>SUM(Tabla1[[#This Row],[Δ1-1]:[Δ1-36]])</f>
        <v>0</v>
      </c>
      <c r="AQ2284" s="8"/>
      <c r="AR2284" s="8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  <c r="BG2284" s="8"/>
      <c r="BH2284" s="8"/>
      <c r="BI2284" s="8"/>
      <c r="BJ2284" s="8"/>
      <c r="BK2284" s="8"/>
      <c r="BL2284" s="8"/>
      <c r="BM2284" s="8"/>
      <c r="BN2284" s="8"/>
      <c r="BO2284" s="8"/>
      <c r="BP2284" s="8"/>
      <c r="BQ2284" s="8"/>
      <c r="BR2284" s="8">
        <v>2708449.25</v>
      </c>
      <c r="BS2284" s="8"/>
      <c r="BT2284" s="8"/>
      <c r="BU2284" s="8"/>
      <c r="BV2284" s="8"/>
      <c r="BW2284" s="8"/>
      <c r="BX2284" s="8"/>
      <c r="BY2284" s="8"/>
      <c r="BZ2284" s="8"/>
      <c r="CA2284" s="8">
        <f>SUM(Tabla1[[#This Row],[WT-1]:[WT-36]])</f>
        <v>2708449.25</v>
      </c>
    </row>
    <row r="2285" spans="1:79">
      <c r="A2285" t="s">
        <v>24547</v>
      </c>
      <c r="B2285" s="9" t="s">
        <v>6254</v>
      </c>
      <c r="C2285" s="12" t="s">
        <v>17508</v>
      </c>
      <c r="D2285" t="s">
        <v>405</v>
      </c>
      <c r="E2285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>
        <v>238496.49</v>
      </c>
      <c r="AJ2285" s="7">
        <v>96822.45</v>
      </c>
      <c r="AK2285" s="7">
        <v>335988.88</v>
      </c>
      <c r="AL2285" s="7">
        <v>811926.56</v>
      </c>
      <c r="AM2285" s="7">
        <v>787686.67</v>
      </c>
      <c r="AN2285" s="7">
        <v>369251.39</v>
      </c>
      <c r="AO2285" s="7">
        <v>155039.76999999999</v>
      </c>
      <c r="AP2285" s="3">
        <f>SUM(Tabla1[[#This Row],[Δ1-1]:[Δ1-36]])</f>
        <v>2795212.2100000004</v>
      </c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8"/>
      <c r="BJ2285" s="8"/>
      <c r="BK2285" s="8"/>
      <c r="BL2285" s="8"/>
      <c r="BM2285" s="8"/>
      <c r="BN2285" s="8"/>
      <c r="BO2285" s="8"/>
      <c r="BP2285" s="8"/>
      <c r="BQ2285" s="8"/>
      <c r="BR2285" s="8"/>
      <c r="BS2285" s="8">
        <v>80880.78</v>
      </c>
      <c r="BT2285" s="8"/>
      <c r="BU2285" s="8"/>
      <c r="BV2285" s="8">
        <v>145550.09</v>
      </c>
      <c r="BW2285" s="8">
        <v>1478368.32</v>
      </c>
      <c r="BX2285" s="8">
        <v>355328.34</v>
      </c>
      <c r="BY2285" s="8">
        <v>187723.8</v>
      </c>
      <c r="BZ2285" s="8">
        <v>459629.84</v>
      </c>
      <c r="CA2285" s="8">
        <f>SUM(Tabla1[[#This Row],[WT-1]:[WT-36]])</f>
        <v>2707481.17</v>
      </c>
    </row>
    <row r="2286" spans="1:79">
      <c r="A2286" t="s">
        <v>24547</v>
      </c>
      <c r="B2286" s="9" t="s">
        <v>12392</v>
      </c>
      <c r="C2286" s="13" t="s">
        <v>21479</v>
      </c>
      <c r="D2286" t="s">
        <v>16377</v>
      </c>
      <c r="E2286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>
        <v>333670.02</v>
      </c>
      <c r="AO2286" s="7">
        <v>1543736.75</v>
      </c>
      <c r="AP2286" s="3">
        <f>SUM(Tabla1[[#This Row],[Δ1-1]:[Δ1-36]])</f>
        <v>1877406.77</v>
      </c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8"/>
      <c r="BJ2286" s="8"/>
      <c r="BK2286" s="8"/>
      <c r="BL2286" s="8"/>
      <c r="BM2286" s="8"/>
      <c r="BN2286" s="8"/>
      <c r="BO2286" s="8"/>
      <c r="BP2286" s="8"/>
      <c r="BQ2286" s="8"/>
      <c r="BR2286" s="8"/>
      <c r="BS2286" s="8"/>
      <c r="BT2286" s="8"/>
      <c r="BU2286" s="8"/>
      <c r="BV2286" s="8"/>
      <c r="BW2286" s="8"/>
      <c r="BX2286" s="8"/>
      <c r="BY2286" s="8"/>
      <c r="BZ2286" s="8">
        <v>2706866.63</v>
      </c>
      <c r="CA2286" s="8">
        <f>SUM(Tabla1[[#This Row],[WT-1]:[WT-36]])</f>
        <v>2706866.63</v>
      </c>
    </row>
    <row r="2287" spans="1:79">
      <c r="A2287" t="s">
        <v>24547</v>
      </c>
      <c r="B2287" s="9" t="s">
        <v>9044</v>
      </c>
      <c r="C2287" s="12" t="s">
        <v>20197</v>
      </c>
      <c r="D2287" t="s">
        <v>12944</v>
      </c>
      <c r="E228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>
        <v>2029853.88</v>
      </c>
      <c r="AE2287" s="7"/>
      <c r="AF2287" s="7"/>
      <c r="AG2287" s="7"/>
      <c r="AH2287" s="7"/>
      <c r="AI2287" s="7"/>
      <c r="AJ2287" s="7">
        <v>332281.09000000003</v>
      </c>
      <c r="AK2287" s="7">
        <v>129847.56</v>
      </c>
      <c r="AL2287" s="7">
        <v>996602.25</v>
      </c>
      <c r="AM2287" s="7"/>
      <c r="AN2287" s="7">
        <v>320931.53000000003</v>
      </c>
      <c r="AO2287" s="7"/>
      <c r="AP2287" s="3">
        <f>SUM(Tabla1[[#This Row],[Δ1-1]:[Δ1-36]])</f>
        <v>3809516.3099999996</v>
      </c>
      <c r="AQ2287" s="8"/>
      <c r="AR2287" s="8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  <c r="BG2287" s="8"/>
      <c r="BH2287" s="8"/>
      <c r="BI2287" s="8"/>
      <c r="BJ2287" s="8"/>
      <c r="BK2287" s="8"/>
      <c r="BL2287" s="8"/>
      <c r="BM2287" s="8"/>
      <c r="BN2287" s="8"/>
      <c r="BO2287" s="8"/>
      <c r="BP2287" s="8"/>
      <c r="BQ2287" s="8"/>
      <c r="BR2287" s="8">
        <v>554336.25</v>
      </c>
      <c r="BS2287" s="8"/>
      <c r="BT2287" s="8"/>
      <c r="BU2287" s="8"/>
      <c r="BV2287" s="8"/>
      <c r="BW2287" s="8"/>
      <c r="BX2287" s="8"/>
      <c r="BY2287" s="8"/>
      <c r="BZ2287" s="8">
        <v>2148536.5699999998</v>
      </c>
      <c r="CA2287" s="8">
        <f>SUM(Tabla1[[#This Row],[WT-1]:[WT-36]])</f>
        <v>2702872.82</v>
      </c>
    </row>
    <row r="2288" spans="1:79">
      <c r="A2288" t="s">
        <v>24547</v>
      </c>
      <c r="B2288" s="9" t="s">
        <v>9152</v>
      </c>
      <c r="C2288" s="12" t="s">
        <v>20298</v>
      </c>
      <c r="D2288" t="s">
        <v>1803</v>
      </c>
      <c r="E2288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>
        <v>1350367.69</v>
      </c>
      <c r="AI2288" s="7"/>
      <c r="AJ2288" s="7"/>
      <c r="AK2288" s="7"/>
      <c r="AL2288" s="7">
        <v>326095.75</v>
      </c>
      <c r="AM2288" s="7"/>
      <c r="AN2288" s="7"/>
      <c r="AO2288" s="7"/>
      <c r="AP2288" s="3">
        <f>SUM(Tabla1[[#This Row],[Δ1-1]:[Δ1-36]])</f>
        <v>1676463.44</v>
      </c>
      <c r="AQ2288" s="8"/>
      <c r="AR2288" s="8"/>
      <c r="AS2288" s="8"/>
      <c r="AT2288" s="8"/>
      <c r="AU2288" s="8"/>
      <c r="AV2288" s="8"/>
      <c r="AW2288" s="8"/>
      <c r="AX2288" s="8"/>
      <c r="AY2288" s="8"/>
      <c r="AZ2288" s="8">
        <v>420481.72</v>
      </c>
      <c r="BA2288" s="8"/>
      <c r="BB2288" s="8">
        <v>239845.16</v>
      </c>
      <c r="BC2288" s="8"/>
      <c r="BD2288" s="8">
        <v>164161.41</v>
      </c>
      <c r="BE2288" s="8"/>
      <c r="BF2288" s="8"/>
      <c r="BG2288" s="8"/>
      <c r="BH2288" s="8"/>
      <c r="BI2288" s="8"/>
      <c r="BJ2288" s="8"/>
      <c r="BK2288" s="8"/>
      <c r="BL2288" s="8"/>
      <c r="BM2288" s="8"/>
      <c r="BN2288" s="8"/>
      <c r="BO2288" s="8"/>
      <c r="BP2288" s="8"/>
      <c r="BQ2288" s="8"/>
      <c r="BR2288" s="8"/>
      <c r="BS2288" s="8">
        <v>1326912.3700000001</v>
      </c>
      <c r="BT2288" s="8"/>
      <c r="BU2288" s="8"/>
      <c r="BV2288" s="8"/>
      <c r="BW2288" s="8"/>
      <c r="BX2288" s="8"/>
      <c r="BY2288" s="8">
        <v>543682.5</v>
      </c>
      <c r="BZ2288" s="8"/>
      <c r="CA2288" s="8">
        <f>SUM(Tabla1[[#This Row],[WT-1]:[WT-36]])</f>
        <v>2695083.16</v>
      </c>
    </row>
    <row r="2289" spans="1:79">
      <c r="A2289" t="s">
        <v>24547</v>
      </c>
      <c r="B2289" s="9" t="s">
        <v>6477</v>
      </c>
      <c r="C2289" s="13" t="s">
        <v>17747</v>
      </c>
      <c r="D2289" t="s">
        <v>13901</v>
      </c>
      <c r="E2289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>
        <v>480250.09</v>
      </c>
      <c r="AG2289" s="7"/>
      <c r="AH2289" s="7">
        <v>245837.89</v>
      </c>
      <c r="AI2289" s="7"/>
      <c r="AJ2289" s="7">
        <v>346120.25</v>
      </c>
      <c r="AK2289" s="7"/>
      <c r="AL2289" s="7"/>
      <c r="AM2289" s="7"/>
      <c r="AN2289" s="7"/>
      <c r="AO2289" s="7"/>
      <c r="AP2289" s="3">
        <f>SUM(Tabla1[[#This Row],[Δ1-1]:[Δ1-36]])</f>
        <v>1072208.23</v>
      </c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8"/>
      <c r="BJ2289" s="8"/>
      <c r="BK2289" s="8"/>
      <c r="BL2289" s="8">
        <v>201378.48</v>
      </c>
      <c r="BM2289" s="8">
        <v>2490290.5</v>
      </c>
      <c r="BN2289" s="8"/>
      <c r="BO2289" s="8"/>
      <c r="BP2289" s="8"/>
      <c r="BQ2289" s="8"/>
      <c r="BR2289" s="8"/>
      <c r="BS2289" s="8"/>
      <c r="BT2289" s="8"/>
      <c r="BU2289" s="8"/>
      <c r="BV2289" s="8"/>
      <c r="BW2289" s="8"/>
      <c r="BX2289" s="8"/>
      <c r="BY2289" s="8"/>
      <c r="BZ2289" s="8"/>
      <c r="CA2289" s="8">
        <f>SUM(Tabla1[[#This Row],[WT-1]:[WT-36]])</f>
        <v>2691668.98</v>
      </c>
    </row>
    <row r="2290" spans="1:79">
      <c r="A2290" s="15" t="s">
        <v>24547</v>
      </c>
      <c r="B2290" s="9" t="s">
        <v>25254</v>
      </c>
      <c r="C2290" s="13" t="s">
        <v>25255</v>
      </c>
      <c r="D2290" s="17" t="s">
        <v>25256</v>
      </c>
      <c r="E2290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>
        <v>321792.74</v>
      </c>
      <c r="AH2290" s="7"/>
      <c r="AI2290" s="7">
        <v>61421.06</v>
      </c>
      <c r="AJ2290" s="7">
        <v>137884.60999999999</v>
      </c>
      <c r="AK2290" s="7">
        <v>591787.29</v>
      </c>
      <c r="AL2290" s="7">
        <v>653618.32999999996</v>
      </c>
      <c r="AM2290" s="7">
        <v>198189.95</v>
      </c>
      <c r="AN2290" s="7">
        <v>231383.03</v>
      </c>
      <c r="AO2290" s="7">
        <v>262069.44</v>
      </c>
      <c r="AP2290" s="3">
        <f>SUM(Tabla1[[#This Row],[Δ1-1]:[Δ1-36]])</f>
        <v>2458146.4499999997</v>
      </c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>
        <v>69687.8</v>
      </c>
      <c r="BE2290" s="8">
        <v>87237.22</v>
      </c>
      <c r="BF2290" s="8"/>
      <c r="BG2290" s="8"/>
      <c r="BH2290" s="8"/>
      <c r="BI2290" s="8"/>
      <c r="BJ2290" s="8"/>
      <c r="BK2290" s="8"/>
      <c r="BL2290" s="8">
        <v>47053.97</v>
      </c>
      <c r="BM2290" s="8"/>
      <c r="BN2290" s="8"/>
      <c r="BO2290" s="8">
        <v>34930.97</v>
      </c>
      <c r="BP2290" s="8"/>
      <c r="BQ2290" s="8"/>
      <c r="BR2290" s="8"/>
      <c r="BS2290" s="8"/>
      <c r="BT2290" s="8"/>
      <c r="BU2290" s="8"/>
      <c r="BV2290" s="8">
        <v>259147.18</v>
      </c>
      <c r="BW2290" s="8">
        <v>1287938.5900000001</v>
      </c>
      <c r="BX2290" s="8">
        <v>154522.82999999999</v>
      </c>
      <c r="BY2290" s="8">
        <v>221000.14</v>
      </c>
      <c r="BZ2290" s="8">
        <v>529626.18999999994</v>
      </c>
      <c r="CA2290" s="8">
        <f>SUM(Tabla1[[#This Row],[WT-1]:[WT-36]])</f>
        <v>2691144.89</v>
      </c>
    </row>
    <row r="2291" spans="1:79">
      <c r="A2291" s="15" t="s">
        <v>24547</v>
      </c>
      <c r="B2291" s="9" t="s">
        <v>25244</v>
      </c>
      <c r="C2291" s="13" t="s">
        <v>18041</v>
      </c>
      <c r="D2291" s="17" t="s">
        <v>25245</v>
      </c>
      <c r="E2291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>
        <v>290031.38</v>
      </c>
      <c r="AA2291" s="7"/>
      <c r="AB2291" s="7">
        <v>1596496.12</v>
      </c>
      <c r="AC2291" s="7">
        <v>2654151.37</v>
      </c>
      <c r="AD2291" s="7">
        <v>3782338.75</v>
      </c>
      <c r="AE2291" s="7">
        <v>2236857.5</v>
      </c>
      <c r="AF2291" s="7"/>
      <c r="AG2291" s="7">
        <v>715420.06</v>
      </c>
      <c r="AH2291" s="7"/>
      <c r="AI2291" s="7"/>
      <c r="AJ2291" s="7"/>
      <c r="AK2291" s="7"/>
      <c r="AL2291" s="7"/>
      <c r="AM2291" s="7"/>
      <c r="AN2291" s="7"/>
      <c r="AO2291" s="7"/>
      <c r="AP2291" s="3">
        <f>SUM(Tabla1[[#This Row],[Δ1-1]:[Δ1-36]])</f>
        <v>11275295.180000002</v>
      </c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8"/>
      <c r="BJ2291" s="8"/>
      <c r="BK2291" s="8"/>
      <c r="BL2291" s="8"/>
      <c r="BM2291" s="8">
        <v>547002.11</v>
      </c>
      <c r="BN2291" s="8">
        <v>1609493.93</v>
      </c>
      <c r="BO2291" s="8"/>
      <c r="BP2291" s="8"/>
      <c r="BQ2291" s="8"/>
      <c r="BR2291" s="8">
        <v>528849.88</v>
      </c>
      <c r="BS2291" s="8"/>
      <c r="BT2291" s="8"/>
      <c r="BU2291" s="8"/>
      <c r="BV2291" s="8"/>
      <c r="BW2291" s="8"/>
      <c r="BX2291" s="8"/>
      <c r="BY2291" s="8"/>
      <c r="BZ2291" s="8"/>
      <c r="CA2291" s="8">
        <f>SUM(Tabla1[[#This Row],[WT-1]:[WT-36]])</f>
        <v>2685345.92</v>
      </c>
    </row>
    <row r="2292" spans="1:79">
      <c r="A2292" t="s">
        <v>24547</v>
      </c>
      <c r="B2292" s="9" t="s">
        <v>9611</v>
      </c>
      <c r="C2292" s="12" t="s">
        <v>20663</v>
      </c>
      <c r="D2292" t="s">
        <v>904</v>
      </c>
      <c r="E2292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>
        <v>88240.92</v>
      </c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>
        <v>721457.69</v>
      </c>
      <c r="AL2292" s="7">
        <v>169088.75</v>
      </c>
      <c r="AM2292" s="7">
        <v>273857.81</v>
      </c>
      <c r="AN2292" s="7">
        <v>633169.36</v>
      </c>
      <c r="AO2292" s="7">
        <v>552615.07999999996</v>
      </c>
      <c r="AP2292" s="3">
        <f>SUM(Tabla1[[#This Row],[Δ1-1]:[Δ1-36]])</f>
        <v>2438429.61</v>
      </c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8"/>
      <c r="BJ2292" s="8"/>
      <c r="BK2292" s="8"/>
      <c r="BL2292" s="8"/>
      <c r="BM2292" s="8"/>
      <c r="BN2292" s="8"/>
      <c r="BO2292" s="8"/>
      <c r="BP2292" s="8"/>
      <c r="BQ2292" s="8"/>
      <c r="BR2292" s="8"/>
      <c r="BS2292" s="8"/>
      <c r="BT2292" s="8"/>
      <c r="BU2292" s="8"/>
      <c r="BV2292" s="8"/>
      <c r="BW2292" s="8">
        <v>61440.68</v>
      </c>
      <c r="BX2292" s="8">
        <v>192846.6</v>
      </c>
      <c r="BY2292" s="8">
        <v>1094166.79</v>
      </c>
      <c r="BZ2292" s="8">
        <v>1335486.6499999999</v>
      </c>
      <c r="CA2292" s="8">
        <f>SUM(Tabla1[[#This Row],[WT-1]:[WT-36]])</f>
        <v>2683940.7199999997</v>
      </c>
    </row>
    <row r="2293" spans="1:79">
      <c r="A2293" t="s">
        <v>24548</v>
      </c>
      <c r="B2293" s="9" t="s">
        <v>5591</v>
      </c>
      <c r="C2293" s="13" t="s">
        <v>24456</v>
      </c>
      <c r="D2293" t="s">
        <v>16733</v>
      </c>
      <c r="E2293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>
        <v>411863.63</v>
      </c>
      <c r="AH2293" s="7">
        <v>144746.4</v>
      </c>
      <c r="AI2293" s="7"/>
      <c r="AJ2293" s="7"/>
      <c r="AK2293" s="7"/>
      <c r="AL2293" s="7"/>
      <c r="AM2293" s="7"/>
      <c r="AN2293" s="7"/>
      <c r="AO2293" s="7"/>
      <c r="AP2293" s="3">
        <f>SUM(Tabla1[[#This Row],[Δ1-1]:[Δ1-36]])</f>
        <v>556610.03</v>
      </c>
      <c r="AQ2293" s="8"/>
      <c r="AR2293" s="8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H2293" s="8"/>
      <c r="BI2293" s="8"/>
      <c r="BJ2293" s="8"/>
      <c r="BK2293" s="8"/>
      <c r="BL2293" s="8"/>
      <c r="BM2293" s="8"/>
      <c r="BN2293" s="8"/>
      <c r="BO2293" s="8"/>
      <c r="BP2293" s="8">
        <v>77853.86</v>
      </c>
      <c r="BQ2293" s="8">
        <v>1640310.67</v>
      </c>
      <c r="BR2293" s="8">
        <v>958953.01</v>
      </c>
      <c r="BS2293" s="8"/>
      <c r="BT2293" s="8"/>
      <c r="BU2293" s="8"/>
      <c r="BV2293" s="8"/>
      <c r="BW2293" s="8"/>
      <c r="BX2293" s="8"/>
      <c r="BY2293" s="8"/>
      <c r="BZ2293" s="8"/>
      <c r="CA2293" s="8">
        <f>SUM(Tabla1[[#This Row],[WT-1]:[WT-36]])</f>
        <v>2677117.54</v>
      </c>
    </row>
    <row r="2294" spans="1:79">
      <c r="A2294" t="s">
        <v>24547</v>
      </c>
      <c r="B2294" s="9" t="s">
        <v>7080</v>
      </c>
      <c r="C2294" s="13" t="s">
        <v>18367</v>
      </c>
      <c r="D2294" t="s">
        <v>434</v>
      </c>
      <c r="E2294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>
        <v>74205.08</v>
      </c>
      <c r="U2294" s="7"/>
      <c r="V2294" s="7"/>
      <c r="W2294" s="7"/>
      <c r="X2294" s="7"/>
      <c r="Y2294" s="7"/>
      <c r="Z2294" s="7"/>
      <c r="AA2294" s="7"/>
      <c r="AB2294" s="7"/>
      <c r="AC2294" s="7">
        <v>37700.43</v>
      </c>
      <c r="AD2294" s="7">
        <v>62307.46</v>
      </c>
      <c r="AE2294" s="7"/>
      <c r="AF2294" s="7"/>
      <c r="AG2294" s="7"/>
      <c r="AH2294" s="7">
        <v>186442.77</v>
      </c>
      <c r="AI2294" s="7">
        <v>113082.05</v>
      </c>
      <c r="AJ2294" s="7">
        <v>132293.22</v>
      </c>
      <c r="AK2294" s="7">
        <v>237572.67</v>
      </c>
      <c r="AL2294" s="7">
        <v>231393.3</v>
      </c>
      <c r="AM2294" s="7">
        <v>443606.03</v>
      </c>
      <c r="AN2294" s="7">
        <v>200634.78</v>
      </c>
      <c r="AO2294" s="7">
        <v>250373.56</v>
      </c>
      <c r="AP2294" s="3">
        <f>SUM(Tabla1[[#This Row],[Δ1-1]:[Δ1-36]])</f>
        <v>1969611.35</v>
      </c>
      <c r="AQ2294" s="8"/>
      <c r="AR2294" s="8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H2294" s="8"/>
      <c r="BI2294" s="8"/>
      <c r="BJ2294" s="8"/>
      <c r="BK2294" s="8"/>
      <c r="BL2294" s="8">
        <v>109920.55</v>
      </c>
      <c r="BM2294" s="8"/>
      <c r="BN2294" s="8">
        <v>30144.68</v>
      </c>
      <c r="BO2294" s="8">
        <v>219606.95</v>
      </c>
      <c r="BP2294" s="8">
        <v>147891.73000000001</v>
      </c>
      <c r="BQ2294" s="8">
        <v>210457.37</v>
      </c>
      <c r="BR2294" s="8">
        <v>43416.43</v>
      </c>
      <c r="BS2294" s="8">
        <v>207578.62</v>
      </c>
      <c r="BT2294" s="8"/>
      <c r="BU2294" s="8">
        <v>63680.33</v>
      </c>
      <c r="BV2294" s="8">
        <v>135926.34</v>
      </c>
      <c r="BW2294" s="8">
        <v>399657.02</v>
      </c>
      <c r="BX2294" s="8">
        <v>366271.28</v>
      </c>
      <c r="BY2294" s="8">
        <v>405220.43</v>
      </c>
      <c r="BZ2294" s="8">
        <v>337316.1</v>
      </c>
      <c r="CA2294" s="8">
        <f>SUM(Tabla1[[#This Row],[WT-1]:[WT-36]])</f>
        <v>2677087.83</v>
      </c>
    </row>
    <row r="2295" spans="1:79">
      <c r="A2295" t="s">
        <v>24547</v>
      </c>
      <c r="B2295" s="9" t="s">
        <v>7223</v>
      </c>
      <c r="C2295" s="26" t="s">
        <v>18507</v>
      </c>
      <c r="D2295" t="s">
        <v>14309</v>
      </c>
      <c r="E2295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>
        <v>1336065.7</v>
      </c>
      <c r="AP2295" s="3">
        <f>SUM(Tabla1[[#This Row],[Δ1-1]:[Δ1-36]])</f>
        <v>1336065.7</v>
      </c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8"/>
      <c r="BJ2295" s="8"/>
      <c r="BK2295" s="8"/>
      <c r="BL2295" s="8"/>
      <c r="BM2295" s="8"/>
      <c r="BN2295" s="8"/>
      <c r="BO2295" s="8"/>
      <c r="BP2295" s="8"/>
      <c r="BQ2295" s="8">
        <v>794921.92</v>
      </c>
      <c r="BR2295" s="8"/>
      <c r="BS2295" s="8"/>
      <c r="BT2295" s="8"/>
      <c r="BU2295" s="8"/>
      <c r="BV2295" s="8"/>
      <c r="BW2295" s="8"/>
      <c r="BX2295" s="8"/>
      <c r="BY2295" s="8"/>
      <c r="BZ2295" s="8">
        <v>1882048.46</v>
      </c>
      <c r="CA2295" s="8">
        <f>SUM(Tabla1[[#This Row],[WT-1]:[WT-36]])</f>
        <v>2676970.38</v>
      </c>
    </row>
    <row r="2296" spans="1:79">
      <c r="A2296" t="s">
        <v>24547</v>
      </c>
      <c r="B2296" s="9" t="s">
        <v>7124</v>
      </c>
      <c r="C2296" s="13" t="s">
        <v>18410</v>
      </c>
      <c r="D2296" t="s">
        <v>176</v>
      </c>
      <c r="E2296"/>
      <c r="F2296" s="7"/>
      <c r="G2296" s="7"/>
      <c r="H2296" s="7"/>
      <c r="I2296" s="7">
        <v>531430.24</v>
      </c>
      <c r="J2296" s="7">
        <v>92487.14</v>
      </c>
      <c r="K2296" s="7">
        <v>72343.929999999993</v>
      </c>
      <c r="L2296" s="7">
        <v>81389.36</v>
      </c>
      <c r="M2296" s="7">
        <v>536686.42000000004</v>
      </c>
      <c r="N2296" s="7"/>
      <c r="O2296" s="7"/>
      <c r="P2296" s="7">
        <v>122993.73</v>
      </c>
      <c r="Q2296" s="7"/>
      <c r="R2296" s="7"/>
      <c r="S2296" s="7"/>
      <c r="T2296" s="7"/>
      <c r="U2296" s="7"/>
      <c r="V2296" s="7">
        <v>42623.05</v>
      </c>
      <c r="W2296" s="7"/>
      <c r="X2296" s="7"/>
      <c r="Y2296" s="7"/>
      <c r="Z2296" s="7"/>
      <c r="AA2296" s="7"/>
      <c r="AB2296" s="7"/>
      <c r="AC2296" s="7"/>
      <c r="AD2296" s="7">
        <v>108835.8</v>
      </c>
      <c r="AE2296" s="7"/>
      <c r="AF2296" s="7"/>
      <c r="AG2296" s="7"/>
      <c r="AH2296" s="7"/>
      <c r="AI2296" s="7">
        <v>256092.83</v>
      </c>
      <c r="AJ2296" s="7">
        <v>2292895.2400000002</v>
      </c>
      <c r="AK2296" s="7">
        <v>2715839.18</v>
      </c>
      <c r="AL2296" s="7">
        <v>350594.12</v>
      </c>
      <c r="AM2296" s="7">
        <v>325753.53999999998</v>
      </c>
      <c r="AN2296" s="7"/>
      <c r="AO2296" s="7">
        <v>331787.78999999998</v>
      </c>
      <c r="AP2296" s="3">
        <f>SUM(Tabla1[[#This Row],[Δ1-1]:[Δ1-36]])</f>
        <v>7861752.3700000001</v>
      </c>
      <c r="AQ2296" s="8"/>
      <c r="AR2296" s="8"/>
      <c r="AS2296" s="8"/>
      <c r="AT2296" s="8">
        <v>359688.76</v>
      </c>
      <c r="AU2296" s="8">
        <v>67304.61</v>
      </c>
      <c r="AV2296" s="8"/>
      <c r="AW2296" s="8"/>
      <c r="AX2296" s="8"/>
      <c r="AY2296" s="8"/>
      <c r="AZ2296" s="8"/>
      <c r="BA2296" s="8"/>
      <c r="BB2296" s="8"/>
      <c r="BC2296" s="8"/>
      <c r="BD2296" s="8"/>
      <c r="BE2296" s="8">
        <v>241070.46</v>
      </c>
      <c r="BF2296" s="8"/>
      <c r="BG2296" s="8"/>
      <c r="BH2296" s="8"/>
      <c r="BI2296" s="8"/>
      <c r="BJ2296" s="8"/>
      <c r="BK2296" s="8"/>
      <c r="BL2296" s="8"/>
      <c r="BM2296" s="8"/>
      <c r="BN2296" s="8"/>
      <c r="BO2296" s="8"/>
      <c r="BP2296" s="8">
        <v>29298.26</v>
      </c>
      <c r="BQ2296" s="8"/>
      <c r="BR2296" s="8">
        <v>131720.03</v>
      </c>
      <c r="BS2296" s="8"/>
      <c r="BT2296" s="8"/>
      <c r="BU2296" s="8"/>
      <c r="BV2296" s="8">
        <v>248097.5</v>
      </c>
      <c r="BW2296" s="8">
        <v>277730.23</v>
      </c>
      <c r="BX2296" s="8">
        <v>793769.76</v>
      </c>
      <c r="BY2296" s="8">
        <v>102067.25</v>
      </c>
      <c r="BZ2296" s="8">
        <v>425735.34</v>
      </c>
      <c r="CA2296" s="8">
        <f>SUM(Tabla1[[#This Row],[WT-1]:[WT-36]])</f>
        <v>2676482.2000000002</v>
      </c>
    </row>
    <row r="2297" spans="1:79">
      <c r="A2297" t="s">
        <v>24547</v>
      </c>
      <c r="B2297" s="9" t="s">
        <v>6279</v>
      </c>
      <c r="C2297" s="13" t="s">
        <v>17538</v>
      </c>
      <c r="D2297" t="s">
        <v>1361</v>
      </c>
      <c r="E229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>
        <v>294281.88</v>
      </c>
      <c r="Y2297" s="7"/>
      <c r="Z2297" s="7"/>
      <c r="AA2297" s="7"/>
      <c r="AB2297" s="7"/>
      <c r="AC2297" s="7">
        <v>565097.75</v>
      </c>
      <c r="AD2297" s="7"/>
      <c r="AE2297" s="7"/>
      <c r="AF2297" s="7">
        <v>444470.91</v>
      </c>
      <c r="AG2297" s="7"/>
      <c r="AH2297" s="7"/>
      <c r="AI2297" s="7"/>
      <c r="AJ2297" s="7"/>
      <c r="AK2297" s="7">
        <v>435938.56</v>
      </c>
      <c r="AL2297" s="7"/>
      <c r="AM2297" s="7"/>
      <c r="AN2297" s="7">
        <v>620056.79</v>
      </c>
      <c r="AO2297" s="7"/>
      <c r="AP2297" s="3">
        <f>SUM(Tabla1[[#This Row],[Δ1-1]:[Δ1-36]])</f>
        <v>2359845.89</v>
      </c>
      <c r="AQ2297" s="8"/>
      <c r="AR2297" s="8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H2297" s="8">
        <v>225772</v>
      </c>
      <c r="BI2297" s="8"/>
      <c r="BJ2297" s="8"/>
      <c r="BK2297" s="8"/>
      <c r="BL2297" s="8">
        <v>642918.26</v>
      </c>
      <c r="BM2297" s="8"/>
      <c r="BN2297" s="8"/>
      <c r="BO2297" s="8"/>
      <c r="BP2297" s="8">
        <v>610672.18999999994</v>
      </c>
      <c r="BQ2297" s="8">
        <v>550869.62</v>
      </c>
      <c r="BR2297" s="8"/>
      <c r="BS2297" s="8">
        <v>536690.81000000006</v>
      </c>
      <c r="BT2297" s="8"/>
      <c r="BU2297" s="8"/>
      <c r="BV2297" s="8">
        <v>107110.88</v>
      </c>
      <c r="BW2297" s="8"/>
      <c r="BX2297" s="8"/>
      <c r="BY2297" s="8"/>
      <c r="BZ2297" s="8"/>
      <c r="CA2297" s="8">
        <f>SUM(Tabla1[[#This Row],[WT-1]:[WT-36]])</f>
        <v>2674033.7599999998</v>
      </c>
    </row>
    <row r="2298" spans="1:79">
      <c r="A2298" t="s">
        <v>24547</v>
      </c>
      <c r="B2298" s="9" t="s">
        <v>9242</v>
      </c>
      <c r="C2298" s="12" t="s">
        <v>20378</v>
      </c>
      <c r="D2298" t="s">
        <v>12997</v>
      </c>
      <c r="E2298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>
        <v>555853.64</v>
      </c>
      <c r="AM2298" s="7">
        <v>658831.56999999995</v>
      </c>
      <c r="AN2298" s="7">
        <v>582914.39</v>
      </c>
      <c r="AO2298" s="7">
        <v>734437.53</v>
      </c>
      <c r="AP2298" s="3">
        <f>SUM(Tabla1[[#This Row],[Δ1-1]:[Δ1-36]])</f>
        <v>2532037.13</v>
      </c>
      <c r="AQ2298" s="8"/>
      <c r="AR2298" s="8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H2298" s="8"/>
      <c r="BI2298" s="8"/>
      <c r="BJ2298" s="8"/>
      <c r="BK2298" s="8"/>
      <c r="BL2298" s="8"/>
      <c r="BM2298" s="8"/>
      <c r="BN2298" s="8"/>
      <c r="BO2298" s="8"/>
      <c r="BP2298" s="8"/>
      <c r="BQ2298" s="8"/>
      <c r="BR2298" s="8"/>
      <c r="BS2298" s="8"/>
      <c r="BT2298" s="8"/>
      <c r="BU2298" s="8"/>
      <c r="BV2298" s="8"/>
      <c r="BW2298" s="8">
        <v>392351.96</v>
      </c>
      <c r="BX2298" s="8">
        <v>343254.45</v>
      </c>
      <c r="BY2298" s="8">
        <v>632154.84</v>
      </c>
      <c r="BZ2298" s="8">
        <v>1303832.21</v>
      </c>
      <c r="CA2298" s="8">
        <f>SUM(Tabla1[[#This Row],[WT-1]:[WT-36]])</f>
        <v>2671593.46</v>
      </c>
    </row>
    <row r="2299" spans="1:79">
      <c r="A2299" t="s">
        <v>24547</v>
      </c>
      <c r="B2299" s="9" t="s">
        <v>10367</v>
      </c>
      <c r="C2299" s="12" t="s">
        <v>21437</v>
      </c>
      <c r="D2299" t="s">
        <v>2690</v>
      </c>
      <c r="E2299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>
        <v>197103.38</v>
      </c>
      <c r="U2299" s="7"/>
      <c r="V2299" s="7"/>
      <c r="W2299" s="7"/>
      <c r="X2299" s="7"/>
      <c r="Y2299" s="7">
        <v>568801.56000000006</v>
      </c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3">
        <f>SUM(Tabla1[[#This Row],[Δ1-1]:[Δ1-36]])</f>
        <v>765904.94000000006</v>
      </c>
      <c r="AQ2299" s="8"/>
      <c r="AR2299" s="8"/>
      <c r="AS2299" s="8"/>
      <c r="AT2299" s="8"/>
      <c r="AU2299" s="8"/>
      <c r="AV2299" s="8"/>
      <c r="AW2299" s="8"/>
      <c r="AX2299" s="8"/>
      <c r="AY2299" s="8"/>
      <c r="AZ2299" s="8"/>
      <c r="BA2299" s="8">
        <v>66769.84</v>
      </c>
      <c r="BB2299" s="8"/>
      <c r="BC2299" s="8"/>
      <c r="BD2299" s="8"/>
      <c r="BE2299" s="8"/>
      <c r="BF2299" s="8"/>
      <c r="BG2299" s="8"/>
      <c r="BH2299" s="8"/>
      <c r="BI2299" s="8"/>
      <c r="BJ2299" s="8">
        <v>1142679.8799999999</v>
      </c>
      <c r="BK2299" s="8">
        <v>661330.93999999994</v>
      </c>
      <c r="BL2299" s="8"/>
      <c r="BM2299" s="8"/>
      <c r="BN2299" s="8"/>
      <c r="BO2299" s="8"/>
      <c r="BP2299" s="8"/>
      <c r="BQ2299" s="8"/>
      <c r="BR2299" s="8"/>
      <c r="BS2299" s="8"/>
      <c r="BT2299" s="8"/>
      <c r="BU2299" s="8"/>
      <c r="BV2299" s="8">
        <v>799958.44</v>
      </c>
      <c r="BW2299" s="8"/>
      <c r="BX2299" s="8"/>
      <c r="BY2299" s="8"/>
      <c r="BZ2299" s="8"/>
      <c r="CA2299" s="8">
        <f>SUM(Tabla1[[#This Row],[WT-1]:[WT-36]])</f>
        <v>2670739.0999999996</v>
      </c>
    </row>
    <row r="2300" spans="1:79">
      <c r="A2300" t="s">
        <v>24547</v>
      </c>
      <c r="B2300" s="9" t="s">
        <v>6172</v>
      </c>
      <c r="C2300" s="25" t="s">
        <v>17427</v>
      </c>
      <c r="D2300" t="s">
        <v>13708</v>
      </c>
      <c r="E2300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>
        <v>433255.12</v>
      </c>
      <c r="AE2300" s="7">
        <v>345748.47</v>
      </c>
      <c r="AF2300" s="7">
        <v>301669.65999999997</v>
      </c>
      <c r="AG2300" s="7">
        <v>47011.49</v>
      </c>
      <c r="AH2300" s="7">
        <v>107100.19</v>
      </c>
      <c r="AI2300" s="7"/>
      <c r="AJ2300" s="7">
        <v>123752.62</v>
      </c>
      <c r="AK2300" s="7"/>
      <c r="AL2300" s="7"/>
      <c r="AM2300" s="7"/>
      <c r="AN2300" s="7"/>
      <c r="AO2300" s="7"/>
      <c r="AP2300" s="3">
        <f>SUM(Tabla1[[#This Row],[Δ1-1]:[Δ1-36]])</f>
        <v>1358537.5499999998</v>
      </c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8"/>
      <c r="BJ2300" s="8"/>
      <c r="BK2300" s="8"/>
      <c r="BL2300" s="8"/>
      <c r="BM2300" s="8"/>
      <c r="BN2300" s="8"/>
      <c r="BO2300" s="8">
        <v>197051.54</v>
      </c>
      <c r="BP2300" s="8">
        <v>544369.91</v>
      </c>
      <c r="BQ2300" s="8">
        <v>857752.9</v>
      </c>
      <c r="BR2300" s="8">
        <v>220522.4</v>
      </c>
      <c r="BS2300" s="8">
        <v>850442.54</v>
      </c>
      <c r="BT2300" s="8"/>
      <c r="BU2300" s="8"/>
      <c r="BV2300" s="8"/>
      <c r="BW2300" s="8"/>
      <c r="BX2300" s="8"/>
      <c r="BY2300" s="8"/>
      <c r="BZ2300" s="8"/>
      <c r="CA2300" s="8">
        <f>SUM(Tabla1[[#This Row],[WT-1]:[WT-36]])</f>
        <v>2670139.29</v>
      </c>
    </row>
    <row r="2301" spans="1:79">
      <c r="A2301" t="s">
        <v>24547</v>
      </c>
      <c r="B2301" s="9" t="s">
        <v>10807</v>
      </c>
      <c r="C2301" s="13" t="s">
        <v>21850</v>
      </c>
      <c r="D2301" t="s">
        <v>15212</v>
      </c>
      <c r="E2301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>
        <v>47336.32</v>
      </c>
      <c r="AJ2301" s="7">
        <v>60751.92</v>
      </c>
      <c r="AK2301" s="7">
        <v>276169.09000000003</v>
      </c>
      <c r="AL2301" s="7">
        <v>728661.05</v>
      </c>
      <c r="AM2301" s="7">
        <v>1304955.6599999999</v>
      </c>
      <c r="AN2301" s="7">
        <v>1544764.97</v>
      </c>
      <c r="AO2301" s="7">
        <v>304725.03000000003</v>
      </c>
      <c r="AP2301" s="3">
        <f>SUM(Tabla1[[#This Row],[Δ1-1]:[Δ1-36]])</f>
        <v>4267364.04</v>
      </c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8"/>
      <c r="BJ2301" s="8"/>
      <c r="BK2301" s="8"/>
      <c r="BL2301" s="8"/>
      <c r="BM2301" s="8"/>
      <c r="BN2301" s="8"/>
      <c r="BO2301" s="8"/>
      <c r="BP2301" s="8"/>
      <c r="BQ2301" s="8"/>
      <c r="BR2301" s="8"/>
      <c r="BS2301" s="8">
        <v>45119.79</v>
      </c>
      <c r="BT2301" s="8"/>
      <c r="BU2301" s="8">
        <v>26852.13</v>
      </c>
      <c r="BV2301" s="8">
        <v>88685.7</v>
      </c>
      <c r="BW2301" s="8">
        <v>234713.94</v>
      </c>
      <c r="BX2301" s="8">
        <v>300722.71999999997</v>
      </c>
      <c r="BY2301" s="8">
        <v>1636397.2</v>
      </c>
      <c r="BZ2301" s="8">
        <v>334135.53000000003</v>
      </c>
      <c r="CA2301" s="8">
        <f>SUM(Tabla1[[#This Row],[WT-1]:[WT-36]])</f>
        <v>2666627.0099999998</v>
      </c>
    </row>
    <row r="2302" spans="1:79">
      <c r="A2302" t="s">
        <v>24547</v>
      </c>
      <c r="B2302" s="9" t="s">
        <v>8841</v>
      </c>
      <c r="C2302" s="13" t="s">
        <v>20023</v>
      </c>
      <c r="D2302" t="s">
        <v>14909</v>
      </c>
      <c r="E2302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>
        <v>341156.06</v>
      </c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3">
        <f>SUM(Tabla1[[#This Row],[Δ1-1]:[Δ1-36]])</f>
        <v>341156.06</v>
      </c>
      <c r="AQ2302" s="8"/>
      <c r="AR2302" s="8"/>
      <c r="AS2302" s="8"/>
      <c r="AT2302" s="8"/>
      <c r="AU2302" s="8"/>
      <c r="AV2302" s="8"/>
      <c r="AW2302" s="8"/>
      <c r="AX2302" s="8"/>
      <c r="AY2302" s="8">
        <v>445851.56</v>
      </c>
      <c r="AZ2302" s="8"/>
      <c r="BA2302" s="8"/>
      <c r="BB2302" s="8"/>
      <c r="BC2302" s="8"/>
      <c r="BD2302" s="8"/>
      <c r="BE2302" s="8">
        <v>569105.32999999996</v>
      </c>
      <c r="BF2302" s="8"/>
      <c r="BG2302" s="8">
        <v>1649200.03</v>
      </c>
      <c r="BH2302" s="8"/>
      <c r="BI2302" s="8"/>
      <c r="BJ2302" s="8"/>
      <c r="BK2302" s="8"/>
      <c r="BL2302" s="8"/>
      <c r="BM2302" s="8"/>
      <c r="BN2302" s="8"/>
      <c r="BO2302" s="8"/>
      <c r="BP2302" s="8"/>
      <c r="BQ2302" s="8"/>
      <c r="BR2302" s="8"/>
      <c r="BS2302" s="8"/>
      <c r="BT2302" s="8"/>
      <c r="BU2302" s="8"/>
      <c r="BV2302" s="8"/>
      <c r="BW2302" s="8"/>
      <c r="BX2302" s="8"/>
      <c r="BY2302" s="8"/>
      <c r="BZ2302" s="8"/>
      <c r="CA2302" s="8">
        <f>SUM(Tabla1[[#This Row],[WT-1]:[WT-36]])</f>
        <v>2664156.92</v>
      </c>
    </row>
    <row r="2303" spans="1:79">
      <c r="A2303" t="s">
        <v>24547</v>
      </c>
      <c r="B2303" s="9" t="s">
        <v>9058</v>
      </c>
      <c r="C2303" s="12" t="s">
        <v>20209</v>
      </c>
      <c r="D2303" t="s">
        <v>978</v>
      </c>
      <c r="E2303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>
        <v>54212.5</v>
      </c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>
        <v>76331.81</v>
      </c>
      <c r="AK2303" s="7">
        <v>324930.03000000003</v>
      </c>
      <c r="AL2303" s="7">
        <v>331373.06</v>
      </c>
      <c r="AM2303" s="7">
        <v>614043.30000000005</v>
      </c>
      <c r="AN2303" s="7">
        <v>993025.93</v>
      </c>
      <c r="AO2303" s="7">
        <v>2875403.71</v>
      </c>
      <c r="AP2303" s="3">
        <f>SUM(Tabla1[[#This Row],[Δ1-1]:[Δ1-36]])</f>
        <v>5269320.34</v>
      </c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8"/>
      <c r="BJ2303" s="8"/>
      <c r="BK2303" s="8"/>
      <c r="BL2303" s="8"/>
      <c r="BM2303" s="8"/>
      <c r="BN2303" s="8"/>
      <c r="BO2303" s="8"/>
      <c r="BP2303" s="8"/>
      <c r="BQ2303" s="8"/>
      <c r="BR2303" s="8"/>
      <c r="BS2303" s="8"/>
      <c r="BT2303" s="8"/>
      <c r="BU2303" s="8"/>
      <c r="BV2303" s="8"/>
      <c r="BW2303" s="8">
        <v>271860.71999999997</v>
      </c>
      <c r="BX2303" s="8">
        <v>98804.24</v>
      </c>
      <c r="BY2303" s="8">
        <v>334308.12</v>
      </c>
      <c r="BZ2303" s="8">
        <v>1955397.55</v>
      </c>
      <c r="CA2303" s="8">
        <f>SUM(Tabla1[[#This Row],[WT-1]:[WT-36]])</f>
        <v>2660370.63</v>
      </c>
    </row>
    <row r="2304" spans="1:79">
      <c r="A2304" t="s">
        <v>24547</v>
      </c>
      <c r="B2304" s="9" t="s">
        <v>11700</v>
      </c>
      <c r="C2304" s="12" t="s">
        <v>22810</v>
      </c>
      <c r="D2304" t="s">
        <v>15523</v>
      </c>
      <c r="E2304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>
        <v>360373.78</v>
      </c>
      <c r="AI2304" s="7">
        <v>871874.69</v>
      </c>
      <c r="AJ2304" s="7">
        <v>988458.77</v>
      </c>
      <c r="AK2304" s="7">
        <v>748104.36</v>
      </c>
      <c r="AL2304" s="7"/>
      <c r="AM2304" s="7"/>
      <c r="AN2304" s="7"/>
      <c r="AO2304" s="7"/>
      <c r="AP2304" s="3">
        <f>SUM(Tabla1[[#This Row],[Δ1-1]:[Δ1-36]])</f>
        <v>2968811.6</v>
      </c>
      <c r="AQ2304" s="8"/>
      <c r="AR2304" s="8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  <c r="BG2304" s="8"/>
      <c r="BH2304" s="8"/>
      <c r="BI2304" s="8"/>
      <c r="BJ2304" s="8"/>
      <c r="BK2304" s="8"/>
      <c r="BL2304" s="8"/>
      <c r="BM2304" s="8"/>
      <c r="BN2304" s="8"/>
      <c r="BO2304" s="8"/>
      <c r="BP2304" s="8"/>
      <c r="BQ2304" s="8"/>
      <c r="BR2304" s="8"/>
      <c r="BS2304" s="8">
        <v>372072.86</v>
      </c>
      <c r="BT2304" s="8"/>
      <c r="BU2304" s="8">
        <v>1341564.3600000001</v>
      </c>
      <c r="BV2304" s="8">
        <v>942655.71</v>
      </c>
      <c r="BW2304" s="8"/>
      <c r="BX2304" s="8"/>
      <c r="BY2304" s="8"/>
      <c r="BZ2304" s="8"/>
      <c r="CA2304" s="8">
        <f>SUM(Tabla1[[#This Row],[WT-1]:[WT-36]])</f>
        <v>2656292.9300000002</v>
      </c>
    </row>
    <row r="2305" spans="1:79">
      <c r="A2305" t="s">
        <v>24547</v>
      </c>
      <c r="B2305" s="9" t="s">
        <v>5635</v>
      </c>
      <c r="C2305" s="12" t="s">
        <v>16838</v>
      </c>
      <c r="D2305" t="s">
        <v>13381</v>
      </c>
      <c r="E2305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>
        <v>95621.46</v>
      </c>
      <c r="S2305" s="7">
        <v>281920.59000000003</v>
      </c>
      <c r="T2305" s="7">
        <v>206781.34</v>
      </c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3">
        <f>SUM(Tabla1[[#This Row],[Δ1-1]:[Δ1-36]])</f>
        <v>584323.39</v>
      </c>
      <c r="AQ2305" s="8"/>
      <c r="AR2305" s="8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>
        <v>282851.71999999997</v>
      </c>
      <c r="BD2305" s="8">
        <v>854741.69</v>
      </c>
      <c r="BE2305" s="8"/>
      <c r="BF2305" s="8"/>
      <c r="BG2305" s="8"/>
      <c r="BH2305" s="8"/>
      <c r="BI2305" s="8"/>
      <c r="BJ2305" s="8">
        <v>340258.16</v>
      </c>
      <c r="BK2305" s="8">
        <v>995768.88</v>
      </c>
      <c r="BL2305" s="8"/>
      <c r="BM2305" s="8"/>
      <c r="BN2305" s="8"/>
      <c r="BO2305" s="8"/>
      <c r="BP2305" s="8"/>
      <c r="BQ2305" s="8"/>
      <c r="BR2305" s="8"/>
      <c r="BS2305" s="8"/>
      <c r="BT2305" s="8"/>
      <c r="BU2305" s="8"/>
      <c r="BV2305" s="8"/>
      <c r="BW2305" s="8"/>
      <c r="BX2305" s="8"/>
      <c r="BY2305" s="8">
        <v>180713.09</v>
      </c>
      <c r="BZ2305" s="8"/>
      <c r="CA2305" s="8">
        <f>SUM(Tabla1[[#This Row],[WT-1]:[WT-36]])</f>
        <v>2654333.5399999996</v>
      </c>
    </row>
    <row r="2306" spans="1:79">
      <c r="A2306" t="s">
        <v>24547</v>
      </c>
      <c r="B2306" s="9" t="s">
        <v>7324</v>
      </c>
      <c r="C2306" s="12" t="s">
        <v>18614</v>
      </c>
      <c r="D2306" t="s">
        <v>14364</v>
      </c>
      <c r="E2306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>
        <v>237280.97</v>
      </c>
      <c r="AD2306" s="7"/>
      <c r="AE2306" s="7">
        <v>700817.44</v>
      </c>
      <c r="AF2306" s="7">
        <v>406841.25</v>
      </c>
      <c r="AG2306" s="7">
        <v>335419.25</v>
      </c>
      <c r="AH2306" s="7"/>
      <c r="AI2306" s="7"/>
      <c r="AJ2306" s="7"/>
      <c r="AK2306" s="7">
        <v>570714.06000000006</v>
      </c>
      <c r="AL2306" s="7">
        <v>1004441.5</v>
      </c>
      <c r="AM2306" s="7">
        <v>782347.44</v>
      </c>
      <c r="AN2306" s="7"/>
      <c r="AO2306" s="7">
        <v>406658.22</v>
      </c>
      <c r="AP2306" s="3">
        <f>SUM(Tabla1[[#This Row],[Δ1-1]:[Δ1-36]])</f>
        <v>4444520.13</v>
      </c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8"/>
      <c r="BJ2306" s="8"/>
      <c r="BK2306" s="8"/>
      <c r="BL2306" s="8"/>
      <c r="BM2306" s="8"/>
      <c r="BN2306" s="8"/>
      <c r="BO2306" s="8"/>
      <c r="BP2306" s="8">
        <v>2162365.87</v>
      </c>
      <c r="BQ2306" s="8"/>
      <c r="BR2306" s="8"/>
      <c r="BS2306" s="8"/>
      <c r="BT2306" s="8">
        <v>309029.46999999997</v>
      </c>
      <c r="BU2306" s="8"/>
      <c r="BV2306" s="8"/>
      <c r="BW2306" s="8"/>
      <c r="BX2306" s="8"/>
      <c r="BY2306" s="8"/>
      <c r="BZ2306" s="8">
        <v>180860.2</v>
      </c>
      <c r="CA2306" s="8">
        <f>SUM(Tabla1[[#This Row],[WT-1]:[WT-36]])</f>
        <v>2652255.54</v>
      </c>
    </row>
    <row r="2307" spans="1:79">
      <c r="A2307" s="15" t="s">
        <v>24547</v>
      </c>
      <c r="B2307" s="9" t="s">
        <v>25257</v>
      </c>
      <c r="C2307" s="26" t="s">
        <v>17221</v>
      </c>
      <c r="D2307" s="17" t="s">
        <v>25258</v>
      </c>
      <c r="E230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>
        <v>120940.52</v>
      </c>
      <c r="AE2307" s="7"/>
      <c r="AF2307" s="7">
        <v>89734.45</v>
      </c>
      <c r="AG2307" s="7">
        <v>207611.53</v>
      </c>
      <c r="AH2307" s="7"/>
      <c r="AI2307" s="7"/>
      <c r="AJ2307" s="7"/>
      <c r="AK2307" s="7">
        <v>146638.07999999999</v>
      </c>
      <c r="AL2307" s="7">
        <v>190510.52</v>
      </c>
      <c r="AM2307" s="7"/>
      <c r="AN2307" s="7"/>
      <c r="AO2307" s="7"/>
      <c r="AP2307" s="3">
        <f>SUM(Tabla1[[#This Row],[Δ1-1]:[Δ1-36]])</f>
        <v>755435.1</v>
      </c>
      <c r="AQ2307" s="8"/>
      <c r="AR2307" s="8"/>
      <c r="AS2307" s="8"/>
      <c r="AT2307" s="8"/>
      <c r="AU2307" s="8"/>
      <c r="AV2307" s="8"/>
      <c r="AW2307" s="8"/>
      <c r="AX2307" s="8">
        <v>173139.45</v>
      </c>
      <c r="AY2307" s="8"/>
      <c r="AZ2307" s="8">
        <v>73752.09</v>
      </c>
      <c r="BA2307" s="8"/>
      <c r="BB2307" s="8"/>
      <c r="BC2307" s="8"/>
      <c r="BD2307" s="8"/>
      <c r="BE2307" s="8"/>
      <c r="BF2307" s="8"/>
      <c r="BG2307" s="8">
        <v>215659.78</v>
      </c>
      <c r="BH2307" s="8">
        <v>231924.62</v>
      </c>
      <c r="BI2307" s="8"/>
      <c r="BJ2307" s="8">
        <v>73601.55</v>
      </c>
      <c r="BK2307" s="8">
        <v>92433.01</v>
      </c>
      <c r="BL2307" s="8">
        <v>74089.84</v>
      </c>
      <c r="BM2307" s="8"/>
      <c r="BN2307" s="8"/>
      <c r="BO2307" s="8">
        <v>279238.7</v>
      </c>
      <c r="BP2307" s="8">
        <v>145154.92000000001</v>
      </c>
      <c r="BQ2307" s="8">
        <v>310542.56</v>
      </c>
      <c r="BR2307" s="8"/>
      <c r="BS2307" s="8">
        <v>137072.23000000001</v>
      </c>
      <c r="BT2307" s="8"/>
      <c r="BU2307" s="8"/>
      <c r="BV2307" s="8"/>
      <c r="BW2307" s="8">
        <v>514401.81</v>
      </c>
      <c r="BX2307" s="8">
        <v>330315.90000000002</v>
      </c>
      <c r="BY2307" s="8"/>
      <c r="BZ2307" s="8"/>
      <c r="CA2307" s="8">
        <f>SUM(Tabla1[[#This Row],[WT-1]:[WT-36]])</f>
        <v>2651326.46</v>
      </c>
    </row>
    <row r="2308" spans="1:79">
      <c r="A2308" s="15" t="s">
        <v>24547</v>
      </c>
      <c r="B2308" s="9" t="s">
        <v>25246</v>
      </c>
      <c r="C2308" s="13" t="s">
        <v>25255</v>
      </c>
      <c r="D2308" s="17" t="s">
        <v>25247</v>
      </c>
      <c r="E2308"/>
      <c r="F2308" s="7"/>
      <c r="G2308" s="7"/>
      <c r="H2308" s="7"/>
      <c r="I2308" s="7"/>
      <c r="J2308" s="7">
        <v>41133.269999999997</v>
      </c>
      <c r="K2308" s="7">
        <v>43628.29</v>
      </c>
      <c r="L2308" s="7">
        <v>38848.25</v>
      </c>
      <c r="M2308" s="7">
        <v>50106.99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>
        <v>152604.01</v>
      </c>
      <c r="AI2308" s="7">
        <v>1261709.29</v>
      </c>
      <c r="AJ2308" s="7">
        <v>957095.25</v>
      </c>
      <c r="AK2308" s="7">
        <v>111881.27</v>
      </c>
      <c r="AL2308" s="7">
        <v>130839.28</v>
      </c>
      <c r="AM2308" s="7">
        <v>361148.8</v>
      </c>
      <c r="AN2308" s="7"/>
      <c r="AO2308" s="7">
        <v>173594.66</v>
      </c>
      <c r="AP2308" s="3">
        <f>SUM(Tabla1[[#This Row],[Δ1-1]:[Δ1-36]])</f>
        <v>3322589.36</v>
      </c>
      <c r="AQ2308" s="8"/>
      <c r="AR2308" s="8"/>
      <c r="AS2308" s="8"/>
      <c r="AT2308" s="8"/>
      <c r="AU2308" s="8"/>
      <c r="AV2308" s="8"/>
      <c r="AW2308" s="8">
        <v>58320.41</v>
      </c>
      <c r="AX2308" s="8"/>
      <c r="AY2308" s="8"/>
      <c r="AZ2308" s="8"/>
      <c r="BA2308" s="8"/>
      <c r="BB2308" s="8"/>
      <c r="BC2308" s="8"/>
      <c r="BD2308" s="8"/>
      <c r="BE2308" s="8"/>
      <c r="BF2308" s="8"/>
      <c r="BG2308" s="8"/>
      <c r="BH2308" s="8">
        <v>17479.240000000002</v>
      </c>
      <c r="BI2308" s="8"/>
      <c r="BJ2308" s="8"/>
      <c r="BK2308" s="8"/>
      <c r="BL2308" s="8"/>
      <c r="BM2308" s="8"/>
      <c r="BN2308" s="8"/>
      <c r="BO2308" s="8"/>
      <c r="BP2308" s="8">
        <v>15692.33</v>
      </c>
      <c r="BQ2308" s="8"/>
      <c r="BR2308" s="8"/>
      <c r="BS2308" s="8">
        <v>148936.38</v>
      </c>
      <c r="BT2308" s="8"/>
      <c r="BU2308" s="8">
        <v>499384.91</v>
      </c>
      <c r="BV2308" s="8">
        <v>196821.69</v>
      </c>
      <c r="BW2308" s="8">
        <v>237810.65</v>
      </c>
      <c r="BX2308" s="8">
        <v>190373.2</v>
      </c>
      <c r="BY2308" s="8">
        <v>323126.71999999997</v>
      </c>
      <c r="BZ2308" s="8">
        <v>958897.09</v>
      </c>
      <c r="CA2308" s="8">
        <f>SUM(Tabla1[[#This Row],[WT-1]:[WT-36]])</f>
        <v>2646842.6199999996</v>
      </c>
    </row>
    <row r="2309" spans="1:79">
      <c r="A2309" t="s">
        <v>24547</v>
      </c>
      <c r="B2309" s="9" t="s">
        <v>9159</v>
      </c>
      <c r="C2309" s="13" t="s">
        <v>20303</v>
      </c>
      <c r="D2309" t="s">
        <v>14953</v>
      </c>
      <c r="E2309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>
        <v>316119.78000000003</v>
      </c>
      <c r="AM2309" s="7">
        <v>674963.51</v>
      </c>
      <c r="AN2309" s="7">
        <v>877689.4</v>
      </c>
      <c r="AO2309" s="7">
        <v>637027.15</v>
      </c>
      <c r="AP2309" s="3">
        <f>SUM(Tabla1[[#This Row],[Δ1-1]:[Δ1-36]])</f>
        <v>2505799.84</v>
      </c>
      <c r="AQ2309" s="8"/>
      <c r="AR2309" s="8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  <c r="BG2309" s="8"/>
      <c r="BH2309" s="8"/>
      <c r="BI2309" s="8"/>
      <c r="BJ2309" s="8"/>
      <c r="BK2309" s="8"/>
      <c r="BL2309" s="8"/>
      <c r="BM2309" s="8"/>
      <c r="BN2309" s="8"/>
      <c r="BO2309" s="8"/>
      <c r="BP2309" s="8"/>
      <c r="BQ2309" s="8"/>
      <c r="BR2309" s="8"/>
      <c r="BS2309" s="8"/>
      <c r="BT2309" s="8">
        <v>106855.36</v>
      </c>
      <c r="BU2309" s="8"/>
      <c r="BV2309" s="8"/>
      <c r="BW2309" s="8"/>
      <c r="BX2309" s="8">
        <v>88788.92</v>
      </c>
      <c r="BY2309" s="8">
        <v>1125058.6100000001</v>
      </c>
      <c r="BZ2309" s="8">
        <v>1324715.1100000001</v>
      </c>
      <c r="CA2309" s="8">
        <f>SUM(Tabla1[[#This Row],[WT-1]:[WT-36]])</f>
        <v>2645418</v>
      </c>
    </row>
    <row r="2310" spans="1:79">
      <c r="A2310" t="s">
        <v>24547</v>
      </c>
      <c r="B2310" s="9" t="s">
        <v>8647</v>
      </c>
      <c r="C2310" s="12" t="s">
        <v>19853</v>
      </c>
      <c r="D2310" t="s">
        <v>12828</v>
      </c>
      <c r="E2310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>
        <v>325935.62</v>
      </c>
      <c r="W2310" s="7"/>
      <c r="X2310" s="7">
        <v>1104102.5</v>
      </c>
      <c r="Y2310" s="7">
        <v>973683.44</v>
      </c>
      <c r="Z2310" s="7">
        <v>646584.75</v>
      </c>
      <c r="AA2310" s="7"/>
      <c r="AB2310" s="7"/>
      <c r="AC2310" s="7"/>
      <c r="AD2310" s="7"/>
      <c r="AE2310" s="7">
        <v>140350.06</v>
      </c>
      <c r="AF2310" s="7">
        <v>1447055.25</v>
      </c>
      <c r="AG2310" s="7"/>
      <c r="AH2310" s="7"/>
      <c r="AI2310" s="7"/>
      <c r="AJ2310" s="7"/>
      <c r="AK2310" s="7"/>
      <c r="AL2310" s="7">
        <v>545392.62</v>
      </c>
      <c r="AM2310" s="7"/>
      <c r="AN2310" s="7"/>
      <c r="AO2310" s="7"/>
      <c r="AP2310" s="3">
        <f>SUM(Tabla1[[#This Row],[Δ1-1]:[Δ1-36]])</f>
        <v>5183104.24</v>
      </c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>
        <v>747923.12</v>
      </c>
      <c r="BL2310" s="8">
        <v>173069.45</v>
      </c>
      <c r="BM2310" s="8"/>
      <c r="BN2310" s="8"/>
      <c r="BO2310" s="8">
        <v>912002.5</v>
      </c>
      <c r="BP2310" s="8">
        <v>263784.75</v>
      </c>
      <c r="BQ2310" s="8">
        <v>547278.88</v>
      </c>
      <c r="BR2310" s="8"/>
      <c r="BS2310" s="8"/>
      <c r="BT2310" s="8"/>
      <c r="BU2310" s="8"/>
      <c r="BV2310" s="8"/>
      <c r="BW2310" s="8"/>
      <c r="BX2310" s="8"/>
      <c r="BY2310" s="8"/>
      <c r="BZ2310" s="8"/>
      <c r="CA2310" s="8">
        <f>SUM(Tabla1[[#This Row],[WT-1]:[WT-36]])</f>
        <v>2644058.7000000002</v>
      </c>
    </row>
    <row r="2311" spans="1:79">
      <c r="A2311" t="s">
        <v>24547</v>
      </c>
      <c r="B2311" s="9" t="s">
        <v>8466</v>
      </c>
      <c r="C2311" s="13" t="s">
        <v>19695</v>
      </c>
      <c r="D2311" t="s">
        <v>14815</v>
      </c>
      <c r="E2311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>
        <v>430109.49</v>
      </c>
      <c r="AH2311" s="7">
        <v>3667946.18</v>
      </c>
      <c r="AI2311" s="7">
        <v>198689.84</v>
      </c>
      <c r="AJ2311" s="7"/>
      <c r="AK2311" s="7"/>
      <c r="AL2311" s="7"/>
      <c r="AM2311" s="7"/>
      <c r="AN2311" s="7"/>
      <c r="AO2311" s="7"/>
      <c r="AP2311" s="3">
        <f>SUM(Tabla1[[#This Row],[Δ1-1]:[Δ1-36]])</f>
        <v>4296745.51</v>
      </c>
      <c r="AQ2311" s="8"/>
      <c r="AR2311" s="8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  <c r="BG2311" s="8"/>
      <c r="BH2311" s="8"/>
      <c r="BI2311" s="8"/>
      <c r="BJ2311" s="8"/>
      <c r="BK2311" s="8"/>
      <c r="BL2311" s="8"/>
      <c r="BM2311" s="8"/>
      <c r="BN2311" s="8"/>
      <c r="BO2311" s="8"/>
      <c r="BP2311" s="8"/>
      <c r="BQ2311" s="8"/>
      <c r="BR2311" s="8">
        <v>132613.48000000001</v>
      </c>
      <c r="BS2311" s="8">
        <v>2511024.11</v>
      </c>
      <c r="BT2311" s="8"/>
      <c r="BU2311" s="8"/>
      <c r="BV2311" s="8"/>
      <c r="BW2311" s="8"/>
      <c r="BX2311" s="8"/>
      <c r="BY2311" s="8"/>
      <c r="BZ2311" s="8"/>
      <c r="CA2311" s="8">
        <f>SUM(Tabla1[[#This Row],[WT-1]:[WT-36]])</f>
        <v>2643637.59</v>
      </c>
    </row>
    <row r="2312" spans="1:79">
      <c r="A2312" t="s">
        <v>24547</v>
      </c>
      <c r="B2312" s="9" t="s">
        <v>6023</v>
      </c>
      <c r="C2312" s="25" t="s">
        <v>17270</v>
      </c>
      <c r="D2312" t="s">
        <v>204</v>
      </c>
      <c r="E2312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>
        <v>419359.53</v>
      </c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>
        <v>90979.89</v>
      </c>
      <c r="AK2312" s="7">
        <v>235943.41</v>
      </c>
      <c r="AL2312" s="7">
        <v>135459.97</v>
      </c>
      <c r="AM2312" s="7">
        <v>329276.88</v>
      </c>
      <c r="AN2312" s="7">
        <v>237530.64</v>
      </c>
      <c r="AO2312" s="7">
        <v>160366.09</v>
      </c>
      <c r="AP2312" s="3">
        <f>SUM(Tabla1[[#This Row],[Δ1-1]:[Δ1-36]])</f>
        <v>1608916.4100000004</v>
      </c>
      <c r="AQ2312" s="8"/>
      <c r="AR2312" s="8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  <c r="BG2312" s="8">
        <v>677735.88</v>
      </c>
      <c r="BH2312" s="8"/>
      <c r="BI2312" s="8"/>
      <c r="BJ2312" s="8"/>
      <c r="BK2312" s="8"/>
      <c r="BL2312" s="8"/>
      <c r="BM2312" s="8"/>
      <c r="BN2312" s="8"/>
      <c r="BO2312" s="8">
        <v>281073.84999999998</v>
      </c>
      <c r="BP2312" s="8"/>
      <c r="BQ2312" s="8"/>
      <c r="BR2312" s="8"/>
      <c r="BS2312" s="8"/>
      <c r="BT2312" s="8"/>
      <c r="BU2312" s="8"/>
      <c r="BV2312" s="8"/>
      <c r="BW2312" s="8">
        <v>95045.36</v>
      </c>
      <c r="BX2312" s="8">
        <v>62705.1</v>
      </c>
      <c r="BY2312" s="8">
        <v>564178.59</v>
      </c>
      <c r="BZ2312" s="8">
        <v>962573.3</v>
      </c>
      <c r="CA2312" s="8">
        <f>SUM(Tabla1[[#This Row],[WT-1]:[WT-36]])</f>
        <v>2643312.08</v>
      </c>
    </row>
    <row r="2313" spans="1:79">
      <c r="A2313" t="s">
        <v>24547</v>
      </c>
      <c r="B2313" s="9" t="s">
        <v>11440</v>
      </c>
      <c r="C2313" s="13" t="s">
        <v>22435</v>
      </c>
      <c r="D2313" t="s">
        <v>2108</v>
      </c>
      <c r="E2313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>
        <v>1864998.87</v>
      </c>
      <c r="AP2313" s="3">
        <f>SUM(Tabla1[[#This Row],[Δ1-1]:[Δ1-36]])</f>
        <v>1864998.87</v>
      </c>
      <c r="AQ2313" s="8"/>
      <c r="AR2313" s="8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  <c r="BG2313" s="8"/>
      <c r="BH2313" s="8"/>
      <c r="BI2313" s="8"/>
      <c r="BJ2313" s="8"/>
      <c r="BK2313" s="8"/>
      <c r="BL2313" s="8"/>
      <c r="BM2313" s="8"/>
      <c r="BN2313" s="8"/>
      <c r="BO2313" s="8"/>
      <c r="BP2313" s="8"/>
      <c r="BQ2313" s="8"/>
      <c r="BR2313" s="8"/>
      <c r="BS2313" s="8"/>
      <c r="BT2313" s="8"/>
      <c r="BU2313" s="8"/>
      <c r="BV2313" s="8"/>
      <c r="BW2313" s="8"/>
      <c r="BX2313" s="8"/>
      <c r="BY2313" s="8"/>
      <c r="BZ2313" s="8">
        <v>2640507.94</v>
      </c>
      <c r="CA2313" s="8">
        <f>SUM(Tabla1[[#This Row],[WT-1]:[WT-36]])</f>
        <v>2640507.94</v>
      </c>
    </row>
    <row r="2314" spans="1:79">
      <c r="A2314" t="s">
        <v>24547</v>
      </c>
      <c r="B2314" s="9" t="s">
        <v>7819</v>
      </c>
      <c r="C2314" s="13" t="s">
        <v>19091</v>
      </c>
      <c r="D2314" t="s">
        <v>14554</v>
      </c>
      <c r="E2314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>
        <v>144456.37</v>
      </c>
      <c r="S2314" s="7">
        <v>55245.22</v>
      </c>
      <c r="T2314" s="7">
        <v>323005.96999999997</v>
      </c>
      <c r="U2314" s="7"/>
      <c r="V2314" s="7"/>
      <c r="W2314" s="7"/>
      <c r="X2314" s="7"/>
      <c r="Y2314" s="7"/>
      <c r="Z2314" s="7">
        <v>338133.25</v>
      </c>
      <c r="AA2314" s="7"/>
      <c r="AB2314" s="7">
        <v>78769.02</v>
      </c>
      <c r="AC2314" s="7">
        <v>35755.65</v>
      </c>
      <c r="AD2314" s="7">
        <v>226464.48</v>
      </c>
      <c r="AE2314" s="7"/>
      <c r="AF2314" s="7"/>
      <c r="AG2314" s="7">
        <v>81326.600000000006</v>
      </c>
      <c r="AH2314" s="7"/>
      <c r="AI2314" s="7"/>
      <c r="AJ2314" s="7">
        <v>98960.01</v>
      </c>
      <c r="AK2314" s="7">
        <v>146256.32999999999</v>
      </c>
      <c r="AL2314" s="7">
        <v>160821.89000000001</v>
      </c>
      <c r="AM2314" s="7">
        <v>381770.52</v>
      </c>
      <c r="AN2314" s="7">
        <v>630819.93999999994</v>
      </c>
      <c r="AO2314" s="7">
        <v>1610572.02</v>
      </c>
      <c r="AP2314" s="3">
        <f>SUM(Tabla1[[#This Row],[Δ1-1]:[Δ1-36]])</f>
        <v>4312357.2699999996</v>
      </c>
      <c r="AQ2314" s="8"/>
      <c r="AR2314" s="8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>
        <v>147405.12</v>
      </c>
      <c r="BF2314" s="8"/>
      <c r="BG2314" s="8"/>
      <c r="BH2314" s="8"/>
      <c r="BI2314" s="8"/>
      <c r="BJ2314" s="8"/>
      <c r="BK2314" s="8"/>
      <c r="BL2314" s="8"/>
      <c r="BM2314" s="8"/>
      <c r="BN2314" s="8"/>
      <c r="BO2314" s="8"/>
      <c r="BP2314" s="8"/>
      <c r="BQ2314" s="8"/>
      <c r="BR2314" s="8"/>
      <c r="BS2314" s="8"/>
      <c r="BT2314" s="8"/>
      <c r="BU2314" s="8">
        <v>56079.32</v>
      </c>
      <c r="BV2314" s="8">
        <v>216199.19</v>
      </c>
      <c r="BW2314" s="8">
        <v>630865.02</v>
      </c>
      <c r="BX2314" s="8">
        <v>76488.600000000006</v>
      </c>
      <c r="BY2314" s="8">
        <v>155689.75</v>
      </c>
      <c r="BZ2314" s="8">
        <v>1357521.75</v>
      </c>
      <c r="CA2314" s="8">
        <f>SUM(Tabla1[[#This Row],[WT-1]:[WT-36]])</f>
        <v>2640248.75</v>
      </c>
    </row>
    <row r="2315" spans="1:79">
      <c r="A2315" t="s">
        <v>24547</v>
      </c>
      <c r="B2315" s="9" t="s">
        <v>12156</v>
      </c>
      <c r="C2315" s="12" t="s">
        <v>23565</v>
      </c>
      <c r="D2315" t="s">
        <v>592</v>
      </c>
      <c r="E2315"/>
      <c r="F2315" s="7"/>
      <c r="G2315" s="7"/>
      <c r="H2315" s="7"/>
      <c r="I2315" s="7"/>
      <c r="J2315" s="7"/>
      <c r="K2315" s="7"/>
      <c r="L2315" s="7"/>
      <c r="M2315" s="7"/>
      <c r="N2315" s="7"/>
      <c r="O2315" s="7">
        <v>2276237.09</v>
      </c>
      <c r="P2315" s="7">
        <v>1431697.58</v>
      </c>
      <c r="Q2315" s="7"/>
      <c r="R2315" s="7"/>
      <c r="S2315" s="7"/>
      <c r="T2315" s="7">
        <v>77858.34</v>
      </c>
      <c r="U2315" s="7"/>
      <c r="V2315" s="7">
        <v>142010.45000000001</v>
      </c>
      <c r="W2315" s="7"/>
      <c r="X2315" s="7">
        <v>152911.31</v>
      </c>
      <c r="Y2315" s="7">
        <v>59832.45</v>
      </c>
      <c r="Z2315" s="7"/>
      <c r="AA2315" s="7"/>
      <c r="AB2315" s="7"/>
      <c r="AC2315" s="7">
        <v>372627.61</v>
      </c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3">
        <f>SUM(Tabla1[[#This Row],[Δ1-1]:[Δ1-36]])</f>
        <v>4513174.83</v>
      </c>
      <c r="AQ2315" s="8"/>
      <c r="AR2315" s="8"/>
      <c r="AS2315" s="8"/>
      <c r="AT2315" s="8"/>
      <c r="AU2315" s="8"/>
      <c r="AV2315" s="8"/>
      <c r="AW2315" s="8"/>
      <c r="AX2315" s="8"/>
      <c r="AY2315" s="8"/>
      <c r="AZ2315" s="8">
        <v>1723837.45</v>
      </c>
      <c r="BA2315" s="8">
        <v>46835.88</v>
      </c>
      <c r="BB2315" s="8"/>
      <c r="BC2315" s="8"/>
      <c r="BD2315" s="8"/>
      <c r="BE2315" s="8">
        <v>145316.25</v>
      </c>
      <c r="BF2315" s="8"/>
      <c r="BG2315" s="8">
        <v>144221.10999999999</v>
      </c>
      <c r="BH2315" s="8">
        <v>111510.21</v>
      </c>
      <c r="BI2315" s="8"/>
      <c r="BJ2315" s="8"/>
      <c r="BK2315" s="8"/>
      <c r="BL2315" s="8">
        <v>179402.09</v>
      </c>
      <c r="BM2315" s="8"/>
      <c r="BN2315" s="8">
        <v>286723.59999999998</v>
      </c>
      <c r="BO2315" s="8"/>
      <c r="BP2315" s="8"/>
      <c r="BQ2315" s="8"/>
      <c r="BR2315" s="8"/>
      <c r="BS2315" s="8"/>
      <c r="BT2315" s="8"/>
      <c r="BU2315" s="8"/>
      <c r="BV2315" s="8"/>
      <c r="BW2315" s="8"/>
      <c r="BX2315" s="8"/>
      <c r="BY2315" s="8"/>
      <c r="BZ2315" s="8"/>
      <c r="CA2315" s="8">
        <f>SUM(Tabla1[[#This Row],[WT-1]:[WT-36]])</f>
        <v>2637846.59</v>
      </c>
    </row>
    <row r="2316" spans="1:79">
      <c r="A2316" t="s">
        <v>24548</v>
      </c>
      <c r="B2316" s="9" t="s">
        <v>4704</v>
      </c>
      <c r="C2316" s="12" t="s">
        <v>22759</v>
      </c>
      <c r="D2316" t="s">
        <v>15494</v>
      </c>
      <c r="E2316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>
        <v>1411681.28</v>
      </c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3">
        <f>SUM(Tabla1[[#This Row],[Δ1-1]:[Δ1-36]])</f>
        <v>1411681.28</v>
      </c>
      <c r="AQ2316" s="8"/>
      <c r="AR2316" s="8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  <c r="BG2316" s="8"/>
      <c r="BH2316" s="8"/>
      <c r="BI2316" s="8"/>
      <c r="BJ2316" s="8"/>
      <c r="BK2316" s="8"/>
      <c r="BL2316" s="8"/>
      <c r="BM2316" s="8">
        <v>983237.28</v>
      </c>
      <c r="BN2316" s="8">
        <v>567946.6</v>
      </c>
      <c r="BO2316" s="8"/>
      <c r="BP2316" s="8"/>
      <c r="BQ2316" s="8"/>
      <c r="BR2316" s="8">
        <v>1085882.6200000001</v>
      </c>
      <c r="BS2316" s="8"/>
      <c r="BT2316" s="8"/>
      <c r="BU2316" s="8"/>
      <c r="BV2316" s="8"/>
      <c r="BW2316" s="8"/>
      <c r="BX2316" s="8"/>
      <c r="BY2316" s="8"/>
      <c r="BZ2316" s="8"/>
      <c r="CA2316" s="8">
        <f>SUM(Tabla1[[#This Row],[WT-1]:[WT-36]])</f>
        <v>2637066.5</v>
      </c>
    </row>
    <row r="2317" spans="1:79">
      <c r="A2317" t="s">
        <v>24547</v>
      </c>
      <c r="B2317" s="9" t="s">
        <v>9767</v>
      </c>
      <c r="C2317" s="12" t="s">
        <v>20860</v>
      </c>
      <c r="D2317" t="s">
        <v>15044</v>
      </c>
      <c r="E231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>
        <v>84329.49</v>
      </c>
      <c r="AJ2317" s="7">
        <v>1246476.72</v>
      </c>
      <c r="AK2317" s="7">
        <v>2355115.2599999998</v>
      </c>
      <c r="AL2317" s="7">
        <v>614298.39</v>
      </c>
      <c r="AM2317" s="7">
        <v>114752.16</v>
      </c>
      <c r="AN2317" s="7"/>
      <c r="AO2317" s="7"/>
      <c r="AP2317" s="3">
        <f>SUM(Tabla1[[#This Row],[Δ1-1]:[Δ1-36]])</f>
        <v>4414972.0199999996</v>
      </c>
      <c r="AQ2317" s="8"/>
      <c r="AR2317" s="8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  <c r="BG2317" s="8"/>
      <c r="BH2317" s="8"/>
      <c r="BI2317" s="8"/>
      <c r="BJ2317" s="8"/>
      <c r="BK2317" s="8"/>
      <c r="BL2317" s="8">
        <v>39060.61</v>
      </c>
      <c r="BM2317" s="8"/>
      <c r="BN2317" s="8"/>
      <c r="BO2317" s="8">
        <v>83640.5</v>
      </c>
      <c r="BP2317" s="8"/>
      <c r="BQ2317" s="8">
        <v>80854.8</v>
      </c>
      <c r="BR2317" s="8"/>
      <c r="BS2317" s="8">
        <v>58849.17</v>
      </c>
      <c r="BT2317" s="8"/>
      <c r="BU2317" s="8">
        <v>401005.41</v>
      </c>
      <c r="BV2317" s="8">
        <v>1197645.01</v>
      </c>
      <c r="BW2317" s="8">
        <v>757381.4</v>
      </c>
      <c r="BX2317" s="8"/>
      <c r="BY2317" s="8"/>
      <c r="BZ2317" s="8"/>
      <c r="CA2317" s="8">
        <f>SUM(Tabla1[[#This Row],[WT-1]:[WT-36]])</f>
        <v>2618436.9</v>
      </c>
    </row>
    <row r="2318" spans="1:79">
      <c r="A2318" t="s">
        <v>24547</v>
      </c>
      <c r="B2318" s="9" t="s">
        <v>9045</v>
      </c>
      <c r="C2318" s="13" t="s">
        <v>20198</v>
      </c>
      <c r="D2318" t="s">
        <v>233</v>
      </c>
      <c r="E2318"/>
      <c r="F2318" s="7"/>
      <c r="G2318" s="7"/>
      <c r="H2318" s="7"/>
      <c r="I2318" s="7"/>
      <c r="J2318" s="7"/>
      <c r="K2318" s="7"/>
      <c r="L2318" s="7"/>
      <c r="M2318" s="7">
        <v>331236.92</v>
      </c>
      <c r="N2318" s="7">
        <v>719088.66</v>
      </c>
      <c r="O2318" s="7">
        <v>406813.42</v>
      </c>
      <c r="P2318" s="7">
        <v>60333.69</v>
      </c>
      <c r="Q2318" s="7"/>
      <c r="R2318" s="7">
        <v>193037.38</v>
      </c>
      <c r="S2318" s="7">
        <v>398188.66</v>
      </c>
      <c r="T2318" s="7">
        <v>570843.97</v>
      </c>
      <c r="U2318" s="7"/>
      <c r="V2318" s="7"/>
      <c r="W2318" s="7"/>
      <c r="X2318" s="7"/>
      <c r="Y2318" s="7"/>
      <c r="Z2318" s="7">
        <v>36174.300000000003</v>
      </c>
      <c r="AA2318" s="7"/>
      <c r="AB2318" s="7"/>
      <c r="AC2318" s="7"/>
      <c r="AD2318" s="7"/>
      <c r="AE2318" s="7"/>
      <c r="AF2318" s="7"/>
      <c r="AG2318" s="7">
        <v>420030.24</v>
      </c>
      <c r="AH2318" s="7"/>
      <c r="AI2318" s="7"/>
      <c r="AJ2318" s="7"/>
      <c r="AK2318" s="7"/>
      <c r="AL2318" s="7"/>
      <c r="AM2318" s="7"/>
      <c r="AN2318" s="7"/>
      <c r="AO2318" s="7"/>
      <c r="AP2318" s="3">
        <f>SUM(Tabla1[[#This Row],[Δ1-1]:[Δ1-36]])</f>
        <v>3135747.24</v>
      </c>
      <c r="AQ2318" s="8"/>
      <c r="AR2318" s="8"/>
      <c r="AS2318" s="8"/>
      <c r="AT2318" s="8"/>
      <c r="AU2318" s="8"/>
      <c r="AV2318" s="8">
        <v>102069.32</v>
      </c>
      <c r="AW2318" s="8"/>
      <c r="AX2318" s="8">
        <v>167606.22</v>
      </c>
      <c r="AY2318" s="8">
        <v>168268.23</v>
      </c>
      <c r="AZ2318" s="8">
        <v>223083.24</v>
      </c>
      <c r="BA2318" s="8">
        <v>163216.57999999999</v>
      </c>
      <c r="BB2318" s="8"/>
      <c r="BC2318" s="8"/>
      <c r="BD2318" s="8">
        <v>203576.41</v>
      </c>
      <c r="BE2318" s="8"/>
      <c r="BF2318" s="8"/>
      <c r="BG2318" s="8"/>
      <c r="BH2318" s="8"/>
      <c r="BI2318" s="8"/>
      <c r="BJ2318" s="8">
        <v>610010.5</v>
      </c>
      <c r="BK2318" s="8"/>
      <c r="BL2318" s="8"/>
      <c r="BM2318" s="8"/>
      <c r="BN2318" s="8"/>
      <c r="BO2318" s="8"/>
      <c r="BP2318" s="8"/>
      <c r="BQ2318" s="8">
        <v>204635.55</v>
      </c>
      <c r="BR2318" s="8">
        <v>169644.66</v>
      </c>
      <c r="BS2318" s="8"/>
      <c r="BT2318" s="8"/>
      <c r="BU2318" s="8"/>
      <c r="BV2318" s="8"/>
      <c r="BW2318" s="8"/>
      <c r="BX2318" s="8"/>
      <c r="BY2318" s="8"/>
      <c r="BZ2318" s="8">
        <v>605824.81000000006</v>
      </c>
      <c r="CA2318" s="8">
        <f>SUM(Tabla1[[#This Row],[WT-1]:[WT-36]])</f>
        <v>2617935.52</v>
      </c>
    </row>
    <row r="2319" spans="1:79">
      <c r="A2319" t="s">
        <v>24547</v>
      </c>
      <c r="B2319" s="9" t="s">
        <v>7098</v>
      </c>
      <c r="C2319" s="12" t="s">
        <v>18384</v>
      </c>
      <c r="D2319" t="s">
        <v>14228</v>
      </c>
      <c r="E2319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>
        <v>172905.53</v>
      </c>
      <c r="AF2319" s="7"/>
      <c r="AG2319" s="7"/>
      <c r="AH2319" s="7"/>
      <c r="AI2319" s="7"/>
      <c r="AJ2319" s="7"/>
      <c r="AK2319" s="7"/>
      <c r="AL2319" s="7">
        <v>69766.33</v>
      </c>
      <c r="AM2319" s="7">
        <v>84883.27</v>
      </c>
      <c r="AN2319" s="7">
        <v>523756.78</v>
      </c>
      <c r="AO2319" s="7">
        <v>431481.1</v>
      </c>
      <c r="AP2319" s="3">
        <f>SUM(Tabla1[[#This Row],[Δ1-1]:[Δ1-36]])</f>
        <v>1282793.01</v>
      </c>
      <c r="AQ2319" s="8"/>
      <c r="AR2319" s="8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  <c r="BG2319" s="8"/>
      <c r="BH2319" s="8"/>
      <c r="BI2319" s="8"/>
      <c r="BJ2319" s="8"/>
      <c r="BK2319" s="8"/>
      <c r="BL2319" s="8"/>
      <c r="BM2319" s="8"/>
      <c r="BN2319" s="8"/>
      <c r="BO2319" s="8">
        <v>141623.19</v>
      </c>
      <c r="BP2319" s="8">
        <v>54276.36</v>
      </c>
      <c r="BQ2319" s="8">
        <v>99796.84</v>
      </c>
      <c r="BR2319" s="8">
        <v>43884.11</v>
      </c>
      <c r="BS2319" s="8"/>
      <c r="BT2319" s="8"/>
      <c r="BU2319" s="8"/>
      <c r="BV2319" s="8">
        <v>41199.599999999999</v>
      </c>
      <c r="BW2319" s="8">
        <v>243743.56</v>
      </c>
      <c r="BX2319" s="8"/>
      <c r="BY2319" s="8">
        <v>608214.17000000004</v>
      </c>
      <c r="BZ2319" s="8">
        <v>1383847.75</v>
      </c>
      <c r="CA2319" s="8">
        <f>SUM(Tabla1[[#This Row],[WT-1]:[WT-36]])</f>
        <v>2616585.58</v>
      </c>
    </row>
    <row r="2320" spans="1:79">
      <c r="A2320" t="s">
        <v>24547</v>
      </c>
      <c r="B2320" s="9" t="s">
        <v>9260</v>
      </c>
      <c r="C2320" s="13" t="s">
        <v>20395</v>
      </c>
      <c r="D2320" t="s">
        <v>13003</v>
      </c>
      <c r="E2320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>
        <v>57537.05</v>
      </c>
      <c r="AM2320" s="7">
        <v>82516.28</v>
      </c>
      <c r="AN2320" s="7">
        <v>2405750.17</v>
      </c>
      <c r="AO2320" s="7">
        <v>4979519.05</v>
      </c>
      <c r="AP2320" s="3">
        <f>SUM(Tabla1[[#This Row],[Δ1-1]:[Δ1-36]])</f>
        <v>7525322.5499999998</v>
      </c>
      <c r="AQ2320" s="8"/>
      <c r="AR2320" s="8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  <c r="BG2320" s="8"/>
      <c r="BH2320" s="8"/>
      <c r="BI2320" s="8"/>
      <c r="BJ2320" s="8"/>
      <c r="BK2320" s="8"/>
      <c r="BL2320" s="8"/>
      <c r="BM2320" s="8"/>
      <c r="BN2320" s="8"/>
      <c r="BO2320" s="8"/>
      <c r="BP2320" s="8"/>
      <c r="BQ2320" s="8"/>
      <c r="BR2320" s="8"/>
      <c r="BS2320" s="8"/>
      <c r="BT2320" s="8"/>
      <c r="BU2320" s="8"/>
      <c r="BV2320" s="8"/>
      <c r="BW2320" s="8"/>
      <c r="BX2320" s="8"/>
      <c r="BY2320" s="8">
        <v>1645674.49</v>
      </c>
      <c r="BZ2320" s="8">
        <v>966307.26</v>
      </c>
      <c r="CA2320" s="8">
        <f>SUM(Tabla1[[#This Row],[WT-1]:[WT-36]])</f>
        <v>2611981.75</v>
      </c>
    </row>
    <row r="2321" spans="1:79">
      <c r="A2321" t="s">
        <v>24547</v>
      </c>
      <c r="B2321" s="9" t="s">
        <v>9464</v>
      </c>
      <c r="C2321" s="13" t="s">
        <v>20588</v>
      </c>
      <c r="D2321" t="s">
        <v>13064</v>
      </c>
      <c r="E2321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3">
        <f>SUM(Tabla1[[#This Row],[Δ1-1]:[Δ1-36]])</f>
        <v>0</v>
      </c>
      <c r="AQ2321" s="8"/>
      <c r="AR2321" s="8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  <c r="BG2321" s="8"/>
      <c r="BH2321" s="8"/>
      <c r="BI2321" s="8"/>
      <c r="BJ2321" s="8">
        <v>414461.95</v>
      </c>
      <c r="BK2321" s="8"/>
      <c r="BL2321" s="8"/>
      <c r="BM2321" s="8"/>
      <c r="BN2321" s="8"/>
      <c r="BO2321" s="8"/>
      <c r="BP2321" s="8"/>
      <c r="BQ2321" s="8"/>
      <c r="BR2321" s="8"/>
      <c r="BS2321" s="8"/>
      <c r="BT2321" s="8">
        <v>2188310.96</v>
      </c>
      <c r="BU2321" s="8"/>
      <c r="BV2321" s="8"/>
      <c r="BW2321" s="8"/>
      <c r="BX2321" s="8"/>
      <c r="BY2321" s="8"/>
      <c r="BZ2321" s="8"/>
      <c r="CA2321" s="8">
        <f>SUM(Tabla1[[#This Row],[WT-1]:[WT-36]])</f>
        <v>2602772.91</v>
      </c>
    </row>
    <row r="2322" spans="1:79">
      <c r="A2322" t="s">
        <v>24547</v>
      </c>
      <c r="B2322" s="9" t="s">
        <v>6019</v>
      </c>
      <c r="C2322" s="13" t="s">
        <v>17265</v>
      </c>
      <c r="D2322" t="s">
        <v>692</v>
      </c>
      <c r="E2322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>
        <v>43986.19</v>
      </c>
      <c r="AK2322" s="7">
        <v>105944.85</v>
      </c>
      <c r="AL2322" s="7">
        <v>127147.4</v>
      </c>
      <c r="AM2322" s="7">
        <v>215488.68</v>
      </c>
      <c r="AN2322" s="7">
        <v>1613414.97</v>
      </c>
      <c r="AO2322" s="7">
        <v>407081.37</v>
      </c>
      <c r="AP2322" s="3">
        <f>SUM(Tabla1[[#This Row],[Δ1-1]:[Δ1-36]])</f>
        <v>2513063.46</v>
      </c>
      <c r="AQ2322" s="8"/>
      <c r="AR2322" s="8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  <c r="BG2322" s="8"/>
      <c r="BH2322" s="8"/>
      <c r="BI2322" s="8"/>
      <c r="BJ2322" s="8"/>
      <c r="BK2322" s="8"/>
      <c r="BL2322" s="8"/>
      <c r="BM2322" s="8"/>
      <c r="BN2322" s="8"/>
      <c r="BO2322" s="8"/>
      <c r="BP2322" s="8"/>
      <c r="BQ2322" s="8"/>
      <c r="BR2322" s="8"/>
      <c r="BS2322" s="8"/>
      <c r="BT2322" s="8"/>
      <c r="BU2322" s="8">
        <v>60142.57</v>
      </c>
      <c r="BV2322" s="8">
        <v>49755.86</v>
      </c>
      <c r="BW2322" s="8">
        <v>290100.82</v>
      </c>
      <c r="BX2322" s="8">
        <v>189184.58</v>
      </c>
      <c r="BY2322" s="8">
        <v>1126763.3</v>
      </c>
      <c r="BZ2322" s="8">
        <v>886729.13</v>
      </c>
      <c r="CA2322" s="8">
        <f>SUM(Tabla1[[#This Row],[WT-1]:[WT-36]])</f>
        <v>2602676.2599999998</v>
      </c>
    </row>
    <row r="2323" spans="1:79">
      <c r="A2323" t="s">
        <v>24547</v>
      </c>
      <c r="B2323" s="9" t="s">
        <v>9570</v>
      </c>
      <c r="C2323" s="13" t="s">
        <v>20684</v>
      </c>
      <c r="D2323" t="s">
        <v>13092</v>
      </c>
      <c r="E2323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>
        <v>276111.34000000003</v>
      </c>
      <c r="AI2323" s="7"/>
      <c r="AJ2323" s="7"/>
      <c r="AK2323" s="7"/>
      <c r="AL2323" s="7"/>
      <c r="AM2323" s="7"/>
      <c r="AN2323" s="7"/>
      <c r="AO2323" s="7"/>
      <c r="AP2323" s="3">
        <f>SUM(Tabla1[[#This Row],[Δ1-1]:[Δ1-36]])</f>
        <v>276111.34000000003</v>
      </c>
      <c r="AQ2323" s="8"/>
      <c r="AR2323" s="8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  <c r="BG2323" s="8"/>
      <c r="BH2323" s="8"/>
      <c r="BI2323" s="8"/>
      <c r="BJ2323" s="8"/>
      <c r="BK2323" s="8"/>
      <c r="BL2323" s="8"/>
      <c r="BM2323" s="8"/>
      <c r="BN2323" s="8"/>
      <c r="BO2323" s="8"/>
      <c r="BP2323" s="8"/>
      <c r="BQ2323" s="8"/>
      <c r="BR2323" s="8"/>
      <c r="BS2323" s="8">
        <v>927853.81</v>
      </c>
      <c r="BT2323" s="8"/>
      <c r="BU2323" s="8"/>
      <c r="BV2323" s="8">
        <v>1620339.25</v>
      </c>
      <c r="BW2323" s="8"/>
      <c r="BX2323" s="8">
        <v>51126.79</v>
      </c>
      <c r="BY2323" s="8"/>
      <c r="BZ2323" s="8"/>
      <c r="CA2323" s="8">
        <f>SUM(Tabla1[[#This Row],[WT-1]:[WT-36]])</f>
        <v>2599319.85</v>
      </c>
    </row>
    <row r="2324" spans="1:79">
      <c r="A2324" t="s">
        <v>24547</v>
      </c>
      <c r="B2324" s="9" t="s">
        <v>7514</v>
      </c>
      <c r="C2324" s="12" t="s">
        <v>18793</v>
      </c>
      <c r="D2324" t="s">
        <v>14469</v>
      </c>
      <c r="E2324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>
        <v>56243.41</v>
      </c>
      <c r="AK2324" s="7">
        <v>464967.21</v>
      </c>
      <c r="AL2324" s="7">
        <v>633875.98</v>
      </c>
      <c r="AM2324" s="7">
        <v>677244.57</v>
      </c>
      <c r="AN2324" s="7">
        <v>65510.11</v>
      </c>
      <c r="AO2324" s="7">
        <v>188400.21</v>
      </c>
      <c r="AP2324" s="3">
        <f>SUM(Tabla1[[#This Row],[Δ1-1]:[Δ1-36]])</f>
        <v>2086241.49</v>
      </c>
      <c r="AQ2324" s="8"/>
      <c r="AR2324" s="8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  <c r="BG2324" s="8"/>
      <c r="BH2324" s="8"/>
      <c r="BI2324" s="8"/>
      <c r="BJ2324" s="8"/>
      <c r="BK2324" s="8"/>
      <c r="BL2324" s="8"/>
      <c r="BM2324" s="8"/>
      <c r="BN2324" s="8"/>
      <c r="BO2324" s="8"/>
      <c r="BP2324" s="8"/>
      <c r="BQ2324" s="8"/>
      <c r="BR2324" s="8"/>
      <c r="BS2324" s="8"/>
      <c r="BT2324" s="8"/>
      <c r="BU2324" s="8">
        <v>22573.91</v>
      </c>
      <c r="BV2324" s="8">
        <v>838213.43</v>
      </c>
      <c r="BW2324" s="8">
        <v>918156.13</v>
      </c>
      <c r="BX2324" s="8">
        <v>355377.17</v>
      </c>
      <c r="BY2324" s="8">
        <v>95458.28</v>
      </c>
      <c r="BZ2324" s="8">
        <v>357838.24</v>
      </c>
      <c r="CA2324" s="8">
        <f>SUM(Tabla1[[#This Row],[WT-1]:[WT-36]])</f>
        <v>2587617.16</v>
      </c>
    </row>
    <row r="2325" spans="1:79">
      <c r="A2325" t="s">
        <v>24547</v>
      </c>
      <c r="B2325" s="9" t="s">
        <v>7012</v>
      </c>
      <c r="C2325" s="12" t="s">
        <v>18297</v>
      </c>
      <c r="D2325" t="s">
        <v>1285</v>
      </c>
      <c r="E2325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>
        <v>90316.72</v>
      </c>
      <c r="AN2325" s="7">
        <v>255414.54</v>
      </c>
      <c r="AO2325" s="7">
        <v>2263476.79</v>
      </c>
      <c r="AP2325" s="3">
        <f>SUM(Tabla1[[#This Row],[Δ1-1]:[Δ1-36]])</f>
        <v>2609208.0499999998</v>
      </c>
      <c r="AQ2325" s="8"/>
      <c r="AR2325" s="8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  <c r="BG2325" s="8"/>
      <c r="BH2325" s="8"/>
      <c r="BI2325" s="8"/>
      <c r="BJ2325" s="8"/>
      <c r="BK2325" s="8"/>
      <c r="BL2325" s="8"/>
      <c r="BM2325" s="8"/>
      <c r="BN2325" s="8"/>
      <c r="BO2325" s="8"/>
      <c r="BP2325" s="8"/>
      <c r="BQ2325" s="8"/>
      <c r="BR2325" s="8"/>
      <c r="BS2325" s="8"/>
      <c r="BT2325" s="8"/>
      <c r="BU2325" s="8"/>
      <c r="BV2325" s="8"/>
      <c r="BW2325" s="8"/>
      <c r="BX2325" s="8"/>
      <c r="BY2325" s="8">
        <v>89572.21</v>
      </c>
      <c r="BZ2325" s="8">
        <v>2494636.0099999998</v>
      </c>
      <c r="CA2325" s="8">
        <f>SUM(Tabla1[[#This Row],[WT-1]:[WT-36]])</f>
        <v>2584208.2199999997</v>
      </c>
    </row>
    <row r="2326" spans="1:79">
      <c r="A2326" t="s">
        <v>24547</v>
      </c>
      <c r="B2326" s="9" t="s">
        <v>12476</v>
      </c>
      <c r="C2326" s="12" t="s">
        <v>24125</v>
      </c>
      <c r="D2326" t="s">
        <v>16491</v>
      </c>
      <c r="E2326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>
        <v>78930.62</v>
      </c>
      <c r="AO2326" s="7">
        <v>1116967.71</v>
      </c>
      <c r="AP2326" s="3">
        <f>SUM(Tabla1[[#This Row],[Δ1-1]:[Δ1-36]])</f>
        <v>1195898.33</v>
      </c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8"/>
      <c r="BV2326" s="8"/>
      <c r="BW2326" s="8"/>
      <c r="BX2326" s="8"/>
      <c r="BY2326" s="8">
        <v>88440.48</v>
      </c>
      <c r="BZ2326" s="8">
        <v>2490165.73</v>
      </c>
      <c r="CA2326" s="8">
        <f>SUM(Tabla1[[#This Row],[WT-1]:[WT-36]])</f>
        <v>2578606.21</v>
      </c>
    </row>
    <row r="2327" spans="1:79">
      <c r="A2327" t="s">
        <v>24547</v>
      </c>
      <c r="B2327" s="9" t="s">
        <v>6422</v>
      </c>
      <c r="C2327" s="13" t="s">
        <v>17691</v>
      </c>
      <c r="D2327" t="s">
        <v>13859</v>
      </c>
      <c r="E232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>
        <v>543118.18999999994</v>
      </c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3">
        <f>SUM(Tabla1[[#This Row],[Δ1-1]:[Δ1-36]])</f>
        <v>543118.18999999994</v>
      </c>
      <c r="AQ2327" s="8"/>
      <c r="AR2327" s="8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  <c r="BG2327" s="8"/>
      <c r="BH2327" s="8"/>
      <c r="BI2327" s="8"/>
      <c r="BJ2327" s="8">
        <v>117058.99</v>
      </c>
      <c r="BK2327" s="8">
        <v>1675595.87</v>
      </c>
      <c r="BL2327" s="8"/>
      <c r="BM2327" s="8">
        <v>782892.38</v>
      </c>
      <c r="BN2327" s="8"/>
      <c r="BO2327" s="8"/>
      <c r="BP2327" s="8"/>
      <c r="BQ2327" s="8"/>
      <c r="BR2327" s="8"/>
      <c r="BS2327" s="8"/>
      <c r="BT2327" s="8"/>
      <c r="BU2327" s="8"/>
      <c r="BV2327" s="8"/>
      <c r="BW2327" s="8"/>
      <c r="BX2327" s="8"/>
      <c r="BY2327" s="8"/>
      <c r="BZ2327" s="8"/>
      <c r="CA2327" s="8">
        <f>SUM(Tabla1[[#This Row],[WT-1]:[WT-36]])</f>
        <v>2575547.2400000002</v>
      </c>
    </row>
    <row r="2328" spans="1:79">
      <c r="A2328" t="s">
        <v>24547</v>
      </c>
      <c r="B2328" s="9" t="s">
        <v>8500</v>
      </c>
      <c r="C2328" s="13" t="s">
        <v>19724</v>
      </c>
      <c r="D2328" t="s">
        <v>3684</v>
      </c>
      <c r="E2328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3">
        <f>SUM(Tabla1[[#This Row],[Δ1-1]:[Δ1-36]])</f>
        <v>0</v>
      </c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>
        <v>155030.25</v>
      </c>
      <c r="BK2328" s="8"/>
      <c r="BL2328" s="8">
        <v>1747901.4399999999</v>
      </c>
      <c r="BM2328" s="8">
        <v>277605.38</v>
      </c>
      <c r="BN2328" s="8"/>
      <c r="BO2328" s="8">
        <v>393655.28</v>
      </c>
      <c r="BP2328" s="8"/>
      <c r="BQ2328" s="8"/>
      <c r="BR2328" s="8"/>
      <c r="BS2328" s="8"/>
      <c r="BT2328" s="8"/>
      <c r="BU2328" s="8"/>
      <c r="BV2328" s="8"/>
      <c r="BW2328" s="8"/>
      <c r="BX2328" s="8"/>
      <c r="BY2328" s="8"/>
      <c r="BZ2328" s="8"/>
      <c r="CA2328" s="8">
        <f>SUM(Tabla1[[#This Row],[WT-1]:[WT-36]])</f>
        <v>2574192.3499999996</v>
      </c>
    </row>
    <row r="2329" spans="1:79">
      <c r="A2329" t="s">
        <v>24547</v>
      </c>
      <c r="B2329" s="9" t="s">
        <v>12129</v>
      </c>
      <c r="C2329" s="13" t="s">
        <v>23517</v>
      </c>
      <c r="D2329" t="s">
        <v>16055</v>
      </c>
      <c r="E2329" t="s">
        <v>24553</v>
      </c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>
        <v>634975.19999999995</v>
      </c>
      <c r="AD2329" s="7">
        <v>2330895.41</v>
      </c>
      <c r="AE2329" s="7"/>
      <c r="AF2329" s="7"/>
      <c r="AG2329" s="7"/>
      <c r="AH2329" s="7"/>
      <c r="AI2329" s="7"/>
      <c r="AJ2329" s="7">
        <v>73001.86</v>
      </c>
      <c r="AK2329" s="7"/>
      <c r="AL2329" s="7">
        <v>229121.99</v>
      </c>
      <c r="AM2329" s="7"/>
      <c r="AN2329" s="7"/>
      <c r="AO2329" s="7">
        <v>165564.5</v>
      </c>
      <c r="AP2329" s="3">
        <f>SUM(Tabla1[[#This Row],[Δ1-1]:[Δ1-36]])</f>
        <v>3433558.96</v>
      </c>
      <c r="AQ2329" s="8"/>
      <c r="AR2329" s="8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  <c r="BG2329" s="8"/>
      <c r="BH2329" s="8"/>
      <c r="BI2329" s="8"/>
      <c r="BJ2329" s="8"/>
      <c r="BK2329" s="8"/>
      <c r="BL2329" s="8"/>
      <c r="BM2329" s="8">
        <v>88900.46</v>
      </c>
      <c r="BN2329" s="8">
        <v>373920.02</v>
      </c>
      <c r="BO2329" s="8">
        <v>1964504.63</v>
      </c>
      <c r="BP2329" s="8"/>
      <c r="BQ2329" s="8"/>
      <c r="BR2329" s="8"/>
      <c r="BS2329" s="8"/>
      <c r="BT2329" s="8"/>
      <c r="BU2329" s="8"/>
      <c r="BV2329" s="8"/>
      <c r="BW2329" s="8"/>
      <c r="BX2329" s="8"/>
      <c r="BY2329" s="8"/>
      <c r="BZ2329" s="8">
        <v>143635.20000000001</v>
      </c>
      <c r="CA2329" s="8">
        <f>SUM(Tabla1[[#This Row],[WT-1]:[WT-36]])</f>
        <v>2570960.31</v>
      </c>
    </row>
    <row r="2330" spans="1:79">
      <c r="A2330" t="s">
        <v>24547</v>
      </c>
      <c r="B2330" s="9" t="s">
        <v>12361</v>
      </c>
      <c r="C2330" s="13" t="s">
        <v>23904</v>
      </c>
      <c r="D2330" t="s">
        <v>241</v>
      </c>
      <c r="E2330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>
        <v>340402.68</v>
      </c>
      <c r="AA2330" s="7"/>
      <c r="AB2330" s="7">
        <v>274255.19</v>
      </c>
      <c r="AC2330" s="7">
        <v>238554.09</v>
      </c>
      <c r="AD2330" s="7">
        <v>298353.34000000003</v>
      </c>
      <c r="AE2330" s="7"/>
      <c r="AF2330" s="7"/>
      <c r="AG2330" s="7">
        <v>111617.29</v>
      </c>
      <c r="AH2330" s="7">
        <v>515878.17</v>
      </c>
      <c r="AI2330" s="7">
        <v>592860.06999999995</v>
      </c>
      <c r="AJ2330" s="7">
        <v>190770.91</v>
      </c>
      <c r="AK2330" s="7"/>
      <c r="AL2330" s="7"/>
      <c r="AM2330" s="7"/>
      <c r="AN2330" s="7"/>
      <c r="AO2330" s="7"/>
      <c r="AP2330" s="3">
        <f>SUM(Tabla1[[#This Row],[Δ1-1]:[Δ1-36]])</f>
        <v>2562691.7400000002</v>
      </c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8"/>
      <c r="BI2330" s="8"/>
      <c r="BJ2330" s="8"/>
      <c r="BK2330" s="8">
        <v>93988.4</v>
      </c>
      <c r="BL2330" s="8">
        <v>300624.56</v>
      </c>
      <c r="BM2330" s="8">
        <v>278695.7</v>
      </c>
      <c r="BN2330" s="8">
        <v>100957.05</v>
      </c>
      <c r="BO2330" s="8">
        <v>462569.8</v>
      </c>
      <c r="BP2330" s="8">
        <v>135146.23000000001</v>
      </c>
      <c r="BQ2330" s="8">
        <v>504807.1</v>
      </c>
      <c r="BR2330" s="8">
        <v>130251.74</v>
      </c>
      <c r="BS2330" s="8">
        <v>529505.75</v>
      </c>
      <c r="BT2330" s="8">
        <v>33697.43</v>
      </c>
      <c r="BU2330" s="8"/>
      <c r="BV2330" s="8"/>
      <c r="BW2330" s="8"/>
      <c r="BX2330" s="8"/>
      <c r="BY2330" s="8"/>
      <c r="BZ2330" s="8"/>
      <c r="CA2330" s="8">
        <f>SUM(Tabla1[[#This Row],[WT-1]:[WT-36]])</f>
        <v>2570243.7600000002</v>
      </c>
    </row>
    <row r="2331" spans="1:79">
      <c r="A2331" t="s">
        <v>24547</v>
      </c>
      <c r="B2331" s="9" t="s">
        <v>8913</v>
      </c>
      <c r="C2331" s="26" t="s">
        <v>20083</v>
      </c>
      <c r="D2331" t="s">
        <v>2293</v>
      </c>
      <c r="E2331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>
        <v>2254671.65</v>
      </c>
      <c r="S2331" s="7"/>
      <c r="T2331" s="7">
        <v>875107.78</v>
      </c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>
        <v>65799.67</v>
      </c>
      <c r="AL2331" s="7"/>
      <c r="AM2331" s="7"/>
      <c r="AN2331" s="7"/>
      <c r="AO2331" s="7"/>
      <c r="AP2331" s="3">
        <f>SUM(Tabla1[[#This Row],[Δ1-1]:[Δ1-36]])</f>
        <v>3195579.0999999996</v>
      </c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>
        <v>2450598.35</v>
      </c>
      <c r="BE2331" s="8">
        <v>113540.64</v>
      </c>
      <c r="BF2331" s="8"/>
      <c r="BG2331" s="8"/>
      <c r="BH2331" s="8"/>
      <c r="BI2331" s="8"/>
      <c r="BJ2331" s="8"/>
      <c r="BK2331" s="8"/>
      <c r="BL2331" s="8"/>
      <c r="BM2331" s="8"/>
      <c r="BN2331" s="8"/>
      <c r="BO2331" s="8"/>
      <c r="BP2331" s="8"/>
      <c r="BQ2331" s="8"/>
      <c r="BR2331" s="8"/>
      <c r="BS2331" s="8"/>
      <c r="BT2331" s="8"/>
      <c r="BU2331" s="8"/>
      <c r="BV2331" s="8"/>
      <c r="BW2331" s="8"/>
      <c r="BX2331" s="8"/>
      <c r="BY2331" s="8"/>
      <c r="BZ2331" s="8"/>
      <c r="CA2331" s="8">
        <f>SUM(Tabla1[[#This Row],[WT-1]:[WT-36]])</f>
        <v>2564138.9900000002</v>
      </c>
    </row>
    <row r="2332" spans="1:79">
      <c r="A2332" t="s">
        <v>24547</v>
      </c>
      <c r="B2332" s="9" t="s">
        <v>11496</v>
      </c>
      <c r="C2332" s="25" t="s">
        <v>22490</v>
      </c>
      <c r="D2332" t="s">
        <v>15323</v>
      </c>
      <c r="E2332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>
        <v>754520.76</v>
      </c>
      <c r="AJ2332" s="7">
        <v>1056712.06</v>
      </c>
      <c r="AK2332" s="7"/>
      <c r="AL2332" s="7"/>
      <c r="AM2332" s="7"/>
      <c r="AN2332" s="7"/>
      <c r="AO2332" s="7"/>
      <c r="AP2332" s="3">
        <f>SUM(Tabla1[[#This Row],[Δ1-1]:[Δ1-36]])</f>
        <v>1811232.82</v>
      </c>
      <c r="AQ2332" s="8"/>
      <c r="AR2332" s="8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  <c r="BG2332" s="8"/>
      <c r="BH2332" s="8"/>
      <c r="BI2332" s="8"/>
      <c r="BJ2332" s="8"/>
      <c r="BK2332" s="8"/>
      <c r="BL2332" s="8"/>
      <c r="BM2332" s="8"/>
      <c r="BN2332" s="8"/>
      <c r="BO2332" s="8">
        <v>223548.43</v>
      </c>
      <c r="BP2332" s="8"/>
      <c r="BQ2332" s="8">
        <v>69887.25</v>
      </c>
      <c r="BR2332" s="8"/>
      <c r="BS2332" s="8">
        <v>309588.82</v>
      </c>
      <c r="BT2332" s="8">
        <v>352555.36</v>
      </c>
      <c r="BU2332" s="8">
        <v>1247334.47</v>
      </c>
      <c r="BV2332" s="8"/>
      <c r="BW2332" s="8">
        <v>268984.2</v>
      </c>
      <c r="BX2332" s="8">
        <v>87938.83</v>
      </c>
      <c r="BY2332" s="8"/>
      <c r="BZ2332" s="8"/>
      <c r="CA2332" s="8">
        <f>SUM(Tabla1[[#This Row],[WT-1]:[WT-36]])</f>
        <v>2559837.3600000003</v>
      </c>
    </row>
    <row r="2333" spans="1:79">
      <c r="A2333" s="15" t="s">
        <v>24547</v>
      </c>
      <c r="B2333" s="9" t="s">
        <v>25248</v>
      </c>
      <c r="C2333" s="13" t="s">
        <v>25249</v>
      </c>
      <c r="D2333" s="17" t="s">
        <v>25250</v>
      </c>
      <c r="E2333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>
        <v>72100.06</v>
      </c>
      <c r="AD2333" s="7"/>
      <c r="AE2333" s="7">
        <v>68230.45</v>
      </c>
      <c r="AF2333" s="7"/>
      <c r="AG2333" s="7"/>
      <c r="AH2333" s="7">
        <v>56499.76</v>
      </c>
      <c r="AI2333" s="7">
        <v>118019.62</v>
      </c>
      <c r="AJ2333" s="7">
        <v>218053.29</v>
      </c>
      <c r="AK2333" s="7">
        <v>612522.29</v>
      </c>
      <c r="AL2333" s="7">
        <v>522980.18</v>
      </c>
      <c r="AM2333" s="7">
        <v>497962.78</v>
      </c>
      <c r="AN2333" s="7">
        <v>133981.23000000001</v>
      </c>
      <c r="AO2333" s="7"/>
      <c r="AP2333" s="3">
        <f>SUM(Tabla1[[#This Row],[Δ1-1]:[Δ1-36]])</f>
        <v>2300349.66</v>
      </c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8"/>
      <c r="BI2333" s="8"/>
      <c r="BJ2333" s="8"/>
      <c r="BK2333" s="8"/>
      <c r="BL2333" s="8"/>
      <c r="BM2333" s="8"/>
      <c r="BN2333" s="8">
        <v>73290.720000000001</v>
      </c>
      <c r="BO2333" s="8">
        <v>250500.08</v>
      </c>
      <c r="BP2333" s="8">
        <v>75687.39</v>
      </c>
      <c r="BQ2333" s="8"/>
      <c r="BR2333" s="8"/>
      <c r="BS2333" s="8"/>
      <c r="BT2333" s="8"/>
      <c r="BU2333" s="8">
        <v>68080.19</v>
      </c>
      <c r="BV2333" s="8">
        <v>474178.36</v>
      </c>
      <c r="BW2333" s="8">
        <v>1439023.22</v>
      </c>
      <c r="BX2333" s="8">
        <v>73174.95</v>
      </c>
      <c r="BY2333" s="8">
        <v>102961.97</v>
      </c>
      <c r="BZ2333" s="8"/>
      <c r="CA2333" s="8">
        <f>SUM(Tabla1[[#This Row],[WT-1]:[WT-36]])</f>
        <v>2556896.8800000004</v>
      </c>
    </row>
    <row r="2334" spans="1:79">
      <c r="A2334" t="s">
        <v>24547</v>
      </c>
      <c r="B2334" s="9" t="s">
        <v>11801</v>
      </c>
      <c r="C2334" s="25" t="s">
        <v>22944</v>
      </c>
      <c r="D2334" t="s">
        <v>1369</v>
      </c>
      <c r="E2334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>
        <v>80616.83</v>
      </c>
      <c r="U2334" s="7"/>
      <c r="V2334" s="7"/>
      <c r="W2334" s="7"/>
      <c r="X2334" s="7"/>
      <c r="Y2334" s="7"/>
      <c r="Z2334" s="7"/>
      <c r="AA2334" s="7"/>
      <c r="AB2334" s="7"/>
      <c r="AC2334" s="7"/>
      <c r="AD2334" s="7">
        <v>393352.62</v>
      </c>
      <c r="AE2334" s="7">
        <v>107294.77</v>
      </c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3">
        <f>SUM(Tabla1[[#This Row],[Δ1-1]:[Δ1-36]])</f>
        <v>581264.22</v>
      </c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8">
        <v>54547.24</v>
      </c>
      <c r="BI2334" s="8"/>
      <c r="BJ2334" s="8"/>
      <c r="BK2334" s="8"/>
      <c r="BL2334" s="8"/>
      <c r="BM2334" s="8"/>
      <c r="BN2334" s="8"/>
      <c r="BO2334" s="8">
        <v>1424517.58</v>
      </c>
      <c r="BP2334" s="8">
        <v>374527.18</v>
      </c>
      <c r="BQ2334" s="8">
        <v>702416.52</v>
      </c>
      <c r="BR2334" s="8"/>
      <c r="BS2334" s="8"/>
      <c r="BT2334" s="8"/>
      <c r="BU2334" s="8"/>
      <c r="BV2334" s="8"/>
      <c r="BW2334" s="8"/>
      <c r="BX2334" s="8"/>
      <c r="BY2334" s="8"/>
      <c r="BZ2334" s="8"/>
      <c r="CA2334" s="8">
        <f>SUM(Tabla1[[#This Row],[WT-1]:[WT-36]])</f>
        <v>2556008.52</v>
      </c>
    </row>
    <row r="2335" spans="1:79">
      <c r="A2335" t="s">
        <v>24547</v>
      </c>
      <c r="B2335" s="9" t="s">
        <v>12393</v>
      </c>
      <c r="C2335" s="12" t="s">
        <v>23968</v>
      </c>
      <c r="D2335" t="s">
        <v>16378</v>
      </c>
      <c r="E2335"/>
      <c r="F2335" s="7"/>
      <c r="G2335" s="7"/>
      <c r="H2335" s="7"/>
      <c r="I2335" s="7"/>
      <c r="J2335" s="7"/>
      <c r="K2335" s="7"/>
      <c r="L2335" s="7"/>
      <c r="M2335" s="7"/>
      <c r="N2335" s="7"/>
      <c r="O2335" s="7">
        <v>182728.67</v>
      </c>
      <c r="P2335" s="7"/>
      <c r="Q2335" s="7"/>
      <c r="R2335" s="7"/>
      <c r="S2335" s="7"/>
      <c r="T2335" s="7"/>
      <c r="U2335" s="7"/>
      <c r="V2335" s="7"/>
      <c r="W2335" s="7"/>
      <c r="X2335" s="7">
        <v>338046.62</v>
      </c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>
        <v>127757</v>
      </c>
      <c r="AL2335" s="7">
        <v>60606.16</v>
      </c>
      <c r="AM2335" s="7">
        <v>128648.52</v>
      </c>
      <c r="AN2335" s="7">
        <v>74236.66</v>
      </c>
      <c r="AO2335" s="7">
        <v>764891.91</v>
      </c>
      <c r="AP2335" s="3">
        <f>SUM(Tabla1[[#This Row],[Δ1-1]:[Δ1-36]])</f>
        <v>1676915.54</v>
      </c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8"/>
      <c r="BI2335" s="8"/>
      <c r="BJ2335" s="8"/>
      <c r="BK2335" s="8"/>
      <c r="BL2335" s="8"/>
      <c r="BM2335" s="8"/>
      <c r="BN2335" s="8"/>
      <c r="BO2335" s="8"/>
      <c r="BP2335" s="8"/>
      <c r="BQ2335" s="8"/>
      <c r="BR2335" s="8"/>
      <c r="BS2335" s="8"/>
      <c r="BT2335" s="8"/>
      <c r="BU2335" s="8"/>
      <c r="BV2335" s="8">
        <v>154298.12</v>
      </c>
      <c r="BW2335" s="8">
        <v>72233.48</v>
      </c>
      <c r="BX2335" s="8">
        <v>122023.39</v>
      </c>
      <c r="BY2335" s="8">
        <v>170937.09</v>
      </c>
      <c r="BZ2335" s="8">
        <v>2034595.6</v>
      </c>
      <c r="CA2335" s="8">
        <f>SUM(Tabla1[[#This Row],[WT-1]:[WT-36]])</f>
        <v>2554087.6800000002</v>
      </c>
    </row>
    <row r="2336" spans="1:79">
      <c r="A2336" t="s">
        <v>24548</v>
      </c>
      <c r="B2336" s="9" t="s">
        <v>5316</v>
      </c>
      <c r="C2336" s="13" t="s">
        <v>24022</v>
      </c>
      <c r="D2336" t="s">
        <v>16413</v>
      </c>
      <c r="E2336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>
        <v>190428.39</v>
      </c>
      <c r="Q2336" s="7"/>
      <c r="R2336" s="7"/>
      <c r="S2336" s="7"/>
      <c r="T2336" s="7">
        <v>345019.47</v>
      </c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>
        <v>181210.09</v>
      </c>
      <c r="AK2336" s="7">
        <v>91847.45</v>
      </c>
      <c r="AL2336" s="7"/>
      <c r="AM2336" s="7"/>
      <c r="AN2336" s="7">
        <v>257607.42</v>
      </c>
      <c r="AO2336" s="7">
        <v>2253941.5299999998</v>
      </c>
      <c r="AP2336" s="3">
        <f>SUM(Tabla1[[#This Row],[Δ1-1]:[Δ1-36]])</f>
        <v>3320054.3499999996</v>
      </c>
      <c r="AQ2336" s="8"/>
      <c r="AR2336" s="8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>
        <v>284029.55</v>
      </c>
      <c r="BD2336" s="8">
        <v>582726.77</v>
      </c>
      <c r="BE2336" s="8">
        <v>548393.68999999994</v>
      </c>
      <c r="BF2336" s="8"/>
      <c r="BG2336" s="8"/>
      <c r="BH2336" s="8"/>
      <c r="BI2336" s="8"/>
      <c r="BJ2336" s="8"/>
      <c r="BK2336" s="8"/>
      <c r="BL2336" s="8"/>
      <c r="BM2336" s="8"/>
      <c r="BN2336" s="8"/>
      <c r="BO2336" s="8">
        <v>228854.83</v>
      </c>
      <c r="BP2336" s="8"/>
      <c r="BQ2336" s="8"/>
      <c r="BR2336" s="8"/>
      <c r="BS2336" s="8">
        <v>329845.84000000003</v>
      </c>
      <c r="BT2336" s="8"/>
      <c r="BU2336" s="8"/>
      <c r="BV2336" s="8"/>
      <c r="BW2336" s="8"/>
      <c r="BX2336" s="8"/>
      <c r="BY2336" s="8">
        <v>216604.86</v>
      </c>
      <c r="BZ2336" s="8">
        <v>362788.06</v>
      </c>
      <c r="CA2336" s="8">
        <f>SUM(Tabla1[[#This Row],[WT-1]:[WT-36]])</f>
        <v>2553243.6</v>
      </c>
    </row>
    <row r="2337" spans="1:79">
      <c r="A2337" s="15" t="s">
        <v>24547</v>
      </c>
      <c r="B2337" s="9" t="s">
        <v>25253</v>
      </c>
      <c r="C2337" s="13" t="s">
        <v>25251</v>
      </c>
      <c r="D2337" s="17" t="s">
        <v>25252</v>
      </c>
      <c r="E233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>
        <v>29912.87</v>
      </c>
      <c r="Y2337" s="7"/>
      <c r="Z2337" s="7"/>
      <c r="AA2337" s="7"/>
      <c r="AB2337" s="7"/>
      <c r="AC2337" s="7"/>
      <c r="AD2337" s="7">
        <v>254097.37</v>
      </c>
      <c r="AE2337" s="7">
        <v>112610.16</v>
      </c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3">
        <f>SUM(Tabla1[[#This Row],[Δ1-1]:[Δ1-36]])</f>
        <v>396620.4</v>
      </c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8">
        <v>71124.91</v>
      </c>
      <c r="BI2337" s="8"/>
      <c r="BJ2337" s="8">
        <v>97659.39</v>
      </c>
      <c r="BK2337" s="8"/>
      <c r="BL2337" s="8"/>
      <c r="BM2337" s="8"/>
      <c r="BN2337" s="8"/>
      <c r="BO2337" s="8">
        <v>1017622.02</v>
      </c>
      <c r="BP2337" s="8">
        <v>700407.5</v>
      </c>
      <c r="BQ2337" s="8">
        <v>660967.25</v>
      </c>
      <c r="BR2337" s="8"/>
      <c r="BS2337" s="8"/>
      <c r="BT2337" s="8"/>
      <c r="BU2337" s="8"/>
      <c r="BV2337" s="8"/>
      <c r="BW2337" s="8"/>
      <c r="BX2337" s="8"/>
      <c r="BY2337" s="8"/>
      <c r="BZ2337" s="8"/>
      <c r="CA2337" s="8">
        <f>SUM(Tabla1[[#This Row],[WT-1]:[WT-36]])</f>
        <v>2547781.0700000003</v>
      </c>
    </row>
    <row r="2338" spans="1:79">
      <c r="A2338" t="s">
        <v>24547</v>
      </c>
      <c r="B2338" s="9" t="s">
        <v>9526</v>
      </c>
      <c r="C2338" s="12" t="s">
        <v>20644</v>
      </c>
      <c r="D2338" t="s">
        <v>1411</v>
      </c>
      <c r="E2338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>
        <v>227646</v>
      </c>
      <c r="AO2338" s="7">
        <v>1175595.54</v>
      </c>
      <c r="AP2338" s="3">
        <f>SUM(Tabla1[[#This Row],[Δ1-1]:[Δ1-36]])</f>
        <v>1403241.54</v>
      </c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>
        <v>262814.88</v>
      </c>
      <c r="BB2338" s="8"/>
      <c r="BC2338" s="8"/>
      <c r="BD2338" s="8"/>
      <c r="BE2338" s="8"/>
      <c r="BF2338" s="8"/>
      <c r="BG2338" s="8"/>
      <c r="BH2338" s="8"/>
      <c r="BI2338" s="8"/>
      <c r="BJ2338" s="8"/>
      <c r="BK2338" s="8"/>
      <c r="BL2338" s="8"/>
      <c r="BM2338" s="8"/>
      <c r="BN2338" s="8"/>
      <c r="BO2338" s="8"/>
      <c r="BP2338" s="8"/>
      <c r="BQ2338" s="8"/>
      <c r="BR2338" s="8"/>
      <c r="BS2338" s="8"/>
      <c r="BT2338" s="8"/>
      <c r="BU2338" s="8"/>
      <c r="BV2338" s="8"/>
      <c r="BW2338" s="8"/>
      <c r="BX2338" s="8"/>
      <c r="BY2338" s="8">
        <v>156397.10999999999</v>
      </c>
      <c r="BZ2338" s="8">
        <v>2127034.13</v>
      </c>
      <c r="CA2338" s="8">
        <f>SUM(Tabla1[[#This Row],[WT-1]:[WT-36]])</f>
        <v>2546246.12</v>
      </c>
    </row>
    <row r="2339" spans="1:79">
      <c r="A2339" t="s">
        <v>24548</v>
      </c>
      <c r="B2339" s="9" t="s">
        <v>5494</v>
      </c>
      <c r="C2339" s="26" t="s">
        <v>24334</v>
      </c>
      <c r="D2339" t="s">
        <v>910</v>
      </c>
      <c r="E2339"/>
      <c r="F2339" s="7"/>
      <c r="G2339" s="7">
        <v>73472.100000000006</v>
      </c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>
        <v>79301.09</v>
      </c>
      <c r="AF2339" s="7"/>
      <c r="AG2339" s="7"/>
      <c r="AH2339" s="7"/>
      <c r="AI2339" s="7"/>
      <c r="AJ2339" s="7">
        <v>77841</v>
      </c>
      <c r="AK2339" s="7">
        <v>120083.43</v>
      </c>
      <c r="AL2339" s="7">
        <v>320501.69</v>
      </c>
      <c r="AM2339" s="7">
        <v>277278.94</v>
      </c>
      <c r="AN2339" s="7">
        <v>430232.75</v>
      </c>
      <c r="AO2339" s="7">
        <v>588469.57999999996</v>
      </c>
      <c r="AP2339" s="3">
        <f>SUM(Tabla1[[#This Row],[Δ1-1]:[Δ1-36]])</f>
        <v>1967180.58</v>
      </c>
      <c r="AQ2339" s="8">
        <v>79099.42</v>
      </c>
      <c r="AR2339" s="8"/>
      <c r="AS2339" s="8">
        <v>71487.56</v>
      </c>
      <c r="AT2339" s="8"/>
      <c r="AU2339" s="8"/>
      <c r="AV2339" s="8"/>
      <c r="AW2339" s="8"/>
      <c r="AX2339" s="8"/>
      <c r="AY2339" s="8"/>
      <c r="AZ2339" s="8">
        <v>418529.75</v>
      </c>
      <c r="BA2339" s="8"/>
      <c r="BB2339" s="8"/>
      <c r="BC2339" s="8"/>
      <c r="BD2339" s="8"/>
      <c r="BE2339" s="8"/>
      <c r="BF2339" s="8"/>
      <c r="BG2339" s="8"/>
      <c r="BH2339" s="8"/>
      <c r="BI2339" s="8"/>
      <c r="BJ2339" s="8"/>
      <c r="BK2339" s="8"/>
      <c r="BL2339" s="8"/>
      <c r="BM2339" s="8"/>
      <c r="BN2339" s="8"/>
      <c r="BO2339" s="8"/>
      <c r="BP2339" s="8"/>
      <c r="BQ2339" s="8"/>
      <c r="BR2339" s="8">
        <v>45580.55</v>
      </c>
      <c r="BS2339" s="8">
        <v>71797.17</v>
      </c>
      <c r="BT2339" s="8"/>
      <c r="BU2339" s="8"/>
      <c r="BV2339" s="8">
        <v>78150.100000000006</v>
      </c>
      <c r="BW2339" s="8">
        <v>256608.31</v>
      </c>
      <c r="BX2339" s="8">
        <v>198953.72</v>
      </c>
      <c r="BY2339" s="8">
        <v>419902.71999999997</v>
      </c>
      <c r="BZ2339" s="8">
        <v>905922.26</v>
      </c>
      <c r="CA2339" s="8">
        <f>SUM(Tabla1[[#This Row],[WT-1]:[WT-36]])</f>
        <v>2546031.56</v>
      </c>
    </row>
    <row r="2340" spans="1:79">
      <c r="A2340" t="s">
        <v>24548</v>
      </c>
      <c r="B2340" s="9" t="s">
        <v>4709</v>
      </c>
      <c r="C2340" s="26" t="s">
        <v>22776</v>
      </c>
      <c r="D2340" t="s">
        <v>15502</v>
      </c>
      <c r="E2340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>
        <v>981844.39</v>
      </c>
      <c r="AO2340" s="7">
        <v>828651.09</v>
      </c>
      <c r="AP2340" s="3">
        <f>SUM(Tabla1[[#This Row],[Δ1-1]:[Δ1-36]])</f>
        <v>1810495.48</v>
      </c>
      <c r="AQ2340" s="8"/>
      <c r="AR2340" s="8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  <c r="BG2340" s="8"/>
      <c r="BH2340" s="8"/>
      <c r="BI2340" s="8"/>
      <c r="BJ2340" s="8"/>
      <c r="BK2340" s="8"/>
      <c r="BL2340" s="8"/>
      <c r="BM2340" s="8"/>
      <c r="BN2340" s="8"/>
      <c r="BO2340" s="8"/>
      <c r="BP2340" s="8"/>
      <c r="BQ2340" s="8"/>
      <c r="BR2340" s="8"/>
      <c r="BS2340" s="8"/>
      <c r="BT2340" s="8"/>
      <c r="BU2340" s="8"/>
      <c r="BV2340" s="8"/>
      <c r="BW2340" s="8"/>
      <c r="BX2340" s="8"/>
      <c r="BY2340" s="8">
        <v>1693541.48</v>
      </c>
      <c r="BZ2340" s="8">
        <v>851692.27</v>
      </c>
      <c r="CA2340" s="8">
        <f>SUM(Tabla1[[#This Row],[WT-1]:[WT-36]])</f>
        <v>2545233.75</v>
      </c>
    </row>
    <row r="2341" spans="1:79">
      <c r="A2341" t="s">
        <v>24547</v>
      </c>
      <c r="B2341" s="9" t="s">
        <v>11851</v>
      </c>
      <c r="C2341" s="12" t="s">
        <v>23020</v>
      </c>
      <c r="D2341" t="s">
        <v>15681</v>
      </c>
      <c r="E2341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>
        <v>307711.03000000003</v>
      </c>
      <c r="Z2341" s="7"/>
      <c r="AA2341" s="7"/>
      <c r="AB2341" s="7">
        <v>94658.240000000005</v>
      </c>
      <c r="AC2341" s="7">
        <v>90935.34</v>
      </c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3">
        <f>SUM(Tabla1[[#This Row],[Δ1-1]:[Δ1-36]])</f>
        <v>493304.61</v>
      </c>
      <c r="AQ2341" s="8"/>
      <c r="AR2341" s="8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  <c r="BG2341" s="8"/>
      <c r="BH2341" s="8"/>
      <c r="BI2341" s="8"/>
      <c r="BJ2341" s="8"/>
      <c r="BK2341" s="8"/>
      <c r="BL2341" s="8"/>
      <c r="BM2341" s="8"/>
      <c r="BN2341" s="8">
        <v>307282.48</v>
      </c>
      <c r="BO2341" s="8">
        <v>2122425.0699999998</v>
      </c>
      <c r="BP2341" s="8"/>
      <c r="BQ2341" s="8"/>
      <c r="BR2341" s="8"/>
      <c r="BS2341" s="8">
        <v>114823.1</v>
      </c>
      <c r="BT2341" s="8"/>
      <c r="BU2341" s="8"/>
      <c r="BV2341" s="8"/>
      <c r="BW2341" s="8"/>
      <c r="BX2341" s="8"/>
      <c r="BY2341" s="8"/>
      <c r="BZ2341" s="8"/>
      <c r="CA2341" s="8">
        <f>SUM(Tabla1[[#This Row],[WT-1]:[WT-36]])</f>
        <v>2544530.65</v>
      </c>
    </row>
    <row r="2342" spans="1:79">
      <c r="A2342" t="s">
        <v>24548</v>
      </c>
      <c r="B2342" s="9" t="s">
        <v>4552</v>
      </c>
      <c r="C2342" s="12" t="s">
        <v>21396</v>
      </c>
      <c r="D2342" t="s">
        <v>15139</v>
      </c>
      <c r="E2342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>
        <v>277193.71999999997</v>
      </c>
      <c r="AC2342" s="7"/>
      <c r="AD2342" s="7"/>
      <c r="AE2342" s="7"/>
      <c r="AF2342" s="7"/>
      <c r="AG2342" s="7"/>
      <c r="AH2342" s="7">
        <v>109123.43</v>
      </c>
      <c r="AI2342" s="7"/>
      <c r="AJ2342" s="7"/>
      <c r="AK2342" s="7"/>
      <c r="AL2342" s="7"/>
      <c r="AM2342" s="7"/>
      <c r="AN2342" s="7">
        <v>92827.199999999997</v>
      </c>
      <c r="AO2342" s="7"/>
      <c r="AP2342" s="3">
        <f>SUM(Tabla1[[#This Row],[Δ1-1]:[Δ1-36]])</f>
        <v>479144.35</v>
      </c>
      <c r="AQ2342" s="8"/>
      <c r="AR2342" s="8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  <c r="BG2342" s="8"/>
      <c r="BH2342" s="8"/>
      <c r="BI2342" s="8"/>
      <c r="BJ2342" s="8"/>
      <c r="BK2342" s="8"/>
      <c r="BL2342" s="8"/>
      <c r="BM2342" s="8">
        <v>223190.83</v>
      </c>
      <c r="BN2342" s="8"/>
      <c r="BO2342" s="8"/>
      <c r="BP2342" s="8"/>
      <c r="BQ2342" s="8"/>
      <c r="BR2342" s="8"/>
      <c r="BS2342" s="8">
        <v>1370583.75</v>
      </c>
      <c r="BT2342" s="8">
        <v>488432.62</v>
      </c>
      <c r="BU2342" s="8"/>
      <c r="BV2342" s="8"/>
      <c r="BW2342" s="8"/>
      <c r="BX2342" s="8"/>
      <c r="BY2342" s="8">
        <v>92270.95</v>
      </c>
      <c r="BZ2342" s="8">
        <v>364995.81</v>
      </c>
      <c r="CA2342" s="8">
        <f>SUM(Tabla1[[#This Row],[WT-1]:[WT-36]])</f>
        <v>2539473.9600000004</v>
      </c>
    </row>
    <row r="2343" spans="1:79">
      <c r="A2343" t="s">
        <v>24547</v>
      </c>
      <c r="B2343" s="9" t="s">
        <v>11112</v>
      </c>
      <c r="C2343" s="12" t="s">
        <v>22128</v>
      </c>
      <c r="D2343" t="s">
        <v>3783</v>
      </c>
      <c r="E2343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>
        <v>2121459.15</v>
      </c>
      <c r="AP2343" s="3">
        <f>SUM(Tabla1[[#This Row],[Δ1-1]:[Δ1-36]])</f>
        <v>2121459.15</v>
      </c>
      <c r="AQ2343" s="8"/>
      <c r="AR2343" s="8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  <c r="BG2343" s="8"/>
      <c r="BH2343" s="8"/>
      <c r="BI2343" s="8"/>
      <c r="BJ2343" s="8"/>
      <c r="BK2343" s="8"/>
      <c r="BL2343" s="8"/>
      <c r="BM2343" s="8"/>
      <c r="BN2343" s="8"/>
      <c r="BO2343" s="8"/>
      <c r="BP2343" s="8"/>
      <c r="BQ2343" s="8"/>
      <c r="BR2343" s="8"/>
      <c r="BS2343" s="8"/>
      <c r="BT2343" s="8"/>
      <c r="BU2343" s="8"/>
      <c r="BV2343" s="8"/>
      <c r="BW2343" s="8"/>
      <c r="BX2343" s="8"/>
      <c r="BY2343" s="8"/>
      <c r="BZ2343" s="8">
        <v>2539260.4</v>
      </c>
      <c r="CA2343" s="8">
        <f>SUM(Tabla1[[#This Row],[WT-1]:[WT-36]])</f>
        <v>2539260.4</v>
      </c>
    </row>
    <row r="2344" spans="1:79">
      <c r="A2344" t="s">
        <v>24547</v>
      </c>
      <c r="B2344" s="9" t="s">
        <v>10131</v>
      </c>
      <c r="C2344" s="13" t="s">
        <v>21211</v>
      </c>
      <c r="D2344" t="s">
        <v>121</v>
      </c>
      <c r="E2344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>
        <v>159990.31</v>
      </c>
      <c r="AF2344" s="7"/>
      <c r="AG2344" s="7"/>
      <c r="AH2344" s="7"/>
      <c r="AI2344" s="7">
        <v>1600200.33</v>
      </c>
      <c r="AJ2344" s="7">
        <v>1031702.69</v>
      </c>
      <c r="AK2344" s="7">
        <v>1929659.81</v>
      </c>
      <c r="AL2344" s="7">
        <v>864151.12</v>
      </c>
      <c r="AM2344" s="7">
        <v>3414639.25</v>
      </c>
      <c r="AN2344" s="7">
        <v>937841.19</v>
      </c>
      <c r="AO2344" s="7">
        <v>2008611.12</v>
      </c>
      <c r="AP2344" s="3">
        <f>SUM(Tabla1[[#This Row],[Δ1-1]:[Δ1-36]])</f>
        <v>11946795.82</v>
      </c>
      <c r="AQ2344" s="8"/>
      <c r="AR2344" s="8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  <c r="BG2344" s="8"/>
      <c r="BH2344" s="8"/>
      <c r="BI2344" s="8"/>
      <c r="BJ2344" s="8"/>
      <c r="BK2344" s="8"/>
      <c r="BL2344" s="8"/>
      <c r="BM2344" s="8"/>
      <c r="BN2344" s="8"/>
      <c r="BO2344" s="8">
        <v>109158</v>
      </c>
      <c r="BP2344" s="8"/>
      <c r="BQ2344" s="8"/>
      <c r="BR2344" s="8"/>
      <c r="BS2344" s="8">
        <v>118022.48</v>
      </c>
      <c r="BT2344" s="8"/>
      <c r="BU2344" s="8"/>
      <c r="BV2344" s="8">
        <v>333027.44</v>
      </c>
      <c r="BW2344" s="8">
        <v>664579.75</v>
      </c>
      <c r="BX2344" s="8"/>
      <c r="BY2344" s="8">
        <v>1310104.98</v>
      </c>
      <c r="BZ2344" s="8"/>
      <c r="CA2344" s="8">
        <f>SUM(Tabla1[[#This Row],[WT-1]:[WT-36]])</f>
        <v>2534892.65</v>
      </c>
    </row>
    <row r="2345" spans="1:79">
      <c r="A2345" t="s">
        <v>24547</v>
      </c>
      <c r="B2345" s="9" t="s">
        <v>7644</v>
      </c>
      <c r="C2345" s="13" t="s">
        <v>18924</v>
      </c>
      <c r="D2345" t="s">
        <v>111</v>
      </c>
      <c r="E2345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>
        <v>180666.67</v>
      </c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>
        <v>484984.52</v>
      </c>
      <c r="AI2345" s="7">
        <v>350112.47</v>
      </c>
      <c r="AJ2345" s="7">
        <v>288051.09000000003</v>
      </c>
      <c r="AK2345" s="7">
        <v>193144.33</v>
      </c>
      <c r="AL2345" s="7">
        <v>200534.96</v>
      </c>
      <c r="AM2345" s="7"/>
      <c r="AN2345" s="7">
        <v>130060.25</v>
      </c>
      <c r="AO2345" s="7"/>
      <c r="AP2345" s="3">
        <f>SUM(Tabla1[[#This Row],[Δ1-1]:[Δ1-36]])</f>
        <v>1827554.29</v>
      </c>
      <c r="AQ2345" s="8"/>
      <c r="AR2345" s="8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>
        <v>819356.4</v>
      </c>
      <c r="BG2345" s="8"/>
      <c r="BH2345" s="8"/>
      <c r="BI2345" s="8"/>
      <c r="BJ2345" s="8"/>
      <c r="BK2345" s="8"/>
      <c r="BL2345" s="8"/>
      <c r="BM2345" s="8"/>
      <c r="BN2345" s="8"/>
      <c r="BO2345" s="8">
        <v>294387.78000000003</v>
      </c>
      <c r="BP2345" s="8"/>
      <c r="BQ2345" s="8"/>
      <c r="BR2345" s="8"/>
      <c r="BS2345" s="8">
        <v>68218.710000000006</v>
      </c>
      <c r="BT2345" s="8"/>
      <c r="BU2345" s="8">
        <v>360845.78</v>
      </c>
      <c r="BV2345" s="8"/>
      <c r="BW2345" s="8">
        <v>989847.56</v>
      </c>
      <c r="BX2345" s="8"/>
      <c r="BY2345" s="8"/>
      <c r="BZ2345" s="8"/>
      <c r="CA2345" s="8">
        <f>SUM(Tabla1[[#This Row],[WT-1]:[WT-36]])</f>
        <v>2532656.2300000004</v>
      </c>
    </row>
    <row r="2346" spans="1:79">
      <c r="A2346" t="s">
        <v>24547</v>
      </c>
      <c r="B2346" s="9" t="s">
        <v>5677</v>
      </c>
      <c r="C2346" s="13" t="s">
        <v>16885</v>
      </c>
      <c r="D2346" t="s">
        <v>13411</v>
      </c>
      <c r="E2346"/>
      <c r="F2346" s="7"/>
      <c r="G2346" s="7"/>
      <c r="H2346" s="7"/>
      <c r="I2346" s="7"/>
      <c r="J2346" s="7"/>
      <c r="K2346" s="7"/>
      <c r="L2346" s="7"/>
      <c r="M2346" s="7"/>
      <c r="N2346" s="7"/>
      <c r="O2346" s="7">
        <v>1054564.8999999999</v>
      </c>
      <c r="P2346" s="7"/>
      <c r="Q2346" s="7"/>
      <c r="R2346" s="7">
        <v>2516936.5</v>
      </c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3">
        <f>SUM(Tabla1[[#This Row],[Δ1-1]:[Δ1-36]])</f>
        <v>3571501.4</v>
      </c>
      <c r="AQ2346" s="8"/>
      <c r="AR2346" s="8"/>
      <c r="AS2346" s="8"/>
      <c r="AT2346" s="8"/>
      <c r="AU2346" s="8"/>
      <c r="AV2346" s="8"/>
      <c r="AW2346" s="8"/>
      <c r="AX2346" s="8"/>
      <c r="AY2346" s="8"/>
      <c r="AZ2346" s="8"/>
      <c r="BA2346" s="8">
        <v>150788.5</v>
      </c>
      <c r="BB2346" s="8"/>
      <c r="BC2346" s="8"/>
      <c r="BD2346" s="8">
        <v>1637373.44</v>
      </c>
      <c r="BE2346" s="8">
        <v>744420.78</v>
      </c>
      <c r="BF2346" s="8"/>
      <c r="BG2346" s="8"/>
      <c r="BH2346" s="8"/>
      <c r="BI2346" s="8"/>
      <c r="BJ2346" s="8"/>
      <c r="BK2346" s="8"/>
      <c r="BL2346" s="8"/>
      <c r="BM2346" s="8"/>
      <c r="BN2346" s="8"/>
      <c r="BO2346" s="8"/>
      <c r="BP2346" s="8"/>
      <c r="BQ2346" s="8"/>
      <c r="BR2346" s="8"/>
      <c r="BS2346" s="8"/>
      <c r="BT2346" s="8"/>
      <c r="BU2346" s="8"/>
      <c r="BV2346" s="8"/>
      <c r="BW2346" s="8"/>
      <c r="BX2346" s="8"/>
      <c r="BY2346" s="8"/>
      <c r="BZ2346" s="8"/>
      <c r="CA2346" s="8">
        <f>SUM(Tabla1[[#This Row],[WT-1]:[WT-36]])</f>
        <v>2532582.7199999997</v>
      </c>
    </row>
    <row r="2347" spans="1:79">
      <c r="A2347" t="s">
        <v>24547</v>
      </c>
      <c r="B2347" s="9" t="s">
        <v>5711</v>
      </c>
      <c r="C2347" s="12" t="s">
        <v>16923</v>
      </c>
      <c r="D2347" t="s">
        <v>13441</v>
      </c>
      <c r="E234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>
        <v>63187.41</v>
      </c>
      <c r="AE2347" s="7"/>
      <c r="AF2347" s="7"/>
      <c r="AG2347" s="7"/>
      <c r="AH2347" s="7">
        <v>35747.980000000003</v>
      </c>
      <c r="AI2347" s="7">
        <v>69052.34</v>
      </c>
      <c r="AJ2347" s="7">
        <v>122375.21</v>
      </c>
      <c r="AK2347" s="7">
        <v>137920.92000000001</v>
      </c>
      <c r="AL2347" s="7">
        <v>283399.45</v>
      </c>
      <c r="AM2347" s="7">
        <v>274914.46000000002</v>
      </c>
      <c r="AN2347" s="7">
        <v>454024.52</v>
      </c>
      <c r="AO2347" s="7">
        <v>904322.59</v>
      </c>
      <c r="AP2347" s="3">
        <f>SUM(Tabla1[[#This Row],[Δ1-1]:[Δ1-36]])</f>
        <v>2344944.88</v>
      </c>
      <c r="AQ2347" s="8"/>
      <c r="AR2347" s="8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  <c r="BG2347" s="8"/>
      <c r="BH2347" s="8"/>
      <c r="BI2347" s="8"/>
      <c r="BJ2347" s="8"/>
      <c r="BK2347" s="8"/>
      <c r="BL2347" s="8"/>
      <c r="BM2347" s="8"/>
      <c r="BN2347" s="8"/>
      <c r="BO2347" s="8"/>
      <c r="BP2347" s="8"/>
      <c r="BQ2347" s="8"/>
      <c r="BR2347" s="8"/>
      <c r="BS2347" s="8"/>
      <c r="BT2347" s="8"/>
      <c r="BU2347" s="8"/>
      <c r="BV2347" s="8">
        <v>68494.039999999994</v>
      </c>
      <c r="BW2347" s="8">
        <v>187817.53</v>
      </c>
      <c r="BX2347" s="8">
        <v>140843.76999999999</v>
      </c>
      <c r="BY2347" s="8">
        <v>257588.28</v>
      </c>
      <c r="BZ2347" s="8">
        <v>1876840.44</v>
      </c>
      <c r="CA2347" s="8">
        <f>SUM(Tabla1[[#This Row],[WT-1]:[WT-36]])</f>
        <v>2531584.06</v>
      </c>
    </row>
    <row r="2348" spans="1:79">
      <c r="A2348" t="s">
        <v>24547</v>
      </c>
      <c r="B2348" s="9" t="s">
        <v>12036</v>
      </c>
      <c r="C2348" s="12" t="s">
        <v>23355</v>
      </c>
      <c r="D2348" t="s">
        <v>15926</v>
      </c>
      <c r="E2348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>
        <v>295924.65999999997</v>
      </c>
      <c r="AK2348" s="7">
        <v>311545.19</v>
      </c>
      <c r="AL2348" s="7">
        <v>1514552.02</v>
      </c>
      <c r="AM2348" s="7">
        <v>793315.85</v>
      </c>
      <c r="AN2348" s="7">
        <v>68882.31</v>
      </c>
      <c r="AO2348" s="7">
        <v>172440.72</v>
      </c>
      <c r="AP2348" s="3">
        <f>SUM(Tabla1[[#This Row],[Δ1-1]:[Δ1-36]])</f>
        <v>3156660.7500000005</v>
      </c>
      <c r="AQ2348" s="8"/>
      <c r="AR2348" s="8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  <c r="BG2348" s="8"/>
      <c r="BH2348" s="8"/>
      <c r="BI2348" s="8"/>
      <c r="BJ2348" s="8"/>
      <c r="BK2348" s="8"/>
      <c r="BL2348" s="8"/>
      <c r="BM2348" s="8"/>
      <c r="BN2348" s="8"/>
      <c r="BO2348" s="8"/>
      <c r="BP2348" s="8"/>
      <c r="BQ2348" s="8"/>
      <c r="BR2348" s="8"/>
      <c r="BS2348" s="8"/>
      <c r="BT2348" s="8"/>
      <c r="BU2348" s="8"/>
      <c r="BV2348" s="8">
        <v>294753.93</v>
      </c>
      <c r="BW2348" s="8">
        <v>1514154.2</v>
      </c>
      <c r="BX2348" s="8">
        <v>480562.96</v>
      </c>
      <c r="BY2348" s="8">
        <v>89220.98</v>
      </c>
      <c r="BZ2348" s="8">
        <v>151424.79999999999</v>
      </c>
      <c r="CA2348" s="8">
        <f>SUM(Tabla1[[#This Row],[WT-1]:[WT-36]])</f>
        <v>2530116.8699999996</v>
      </c>
    </row>
    <row r="2349" spans="1:79">
      <c r="A2349" t="s">
        <v>24548</v>
      </c>
      <c r="B2349" s="9" t="s">
        <v>5083</v>
      </c>
      <c r="C2349" s="12" t="s">
        <v>23559</v>
      </c>
      <c r="D2349" t="s">
        <v>16089</v>
      </c>
      <c r="E2349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>
        <v>1134330.5</v>
      </c>
      <c r="AN2349" s="7"/>
      <c r="AO2349" s="7"/>
      <c r="AP2349" s="3">
        <f>SUM(Tabla1[[#This Row],[Δ1-1]:[Δ1-36]])</f>
        <v>1134330.5</v>
      </c>
      <c r="AQ2349" s="8"/>
      <c r="AR2349" s="8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  <c r="BG2349" s="8"/>
      <c r="BH2349" s="8"/>
      <c r="BI2349" s="8"/>
      <c r="BJ2349" s="8"/>
      <c r="BK2349" s="8"/>
      <c r="BL2349" s="8"/>
      <c r="BM2349" s="8"/>
      <c r="BN2349" s="8"/>
      <c r="BO2349" s="8"/>
      <c r="BP2349" s="8"/>
      <c r="BQ2349" s="8"/>
      <c r="BR2349" s="8"/>
      <c r="BS2349" s="8"/>
      <c r="BT2349" s="8"/>
      <c r="BU2349" s="8"/>
      <c r="BV2349" s="8"/>
      <c r="BW2349" s="8"/>
      <c r="BX2349" s="8">
        <v>2409309.08</v>
      </c>
      <c r="BY2349" s="8">
        <v>112829.93</v>
      </c>
      <c r="BZ2349" s="8"/>
      <c r="CA2349" s="8">
        <f>SUM(Tabla1[[#This Row],[WT-1]:[WT-36]])</f>
        <v>2522139.0100000002</v>
      </c>
    </row>
    <row r="2350" spans="1:79">
      <c r="A2350" t="s">
        <v>24547</v>
      </c>
      <c r="B2350" s="9" t="s">
        <v>10228</v>
      </c>
      <c r="C2350" s="12" t="s">
        <v>21304</v>
      </c>
      <c r="D2350" t="s">
        <v>15125</v>
      </c>
      <c r="E2350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>
        <v>184754.98</v>
      </c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3">
        <f>SUM(Tabla1[[#This Row],[Δ1-1]:[Δ1-36]])</f>
        <v>184754.98</v>
      </c>
      <c r="AQ2350" s="8"/>
      <c r="AR2350" s="8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>
        <v>821545.94</v>
      </c>
      <c r="BD2350" s="8">
        <v>621711.56999999995</v>
      </c>
      <c r="BE2350" s="8">
        <v>587548.5</v>
      </c>
      <c r="BF2350" s="8"/>
      <c r="BG2350" s="8"/>
      <c r="BH2350" s="8"/>
      <c r="BI2350" s="8"/>
      <c r="BJ2350" s="8"/>
      <c r="BK2350" s="8"/>
      <c r="BL2350" s="8"/>
      <c r="BM2350" s="8"/>
      <c r="BN2350" s="8"/>
      <c r="BO2350" s="8"/>
      <c r="BP2350" s="8"/>
      <c r="BQ2350" s="8"/>
      <c r="BR2350" s="8"/>
      <c r="BS2350" s="8"/>
      <c r="BT2350" s="8"/>
      <c r="BU2350" s="8"/>
      <c r="BV2350" s="8">
        <v>61201.95</v>
      </c>
      <c r="BW2350" s="8">
        <v>130010.9</v>
      </c>
      <c r="BX2350" s="8"/>
      <c r="BY2350" s="8">
        <v>298793.17</v>
      </c>
      <c r="BZ2350" s="8"/>
      <c r="CA2350" s="8">
        <f>SUM(Tabla1[[#This Row],[WT-1]:[WT-36]])</f>
        <v>2520812.0299999998</v>
      </c>
    </row>
    <row r="2351" spans="1:79">
      <c r="A2351" t="s">
        <v>24547</v>
      </c>
      <c r="B2351" s="9" t="s">
        <v>11002</v>
      </c>
      <c r="C2351" s="13" t="s">
        <v>22031</v>
      </c>
      <c r="D2351" t="s">
        <v>83</v>
      </c>
      <c r="E2351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>
        <v>119002.37</v>
      </c>
      <c r="T2351" s="7">
        <v>787501.88</v>
      </c>
      <c r="U2351" s="7"/>
      <c r="V2351" s="7">
        <v>113041.77</v>
      </c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3">
        <f>SUM(Tabla1[[#This Row],[Δ1-1]:[Δ1-36]])</f>
        <v>1019546.02</v>
      </c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>
        <v>156170</v>
      </c>
      <c r="BE2351" s="8"/>
      <c r="BF2351" s="8">
        <v>2115531.35</v>
      </c>
      <c r="BG2351" s="8">
        <v>247680.16</v>
      </c>
      <c r="BH2351" s="8"/>
      <c r="BI2351" s="8"/>
      <c r="BJ2351" s="8"/>
      <c r="BK2351" s="8"/>
      <c r="BL2351" s="8"/>
      <c r="BM2351" s="8"/>
      <c r="BN2351" s="8"/>
      <c r="BO2351" s="8"/>
      <c r="BP2351" s="8"/>
      <c r="BQ2351" s="8"/>
      <c r="BR2351" s="8"/>
      <c r="BS2351" s="8"/>
      <c r="BT2351" s="8"/>
      <c r="BU2351" s="8"/>
      <c r="BV2351" s="8"/>
      <c r="BW2351" s="8"/>
      <c r="BX2351" s="8"/>
      <c r="BY2351" s="8"/>
      <c r="BZ2351" s="8"/>
      <c r="CA2351" s="8">
        <f>SUM(Tabla1[[#This Row],[WT-1]:[WT-36]])</f>
        <v>2519381.5100000002</v>
      </c>
    </row>
    <row r="2352" spans="1:79">
      <c r="A2352" t="s">
        <v>24547</v>
      </c>
      <c r="B2352" s="9" t="s">
        <v>9165</v>
      </c>
      <c r="C2352" s="12" t="s">
        <v>20308</v>
      </c>
      <c r="D2352" t="s">
        <v>90</v>
      </c>
      <c r="E2352"/>
      <c r="F2352" s="7"/>
      <c r="G2352" s="7"/>
      <c r="H2352" s="7">
        <v>136925.19</v>
      </c>
      <c r="I2352" s="7"/>
      <c r="J2352" s="7"/>
      <c r="K2352" s="7"/>
      <c r="L2352" s="7"/>
      <c r="M2352" s="7">
        <v>227596.94</v>
      </c>
      <c r="N2352" s="7">
        <v>200479.27</v>
      </c>
      <c r="O2352" s="7">
        <v>273929.09000000003</v>
      </c>
      <c r="P2352" s="7">
        <v>152561.75</v>
      </c>
      <c r="Q2352" s="7">
        <v>78759.55</v>
      </c>
      <c r="R2352" s="7"/>
      <c r="S2352" s="7">
        <v>294972.25</v>
      </c>
      <c r="T2352" s="7">
        <v>147022.92000000001</v>
      </c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>
        <v>250649.44</v>
      </c>
      <c r="AK2352" s="7"/>
      <c r="AL2352" s="7"/>
      <c r="AM2352" s="7"/>
      <c r="AN2352" s="7"/>
      <c r="AO2352" s="7"/>
      <c r="AP2352" s="3">
        <f>SUM(Tabla1[[#This Row],[Δ1-1]:[Δ1-36]])</f>
        <v>1762896.4</v>
      </c>
      <c r="AQ2352" s="8"/>
      <c r="AR2352" s="8"/>
      <c r="AS2352" s="8"/>
      <c r="AT2352" s="8"/>
      <c r="AU2352" s="8"/>
      <c r="AV2352" s="8"/>
      <c r="AW2352" s="8"/>
      <c r="AX2352" s="8"/>
      <c r="AY2352" s="8">
        <v>468346.91</v>
      </c>
      <c r="AZ2352" s="8">
        <v>242240.95</v>
      </c>
      <c r="BA2352" s="8"/>
      <c r="BB2352" s="8"/>
      <c r="BC2352" s="8"/>
      <c r="BD2352" s="8"/>
      <c r="BE2352" s="8"/>
      <c r="BF2352" s="8"/>
      <c r="BG2352" s="8"/>
      <c r="BH2352" s="8"/>
      <c r="BI2352" s="8"/>
      <c r="BJ2352" s="8"/>
      <c r="BK2352" s="8"/>
      <c r="BL2352" s="8"/>
      <c r="BM2352" s="8"/>
      <c r="BN2352" s="8"/>
      <c r="BO2352" s="8"/>
      <c r="BP2352" s="8">
        <v>140170.47</v>
      </c>
      <c r="BQ2352" s="8">
        <v>165131.64000000001</v>
      </c>
      <c r="BR2352" s="8"/>
      <c r="BS2352" s="8">
        <v>352004.31</v>
      </c>
      <c r="BT2352" s="8"/>
      <c r="BU2352" s="8"/>
      <c r="BV2352" s="8">
        <v>60990.28</v>
      </c>
      <c r="BW2352" s="8">
        <v>1090017.3700000001</v>
      </c>
      <c r="BX2352" s="8"/>
      <c r="BY2352" s="8"/>
      <c r="BZ2352" s="8"/>
      <c r="CA2352" s="8">
        <f>SUM(Tabla1[[#This Row],[WT-1]:[WT-36]])</f>
        <v>2518901.9300000002</v>
      </c>
    </row>
    <row r="2353" spans="1:79">
      <c r="A2353" t="s">
        <v>24547</v>
      </c>
      <c r="B2353" s="9" t="s">
        <v>12675</v>
      </c>
      <c r="C2353" s="13" t="s">
        <v>24501</v>
      </c>
      <c r="D2353" t="s">
        <v>13334</v>
      </c>
      <c r="E2353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>
        <v>48680.24</v>
      </c>
      <c r="AI2353" s="7">
        <v>218963.97</v>
      </c>
      <c r="AJ2353" s="7">
        <v>285887.48</v>
      </c>
      <c r="AK2353" s="7">
        <v>482109.31</v>
      </c>
      <c r="AL2353" s="7">
        <v>346994.15</v>
      </c>
      <c r="AM2353" s="7">
        <v>454844.88</v>
      </c>
      <c r="AN2353" s="7">
        <v>411734.04</v>
      </c>
      <c r="AO2353" s="7">
        <v>96774.52</v>
      </c>
      <c r="AP2353" s="3">
        <f>SUM(Tabla1[[#This Row],[Δ1-1]:[Δ1-36]])</f>
        <v>2345988.59</v>
      </c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8"/>
      <c r="BJ2353" s="8"/>
      <c r="BK2353" s="8"/>
      <c r="BL2353" s="8"/>
      <c r="BM2353" s="8"/>
      <c r="BN2353" s="8"/>
      <c r="BO2353" s="8"/>
      <c r="BP2353" s="8"/>
      <c r="BQ2353" s="8"/>
      <c r="BR2353" s="8"/>
      <c r="BS2353" s="8"/>
      <c r="BT2353" s="8"/>
      <c r="BU2353" s="8">
        <v>180867.28</v>
      </c>
      <c r="BV2353" s="8">
        <v>280456.83</v>
      </c>
      <c r="BW2353" s="8">
        <v>392291.73</v>
      </c>
      <c r="BX2353" s="8">
        <v>404816.05</v>
      </c>
      <c r="BY2353" s="8">
        <v>964716.84</v>
      </c>
      <c r="BZ2353" s="8">
        <v>295532.12</v>
      </c>
      <c r="CA2353" s="8">
        <f>SUM(Tabla1[[#This Row],[WT-1]:[WT-36]])</f>
        <v>2518680.85</v>
      </c>
    </row>
    <row r="2354" spans="1:79">
      <c r="A2354" t="s">
        <v>24548</v>
      </c>
      <c r="B2354" s="9" t="s">
        <v>4707</v>
      </c>
      <c r="C2354" s="25" t="s">
        <v>22766</v>
      </c>
      <c r="D2354" t="s">
        <v>15498</v>
      </c>
      <c r="E2354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>
        <v>442082.14</v>
      </c>
      <c r="AK2354" s="7">
        <v>1593700.69</v>
      </c>
      <c r="AL2354" s="7"/>
      <c r="AM2354" s="7"/>
      <c r="AN2354" s="7"/>
      <c r="AO2354" s="7"/>
      <c r="AP2354" s="3">
        <f>SUM(Tabla1[[#This Row],[Δ1-1]:[Δ1-36]])</f>
        <v>2035782.83</v>
      </c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8"/>
      <c r="BJ2354" s="8"/>
      <c r="BK2354" s="8"/>
      <c r="BL2354" s="8"/>
      <c r="BM2354" s="8"/>
      <c r="BN2354" s="8"/>
      <c r="BO2354" s="8"/>
      <c r="BP2354" s="8"/>
      <c r="BQ2354" s="8"/>
      <c r="BR2354" s="8"/>
      <c r="BS2354" s="8"/>
      <c r="BT2354" s="8"/>
      <c r="BU2354" s="8">
        <v>378890.54</v>
      </c>
      <c r="BV2354" s="8">
        <v>1264142.08</v>
      </c>
      <c r="BW2354" s="8"/>
      <c r="BX2354" s="8"/>
      <c r="BY2354" s="8">
        <v>874130.31</v>
      </c>
      <c r="BZ2354" s="8"/>
      <c r="CA2354" s="8">
        <f>SUM(Tabla1[[#This Row],[WT-1]:[WT-36]])</f>
        <v>2517162.9300000002</v>
      </c>
    </row>
    <row r="2355" spans="1:79">
      <c r="A2355" t="s">
        <v>24547</v>
      </c>
      <c r="B2355" s="9" t="s">
        <v>7506</v>
      </c>
      <c r="C2355" s="13" t="s">
        <v>18787</v>
      </c>
      <c r="D2355" t="s">
        <v>2829</v>
      </c>
      <c r="E2355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>
        <v>130239.48</v>
      </c>
      <c r="AN2355" s="7">
        <v>73338.34</v>
      </c>
      <c r="AO2355" s="7"/>
      <c r="AP2355" s="3">
        <f>SUM(Tabla1[[#This Row],[Δ1-1]:[Δ1-36]])</f>
        <v>203577.82</v>
      </c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8"/>
      <c r="BJ2355" s="8"/>
      <c r="BK2355" s="8"/>
      <c r="BL2355" s="8"/>
      <c r="BM2355" s="8"/>
      <c r="BN2355" s="8"/>
      <c r="BO2355" s="8"/>
      <c r="BP2355" s="8"/>
      <c r="BQ2355" s="8"/>
      <c r="BR2355" s="8"/>
      <c r="BS2355" s="8"/>
      <c r="BT2355" s="8"/>
      <c r="BU2355" s="8"/>
      <c r="BV2355" s="8"/>
      <c r="BW2355" s="8"/>
      <c r="BX2355" s="8"/>
      <c r="BY2355" s="8">
        <v>2512432.7400000002</v>
      </c>
      <c r="BZ2355" s="8"/>
      <c r="CA2355" s="8">
        <f>SUM(Tabla1[[#This Row],[WT-1]:[WT-36]])</f>
        <v>2512432.7400000002</v>
      </c>
    </row>
    <row r="2356" spans="1:79">
      <c r="A2356" t="s">
        <v>24547</v>
      </c>
      <c r="B2356" s="9" t="s">
        <v>11005</v>
      </c>
      <c r="C2356" s="13" t="s">
        <v>22033</v>
      </c>
      <c r="D2356" t="s">
        <v>15247</v>
      </c>
      <c r="E2356"/>
      <c r="F2356" s="7"/>
      <c r="G2356" s="7"/>
      <c r="H2356" s="7"/>
      <c r="I2356" s="7"/>
      <c r="J2356" s="7"/>
      <c r="K2356" s="7"/>
      <c r="L2356" s="7"/>
      <c r="M2356" s="7"/>
      <c r="N2356" s="7"/>
      <c r="O2356" s="7">
        <v>170151.47</v>
      </c>
      <c r="P2356" s="7"/>
      <c r="Q2356" s="7"/>
      <c r="R2356" s="7"/>
      <c r="S2356" s="7"/>
      <c r="T2356" s="7"/>
      <c r="U2356" s="7"/>
      <c r="V2356" s="7">
        <v>76019.789999999994</v>
      </c>
      <c r="W2356" s="7"/>
      <c r="X2356" s="7"/>
      <c r="Y2356" s="7"/>
      <c r="Z2356" s="7"/>
      <c r="AA2356" s="7"/>
      <c r="AB2356" s="7"/>
      <c r="AC2356" s="7">
        <v>53809.24</v>
      </c>
      <c r="AD2356" s="7">
        <v>92844.7</v>
      </c>
      <c r="AE2356" s="7"/>
      <c r="AF2356" s="7"/>
      <c r="AG2356" s="7">
        <v>152432.22</v>
      </c>
      <c r="AH2356" s="7">
        <v>50004.800000000003</v>
      </c>
      <c r="AI2356" s="7">
        <v>149240.59</v>
      </c>
      <c r="AJ2356" s="7"/>
      <c r="AK2356" s="7"/>
      <c r="AL2356" s="7"/>
      <c r="AM2356" s="7"/>
      <c r="AN2356" s="7"/>
      <c r="AO2356" s="7">
        <v>130304.48</v>
      </c>
      <c r="AP2356" s="3">
        <f>SUM(Tabla1[[#This Row],[Δ1-1]:[Δ1-36]])</f>
        <v>874807.29</v>
      </c>
      <c r="AQ2356" s="8"/>
      <c r="AR2356" s="8">
        <v>202122.61</v>
      </c>
      <c r="AS2356" s="8"/>
      <c r="AT2356" s="8"/>
      <c r="AU2356" s="8"/>
      <c r="AV2356" s="8"/>
      <c r="AW2356" s="8"/>
      <c r="AX2356" s="8">
        <v>794795.5</v>
      </c>
      <c r="AY2356" s="8"/>
      <c r="AZ2356" s="8"/>
      <c r="BA2356" s="8"/>
      <c r="BB2356" s="8"/>
      <c r="BC2356" s="8"/>
      <c r="BD2356" s="8"/>
      <c r="BE2356" s="8"/>
      <c r="BF2356" s="8"/>
      <c r="BG2356" s="8">
        <v>220598.14</v>
      </c>
      <c r="BH2356" s="8">
        <v>108047.75</v>
      </c>
      <c r="BI2356" s="8"/>
      <c r="BJ2356" s="8"/>
      <c r="BK2356" s="8"/>
      <c r="BL2356" s="8">
        <v>101266.1</v>
      </c>
      <c r="BM2356" s="8">
        <v>140356.56</v>
      </c>
      <c r="BN2356" s="8"/>
      <c r="BO2356" s="8">
        <v>159721.66</v>
      </c>
      <c r="BP2356" s="8">
        <v>205351.57</v>
      </c>
      <c r="BQ2356" s="8">
        <v>218082.71</v>
      </c>
      <c r="BR2356" s="8">
        <v>116653.97</v>
      </c>
      <c r="BS2356" s="8">
        <v>116233.66</v>
      </c>
      <c r="BT2356" s="8"/>
      <c r="BU2356" s="8"/>
      <c r="BV2356" s="8"/>
      <c r="BW2356" s="8"/>
      <c r="BX2356" s="8"/>
      <c r="BY2356" s="8">
        <v>127545.52</v>
      </c>
      <c r="BZ2356" s="8"/>
      <c r="CA2356" s="8">
        <f>SUM(Tabla1[[#This Row],[WT-1]:[WT-36]])</f>
        <v>2510775.7500000005</v>
      </c>
    </row>
    <row r="2357" spans="1:79">
      <c r="A2357" s="15" t="s">
        <v>24547</v>
      </c>
      <c r="B2357" s="9" t="s">
        <v>25259</v>
      </c>
      <c r="C2357" s="13" t="s">
        <v>25260</v>
      </c>
      <c r="D2357" s="17" t="s">
        <v>25261</v>
      </c>
      <c r="E235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>
        <v>55769.13</v>
      </c>
      <c r="AK2357" s="7"/>
      <c r="AL2357" s="7">
        <v>469547.3</v>
      </c>
      <c r="AM2357" s="7">
        <v>1200002.46</v>
      </c>
      <c r="AN2357" s="7">
        <v>108221.97</v>
      </c>
      <c r="AO2357" s="7"/>
      <c r="AP2357" s="3">
        <f>SUM(Tabla1[[#This Row],[Δ1-1]:[Δ1-36]])</f>
        <v>1833540.8599999999</v>
      </c>
      <c r="AQ2357" s="8"/>
      <c r="AR2357" s="8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  <c r="BG2357" s="8"/>
      <c r="BH2357" s="8"/>
      <c r="BI2357" s="8"/>
      <c r="BJ2357" s="8"/>
      <c r="BK2357" s="8"/>
      <c r="BL2357" s="8"/>
      <c r="BM2357" s="8"/>
      <c r="BN2357" s="8"/>
      <c r="BO2357" s="8"/>
      <c r="BP2357" s="8"/>
      <c r="BQ2357" s="8"/>
      <c r="BR2357" s="8"/>
      <c r="BS2357" s="8"/>
      <c r="BT2357" s="8"/>
      <c r="BU2357" s="8"/>
      <c r="BV2357" s="8"/>
      <c r="BW2357" s="8">
        <v>1074942.06</v>
      </c>
      <c r="BX2357" s="8">
        <v>1185701.6599999999</v>
      </c>
      <c r="BY2357" s="8">
        <v>249221.34</v>
      </c>
      <c r="BZ2357" s="8"/>
      <c r="CA2357" s="8">
        <f>SUM(Tabla1[[#This Row],[WT-1]:[WT-36]])</f>
        <v>2509865.0599999996</v>
      </c>
    </row>
    <row r="2358" spans="1:79">
      <c r="A2358" t="s">
        <v>24547</v>
      </c>
      <c r="B2358" s="9" t="s">
        <v>6001</v>
      </c>
      <c r="C2358" s="13" t="s">
        <v>17245</v>
      </c>
      <c r="D2358" t="s">
        <v>390</v>
      </c>
      <c r="E2358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>
        <v>86365.5</v>
      </c>
      <c r="AD2358" s="7">
        <v>144848.18</v>
      </c>
      <c r="AE2358" s="7"/>
      <c r="AF2358" s="7"/>
      <c r="AG2358" s="7"/>
      <c r="AH2358" s="7"/>
      <c r="AI2358" s="7">
        <v>159490.5</v>
      </c>
      <c r="AJ2358" s="7">
        <v>382749.26</v>
      </c>
      <c r="AK2358" s="7">
        <v>227548.53</v>
      </c>
      <c r="AL2358" s="7">
        <v>160140.32</v>
      </c>
      <c r="AM2358" s="7">
        <v>362049.06</v>
      </c>
      <c r="AN2358" s="7">
        <v>649803.80000000005</v>
      </c>
      <c r="AO2358" s="7">
        <v>1647649.29</v>
      </c>
      <c r="AP2358" s="3">
        <f>SUM(Tabla1[[#This Row],[Δ1-1]:[Δ1-36]])</f>
        <v>3820644.4400000004</v>
      </c>
      <c r="AQ2358" s="8"/>
      <c r="AR2358" s="8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  <c r="BG2358" s="8"/>
      <c r="BH2358" s="8"/>
      <c r="BI2358" s="8"/>
      <c r="BJ2358" s="8"/>
      <c r="BK2358" s="8"/>
      <c r="BL2358" s="8">
        <v>70385.17</v>
      </c>
      <c r="BM2358" s="8">
        <v>121418.45</v>
      </c>
      <c r="BN2358" s="8">
        <v>37266.29</v>
      </c>
      <c r="BO2358" s="8">
        <v>541375.53</v>
      </c>
      <c r="BP2358" s="8">
        <v>32522.87</v>
      </c>
      <c r="BQ2358" s="8"/>
      <c r="BR2358" s="8"/>
      <c r="BS2358" s="8">
        <v>64320.33</v>
      </c>
      <c r="BT2358" s="8"/>
      <c r="BU2358" s="8">
        <v>325042.55</v>
      </c>
      <c r="BV2358" s="8">
        <v>228402.79</v>
      </c>
      <c r="BW2358" s="8">
        <v>244148.71</v>
      </c>
      <c r="BX2358" s="8">
        <v>108304.05</v>
      </c>
      <c r="BY2358" s="8">
        <v>93963.87</v>
      </c>
      <c r="BZ2358" s="8">
        <v>641003.31000000006</v>
      </c>
      <c r="CA2358" s="8">
        <f>SUM(Tabla1[[#This Row],[WT-1]:[WT-36]])</f>
        <v>2508153.92</v>
      </c>
    </row>
    <row r="2359" spans="1:79">
      <c r="A2359" t="s">
        <v>24547</v>
      </c>
      <c r="B2359" s="9" t="s">
        <v>9621</v>
      </c>
      <c r="C2359" s="13" t="s">
        <v>20725</v>
      </c>
      <c r="D2359" t="s">
        <v>15020</v>
      </c>
      <c r="E2359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>
        <v>111346.98</v>
      </c>
      <c r="AO2359" s="7">
        <v>1643530.47</v>
      </c>
      <c r="AP2359" s="3">
        <f>SUM(Tabla1[[#This Row],[Δ1-1]:[Δ1-36]])</f>
        <v>1754877.45</v>
      </c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8"/>
      <c r="BJ2359" s="8"/>
      <c r="BK2359" s="8"/>
      <c r="BL2359" s="8"/>
      <c r="BM2359" s="8"/>
      <c r="BN2359" s="8"/>
      <c r="BO2359" s="8"/>
      <c r="BP2359" s="8"/>
      <c r="BQ2359" s="8"/>
      <c r="BR2359" s="8"/>
      <c r="BS2359" s="8"/>
      <c r="BT2359" s="8"/>
      <c r="BU2359" s="8"/>
      <c r="BV2359" s="8"/>
      <c r="BW2359" s="8"/>
      <c r="BX2359" s="8"/>
      <c r="BY2359" s="8"/>
      <c r="BZ2359" s="8">
        <v>2497522.63</v>
      </c>
      <c r="CA2359" s="8">
        <f>SUM(Tabla1[[#This Row],[WT-1]:[WT-36]])</f>
        <v>2497522.63</v>
      </c>
    </row>
    <row r="2360" spans="1:79">
      <c r="A2360" t="s">
        <v>24547</v>
      </c>
      <c r="B2360" s="9" t="s">
        <v>10473</v>
      </c>
      <c r="C2360" s="12" t="s">
        <v>21540</v>
      </c>
      <c r="D2360" t="s">
        <v>1719</v>
      </c>
      <c r="E2360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>
        <v>69003.259999999995</v>
      </c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3">
        <f>SUM(Tabla1[[#This Row],[Δ1-1]:[Δ1-36]])</f>
        <v>69003.259999999995</v>
      </c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>
        <v>2280942.5</v>
      </c>
      <c r="BF2360" s="8"/>
      <c r="BG2360" s="8"/>
      <c r="BH2360" s="8"/>
      <c r="BI2360" s="8"/>
      <c r="BJ2360" s="8"/>
      <c r="BK2360" s="8"/>
      <c r="BL2360" s="8"/>
      <c r="BM2360" s="8"/>
      <c r="BN2360" s="8"/>
      <c r="BO2360" s="8"/>
      <c r="BP2360" s="8">
        <v>106065.13</v>
      </c>
      <c r="BQ2360" s="8">
        <v>110256.83</v>
      </c>
      <c r="BR2360" s="8"/>
      <c r="BS2360" s="8"/>
      <c r="BT2360" s="8"/>
      <c r="BU2360" s="8"/>
      <c r="BV2360" s="8"/>
      <c r="BW2360" s="8"/>
      <c r="BX2360" s="8"/>
      <c r="BY2360" s="8"/>
      <c r="BZ2360" s="8"/>
      <c r="CA2360" s="8">
        <f>SUM(Tabla1[[#This Row],[WT-1]:[WT-36]])</f>
        <v>2497264.46</v>
      </c>
    </row>
    <row r="2361" spans="1:79">
      <c r="A2361" t="s">
        <v>24548</v>
      </c>
      <c r="B2361" s="9" t="s">
        <v>4888</v>
      </c>
      <c r="C2361" s="26" t="s">
        <v>23180</v>
      </c>
      <c r="D2361" t="s">
        <v>15804</v>
      </c>
      <c r="E2361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>
        <v>663985.06000000006</v>
      </c>
      <c r="AO2361" s="7">
        <v>1947542.23</v>
      </c>
      <c r="AP2361" s="3">
        <f>SUM(Tabla1[[#This Row],[Δ1-1]:[Δ1-36]])</f>
        <v>2611527.29</v>
      </c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8"/>
      <c r="BJ2361" s="8"/>
      <c r="BK2361" s="8"/>
      <c r="BL2361" s="8"/>
      <c r="BM2361" s="8"/>
      <c r="BN2361" s="8"/>
      <c r="BO2361" s="8"/>
      <c r="BP2361" s="8"/>
      <c r="BQ2361" s="8"/>
      <c r="BR2361" s="8"/>
      <c r="BS2361" s="8"/>
      <c r="BT2361" s="8"/>
      <c r="BU2361" s="8">
        <v>28311.84</v>
      </c>
      <c r="BV2361" s="8">
        <v>45084.06</v>
      </c>
      <c r="BW2361" s="8"/>
      <c r="BX2361" s="8"/>
      <c r="BY2361" s="8">
        <v>429473.67</v>
      </c>
      <c r="BZ2361" s="8">
        <v>1992641.01</v>
      </c>
      <c r="CA2361" s="8">
        <f>SUM(Tabla1[[#This Row],[WT-1]:[WT-36]])</f>
        <v>2495510.58</v>
      </c>
    </row>
    <row r="2362" spans="1:79">
      <c r="A2362" t="s">
        <v>24547</v>
      </c>
      <c r="B2362" s="9" t="s">
        <v>6100</v>
      </c>
      <c r="C2362" s="12" t="s">
        <v>17353</v>
      </c>
      <c r="D2362" t="s">
        <v>13659</v>
      </c>
      <c r="E2362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>
        <v>599148.37</v>
      </c>
      <c r="AL2362" s="7">
        <v>705510.71</v>
      </c>
      <c r="AM2362" s="7"/>
      <c r="AN2362" s="7">
        <v>298942.09999999998</v>
      </c>
      <c r="AO2362" s="7">
        <v>2526209.4700000002</v>
      </c>
      <c r="AP2362" s="3">
        <f>SUM(Tabla1[[#This Row],[Δ1-1]:[Δ1-36]])</f>
        <v>4129810.6500000004</v>
      </c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8"/>
      <c r="BJ2362" s="8"/>
      <c r="BK2362" s="8"/>
      <c r="BL2362" s="8"/>
      <c r="BM2362" s="8"/>
      <c r="BN2362" s="8"/>
      <c r="BO2362" s="8">
        <v>238221</v>
      </c>
      <c r="BP2362" s="8"/>
      <c r="BQ2362" s="8"/>
      <c r="BR2362" s="8"/>
      <c r="BS2362" s="8"/>
      <c r="BT2362" s="8"/>
      <c r="BU2362" s="8"/>
      <c r="BV2362" s="8"/>
      <c r="BW2362" s="8">
        <v>95948.46</v>
      </c>
      <c r="BX2362" s="8"/>
      <c r="BY2362" s="8">
        <v>182237.7</v>
      </c>
      <c r="BZ2362" s="8">
        <v>1974828.61</v>
      </c>
      <c r="CA2362" s="8">
        <f>SUM(Tabla1[[#This Row],[WT-1]:[WT-36]])</f>
        <v>2491235.77</v>
      </c>
    </row>
    <row r="2363" spans="1:79">
      <c r="A2363" t="s">
        <v>24547</v>
      </c>
      <c r="B2363" s="9" t="s">
        <v>6998</v>
      </c>
      <c r="C2363" s="25" t="s">
        <v>18283</v>
      </c>
      <c r="D2363" t="s">
        <v>761</v>
      </c>
      <c r="E2363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>
        <v>488770.44</v>
      </c>
      <c r="AC2363" s="7"/>
      <c r="AD2363" s="7"/>
      <c r="AE2363" s="7"/>
      <c r="AF2363" s="7"/>
      <c r="AG2363" s="7"/>
      <c r="AH2363" s="7"/>
      <c r="AI2363" s="7"/>
      <c r="AJ2363" s="7"/>
      <c r="AK2363" s="7">
        <v>91357.33</v>
      </c>
      <c r="AL2363" s="7">
        <v>305745.61</v>
      </c>
      <c r="AM2363" s="7">
        <v>815387.08</v>
      </c>
      <c r="AN2363" s="7">
        <v>1447781.53</v>
      </c>
      <c r="AO2363" s="7">
        <v>241522.5</v>
      </c>
      <c r="AP2363" s="3">
        <f>SUM(Tabla1[[#This Row],[Δ1-1]:[Δ1-36]])</f>
        <v>3390564.49</v>
      </c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8"/>
      <c r="BJ2363" s="8"/>
      <c r="BK2363" s="8"/>
      <c r="BL2363" s="8"/>
      <c r="BM2363" s="8"/>
      <c r="BN2363" s="8"/>
      <c r="BO2363" s="8"/>
      <c r="BP2363" s="8"/>
      <c r="BQ2363" s="8"/>
      <c r="BR2363" s="8"/>
      <c r="BS2363" s="8"/>
      <c r="BT2363" s="8"/>
      <c r="BU2363" s="8"/>
      <c r="BV2363" s="8"/>
      <c r="BW2363" s="8">
        <v>224505.66</v>
      </c>
      <c r="BX2363" s="8">
        <v>415657.67</v>
      </c>
      <c r="BY2363" s="8">
        <v>1387276.32</v>
      </c>
      <c r="BZ2363" s="8">
        <v>461909.34</v>
      </c>
      <c r="CA2363" s="8">
        <f>SUM(Tabla1[[#This Row],[WT-1]:[WT-36]])</f>
        <v>2489348.9899999998</v>
      </c>
    </row>
    <row r="2364" spans="1:79">
      <c r="A2364" t="s">
        <v>24547</v>
      </c>
      <c r="B2364" s="9" t="s">
        <v>6499</v>
      </c>
      <c r="C2364" s="13" t="s">
        <v>17769</v>
      </c>
      <c r="D2364" t="s">
        <v>1103</v>
      </c>
      <c r="E2364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>
        <v>106083.21</v>
      </c>
      <c r="AD2364" s="7">
        <v>185521.32</v>
      </c>
      <c r="AE2364" s="7"/>
      <c r="AF2364" s="7"/>
      <c r="AG2364" s="7"/>
      <c r="AH2364" s="7">
        <v>47221.39</v>
      </c>
      <c r="AI2364" s="7"/>
      <c r="AJ2364" s="7"/>
      <c r="AK2364" s="7"/>
      <c r="AL2364" s="7"/>
      <c r="AM2364" s="7"/>
      <c r="AN2364" s="7"/>
      <c r="AO2364" s="7"/>
      <c r="AP2364" s="3">
        <f>SUM(Tabla1[[#This Row],[Δ1-1]:[Δ1-36]])</f>
        <v>338825.92000000004</v>
      </c>
      <c r="AQ2364" s="8"/>
      <c r="AR2364" s="8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H2364" s="8"/>
      <c r="BI2364" s="8"/>
      <c r="BJ2364" s="8"/>
      <c r="BK2364" s="8">
        <v>42659</v>
      </c>
      <c r="BL2364" s="8">
        <v>476934.02</v>
      </c>
      <c r="BM2364" s="8">
        <v>113567.49</v>
      </c>
      <c r="BN2364" s="8">
        <v>358071.29</v>
      </c>
      <c r="BO2364" s="8">
        <v>773049.67</v>
      </c>
      <c r="BP2364" s="8">
        <v>213789.89</v>
      </c>
      <c r="BQ2364" s="8">
        <v>298573.59000000003</v>
      </c>
      <c r="BR2364" s="8">
        <v>31435.39</v>
      </c>
      <c r="BS2364" s="8">
        <v>139876.23000000001</v>
      </c>
      <c r="BT2364" s="8">
        <v>11877.01</v>
      </c>
      <c r="BU2364" s="8">
        <v>28010.75</v>
      </c>
      <c r="BV2364" s="8"/>
      <c r="BW2364" s="8"/>
      <c r="BX2364" s="8"/>
      <c r="BY2364" s="8"/>
      <c r="BZ2364" s="8"/>
      <c r="CA2364" s="8">
        <f>SUM(Tabla1[[#This Row],[WT-1]:[WT-36]])</f>
        <v>2487844.33</v>
      </c>
    </row>
    <row r="2365" spans="1:79">
      <c r="A2365" s="15" t="s">
        <v>24547</v>
      </c>
      <c r="B2365" s="9" t="s">
        <v>25262</v>
      </c>
      <c r="C2365" s="26" t="s">
        <v>25263</v>
      </c>
      <c r="D2365" s="17" t="s">
        <v>25264</v>
      </c>
      <c r="E2365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>
        <v>2786260.5</v>
      </c>
      <c r="Q2365" s="7"/>
      <c r="R2365" s="7"/>
      <c r="S2365" s="7">
        <v>2525606.25</v>
      </c>
      <c r="T2365" s="7">
        <v>1766614.75</v>
      </c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3">
        <f>SUM(Tabla1[[#This Row],[Δ1-1]:[Δ1-36]])</f>
        <v>7078481.5</v>
      </c>
      <c r="AQ2365" s="8"/>
      <c r="AR2365" s="8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>
        <v>1482050.38</v>
      </c>
      <c r="BD2365" s="8">
        <v>1004732</v>
      </c>
      <c r="BE2365" s="8"/>
      <c r="BF2365" s="8"/>
      <c r="BG2365" s="8"/>
      <c r="BH2365" s="8"/>
      <c r="BI2365" s="8"/>
      <c r="BJ2365" s="8"/>
      <c r="BK2365" s="8"/>
      <c r="BL2365" s="8"/>
      <c r="BM2365" s="8"/>
      <c r="BN2365" s="8"/>
      <c r="BO2365" s="8"/>
      <c r="BP2365" s="8"/>
      <c r="BQ2365" s="8"/>
      <c r="BR2365" s="8"/>
      <c r="BS2365" s="8"/>
      <c r="BT2365" s="8"/>
      <c r="BU2365" s="8"/>
      <c r="BV2365" s="8"/>
      <c r="BW2365" s="8"/>
      <c r="BX2365" s="8"/>
      <c r="BY2365" s="8"/>
      <c r="BZ2365" s="8"/>
      <c r="CA2365" s="8">
        <f>SUM(Tabla1[[#This Row],[WT-1]:[WT-36]])</f>
        <v>2486782.38</v>
      </c>
    </row>
    <row r="2366" spans="1:79">
      <c r="A2366" t="s">
        <v>24547</v>
      </c>
      <c r="B2366" s="9" t="s">
        <v>10644</v>
      </c>
      <c r="C2366" s="12" t="s">
        <v>21702</v>
      </c>
      <c r="D2366" t="s">
        <v>13221</v>
      </c>
      <c r="E2366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>
        <v>158510.26</v>
      </c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>
        <v>53374.96</v>
      </c>
      <c r="AL2366" s="7"/>
      <c r="AM2366" s="7"/>
      <c r="AN2366" s="7"/>
      <c r="AO2366" s="7"/>
      <c r="AP2366" s="3">
        <f>SUM(Tabla1[[#This Row],[Δ1-1]:[Δ1-36]])</f>
        <v>211885.22</v>
      </c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8"/>
      <c r="BI2366" s="8"/>
      <c r="BJ2366" s="8"/>
      <c r="BK2366" s="8">
        <v>682181.73</v>
      </c>
      <c r="BL2366" s="8">
        <v>768429.2</v>
      </c>
      <c r="BM2366" s="8"/>
      <c r="BN2366" s="8"/>
      <c r="BO2366" s="8"/>
      <c r="BP2366" s="8"/>
      <c r="BQ2366" s="8"/>
      <c r="BR2366" s="8"/>
      <c r="BS2366" s="8"/>
      <c r="BT2366" s="8"/>
      <c r="BU2366" s="8">
        <v>35987.279999999999</v>
      </c>
      <c r="BV2366" s="8">
        <v>87358.95</v>
      </c>
      <c r="BW2366" s="8">
        <v>911210.97</v>
      </c>
      <c r="BX2366" s="8"/>
      <c r="BY2366" s="8"/>
      <c r="BZ2366" s="8"/>
      <c r="CA2366" s="8">
        <f>SUM(Tabla1[[#This Row],[WT-1]:[WT-36]])</f>
        <v>2485168.13</v>
      </c>
    </row>
    <row r="2367" spans="1:79">
      <c r="A2367" t="s">
        <v>24547</v>
      </c>
      <c r="B2367" s="9" t="s">
        <v>8291</v>
      </c>
      <c r="C2367" s="13" t="s">
        <v>19533</v>
      </c>
      <c r="D2367" t="s">
        <v>3515</v>
      </c>
      <c r="E236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>
        <v>533646.43999999994</v>
      </c>
      <c r="AP2367" s="3">
        <f>SUM(Tabla1[[#This Row],[Δ1-1]:[Δ1-36]])</f>
        <v>533646.43999999994</v>
      </c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8"/>
      <c r="BI2367" s="8"/>
      <c r="BJ2367" s="8"/>
      <c r="BK2367" s="8"/>
      <c r="BL2367" s="8"/>
      <c r="BM2367" s="8"/>
      <c r="BN2367" s="8"/>
      <c r="BO2367" s="8"/>
      <c r="BP2367" s="8"/>
      <c r="BQ2367" s="8"/>
      <c r="BR2367" s="8"/>
      <c r="BS2367" s="8"/>
      <c r="BT2367" s="8"/>
      <c r="BU2367" s="8"/>
      <c r="BV2367" s="8"/>
      <c r="BW2367" s="8"/>
      <c r="BX2367" s="8"/>
      <c r="BY2367" s="8"/>
      <c r="BZ2367" s="8">
        <v>2484843.9900000002</v>
      </c>
      <c r="CA2367" s="8">
        <f>SUM(Tabla1[[#This Row],[WT-1]:[WT-36]])</f>
        <v>2484843.9900000002</v>
      </c>
    </row>
    <row r="2368" spans="1:79">
      <c r="A2368" t="s">
        <v>24548</v>
      </c>
      <c r="B2368" s="9" t="s">
        <v>5338</v>
      </c>
      <c r="C2368" s="26" t="s">
        <v>24052</v>
      </c>
      <c r="D2368" t="s">
        <v>115</v>
      </c>
      <c r="E2368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>
        <v>794757.68</v>
      </c>
      <c r="AM2368" s="7">
        <v>1881786.72</v>
      </c>
      <c r="AN2368" s="7">
        <v>362032.2</v>
      </c>
      <c r="AO2368" s="7"/>
      <c r="AP2368" s="3">
        <f>SUM(Tabla1[[#This Row],[Δ1-1]:[Δ1-36]])</f>
        <v>3038576.6</v>
      </c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8"/>
      <c r="BI2368" s="8"/>
      <c r="BJ2368" s="8"/>
      <c r="BK2368" s="8"/>
      <c r="BL2368" s="8"/>
      <c r="BM2368" s="8"/>
      <c r="BN2368" s="8"/>
      <c r="BO2368" s="8"/>
      <c r="BP2368" s="8"/>
      <c r="BQ2368" s="8"/>
      <c r="BR2368" s="8"/>
      <c r="BS2368" s="8"/>
      <c r="BT2368" s="8"/>
      <c r="BU2368" s="8"/>
      <c r="BV2368" s="8"/>
      <c r="BW2368" s="8">
        <v>644914.15</v>
      </c>
      <c r="BX2368" s="8">
        <v>613569.17000000004</v>
      </c>
      <c r="BY2368" s="8">
        <v>754545.14</v>
      </c>
      <c r="BZ2368" s="8">
        <v>465226.7</v>
      </c>
      <c r="CA2368" s="8">
        <f>SUM(Tabla1[[#This Row],[WT-1]:[WT-36]])</f>
        <v>2478255.16</v>
      </c>
    </row>
    <row r="2369" spans="1:79">
      <c r="A2369" t="s">
        <v>24547</v>
      </c>
      <c r="B2369" s="9" t="s">
        <v>7497</v>
      </c>
      <c r="C2369" s="13" t="s">
        <v>18777</v>
      </c>
      <c r="D2369" t="s">
        <v>2009</v>
      </c>
      <c r="E2369"/>
      <c r="F2369" s="7"/>
      <c r="G2369" s="7"/>
      <c r="H2369" s="7"/>
      <c r="I2369" s="7"/>
      <c r="J2369" s="7"/>
      <c r="K2369" s="7"/>
      <c r="L2369" s="7"/>
      <c r="M2369" s="7"/>
      <c r="N2369" s="7">
        <v>437459.59</v>
      </c>
      <c r="O2369" s="7"/>
      <c r="P2369" s="7"/>
      <c r="Q2369" s="7"/>
      <c r="R2369" s="7"/>
      <c r="S2369" s="7"/>
      <c r="T2369" s="7">
        <v>224506.72</v>
      </c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>
        <v>113295</v>
      </c>
      <c r="AJ2369" s="7"/>
      <c r="AK2369" s="7"/>
      <c r="AL2369" s="7"/>
      <c r="AM2369" s="7"/>
      <c r="AN2369" s="7">
        <v>1715301.38</v>
      </c>
      <c r="AO2369" s="7">
        <v>191153.64</v>
      </c>
      <c r="AP2369" s="3">
        <f>SUM(Tabla1[[#This Row],[Δ1-1]:[Δ1-36]])</f>
        <v>2681716.33</v>
      </c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8"/>
      <c r="BI2369" s="8"/>
      <c r="BJ2369" s="8"/>
      <c r="BK2369" s="8"/>
      <c r="BL2369" s="8"/>
      <c r="BM2369" s="8"/>
      <c r="BN2369" s="8"/>
      <c r="BO2369" s="8"/>
      <c r="BP2369" s="8"/>
      <c r="BQ2369" s="8"/>
      <c r="BR2369" s="8"/>
      <c r="BS2369" s="8">
        <v>82788.31</v>
      </c>
      <c r="BT2369" s="8"/>
      <c r="BU2369" s="8"/>
      <c r="BV2369" s="8"/>
      <c r="BW2369" s="8"/>
      <c r="BX2369" s="8"/>
      <c r="BY2369" s="8">
        <v>2394545</v>
      </c>
      <c r="BZ2369" s="8"/>
      <c r="CA2369" s="8">
        <f>SUM(Tabla1[[#This Row],[WT-1]:[WT-36]])</f>
        <v>2477333.31</v>
      </c>
    </row>
    <row r="2370" spans="1:79">
      <c r="A2370" t="s">
        <v>24547</v>
      </c>
      <c r="B2370" s="9" t="s">
        <v>10342</v>
      </c>
      <c r="C2370" s="13" t="s">
        <v>21413</v>
      </c>
      <c r="D2370" t="s">
        <v>2819</v>
      </c>
      <c r="E2370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>
        <v>784497.5</v>
      </c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3">
        <f>SUM(Tabla1[[#This Row],[Δ1-1]:[Δ1-36]])</f>
        <v>784497.5</v>
      </c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>
        <v>820847.31</v>
      </c>
      <c r="BE2370" s="8">
        <v>1653883</v>
      </c>
      <c r="BF2370" s="8"/>
      <c r="BG2370" s="8"/>
      <c r="BH2370" s="8"/>
      <c r="BI2370" s="8"/>
      <c r="BJ2370" s="8"/>
      <c r="BK2370" s="8"/>
      <c r="BL2370" s="8"/>
      <c r="BM2370" s="8"/>
      <c r="BN2370" s="8"/>
      <c r="BO2370" s="8"/>
      <c r="BP2370" s="8"/>
      <c r="BQ2370" s="8"/>
      <c r="BR2370" s="8"/>
      <c r="BS2370" s="8"/>
      <c r="BT2370" s="8"/>
      <c r="BU2370" s="8"/>
      <c r="BV2370" s="8"/>
      <c r="BW2370" s="8"/>
      <c r="BX2370" s="8"/>
      <c r="BY2370" s="8"/>
      <c r="BZ2370" s="8"/>
      <c r="CA2370" s="8">
        <f>SUM(Tabla1[[#This Row],[WT-1]:[WT-36]])</f>
        <v>2474730.31</v>
      </c>
    </row>
    <row r="2371" spans="1:79">
      <c r="A2371" t="s">
        <v>24547</v>
      </c>
      <c r="B2371" s="9" t="s">
        <v>7037</v>
      </c>
      <c r="C2371" s="13" t="s">
        <v>18322</v>
      </c>
      <c r="D2371" t="s">
        <v>3212</v>
      </c>
      <c r="E2371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>
        <v>928606.98</v>
      </c>
      <c r="AI2371" s="7"/>
      <c r="AJ2371" s="7"/>
      <c r="AK2371" s="7"/>
      <c r="AL2371" s="7"/>
      <c r="AM2371" s="7"/>
      <c r="AN2371" s="7"/>
      <c r="AO2371" s="7"/>
      <c r="AP2371" s="3">
        <f>SUM(Tabla1[[#This Row],[Δ1-1]:[Δ1-36]])</f>
        <v>928606.98</v>
      </c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8"/>
      <c r="BI2371" s="8"/>
      <c r="BJ2371" s="8"/>
      <c r="BK2371" s="8"/>
      <c r="BL2371" s="8"/>
      <c r="BM2371" s="8"/>
      <c r="BN2371" s="8"/>
      <c r="BO2371" s="8"/>
      <c r="BP2371" s="8"/>
      <c r="BQ2371" s="8"/>
      <c r="BR2371" s="8"/>
      <c r="BS2371" s="8">
        <v>2468741.67</v>
      </c>
      <c r="BT2371" s="8"/>
      <c r="BU2371" s="8"/>
      <c r="BV2371" s="8"/>
      <c r="BW2371" s="8"/>
      <c r="BX2371" s="8"/>
      <c r="BY2371" s="8"/>
      <c r="BZ2371" s="8"/>
      <c r="CA2371" s="8">
        <f>SUM(Tabla1[[#This Row],[WT-1]:[WT-36]])</f>
        <v>2468741.67</v>
      </c>
    </row>
    <row r="2372" spans="1:79">
      <c r="A2372" t="s">
        <v>24547</v>
      </c>
      <c r="B2372" s="9" t="s">
        <v>9057</v>
      </c>
      <c r="C2372" s="13" t="s">
        <v>20208</v>
      </c>
      <c r="D2372" t="s">
        <v>12949</v>
      </c>
      <c r="E2372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>
        <v>427470.59</v>
      </c>
      <c r="AL2372" s="7"/>
      <c r="AM2372" s="7">
        <v>1251070.22</v>
      </c>
      <c r="AN2372" s="7">
        <v>2402168.62</v>
      </c>
      <c r="AO2372" s="7">
        <v>1010033.7</v>
      </c>
      <c r="AP2372" s="3">
        <f>SUM(Tabla1[[#This Row],[Δ1-1]:[Δ1-36]])</f>
        <v>5090743.13</v>
      </c>
      <c r="AQ2372" s="8"/>
      <c r="AR2372" s="8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H2372" s="8"/>
      <c r="BI2372" s="8"/>
      <c r="BJ2372" s="8"/>
      <c r="BK2372" s="8"/>
      <c r="BL2372" s="8"/>
      <c r="BM2372" s="8"/>
      <c r="BN2372" s="8"/>
      <c r="BO2372" s="8"/>
      <c r="BP2372" s="8"/>
      <c r="BQ2372" s="8"/>
      <c r="BR2372" s="8"/>
      <c r="BS2372" s="8"/>
      <c r="BT2372" s="8"/>
      <c r="BU2372" s="8"/>
      <c r="BV2372" s="8"/>
      <c r="BW2372" s="8">
        <v>999169.19</v>
      </c>
      <c r="BX2372" s="8"/>
      <c r="BY2372" s="8">
        <v>1468847.01</v>
      </c>
      <c r="BZ2372" s="8"/>
      <c r="CA2372" s="8">
        <f>SUM(Tabla1[[#This Row],[WT-1]:[WT-36]])</f>
        <v>2468016.2000000002</v>
      </c>
    </row>
    <row r="2373" spans="1:79">
      <c r="A2373" s="15" t="s">
        <v>24547</v>
      </c>
      <c r="B2373" s="9" t="s">
        <v>25265</v>
      </c>
      <c r="C2373" s="13" t="s">
        <v>25266</v>
      </c>
      <c r="D2373" s="17" t="s">
        <v>25267</v>
      </c>
      <c r="E2373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3">
        <f>SUM(Tabla1[[#This Row],[Δ1-1]:[Δ1-36]])</f>
        <v>0</v>
      </c>
      <c r="AQ2373" s="8"/>
      <c r="AR2373" s="8"/>
      <c r="AS2373" s="8"/>
      <c r="AT2373" s="8"/>
      <c r="AU2373" s="8"/>
      <c r="AV2373" s="8"/>
      <c r="AW2373" s="8"/>
      <c r="AX2373" s="8"/>
      <c r="AY2373" s="8">
        <v>371932.28</v>
      </c>
      <c r="AZ2373" s="8">
        <v>262808.44</v>
      </c>
      <c r="BA2373" s="8">
        <v>392723.72</v>
      </c>
      <c r="BB2373" s="8"/>
      <c r="BC2373" s="8">
        <v>604152.43999999994</v>
      </c>
      <c r="BD2373" s="8"/>
      <c r="BE2373" s="8">
        <v>834128.94</v>
      </c>
      <c r="BF2373" s="8"/>
      <c r="BG2373" s="8"/>
      <c r="BH2373" s="8"/>
      <c r="BI2373" s="8"/>
      <c r="BJ2373" s="8"/>
      <c r="BK2373" s="8"/>
      <c r="BL2373" s="8"/>
      <c r="BM2373" s="8"/>
      <c r="BN2373" s="8"/>
      <c r="BO2373" s="8"/>
      <c r="BP2373" s="8"/>
      <c r="BQ2373" s="8"/>
      <c r="BR2373" s="8"/>
      <c r="BS2373" s="8"/>
      <c r="BT2373" s="8"/>
      <c r="BU2373" s="8"/>
      <c r="BV2373" s="8"/>
      <c r="BW2373" s="8"/>
      <c r="BX2373" s="8"/>
      <c r="BY2373" s="8"/>
      <c r="BZ2373" s="8"/>
      <c r="CA2373" s="8">
        <f>SUM(Tabla1[[#This Row],[WT-1]:[WT-36]])</f>
        <v>2465745.8199999998</v>
      </c>
    </row>
    <row r="2374" spans="1:79">
      <c r="A2374" t="s">
        <v>24547</v>
      </c>
      <c r="B2374" s="9" t="s">
        <v>10929</v>
      </c>
      <c r="C2374" s="12" t="s">
        <v>21964</v>
      </c>
      <c r="D2374" t="s">
        <v>15233</v>
      </c>
      <c r="E2374"/>
      <c r="F2374" s="7"/>
      <c r="G2374" s="7"/>
      <c r="H2374" s="7"/>
      <c r="I2374" s="7"/>
      <c r="J2374" s="7"/>
      <c r="K2374" s="7"/>
      <c r="L2374" s="7"/>
      <c r="M2374" s="7"/>
      <c r="N2374" s="7"/>
      <c r="O2374" s="7">
        <v>818950.72</v>
      </c>
      <c r="P2374" s="7">
        <v>715124.62</v>
      </c>
      <c r="Q2374" s="7"/>
      <c r="R2374" s="7"/>
      <c r="S2374" s="7"/>
      <c r="T2374" s="7">
        <v>209234.42</v>
      </c>
      <c r="U2374" s="7"/>
      <c r="V2374" s="7"/>
      <c r="W2374" s="7"/>
      <c r="X2374" s="7">
        <v>92297.95</v>
      </c>
      <c r="Y2374" s="7">
        <v>102266.63</v>
      </c>
      <c r="Z2374" s="7">
        <v>666607.57999999996</v>
      </c>
      <c r="AA2374" s="7"/>
      <c r="AB2374" s="7"/>
      <c r="AC2374" s="7">
        <v>54055.1</v>
      </c>
      <c r="AD2374" s="7">
        <v>114303.26</v>
      </c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>
        <v>2998884.25</v>
      </c>
      <c r="AP2374" s="3">
        <f>SUM(Tabla1[[#This Row],[Δ1-1]:[Δ1-36]])</f>
        <v>5771724.5299999993</v>
      </c>
      <c r="AQ2374" s="8"/>
      <c r="AR2374" s="8"/>
      <c r="AS2374" s="8"/>
      <c r="AT2374" s="8"/>
      <c r="AU2374" s="8"/>
      <c r="AV2374" s="8"/>
      <c r="AW2374" s="8"/>
      <c r="AX2374" s="8"/>
      <c r="AY2374" s="8">
        <v>515265.03</v>
      </c>
      <c r="AZ2374" s="8">
        <v>247488.98</v>
      </c>
      <c r="BA2374" s="8"/>
      <c r="BB2374" s="8"/>
      <c r="BC2374" s="8"/>
      <c r="BD2374" s="8"/>
      <c r="BE2374" s="8">
        <v>162516.56</v>
      </c>
      <c r="BF2374" s="8"/>
      <c r="BG2374" s="8"/>
      <c r="BH2374" s="8"/>
      <c r="BI2374" s="8"/>
      <c r="BJ2374" s="8">
        <v>59735.8</v>
      </c>
      <c r="BK2374" s="8">
        <v>296033.2</v>
      </c>
      <c r="BL2374" s="8">
        <v>252658.79</v>
      </c>
      <c r="BM2374" s="8"/>
      <c r="BN2374" s="8"/>
      <c r="BO2374" s="8">
        <v>562009.16</v>
      </c>
      <c r="BP2374" s="8">
        <v>129095.31</v>
      </c>
      <c r="BQ2374" s="8">
        <v>91771.92</v>
      </c>
      <c r="BR2374" s="8"/>
      <c r="BS2374" s="8"/>
      <c r="BT2374" s="8"/>
      <c r="BU2374" s="8"/>
      <c r="BV2374" s="8"/>
      <c r="BW2374" s="8">
        <v>146049.12</v>
      </c>
      <c r="BX2374" s="8"/>
      <c r="BY2374" s="8"/>
      <c r="BZ2374" s="8"/>
      <c r="CA2374" s="8">
        <f>SUM(Tabla1[[#This Row],[WT-1]:[WT-36]])</f>
        <v>2462623.87</v>
      </c>
    </row>
    <row r="2375" spans="1:79">
      <c r="A2375" s="15" t="s">
        <v>24547</v>
      </c>
      <c r="B2375" s="9" t="s">
        <v>25268</v>
      </c>
      <c r="C2375" s="13" t="s">
        <v>21818</v>
      </c>
      <c r="D2375" s="17" t="s">
        <v>1817</v>
      </c>
      <c r="E2375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>
        <v>2310165.38</v>
      </c>
      <c r="AE2375" s="7"/>
      <c r="AF2375" s="7"/>
      <c r="AG2375" s="7"/>
      <c r="AH2375" s="7"/>
      <c r="AI2375" s="7">
        <v>94220.97</v>
      </c>
      <c r="AJ2375" s="7"/>
      <c r="AK2375" s="7"/>
      <c r="AL2375" s="7"/>
      <c r="AM2375" s="7"/>
      <c r="AN2375" s="7"/>
      <c r="AO2375" s="7"/>
      <c r="AP2375" s="3">
        <f>SUM(Tabla1[[#This Row],[Δ1-1]:[Δ1-36]])</f>
        <v>2404386.35</v>
      </c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8"/>
      <c r="BJ2375" s="8"/>
      <c r="BK2375" s="8"/>
      <c r="BL2375" s="8"/>
      <c r="BM2375" s="8"/>
      <c r="BN2375" s="8"/>
      <c r="BO2375" s="8">
        <v>2454423.27</v>
      </c>
      <c r="BP2375" s="8"/>
      <c r="BQ2375" s="8"/>
      <c r="BR2375" s="8"/>
      <c r="BS2375" s="8"/>
      <c r="BT2375" s="8"/>
      <c r="BU2375" s="8"/>
      <c r="BV2375" s="8"/>
      <c r="BW2375" s="8"/>
      <c r="BX2375" s="8"/>
      <c r="BY2375" s="8"/>
      <c r="BZ2375" s="8"/>
      <c r="CA2375" s="8">
        <f>SUM(Tabla1[[#This Row],[WT-1]:[WT-36]])</f>
        <v>2454423.27</v>
      </c>
    </row>
    <row r="2376" spans="1:79">
      <c r="A2376" t="s">
        <v>24547</v>
      </c>
      <c r="B2376" s="9" t="s">
        <v>12425</v>
      </c>
      <c r="C2376" s="12" t="s">
        <v>24019</v>
      </c>
      <c r="D2376" t="s">
        <v>16410</v>
      </c>
      <c r="E2376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>
        <v>298989.52</v>
      </c>
      <c r="AI2376" s="7">
        <v>135704.32999999999</v>
      </c>
      <c r="AJ2376" s="7">
        <v>116605.34</v>
      </c>
      <c r="AK2376" s="7"/>
      <c r="AL2376" s="7">
        <v>372066.35</v>
      </c>
      <c r="AM2376" s="7"/>
      <c r="AN2376" s="7">
        <v>396134.78</v>
      </c>
      <c r="AO2376" s="7">
        <v>1048612.78</v>
      </c>
      <c r="AP2376" s="3">
        <f>SUM(Tabla1[[#This Row],[Δ1-1]:[Δ1-36]])</f>
        <v>2368113.0999999996</v>
      </c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8"/>
      <c r="BJ2376" s="8"/>
      <c r="BK2376" s="8"/>
      <c r="BL2376" s="8"/>
      <c r="BM2376" s="8"/>
      <c r="BN2376" s="8"/>
      <c r="BO2376" s="8">
        <v>161150.75</v>
      </c>
      <c r="BP2376" s="8"/>
      <c r="BQ2376" s="8"/>
      <c r="BR2376" s="8"/>
      <c r="BS2376" s="8"/>
      <c r="BT2376" s="8"/>
      <c r="BU2376" s="8">
        <v>194960.31</v>
      </c>
      <c r="BV2376" s="8"/>
      <c r="BW2376" s="8"/>
      <c r="BX2376" s="8"/>
      <c r="BY2376" s="8"/>
      <c r="BZ2376" s="8">
        <v>2096940.59</v>
      </c>
      <c r="CA2376" s="8">
        <f>SUM(Tabla1[[#This Row],[WT-1]:[WT-36]])</f>
        <v>2453051.65</v>
      </c>
    </row>
    <row r="2377" spans="1:79">
      <c r="A2377" t="s">
        <v>24547</v>
      </c>
      <c r="B2377" s="9" t="s">
        <v>7220</v>
      </c>
      <c r="C2377" s="12" t="s">
        <v>18504</v>
      </c>
      <c r="D2377" t="s">
        <v>14308</v>
      </c>
      <c r="E237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>
        <v>226235.1</v>
      </c>
      <c r="AI2377" s="7">
        <v>7280370.8200000003</v>
      </c>
      <c r="AJ2377" s="7">
        <v>4421350.12</v>
      </c>
      <c r="AK2377" s="7"/>
      <c r="AL2377" s="7"/>
      <c r="AM2377" s="7"/>
      <c r="AN2377" s="7"/>
      <c r="AO2377" s="7"/>
      <c r="AP2377" s="3">
        <f>SUM(Tabla1[[#This Row],[Δ1-1]:[Δ1-36]])</f>
        <v>11927956.039999999</v>
      </c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8"/>
      <c r="BJ2377" s="8"/>
      <c r="BK2377" s="8"/>
      <c r="BL2377" s="8"/>
      <c r="BM2377" s="8"/>
      <c r="BN2377" s="8"/>
      <c r="BO2377" s="8"/>
      <c r="BP2377" s="8"/>
      <c r="BQ2377" s="8"/>
      <c r="BR2377" s="8"/>
      <c r="BS2377" s="8">
        <v>195861.42</v>
      </c>
      <c r="BT2377" s="8"/>
      <c r="BU2377" s="8">
        <v>2252648.4900000002</v>
      </c>
      <c r="BV2377" s="8"/>
      <c r="BW2377" s="8"/>
      <c r="BX2377" s="8"/>
      <c r="BY2377" s="8"/>
      <c r="BZ2377" s="8"/>
      <c r="CA2377" s="8">
        <f>SUM(Tabla1[[#This Row],[WT-1]:[WT-36]])</f>
        <v>2448509.91</v>
      </c>
    </row>
    <row r="2378" spans="1:79">
      <c r="A2378" t="s">
        <v>24547</v>
      </c>
      <c r="B2378" s="9" t="s">
        <v>9494</v>
      </c>
      <c r="C2378" s="12" t="s">
        <v>20614</v>
      </c>
      <c r="D2378" t="s">
        <v>497</v>
      </c>
      <c r="E2378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>
        <v>122495.84</v>
      </c>
      <c r="U2378" s="7"/>
      <c r="V2378" s="7"/>
      <c r="W2378" s="7"/>
      <c r="X2378" s="7"/>
      <c r="Y2378" s="7"/>
      <c r="Z2378" s="7">
        <v>478652.4</v>
      </c>
      <c r="AA2378" s="7"/>
      <c r="AB2378" s="7">
        <v>58503.34</v>
      </c>
      <c r="AC2378" s="7">
        <v>95614.88</v>
      </c>
      <c r="AD2378" s="7">
        <v>261585.17</v>
      </c>
      <c r="AE2378" s="7">
        <v>44131.59</v>
      </c>
      <c r="AF2378" s="7">
        <v>94607.52</v>
      </c>
      <c r="AG2378" s="7">
        <v>60609.02</v>
      </c>
      <c r="AH2378" s="7">
        <v>214616.39</v>
      </c>
      <c r="AI2378" s="7">
        <v>380967.2</v>
      </c>
      <c r="AJ2378" s="7">
        <v>730780.59</v>
      </c>
      <c r="AK2378" s="7">
        <v>398620.34</v>
      </c>
      <c r="AL2378" s="7">
        <v>423053.94</v>
      </c>
      <c r="AM2378" s="7">
        <v>493711.04</v>
      </c>
      <c r="AN2378" s="7">
        <v>959168.64</v>
      </c>
      <c r="AO2378" s="7">
        <v>1090127.67</v>
      </c>
      <c r="AP2378" s="3">
        <f>SUM(Tabla1[[#This Row],[Δ1-1]:[Δ1-36]])</f>
        <v>5907245.5699999994</v>
      </c>
      <c r="AQ2378" s="8"/>
      <c r="AR2378" s="8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>
        <v>196342.53</v>
      </c>
      <c r="BF2378" s="8"/>
      <c r="BG2378" s="8"/>
      <c r="BH2378" s="8"/>
      <c r="BI2378" s="8"/>
      <c r="BJ2378" s="8"/>
      <c r="BK2378" s="8">
        <v>95656.21</v>
      </c>
      <c r="BL2378" s="8">
        <v>242227.55</v>
      </c>
      <c r="BM2378" s="8">
        <v>36489.97</v>
      </c>
      <c r="BN2378" s="8">
        <v>26014.9</v>
      </c>
      <c r="BO2378" s="8">
        <v>158013.13</v>
      </c>
      <c r="BP2378" s="8">
        <v>76036.69</v>
      </c>
      <c r="BQ2378" s="8">
        <v>85727.66</v>
      </c>
      <c r="BR2378" s="8"/>
      <c r="BS2378" s="8">
        <v>64457.599999999999</v>
      </c>
      <c r="BT2378" s="8"/>
      <c r="BU2378" s="8">
        <v>56511.89</v>
      </c>
      <c r="BV2378" s="8">
        <v>45339.66</v>
      </c>
      <c r="BW2378" s="8">
        <v>113427.75</v>
      </c>
      <c r="BX2378" s="8">
        <v>64063.78</v>
      </c>
      <c r="BY2378" s="8">
        <v>318226.43</v>
      </c>
      <c r="BZ2378" s="8">
        <v>866531.21</v>
      </c>
      <c r="CA2378" s="8">
        <f>SUM(Tabla1[[#This Row],[WT-1]:[WT-36]])</f>
        <v>2445066.96</v>
      </c>
    </row>
    <row r="2379" spans="1:79">
      <c r="A2379" s="15" t="s">
        <v>24547</v>
      </c>
      <c r="B2379" s="9" t="s">
        <v>25269</v>
      </c>
      <c r="C2379" s="26" t="s">
        <v>25270</v>
      </c>
      <c r="D2379" s="17" t="s">
        <v>25271</v>
      </c>
      <c r="E2379"/>
      <c r="F2379" s="7"/>
      <c r="G2379" s="7"/>
      <c r="H2379" s="7"/>
      <c r="I2379" s="7"/>
      <c r="J2379" s="7"/>
      <c r="K2379" s="7"/>
      <c r="L2379" s="7"/>
      <c r="M2379" s="7"/>
      <c r="N2379" s="7"/>
      <c r="O2379" s="7">
        <v>127345.77</v>
      </c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>
        <v>486156.09</v>
      </c>
      <c r="AP2379" s="3">
        <f>SUM(Tabla1[[#This Row],[Δ1-1]:[Δ1-36]])</f>
        <v>613501.86</v>
      </c>
      <c r="AQ2379" s="8"/>
      <c r="AR2379" s="8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>
        <v>81479.08</v>
      </c>
      <c r="BH2379" s="8"/>
      <c r="BI2379" s="8"/>
      <c r="BJ2379" s="8"/>
      <c r="BK2379" s="8"/>
      <c r="BL2379" s="8"/>
      <c r="BM2379" s="8">
        <v>361284.72</v>
      </c>
      <c r="BN2379" s="8"/>
      <c r="BO2379" s="8">
        <v>379420.53</v>
      </c>
      <c r="BP2379" s="8"/>
      <c r="BQ2379" s="8"/>
      <c r="BR2379" s="8"/>
      <c r="BS2379" s="8"/>
      <c r="BT2379" s="8"/>
      <c r="BU2379" s="8"/>
      <c r="BV2379" s="8"/>
      <c r="BW2379" s="8"/>
      <c r="BX2379" s="8"/>
      <c r="BY2379" s="8"/>
      <c r="BZ2379" s="8">
        <v>1617572.38</v>
      </c>
      <c r="CA2379" s="8">
        <f>SUM(Tabla1[[#This Row],[WT-1]:[WT-36]])</f>
        <v>2439756.71</v>
      </c>
    </row>
    <row r="2380" spans="1:79">
      <c r="A2380" t="s">
        <v>24547</v>
      </c>
      <c r="B2380" s="9" t="s">
        <v>9393</v>
      </c>
      <c r="C2380" s="12" t="s">
        <v>20520</v>
      </c>
      <c r="D2380" t="s">
        <v>14988</v>
      </c>
      <c r="E2380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>
        <v>112578.88</v>
      </c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>
        <v>505434.02</v>
      </c>
      <c r="AM2380" s="7">
        <v>1777844.09</v>
      </c>
      <c r="AN2380" s="7">
        <v>1557561.32</v>
      </c>
      <c r="AO2380" s="7">
        <v>242818.97</v>
      </c>
      <c r="AP2380" s="3">
        <f>SUM(Tabla1[[#This Row],[Δ1-1]:[Δ1-36]])</f>
        <v>4196237.28</v>
      </c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>
        <v>85058.57</v>
      </c>
      <c r="BD2380" s="8"/>
      <c r="BE2380" s="8"/>
      <c r="BF2380" s="8"/>
      <c r="BG2380" s="8"/>
      <c r="BH2380" s="8"/>
      <c r="BI2380" s="8"/>
      <c r="BJ2380" s="8"/>
      <c r="BK2380" s="8"/>
      <c r="BL2380" s="8"/>
      <c r="BM2380" s="8"/>
      <c r="BN2380" s="8"/>
      <c r="BO2380" s="8"/>
      <c r="BP2380" s="8"/>
      <c r="BQ2380" s="8"/>
      <c r="BR2380" s="8"/>
      <c r="BS2380" s="8"/>
      <c r="BT2380" s="8"/>
      <c r="BU2380" s="8"/>
      <c r="BV2380" s="8"/>
      <c r="BW2380" s="8">
        <v>47223.91</v>
      </c>
      <c r="BX2380" s="8">
        <v>399605.11</v>
      </c>
      <c r="BY2380" s="8">
        <v>1707740.72</v>
      </c>
      <c r="BZ2380" s="8">
        <v>194391.7</v>
      </c>
      <c r="CA2380" s="8">
        <f>SUM(Tabla1[[#This Row],[WT-1]:[WT-36]])</f>
        <v>2434020.0100000002</v>
      </c>
    </row>
    <row r="2381" spans="1:79">
      <c r="A2381" t="s">
        <v>24547</v>
      </c>
      <c r="B2381" s="9" t="s">
        <v>9903</v>
      </c>
      <c r="C2381" s="12" t="s">
        <v>20992</v>
      </c>
      <c r="D2381" t="s">
        <v>455</v>
      </c>
      <c r="E2381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>
        <v>244981.31</v>
      </c>
      <c r="AH2381" s="7">
        <v>428943.13</v>
      </c>
      <c r="AI2381" s="7">
        <v>318718.31</v>
      </c>
      <c r="AJ2381" s="7">
        <v>181751.91</v>
      </c>
      <c r="AK2381" s="7">
        <v>111957.29</v>
      </c>
      <c r="AL2381" s="7">
        <v>104686.7</v>
      </c>
      <c r="AM2381" s="7">
        <v>309195.11</v>
      </c>
      <c r="AN2381" s="7"/>
      <c r="AO2381" s="7"/>
      <c r="AP2381" s="3">
        <f>SUM(Tabla1[[#This Row],[Δ1-1]:[Δ1-36]])</f>
        <v>1700233.7599999998</v>
      </c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8"/>
      <c r="BJ2381" s="8"/>
      <c r="BK2381" s="8"/>
      <c r="BL2381" s="8"/>
      <c r="BM2381" s="8"/>
      <c r="BN2381" s="8"/>
      <c r="BO2381" s="8"/>
      <c r="BP2381" s="8"/>
      <c r="BQ2381" s="8">
        <v>366435</v>
      </c>
      <c r="BR2381" s="8">
        <v>523176.96000000002</v>
      </c>
      <c r="BS2381" s="8">
        <v>579002.16</v>
      </c>
      <c r="BT2381" s="8"/>
      <c r="BU2381" s="8">
        <v>63180.25</v>
      </c>
      <c r="BV2381" s="8">
        <v>73470.7</v>
      </c>
      <c r="BW2381" s="8">
        <v>416673.18</v>
      </c>
      <c r="BX2381" s="8">
        <v>409888.17</v>
      </c>
      <c r="BY2381" s="8"/>
      <c r="BZ2381" s="8"/>
      <c r="CA2381" s="8">
        <f>SUM(Tabla1[[#This Row],[WT-1]:[WT-36]])</f>
        <v>2431826.42</v>
      </c>
    </row>
    <row r="2382" spans="1:79">
      <c r="A2382" s="15" t="s">
        <v>24547</v>
      </c>
      <c r="B2382" s="9" t="s">
        <v>25272</v>
      </c>
      <c r="C2382" s="13" t="s">
        <v>25273</v>
      </c>
      <c r="D2382" s="17" t="s">
        <v>25274</v>
      </c>
      <c r="E2382"/>
      <c r="F2382" s="7"/>
      <c r="G2382" s="7"/>
      <c r="H2382" s="7"/>
      <c r="I2382" s="7"/>
      <c r="J2382" s="7"/>
      <c r="K2382" s="7"/>
      <c r="L2382" s="7"/>
      <c r="M2382" s="7"/>
      <c r="N2382" s="7"/>
      <c r="O2382" s="7">
        <v>205889.97</v>
      </c>
      <c r="P2382" s="7">
        <v>319560.3</v>
      </c>
      <c r="Q2382" s="7">
        <v>282651.13</v>
      </c>
      <c r="R2382" s="7">
        <v>454861.03</v>
      </c>
      <c r="S2382" s="7">
        <v>286307.64</v>
      </c>
      <c r="T2382" s="7">
        <v>178698.12</v>
      </c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3">
        <f>SUM(Tabla1[[#This Row],[Δ1-1]:[Δ1-36]])</f>
        <v>1727968.1900000004</v>
      </c>
      <c r="AQ2382" s="8"/>
      <c r="AR2382" s="8"/>
      <c r="AS2382" s="8"/>
      <c r="AT2382" s="8"/>
      <c r="AU2382" s="8"/>
      <c r="AV2382" s="8"/>
      <c r="AW2382" s="8"/>
      <c r="AX2382" s="8"/>
      <c r="AY2382" s="8">
        <v>262122.35</v>
      </c>
      <c r="AZ2382" s="8">
        <v>258386.38</v>
      </c>
      <c r="BA2382" s="8">
        <v>250060.28</v>
      </c>
      <c r="BB2382" s="8">
        <v>657078.22</v>
      </c>
      <c r="BC2382" s="8">
        <v>772385.89</v>
      </c>
      <c r="BD2382" s="8">
        <v>225700.83</v>
      </c>
      <c r="BE2382" s="8"/>
      <c r="BF2382" s="8"/>
      <c r="BG2382" s="8"/>
      <c r="BH2382" s="8"/>
      <c r="BI2382" s="8"/>
      <c r="BJ2382" s="8"/>
      <c r="BK2382" s="8"/>
      <c r="BL2382" s="8"/>
      <c r="BM2382" s="8"/>
      <c r="BN2382" s="8"/>
      <c r="BO2382" s="8"/>
      <c r="BP2382" s="8"/>
      <c r="BQ2382" s="8"/>
      <c r="BR2382" s="8"/>
      <c r="BS2382" s="8"/>
      <c r="BT2382" s="8"/>
      <c r="BU2382" s="8"/>
      <c r="BV2382" s="8"/>
      <c r="BW2382" s="8"/>
      <c r="BX2382" s="8"/>
      <c r="BY2382" s="8"/>
      <c r="BZ2382" s="8"/>
      <c r="CA2382" s="8">
        <f>SUM(Tabla1[[#This Row],[WT-1]:[WT-36]])</f>
        <v>2425733.9500000002</v>
      </c>
    </row>
    <row r="2383" spans="1:79">
      <c r="A2383" s="15" t="s">
        <v>24547</v>
      </c>
      <c r="B2383" s="9" t="s">
        <v>25275</v>
      </c>
      <c r="C2383" s="26" t="s">
        <v>17221</v>
      </c>
      <c r="D2383" s="17" t="s">
        <v>25276</v>
      </c>
      <c r="E2383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>
        <v>350870.41</v>
      </c>
      <c r="AK2383" s="7">
        <v>1621584.81</v>
      </c>
      <c r="AL2383" s="7">
        <v>284916.34000000003</v>
      </c>
      <c r="AM2383" s="7"/>
      <c r="AN2383" s="7"/>
      <c r="AO2383" s="7"/>
      <c r="AP2383" s="3">
        <f>SUM(Tabla1[[#This Row],[Δ1-1]:[Δ1-36]])</f>
        <v>2257371.56</v>
      </c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8"/>
      <c r="BJ2383" s="8"/>
      <c r="BK2383" s="8"/>
      <c r="BL2383" s="8"/>
      <c r="BM2383" s="8"/>
      <c r="BN2383" s="8"/>
      <c r="BO2383" s="8"/>
      <c r="BP2383" s="8"/>
      <c r="BQ2383" s="8"/>
      <c r="BR2383" s="8"/>
      <c r="BS2383" s="8"/>
      <c r="BT2383" s="8"/>
      <c r="BU2383" s="8">
        <v>175155.41</v>
      </c>
      <c r="BV2383" s="8">
        <v>1228549.74</v>
      </c>
      <c r="BW2383" s="8">
        <v>1020917.63</v>
      </c>
      <c r="BX2383" s="8"/>
      <c r="BY2383" s="8"/>
      <c r="BZ2383" s="8"/>
      <c r="CA2383" s="8">
        <f>SUM(Tabla1[[#This Row],[WT-1]:[WT-36]])</f>
        <v>2424622.7799999998</v>
      </c>
    </row>
    <row r="2384" spans="1:79">
      <c r="A2384" s="15" t="s">
        <v>24547</v>
      </c>
      <c r="B2384" s="9" t="s">
        <v>25277</v>
      </c>
      <c r="C2384" s="13" t="s">
        <v>25278</v>
      </c>
      <c r="D2384" s="17" t="s">
        <v>25279</v>
      </c>
      <c r="E2384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>
        <v>327029.40999999997</v>
      </c>
      <c r="AI2384" s="7">
        <v>171960.58</v>
      </c>
      <c r="AJ2384" s="7"/>
      <c r="AK2384" s="7">
        <v>119346.87</v>
      </c>
      <c r="AL2384" s="7">
        <v>772127.21</v>
      </c>
      <c r="AM2384" s="7">
        <v>4168544.38</v>
      </c>
      <c r="AN2384" s="7">
        <v>5991135.75</v>
      </c>
      <c r="AO2384" s="7">
        <v>716675.48</v>
      </c>
      <c r="AP2384" s="3">
        <f>SUM(Tabla1[[#This Row],[Δ1-1]:[Δ1-36]])</f>
        <v>12266819.68</v>
      </c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8"/>
      <c r="BJ2384" s="8"/>
      <c r="BK2384" s="8"/>
      <c r="BL2384" s="8"/>
      <c r="BM2384" s="8"/>
      <c r="BN2384" s="8"/>
      <c r="BO2384" s="8"/>
      <c r="BP2384" s="8"/>
      <c r="BQ2384" s="8"/>
      <c r="BR2384" s="8"/>
      <c r="BS2384" s="8">
        <v>203690.97</v>
      </c>
      <c r="BT2384" s="8"/>
      <c r="BU2384" s="8">
        <v>270333.03000000003</v>
      </c>
      <c r="BV2384" s="8"/>
      <c r="BW2384" s="8"/>
      <c r="BX2384" s="8">
        <v>177566.05</v>
      </c>
      <c r="BY2384" s="8">
        <v>919638.16</v>
      </c>
      <c r="BZ2384" s="8">
        <v>847748.64</v>
      </c>
      <c r="CA2384" s="8">
        <f>SUM(Tabla1[[#This Row],[WT-1]:[WT-36]])</f>
        <v>2418976.85</v>
      </c>
    </row>
    <row r="2385" spans="1:79">
      <c r="A2385" t="s">
        <v>24547</v>
      </c>
      <c r="B2385" s="9" t="s">
        <v>8769</v>
      </c>
      <c r="C2385" s="12" t="s">
        <v>19958</v>
      </c>
      <c r="D2385" t="s">
        <v>12757</v>
      </c>
      <c r="E2385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>
        <v>92703.92</v>
      </c>
      <c r="Q2385" s="7"/>
      <c r="R2385" s="7"/>
      <c r="S2385" s="7"/>
      <c r="T2385" s="7"/>
      <c r="U2385" s="7"/>
      <c r="V2385" s="7"/>
      <c r="W2385" s="7"/>
      <c r="X2385" s="7"/>
      <c r="Y2385" s="7">
        <v>82385.41</v>
      </c>
      <c r="Z2385" s="7">
        <v>657558.22</v>
      </c>
      <c r="AA2385" s="7"/>
      <c r="AB2385" s="7">
        <v>163269.74</v>
      </c>
      <c r="AC2385" s="7"/>
      <c r="AD2385" s="7"/>
      <c r="AE2385" s="7"/>
      <c r="AF2385" s="7"/>
      <c r="AG2385" s="7"/>
      <c r="AH2385" s="7"/>
      <c r="AI2385" s="7">
        <v>86310.3</v>
      </c>
      <c r="AJ2385" s="7">
        <v>490880.75</v>
      </c>
      <c r="AK2385" s="7"/>
      <c r="AL2385" s="7"/>
      <c r="AM2385" s="7"/>
      <c r="AN2385" s="7"/>
      <c r="AO2385" s="7">
        <v>492785.81</v>
      </c>
      <c r="AP2385" s="3">
        <f>SUM(Tabla1[[#This Row],[Δ1-1]:[Δ1-36]])</f>
        <v>2065894.1500000001</v>
      </c>
      <c r="AQ2385" s="8"/>
      <c r="AR2385" s="8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  <c r="BG2385" s="8"/>
      <c r="BH2385" s="8"/>
      <c r="BI2385" s="8"/>
      <c r="BJ2385" s="8">
        <v>112287.69</v>
      </c>
      <c r="BK2385" s="8">
        <v>591686.57999999996</v>
      </c>
      <c r="BL2385" s="8">
        <v>684651.67</v>
      </c>
      <c r="BM2385" s="8">
        <v>668979.43999999994</v>
      </c>
      <c r="BN2385" s="8"/>
      <c r="BO2385" s="8">
        <v>223900.69</v>
      </c>
      <c r="BP2385" s="8"/>
      <c r="BQ2385" s="8">
        <v>41779.97</v>
      </c>
      <c r="BR2385" s="8"/>
      <c r="BS2385" s="8"/>
      <c r="BT2385" s="8"/>
      <c r="BU2385" s="8">
        <v>90907.25</v>
      </c>
      <c r="BV2385" s="8"/>
      <c r="BW2385" s="8"/>
      <c r="BX2385" s="8"/>
      <c r="BY2385" s="8"/>
      <c r="BZ2385" s="8"/>
      <c r="CA2385" s="8">
        <f>SUM(Tabla1[[#This Row],[WT-1]:[WT-36]])</f>
        <v>2414193.29</v>
      </c>
    </row>
    <row r="2386" spans="1:79">
      <c r="A2386" t="s">
        <v>24547</v>
      </c>
      <c r="B2386" s="9" t="s">
        <v>6062</v>
      </c>
      <c r="C2386" s="13" t="s">
        <v>17313</v>
      </c>
      <c r="D2386" t="s">
        <v>13632</v>
      </c>
      <c r="E2386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>
        <v>95930.57</v>
      </c>
      <c r="AL2386" s="7">
        <v>155606.95000000001</v>
      </c>
      <c r="AM2386" s="7"/>
      <c r="AN2386" s="7">
        <v>214024.44</v>
      </c>
      <c r="AO2386" s="7">
        <v>872184.44</v>
      </c>
      <c r="AP2386" s="3">
        <f>SUM(Tabla1[[#This Row],[Δ1-1]:[Δ1-36]])</f>
        <v>1337746.3999999999</v>
      </c>
      <c r="AQ2386" s="8"/>
      <c r="AR2386" s="8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>
        <v>157975.03</v>
      </c>
      <c r="BF2386" s="8"/>
      <c r="BG2386" s="8"/>
      <c r="BH2386" s="8"/>
      <c r="BI2386" s="8"/>
      <c r="BJ2386" s="8"/>
      <c r="BK2386" s="8"/>
      <c r="BL2386" s="8"/>
      <c r="BM2386" s="8"/>
      <c r="BN2386" s="8"/>
      <c r="BO2386" s="8"/>
      <c r="BP2386" s="8"/>
      <c r="BQ2386" s="8"/>
      <c r="BR2386" s="8"/>
      <c r="BS2386" s="8"/>
      <c r="BT2386" s="8"/>
      <c r="BU2386" s="8"/>
      <c r="BV2386" s="8"/>
      <c r="BW2386" s="8">
        <v>553238</v>
      </c>
      <c r="BX2386" s="8"/>
      <c r="BY2386" s="8">
        <v>375972.81</v>
      </c>
      <c r="BZ2386" s="8">
        <v>1325364.6399999999</v>
      </c>
      <c r="CA2386" s="8">
        <f>SUM(Tabla1[[#This Row],[WT-1]:[WT-36]])</f>
        <v>2412550.48</v>
      </c>
    </row>
    <row r="2387" spans="1:79">
      <c r="A2387" t="s">
        <v>24547</v>
      </c>
      <c r="B2387" s="9" t="s">
        <v>6455</v>
      </c>
      <c r="C2387" s="13" t="s">
        <v>17723</v>
      </c>
      <c r="D2387" t="s">
        <v>13883</v>
      </c>
      <c r="E2387"/>
      <c r="F2387" s="7"/>
      <c r="G2387" s="7">
        <v>97461.03</v>
      </c>
      <c r="H2387" s="7">
        <v>60080.75</v>
      </c>
      <c r="I2387" s="7">
        <v>225820.3</v>
      </c>
      <c r="J2387" s="7">
        <v>156657.14000000001</v>
      </c>
      <c r="K2387" s="7">
        <v>211566.65</v>
      </c>
      <c r="L2387" s="7">
        <v>49189.77</v>
      </c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>
        <v>1350219.43</v>
      </c>
      <c r="AA2387" s="7"/>
      <c r="AB2387" s="7"/>
      <c r="AC2387" s="7"/>
      <c r="AD2387" s="7"/>
      <c r="AE2387" s="7"/>
      <c r="AF2387" s="7"/>
      <c r="AG2387" s="7"/>
      <c r="AH2387" s="7"/>
      <c r="AI2387" s="7"/>
      <c r="AJ2387" s="7">
        <v>48391.08</v>
      </c>
      <c r="AK2387" s="7">
        <v>115248.44</v>
      </c>
      <c r="AL2387" s="7">
        <v>125006.91</v>
      </c>
      <c r="AM2387" s="7">
        <v>173576.66</v>
      </c>
      <c r="AN2387" s="7">
        <v>237559.16</v>
      </c>
      <c r="AO2387" s="7">
        <v>550649.81999999995</v>
      </c>
      <c r="AP2387" s="3">
        <f>SUM(Tabla1[[#This Row],[Δ1-1]:[Δ1-36]])</f>
        <v>3401427.14</v>
      </c>
      <c r="AQ2387" s="8"/>
      <c r="AR2387" s="8"/>
      <c r="AS2387" s="8">
        <v>141115.54999999999</v>
      </c>
      <c r="AT2387" s="8"/>
      <c r="AU2387" s="8">
        <v>104238.87</v>
      </c>
      <c r="AV2387" s="8">
        <v>156150.85999999999</v>
      </c>
      <c r="AW2387" s="8">
        <v>127784.58</v>
      </c>
      <c r="AX2387" s="8"/>
      <c r="AY2387" s="8"/>
      <c r="AZ2387" s="8"/>
      <c r="BA2387" s="8"/>
      <c r="BB2387" s="8"/>
      <c r="BC2387" s="8"/>
      <c r="BD2387" s="8"/>
      <c r="BE2387" s="8"/>
      <c r="BF2387" s="8"/>
      <c r="BG2387" s="8"/>
      <c r="BH2387" s="8"/>
      <c r="BI2387" s="8"/>
      <c r="BJ2387" s="8"/>
      <c r="BK2387" s="8">
        <v>716459.63</v>
      </c>
      <c r="BL2387" s="8"/>
      <c r="BM2387" s="8"/>
      <c r="BN2387" s="8"/>
      <c r="BO2387" s="8">
        <v>49471.27</v>
      </c>
      <c r="BP2387" s="8"/>
      <c r="BQ2387" s="8">
        <v>112903.45</v>
      </c>
      <c r="BR2387" s="8"/>
      <c r="BS2387" s="8"/>
      <c r="BT2387" s="8"/>
      <c r="BU2387" s="8">
        <v>24173.42</v>
      </c>
      <c r="BV2387" s="8">
        <v>103001.37</v>
      </c>
      <c r="BW2387" s="8">
        <v>133539.76999999999</v>
      </c>
      <c r="BX2387" s="8">
        <v>81398.350000000006</v>
      </c>
      <c r="BY2387" s="8">
        <v>257711.47</v>
      </c>
      <c r="BZ2387" s="8">
        <v>404342.86</v>
      </c>
      <c r="CA2387" s="8">
        <f>SUM(Tabla1[[#This Row],[WT-1]:[WT-36]])</f>
        <v>2412291.4500000002</v>
      </c>
    </row>
    <row r="2388" spans="1:79">
      <c r="A2388" t="s">
        <v>24547</v>
      </c>
      <c r="B2388" s="9" t="s">
        <v>7045</v>
      </c>
      <c r="C2388" s="26" t="s">
        <v>18331</v>
      </c>
      <c r="D2388" t="s">
        <v>3276</v>
      </c>
      <c r="E2388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>
        <v>230162.56</v>
      </c>
      <c r="AJ2388" s="7"/>
      <c r="AK2388" s="7"/>
      <c r="AL2388" s="7"/>
      <c r="AM2388" s="7"/>
      <c r="AN2388" s="7"/>
      <c r="AO2388" s="7">
        <v>651402.09</v>
      </c>
      <c r="AP2388" s="3">
        <f>SUM(Tabla1[[#This Row],[Δ1-1]:[Δ1-36]])</f>
        <v>881564.64999999991</v>
      </c>
      <c r="AQ2388" s="8"/>
      <c r="AR2388" s="8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  <c r="BG2388" s="8"/>
      <c r="BH2388" s="8"/>
      <c r="BI2388" s="8"/>
      <c r="BJ2388" s="8"/>
      <c r="BK2388" s="8"/>
      <c r="BL2388" s="8"/>
      <c r="BM2388" s="8"/>
      <c r="BN2388" s="8"/>
      <c r="BO2388" s="8"/>
      <c r="BP2388" s="8"/>
      <c r="BQ2388" s="8"/>
      <c r="BR2388" s="8"/>
      <c r="BS2388" s="8"/>
      <c r="BT2388" s="8"/>
      <c r="BU2388" s="8"/>
      <c r="BV2388" s="8">
        <v>111349.02</v>
      </c>
      <c r="BW2388" s="8"/>
      <c r="BX2388" s="8"/>
      <c r="BY2388" s="8"/>
      <c r="BZ2388" s="8">
        <v>2300241.19</v>
      </c>
      <c r="CA2388" s="8">
        <f>SUM(Tabla1[[#This Row],[WT-1]:[WT-36]])</f>
        <v>2411590.21</v>
      </c>
    </row>
    <row r="2389" spans="1:79">
      <c r="A2389" t="s">
        <v>24547</v>
      </c>
      <c r="B2389" s="9" t="s">
        <v>8693</v>
      </c>
      <c r="C2389" s="26" t="s">
        <v>17134</v>
      </c>
      <c r="D2389" t="s">
        <v>12839</v>
      </c>
      <c r="E2389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>
        <v>264307.69</v>
      </c>
      <c r="AG2389" s="7">
        <v>808431.12</v>
      </c>
      <c r="AH2389" s="7"/>
      <c r="AI2389" s="7"/>
      <c r="AJ2389" s="7"/>
      <c r="AK2389" s="7"/>
      <c r="AL2389" s="7"/>
      <c r="AM2389" s="7"/>
      <c r="AN2389" s="7"/>
      <c r="AO2389" s="7"/>
      <c r="AP2389" s="3">
        <f>SUM(Tabla1[[#This Row],[Δ1-1]:[Δ1-36]])</f>
        <v>1072738.81</v>
      </c>
      <c r="AQ2389" s="8"/>
      <c r="AR2389" s="8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  <c r="BG2389" s="8"/>
      <c r="BH2389" s="8"/>
      <c r="BI2389" s="8"/>
      <c r="BJ2389" s="8"/>
      <c r="BK2389" s="8"/>
      <c r="BL2389" s="8"/>
      <c r="BM2389" s="8"/>
      <c r="BN2389" s="8"/>
      <c r="BO2389" s="8"/>
      <c r="BP2389" s="8"/>
      <c r="BQ2389" s="8">
        <v>1259262.28</v>
      </c>
      <c r="BR2389" s="8">
        <v>837949.31</v>
      </c>
      <c r="BS2389" s="8">
        <v>314088.69</v>
      </c>
      <c r="BT2389" s="8"/>
      <c r="BU2389" s="8"/>
      <c r="BV2389" s="8"/>
      <c r="BW2389" s="8"/>
      <c r="BX2389" s="8"/>
      <c r="BY2389" s="8"/>
      <c r="BZ2389" s="8"/>
      <c r="CA2389" s="8">
        <f>SUM(Tabla1[[#This Row],[WT-1]:[WT-36]])</f>
        <v>2411300.2799999998</v>
      </c>
    </row>
    <row r="2390" spans="1:79">
      <c r="A2390" t="s">
        <v>24548</v>
      </c>
      <c r="B2390" s="9" t="s">
        <v>5297</v>
      </c>
      <c r="C2390" s="12" t="s">
        <v>23991</v>
      </c>
      <c r="D2390" t="s">
        <v>16393</v>
      </c>
      <c r="E2390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>
        <v>257670.8</v>
      </c>
      <c r="AG2390" s="7"/>
      <c r="AH2390" s="7"/>
      <c r="AI2390" s="7"/>
      <c r="AJ2390" s="7"/>
      <c r="AK2390" s="7"/>
      <c r="AL2390" s="7"/>
      <c r="AM2390" s="7"/>
      <c r="AN2390" s="7"/>
      <c r="AO2390" s="7"/>
      <c r="AP2390" s="3">
        <f>SUM(Tabla1[[#This Row],[Δ1-1]:[Δ1-36]])</f>
        <v>257670.8</v>
      </c>
      <c r="AQ2390" s="8"/>
      <c r="AR2390" s="8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  <c r="BG2390" s="8"/>
      <c r="BH2390" s="8"/>
      <c r="BI2390" s="8"/>
      <c r="BJ2390" s="8"/>
      <c r="BK2390" s="8"/>
      <c r="BL2390" s="8"/>
      <c r="BM2390" s="8"/>
      <c r="BN2390" s="8"/>
      <c r="BO2390" s="8"/>
      <c r="BP2390" s="8"/>
      <c r="BQ2390" s="8">
        <v>2409159.59</v>
      </c>
      <c r="BR2390" s="8"/>
      <c r="BS2390" s="8"/>
      <c r="BT2390" s="8"/>
      <c r="BU2390" s="8"/>
      <c r="BV2390" s="8"/>
      <c r="BW2390" s="8"/>
      <c r="BX2390" s="8"/>
      <c r="BY2390" s="8"/>
      <c r="BZ2390" s="8"/>
      <c r="CA2390" s="8">
        <f>SUM(Tabla1[[#This Row],[WT-1]:[WT-36]])</f>
        <v>2409159.59</v>
      </c>
    </row>
    <row r="2391" spans="1:79">
      <c r="A2391" t="s">
        <v>24548</v>
      </c>
      <c r="B2391" s="9" t="s">
        <v>5178</v>
      </c>
      <c r="C2391" s="25" t="s">
        <v>23751</v>
      </c>
      <c r="D2391" t="s">
        <v>69</v>
      </c>
      <c r="E2391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>
        <v>126832.92</v>
      </c>
      <c r="AO2391" s="7">
        <v>2055966.3</v>
      </c>
      <c r="AP2391" s="3">
        <f>SUM(Tabla1[[#This Row],[Δ1-1]:[Δ1-36]])</f>
        <v>2182799.2200000002</v>
      </c>
      <c r="AQ2391" s="8"/>
      <c r="AR2391" s="8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  <c r="BG2391" s="8"/>
      <c r="BH2391" s="8"/>
      <c r="BI2391" s="8"/>
      <c r="BJ2391" s="8"/>
      <c r="BK2391" s="8"/>
      <c r="BL2391" s="8"/>
      <c r="BM2391" s="8"/>
      <c r="BN2391" s="8"/>
      <c r="BO2391" s="8"/>
      <c r="BP2391" s="8"/>
      <c r="BQ2391" s="8"/>
      <c r="BR2391" s="8"/>
      <c r="BS2391" s="8"/>
      <c r="BT2391" s="8"/>
      <c r="BU2391" s="8"/>
      <c r="BV2391" s="8"/>
      <c r="BW2391" s="8"/>
      <c r="BX2391" s="8"/>
      <c r="BY2391" s="8">
        <v>1295143.22</v>
      </c>
      <c r="BZ2391" s="8">
        <v>1111763.29</v>
      </c>
      <c r="CA2391" s="8">
        <f>SUM(Tabla1[[#This Row],[WT-1]:[WT-36]])</f>
        <v>2406906.5099999998</v>
      </c>
    </row>
    <row r="2392" spans="1:79">
      <c r="A2392" t="s">
        <v>24548</v>
      </c>
      <c r="B2392" s="9" t="s">
        <v>5486</v>
      </c>
      <c r="C2392" s="13" t="s">
        <v>24326</v>
      </c>
      <c r="D2392" t="s">
        <v>16641</v>
      </c>
      <c r="E2392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3">
        <f>SUM(Tabla1[[#This Row],[Δ1-1]:[Δ1-36]])</f>
        <v>0</v>
      </c>
      <c r="AQ2392" s="8"/>
      <c r="AR2392" s="8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  <c r="BG2392" s="8"/>
      <c r="BH2392" s="8"/>
      <c r="BI2392" s="8"/>
      <c r="BJ2392" s="8"/>
      <c r="BK2392" s="8"/>
      <c r="BL2392" s="8"/>
      <c r="BM2392" s="8"/>
      <c r="BN2392" s="8"/>
      <c r="BO2392" s="8">
        <v>1516811.25</v>
      </c>
      <c r="BP2392" s="8">
        <v>886706.28</v>
      </c>
      <c r="BQ2392" s="8"/>
      <c r="BR2392" s="8"/>
      <c r="BS2392" s="8"/>
      <c r="BT2392" s="8"/>
      <c r="BU2392" s="8"/>
      <c r="BV2392" s="8"/>
      <c r="BW2392" s="8"/>
      <c r="BX2392" s="8"/>
      <c r="BY2392" s="8"/>
      <c r="BZ2392" s="8"/>
      <c r="CA2392" s="8">
        <f>SUM(Tabla1[[#This Row],[WT-1]:[WT-36]])</f>
        <v>2403517.5300000003</v>
      </c>
    </row>
    <row r="2393" spans="1:79">
      <c r="A2393" t="s">
        <v>24547</v>
      </c>
      <c r="B2393" s="9" t="s">
        <v>12013</v>
      </c>
      <c r="C2393" s="13" t="s">
        <v>23303</v>
      </c>
      <c r="D2393" t="s">
        <v>15883</v>
      </c>
      <c r="E2393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>
        <v>81143.11</v>
      </c>
      <c r="AI2393" s="7">
        <v>366642.5</v>
      </c>
      <c r="AJ2393" s="7">
        <v>166122.60999999999</v>
      </c>
      <c r="AK2393" s="7">
        <v>2084359.05</v>
      </c>
      <c r="AL2393" s="7">
        <v>55367.57</v>
      </c>
      <c r="AM2393" s="7"/>
      <c r="AN2393" s="7"/>
      <c r="AO2393" s="7">
        <v>304621.25</v>
      </c>
      <c r="AP2393" s="3">
        <f>SUM(Tabla1[[#This Row],[Δ1-1]:[Δ1-36]])</f>
        <v>3058256.09</v>
      </c>
      <c r="AQ2393" s="8"/>
      <c r="AR2393" s="8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  <c r="BG2393" s="8"/>
      <c r="BH2393" s="8"/>
      <c r="BI2393" s="8"/>
      <c r="BJ2393" s="8"/>
      <c r="BK2393" s="8"/>
      <c r="BL2393" s="8"/>
      <c r="BM2393" s="8"/>
      <c r="BN2393" s="8"/>
      <c r="BO2393" s="8">
        <v>171144.95999999999</v>
      </c>
      <c r="BP2393" s="8">
        <v>299549.94</v>
      </c>
      <c r="BQ2393" s="8"/>
      <c r="BR2393" s="8"/>
      <c r="BS2393" s="8">
        <v>147746.16</v>
      </c>
      <c r="BT2393" s="8"/>
      <c r="BU2393" s="8">
        <v>60187.48</v>
      </c>
      <c r="BV2393" s="8">
        <v>1489022.44</v>
      </c>
      <c r="BW2393" s="8">
        <v>198962.79</v>
      </c>
      <c r="BX2393" s="8">
        <v>33214.910000000003</v>
      </c>
      <c r="BY2393" s="8"/>
      <c r="BZ2393" s="8"/>
      <c r="CA2393" s="8">
        <f>SUM(Tabla1[[#This Row],[WT-1]:[WT-36]])</f>
        <v>2399828.6800000002</v>
      </c>
    </row>
    <row r="2394" spans="1:79">
      <c r="A2394" t="s">
        <v>24547</v>
      </c>
      <c r="B2394" s="9" t="s">
        <v>5726</v>
      </c>
      <c r="C2394" s="13" t="s">
        <v>16938</v>
      </c>
      <c r="D2394" t="s">
        <v>1460</v>
      </c>
      <c r="E2394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>
        <v>174093.06</v>
      </c>
      <c r="AG2394" s="7">
        <v>58614.33</v>
      </c>
      <c r="AH2394" s="7"/>
      <c r="AI2394" s="7"/>
      <c r="AJ2394" s="7"/>
      <c r="AK2394" s="7"/>
      <c r="AL2394" s="7"/>
      <c r="AM2394" s="7"/>
      <c r="AN2394" s="7"/>
      <c r="AO2394" s="7"/>
      <c r="AP2394" s="3">
        <f>SUM(Tabla1[[#This Row],[Δ1-1]:[Δ1-36]])</f>
        <v>232707.39</v>
      </c>
      <c r="AQ2394" s="8"/>
      <c r="AR2394" s="8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  <c r="BG2394" s="8"/>
      <c r="BH2394" s="8"/>
      <c r="BI2394" s="8"/>
      <c r="BJ2394" s="8"/>
      <c r="BK2394" s="8"/>
      <c r="BL2394" s="8"/>
      <c r="BM2394" s="8"/>
      <c r="BN2394" s="8"/>
      <c r="BO2394" s="8"/>
      <c r="BP2394" s="8">
        <v>203052.76</v>
      </c>
      <c r="BQ2394" s="8">
        <v>1759493.43</v>
      </c>
      <c r="BR2394" s="8">
        <v>434643.31</v>
      </c>
      <c r="BS2394" s="8"/>
      <c r="BT2394" s="8"/>
      <c r="BU2394" s="8"/>
      <c r="BV2394" s="8"/>
      <c r="BW2394" s="8"/>
      <c r="BX2394" s="8"/>
      <c r="BY2394" s="8"/>
      <c r="BZ2394" s="8"/>
      <c r="CA2394" s="8">
        <f>SUM(Tabla1[[#This Row],[WT-1]:[WT-36]])</f>
        <v>2397189.5</v>
      </c>
    </row>
    <row r="2395" spans="1:79">
      <c r="A2395" t="s">
        <v>24547</v>
      </c>
      <c r="B2395" s="9" t="s">
        <v>6264</v>
      </c>
      <c r="C2395" s="13" t="s">
        <v>17518</v>
      </c>
      <c r="D2395" t="s">
        <v>757</v>
      </c>
      <c r="E2395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>
        <v>188691.47</v>
      </c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>
        <v>162189.20000000001</v>
      </c>
      <c r="AI2395" s="7">
        <v>68336.06</v>
      </c>
      <c r="AJ2395" s="7">
        <v>172014.99</v>
      </c>
      <c r="AK2395" s="7">
        <v>275035.44</v>
      </c>
      <c r="AL2395" s="7"/>
      <c r="AM2395" s="7"/>
      <c r="AN2395" s="7"/>
      <c r="AO2395" s="7"/>
      <c r="AP2395" s="3">
        <f>SUM(Tabla1[[#This Row],[Δ1-1]:[Δ1-36]])</f>
        <v>866267.15999999992</v>
      </c>
      <c r="AQ2395" s="8"/>
      <c r="AR2395" s="8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>
        <v>274272.53000000003</v>
      </c>
      <c r="BF2395" s="8"/>
      <c r="BG2395" s="8"/>
      <c r="BH2395" s="8"/>
      <c r="BI2395" s="8"/>
      <c r="BJ2395" s="8"/>
      <c r="BK2395" s="8"/>
      <c r="BL2395" s="8"/>
      <c r="BM2395" s="8"/>
      <c r="BN2395" s="8"/>
      <c r="BO2395" s="8"/>
      <c r="BP2395" s="8"/>
      <c r="BQ2395" s="8"/>
      <c r="BR2395" s="8"/>
      <c r="BS2395" s="8"/>
      <c r="BT2395" s="8">
        <v>159965.24</v>
      </c>
      <c r="BU2395" s="8">
        <v>347035.05</v>
      </c>
      <c r="BV2395" s="8">
        <v>841100.80000000005</v>
      </c>
      <c r="BW2395" s="8">
        <v>402044.31</v>
      </c>
      <c r="BX2395" s="8"/>
      <c r="BY2395" s="8">
        <v>370157.43</v>
      </c>
      <c r="BZ2395" s="8"/>
      <c r="CA2395" s="8">
        <f>SUM(Tabla1[[#This Row],[WT-1]:[WT-36]])</f>
        <v>2394575.3600000003</v>
      </c>
    </row>
    <row r="2396" spans="1:79">
      <c r="A2396" t="s">
        <v>24547</v>
      </c>
      <c r="B2396" s="9" t="s">
        <v>11528</v>
      </c>
      <c r="C2396" s="13" t="s">
        <v>22520</v>
      </c>
      <c r="D2396" t="s">
        <v>15328</v>
      </c>
      <c r="E2396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>
        <v>208844.58</v>
      </c>
      <c r="AF2396" s="7"/>
      <c r="AG2396" s="7"/>
      <c r="AH2396" s="7"/>
      <c r="AI2396" s="7">
        <v>216072.31</v>
      </c>
      <c r="AJ2396" s="7"/>
      <c r="AK2396" s="7">
        <v>86746</v>
      </c>
      <c r="AL2396" s="7"/>
      <c r="AM2396" s="7"/>
      <c r="AN2396" s="7"/>
      <c r="AO2396" s="7"/>
      <c r="AP2396" s="3">
        <f>SUM(Tabla1[[#This Row],[Δ1-1]:[Δ1-36]])</f>
        <v>511662.89</v>
      </c>
      <c r="AQ2396" s="8"/>
      <c r="AR2396" s="8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  <c r="BG2396" s="8"/>
      <c r="BH2396" s="8"/>
      <c r="BI2396" s="8"/>
      <c r="BJ2396" s="8"/>
      <c r="BK2396" s="8"/>
      <c r="BL2396" s="8">
        <v>442280.6</v>
      </c>
      <c r="BM2396" s="8"/>
      <c r="BN2396" s="8"/>
      <c r="BO2396" s="8"/>
      <c r="BP2396" s="8">
        <v>516909.78</v>
      </c>
      <c r="BQ2396" s="8">
        <v>514165.15</v>
      </c>
      <c r="BR2396" s="8"/>
      <c r="BS2396" s="8"/>
      <c r="BT2396" s="8"/>
      <c r="BU2396" s="8">
        <v>628716</v>
      </c>
      <c r="BV2396" s="8">
        <v>290148.62</v>
      </c>
      <c r="BW2396" s="8"/>
      <c r="BX2396" s="8"/>
      <c r="BY2396" s="8"/>
      <c r="BZ2396" s="8"/>
      <c r="CA2396" s="8">
        <f>SUM(Tabla1[[#This Row],[WT-1]:[WT-36]])</f>
        <v>2392220.1500000004</v>
      </c>
    </row>
    <row r="2397" spans="1:79">
      <c r="A2397" t="s">
        <v>24548</v>
      </c>
      <c r="B2397" s="9" t="s">
        <v>5314</v>
      </c>
      <c r="C2397" s="13" t="s">
        <v>24018</v>
      </c>
      <c r="D2397" t="s">
        <v>16409</v>
      </c>
      <c r="E239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>
        <v>6048119.04</v>
      </c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3">
        <f>SUM(Tabla1[[#This Row],[Δ1-1]:[Δ1-36]])</f>
        <v>6048119.04</v>
      </c>
      <c r="AQ2397" s="8"/>
      <c r="AR2397" s="8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  <c r="BG2397" s="8"/>
      <c r="BH2397" s="8"/>
      <c r="BI2397" s="8"/>
      <c r="BJ2397" s="8"/>
      <c r="BK2397" s="8">
        <v>2387795.39</v>
      </c>
      <c r="BL2397" s="8"/>
      <c r="BM2397" s="8"/>
      <c r="BN2397" s="8"/>
      <c r="BO2397" s="8"/>
      <c r="BP2397" s="8"/>
      <c r="BQ2397" s="8"/>
      <c r="BR2397" s="8"/>
      <c r="BS2397" s="8"/>
      <c r="BT2397" s="8"/>
      <c r="BU2397" s="8"/>
      <c r="BV2397" s="8"/>
      <c r="BW2397" s="8"/>
      <c r="BX2397" s="8"/>
      <c r="BY2397" s="8"/>
      <c r="BZ2397" s="8"/>
      <c r="CA2397" s="8">
        <f>SUM(Tabla1[[#This Row],[WT-1]:[WT-36]])</f>
        <v>2387795.39</v>
      </c>
    </row>
    <row r="2398" spans="1:79">
      <c r="A2398" s="15" t="s">
        <v>24547</v>
      </c>
      <c r="B2398" s="9" t="s">
        <v>25280</v>
      </c>
      <c r="C2398" s="13" t="s">
        <v>25281</v>
      </c>
      <c r="D2398" s="17" t="s">
        <v>25282</v>
      </c>
      <c r="E2398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>
        <v>51593.47</v>
      </c>
      <c r="Q2398" s="7"/>
      <c r="R2398" s="7"/>
      <c r="S2398" s="7"/>
      <c r="T2398" s="7"/>
      <c r="U2398" s="7"/>
      <c r="V2398" s="7"/>
      <c r="W2398" s="7"/>
      <c r="X2398" s="7"/>
      <c r="Y2398" s="7"/>
      <c r="Z2398" s="7">
        <v>127669.73</v>
      </c>
      <c r="AA2398" s="7"/>
      <c r="AB2398" s="7"/>
      <c r="AC2398" s="7"/>
      <c r="AD2398" s="7">
        <v>259569.03</v>
      </c>
      <c r="AE2398" s="7">
        <v>197996.73</v>
      </c>
      <c r="AF2398" s="7">
        <v>232428.62</v>
      </c>
      <c r="AG2398" s="7">
        <v>215535.5</v>
      </c>
      <c r="AH2398" s="7"/>
      <c r="AI2398" s="7">
        <v>1207147.44</v>
      </c>
      <c r="AJ2398" s="7">
        <v>934889.25</v>
      </c>
      <c r="AK2398" s="7"/>
      <c r="AL2398" s="7"/>
      <c r="AM2398" s="7"/>
      <c r="AN2398" s="7"/>
      <c r="AO2398" s="7"/>
      <c r="AP2398" s="3">
        <f>SUM(Tabla1[[#This Row],[Δ1-1]:[Δ1-36]])</f>
        <v>3226829.77</v>
      </c>
      <c r="AQ2398" s="8"/>
      <c r="AR2398" s="8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  <c r="BG2398" s="8"/>
      <c r="BH2398" s="8"/>
      <c r="BI2398" s="8"/>
      <c r="BJ2398" s="8"/>
      <c r="BK2398" s="8"/>
      <c r="BL2398" s="8"/>
      <c r="BM2398" s="8"/>
      <c r="BN2398" s="8"/>
      <c r="BO2398" s="8">
        <v>429422.41</v>
      </c>
      <c r="BP2398" s="8"/>
      <c r="BQ2398" s="8"/>
      <c r="BR2398" s="8">
        <v>379884.09</v>
      </c>
      <c r="BS2398" s="8"/>
      <c r="BT2398" s="8"/>
      <c r="BU2398" s="8">
        <v>1082743.79</v>
      </c>
      <c r="BV2398" s="8"/>
      <c r="BW2398" s="8"/>
      <c r="BX2398" s="8"/>
      <c r="BY2398" s="8"/>
      <c r="BZ2398" s="8">
        <v>486459.83</v>
      </c>
      <c r="CA2398" s="8">
        <f>SUM(Tabla1[[#This Row],[WT-1]:[WT-36]])</f>
        <v>2378510.12</v>
      </c>
    </row>
    <row r="2399" spans="1:79">
      <c r="A2399" t="s">
        <v>24547</v>
      </c>
      <c r="B2399" s="9" t="s">
        <v>7855</v>
      </c>
      <c r="C2399" s="12" t="s">
        <v>19126</v>
      </c>
      <c r="D2399" t="s">
        <v>14568</v>
      </c>
      <c r="E2399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>
        <v>396026.06</v>
      </c>
      <c r="AE2399" s="7"/>
      <c r="AF2399" s="7"/>
      <c r="AG2399" s="7"/>
      <c r="AH2399" s="7"/>
      <c r="AI2399" s="7"/>
      <c r="AJ2399" s="7"/>
      <c r="AK2399" s="7">
        <v>66722.84</v>
      </c>
      <c r="AL2399" s="7"/>
      <c r="AM2399" s="7">
        <v>264600.55</v>
      </c>
      <c r="AN2399" s="7"/>
      <c r="AO2399" s="7"/>
      <c r="AP2399" s="3">
        <f>SUM(Tabla1[[#This Row],[Δ1-1]:[Δ1-36]])</f>
        <v>727349.45</v>
      </c>
      <c r="AQ2399" s="8"/>
      <c r="AR2399" s="8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  <c r="BG2399" s="8"/>
      <c r="BH2399" s="8"/>
      <c r="BI2399" s="8"/>
      <c r="BJ2399" s="8"/>
      <c r="BK2399" s="8"/>
      <c r="BL2399" s="8"/>
      <c r="BM2399" s="8"/>
      <c r="BN2399" s="8"/>
      <c r="BO2399" s="8">
        <v>383665.28</v>
      </c>
      <c r="BP2399" s="8">
        <v>522320.94</v>
      </c>
      <c r="BQ2399" s="8">
        <v>1006552.38</v>
      </c>
      <c r="BR2399" s="8">
        <v>394923.56</v>
      </c>
      <c r="BS2399" s="8"/>
      <c r="BT2399" s="8"/>
      <c r="BU2399" s="8"/>
      <c r="BV2399" s="8"/>
      <c r="BW2399" s="8"/>
      <c r="BX2399" s="8"/>
      <c r="BY2399" s="8">
        <v>70595.429999999993</v>
      </c>
      <c r="BZ2399" s="8"/>
      <c r="CA2399" s="8">
        <f>SUM(Tabla1[[#This Row],[WT-1]:[WT-36]])</f>
        <v>2378057.5900000003</v>
      </c>
    </row>
    <row r="2400" spans="1:79">
      <c r="A2400" s="15" t="s">
        <v>24547</v>
      </c>
      <c r="B2400" s="9" t="s">
        <v>25283</v>
      </c>
      <c r="C2400" s="13" t="s">
        <v>25284</v>
      </c>
      <c r="D2400" s="17" t="s">
        <v>25285</v>
      </c>
      <c r="E2400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>
        <v>610904.65</v>
      </c>
      <c r="AG2400" s="7"/>
      <c r="AH2400" s="7"/>
      <c r="AI2400" s="7"/>
      <c r="AJ2400" s="7"/>
      <c r="AK2400" s="7"/>
      <c r="AL2400" s="7"/>
      <c r="AM2400" s="7"/>
      <c r="AN2400" s="7"/>
      <c r="AO2400" s="7"/>
      <c r="AP2400" s="3">
        <f>SUM(Tabla1[[#This Row],[Δ1-1]:[Δ1-36]])</f>
        <v>610904.65</v>
      </c>
      <c r="AQ2400" s="8"/>
      <c r="AR2400" s="8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  <c r="BG2400" s="8"/>
      <c r="BH2400" s="8"/>
      <c r="BI2400" s="8"/>
      <c r="BJ2400" s="8"/>
      <c r="BK2400" s="8"/>
      <c r="BL2400" s="8"/>
      <c r="BM2400" s="8"/>
      <c r="BN2400" s="8"/>
      <c r="BO2400" s="8"/>
      <c r="BP2400" s="8"/>
      <c r="BQ2400" s="8">
        <v>933066.12</v>
      </c>
      <c r="BR2400" s="8">
        <v>594237.68999999994</v>
      </c>
      <c r="BS2400" s="8">
        <v>849386.53</v>
      </c>
      <c r="BT2400" s="8"/>
      <c r="BU2400" s="8"/>
      <c r="BV2400" s="8"/>
      <c r="BW2400" s="8"/>
      <c r="BX2400" s="8"/>
      <c r="BY2400" s="8"/>
      <c r="BZ2400" s="8"/>
      <c r="CA2400" s="8">
        <f>SUM(Tabla1[[#This Row],[WT-1]:[WT-36]])</f>
        <v>2376690.34</v>
      </c>
    </row>
    <row r="2401" spans="1:79">
      <c r="A2401" t="s">
        <v>24547</v>
      </c>
      <c r="B2401" s="9" t="s">
        <v>9352</v>
      </c>
      <c r="C2401" s="13" t="s">
        <v>18317</v>
      </c>
      <c r="D2401" t="s">
        <v>14979</v>
      </c>
      <c r="E2401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>
        <v>162304.38</v>
      </c>
      <c r="T2401" s="7">
        <v>1562725.31</v>
      </c>
      <c r="U2401" s="7"/>
      <c r="V2401" s="7">
        <v>280904.15999999997</v>
      </c>
      <c r="W2401" s="7"/>
      <c r="X2401" s="7"/>
      <c r="Y2401" s="7"/>
      <c r="Z2401" s="7"/>
      <c r="AA2401" s="7"/>
      <c r="AB2401" s="7">
        <v>418291.69</v>
      </c>
      <c r="AC2401" s="7">
        <v>82238.289999999994</v>
      </c>
      <c r="AD2401" s="7"/>
      <c r="AE2401" s="7">
        <v>246156.27</v>
      </c>
      <c r="AF2401" s="7"/>
      <c r="AG2401" s="7"/>
      <c r="AH2401" s="7"/>
      <c r="AI2401" s="7">
        <v>464646.53</v>
      </c>
      <c r="AJ2401" s="7">
        <v>261052.38</v>
      </c>
      <c r="AK2401" s="7"/>
      <c r="AL2401" s="7"/>
      <c r="AM2401" s="7"/>
      <c r="AN2401" s="7"/>
      <c r="AO2401" s="7"/>
      <c r="AP2401" s="3">
        <f>SUM(Tabla1[[#This Row],[Δ1-1]:[Δ1-36]])</f>
        <v>3478319.01</v>
      </c>
      <c r="AQ2401" s="8"/>
      <c r="AR2401" s="8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  <c r="BG2401" s="8">
        <v>272859.62</v>
      </c>
      <c r="BH2401" s="8">
        <v>312378.07</v>
      </c>
      <c r="BI2401" s="8"/>
      <c r="BJ2401" s="8"/>
      <c r="BK2401" s="8"/>
      <c r="BL2401" s="8">
        <v>549441.43999999994</v>
      </c>
      <c r="BM2401" s="8"/>
      <c r="BN2401" s="8"/>
      <c r="BO2401" s="8">
        <v>487487.44</v>
      </c>
      <c r="BP2401" s="8"/>
      <c r="BQ2401" s="8"/>
      <c r="BR2401" s="8"/>
      <c r="BS2401" s="8"/>
      <c r="BT2401" s="8"/>
      <c r="BU2401" s="8"/>
      <c r="BV2401" s="8">
        <v>235952.86</v>
      </c>
      <c r="BW2401" s="8">
        <v>216119.38</v>
      </c>
      <c r="BX2401" s="8"/>
      <c r="BY2401" s="8">
        <v>297241.96000000002</v>
      </c>
      <c r="BZ2401" s="8"/>
      <c r="CA2401" s="8">
        <f>SUM(Tabla1[[#This Row],[WT-1]:[WT-36]])</f>
        <v>2371480.7699999996</v>
      </c>
    </row>
    <row r="2402" spans="1:79">
      <c r="A2402" t="s">
        <v>24547</v>
      </c>
      <c r="B2402" s="9" t="s">
        <v>8776</v>
      </c>
      <c r="C2402" s="13" t="s">
        <v>19965</v>
      </c>
      <c r="D2402" t="s">
        <v>14899</v>
      </c>
      <c r="E2402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>
        <v>115257.1</v>
      </c>
      <c r="T2402" s="7">
        <v>1241499.21</v>
      </c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3">
        <f>SUM(Tabla1[[#This Row],[Δ1-1]:[Δ1-36]])</f>
        <v>1356756.31</v>
      </c>
      <c r="AQ2402" s="8"/>
      <c r="AR2402" s="8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>
        <v>100570.4</v>
      </c>
      <c r="BD2402" s="8">
        <v>352092.71</v>
      </c>
      <c r="BE2402" s="8">
        <v>1914919.63</v>
      </c>
      <c r="BF2402" s="8"/>
      <c r="BG2402" s="8"/>
      <c r="BH2402" s="8"/>
      <c r="BI2402" s="8"/>
      <c r="BJ2402" s="8"/>
      <c r="BK2402" s="8"/>
      <c r="BL2402" s="8"/>
      <c r="BM2402" s="8"/>
      <c r="BN2402" s="8"/>
      <c r="BO2402" s="8"/>
      <c r="BP2402" s="8"/>
      <c r="BQ2402" s="8"/>
      <c r="BR2402" s="8"/>
      <c r="BS2402" s="8"/>
      <c r="BT2402" s="8"/>
      <c r="BU2402" s="8"/>
      <c r="BV2402" s="8"/>
      <c r="BW2402" s="8"/>
      <c r="BX2402" s="8"/>
      <c r="BY2402" s="8"/>
      <c r="BZ2402" s="8"/>
      <c r="CA2402" s="8">
        <f>SUM(Tabla1[[#This Row],[WT-1]:[WT-36]])</f>
        <v>2367582.7399999998</v>
      </c>
    </row>
    <row r="2403" spans="1:79">
      <c r="A2403" t="s">
        <v>24547</v>
      </c>
      <c r="B2403" s="9" t="s">
        <v>10432</v>
      </c>
      <c r="C2403" s="12" t="s">
        <v>21498</v>
      </c>
      <c r="D2403" t="s">
        <v>745</v>
      </c>
      <c r="E2403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>
        <v>268536.94</v>
      </c>
      <c r="AK2403" s="7">
        <v>199661.13</v>
      </c>
      <c r="AL2403" s="7">
        <v>956435.74</v>
      </c>
      <c r="AM2403" s="7">
        <v>335201.89</v>
      </c>
      <c r="AN2403" s="7"/>
      <c r="AO2403" s="7"/>
      <c r="AP2403" s="3">
        <f>SUM(Tabla1[[#This Row],[Δ1-1]:[Δ1-36]])</f>
        <v>1759835.7000000002</v>
      </c>
      <c r="AQ2403" s="8"/>
      <c r="AR2403" s="8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  <c r="BG2403" s="8"/>
      <c r="BH2403" s="8"/>
      <c r="BI2403" s="8"/>
      <c r="BJ2403" s="8"/>
      <c r="BK2403" s="8"/>
      <c r="BL2403" s="8"/>
      <c r="BM2403" s="8"/>
      <c r="BN2403" s="8"/>
      <c r="BO2403" s="8"/>
      <c r="BP2403" s="8"/>
      <c r="BQ2403" s="8"/>
      <c r="BR2403" s="8"/>
      <c r="BS2403" s="8"/>
      <c r="BT2403" s="8"/>
      <c r="BU2403" s="8"/>
      <c r="BV2403" s="8">
        <v>130977.68</v>
      </c>
      <c r="BW2403" s="8">
        <v>873636.95</v>
      </c>
      <c r="BX2403" s="8">
        <v>582319.97</v>
      </c>
      <c r="BY2403" s="8">
        <v>601337.75</v>
      </c>
      <c r="BZ2403" s="8">
        <v>178834.61</v>
      </c>
      <c r="CA2403" s="8">
        <f>SUM(Tabla1[[#This Row],[WT-1]:[WT-36]])</f>
        <v>2367106.9599999995</v>
      </c>
    </row>
    <row r="2404" spans="1:79">
      <c r="A2404" t="s">
        <v>24547</v>
      </c>
      <c r="B2404" s="9" t="s">
        <v>6614</v>
      </c>
      <c r="C2404" s="26" t="s">
        <v>17889</v>
      </c>
      <c r="D2404" t="s">
        <v>1142</v>
      </c>
      <c r="E2404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>
        <v>110319.94</v>
      </c>
      <c r="AK2404" s="7">
        <v>204745.62</v>
      </c>
      <c r="AL2404" s="7">
        <v>131821.79999999999</v>
      </c>
      <c r="AM2404" s="7"/>
      <c r="AN2404" s="7">
        <v>414619.38</v>
      </c>
      <c r="AO2404" s="7">
        <v>1685051.51</v>
      </c>
      <c r="AP2404" s="3">
        <f>SUM(Tabla1[[#This Row],[Δ1-1]:[Δ1-36]])</f>
        <v>2546558.25</v>
      </c>
      <c r="AQ2404" s="8"/>
      <c r="AR2404" s="8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  <c r="BG2404" s="8"/>
      <c r="BH2404" s="8"/>
      <c r="BI2404" s="8"/>
      <c r="BJ2404" s="8"/>
      <c r="BK2404" s="8"/>
      <c r="BL2404" s="8"/>
      <c r="BM2404" s="8"/>
      <c r="BN2404" s="8"/>
      <c r="BO2404" s="8"/>
      <c r="BP2404" s="8"/>
      <c r="BQ2404" s="8"/>
      <c r="BR2404" s="8"/>
      <c r="BS2404" s="8"/>
      <c r="BT2404" s="8"/>
      <c r="BU2404" s="8"/>
      <c r="BV2404" s="8">
        <v>333033.18</v>
      </c>
      <c r="BW2404" s="8">
        <v>128947.6</v>
      </c>
      <c r="BX2404" s="8"/>
      <c r="BY2404" s="8"/>
      <c r="BZ2404" s="8">
        <v>1904579.25</v>
      </c>
      <c r="CA2404" s="8">
        <f>SUM(Tabla1[[#This Row],[WT-1]:[WT-36]])</f>
        <v>2366560.0300000003</v>
      </c>
    </row>
    <row r="2405" spans="1:79">
      <c r="A2405" t="s">
        <v>24548</v>
      </c>
      <c r="B2405" s="9" t="s">
        <v>4408</v>
      </c>
      <c r="C2405" s="26" t="s">
        <v>17532</v>
      </c>
      <c r="D2405" t="s">
        <v>13768</v>
      </c>
      <c r="E2405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>
        <v>1696150.12</v>
      </c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>
        <v>430116.99</v>
      </c>
      <c r="AN2405" s="7">
        <v>161064.42000000001</v>
      </c>
      <c r="AO2405" s="7">
        <v>111560.13</v>
      </c>
      <c r="AP2405" s="3">
        <f>SUM(Tabla1[[#This Row],[Δ1-1]:[Δ1-36]])</f>
        <v>2398891.66</v>
      </c>
      <c r="AQ2405" s="8"/>
      <c r="AR2405" s="8"/>
      <c r="AS2405" s="8"/>
      <c r="AT2405" s="8"/>
      <c r="AU2405" s="8"/>
      <c r="AV2405" s="8"/>
      <c r="AW2405" s="8"/>
      <c r="AX2405" s="8"/>
      <c r="AY2405" s="8">
        <v>1234347.5</v>
      </c>
      <c r="AZ2405" s="8"/>
      <c r="BA2405" s="8"/>
      <c r="BB2405" s="8"/>
      <c r="BC2405" s="8"/>
      <c r="BD2405" s="8"/>
      <c r="BE2405" s="8"/>
      <c r="BF2405" s="8"/>
      <c r="BG2405" s="8"/>
      <c r="BH2405" s="8"/>
      <c r="BI2405" s="8"/>
      <c r="BJ2405" s="8"/>
      <c r="BK2405" s="8"/>
      <c r="BL2405" s="8"/>
      <c r="BM2405" s="8"/>
      <c r="BN2405" s="8"/>
      <c r="BO2405" s="8"/>
      <c r="BP2405" s="8"/>
      <c r="BQ2405" s="8"/>
      <c r="BR2405" s="8"/>
      <c r="BS2405" s="8"/>
      <c r="BT2405" s="8"/>
      <c r="BU2405" s="8"/>
      <c r="BV2405" s="8"/>
      <c r="BW2405" s="8">
        <v>177695.25</v>
      </c>
      <c r="BX2405" s="8">
        <v>89013.74</v>
      </c>
      <c r="BY2405" s="8">
        <v>483180.33</v>
      </c>
      <c r="BZ2405" s="8">
        <v>373203.59</v>
      </c>
      <c r="CA2405" s="8">
        <f>SUM(Tabla1[[#This Row],[WT-1]:[WT-36]])</f>
        <v>2357440.41</v>
      </c>
    </row>
    <row r="2406" spans="1:79">
      <c r="A2406" s="15" t="s">
        <v>24547</v>
      </c>
      <c r="B2406" s="9" t="s">
        <v>25286</v>
      </c>
      <c r="C2406" s="26" t="s">
        <v>25287</v>
      </c>
      <c r="D2406" s="17" t="s">
        <v>25288</v>
      </c>
      <c r="E2406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>
        <v>189125.07</v>
      </c>
      <c r="AK2406" s="7">
        <v>1199774.57</v>
      </c>
      <c r="AL2406" s="7">
        <v>987434.28</v>
      </c>
      <c r="AM2406" s="7">
        <v>2408531.77</v>
      </c>
      <c r="AN2406" s="7"/>
      <c r="AO2406" s="7"/>
      <c r="AP2406" s="3">
        <f>SUM(Tabla1[[#This Row],[Δ1-1]:[Δ1-36]])</f>
        <v>4784865.6899999995</v>
      </c>
      <c r="AQ2406" s="8"/>
      <c r="AR2406" s="8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  <c r="BG2406" s="8"/>
      <c r="BH2406" s="8"/>
      <c r="BI2406" s="8"/>
      <c r="BJ2406" s="8"/>
      <c r="BK2406" s="8"/>
      <c r="BL2406" s="8"/>
      <c r="BM2406" s="8"/>
      <c r="BN2406" s="8"/>
      <c r="BO2406" s="8"/>
      <c r="BP2406" s="8"/>
      <c r="BQ2406" s="8"/>
      <c r="BR2406" s="8"/>
      <c r="BS2406" s="8"/>
      <c r="BT2406" s="8"/>
      <c r="BU2406" s="8"/>
      <c r="BV2406" s="8">
        <v>151592.79999999999</v>
      </c>
      <c r="BW2406" s="8">
        <v>1105371.48</v>
      </c>
      <c r="BX2406" s="8">
        <v>1099660.6299999999</v>
      </c>
      <c r="BY2406" s="8"/>
      <c r="BZ2406" s="8"/>
      <c r="CA2406" s="8">
        <f>SUM(Tabla1[[#This Row],[WT-1]:[WT-36]])</f>
        <v>2356624.91</v>
      </c>
    </row>
    <row r="2407" spans="1:79">
      <c r="A2407" t="s">
        <v>24547</v>
      </c>
      <c r="B2407" s="9" t="s">
        <v>6608</v>
      </c>
      <c r="C2407" s="25" t="s">
        <v>17882</v>
      </c>
      <c r="D2407" t="s">
        <v>1220</v>
      </c>
      <c r="E240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>
        <v>217113.59</v>
      </c>
      <c r="AG2407" s="7">
        <v>542764.09</v>
      </c>
      <c r="AH2407" s="7"/>
      <c r="AI2407" s="7"/>
      <c r="AJ2407" s="7"/>
      <c r="AK2407" s="7"/>
      <c r="AL2407" s="7"/>
      <c r="AM2407" s="7"/>
      <c r="AN2407" s="7"/>
      <c r="AO2407" s="7"/>
      <c r="AP2407" s="3">
        <f>SUM(Tabla1[[#This Row],[Δ1-1]:[Δ1-36]])</f>
        <v>759877.67999999993</v>
      </c>
      <c r="AQ2407" s="8"/>
      <c r="AR2407" s="8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  <c r="BG2407" s="8"/>
      <c r="BH2407" s="8"/>
      <c r="BI2407" s="8"/>
      <c r="BJ2407" s="8"/>
      <c r="BK2407" s="8"/>
      <c r="BL2407" s="8"/>
      <c r="BM2407" s="8"/>
      <c r="BN2407" s="8"/>
      <c r="BO2407" s="8"/>
      <c r="BP2407" s="8"/>
      <c r="BQ2407" s="8">
        <v>720002.62</v>
      </c>
      <c r="BR2407" s="8">
        <v>1633670.27</v>
      </c>
      <c r="BS2407" s="8"/>
      <c r="BT2407" s="8"/>
      <c r="BU2407" s="8"/>
      <c r="BV2407" s="8"/>
      <c r="BW2407" s="8"/>
      <c r="BX2407" s="8"/>
      <c r="BY2407" s="8"/>
      <c r="BZ2407" s="8"/>
      <c r="CA2407" s="8">
        <f>SUM(Tabla1[[#This Row],[WT-1]:[WT-36]])</f>
        <v>2353672.89</v>
      </c>
    </row>
    <row r="2408" spans="1:79">
      <c r="A2408" t="s">
        <v>24548</v>
      </c>
      <c r="B2408" s="9" t="s">
        <v>4972</v>
      </c>
      <c r="C2408" s="13" t="s">
        <v>23347</v>
      </c>
      <c r="D2408" t="s">
        <v>15920</v>
      </c>
      <c r="E2408"/>
      <c r="F2408" s="7"/>
      <c r="G2408" s="7"/>
      <c r="H2408" s="7"/>
      <c r="I2408" s="7"/>
      <c r="J2408" s="7"/>
      <c r="K2408" s="7"/>
      <c r="L2408" s="7"/>
      <c r="M2408" s="7"/>
      <c r="N2408" s="7"/>
      <c r="O2408" s="7">
        <v>969583.98</v>
      </c>
      <c r="P2408" s="7">
        <v>686812.87</v>
      </c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>
        <v>743793.1</v>
      </c>
      <c r="AP2408" s="3">
        <f>SUM(Tabla1[[#This Row],[Δ1-1]:[Δ1-36]])</f>
        <v>2400189.9500000002</v>
      </c>
      <c r="AQ2408" s="8"/>
      <c r="AR2408" s="8"/>
      <c r="AS2408" s="8"/>
      <c r="AT2408" s="8"/>
      <c r="AU2408" s="8"/>
      <c r="AV2408" s="8"/>
      <c r="AW2408" s="8"/>
      <c r="AX2408" s="8"/>
      <c r="AY2408" s="8"/>
      <c r="AZ2408" s="8">
        <v>580023.43000000005</v>
      </c>
      <c r="BA2408" s="8"/>
      <c r="BB2408" s="8"/>
      <c r="BC2408" s="8"/>
      <c r="BD2408" s="8"/>
      <c r="BE2408" s="8"/>
      <c r="BF2408" s="8"/>
      <c r="BG2408" s="8"/>
      <c r="BH2408" s="8"/>
      <c r="BI2408" s="8"/>
      <c r="BJ2408" s="8"/>
      <c r="BK2408" s="8"/>
      <c r="BL2408" s="8"/>
      <c r="BM2408" s="8"/>
      <c r="BN2408" s="8"/>
      <c r="BO2408" s="8"/>
      <c r="BP2408" s="8"/>
      <c r="BQ2408" s="8"/>
      <c r="BR2408" s="8"/>
      <c r="BS2408" s="8"/>
      <c r="BT2408" s="8"/>
      <c r="BU2408" s="8"/>
      <c r="BV2408" s="8"/>
      <c r="BW2408" s="8"/>
      <c r="BX2408" s="8"/>
      <c r="BY2408" s="8"/>
      <c r="BZ2408" s="8">
        <v>1773471.96</v>
      </c>
      <c r="CA2408" s="8">
        <f>SUM(Tabla1[[#This Row],[WT-1]:[WT-36]])</f>
        <v>2353495.39</v>
      </c>
    </row>
    <row r="2409" spans="1:79">
      <c r="A2409" t="s">
        <v>24547</v>
      </c>
      <c r="B2409" s="9" t="s">
        <v>10973</v>
      </c>
      <c r="C2409" s="12" t="s">
        <v>22004</v>
      </c>
      <c r="D2409" t="s">
        <v>15239</v>
      </c>
      <c r="E2409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>
        <v>9883533.0999999996</v>
      </c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>
        <v>230631.62</v>
      </c>
      <c r="AK2409" s="7"/>
      <c r="AL2409" s="7"/>
      <c r="AM2409" s="7"/>
      <c r="AN2409" s="7">
        <v>457507.7</v>
      </c>
      <c r="AO2409" s="7"/>
      <c r="AP2409" s="3">
        <f>SUM(Tabla1[[#This Row],[Δ1-1]:[Δ1-36]])</f>
        <v>10571672.419999998</v>
      </c>
      <c r="AQ2409" s="8"/>
      <c r="AR2409" s="8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  <c r="BG2409" s="8"/>
      <c r="BH2409" s="8"/>
      <c r="BI2409" s="8"/>
      <c r="BJ2409" s="8"/>
      <c r="BK2409" s="8"/>
      <c r="BL2409" s="8"/>
      <c r="BM2409" s="8">
        <v>193729.88</v>
      </c>
      <c r="BN2409" s="8"/>
      <c r="BO2409" s="8"/>
      <c r="BP2409" s="8"/>
      <c r="BQ2409" s="8">
        <v>184726.06</v>
      </c>
      <c r="BR2409" s="8">
        <v>99188.38</v>
      </c>
      <c r="BS2409" s="8">
        <v>164175</v>
      </c>
      <c r="BT2409" s="8"/>
      <c r="BU2409" s="8"/>
      <c r="BV2409" s="8"/>
      <c r="BW2409" s="8">
        <v>458562.21</v>
      </c>
      <c r="BX2409" s="8">
        <v>198610.59</v>
      </c>
      <c r="BY2409" s="8">
        <v>338733.09</v>
      </c>
      <c r="BZ2409" s="8">
        <v>711843.19</v>
      </c>
      <c r="CA2409" s="8">
        <f>SUM(Tabla1[[#This Row],[WT-1]:[WT-36]])</f>
        <v>2349568.4000000004</v>
      </c>
    </row>
    <row r="2410" spans="1:79">
      <c r="A2410" t="s">
        <v>24548</v>
      </c>
      <c r="B2410" s="9" t="s">
        <v>4836</v>
      </c>
      <c r="C2410" s="13" t="s">
        <v>23087</v>
      </c>
      <c r="D2410" t="s">
        <v>15733</v>
      </c>
      <c r="E2410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>
        <v>125204.4</v>
      </c>
      <c r="AK2410" s="7">
        <v>172084.9</v>
      </c>
      <c r="AL2410" s="7">
        <v>193818.66</v>
      </c>
      <c r="AM2410" s="7">
        <v>196023.38</v>
      </c>
      <c r="AN2410" s="7">
        <v>149528.97</v>
      </c>
      <c r="AO2410" s="7">
        <v>811296.49</v>
      </c>
      <c r="AP2410" s="3">
        <f>SUM(Tabla1[[#This Row],[Δ1-1]:[Δ1-36]])</f>
        <v>1647956.7999999998</v>
      </c>
      <c r="AQ2410" s="8"/>
      <c r="AR2410" s="8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  <c r="BG2410" s="8"/>
      <c r="BH2410" s="8"/>
      <c r="BI2410" s="8"/>
      <c r="BJ2410" s="8"/>
      <c r="BK2410" s="8"/>
      <c r="BL2410" s="8"/>
      <c r="BM2410" s="8"/>
      <c r="BN2410" s="8"/>
      <c r="BO2410" s="8"/>
      <c r="BP2410" s="8"/>
      <c r="BQ2410" s="8">
        <v>35995.67</v>
      </c>
      <c r="BR2410" s="8"/>
      <c r="BS2410" s="8"/>
      <c r="BT2410" s="8"/>
      <c r="BU2410" s="8">
        <v>70783.59</v>
      </c>
      <c r="BV2410" s="8">
        <v>154073.89000000001</v>
      </c>
      <c r="BW2410" s="8">
        <v>122226.58</v>
      </c>
      <c r="BX2410" s="8">
        <v>84953.23</v>
      </c>
      <c r="BY2410" s="8">
        <v>131628.47</v>
      </c>
      <c r="BZ2410" s="8">
        <v>1745100.49</v>
      </c>
      <c r="CA2410" s="8">
        <f>SUM(Tabla1[[#This Row],[WT-1]:[WT-36]])</f>
        <v>2344761.92</v>
      </c>
    </row>
    <row r="2411" spans="1:79">
      <c r="A2411" t="s">
        <v>24547</v>
      </c>
      <c r="B2411" s="9" t="s">
        <v>7830</v>
      </c>
      <c r="C2411" s="13" t="s">
        <v>19102</v>
      </c>
      <c r="D2411" t="s">
        <v>6</v>
      </c>
      <c r="E2411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>
        <v>119768.34</v>
      </c>
      <c r="AL2411" s="7">
        <v>133484.75</v>
      </c>
      <c r="AM2411" s="7">
        <v>419823.83</v>
      </c>
      <c r="AN2411" s="7">
        <v>1556667.07</v>
      </c>
      <c r="AO2411" s="7">
        <v>982654.79</v>
      </c>
      <c r="AP2411" s="3">
        <f>SUM(Tabla1[[#This Row],[Δ1-1]:[Δ1-36]])</f>
        <v>3212398.7800000003</v>
      </c>
      <c r="AQ2411" s="8"/>
      <c r="AR2411" s="8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  <c r="BG2411" s="8"/>
      <c r="BH2411" s="8"/>
      <c r="BI2411" s="8"/>
      <c r="BJ2411" s="8"/>
      <c r="BK2411" s="8"/>
      <c r="BL2411" s="8"/>
      <c r="BM2411" s="8"/>
      <c r="BN2411" s="8"/>
      <c r="BO2411" s="8"/>
      <c r="BP2411" s="8"/>
      <c r="BQ2411" s="8"/>
      <c r="BR2411" s="8"/>
      <c r="BS2411" s="8"/>
      <c r="BT2411" s="8"/>
      <c r="BU2411" s="8">
        <v>74333.47</v>
      </c>
      <c r="BV2411" s="8"/>
      <c r="BW2411" s="8"/>
      <c r="BX2411" s="8"/>
      <c r="BY2411" s="8">
        <v>448845.45</v>
      </c>
      <c r="BZ2411" s="8">
        <v>1819897.05</v>
      </c>
      <c r="CA2411" s="8">
        <f>SUM(Tabla1[[#This Row],[WT-1]:[WT-36]])</f>
        <v>2343075.9700000002</v>
      </c>
    </row>
    <row r="2412" spans="1:79">
      <c r="A2412" t="s">
        <v>24547</v>
      </c>
      <c r="B2412" s="9" t="s">
        <v>10532</v>
      </c>
      <c r="C2412" s="12" t="s">
        <v>17221</v>
      </c>
      <c r="D2412" t="s">
        <v>114</v>
      </c>
      <c r="E2412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>
        <v>201583.78</v>
      </c>
      <c r="AM2412" s="7">
        <v>355272.42</v>
      </c>
      <c r="AN2412" s="7">
        <v>214531.84</v>
      </c>
      <c r="AO2412" s="7"/>
      <c r="AP2412" s="3">
        <f>SUM(Tabla1[[#This Row],[Δ1-1]:[Δ1-36]])</f>
        <v>771388.03999999992</v>
      </c>
      <c r="AQ2412" s="8"/>
      <c r="AR2412" s="8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  <c r="BG2412" s="8"/>
      <c r="BH2412" s="8"/>
      <c r="BI2412" s="8"/>
      <c r="BJ2412" s="8"/>
      <c r="BK2412" s="8"/>
      <c r="BL2412" s="8"/>
      <c r="BM2412" s="8"/>
      <c r="BN2412" s="8"/>
      <c r="BO2412" s="8"/>
      <c r="BP2412" s="8"/>
      <c r="BQ2412" s="8"/>
      <c r="BR2412" s="8"/>
      <c r="BS2412" s="8"/>
      <c r="BT2412" s="8"/>
      <c r="BU2412" s="8"/>
      <c r="BV2412" s="8">
        <v>57089.9</v>
      </c>
      <c r="BW2412" s="8">
        <v>1182177.5</v>
      </c>
      <c r="BX2412" s="8">
        <v>372206.61</v>
      </c>
      <c r="BY2412" s="8">
        <v>722444.9</v>
      </c>
      <c r="BZ2412" s="8"/>
      <c r="CA2412" s="8">
        <f>SUM(Tabla1[[#This Row],[WT-1]:[WT-36]])</f>
        <v>2333918.9099999997</v>
      </c>
    </row>
    <row r="2413" spans="1:79">
      <c r="A2413" t="s">
        <v>24547</v>
      </c>
      <c r="B2413" s="9" t="s">
        <v>5921</v>
      </c>
      <c r="C2413" s="12" t="s">
        <v>17158</v>
      </c>
      <c r="D2413" t="s">
        <v>2610</v>
      </c>
      <c r="E2413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>
        <v>899356.24</v>
      </c>
      <c r="AP2413" s="3">
        <f>SUM(Tabla1[[#This Row],[Δ1-1]:[Δ1-36]])</f>
        <v>899356.24</v>
      </c>
      <c r="AQ2413" s="8"/>
      <c r="AR2413" s="8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  <c r="BG2413" s="8"/>
      <c r="BH2413" s="8"/>
      <c r="BI2413" s="8"/>
      <c r="BJ2413" s="8"/>
      <c r="BK2413" s="8"/>
      <c r="BL2413" s="8"/>
      <c r="BM2413" s="8"/>
      <c r="BN2413" s="8"/>
      <c r="BO2413" s="8"/>
      <c r="BP2413" s="8"/>
      <c r="BQ2413" s="8"/>
      <c r="BR2413" s="8"/>
      <c r="BS2413" s="8"/>
      <c r="BT2413" s="8"/>
      <c r="BU2413" s="8"/>
      <c r="BV2413" s="8"/>
      <c r="BW2413" s="8"/>
      <c r="BX2413" s="8"/>
      <c r="BY2413" s="8"/>
      <c r="BZ2413" s="8">
        <v>2333698.8199999998</v>
      </c>
      <c r="CA2413" s="8">
        <f>SUM(Tabla1[[#This Row],[WT-1]:[WT-36]])</f>
        <v>2333698.8199999998</v>
      </c>
    </row>
    <row r="2414" spans="1:79">
      <c r="A2414" s="15" t="s">
        <v>24547</v>
      </c>
      <c r="B2414" s="9" t="s">
        <v>25289</v>
      </c>
      <c r="C2414" s="13" t="s">
        <v>25290</v>
      </c>
      <c r="D2414" s="17" t="s">
        <v>25291</v>
      </c>
      <c r="E2414"/>
      <c r="F2414" s="7"/>
      <c r="G2414" s="7"/>
      <c r="H2414" s="7"/>
      <c r="I2414" s="7"/>
      <c r="J2414" s="7"/>
      <c r="K2414" s="7"/>
      <c r="L2414" s="7"/>
      <c r="M2414" s="7"/>
      <c r="N2414" s="7"/>
      <c r="O2414" s="7">
        <v>47552.95</v>
      </c>
      <c r="P2414" s="7"/>
      <c r="Q2414" s="7"/>
      <c r="R2414" s="7">
        <v>93174.38</v>
      </c>
      <c r="S2414" s="7"/>
      <c r="T2414" s="7">
        <v>173507.01</v>
      </c>
      <c r="U2414" s="7"/>
      <c r="V2414" s="7"/>
      <c r="W2414" s="7"/>
      <c r="X2414" s="7"/>
      <c r="Y2414" s="7"/>
      <c r="Z2414" s="7">
        <v>67409.100000000006</v>
      </c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3">
        <f>SUM(Tabla1[[#This Row],[Δ1-1]:[Δ1-36]])</f>
        <v>381643.44000000006</v>
      </c>
      <c r="AQ2414" s="8"/>
      <c r="AR2414" s="8"/>
      <c r="AS2414" s="8"/>
      <c r="AT2414" s="8"/>
      <c r="AU2414" s="8"/>
      <c r="AV2414" s="8"/>
      <c r="AW2414" s="8"/>
      <c r="AX2414" s="8"/>
      <c r="AY2414" s="8"/>
      <c r="AZ2414" s="8">
        <v>66432.42</v>
      </c>
      <c r="BA2414" s="8"/>
      <c r="BB2414" s="8">
        <v>79944.84</v>
      </c>
      <c r="BC2414" s="8">
        <v>447087.82</v>
      </c>
      <c r="BD2414" s="8">
        <v>270082.64</v>
      </c>
      <c r="BE2414" s="8">
        <v>436614.78</v>
      </c>
      <c r="BF2414" s="8"/>
      <c r="BG2414" s="8"/>
      <c r="BH2414" s="8">
        <v>152993.98000000001</v>
      </c>
      <c r="BI2414" s="8"/>
      <c r="BJ2414" s="8"/>
      <c r="BK2414" s="8">
        <v>91758.86</v>
      </c>
      <c r="BL2414" s="8">
        <v>129392.58</v>
      </c>
      <c r="BM2414" s="8">
        <v>164429.87</v>
      </c>
      <c r="BN2414" s="8"/>
      <c r="BO2414" s="8">
        <v>151565.47</v>
      </c>
      <c r="BP2414" s="8"/>
      <c r="BQ2414" s="8">
        <v>113757.39</v>
      </c>
      <c r="BR2414" s="8"/>
      <c r="BS2414" s="8">
        <v>47899.75</v>
      </c>
      <c r="BT2414" s="8"/>
      <c r="BU2414" s="8"/>
      <c r="BV2414" s="8"/>
      <c r="BW2414" s="8">
        <v>53815.97</v>
      </c>
      <c r="BX2414" s="8"/>
      <c r="BY2414" s="8">
        <v>66548.13</v>
      </c>
      <c r="BZ2414" s="8">
        <v>60715.03</v>
      </c>
      <c r="CA2414" s="8">
        <f>SUM(Tabla1[[#This Row],[WT-1]:[WT-36]])</f>
        <v>2333039.5299999998</v>
      </c>
    </row>
    <row r="2415" spans="1:79">
      <c r="A2415" t="s">
        <v>24547</v>
      </c>
      <c r="B2415" s="9" t="s">
        <v>5648</v>
      </c>
      <c r="C2415" s="27" t="s">
        <v>25290</v>
      </c>
      <c r="D2415" t="s">
        <v>13394</v>
      </c>
      <c r="E2415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>
        <v>282209.59000000003</v>
      </c>
      <c r="AM2415" s="7">
        <v>595072.18999999994</v>
      </c>
      <c r="AN2415" s="7">
        <v>594353.25</v>
      </c>
      <c r="AO2415" s="7">
        <v>613283.81000000006</v>
      </c>
      <c r="AP2415" s="3">
        <f>SUM(Tabla1[[#This Row],[Δ1-1]:[Δ1-36]])</f>
        <v>2084918.84</v>
      </c>
      <c r="AQ2415" s="8"/>
      <c r="AR2415" s="8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  <c r="BG2415" s="8"/>
      <c r="BH2415" s="8"/>
      <c r="BI2415" s="8"/>
      <c r="BJ2415" s="8"/>
      <c r="BK2415" s="8"/>
      <c r="BL2415" s="8"/>
      <c r="BM2415" s="8"/>
      <c r="BN2415" s="8"/>
      <c r="BO2415" s="8"/>
      <c r="BP2415" s="8"/>
      <c r="BQ2415" s="8"/>
      <c r="BR2415" s="8"/>
      <c r="BS2415" s="8"/>
      <c r="BT2415" s="8"/>
      <c r="BU2415" s="8"/>
      <c r="BV2415" s="8">
        <v>74697.48</v>
      </c>
      <c r="BW2415" s="8">
        <v>449522.41</v>
      </c>
      <c r="BX2415" s="8">
        <v>368353.38</v>
      </c>
      <c r="BY2415" s="8">
        <v>796952.49</v>
      </c>
      <c r="BZ2415" s="8">
        <v>640152.06000000006</v>
      </c>
      <c r="CA2415" s="8">
        <f>SUM(Tabla1[[#This Row],[WT-1]:[WT-36]])</f>
        <v>2329677.8200000003</v>
      </c>
    </row>
    <row r="2416" spans="1:79">
      <c r="A2416" t="s">
        <v>24547</v>
      </c>
      <c r="B2416" s="9" t="s">
        <v>7835</v>
      </c>
      <c r="C2416" s="13" t="s">
        <v>19107</v>
      </c>
      <c r="D2416" t="s">
        <v>14559</v>
      </c>
      <c r="E2416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>
        <v>681387.25</v>
      </c>
      <c r="AJ2416" s="7">
        <v>2262625</v>
      </c>
      <c r="AK2416" s="7">
        <v>612798.11</v>
      </c>
      <c r="AL2416" s="7">
        <v>160702.04</v>
      </c>
      <c r="AM2416" s="7">
        <v>84315.22</v>
      </c>
      <c r="AN2416" s="7">
        <v>585450.18999999994</v>
      </c>
      <c r="AO2416" s="7">
        <v>196647.75</v>
      </c>
      <c r="AP2416" s="3">
        <f>SUM(Tabla1[[#This Row],[Δ1-1]:[Δ1-36]])</f>
        <v>4583925.5600000005</v>
      </c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8"/>
      <c r="BJ2416" s="8"/>
      <c r="BK2416" s="8"/>
      <c r="BL2416" s="8"/>
      <c r="BM2416" s="8"/>
      <c r="BN2416" s="8"/>
      <c r="BO2416" s="8"/>
      <c r="BP2416" s="8"/>
      <c r="BQ2416" s="8"/>
      <c r="BR2416" s="8"/>
      <c r="BS2416" s="8"/>
      <c r="BT2416" s="8">
        <v>33566.839999999997</v>
      </c>
      <c r="BU2416" s="8">
        <v>1226032.3500000001</v>
      </c>
      <c r="BV2416" s="8">
        <v>455334.21</v>
      </c>
      <c r="BW2416" s="8"/>
      <c r="BX2416" s="8"/>
      <c r="BY2416" s="8">
        <v>273953.26</v>
      </c>
      <c r="BZ2416" s="8">
        <v>340099.82</v>
      </c>
      <c r="CA2416" s="8">
        <f>SUM(Tabla1[[#This Row],[WT-1]:[WT-36]])</f>
        <v>2328986.48</v>
      </c>
    </row>
    <row r="2417" spans="1:79">
      <c r="A2417" t="s">
        <v>24547</v>
      </c>
      <c r="B2417" s="9" t="s">
        <v>7464</v>
      </c>
      <c r="C2417" s="13" t="s">
        <v>18745</v>
      </c>
      <c r="D2417" t="s">
        <v>1003</v>
      </c>
      <c r="E241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>
        <v>610361.65</v>
      </c>
      <c r="AK2417" s="7">
        <v>1301659.5900000001</v>
      </c>
      <c r="AL2417" s="7">
        <v>744312.18</v>
      </c>
      <c r="AM2417" s="7"/>
      <c r="AN2417" s="7"/>
      <c r="AO2417" s="7"/>
      <c r="AP2417" s="3">
        <f>SUM(Tabla1[[#This Row],[Δ1-1]:[Δ1-36]])</f>
        <v>2656333.4200000004</v>
      </c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8"/>
      <c r="BJ2417" s="8"/>
      <c r="BK2417" s="8"/>
      <c r="BL2417" s="8"/>
      <c r="BM2417" s="8"/>
      <c r="BN2417" s="8"/>
      <c r="BO2417" s="8"/>
      <c r="BP2417" s="8"/>
      <c r="BQ2417" s="8"/>
      <c r="BR2417" s="8"/>
      <c r="BS2417" s="8"/>
      <c r="BT2417" s="8"/>
      <c r="BU2417" s="8">
        <v>406807.57</v>
      </c>
      <c r="BV2417" s="8">
        <v>966924.34</v>
      </c>
      <c r="BW2417" s="8">
        <v>619622.77</v>
      </c>
      <c r="BX2417" s="8">
        <v>41687.769999999997</v>
      </c>
      <c r="BY2417" s="8"/>
      <c r="BZ2417" s="8">
        <v>291911.56</v>
      </c>
      <c r="CA2417" s="8">
        <f>SUM(Tabla1[[#This Row],[WT-1]:[WT-36]])</f>
        <v>2326954.0099999998</v>
      </c>
    </row>
    <row r="2418" spans="1:79">
      <c r="A2418" t="s">
        <v>24547</v>
      </c>
      <c r="B2418" s="9" t="s">
        <v>8750</v>
      </c>
      <c r="C2418" s="13" t="s">
        <v>19942</v>
      </c>
      <c r="D2418" t="s">
        <v>12856</v>
      </c>
      <c r="E2418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>
        <v>56490.86</v>
      </c>
      <c r="AL2418" s="7">
        <v>114106.81</v>
      </c>
      <c r="AM2418" s="7">
        <v>80242.34</v>
      </c>
      <c r="AN2418" s="7">
        <v>298048.09000000003</v>
      </c>
      <c r="AO2418" s="7">
        <v>1419549.38</v>
      </c>
      <c r="AP2418" s="3">
        <f>SUM(Tabla1[[#This Row],[Δ1-1]:[Δ1-36]])</f>
        <v>1968437.48</v>
      </c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8"/>
      <c r="BJ2418" s="8"/>
      <c r="BK2418" s="8"/>
      <c r="BL2418" s="8"/>
      <c r="BM2418" s="8"/>
      <c r="BN2418" s="8"/>
      <c r="BO2418" s="8"/>
      <c r="BP2418" s="8"/>
      <c r="BQ2418" s="8"/>
      <c r="BR2418" s="8"/>
      <c r="BS2418" s="8"/>
      <c r="BT2418" s="8"/>
      <c r="BU2418" s="8"/>
      <c r="BV2418" s="8"/>
      <c r="BW2418" s="8"/>
      <c r="BX2418" s="8"/>
      <c r="BY2418" s="8"/>
      <c r="BZ2418" s="8">
        <v>2326826.85</v>
      </c>
      <c r="CA2418" s="8">
        <f>SUM(Tabla1[[#This Row],[WT-1]:[WT-36]])</f>
        <v>2326826.85</v>
      </c>
    </row>
    <row r="2419" spans="1:79">
      <c r="A2419" t="s">
        <v>24547</v>
      </c>
      <c r="B2419" s="9" t="s">
        <v>10120</v>
      </c>
      <c r="C2419" s="12" t="s">
        <v>17221</v>
      </c>
      <c r="D2419"/>
      <c r="E2419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>
        <v>999833.98</v>
      </c>
      <c r="AI2419" s="7">
        <v>4014328.12</v>
      </c>
      <c r="AJ2419" s="7">
        <v>1996936.14</v>
      </c>
      <c r="AK2419" s="7"/>
      <c r="AL2419" s="7"/>
      <c r="AM2419" s="7"/>
      <c r="AN2419" s="7"/>
      <c r="AO2419" s="7"/>
      <c r="AP2419" s="3">
        <f>SUM(Tabla1[[#This Row],[Δ1-1]:[Δ1-36]])</f>
        <v>7011098.2399999993</v>
      </c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8"/>
      <c r="BJ2419" s="8"/>
      <c r="BK2419" s="8"/>
      <c r="BL2419" s="8"/>
      <c r="BM2419" s="8"/>
      <c r="BN2419" s="8"/>
      <c r="BO2419" s="8"/>
      <c r="BP2419" s="8"/>
      <c r="BQ2419" s="8"/>
      <c r="BR2419" s="8"/>
      <c r="BS2419" s="8"/>
      <c r="BT2419" s="8">
        <v>134448.4</v>
      </c>
      <c r="BU2419" s="8">
        <v>2134920.4700000002</v>
      </c>
      <c r="BV2419" s="8">
        <v>53507.360000000001</v>
      </c>
      <c r="BW2419" s="8"/>
      <c r="BX2419" s="8"/>
      <c r="BY2419" s="8"/>
      <c r="BZ2419" s="8"/>
      <c r="CA2419" s="8">
        <f>SUM(Tabla1[[#This Row],[WT-1]:[WT-36]])</f>
        <v>2322876.23</v>
      </c>
    </row>
    <row r="2420" spans="1:79">
      <c r="A2420" t="s">
        <v>24547</v>
      </c>
      <c r="B2420" s="9" t="s">
        <v>10515</v>
      </c>
      <c r="C2420" s="13" t="s">
        <v>17221</v>
      </c>
      <c r="D2420" t="s">
        <v>1214</v>
      </c>
      <c r="E2420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>
        <v>216253.48</v>
      </c>
      <c r="AO2420" s="7">
        <v>571607.18999999994</v>
      </c>
      <c r="AP2420" s="3">
        <f>SUM(Tabla1[[#This Row],[Δ1-1]:[Δ1-36]])</f>
        <v>787860.66999999993</v>
      </c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8"/>
      <c r="BJ2420" s="8"/>
      <c r="BK2420" s="8"/>
      <c r="BL2420" s="8"/>
      <c r="BM2420" s="8"/>
      <c r="BN2420" s="8"/>
      <c r="BO2420" s="8"/>
      <c r="BP2420" s="8"/>
      <c r="BQ2420" s="8"/>
      <c r="BR2420" s="8"/>
      <c r="BS2420" s="8"/>
      <c r="BT2420" s="8"/>
      <c r="BU2420" s="8"/>
      <c r="BV2420" s="8"/>
      <c r="BW2420" s="8"/>
      <c r="BX2420" s="8"/>
      <c r="BY2420" s="8">
        <v>170515.59</v>
      </c>
      <c r="BZ2420" s="8">
        <v>2149439.14</v>
      </c>
      <c r="CA2420" s="8">
        <f>SUM(Tabla1[[#This Row],[WT-1]:[WT-36]])</f>
        <v>2319954.73</v>
      </c>
    </row>
    <row r="2421" spans="1:79">
      <c r="A2421" s="15" t="s">
        <v>24547</v>
      </c>
      <c r="B2421" s="9" t="s">
        <v>25292</v>
      </c>
      <c r="C2421" s="13" t="s">
        <v>25293</v>
      </c>
      <c r="D2421" s="17" t="s">
        <v>25294</v>
      </c>
      <c r="E2421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>
        <v>196166.06</v>
      </c>
      <c r="AA2421" s="7"/>
      <c r="AB2421" s="7"/>
      <c r="AC2421" s="7"/>
      <c r="AD2421" s="7">
        <v>44925.599999999999</v>
      </c>
      <c r="AE2421" s="7"/>
      <c r="AF2421" s="7"/>
      <c r="AG2421" s="7"/>
      <c r="AH2421" s="7"/>
      <c r="AI2421" s="7"/>
      <c r="AJ2421" s="7">
        <v>174347.12</v>
      </c>
      <c r="AK2421" s="7"/>
      <c r="AL2421" s="7"/>
      <c r="AM2421" s="7"/>
      <c r="AN2421" s="7"/>
      <c r="AO2421" s="7">
        <v>385519.15</v>
      </c>
      <c r="AP2421" s="3">
        <f>SUM(Tabla1[[#This Row],[Δ1-1]:[Δ1-36]])</f>
        <v>800957.93</v>
      </c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>
        <v>1561292.19</v>
      </c>
      <c r="BI2421" s="8"/>
      <c r="BJ2421" s="8"/>
      <c r="BK2421" s="8">
        <v>130867.5</v>
      </c>
      <c r="BL2421" s="8"/>
      <c r="BM2421" s="8"/>
      <c r="BN2421" s="8"/>
      <c r="BO2421" s="8"/>
      <c r="BP2421" s="8"/>
      <c r="BQ2421" s="8"/>
      <c r="BR2421" s="8"/>
      <c r="BS2421" s="8"/>
      <c r="BT2421" s="8"/>
      <c r="BU2421" s="8"/>
      <c r="BV2421" s="8"/>
      <c r="BW2421" s="8"/>
      <c r="BX2421" s="8"/>
      <c r="BY2421" s="8"/>
      <c r="BZ2421" s="8">
        <v>625886.04</v>
      </c>
      <c r="CA2421" s="8">
        <f>SUM(Tabla1[[#This Row],[WT-1]:[WT-36]])</f>
        <v>2318045.73</v>
      </c>
    </row>
    <row r="2422" spans="1:79">
      <c r="A2422" s="15" t="s">
        <v>24547</v>
      </c>
      <c r="B2422" s="9" t="s">
        <v>25295</v>
      </c>
      <c r="C2422" s="13" t="s">
        <v>18202</v>
      </c>
      <c r="D2422" s="17" t="s">
        <v>25296</v>
      </c>
      <c r="E2422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>
        <v>330807.46000000002</v>
      </c>
      <c r="AI2422" s="7">
        <v>1016637.83</v>
      </c>
      <c r="AJ2422" s="7">
        <v>866866.56</v>
      </c>
      <c r="AK2422" s="7"/>
      <c r="AL2422" s="7"/>
      <c r="AM2422" s="7"/>
      <c r="AN2422" s="7"/>
      <c r="AO2422" s="7"/>
      <c r="AP2422" s="3">
        <f>SUM(Tabla1[[#This Row],[Δ1-1]:[Δ1-36]])</f>
        <v>2214311.85</v>
      </c>
      <c r="AQ2422" s="8"/>
      <c r="AR2422" s="8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  <c r="BG2422" s="8"/>
      <c r="BH2422" s="8"/>
      <c r="BI2422" s="8"/>
      <c r="BJ2422" s="8"/>
      <c r="BK2422" s="8"/>
      <c r="BL2422" s="8"/>
      <c r="BM2422" s="8"/>
      <c r="BN2422" s="8"/>
      <c r="BO2422" s="8"/>
      <c r="BP2422" s="8">
        <v>58137.81</v>
      </c>
      <c r="BQ2422" s="8">
        <v>77094.16</v>
      </c>
      <c r="BR2422" s="8"/>
      <c r="BS2422" s="8">
        <v>1155116.78</v>
      </c>
      <c r="BT2422" s="8">
        <v>96137.62</v>
      </c>
      <c r="BU2422" s="8">
        <v>928461.38</v>
      </c>
      <c r="BV2422" s="8"/>
      <c r="BW2422" s="8"/>
      <c r="BX2422" s="8"/>
      <c r="BY2422" s="8"/>
      <c r="BZ2422" s="8"/>
      <c r="CA2422" s="8">
        <f>SUM(Tabla1[[#This Row],[WT-1]:[WT-36]])</f>
        <v>2314947.75</v>
      </c>
    </row>
    <row r="2423" spans="1:79">
      <c r="A2423" t="s">
        <v>24547</v>
      </c>
      <c r="B2423" s="9" t="s">
        <v>9598</v>
      </c>
      <c r="C2423" s="12" t="s">
        <v>19525</v>
      </c>
      <c r="D2423" t="s">
        <v>1634</v>
      </c>
      <c r="E2423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3">
        <f>SUM(Tabla1[[#This Row],[Δ1-1]:[Δ1-36]])</f>
        <v>0</v>
      </c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8"/>
      <c r="BJ2423" s="8"/>
      <c r="BK2423" s="8"/>
      <c r="BL2423" s="8"/>
      <c r="BM2423" s="8"/>
      <c r="BN2423" s="8"/>
      <c r="BO2423" s="8"/>
      <c r="BP2423" s="8"/>
      <c r="BQ2423" s="8"/>
      <c r="BR2423" s="8"/>
      <c r="BS2423" s="8"/>
      <c r="BT2423" s="8"/>
      <c r="BU2423" s="8"/>
      <c r="BV2423" s="8"/>
      <c r="BW2423" s="8"/>
      <c r="BX2423" s="8"/>
      <c r="BY2423" s="8"/>
      <c r="BZ2423" s="8">
        <v>2312493.83</v>
      </c>
      <c r="CA2423" s="8">
        <f>SUM(Tabla1[[#This Row],[WT-1]:[WT-36]])</f>
        <v>2312493.83</v>
      </c>
    </row>
    <row r="2424" spans="1:79">
      <c r="A2424" t="s">
        <v>24547</v>
      </c>
      <c r="B2424" s="9" t="s">
        <v>12270</v>
      </c>
      <c r="C2424" s="25" t="s">
        <v>23768</v>
      </c>
      <c r="D2424" t="s">
        <v>1822</v>
      </c>
      <c r="E2424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>
        <v>82067.97</v>
      </c>
      <c r="AM2424" s="7"/>
      <c r="AN2424" s="7"/>
      <c r="AO2424" s="7"/>
      <c r="AP2424" s="3">
        <f>SUM(Tabla1[[#This Row],[Δ1-1]:[Δ1-36]])</f>
        <v>82067.97</v>
      </c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8"/>
      <c r="BJ2424" s="8"/>
      <c r="BK2424" s="8"/>
      <c r="BL2424" s="8"/>
      <c r="BM2424" s="8"/>
      <c r="BN2424" s="8"/>
      <c r="BO2424" s="8"/>
      <c r="BP2424" s="8"/>
      <c r="BQ2424" s="8"/>
      <c r="BR2424" s="8"/>
      <c r="BS2424" s="8"/>
      <c r="BT2424" s="8"/>
      <c r="BU2424" s="8"/>
      <c r="BV2424" s="8"/>
      <c r="BW2424" s="8">
        <v>166953.84</v>
      </c>
      <c r="BX2424" s="8">
        <v>98234.2</v>
      </c>
      <c r="BY2424" s="8">
        <v>1128292.96</v>
      </c>
      <c r="BZ2424" s="8">
        <v>916327.28</v>
      </c>
      <c r="CA2424" s="8">
        <f>SUM(Tabla1[[#This Row],[WT-1]:[WT-36]])</f>
        <v>2309808.2800000003</v>
      </c>
    </row>
    <row r="2425" spans="1:79">
      <c r="A2425" s="15" t="s">
        <v>24547</v>
      </c>
      <c r="B2425" s="9" t="s">
        <v>25297</v>
      </c>
      <c r="C2425" s="13" t="s">
        <v>25298</v>
      </c>
      <c r="D2425" s="17" t="s">
        <v>25299</v>
      </c>
      <c r="E2425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>
        <v>54950.75</v>
      </c>
      <c r="AF2425" s="7"/>
      <c r="AG2425" s="7"/>
      <c r="AH2425" s="7"/>
      <c r="AI2425" s="7"/>
      <c r="AJ2425" s="7"/>
      <c r="AK2425" s="7">
        <v>66145.94</v>
      </c>
      <c r="AL2425" s="7">
        <v>92706.27</v>
      </c>
      <c r="AM2425" s="7">
        <v>175300.69</v>
      </c>
      <c r="AN2425" s="7"/>
      <c r="AO2425" s="7"/>
      <c r="AP2425" s="3">
        <f>SUM(Tabla1[[#This Row],[Δ1-1]:[Δ1-36]])</f>
        <v>389103.65</v>
      </c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8"/>
      <c r="BJ2425" s="8"/>
      <c r="BK2425" s="8"/>
      <c r="BL2425" s="8"/>
      <c r="BM2425" s="8"/>
      <c r="BN2425" s="8"/>
      <c r="BO2425" s="8">
        <v>152502.41</v>
      </c>
      <c r="BP2425" s="8">
        <v>658387.57999999996</v>
      </c>
      <c r="BQ2425" s="8">
        <v>969182.03</v>
      </c>
      <c r="BR2425" s="8">
        <v>108715.85</v>
      </c>
      <c r="BS2425" s="8"/>
      <c r="BT2425" s="8"/>
      <c r="BU2425" s="8"/>
      <c r="BV2425" s="8"/>
      <c r="BW2425" s="8"/>
      <c r="BX2425" s="8">
        <v>160968.88</v>
      </c>
      <c r="BY2425" s="8">
        <v>258499.97</v>
      </c>
      <c r="BZ2425" s="8"/>
      <c r="CA2425" s="8">
        <f>SUM(Tabla1[[#This Row],[WT-1]:[WT-36]])</f>
        <v>2308256.7200000002</v>
      </c>
    </row>
    <row r="2426" spans="1:79">
      <c r="A2426" t="s">
        <v>24547</v>
      </c>
      <c r="B2426" s="9" t="s">
        <v>6587</v>
      </c>
      <c r="C2426" s="13" t="s">
        <v>17862</v>
      </c>
      <c r="D2426" t="s">
        <v>13971</v>
      </c>
      <c r="E2426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>
        <v>1173412.28</v>
      </c>
      <c r="AM2426" s="7">
        <v>1677493.56</v>
      </c>
      <c r="AN2426" s="7">
        <v>285934.32</v>
      </c>
      <c r="AO2426" s="7"/>
      <c r="AP2426" s="3">
        <f>SUM(Tabla1[[#This Row],[Δ1-1]:[Δ1-36]])</f>
        <v>3136840.1599999997</v>
      </c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8"/>
      <c r="BJ2426" s="8"/>
      <c r="BK2426" s="8"/>
      <c r="BL2426" s="8"/>
      <c r="BM2426" s="8"/>
      <c r="BN2426" s="8"/>
      <c r="BO2426" s="8"/>
      <c r="BP2426" s="8"/>
      <c r="BQ2426" s="8"/>
      <c r="BR2426" s="8"/>
      <c r="BS2426" s="8"/>
      <c r="BT2426" s="8"/>
      <c r="BU2426" s="8"/>
      <c r="BV2426" s="8"/>
      <c r="BW2426" s="8">
        <v>896419.75</v>
      </c>
      <c r="BX2426" s="8">
        <v>1173246.29</v>
      </c>
      <c r="BY2426" s="8">
        <v>117247.24</v>
      </c>
      <c r="BZ2426" s="8">
        <v>114850.2</v>
      </c>
      <c r="CA2426" s="8">
        <f>SUM(Tabla1[[#This Row],[WT-1]:[WT-36]])</f>
        <v>2301763.4800000004</v>
      </c>
    </row>
    <row r="2427" spans="1:79">
      <c r="A2427" s="15" t="s">
        <v>24547</v>
      </c>
      <c r="B2427" s="9" t="s">
        <v>25300</v>
      </c>
      <c r="C2427" s="26" t="s">
        <v>25301</v>
      </c>
      <c r="D2427" s="17" t="s">
        <v>25302</v>
      </c>
      <c r="E242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>
        <v>63802.31</v>
      </c>
      <c r="AK2427" s="7">
        <v>165483.49</v>
      </c>
      <c r="AL2427" s="7">
        <v>764085.65</v>
      </c>
      <c r="AM2427" s="7">
        <v>2779160</v>
      </c>
      <c r="AN2427" s="7">
        <v>2026247.7</v>
      </c>
      <c r="AO2427" s="7">
        <v>352187.86</v>
      </c>
      <c r="AP2427" s="3">
        <f>SUM(Tabla1[[#This Row],[Δ1-1]:[Δ1-36]])</f>
        <v>6150967.0100000007</v>
      </c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8"/>
      <c r="BJ2427" s="8"/>
      <c r="BK2427" s="8"/>
      <c r="BL2427" s="8"/>
      <c r="BM2427" s="8"/>
      <c r="BN2427" s="8"/>
      <c r="BO2427" s="8"/>
      <c r="BP2427" s="8"/>
      <c r="BQ2427" s="8"/>
      <c r="BR2427" s="8"/>
      <c r="BS2427" s="8"/>
      <c r="BT2427" s="8"/>
      <c r="BU2427" s="8"/>
      <c r="BV2427" s="8"/>
      <c r="BW2427" s="8">
        <v>234644.07</v>
      </c>
      <c r="BX2427" s="8">
        <v>601128.03</v>
      </c>
      <c r="BY2427" s="8">
        <v>933334.42</v>
      </c>
      <c r="BZ2427" s="8">
        <v>526217.05000000005</v>
      </c>
      <c r="CA2427" s="8">
        <f>SUM(Tabla1[[#This Row],[WT-1]:[WT-36]])</f>
        <v>2295323.5700000003</v>
      </c>
    </row>
    <row r="2428" spans="1:79">
      <c r="A2428" t="s">
        <v>24547</v>
      </c>
      <c r="B2428" s="9" t="s">
        <v>9852</v>
      </c>
      <c r="C2428" s="12" t="s">
        <v>20943</v>
      </c>
      <c r="D2428" t="s">
        <v>15059</v>
      </c>
      <c r="E2428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>
        <v>59000.01</v>
      </c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>
        <v>187520.19</v>
      </c>
      <c r="AJ2428" s="7">
        <v>336813.96</v>
      </c>
      <c r="AK2428" s="7">
        <v>181768.23</v>
      </c>
      <c r="AL2428" s="7"/>
      <c r="AM2428" s="7"/>
      <c r="AN2428" s="7"/>
      <c r="AO2428" s="7">
        <v>585843.12</v>
      </c>
      <c r="AP2428" s="3">
        <f>SUM(Tabla1[[#This Row],[Δ1-1]:[Δ1-36]])</f>
        <v>1350945.51</v>
      </c>
      <c r="AQ2428" s="8"/>
      <c r="AR2428" s="8"/>
      <c r="AS2428" s="8"/>
      <c r="AT2428" s="8"/>
      <c r="AU2428" s="8"/>
      <c r="AV2428" s="8"/>
      <c r="AW2428" s="8"/>
      <c r="AX2428" s="8">
        <v>144578.85999999999</v>
      </c>
      <c r="AY2428" s="8"/>
      <c r="AZ2428" s="8"/>
      <c r="BA2428" s="8"/>
      <c r="BB2428" s="8"/>
      <c r="BC2428" s="8"/>
      <c r="BD2428" s="8"/>
      <c r="BE2428" s="8"/>
      <c r="BF2428" s="8"/>
      <c r="BG2428" s="8"/>
      <c r="BH2428" s="8"/>
      <c r="BI2428" s="8"/>
      <c r="BJ2428" s="8"/>
      <c r="BK2428" s="8"/>
      <c r="BL2428" s="8"/>
      <c r="BM2428" s="8"/>
      <c r="BN2428" s="8"/>
      <c r="BO2428" s="8"/>
      <c r="BP2428" s="8"/>
      <c r="BQ2428" s="8"/>
      <c r="BR2428" s="8"/>
      <c r="BS2428" s="8"/>
      <c r="BT2428" s="8"/>
      <c r="BU2428" s="8"/>
      <c r="BV2428" s="8">
        <v>159226.82999999999</v>
      </c>
      <c r="BW2428" s="8">
        <v>248122.27</v>
      </c>
      <c r="BX2428" s="8">
        <v>201178.64</v>
      </c>
      <c r="BY2428" s="8"/>
      <c r="BZ2428" s="8">
        <v>1535252</v>
      </c>
      <c r="CA2428" s="8">
        <f>SUM(Tabla1[[#This Row],[WT-1]:[WT-36]])</f>
        <v>2288358.6</v>
      </c>
    </row>
    <row r="2429" spans="1:79">
      <c r="A2429" t="s">
        <v>24547</v>
      </c>
      <c r="B2429" s="9" t="s">
        <v>8187</v>
      </c>
      <c r="C2429" s="13" t="s">
        <v>19430</v>
      </c>
      <c r="D2429" t="s">
        <v>1451</v>
      </c>
      <c r="E2429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>
        <v>127333.88</v>
      </c>
      <c r="Q2429" s="7"/>
      <c r="R2429" s="7"/>
      <c r="S2429" s="7"/>
      <c r="T2429" s="7"/>
      <c r="U2429" s="7"/>
      <c r="V2429" s="7">
        <v>377962.59</v>
      </c>
      <c r="W2429" s="7"/>
      <c r="X2429" s="7">
        <v>153173.16</v>
      </c>
      <c r="Y2429" s="7"/>
      <c r="Z2429" s="7"/>
      <c r="AA2429" s="7"/>
      <c r="AB2429" s="7"/>
      <c r="AC2429" s="7"/>
      <c r="AD2429" s="7">
        <v>946991.97</v>
      </c>
      <c r="AE2429" s="7">
        <v>230319.2</v>
      </c>
      <c r="AF2429" s="7"/>
      <c r="AG2429" s="7">
        <v>746331.94</v>
      </c>
      <c r="AH2429" s="7">
        <v>306688.36</v>
      </c>
      <c r="AI2429" s="7">
        <v>412000.65</v>
      </c>
      <c r="AJ2429" s="7">
        <v>169396.41</v>
      </c>
      <c r="AK2429" s="7">
        <v>110541.5</v>
      </c>
      <c r="AL2429" s="7">
        <v>185232.19</v>
      </c>
      <c r="AM2429" s="7">
        <v>190228.16</v>
      </c>
      <c r="AN2429" s="7"/>
      <c r="AO2429" s="7"/>
      <c r="AP2429" s="3">
        <f>SUM(Tabla1[[#This Row],[Δ1-1]:[Δ1-36]])</f>
        <v>3956200.0100000002</v>
      </c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8"/>
      <c r="BJ2429" s="8">
        <v>423688.59</v>
      </c>
      <c r="BK2429" s="8">
        <v>373176.34</v>
      </c>
      <c r="BL2429" s="8">
        <v>34588.39</v>
      </c>
      <c r="BM2429" s="8">
        <v>549052.36</v>
      </c>
      <c r="BN2429" s="8"/>
      <c r="BO2429" s="8"/>
      <c r="BP2429" s="8"/>
      <c r="BQ2429" s="8"/>
      <c r="BR2429" s="8">
        <v>545908.43999999994</v>
      </c>
      <c r="BS2429" s="8">
        <v>361228.69</v>
      </c>
      <c r="BT2429" s="8"/>
      <c r="BU2429" s="8"/>
      <c r="BV2429" s="8"/>
      <c r="BW2429" s="8"/>
      <c r="BX2429" s="8"/>
      <c r="BY2429" s="8"/>
      <c r="BZ2429" s="8"/>
      <c r="CA2429" s="8">
        <f>SUM(Tabla1[[#This Row],[WT-1]:[WT-36]])</f>
        <v>2287642.81</v>
      </c>
    </row>
    <row r="2430" spans="1:79">
      <c r="A2430" t="s">
        <v>24547</v>
      </c>
      <c r="B2430" s="9" t="s">
        <v>11783</v>
      </c>
      <c r="C2430" s="12" t="s">
        <v>22913</v>
      </c>
      <c r="D2430" t="s">
        <v>15602</v>
      </c>
      <c r="E2430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>
        <v>49093.09</v>
      </c>
      <c r="AL2430" s="7">
        <v>184636.19</v>
      </c>
      <c r="AM2430" s="7">
        <v>464087.06</v>
      </c>
      <c r="AN2430" s="7">
        <v>1033650.42</v>
      </c>
      <c r="AO2430" s="7">
        <v>1917658.13</v>
      </c>
      <c r="AP2430" s="3">
        <f>SUM(Tabla1[[#This Row],[Δ1-1]:[Δ1-36]])</f>
        <v>3649124.8899999997</v>
      </c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8"/>
      <c r="BJ2430" s="8"/>
      <c r="BK2430" s="8"/>
      <c r="BL2430" s="8"/>
      <c r="BM2430" s="8"/>
      <c r="BN2430" s="8"/>
      <c r="BO2430" s="8"/>
      <c r="BP2430" s="8"/>
      <c r="BQ2430" s="8"/>
      <c r="BR2430" s="8"/>
      <c r="BS2430" s="8"/>
      <c r="BT2430" s="8"/>
      <c r="BU2430" s="8"/>
      <c r="BV2430" s="8"/>
      <c r="BW2430" s="8"/>
      <c r="BX2430" s="8">
        <v>181070.55</v>
      </c>
      <c r="BY2430" s="8">
        <v>686616.98</v>
      </c>
      <c r="BZ2430" s="8">
        <v>1416451.08</v>
      </c>
      <c r="CA2430" s="8">
        <f>SUM(Tabla1[[#This Row],[WT-1]:[WT-36]])</f>
        <v>2284138.6100000003</v>
      </c>
    </row>
    <row r="2431" spans="1:79">
      <c r="A2431" t="s">
        <v>24547</v>
      </c>
      <c r="B2431" s="9" t="s">
        <v>10093</v>
      </c>
      <c r="C2431" s="25" t="s">
        <v>21178</v>
      </c>
      <c r="D2431" t="s">
        <v>1232</v>
      </c>
      <c r="E2431"/>
      <c r="F2431" s="7"/>
      <c r="G2431" s="7"/>
      <c r="H2431" s="7"/>
      <c r="I2431" s="7"/>
      <c r="J2431" s="7"/>
      <c r="K2431" s="7"/>
      <c r="L2431" s="7"/>
      <c r="M2431" s="7"/>
      <c r="N2431" s="7"/>
      <c r="O2431" s="7">
        <v>433616.06</v>
      </c>
      <c r="P2431" s="7"/>
      <c r="Q2431" s="7"/>
      <c r="R2431" s="7"/>
      <c r="S2431" s="7"/>
      <c r="T2431" s="7">
        <v>232349.88</v>
      </c>
      <c r="U2431" s="7"/>
      <c r="V2431" s="7"/>
      <c r="W2431" s="7"/>
      <c r="X2431" s="7"/>
      <c r="Y2431" s="7"/>
      <c r="Z2431" s="7"/>
      <c r="AA2431" s="7"/>
      <c r="AB2431" s="7"/>
      <c r="AC2431" s="7"/>
      <c r="AD2431" s="7">
        <v>127991.26</v>
      </c>
      <c r="AE2431" s="7">
        <v>55803.01</v>
      </c>
      <c r="AF2431" s="7"/>
      <c r="AG2431" s="7"/>
      <c r="AH2431" s="7"/>
      <c r="AI2431" s="7"/>
      <c r="AJ2431" s="7"/>
      <c r="AK2431" s="7"/>
      <c r="AL2431" s="7"/>
      <c r="AM2431" s="7"/>
      <c r="AN2431" s="7"/>
      <c r="AO2431" s="7">
        <v>312744.46000000002</v>
      </c>
      <c r="AP2431" s="3">
        <f>SUM(Tabla1[[#This Row],[Δ1-1]:[Δ1-36]])</f>
        <v>1162504.67</v>
      </c>
      <c r="AQ2431" s="8"/>
      <c r="AR2431" s="8"/>
      <c r="AS2431" s="8"/>
      <c r="AT2431" s="8"/>
      <c r="AU2431" s="8"/>
      <c r="AV2431" s="8"/>
      <c r="AW2431" s="8"/>
      <c r="AX2431" s="8"/>
      <c r="AY2431" s="8">
        <v>382090.56</v>
      </c>
      <c r="AZ2431" s="8"/>
      <c r="BA2431" s="8">
        <v>284013.78000000003</v>
      </c>
      <c r="BB2431" s="8"/>
      <c r="BC2431" s="8"/>
      <c r="BD2431" s="8"/>
      <c r="BE2431" s="8"/>
      <c r="BF2431" s="8">
        <v>177821.73</v>
      </c>
      <c r="BG2431" s="8"/>
      <c r="BH2431" s="8">
        <v>79953.23</v>
      </c>
      <c r="BI2431" s="8"/>
      <c r="BJ2431" s="8"/>
      <c r="BK2431" s="8">
        <v>166738.70000000001</v>
      </c>
      <c r="BL2431" s="8">
        <v>143450.94</v>
      </c>
      <c r="BM2431" s="8"/>
      <c r="BN2431" s="8"/>
      <c r="BO2431" s="8">
        <v>509430.08</v>
      </c>
      <c r="BP2431" s="8">
        <v>294263.36</v>
      </c>
      <c r="BQ2431" s="8">
        <v>245381.17</v>
      </c>
      <c r="BR2431" s="8"/>
      <c r="BS2431" s="8"/>
      <c r="BT2431" s="8"/>
      <c r="BU2431" s="8"/>
      <c r="BV2431" s="8"/>
      <c r="BW2431" s="8"/>
      <c r="BX2431" s="8"/>
      <c r="BY2431" s="8"/>
      <c r="BZ2431" s="8"/>
      <c r="CA2431" s="8">
        <f>SUM(Tabla1[[#This Row],[WT-1]:[WT-36]])</f>
        <v>2283143.5499999998</v>
      </c>
    </row>
    <row r="2432" spans="1:79">
      <c r="A2432" s="15" t="s">
        <v>24547</v>
      </c>
      <c r="B2432" s="9" t="s">
        <v>25303</v>
      </c>
      <c r="C2432" s="26" t="s">
        <v>25304</v>
      </c>
      <c r="D2432" s="17" t="s">
        <v>25305</v>
      </c>
      <c r="E2432"/>
      <c r="F2432" s="7"/>
      <c r="G2432" s="7"/>
      <c r="H2432" s="7"/>
      <c r="I2432" s="7">
        <v>367354.47</v>
      </c>
      <c r="J2432" s="7"/>
      <c r="K2432" s="7"/>
      <c r="L2432" s="7">
        <v>266190.38</v>
      </c>
      <c r="M2432" s="7"/>
      <c r="N2432" s="7">
        <v>305500.88</v>
      </c>
      <c r="O2432" s="7"/>
      <c r="P2432" s="7">
        <v>36879.69</v>
      </c>
      <c r="Q2432" s="7"/>
      <c r="R2432" s="7"/>
      <c r="S2432" s="7"/>
      <c r="T2432" s="7">
        <v>145617.92000000001</v>
      </c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3">
        <f>SUM(Tabla1[[#This Row],[Δ1-1]:[Δ1-36]])</f>
        <v>1121543.3399999999</v>
      </c>
      <c r="AQ2432" s="8"/>
      <c r="AR2432" s="8"/>
      <c r="AS2432" s="8"/>
      <c r="AT2432" s="8">
        <v>340221.28</v>
      </c>
      <c r="AU2432" s="8"/>
      <c r="AV2432" s="8"/>
      <c r="AW2432" s="8"/>
      <c r="AX2432" s="8"/>
      <c r="AY2432" s="8">
        <v>561557.93999999994</v>
      </c>
      <c r="AZ2432" s="8"/>
      <c r="BA2432" s="8"/>
      <c r="BB2432" s="8">
        <v>788961.25</v>
      </c>
      <c r="BC2432" s="8">
        <v>138508.48000000001</v>
      </c>
      <c r="BD2432" s="8"/>
      <c r="BE2432" s="8"/>
      <c r="BF2432" s="8"/>
      <c r="BG2432" s="8"/>
      <c r="BH2432" s="8"/>
      <c r="BI2432" s="8"/>
      <c r="BJ2432" s="8"/>
      <c r="BK2432" s="8">
        <v>316458.81</v>
      </c>
      <c r="BL2432" s="8"/>
      <c r="BM2432" s="8"/>
      <c r="BN2432" s="8"/>
      <c r="BO2432" s="8"/>
      <c r="BP2432" s="8">
        <v>131994.20000000001</v>
      </c>
      <c r="BQ2432" s="8"/>
      <c r="BR2432" s="8"/>
      <c r="BS2432" s="8"/>
      <c r="BT2432" s="8"/>
      <c r="BU2432" s="8"/>
      <c r="BV2432" s="8"/>
      <c r="BW2432" s="8"/>
      <c r="BX2432" s="8"/>
      <c r="BY2432" s="8"/>
      <c r="BZ2432" s="8"/>
      <c r="CA2432" s="8">
        <f>SUM(Tabla1[[#This Row],[WT-1]:[WT-36]])</f>
        <v>2277701.96</v>
      </c>
    </row>
    <row r="2433" spans="1:79">
      <c r="A2433" t="s">
        <v>24547</v>
      </c>
      <c r="B2433" s="9" t="s">
        <v>9455</v>
      </c>
      <c r="C2433" s="26" t="s">
        <v>20580</v>
      </c>
      <c r="D2433" t="s">
        <v>13061</v>
      </c>
      <c r="E2433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>
        <v>66268.160000000003</v>
      </c>
      <c r="AM2433" s="7">
        <v>299201.65999999997</v>
      </c>
      <c r="AN2433" s="7">
        <v>141875.47</v>
      </c>
      <c r="AO2433" s="7">
        <v>579164.63</v>
      </c>
      <c r="AP2433" s="3">
        <f>SUM(Tabla1[[#This Row],[Δ1-1]:[Δ1-36]])</f>
        <v>1086509.92</v>
      </c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8"/>
      <c r="BJ2433" s="8"/>
      <c r="BK2433" s="8"/>
      <c r="BL2433" s="8"/>
      <c r="BM2433" s="8"/>
      <c r="BN2433" s="8"/>
      <c r="BO2433" s="8"/>
      <c r="BP2433" s="8"/>
      <c r="BQ2433" s="8"/>
      <c r="BR2433" s="8"/>
      <c r="BS2433" s="8"/>
      <c r="BT2433" s="8"/>
      <c r="BU2433" s="8"/>
      <c r="BV2433" s="8"/>
      <c r="BW2433" s="8"/>
      <c r="BX2433" s="8"/>
      <c r="BY2433" s="8">
        <v>83376.53</v>
      </c>
      <c r="BZ2433" s="8">
        <v>2192082.71</v>
      </c>
      <c r="CA2433" s="8">
        <f>SUM(Tabla1[[#This Row],[WT-1]:[WT-36]])</f>
        <v>2275459.2399999998</v>
      </c>
    </row>
    <row r="2434" spans="1:79">
      <c r="A2434" t="s">
        <v>24547</v>
      </c>
      <c r="B2434" s="9" t="s">
        <v>9646</v>
      </c>
      <c r="C2434" s="26" t="s">
        <v>20747</v>
      </c>
      <c r="D2434" t="s">
        <v>13114</v>
      </c>
      <c r="E2434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>
        <v>51680.31</v>
      </c>
      <c r="Z2434" s="7">
        <v>938757.41</v>
      </c>
      <c r="AA2434" s="7"/>
      <c r="AB2434" s="7"/>
      <c r="AC2434" s="7"/>
      <c r="AD2434" s="7"/>
      <c r="AE2434" s="7">
        <v>680116.25</v>
      </c>
      <c r="AF2434" s="7">
        <v>60025.48</v>
      </c>
      <c r="AG2434" s="7"/>
      <c r="AH2434" s="7"/>
      <c r="AI2434" s="7"/>
      <c r="AJ2434" s="7"/>
      <c r="AK2434" s="7"/>
      <c r="AL2434" s="7"/>
      <c r="AM2434" s="7"/>
      <c r="AN2434" s="7"/>
      <c r="AO2434" s="7"/>
      <c r="AP2434" s="3">
        <f>SUM(Tabla1[[#This Row],[Δ1-1]:[Δ1-36]])</f>
        <v>1730579.45</v>
      </c>
      <c r="AQ2434" s="8"/>
      <c r="AR2434" s="8"/>
      <c r="AS2434" s="8"/>
      <c r="AT2434" s="8">
        <v>134927.44</v>
      </c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  <c r="BG2434" s="8">
        <v>513161</v>
      </c>
      <c r="BH2434" s="8"/>
      <c r="BI2434" s="8"/>
      <c r="BJ2434" s="8"/>
      <c r="BK2434" s="8">
        <v>78009.039999999994</v>
      </c>
      <c r="BL2434" s="8">
        <v>887442.05</v>
      </c>
      <c r="BM2434" s="8">
        <v>274099.34999999998</v>
      </c>
      <c r="BN2434" s="8"/>
      <c r="BO2434" s="8"/>
      <c r="BP2434" s="8"/>
      <c r="BQ2434" s="8">
        <v>156635.62</v>
      </c>
      <c r="BR2434" s="8">
        <v>229926.09</v>
      </c>
      <c r="BS2434" s="8"/>
      <c r="BT2434" s="8"/>
      <c r="BU2434" s="8"/>
      <c r="BV2434" s="8"/>
      <c r="BW2434" s="8"/>
      <c r="BX2434" s="8"/>
      <c r="BY2434" s="8"/>
      <c r="BZ2434" s="8"/>
      <c r="CA2434" s="8">
        <f>SUM(Tabla1[[#This Row],[WT-1]:[WT-36]])</f>
        <v>2274200.59</v>
      </c>
    </row>
    <row r="2435" spans="1:79">
      <c r="A2435" t="s">
        <v>24547</v>
      </c>
      <c r="B2435" s="9" t="s">
        <v>11619</v>
      </c>
      <c r="C2435" s="12" t="s">
        <v>22706</v>
      </c>
      <c r="D2435" t="s">
        <v>15457</v>
      </c>
      <c r="E2435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>
        <v>2359214.73</v>
      </c>
      <c r="AN2435" s="7">
        <v>452989.2</v>
      </c>
      <c r="AO2435" s="7"/>
      <c r="AP2435" s="3">
        <f>SUM(Tabla1[[#This Row],[Δ1-1]:[Δ1-36]])</f>
        <v>2812203.93</v>
      </c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8"/>
      <c r="BJ2435" s="8"/>
      <c r="BK2435" s="8"/>
      <c r="BL2435" s="8"/>
      <c r="BM2435" s="8"/>
      <c r="BN2435" s="8"/>
      <c r="BO2435" s="8"/>
      <c r="BP2435" s="8"/>
      <c r="BQ2435" s="8"/>
      <c r="BR2435" s="8"/>
      <c r="BS2435" s="8"/>
      <c r="BT2435" s="8"/>
      <c r="BU2435" s="8"/>
      <c r="BV2435" s="8"/>
      <c r="BW2435" s="8">
        <v>53311.75</v>
      </c>
      <c r="BX2435" s="8">
        <v>1409818.78</v>
      </c>
      <c r="BY2435" s="8">
        <v>810984.9</v>
      </c>
      <c r="BZ2435" s="8"/>
      <c r="CA2435" s="8">
        <f>SUM(Tabla1[[#This Row],[WT-1]:[WT-36]])</f>
        <v>2274115.4300000002</v>
      </c>
    </row>
    <row r="2436" spans="1:79">
      <c r="A2436" s="15" t="s">
        <v>24547</v>
      </c>
      <c r="B2436" s="9" t="s">
        <v>25309</v>
      </c>
      <c r="C2436" s="13" t="s">
        <v>25310</v>
      </c>
      <c r="D2436" s="17" t="s">
        <v>25311</v>
      </c>
      <c r="E2436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>
        <v>36565.94</v>
      </c>
      <c r="AK2436" s="7">
        <v>402496.09</v>
      </c>
      <c r="AL2436" s="7">
        <v>60822.54</v>
      </c>
      <c r="AM2436" s="7">
        <v>291479.34000000003</v>
      </c>
      <c r="AN2436" s="7">
        <v>665435.04</v>
      </c>
      <c r="AO2436" s="7">
        <v>1693059.78</v>
      </c>
      <c r="AP2436" s="3">
        <f>SUM(Tabla1[[#This Row],[Δ1-1]:[Δ1-36]])</f>
        <v>3149858.7300000004</v>
      </c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8"/>
      <c r="BJ2436" s="8"/>
      <c r="BK2436" s="8"/>
      <c r="BL2436" s="8"/>
      <c r="BM2436" s="8"/>
      <c r="BN2436" s="8"/>
      <c r="BO2436" s="8"/>
      <c r="BP2436" s="8"/>
      <c r="BQ2436" s="8"/>
      <c r="BR2436" s="8"/>
      <c r="BS2436" s="8"/>
      <c r="BT2436" s="8"/>
      <c r="BU2436" s="8"/>
      <c r="BV2436" s="8"/>
      <c r="BW2436" s="8"/>
      <c r="BX2436" s="8">
        <v>42557.87</v>
      </c>
      <c r="BY2436" s="8">
        <v>224489.29</v>
      </c>
      <c r="BZ2436" s="8">
        <v>2003422.09</v>
      </c>
      <c r="CA2436" s="8">
        <f>SUM(Tabla1[[#This Row],[WT-1]:[WT-36]])</f>
        <v>2270469.25</v>
      </c>
    </row>
    <row r="2437" spans="1:79">
      <c r="A2437" t="s">
        <v>24547</v>
      </c>
      <c r="B2437" s="9" t="s">
        <v>11590</v>
      </c>
      <c r="C2437" s="25" t="s">
        <v>22661</v>
      </c>
      <c r="D2437" t="s">
        <v>1000</v>
      </c>
      <c r="E243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>
        <v>24104.97</v>
      </c>
      <c r="AK2437" s="7">
        <v>24679.9</v>
      </c>
      <c r="AL2437" s="7">
        <v>28548.85</v>
      </c>
      <c r="AM2437" s="7">
        <v>275329.61</v>
      </c>
      <c r="AN2437" s="7">
        <v>526916.93000000005</v>
      </c>
      <c r="AO2437" s="7">
        <v>1193344.75</v>
      </c>
      <c r="AP2437" s="3">
        <f>SUM(Tabla1[[#This Row],[Δ1-1]:[Δ1-36]])</f>
        <v>2072925.01</v>
      </c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8"/>
      <c r="BJ2437" s="8"/>
      <c r="BK2437" s="8"/>
      <c r="BL2437" s="8"/>
      <c r="BM2437" s="8"/>
      <c r="BN2437" s="8"/>
      <c r="BO2437" s="8"/>
      <c r="BP2437" s="8"/>
      <c r="BQ2437" s="8"/>
      <c r="BR2437" s="8"/>
      <c r="BS2437" s="8"/>
      <c r="BT2437" s="8"/>
      <c r="BU2437" s="8"/>
      <c r="BV2437" s="8"/>
      <c r="BW2437" s="8"/>
      <c r="BX2437" s="8">
        <v>36491.29</v>
      </c>
      <c r="BY2437" s="8">
        <v>182542.85</v>
      </c>
      <c r="BZ2437" s="8">
        <v>2050227.21</v>
      </c>
      <c r="CA2437" s="8">
        <f>SUM(Tabla1[[#This Row],[WT-1]:[WT-36]])</f>
        <v>2269261.35</v>
      </c>
    </row>
    <row r="2438" spans="1:79">
      <c r="A2438" t="s">
        <v>24547</v>
      </c>
      <c r="B2438" s="9" t="s">
        <v>8605</v>
      </c>
      <c r="C2438" s="13" t="s">
        <v>19813</v>
      </c>
      <c r="D2438" t="s">
        <v>12818</v>
      </c>
      <c r="E2438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>
        <v>322796.09000000003</v>
      </c>
      <c r="AK2438" s="7"/>
      <c r="AL2438" s="7"/>
      <c r="AM2438" s="7"/>
      <c r="AN2438" s="7"/>
      <c r="AO2438" s="7"/>
      <c r="AP2438" s="3">
        <f>SUM(Tabla1[[#This Row],[Δ1-1]:[Δ1-36]])</f>
        <v>322796.09000000003</v>
      </c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8"/>
      <c r="BJ2438" s="8"/>
      <c r="BK2438" s="8"/>
      <c r="BL2438" s="8"/>
      <c r="BM2438" s="8"/>
      <c r="BN2438" s="8"/>
      <c r="BO2438" s="8"/>
      <c r="BP2438" s="8"/>
      <c r="BQ2438" s="8"/>
      <c r="BR2438" s="8"/>
      <c r="BS2438" s="8"/>
      <c r="BT2438" s="8"/>
      <c r="BU2438" s="8">
        <v>854525.92</v>
      </c>
      <c r="BV2438" s="8">
        <v>303705.53000000003</v>
      </c>
      <c r="BW2438" s="8"/>
      <c r="BX2438" s="8"/>
      <c r="BY2438" s="8">
        <v>239772.06</v>
      </c>
      <c r="BZ2438" s="8">
        <v>871071.53</v>
      </c>
      <c r="CA2438" s="8">
        <f>SUM(Tabla1[[#This Row],[WT-1]:[WT-36]])</f>
        <v>2269075.04</v>
      </c>
    </row>
    <row r="2439" spans="1:79">
      <c r="A2439" s="15" t="s">
        <v>24547</v>
      </c>
      <c r="B2439" s="9" t="s">
        <v>25306</v>
      </c>
      <c r="C2439" s="13" t="s">
        <v>17221</v>
      </c>
      <c r="D2439" s="15" t="s">
        <v>24785</v>
      </c>
      <c r="E2439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>
        <v>527156.38</v>
      </c>
      <c r="AK2439" s="7">
        <v>1707561.56</v>
      </c>
      <c r="AL2439" s="7">
        <v>190977.92000000001</v>
      </c>
      <c r="AM2439" s="7"/>
      <c r="AN2439" s="7"/>
      <c r="AO2439" s="7"/>
      <c r="AP2439" s="3">
        <f>SUM(Tabla1[[#This Row],[Δ1-1]:[Δ1-36]])</f>
        <v>2425695.86</v>
      </c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8"/>
      <c r="BJ2439" s="8"/>
      <c r="BK2439" s="8"/>
      <c r="BL2439" s="8"/>
      <c r="BM2439" s="8"/>
      <c r="BN2439" s="8"/>
      <c r="BO2439" s="8"/>
      <c r="BP2439" s="8"/>
      <c r="BQ2439" s="8"/>
      <c r="BR2439" s="8"/>
      <c r="BS2439" s="8"/>
      <c r="BT2439" s="8"/>
      <c r="BU2439" s="8">
        <v>692450.64</v>
      </c>
      <c r="BV2439" s="8">
        <v>1570027.28</v>
      </c>
      <c r="BW2439" s="8"/>
      <c r="BX2439" s="8"/>
      <c r="BY2439" s="8"/>
      <c r="BZ2439" s="8"/>
      <c r="CA2439" s="8">
        <f>SUM(Tabla1[[#This Row],[WT-1]:[WT-36]])</f>
        <v>2262477.92</v>
      </c>
    </row>
    <row r="2440" spans="1:79">
      <c r="A2440" t="s">
        <v>24547</v>
      </c>
      <c r="B2440" s="9" t="s">
        <v>6656</v>
      </c>
      <c r="C2440" s="12" t="s">
        <v>17936</v>
      </c>
      <c r="D2440" t="s">
        <v>1823</v>
      </c>
      <c r="E2440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>
        <v>647855.68999999994</v>
      </c>
      <c r="AJ2440" s="7">
        <v>1372122.17</v>
      </c>
      <c r="AK2440" s="7"/>
      <c r="AL2440" s="7"/>
      <c r="AM2440" s="7"/>
      <c r="AN2440" s="7"/>
      <c r="AO2440" s="7"/>
      <c r="AP2440" s="3">
        <f>SUM(Tabla1[[#This Row],[Δ1-1]:[Δ1-36]])</f>
        <v>2019977.8599999999</v>
      </c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8"/>
      <c r="BJ2440" s="8"/>
      <c r="BK2440" s="8"/>
      <c r="BL2440" s="8"/>
      <c r="BM2440" s="8"/>
      <c r="BN2440" s="8"/>
      <c r="BO2440" s="8">
        <v>35980.519999999997</v>
      </c>
      <c r="BP2440" s="8"/>
      <c r="BQ2440" s="8"/>
      <c r="BR2440" s="8"/>
      <c r="BS2440" s="8">
        <v>198317.29</v>
      </c>
      <c r="BT2440" s="8"/>
      <c r="BU2440" s="8">
        <v>1939715.64</v>
      </c>
      <c r="BV2440" s="8">
        <v>82891.5</v>
      </c>
      <c r="BW2440" s="8"/>
      <c r="BX2440" s="8"/>
      <c r="BY2440" s="8"/>
      <c r="BZ2440" s="8"/>
      <c r="CA2440" s="8">
        <f>SUM(Tabla1[[#This Row],[WT-1]:[WT-36]])</f>
        <v>2256904.9499999997</v>
      </c>
    </row>
    <row r="2441" spans="1:79">
      <c r="A2441" t="s">
        <v>24547</v>
      </c>
      <c r="B2441" s="9" t="s">
        <v>11353</v>
      </c>
      <c r="C2441" s="13" t="s">
        <v>22347</v>
      </c>
      <c r="D2441" t="s">
        <v>15343</v>
      </c>
      <c r="E2441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>
        <v>101375.75</v>
      </c>
      <c r="AE2441" s="7">
        <v>276458.49</v>
      </c>
      <c r="AF2441" s="7">
        <v>212197.76000000001</v>
      </c>
      <c r="AG2441" s="7"/>
      <c r="AH2441" s="7"/>
      <c r="AI2441" s="7"/>
      <c r="AJ2441" s="7"/>
      <c r="AK2441" s="7"/>
      <c r="AL2441" s="7"/>
      <c r="AM2441" s="7"/>
      <c r="AN2441" s="7"/>
      <c r="AO2441" s="7"/>
      <c r="AP2441" s="3">
        <f>SUM(Tabla1[[#This Row],[Δ1-1]:[Δ1-36]])</f>
        <v>590032</v>
      </c>
      <c r="AQ2441" s="8"/>
      <c r="AR2441" s="8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H2441" s="8"/>
      <c r="BI2441" s="8"/>
      <c r="BJ2441" s="8"/>
      <c r="BK2441" s="8"/>
      <c r="BL2441" s="8"/>
      <c r="BM2441" s="8"/>
      <c r="BN2441" s="8"/>
      <c r="BO2441" s="8">
        <v>442717.16</v>
      </c>
      <c r="BP2441" s="8">
        <v>596082.35</v>
      </c>
      <c r="BQ2441" s="8">
        <v>1212321.78</v>
      </c>
      <c r="BR2441" s="8"/>
      <c r="BS2441" s="8"/>
      <c r="BT2441" s="8"/>
      <c r="BU2441" s="8"/>
      <c r="BV2441" s="8"/>
      <c r="BW2441" s="8"/>
      <c r="BX2441" s="8"/>
      <c r="BY2441" s="8"/>
      <c r="BZ2441" s="8"/>
      <c r="CA2441" s="8">
        <f>SUM(Tabla1[[#This Row],[WT-1]:[WT-36]])</f>
        <v>2251121.29</v>
      </c>
    </row>
    <row r="2442" spans="1:79">
      <c r="A2442" t="s">
        <v>24547</v>
      </c>
      <c r="B2442" s="9" t="s">
        <v>8756</v>
      </c>
      <c r="C2442" s="12" t="s">
        <v>19947</v>
      </c>
      <c r="D2442" t="s">
        <v>947</v>
      </c>
      <c r="E2442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>
        <v>103942.56</v>
      </c>
      <c r="AK2442" s="7">
        <v>95830.91</v>
      </c>
      <c r="AL2442" s="7">
        <v>298771.39</v>
      </c>
      <c r="AM2442" s="7">
        <v>516106.03</v>
      </c>
      <c r="AN2442" s="7">
        <v>525683.93999999994</v>
      </c>
      <c r="AO2442" s="7">
        <v>1013239.03</v>
      </c>
      <c r="AP2442" s="3">
        <f>SUM(Tabla1[[#This Row],[Δ1-1]:[Δ1-36]])</f>
        <v>2553573.8600000003</v>
      </c>
      <c r="AQ2442" s="8"/>
      <c r="AR2442" s="8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H2442" s="8"/>
      <c r="BI2442" s="8"/>
      <c r="BJ2442" s="8"/>
      <c r="BK2442" s="8"/>
      <c r="BL2442" s="8"/>
      <c r="BM2442" s="8"/>
      <c r="BN2442" s="8"/>
      <c r="BO2442" s="8"/>
      <c r="BP2442" s="8"/>
      <c r="BQ2442" s="8"/>
      <c r="BR2442" s="8"/>
      <c r="BS2442" s="8"/>
      <c r="BT2442" s="8"/>
      <c r="BU2442" s="8"/>
      <c r="BV2442" s="8"/>
      <c r="BW2442" s="8">
        <v>58559.88</v>
      </c>
      <c r="BX2442" s="8">
        <v>228786.65</v>
      </c>
      <c r="BY2442" s="8">
        <v>439071.44</v>
      </c>
      <c r="BZ2442" s="8">
        <v>1517830.71</v>
      </c>
      <c r="CA2442" s="8">
        <f>SUM(Tabla1[[#This Row],[WT-1]:[WT-36]])</f>
        <v>2244248.6799999997</v>
      </c>
    </row>
    <row r="2443" spans="1:79">
      <c r="A2443" t="s">
        <v>24547</v>
      </c>
      <c r="B2443" s="9" t="s">
        <v>11030</v>
      </c>
      <c r="C2443" s="12" t="s">
        <v>22057</v>
      </c>
      <c r="D2443" t="s">
        <v>792</v>
      </c>
      <c r="E2443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>
        <v>394154.88</v>
      </c>
      <c r="AE2443" s="7"/>
      <c r="AF2443" s="7">
        <v>377390.69</v>
      </c>
      <c r="AG2443" s="7"/>
      <c r="AH2443" s="7"/>
      <c r="AI2443" s="7"/>
      <c r="AJ2443" s="7"/>
      <c r="AK2443" s="7"/>
      <c r="AL2443" s="7"/>
      <c r="AM2443" s="7"/>
      <c r="AN2443" s="7"/>
      <c r="AO2443" s="7"/>
      <c r="AP2443" s="3">
        <f>SUM(Tabla1[[#This Row],[Δ1-1]:[Δ1-36]])</f>
        <v>771545.57000000007</v>
      </c>
      <c r="AQ2443" s="8"/>
      <c r="AR2443" s="8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H2443" s="8"/>
      <c r="BI2443" s="8"/>
      <c r="BJ2443" s="8"/>
      <c r="BK2443" s="8"/>
      <c r="BL2443" s="8"/>
      <c r="BM2443" s="8"/>
      <c r="BN2443" s="8"/>
      <c r="BO2443" s="8">
        <v>2242726.54</v>
      </c>
      <c r="BP2443" s="8"/>
      <c r="BQ2443" s="8"/>
      <c r="BR2443" s="8"/>
      <c r="BS2443" s="8"/>
      <c r="BT2443" s="8"/>
      <c r="BU2443" s="8"/>
      <c r="BV2443" s="8"/>
      <c r="BW2443" s="8"/>
      <c r="BX2443" s="8"/>
      <c r="BY2443" s="8"/>
      <c r="BZ2443" s="8"/>
      <c r="CA2443" s="8">
        <f>SUM(Tabla1[[#This Row],[WT-1]:[WT-36]])</f>
        <v>2242726.54</v>
      </c>
    </row>
    <row r="2444" spans="1:79">
      <c r="A2444" t="s">
        <v>24547</v>
      </c>
      <c r="B2444" s="9" t="s">
        <v>10848</v>
      </c>
      <c r="C2444" s="12" t="s">
        <v>21887</v>
      </c>
      <c r="D2444" t="s">
        <v>14626</v>
      </c>
      <c r="E2444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>
        <v>69916.679999999993</v>
      </c>
      <c r="AK2444" s="7">
        <v>262357.34000000003</v>
      </c>
      <c r="AL2444" s="7">
        <v>85034.09</v>
      </c>
      <c r="AM2444" s="7">
        <v>73989.62</v>
      </c>
      <c r="AN2444" s="7">
        <v>220252.75</v>
      </c>
      <c r="AO2444" s="7">
        <v>268408.33</v>
      </c>
      <c r="AP2444" s="3">
        <f>SUM(Tabla1[[#This Row],[Δ1-1]:[Δ1-36]])</f>
        <v>979958.81</v>
      </c>
      <c r="AQ2444" s="8"/>
      <c r="AR2444" s="8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H2444" s="8"/>
      <c r="BI2444" s="8"/>
      <c r="BJ2444" s="8"/>
      <c r="BK2444" s="8"/>
      <c r="BL2444" s="8"/>
      <c r="BM2444" s="8"/>
      <c r="BN2444" s="8"/>
      <c r="BO2444" s="8"/>
      <c r="BP2444" s="8"/>
      <c r="BQ2444" s="8"/>
      <c r="BR2444" s="8"/>
      <c r="BS2444" s="8"/>
      <c r="BT2444" s="8"/>
      <c r="BU2444" s="8"/>
      <c r="BV2444" s="8">
        <v>65503.39</v>
      </c>
      <c r="BW2444" s="8">
        <v>316628.26</v>
      </c>
      <c r="BX2444" s="8">
        <v>242950.53</v>
      </c>
      <c r="BY2444" s="8">
        <v>634437.26</v>
      </c>
      <c r="BZ2444" s="8">
        <v>979185.26</v>
      </c>
      <c r="CA2444" s="8">
        <f>SUM(Tabla1[[#This Row],[WT-1]:[WT-36]])</f>
        <v>2238704.7000000002</v>
      </c>
    </row>
    <row r="2445" spans="1:79">
      <c r="A2445" t="s">
        <v>24547</v>
      </c>
      <c r="B2445" s="9" t="s">
        <v>11029</v>
      </c>
      <c r="C2445" s="13" t="s">
        <v>22056</v>
      </c>
      <c r="D2445" s="16" t="s">
        <v>25307</v>
      </c>
      <c r="E2445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>
        <v>785585.46</v>
      </c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3">
        <f>SUM(Tabla1[[#This Row],[Δ1-1]:[Δ1-36]])</f>
        <v>785585.46</v>
      </c>
      <c r="AQ2445" s="8"/>
      <c r="AR2445" s="8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H2445" s="8"/>
      <c r="BI2445" s="8"/>
      <c r="BJ2445" s="8"/>
      <c r="BK2445" s="8">
        <v>1956169.36</v>
      </c>
      <c r="BL2445" s="8">
        <v>209470.98</v>
      </c>
      <c r="BM2445" s="8"/>
      <c r="BN2445" s="8"/>
      <c r="BO2445" s="8"/>
      <c r="BP2445" s="8"/>
      <c r="BQ2445" s="8"/>
      <c r="BR2445" s="8"/>
      <c r="BS2445" s="8"/>
      <c r="BT2445" s="8"/>
      <c r="BU2445" s="8"/>
      <c r="BV2445" s="8"/>
      <c r="BW2445" s="8"/>
      <c r="BX2445" s="8">
        <v>71823.72</v>
      </c>
      <c r="BY2445" s="8"/>
      <c r="BZ2445" s="8"/>
      <c r="CA2445" s="8">
        <f>SUM(Tabla1[[#This Row],[WT-1]:[WT-36]])</f>
        <v>2237464.0600000005</v>
      </c>
    </row>
    <row r="2446" spans="1:79">
      <c r="A2446" s="15" t="s">
        <v>24547</v>
      </c>
      <c r="B2446" s="9" t="s">
        <v>25308</v>
      </c>
      <c r="C2446" s="13" t="s">
        <v>17221</v>
      </c>
      <c r="D2446" s="17" t="s">
        <v>25307</v>
      </c>
      <c r="E2446"/>
      <c r="F2446" s="7"/>
      <c r="G2446" s="7"/>
      <c r="H2446" s="7"/>
      <c r="I2446" s="7"/>
      <c r="J2446" s="7">
        <v>1979584.56</v>
      </c>
      <c r="K2446" s="7"/>
      <c r="L2446" s="7">
        <v>854585.88</v>
      </c>
      <c r="M2446" s="7"/>
      <c r="N2446" s="7">
        <v>944449.47</v>
      </c>
      <c r="O2446" s="7">
        <v>245902.36</v>
      </c>
      <c r="P2446" s="7">
        <v>439087.25</v>
      </c>
      <c r="Q2446" s="7"/>
      <c r="R2446" s="7">
        <v>1409728.28</v>
      </c>
      <c r="S2446" s="7">
        <v>2524436.9</v>
      </c>
      <c r="T2446" s="7">
        <v>3296877.55</v>
      </c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3">
        <f>SUM(Tabla1[[#This Row],[Δ1-1]:[Δ1-36]])</f>
        <v>11694652.25</v>
      </c>
      <c r="AQ2446" s="8"/>
      <c r="AR2446" s="8"/>
      <c r="AS2446" s="8"/>
      <c r="AT2446" s="8"/>
      <c r="AU2446" s="8"/>
      <c r="AV2446" s="8"/>
      <c r="AW2446" s="8">
        <v>591065.43999999994</v>
      </c>
      <c r="AX2446" s="8"/>
      <c r="AY2446" s="8"/>
      <c r="AZ2446" s="8"/>
      <c r="BA2446" s="8"/>
      <c r="BB2446" s="8"/>
      <c r="BC2446" s="8">
        <v>606260.06000000006</v>
      </c>
      <c r="BD2446" s="8">
        <v>969223.19</v>
      </c>
      <c r="BE2446" s="8"/>
      <c r="BF2446" s="8"/>
      <c r="BG2446" s="8"/>
      <c r="BH2446" s="8"/>
      <c r="BI2446" s="8"/>
      <c r="BJ2446" s="8"/>
      <c r="BK2446" s="8"/>
      <c r="BL2446" s="8"/>
      <c r="BM2446" s="8"/>
      <c r="BN2446" s="8"/>
      <c r="BO2446" s="8"/>
      <c r="BP2446" s="8"/>
      <c r="BQ2446" s="8"/>
      <c r="BR2446" s="8"/>
      <c r="BS2446" s="8"/>
      <c r="BT2446" s="8"/>
      <c r="BU2446" s="8"/>
      <c r="BV2446" s="8"/>
      <c r="BW2446" s="8"/>
      <c r="BX2446" s="8"/>
      <c r="BY2446" s="8"/>
      <c r="BZ2446" s="8">
        <v>70459.45</v>
      </c>
      <c r="CA2446" s="8">
        <f>SUM(Tabla1[[#This Row],[WT-1]:[WT-36]])</f>
        <v>2237008.14</v>
      </c>
    </row>
    <row r="2447" spans="1:79">
      <c r="A2447" t="s">
        <v>24547</v>
      </c>
      <c r="B2447" s="9" t="s">
        <v>12608</v>
      </c>
      <c r="C2447" s="13" t="s">
        <v>24373</v>
      </c>
      <c r="D2447" s="18"/>
      <c r="E244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>
        <v>82067.97</v>
      </c>
      <c r="AM2447" s="7"/>
      <c r="AN2447" s="7"/>
      <c r="AO2447" s="7"/>
      <c r="AP2447" s="3">
        <f>SUM(Tabla1[[#This Row],[Δ1-1]:[Δ1-36]])</f>
        <v>82067.97</v>
      </c>
      <c r="AQ2447" s="8"/>
      <c r="AR2447" s="8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H2447" s="8"/>
      <c r="BI2447" s="8"/>
      <c r="BJ2447" s="8"/>
      <c r="BK2447" s="8"/>
      <c r="BL2447" s="8"/>
      <c r="BM2447" s="8"/>
      <c r="BN2447" s="8"/>
      <c r="BO2447" s="8"/>
      <c r="BP2447" s="8"/>
      <c r="BQ2447" s="8"/>
      <c r="BR2447" s="8"/>
      <c r="BS2447" s="8"/>
      <c r="BT2447" s="8"/>
      <c r="BU2447" s="8"/>
      <c r="BV2447" s="8"/>
      <c r="BW2447" s="8">
        <v>166953.84</v>
      </c>
      <c r="BX2447" s="8">
        <v>98234.2</v>
      </c>
      <c r="BY2447" s="8">
        <v>1055067.82</v>
      </c>
      <c r="BZ2447" s="8">
        <v>916327.28</v>
      </c>
      <c r="CA2447" s="8">
        <f>SUM(Tabla1[[#This Row],[WT-1]:[WT-36]])</f>
        <v>2236583.14</v>
      </c>
    </row>
    <row r="2448" spans="1:79">
      <c r="A2448" t="s">
        <v>24548</v>
      </c>
      <c r="B2448" s="9" t="s">
        <v>4592</v>
      </c>
      <c r="C2448" s="25" t="s">
        <v>22554</v>
      </c>
      <c r="D2448" s="18"/>
      <c r="E2448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>
        <v>34970.379999999997</v>
      </c>
      <c r="X2448" s="7"/>
      <c r="Y2448" s="7"/>
      <c r="Z2448" s="7"/>
      <c r="AA2448" s="7"/>
      <c r="AB2448" s="7">
        <v>791384.86</v>
      </c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3">
        <f>SUM(Tabla1[[#This Row],[Δ1-1]:[Δ1-36]])</f>
        <v>826355.24</v>
      </c>
      <c r="AQ2448" s="8"/>
      <c r="AR2448" s="8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H2448" s="8"/>
      <c r="BI2448" s="8"/>
      <c r="BJ2448" s="8"/>
      <c r="BK2448" s="8"/>
      <c r="BL2448" s="8">
        <v>380775.13</v>
      </c>
      <c r="BM2448" s="8">
        <v>1853901.02</v>
      </c>
      <c r="BN2448" s="8"/>
      <c r="BO2448" s="8"/>
      <c r="BP2448" s="8"/>
      <c r="BQ2448" s="8"/>
      <c r="BR2448" s="8"/>
      <c r="BS2448" s="8"/>
      <c r="BT2448" s="8"/>
      <c r="BU2448" s="8"/>
      <c r="BV2448" s="8"/>
      <c r="BW2448" s="8"/>
      <c r="BX2448" s="8"/>
      <c r="BY2448" s="8"/>
      <c r="BZ2448" s="8"/>
      <c r="CA2448" s="8">
        <f>SUM(Tabla1[[#This Row],[WT-1]:[WT-36]])</f>
        <v>2234676.15</v>
      </c>
    </row>
    <row r="2449" spans="1:79">
      <c r="A2449" t="s">
        <v>24547</v>
      </c>
      <c r="B2449" s="9" t="s">
        <v>9162</v>
      </c>
      <c r="C2449" s="13" t="s">
        <v>20306</v>
      </c>
      <c r="D2449" s="18"/>
      <c r="E2449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>
        <v>51961.38</v>
      </c>
      <c r="AK2449" s="7">
        <v>60225.8</v>
      </c>
      <c r="AL2449" s="7"/>
      <c r="AM2449" s="7"/>
      <c r="AN2449" s="7">
        <v>307453.40999999997</v>
      </c>
      <c r="AO2449" s="7">
        <v>4872359.59</v>
      </c>
      <c r="AP2449" s="3">
        <f>SUM(Tabla1[[#This Row],[Δ1-1]:[Δ1-36]])</f>
        <v>5292000.18</v>
      </c>
      <c r="AQ2449" s="8"/>
      <c r="AR2449" s="8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  <c r="BG2449" s="8"/>
      <c r="BH2449" s="8"/>
      <c r="BI2449" s="8"/>
      <c r="BJ2449" s="8"/>
      <c r="BK2449" s="8"/>
      <c r="BL2449" s="8"/>
      <c r="BM2449" s="8"/>
      <c r="BN2449" s="8"/>
      <c r="BO2449" s="8">
        <v>74810.91</v>
      </c>
      <c r="BP2449" s="8">
        <v>50876.75</v>
      </c>
      <c r="BQ2449" s="8">
        <v>98476.24</v>
      </c>
      <c r="BR2449" s="8"/>
      <c r="BS2449" s="8"/>
      <c r="BT2449" s="8"/>
      <c r="BU2449" s="8">
        <v>28807.07</v>
      </c>
      <c r="BV2449" s="8">
        <v>173029.12</v>
      </c>
      <c r="BW2449" s="8"/>
      <c r="BX2449" s="8"/>
      <c r="BY2449" s="8">
        <v>462419.43</v>
      </c>
      <c r="BZ2449" s="8">
        <v>1344708.41</v>
      </c>
      <c r="CA2449" s="8">
        <f>SUM(Tabla1[[#This Row],[WT-1]:[WT-36]])</f>
        <v>2233127.9299999997</v>
      </c>
    </row>
    <row r="2450" spans="1:79">
      <c r="A2450" t="s">
        <v>24547</v>
      </c>
      <c r="B2450" s="9" t="s">
        <v>7222</v>
      </c>
      <c r="C2450" s="12" t="s">
        <v>18506</v>
      </c>
      <c r="D2450" s="18"/>
      <c r="E2450"/>
      <c r="F2450" s="7"/>
      <c r="G2450" s="7"/>
      <c r="H2450" s="7"/>
      <c r="I2450" s="7"/>
      <c r="J2450" s="7"/>
      <c r="K2450" s="7"/>
      <c r="L2450" s="7"/>
      <c r="M2450" s="7">
        <v>244171.86</v>
      </c>
      <c r="N2450" s="7">
        <v>561732.51</v>
      </c>
      <c r="O2450" s="7">
        <v>464224.09</v>
      </c>
      <c r="P2450" s="7">
        <v>400446.73</v>
      </c>
      <c r="Q2450" s="7"/>
      <c r="R2450" s="7">
        <v>167612.78</v>
      </c>
      <c r="S2450" s="7"/>
      <c r="T2450" s="7">
        <v>151827.68</v>
      </c>
      <c r="U2450" s="7"/>
      <c r="V2450" s="7"/>
      <c r="W2450" s="7"/>
      <c r="X2450" s="7">
        <v>261105.26</v>
      </c>
      <c r="Y2450" s="7">
        <v>175256.25</v>
      </c>
      <c r="Z2450" s="7">
        <v>232552.86</v>
      </c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>
        <v>219910.81</v>
      </c>
      <c r="AN2450" s="7">
        <v>122934.38</v>
      </c>
      <c r="AO2450" s="7"/>
      <c r="AP2450" s="3">
        <f>SUM(Tabla1[[#This Row],[Δ1-1]:[Δ1-36]])</f>
        <v>3001775.21</v>
      </c>
      <c r="AQ2450" s="8"/>
      <c r="AR2450" s="8"/>
      <c r="AS2450" s="8"/>
      <c r="AT2450" s="8"/>
      <c r="AU2450" s="8"/>
      <c r="AV2450" s="8"/>
      <c r="AW2450" s="8"/>
      <c r="AX2450" s="8">
        <v>51556.21</v>
      </c>
      <c r="AY2450" s="8">
        <v>868928.11</v>
      </c>
      <c r="AZ2450" s="8">
        <v>515508.69</v>
      </c>
      <c r="BA2450" s="8">
        <v>195869.47</v>
      </c>
      <c r="BB2450" s="8"/>
      <c r="BC2450" s="8">
        <v>29406.51</v>
      </c>
      <c r="BD2450" s="8"/>
      <c r="BE2450" s="8">
        <v>118217.85</v>
      </c>
      <c r="BF2450" s="8"/>
      <c r="BG2450" s="8"/>
      <c r="BH2450" s="8"/>
      <c r="BI2450" s="8"/>
      <c r="BJ2450" s="8"/>
      <c r="BK2450" s="8">
        <v>96712.13</v>
      </c>
      <c r="BL2450" s="8">
        <v>296383.52</v>
      </c>
      <c r="BM2450" s="8"/>
      <c r="BN2450" s="8"/>
      <c r="BO2450" s="8"/>
      <c r="BP2450" s="8"/>
      <c r="BQ2450" s="8"/>
      <c r="BR2450" s="8"/>
      <c r="BS2450" s="8"/>
      <c r="BT2450" s="8"/>
      <c r="BU2450" s="8"/>
      <c r="BV2450" s="8"/>
      <c r="BW2450" s="8"/>
      <c r="BX2450" s="8"/>
      <c r="BY2450" s="8"/>
      <c r="BZ2450" s="8">
        <v>57105.08</v>
      </c>
      <c r="CA2450" s="8">
        <f>SUM(Tabla1[[#This Row],[WT-1]:[WT-36]])</f>
        <v>2229687.5700000003</v>
      </c>
    </row>
    <row r="2451" spans="1:79">
      <c r="A2451" t="s">
        <v>24547</v>
      </c>
      <c r="B2451" s="9" t="s">
        <v>7964</v>
      </c>
      <c r="C2451" s="25" t="s">
        <v>17328</v>
      </c>
      <c r="D2451" s="18"/>
      <c r="E2451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>
        <v>79649.67</v>
      </c>
      <c r="AF2451" s="7"/>
      <c r="AG2451" s="7"/>
      <c r="AH2451" s="7">
        <v>146087.51</v>
      </c>
      <c r="AI2451" s="7">
        <v>28788.33</v>
      </c>
      <c r="AJ2451" s="7">
        <v>60330.86</v>
      </c>
      <c r="AK2451" s="7">
        <v>1044458.04</v>
      </c>
      <c r="AL2451" s="7"/>
      <c r="AM2451" s="7"/>
      <c r="AN2451" s="7"/>
      <c r="AO2451" s="7"/>
      <c r="AP2451" s="3">
        <f>SUM(Tabla1[[#This Row],[Δ1-1]:[Δ1-36]])</f>
        <v>1359314.4100000001</v>
      </c>
      <c r="AQ2451" s="8"/>
      <c r="AR2451" s="8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H2451" s="8"/>
      <c r="BI2451" s="8"/>
      <c r="BJ2451" s="8"/>
      <c r="BK2451" s="8"/>
      <c r="BL2451" s="8"/>
      <c r="BM2451" s="8"/>
      <c r="BN2451" s="8"/>
      <c r="BO2451" s="8"/>
      <c r="BP2451" s="8">
        <v>274252.68</v>
      </c>
      <c r="BQ2451" s="8">
        <v>1261444.43</v>
      </c>
      <c r="BR2451" s="8"/>
      <c r="BS2451" s="8">
        <v>34374.300000000003</v>
      </c>
      <c r="BT2451" s="8"/>
      <c r="BU2451" s="8"/>
      <c r="BV2451" s="8">
        <v>567846.47</v>
      </c>
      <c r="BW2451" s="8">
        <v>85207.75</v>
      </c>
      <c r="BX2451" s="8"/>
      <c r="BY2451" s="8"/>
      <c r="BZ2451" s="8"/>
      <c r="CA2451" s="8">
        <f>SUM(Tabla1[[#This Row],[WT-1]:[WT-36]])</f>
        <v>2223125.63</v>
      </c>
    </row>
    <row r="2452" spans="1:79">
      <c r="A2452" s="15" t="s">
        <v>24547</v>
      </c>
      <c r="B2452" s="9" t="s">
        <v>25312</v>
      </c>
      <c r="C2452" s="13" t="s">
        <v>17221</v>
      </c>
      <c r="D2452" s="17" t="s">
        <v>25313</v>
      </c>
      <c r="E2452"/>
      <c r="F2452" s="7"/>
      <c r="G2452" s="7"/>
      <c r="H2452" s="7"/>
      <c r="I2452" s="7"/>
      <c r="J2452" s="7"/>
      <c r="K2452" s="7"/>
      <c r="L2452" s="7"/>
      <c r="M2452" s="7"/>
      <c r="N2452" s="7">
        <v>195882.43</v>
      </c>
      <c r="O2452" s="7">
        <v>133153.16</v>
      </c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>
        <v>64937.27</v>
      </c>
      <c r="AH2452" s="7">
        <v>312697.33</v>
      </c>
      <c r="AI2452" s="7">
        <v>471285.34</v>
      </c>
      <c r="AJ2452" s="7">
        <v>1247960.18</v>
      </c>
      <c r="AK2452" s="7">
        <v>2679269.37</v>
      </c>
      <c r="AL2452" s="7">
        <v>1404355.34</v>
      </c>
      <c r="AM2452" s="7">
        <v>533996.47</v>
      </c>
      <c r="AN2452" s="7">
        <v>417985.61</v>
      </c>
      <c r="AO2452" s="7"/>
      <c r="AP2452" s="3">
        <f>SUM(Tabla1[[#This Row],[Δ1-1]:[Δ1-36]])</f>
        <v>7461522.5</v>
      </c>
      <c r="AQ2452" s="8"/>
      <c r="AR2452" s="8"/>
      <c r="AS2452" s="8"/>
      <c r="AT2452" s="8"/>
      <c r="AU2452" s="8"/>
      <c r="AV2452" s="8"/>
      <c r="AW2452" s="8"/>
      <c r="AX2452" s="8"/>
      <c r="AY2452" s="8">
        <v>73110.45</v>
      </c>
      <c r="AZ2452" s="8"/>
      <c r="BA2452" s="8"/>
      <c r="BB2452" s="8"/>
      <c r="BC2452" s="8"/>
      <c r="BD2452" s="8"/>
      <c r="BE2452" s="8">
        <v>112985.35</v>
      </c>
      <c r="BF2452" s="8"/>
      <c r="BG2452" s="8"/>
      <c r="BH2452" s="8"/>
      <c r="BI2452" s="8"/>
      <c r="BJ2452" s="8"/>
      <c r="BK2452" s="8"/>
      <c r="BL2452" s="8"/>
      <c r="BM2452" s="8"/>
      <c r="BN2452" s="8"/>
      <c r="BO2452" s="8"/>
      <c r="BP2452" s="8"/>
      <c r="BQ2452" s="8"/>
      <c r="BR2452" s="8"/>
      <c r="BS2452" s="8">
        <v>50020.19</v>
      </c>
      <c r="BT2452" s="8"/>
      <c r="BU2452" s="8">
        <v>114241.77</v>
      </c>
      <c r="BV2452" s="8">
        <v>479208.91</v>
      </c>
      <c r="BW2452" s="8">
        <v>562343.38</v>
      </c>
      <c r="BX2452" s="8">
        <v>104393.79</v>
      </c>
      <c r="BY2452" s="8">
        <v>523128.55</v>
      </c>
      <c r="BZ2452" s="8">
        <v>202897.45</v>
      </c>
      <c r="CA2452" s="8">
        <f>SUM(Tabla1[[#This Row],[WT-1]:[WT-36]])</f>
        <v>2222329.84</v>
      </c>
    </row>
    <row r="2453" spans="1:79">
      <c r="A2453" t="s">
        <v>24547</v>
      </c>
      <c r="B2453" s="9" t="s">
        <v>7039</v>
      </c>
      <c r="C2453" s="12" t="s">
        <v>18325</v>
      </c>
      <c r="D2453" t="s">
        <v>14201</v>
      </c>
      <c r="E2453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3">
        <f>SUM(Tabla1[[#This Row],[Δ1-1]:[Δ1-36]])</f>
        <v>0</v>
      </c>
      <c r="AQ2453" s="8"/>
      <c r="AR2453" s="8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H2453" s="8"/>
      <c r="BI2453" s="8"/>
      <c r="BJ2453" s="8"/>
      <c r="BK2453" s="8"/>
      <c r="BL2453" s="8"/>
      <c r="BM2453" s="8"/>
      <c r="BN2453" s="8"/>
      <c r="BO2453" s="8"/>
      <c r="BP2453" s="8"/>
      <c r="BQ2453" s="8"/>
      <c r="BR2453" s="8"/>
      <c r="BS2453" s="8"/>
      <c r="BT2453" s="8"/>
      <c r="BU2453" s="8"/>
      <c r="BV2453" s="8">
        <v>590682.4</v>
      </c>
      <c r="BW2453" s="8">
        <v>872538.71</v>
      </c>
      <c r="BX2453" s="8"/>
      <c r="BY2453" s="8">
        <v>217326.33</v>
      </c>
      <c r="BZ2453" s="8">
        <v>539184.43999999994</v>
      </c>
      <c r="CA2453" s="8">
        <f>SUM(Tabla1[[#This Row],[WT-1]:[WT-36]])</f>
        <v>2219731.88</v>
      </c>
    </row>
    <row r="2454" spans="1:79">
      <c r="A2454" t="s">
        <v>24547</v>
      </c>
      <c r="B2454" s="9" t="s">
        <v>11958</v>
      </c>
      <c r="C2454" s="25" t="s">
        <v>23216</v>
      </c>
      <c r="D2454" t="s">
        <v>15828</v>
      </c>
      <c r="E2454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>
        <v>96174.66</v>
      </c>
      <c r="AM2454" s="7">
        <v>278841.34999999998</v>
      </c>
      <c r="AN2454" s="7">
        <v>717143.54</v>
      </c>
      <c r="AO2454" s="7">
        <v>226750.62</v>
      </c>
      <c r="AP2454" s="3">
        <f>SUM(Tabla1[[#This Row],[Δ1-1]:[Δ1-36]])</f>
        <v>1318910.17</v>
      </c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>
        <v>158793.60999999999</v>
      </c>
      <c r="BI2454" s="8"/>
      <c r="BJ2454" s="8"/>
      <c r="BK2454" s="8"/>
      <c r="BL2454" s="8"/>
      <c r="BM2454" s="8"/>
      <c r="BN2454" s="8"/>
      <c r="BO2454" s="8"/>
      <c r="BP2454" s="8"/>
      <c r="BQ2454" s="8"/>
      <c r="BR2454" s="8"/>
      <c r="BS2454" s="8"/>
      <c r="BT2454" s="8">
        <v>463382.25</v>
      </c>
      <c r="BU2454" s="8"/>
      <c r="BV2454" s="8">
        <v>125489.41</v>
      </c>
      <c r="BW2454" s="8"/>
      <c r="BX2454" s="8">
        <v>135897.82999999999</v>
      </c>
      <c r="BY2454" s="8">
        <v>716583.48</v>
      </c>
      <c r="BZ2454" s="8">
        <v>615845.18999999994</v>
      </c>
      <c r="CA2454" s="8">
        <f>SUM(Tabla1[[#This Row],[WT-1]:[WT-36]])</f>
        <v>2215991.77</v>
      </c>
    </row>
    <row r="2455" spans="1:79">
      <c r="A2455" t="s">
        <v>24547</v>
      </c>
      <c r="B2455" s="9" t="s">
        <v>8966</v>
      </c>
      <c r="C2455" s="13" t="s">
        <v>20126</v>
      </c>
      <c r="D2455" t="s">
        <v>14933</v>
      </c>
      <c r="E2455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>
        <v>154138.04999999999</v>
      </c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3">
        <f>SUM(Tabla1[[#This Row],[Δ1-1]:[Δ1-36]])</f>
        <v>154138.04999999999</v>
      </c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>
        <v>502398.97</v>
      </c>
      <c r="BE2455" s="8"/>
      <c r="BF2455" s="8"/>
      <c r="BG2455" s="8"/>
      <c r="BH2455" s="8">
        <v>158969.45000000001</v>
      </c>
      <c r="BI2455" s="8"/>
      <c r="BJ2455" s="8"/>
      <c r="BK2455" s="8"/>
      <c r="BL2455" s="8">
        <v>731888.62</v>
      </c>
      <c r="BM2455" s="8"/>
      <c r="BN2455" s="8"/>
      <c r="BO2455" s="8">
        <v>223709.47</v>
      </c>
      <c r="BP2455" s="8"/>
      <c r="BQ2455" s="8">
        <v>442869.38</v>
      </c>
      <c r="BR2455" s="8"/>
      <c r="BS2455" s="8"/>
      <c r="BT2455" s="8"/>
      <c r="BU2455" s="8"/>
      <c r="BV2455" s="8"/>
      <c r="BW2455" s="8"/>
      <c r="BX2455" s="8"/>
      <c r="BY2455" s="8"/>
      <c r="BZ2455" s="8">
        <v>154000.10999999999</v>
      </c>
      <c r="CA2455" s="8">
        <f>SUM(Tabla1[[#This Row],[WT-1]:[WT-36]])</f>
        <v>2213836</v>
      </c>
    </row>
    <row r="2456" spans="1:79">
      <c r="A2456" t="s">
        <v>24547</v>
      </c>
      <c r="B2456" s="9" t="s">
        <v>6010</v>
      </c>
      <c r="C2456" s="26" t="s">
        <v>17255</v>
      </c>
      <c r="D2456" t="s">
        <v>1686</v>
      </c>
      <c r="E2456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3">
        <f>SUM(Tabla1[[#This Row],[Δ1-1]:[Δ1-36]])</f>
        <v>0</v>
      </c>
      <c r="AQ2456" s="8"/>
      <c r="AR2456" s="8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H2456" s="8"/>
      <c r="BI2456" s="8"/>
      <c r="BJ2456" s="8"/>
      <c r="BK2456" s="8"/>
      <c r="BL2456" s="8"/>
      <c r="BM2456" s="8"/>
      <c r="BN2456" s="8"/>
      <c r="BO2456" s="8">
        <v>1973506.87</v>
      </c>
      <c r="BP2456" s="8"/>
      <c r="BQ2456" s="8"/>
      <c r="BR2456" s="8"/>
      <c r="BS2456" s="8">
        <v>238090.22</v>
      </c>
      <c r="BT2456" s="8"/>
      <c r="BU2456" s="8"/>
      <c r="BV2456" s="8"/>
      <c r="BW2456" s="8"/>
      <c r="BX2456" s="8"/>
      <c r="BY2456" s="8"/>
      <c r="BZ2456" s="8"/>
      <c r="CA2456" s="8">
        <f>SUM(Tabla1[[#This Row],[WT-1]:[WT-36]])</f>
        <v>2211597.0900000003</v>
      </c>
    </row>
    <row r="2457" spans="1:79">
      <c r="A2457" t="s">
        <v>24548</v>
      </c>
      <c r="B2457" s="9" t="s">
        <v>4462</v>
      </c>
      <c r="C2457" s="12" t="s">
        <v>18323</v>
      </c>
      <c r="D2457" t="s">
        <v>1148</v>
      </c>
      <c r="E245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>
        <v>65052.95</v>
      </c>
      <c r="AJ2457" s="7">
        <v>262619.19</v>
      </c>
      <c r="AK2457" s="7">
        <v>3095651.9</v>
      </c>
      <c r="AL2457" s="7">
        <v>516366.14</v>
      </c>
      <c r="AM2457" s="7">
        <v>67653.52</v>
      </c>
      <c r="AN2457" s="7">
        <v>48673.48</v>
      </c>
      <c r="AO2457" s="7"/>
      <c r="AP2457" s="3">
        <f>SUM(Tabla1[[#This Row],[Δ1-1]:[Δ1-36]])</f>
        <v>4056017.18</v>
      </c>
      <c r="AQ2457" s="8"/>
      <c r="AR2457" s="8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H2457" s="8"/>
      <c r="BI2457" s="8"/>
      <c r="BJ2457" s="8"/>
      <c r="BK2457" s="8"/>
      <c r="BL2457" s="8"/>
      <c r="BM2457" s="8"/>
      <c r="BN2457" s="8"/>
      <c r="BO2457" s="8"/>
      <c r="BP2457" s="8"/>
      <c r="BQ2457" s="8"/>
      <c r="BR2457" s="8"/>
      <c r="BS2457" s="8"/>
      <c r="BT2457" s="8"/>
      <c r="BU2457" s="8">
        <v>47814.59</v>
      </c>
      <c r="BV2457" s="8">
        <v>1822771.61</v>
      </c>
      <c r="BW2457" s="8">
        <v>293213.75</v>
      </c>
      <c r="BX2457" s="8">
        <v>47338.85</v>
      </c>
      <c r="BY2457" s="8"/>
      <c r="BZ2457" s="8"/>
      <c r="CA2457" s="8">
        <f>SUM(Tabla1[[#This Row],[WT-1]:[WT-36]])</f>
        <v>2211138.8000000003</v>
      </c>
    </row>
    <row r="2458" spans="1:79">
      <c r="A2458" t="s">
        <v>24548</v>
      </c>
      <c r="B2458" s="9" t="s">
        <v>4767</v>
      </c>
      <c r="C2458" s="13" t="s">
        <v>22951</v>
      </c>
      <c r="D2458" t="s">
        <v>15628</v>
      </c>
      <c r="E2458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>
        <v>108525.93</v>
      </c>
      <c r="AK2458" s="7">
        <v>120666.74</v>
      </c>
      <c r="AL2458" s="7">
        <v>203262.14</v>
      </c>
      <c r="AM2458" s="7">
        <v>817250.38</v>
      </c>
      <c r="AN2458" s="7">
        <v>1098700.6200000001</v>
      </c>
      <c r="AO2458" s="7">
        <v>567346.64</v>
      </c>
      <c r="AP2458" s="3">
        <f>SUM(Tabla1[[#This Row],[Δ1-1]:[Δ1-36]])</f>
        <v>2915752.45</v>
      </c>
      <c r="AQ2458" s="8"/>
      <c r="AR2458" s="8"/>
      <c r="AS2458" s="8"/>
      <c r="AT2458" s="8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H2458" s="8"/>
      <c r="BI2458" s="8"/>
      <c r="BJ2458" s="8"/>
      <c r="BK2458" s="8"/>
      <c r="BL2458" s="8"/>
      <c r="BM2458" s="8"/>
      <c r="BN2458" s="8"/>
      <c r="BO2458" s="8">
        <v>69608.09</v>
      </c>
      <c r="BP2458" s="8"/>
      <c r="BQ2458" s="8"/>
      <c r="BR2458" s="8"/>
      <c r="BS2458" s="8"/>
      <c r="BT2458" s="8"/>
      <c r="BU2458" s="8"/>
      <c r="BV2458" s="8"/>
      <c r="BW2458" s="8">
        <v>159004.85999999999</v>
      </c>
      <c r="BX2458" s="8">
        <v>321960.83</v>
      </c>
      <c r="BY2458" s="8">
        <v>974279.92</v>
      </c>
      <c r="BZ2458" s="8">
        <v>686213.88</v>
      </c>
      <c r="CA2458" s="8">
        <f>SUM(Tabla1[[#This Row],[WT-1]:[WT-36]])</f>
        <v>2211067.58</v>
      </c>
    </row>
    <row r="2459" spans="1:79">
      <c r="A2459" t="s">
        <v>24548</v>
      </c>
      <c r="B2459" s="9" t="s">
        <v>4802</v>
      </c>
      <c r="C2459" s="12" t="s">
        <v>23022</v>
      </c>
      <c r="D2459" t="s">
        <v>15683</v>
      </c>
      <c r="E2459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>
        <v>129549.27</v>
      </c>
      <c r="AH2459" s="7"/>
      <c r="AI2459" s="7"/>
      <c r="AJ2459" s="7"/>
      <c r="AK2459" s="7"/>
      <c r="AL2459" s="7"/>
      <c r="AM2459" s="7"/>
      <c r="AN2459" s="7"/>
      <c r="AO2459" s="7"/>
      <c r="AP2459" s="3">
        <f>SUM(Tabla1[[#This Row],[Δ1-1]:[Δ1-36]])</f>
        <v>129549.27</v>
      </c>
      <c r="AQ2459" s="8"/>
      <c r="AR2459" s="8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H2459" s="8"/>
      <c r="BI2459" s="8"/>
      <c r="BJ2459" s="8"/>
      <c r="BK2459" s="8"/>
      <c r="BL2459" s="8"/>
      <c r="BM2459" s="8"/>
      <c r="BN2459" s="8"/>
      <c r="BO2459" s="8"/>
      <c r="BP2459" s="8">
        <v>52424.59</v>
      </c>
      <c r="BQ2459" s="8">
        <v>313387.15999999997</v>
      </c>
      <c r="BR2459" s="8"/>
      <c r="BS2459" s="8">
        <v>1844807.34</v>
      </c>
      <c r="BT2459" s="8"/>
      <c r="BU2459" s="8"/>
      <c r="BV2459" s="8"/>
      <c r="BW2459" s="8"/>
      <c r="BX2459" s="8"/>
      <c r="BY2459" s="8"/>
      <c r="BZ2459" s="8"/>
      <c r="CA2459" s="8">
        <f>SUM(Tabla1[[#This Row],[WT-1]:[WT-36]])</f>
        <v>2210619.09</v>
      </c>
    </row>
    <row r="2460" spans="1:79">
      <c r="A2460" s="15" t="s">
        <v>24547</v>
      </c>
      <c r="B2460" s="9" t="s">
        <v>25314</v>
      </c>
      <c r="C2460" s="13" t="s">
        <v>25315</v>
      </c>
      <c r="D2460" s="17" t="s">
        <v>25316</v>
      </c>
      <c r="E2460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>
        <v>310438.84000000003</v>
      </c>
      <c r="AD2460" s="7"/>
      <c r="AE2460" s="7"/>
      <c r="AF2460" s="7"/>
      <c r="AG2460" s="7"/>
      <c r="AH2460" s="7">
        <v>281113.23</v>
      </c>
      <c r="AI2460" s="7"/>
      <c r="AJ2460" s="7"/>
      <c r="AK2460" s="7">
        <v>144879.89000000001</v>
      </c>
      <c r="AL2460" s="7"/>
      <c r="AM2460" s="7">
        <v>436206.62</v>
      </c>
      <c r="AN2460" s="7">
        <v>375460.59</v>
      </c>
      <c r="AO2460" s="7">
        <v>908844.6</v>
      </c>
      <c r="AP2460" s="3">
        <f>SUM(Tabla1[[#This Row],[Δ1-1]:[Δ1-36]])</f>
        <v>2456943.77</v>
      </c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8"/>
      <c r="BN2460" s="8">
        <v>520581.19</v>
      </c>
      <c r="BO2460" s="8"/>
      <c r="BP2460" s="8"/>
      <c r="BQ2460" s="8"/>
      <c r="BR2460" s="8"/>
      <c r="BS2460" s="8">
        <v>90525.97</v>
      </c>
      <c r="BT2460" s="8"/>
      <c r="BU2460" s="8"/>
      <c r="BV2460" s="8"/>
      <c r="BW2460" s="8"/>
      <c r="BX2460" s="8">
        <v>141137.73000000001</v>
      </c>
      <c r="BY2460" s="8">
        <v>624510.76</v>
      </c>
      <c r="BZ2460" s="8">
        <v>831161.13</v>
      </c>
      <c r="CA2460" s="8">
        <f>SUM(Tabla1[[#This Row],[WT-1]:[WT-36]])</f>
        <v>2207916.7799999998</v>
      </c>
    </row>
    <row r="2461" spans="1:79">
      <c r="A2461" t="s">
        <v>24548</v>
      </c>
      <c r="B2461" s="9" t="s">
        <v>5277</v>
      </c>
      <c r="C2461" s="12" t="s">
        <v>23948</v>
      </c>
      <c r="D2461" t="s">
        <v>16360</v>
      </c>
      <c r="E2461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>
        <v>551271.94999999995</v>
      </c>
      <c r="AL2461" s="7"/>
      <c r="AM2461" s="7"/>
      <c r="AN2461" s="7"/>
      <c r="AO2461" s="7"/>
      <c r="AP2461" s="3">
        <f>SUM(Tabla1[[#This Row],[Δ1-1]:[Δ1-36]])</f>
        <v>551271.94999999995</v>
      </c>
      <c r="AQ2461" s="8"/>
      <c r="AR2461" s="8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H2461" s="8"/>
      <c r="BI2461" s="8"/>
      <c r="BJ2461" s="8"/>
      <c r="BK2461" s="8"/>
      <c r="BL2461" s="8"/>
      <c r="BM2461" s="8"/>
      <c r="BN2461" s="8"/>
      <c r="BO2461" s="8">
        <v>211866.72</v>
      </c>
      <c r="BP2461" s="8">
        <v>215148.76</v>
      </c>
      <c r="BQ2461" s="8">
        <v>1079605.4099999999</v>
      </c>
      <c r="BR2461" s="8"/>
      <c r="BS2461" s="8">
        <v>446661.74</v>
      </c>
      <c r="BT2461" s="8"/>
      <c r="BU2461" s="8"/>
      <c r="BV2461" s="8">
        <v>112551.91</v>
      </c>
      <c r="BW2461" s="8"/>
      <c r="BX2461" s="8"/>
      <c r="BY2461" s="8"/>
      <c r="BZ2461" s="8">
        <v>137716.69</v>
      </c>
      <c r="CA2461" s="8">
        <f>SUM(Tabla1[[#This Row],[WT-1]:[WT-36]])</f>
        <v>2203551.23</v>
      </c>
    </row>
    <row r="2462" spans="1:79">
      <c r="A2462" t="s">
        <v>24547</v>
      </c>
      <c r="B2462" s="9" t="s">
        <v>7623</v>
      </c>
      <c r="C2462" s="13" t="s">
        <v>18907</v>
      </c>
      <c r="D2462" t="s">
        <v>14500</v>
      </c>
      <c r="E2462"/>
      <c r="F2462" s="7"/>
      <c r="G2462" s="7"/>
      <c r="H2462" s="7"/>
      <c r="I2462" s="7"/>
      <c r="J2462" s="7"/>
      <c r="K2462" s="7"/>
      <c r="L2462" s="7">
        <v>183902.72</v>
      </c>
      <c r="M2462" s="7"/>
      <c r="N2462" s="7"/>
      <c r="O2462" s="7">
        <v>61487.71</v>
      </c>
      <c r="P2462" s="7">
        <v>121276.77</v>
      </c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>
        <v>117854.1</v>
      </c>
      <c r="AI2462" s="7"/>
      <c r="AJ2462" s="7"/>
      <c r="AK2462" s="7">
        <v>277778.69</v>
      </c>
      <c r="AL2462" s="7">
        <v>109755.79</v>
      </c>
      <c r="AM2462" s="7"/>
      <c r="AN2462" s="7"/>
      <c r="AO2462" s="7"/>
      <c r="AP2462" s="3">
        <f>SUM(Tabla1[[#This Row],[Δ1-1]:[Δ1-36]])</f>
        <v>872055.78</v>
      </c>
      <c r="AQ2462" s="8"/>
      <c r="AR2462" s="8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>
        <v>228580.53</v>
      </c>
      <c r="BE2462" s="8"/>
      <c r="BF2462" s="8"/>
      <c r="BG2462" s="8"/>
      <c r="BH2462" s="8"/>
      <c r="BI2462" s="8"/>
      <c r="BJ2462" s="8"/>
      <c r="BK2462" s="8"/>
      <c r="BL2462" s="8"/>
      <c r="BM2462" s="8"/>
      <c r="BN2462" s="8"/>
      <c r="BO2462" s="8"/>
      <c r="BP2462" s="8"/>
      <c r="BQ2462" s="8"/>
      <c r="BR2462" s="8"/>
      <c r="BS2462" s="8"/>
      <c r="BT2462" s="8"/>
      <c r="BU2462" s="8"/>
      <c r="BV2462" s="8"/>
      <c r="BW2462" s="8"/>
      <c r="BX2462" s="8">
        <v>405390.62</v>
      </c>
      <c r="BY2462" s="8"/>
      <c r="BZ2462" s="8">
        <v>1566693.22</v>
      </c>
      <c r="CA2462" s="8">
        <f>SUM(Tabla1[[#This Row],[WT-1]:[WT-36]])</f>
        <v>2200664.37</v>
      </c>
    </row>
    <row r="2463" spans="1:79">
      <c r="A2463" t="s">
        <v>24547</v>
      </c>
      <c r="B2463" s="9" t="s">
        <v>8184</v>
      </c>
      <c r="C2463" s="12" t="s">
        <v>19427</v>
      </c>
      <c r="D2463" t="s">
        <v>958</v>
      </c>
      <c r="E2463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>
        <v>104055.92</v>
      </c>
      <c r="AL2463" s="7">
        <v>337798.48</v>
      </c>
      <c r="AM2463" s="7">
        <v>481981.5</v>
      </c>
      <c r="AN2463" s="7">
        <v>409736.78</v>
      </c>
      <c r="AO2463" s="7">
        <v>801359.26</v>
      </c>
      <c r="AP2463" s="3">
        <f>SUM(Tabla1[[#This Row],[Δ1-1]:[Δ1-36]])</f>
        <v>2134931.94</v>
      </c>
      <c r="AQ2463" s="8"/>
      <c r="AR2463" s="8"/>
      <c r="AS2463" s="8"/>
      <c r="AT2463" s="8"/>
      <c r="AU2463" s="8"/>
      <c r="AV2463" s="8"/>
      <c r="AW2463" s="8"/>
      <c r="AX2463" s="8"/>
      <c r="AY2463" s="8"/>
      <c r="AZ2463" s="8"/>
      <c r="BA2463" s="8"/>
      <c r="BB2463" s="8"/>
      <c r="BC2463" s="8"/>
      <c r="BD2463" s="8"/>
      <c r="BE2463" s="8"/>
      <c r="BF2463" s="8"/>
      <c r="BG2463" s="8"/>
      <c r="BH2463" s="8"/>
      <c r="BI2463" s="8"/>
      <c r="BJ2463" s="8"/>
      <c r="BK2463" s="8"/>
      <c r="BL2463" s="8"/>
      <c r="BM2463" s="8"/>
      <c r="BN2463" s="8"/>
      <c r="BO2463" s="8"/>
      <c r="BP2463" s="8"/>
      <c r="BQ2463" s="8"/>
      <c r="BR2463" s="8"/>
      <c r="BS2463" s="8"/>
      <c r="BT2463" s="8">
        <v>159014.09</v>
      </c>
      <c r="BU2463" s="8"/>
      <c r="BV2463" s="8"/>
      <c r="BW2463" s="8"/>
      <c r="BX2463" s="8">
        <v>113688.13</v>
      </c>
      <c r="BY2463" s="8">
        <v>241591.41</v>
      </c>
      <c r="BZ2463" s="8">
        <v>1685935.41</v>
      </c>
      <c r="CA2463" s="8">
        <f>SUM(Tabla1[[#This Row],[WT-1]:[WT-36]])</f>
        <v>2200229.04</v>
      </c>
    </row>
    <row r="2464" spans="1:79">
      <c r="A2464" t="s">
        <v>24547</v>
      </c>
      <c r="B2464" s="9" t="s">
        <v>7099</v>
      </c>
      <c r="C2464" s="26" t="s">
        <v>18385</v>
      </c>
      <c r="D2464" t="s">
        <v>3</v>
      </c>
      <c r="E2464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>
        <v>372503.44</v>
      </c>
      <c r="AM2464" s="7">
        <v>1336421.52</v>
      </c>
      <c r="AN2464" s="7"/>
      <c r="AO2464" s="7"/>
      <c r="AP2464" s="3">
        <f>SUM(Tabla1[[#This Row],[Δ1-1]:[Δ1-36]])</f>
        <v>1708924.96</v>
      </c>
      <c r="AQ2464" s="8"/>
      <c r="AR2464" s="8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  <c r="BG2464" s="8"/>
      <c r="BH2464" s="8"/>
      <c r="BI2464" s="8"/>
      <c r="BJ2464" s="8"/>
      <c r="BK2464" s="8"/>
      <c r="BL2464" s="8"/>
      <c r="BM2464" s="8"/>
      <c r="BN2464" s="8"/>
      <c r="BO2464" s="8"/>
      <c r="BP2464" s="8"/>
      <c r="BQ2464" s="8"/>
      <c r="BR2464" s="8"/>
      <c r="BS2464" s="8"/>
      <c r="BT2464" s="8"/>
      <c r="BU2464" s="8"/>
      <c r="BV2464" s="8">
        <v>176639.13</v>
      </c>
      <c r="BW2464" s="8">
        <v>1745830.89</v>
      </c>
      <c r="BX2464" s="8">
        <v>277717.42</v>
      </c>
      <c r="BY2464" s="8"/>
      <c r="BZ2464" s="8"/>
      <c r="CA2464" s="8">
        <f>SUM(Tabla1[[#This Row],[WT-1]:[WT-36]])</f>
        <v>2200187.44</v>
      </c>
    </row>
    <row r="2465" spans="1:79">
      <c r="A2465" t="s">
        <v>24547</v>
      </c>
      <c r="B2465" s="9" t="s">
        <v>10704</v>
      </c>
      <c r="C2465" s="13" t="s">
        <v>21759</v>
      </c>
      <c r="D2465" t="s">
        <v>15197</v>
      </c>
      <c r="E2465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>
        <v>628610.01</v>
      </c>
      <c r="AC2465" s="7"/>
      <c r="AD2465" s="7"/>
      <c r="AE2465" s="7"/>
      <c r="AF2465" s="7"/>
      <c r="AG2465" s="7"/>
      <c r="AH2465" s="7"/>
      <c r="AI2465" s="7">
        <v>69314.33</v>
      </c>
      <c r="AJ2465" s="7">
        <v>74185.45</v>
      </c>
      <c r="AK2465" s="7">
        <v>82638.59</v>
      </c>
      <c r="AL2465" s="7">
        <v>90195.67</v>
      </c>
      <c r="AM2465" s="7">
        <v>254392.4</v>
      </c>
      <c r="AN2465" s="7">
        <v>169273.95</v>
      </c>
      <c r="AO2465" s="7">
        <v>342605.6</v>
      </c>
      <c r="AP2465" s="3">
        <f>SUM(Tabla1[[#This Row],[Δ1-1]:[Δ1-36]])</f>
        <v>1711216</v>
      </c>
      <c r="AQ2465" s="8"/>
      <c r="AR2465" s="8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  <c r="BG2465" s="8"/>
      <c r="BH2465" s="8"/>
      <c r="BI2465" s="8"/>
      <c r="BJ2465" s="8"/>
      <c r="BK2465" s="8"/>
      <c r="BL2465" s="8">
        <v>28909.87</v>
      </c>
      <c r="BM2465" s="8"/>
      <c r="BN2465" s="8"/>
      <c r="BO2465" s="8"/>
      <c r="BP2465" s="8"/>
      <c r="BQ2465" s="8"/>
      <c r="BR2465" s="8"/>
      <c r="BS2465" s="8"/>
      <c r="BT2465" s="8"/>
      <c r="BU2465" s="8">
        <v>48326.15</v>
      </c>
      <c r="BV2465" s="8">
        <v>55899.519999999997</v>
      </c>
      <c r="BW2465" s="8">
        <v>276682.26</v>
      </c>
      <c r="BX2465" s="8"/>
      <c r="BY2465" s="8">
        <v>89878.69</v>
      </c>
      <c r="BZ2465" s="8">
        <v>1689091.08</v>
      </c>
      <c r="CA2465" s="8">
        <f>SUM(Tabla1[[#This Row],[WT-1]:[WT-36]])</f>
        <v>2188787.5700000003</v>
      </c>
    </row>
    <row r="2466" spans="1:79">
      <c r="A2466" t="s">
        <v>24547</v>
      </c>
      <c r="B2466" s="9" t="s">
        <v>8524</v>
      </c>
      <c r="C2466" s="13" t="s">
        <v>19743</v>
      </c>
      <c r="D2466" t="s">
        <v>1207</v>
      </c>
      <c r="E2466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>
        <v>1304005.92</v>
      </c>
      <c r="AH2466" s="7">
        <v>112345.84</v>
      </c>
      <c r="AI2466" s="7"/>
      <c r="AJ2466" s="7"/>
      <c r="AK2466" s="7"/>
      <c r="AL2466" s="7"/>
      <c r="AM2466" s="7"/>
      <c r="AN2466" s="7"/>
      <c r="AO2466" s="7"/>
      <c r="AP2466" s="3">
        <f>SUM(Tabla1[[#This Row],[Δ1-1]:[Δ1-36]])</f>
        <v>1416351.76</v>
      </c>
      <c r="AQ2466" s="8"/>
      <c r="AR2466" s="8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>
        <v>459926.87</v>
      </c>
      <c r="BF2466" s="8"/>
      <c r="BG2466" s="8"/>
      <c r="BH2466" s="8"/>
      <c r="BI2466" s="8"/>
      <c r="BJ2466" s="8"/>
      <c r="BK2466" s="8"/>
      <c r="BL2466" s="8"/>
      <c r="BM2466" s="8"/>
      <c r="BN2466" s="8"/>
      <c r="BO2466" s="8"/>
      <c r="BP2466" s="8"/>
      <c r="BQ2466" s="8">
        <v>101312.44</v>
      </c>
      <c r="BR2466" s="8">
        <v>801820.84</v>
      </c>
      <c r="BS2466" s="8">
        <v>203378.83</v>
      </c>
      <c r="BT2466" s="8"/>
      <c r="BU2466" s="8"/>
      <c r="BV2466" s="8"/>
      <c r="BW2466" s="8"/>
      <c r="BX2466" s="8"/>
      <c r="BY2466" s="8">
        <v>207961.52</v>
      </c>
      <c r="BZ2466" s="8">
        <v>414168.97</v>
      </c>
      <c r="CA2466" s="8">
        <f>SUM(Tabla1[[#This Row],[WT-1]:[WT-36]])</f>
        <v>2188569.4699999997</v>
      </c>
    </row>
    <row r="2467" spans="1:79">
      <c r="A2467" t="s">
        <v>24547</v>
      </c>
      <c r="B2467" s="9" t="s">
        <v>7128</v>
      </c>
      <c r="C2467" s="13" t="s">
        <v>18414</v>
      </c>
      <c r="D2467" t="s">
        <v>214</v>
      </c>
      <c r="E246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>
        <v>436423.08</v>
      </c>
      <c r="AL2467" s="7">
        <v>279450.89</v>
      </c>
      <c r="AM2467" s="7"/>
      <c r="AN2467" s="7">
        <v>92047.14</v>
      </c>
      <c r="AO2467" s="7">
        <v>239815.61</v>
      </c>
      <c r="AP2467" s="3">
        <f>SUM(Tabla1[[#This Row],[Δ1-1]:[Δ1-36]])</f>
        <v>1047736.72</v>
      </c>
      <c r="AQ2467" s="8"/>
      <c r="AR2467" s="8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  <c r="BG2467" s="8"/>
      <c r="BH2467" s="8"/>
      <c r="BI2467" s="8"/>
      <c r="BJ2467" s="8"/>
      <c r="BK2467" s="8"/>
      <c r="BL2467" s="8"/>
      <c r="BM2467" s="8"/>
      <c r="BN2467" s="8"/>
      <c r="BO2467" s="8">
        <v>169511.51</v>
      </c>
      <c r="BP2467" s="8"/>
      <c r="BQ2467" s="8"/>
      <c r="BR2467" s="8"/>
      <c r="BS2467" s="8"/>
      <c r="BT2467" s="8"/>
      <c r="BU2467" s="8"/>
      <c r="BV2467" s="8">
        <v>353173.21</v>
      </c>
      <c r="BW2467" s="8">
        <v>778961.88</v>
      </c>
      <c r="BX2467" s="8">
        <v>65084.800000000003</v>
      </c>
      <c r="BY2467" s="8">
        <v>350955.41</v>
      </c>
      <c r="BZ2467" s="8">
        <v>470696.48</v>
      </c>
      <c r="CA2467" s="8">
        <f>SUM(Tabla1[[#This Row],[WT-1]:[WT-36]])</f>
        <v>2188383.29</v>
      </c>
    </row>
    <row r="2468" spans="1:79">
      <c r="A2468" t="s">
        <v>24547</v>
      </c>
      <c r="B2468" s="9" t="s">
        <v>7092</v>
      </c>
      <c r="C2468" s="13" t="s">
        <v>18377</v>
      </c>
      <c r="D2468" t="s">
        <v>14221</v>
      </c>
      <c r="E2468"/>
      <c r="F2468" s="7"/>
      <c r="G2468" s="7"/>
      <c r="H2468" s="7">
        <v>325455.31</v>
      </c>
      <c r="I2468" s="7"/>
      <c r="J2468" s="7"/>
      <c r="K2468" s="7"/>
      <c r="L2468" s="7">
        <v>209625.23</v>
      </c>
      <c r="M2468" s="7">
        <v>496343.19</v>
      </c>
      <c r="N2468" s="7"/>
      <c r="O2468" s="7">
        <v>288906.06</v>
      </c>
      <c r="P2468" s="7">
        <v>399056.09</v>
      </c>
      <c r="Q2468" s="7">
        <v>114589.7</v>
      </c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3">
        <f>SUM(Tabla1[[#This Row],[Δ1-1]:[Δ1-36]])</f>
        <v>1833975.58</v>
      </c>
      <c r="AQ2468" s="8">
        <v>249836.97</v>
      </c>
      <c r="AR2468" s="8"/>
      <c r="AS2468" s="8"/>
      <c r="AT2468" s="8"/>
      <c r="AU2468" s="8"/>
      <c r="AV2468" s="8"/>
      <c r="AW2468" s="8"/>
      <c r="AX2468" s="8">
        <v>568529.18999999994</v>
      </c>
      <c r="AY2468" s="8"/>
      <c r="AZ2468" s="8">
        <v>319384.5</v>
      </c>
      <c r="BA2468" s="8"/>
      <c r="BB2468" s="8"/>
      <c r="BC2468" s="8"/>
      <c r="BD2468" s="8"/>
      <c r="BE2468" s="8"/>
      <c r="BF2468" s="8"/>
      <c r="BG2468" s="8"/>
      <c r="BH2468" s="8"/>
      <c r="BI2468" s="8"/>
      <c r="BJ2468" s="8"/>
      <c r="BK2468" s="8"/>
      <c r="BL2468" s="8"/>
      <c r="BM2468" s="8"/>
      <c r="BN2468" s="8"/>
      <c r="BO2468" s="8"/>
      <c r="BP2468" s="8">
        <v>72318.3</v>
      </c>
      <c r="BQ2468" s="8"/>
      <c r="BR2468" s="8"/>
      <c r="BS2468" s="8"/>
      <c r="BT2468" s="8"/>
      <c r="BU2468" s="8"/>
      <c r="BV2468" s="8">
        <v>977838.25</v>
      </c>
      <c r="BW2468" s="8"/>
      <c r="BX2468" s="8"/>
      <c r="BY2468" s="8"/>
      <c r="BZ2468" s="8"/>
      <c r="CA2468" s="8">
        <f>SUM(Tabla1[[#This Row],[WT-1]:[WT-36]])</f>
        <v>2187907.21</v>
      </c>
    </row>
    <row r="2469" spans="1:79">
      <c r="A2469" t="s">
        <v>24548</v>
      </c>
      <c r="B2469" s="9" t="s">
        <v>5208</v>
      </c>
      <c r="C2469" s="13" t="s">
        <v>23828</v>
      </c>
      <c r="D2469" t="s">
        <v>2890</v>
      </c>
      <c r="E2469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3">
        <f>SUM(Tabla1[[#This Row],[Δ1-1]:[Δ1-36]])</f>
        <v>0</v>
      </c>
      <c r="AQ2469" s="8"/>
      <c r="AR2469" s="8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  <c r="BG2469" s="8"/>
      <c r="BH2469" s="8"/>
      <c r="BI2469" s="8"/>
      <c r="BJ2469" s="8"/>
      <c r="BK2469" s="8"/>
      <c r="BL2469" s="8"/>
      <c r="BM2469" s="8"/>
      <c r="BN2469" s="8"/>
      <c r="BO2469" s="8"/>
      <c r="BP2469" s="8"/>
      <c r="BQ2469" s="8"/>
      <c r="BR2469" s="8"/>
      <c r="BS2469" s="8"/>
      <c r="BT2469" s="8"/>
      <c r="BU2469" s="8"/>
      <c r="BV2469" s="8"/>
      <c r="BW2469" s="8">
        <v>142339.48000000001</v>
      </c>
      <c r="BX2469" s="8">
        <v>1832402.06</v>
      </c>
      <c r="BY2469" s="8"/>
      <c r="BZ2469" s="8">
        <v>212614.06</v>
      </c>
      <c r="CA2469" s="8">
        <f>SUM(Tabla1[[#This Row],[WT-1]:[WT-36]])</f>
        <v>2187355.6</v>
      </c>
    </row>
    <row r="2470" spans="1:79">
      <c r="A2470" t="s">
        <v>24547</v>
      </c>
      <c r="B2470" s="9" t="s">
        <v>10238</v>
      </c>
      <c r="C2470" s="12" t="s">
        <v>21312</v>
      </c>
      <c r="D2470" t="s">
        <v>944</v>
      </c>
      <c r="E2470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>
        <v>123189.59</v>
      </c>
      <c r="AK2470" s="7">
        <v>113072.62</v>
      </c>
      <c r="AL2470" s="7">
        <v>56251.199999999997</v>
      </c>
      <c r="AM2470" s="7">
        <v>372387.04</v>
      </c>
      <c r="AN2470" s="7">
        <v>765852.31</v>
      </c>
      <c r="AO2470" s="7">
        <v>2056415.09</v>
      </c>
      <c r="AP2470" s="3">
        <f>SUM(Tabla1[[#This Row],[Δ1-1]:[Δ1-36]])</f>
        <v>3487167.85</v>
      </c>
      <c r="AQ2470" s="8"/>
      <c r="AR2470" s="8"/>
      <c r="AS2470" s="8"/>
      <c r="AT2470" s="8"/>
      <c r="AU2470" s="8"/>
      <c r="AV2470" s="8"/>
      <c r="AW2470" s="8"/>
      <c r="AX2470" s="8"/>
      <c r="AY2470" s="8"/>
      <c r="AZ2470" s="8"/>
      <c r="BA2470" s="8"/>
      <c r="BB2470" s="8"/>
      <c r="BC2470" s="8"/>
      <c r="BD2470" s="8"/>
      <c r="BE2470" s="8"/>
      <c r="BF2470" s="8"/>
      <c r="BG2470" s="8"/>
      <c r="BH2470" s="8"/>
      <c r="BI2470" s="8"/>
      <c r="BJ2470" s="8"/>
      <c r="BK2470" s="8"/>
      <c r="BL2470" s="8"/>
      <c r="BM2470" s="8"/>
      <c r="BN2470" s="8"/>
      <c r="BO2470" s="8"/>
      <c r="BP2470" s="8"/>
      <c r="BQ2470" s="8"/>
      <c r="BR2470" s="8"/>
      <c r="BS2470" s="8"/>
      <c r="BT2470" s="8"/>
      <c r="BU2470" s="8"/>
      <c r="BV2470" s="8"/>
      <c r="BW2470" s="8">
        <v>58343.54</v>
      </c>
      <c r="BX2470" s="8"/>
      <c r="BY2470" s="8">
        <v>237416.11</v>
      </c>
      <c r="BZ2470" s="8">
        <v>1888393.79</v>
      </c>
      <c r="CA2470" s="8">
        <f>SUM(Tabla1[[#This Row],[WT-1]:[WT-36]])</f>
        <v>2184153.44</v>
      </c>
    </row>
    <row r="2471" spans="1:79">
      <c r="A2471" t="s">
        <v>24547</v>
      </c>
      <c r="B2471" s="9" t="s">
        <v>11738</v>
      </c>
      <c r="C2471" s="13" t="s">
        <v>22856</v>
      </c>
      <c r="D2471" t="s">
        <v>15556</v>
      </c>
      <c r="E2471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>
        <v>290556.81</v>
      </c>
      <c r="AK2471" s="7">
        <v>288255.23</v>
      </c>
      <c r="AL2471" s="7">
        <v>1296951.49</v>
      </c>
      <c r="AM2471" s="7">
        <v>722855.04</v>
      </c>
      <c r="AN2471" s="7"/>
      <c r="AO2471" s="7">
        <v>158180.54999999999</v>
      </c>
      <c r="AP2471" s="3">
        <f>SUM(Tabla1[[#This Row],[Δ1-1]:[Δ1-36]])</f>
        <v>2756799.12</v>
      </c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8"/>
      <c r="BN2471" s="8"/>
      <c r="BO2471" s="8"/>
      <c r="BP2471" s="8"/>
      <c r="BQ2471" s="8"/>
      <c r="BR2471" s="8"/>
      <c r="BS2471" s="8"/>
      <c r="BT2471" s="8"/>
      <c r="BU2471" s="8"/>
      <c r="BV2471" s="8">
        <v>277882.57</v>
      </c>
      <c r="BW2471" s="8">
        <v>1372855.93</v>
      </c>
      <c r="BX2471" s="8">
        <v>448836.7</v>
      </c>
      <c r="BY2471" s="8">
        <v>83572.399999999994</v>
      </c>
      <c r="BZ2471" s="8"/>
      <c r="CA2471" s="8">
        <f>SUM(Tabla1[[#This Row],[WT-1]:[WT-36]])</f>
        <v>2183147.6</v>
      </c>
    </row>
    <row r="2472" spans="1:79">
      <c r="A2472" t="s">
        <v>24547</v>
      </c>
      <c r="B2472" s="9" t="s">
        <v>6224</v>
      </c>
      <c r="C2472" s="12" t="s">
        <v>17476</v>
      </c>
      <c r="D2472" t="s">
        <v>13741</v>
      </c>
      <c r="E2472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>
        <v>164703.1</v>
      </c>
      <c r="AD2472" s="7"/>
      <c r="AE2472" s="7"/>
      <c r="AF2472" s="7"/>
      <c r="AG2472" s="7"/>
      <c r="AH2472" s="7">
        <v>908545</v>
      </c>
      <c r="AI2472" s="7">
        <v>1167259.6000000001</v>
      </c>
      <c r="AJ2472" s="7">
        <v>1933558.44</v>
      </c>
      <c r="AK2472" s="7">
        <v>4349272.3499999996</v>
      </c>
      <c r="AL2472" s="7">
        <v>2546302.23</v>
      </c>
      <c r="AM2472" s="7">
        <v>1119259.25</v>
      </c>
      <c r="AN2472" s="7">
        <v>3058565.21</v>
      </c>
      <c r="AO2472" s="7">
        <v>1711103.26</v>
      </c>
      <c r="AP2472" s="3">
        <f>SUM(Tabla1[[#This Row],[Δ1-1]:[Δ1-36]])</f>
        <v>16958568.440000001</v>
      </c>
      <c r="AQ2472" s="8"/>
      <c r="AR2472" s="8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  <c r="BG2472" s="8"/>
      <c r="BH2472" s="8"/>
      <c r="BI2472" s="8"/>
      <c r="BJ2472" s="8"/>
      <c r="BK2472" s="8"/>
      <c r="BL2472" s="8"/>
      <c r="BM2472" s="8"/>
      <c r="BN2472" s="8"/>
      <c r="BO2472" s="8"/>
      <c r="BP2472" s="8"/>
      <c r="BQ2472" s="8">
        <v>64628.160000000003</v>
      </c>
      <c r="BR2472" s="8"/>
      <c r="BS2472" s="8"/>
      <c r="BT2472" s="8"/>
      <c r="BU2472" s="8">
        <v>49725.120000000003</v>
      </c>
      <c r="BV2472" s="8">
        <v>936617.13</v>
      </c>
      <c r="BW2472" s="8">
        <v>570878.42000000004</v>
      </c>
      <c r="BX2472" s="8">
        <v>80413.72</v>
      </c>
      <c r="BY2472" s="8">
        <v>197924.27</v>
      </c>
      <c r="BZ2472" s="8">
        <v>281432.59000000003</v>
      </c>
      <c r="CA2472" s="8">
        <f>SUM(Tabla1[[#This Row],[WT-1]:[WT-36]])</f>
        <v>2181619.41</v>
      </c>
    </row>
    <row r="2473" spans="1:79">
      <c r="A2473" t="s">
        <v>24547</v>
      </c>
      <c r="B2473" s="9" t="s">
        <v>8013</v>
      </c>
      <c r="C2473" s="13" t="s">
        <v>19271</v>
      </c>
      <c r="D2473" t="s">
        <v>14653</v>
      </c>
      <c r="E2473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3">
        <f>SUM(Tabla1[[#This Row],[Δ1-1]:[Δ1-36]])</f>
        <v>0</v>
      </c>
      <c r="AQ2473" s="8"/>
      <c r="AR2473" s="8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>
        <v>1888660.94</v>
      </c>
      <c r="BG2473" s="8"/>
      <c r="BH2473" s="8"/>
      <c r="BI2473" s="8"/>
      <c r="BJ2473" s="8"/>
      <c r="BK2473" s="8"/>
      <c r="BL2473" s="8"/>
      <c r="BM2473" s="8"/>
      <c r="BN2473" s="8"/>
      <c r="BO2473" s="8"/>
      <c r="BP2473" s="8"/>
      <c r="BQ2473" s="8"/>
      <c r="BR2473" s="8"/>
      <c r="BS2473" s="8"/>
      <c r="BT2473" s="8"/>
      <c r="BU2473" s="8"/>
      <c r="BV2473" s="8"/>
      <c r="BW2473" s="8"/>
      <c r="BX2473" s="8"/>
      <c r="BY2473" s="8">
        <v>286791.31</v>
      </c>
      <c r="BZ2473" s="8"/>
      <c r="CA2473" s="8">
        <f>SUM(Tabla1[[#This Row],[WT-1]:[WT-36]])</f>
        <v>2175452.25</v>
      </c>
    </row>
    <row r="2474" spans="1:79">
      <c r="A2474" t="s">
        <v>24547</v>
      </c>
      <c r="B2474" s="9" t="s">
        <v>5795</v>
      </c>
      <c r="C2474" s="25" t="s">
        <v>17016</v>
      </c>
      <c r="D2474" t="s">
        <v>13503</v>
      </c>
      <c r="E2474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>
        <v>199148.53</v>
      </c>
      <c r="AO2474" s="7">
        <v>625805.91</v>
      </c>
      <c r="AP2474" s="3">
        <f>SUM(Tabla1[[#This Row],[Δ1-1]:[Δ1-36]])</f>
        <v>824954.44000000006</v>
      </c>
      <c r="AQ2474" s="8"/>
      <c r="AR2474" s="8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  <c r="BG2474" s="8"/>
      <c r="BH2474" s="8"/>
      <c r="BI2474" s="8"/>
      <c r="BJ2474" s="8"/>
      <c r="BK2474" s="8"/>
      <c r="BL2474" s="8"/>
      <c r="BM2474" s="8"/>
      <c r="BN2474" s="8"/>
      <c r="BO2474" s="8"/>
      <c r="BP2474" s="8"/>
      <c r="BQ2474" s="8"/>
      <c r="BR2474" s="8"/>
      <c r="BS2474" s="8"/>
      <c r="BT2474" s="8"/>
      <c r="BU2474" s="8"/>
      <c r="BV2474" s="8"/>
      <c r="BW2474" s="8"/>
      <c r="BX2474" s="8">
        <v>73849.05</v>
      </c>
      <c r="BY2474" s="8">
        <v>830021.98</v>
      </c>
      <c r="BZ2474" s="8">
        <v>1270303.79</v>
      </c>
      <c r="CA2474" s="8">
        <f>SUM(Tabla1[[#This Row],[WT-1]:[WT-36]])</f>
        <v>2174174.8200000003</v>
      </c>
    </row>
    <row r="2475" spans="1:79">
      <c r="A2475" t="s">
        <v>24547</v>
      </c>
      <c r="B2475" s="9" t="s">
        <v>8689</v>
      </c>
      <c r="C2475" s="13" t="s">
        <v>19892</v>
      </c>
      <c r="D2475" t="s">
        <v>187</v>
      </c>
      <c r="E2475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>
        <v>81803.03</v>
      </c>
      <c r="AI2475" s="7"/>
      <c r="AJ2475" s="7"/>
      <c r="AK2475" s="7"/>
      <c r="AL2475" s="7"/>
      <c r="AM2475" s="7">
        <v>194864.71</v>
      </c>
      <c r="AN2475" s="7">
        <v>129439.11</v>
      </c>
      <c r="AO2475" s="7">
        <v>65194.57</v>
      </c>
      <c r="AP2475" s="3">
        <f>SUM(Tabla1[[#This Row],[Δ1-1]:[Δ1-36]])</f>
        <v>471301.42</v>
      </c>
      <c r="AQ2475" s="8"/>
      <c r="AR2475" s="8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  <c r="BG2475" s="8"/>
      <c r="BH2475" s="8"/>
      <c r="BI2475" s="8"/>
      <c r="BJ2475" s="8"/>
      <c r="BK2475" s="8"/>
      <c r="BL2475" s="8"/>
      <c r="BM2475" s="8"/>
      <c r="BN2475" s="8"/>
      <c r="BO2475" s="8"/>
      <c r="BP2475" s="8"/>
      <c r="BQ2475" s="8"/>
      <c r="BR2475" s="8"/>
      <c r="BS2475" s="8"/>
      <c r="BT2475" s="8"/>
      <c r="BU2475" s="8"/>
      <c r="BV2475" s="8"/>
      <c r="BW2475" s="8">
        <v>405012.57</v>
      </c>
      <c r="BX2475" s="8">
        <v>498277.11</v>
      </c>
      <c r="BY2475" s="8">
        <v>741971.23</v>
      </c>
      <c r="BZ2475" s="8">
        <v>520129.16</v>
      </c>
      <c r="CA2475" s="8">
        <f>SUM(Tabla1[[#This Row],[WT-1]:[WT-36]])</f>
        <v>2165390.0699999998</v>
      </c>
    </row>
    <row r="2476" spans="1:79">
      <c r="A2476" t="s">
        <v>24547</v>
      </c>
      <c r="B2476" s="9" t="s">
        <v>10667</v>
      </c>
      <c r="C2476" s="13" t="s">
        <v>21724</v>
      </c>
      <c r="D2476" t="s">
        <v>13223</v>
      </c>
      <c r="E2476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>
        <v>8753772.3699999992</v>
      </c>
      <c r="AO2476" s="7">
        <v>935211.94</v>
      </c>
      <c r="AP2476" s="3">
        <f>SUM(Tabla1[[#This Row],[Δ1-1]:[Δ1-36]])</f>
        <v>9688984.3099999987</v>
      </c>
      <c r="AQ2476" s="8"/>
      <c r="AR2476" s="8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  <c r="BG2476" s="8"/>
      <c r="BH2476" s="8"/>
      <c r="BI2476" s="8"/>
      <c r="BJ2476" s="8"/>
      <c r="BK2476" s="8"/>
      <c r="BL2476" s="8"/>
      <c r="BM2476" s="8"/>
      <c r="BN2476" s="8"/>
      <c r="BO2476" s="8"/>
      <c r="BP2476" s="8"/>
      <c r="BQ2476" s="8"/>
      <c r="BR2476" s="8"/>
      <c r="BS2476" s="8"/>
      <c r="BT2476" s="8"/>
      <c r="BU2476" s="8"/>
      <c r="BV2476" s="8"/>
      <c r="BW2476" s="8"/>
      <c r="BX2476" s="8"/>
      <c r="BY2476" s="8">
        <v>645704.06000000006</v>
      </c>
      <c r="BZ2476" s="8">
        <v>1516631.35</v>
      </c>
      <c r="CA2476" s="8">
        <f>SUM(Tabla1[[#This Row],[WT-1]:[WT-36]])</f>
        <v>2162335.41</v>
      </c>
    </row>
    <row r="2477" spans="1:79">
      <c r="A2477" s="15" t="s">
        <v>24547</v>
      </c>
      <c r="B2477" s="9" t="s">
        <v>25317</v>
      </c>
      <c r="C2477" s="13" t="s">
        <v>25318</v>
      </c>
      <c r="D2477" s="17" t="s">
        <v>25319</v>
      </c>
      <c r="E247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>
        <v>172765.39</v>
      </c>
      <c r="AM2477" s="7">
        <v>255715.11</v>
      </c>
      <c r="AN2477" s="7">
        <v>538179.6</v>
      </c>
      <c r="AO2477" s="7">
        <v>1345592.02</v>
      </c>
      <c r="AP2477" s="3">
        <f>SUM(Tabla1[[#This Row],[Δ1-1]:[Δ1-36]])</f>
        <v>2312252.12</v>
      </c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8"/>
      <c r="BN2477" s="8"/>
      <c r="BO2477" s="8">
        <v>153260.82999999999</v>
      </c>
      <c r="BP2477" s="8"/>
      <c r="BQ2477" s="8"/>
      <c r="BR2477" s="8"/>
      <c r="BS2477" s="8"/>
      <c r="BT2477" s="8"/>
      <c r="BU2477" s="8"/>
      <c r="BV2477" s="8"/>
      <c r="BW2477" s="8"/>
      <c r="BX2477" s="8"/>
      <c r="BY2477" s="8">
        <v>350508.66</v>
      </c>
      <c r="BZ2477" s="8">
        <v>1657549.13</v>
      </c>
      <c r="CA2477" s="8">
        <f>SUM(Tabla1[[#This Row],[WT-1]:[WT-36]])</f>
        <v>2161318.62</v>
      </c>
    </row>
    <row r="2478" spans="1:79">
      <c r="A2478" s="15" t="s">
        <v>24547</v>
      </c>
      <c r="B2478" s="9" t="s">
        <v>25320</v>
      </c>
      <c r="C2478" s="13" t="s">
        <v>25321</v>
      </c>
      <c r="D2478" s="17" t="s">
        <v>25322</v>
      </c>
      <c r="E2478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>
        <v>527857.47</v>
      </c>
      <c r="AH2478" s="7">
        <v>1088969.6000000001</v>
      </c>
      <c r="AI2478" s="7"/>
      <c r="AJ2478" s="7"/>
      <c r="AK2478" s="7"/>
      <c r="AL2478" s="7"/>
      <c r="AM2478" s="7"/>
      <c r="AN2478" s="7"/>
      <c r="AO2478" s="7"/>
      <c r="AP2478" s="3">
        <f>SUM(Tabla1[[#This Row],[Δ1-1]:[Δ1-36]])</f>
        <v>1616827.07</v>
      </c>
      <c r="AQ2478" s="8"/>
      <c r="AR2478" s="8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  <c r="BG2478" s="8"/>
      <c r="BH2478" s="8"/>
      <c r="BI2478" s="8"/>
      <c r="BJ2478" s="8"/>
      <c r="BK2478" s="8"/>
      <c r="BL2478" s="8"/>
      <c r="BM2478" s="8"/>
      <c r="BN2478" s="8"/>
      <c r="BO2478" s="8"/>
      <c r="BP2478" s="8"/>
      <c r="BQ2478" s="8">
        <v>74641.14</v>
      </c>
      <c r="BR2478" s="8">
        <v>405633.68</v>
      </c>
      <c r="BS2478" s="8">
        <v>1680790.61</v>
      </c>
      <c r="BT2478" s="8"/>
      <c r="BU2478" s="8"/>
      <c r="BV2478" s="8"/>
      <c r="BW2478" s="8"/>
      <c r="BX2478" s="8"/>
      <c r="BY2478" s="8"/>
      <c r="BZ2478" s="8"/>
      <c r="CA2478" s="8">
        <f>SUM(Tabla1[[#This Row],[WT-1]:[WT-36]])</f>
        <v>2161065.4300000002</v>
      </c>
    </row>
    <row r="2479" spans="1:79">
      <c r="A2479" t="s">
        <v>24547</v>
      </c>
      <c r="B2479" s="9" t="s">
        <v>11651</v>
      </c>
      <c r="C2479" s="25" t="s">
        <v>18792</v>
      </c>
      <c r="D2479" t="s">
        <v>15488</v>
      </c>
      <c r="E2479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>
        <v>437760.96</v>
      </c>
      <c r="AN2479" s="7">
        <v>3637065.4</v>
      </c>
      <c r="AO2479" s="7">
        <v>817309.71</v>
      </c>
      <c r="AP2479" s="3">
        <f>SUM(Tabla1[[#This Row],[Δ1-1]:[Δ1-36]])</f>
        <v>4892136.07</v>
      </c>
      <c r="AQ2479" s="8"/>
      <c r="AR2479" s="8"/>
      <c r="AS2479" s="8"/>
      <c r="AT2479" s="8"/>
      <c r="AU2479" s="8"/>
      <c r="AV2479" s="8"/>
      <c r="AW2479" s="8"/>
      <c r="AX2479" s="8"/>
      <c r="AY2479" s="8"/>
      <c r="AZ2479" s="8"/>
      <c r="BA2479" s="8"/>
      <c r="BB2479" s="8"/>
      <c r="BC2479" s="8"/>
      <c r="BD2479" s="8"/>
      <c r="BE2479" s="8"/>
      <c r="BF2479" s="8"/>
      <c r="BG2479" s="8"/>
      <c r="BH2479" s="8"/>
      <c r="BI2479" s="8"/>
      <c r="BJ2479" s="8"/>
      <c r="BK2479" s="8"/>
      <c r="BL2479" s="8"/>
      <c r="BM2479" s="8"/>
      <c r="BN2479" s="8"/>
      <c r="BO2479" s="8"/>
      <c r="BP2479" s="8"/>
      <c r="BQ2479" s="8"/>
      <c r="BR2479" s="8"/>
      <c r="BS2479" s="8"/>
      <c r="BT2479" s="8"/>
      <c r="BU2479" s="8"/>
      <c r="BV2479" s="8"/>
      <c r="BW2479" s="8"/>
      <c r="BX2479" s="8"/>
      <c r="BY2479" s="8">
        <v>1948019.35</v>
      </c>
      <c r="BZ2479" s="8">
        <v>212631.28</v>
      </c>
      <c r="CA2479" s="8">
        <f>SUM(Tabla1[[#This Row],[WT-1]:[WT-36]])</f>
        <v>2160650.63</v>
      </c>
    </row>
    <row r="2480" spans="1:79">
      <c r="A2480" t="s">
        <v>24547</v>
      </c>
      <c r="B2480" s="9" t="s">
        <v>11634</v>
      </c>
      <c r="C2480" s="13" t="s">
        <v>22726</v>
      </c>
      <c r="D2480" t="s">
        <v>357</v>
      </c>
      <c r="E2480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>
        <v>123968.51</v>
      </c>
      <c r="AK2480" s="7">
        <v>112261.95</v>
      </c>
      <c r="AL2480" s="7">
        <v>436931.11</v>
      </c>
      <c r="AM2480" s="7"/>
      <c r="AN2480" s="7">
        <v>202575.86</v>
      </c>
      <c r="AO2480" s="7">
        <v>356121.9</v>
      </c>
      <c r="AP2480" s="3">
        <f>SUM(Tabla1[[#This Row],[Δ1-1]:[Δ1-36]])</f>
        <v>1231859.33</v>
      </c>
      <c r="AQ2480" s="8"/>
      <c r="AR2480" s="8"/>
      <c r="AS2480" s="8"/>
      <c r="AT2480" s="8"/>
      <c r="AU2480" s="8"/>
      <c r="AV2480" s="8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  <c r="BG2480" s="8"/>
      <c r="BH2480" s="8"/>
      <c r="BI2480" s="8"/>
      <c r="BJ2480" s="8"/>
      <c r="BK2480" s="8">
        <v>61121.77</v>
      </c>
      <c r="BL2480" s="8">
        <v>82634.45</v>
      </c>
      <c r="BM2480" s="8"/>
      <c r="BN2480" s="8"/>
      <c r="BO2480" s="8"/>
      <c r="BP2480" s="8"/>
      <c r="BQ2480" s="8">
        <v>64383.97</v>
      </c>
      <c r="BR2480" s="8"/>
      <c r="BS2480" s="8">
        <v>61491.71</v>
      </c>
      <c r="BT2480" s="8"/>
      <c r="BU2480" s="8">
        <v>88578.89</v>
      </c>
      <c r="BV2480" s="8">
        <v>207942.3</v>
      </c>
      <c r="BW2480" s="8">
        <v>238192.86</v>
      </c>
      <c r="BX2480" s="8"/>
      <c r="BY2480" s="8">
        <v>150856.45000000001</v>
      </c>
      <c r="BZ2480" s="8">
        <v>1205071.31</v>
      </c>
      <c r="CA2480" s="8">
        <f>SUM(Tabla1[[#This Row],[WT-1]:[WT-36]])</f>
        <v>2160273.71</v>
      </c>
    </row>
    <row r="2481" spans="1:79">
      <c r="A2481" s="15" t="s">
        <v>24547</v>
      </c>
      <c r="B2481" s="9" t="s">
        <v>25323</v>
      </c>
      <c r="C2481" s="26" t="s">
        <v>25324</v>
      </c>
      <c r="D2481" s="17" t="s">
        <v>25325</v>
      </c>
      <c r="E2481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>
        <v>35559.5</v>
      </c>
      <c r="Q2481" s="7"/>
      <c r="R2481" s="7"/>
      <c r="S2481" s="7">
        <v>93373.65</v>
      </c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>
        <v>4721479.6500000004</v>
      </c>
      <c r="AP2481" s="3">
        <f>SUM(Tabla1[[#This Row],[Δ1-1]:[Δ1-36]])</f>
        <v>4850412.8000000007</v>
      </c>
      <c r="AQ2481" s="8"/>
      <c r="AR2481" s="8"/>
      <c r="AS2481" s="8"/>
      <c r="AT2481" s="8"/>
      <c r="AU2481" s="8"/>
      <c r="AV2481" s="8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  <c r="BG2481" s="8"/>
      <c r="BH2481" s="8"/>
      <c r="BI2481" s="8"/>
      <c r="BJ2481" s="8"/>
      <c r="BK2481" s="8"/>
      <c r="BL2481" s="8"/>
      <c r="BM2481" s="8"/>
      <c r="BN2481" s="8"/>
      <c r="BO2481" s="8"/>
      <c r="BP2481" s="8"/>
      <c r="BQ2481" s="8"/>
      <c r="BR2481" s="8"/>
      <c r="BS2481" s="8"/>
      <c r="BT2481" s="8"/>
      <c r="BU2481" s="8"/>
      <c r="BV2481" s="8"/>
      <c r="BW2481" s="8"/>
      <c r="BX2481" s="8"/>
      <c r="BY2481" s="8"/>
      <c r="BZ2481" s="8">
        <v>2157440.7599999998</v>
      </c>
      <c r="CA2481" s="8">
        <f>SUM(Tabla1[[#This Row],[WT-1]:[WT-36]])</f>
        <v>2157440.7599999998</v>
      </c>
    </row>
    <row r="2482" spans="1:79">
      <c r="A2482" s="15" t="s">
        <v>24547</v>
      </c>
      <c r="B2482" s="9" t="s">
        <v>25326</v>
      </c>
      <c r="C2482" s="13" t="s">
        <v>19724</v>
      </c>
      <c r="D2482" s="17" t="s">
        <v>25327</v>
      </c>
      <c r="E2482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>
        <v>212418.31</v>
      </c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3">
        <f>SUM(Tabla1[[#This Row],[Δ1-1]:[Δ1-36]])</f>
        <v>212418.31</v>
      </c>
      <c r="AQ2482" s="8"/>
      <c r="AR2482" s="8"/>
      <c r="AS2482" s="8"/>
      <c r="AT2482" s="8"/>
      <c r="AU2482" s="8"/>
      <c r="AV2482" s="8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  <c r="BG2482" s="8"/>
      <c r="BH2482" s="8"/>
      <c r="BI2482" s="8"/>
      <c r="BJ2482" s="8"/>
      <c r="BK2482" s="8">
        <v>158555.51999999999</v>
      </c>
      <c r="BL2482" s="8">
        <v>1447637.17</v>
      </c>
      <c r="BM2482" s="8">
        <v>547981.55000000005</v>
      </c>
      <c r="BN2482" s="8"/>
      <c r="BO2482" s="8"/>
      <c r="BP2482" s="8"/>
      <c r="BQ2482" s="8"/>
      <c r="BR2482" s="8"/>
      <c r="BS2482" s="8"/>
      <c r="BT2482" s="8"/>
      <c r="BU2482" s="8"/>
      <c r="BV2482" s="8"/>
      <c r="BW2482" s="8"/>
      <c r="BX2482" s="8"/>
      <c r="BY2482" s="8"/>
      <c r="BZ2482" s="8"/>
      <c r="CA2482" s="8">
        <f>SUM(Tabla1[[#This Row],[WT-1]:[WT-36]])</f>
        <v>2154174.2400000002</v>
      </c>
    </row>
    <row r="2483" spans="1:79">
      <c r="A2483" t="s">
        <v>24547</v>
      </c>
      <c r="B2483" s="9" t="s">
        <v>8992</v>
      </c>
      <c r="C2483" s="13" t="s">
        <v>20150</v>
      </c>
      <c r="D2483" t="s">
        <v>4079</v>
      </c>
      <c r="E2483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3">
        <f>SUM(Tabla1[[#This Row],[Δ1-1]:[Δ1-36]])</f>
        <v>0</v>
      </c>
      <c r="AQ2483" s="8"/>
      <c r="AR2483" s="8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8"/>
      <c r="BH2483" s="8"/>
      <c r="BI2483" s="8"/>
      <c r="BJ2483" s="8">
        <v>315655.19</v>
      </c>
      <c r="BK2483" s="8"/>
      <c r="BL2483" s="8"/>
      <c r="BM2483" s="8">
        <v>377891.5</v>
      </c>
      <c r="BN2483" s="8">
        <v>517883.25</v>
      </c>
      <c r="BO2483" s="8"/>
      <c r="BP2483" s="8"/>
      <c r="BQ2483" s="8"/>
      <c r="BR2483" s="8">
        <v>940396.69</v>
      </c>
      <c r="BS2483" s="8"/>
      <c r="BT2483" s="8"/>
      <c r="BU2483" s="8"/>
      <c r="BV2483" s="8"/>
      <c r="BW2483" s="8"/>
      <c r="BX2483" s="8"/>
      <c r="BY2483" s="8"/>
      <c r="BZ2483" s="8"/>
      <c r="CA2483" s="8">
        <f>SUM(Tabla1[[#This Row],[WT-1]:[WT-36]])</f>
        <v>2151826.63</v>
      </c>
    </row>
    <row r="2484" spans="1:79">
      <c r="A2484" t="s">
        <v>24547</v>
      </c>
      <c r="B2484" s="9" t="s">
        <v>8016</v>
      </c>
      <c r="C2484" s="12" t="s">
        <v>19274</v>
      </c>
      <c r="D2484" t="s">
        <v>3193</v>
      </c>
      <c r="E2484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>
        <v>102947.4</v>
      </c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3">
        <f>SUM(Tabla1[[#This Row],[Δ1-1]:[Δ1-36]])</f>
        <v>102947.4</v>
      </c>
      <c r="AQ2484" s="8"/>
      <c r="AR2484" s="8"/>
      <c r="AS2484" s="8"/>
      <c r="AT2484" s="8"/>
      <c r="AU2484" s="8"/>
      <c r="AV2484" s="8"/>
      <c r="AW2484" s="8"/>
      <c r="AX2484" s="8"/>
      <c r="AY2484" s="8"/>
      <c r="AZ2484" s="8"/>
      <c r="BA2484" s="8"/>
      <c r="BB2484" s="8"/>
      <c r="BC2484" s="8"/>
      <c r="BD2484" s="8"/>
      <c r="BE2484" s="8"/>
      <c r="BF2484" s="8"/>
      <c r="BG2484" s="8"/>
      <c r="BH2484" s="8"/>
      <c r="BI2484" s="8"/>
      <c r="BJ2484" s="8"/>
      <c r="BK2484" s="8"/>
      <c r="BL2484" s="8">
        <v>2151823.77</v>
      </c>
      <c r="BM2484" s="8"/>
      <c r="BN2484" s="8"/>
      <c r="BO2484" s="8"/>
      <c r="BP2484" s="8"/>
      <c r="BQ2484" s="8"/>
      <c r="BR2484" s="8"/>
      <c r="BS2484" s="8"/>
      <c r="BT2484" s="8"/>
      <c r="BU2484" s="8"/>
      <c r="BV2484" s="8"/>
      <c r="BW2484" s="8"/>
      <c r="BX2484" s="8"/>
      <c r="BY2484" s="8"/>
      <c r="BZ2484" s="8"/>
      <c r="CA2484" s="8">
        <f>SUM(Tabla1[[#This Row],[WT-1]:[WT-36]])</f>
        <v>2151823.77</v>
      </c>
    </row>
    <row r="2485" spans="1:79">
      <c r="A2485" t="s">
        <v>24547</v>
      </c>
      <c r="B2485" s="9" t="s">
        <v>7472</v>
      </c>
      <c r="C2485" s="13" t="s">
        <v>18753</v>
      </c>
      <c r="D2485" t="s">
        <v>1955</v>
      </c>
      <c r="E2485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>
        <v>103783.83</v>
      </c>
      <c r="AP2485" s="3">
        <f>SUM(Tabla1[[#This Row],[Δ1-1]:[Δ1-36]])</f>
        <v>103783.83</v>
      </c>
      <c r="AQ2485" s="8"/>
      <c r="AR2485" s="8"/>
      <c r="AS2485" s="8"/>
      <c r="AT2485" s="8"/>
      <c r="AU2485" s="8"/>
      <c r="AV2485" s="8"/>
      <c r="AW2485" s="8"/>
      <c r="AX2485" s="8"/>
      <c r="AY2485" s="8"/>
      <c r="AZ2485" s="8"/>
      <c r="BA2485" s="8"/>
      <c r="BB2485" s="8"/>
      <c r="BC2485" s="8"/>
      <c r="BD2485" s="8"/>
      <c r="BE2485" s="8"/>
      <c r="BF2485" s="8"/>
      <c r="BG2485" s="8"/>
      <c r="BH2485" s="8"/>
      <c r="BI2485" s="8"/>
      <c r="BJ2485" s="8"/>
      <c r="BK2485" s="8"/>
      <c r="BL2485" s="8"/>
      <c r="BM2485" s="8"/>
      <c r="BN2485" s="8"/>
      <c r="BO2485" s="8"/>
      <c r="BP2485" s="8"/>
      <c r="BQ2485" s="8"/>
      <c r="BR2485" s="8"/>
      <c r="BS2485" s="8"/>
      <c r="BT2485" s="8"/>
      <c r="BU2485" s="8"/>
      <c r="BV2485" s="8"/>
      <c r="BW2485" s="8"/>
      <c r="BX2485" s="8"/>
      <c r="BY2485" s="8"/>
      <c r="BZ2485" s="8">
        <v>2146250.4300000002</v>
      </c>
      <c r="CA2485" s="8">
        <f>SUM(Tabla1[[#This Row],[WT-1]:[WT-36]])</f>
        <v>2146250.4300000002</v>
      </c>
    </row>
    <row r="2486" spans="1:79">
      <c r="A2486" t="s">
        <v>24547</v>
      </c>
      <c r="B2486" s="9" t="s">
        <v>10363</v>
      </c>
      <c r="C2486" s="26" t="s">
        <v>21433</v>
      </c>
      <c r="D2486" t="s">
        <v>869</v>
      </c>
      <c r="E2486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>
        <v>675187.38</v>
      </c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>
        <v>485687.19</v>
      </c>
      <c r="AN2486" s="7">
        <v>809222.37</v>
      </c>
      <c r="AO2486" s="7">
        <v>1010881.11</v>
      </c>
      <c r="AP2486" s="3">
        <f>SUM(Tabla1[[#This Row],[Δ1-1]:[Δ1-36]])</f>
        <v>2980978.05</v>
      </c>
      <c r="AQ2486" s="8"/>
      <c r="AR2486" s="8"/>
      <c r="AS2486" s="8"/>
      <c r="AT2486" s="8"/>
      <c r="AU2486" s="8"/>
      <c r="AV2486" s="8"/>
      <c r="AW2486" s="8"/>
      <c r="AX2486" s="8"/>
      <c r="AY2486" s="8"/>
      <c r="AZ2486" s="8"/>
      <c r="BA2486" s="8"/>
      <c r="BB2486" s="8"/>
      <c r="BC2486" s="8"/>
      <c r="BD2486" s="8"/>
      <c r="BE2486" s="8"/>
      <c r="BF2486" s="8"/>
      <c r="BG2486" s="8"/>
      <c r="BH2486" s="8"/>
      <c r="BI2486" s="8"/>
      <c r="BJ2486" s="8"/>
      <c r="BK2486" s="8"/>
      <c r="BL2486" s="8"/>
      <c r="BM2486" s="8"/>
      <c r="BN2486" s="8"/>
      <c r="BO2486" s="8"/>
      <c r="BP2486" s="8"/>
      <c r="BQ2486" s="8"/>
      <c r="BR2486" s="8"/>
      <c r="BS2486" s="8"/>
      <c r="BT2486" s="8"/>
      <c r="BU2486" s="8"/>
      <c r="BV2486" s="8"/>
      <c r="BW2486" s="8"/>
      <c r="BX2486" s="8">
        <v>236760.45</v>
      </c>
      <c r="BY2486" s="8">
        <v>942528.51</v>
      </c>
      <c r="BZ2486" s="8">
        <v>966253.46</v>
      </c>
      <c r="CA2486" s="8">
        <f>SUM(Tabla1[[#This Row],[WT-1]:[WT-36]])</f>
        <v>2145542.42</v>
      </c>
    </row>
    <row r="2487" spans="1:79">
      <c r="A2487" t="s">
        <v>24547</v>
      </c>
      <c r="B2487" s="9" t="s">
        <v>11995</v>
      </c>
      <c r="C2487" s="12" t="s">
        <v>23265</v>
      </c>
      <c r="D2487" t="s">
        <v>15856</v>
      </c>
      <c r="E248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>
        <v>768179.89</v>
      </c>
      <c r="AI2487" s="7">
        <v>583227.34</v>
      </c>
      <c r="AJ2487" s="7"/>
      <c r="AK2487" s="7"/>
      <c r="AL2487" s="7"/>
      <c r="AM2487" s="7"/>
      <c r="AN2487" s="7"/>
      <c r="AO2487" s="7"/>
      <c r="AP2487" s="3">
        <f>SUM(Tabla1[[#This Row],[Δ1-1]:[Δ1-36]])</f>
        <v>1351407.23</v>
      </c>
      <c r="AQ2487" s="8"/>
      <c r="AR2487" s="8"/>
      <c r="AS2487" s="8"/>
      <c r="AT2487" s="8"/>
      <c r="AU2487" s="8"/>
      <c r="AV2487" s="8"/>
      <c r="AW2487" s="8"/>
      <c r="AX2487" s="8"/>
      <c r="AY2487" s="8"/>
      <c r="AZ2487" s="8"/>
      <c r="BA2487" s="8"/>
      <c r="BB2487" s="8"/>
      <c r="BC2487" s="8"/>
      <c r="BD2487" s="8"/>
      <c r="BE2487" s="8"/>
      <c r="BF2487" s="8"/>
      <c r="BG2487" s="8"/>
      <c r="BH2487" s="8"/>
      <c r="BI2487" s="8"/>
      <c r="BJ2487" s="8"/>
      <c r="BK2487" s="8"/>
      <c r="BL2487" s="8"/>
      <c r="BM2487" s="8"/>
      <c r="BN2487" s="8"/>
      <c r="BO2487" s="8"/>
      <c r="BP2487" s="8"/>
      <c r="BQ2487" s="8"/>
      <c r="BR2487" s="8"/>
      <c r="BS2487" s="8">
        <v>2143839.5499999998</v>
      </c>
      <c r="BT2487" s="8"/>
      <c r="BU2487" s="8"/>
      <c r="BV2487" s="8"/>
      <c r="BW2487" s="8"/>
      <c r="BX2487" s="8"/>
      <c r="BY2487" s="8"/>
      <c r="BZ2487" s="8"/>
      <c r="CA2487" s="8">
        <f>SUM(Tabla1[[#This Row],[WT-1]:[WT-36]])</f>
        <v>2143839.5499999998</v>
      </c>
    </row>
    <row r="2488" spans="1:79">
      <c r="A2488" t="s">
        <v>24547</v>
      </c>
      <c r="B2488" s="9" t="s">
        <v>5730</v>
      </c>
      <c r="C2488" s="13" t="s">
        <v>16944</v>
      </c>
      <c r="D2488" t="s">
        <v>13456</v>
      </c>
      <c r="E2488"/>
      <c r="F2488" s="7"/>
      <c r="G2488" s="7"/>
      <c r="H2488" s="7"/>
      <c r="I2488" s="7"/>
      <c r="J2488" s="7"/>
      <c r="K2488" s="7"/>
      <c r="L2488" s="7"/>
      <c r="M2488" s="7"/>
      <c r="N2488" s="7">
        <v>97008.44</v>
      </c>
      <c r="O2488" s="7"/>
      <c r="P2488" s="7"/>
      <c r="Q2488" s="7"/>
      <c r="R2488" s="7"/>
      <c r="S2488" s="7"/>
      <c r="T2488" s="7">
        <v>95228.160000000003</v>
      </c>
      <c r="U2488" s="7"/>
      <c r="V2488" s="7"/>
      <c r="W2488" s="7"/>
      <c r="X2488" s="7"/>
      <c r="Y2488" s="7"/>
      <c r="Z2488" s="7"/>
      <c r="AA2488" s="7"/>
      <c r="AB2488" s="7">
        <v>95916.26</v>
      </c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>
        <v>130018.6</v>
      </c>
      <c r="AP2488" s="3">
        <f>SUM(Tabla1[[#This Row],[Δ1-1]:[Δ1-36]])</f>
        <v>418171.45999999996</v>
      </c>
      <c r="AQ2488" s="8"/>
      <c r="AR2488" s="8"/>
      <c r="AS2488" s="8"/>
      <c r="AT2488" s="8"/>
      <c r="AU2488" s="8"/>
      <c r="AV2488" s="8"/>
      <c r="AW2488" s="8"/>
      <c r="AX2488" s="8">
        <v>131281.81</v>
      </c>
      <c r="AY2488" s="8">
        <v>370950.16</v>
      </c>
      <c r="AZ2488" s="8"/>
      <c r="BA2488" s="8"/>
      <c r="BB2488" s="8"/>
      <c r="BC2488" s="8"/>
      <c r="BD2488" s="8"/>
      <c r="BE2488" s="8"/>
      <c r="BF2488" s="8"/>
      <c r="BG2488" s="8"/>
      <c r="BH2488" s="8"/>
      <c r="BI2488" s="8"/>
      <c r="BJ2488" s="8"/>
      <c r="BK2488" s="8"/>
      <c r="BL2488" s="8"/>
      <c r="BM2488" s="8"/>
      <c r="BN2488" s="8"/>
      <c r="BO2488" s="8"/>
      <c r="BP2488" s="8">
        <v>825975.31</v>
      </c>
      <c r="BQ2488" s="8"/>
      <c r="BR2488" s="8">
        <v>113076.06</v>
      </c>
      <c r="BS2488" s="8"/>
      <c r="BT2488" s="8"/>
      <c r="BU2488" s="8"/>
      <c r="BV2488" s="8"/>
      <c r="BW2488" s="8">
        <v>391543.17</v>
      </c>
      <c r="BX2488" s="8">
        <v>115569.77</v>
      </c>
      <c r="BY2488" s="8"/>
      <c r="BZ2488" s="8">
        <v>194001.66</v>
      </c>
      <c r="CA2488" s="8">
        <f>SUM(Tabla1[[#This Row],[WT-1]:[WT-36]])</f>
        <v>2142397.94</v>
      </c>
    </row>
    <row r="2489" spans="1:79">
      <c r="A2489" t="s">
        <v>24547</v>
      </c>
      <c r="B2489" s="9" t="s">
        <v>12429</v>
      </c>
      <c r="C2489" s="13" t="s">
        <v>24036</v>
      </c>
      <c r="D2489" t="s">
        <v>16425</v>
      </c>
      <c r="E2489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>
        <v>67650.880000000005</v>
      </c>
      <c r="AH2489" s="7">
        <v>131180.44</v>
      </c>
      <c r="AI2489" s="7">
        <v>112089.99</v>
      </c>
      <c r="AJ2489" s="7"/>
      <c r="AK2489" s="7">
        <v>102101.43</v>
      </c>
      <c r="AL2489" s="7">
        <v>184630.52</v>
      </c>
      <c r="AM2489" s="7">
        <v>1301604.26</v>
      </c>
      <c r="AN2489" s="7">
        <v>1588216.58</v>
      </c>
      <c r="AO2489" s="7"/>
      <c r="AP2489" s="3">
        <f>SUM(Tabla1[[#This Row],[Δ1-1]:[Δ1-36]])</f>
        <v>3487474.1</v>
      </c>
      <c r="AQ2489" s="8"/>
      <c r="AR2489" s="8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  <c r="BG2489" s="8"/>
      <c r="BH2489" s="8"/>
      <c r="BI2489" s="8"/>
      <c r="BJ2489" s="8"/>
      <c r="BK2489" s="8"/>
      <c r="BL2489" s="8"/>
      <c r="BM2489" s="8"/>
      <c r="BN2489" s="8"/>
      <c r="BO2489" s="8"/>
      <c r="BP2489" s="8"/>
      <c r="BQ2489" s="8"/>
      <c r="BR2489" s="8"/>
      <c r="BS2489" s="8">
        <v>78452.789999999994</v>
      </c>
      <c r="BT2489" s="8"/>
      <c r="BU2489" s="8"/>
      <c r="BV2489" s="8"/>
      <c r="BW2489" s="8">
        <v>102055.24</v>
      </c>
      <c r="BX2489" s="8">
        <v>274808.59000000003</v>
      </c>
      <c r="BY2489" s="8">
        <v>1485883.05</v>
      </c>
      <c r="BZ2489" s="8">
        <v>200624.95</v>
      </c>
      <c r="CA2489" s="8">
        <f>SUM(Tabla1[[#This Row],[WT-1]:[WT-36]])</f>
        <v>2141824.62</v>
      </c>
    </row>
    <row r="2490" spans="1:79">
      <c r="A2490" t="s">
        <v>24547</v>
      </c>
      <c r="B2490" s="9" t="s">
        <v>8405</v>
      </c>
      <c r="C2490" s="12" t="s">
        <v>19637</v>
      </c>
      <c r="D2490" t="s">
        <v>1456</v>
      </c>
      <c r="E2490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>
        <v>117043.12</v>
      </c>
      <c r="AL2490" s="7">
        <v>370008.94</v>
      </c>
      <c r="AM2490" s="7">
        <v>782955.57</v>
      </c>
      <c r="AN2490" s="7">
        <v>664791.43999999994</v>
      </c>
      <c r="AO2490" s="7">
        <v>1455789.08</v>
      </c>
      <c r="AP2490" s="3">
        <f>SUM(Tabla1[[#This Row],[Δ1-1]:[Δ1-36]])</f>
        <v>3390588.15</v>
      </c>
      <c r="AQ2490" s="8"/>
      <c r="AR2490" s="8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  <c r="BG2490" s="8"/>
      <c r="BH2490" s="8"/>
      <c r="BI2490" s="8"/>
      <c r="BJ2490" s="8"/>
      <c r="BK2490" s="8"/>
      <c r="BL2490" s="8"/>
      <c r="BM2490" s="8"/>
      <c r="BN2490" s="8"/>
      <c r="BO2490" s="8"/>
      <c r="BP2490" s="8"/>
      <c r="BQ2490" s="8"/>
      <c r="BR2490" s="8"/>
      <c r="BS2490" s="8"/>
      <c r="BT2490" s="8"/>
      <c r="BU2490" s="8"/>
      <c r="BV2490" s="8"/>
      <c r="BW2490" s="8"/>
      <c r="BX2490" s="8"/>
      <c r="BY2490" s="8">
        <v>172847.73</v>
      </c>
      <c r="BZ2490" s="8">
        <v>1965394.98</v>
      </c>
      <c r="CA2490" s="8">
        <f>SUM(Tabla1[[#This Row],[WT-1]:[WT-36]])</f>
        <v>2138242.71</v>
      </c>
    </row>
    <row r="2491" spans="1:79">
      <c r="A2491" t="s">
        <v>24547</v>
      </c>
      <c r="B2491" s="9" t="s">
        <v>10981</v>
      </c>
      <c r="C2491" s="12" t="s">
        <v>22011</v>
      </c>
      <c r="D2491" t="s">
        <v>12792</v>
      </c>
      <c r="E2491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>
        <v>362957.25</v>
      </c>
      <c r="AH2491" s="7"/>
      <c r="AI2491" s="7"/>
      <c r="AJ2491" s="7"/>
      <c r="AK2491" s="7">
        <v>55982.67</v>
      </c>
      <c r="AL2491" s="7">
        <v>177727.7</v>
      </c>
      <c r="AM2491" s="7">
        <v>83597.279999999999</v>
      </c>
      <c r="AN2491" s="7"/>
      <c r="AO2491" s="7">
        <v>217983.88</v>
      </c>
      <c r="AP2491" s="3">
        <f>SUM(Tabla1[[#This Row],[Δ1-1]:[Δ1-36]])</f>
        <v>898248.78</v>
      </c>
      <c r="AQ2491" s="8"/>
      <c r="AR2491" s="8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  <c r="BG2491" s="8"/>
      <c r="BH2491" s="8"/>
      <c r="BI2491" s="8"/>
      <c r="BJ2491" s="8"/>
      <c r="BK2491" s="8"/>
      <c r="BL2491" s="8"/>
      <c r="BM2491" s="8"/>
      <c r="BN2491" s="8"/>
      <c r="BO2491" s="8"/>
      <c r="BP2491" s="8"/>
      <c r="BQ2491" s="8"/>
      <c r="BR2491" s="8">
        <v>526338.56000000006</v>
      </c>
      <c r="BS2491" s="8"/>
      <c r="BT2491" s="8"/>
      <c r="BU2491" s="8"/>
      <c r="BV2491" s="8"/>
      <c r="BW2491" s="8">
        <v>428536.86</v>
      </c>
      <c r="BX2491" s="8">
        <v>114517.79</v>
      </c>
      <c r="BY2491" s="8">
        <v>71418.66</v>
      </c>
      <c r="BZ2491" s="8">
        <v>996793.46</v>
      </c>
      <c r="CA2491" s="8">
        <f>SUM(Tabla1[[#This Row],[WT-1]:[WT-36]])</f>
        <v>2137605.33</v>
      </c>
    </row>
    <row r="2492" spans="1:79">
      <c r="A2492" t="s">
        <v>24548</v>
      </c>
      <c r="B2492" s="9" t="s">
        <v>4559</v>
      </c>
      <c r="C2492" s="26" t="s">
        <v>21817</v>
      </c>
      <c r="D2492" t="s">
        <v>15209</v>
      </c>
      <c r="E2492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>
        <v>2309066</v>
      </c>
      <c r="AI2492" s="7"/>
      <c r="AJ2492" s="7"/>
      <c r="AK2492" s="7"/>
      <c r="AL2492" s="7"/>
      <c r="AM2492" s="7"/>
      <c r="AN2492" s="7"/>
      <c r="AO2492" s="7">
        <v>3049161</v>
      </c>
      <c r="AP2492" s="3">
        <f>SUM(Tabla1[[#This Row],[Δ1-1]:[Δ1-36]])</f>
        <v>5358227</v>
      </c>
      <c r="AQ2492" s="8"/>
      <c r="AR2492" s="8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  <c r="BG2492" s="8"/>
      <c r="BH2492" s="8"/>
      <c r="BI2492" s="8"/>
      <c r="BJ2492" s="8"/>
      <c r="BK2492" s="8"/>
      <c r="BL2492" s="8"/>
      <c r="BM2492" s="8"/>
      <c r="BN2492" s="8"/>
      <c r="BO2492" s="8">
        <v>2132516.75</v>
      </c>
      <c r="BP2492" s="8"/>
      <c r="BQ2492" s="8"/>
      <c r="BR2492" s="8"/>
      <c r="BS2492" s="8"/>
      <c r="BT2492" s="8"/>
      <c r="BU2492" s="8"/>
      <c r="BV2492" s="8"/>
      <c r="BW2492" s="8"/>
      <c r="BX2492" s="8"/>
      <c r="BY2492" s="8"/>
      <c r="BZ2492" s="8"/>
      <c r="CA2492" s="8">
        <f>SUM(Tabla1[[#This Row],[WT-1]:[WT-36]])</f>
        <v>2132516.75</v>
      </c>
    </row>
    <row r="2493" spans="1:79">
      <c r="A2493" t="s">
        <v>24547</v>
      </c>
      <c r="B2493" s="9" t="s">
        <v>8470</v>
      </c>
      <c r="C2493" s="13" t="s">
        <v>19699</v>
      </c>
      <c r="D2493" t="s">
        <v>14819</v>
      </c>
      <c r="E2493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>
        <v>588524.91</v>
      </c>
      <c r="AH2493" s="7">
        <v>3178663.97</v>
      </c>
      <c r="AI2493" s="7">
        <v>200295.92</v>
      </c>
      <c r="AJ2493" s="7"/>
      <c r="AK2493" s="7"/>
      <c r="AL2493" s="7"/>
      <c r="AM2493" s="7"/>
      <c r="AN2493" s="7"/>
      <c r="AO2493" s="7"/>
      <c r="AP2493" s="3">
        <f>SUM(Tabla1[[#This Row],[Δ1-1]:[Δ1-36]])</f>
        <v>3967484.8000000003</v>
      </c>
      <c r="AQ2493" s="8"/>
      <c r="AR2493" s="8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  <c r="BG2493" s="8"/>
      <c r="BH2493" s="8"/>
      <c r="BI2493" s="8"/>
      <c r="BJ2493" s="8"/>
      <c r="BK2493" s="8"/>
      <c r="BL2493" s="8"/>
      <c r="BM2493" s="8"/>
      <c r="BN2493" s="8"/>
      <c r="BO2493" s="8"/>
      <c r="BP2493" s="8"/>
      <c r="BQ2493" s="8"/>
      <c r="BR2493" s="8">
        <v>231713.8</v>
      </c>
      <c r="BS2493" s="8">
        <v>1899672.63</v>
      </c>
      <c r="BT2493" s="8"/>
      <c r="BU2493" s="8"/>
      <c r="BV2493" s="8"/>
      <c r="BW2493" s="8"/>
      <c r="BX2493" s="8"/>
      <c r="BY2493" s="8"/>
      <c r="BZ2493" s="8"/>
      <c r="CA2493" s="8">
        <f>SUM(Tabla1[[#This Row],[WT-1]:[WT-36]])</f>
        <v>2131386.4299999997</v>
      </c>
    </row>
    <row r="2494" spans="1:79">
      <c r="A2494" t="s">
        <v>24547</v>
      </c>
      <c r="B2494" s="9" t="s">
        <v>10429</v>
      </c>
      <c r="C2494" s="13" t="s">
        <v>21495</v>
      </c>
      <c r="D2494" t="s">
        <v>13198</v>
      </c>
      <c r="E2494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>
        <v>180770.67</v>
      </c>
      <c r="AK2494" s="7"/>
      <c r="AL2494" s="7">
        <v>1065968.1200000001</v>
      </c>
      <c r="AM2494" s="7"/>
      <c r="AN2494" s="7"/>
      <c r="AO2494" s="7">
        <v>169772.54</v>
      </c>
      <c r="AP2494" s="3">
        <f>SUM(Tabla1[[#This Row],[Δ1-1]:[Δ1-36]])</f>
        <v>1416511.33</v>
      </c>
      <c r="AQ2494" s="8"/>
      <c r="AR2494" s="8"/>
      <c r="AS2494" s="8"/>
      <c r="AT2494" s="8"/>
      <c r="AU2494" s="8"/>
      <c r="AV2494" s="8"/>
      <c r="AW2494" s="8"/>
      <c r="AX2494" s="8"/>
      <c r="AY2494" s="8"/>
      <c r="AZ2494" s="8"/>
      <c r="BA2494" s="8">
        <v>1455528.5</v>
      </c>
      <c r="BB2494" s="8"/>
      <c r="BC2494" s="8"/>
      <c r="BD2494" s="8"/>
      <c r="BE2494" s="8"/>
      <c r="BF2494" s="8"/>
      <c r="BG2494" s="8"/>
      <c r="BH2494" s="8"/>
      <c r="BI2494" s="8"/>
      <c r="BJ2494" s="8"/>
      <c r="BK2494" s="8"/>
      <c r="BL2494" s="8"/>
      <c r="BM2494" s="8"/>
      <c r="BN2494" s="8"/>
      <c r="BO2494" s="8">
        <v>168040.45</v>
      </c>
      <c r="BP2494" s="8"/>
      <c r="BQ2494" s="8"/>
      <c r="BR2494" s="8"/>
      <c r="BS2494" s="8"/>
      <c r="BT2494" s="8"/>
      <c r="BU2494" s="8"/>
      <c r="BV2494" s="8"/>
      <c r="BW2494" s="8">
        <v>504255.84</v>
      </c>
      <c r="BX2494" s="8"/>
      <c r="BY2494" s="8"/>
      <c r="BZ2494" s="8"/>
      <c r="CA2494" s="8">
        <f>SUM(Tabla1[[#This Row],[WT-1]:[WT-36]])</f>
        <v>2127824.79</v>
      </c>
    </row>
    <row r="2495" spans="1:79">
      <c r="A2495" t="s">
        <v>24547</v>
      </c>
      <c r="B2495" s="9" t="s">
        <v>11038</v>
      </c>
      <c r="C2495" s="26" t="s">
        <v>19160</v>
      </c>
      <c r="D2495" t="s">
        <v>3582</v>
      </c>
      <c r="E2495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>
        <v>929474.56000000006</v>
      </c>
      <c r="AP2495" s="3">
        <f>SUM(Tabla1[[#This Row],[Δ1-1]:[Δ1-36]])</f>
        <v>929474.56000000006</v>
      </c>
      <c r="AQ2495" s="8"/>
      <c r="AR2495" s="8"/>
      <c r="AS2495" s="8"/>
      <c r="AT2495" s="8"/>
      <c r="AU2495" s="8"/>
      <c r="AV2495" s="8"/>
      <c r="AW2495" s="8">
        <v>222101.41</v>
      </c>
      <c r="AX2495" s="8"/>
      <c r="AY2495" s="8"/>
      <c r="AZ2495" s="8"/>
      <c r="BA2495" s="8"/>
      <c r="BB2495" s="8"/>
      <c r="BC2495" s="8"/>
      <c r="BD2495" s="8"/>
      <c r="BE2495" s="8"/>
      <c r="BF2495" s="8"/>
      <c r="BG2495" s="8"/>
      <c r="BH2495" s="8"/>
      <c r="BI2495" s="8"/>
      <c r="BJ2495" s="8"/>
      <c r="BK2495" s="8"/>
      <c r="BL2495" s="8"/>
      <c r="BM2495" s="8"/>
      <c r="BN2495" s="8"/>
      <c r="BO2495" s="8"/>
      <c r="BP2495" s="8"/>
      <c r="BQ2495" s="8"/>
      <c r="BR2495" s="8"/>
      <c r="BS2495" s="8"/>
      <c r="BT2495" s="8"/>
      <c r="BU2495" s="8"/>
      <c r="BV2495" s="8"/>
      <c r="BW2495" s="8"/>
      <c r="BX2495" s="8"/>
      <c r="BY2495" s="8">
        <v>230123.05</v>
      </c>
      <c r="BZ2495" s="8">
        <v>1672810.43</v>
      </c>
      <c r="CA2495" s="8">
        <f>SUM(Tabla1[[#This Row],[WT-1]:[WT-36]])</f>
        <v>2125034.8899999997</v>
      </c>
    </row>
    <row r="2496" spans="1:79">
      <c r="A2496" t="s">
        <v>24547</v>
      </c>
      <c r="B2496" s="9" t="s">
        <v>9385</v>
      </c>
      <c r="C2496" s="13" t="s">
        <v>20512</v>
      </c>
      <c r="D2496" t="s">
        <v>14985</v>
      </c>
      <c r="E2496"/>
      <c r="F2496" s="7"/>
      <c r="G2496" s="7"/>
      <c r="H2496" s="7"/>
      <c r="I2496" s="7"/>
      <c r="J2496" s="7"/>
      <c r="K2496" s="7"/>
      <c r="L2496" s="7"/>
      <c r="M2496" s="7"/>
      <c r="N2496" s="7"/>
      <c r="O2496" s="7">
        <v>371056.03</v>
      </c>
      <c r="P2496" s="7">
        <v>701041.69</v>
      </c>
      <c r="Q2496" s="7"/>
      <c r="R2496" s="7"/>
      <c r="S2496" s="7">
        <v>147619.47</v>
      </c>
      <c r="T2496" s="7">
        <v>919880.08</v>
      </c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>
        <v>1298272.75</v>
      </c>
      <c r="AI2496" s="7"/>
      <c r="AJ2496" s="7">
        <v>2143365.91</v>
      </c>
      <c r="AK2496" s="7">
        <v>2405835.63</v>
      </c>
      <c r="AL2496" s="7"/>
      <c r="AM2496" s="7"/>
      <c r="AN2496" s="7"/>
      <c r="AO2496" s="7"/>
      <c r="AP2496" s="3">
        <f>SUM(Tabla1[[#This Row],[Δ1-1]:[Δ1-36]])</f>
        <v>7987071.5599999996</v>
      </c>
      <c r="AQ2496" s="8"/>
      <c r="AR2496" s="8"/>
      <c r="AS2496" s="8"/>
      <c r="AT2496" s="8"/>
      <c r="AU2496" s="8"/>
      <c r="AV2496" s="8"/>
      <c r="AW2496" s="8"/>
      <c r="AX2496" s="8"/>
      <c r="AY2496" s="8"/>
      <c r="AZ2496" s="8"/>
      <c r="BA2496" s="8">
        <v>359733.28</v>
      </c>
      <c r="BB2496" s="8"/>
      <c r="BC2496" s="8"/>
      <c r="BD2496" s="8">
        <v>729829.5</v>
      </c>
      <c r="BE2496" s="8"/>
      <c r="BF2496" s="8"/>
      <c r="BG2496" s="8"/>
      <c r="BH2496" s="8"/>
      <c r="BI2496" s="8"/>
      <c r="BJ2496" s="8"/>
      <c r="BK2496" s="8"/>
      <c r="BL2496" s="8"/>
      <c r="BM2496" s="8"/>
      <c r="BN2496" s="8"/>
      <c r="BO2496" s="8"/>
      <c r="BP2496" s="8"/>
      <c r="BQ2496" s="8">
        <v>322229.56</v>
      </c>
      <c r="BR2496" s="8"/>
      <c r="BS2496" s="8"/>
      <c r="BT2496" s="8"/>
      <c r="BU2496" s="8">
        <v>228946.16</v>
      </c>
      <c r="BV2496" s="8"/>
      <c r="BW2496" s="8">
        <v>483424.88</v>
      </c>
      <c r="BX2496" s="8"/>
      <c r="BY2496" s="8"/>
      <c r="BZ2496" s="8"/>
      <c r="CA2496" s="8">
        <f>SUM(Tabla1[[#This Row],[WT-1]:[WT-36]])</f>
        <v>2124163.38</v>
      </c>
    </row>
    <row r="2497" spans="1:79">
      <c r="A2497" s="15" t="s">
        <v>24547</v>
      </c>
      <c r="B2497" s="9" t="s">
        <v>25328</v>
      </c>
      <c r="C2497" s="13" t="s">
        <v>25329</v>
      </c>
      <c r="D2497" s="17" t="s">
        <v>25330</v>
      </c>
      <c r="E2497"/>
      <c r="F2497" s="7"/>
      <c r="G2497" s="7"/>
      <c r="H2497" s="7"/>
      <c r="I2497" s="7"/>
      <c r="J2497" s="7"/>
      <c r="K2497" s="7"/>
      <c r="L2497" s="7"/>
      <c r="M2497" s="7"/>
      <c r="N2497" s="7">
        <v>1547031.12</v>
      </c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3">
        <f>SUM(Tabla1[[#This Row],[Δ1-1]:[Δ1-36]])</f>
        <v>1547031.12</v>
      </c>
      <c r="AQ2497" s="8"/>
      <c r="AR2497" s="8"/>
      <c r="AS2497" s="8"/>
      <c r="AT2497" s="8"/>
      <c r="AU2497" s="8"/>
      <c r="AV2497" s="8"/>
      <c r="AW2497" s="8"/>
      <c r="AX2497" s="8">
        <v>372545.5</v>
      </c>
      <c r="AY2497" s="8">
        <v>1463127.38</v>
      </c>
      <c r="AZ2497" s="8"/>
      <c r="BA2497" s="8"/>
      <c r="BB2497" s="8"/>
      <c r="BC2497" s="8"/>
      <c r="BD2497" s="8"/>
      <c r="BE2497" s="8"/>
      <c r="BF2497" s="8"/>
      <c r="BG2497" s="8"/>
      <c r="BH2497" s="8"/>
      <c r="BI2497" s="8"/>
      <c r="BJ2497" s="8"/>
      <c r="BK2497" s="8"/>
      <c r="BL2497" s="8"/>
      <c r="BM2497" s="8"/>
      <c r="BN2497" s="8"/>
      <c r="BO2497" s="8"/>
      <c r="BP2497" s="8"/>
      <c r="BQ2497" s="8"/>
      <c r="BR2497" s="8"/>
      <c r="BS2497" s="8">
        <v>137995.41</v>
      </c>
      <c r="BT2497" s="8"/>
      <c r="BU2497" s="8"/>
      <c r="BV2497" s="8"/>
      <c r="BW2497" s="8">
        <v>145709.54999999999</v>
      </c>
      <c r="BX2497" s="8"/>
      <c r="BY2497" s="8"/>
      <c r="BZ2497" s="8"/>
      <c r="CA2497" s="8">
        <f>SUM(Tabla1[[#This Row],[WT-1]:[WT-36]])</f>
        <v>2119377.84</v>
      </c>
    </row>
    <row r="2498" spans="1:79">
      <c r="A2498" s="15" t="s">
        <v>24547</v>
      </c>
      <c r="B2498" s="9" t="s">
        <v>25331</v>
      </c>
      <c r="C2498" s="13" t="s">
        <v>25332</v>
      </c>
      <c r="D2498" s="17" t="s">
        <v>25333</v>
      </c>
      <c r="E2498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>
        <v>135582.47</v>
      </c>
      <c r="AK2498" s="7"/>
      <c r="AL2498" s="7"/>
      <c r="AM2498" s="7"/>
      <c r="AN2498" s="7"/>
      <c r="AO2498" s="7">
        <v>499412.41</v>
      </c>
      <c r="AP2498" s="3">
        <f>SUM(Tabla1[[#This Row],[Δ1-1]:[Δ1-36]])</f>
        <v>634994.88</v>
      </c>
      <c r="AQ2498" s="8"/>
      <c r="AR2498" s="8"/>
      <c r="AS2498" s="8"/>
      <c r="AT2498" s="8"/>
      <c r="AU2498" s="8"/>
      <c r="AV2498" s="8"/>
      <c r="AW2498" s="8"/>
      <c r="AX2498" s="8"/>
      <c r="AY2498" s="8"/>
      <c r="AZ2498" s="8"/>
      <c r="BA2498" s="8"/>
      <c r="BB2498" s="8"/>
      <c r="BC2498" s="8"/>
      <c r="BD2498" s="8"/>
      <c r="BE2498" s="8"/>
      <c r="BF2498" s="8"/>
      <c r="BG2498" s="8"/>
      <c r="BH2498" s="8"/>
      <c r="BI2498" s="8"/>
      <c r="BJ2498" s="8"/>
      <c r="BK2498" s="8"/>
      <c r="BL2498" s="8"/>
      <c r="BM2498" s="8"/>
      <c r="BN2498" s="8"/>
      <c r="BO2498" s="8"/>
      <c r="BP2498" s="8"/>
      <c r="BQ2498" s="8"/>
      <c r="BR2498" s="8"/>
      <c r="BS2498" s="8">
        <v>130558.1</v>
      </c>
      <c r="BT2498" s="8"/>
      <c r="BU2498" s="8">
        <v>134435.10999999999</v>
      </c>
      <c r="BV2498" s="8">
        <v>317551.02</v>
      </c>
      <c r="BW2498" s="8"/>
      <c r="BX2498" s="8"/>
      <c r="BY2498" s="8"/>
      <c r="BZ2498" s="8">
        <v>1536825.32</v>
      </c>
      <c r="CA2498" s="8">
        <f>SUM(Tabla1[[#This Row],[WT-1]:[WT-36]])</f>
        <v>2119369.5499999998</v>
      </c>
    </row>
    <row r="2499" spans="1:79">
      <c r="A2499" t="s">
        <v>24547</v>
      </c>
      <c r="B2499" s="9" t="s">
        <v>10461</v>
      </c>
      <c r="C2499" s="13" t="s">
        <v>19153</v>
      </c>
      <c r="D2499" t="s">
        <v>151</v>
      </c>
      <c r="E2499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>
        <v>233614.35</v>
      </c>
      <c r="Z2499" s="7">
        <v>345113.29</v>
      </c>
      <c r="AA2499" s="7"/>
      <c r="AB2499" s="7"/>
      <c r="AC2499" s="7"/>
      <c r="AD2499" s="7"/>
      <c r="AE2499" s="7"/>
      <c r="AF2499" s="7">
        <v>249996.78</v>
      </c>
      <c r="AG2499" s="7"/>
      <c r="AH2499" s="7"/>
      <c r="AI2499" s="7"/>
      <c r="AJ2499" s="7"/>
      <c r="AK2499" s="7"/>
      <c r="AL2499" s="7"/>
      <c r="AM2499" s="7"/>
      <c r="AN2499" s="7"/>
      <c r="AO2499" s="7"/>
      <c r="AP2499" s="3">
        <f>SUM(Tabla1[[#This Row],[Δ1-1]:[Δ1-36]])</f>
        <v>828724.42</v>
      </c>
      <c r="AQ2499" s="8"/>
      <c r="AR2499" s="8"/>
      <c r="AS2499" s="8"/>
      <c r="AT2499" s="8"/>
      <c r="AU2499" s="8"/>
      <c r="AV2499" s="8"/>
      <c r="AW2499" s="8"/>
      <c r="AX2499" s="8"/>
      <c r="AY2499" s="8"/>
      <c r="AZ2499" s="8"/>
      <c r="BA2499" s="8"/>
      <c r="BB2499" s="8"/>
      <c r="BC2499" s="8"/>
      <c r="BD2499" s="8"/>
      <c r="BE2499" s="8"/>
      <c r="BF2499" s="8"/>
      <c r="BG2499" s="8"/>
      <c r="BH2499" s="8"/>
      <c r="BI2499" s="8"/>
      <c r="BJ2499" s="8">
        <v>68769.91</v>
      </c>
      <c r="BK2499" s="8">
        <v>135504.48000000001</v>
      </c>
      <c r="BL2499" s="8">
        <v>272758.99</v>
      </c>
      <c r="BM2499" s="8"/>
      <c r="BN2499" s="8"/>
      <c r="BO2499" s="8">
        <v>112802.67</v>
      </c>
      <c r="BP2499" s="8">
        <v>211682.19</v>
      </c>
      <c r="BQ2499" s="8">
        <v>1273727.19</v>
      </c>
      <c r="BR2499" s="8">
        <v>43880.29</v>
      </c>
      <c r="BS2499" s="8"/>
      <c r="BT2499" s="8"/>
      <c r="BU2499" s="8"/>
      <c r="BV2499" s="8"/>
      <c r="BW2499" s="8"/>
      <c r="BX2499" s="8"/>
      <c r="BY2499" s="8"/>
      <c r="BZ2499" s="8"/>
      <c r="CA2499" s="8">
        <f>SUM(Tabla1[[#This Row],[WT-1]:[WT-36]])</f>
        <v>2119125.7199999997</v>
      </c>
    </row>
    <row r="2500" spans="1:79">
      <c r="A2500" t="s">
        <v>24547</v>
      </c>
      <c r="B2500" s="9" t="s">
        <v>6778</v>
      </c>
      <c r="C2500" s="12" t="s">
        <v>18063</v>
      </c>
      <c r="D2500" t="s">
        <v>14062</v>
      </c>
      <c r="E2500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>
        <v>4200321.63</v>
      </c>
      <c r="AI2500" s="7">
        <v>312775.40999999997</v>
      </c>
      <c r="AJ2500" s="7">
        <v>341979.63</v>
      </c>
      <c r="AK2500" s="7">
        <v>54383.97</v>
      </c>
      <c r="AL2500" s="7"/>
      <c r="AM2500" s="7"/>
      <c r="AN2500" s="7">
        <v>328715.78000000003</v>
      </c>
      <c r="AO2500" s="7"/>
      <c r="AP2500" s="3">
        <f>SUM(Tabla1[[#This Row],[Δ1-1]:[Δ1-36]])</f>
        <v>5238176.42</v>
      </c>
      <c r="AQ2500" s="8"/>
      <c r="AR2500" s="8"/>
      <c r="AS2500" s="8"/>
      <c r="AT2500" s="8"/>
      <c r="AU2500" s="8"/>
      <c r="AV2500" s="8"/>
      <c r="AW2500" s="8"/>
      <c r="AX2500" s="8"/>
      <c r="AY2500" s="8"/>
      <c r="AZ2500" s="8"/>
      <c r="BA2500" s="8"/>
      <c r="BB2500" s="8"/>
      <c r="BC2500" s="8"/>
      <c r="BD2500" s="8"/>
      <c r="BE2500" s="8"/>
      <c r="BF2500" s="8"/>
      <c r="BG2500" s="8"/>
      <c r="BH2500" s="8"/>
      <c r="BI2500" s="8"/>
      <c r="BJ2500" s="8"/>
      <c r="BK2500" s="8"/>
      <c r="BL2500" s="8"/>
      <c r="BM2500" s="8"/>
      <c r="BN2500" s="8"/>
      <c r="BO2500" s="8"/>
      <c r="BP2500" s="8"/>
      <c r="BQ2500" s="8">
        <v>136025.79999999999</v>
      </c>
      <c r="BR2500" s="8">
        <v>99217.98</v>
      </c>
      <c r="BS2500" s="8">
        <v>1590422.5</v>
      </c>
      <c r="BT2500" s="8"/>
      <c r="BU2500" s="8">
        <v>86872.95</v>
      </c>
      <c r="BV2500" s="8">
        <v>50952.160000000003</v>
      </c>
      <c r="BW2500" s="8">
        <v>72323.69</v>
      </c>
      <c r="BX2500" s="8"/>
      <c r="BY2500" s="8">
        <v>82358.850000000006</v>
      </c>
      <c r="BZ2500" s="8"/>
      <c r="CA2500" s="8">
        <f>SUM(Tabla1[[#This Row],[WT-1]:[WT-36]])</f>
        <v>2118173.9299999997</v>
      </c>
    </row>
    <row r="2501" spans="1:79">
      <c r="A2501" t="s">
        <v>24547</v>
      </c>
      <c r="B2501" s="9" t="s">
        <v>11792</v>
      </c>
      <c r="C2501" s="13" t="s">
        <v>22932</v>
      </c>
      <c r="D2501" t="s">
        <v>4168</v>
      </c>
      <c r="E2501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3">
        <f>SUM(Tabla1[[#This Row],[Δ1-1]:[Δ1-36]])</f>
        <v>0</v>
      </c>
      <c r="AQ2501" s="8"/>
      <c r="AR2501" s="8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  <c r="BG2501" s="8"/>
      <c r="BH2501" s="8"/>
      <c r="BI2501" s="8"/>
      <c r="BJ2501" s="8"/>
      <c r="BK2501" s="8"/>
      <c r="BL2501" s="8"/>
      <c r="BM2501" s="8"/>
      <c r="BN2501" s="8"/>
      <c r="BO2501" s="8"/>
      <c r="BP2501" s="8"/>
      <c r="BQ2501" s="8"/>
      <c r="BR2501" s="8"/>
      <c r="BS2501" s="8"/>
      <c r="BT2501" s="8"/>
      <c r="BU2501" s="8"/>
      <c r="BV2501" s="8"/>
      <c r="BW2501" s="8"/>
      <c r="BX2501" s="8"/>
      <c r="BY2501" s="8"/>
      <c r="BZ2501" s="8">
        <v>2118083.84</v>
      </c>
      <c r="CA2501" s="8">
        <f>SUM(Tabla1[[#This Row],[WT-1]:[WT-36]])</f>
        <v>2118083.84</v>
      </c>
    </row>
    <row r="2502" spans="1:79">
      <c r="A2502" s="15" t="s">
        <v>24547</v>
      </c>
      <c r="B2502" s="9" t="s">
        <v>25334</v>
      </c>
      <c r="C2502" s="13" t="s">
        <v>25335</v>
      </c>
      <c r="D2502" s="17" t="s">
        <v>25336</v>
      </c>
      <c r="E2502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>
        <v>70942.39</v>
      </c>
      <c r="AC2502" s="7">
        <v>47384.29</v>
      </c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3">
        <f>SUM(Tabla1[[#This Row],[Δ1-1]:[Δ1-36]])</f>
        <v>118326.68</v>
      </c>
      <c r="AQ2502" s="8"/>
      <c r="AR2502" s="8"/>
      <c r="AS2502" s="8"/>
      <c r="AT2502" s="8"/>
      <c r="AU2502" s="8"/>
      <c r="AV2502" s="8"/>
      <c r="AW2502" s="8"/>
      <c r="AX2502" s="8"/>
      <c r="AY2502" s="8"/>
      <c r="AZ2502" s="8"/>
      <c r="BA2502" s="8"/>
      <c r="BB2502" s="8"/>
      <c r="BC2502" s="8"/>
      <c r="BD2502" s="8"/>
      <c r="BE2502" s="8"/>
      <c r="BF2502" s="8"/>
      <c r="BG2502" s="8"/>
      <c r="BH2502" s="8"/>
      <c r="BI2502" s="8"/>
      <c r="BJ2502" s="8"/>
      <c r="BK2502" s="8"/>
      <c r="BL2502" s="8">
        <v>75935.27</v>
      </c>
      <c r="BM2502" s="8">
        <v>79633.570000000007</v>
      </c>
      <c r="BN2502" s="8">
        <v>26091.22</v>
      </c>
      <c r="BO2502" s="8">
        <v>426058.86</v>
      </c>
      <c r="BP2502" s="8">
        <v>204920.93</v>
      </c>
      <c r="BQ2502" s="8">
        <v>901350.27</v>
      </c>
      <c r="BR2502" s="8">
        <v>288395.03999999998</v>
      </c>
      <c r="BS2502" s="8">
        <v>115578.8</v>
      </c>
      <c r="BT2502" s="8"/>
      <c r="BU2502" s="8"/>
      <c r="BV2502" s="8"/>
      <c r="BW2502" s="8"/>
      <c r="BX2502" s="8"/>
      <c r="BY2502" s="8"/>
      <c r="BZ2502" s="8"/>
      <c r="CA2502" s="8">
        <f>SUM(Tabla1[[#This Row],[WT-1]:[WT-36]])</f>
        <v>2117963.96</v>
      </c>
    </row>
    <row r="2503" spans="1:79">
      <c r="A2503" t="s">
        <v>24547</v>
      </c>
      <c r="B2503" s="9" t="s">
        <v>9111</v>
      </c>
      <c r="C2503" s="13" t="s">
        <v>20259</v>
      </c>
      <c r="D2503" t="s">
        <v>1266</v>
      </c>
      <c r="E2503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>
        <v>1143889.33</v>
      </c>
      <c r="AE2503" s="7"/>
      <c r="AF2503" s="7"/>
      <c r="AG2503" s="7"/>
      <c r="AH2503" s="7"/>
      <c r="AI2503" s="7"/>
      <c r="AJ2503" s="7">
        <v>137618.43</v>
      </c>
      <c r="AK2503" s="7"/>
      <c r="AL2503" s="7"/>
      <c r="AM2503" s="7"/>
      <c r="AN2503" s="7">
        <v>206716.19</v>
      </c>
      <c r="AO2503" s="7">
        <v>117858.61</v>
      </c>
      <c r="AP2503" s="3">
        <f>SUM(Tabla1[[#This Row],[Δ1-1]:[Δ1-36]])</f>
        <v>1606082.5600000001</v>
      </c>
      <c r="AQ2503" s="8"/>
      <c r="AR2503" s="8"/>
      <c r="AS2503" s="8"/>
      <c r="AT2503" s="8"/>
      <c r="AU2503" s="8"/>
      <c r="AV2503" s="8"/>
      <c r="AW2503" s="8"/>
      <c r="AX2503" s="8"/>
      <c r="AY2503" s="8"/>
      <c r="AZ2503" s="8"/>
      <c r="BA2503" s="8"/>
      <c r="BB2503" s="8"/>
      <c r="BC2503" s="8"/>
      <c r="BD2503" s="8"/>
      <c r="BE2503" s="8"/>
      <c r="BF2503" s="8"/>
      <c r="BG2503" s="8"/>
      <c r="BH2503" s="8"/>
      <c r="BI2503" s="8"/>
      <c r="BJ2503" s="8"/>
      <c r="BK2503" s="8"/>
      <c r="BL2503" s="8"/>
      <c r="BM2503" s="8"/>
      <c r="BN2503" s="8"/>
      <c r="BO2503" s="8">
        <v>1952624.32</v>
      </c>
      <c r="BP2503" s="8">
        <v>68187.09</v>
      </c>
      <c r="BQ2503" s="8"/>
      <c r="BR2503" s="8"/>
      <c r="BS2503" s="8"/>
      <c r="BT2503" s="8"/>
      <c r="BU2503" s="8"/>
      <c r="BV2503" s="8"/>
      <c r="BW2503" s="8"/>
      <c r="BX2503" s="8"/>
      <c r="BY2503" s="8"/>
      <c r="BZ2503" s="8">
        <v>95014.73</v>
      </c>
      <c r="CA2503" s="8">
        <f>SUM(Tabla1[[#This Row],[WT-1]:[WT-36]])</f>
        <v>2115826.14</v>
      </c>
    </row>
    <row r="2504" spans="1:79">
      <c r="A2504" t="s">
        <v>24547</v>
      </c>
      <c r="B2504" s="9" t="s">
        <v>8635</v>
      </c>
      <c r="C2504" s="12" t="s">
        <v>19840</v>
      </c>
      <c r="D2504" t="s">
        <v>12825</v>
      </c>
      <c r="E2504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3">
        <f>SUM(Tabla1[[#This Row],[Δ1-1]:[Δ1-36]])</f>
        <v>0</v>
      </c>
      <c r="AQ2504" s="8"/>
      <c r="AR2504" s="8"/>
      <c r="AS2504" s="8"/>
      <c r="AT2504" s="8"/>
      <c r="AU2504" s="8"/>
      <c r="AV2504" s="8"/>
      <c r="AW2504" s="8"/>
      <c r="AX2504" s="8"/>
      <c r="AY2504" s="8"/>
      <c r="AZ2504" s="8"/>
      <c r="BA2504" s="8"/>
      <c r="BB2504" s="8"/>
      <c r="BC2504" s="8"/>
      <c r="BD2504" s="8"/>
      <c r="BE2504" s="8"/>
      <c r="BF2504" s="8"/>
      <c r="BG2504" s="8"/>
      <c r="BH2504" s="8"/>
      <c r="BI2504" s="8"/>
      <c r="BJ2504" s="8"/>
      <c r="BK2504" s="8"/>
      <c r="BL2504" s="8"/>
      <c r="BM2504" s="8"/>
      <c r="BN2504" s="8"/>
      <c r="BO2504" s="8"/>
      <c r="BP2504" s="8"/>
      <c r="BQ2504" s="8"/>
      <c r="BR2504" s="8"/>
      <c r="BS2504" s="8"/>
      <c r="BT2504" s="8"/>
      <c r="BU2504" s="8"/>
      <c r="BV2504" s="8"/>
      <c r="BW2504" s="8"/>
      <c r="BX2504" s="8"/>
      <c r="BY2504" s="8"/>
      <c r="BZ2504" s="8">
        <v>2114784.75</v>
      </c>
      <c r="CA2504" s="8">
        <f>SUM(Tabla1[[#This Row],[WT-1]:[WT-36]])</f>
        <v>2114784.75</v>
      </c>
    </row>
    <row r="2505" spans="1:79">
      <c r="A2505" t="s">
        <v>24547</v>
      </c>
      <c r="B2505" s="9" t="s">
        <v>7149</v>
      </c>
      <c r="C2505" s="13" t="s">
        <v>18433</v>
      </c>
      <c r="D2505" t="s">
        <v>1265</v>
      </c>
      <c r="E2505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>
        <v>100171.14</v>
      </c>
      <c r="AI2505" s="7"/>
      <c r="AJ2505" s="7"/>
      <c r="AK2505" s="7">
        <v>613544.91</v>
      </c>
      <c r="AL2505" s="7"/>
      <c r="AM2505" s="7"/>
      <c r="AN2505" s="7"/>
      <c r="AO2505" s="7">
        <v>67793.16</v>
      </c>
      <c r="AP2505" s="3">
        <f>SUM(Tabla1[[#This Row],[Δ1-1]:[Δ1-36]])</f>
        <v>781509.21000000008</v>
      </c>
      <c r="AQ2505" s="8"/>
      <c r="AR2505" s="8"/>
      <c r="AS2505" s="8"/>
      <c r="AT2505" s="8"/>
      <c r="AU2505" s="8"/>
      <c r="AV2505" s="8"/>
      <c r="AW2505" s="8"/>
      <c r="AX2505" s="8"/>
      <c r="AY2505" s="8"/>
      <c r="AZ2505" s="8"/>
      <c r="BA2505" s="8"/>
      <c r="BB2505" s="8"/>
      <c r="BC2505" s="8"/>
      <c r="BD2505" s="8"/>
      <c r="BE2505" s="8"/>
      <c r="BF2505" s="8"/>
      <c r="BG2505" s="8"/>
      <c r="BH2505" s="8"/>
      <c r="BI2505" s="8"/>
      <c r="BJ2505" s="8"/>
      <c r="BK2505" s="8"/>
      <c r="BL2505" s="8"/>
      <c r="BM2505" s="8"/>
      <c r="BN2505" s="8">
        <v>621554.12</v>
      </c>
      <c r="BO2505" s="8"/>
      <c r="BP2505" s="8">
        <v>661344.31000000006</v>
      </c>
      <c r="BQ2505" s="8"/>
      <c r="BR2505" s="8"/>
      <c r="BS2505" s="8"/>
      <c r="BT2505" s="8"/>
      <c r="BU2505" s="8"/>
      <c r="BV2505" s="8">
        <v>505351.69</v>
      </c>
      <c r="BW2505" s="8"/>
      <c r="BX2505" s="8"/>
      <c r="BY2505" s="8">
        <v>175850.59</v>
      </c>
      <c r="BZ2505" s="8">
        <v>148801.29999999999</v>
      </c>
      <c r="CA2505" s="8">
        <f>SUM(Tabla1[[#This Row],[WT-1]:[WT-36]])</f>
        <v>2112902.0100000002</v>
      </c>
    </row>
    <row r="2506" spans="1:79">
      <c r="A2506" t="s">
        <v>24547</v>
      </c>
      <c r="B2506" s="9" t="s">
        <v>5764</v>
      </c>
      <c r="C2506" s="13" t="s">
        <v>16983</v>
      </c>
      <c r="D2506" t="s">
        <v>13482</v>
      </c>
      <c r="E2506"/>
      <c r="F2506" s="7"/>
      <c r="G2506" s="7"/>
      <c r="H2506" s="7"/>
      <c r="I2506" s="7"/>
      <c r="J2506" s="7"/>
      <c r="K2506" s="7"/>
      <c r="L2506" s="7"/>
      <c r="M2506" s="7"/>
      <c r="N2506" s="7">
        <v>151917.23000000001</v>
      </c>
      <c r="O2506" s="7">
        <v>102534.94</v>
      </c>
      <c r="P2506" s="7">
        <v>201421.66</v>
      </c>
      <c r="Q2506" s="7"/>
      <c r="R2506" s="7"/>
      <c r="S2506" s="7"/>
      <c r="T2506" s="7"/>
      <c r="U2506" s="7"/>
      <c r="V2506" s="7">
        <v>1132715.6000000001</v>
      </c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>
        <v>5671133.9000000004</v>
      </c>
      <c r="AJ2506" s="7">
        <v>2122011.75</v>
      </c>
      <c r="AK2506" s="7"/>
      <c r="AL2506" s="7"/>
      <c r="AM2506" s="7">
        <v>1031231.84</v>
      </c>
      <c r="AN2506" s="7"/>
      <c r="AO2506" s="7"/>
      <c r="AP2506" s="3">
        <f>SUM(Tabla1[[#This Row],[Δ1-1]:[Δ1-36]])</f>
        <v>10412966.92</v>
      </c>
      <c r="AQ2506" s="8"/>
      <c r="AR2506" s="8"/>
      <c r="AS2506" s="8"/>
      <c r="AT2506" s="8"/>
      <c r="AU2506" s="8"/>
      <c r="AV2506" s="8"/>
      <c r="AW2506" s="8"/>
      <c r="AX2506" s="8"/>
      <c r="AY2506" s="8"/>
      <c r="AZ2506" s="8">
        <v>68218.600000000006</v>
      </c>
      <c r="BA2506" s="8">
        <v>68362.5</v>
      </c>
      <c r="BB2506" s="8"/>
      <c r="BC2506" s="8"/>
      <c r="BD2506" s="8"/>
      <c r="BE2506" s="8"/>
      <c r="BF2506" s="8"/>
      <c r="BG2506" s="8"/>
      <c r="BH2506" s="8"/>
      <c r="BI2506" s="8"/>
      <c r="BJ2506" s="8"/>
      <c r="BK2506" s="8"/>
      <c r="BL2506" s="8"/>
      <c r="BM2506" s="8"/>
      <c r="BN2506" s="8"/>
      <c r="BO2506" s="8"/>
      <c r="BP2506" s="8">
        <v>596145.75</v>
      </c>
      <c r="BQ2506" s="8"/>
      <c r="BR2506" s="8"/>
      <c r="BS2506" s="8"/>
      <c r="BT2506" s="8"/>
      <c r="BU2506" s="8">
        <v>359641.59</v>
      </c>
      <c r="BV2506" s="8">
        <v>1019242.5</v>
      </c>
      <c r="BW2506" s="8"/>
      <c r="BX2506" s="8"/>
      <c r="BY2506" s="8"/>
      <c r="BZ2506" s="8"/>
      <c r="CA2506" s="8">
        <f>SUM(Tabla1[[#This Row],[WT-1]:[WT-36]])</f>
        <v>2111610.94</v>
      </c>
    </row>
    <row r="2507" spans="1:79">
      <c r="A2507" t="s">
        <v>24547</v>
      </c>
      <c r="B2507" s="9" t="s">
        <v>9345</v>
      </c>
      <c r="C2507" s="12" t="s">
        <v>20475</v>
      </c>
      <c r="D2507" t="s">
        <v>13031</v>
      </c>
      <c r="E250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>
        <v>54004.81</v>
      </c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>
        <v>192183.2</v>
      </c>
      <c r="AL2507" s="7">
        <v>198319.28</v>
      </c>
      <c r="AM2507" s="7">
        <v>161634.17000000001</v>
      </c>
      <c r="AN2507" s="7"/>
      <c r="AO2507" s="7"/>
      <c r="AP2507" s="3">
        <f>SUM(Tabla1[[#This Row],[Δ1-1]:[Δ1-36]])</f>
        <v>606141.46000000008</v>
      </c>
      <c r="AQ2507" s="8"/>
      <c r="AR2507" s="8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  <c r="BG2507" s="8"/>
      <c r="BH2507" s="8"/>
      <c r="BI2507" s="8"/>
      <c r="BJ2507" s="8"/>
      <c r="BK2507" s="8"/>
      <c r="BL2507" s="8"/>
      <c r="BM2507" s="8"/>
      <c r="BN2507" s="8"/>
      <c r="BO2507" s="8">
        <v>352855.5</v>
      </c>
      <c r="BP2507" s="8"/>
      <c r="BQ2507" s="8">
        <v>1317333.1000000001</v>
      </c>
      <c r="BR2507" s="8"/>
      <c r="BS2507" s="8"/>
      <c r="BT2507" s="8">
        <v>79349.2</v>
      </c>
      <c r="BU2507" s="8"/>
      <c r="BV2507" s="8">
        <v>85282.9</v>
      </c>
      <c r="BW2507" s="8">
        <v>273174.78000000003</v>
      </c>
      <c r="BX2507" s="8"/>
      <c r="BY2507" s="8"/>
      <c r="BZ2507" s="8"/>
      <c r="CA2507" s="8">
        <f>SUM(Tabla1[[#This Row],[WT-1]:[WT-36]])</f>
        <v>2107995.48</v>
      </c>
    </row>
    <row r="2508" spans="1:79">
      <c r="A2508" t="s">
        <v>24548</v>
      </c>
      <c r="B2508" s="9" t="s">
        <v>4612</v>
      </c>
      <c r="C2508" s="13" t="s">
        <v>22576</v>
      </c>
      <c r="D2508" t="s">
        <v>15357</v>
      </c>
      <c r="E2508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>
        <v>2111530.75</v>
      </c>
      <c r="AL2508" s="7"/>
      <c r="AM2508" s="7"/>
      <c r="AN2508" s="7"/>
      <c r="AO2508" s="7"/>
      <c r="AP2508" s="3">
        <f>SUM(Tabla1[[#This Row],[Δ1-1]:[Δ1-36]])</f>
        <v>2111530.75</v>
      </c>
      <c r="AQ2508" s="8"/>
      <c r="AR2508" s="8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  <c r="BG2508" s="8"/>
      <c r="BH2508" s="8"/>
      <c r="BI2508" s="8"/>
      <c r="BJ2508" s="8"/>
      <c r="BK2508" s="8"/>
      <c r="BL2508" s="8"/>
      <c r="BM2508" s="8"/>
      <c r="BN2508" s="8"/>
      <c r="BO2508" s="8"/>
      <c r="BP2508" s="8"/>
      <c r="BQ2508" s="8"/>
      <c r="BR2508" s="8"/>
      <c r="BS2508" s="8"/>
      <c r="BT2508" s="8"/>
      <c r="BU2508" s="8"/>
      <c r="BV2508" s="8"/>
      <c r="BW2508" s="8">
        <v>2107075.75</v>
      </c>
      <c r="BX2508" s="8"/>
      <c r="BY2508" s="8"/>
      <c r="BZ2508" s="8"/>
      <c r="CA2508" s="8">
        <f>SUM(Tabla1[[#This Row],[WT-1]:[WT-36]])</f>
        <v>2107075.75</v>
      </c>
    </row>
    <row r="2509" spans="1:79">
      <c r="A2509" t="s">
        <v>24547</v>
      </c>
      <c r="B2509" s="9" t="s">
        <v>11324</v>
      </c>
      <c r="C2509" s="13" t="s">
        <v>22319</v>
      </c>
      <c r="D2509" t="s">
        <v>2899</v>
      </c>
      <c r="E2509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>
        <v>121592.48</v>
      </c>
      <c r="AO2509" s="7"/>
      <c r="AP2509" s="3">
        <f>SUM(Tabla1[[#This Row],[Δ1-1]:[Δ1-36]])</f>
        <v>121592.48</v>
      </c>
      <c r="AQ2509" s="8"/>
      <c r="AR2509" s="8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>
        <v>1873218.74</v>
      </c>
      <c r="BF2509" s="8"/>
      <c r="BG2509" s="8"/>
      <c r="BH2509" s="8"/>
      <c r="BI2509" s="8"/>
      <c r="BJ2509" s="8"/>
      <c r="BK2509" s="8"/>
      <c r="BL2509" s="8"/>
      <c r="BM2509" s="8"/>
      <c r="BN2509" s="8"/>
      <c r="BO2509" s="8"/>
      <c r="BP2509" s="8"/>
      <c r="BQ2509" s="8"/>
      <c r="BR2509" s="8"/>
      <c r="BS2509" s="8"/>
      <c r="BT2509" s="8"/>
      <c r="BU2509" s="8"/>
      <c r="BV2509" s="8"/>
      <c r="BW2509" s="8"/>
      <c r="BX2509" s="8">
        <v>74171.25</v>
      </c>
      <c r="BY2509" s="8">
        <v>156785.78</v>
      </c>
      <c r="BZ2509" s="8"/>
      <c r="CA2509" s="8">
        <f>SUM(Tabla1[[#This Row],[WT-1]:[WT-36]])</f>
        <v>2104175.77</v>
      </c>
    </row>
    <row r="2510" spans="1:79">
      <c r="A2510" t="s">
        <v>24547</v>
      </c>
      <c r="B2510" s="9" t="s">
        <v>9439</v>
      </c>
      <c r="C2510" s="13" t="s">
        <v>20564</v>
      </c>
      <c r="D2510" t="s">
        <v>165</v>
      </c>
      <c r="E2510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>
        <v>942061.56</v>
      </c>
      <c r="AI2510" s="7">
        <v>3102864.56</v>
      </c>
      <c r="AJ2510" s="7">
        <v>2110167.56</v>
      </c>
      <c r="AK2510" s="7"/>
      <c r="AL2510" s="7"/>
      <c r="AM2510" s="7"/>
      <c r="AN2510" s="7"/>
      <c r="AO2510" s="7"/>
      <c r="AP2510" s="3">
        <f>SUM(Tabla1[[#This Row],[Δ1-1]:[Δ1-36]])</f>
        <v>6155093.6799999997</v>
      </c>
      <c r="AQ2510" s="8"/>
      <c r="AR2510" s="8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  <c r="BG2510" s="8"/>
      <c r="BH2510" s="8"/>
      <c r="BI2510" s="8"/>
      <c r="BJ2510" s="8"/>
      <c r="BK2510" s="8"/>
      <c r="BL2510" s="8"/>
      <c r="BM2510" s="8"/>
      <c r="BN2510" s="8"/>
      <c r="BO2510" s="8">
        <v>143743.28</v>
      </c>
      <c r="BP2510" s="8"/>
      <c r="BQ2510" s="8"/>
      <c r="BR2510" s="8"/>
      <c r="BS2510" s="8">
        <v>407319.19</v>
      </c>
      <c r="BT2510" s="8">
        <v>71782.8</v>
      </c>
      <c r="BU2510" s="8">
        <v>1306415.3799999999</v>
      </c>
      <c r="BV2510" s="8">
        <v>174871.59</v>
      </c>
      <c r="BW2510" s="8"/>
      <c r="BX2510" s="8"/>
      <c r="BY2510" s="8"/>
      <c r="BZ2510" s="8"/>
      <c r="CA2510" s="8">
        <f>SUM(Tabla1[[#This Row],[WT-1]:[WT-36]])</f>
        <v>2104132.2399999998</v>
      </c>
    </row>
    <row r="2511" spans="1:79">
      <c r="A2511" t="s">
        <v>24547</v>
      </c>
      <c r="B2511" s="9" t="s">
        <v>6446</v>
      </c>
      <c r="C2511" s="12" t="s">
        <v>17715</v>
      </c>
      <c r="D2511" t="s">
        <v>13878</v>
      </c>
      <c r="E2511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>
        <v>102949.22</v>
      </c>
      <c r="AJ2511" s="7"/>
      <c r="AK2511" s="7">
        <v>137611.06</v>
      </c>
      <c r="AL2511" s="7">
        <v>852019.96</v>
      </c>
      <c r="AM2511" s="7">
        <v>859423.59</v>
      </c>
      <c r="AN2511" s="7"/>
      <c r="AO2511" s="7"/>
      <c r="AP2511" s="3">
        <f>SUM(Tabla1[[#This Row],[Δ1-1]:[Δ1-36]])</f>
        <v>1952003.83</v>
      </c>
      <c r="AQ2511" s="8"/>
      <c r="AR2511" s="8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  <c r="BG2511" s="8"/>
      <c r="BH2511" s="8"/>
      <c r="BI2511" s="8"/>
      <c r="BJ2511" s="8"/>
      <c r="BK2511" s="8"/>
      <c r="BL2511" s="8"/>
      <c r="BM2511" s="8"/>
      <c r="BN2511" s="8"/>
      <c r="BO2511" s="8"/>
      <c r="BP2511" s="8"/>
      <c r="BQ2511" s="8"/>
      <c r="BR2511" s="8"/>
      <c r="BS2511" s="8">
        <v>71732.7</v>
      </c>
      <c r="BT2511" s="8"/>
      <c r="BU2511" s="8">
        <v>137564.09</v>
      </c>
      <c r="BV2511" s="8">
        <v>110250.02</v>
      </c>
      <c r="BW2511" s="8">
        <v>799006.36</v>
      </c>
      <c r="BX2511" s="8">
        <v>680410.91</v>
      </c>
      <c r="BY2511" s="8">
        <v>193777.3</v>
      </c>
      <c r="BZ2511" s="8">
        <v>106219.63</v>
      </c>
      <c r="CA2511" s="8">
        <f>SUM(Tabla1[[#This Row],[WT-1]:[WT-36]])</f>
        <v>2098961.0100000002</v>
      </c>
    </row>
    <row r="2512" spans="1:79">
      <c r="A2512" t="s">
        <v>24547</v>
      </c>
      <c r="B2512" s="9" t="s">
        <v>11193</v>
      </c>
      <c r="C2512" s="13" t="s">
        <v>18515</v>
      </c>
      <c r="D2512" t="s">
        <v>1820</v>
      </c>
      <c r="E2512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>
        <v>737287.44</v>
      </c>
      <c r="AM2512" s="7"/>
      <c r="AN2512" s="7"/>
      <c r="AO2512" s="7"/>
      <c r="AP2512" s="3">
        <f>SUM(Tabla1[[#This Row],[Δ1-1]:[Δ1-36]])</f>
        <v>737287.44</v>
      </c>
      <c r="AQ2512" s="8"/>
      <c r="AR2512" s="8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  <c r="BG2512" s="8"/>
      <c r="BH2512" s="8"/>
      <c r="BI2512" s="8"/>
      <c r="BJ2512" s="8"/>
      <c r="BK2512" s="8"/>
      <c r="BL2512" s="8"/>
      <c r="BM2512" s="8"/>
      <c r="BN2512" s="8"/>
      <c r="BO2512" s="8"/>
      <c r="BP2512" s="8"/>
      <c r="BQ2512" s="8"/>
      <c r="BR2512" s="8"/>
      <c r="BS2512" s="8"/>
      <c r="BT2512" s="8"/>
      <c r="BU2512" s="8"/>
      <c r="BV2512" s="8">
        <v>723259.78</v>
      </c>
      <c r="BW2512" s="8">
        <v>1374409.66</v>
      </c>
      <c r="BX2512" s="8"/>
      <c r="BY2512" s="8"/>
      <c r="BZ2512" s="8"/>
      <c r="CA2512" s="8">
        <f>SUM(Tabla1[[#This Row],[WT-1]:[WT-36]])</f>
        <v>2097669.44</v>
      </c>
    </row>
    <row r="2513" spans="1:79">
      <c r="A2513" t="s">
        <v>24547</v>
      </c>
      <c r="B2513" s="9" t="s">
        <v>11071</v>
      </c>
      <c r="C2513" s="12" t="s">
        <v>22094</v>
      </c>
      <c r="D2513" t="s">
        <v>15256</v>
      </c>
      <c r="E2513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>
        <v>104211.12</v>
      </c>
      <c r="AG2513" s="7"/>
      <c r="AH2513" s="7">
        <v>217397.44</v>
      </c>
      <c r="AI2513" s="7"/>
      <c r="AJ2513" s="7"/>
      <c r="AK2513" s="7"/>
      <c r="AL2513" s="7"/>
      <c r="AM2513" s="7"/>
      <c r="AN2513" s="7"/>
      <c r="AO2513" s="7">
        <v>122880.91</v>
      </c>
      <c r="AP2513" s="3">
        <f>SUM(Tabla1[[#This Row],[Δ1-1]:[Δ1-36]])</f>
        <v>444489.47</v>
      </c>
      <c r="AQ2513" s="8"/>
      <c r="AR2513" s="8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  <c r="BG2513" s="8"/>
      <c r="BH2513" s="8"/>
      <c r="BI2513" s="8"/>
      <c r="BJ2513" s="8"/>
      <c r="BK2513" s="8"/>
      <c r="BL2513" s="8"/>
      <c r="BM2513" s="8"/>
      <c r="BN2513" s="8"/>
      <c r="BO2513" s="8">
        <v>527596.03</v>
      </c>
      <c r="BP2513" s="8">
        <v>637459.16</v>
      </c>
      <c r="BQ2513" s="8">
        <v>321779.87</v>
      </c>
      <c r="BR2513" s="8"/>
      <c r="BS2513" s="8">
        <v>182135.03</v>
      </c>
      <c r="BT2513" s="8"/>
      <c r="BU2513" s="8"/>
      <c r="BV2513" s="8"/>
      <c r="BW2513" s="8"/>
      <c r="BX2513" s="8"/>
      <c r="BY2513" s="8">
        <v>216050.58</v>
      </c>
      <c r="BZ2513" s="8">
        <v>211187.12</v>
      </c>
      <c r="CA2513" s="8">
        <f>SUM(Tabla1[[#This Row],[WT-1]:[WT-36]])</f>
        <v>2096207.79</v>
      </c>
    </row>
    <row r="2514" spans="1:79">
      <c r="A2514" t="s">
        <v>24547</v>
      </c>
      <c r="B2514" s="9" t="s">
        <v>10773</v>
      </c>
      <c r="C2514" s="13" t="s">
        <v>21823</v>
      </c>
      <c r="D2514" t="s">
        <v>13234</v>
      </c>
      <c r="E2514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3">
        <f>SUM(Tabla1[[#This Row],[Δ1-1]:[Δ1-36]])</f>
        <v>0</v>
      </c>
      <c r="AQ2514" s="8"/>
      <c r="AR2514" s="8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  <c r="BG2514" s="8"/>
      <c r="BH2514" s="8"/>
      <c r="BI2514" s="8"/>
      <c r="BJ2514" s="8"/>
      <c r="BK2514" s="8"/>
      <c r="BL2514" s="8"/>
      <c r="BM2514" s="8"/>
      <c r="BN2514" s="8"/>
      <c r="BO2514" s="8"/>
      <c r="BP2514" s="8"/>
      <c r="BQ2514" s="8"/>
      <c r="BR2514" s="8"/>
      <c r="BS2514" s="8"/>
      <c r="BT2514" s="8"/>
      <c r="BU2514" s="8"/>
      <c r="BV2514" s="8"/>
      <c r="BW2514" s="8">
        <v>2095444.68</v>
      </c>
      <c r="BX2514" s="8"/>
      <c r="BY2514" s="8"/>
      <c r="BZ2514" s="8"/>
      <c r="CA2514" s="8">
        <f>SUM(Tabla1[[#This Row],[WT-1]:[WT-36]])</f>
        <v>2095444.68</v>
      </c>
    </row>
    <row r="2515" spans="1:79">
      <c r="A2515" t="s">
        <v>24547</v>
      </c>
      <c r="B2515" s="9" t="s">
        <v>9979</v>
      </c>
      <c r="C2515" s="13" t="s">
        <v>21066</v>
      </c>
      <c r="D2515" t="s">
        <v>13144</v>
      </c>
      <c r="E2515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>
        <v>193789.63</v>
      </c>
      <c r="AJ2515" s="7">
        <v>409842.26</v>
      </c>
      <c r="AK2515" s="7">
        <v>343721.93</v>
      </c>
      <c r="AL2515" s="7"/>
      <c r="AM2515" s="7"/>
      <c r="AN2515" s="7"/>
      <c r="AO2515" s="7"/>
      <c r="AP2515" s="3">
        <f>SUM(Tabla1[[#This Row],[Δ1-1]:[Δ1-36]])</f>
        <v>947353.82000000007</v>
      </c>
      <c r="AQ2515" s="8"/>
      <c r="AR2515" s="8"/>
      <c r="AS2515" s="8"/>
      <c r="AT2515" s="8"/>
      <c r="AU2515" s="8"/>
      <c r="AV2515" s="8"/>
      <c r="AW2515" s="8"/>
      <c r="AX2515" s="8"/>
      <c r="AY2515" s="8"/>
      <c r="AZ2515" s="8">
        <v>50061.98</v>
      </c>
      <c r="BA2515" s="8"/>
      <c r="BB2515" s="8"/>
      <c r="BC2515" s="8"/>
      <c r="BD2515" s="8"/>
      <c r="BE2515" s="8"/>
      <c r="BF2515" s="8"/>
      <c r="BG2515" s="8"/>
      <c r="BH2515" s="8"/>
      <c r="BI2515" s="8"/>
      <c r="BJ2515" s="8"/>
      <c r="BK2515" s="8"/>
      <c r="BL2515" s="8"/>
      <c r="BM2515" s="8"/>
      <c r="BN2515" s="8"/>
      <c r="BO2515" s="8"/>
      <c r="BP2515" s="8"/>
      <c r="BQ2515" s="8">
        <v>88009.45</v>
      </c>
      <c r="BR2515" s="8"/>
      <c r="BS2515" s="8">
        <v>274789.45</v>
      </c>
      <c r="BT2515" s="8">
        <v>51148.75</v>
      </c>
      <c r="BU2515" s="8">
        <v>656415.29</v>
      </c>
      <c r="BV2515" s="8">
        <v>566167.73</v>
      </c>
      <c r="BW2515" s="8"/>
      <c r="BX2515" s="8"/>
      <c r="BY2515" s="8"/>
      <c r="BZ2515" s="8">
        <v>403020.47</v>
      </c>
      <c r="CA2515" s="8">
        <f>SUM(Tabla1[[#This Row],[WT-1]:[WT-36]])</f>
        <v>2089613.1199999999</v>
      </c>
    </row>
    <row r="2516" spans="1:79">
      <c r="A2516" s="15" t="s">
        <v>24547</v>
      </c>
      <c r="B2516" s="9" t="s">
        <v>25337</v>
      </c>
      <c r="C2516" s="13" t="s">
        <v>25338</v>
      </c>
      <c r="D2516" s="17" t="s">
        <v>25339</v>
      </c>
      <c r="E2516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>
        <v>699947.32</v>
      </c>
      <c r="AI2516" s="7">
        <v>2190545.1</v>
      </c>
      <c r="AJ2516" s="7">
        <v>979806.69</v>
      </c>
      <c r="AK2516" s="7"/>
      <c r="AL2516" s="7">
        <v>263564.28000000003</v>
      </c>
      <c r="AM2516" s="7"/>
      <c r="AN2516" s="7"/>
      <c r="AO2516" s="7"/>
      <c r="AP2516" s="3">
        <f>SUM(Tabla1[[#This Row],[Δ1-1]:[Δ1-36]])</f>
        <v>4133863.3899999997</v>
      </c>
      <c r="AQ2516" s="8"/>
      <c r="AR2516" s="8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  <c r="BG2516" s="8"/>
      <c r="BH2516" s="8"/>
      <c r="BI2516" s="8"/>
      <c r="BJ2516" s="8"/>
      <c r="BK2516" s="8"/>
      <c r="BL2516" s="8"/>
      <c r="BM2516" s="8"/>
      <c r="BN2516" s="8"/>
      <c r="BO2516" s="8"/>
      <c r="BP2516" s="8"/>
      <c r="BQ2516" s="8">
        <v>89173.36</v>
      </c>
      <c r="BR2516" s="8"/>
      <c r="BS2516" s="8">
        <v>741730.41</v>
      </c>
      <c r="BT2516" s="8">
        <v>406440.06</v>
      </c>
      <c r="BU2516" s="8">
        <v>554443.62</v>
      </c>
      <c r="BV2516" s="8"/>
      <c r="BW2516" s="8">
        <v>297747.25</v>
      </c>
      <c r="BX2516" s="8"/>
      <c r="BY2516" s="8"/>
      <c r="BZ2516" s="8"/>
      <c r="CA2516" s="8">
        <f>SUM(Tabla1[[#This Row],[WT-1]:[WT-36]])</f>
        <v>2089534.7000000002</v>
      </c>
    </row>
    <row r="2517" spans="1:79">
      <c r="A2517" s="15" t="s">
        <v>24547</v>
      </c>
      <c r="B2517" s="9" t="s">
        <v>25340</v>
      </c>
      <c r="C2517" s="12" t="s">
        <v>25341</v>
      </c>
      <c r="D2517" s="17" t="s">
        <v>25342</v>
      </c>
      <c r="E251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3">
        <f>SUM(Tabla1[[#This Row],[Δ1-1]:[Δ1-36]])</f>
        <v>0</v>
      </c>
      <c r="AQ2517" s="8"/>
      <c r="AR2517" s="8"/>
      <c r="AS2517" s="8"/>
      <c r="AT2517" s="8"/>
      <c r="AU2517" s="8"/>
      <c r="AV2517" s="8"/>
      <c r="AW2517" s="8"/>
      <c r="AX2517" s="8">
        <v>641372</v>
      </c>
      <c r="AY2517" s="8"/>
      <c r="AZ2517" s="8"/>
      <c r="BA2517" s="8"/>
      <c r="BB2517" s="8"/>
      <c r="BC2517" s="8"/>
      <c r="BD2517" s="8"/>
      <c r="BE2517" s="8"/>
      <c r="BF2517" s="8"/>
      <c r="BG2517" s="8"/>
      <c r="BH2517" s="8"/>
      <c r="BI2517" s="8"/>
      <c r="BJ2517" s="8"/>
      <c r="BK2517" s="8"/>
      <c r="BL2517" s="8">
        <v>117160.86</v>
      </c>
      <c r="BM2517" s="8"/>
      <c r="BN2517" s="8"/>
      <c r="BO2517" s="8"/>
      <c r="BP2517" s="8"/>
      <c r="BQ2517" s="8"/>
      <c r="BR2517" s="8"/>
      <c r="BS2517" s="8"/>
      <c r="BT2517" s="8"/>
      <c r="BU2517" s="8"/>
      <c r="BV2517" s="8"/>
      <c r="BW2517" s="8"/>
      <c r="BX2517" s="8"/>
      <c r="BY2517" s="8"/>
      <c r="BZ2517" s="8">
        <v>1328197.75</v>
      </c>
      <c r="CA2517" s="8">
        <f>SUM(Tabla1[[#This Row],[WT-1]:[WT-36]])</f>
        <v>2086730.6099999999</v>
      </c>
    </row>
    <row r="2518" spans="1:79">
      <c r="A2518" t="s">
        <v>24547</v>
      </c>
      <c r="B2518" s="9" t="s">
        <v>9909</v>
      </c>
      <c r="C2518" s="26" t="s">
        <v>20998</v>
      </c>
      <c r="D2518" t="s">
        <v>545</v>
      </c>
      <c r="E2518"/>
      <c r="F2518" s="7"/>
      <c r="G2518" s="7"/>
      <c r="H2518" s="7"/>
      <c r="I2518" s="7"/>
      <c r="J2518" s="7"/>
      <c r="K2518" s="7"/>
      <c r="L2518" s="7"/>
      <c r="M2518" s="7"/>
      <c r="N2518" s="7"/>
      <c r="O2518" s="7">
        <v>203629.8</v>
      </c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>
        <v>92884.45</v>
      </c>
      <c r="AO2518" s="7">
        <v>343401.98</v>
      </c>
      <c r="AP2518" s="3">
        <f>SUM(Tabla1[[#This Row],[Δ1-1]:[Δ1-36]])</f>
        <v>639916.23</v>
      </c>
      <c r="AQ2518" s="8"/>
      <c r="AR2518" s="8"/>
      <c r="AS2518" s="8"/>
      <c r="AT2518" s="8"/>
      <c r="AU2518" s="8"/>
      <c r="AV2518" s="8"/>
      <c r="AW2518" s="8"/>
      <c r="AX2518" s="8"/>
      <c r="AY2518" s="8">
        <v>43812.63</v>
      </c>
      <c r="AZ2518" s="8">
        <v>22738.35</v>
      </c>
      <c r="BA2518" s="8"/>
      <c r="BB2518" s="8"/>
      <c r="BC2518" s="8">
        <v>56919.360000000001</v>
      </c>
      <c r="BD2518" s="8"/>
      <c r="BE2518" s="8"/>
      <c r="BF2518" s="8"/>
      <c r="BG2518" s="8"/>
      <c r="BH2518" s="8"/>
      <c r="BI2518" s="8"/>
      <c r="BJ2518" s="8"/>
      <c r="BK2518" s="8"/>
      <c r="BL2518" s="8"/>
      <c r="BM2518" s="8"/>
      <c r="BN2518" s="8"/>
      <c r="BO2518" s="8"/>
      <c r="BP2518" s="8"/>
      <c r="BQ2518" s="8"/>
      <c r="BR2518" s="8"/>
      <c r="BS2518" s="8"/>
      <c r="BT2518" s="8"/>
      <c r="BU2518" s="8">
        <v>16517.53</v>
      </c>
      <c r="BV2518" s="8"/>
      <c r="BW2518" s="8"/>
      <c r="BX2518" s="8">
        <v>52318.21</v>
      </c>
      <c r="BY2518" s="8">
        <v>427646.16</v>
      </c>
      <c r="BZ2518" s="8">
        <v>1465627.35</v>
      </c>
      <c r="CA2518" s="8">
        <f>SUM(Tabla1[[#This Row],[WT-1]:[WT-36]])</f>
        <v>2085579.59</v>
      </c>
    </row>
    <row r="2519" spans="1:79">
      <c r="A2519" t="s">
        <v>24547</v>
      </c>
      <c r="B2519" s="9" t="s">
        <v>6488</v>
      </c>
      <c r="C2519" s="25" t="s">
        <v>17758</v>
      </c>
      <c r="D2519" t="s">
        <v>13906</v>
      </c>
      <c r="E2519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>
        <v>300684.90999999997</v>
      </c>
      <c r="AG2519" s="7">
        <v>184042.31</v>
      </c>
      <c r="AH2519" s="7"/>
      <c r="AI2519" s="7"/>
      <c r="AJ2519" s="7">
        <v>268962.25</v>
      </c>
      <c r="AK2519" s="7"/>
      <c r="AL2519" s="7"/>
      <c r="AM2519" s="7"/>
      <c r="AN2519" s="7"/>
      <c r="AO2519" s="7"/>
      <c r="AP2519" s="3">
        <f>SUM(Tabla1[[#This Row],[Δ1-1]:[Δ1-36]])</f>
        <v>753689.47</v>
      </c>
      <c r="AQ2519" s="8"/>
      <c r="AR2519" s="8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  <c r="BG2519" s="8"/>
      <c r="BH2519" s="8"/>
      <c r="BI2519" s="8"/>
      <c r="BJ2519" s="8"/>
      <c r="BK2519" s="8"/>
      <c r="BL2519" s="8"/>
      <c r="BM2519" s="8"/>
      <c r="BN2519" s="8"/>
      <c r="BO2519" s="8"/>
      <c r="BP2519" s="8">
        <v>222468.73</v>
      </c>
      <c r="BQ2519" s="8">
        <v>1861849</v>
      </c>
      <c r="BR2519" s="8"/>
      <c r="BS2519" s="8"/>
      <c r="BT2519" s="8"/>
      <c r="BU2519" s="8"/>
      <c r="BV2519" s="8"/>
      <c r="BW2519" s="8"/>
      <c r="BX2519" s="8"/>
      <c r="BY2519" s="8"/>
      <c r="BZ2519" s="8"/>
      <c r="CA2519" s="8">
        <f>SUM(Tabla1[[#This Row],[WT-1]:[WT-36]])</f>
        <v>2084317.73</v>
      </c>
    </row>
    <row r="2520" spans="1:79">
      <c r="A2520" t="s">
        <v>24547</v>
      </c>
      <c r="B2520" s="9" t="s">
        <v>9429</v>
      </c>
      <c r="C2520" s="13" t="s">
        <v>20555</v>
      </c>
      <c r="D2520" t="s">
        <v>2460</v>
      </c>
      <c r="E2520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>
        <v>639558.81000000006</v>
      </c>
      <c r="AL2520" s="7"/>
      <c r="AM2520" s="7"/>
      <c r="AN2520" s="7"/>
      <c r="AO2520" s="7">
        <v>70965.66</v>
      </c>
      <c r="AP2520" s="3">
        <f>SUM(Tabla1[[#This Row],[Δ1-1]:[Δ1-36]])</f>
        <v>710524.47000000009</v>
      </c>
      <c r="AQ2520" s="8"/>
      <c r="AR2520" s="8"/>
      <c r="AS2520" s="8"/>
      <c r="AT2520" s="8"/>
      <c r="AU2520" s="8"/>
      <c r="AV2520" s="8"/>
      <c r="AW2520" s="8"/>
      <c r="AX2520" s="8"/>
      <c r="AY2520" s="8"/>
      <c r="AZ2520" s="8"/>
      <c r="BA2520" s="8"/>
      <c r="BB2520" s="8"/>
      <c r="BC2520" s="8"/>
      <c r="BD2520" s="8"/>
      <c r="BE2520" s="8"/>
      <c r="BF2520" s="8"/>
      <c r="BG2520" s="8"/>
      <c r="BH2520" s="8"/>
      <c r="BI2520" s="8"/>
      <c r="BJ2520" s="8"/>
      <c r="BK2520" s="8"/>
      <c r="BL2520" s="8"/>
      <c r="BM2520" s="8"/>
      <c r="BN2520" s="8"/>
      <c r="BO2520" s="8">
        <v>1741209.94</v>
      </c>
      <c r="BP2520" s="8"/>
      <c r="BQ2520" s="8"/>
      <c r="BR2520" s="8"/>
      <c r="BS2520" s="8"/>
      <c r="BT2520" s="8"/>
      <c r="BU2520" s="8"/>
      <c r="BV2520" s="8">
        <v>136814.78</v>
      </c>
      <c r="BW2520" s="8"/>
      <c r="BX2520" s="8"/>
      <c r="BY2520" s="8">
        <v>203883.84</v>
      </c>
      <c r="BZ2520" s="8"/>
      <c r="CA2520" s="8">
        <f>SUM(Tabla1[[#This Row],[WT-1]:[WT-36]])</f>
        <v>2081908.56</v>
      </c>
    </row>
    <row r="2521" spans="1:79">
      <c r="A2521" t="s">
        <v>24547</v>
      </c>
      <c r="B2521" s="9" t="s">
        <v>7946</v>
      </c>
      <c r="C2521" s="13" t="s">
        <v>19207</v>
      </c>
      <c r="D2521" t="s">
        <v>14616</v>
      </c>
      <c r="E2521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>
        <v>580693.75</v>
      </c>
      <c r="AD2521" s="7">
        <v>592125.66</v>
      </c>
      <c r="AE2521" s="7">
        <v>485028.06</v>
      </c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3">
        <f>SUM(Tabla1[[#This Row],[Δ1-1]:[Δ1-36]])</f>
        <v>1657847.4700000002</v>
      </c>
      <c r="AQ2521" s="8"/>
      <c r="AR2521" s="8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H2521" s="8"/>
      <c r="BI2521" s="8"/>
      <c r="BJ2521" s="8"/>
      <c r="BK2521" s="8"/>
      <c r="BL2521" s="8">
        <v>444246.5</v>
      </c>
      <c r="BM2521" s="8"/>
      <c r="BN2521" s="8"/>
      <c r="BO2521" s="8">
        <v>373244.15999999997</v>
      </c>
      <c r="BP2521" s="8">
        <v>493676.56</v>
      </c>
      <c r="BQ2521" s="8">
        <v>560418</v>
      </c>
      <c r="BR2521" s="8">
        <v>208173.25</v>
      </c>
      <c r="BS2521" s="8"/>
      <c r="BT2521" s="8"/>
      <c r="BU2521" s="8"/>
      <c r="BV2521" s="8"/>
      <c r="BW2521" s="8"/>
      <c r="BX2521" s="8"/>
      <c r="BY2521" s="8"/>
      <c r="BZ2521" s="8"/>
      <c r="CA2521" s="8">
        <f>SUM(Tabla1[[#This Row],[WT-1]:[WT-36]])</f>
        <v>2079758.47</v>
      </c>
    </row>
    <row r="2522" spans="1:79">
      <c r="A2522" t="s">
        <v>24547</v>
      </c>
      <c r="B2522" s="9" t="s">
        <v>9123</v>
      </c>
      <c r="C2522" s="13" t="s">
        <v>20271</v>
      </c>
      <c r="D2522" t="s">
        <v>1975</v>
      </c>
      <c r="E2522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>
        <v>426683</v>
      </c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3">
        <f>SUM(Tabla1[[#This Row],[Δ1-1]:[Δ1-36]])</f>
        <v>426683</v>
      </c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8"/>
      <c r="BI2522" s="8"/>
      <c r="BJ2522" s="8"/>
      <c r="BK2522" s="8"/>
      <c r="BL2522" s="8"/>
      <c r="BM2522" s="8"/>
      <c r="BN2522" s="8"/>
      <c r="BO2522" s="8">
        <v>720477.12</v>
      </c>
      <c r="BP2522" s="8"/>
      <c r="BQ2522" s="8">
        <v>1358550.19</v>
      </c>
      <c r="BR2522" s="8"/>
      <c r="BS2522" s="8"/>
      <c r="BT2522" s="8"/>
      <c r="BU2522" s="8"/>
      <c r="BV2522" s="8"/>
      <c r="BW2522" s="8"/>
      <c r="BX2522" s="8"/>
      <c r="BY2522" s="8"/>
      <c r="BZ2522" s="8"/>
      <c r="CA2522" s="8">
        <f>SUM(Tabla1[[#This Row],[WT-1]:[WT-36]])</f>
        <v>2079027.31</v>
      </c>
    </row>
    <row r="2523" spans="1:79">
      <c r="A2523" t="s">
        <v>24547</v>
      </c>
      <c r="B2523" s="9" t="s">
        <v>9941</v>
      </c>
      <c r="C2523" s="13" t="s">
        <v>21029</v>
      </c>
      <c r="D2523" t="s">
        <v>1444</v>
      </c>
      <c r="E2523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>
        <v>2190266.66</v>
      </c>
      <c r="AL2523" s="7">
        <v>208156.81</v>
      </c>
      <c r="AM2523" s="7"/>
      <c r="AN2523" s="7"/>
      <c r="AO2523" s="7"/>
      <c r="AP2523" s="3">
        <f>SUM(Tabla1[[#This Row],[Δ1-1]:[Δ1-36]])</f>
        <v>2398423.4700000002</v>
      </c>
      <c r="AQ2523" s="8"/>
      <c r="AR2523" s="8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H2523" s="8"/>
      <c r="BI2523" s="8"/>
      <c r="BJ2523" s="8"/>
      <c r="BK2523" s="8"/>
      <c r="BL2523" s="8"/>
      <c r="BM2523" s="8"/>
      <c r="BN2523" s="8"/>
      <c r="BO2523" s="8"/>
      <c r="BP2523" s="8"/>
      <c r="BQ2523" s="8"/>
      <c r="BR2523" s="8"/>
      <c r="BS2523" s="8"/>
      <c r="BT2523" s="8"/>
      <c r="BU2523" s="8"/>
      <c r="BV2523" s="8">
        <v>1595072.16</v>
      </c>
      <c r="BW2523" s="8">
        <v>312775.38</v>
      </c>
      <c r="BX2523" s="8"/>
      <c r="BY2523" s="8"/>
      <c r="BZ2523" s="8">
        <v>170125.83</v>
      </c>
      <c r="CA2523" s="8">
        <f>SUM(Tabla1[[#This Row],[WT-1]:[WT-36]])</f>
        <v>2077973.37</v>
      </c>
    </row>
    <row r="2524" spans="1:79">
      <c r="A2524" t="s">
        <v>24547</v>
      </c>
      <c r="B2524" s="9" t="s">
        <v>7613</v>
      </c>
      <c r="C2524" s="12" t="s">
        <v>18896</v>
      </c>
      <c r="D2524" t="s">
        <v>14495</v>
      </c>
      <c r="E2524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>
        <v>729995.06</v>
      </c>
      <c r="AI2524" s="7"/>
      <c r="AJ2524" s="7">
        <v>1198897.3799999999</v>
      </c>
      <c r="AK2524" s="7"/>
      <c r="AL2524" s="7">
        <v>1798254.62</v>
      </c>
      <c r="AM2524" s="7"/>
      <c r="AN2524" s="7">
        <v>248642.84</v>
      </c>
      <c r="AO2524" s="7">
        <v>43581.62</v>
      </c>
      <c r="AP2524" s="3">
        <f>SUM(Tabla1[[#This Row],[Δ1-1]:[Δ1-36]])</f>
        <v>4019371.52</v>
      </c>
      <c r="AQ2524" s="8"/>
      <c r="AR2524" s="8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H2524" s="8"/>
      <c r="BI2524" s="8"/>
      <c r="BJ2524" s="8"/>
      <c r="BK2524" s="8"/>
      <c r="BL2524" s="8"/>
      <c r="BM2524" s="8"/>
      <c r="BN2524" s="8"/>
      <c r="BO2524" s="8"/>
      <c r="BP2524" s="8"/>
      <c r="BQ2524" s="8"/>
      <c r="BR2524" s="8"/>
      <c r="BS2524" s="8"/>
      <c r="BT2524" s="8"/>
      <c r="BU2524" s="8">
        <v>1996167</v>
      </c>
      <c r="BV2524" s="8"/>
      <c r="BW2524" s="8"/>
      <c r="BX2524" s="8"/>
      <c r="BY2524" s="8"/>
      <c r="BZ2524" s="8">
        <v>79864.649999999994</v>
      </c>
      <c r="CA2524" s="8">
        <f>SUM(Tabla1[[#This Row],[WT-1]:[WT-36]])</f>
        <v>2076031.65</v>
      </c>
    </row>
    <row r="2525" spans="1:79">
      <c r="A2525" t="s">
        <v>24547</v>
      </c>
      <c r="B2525" s="9" t="s">
        <v>6276</v>
      </c>
      <c r="C2525" s="12" t="s">
        <v>17535</v>
      </c>
      <c r="D2525" t="s">
        <v>2714</v>
      </c>
      <c r="E2525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>
        <v>383258.69</v>
      </c>
      <c r="AA2525" s="7"/>
      <c r="AB2525" s="7">
        <v>3765101.25</v>
      </c>
      <c r="AC2525" s="7">
        <v>773656.04</v>
      </c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>
        <v>906073.84</v>
      </c>
      <c r="AP2525" s="3">
        <f>SUM(Tabla1[[#This Row],[Δ1-1]:[Δ1-36]])</f>
        <v>5828089.8200000003</v>
      </c>
      <c r="AQ2525" s="8"/>
      <c r="AR2525" s="8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H2525" s="8"/>
      <c r="BI2525" s="8"/>
      <c r="BJ2525" s="8"/>
      <c r="BK2525" s="8"/>
      <c r="BL2525" s="8"/>
      <c r="BM2525" s="8"/>
      <c r="BN2525" s="8"/>
      <c r="BO2525" s="8">
        <v>126311.11</v>
      </c>
      <c r="BP2525" s="8"/>
      <c r="BQ2525" s="8"/>
      <c r="BR2525" s="8"/>
      <c r="BS2525" s="8"/>
      <c r="BT2525" s="8"/>
      <c r="BU2525" s="8"/>
      <c r="BV2525" s="8"/>
      <c r="BW2525" s="8"/>
      <c r="BX2525" s="8">
        <v>139918.66</v>
      </c>
      <c r="BY2525" s="8"/>
      <c r="BZ2525" s="8">
        <v>1808028.88</v>
      </c>
      <c r="CA2525" s="8">
        <f>SUM(Tabla1[[#This Row],[WT-1]:[WT-36]])</f>
        <v>2074258.65</v>
      </c>
    </row>
    <row r="2526" spans="1:79">
      <c r="A2526" t="s">
        <v>24548</v>
      </c>
      <c r="B2526" s="9" t="s">
        <v>5555</v>
      </c>
      <c r="C2526" s="13" t="s">
        <v>24413</v>
      </c>
      <c r="D2526" t="s">
        <v>3863</v>
      </c>
      <c r="E2526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3">
        <f>SUM(Tabla1[[#This Row],[Δ1-1]:[Δ1-36]])</f>
        <v>0</v>
      </c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8"/>
      <c r="BI2526" s="8"/>
      <c r="BJ2526" s="8"/>
      <c r="BK2526" s="8"/>
      <c r="BL2526" s="8"/>
      <c r="BM2526" s="8"/>
      <c r="BN2526" s="8"/>
      <c r="BO2526" s="8"/>
      <c r="BP2526" s="8"/>
      <c r="BQ2526" s="8"/>
      <c r="BR2526" s="8"/>
      <c r="BS2526" s="8"/>
      <c r="BT2526" s="8"/>
      <c r="BU2526" s="8"/>
      <c r="BV2526" s="8"/>
      <c r="BW2526" s="8"/>
      <c r="BX2526" s="8"/>
      <c r="BY2526" s="8"/>
      <c r="BZ2526" s="8">
        <v>2072975.81</v>
      </c>
      <c r="CA2526" s="8">
        <f>SUM(Tabla1[[#This Row],[WT-1]:[WT-36]])</f>
        <v>2072975.81</v>
      </c>
    </row>
    <row r="2527" spans="1:79">
      <c r="A2527" t="s">
        <v>24547</v>
      </c>
      <c r="B2527" s="9" t="s">
        <v>5986</v>
      </c>
      <c r="C2527" s="25" t="s">
        <v>17230</v>
      </c>
      <c r="D2527" t="s">
        <v>73</v>
      </c>
      <c r="E252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>
        <v>306499.62</v>
      </c>
      <c r="AM2527" s="7">
        <v>435097.59</v>
      </c>
      <c r="AN2527" s="7"/>
      <c r="AO2527" s="7"/>
      <c r="AP2527" s="3">
        <f>SUM(Tabla1[[#This Row],[Δ1-1]:[Δ1-36]])</f>
        <v>741597.21</v>
      </c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8"/>
      <c r="BI2527" s="8"/>
      <c r="BJ2527" s="8"/>
      <c r="BK2527" s="8"/>
      <c r="BL2527" s="8"/>
      <c r="BM2527" s="8"/>
      <c r="BN2527" s="8"/>
      <c r="BO2527" s="8"/>
      <c r="BP2527" s="8"/>
      <c r="BQ2527" s="8"/>
      <c r="BR2527" s="8"/>
      <c r="BS2527" s="8"/>
      <c r="BT2527" s="8"/>
      <c r="BU2527" s="8"/>
      <c r="BV2527" s="8"/>
      <c r="BW2527" s="8">
        <v>1442776.27</v>
      </c>
      <c r="BX2527" s="8">
        <v>79553.820000000007</v>
      </c>
      <c r="BY2527" s="8">
        <v>84361.47</v>
      </c>
      <c r="BZ2527" s="8">
        <v>465586.12</v>
      </c>
      <c r="CA2527" s="8">
        <f>SUM(Tabla1[[#This Row],[WT-1]:[WT-36]])</f>
        <v>2072277.6800000002</v>
      </c>
    </row>
    <row r="2528" spans="1:79">
      <c r="A2528" t="s">
        <v>24547</v>
      </c>
      <c r="B2528" s="9" t="s">
        <v>7816</v>
      </c>
      <c r="C2528" s="12" t="s">
        <v>19088</v>
      </c>
      <c r="D2528" t="s">
        <v>1064</v>
      </c>
      <c r="E2528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>
        <v>114398.41</v>
      </c>
      <c r="AJ2528" s="7">
        <v>99410.71</v>
      </c>
      <c r="AK2528" s="7">
        <v>70049.990000000005</v>
      </c>
      <c r="AL2528" s="7">
        <v>102073.52</v>
      </c>
      <c r="AM2528" s="7">
        <v>151949.31</v>
      </c>
      <c r="AN2528" s="7">
        <v>110922.83</v>
      </c>
      <c r="AO2528" s="7">
        <v>1403899.63</v>
      </c>
      <c r="AP2528" s="3">
        <f>SUM(Tabla1[[#This Row],[Δ1-1]:[Δ1-36]])</f>
        <v>2052704.4</v>
      </c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8"/>
      <c r="BI2528" s="8"/>
      <c r="BJ2528" s="8"/>
      <c r="BK2528" s="8"/>
      <c r="BL2528" s="8"/>
      <c r="BM2528" s="8"/>
      <c r="BN2528" s="8"/>
      <c r="BO2528" s="8"/>
      <c r="BP2528" s="8"/>
      <c r="BQ2528" s="8"/>
      <c r="BR2528" s="8"/>
      <c r="BS2528" s="8"/>
      <c r="BT2528" s="8"/>
      <c r="BU2528" s="8">
        <v>196083.69</v>
      </c>
      <c r="BV2528" s="8">
        <v>36188.79</v>
      </c>
      <c r="BW2528" s="8">
        <v>216951.05</v>
      </c>
      <c r="BX2528" s="8">
        <v>250762.27</v>
      </c>
      <c r="BY2528" s="8">
        <v>155793.74</v>
      </c>
      <c r="BZ2528" s="8">
        <v>1215629.5900000001</v>
      </c>
      <c r="CA2528" s="8">
        <f>SUM(Tabla1[[#This Row],[WT-1]:[WT-36]])</f>
        <v>2071409.1300000001</v>
      </c>
    </row>
    <row r="2529" spans="1:79">
      <c r="A2529" t="s">
        <v>24548</v>
      </c>
      <c r="B2529" s="9" t="s">
        <v>5323</v>
      </c>
      <c r="C2529" s="12" t="s">
        <v>24029</v>
      </c>
      <c r="D2529" t="s">
        <v>16420</v>
      </c>
      <c r="E2529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>
        <v>147293.69</v>
      </c>
      <c r="AL2529" s="7">
        <v>1812088.47</v>
      </c>
      <c r="AM2529" s="7">
        <v>247924.48000000001</v>
      </c>
      <c r="AN2529" s="7"/>
      <c r="AO2529" s="7"/>
      <c r="AP2529" s="3">
        <f>SUM(Tabla1[[#This Row],[Δ1-1]:[Δ1-36]])</f>
        <v>2207306.64</v>
      </c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8"/>
      <c r="BI2529" s="8"/>
      <c r="BJ2529" s="8"/>
      <c r="BK2529" s="8"/>
      <c r="BL2529" s="8"/>
      <c r="BM2529" s="8"/>
      <c r="BN2529" s="8"/>
      <c r="BO2529" s="8"/>
      <c r="BP2529" s="8"/>
      <c r="BQ2529" s="8"/>
      <c r="BR2529" s="8"/>
      <c r="BS2529" s="8"/>
      <c r="BT2529" s="8"/>
      <c r="BU2529" s="8"/>
      <c r="BV2529" s="8"/>
      <c r="BW2529" s="8">
        <v>1340766.8999999999</v>
      </c>
      <c r="BX2529" s="8">
        <v>257627.48</v>
      </c>
      <c r="BY2529" s="8">
        <v>275869.07</v>
      </c>
      <c r="BZ2529" s="8">
        <v>195986.32</v>
      </c>
      <c r="CA2529" s="8">
        <f>SUM(Tabla1[[#This Row],[WT-1]:[WT-36]])</f>
        <v>2070249.77</v>
      </c>
    </row>
    <row r="2530" spans="1:79">
      <c r="A2530" t="s">
        <v>24547</v>
      </c>
      <c r="B2530" s="9" t="s">
        <v>7949</v>
      </c>
      <c r="C2530" s="12" t="s">
        <v>19153</v>
      </c>
      <c r="D2530" t="s">
        <v>1315</v>
      </c>
      <c r="E2530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>
        <v>237400.88</v>
      </c>
      <c r="Z2530" s="7">
        <v>1792212.86</v>
      </c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3">
        <f>SUM(Tabla1[[#This Row],[Δ1-1]:[Δ1-36]])</f>
        <v>2029613.7400000002</v>
      </c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8"/>
      <c r="BI2530" s="8"/>
      <c r="BJ2530" s="8">
        <v>143192.28</v>
      </c>
      <c r="BK2530" s="8">
        <v>1923805.61</v>
      </c>
      <c r="BL2530" s="8"/>
      <c r="BM2530" s="8"/>
      <c r="BN2530" s="8"/>
      <c r="BO2530" s="8"/>
      <c r="BP2530" s="8"/>
      <c r="BQ2530" s="8"/>
      <c r="BR2530" s="8"/>
      <c r="BS2530" s="8"/>
      <c r="BT2530" s="8"/>
      <c r="BU2530" s="8"/>
      <c r="BV2530" s="8"/>
      <c r="BW2530" s="8"/>
      <c r="BX2530" s="8"/>
      <c r="BY2530" s="8"/>
      <c r="BZ2530" s="8"/>
      <c r="CA2530" s="8">
        <f>SUM(Tabla1[[#This Row],[WT-1]:[WT-36]])</f>
        <v>2066997.8900000001</v>
      </c>
    </row>
    <row r="2531" spans="1:79">
      <c r="A2531" t="s">
        <v>24547</v>
      </c>
      <c r="B2531" s="9" t="s">
        <v>9836</v>
      </c>
      <c r="C2531" s="13" t="s">
        <v>20927</v>
      </c>
      <c r="D2531" t="s">
        <v>2767</v>
      </c>
      <c r="E2531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>
        <v>2436746.75</v>
      </c>
      <c r="AP2531" s="3">
        <f>SUM(Tabla1[[#This Row],[Δ1-1]:[Δ1-36]])</f>
        <v>2436746.75</v>
      </c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8"/>
      <c r="BI2531" s="8"/>
      <c r="BJ2531" s="8"/>
      <c r="BK2531" s="8"/>
      <c r="BL2531" s="8"/>
      <c r="BM2531" s="8"/>
      <c r="BN2531" s="8"/>
      <c r="BO2531" s="8"/>
      <c r="BP2531" s="8"/>
      <c r="BQ2531" s="8"/>
      <c r="BR2531" s="8"/>
      <c r="BS2531" s="8"/>
      <c r="BT2531" s="8"/>
      <c r="BU2531" s="8"/>
      <c r="BV2531" s="8"/>
      <c r="BW2531" s="8"/>
      <c r="BX2531" s="8"/>
      <c r="BY2531" s="8"/>
      <c r="BZ2531" s="8">
        <v>2066791.9</v>
      </c>
      <c r="CA2531" s="8">
        <f>SUM(Tabla1[[#This Row],[WT-1]:[WT-36]])</f>
        <v>2066791.9</v>
      </c>
    </row>
    <row r="2532" spans="1:79">
      <c r="A2532" t="s">
        <v>24547</v>
      </c>
      <c r="B2532" s="9" t="s">
        <v>8130</v>
      </c>
      <c r="C2532" s="13" t="s">
        <v>19374</v>
      </c>
      <c r="D2532" t="s">
        <v>14706</v>
      </c>
      <c r="E2532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>
        <v>128960.84</v>
      </c>
      <c r="AO2532" s="7">
        <v>488118.28</v>
      </c>
      <c r="AP2532" s="3">
        <f>SUM(Tabla1[[#This Row],[Δ1-1]:[Δ1-36]])</f>
        <v>617079.12</v>
      </c>
      <c r="AQ2532" s="8"/>
      <c r="AR2532" s="8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  <c r="BG2532" s="8"/>
      <c r="BH2532" s="8"/>
      <c r="BI2532" s="8"/>
      <c r="BJ2532" s="8"/>
      <c r="BK2532" s="8"/>
      <c r="BL2532" s="8"/>
      <c r="BM2532" s="8"/>
      <c r="BN2532" s="8"/>
      <c r="BO2532" s="8"/>
      <c r="BP2532" s="8"/>
      <c r="BQ2532" s="8">
        <v>32441.84</v>
      </c>
      <c r="BR2532" s="8"/>
      <c r="BS2532" s="8"/>
      <c r="BT2532" s="8"/>
      <c r="BU2532" s="8"/>
      <c r="BV2532" s="8">
        <v>66071.460000000006</v>
      </c>
      <c r="BW2532" s="8"/>
      <c r="BX2532" s="8">
        <v>121302.73</v>
      </c>
      <c r="BY2532" s="8">
        <v>574751.09</v>
      </c>
      <c r="BZ2532" s="8">
        <v>1272096.6200000001</v>
      </c>
      <c r="CA2532" s="8">
        <f>SUM(Tabla1[[#This Row],[WT-1]:[WT-36]])</f>
        <v>2066663.7400000002</v>
      </c>
    </row>
    <row r="2533" spans="1:79">
      <c r="A2533" s="15" t="s">
        <v>24547</v>
      </c>
      <c r="B2533" s="9" t="s">
        <v>25343</v>
      </c>
      <c r="C2533" s="13" t="s">
        <v>21602</v>
      </c>
      <c r="D2533" s="17" t="s">
        <v>1926</v>
      </c>
      <c r="E2533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>
        <v>903733</v>
      </c>
      <c r="AN2533" s="7">
        <v>5472848.3300000001</v>
      </c>
      <c r="AO2533" s="7">
        <v>691945.5</v>
      </c>
      <c r="AP2533" s="3">
        <f>SUM(Tabla1[[#This Row],[Δ1-1]:[Δ1-36]])</f>
        <v>7068526.8300000001</v>
      </c>
      <c r="AQ2533" s="8"/>
      <c r="AR2533" s="8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  <c r="BG2533" s="8"/>
      <c r="BH2533" s="8"/>
      <c r="BI2533" s="8"/>
      <c r="BJ2533" s="8"/>
      <c r="BK2533" s="8"/>
      <c r="BL2533" s="8"/>
      <c r="BM2533" s="8"/>
      <c r="BN2533" s="8"/>
      <c r="BO2533" s="8"/>
      <c r="BP2533" s="8"/>
      <c r="BQ2533" s="8"/>
      <c r="BR2533" s="8"/>
      <c r="BS2533" s="8"/>
      <c r="BT2533" s="8"/>
      <c r="BU2533" s="8"/>
      <c r="BV2533" s="8"/>
      <c r="BW2533" s="8"/>
      <c r="BX2533" s="8"/>
      <c r="BY2533" s="8">
        <v>1499463.08</v>
      </c>
      <c r="BZ2533" s="8">
        <v>565651.68999999994</v>
      </c>
      <c r="CA2533" s="8">
        <f>SUM(Tabla1[[#This Row],[WT-1]:[WT-36]])</f>
        <v>2065114.77</v>
      </c>
    </row>
    <row r="2534" spans="1:79">
      <c r="A2534" t="s">
        <v>24548</v>
      </c>
      <c r="B2534" s="9" t="s">
        <v>5066</v>
      </c>
      <c r="C2534" s="12" t="s">
        <v>23523</v>
      </c>
      <c r="D2534" t="s">
        <v>16061</v>
      </c>
      <c r="E2534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>
        <v>120568.89</v>
      </c>
      <c r="AA2534" s="7"/>
      <c r="AB2534" s="7">
        <v>42303.45</v>
      </c>
      <c r="AC2534" s="7"/>
      <c r="AD2534" s="7"/>
      <c r="AE2534" s="7"/>
      <c r="AF2534" s="7"/>
      <c r="AG2534" s="7">
        <v>32268.27</v>
      </c>
      <c r="AH2534" s="7">
        <v>56652.74</v>
      </c>
      <c r="AI2534" s="7">
        <v>140755.67000000001</v>
      </c>
      <c r="AJ2534" s="7">
        <v>82293.45</v>
      </c>
      <c r="AK2534" s="7">
        <v>210821.56</v>
      </c>
      <c r="AL2534" s="7">
        <v>675607.68</v>
      </c>
      <c r="AM2534" s="7">
        <v>736994.97</v>
      </c>
      <c r="AN2534" s="7">
        <v>453654.67</v>
      </c>
      <c r="AO2534" s="7">
        <v>1009698.33</v>
      </c>
      <c r="AP2534" s="3">
        <f>SUM(Tabla1[[#This Row],[Δ1-1]:[Δ1-36]])</f>
        <v>3561619.6799999997</v>
      </c>
      <c r="AQ2534" s="8"/>
      <c r="AR2534" s="8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  <c r="BG2534" s="8"/>
      <c r="BH2534" s="8"/>
      <c r="BI2534" s="8"/>
      <c r="BJ2534" s="8"/>
      <c r="BK2534" s="8">
        <v>82802.67</v>
      </c>
      <c r="BL2534" s="8">
        <v>396214.26</v>
      </c>
      <c r="BM2534" s="8"/>
      <c r="BN2534" s="8"/>
      <c r="BO2534" s="8"/>
      <c r="BP2534" s="8"/>
      <c r="BQ2534" s="8"/>
      <c r="BR2534" s="8"/>
      <c r="BS2534" s="8"/>
      <c r="BT2534" s="8"/>
      <c r="BU2534" s="8"/>
      <c r="BV2534" s="8">
        <v>84441.57</v>
      </c>
      <c r="BW2534" s="8">
        <v>355367.26</v>
      </c>
      <c r="BX2534" s="8">
        <v>136472.9</v>
      </c>
      <c r="BY2534" s="8">
        <v>341194.72</v>
      </c>
      <c r="BZ2534" s="8">
        <v>668266.39</v>
      </c>
      <c r="CA2534" s="8">
        <f>SUM(Tabla1[[#This Row],[WT-1]:[WT-36]])</f>
        <v>2064759.77</v>
      </c>
    </row>
    <row r="2535" spans="1:79">
      <c r="A2535" t="s">
        <v>24547</v>
      </c>
      <c r="B2535" s="9" t="s">
        <v>10724</v>
      </c>
      <c r="C2535" s="13" t="s">
        <v>18029</v>
      </c>
      <c r="D2535" t="s">
        <v>13229</v>
      </c>
      <c r="E2535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>
        <v>2860075.5</v>
      </c>
      <c r="AN2535" s="7">
        <v>10713994.210000001</v>
      </c>
      <c r="AO2535" s="7"/>
      <c r="AP2535" s="3">
        <f>SUM(Tabla1[[#This Row],[Δ1-1]:[Δ1-36]])</f>
        <v>13574069.710000001</v>
      </c>
      <c r="AQ2535" s="8"/>
      <c r="AR2535" s="8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H2535" s="8"/>
      <c r="BI2535" s="8"/>
      <c r="BJ2535" s="8"/>
      <c r="BK2535" s="8"/>
      <c r="BL2535" s="8"/>
      <c r="BM2535" s="8"/>
      <c r="BN2535" s="8"/>
      <c r="BO2535" s="8"/>
      <c r="BP2535" s="8"/>
      <c r="BQ2535" s="8"/>
      <c r="BR2535" s="8"/>
      <c r="BS2535" s="8"/>
      <c r="BT2535" s="8"/>
      <c r="BU2535" s="8"/>
      <c r="BV2535" s="8"/>
      <c r="BW2535" s="8"/>
      <c r="BX2535" s="8"/>
      <c r="BY2535" s="8">
        <v>2062851.96</v>
      </c>
      <c r="BZ2535" s="8"/>
      <c r="CA2535" s="8">
        <f>SUM(Tabla1[[#This Row],[WT-1]:[WT-36]])</f>
        <v>2062851.96</v>
      </c>
    </row>
    <row r="2536" spans="1:79">
      <c r="A2536" t="s">
        <v>24547</v>
      </c>
      <c r="B2536" s="9" t="s">
        <v>5877</v>
      </c>
      <c r="C2536" s="12" t="s">
        <v>17112</v>
      </c>
      <c r="D2536" t="s">
        <v>3963</v>
      </c>
      <c r="E2536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>
        <v>100901.2</v>
      </c>
      <c r="AL2536" s="7"/>
      <c r="AM2536" s="7"/>
      <c r="AN2536" s="7"/>
      <c r="AO2536" s="7"/>
      <c r="AP2536" s="3">
        <f>SUM(Tabla1[[#This Row],[Δ1-1]:[Δ1-36]])</f>
        <v>100901.2</v>
      </c>
      <c r="AQ2536" s="8"/>
      <c r="AR2536" s="8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H2536" s="8"/>
      <c r="BI2536" s="8"/>
      <c r="BJ2536" s="8"/>
      <c r="BK2536" s="8"/>
      <c r="BL2536" s="8"/>
      <c r="BM2536" s="8"/>
      <c r="BN2536" s="8"/>
      <c r="BO2536" s="8"/>
      <c r="BP2536" s="8"/>
      <c r="BQ2536" s="8"/>
      <c r="BR2536" s="8"/>
      <c r="BS2536" s="8"/>
      <c r="BT2536" s="8"/>
      <c r="BU2536" s="8"/>
      <c r="BV2536" s="8"/>
      <c r="BW2536" s="8"/>
      <c r="BX2536" s="8">
        <v>478234.31</v>
      </c>
      <c r="BY2536" s="8">
        <v>1584203.63</v>
      </c>
      <c r="BZ2536" s="8"/>
      <c r="CA2536" s="8">
        <f>SUM(Tabla1[[#This Row],[WT-1]:[WT-36]])</f>
        <v>2062437.94</v>
      </c>
    </row>
    <row r="2537" spans="1:79">
      <c r="A2537" t="s">
        <v>24547</v>
      </c>
      <c r="B2537" s="9" t="s">
        <v>7696</v>
      </c>
      <c r="C2537" s="12" t="s">
        <v>18975</v>
      </c>
      <c r="D2537" t="s">
        <v>1392</v>
      </c>
      <c r="E253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>
        <v>311370.71999999997</v>
      </c>
      <c r="AE2537" s="7"/>
      <c r="AF2537" s="7">
        <v>394891.95</v>
      </c>
      <c r="AG2537" s="7"/>
      <c r="AH2537" s="7"/>
      <c r="AI2537" s="7"/>
      <c r="AJ2537" s="7"/>
      <c r="AK2537" s="7"/>
      <c r="AL2537" s="7">
        <v>89785.98</v>
      </c>
      <c r="AM2537" s="7"/>
      <c r="AN2537" s="7"/>
      <c r="AO2537" s="7"/>
      <c r="AP2537" s="3">
        <f>SUM(Tabla1[[#This Row],[Δ1-1]:[Δ1-36]])</f>
        <v>796048.64999999991</v>
      </c>
      <c r="AQ2537" s="8"/>
      <c r="AR2537" s="8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H2537" s="8"/>
      <c r="BI2537" s="8"/>
      <c r="BJ2537" s="8"/>
      <c r="BK2537" s="8"/>
      <c r="BL2537" s="8"/>
      <c r="BM2537" s="8"/>
      <c r="BN2537" s="8"/>
      <c r="BO2537" s="8">
        <v>634425.22</v>
      </c>
      <c r="BP2537" s="8">
        <v>555076.18999999994</v>
      </c>
      <c r="BQ2537" s="8">
        <v>871367.17</v>
      </c>
      <c r="BR2537" s="8"/>
      <c r="BS2537" s="8"/>
      <c r="BT2537" s="8"/>
      <c r="BU2537" s="8"/>
      <c r="BV2537" s="8"/>
      <c r="BW2537" s="8"/>
      <c r="BX2537" s="8"/>
      <c r="BY2537" s="8"/>
      <c r="BZ2537" s="8"/>
      <c r="CA2537" s="8">
        <f>SUM(Tabla1[[#This Row],[WT-1]:[WT-36]])</f>
        <v>2060868.58</v>
      </c>
    </row>
    <row r="2538" spans="1:79">
      <c r="A2538" t="s">
        <v>24547</v>
      </c>
      <c r="B2538" s="9" t="s">
        <v>6570</v>
      </c>
      <c r="C2538" s="13" t="s">
        <v>16804</v>
      </c>
      <c r="D2538" t="s">
        <v>2711</v>
      </c>
      <c r="E2538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>
        <v>1215432.1399999999</v>
      </c>
      <c r="AP2538" s="3">
        <f>SUM(Tabla1[[#This Row],[Δ1-1]:[Δ1-36]])</f>
        <v>1215432.1399999999</v>
      </c>
      <c r="AQ2538" s="8"/>
      <c r="AR2538" s="8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H2538" s="8"/>
      <c r="BI2538" s="8"/>
      <c r="BJ2538" s="8"/>
      <c r="BK2538" s="8"/>
      <c r="BL2538" s="8"/>
      <c r="BM2538" s="8"/>
      <c r="BN2538" s="8"/>
      <c r="BO2538" s="8"/>
      <c r="BP2538" s="8"/>
      <c r="BQ2538" s="8"/>
      <c r="BR2538" s="8"/>
      <c r="BS2538" s="8"/>
      <c r="BT2538" s="8"/>
      <c r="BU2538" s="8"/>
      <c r="BV2538" s="8"/>
      <c r="BW2538" s="8"/>
      <c r="BX2538" s="8"/>
      <c r="BY2538" s="8"/>
      <c r="BZ2538" s="8">
        <v>2060046.54</v>
      </c>
      <c r="CA2538" s="8">
        <f>SUM(Tabla1[[#This Row],[WT-1]:[WT-36]])</f>
        <v>2060046.54</v>
      </c>
    </row>
    <row r="2539" spans="1:79">
      <c r="A2539" t="s">
        <v>24548</v>
      </c>
      <c r="B2539" s="9" t="s">
        <v>4510</v>
      </c>
      <c r="C2539" s="13" t="s">
        <v>19100</v>
      </c>
      <c r="D2539" t="s">
        <v>488</v>
      </c>
      <c r="E2539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>
        <v>166842.95000000001</v>
      </c>
      <c r="AL2539" s="7">
        <v>689385.03</v>
      </c>
      <c r="AM2539" s="7">
        <v>917719.39</v>
      </c>
      <c r="AN2539" s="7">
        <v>410906.27</v>
      </c>
      <c r="AO2539" s="7"/>
      <c r="AP2539" s="3">
        <f>SUM(Tabla1[[#This Row],[Δ1-1]:[Δ1-36]])</f>
        <v>2184853.64</v>
      </c>
      <c r="AQ2539" s="8"/>
      <c r="AR2539" s="8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H2539" s="8"/>
      <c r="BI2539" s="8"/>
      <c r="BJ2539" s="8"/>
      <c r="BK2539" s="8"/>
      <c r="BL2539" s="8"/>
      <c r="BM2539" s="8"/>
      <c r="BN2539" s="8"/>
      <c r="BO2539" s="8"/>
      <c r="BP2539" s="8"/>
      <c r="BQ2539" s="8"/>
      <c r="BR2539" s="8"/>
      <c r="BS2539" s="8"/>
      <c r="BT2539" s="8"/>
      <c r="BU2539" s="8"/>
      <c r="BV2539" s="8">
        <v>49480.33</v>
      </c>
      <c r="BW2539" s="8">
        <v>672366.09</v>
      </c>
      <c r="BX2539" s="8">
        <v>625038.85</v>
      </c>
      <c r="BY2539" s="8">
        <v>712904.37</v>
      </c>
      <c r="BZ2539" s="8"/>
      <c r="CA2539" s="8">
        <f>SUM(Tabla1[[#This Row],[WT-1]:[WT-36]])</f>
        <v>2059789.6400000001</v>
      </c>
    </row>
    <row r="2540" spans="1:79">
      <c r="A2540" t="s">
        <v>24547</v>
      </c>
      <c r="B2540" s="9" t="s">
        <v>6918</v>
      </c>
      <c r="C2540" s="12" t="s">
        <v>18201</v>
      </c>
      <c r="D2540" t="s">
        <v>573</v>
      </c>
      <c r="E2540"/>
      <c r="F2540" s="7"/>
      <c r="G2540" s="7"/>
      <c r="H2540" s="7"/>
      <c r="I2540" s="7"/>
      <c r="J2540" s="7"/>
      <c r="K2540" s="7"/>
      <c r="L2540" s="7"/>
      <c r="M2540" s="7">
        <v>91475.59</v>
      </c>
      <c r="N2540" s="7">
        <v>77544.12</v>
      </c>
      <c r="O2540" s="7">
        <v>190006.5</v>
      </c>
      <c r="P2540" s="7">
        <v>324279.24</v>
      </c>
      <c r="Q2540" s="7"/>
      <c r="R2540" s="7">
        <v>50593.11</v>
      </c>
      <c r="S2540" s="7">
        <v>32909.61</v>
      </c>
      <c r="T2540" s="7">
        <v>73694.78</v>
      </c>
      <c r="U2540" s="7">
        <v>28471.91</v>
      </c>
      <c r="V2540" s="7"/>
      <c r="W2540" s="7"/>
      <c r="X2540" s="7">
        <v>62635.81</v>
      </c>
      <c r="Y2540" s="7">
        <v>175740.32</v>
      </c>
      <c r="Z2540" s="7">
        <v>347244.45</v>
      </c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3">
        <f>SUM(Tabla1[[#This Row],[Δ1-1]:[Δ1-36]])</f>
        <v>1454595.44</v>
      </c>
      <c r="AQ2540" s="8"/>
      <c r="AR2540" s="8"/>
      <c r="AS2540" s="8"/>
      <c r="AT2540" s="8"/>
      <c r="AU2540" s="8"/>
      <c r="AV2540" s="8"/>
      <c r="AW2540" s="8"/>
      <c r="AX2540" s="8"/>
      <c r="AY2540" s="8">
        <v>166867.63</v>
      </c>
      <c r="AZ2540" s="8">
        <v>193426.1</v>
      </c>
      <c r="BA2540" s="8">
        <v>215842.18</v>
      </c>
      <c r="BB2540" s="8"/>
      <c r="BC2540" s="8">
        <v>91169.91</v>
      </c>
      <c r="BD2540" s="8"/>
      <c r="BE2540" s="8">
        <v>110907.45</v>
      </c>
      <c r="BF2540" s="8"/>
      <c r="BG2540" s="8"/>
      <c r="BH2540" s="8"/>
      <c r="BI2540" s="8"/>
      <c r="BJ2540" s="8"/>
      <c r="BK2540" s="8">
        <v>638153.93000000005</v>
      </c>
      <c r="BL2540" s="8">
        <v>177588.97</v>
      </c>
      <c r="BM2540" s="8">
        <v>56552.93</v>
      </c>
      <c r="BN2540" s="8"/>
      <c r="BO2540" s="8">
        <v>289836.71999999997</v>
      </c>
      <c r="BP2540" s="8"/>
      <c r="BQ2540" s="8"/>
      <c r="BR2540" s="8"/>
      <c r="BS2540" s="8"/>
      <c r="BT2540" s="8"/>
      <c r="BU2540" s="8"/>
      <c r="BV2540" s="8"/>
      <c r="BW2540" s="8"/>
      <c r="BX2540" s="8"/>
      <c r="BY2540" s="8"/>
      <c r="BZ2540" s="8">
        <v>118908.17</v>
      </c>
      <c r="CA2540" s="8">
        <f>SUM(Tabla1[[#This Row],[WT-1]:[WT-36]])</f>
        <v>2059253.9899999998</v>
      </c>
    </row>
    <row r="2541" spans="1:79">
      <c r="A2541" t="s">
        <v>24547</v>
      </c>
      <c r="B2541" s="9" t="s">
        <v>7590</v>
      </c>
      <c r="C2541" s="13" t="s">
        <v>18871</v>
      </c>
      <c r="D2541" t="s">
        <v>2941</v>
      </c>
      <c r="E2541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>
        <v>197723.7</v>
      </c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>
        <v>240657.58</v>
      </c>
      <c r="AP2541" s="3">
        <f>SUM(Tabla1[[#This Row],[Δ1-1]:[Δ1-36]])</f>
        <v>438381.28</v>
      </c>
      <c r="AQ2541" s="8"/>
      <c r="AR2541" s="8"/>
      <c r="AS2541" s="8"/>
      <c r="AT2541" s="8"/>
      <c r="AU2541" s="8"/>
      <c r="AV2541" s="8"/>
      <c r="AW2541" s="8">
        <v>1145882.3799999999</v>
      </c>
      <c r="AX2541" s="8"/>
      <c r="AY2541" s="8"/>
      <c r="AZ2541" s="8"/>
      <c r="BA2541" s="8"/>
      <c r="BB2541" s="8"/>
      <c r="BC2541" s="8"/>
      <c r="BD2541" s="8"/>
      <c r="BE2541" s="8"/>
      <c r="BF2541" s="8"/>
      <c r="BG2541" s="8"/>
      <c r="BH2541" s="8"/>
      <c r="BI2541" s="8"/>
      <c r="BJ2541" s="8"/>
      <c r="BK2541" s="8"/>
      <c r="BL2541" s="8"/>
      <c r="BM2541" s="8"/>
      <c r="BN2541" s="8"/>
      <c r="BO2541" s="8"/>
      <c r="BP2541" s="8">
        <v>912865.25</v>
      </c>
      <c r="BQ2541" s="8"/>
      <c r="BR2541" s="8"/>
      <c r="BS2541" s="8"/>
      <c r="BT2541" s="8"/>
      <c r="BU2541" s="8"/>
      <c r="BV2541" s="8"/>
      <c r="BW2541" s="8"/>
      <c r="BX2541" s="8"/>
      <c r="BY2541" s="8"/>
      <c r="BZ2541" s="8"/>
      <c r="CA2541" s="8">
        <f>SUM(Tabla1[[#This Row],[WT-1]:[WT-36]])</f>
        <v>2058747.63</v>
      </c>
    </row>
    <row r="2542" spans="1:79">
      <c r="A2542" t="s">
        <v>24547</v>
      </c>
      <c r="B2542" s="9" t="s">
        <v>7420</v>
      </c>
      <c r="C2542" s="12" t="s">
        <v>18705</v>
      </c>
      <c r="D2542" t="s">
        <v>235</v>
      </c>
      <c r="E2542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>
        <v>177351.34</v>
      </c>
      <c r="Q2542" s="7"/>
      <c r="R2542" s="7"/>
      <c r="S2542" s="7">
        <v>109588.45</v>
      </c>
      <c r="T2542" s="7"/>
      <c r="U2542" s="7"/>
      <c r="V2542" s="7">
        <v>232613.33</v>
      </c>
      <c r="W2542" s="7"/>
      <c r="X2542" s="7">
        <v>105801.88</v>
      </c>
      <c r="Y2542" s="7">
        <v>113581.7</v>
      </c>
      <c r="Z2542" s="7"/>
      <c r="AA2542" s="7"/>
      <c r="AB2542" s="7"/>
      <c r="AC2542" s="7"/>
      <c r="AD2542" s="7"/>
      <c r="AE2542" s="7"/>
      <c r="AF2542" s="7">
        <v>333784.39</v>
      </c>
      <c r="AG2542" s="7"/>
      <c r="AH2542" s="7">
        <v>272465.11</v>
      </c>
      <c r="AI2542" s="7">
        <v>69054.91</v>
      </c>
      <c r="AJ2542" s="7">
        <v>117407.14</v>
      </c>
      <c r="AK2542" s="7">
        <v>50729.91</v>
      </c>
      <c r="AL2542" s="7">
        <v>322178.34000000003</v>
      </c>
      <c r="AM2542" s="7"/>
      <c r="AN2542" s="7">
        <v>51602.55</v>
      </c>
      <c r="AO2542" s="7">
        <v>161263.03</v>
      </c>
      <c r="AP2542" s="3">
        <f>SUM(Tabla1[[#This Row],[Δ1-1]:[Δ1-36]])</f>
        <v>2117422.0799999996</v>
      </c>
      <c r="AQ2542" s="8"/>
      <c r="AR2542" s="8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>
        <v>417394.13</v>
      </c>
      <c r="BH2542" s="8"/>
      <c r="BI2542" s="8"/>
      <c r="BJ2542" s="8"/>
      <c r="BK2542" s="8"/>
      <c r="BL2542" s="8">
        <v>40257.94</v>
      </c>
      <c r="BM2542" s="8">
        <v>123949.05</v>
      </c>
      <c r="BN2542" s="8"/>
      <c r="BO2542" s="8">
        <v>133560.82</v>
      </c>
      <c r="BP2542" s="8">
        <v>206147.49</v>
      </c>
      <c r="BQ2542" s="8">
        <v>193144.51</v>
      </c>
      <c r="BR2542" s="8"/>
      <c r="BS2542" s="8">
        <v>308287</v>
      </c>
      <c r="BT2542" s="8"/>
      <c r="BU2542" s="8"/>
      <c r="BV2542" s="8">
        <v>90461.63</v>
      </c>
      <c r="BW2542" s="8"/>
      <c r="BX2542" s="8"/>
      <c r="BY2542" s="8">
        <v>392266.91</v>
      </c>
      <c r="BZ2542" s="8">
        <v>152192.09</v>
      </c>
      <c r="CA2542" s="8">
        <f>SUM(Tabla1[[#This Row],[WT-1]:[WT-36]])</f>
        <v>2057661.5699999998</v>
      </c>
    </row>
    <row r="2543" spans="1:79">
      <c r="A2543" t="s">
        <v>24548</v>
      </c>
      <c r="B2543" s="9" t="s">
        <v>7504</v>
      </c>
      <c r="C2543" s="26" t="s">
        <v>18785</v>
      </c>
      <c r="D2543" t="s">
        <v>1866</v>
      </c>
      <c r="E2543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>
        <v>475676.32</v>
      </c>
      <c r="AP2543" s="3">
        <f>SUM(Tabla1[[#This Row],[Δ1-1]:[Δ1-36]])</f>
        <v>475676.32</v>
      </c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8"/>
      <c r="BV2543" s="8"/>
      <c r="BW2543" s="8"/>
      <c r="BX2543" s="8"/>
      <c r="BY2543" s="8">
        <v>268769.5</v>
      </c>
      <c r="BZ2543" s="8">
        <v>1785189.51</v>
      </c>
      <c r="CA2543" s="8">
        <f>SUM(Tabla1[[#This Row],[WT-1]:[WT-36]])</f>
        <v>2053959.01</v>
      </c>
    </row>
    <row r="2544" spans="1:79">
      <c r="A2544" t="s">
        <v>24547</v>
      </c>
      <c r="B2544" s="9" t="s">
        <v>10415</v>
      </c>
      <c r="C2544" s="25" t="s">
        <v>17111</v>
      </c>
      <c r="D2544" t="s">
        <v>152</v>
      </c>
      <c r="E2544"/>
      <c r="F2544" s="7"/>
      <c r="G2544" s="7"/>
      <c r="H2544" s="7"/>
      <c r="I2544" s="7"/>
      <c r="J2544" s="7"/>
      <c r="K2544" s="7"/>
      <c r="L2544" s="7"/>
      <c r="M2544" s="7"/>
      <c r="N2544" s="7"/>
      <c r="O2544" s="7">
        <v>370359.35</v>
      </c>
      <c r="P2544" s="7">
        <v>129498.72</v>
      </c>
      <c r="Q2544" s="7"/>
      <c r="R2544" s="7"/>
      <c r="S2544" s="7"/>
      <c r="T2544" s="7">
        <v>87020.65</v>
      </c>
      <c r="U2544" s="7"/>
      <c r="V2544" s="7"/>
      <c r="W2544" s="7"/>
      <c r="X2544" s="7">
        <v>1811709.6</v>
      </c>
      <c r="Y2544" s="7">
        <v>2702000.22</v>
      </c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3">
        <f>SUM(Tabla1[[#This Row],[Δ1-1]:[Δ1-36]])</f>
        <v>5100588.540000001</v>
      </c>
      <c r="AQ2544" s="8"/>
      <c r="AR2544" s="8"/>
      <c r="AS2544" s="8"/>
      <c r="AT2544" s="8"/>
      <c r="AU2544" s="8"/>
      <c r="AV2544" s="8"/>
      <c r="AW2544" s="8"/>
      <c r="AX2544" s="8"/>
      <c r="AY2544" s="8"/>
      <c r="AZ2544" s="8">
        <v>331798.48</v>
      </c>
      <c r="BA2544" s="8">
        <v>127658.31</v>
      </c>
      <c r="BB2544" s="8"/>
      <c r="BC2544" s="8"/>
      <c r="BD2544" s="8"/>
      <c r="BE2544" s="8">
        <v>781498.63</v>
      </c>
      <c r="BF2544" s="8"/>
      <c r="BG2544" s="8">
        <v>205604.62</v>
      </c>
      <c r="BH2544" s="8">
        <v>156582.54999999999</v>
      </c>
      <c r="BI2544" s="8">
        <v>117595.06</v>
      </c>
      <c r="BJ2544" s="8">
        <v>328403.38</v>
      </c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8"/>
      <c r="BV2544" s="8"/>
      <c r="BW2544" s="8"/>
      <c r="BX2544" s="8"/>
      <c r="BY2544" s="8"/>
      <c r="BZ2544" s="8"/>
      <c r="CA2544" s="8">
        <f>SUM(Tabla1[[#This Row],[WT-1]:[WT-36]])</f>
        <v>2049141.0300000003</v>
      </c>
    </row>
    <row r="2545" spans="1:79">
      <c r="A2545" t="s">
        <v>24547</v>
      </c>
      <c r="B2545" s="9" t="s">
        <v>11333</v>
      </c>
      <c r="C2545" s="25" t="s">
        <v>22329</v>
      </c>
      <c r="D2545" t="s">
        <v>3093</v>
      </c>
      <c r="E2545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>
        <v>3263328.81</v>
      </c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>
        <v>5928674</v>
      </c>
      <c r="AN2545" s="7"/>
      <c r="AO2545" s="7"/>
      <c r="AP2545" s="3">
        <f>SUM(Tabla1[[#This Row],[Δ1-1]:[Δ1-36]])</f>
        <v>9192002.8100000005</v>
      </c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>
        <v>2048621.65</v>
      </c>
      <c r="BN2545" s="8"/>
      <c r="BO2545" s="8"/>
      <c r="BP2545" s="8"/>
      <c r="BQ2545" s="8"/>
      <c r="BR2545" s="8"/>
      <c r="BS2545" s="8"/>
      <c r="BT2545" s="8"/>
      <c r="BU2545" s="8"/>
      <c r="BV2545" s="8"/>
      <c r="BW2545" s="8"/>
      <c r="BX2545" s="8"/>
      <c r="BY2545" s="8"/>
      <c r="BZ2545" s="8"/>
      <c r="CA2545" s="8">
        <f>SUM(Tabla1[[#This Row],[WT-1]:[WT-36]])</f>
        <v>2048621.65</v>
      </c>
    </row>
    <row r="2546" spans="1:79">
      <c r="A2546" t="s">
        <v>24547</v>
      </c>
      <c r="B2546" s="9" t="s">
        <v>7250</v>
      </c>
      <c r="C2546" s="12" t="s">
        <v>18535</v>
      </c>
      <c r="D2546" t="s">
        <v>3244</v>
      </c>
      <c r="E2546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3">
        <f>SUM(Tabla1[[#This Row],[Δ1-1]:[Δ1-36]])</f>
        <v>0</v>
      </c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8"/>
      <c r="BV2546" s="8"/>
      <c r="BW2546" s="8"/>
      <c r="BX2546" s="8">
        <v>844148.19</v>
      </c>
      <c r="BY2546" s="8">
        <v>1203198.75</v>
      </c>
      <c r="BZ2546" s="8"/>
      <c r="CA2546" s="8">
        <f>SUM(Tabla1[[#This Row],[WT-1]:[WT-36]])</f>
        <v>2047346.94</v>
      </c>
    </row>
    <row r="2547" spans="1:79">
      <c r="A2547" t="s">
        <v>24548</v>
      </c>
      <c r="B2547" s="9" t="s">
        <v>4857</v>
      </c>
      <c r="C2547" s="13" t="s">
        <v>23125</v>
      </c>
      <c r="D2547" t="s">
        <v>15765</v>
      </c>
      <c r="E254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>
        <v>453355.87</v>
      </c>
      <c r="Y2547" s="7">
        <v>290803.46000000002</v>
      </c>
      <c r="Z2547" s="7">
        <v>657977.28</v>
      </c>
      <c r="AA2547" s="7"/>
      <c r="AB2547" s="7">
        <v>184076.96</v>
      </c>
      <c r="AC2547" s="7">
        <v>119853.92</v>
      </c>
      <c r="AD2547" s="7">
        <v>136884.03</v>
      </c>
      <c r="AE2547" s="7"/>
      <c r="AF2547" s="7"/>
      <c r="AG2547" s="7"/>
      <c r="AH2547" s="7"/>
      <c r="AI2547" s="7"/>
      <c r="AJ2547" s="7">
        <v>82754.53</v>
      </c>
      <c r="AK2547" s="7"/>
      <c r="AL2547" s="7"/>
      <c r="AM2547" s="7"/>
      <c r="AN2547" s="7"/>
      <c r="AO2547" s="7"/>
      <c r="AP2547" s="3">
        <f>SUM(Tabla1[[#This Row],[Δ1-1]:[Δ1-36]])</f>
        <v>1925706.05</v>
      </c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>
        <v>79064.460000000006</v>
      </c>
      <c r="BI2547" s="8"/>
      <c r="BJ2547" s="8"/>
      <c r="BK2547" s="8">
        <v>354393.46</v>
      </c>
      <c r="BL2547" s="8">
        <v>665131.02</v>
      </c>
      <c r="BM2547" s="8">
        <v>184929.62</v>
      </c>
      <c r="BN2547" s="8">
        <v>95303.79</v>
      </c>
      <c r="BO2547" s="8">
        <v>242849.28</v>
      </c>
      <c r="BP2547" s="8">
        <v>75538.070000000007</v>
      </c>
      <c r="BQ2547" s="8">
        <v>80280.59</v>
      </c>
      <c r="BR2547" s="8"/>
      <c r="BS2547" s="8"/>
      <c r="BT2547" s="8"/>
      <c r="BU2547" s="8">
        <v>55337.97</v>
      </c>
      <c r="BV2547" s="8">
        <v>116546.24000000001</v>
      </c>
      <c r="BW2547" s="8">
        <v>92906.84</v>
      </c>
      <c r="BX2547" s="8"/>
      <c r="BY2547" s="8"/>
      <c r="BZ2547" s="8"/>
      <c r="CA2547" s="8">
        <f>SUM(Tabla1[[#This Row],[WT-1]:[WT-36]])</f>
        <v>2042281.3400000003</v>
      </c>
    </row>
    <row r="2548" spans="1:79">
      <c r="A2548" t="s">
        <v>24547</v>
      </c>
      <c r="B2548" s="9" t="s">
        <v>6541</v>
      </c>
      <c r="C2548" s="13" t="s">
        <v>17815</v>
      </c>
      <c r="D2548" t="s">
        <v>1517</v>
      </c>
      <c r="E2548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>
        <v>954258</v>
      </c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>
        <v>55096.61</v>
      </c>
      <c r="AP2548" s="3">
        <f>SUM(Tabla1[[#This Row],[Δ1-1]:[Δ1-36]])</f>
        <v>1009354.61</v>
      </c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>
        <v>2042009.8</v>
      </c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8"/>
      <c r="BV2548" s="8"/>
      <c r="BW2548" s="8"/>
      <c r="BX2548" s="8"/>
      <c r="BY2548" s="8"/>
      <c r="BZ2548" s="8"/>
      <c r="CA2548" s="8">
        <f>SUM(Tabla1[[#This Row],[WT-1]:[WT-36]])</f>
        <v>2042009.8</v>
      </c>
    </row>
    <row r="2549" spans="1:79">
      <c r="A2549" t="s">
        <v>24548</v>
      </c>
      <c r="B2549" s="9" t="s">
        <v>5275</v>
      </c>
      <c r="C2549" s="12" t="s">
        <v>23946</v>
      </c>
      <c r="D2549" t="s">
        <v>16358</v>
      </c>
      <c r="E2549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>
        <v>281628.15999999997</v>
      </c>
      <c r="AO2549" s="7">
        <v>1326810.07</v>
      </c>
      <c r="AP2549" s="3">
        <f>SUM(Tabla1[[#This Row],[Δ1-1]:[Δ1-36]])</f>
        <v>1608438.23</v>
      </c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8"/>
      <c r="BV2549" s="8"/>
      <c r="BW2549" s="8"/>
      <c r="BX2549" s="8"/>
      <c r="BY2549" s="8">
        <v>741027.95</v>
      </c>
      <c r="BZ2549" s="8">
        <v>1293324.97</v>
      </c>
      <c r="CA2549" s="8">
        <f>SUM(Tabla1[[#This Row],[WT-1]:[WT-36]])</f>
        <v>2034352.92</v>
      </c>
    </row>
    <row r="2550" spans="1:79">
      <c r="A2550" t="s">
        <v>24547</v>
      </c>
      <c r="B2550" s="9" t="s">
        <v>11283</v>
      </c>
      <c r="C2550" s="12" t="s">
        <v>22283</v>
      </c>
      <c r="D2550" t="s">
        <v>16</v>
      </c>
      <c r="E2550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>
        <v>988953.01</v>
      </c>
      <c r="AI2550" s="7">
        <v>2460077.2799999998</v>
      </c>
      <c r="AJ2550" s="7"/>
      <c r="AK2550" s="7"/>
      <c r="AL2550" s="7"/>
      <c r="AM2550" s="7"/>
      <c r="AN2550" s="7"/>
      <c r="AO2550" s="7"/>
      <c r="AP2550" s="3">
        <f>SUM(Tabla1[[#This Row],[Δ1-1]:[Δ1-36]])</f>
        <v>3449030.29</v>
      </c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>
        <v>44060.32</v>
      </c>
      <c r="BR2550" s="8"/>
      <c r="BS2550" s="8">
        <v>1765519.93</v>
      </c>
      <c r="BT2550" s="8">
        <v>215031.61</v>
      </c>
      <c r="BU2550" s="8"/>
      <c r="BV2550" s="8"/>
      <c r="BW2550" s="8"/>
      <c r="BX2550" s="8"/>
      <c r="BY2550" s="8"/>
      <c r="BZ2550" s="8"/>
      <c r="CA2550" s="8">
        <f>SUM(Tabla1[[#This Row],[WT-1]:[WT-36]])</f>
        <v>2024611.8599999999</v>
      </c>
    </row>
    <row r="2551" spans="1:79">
      <c r="A2551" t="s">
        <v>24548</v>
      </c>
      <c r="B2551" s="9" t="s">
        <v>5474</v>
      </c>
      <c r="C2551" s="13" t="s">
        <v>24298</v>
      </c>
      <c r="D2551" t="s">
        <v>16619</v>
      </c>
      <c r="E2551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>
        <v>494770.6</v>
      </c>
      <c r="AM2551" s="7"/>
      <c r="AN2551" s="7"/>
      <c r="AO2551" s="7"/>
      <c r="AP2551" s="3">
        <f>SUM(Tabla1[[#This Row],[Δ1-1]:[Δ1-36]])</f>
        <v>494770.6</v>
      </c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8">
        <v>152729.10999999999</v>
      </c>
      <c r="BV2551" s="8">
        <v>353971.09</v>
      </c>
      <c r="BW2551" s="8">
        <v>1451543.88</v>
      </c>
      <c r="BX2551" s="8">
        <v>64971.65</v>
      </c>
      <c r="BY2551" s="8"/>
      <c r="BZ2551" s="8"/>
      <c r="CA2551" s="8">
        <f>SUM(Tabla1[[#This Row],[WT-1]:[WT-36]])</f>
        <v>2023215.7299999997</v>
      </c>
    </row>
    <row r="2552" spans="1:79">
      <c r="A2552" t="s">
        <v>24547</v>
      </c>
      <c r="B2552" s="9" t="s">
        <v>9489</v>
      </c>
      <c r="C2552" s="12" t="s">
        <v>20610</v>
      </c>
      <c r="D2552" t="s">
        <v>13071</v>
      </c>
      <c r="E2552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>
        <v>767842.22</v>
      </c>
      <c r="AN2552" s="7">
        <v>826359.67</v>
      </c>
      <c r="AO2552" s="7">
        <v>85597.61</v>
      </c>
      <c r="AP2552" s="3">
        <f>SUM(Tabla1[[#This Row],[Δ1-1]:[Δ1-36]])</f>
        <v>1679799.5000000002</v>
      </c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8"/>
      <c r="BV2552" s="8"/>
      <c r="BW2552" s="8"/>
      <c r="BX2552" s="8">
        <v>727208.6</v>
      </c>
      <c r="BY2552" s="8">
        <v>1148236.77</v>
      </c>
      <c r="BZ2552" s="8">
        <v>147114.66</v>
      </c>
      <c r="CA2552" s="8">
        <f>SUM(Tabla1[[#This Row],[WT-1]:[WT-36]])</f>
        <v>2022560.03</v>
      </c>
    </row>
    <row r="2553" spans="1:79">
      <c r="A2553" t="s">
        <v>24547</v>
      </c>
      <c r="B2553" s="9" t="s">
        <v>6669</v>
      </c>
      <c r="C2553" s="12" t="s">
        <v>17949</v>
      </c>
      <c r="D2553" t="s">
        <v>14014</v>
      </c>
      <c r="E2553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>
        <v>170871.84</v>
      </c>
      <c r="V2553" s="7"/>
      <c r="W2553" s="7"/>
      <c r="X2553" s="7"/>
      <c r="Y2553" s="7"/>
      <c r="Z2553" s="7"/>
      <c r="AA2553" s="7"/>
      <c r="AB2553" s="7"/>
      <c r="AC2553" s="7">
        <v>163888.06</v>
      </c>
      <c r="AD2553" s="7">
        <v>293525.37</v>
      </c>
      <c r="AE2553" s="7"/>
      <c r="AF2553" s="7"/>
      <c r="AG2553" s="7"/>
      <c r="AH2553" s="7">
        <v>186668.48</v>
      </c>
      <c r="AI2553" s="7"/>
      <c r="AJ2553" s="7">
        <v>189276.4</v>
      </c>
      <c r="AK2553" s="7"/>
      <c r="AL2553" s="7"/>
      <c r="AM2553" s="7"/>
      <c r="AN2553" s="7"/>
      <c r="AO2553" s="7"/>
      <c r="AP2553" s="3">
        <f>SUM(Tabla1[[#This Row],[Δ1-1]:[Δ1-36]])</f>
        <v>1004230.15</v>
      </c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>
        <v>123486.62</v>
      </c>
      <c r="BM2553" s="8"/>
      <c r="BN2553" s="8">
        <v>145349.15</v>
      </c>
      <c r="BO2553" s="8">
        <v>687565.21</v>
      </c>
      <c r="BP2553" s="8">
        <v>166288.53</v>
      </c>
      <c r="BQ2553" s="8">
        <v>100460.31</v>
      </c>
      <c r="BR2553" s="8"/>
      <c r="BS2553" s="8">
        <v>78019.7</v>
      </c>
      <c r="BT2553" s="8"/>
      <c r="BU2553" s="8">
        <v>98438.47</v>
      </c>
      <c r="BV2553" s="8">
        <v>61067.01</v>
      </c>
      <c r="BW2553" s="8"/>
      <c r="BX2553" s="8"/>
      <c r="BY2553" s="8">
        <v>231488.44</v>
      </c>
      <c r="BZ2553" s="8">
        <v>329420.69</v>
      </c>
      <c r="CA2553" s="8">
        <f>SUM(Tabla1[[#This Row],[WT-1]:[WT-36]])</f>
        <v>2021584.13</v>
      </c>
    </row>
    <row r="2554" spans="1:79">
      <c r="A2554" t="s">
        <v>24547</v>
      </c>
      <c r="B2554" s="9" t="s">
        <v>10804</v>
      </c>
      <c r="C2554" s="26" t="s">
        <v>21848</v>
      </c>
      <c r="D2554" t="s">
        <v>1281</v>
      </c>
      <c r="E2554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>
        <v>1566636.26</v>
      </c>
      <c r="AN2554" s="7">
        <v>379674.03</v>
      </c>
      <c r="AO2554" s="7"/>
      <c r="AP2554" s="3">
        <f>SUM(Tabla1[[#This Row],[Δ1-1]:[Δ1-36]])</f>
        <v>1946310.29</v>
      </c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>
        <v>257113.38</v>
      </c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8"/>
      <c r="BV2554" s="8"/>
      <c r="BW2554" s="8">
        <v>128201.14</v>
      </c>
      <c r="BX2554" s="8">
        <v>818324.94</v>
      </c>
      <c r="BY2554" s="8">
        <v>686630.37</v>
      </c>
      <c r="BZ2554" s="8">
        <v>125393.32</v>
      </c>
      <c r="CA2554" s="8">
        <f>SUM(Tabla1[[#This Row],[WT-1]:[WT-36]])</f>
        <v>2015663.1500000001</v>
      </c>
    </row>
    <row r="2555" spans="1:79">
      <c r="A2555" t="s">
        <v>24547</v>
      </c>
      <c r="B2555" s="9" t="s">
        <v>6207</v>
      </c>
      <c r="C2555" s="12" t="s">
        <v>17464</v>
      </c>
      <c r="D2555" t="s">
        <v>13731</v>
      </c>
      <c r="E2555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>
        <v>125563.53</v>
      </c>
      <c r="AL2555" s="7">
        <v>148734.32999999999</v>
      </c>
      <c r="AM2555" s="7">
        <v>484029.96</v>
      </c>
      <c r="AN2555" s="7">
        <v>1759600.12</v>
      </c>
      <c r="AO2555" s="7">
        <v>1469132.31</v>
      </c>
      <c r="AP2555" s="3">
        <f>SUM(Tabla1[[#This Row],[Δ1-1]:[Δ1-36]])</f>
        <v>3987060.2500000005</v>
      </c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8"/>
      <c r="BV2555" s="8">
        <v>109536.84</v>
      </c>
      <c r="BW2555" s="8">
        <v>161712.75</v>
      </c>
      <c r="BX2555" s="8">
        <v>94749.28</v>
      </c>
      <c r="BY2555" s="8">
        <v>664306.92000000004</v>
      </c>
      <c r="BZ2555" s="8">
        <v>984487.83</v>
      </c>
      <c r="CA2555" s="8">
        <f>SUM(Tabla1[[#This Row],[WT-1]:[WT-36]])</f>
        <v>2014793.62</v>
      </c>
    </row>
    <row r="2556" spans="1:79">
      <c r="A2556" t="s">
        <v>24547</v>
      </c>
      <c r="B2556" s="9" t="s">
        <v>5909</v>
      </c>
      <c r="C2556" s="26" t="s">
        <v>17145</v>
      </c>
      <c r="D2556" t="s">
        <v>12</v>
      </c>
      <c r="E2556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>
        <v>147614.14000000001</v>
      </c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>
        <v>165776.64000000001</v>
      </c>
      <c r="AP2556" s="3">
        <f>SUM(Tabla1[[#This Row],[Δ1-1]:[Δ1-36]])</f>
        <v>313390.78000000003</v>
      </c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>
        <v>1539498.88</v>
      </c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>
        <v>154746.42000000001</v>
      </c>
      <c r="BS2556" s="8"/>
      <c r="BT2556" s="8"/>
      <c r="BU2556" s="8"/>
      <c r="BV2556" s="8"/>
      <c r="BW2556" s="8">
        <v>97303.95</v>
      </c>
      <c r="BX2556" s="8"/>
      <c r="BY2556" s="8"/>
      <c r="BZ2556" s="8">
        <v>220693.61</v>
      </c>
      <c r="CA2556" s="8">
        <f>SUM(Tabla1[[#This Row],[WT-1]:[WT-36]])</f>
        <v>2012242.8599999999</v>
      </c>
    </row>
    <row r="2557" spans="1:79">
      <c r="A2557" t="s">
        <v>24547</v>
      </c>
      <c r="B2557" s="9" t="s">
        <v>5756</v>
      </c>
      <c r="C2557" s="13" t="s">
        <v>16975</v>
      </c>
      <c r="D2557" t="s">
        <v>224</v>
      </c>
      <c r="E2557"/>
      <c r="F2557" s="7"/>
      <c r="G2557" s="7"/>
      <c r="H2557" s="7"/>
      <c r="I2557" s="7"/>
      <c r="J2557" s="7"/>
      <c r="K2557" s="7"/>
      <c r="L2557" s="7"/>
      <c r="M2557" s="7"/>
      <c r="N2557" s="7">
        <v>213886.36</v>
      </c>
      <c r="O2557" s="7">
        <v>154523.35999999999</v>
      </c>
      <c r="P2557" s="7">
        <v>291952.73</v>
      </c>
      <c r="Q2557" s="7">
        <v>116492.56</v>
      </c>
      <c r="R2557" s="7">
        <v>83867.37</v>
      </c>
      <c r="S2557" s="7">
        <v>321331.89</v>
      </c>
      <c r="T2557" s="7">
        <v>454927.92</v>
      </c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>
        <v>94370.54</v>
      </c>
      <c r="AN2557" s="7"/>
      <c r="AO2557" s="7"/>
      <c r="AP2557" s="3">
        <f>SUM(Tabla1[[#This Row],[Δ1-1]:[Δ1-36]])</f>
        <v>1731352.73</v>
      </c>
      <c r="AQ2557" s="8"/>
      <c r="AR2557" s="8"/>
      <c r="AS2557" s="8"/>
      <c r="AT2557" s="8"/>
      <c r="AU2557" s="8"/>
      <c r="AV2557" s="8"/>
      <c r="AW2557" s="8"/>
      <c r="AX2557" s="8">
        <v>277295.92</v>
      </c>
      <c r="AY2557" s="8">
        <v>562969.69999999995</v>
      </c>
      <c r="AZ2557" s="8">
        <v>200348.87</v>
      </c>
      <c r="BA2557" s="8">
        <v>101352.25</v>
      </c>
      <c r="BB2557" s="8">
        <v>30874.67</v>
      </c>
      <c r="BC2557" s="8">
        <v>227731.58</v>
      </c>
      <c r="BD2557" s="8">
        <v>115536.17</v>
      </c>
      <c r="BE2557" s="8">
        <v>273850.09999999998</v>
      </c>
      <c r="BF2557" s="8"/>
      <c r="BG2557" s="8">
        <v>24753.71</v>
      </c>
      <c r="BH2557" s="8">
        <v>75674.5</v>
      </c>
      <c r="BI2557" s="8"/>
      <c r="BJ2557" s="8"/>
      <c r="BK2557" s="8"/>
      <c r="BL2557" s="8"/>
      <c r="BM2557" s="8"/>
      <c r="BN2557" s="8"/>
      <c r="BO2557" s="8"/>
      <c r="BP2557" s="8"/>
      <c r="BQ2557" s="8">
        <v>57151.22</v>
      </c>
      <c r="BR2557" s="8"/>
      <c r="BS2557" s="8">
        <v>63834.68</v>
      </c>
      <c r="BT2557" s="8"/>
      <c r="BU2557" s="8"/>
      <c r="BV2557" s="8"/>
      <c r="BW2557" s="8"/>
      <c r="BX2557" s="8"/>
      <c r="BY2557" s="8"/>
      <c r="BZ2557" s="8"/>
      <c r="CA2557" s="8">
        <f>SUM(Tabla1[[#This Row],[WT-1]:[WT-36]])</f>
        <v>2011373.3699999996</v>
      </c>
    </row>
    <row r="2558" spans="1:79">
      <c r="A2558" t="s">
        <v>24548</v>
      </c>
      <c r="B2558" s="9" t="s">
        <v>4932</v>
      </c>
      <c r="C2558" s="12" t="s">
        <v>23277</v>
      </c>
      <c r="D2558" t="s">
        <v>15865</v>
      </c>
      <c r="E2558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>
        <v>1703559.26</v>
      </c>
      <c r="AP2558" s="3">
        <f>SUM(Tabla1[[#This Row],[Δ1-1]:[Δ1-36]])</f>
        <v>1703559.26</v>
      </c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8"/>
      <c r="BV2558" s="8"/>
      <c r="BW2558" s="8"/>
      <c r="BX2558" s="8"/>
      <c r="BY2558" s="8"/>
      <c r="BZ2558" s="8">
        <v>2011153.13</v>
      </c>
      <c r="CA2558" s="8">
        <f>SUM(Tabla1[[#This Row],[WT-1]:[WT-36]])</f>
        <v>2011153.13</v>
      </c>
    </row>
    <row r="2559" spans="1:79">
      <c r="A2559" t="s">
        <v>24548</v>
      </c>
      <c r="B2559" s="9" t="s">
        <v>5447</v>
      </c>
      <c r="C2559" s="12" t="s">
        <v>24255</v>
      </c>
      <c r="D2559" t="s">
        <v>16583</v>
      </c>
      <c r="E2559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>
        <v>668803.55000000005</v>
      </c>
      <c r="AE2559" s="7">
        <v>16064461.109999999</v>
      </c>
      <c r="AF2559" s="7">
        <v>4965880.3</v>
      </c>
      <c r="AG2559" s="7"/>
      <c r="AH2559" s="7"/>
      <c r="AI2559" s="7"/>
      <c r="AJ2559" s="7">
        <v>2834792.12</v>
      </c>
      <c r="AK2559" s="7">
        <v>2594896.0299999998</v>
      </c>
      <c r="AL2559" s="7">
        <v>413753.09</v>
      </c>
      <c r="AM2559" s="7">
        <v>507255.62</v>
      </c>
      <c r="AN2559" s="7">
        <v>1075306.28</v>
      </c>
      <c r="AO2559" s="7">
        <v>5812830.5199999996</v>
      </c>
      <c r="AP2559" s="3">
        <f>SUM(Tabla1[[#This Row],[Δ1-1]:[Δ1-36]])</f>
        <v>34937978.620000005</v>
      </c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8"/>
      <c r="BM2559" s="8"/>
      <c r="BN2559" s="8"/>
      <c r="BO2559" s="8"/>
      <c r="BP2559" s="8">
        <v>581325.86</v>
      </c>
      <c r="BQ2559" s="8">
        <v>1189007.1599999999</v>
      </c>
      <c r="BR2559" s="8"/>
      <c r="BS2559" s="8"/>
      <c r="BT2559" s="8"/>
      <c r="BU2559" s="8"/>
      <c r="BV2559" s="8"/>
      <c r="BW2559" s="8"/>
      <c r="BX2559" s="8"/>
      <c r="BY2559" s="8"/>
      <c r="BZ2559" s="8">
        <v>240150.53</v>
      </c>
      <c r="CA2559" s="8">
        <f>SUM(Tabla1[[#This Row],[WT-1]:[WT-36]])</f>
        <v>2010483.55</v>
      </c>
    </row>
    <row r="2560" spans="1:79">
      <c r="A2560" s="15" t="s">
        <v>24547</v>
      </c>
      <c r="B2560" s="9" t="s">
        <v>25344</v>
      </c>
      <c r="C2560" s="13" t="s">
        <v>22101</v>
      </c>
      <c r="D2560" s="17" t="s">
        <v>3528</v>
      </c>
      <c r="E2560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3">
        <f>SUM(Tabla1[[#This Row],[Δ1-1]:[Δ1-36]])</f>
        <v>0</v>
      </c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8"/>
      <c r="BM2560" s="8">
        <v>1753467.63</v>
      </c>
      <c r="BN2560" s="8"/>
      <c r="BO2560" s="8"/>
      <c r="BP2560" s="8"/>
      <c r="BQ2560" s="8"/>
      <c r="BR2560" s="8"/>
      <c r="BS2560" s="8">
        <v>255037.44</v>
      </c>
      <c r="BT2560" s="8"/>
      <c r="BU2560" s="8"/>
      <c r="BV2560" s="8"/>
      <c r="BW2560" s="8"/>
      <c r="BX2560" s="8"/>
      <c r="BY2560" s="8"/>
      <c r="BZ2560" s="8"/>
      <c r="CA2560" s="8">
        <f>SUM(Tabla1[[#This Row],[WT-1]:[WT-36]])</f>
        <v>2008505.0699999998</v>
      </c>
    </row>
    <row r="2561" spans="1:79">
      <c r="A2561" t="s">
        <v>24547</v>
      </c>
      <c r="B2561" s="9" t="s">
        <v>10921</v>
      </c>
      <c r="C2561" s="13" t="s">
        <v>21957</v>
      </c>
      <c r="D2561" t="s">
        <v>1030</v>
      </c>
      <c r="E2561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>
        <v>70089.8</v>
      </c>
      <c r="AI2561" s="7">
        <v>157175.10999999999</v>
      </c>
      <c r="AJ2561" s="7">
        <v>1047681.02</v>
      </c>
      <c r="AK2561" s="7">
        <v>1725018.63</v>
      </c>
      <c r="AL2561" s="7">
        <v>77497.509999999995</v>
      </c>
      <c r="AM2561" s="7"/>
      <c r="AN2561" s="7"/>
      <c r="AO2561" s="7"/>
      <c r="AP2561" s="3">
        <f>SUM(Tabla1[[#This Row],[Δ1-1]:[Δ1-36]])</f>
        <v>3077462.0699999994</v>
      </c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8"/>
      <c r="BM2561" s="8"/>
      <c r="BN2561" s="8"/>
      <c r="BO2561" s="8"/>
      <c r="BP2561" s="8"/>
      <c r="BQ2561" s="8">
        <v>49432.43</v>
      </c>
      <c r="BR2561" s="8"/>
      <c r="BS2561" s="8">
        <v>49441.38</v>
      </c>
      <c r="BT2561" s="8"/>
      <c r="BU2561" s="8">
        <v>779323.96</v>
      </c>
      <c r="BV2561" s="8">
        <v>1012305.7</v>
      </c>
      <c r="BW2561" s="8">
        <v>116114.88</v>
      </c>
      <c r="BX2561" s="8"/>
      <c r="BY2561" s="8"/>
      <c r="BZ2561" s="8"/>
      <c r="CA2561" s="8">
        <f>SUM(Tabla1[[#This Row],[WT-1]:[WT-36]])</f>
        <v>2006618.35</v>
      </c>
    </row>
    <row r="2562" spans="1:79">
      <c r="A2562" t="s">
        <v>24548</v>
      </c>
      <c r="B2562" s="9" t="s">
        <v>4344</v>
      </c>
      <c r="C2562" s="13" t="s">
        <v>16916</v>
      </c>
      <c r="D2562" t="s">
        <v>13435</v>
      </c>
      <c r="E2562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>
        <v>262753.96999999997</v>
      </c>
      <c r="AC2562" s="7"/>
      <c r="AD2562" s="7"/>
      <c r="AE2562" s="7"/>
      <c r="AF2562" s="7"/>
      <c r="AG2562" s="7"/>
      <c r="AH2562" s="7">
        <v>53486.93</v>
      </c>
      <c r="AI2562" s="7">
        <v>74326.94</v>
      </c>
      <c r="AJ2562" s="7">
        <v>140548.54999999999</v>
      </c>
      <c r="AK2562" s="7">
        <v>131527.28</v>
      </c>
      <c r="AL2562" s="7">
        <v>348613.07</v>
      </c>
      <c r="AM2562" s="7">
        <v>75993.53</v>
      </c>
      <c r="AN2562" s="7">
        <v>89545.78</v>
      </c>
      <c r="AO2562" s="7">
        <v>320219.69</v>
      </c>
      <c r="AP2562" s="3">
        <f>SUM(Tabla1[[#This Row],[Δ1-1]:[Δ1-36]])</f>
        <v>1497015.74</v>
      </c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8"/>
      <c r="BM2562" s="8"/>
      <c r="BN2562" s="8"/>
      <c r="BO2562" s="8"/>
      <c r="BP2562" s="8"/>
      <c r="BQ2562" s="8"/>
      <c r="BR2562" s="8"/>
      <c r="BS2562" s="8">
        <v>34431.089999999997</v>
      </c>
      <c r="BT2562" s="8"/>
      <c r="BU2562" s="8">
        <v>75379.7</v>
      </c>
      <c r="BV2562" s="8">
        <v>152623.47</v>
      </c>
      <c r="BW2562" s="8">
        <v>704219.25</v>
      </c>
      <c r="BX2562" s="8">
        <v>113817.21</v>
      </c>
      <c r="BY2562" s="8">
        <v>601294.63</v>
      </c>
      <c r="BZ2562" s="8">
        <v>322835.15999999997</v>
      </c>
      <c r="CA2562" s="8">
        <f>SUM(Tabla1[[#This Row],[WT-1]:[WT-36]])</f>
        <v>2004600.51</v>
      </c>
    </row>
    <row r="2563" spans="1:79">
      <c r="A2563" t="s">
        <v>24547</v>
      </c>
      <c r="B2563" s="9" t="s">
        <v>6564</v>
      </c>
      <c r="C2563" s="13" t="s">
        <v>17840</v>
      </c>
      <c r="D2563" t="s">
        <v>13956</v>
      </c>
      <c r="E2563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>
        <v>892574.71</v>
      </c>
      <c r="AP2563" s="3">
        <f>SUM(Tabla1[[#This Row],[Δ1-1]:[Δ1-36]])</f>
        <v>892574.71</v>
      </c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8"/>
      <c r="BM2563" s="8"/>
      <c r="BN2563" s="8"/>
      <c r="BO2563" s="8"/>
      <c r="BP2563" s="8"/>
      <c r="BQ2563" s="8"/>
      <c r="BR2563" s="8"/>
      <c r="BS2563" s="8"/>
      <c r="BT2563" s="8"/>
      <c r="BU2563" s="8"/>
      <c r="BV2563" s="8">
        <v>89117.34</v>
      </c>
      <c r="BW2563" s="8">
        <v>189783.28</v>
      </c>
      <c r="BX2563" s="8"/>
      <c r="BY2563" s="8">
        <v>97020.27</v>
      </c>
      <c r="BZ2563" s="8">
        <v>1626408.53</v>
      </c>
      <c r="CA2563" s="8">
        <f>SUM(Tabla1[[#This Row],[WT-1]:[WT-36]])</f>
        <v>2002329.42</v>
      </c>
    </row>
    <row r="2564" spans="1:79">
      <c r="A2564" t="s">
        <v>24547</v>
      </c>
      <c r="B2564" s="9" t="s">
        <v>12125</v>
      </c>
      <c r="C2564" s="12" t="s">
        <v>23512</v>
      </c>
      <c r="D2564" t="s">
        <v>16052</v>
      </c>
      <c r="E2564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>
        <v>75628.56</v>
      </c>
      <c r="Z2564" s="7"/>
      <c r="AA2564" s="7"/>
      <c r="AB2564" s="7">
        <v>87024.02</v>
      </c>
      <c r="AC2564" s="7">
        <v>48021.27</v>
      </c>
      <c r="AD2564" s="7">
        <v>514481.65</v>
      </c>
      <c r="AE2564" s="7">
        <v>141413.85999999999</v>
      </c>
      <c r="AF2564" s="7">
        <v>87682.75</v>
      </c>
      <c r="AG2564" s="7">
        <v>145315.23000000001</v>
      </c>
      <c r="AH2564" s="7">
        <v>549314.43000000005</v>
      </c>
      <c r="AI2564" s="7">
        <v>476788.85</v>
      </c>
      <c r="AJ2564" s="7">
        <v>398952.55</v>
      </c>
      <c r="AK2564" s="7">
        <v>207704.25</v>
      </c>
      <c r="AL2564" s="7"/>
      <c r="AM2564" s="7"/>
      <c r="AN2564" s="7"/>
      <c r="AO2564" s="7"/>
      <c r="AP2564" s="3">
        <f>SUM(Tabla1[[#This Row],[Δ1-1]:[Δ1-36]])</f>
        <v>2732327.42</v>
      </c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>
        <v>167412.75</v>
      </c>
      <c r="BF2564" s="8"/>
      <c r="BG2564" s="8"/>
      <c r="BH2564" s="8"/>
      <c r="BI2564" s="8"/>
      <c r="BJ2564" s="8"/>
      <c r="BK2564" s="8"/>
      <c r="BL2564" s="8"/>
      <c r="BM2564" s="8"/>
      <c r="BN2564" s="8"/>
      <c r="BO2564" s="8">
        <v>519591.15</v>
      </c>
      <c r="BP2564" s="8">
        <v>168375.85</v>
      </c>
      <c r="BQ2564" s="8">
        <v>221935.62</v>
      </c>
      <c r="BR2564" s="8"/>
      <c r="BS2564" s="8">
        <v>230864.39</v>
      </c>
      <c r="BT2564" s="8"/>
      <c r="BU2564" s="8">
        <v>274307</v>
      </c>
      <c r="BV2564" s="8">
        <v>208480.89</v>
      </c>
      <c r="BW2564" s="8">
        <v>211027</v>
      </c>
      <c r="BX2564" s="8"/>
      <c r="BY2564" s="8"/>
      <c r="BZ2564" s="8"/>
      <c r="CA2564" s="8">
        <f>SUM(Tabla1[[#This Row],[WT-1]:[WT-36]])</f>
        <v>2001994.6500000004</v>
      </c>
    </row>
    <row r="2565" spans="1:79">
      <c r="A2565" t="s">
        <v>24547</v>
      </c>
      <c r="B2565" s="9" t="s">
        <v>12004</v>
      </c>
      <c r="C2565" s="26" t="s">
        <v>23283</v>
      </c>
      <c r="D2565" t="s">
        <v>1072</v>
      </c>
      <c r="E2565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>
        <v>104942.82</v>
      </c>
      <c r="U2565" s="7"/>
      <c r="V2565" s="7"/>
      <c r="W2565" s="7"/>
      <c r="X2565" s="7"/>
      <c r="Y2565" s="7"/>
      <c r="Z2565" s="7"/>
      <c r="AA2565" s="7"/>
      <c r="AB2565" s="7">
        <v>82364.41</v>
      </c>
      <c r="AC2565" s="7">
        <v>485646.67</v>
      </c>
      <c r="AD2565" s="7">
        <v>715227.49</v>
      </c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3">
        <f>SUM(Tabla1[[#This Row],[Δ1-1]:[Δ1-36]])</f>
        <v>1388181.3900000001</v>
      </c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8"/>
      <c r="BM2565" s="8">
        <v>296637.53000000003</v>
      </c>
      <c r="BN2565" s="8">
        <v>681418.31</v>
      </c>
      <c r="BO2565" s="8">
        <v>1020618.43</v>
      </c>
      <c r="BP2565" s="8"/>
      <c r="BQ2565" s="8"/>
      <c r="BR2565" s="8"/>
      <c r="BS2565" s="8"/>
      <c r="BT2565" s="8"/>
      <c r="BU2565" s="8"/>
      <c r="BV2565" s="8"/>
      <c r="BW2565" s="8"/>
      <c r="BX2565" s="8"/>
      <c r="BY2565" s="8"/>
      <c r="BZ2565" s="8"/>
      <c r="CA2565" s="8">
        <f>SUM(Tabla1[[#This Row],[WT-1]:[WT-36]])</f>
        <v>1998674.27</v>
      </c>
    </row>
    <row r="2566" spans="1:79">
      <c r="A2566" t="s">
        <v>24547</v>
      </c>
      <c r="B2566" s="9" t="s">
        <v>6829</v>
      </c>
      <c r="C2566" s="12" t="s">
        <v>18115</v>
      </c>
      <c r="D2566" t="s">
        <v>920</v>
      </c>
      <c r="E2566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>
        <v>67827.45</v>
      </c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>
        <v>549166.68999999994</v>
      </c>
      <c r="AI2566" s="7">
        <v>697591.17</v>
      </c>
      <c r="AJ2566" s="7">
        <v>785458.23</v>
      </c>
      <c r="AK2566" s="7">
        <v>788346.1</v>
      </c>
      <c r="AL2566" s="7">
        <v>437059.43</v>
      </c>
      <c r="AM2566" s="7"/>
      <c r="AN2566" s="7"/>
      <c r="AO2566" s="7"/>
      <c r="AP2566" s="3">
        <f>SUM(Tabla1[[#This Row],[Δ1-1]:[Δ1-36]])</f>
        <v>3325449.0700000003</v>
      </c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8"/>
      <c r="BM2566" s="8"/>
      <c r="BN2566" s="8"/>
      <c r="BO2566" s="8">
        <v>48520.71</v>
      </c>
      <c r="BP2566" s="8"/>
      <c r="BQ2566" s="8">
        <v>103870.34</v>
      </c>
      <c r="BR2566" s="8"/>
      <c r="BS2566" s="8">
        <v>319098.14</v>
      </c>
      <c r="BT2566" s="8"/>
      <c r="BU2566" s="8">
        <v>618714</v>
      </c>
      <c r="BV2566" s="8">
        <v>539036.77</v>
      </c>
      <c r="BW2566" s="8">
        <v>300796.88</v>
      </c>
      <c r="BX2566" s="8">
        <v>67762.75</v>
      </c>
      <c r="BY2566" s="8"/>
      <c r="BZ2566" s="8"/>
      <c r="CA2566" s="8">
        <f>SUM(Tabla1[[#This Row],[WT-1]:[WT-36]])</f>
        <v>1997799.5899999999</v>
      </c>
    </row>
    <row r="2567" spans="1:79">
      <c r="A2567" t="s">
        <v>24547</v>
      </c>
      <c r="B2567" s="9" t="s">
        <v>12375</v>
      </c>
      <c r="C2567" s="12" t="s">
        <v>23927</v>
      </c>
      <c r="D2567" t="s">
        <v>1445</v>
      </c>
      <c r="E256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>
        <v>135026.70000000001</v>
      </c>
      <c r="AO2567" s="7">
        <v>1478472.42</v>
      </c>
      <c r="AP2567" s="3">
        <f>SUM(Tabla1[[#This Row],[Δ1-1]:[Δ1-36]])</f>
        <v>1613499.1199999999</v>
      </c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8"/>
      <c r="BM2567" s="8"/>
      <c r="BN2567" s="8"/>
      <c r="BO2567" s="8"/>
      <c r="BP2567" s="8"/>
      <c r="BQ2567" s="8"/>
      <c r="BR2567" s="8"/>
      <c r="BS2567" s="8"/>
      <c r="BT2567" s="8"/>
      <c r="BU2567" s="8"/>
      <c r="BV2567" s="8"/>
      <c r="BW2567" s="8"/>
      <c r="BX2567" s="8"/>
      <c r="BY2567" s="8">
        <v>87476.59</v>
      </c>
      <c r="BZ2567" s="8">
        <v>1906423.16</v>
      </c>
      <c r="CA2567" s="8">
        <f>SUM(Tabla1[[#This Row],[WT-1]:[WT-36]])</f>
        <v>1993899.75</v>
      </c>
    </row>
    <row r="2568" spans="1:79">
      <c r="A2568" t="s">
        <v>24547</v>
      </c>
      <c r="B2568" s="9" t="s">
        <v>5706</v>
      </c>
      <c r="C2568" s="12" t="s">
        <v>16917</v>
      </c>
      <c r="D2568" t="s">
        <v>925</v>
      </c>
      <c r="E2568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>
        <v>78239.12</v>
      </c>
      <c r="AM2568" s="7">
        <v>512211.04</v>
      </c>
      <c r="AN2568" s="7">
        <v>1523229.38</v>
      </c>
      <c r="AO2568" s="7"/>
      <c r="AP2568" s="3">
        <f>SUM(Tabla1[[#This Row],[Δ1-1]:[Δ1-36]])</f>
        <v>2113679.54</v>
      </c>
      <c r="AQ2568" s="8"/>
      <c r="AR2568" s="8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>
        <v>78620.97</v>
      </c>
      <c r="BG2568" s="8"/>
      <c r="BH2568" s="8"/>
      <c r="BI2568" s="8"/>
      <c r="BJ2568" s="8"/>
      <c r="BK2568" s="8"/>
      <c r="BL2568" s="8"/>
      <c r="BM2568" s="8"/>
      <c r="BN2568" s="8"/>
      <c r="BO2568" s="8"/>
      <c r="BP2568" s="8"/>
      <c r="BQ2568" s="8"/>
      <c r="BR2568" s="8"/>
      <c r="BS2568" s="8"/>
      <c r="BT2568" s="8"/>
      <c r="BU2568" s="8"/>
      <c r="BV2568" s="8"/>
      <c r="BW2568" s="8">
        <v>239786.89</v>
      </c>
      <c r="BX2568" s="8">
        <v>239464.19</v>
      </c>
      <c r="BY2568" s="8">
        <v>1234703.83</v>
      </c>
      <c r="BZ2568" s="8">
        <v>197139.77</v>
      </c>
      <c r="CA2568" s="8">
        <f>SUM(Tabla1[[#This Row],[WT-1]:[WT-36]])</f>
        <v>1989715.6500000001</v>
      </c>
    </row>
    <row r="2569" spans="1:79">
      <c r="A2569" t="s">
        <v>24548</v>
      </c>
      <c r="B2569" s="9" t="s">
        <v>5519</v>
      </c>
      <c r="C2569" s="13" t="s">
        <v>24369</v>
      </c>
      <c r="D2569" t="s">
        <v>16666</v>
      </c>
      <c r="E2569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3">
        <f>SUM(Tabla1[[#This Row],[Δ1-1]:[Δ1-36]])</f>
        <v>0</v>
      </c>
      <c r="AQ2569" s="8"/>
      <c r="AR2569" s="8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  <c r="BG2569" s="8"/>
      <c r="BH2569" s="8"/>
      <c r="BI2569" s="8"/>
      <c r="BJ2569" s="8"/>
      <c r="BK2569" s="8"/>
      <c r="BL2569" s="8"/>
      <c r="BM2569" s="8"/>
      <c r="BN2569" s="8"/>
      <c r="BO2569" s="8">
        <v>1638399.88</v>
      </c>
      <c r="BP2569" s="8">
        <v>350330.97</v>
      </c>
      <c r="BQ2569" s="8"/>
      <c r="BR2569" s="8"/>
      <c r="BS2569" s="8"/>
      <c r="BT2569" s="8"/>
      <c r="BU2569" s="8"/>
      <c r="BV2569" s="8"/>
      <c r="BW2569" s="8"/>
      <c r="BX2569" s="8"/>
      <c r="BY2569" s="8"/>
      <c r="BZ2569" s="8"/>
      <c r="CA2569" s="8">
        <f>SUM(Tabla1[[#This Row],[WT-1]:[WT-36]])</f>
        <v>1988730.8499999999</v>
      </c>
    </row>
    <row r="2570" spans="1:79">
      <c r="A2570" s="15" t="s">
        <v>24547</v>
      </c>
      <c r="B2570" s="9" t="s">
        <v>25345</v>
      </c>
      <c r="C2570" s="26" t="s">
        <v>25346</v>
      </c>
      <c r="D2570" s="17" t="s">
        <v>25347</v>
      </c>
      <c r="E2570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3">
        <f>SUM(Tabla1[[#This Row],[Δ1-1]:[Δ1-36]])</f>
        <v>0</v>
      </c>
      <c r="AQ2570" s="8"/>
      <c r="AR2570" s="8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  <c r="BG2570" s="8"/>
      <c r="BH2570" s="8"/>
      <c r="BI2570" s="8"/>
      <c r="BJ2570" s="8"/>
      <c r="BK2570" s="8"/>
      <c r="BL2570" s="8"/>
      <c r="BM2570" s="8"/>
      <c r="BN2570" s="8"/>
      <c r="BO2570" s="8"/>
      <c r="BP2570" s="8"/>
      <c r="BQ2570" s="8">
        <v>71658.679999999993</v>
      </c>
      <c r="BR2570" s="8"/>
      <c r="BS2570" s="8"/>
      <c r="BT2570" s="8"/>
      <c r="BU2570" s="8">
        <v>129104.48</v>
      </c>
      <c r="BV2570" s="8">
        <v>346121.46</v>
      </c>
      <c r="BW2570" s="8">
        <v>829989.79</v>
      </c>
      <c r="BX2570" s="8">
        <v>256015.81</v>
      </c>
      <c r="BY2570" s="8">
        <v>152396.97</v>
      </c>
      <c r="BZ2570" s="8">
        <v>202621.59</v>
      </c>
      <c r="CA2570" s="8">
        <f>SUM(Tabla1[[#This Row],[WT-1]:[WT-36]])</f>
        <v>1987908.7800000003</v>
      </c>
    </row>
    <row r="2571" spans="1:79">
      <c r="A2571" t="s">
        <v>24547</v>
      </c>
      <c r="B2571" s="9" t="s">
        <v>8520</v>
      </c>
      <c r="C2571" s="26" t="s">
        <v>19739</v>
      </c>
      <c r="D2571" t="s">
        <v>902</v>
      </c>
      <c r="E2571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>
        <v>379353.59999999998</v>
      </c>
      <c r="AA2571" s="7"/>
      <c r="AB2571" s="7"/>
      <c r="AC2571" s="7"/>
      <c r="AD2571" s="7"/>
      <c r="AE2571" s="7"/>
      <c r="AF2571" s="7">
        <v>484322.78</v>
      </c>
      <c r="AG2571" s="7"/>
      <c r="AH2571" s="7">
        <v>913421.39</v>
      </c>
      <c r="AI2571" s="7"/>
      <c r="AJ2571" s="7"/>
      <c r="AK2571" s="7"/>
      <c r="AL2571" s="7"/>
      <c r="AM2571" s="7">
        <v>608376.25</v>
      </c>
      <c r="AN2571" s="7">
        <v>293952</v>
      </c>
      <c r="AO2571" s="7"/>
      <c r="AP2571" s="3">
        <f>SUM(Tabla1[[#This Row],[Δ1-1]:[Δ1-36]])</f>
        <v>2679426.02</v>
      </c>
      <c r="AQ2571" s="8"/>
      <c r="AR2571" s="8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  <c r="BG2571" s="8"/>
      <c r="BH2571" s="8"/>
      <c r="BI2571" s="8"/>
      <c r="BJ2571" s="8"/>
      <c r="BK2571" s="8">
        <v>299459.14</v>
      </c>
      <c r="BL2571" s="8">
        <v>252842.1</v>
      </c>
      <c r="BM2571" s="8">
        <v>70980.86</v>
      </c>
      <c r="BN2571" s="8"/>
      <c r="BO2571" s="8"/>
      <c r="BP2571" s="8"/>
      <c r="BQ2571" s="8"/>
      <c r="BR2571" s="8"/>
      <c r="BS2571" s="8">
        <v>760388.69</v>
      </c>
      <c r="BT2571" s="8"/>
      <c r="BU2571" s="8"/>
      <c r="BV2571" s="8">
        <v>207095.33</v>
      </c>
      <c r="BW2571" s="8"/>
      <c r="BX2571" s="8"/>
      <c r="BY2571" s="8">
        <v>394534.75</v>
      </c>
      <c r="BZ2571" s="8"/>
      <c r="CA2571" s="8">
        <f>SUM(Tabla1[[#This Row],[WT-1]:[WT-36]])</f>
        <v>1985300.87</v>
      </c>
    </row>
    <row r="2572" spans="1:79">
      <c r="A2572" s="15" t="s">
        <v>24547</v>
      </c>
      <c r="B2572" s="9" t="s">
        <v>25394</v>
      </c>
      <c r="C2572" s="13" t="s">
        <v>25395</v>
      </c>
      <c r="D2572" s="17" t="s">
        <v>25398</v>
      </c>
      <c r="E2572"/>
      <c r="F2572" s="7"/>
      <c r="G2572" s="7"/>
      <c r="H2572" s="7"/>
      <c r="I2572" s="7"/>
      <c r="J2572" s="7"/>
      <c r="K2572" s="7"/>
      <c r="L2572" s="7"/>
      <c r="M2572" s="7">
        <v>77293.2</v>
      </c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>
        <v>205915.8</v>
      </c>
      <c r="AP2572" s="3">
        <f>SUM(Tabla1[[#This Row],[Δ1-1]:[Δ1-36]])</f>
        <v>283209</v>
      </c>
      <c r="AQ2572" s="8"/>
      <c r="AR2572" s="8"/>
      <c r="AS2572" s="8"/>
      <c r="AT2572" s="8"/>
      <c r="AU2572" s="8"/>
      <c r="AV2572" s="8"/>
      <c r="AW2572" s="8"/>
      <c r="AX2572" s="8">
        <v>45932.63</v>
      </c>
      <c r="AY2572" s="8"/>
      <c r="AZ2572" s="8"/>
      <c r="BA2572" s="8"/>
      <c r="BB2572" s="8"/>
      <c r="BC2572" s="8"/>
      <c r="BD2572" s="8"/>
      <c r="BE2572" s="8"/>
      <c r="BF2572" s="8"/>
      <c r="BG2572" s="8"/>
      <c r="BH2572" s="8"/>
      <c r="BI2572" s="8"/>
      <c r="BJ2572" s="8"/>
      <c r="BK2572" s="8"/>
      <c r="BL2572" s="8"/>
      <c r="BM2572" s="8"/>
      <c r="BN2572" s="8"/>
      <c r="BO2572" s="8"/>
      <c r="BP2572" s="8"/>
      <c r="BQ2572" s="8"/>
      <c r="BR2572" s="8"/>
      <c r="BS2572" s="8"/>
      <c r="BT2572" s="8"/>
      <c r="BU2572" s="8"/>
      <c r="BV2572" s="8"/>
      <c r="BW2572" s="8"/>
      <c r="BX2572" s="8"/>
      <c r="BY2572" s="8">
        <v>1937923.81</v>
      </c>
      <c r="BZ2572" s="8"/>
      <c r="CA2572" s="8">
        <f>SUM(Tabla1[[#This Row],[WT-1]:[WT-36]])</f>
        <v>1983856.44</v>
      </c>
    </row>
    <row r="2573" spans="1:79">
      <c r="A2573" t="s">
        <v>24547</v>
      </c>
      <c r="B2573" s="9" t="s">
        <v>5821</v>
      </c>
      <c r="C2573" s="13" t="s">
        <v>17047</v>
      </c>
      <c r="D2573" t="s">
        <v>13529</v>
      </c>
      <c r="E2573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>
        <v>180492.41</v>
      </c>
      <c r="AE2573" s="7"/>
      <c r="AF2573" s="7"/>
      <c r="AG2573" s="7">
        <v>85349.47</v>
      </c>
      <c r="AH2573" s="7"/>
      <c r="AI2573" s="7">
        <v>260662.95</v>
      </c>
      <c r="AJ2573" s="7"/>
      <c r="AK2573" s="7">
        <v>124731.47</v>
      </c>
      <c r="AL2573" s="7">
        <v>120142.39999999999</v>
      </c>
      <c r="AM2573" s="7">
        <v>250230.44</v>
      </c>
      <c r="AN2573" s="7">
        <v>163907.78</v>
      </c>
      <c r="AO2573" s="7">
        <v>220695.7</v>
      </c>
      <c r="AP2573" s="3">
        <f>SUM(Tabla1[[#This Row],[Δ1-1]:[Δ1-36]])</f>
        <v>1406212.62</v>
      </c>
      <c r="AQ2573" s="8"/>
      <c r="AR2573" s="8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  <c r="BG2573" s="8">
        <v>47649.29</v>
      </c>
      <c r="BH2573" s="8"/>
      <c r="BI2573" s="8"/>
      <c r="BJ2573" s="8"/>
      <c r="BK2573" s="8">
        <v>163503.79999999999</v>
      </c>
      <c r="BL2573" s="8">
        <v>190271.61</v>
      </c>
      <c r="BM2573" s="8"/>
      <c r="BN2573" s="8"/>
      <c r="BO2573" s="8">
        <v>142768.07999999999</v>
      </c>
      <c r="BP2573" s="8"/>
      <c r="BQ2573" s="8">
        <v>119440.65</v>
      </c>
      <c r="BR2573" s="8">
        <v>43813.8</v>
      </c>
      <c r="BS2573" s="8"/>
      <c r="BT2573" s="8"/>
      <c r="BU2573" s="8"/>
      <c r="BV2573" s="8">
        <v>157627.35999999999</v>
      </c>
      <c r="BW2573" s="8">
        <v>324850.82</v>
      </c>
      <c r="BX2573" s="8">
        <v>700609.82</v>
      </c>
      <c r="BY2573" s="8">
        <v>91497.41</v>
      </c>
      <c r="BZ2573" s="8"/>
      <c r="CA2573" s="8">
        <f>SUM(Tabla1[[#This Row],[WT-1]:[WT-36]])</f>
        <v>1982032.64</v>
      </c>
    </row>
    <row r="2574" spans="1:79">
      <c r="A2574" t="s">
        <v>24547</v>
      </c>
      <c r="B2574" s="9" t="s">
        <v>11186</v>
      </c>
      <c r="C2574" s="12" t="s">
        <v>22194</v>
      </c>
      <c r="D2574" t="s">
        <v>15277</v>
      </c>
      <c r="E2574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>
        <v>117765.07</v>
      </c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3">
        <f>SUM(Tabla1[[#This Row],[Δ1-1]:[Δ1-36]])</f>
        <v>117765.07</v>
      </c>
      <c r="AQ2574" s="8"/>
      <c r="AR2574" s="8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  <c r="BG2574" s="8"/>
      <c r="BH2574" s="8"/>
      <c r="BI2574" s="8"/>
      <c r="BJ2574" s="8"/>
      <c r="BK2574" s="8"/>
      <c r="BL2574" s="8">
        <v>186923.68</v>
      </c>
      <c r="BM2574" s="8">
        <v>1511696.76</v>
      </c>
      <c r="BN2574" s="8">
        <v>164076.17000000001</v>
      </c>
      <c r="BO2574" s="8">
        <v>117942.12</v>
      </c>
      <c r="BP2574" s="8"/>
      <c r="BQ2574" s="8"/>
      <c r="BR2574" s="8"/>
      <c r="BS2574" s="8"/>
      <c r="BT2574" s="8"/>
      <c r="BU2574" s="8"/>
      <c r="BV2574" s="8"/>
      <c r="BW2574" s="8"/>
      <c r="BX2574" s="8"/>
      <c r="BY2574" s="8"/>
      <c r="BZ2574" s="8"/>
      <c r="CA2574" s="8">
        <f>SUM(Tabla1[[#This Row],[WT-1]:[WT-36]])</f>
        <v>1980638.73</v>
      </c>
    </row>
    <row r="2575" spans="1:79">
      <c r="A2575" t="s">
        <v>24548</v>
      </c>
      <c r="B2575" s="9" t="s">
        <v>4398</v>
      </c>
      <c r="C2575" s="25" t="s">
        <v>17481</v>
      </c>
      <c r="D2575" t="s">
        <v>13746</v>
      </c>
      <c r="E2575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>
        <v>331072.7</v>
      </c>
      <c r="AM2575" s="7"/>
      <c r="AN2575" s="7"/>
      <c r="AO2575" s="7">
        <v>389322.69</v>
      </c>
      <c r="AP2575" s="3">
        <f>SUM(Tabla1[[#This Row],[Δ1-1]:[Δ1-36]])</f>
        <v>720395.39</v>
      </c>
      <c r="AQ2575" s="8"/>
      <c r="AR2575" s="8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  <c r="BG2575" s="8"/>
      <c r="BH2575" s="8"/>
      <c r="BI2575" s="8"/>
      <c r="BJ2575" s="8"/>
      <c r="BK2575" s="8"/>
      <c r="BL2575" s="8"/>
      <c r="BM2575" s="8"/>
      <c r="BN2575" s="8"/>
      <c r="BO2575" s="8"/>
      <c r="BP2575" s="8"/>
      <c r="BQ2575" s="8"/>
      <c r="BR2575" s="8"/>
      <c r="BS2575" s="8"/>
      <c r="BT2575" s="8"/>
      <c r="BU2575" s="8"/>
      <c r="BV2575" s="8"/>
      <c r="BW2575" s="8">
        <v>1146603.5900000001</v>
      </c>
      <c r="BX2575" s="8"/>
      <c r="BY2575" s="8"/>
      <c r="BZ2575" s="8">
        <v>833999.71</v>
      </c>
      <c r="CA2575" s="8">
        <f>SUM(Tabla1[[#This Row],[WT-1]:[WT-36]])</f>
        <v>1980603.3</v>
      </c>
    </row>
    <row r="2576" spans="1:79">
      <c r="A2576" s="15" t="s">
        <v>24547</v>
      </c>
      <c r="B2576" s="9" t="s">
        <v>25348</v>
      </c>
      <c r="C2576" s="13" t="s">
        <v>25349</v>
      </c>
      <c r="D2576" s="17" t="s">
        <v>25350</v>
      </c>
      <c r="E2576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>
        <v>490671.72</v>
      </c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>
        <v>60315.67</v>
      </c>
      <c r="AG2576" s="7"/>
      <c r="AH2576" s="7"/>
      <c r="AI2576" s="7"/>
      <c r="AJ2576" s="7"/>
      <c r="AK2576" s="7"/>
      <c r="AL2576" s="7">
        <v>224599.17</v>
      </c>
      <c r="AM2576" s="7"/>
      <c r="AN2576" s="7"/>
      <c r="AO2576" s="7"/>
      <c r="AP2576" s="3">
        <f>SUM(Tabla1[[#This Row],[Δ1-1]:[Δ1-36]])</f>
        <v>775586.56</v>
      </c>
      <c r="AQ2576" s="8"/>
      <c r="AR2576" s="8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>
        <v>1598922.75</v>
      </c>
      <c r="BG2576" s="8"/>
      <c r="BH2576" s="8"/>
      <c r="BI2576" s="8"/>
      <c r="BJ2576" s="8"/>
      <c r="BK2576" s="8"/>
      <c r="BL2576" s="8"/>
      <c r="BM2576" s="8"/>
      <c r="BN2576" s="8"/>
      <c r="BO2576" s="8"/>
      <c r="BP2576" s="8"/>
      <c r="BQ2576" s="8">
        <v>211491.62</v>
      </c>
      <c r="BR2576" s="8"/>
      <c r="BS2576" s="8"/>
      <c r="BT2576" s="8"/>
      <c r="BU2576" s="8"/>
      <c r="BV2576" s="8"/>
      <c r="BW2576" s="8">
        <v>167097.26</v>
      </c>
      <c r="BX2576" s="8"/>
      <c r="BY2576" s="8"/>
      <c r="BZ2576" s="8"/>
      <c r="CA2576" s="8">
        <f>SUM(Tabla1[[#This Row],[WT-1]:[WT-36]])</f>
        <v>1977511.6300000001</v>
      </c>
    </row>
    <row r="2577" spans="1:79">
      <c r="A2577" s="15" t="s">
        <v>24547</v>
      </c>
      <c r="B2577" s="9" t="s">
        <v>25396</v>
      </c>
      <c r="C2577" s="13" t="s">
        <v>25397</v>
      </c>
      <c r="D2577" s="15"/>
      <c r="E257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>
        <v>2452738.7200000002</v>
      </c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3">
        <f>SUM(Tabla1[[#This Row],[Δ1-1]:[Δ1-36]])</f>
        <v>2452738.7200000002</v>
      </c>
      <c r="AQ2577" s="8"/>
      <c r="AR2577" s="8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>
        <v>1974401.13</v>
      </c>
      <c r="BG2577" s="8"/>
      <c r="BH2577" s="8"/>
      <c r="BI2577" s="8"/>
      <c r="BJ2577" s="8"/>
      <c r="BK2577" s="8"/>
      <c r="BL2577" s="8"/>
      <c r="BM2577" s="8"/>
      <c r="BN2577" s="8"/>
      <c r="BO2577" s="8"/>
      <c r="BP2577" s="8"/>
      <c r="BQ2577" s="8"/>
      <c r="BR2577" s="8"/>
      <c r="BS2577" s="8"/>
      <c r="BT2577" s="8"/>
      <c r="BU2577" s="8"/>
      <c r="BV2577" s="8"/>
      <c r="BW2577" s="8"/>
      <c r="BX2577" s="8"/>
      <c r="BY2577" s="8"/>
      <c r="BZ2577" s="8"/>
      <c r="CA2577" s="8">
        <f>SUM(Tabla1[[#This Row],[WT-1]:[WT-36]])</f>
        <v>1974401.13</v>
      </c>
    </row>
    <row r="2578" spans="1:79">
      <c r="A2578" t="s">
        <v>24547</v>
      </c>
      <c r="B2578" s="9" t="s">
        <v>7650</v>
      </c>
      <c r="C2578" s="12" t="s">
        <v>18930</v>
      </c>
      <c r="D2578" t="s">
        <v>12768</v>
      </c>
      <c r="E2578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>
        <v>376907.58</v>
      </c>
      <c r="AI2578" s="7">
        <v>1018144.19</v>
      </c>
      <c r="AJ2578" s="7">
        <v>109964.24</v>
      </c>
      <c r="AK2578" s="7"/>
      <c r="AL2578" s="7"/>
      <c r="AM2578" s="7">
        <v>52861.04</v>
      </c>
      <c r="AN2578" s="7">
        <v>575746.24</v>
      </c>
      <c r="AO2578" s="7">
        <v>607174.89</v>
      </c>
      <c r="AP2578" s="3">
        <f>SUM(Tabla1[[#This Row],[Δ1-1]:[Δ1-36]])</f>
        <v>2740798.18</v>
      </c>
      <c r="AQ2578" s="8"/>
      <c r="AR2578" s="8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  <c r="BG2578" s="8"/>
      <c r="BH2578" s="8"/>
      <c r="BI2578" s="8"/>
      <c r="BJ2578" s="8"/>
      <c r="BK2578" s="8"/>
      <c r="BL2578" s="8"/>
      <c r="BM2578" s="8"/>
      <c r="BN2578" s="8"/>
      <c r="BO2578" s="8"/>
      <c r="BP2578" s="8"/>
      <c r="BQ2578" s="8"/>
      <c r="BR2578" s="8"/>
      <c r="BS2578" s="8"/>
      <c r="BT2578" s="8"/>
      <c r="BU2578" s="8">
        <v>173657.09</v>
      </c>
      <c r="BV2578" s="8"/>
      <c r="BW2578" s="8">
        <v>59919.64</v>
      </c>
      <c r="BX2578" s="8"/>
      <c r="BY2578" s="8">
        <v>558876.15</v>
      </c>
      <c r="BZ2578" s="8">
        <v>1180871.47</v>
      </c>
      <c r="CA2578" s="8">
        <f>SUM(Tabla1[[#This Row],[WT-1]:[WT-36]])</f>
        <v>1973324.35</v>
      </c>
    </row>
    <row r="2579" spans="1:79">
      <c r="A2579" t="s">
        <v>24547</v>
      </c>
      <c r="B2579" s="9" t="s">
        <v>8948</v>
      </c>
      <c r="C2579" s="12" t="s">
        <v>20111</v>
      </c>
      <c r="D2579" t="s">
        <v>14925</v>
      </c>
      <c r="E2579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>
        <v>507584.75</v>
      </c>
      <c r="V2579" s="7">
        <v>110895.59</v>
      </c>
      <c r="W2579" s="7"/>
      <c r="X2579" s="7"/>
      <c r="Y2579" s="7">
        <v>490207.25</v>
      </c>
      <c r="Z2579" s="7"/>
      <c r="AA2579" s="7"/>
      <c r="AB2579" s="7"/>
      <c r="AC2579" s="7"/>
      <c r="AD2579" s="7"/>
      <c r="AE2579" s="7"/>
      <c r="AF2579" s="7"/>
      <c r="AG2579" s="7"/>
      <c r="AH2579" s="7">
        <v>105816.74</v>
      </c>
      <c r="AI2579" s="7"/>
      <c r="AJ2579" s="7"/>
      <c r="AK2579" s="7"/>
      <c r="AL2579" s="7"/>
      <c r="AM2579" s="7"/>
      <c r="AN2579" s="7"/>
      <c r="AO2579" s="7"/>
      <c r="AP2579" s="3">
        <f>SUM(Tabla1[[#This Row],[Δ1-1]:[Δ1-36]])</f>
        <v>1214504.3299999998</v>
      </c>
      <c r="AQ2579" s="8"/>
      <c r="AR2579" s="8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>
        <v>638125.31000000006</v>
      </c>
      <c r="BF2579" s="8">
        <v>1001379.25</v>
      </c>
      <c r="BG2579" s="8">
        <v>285384.28000000003</v>
      </c>
      <c r="BH2579" s="8"/>
      <c r="BI2579" s="8"/>
      <c r="BJ2579" s="8"/>
      <c r="BK2579" s="8"/>
      <c r="BL2579" s="8"/>
      <c r="BM2579" s="8"/>
      <c r="BN2579" s="8"/>
      <c r="BO2579" s="8"/>
      <c r="BP2579" s="8">
        <v>47333.81</v>
      </c>
      <c r="BQ2579" s="8"/>
      <c r="BR2579" s="8"/>
      <c r="BS2579" s="8"/>
      <c r="BT2579" s="8"/>
      <c r="BU2579" s="8"/>
      <c r="BV2579" s="8"/>
      <c r="BW2579" s="8"/>
      <c r="BX2579" s="8"/>
      <c r="BY2579" s="8"/>
      <c r="BZ2579" s="8"/>
      <c r="CA2579" s="8">
        <f>SUM(Tabla1[[#This Row],[WT-1]:[WT-36]])</f>
        <v>1972222.6500000001</v>
      </c>
    </row>
    <row r="2580" spans="1:79">
      <c r="A2580" t="s">
        <v>24548</v>
      </c>
      <c r="B2580" s="9" t="s">
        <v>5577</v>
      </c>
      <c r="C2580" s="12" t="s">
        <v>24437</v>
      </c>
      <c r="D2580" t="s">
        <v>16716</v>
      </c>
      <c r="E2580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>
        <v>123426.96</v>
      </c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>
        <v>1324356.75</v>
      </c>
      <c r="AP2580" s="3">
        <f>SUM(Tabla1[[#This Row],[Δ1-1]:[Δ1-36]])</f>
        <v>1447783.71</v>
      </c>
      <c r="AQ2580" s="8"/>
      <c r="AR2580" s="8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  <c r="BG2580" s="8"/>
      <c r="BH2580" s="8"/>
      <c r="BI2580" s="8"/>
      <c r="BJ2580" s="8"/>
      <c r="BK2580" s="8"/>
      <c r="BL2580" s="8">
        <v>1027651.45</v>
      </c>
      <c r="BM2580" s="8"/>
      <c r="BN2580" s="8"/>
      <c r="BO2580" s="8"/>
      <c r="BP2580" s="8">
        <v>67864.539999999994</v>
      </c>
      <c r="BQ2580" s="8"/>
      <c r="BR2580" s="8"/>
      <c r="BS2580" s="8"/>
      <c r="BT2580" s="8"/>
      <c r="BU2580" s="8"/>
      <c r="BV2580" s="8"/>
      <c r="BW2580" s="8"/>
      <c r="BX2580" s="8"/>
      <c r="BY2580" s="8">
        <v>243645.53</v>
      </c>
      <c r="BZ2580" s="8">
        <v>633044.75</v>
      </c>
      <c r="CA2580" s="8">
        <f>SUM(Tabla1[[#This Row],[WT-1]:[WT-36]])</f>
        <v>1972206.27</v>
      </c>
    </row>
    <row r="2581" spans="1:79">
      <c r="A2581" t="s">
        <v>24547</v>
      </c>
      <c r="B2581" s="9" t="s">
        <v>7229</v>
      </c>
      <c r="C2581" s="13" t="s">
        <v>18513</v>
      </c>
      <c r="D2581" t="s">
        <v>850</v>
      </c>
      <c r="E2581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>
        <v>63576.84</v>
      </c>
      <c r="U2581" s="7"/>
      <c r="V2581" s="7"/>
      <c r="W2581" s="7"/>
      <c r="X2581" s="7"/>
      <c r="Y2581" s="7"/>
      <c r="Z2581" s="7"/>
      <c r="AA2581" s="7"/>
      <c r="AB2581" s="7"/>
      <c r="AC2581" s="7"/>
      <c r="AD2581" s="7">
        <v>99698.880000000005</v>
      </c>
      <c r="AE2581" s="7"/>
      <c r="AF2581" s="7"/>
      <c r="AG2581" s="7"/>
      <c r="AH2581" s="7"/>
      <c r="AI2581" s="7">
        <v>52620.02</v>
      </c>
      <c r="AJ2581" s="7">
        <v>240530.35</v>
      </c>
      <c r="AK2581" s="7">
        <v>659477.12</v>
      </c>
      <c r="AL2581" s="7">
        <v>74544.27</v>
      </c>
      <c r="AM2581" s="7"/>
      <c r="AN2581" s="7"/>
      <c r="AO2581" s="7"/>
      <c r="AP2581" s="3">
        <f>SUM(Tabla1[[#This Row],[Δ1-1]:[Δ1-36]])</f>
        <v>1190447.48</v>
      </c>
      <c r="AQ2581" s="8"/>
      <c r="AR2581" s="8"/>
      <c r="AS2581" s="8"/>
      <c r="AT2581" s="8"/>
      <c r="AU2581" s="8"/>
      <c r="AV2581" s="8"/>
      <c r="AW2581" s="8"/>
      <c r="AX2581" s="8"/>
      <c r="AY2581" s="8"/>
      <c r="AZ2581" s="8">
        <v>52296.98</v>
      </c>
      <c r="BA2581" s="8"/>
      <c r="BB2581" s="8"/>
      <c r="BC2581" s="8">
        <v>46086.38</v>
      </c>
      <c r="BD2581" s="8"/>
      <c r="BE2581" s="8">
        <v>85305.41</v>
      </c>
      <c r="BF2581" s="8"/>
      <c r="BG2581" s="8"/>
      <c r="BH2581" s="8"/>
      <c r="BI2581" s="8"/>
      <c r="BJ2581" s="8"/>
      <c r="BK2581" s="8"/>
      <c r="BL2581" s="8">
        <v>78026.06</v>
      </c>
      <c r="BM2581" s="8"/>
      <c r="BN2581" s="8">
        <v>39263.230000000003</v>
      </c>
      <c r="BO2581" s="8">
        <v>109185.5</v>
      </c>
      <c r="BP2581" s="8">
        <v>71351.83</v>
      </c>
      <c r="BQ2581" s="8">
        <v>101991.09</v>
      </c>
      <c r="BR2581" s="8"/>
      <c r="BS2581" s="8">
        <v>108962.1</v>
      </c>
      <c r="BT2581" s="8"/>
      <c r="BU2581" s="8">
        <v>302669.36</v>
      </c>
      <c r="BV2581" s="8">
        <v>668282.82999999996</v>
      </c>
      <c r="BW2581" s="8">
        <v>304715.53999999998</v>
      </c>
      <c r="BX2581" s="8"/>
      <c r="BY2581" s="8"/>
      <c r="BZ2581" s="8"/>
      <c r="CA2581" s="8">
        <f>SUM(Tabla1[[#This Row],[WT-1]:[WT-36]])</f>
        <v>1968136.31</v>
      </c>
    </row>
    <row r="2582" spans="1:79">
      <c r="A2582" s="15" t="s">
        <v>24547</v>
      </c>
      <c r="B2582" s="9" t="s">
        <v>25351</v>
      </c>
      <c r="C2582" s="26" t="s">
        <v>25352</v>
      </c>
      <c r="D2582" s="17" t="s">
        <v>25353</v>
      </c>
      <c r="E2582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>
        <v>819630.34</v>
      </c>
      <c r="AN2582" s="7">
        <v>476834.45</v>
      </c>
      <c r="AO2582" s="7">
        <v>418549.77</v>
      </c>
      <c r="AP2582" s="3">
        <f>SUM(Tabla1[[#This Row],[Δ1-1]:[Δ1-36]])</f>
        <v>1715014.56</v>
      </c>
      <c r="AQ2582" s="8"/>
      <c r="AR2582" s="8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  <c r="BG2582" s="8"/>
      <c r="BH2582" s="8"/>
      <c r="BI2582" s="8"/>
      <c r="BJ2582" s="8"/>
      <c r="BK2582" s="8"/>
      <c r="BL2582" s="8"/>
      <c r="BM2582" s="8"/>
      <c r="BN2582" s="8"/>
      <c r="BO2582" s="8"/>
      <c r="BP2582" s="8"/>
      <c r="BQ2582" s="8"/>
      <c r="BR2582" s="8"/>
      <c r="BS2582" s="8"/>
      <c r="BT2582" s="8"/>
      <c r="BU2582" s="8"/>
      <c r="BV2582" s="8"/>
      <c r="BW2582" s="8"/>
      <c r="BX2582" s="8">
        <v>244760.85</v>
      </c>
      <c r="BY2582" s="8">
        <v>425032.42</v>
      </c>
      <c r="BZ2582" s="8">
        <v>1298065.1299999999</v>
      </c>
      <c r="CA2582" s="8">
        <f>SUM(Tabla1[[#This Row],[WT-1]:[WT-36]])</f>
        <v>1967858.4</v>
      </c>
    </row>
    <row r="2583" spans="1:79">
      <c r="A2583" t="s">
        <v>24547</v>
      </c>
      <c r="B2583" s="9" t="s">
        <v>7017</v>
      </c>
      <c r="C2583" s="26" t="s">
        <v>18302</v>
      </c>
      <c r="D2583" t="s">
        <v>14188</v>
      </c>
      <c r="E2583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>
        <v>168758.94</v>
      </c>
      <c r="AD2583" s="7">
        <v>449934.84</v>
      </c>
      <c r="AE2583" s="7"/>
      <c r="AF2583" s="7">
        <v>89090.34</v>
      </c>
      <c r="AG2583" s="7"/>
      <c r="AH2583" s="7"/>
      <c r="AI2583" s="7"/>
      <c r="AJ2583" s="7"/>
      <c r="AK2583" s="7"/>
      <c r="AL2583" s="7"/>
      <c r="AM2583" s="7"/>
      <c r="AN2583" s="7"/>
      <c r="AO2583" s="7">
        <v>496885.28</v>
      </c>
      <c r="AP2583" s="3">
        <f>SUM(Tabla1[[#This Row],[Δ1-1]:[Δ1-36]])</f>
        <v>1204669.3999999999</v>
      </c>
      <c r="AQ2583" s="8"/>
      <c r="AR2583" s="8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  <c r="BG2583" s="8"/>
      <c r="BH2583" s="8"/>
      <c r="BI2583" s="8"/>
      <c r="BJ2583" s="8"/>
      <c r="BK2583" s="8"/>
      <c r="BL2583" s="8"/>
      <c r="BM2583" s="8"/>
      <c r="BN2583" s="8"/>
      <c r="BO2583" s="8"/>
      <c r="BP2583" s="8"/>
      <c r="BQ2583" s="8"/>
      <c r="BR2583" s="8"/>
      <c r="BS2583" s="8"/>
      <c r="BT2583" s="8"/>
      <c r="BU2583" s="8"/>
      <c r="BV2583" s="8"/>
      <c r="BW2583" s="8"/>
      <c r="BX2583" s="8"/>
      <c r="BY2583" s="8"/>
      <c r="BZ2583" s="8">
        <v>1967283.05</v>
      </c>
      <c r="CA2583" s="8">
        <f>SUM(Tabla1[[#This Row],[WT-1]:[WT-36]])</f>
        <v>1967283.05</v>
      </c>
    </row>
    <row r="2584" spans="1:79">
      <c r="A2584" t="s">
        <v>24548</v>
      </c>
      <c r="B2584" s="9" t="s">
        <v>4668</v>
      </c>
      <c r="C2584" s="12" t="s">
        <v>22667</v>
      </c>
      <c r="D2584" t="s">
        <v>15426</v>
      </c>
      <c r="E2584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3">
        <f>SUM(Tabla1[[#This Row],[Δ1-1]:[Δ1-36]])</f>
        <v>0</v>
      </c>
      <c r="AQ2584" s="8"/>
      <c r="AR2584" s="8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  <c r="BG2584" s="8"/>
      <c r="BH2584" s="8"/>
      <c r="BI2584" s="8"/>
      <c r="BJ2584" s="8"/>
      <c r="BK2584" s="8"/>
      <c r="BL2584" s="8"/>
      <c r="BM2584" s="8"/>
      <c r="BN2584" s="8"/>
      <c r="BO2584" s="8"/>
      <c r="BP2584" s="8"/>
      <c r="BQ2584" s="8">
        <v>1465663.12</v>
      </c>
      <c r="BR2584" s="8"/>
      <c r="BS2584" s="8">
        <v>497217.47</v>
      </c>
      <c r="BT2584" s="8"/>
      <c r="BU2584" s="8"/>
      <c r="BV2584" s="8"/>
      <c r="BW2584" s="8"/>
      <c r="BX2584" s="8"/>
      <c r="BY2584" s="8"/>
      <c r="BZ2584" s="8"/>
      <c r="CA2584" s="8">
        <f>SUM(Tabla1[[#This Row],[WT-1]:[WT-36]])</f>
        <v>1962880.59</v>
      </c>
    </row>
    <row r="2585" spans="1:79">
      <c r="A2585" t="s">
        <v>24547</v>
      </c>
      <c r="B2585" s="9" t="s">
        <v>6836</v>
      </c>
      <c r="C2585" s="13" t="s">
        <v>18121</v>
      </c>
      <c r="D2585" t="s">
        <v>14097</v>
      </c>
      <c r="E2585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>
        <v>517309.68</v>
      </c>
      <c r="AO2585" s="7">
        <v>434929.71</v>
      </c>
      <c r="AP2585" s="3">
        <f>SUM(Tabla1[[#This Row],[Δ1-1]:[Δ1-36]])</f>
        <v>952239.39</v>
      </c>
      <c r="AQ2585" s="8"/>
      <c r="AR2585" s="8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  <c r="BG2585" s="8"/>
      <c r="BH2585" s="8"/>
      <c r="BI2585" s="8"/>
      <c r="BJ2585" s="8"/>
      <c r="BK2585" s="8"/>
      <c r="BL2585" s="8"/>
      <c r="BM2585" s="8"/>
      <c r="BN2585" s="8"/>
      <c r="BO2585" s="8"/>
      <c r="BP2585" s="8"/>
      <c r="BQ2585" s="8"/>
      <c r="BR2585" s="8"/>
      <c r="BS2585" s="8"/>
      <c r="BT2585" s="8"/>
      <c r="BU2585" s="8"/>
      <c r="BV2585" s="8"/>
      <c r="BW2585" s="8"/>
      <c r="BX2585" s="8"/>
      <c r="BY2585" s="8">
        <v>755737.75</v>
      </c>
      <c r="BZ2585" s="8">
        <v>1206187.3799999999</v>
      </c>
      <c r="CA2585" s="8">
        <f>SUM(Tabla1[[#This Row],[WT-1]:[WT-36]])</f>
        <v>1961925.13</v>
      </c>
    </row>
    <row r="2586" spans="1:79">
      <c r="A2586" t="s">
        <v>24547</v>
      </c>
      <c r="B2586" s="9" t="s">
        <v>8852</v>
      </c>
      <c r="C2586" s="13" t="s">
        <v>19803</v>
      </c>
      <c r="D2586" t="s">
        <v>1206</v>
      </c>
      <c r="E2586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>
        <v>61983.41</v>
      </c>
      <c r="AH2586" s="7">
        <v>1676616.94</v>
      </c>
      <c r="AI2586" s="7">
        <v>495984.99</v>
      </c>
      <c r="AJ2586" s="7"/>
      <c r="AK2586" s="7"/>
      <c r="AL2586" s="7"/>
      <c r="AM2586" s="7"/>
      <c r="AN2586" s="7"/>
      <c r="AO2586" s="7"/>
      <c r="AP2586" s="3">
        <f>SUM(Tabla1[[#This Row],[Δ1-1]:[Δ1-36]])</f>
        <v>2234585.34</v>
      </c>
      <c r="AQ2586" s="8"/>
      <c r="AR2586" s="8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  <c r="BG2586" s="8"/>
      <c r="BH2586" s="8"/>
      <c r="BI2586" s="8"/>
      <c r="BJ2586" s="8"/>
      <c r="BK2586" s="8"/>
      <c r="BL2586" s="8"/>
      <c r="BM2586" s="8"/>
      <c r="BN2586" s="8"/>
      <c r="BO2586" s="8"/>
      <c r="BP2586" s="8"/>
      <c r="BQ2586" s="8">
        <v>147228.10999999999</v>
      </c>
      <c r="BR2586" s="8">
        <v>121017.64</v>
      </c>
      <c r="BS2586" s="8">
        <v>1693412.76</v>
      </c>
      <c r="BT2586" s="8"/>
      <c r="BU2586" s="8"/>
      <c r="BV2586" s="8"/>
      <c r="BW2586" s="8"/>
      <c r="BX2586" s="8"/>
      <c r="BY2586" s="8"/>
      <c r="BZ2586" s="8"/>
      <c r="CA2586" s="8">
        <f>SUM(Tabla1[[#This Row],[WT-1]:[WT-36]])</f>
        <v>1961658.51</v>
      </c>
    </row>
    <row r="2587" spans="1:79">
      <c r="A2587" t="s">
        <v>24547</v>
      </c>
      <c r="B2587" s="9" t="s">
        <v>9012</v>
      </c>
      <c r="C2587" s="12" t="s">
        <v>20168</v>
      </c>
      <c r="D2587" t="s">
        <v>221</v>
      </c>
      <c r="E258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>
        <v>124872.84</v>
      </c>
      <c r="AM2587" s="7">
        <v>521079.06</v>
      </c>
      <c r="AN2587" s="7">
        <v>236689.74</v>
      </c>
      <c r="AO2587" s="7"/>
      <c r="AP2587" s="3">
        <f>SUM(Tabla1[[#This Row],[Δ1-1]:[Δ1-36]])</f>
        <v>882641.64</v>
      </c>
      <c r="AQ2587" s="8"/>
      <c r="AR2587" s="8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  <c r="BG2587" s="8"/>
      <c r="BH2587" s="8"/>
      <c r="BI2587" s="8"/>
      <c r="BJ2587" s="8"/>
      <c r="BK2587" s="8"/>
      <c r="BL2587" s="8"/>
      <c r="BM2587" s="8"/>
      <c r="BN2587" s="8"/>
      <c r="BO2587" s="8"/>
      <c r="BP2587" s="8"/>
      <c r="BQ2587" s="8"/>
      <c r="BR2587" s="8"/>
      <c r="BS2587" s="8"/>
      <c r="BT2587" s="8"/>
      <c r="BU2587" s="8"/>
      <c r="BV2587" s="8"/>
      <c r="BW2587" s="8">
        <v>275524.71999999997</v>
      </c>
      <c r="BX2587" s="8">
        <v>368036.99</v>
      </c>
      <c r="BY2587" s="8">
        <v>558039.98</v>
      </c>
      <c r="BZ2587" s="8">
        <v>758233</v>
      </c>
      <c r="CA2587" s="8">
        <f>SUM(Tabla1[[#This Row],[WT-1]:[WT-36]])</f>
        <v>1959834.69</v>
      </c>
    </row>
    <row r="2588" spans="1:79">
      <c r="A2588" t="s">
        <v>24547</v>
      </c>
      <c r="B2588" s="9" t="s">
        <v>11391</v>
      </c>
      <c r="C2588" s="26" t="s">
        <v>22384</v>
      </c>
      <c r="D2588" t="s">
        <v>3486</v>
      </c>
      <c r="E2588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>
        <v>293921.01</v>
      </c>
      <c r="AO2588" s="7"/>
      <c r="AP2588" s="3">
        <f>SUM(Tabla1[[#This Row],[Δ1-1]:[Δ1-36]])</f>
        <v>293921.01</v>
      </c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>
        <v>724358</v>
      </c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8"/>
      <c r="BV2588" s="8"/>
      <c r="BW2588" s="8"/>
      <c r="BX2588" s="8"/>
      <c r="BY2588" s="8"/>
      <c r="BZ2588" s="8">
        <v>1235135.75</v>
      </c>
      <c r="CA2588" s="8">
        <f>SUM(Tabla1[[#This Row],[WT-1]:[WT-36]])</f>
        <v>1959493.75</v>
      </c>
    </row>
    <row r="2589" spans="1:79">
      <c r="A2589" t="s">
        <v>24547</v>
      </c>
      <c r="B2589" s="9" t="s">
        <v>10602</v>
      </c>
      <c r="C2589" s="13" t="s">
        <v>21661</v>
      </c>
      <c r="D2589" t="s">
        <v>13214</v>
      </c>
      <c r="E2589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>
        <v>208299.25</v>
      </c>
      <c r="AL2589" s="7">
        <v>252491.38</v>
      </c>
      <c r="AM2589" s="7">
        <v>377453.47</v>
      </c>
      <c r="AN2589" s="7">
        <v>907349.69</v>
      </c>
      <c r="AO2589" s="7"/>
      <c r="AP2589" s="3">
        <f>SUM(Tabla1[[#This Row],[Δ1-1]:[Δ1-36]])</f>
        <v>1745593.79</v>
      </c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>
        <v>87633.51</v>
      </c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8"/>
      <c r="BV2589" s="8"/>
      <c r="BW2589" s="8">
        <v>320188.09000000003</v>
      </c>
      <c r="BX2589" s="8">
        <v>629178.78</v>
      </c>
      <c r="BY2589" s="8">
        <v>922067.01</v>
      </c>
      <c r="BZ2589" s="8"/>
      <c r="CA2589" s="8">
        <f>SUM(Tabla1[[#This Row],[WT-1]:[WT-36]])</f>
        <v>1959067.3900000001</v>
      </c>
    </row>
    <row r="2590" spans="1:79">
      <c r="A2590" t="s">
        <v>24547</v>
      </c>
      <c r="B2590" s="9" t="s">
        <v>11131</v>
      </c>
      <c r="C2590" s="12" t="s">
        <v>22143</v>
      </c>
      <c r="D2590" t="s">
        <v>15266</v>
      </c>
      <c r="E2590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>
        <v>262512.78000000003</v>
      </c>
      <c r="AI2590" s="7"/>
      <c r="AJ2590" s="7"/>
      <c r="AK2590" s="7"/>
      <c r="AL2590" s="7"/>
      <c r="AM2590" s="7">
        <v>1300388.77</v>
      </c>
      <c r="AN2590" s="7">
        <v>1682190.78</v>
      </c>
      <c r="AO2590" s="7">
        <v>187416.2</v>
      </c>
      <c r="AP2590" s="3">
        <f>SUM(Tabla1[[#This Row],[Δ1-1]:[Δ1-36]])</f>
        <v>3432508.5300000003</v>
      </c>
      <c r="AQ2590" s="8"/>
      <c r="AR2590" s="8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  <c r="BG2590" s="8"/>
      <c r="BH2590" s="8"/>
      <c r="BI2590" s="8"/>
      <c r="BJ2590" s="8"/>
      <c r="BK2590" s="8"/>
      <c r="BL2590" s="8"/>
      <c r="BM2590" s="8"/>
      <c r="BN2590" s="8"/>
      <c r="BO2590" s="8"/>
      <c r="BP2590" s="8"/>
      <c r="BQ2590" s="8"/>
      <c r="BR2590" s="8"/>
      <c r="BS2590" s="8">
        <v>336351.69</v>
      </c>
      <c r="BT2590" s="8"/>
      <c r="BU2590" s="8"/>
      <c r="BV2590" s="8"/>
      <c r="BW2590" s="8">
        <v>136651.48000000001</v>
      </c>
      <c r="BX2590" s="8"/>
      <c r="BY2590" s="8">
        <v>1293668.3899999999</v>
      </c>
      <c r="BZ2590" s="8">
        <v>191202.92</v>
      </c>
      <c r="CA2590" s="8">
        <f>SUM(Tabla1[[#This Row],[WT-1]:[WT-36]])</f>
        <v>1957874.48</v>
      </c>
    </row>
    <row r="2591" spans="1:79">
      <c r="A2591" t="s">
        <v>24547</v>
      </c>
      <c r="B2591" s="9" t="s">
        <v>5696</v>
      </c>
      <c r="C2591" s="25" t="s">
        <v>16905</v>
      </c>
      <c r="D2591" t="s">
        <v>13427</v>
      </c>
      <c r="E2591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>
        <v>384150.09</v>
      </c>
      <c r="AD2591" s="7">
        <v>337972.53</v>
      </c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3">
        <f>SUM(Tabla1[[#This Row],[Δ1-1]:[Δ1-36]])</f>
        <v>722122.62000000011</v>
      </c>
      <c r="AQ2591" s="8"/>
      <c r="AR2591" s="8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>
        <v>131718.32999999999</v>
      </c>
      <c r="BD2591" s="8"/>
      <c r="BE2591" s="8"/>
      <c r="BF2591" s="8"/>
      <c r="BG2591" s="8"/>
      <c r="BH2591" s="8"/>
      <c r="BI2591" s="8"/>
      <c r="BJ2591" s="8"/>
      <c r="BK2591" s="8"/>
      <c r="BL2591" s="8"/>
      <c r="BM2591" s="8">
        <v>197307.05</v>
      </c>
      <c r="BN2591" s="8">
        <v>628497.51</v>
      </c>
      <c r="BO2591" s="8">
        <v>885140.92</v>
      </c>
      <c r="BP2591" s="8"/>
      <c r="BQ2591" s="8"/>
      <c r="BR2591" s="8"/>
      <c r="BS2591" s="8"/>
      <c r="BT2591" s="8"/>
      <c r="BU2591" s="8"/>
      <c r="BV2591" s="8"/>
      <c r="BW2591" s="8"/>
      <c r="BX2591" s="8">
        <v>113999.52</v>
      </c>
      <c r="BY2591" s="8"/>
      <c r="BZ2591" s="8"/>
      <c r="CA2591" s="8">
        <f>SUM(Tabla1[[#This Row],[WT-1]:[WT-36]])</f>
        <v>1956663.33</v>
      </c>
    </row>
    <row r="2592" spans="1:79">
      <c r="A2592" t="s">
        <v>24547</v>
      </c>
      <c r="B2592" s="9" t="s">
        <v>8861</v>
      </c>
      <c r="C2592" s="12" t="s">
        <v>20038</v>
      </c>
      <c r="D2592" t="s">
        <v>86</v>
      </c>
      <c r="E2592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>
        <v>110415.55</v>
      </c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>
        <v>40751.89</v>
      </c>
      <c r="AI2592" s="7">
        <v>62912.41</v>
      </c>
      <c r="AJ2592" s="7">
        <v>65418.79</v>
      </c>
      <c r="AK2592" s="7"/>
      <c r="AL2592" s="7">
        <v>179103.83</v>
      </c>
      <c r="AM2592" s="7"/>
      <c r="AN2592" s="7"/>
      <c r="AO2592" s="7"/>
      <c r="AP2592" s="3">
        <f>SUM(Tabla1[[#This Row],[Δ1-1]:[Δ1-36]])</f>
        <v>458602.47</v>
      </c>
      <c r="AQ2592" s="8"/>
      <c r="AR2592" s="8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  <c r="BG2592" s="8"/>
      <c r="BH2592" s="8"/>
      <c r="BI2592" s="8"/>
      <c r="BJ2592" s="8"/>
      <c r="BK2592" s="8"/>
      <c r="BL2592" s="8"/>
      <c r="BM2592" s="8"/>
      <c r="BN2592" s="8"/>
      <c r="BO2592" s="8">
        <v>1052926.82</v>
      </c>
      <c r="BP2592" s="8">
        <v>94438.92</v>
      </c>
      <c r="BQ2592" s="8">
        <v>31542.07</v>
      </c>
      <c r="BR2592" s="8"/>
      <c r="BS2592" s="8"/>
      <c r="BT2592" s="8"/>
      <c r="BU2592" s="8">
        <v>226306.57</v>
      </c>
      <c r="BV2592" s="8">
        <v>45200.56</v>
      </c>
      <c r="BW2592" s="8">
        <v>116855.74</v>
      </c>
      <c r="BX2592" s="8"/>
      <c r="BY2592" s="8">
        <v>280604.45</v>
      </c>
      <c r="BZ2592" s="8">
        <v>106191.9</v>
      </c>
      <c r="CA2592" s="8">
        <f>SUM(Tabla1[[#This Row],[WT-1]:[WT-36]])</f>
        <v>1954067.03</v>
      </c>
    </row>
    <row r="2593" spans="1:79">
      <c r="A2593" t="s">
        <v>24547</v>
      </c>
      <c r="B2593" s="9" t="s">
        <v>11168</v>
      </c>
      <c r="C2593" s="25" t="s">
        <v>22176</v>
      </c>
      <c r="D2593" t="s">
        <v>15274</v>
      </c>
      <c r="E2593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>
        <v>166962.04999999999</v>
      </c>
      <c r="AD2593" s="7"/>
      <c r="AE2593" s="7">
        <v>411806.19</v>
      </c>
      <c r="AF2593" s="7"/>
      <c r="AG2593" s="7"/>
      <c r="AH2593" s="7"/>
      <c r="AI2593" s="7">
        <v>316259.21999999997</v>
      </c>
      <c r="AJ2593" s="7"/>
      <c r="AK2593" s="7"/>
      <c r="AL2593" s="7"/>
      <c r="AM2593" s="7"/>
      <c r="AN2593" s="7"/>
      <c r="AO2593" s="7"/>
      <c r="AP2593" s="3">
        <f>SUM(Tabla1[[#This Row],[Δ1-1]:[Δ1-36]])</f>
        <v>895027.46</v>
      </c>
      <c r="AQ2593" s="8"/>
      <c r="AR2593" s="8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  <c r="BG2593" s="8"/>
      <c r="BH2593" s="8"/>
      <c r="BI2593" s="8"/>
      <c r="BJ2593" s="8"/>
      <c r="BK2593" s="8"/>
      <c r="BL2593" s="8">
        <v>1391717</v>
      </c>
      <c r="BM2593" s="8"/>
      <c r="BN2593" s="8"/>
      <c r="BO2593" s="8"/>
      <c r="BP2593" s="8"/>
      <c r="BQ2593" s="8"/>
      <c r="BR2593" s="8"/>
      <c r="BS2593" s="8"/>
      <c r="BT2593" s="8"/>
      <c r="BU2593" s="8"/>
      <c r="BV2593" s="8">
        <v>562161.68999999994</v>
      </c>
      <c r="BW2593" s="8"/>
      <c r="BX2593" s="8"/>
      <c r="BY2593" s="8"/>
      <c r="BZ2593" s="8"/>
      <c r="CA2593" s="8">
        <f>SUM(Tabla1[[#This Row],[WT-1]:[WT-36]])</f>
        <v>1953878.69</v>
      </c>
    </row>
    <row r="2594" spans="1:79">
      <c r="A2594" t="s">
        <v>24547</v>
      </c>
      <c r="B2594" s="9" t="s">
        <v>6897</v>
      </c>
      <c r="C2594" s="25" t="s">
        <v>18181</v>
      </c>
      <c r="D2594" t="s">
        <v>14131</v>
      </c>
      <c r="E2594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>
        <v>231909.89</v>
      </c>
      <c r="AM2594" s="7"/>
      <c r="AN2594" s="7"/>
      <c r="AO2594" s="7"/>
      <c r="AP2594" s="3">
        <f>SUM(Tabla1[[#This Row],[Δ1-1]:[Δ1-36]])</f>
        <v>231909.89</v>
      </c>
      <c r="AQ2594" s="8"/>
      <c r="AR2594" s="8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  <c r="BG2594" s="8"/>
      <c r="BH2594" s="8"/>
      <c r="BI2594" s="8"/>
      <c r="BJ2594" s="8"/>
      <c r="BK2594" s="8"/>
      <c r="BL2594" s="8"/>
      <c r="BM2594" s="8"/>
      <c r="BN2594" s="8"/>
      <c r="BO2594" s="8"/>
      <c r="BP2594" s="8"/>
      <c r="BQ2594" s="8"/>
      <c r="BR2594" s="8"/>
      <c r="BS2594" s="8"/>
      <c r="BT2594" s="8"/>
      <c r="BU2594" s="8"/>
      <c r="BV2594" s="8"/>
      <c r="BW2594" s="8">
        <v>279730.88</v>
      </c>
      <c r="BX2594" s="8">
        <v>1672517.5</v>
      </c>
      <c r="BY2594" s="8"/>
      <c r="BZ2594" s="8"/>
      <c r="CA2594" s="8">
        <f>SUM(Tabla1[[#This Row],[WT-1]:[WT-36]])</f>
        <v>1952248.38</v>
      </c>
    </row>
    <row r="2595" spans="1:79">
      <c r="A2595" t="s">
        <v>24547</v>
      </c>
      <c r="B2595" s="9" t="s">
        <v>7491</v>
      </c>
      <c r="C2595" s="13" t="s">
        <v>18771</v>
      </c>
      <c r="D2595" t="s">
        <v>1237</v>
      </c>
      <c r="E2595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>
        <v>57147.62</v>
      </c>
      <c r="U2595" s="7"/>
      <c r="V2595" s="7"/>
      <c r="W2595" s="7"/>
      <c r="X2595" s="7"/>
      <c r="Y2595" s="7"/>
      <c r="Z2595" s="7">
        <v>253346.49</v>
      </c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>
        <v>643561.31000000006</v>
      </c>
      <c r="AP2595" s="3">
        <f>SUM(Tabla1[[#This Row],[Δ1-1]:[Δ1-36]])</f>
        <v>954055.42</v>
      </c>
      <c r="AQ2595" s="8"/>
      <c r="AR2595" s="8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  <c r="BG2595" s="8"/>
      <c r="BH2595" s="8"/>
      <c r="BI2595" s="8"/>
      <c r="BJ2595" s="8"/>
      <c r="BK2595" s="8">
        <v>120368.63</v>
      </c>
      <c r="BL2595" s="8">
        <v>263105.71999999997</v>
      </c>
      <c r="BM2595" s="8">
        <v>95395.199999999997</v>
      </c>
      <c r="BN2595" s="8"/>
      <c r="BO2595" s="8">
        <v>310060.49</v>
      </c>
      <c r="BP2595" s="8">
        <v>32989</v>
      </c>
      <c r="BQ2595" s="8">
        <v>283598.15000000002</v>
      </c>
      <c r="BR2595" s="8"/>
      <c r="BS2595" s="8"/>
      <c r="BT2595" s="8"/>
      <c r="BU2595" s="8"/>
      <c r="BV2595" s="8"/>
      <c r="BW2595" s="8">
        <v>116227.09</v>
      </c>
      <c r="BX2595" s="8"/>
      <c r="BY2595" s="8"/>
      <c r="BZ2595" s="8">
        <v>726389.69</v>
      </c>
      <c r="CA2595" s="8">
        <f>SUM(Tabla1[[#This Row],[WT-1]:[WT-36]])</f>
        <v>1948133.97</v>
      </c>
    </row>
    <row r="2596" spans="1:79">
      <c r="A2596" t="s">
        <v>24547</v>
      </c>
      <c r="B2596" s="9" t="s">
        <v>8105</v>
      </c>
      <c r="C2596" s="26" t="s">
        <v>19349</v>
      </c>
      <c r="D2596" t="s">
        <v>14694</v>
      </c>
      <c r="E2596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>
        <v>279986.19</v>
      </c>
      <c r="AO2596" s="7">
        <v>843403.43</v>
      </c>
      <c r="AP2596" s="3">
        <f>SUM(Tabla1[[#This Row],[Δ1-1]:[Δ1-36]])</f>
        <v>1123389.6200000001</v>
      </c>
      <c r="AQ2596" s="8"/>
      <c r="AR2596" s="8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  <c r="BG2596" s="8"/>
      <c r="BH2596" s="8"/>
      <c r="BI2596" s="8"/>
      <c r="BJ2596" s="8"/>
      <c r="BK2596" s="8"/>
      <c r="BL2596" s="8"/>
      <c r="BM2596" s="8"/>
      <c r="BN2596" s="8"/>
      <c r="BO2596" s="8"/>
      <c r="BP2596" s="8"/>
      <c r="BQ2596" s="8"/>
      <c r="BR2596" s="8"/>
      <c r="BS2596" s="8"/>
      <c r="BT2596" s="8"/>
      <c r="BU2596" s="8"/>
      <c r="BV2596" s="8"/>
      <c r="BW2596" s="8"/>
      <c r="BX2596" s="8"/>
      <c r="BY2596" s="8">
        <v>542036.32999999996</v>
      </c>
      <c r="BZ2596" s="8">
        <v>1405635.92</v>
      </c>
      <c r="CA2596" s="8">
        <f>SUM(Tabla1[[#This Row],[WT-1]:[WT-36]])</f>
        <v>1947672.25</v>
      </c>
    </row>
    <row r="2597" spans="1:79">
      <c r="A2597" t="s">
        <v>24547</v>
      </c>
      <c r="B2597" s="9" t="s">
        <v>9279</v>
      </c>
      <c r="C2597" s="12" t="s">
        <v>20411</v>
      </c>
      <c r="D2597" t="s">
        <v>3399</v>
      </c>
      <c r="E2597"/>
      <c r="F2597" s="7"/>
      <c r="G2597" s="7"/>
      <c r="H2597" s="7"/>
      <c r="I2597" s="7"/>
      <c r="J2597" s="7"/>
      <c r="K2597" s="7"/>
      <c r="L2597" s="7"/>
      <c r="M2597" s="7"/>
      <c r="N2597" s="7"/>
      <c r="O2597" s="7">
        <v>1243017.75</v>
      </c>
      <c r="P2597" s="7">
        <v>1272174.6200000001</v>
      </c>
      <c r="Q2597" s="7">
        <v>339091.51</v>
      </c>
      <c r="R2597" s="7">
        <v>135088.5</v>
      </c>
      <c r="S2597" s="7"/>
      <c r="T2597" s="7">
        <v>246284.23</v>
      </c>
      <c r="U2597" s="7"/>
      <c r="V2597" s="7">
        <v>162012.59</v>
      </c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3">
        <f>SUM(Tabla1[[#This Row],[Δ1-1]:[Δ1-36]])</f>
        <v>3397669.1999999997</v>
      </c>
      <c r="AQ2597" s="8"/>
      <c r="AR2597" s="8"/>
      <c r="AS2597" s="8"/>
      <c r="AT2597" s="8"/>
      <c r="AU2597" s="8"/>
      <c r="AV2597" s="8"/>
      <c r="AW2597" s="8"/>
      <c r="AX2597" s="8">
        <v>308409.75</v>
      </c>
      <c r="AY2597" s="8">
        <v>687217.12</v>
      </c>
      <c r="AZ2597" s="8">
        <v>493521.47</v>
      </c>
      <c r="BA2597" s="8"/>
      <c r="BB2597" s="8"/>
      <c r="BC2597" s="8"/>
      <c r="BD2597" s="8"/>
      <c r="BE2597" s="8"/>
      <c r="BF2597" s="8"/>
      <c r="BG2597" s="8"/>
      <c r="BH2597" s="8"/>
      <c r="BI2597" s="8"/>
      <c r="BJ2597" s="8"/>
      <c r="BK2597" s="8"/>
      <c r="BL2597" s="8"/>
      <c r="BM2597" s="8"/>
      <c r="BN2597" s="8"/>
      <c r="BO2597" s="8"/>
      <c r="BP2597" s="8"/>
      <c r="BQ2597" s="8"/>
      <c r="BR2597" s="8"/>
      <c r="BS2597" s="8"/>
      <c r="BT2597" s="8"/>
      <c r="BU2597" s="8"/>
      <c r="BV2597" s="8"/>
      <c r="BW2597" s="8"/>
      <c r="BX2597" s="8"/>
      <c r="BY2597" s="8"/>
      <c r="BZ2597" s="8">
        <v>457718.19</v>
      </c>
      <c r="CA2597" s="8">
        <f>SUM(Tabla1[[#This Row],[WT-1]:[WT-36]])</f>
        <v>1946866.5299999998</v>
      </c>
    </row>
    <row r="2598" spans="1:79">
      <c r="A2598" t="s">
        <v>24547</v>
      </c>
      <c r="B2598" s="9" t="s">
        <v>10677</v>
      </c>
      <c r="C2598" s="26" t="s">
        <v>21734</v>
      </c>
      <c r="D2598" t="s">
        <v>361</v>
      </c>
      <c r="E2598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>
        <v>46260</v>
      </c>
      <c r="AE2598" s="7"/>
      <c r="AF2598" s="7"/>
      <c r="AG2598" s="7"/>
      <c r="AH2598" s="7"/>
      <c r="AI2598" s="7">
        <v>101200.73</v>
      </c>
      <c r="AJ2598" s="7"/>
      <c r="AK2598" s="7">
        <v>313994.03000000003</v>
      </c>
      <c r="AL2598" s="7">
        <v>482023.6</v>
      </c>
      <c r="AM2598" s="7">
        <v>429877.11</v>
      </c>
      <c r="AN2598" s="7">
        <v>340363.71</v>
      </c>
      <c r="AO2598" s="7">
        <v>143161.51999999999</v>
      </c>
      <c r="AP2598" s="3">
        <f>SUM(Tabla1[[#This Row],[Δ1-1]:[Δ1-36]])</f>
        <v>1856880.7</v>
      </c>
      <c r="AQ2598" s="8"/>
      <c r="AR2598" s="8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  <c r="BG2598" s="8"/>
      <c r="BH2598" s="8"/>
      <c r="BI2598" s="8"/>
      <c r="BJ2598" s="8"/>
      <c r="BK2598" s="8"/>
      <c r="BL2598" s="8"/>
      <c r="BM2598" s="8">
        <v>410942.29</v>
      </c>
      <c r="BN2598" s="8"/>
      <c r="BO2598" s="8"/>
      <c r="BP2598" s="8"/>
      <c r="BQ2598" s="8"/>
      <c r="BR2598" s="8"/>
      <c r="BS2598" s="8"/>
      <c r="BT2598" s="8"/>
      <c r="BU2598" s="8"/>
      <c r="BV2598" s="8">
        <v>158658.07999999999</v>
      </c>
      <c r="BW2598" s="8">
        <v>629579.99</v>
      </c>
      <c r="BX2598" s="8">
        <v>316274.63</v>
      </c>
      <c r="BY2598" s="8">
        <v>129324.51</v>
      </c>
      <c r="BZ2598" s="8">
        <v>301326.25</v>
      </c>
      <c r="CA2598" s="8">
        <f>SUM(Tabla1[[#This Row],[WT-1]:[WT-36]])</f>
        <v>1946105.7499999998</v>
      </c>
    </row>
    <row r="2599" spans="1:79">
      <c r="A2599" t="s">
        <v>24547</v>
      </c>
      <c r="B2599" s="9" t="s">
        <v>5957</v>
      </c>
      <c r="C2599" s="25" t="s">
        <v>17199</v>
      </c>
      <c r="D2599" t="s">
        <v>2181</v>
      </c>
      <c r="E2599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3">
        <f>SUM(Tabla1[[#This Row],[Δ1-1]:[Δ1-36]])</f>
        <v>0</v>
      </c>
      <c r="AQ2599" s="8"/>
      <c r="AR2599" s="8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>
        <v>102624.74</v>
      </c>
      <c r="BF2599" s="8"/>
      <c r="BG2599" s="8"/>
      <c r="BH2599" s="8"/>
      <c r="BI2599" s="8"/>
      <c r="BJ2599" s="8"/>
      <c r="BK2599" s="8"/>
      <c r="BL2599" s="8"/>
      <c r="BM2599" s="8"/>
      <c r="BN2599" s="8"/>
      <c r="BO2599" s="8"/>
      <c r="BP2599" s="8"/>
      <c r="BQ2599" s="8"/>
      <c r="BR2599" s="8"/>
      <c r="BS2599" s="8"/>
      <c r="BT2599" s="8"/>
      <c r="BU2599" s="8"/>
      <c r="BV2599" s="8">
        <v>606641.38</v>
      </c>
      <c r="BW2599" s="8"/>
      <c r="BX2599" s="8"/>
      <c r="BY2599" s="8">
        <v>1234560.25</v>
      </c>
      <c r="BZ2599" s="8"/>
      <c r="CA2599" s="8">
        <f>SUM(Tabla1[[#This Row],[WT-1]:[WT-36]])</f>
        <v>1943826.37</v>
      </c>
    </row>
    <row r="2600" spans="1:79">
      <c r="A2600" t="s">
        <v>24547</v>
      </c>
      <c r="B2600" s="9" t="s">
        <v>6327</v>
      </c>
      <c r="C2600" s="12" t="s">
        <v>17591</v>
      </c>
      <c r="D2600" t="s">
        <v>13802</v>
      </c>
      <c r="E2600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>
        <v>100748.89</v>
      </c>
      <c r="AM2600" s="7">
        <v>178312.06</v>
      </c>
      <c r="AN2600" s="7">
        <v>774380.94</v>
      </c>
      <c r="AO2600" s="7">
        <v>1631935.69</v>
      </c>
      <c r="AP2600" s="3">
        <f>SUM(Tabla1[[#This Row],[Δ1-1]:[Δ1-36]])</f>
        <v>2685377.58</v>
      </c>
      <c r="AQ2600" s="8"/>
      <c r="AR2600" s="8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  <c r="BG2600" s="8"/>
      <c r="BH2600" s="8"/>
      <c r="BI2600" s="8"/>
      <c r="BJ2600" s="8"/>
      <c r="BK2600" s="8"/>
      <c r="BL2600" s="8"/>
      <c r="BM2600" s="8"/>
      <c r="BN2600" s="8"/>
      <c r="BO2600" s="8"/>
      <c r="BP2600" s="8"/>
      <c r="BQ2600" s="8"/>
      <c r="BR2600" s="8"/>
      <c r="BS2600" s="8"/>
      <c r="BT2600" s="8"/>
      <c r="BU2600" s="8"/>
      <c r="BV2600" s="8"/>
      <c r="BW2600" s="8"/>
      <c r="BX2600" s="8"/>
      <c r="BY2600" s="8"/>
      <c r="BZ2600" s="8">
        <v>1943323.56</v>
      </c>
      <c r="CA2600" s="8">
        <f>SUM(Tabla1[[#This Row],[WT-1]:[WT-36]])</f>
        <v>1943323.56</v>
      </c>
    </row>
    <row r="2601" spans="1:79">
      <c r="A2601" t="s">
        <v>24548</v>
      </c>
      <c r="B2601" s="9" t="s">
        <v>5084</v>
      </c>
      <c r="C2601" s="13" t="s">
        <v>23560</v>
      </c>
      <c r="D2601" t="s">
        <v>16090</v>
      </c>
      <c r="E2601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>
        <v>1883588.3</v>
      </c>
      <c r="AP2601" s="3">
        <f>SUM(Tabla1[[#This Row],[Δ1-1]:[Δ1-36]])</f>
        <v>1883588.3</v>
      </c>
      <c r="AQ2601" s="8"/>
      <c r="AR2601" s="8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  <c r="BG2601" s="8"/>
      <c r="BH2601" s="8"/>
      <c r="BI2601" s="8"/>
      <c r="BJ2601" s="8"/>
      <c r="BK2601" s="8"/>
      <c r="BL2601" s="8"/>
      <c r="BM2601" s="8"/>
      <c r="BN2601" s="8"/>
      <c r="BO2601" s="8"/>
      <c r="BP2601" s="8"/>
      <c r="BQ2601" s="8"/>
      <c r="BR2601" s="8"/>
      <c r="BS2601" s="8"/>
      <c r="BT2601" s="8"/>
      <c r="BU2601" s="8"/>
      <c r="BV2601" s="8"/>
      <c r="BW2601" s="8"/>
      <c r="BX2601" s="8"/>
      <c r="BY2601" s="8"/>
      <c r="BZ2601" s="8">
        <v>1939955.22</v>
      </c>
      <c r="CA2601" s="8">
        <f>SUM(Tabla1[[#This Row],[WT-1]:[WT-36]])</f>
        <v>1939955.22</v>
      </c>
    </row>
    <row r="2602" spans="1:79">
      <c r="A2602" t="s">
        <v>24547</v>
      </c>
      <c r="B2602" s="9" t="s">
        <v>8856</v>
      </c>
      <c r="C2602" s="13" t="s">
        <v>20035</v>
      </c>
      <c r="D2602" t="s">
        <v>14912</v>
      </c>
      <c r="E2602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>
        <v>106608.61</v>
      </c>
      <c r="T2602" s="7"/>
      <c r="U2602" s="7"/>
      <c r="V2602" s="7"/>
      <c r="W2602" s="7"/>
      <c r="X2602" s="7"/>
      <c r="Y2602" s="7"/>
      <c r="Z2602" s="7">
        <v>111721.22</v>
      </c>
      <c r="AA2602" s="7"/>
      <c r="AB2602" s="7"/>
      <c r="AC2602" s="7"/>
      <c r="AD2602" s="7">
        <v>62516.32</v>
      </c>
      <c r="AE2602" s="7">
        <v>198096.7</v>
      </c>
      <c r="AF2602" s="7"/>
      <c r="AG2602" s="7">
        <v>224152.33</v>
      </c>
      <c r="AH2602" s="7">
        <v>297271.46999999997</v>
      </c>
      <c r="AI2602" s="7">
        <v>1061327.19</v>
      </c>
      <c r="AJ2602" s="7">
        <v>1736917.71</v>
      </c>
      <c r="AK2602" s="7">
        <v>281750.03999999998</v>
      </c>
      <c r="AL2602" s="7">
        <v>569911.59</v>
      </c>
      <c r="AM2602" s="7"/>
      <c r="AN2602" s="7"/>
      <c r="AO2602" s="7"/>
      <c r="AP2602" s="3">
        <f>SUM(Tabla1[[#This Row],[Δ1-1]:[Δ1-36]])</f>
        <v>4650273.18</v>
      </c>
      <c r="AQ2602" s="8"/>
      <c r="AR2602" s="8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H2602" s="8"/>
      <c r="BI2602" s="8"/>
      <c r="BJ2602" s="8"/>
      <c r="BK2602" s="8"/>
      <c r="BL2602" s="8"/>
      <c r="BM2602" s="8">
        <v>184085.37</v>
      </c>
      <c r="BN2602" s="8">
        <v>58410.43</v>
      </c>
      <c r="BO2602" s="8">
        <v>165214.97</v>
      </c>
      <c r="BP2602" s="8"/>
      <c r="BQ2602" s="8">
        <v>140134.64000000001</v>
      </c>
      <c r="BR2602" s="8">
        <v>116892.38</v>
      </c>
      <c r="BS2602" s="8">
        <v>364096.23</v>
      </c>
      <c r="BT2602" s="8"/>
      <c r="BU2602" s="8">
        <v>274222.25</v>
      </c>
      <c r="BV2602" s="8">
        <v>466884.32</v>
      </c>
      <c r="BW2602" s="8">
        <v>168512.28</v>
      </c>
      <c r="BX2602" s="8"/>
      <c r="BY2602" s="8"/>
      <c r="BZ2602" s="8"/>
      <c r="CA2602" s="8">
        <f>SUM(Tabla1[[#This Row],[WT-1]:[WT-36]])</f>
        <v>1938452.87</v>
      </c>
    </row>
    <row r="2603" spans="1:79">
      <c r="A2603" t="s">
        <v>24547</v>
      </c>
      <c r="B2603" s="9" t="s">
        <v>12337</v>
      </c>
      <c r="C2603" s="12" t="s">
        <v>23862</v>
      </c>
      <c r="D2603" t="s">
        <v>2158</v>
      </c>
      <c r="E2603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>
        <v>1340961.17</v>
      </c>
      <c r="AP2603" s="3">
        <f>SUM(Tabla1[[#This Row],[Δ1-1]:[Δ1-36]])</f>
        <v>1340961.17</v>
      </c>
      <c r="AQ2603" s="8"/>
      <c r="AR2603" s="8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H2603" s="8"/>
      <c r="BI2603" s="8"/>
      <c r="BJ2603" s="8"/>
      <c r="BK2603" s="8"/>
      <c r="BL2603" s="8"/>
      <c r="BM2603" s="8"/>
      <c r="BN2603" s="8"/>
      <c r="BO2603" s="8"/>
      <c r="BP2603" s="8"/>
      <c r="BQ2603" s="8"/>
      <c r="BR2603" s="8"/>
      <c r="BS2603" s="8"/>
      <c r="BT2603" s="8"/>
      <c r="BU2603" s="8"/>
      <c r="BV2603" s="8"/>
      <c r="BW2603" s="8"/>
      <c r="BX2603" s="8"/>
      <c r="BY2603" s="8"/>
      <c r="BZ2603" s="8">
        <v>1938174.03</v>
      </c>
      <c r="CA2603" s="8">
        <f>SUM(Tabla1[[#This Row],[WT-1]:[WT-36]])</f>
        <v>1938174.03</v>
      </c>
    </row>
    <row r="2604" spans="1:79">
      <c r="A2604" t="s">
        <v>24547</v>
      </c>
      <c r="B2604" s="9" t="s">
        <v>6596</v>
      </c>
      <c r="C2604" s="12" t="s">
        <v>17871</v>
      </c>
      <c r="D2604" t="s">
        <v>13977</v>
      </c>
      <c r="E2604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>
        <v>165221.06</v>
      </c>
      <c r="AL2604" s="7"/>
      <c r="AM2604" s="7"/>
      <c r="AN2604" s="7"/>
      <c r="AO2604" s="7">
        <v>568071.80000000005</v>
      </c>
      <c r="AP2604" s="3">
        <f>SUM(Tabla1[[#This Row],[Δ1-1]:[Δ1-36]])</f>
        <v>733292.8600000001</v>
      </c>
      <c r="AQ2604" s="8"/>
      <c r="AR2604" s="8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H2604" s="8"/>
      <c r="BI2604" s="8"/>
      <c r="BJ2604" s="8"/>
      <c r="BK2604" s="8"/>
      <c r="BL2604" s="8"/>
      <c r="BM2604" s="8"/>
      <c r="BN2604" s="8"/>
      <c r="BO2604" s="8"/>
      <c r="BP2604" s="8"/>
      <c r="BQ2604" s="8"/>
      <c r="BR2604" s="8"/>
      <c r="BS2604" s="8"/>
      <c r="BT2604" s="8"/>
      <c r="BU2604" s="8"/>
      <c r="BV2604" s="8">
        <v>188884.89</v>
      </c>
      <c r="BW2604" s="8">
        <v>151826.42000000001</v>
      </c>
      <c r="BX2604" s="8"/>
      <c r="BY2604" s="8">
        <v>490141.57</v>
      </c>
      <c r="BZ2604" s="8">
        <v>1106149.79</v>
      </c>
      <c r="CA2604" s="8">
        <f>SUM(Tabla1[[#This Row],[WT-1]:[WT-36]])</f>
        <v>1937002.6700000002</v>
      </c>
    </row>
    <row r="2605" spans="1:79">
      <c r="A2605" t="s">
        <v>24548</v>
      </c>
      <c r="B2605" s="9" t="s">
        <v>4993</v>
      </c>
      <c r="C2605" s="12" t="s">
        <v>23385</v>
      </c>
      <c r="D2605" t="s">
        <v>15952</v>
      </c>
      <c r="E2605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>
        <v>784499.19999999995</v>
      </c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3">
        <f>SUM(Tabla1[[#This Row],[Δ1-1]:[Δ1-36]])</f>
        <v>784499.19999999995</v>
      </c>
      <c r="AQ2605" s="8"/>
      <c r="AR2605" s="8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H2605" s="8"/>
      <c r="BI2605" s="8"/>
      <c r="BJ2605" s="8"/>
      <c r="BK2605" s="8"/>
      <c r="BL2605" s="8"/>
      <c r="BM2605" s="8"/>
      <c r="BN2605" s="8"/>
      <c r="BO2605" s="8">
        <v>1896926.77</v>
      </c>
      <c r="BP2605" s="8"/>
      <c r="BQ2605" s="8">
        <v>36926.51</v>
      </c>
      <c r="BR2605" s="8"/>
      <c r="BS2605" s="8"/>
      <c r="BT2605" s="8"/>
      <c r="BU2605" s="8"/>
      <c r="BV2605" s="8"/>
      <c r="BW2605" s="8"/>
      <c r="BX2605" s="8"/>
      <c r="BY2605" s="8"/>
      <c r="BZ2605" s="8"/>
      <c r="CA2605" s="8">
        <f>SUM(Tabla1[[#This Row],[WT-1]:[WT-36]])</f>
        <v>1933853.28</v>
      </c>
    </row>
    <row r="2606" spans="1:79">
      <c r="A2606" t="s">
        <v>24547</v>
      </c>
      <c r="B2606" s="9" t="s">
        <v>11780</v>
      </c>
      <c r="C2606" s="12" t="s">
        <v>18089</v>
      </c>
      <c r="D2606" t="s">
        <v>4169</v>
      </c>
      <c r="E2606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>
        <v>1333284.58</v>
      </c>
      <c r="AP2606" s="3">
        <f>SUM(Tabla1[[#This Row],[Δ1-1]:[Δ1-36]])</f>
        <v>1333284.58</v>
      </c>
      <c r="AQ2606" s="8"/>
      <c r="AR2606" s="8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H2606" s="8"/>
      <c r="BI2606" s="8"/>
      <c r="BJ2606" s="8"/>
      <c r="BK2606" s="8"/>
      <c r="BL2606" s="8"/>
      <c r="BM2606" s="8"/>
      <c r="BN2606" s="8"/>
      <c r="BO2606" s="8"/>
      <c r="BP2606" s="8"/>
      <c r="BQ2606" s="8"/>
      <c r="BR2606" s="8"/>
      <c r="BS2606" s="8"/>
      <c r="BT2606" s="8"/>
      <c r="BU2606" s="8"/>
      <c r="BV2606" s="8"/>
      <c r="BW2606" s="8"/>
      <c r="BX2606" s="8"/>
      <c r="BY2606" s="8"/>
      <c r="BZ2606" s="8">
        <v>1930132.1</v>
      </c>
      <c r="CA2606" s="8">
        <f>SUM(Tabla1[[#This Row],[WT-1]:[WT-36]])</f>
        <v>1930132.1</v>
      </c>
    </row>
    <row r="2607" spans="1:79">
      <c r="A2607" t="s">
        <v>24547</v>
      </c>
      <c r="B2607" s="9" t="s">
        <v>7982</v>
      </c>
      <c r="C2607" s="26" t="s">
        <v>19239</v>
      </c>
      <c r="D2607" t="s">
        <v>3039</v>
      </c>
      <c r="E260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>
        <v>965293.58</v>
      </c>
      <c r="AO2607" s="7"/>
      <c r="AP2607" s="3">
        <f>SUM(Tabla1[[#This Row],[Δ1-1]:[Δ1-36]])</f>
        <v>965293.58</v>
      </c>
      <c r="AQ2607" s="8"/>
      <c r="AR2607" s="8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H2607" s="8"/>
      <c r="BI2607" s="8"/>
      <c r="BJ2607" s="8"/>
      <c r="BK2607" s="8"/>
      <c r="BL2607" s="8"/>
      <c r="BM2607" s="8"/>
      <c r="BN2607" s="8"/>
      <c r="BO2607" s="8"/>
      <c r="BP2607" s="8"/>
      <c r="BQ2607" s="8"/>
      <c r="BR2607" s="8"/>
      <c r="BS2607" s="8"/>
      <c r="BT2607" s="8"/>
      <c r="BU2607" s="8"/>
      <c r="BV2607" s="8"/>
      <c r="BW2607" s="8"/>
      <c r="BX2607" s="8"/>
      <c r="BY2607" s="8">
        <v>1580608.03</v>
      </c>
      <c r="BZ2607" s="8">
        <v>348000.78</v>
      </c>
      <c r="CA2607" s="8">
        <f>SUM(Tabla1[[#This Row],[WT-1]:[WT-36]])</f>
        <v>1928608.81</v>
      </c>
    </row>
    <row r="2608" spans="1:79">
      <c r="A2608" s="15" t="s">
        <v>24547</v>
      </c>
      <c r="B2608" s="9" t="s">
        <v>25354</v>
      </c>
      <c r="C2608" s="13" t="s">
        <v>25355</v>
      </c>
      <c r="D2608" s="17" t="s">
        <v>25356</v>
      </c>
      <c r="E2608"/>
      <c r="F2608" s="7"/>
      <c r="G2608" s="7"/>
      <c r="H2608" s="7"/>
      <c r="I2608" s="7"/>
      <c r="J2608" s="7"/>
      <c r="K2608" s="7"/>
      <c r="L2608" s="7"/>
      <c r="M2608" s="7"/>
      <c r="N2608" s="7"/>
      <c r="O2608" s="7">
        <v>501333.66</v>
      </c>
      <c r="P2608" s="7">
        <v>375259.26</v>
      </c>
      <c r="Q2608" s="7"/>
      <c r="R2608" s="7"/>
      <c r="S2608" s="7"/>
      <c r="T2608" s="7"/>
      <c r="U2608" s="7"/>
      <c r="V2608" s="7"/>
      <c r="W2608" s="7">
        <v>533267.51</v>
      </c>
      <c r="X2608" s="7">
        <v>106383.27</v>
      </c>
      <c r="Y2608" s="7"/>
      <c r="Z2608" s="7">
        <v>44432.54</v>
      </c>
      <c r="AA2608" s="7"/>
      <c r="AB2608" s="7"/>
      <c r="AC2608" s="7">
        <v>29828.67</v>
      </c>
      <c r="AD2608" s="7">
        <v>144058.29</v>
      </c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3">
        <f>SUM(Tabla1[[#This Row],[Δ1-1]:[Δ1-36]])</f>
        <v>1734563.2</v>
      </c>
      <c r="AQ2608" s="8"/>
      <c r="AR2608" s="8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  <c r="BG2608" s="8"/>
      <c r="BH2608" s="8">
        <v>94715.7</v>
      </c>
      <c r="BI2608" s="8"/>
      <c r="BJ2608" s="8">
        <v>31053.55</v>
      </c>
      <c r="BK2608" s="8">
        <v>89513.29</v>
      </c>
      <c r="BL2608" s="8">
        <v>110190.45</v>
      </c>
      <c r="BM2608" s="8">
        <v>171367.87</v>
      </c>
      <c r="BN2608" s="8">
        <v>56714.5</v>
      </c>
      <c r="BO2608" s="8">
        <v>1374824.61</v>
      </c>
      <c r="BP2608" s="8"/>
      <c r="BQ2608" s="8"/>
      <c r="BR2608" s="8"/>
      <c r="BS2608" s="8"/>
      <c r="BT2608" s="8"/>
      <c r="BU2608" s="8"/>
      <c r="BV2608" s="8"/>
      <c r="BW2608" s="8"/>
      <c r="BX2608" s="8"/>
      <c r="BY2608" s="8"/>
      <c r="BZ2608" s="8"/>
      <c r="CA2608" s="8">
        <f>SUM(Tabla1[[#This Row],[WT-1]:[WT-36]])</f>
        <v>1928379.9700000002</v>
      </c>
    </row>
    <row r="2609" spans="1:79">
      <c r="A2609" t="s">
        <v>24547</v>
      </c>
      <c r="B2609" s="9" t="s">
        <v>12474</v>
      </c>
      <c r="C2609" s="25" t="s">
        <v>24121</v>
      </c>
      <c r="D2609" t="s">
        <v>3051</v>
      </c>
      <c r="E2609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>
        <v>1051338.8500000001</v>
      </c>
      <c r="AP2609" s="3">
        <f>SUM(Tabla1[[#This Row],[Δ1-1]:[Δ1-36]])</f>
        <v>1051338.8500000001</v>
      </c>
      <c r="AQ2609" s="8"/>
      <c r="AR2609" s="8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H2609" s="8"/>
      <c r="BI2609" s="8"/>
      <c r="BJ2609" s="8"/>
      <c r="BK2609" s="8"/>
      <c r="BL2609" s="8"/>
      <c r="BM2609" s="8"/>
      <c r="BN2609" s="8"/>
      <c r="BO2609" s="8"/>
      <c r="BP2609" s="8"/>
      <c r="BQ2609" s="8"/>
      <c r="BR2609" s="8"/>
      <c r="BS2609" s="8"/>
      <c r="BT2609" s="8"/>
      <c r="BU2609" s="8"/>
      <c r="BV2609" s="8"/>
      <c r="BW2609" s="8"/>
      <c r="BX2609" s="8"/>
      <c r="BY2609" s="8"/>
      <c r="BZ2609" s="8">
        <v>1925756.29</v>
      </c>
      <c r="CA2609" s="8">
        <f>SUM(Tabla1[[#This Row],[WT-1]:[WT-36]])</f>
        <v>1925756.29</v>
      </c>
    </row>
    <row r="2610" spans="1:79">
      <c r="A2610" t="s">
        <v>24547</v>
      </c>
      <c r="B2610" s="9" t="s">
        <v>11214</v>
      </c>
      <c r="C2610" s="12" t="s">
        <v>22220</v>
      </c>
      <c r="D2610" t="s">
        <v>1213</v>
      </c>
      <c r="E2610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>
        <v>89009.8</v>
      </c>
      <c r="AJ2610" s="7">
        <v>1133293.8899999999</v>
      </c>
      <c r="AK2610" s="7">
        <v>382174.4</v>
      </c>
      <c r="AL2610" s="7"/>
      <c r="AM2610" s="7"/>
      <c r="AN2610" s="7"/>
      <c r="AO2610" s="7"/>
      <c r="AP2610" s="3">
        <f>SUM(Tabla1[[#This Row],[Δ1-1]:[Δ1-36]])</f>
        <v>1604478.0899999999</v>
      </c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>
        <v>57508.12</v>
      </c>
      <c r="BT2610" s="8"/>
      <c r="BU2610" s="8">
        <v>1039725.5</v>
      </c>
      <c r="BV2610" s="8">
        <v>592335.49</v>
      </c>
      <c r="BW2610" s="8">
        <v>122861.19</v>
      </c>
      <c r="BX2610" s="8">
        <v>110895.81</v>
      </c>
      <c r="BY2610" s="8"/>
      <c r="BZ2610" s="8"/>
      <c r="CA2610" s="8">
        <f>SUM(Tabla1[[#This Row],[WT-1]:[WT-36]])</f>
        <v>1923326.11</v>
      </c>
    </row>
    <row r="2611" spans="1:79">
      <c r="A2611" s="15" t="s">
        <v>24547</v>
      </c>
      <c r="B2611" s="9" t="s">
        <v>25357</v>
      </c>
      <c r="C2611" s="13" t="s">
        <v>25358</v>
      </c>
      <c r="D2611" s="17" t="s">
        <v>25359</v>
      </c>
      <c r="E2611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>
        <v>765828.69</v>
      </c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3">
        <f>SUM(Tabla1[[#This Row],[Δ1-1]:[Δ1-36]])</f>
        <v>765828.69</v>
      </c>
      <c r="AQ2611" s="8"/>
      <c r="AR2611" s="8"/>
      <c r="AS2611" s="8"/>
      <c r="AT2611" s="8"/>
      <c r="AU2611" s="8"/>
      <c r="AV2611" s="8"/>
      <c r="AW2611" s="8"/>
      <c r="AX2611" s="8">
        <v>611238.18999999994</v>
      </c>
      <c r="AY2611" s="8">
        <v>1310703.75</v>
      </c>
      <c r="AZ2611" s="8"/>
      <c r="BA2611" s="8"/>
      <c r="BB2611" s="8"/>
      <c r="BC2611" s="8"/>
      <c r="BD2611" s="8"/>
      <c r="BE2611" s="8"/>
      <c r="BF2611" s="8"/>
      <c r="BG2611" s="8"/>
      <c r="BH2611" s="8"/>
      <c r="BI2611" s="8"/>
      <c r="BJ2611" s="8"/>
      <c r="BK2611" s="8"/>
      <c r="BL2611" s="8"/>
      <c r="BM2611" s="8"/>
      <c r="BN2611" s="8"/>
      <c r="BO2611" s="8"/>
      <c r="BP2611" s="8"/>
      <c r="BQ2611" s="8"/>
      <c r="BR2611" s="8"/>
      <c r="BS2611" s="8"/>
      <c r="BT2611" s="8"/>
      <c r="BU2611" s="8"/>
      <c r="BV2611" s="8"/>
      <c r="BW2611" s="8"/>
      <c r="BX2611" s="8"/>
      <c r="BY2611" s="8"/>
      <c r="BZ2611" s="8"/>
      <c r="CA2611" s="8">
        <f>SUM(Tabla1[[#This Row],[WT-1]:[WT-36]])</f>
        <v>1921941.94</v>
      </c>
    </row>
    <row r="2612" spans="1:79">
      <c r="A2612" t="s">
        <v>24548</v>
      </c>
      <c r="B2612" s="9" t="s">
        <v>5546</v>
      </c>
      <c r="C2612" s="25" t="s">
        <v>24401</v>
      </c>
      <c r="D2612" t="s">
        <v>16687</v>
      </c>
      <c r="E2612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>
        <v>203869.25</v>
      </c>
      <c r="AG2612" s="7"/>
      <c r="AH2612" s="7"/>
      <c r="AI2612" s="7"/>
      <c r="AJ2612" s="7"/>
      <c r="AK2612" s="7"/>
      <c r="AL2612" s="7"/>
      <c r="AM2612" s="7"/>
      <c r="AN2612" s="7">
        <v>325136.81</v>
      </c>
      <c r="AO2612" s="7">
        <v>847180.82</v>
      </c>
      <c r="AP2612" s="3">
        <f>SUM(Tabla1[[#This Row],[Δ1-1]:[Δ1-36]])</f>
        <v>1376186.88</v>
      </c>
      <c r="AQ2612" s="8"/>
      <c r="AR2612" s="8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  <c r="BG2612" s="8"/>
      <c r="BH2612" s="8"/>
      <c r="BI2612" s="8"/>
      <c r="BJ2612" s="8"/>
      <c r="BK2612" s="8"/>
      <c r="BL2612" s="8"/>
      <c r="BM2612" s="8"/>
      <c r="BN2612" s="8"/>
      <c r="BO2612" s="8"/>
      <c r="BP2612" s="8"/>
      <c r="BQ2612" s="8">
        <v>249389.47</v>
      </c>
      <c r="BR2612" s="8"/>
      <c r="BS2612" s="8"/>
      <c r="BT2612" s="8"/>
      <c r="BU2612" s="8"/>
      <c r="BV2612" s="8"/>
      <c r="BW2612" s="8"/>
      <c r="BX2612" s="8"/>
      <c r="BY2612" s="8">
        <v>204384.19</v>
      </c>
      <c r="BZ2612" s="8">
        <v>1467831.37</v>
      </c>
      <c r="CA2612" s="8">
        <f>SUM(Tabla1[[#This Row],[WT-1]:[WT-36]])</f>
        <v>1921605.0300000003</v>
      </c>
    </row>
    <row r="2613" spans="1:79">
      <c r="A2613" s="15" t="s">
        <v>24547</v>
      </c>
      <c r="B2613" s="9" t="s">
        <v>25360</v>
      </c>
      <c r="C2613" s="13" t="s">
        <v>25361</v>
      </c>
      <c r="D2613" s="17" t="s">
        <v>25362</v>
      </c>
      <c r="E2613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>
        <v>537262.56000000006</v>
      </c>
      <c r="AN2613" s="7">
        <v>823723.22</v>
      </c>
      <c r="AO2613" s="7">
        <v>186329.98</v>
      </c>
      <c r="AP2613" s="3">
        <f>SUM(Tabla1[[#This Row],[Δ1-1]:[Δ1-36]])</f>
        <v>1547315.76</v>
      </c>
      <c r="AQ2613" s="8"/>
      <c r="AR2613" s="8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  <c r="BG2613" s="8"/>
      <c r="BH2613" s="8"/>
      <c r="BI2613" s="8"/>
      <c r="BJ2613" s="8"/>
      <c r="BK2613" s="8"/>
      <c r="BL2613" s="8"/>
      <c r="BM2613" s="8"/>
      <c r="BN2613" s="8"/>
      <c r="BO2613" s="8">
        <v>118718.49</v>
      </c>
      <c r="BP2613" s="8"/>
      <c r="BQ2613" s="8">
        <v>165555.56</v>
      </c>
      <c r="BR2613" s="8">
        <v>87577.77</v>
      </c>
      <c r="BS2613" s="8"/>
      <c r="BT2613" s="8"/>
      <c r="BU2613" s="8"/>
      <c r="BV2613" s="8"/>
      <c r="BW2613" s="8"/>
      <c r="BX2613" s="8">
        <v>166573.53</v>
      </c>
      <c r="BY2613" s="8">
        <v>440685.1</v>
      </c>
      <c r="BZ2613" s="8">
        <v>938774.84</v>
      </c>
      <c r="CA2613" s="8">
        <f>SUM(Tabla1[[#This Row],[WT-1]:[WT-36]])</f>
        <v>1917885.29</v>
      </c>
    </row>
    <row r="2614" spans="1:79">
      <c r="A2614" t="s">
        <v>24547</v>
      </c>
      <c r="B2614" s="9" t="s">
        <v>8855</v>
      </c>
      <c r="C2614" s="25" t="s">
        <v>20034</v>
      </c>
      <c r="D2614" t="s">
        <v>44</v>
      </c>
      <c r="E2614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>
        <v>255978.55</v>
      </c>
      <c r="Y2614" s="7">
        <v>1220872.9099999999</v>
      </c>
      <c r="Z2614" s="7">
        <v>506493.51</v>
      </c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3">
        <f>SUM(Tabla1[[#This Row],[Δ1-1]:[Δ1-36]])</f>
        <v>1983344.97</v>
      </c>
      <c r="AQ2614" s="8"/>
      <c r="AR2614" s="8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  <c r="BG2614" s="8"/>
      <c r="BH2614" s="8"/>
      <c r="BI2614" s="8"/>
      <c r="BJ2614" s="8">
        <v>871527.43</v>
      </c>
      <c r="BK2614" s="8">
        <v>977787.82</v>
      </c>
      <c r="BL2614" s="8"/>
      <c r="BM2614" s="8"/>
      <c r="BN2614" s="8"/>
      <c r="BO2614" s="8"/>
      <c r="BP2614" s="8"/>
      <c r="BQ2614" s="8"/>
      <c r="BR2614" s="8"/>
      <c r="BS2614" s="8">
        <v>67848.62</v>
      </c>
      <c r="BT2614" s="8"/>
      <c r="BU2614" s="8"/>
      <c r="BV2614" s="8"/>
      <c r="BW2614" s="8"/>
      <c r="BX2614" s="8"/>
      <c r="BY2614" s="8"/>
      <c r="BZ2614" s="8"/>
      <c r="CA2614" s="8">
        <f>SUM(Tabla1[[#This Row],[WT-1]:[WT-36]])</f>
        <v>1917163.87</v>
      </c>
    </row>
    <row r="2615" spans="1:79">
      <c r="A2615" s="15" t="s">
        <v>24547</v>
      </c>
      <c r="B2615" s="9" t="s">
        <v>25363</v>
      </c>
      <c r="C2615" s="13" t="s">
        <v>25364</v>
      </c>
      <c r="D2615" s="17" t="s">
        <v>25365</v>
      </c>
      <c r="E2615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>
        <v>49982.73</v>
      </c>
      <c r="AN2615" s="7">
        <v>427819.59</v>
      </c>
      <c r="AO2615" s="7">
        <v>281103.68</v>
      </c>
      <c r="AP2615" s="3">
        <f>SUM(Tabla1[[#This Row],[Δ1-1]:[Δ1-36]])</f>
        <v>758906</v>
      </c>
      <c r="AQ2615" s="8"/>
      <c r="AR2615" s="8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  <c r="BG2615" s="8"/>
      <c r="BH2615" s="8"/>
      <c r="BI2615" s="8"/>
      <c r="BJ2615" s="8"/>
      <c r="BK2615" s="8"/>
      <c r="BL2615" s="8"/>
      <c r="BM2615" s="8"/>
      <c r="BN2615" s="8"/>
      <c r="BO2615" s="8"/>
      <c r="BP2615" s="8"/>
      <c r="BQ2615" s="8"/>
      <c r="BR2615" s="8"/>
      <c r="BS2615" s="8"/>
      <c r="BT2615" s="8"/>
      <c r="BU2615" s="8"/>
      <c r="BV2615" s="8"/>
      <c r="BW2615" s="8"/>
      <c r="BX2615" s="8"/>
      <c r="BY2615" s="8">
        <v>488947.78</v>
      </c>
      <c r="BZ2615" s="8">
        <v>1427595.76</v>
      </c>
      <c r="CA2615" s="8">
        <f>SUM(Tabla1[[#This Row],[WT-1]:[WT-36]])</f>
        <v>1916543.54</v>
      </c>
    </row>
    <row r="2616" spans="1:79">
      <c r="A2616" t="s">
        <v>24547</v>
      </c>
      <c r="B2616" s="9" t="s">
        <v>8207</v>
      </c>
      <c r="C2616" s="12" t="s">
        <v>19450</v>
      </c>
      <c r="D2616" t="s">
        <v>1430</v>
      </c>
      <c r="E2616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>
        <v>3433284.67</v>
      </c>
      <c r="AO2616" s="7">
        <v>4651755.1399999997</v>
      </c>
      <c r="AP2616" s="3">
        <f>SUM(Tabla1[[#This Row],[Δ1-1]:[Δ1-36]])</f>
        <v>8085039.8099999996</v>
      </c>
      <c r="AQ2616" s="8"/>
      <c r="AR2616" s="8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  <c r="BG2616" s="8"/>
      <c r="BH2616" s="8"/>
      <c r="BI2616" s="8"/>
      <c r="BJ2616" s="8"/>
      <c r="BK2616" s="8"/>
      <c r="BL2616" s="8"/>
      <c r="BM2616" s="8"/>
      <c r="BN2616" s="8"/>
      <c r="BO2616" s="8"/>
      <c r="BP2616" s="8"/>
      <c r="BQ2616" s="8"/>
      <c r="BR2616" s="8"/>
      <c r="BS2616" s="8"/>
      <c r="BT2616" s="8"/>
      <c r="BU2616" s="8"/>
      <c r="BV2616" s="8"/>
      <c r="BW2616" s="8"/>
      <c r="BX2616" s="8"/>
      <c r="BY2616" s="8">
        <v>215735.39</v>
      </c>
      <c r="BZ2616" s="8">
        <v>1699102.07</v>
      </c>
      <c r="CA2616" s="8">
        <f>SUM(Tabla1[[#This Row],[WT-1]:[WT-36]])</f>
        <v>1914837.46</v>
      </c>
    </row>
    <row r="2617" spans="1:79">
      <c r="A2617" s="15" t="s">
        <v>24547</v>
      </c>
      <c r="B2617" s="9" t="s">
        <v>25366</v>
      </c>
      <c r="C2617" s="13" t="s">
        <v>25367</v>
      </c>
      <c r="D2617" s="17" t="s">
        <v>25368</v>
      </c>
      <c r="E261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>
        <v>2456131.46</v>
      </c>
      <c r="AO2617" s="7">
        <v>1944664.85</v>
      </c>
      <c r="AP2617" s="3">
        <f>SUM(Tabla1[[#This Row],[Δ1-1]:[Δ1-36]])</f>
        <v>4400796.3100000005</v>
      </c>
      <c r="AQ2617" s="8"/>
      <c r="AR2617" s="8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  <c r="BG2617" s="8"/>
      <c r="BH2617" s="8"/>
      <c r="BI2617" s="8"/>
      <c r="BJ2617" s="8"/>
      <c r="BK2617" s="8"/>
      <c r="BL2617" s="8"/>
      <c r="BM2617" s="8"/>
      <c r="BN2617" s="8"/>
      <c r="BO2617" s="8"/>
      <c r="BP2617" s="8"/>
      <c r="BQ2617" s="8"/>
      <c r="BR2617" s="8"/>
      <c r="BS2617" s="8"/>
      <c r="BT2617" s="8"/>
      <c r="BU2617" s="8"/>
      <c r="BV2617" s="8"/>
      <c r="BW2617" s="8"/>
      <c r="BX2617" s="8"/>
      <c r="BY2617" s="8">
        <v>305521.21999999997</v>
      </c>
      <c r="BZ2617" s="8">
        <v>1609019.54</v>
      </c>
      <c r="CA2617" s="8">
        <f>SUM(Tabla1[[#This Row],[WT-1]:[WT-36]])</f>
        <v>1914540.76</v>
      </c>
    </row>
    <row r="2618" spans="1:79">
      <c r="A2618" t="s">
        <v>24547</v>
      </c>
      <c r="B2618" s="9" t="s">
        <v>8945</v>
      </c>
      <c r="C2618" s="12" t="s">
        <v>20108</v>
      </c>
      <c r="D2618" t="s">
        <v>1273</v>
      </c>
      <c r="E2618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>
        <v>809953.23</v>
      </c>
      <c r="U2618" s="7"/>
      <c r="V2618" s="7"/>
      <c r="W2618" s="7"/>
      <c r="X2618" s="7"/>
      <c r="Y2618" s="7"/>
      <c r="Z2618" s="7">
        <v>634020.25</v>
      </c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>
        <v>163028.76999999999</v>
      </c>
      <c r="AM2618" s="7">
        <v>196488.52</v>
      </c>
      <c r="AN2618" s="7"/>
      <c r="AO2618" s="7"/>
      <c r="AP2618" s="3">
        <f>SUM(Tabla1[[#This Row],[Δ1-1]:[Δ1-36]])</f>
        <v>1803490.77</v>
      </c>
      <c r="AQ2618" s="8"/>
      <c r="AR2618" s="8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  <c r="BG2618" s="8">
        <v>396465.25</v>
      </c>
      <c r="BH2618" s="8"/>
      <c r="BI2618" s="8"/>
      <c r="BJ2618" s="8"/>
      <c r="BK2618" s="8"/>
      <c r="BL2618" s="8"/>
      <c r="BM2618" s="8"/>
      <c r="BN2618" s="8"/>
      <c r="BO2618" s="8"/>
      <c r="BP2618" s="8"/>
      <c r="BQ2618" s="8"/>
      <c r="BR2618" s="8"/>
      <c r="BS2618" s="8"/>
      <c r="BT2618" s="8"/>
      <c r="BU2618" s="8"/>
      <c r="BV2618" s="8"/>
      <c r="BW2618" s="8">
        <v>255165.02</v>
      </c>
      <c r="BX2618" s="8">
        <v>893065.43</v>
      </c>
      <c r="BY2618" s="8"/>
      <c r="BZ2618" s="8">
        <v>368157.03</v>
      </c>
      <c r="CA2618" s="8">
        <f>SUM(Tabla1[[#This Row],[WT-1]:[WT-36]])</f>
        <v>1912852.7300000002</v>
      </c>
    </row>
    <row r="2619" spans="1:79">
      <c r="A2619" t="s">
        <v>24547</v>
      </c>
      <c r="B2619" s="9" t="s">
        <v>12187</v>
      </c>
      <c r="C2619" s="13" t="s">
        <v>23615</v>
      </c>
      <c r="D2619" t="s">
        <v>16123</v>
      </c>
      <c r="E2619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>
        <v>726502.31</v>
      </c>
      <c r="AP2619" s="3">
        <f>SUM(Tabla1[[#This Row],[Δ1-1]:[Δ1-36]])</f>
        <v>726502.31</v>
      </c>
      <c r="AQ2619" s="8"/>
      <c r="AR2619" s="8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H2619" s="8"/>
      <c r="BI2619" s="8"/>
      <c r="BJ2619" s="8"/>
      <c r="BK2619" s="8"/>
      <c r="BL2619" s="8"/>
      <c r="BM2619" s="8"/>
      <c r="BN2619" s="8"/>
      <c r="BO2619" s="8"/>
      <c r="BP2619" s="8"/>
      <c r="BQ2619" s="8"/>
      <c r="BR2619" s="8"/>
      <c r="BS2619" s="8"/>
      <c r="BT2619" s="8"/>
      <c r="BU2619" s="8"/>
      <c r="BV2619" s="8"/>
      <c r="BW2619" s="8"/>
      <c r="BX2619" s="8"/>
      <c r="BY2619" s="8">
        <v>64279.09</v>
      </c>
      <c r="BZ2619" s="8">
        <v>1847495.51</v>
      </c>
      <c r="CA2619" s="8">
        <f>SUM(Tabla1[[#This Row],[WT-1]:[WT-36]])</f>
        <v>1911774.6</v>
      </c>
    </row>
    <row r="2620" spans="1:79">
      <c r="A2620" t="s">
        <v>24547</v>
      </c>
      <c r="B2620" s="9" t="s">
        <v>8915</v>
      </c>
      <c r="C2620" s="13" t="s">
        <v>16842</v>
      </c>
      <c r="D2620" t="s">
        <v>3464</v>
      </c>
      <c r="E2620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>
        <v>6428731.6699999999</v>
      </c>
      <c r="AI2620" s="7">
        <v>738145.84</v>
      </c>
      <c r="AJ2620" s="7"/>
      <c r="AK2620" s="7"/>
      <c r="AL2620" s="7"/>
      <c r="AM2620" s="7"/>
      <c r="AN2620" s="7"/>
      <c r="AO2620" s="7"/>
      <c r="AP2620" s="3">
        <f>SUM(Tabla1[[#This Row],[Δ1-1]:[Δ1-36]])</f>
        <v>7166877.5099999998</v>
      </c>
      <c r="AQ2620" s="8"/>
      <c r="AR2620" s="8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H2620" s="8"/>
      <c r="BI2620" s="8"/>
      <c r="BJ2620" s="8"/>
      <c r="BK2620" s="8"/>
      <c r="BL2620" s="8"/>
      <c r="BM2620" s="8"/>
      <c r="BN2620" s="8"/>
      <c r="BO2620" s="8"/>
      <c r="BP2620" s="8"/>
      <c r="BQ2620" s="8"/>
      <c r="BR2620" s="8"/>
      <c r="BS2620" s="8">
        <v>1911508.56</v>
      </c>
      <c r="BT2620" s="8"/>
      <c r="BU2620" s="8"/>
      <c r="BV2620" s="8"/>
      <c r="BW2620" s="8"/>
      <c r="BX2620" s="8"/>
      <c r="BY2620" s="8"/>
      <c r="BZ2620" s="8"/>
      <c r="CA2620" s="8">
        <f>SUM(Tabla1[[#This Row],[WT-1]:[WT-36]])</f>
        <v>1911508.56</v>
      </c>
    </row>
    <row r="2621" spans="1:79">
      <c r="A2621" t="s">
        <v>24547</v>
      </c>
      <c r="B2621" s="9" t="s">
        <v>9737</v>
      </c>
      <c r="C2621" s="13" t="s">
        <v>20831</v>
      </c>
      <c r="D2621" t="s">
        <v>15039</v>
      </c>
      <c r="E2621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>
        <v>911955.32</v>
      </c>
      <c r="AO2621" s="7"/>
      <c r="AP2621" s="3">
        <f>SUM(Tabla1[[#This Row],[Δ1-1]:[Δ1-36]])</f>
        <v>911955.32</v>
      </c>
      <c r="AQ2621" s="8"/>
      <c r="AR2621" s="8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H2621" s="8"/>
      <c r="BI2621" s="8"/>
      <c r="BJ2621" s="8"/>
      <c r="BK2621" s="8"/>
      <c r="BL2621" s="8"/>
      <c r="BM2621" s="8"/>
      <c r="BN2621" s="8"/>
      <c r="BO2621" s="8"/>
      <c r="BP2621" s="8">
        <v>170694.5</v>
      </c>
      <c r="BQ2621" s="8"/>
      <c r="BR2621" s="8"/>
      <c r="BS2621" s="8">
        <v>125594.1</v>
      </c>
      <c r="BT2621" s="8"/>
      <c r="BU2621" s="8"/>
      <c r="BV2621" s="8"/>
      <c r="BW2621" s="8"/>
      <c r="BX2621" s="8">
        <v>716905.55</v>
      </c>
      <c r="BY2621" s="8">
        <v>898019.62</v>
      </c>
      <c r="BZ2621" s="8"/>
      <c r="CA2621" s="8">
        <f>SUM(Tabla1[[#This Row],[WT-1]:[WT-36]])</f>
        <v>1911213.77</v>
      </c>
    </row>
    <row r="2622" spans="1:79">
      <c r="A2622" t="s">
        <v>24547</v>
      </c>
      <c r="B2622" s="9" t="s">
        <v>10231</v>
      </c>
      <c r="C2622" s="25" t="s">
        <v>17763</v>
      </c>
      <c r="D2622" t="s">
        <v>13172</v>
      </c>
      <c r="E2622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>
        <v>424086.04</v>
      </c>
      <c r="AJ2622" s="7"/>
      <c r="AK2622" s="7"/>
      <c r="AL2622" s="7"/>
      <c r="AM2622" s="7"/>
      <c r="AN2622" s="7">
        <v>2231415.06</v>
      </c>
      <c r="AO2622" s="7">
        <v>766563.23</v>
      </c>
      <c r="AP2622" s="3">
        <f>SUM(Tabla1[[#This Row],[Δ1-1]:[Δ1-36]])</f>
        <v>3422064.33</v>
      </c>
      <c r="AQ2622" s="8"/>
      <c r="AR2622" s="8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H2622" s="8"/>
      <c r="BI2622" s="8"/>
      <c r="BJ2622" s="8"/>
      <c r="BK2622" s="8"/>
      <c r="BL2622" s="8"/>
      <c r="BM2622" s="8"/>
      <c r="BN2622" s="8"/>
      <c r="BO2622" s="8"/>
      <c r="BP2622" s="8"/>
      <c r="BQ2622" s="8"/>
      <c r="BR2622" s="8"/>
      <c r="BS2622" s="8"/>
      <c r="BT2622" s="8"/>
      <c r="BU2622" s="8"/>
      <c r="BV2622" s="8"/>
      <c r="BW2622" s="8"/>
      <c r="BX2622" s="8"/>
      <c r="BY2622" s="8">
        <v>1008519.56</v>
      </c>
      <c r="BZ2622" s="8">
        <v>901925.87</v>
      </c>
      <c r="CA2622" s="8">
        <f>SUM(Tabla1[[#This Row],[WT-1]:[WT-36]])</f>
        <v>1910445.4300000002</v>
      </c>
    </row>
    <row r="2623" spans="1:79">
      <c r="A2623" t="s">
        <v>24547</v>
      </c>
      <c r="B2623" s="9" t="s">
        <v>9816</v>
      </c>
      <c r="C2623" s="13" t="s">
        <v>20908</v>
      </c>
      <c r="D2623" t="s">
        <v>15053</v>
      </c>
      <c r="E2623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>
        <v>179769.5</v>
      </c>
      <c r="S2623" s="7">
        <v>324416.71999999997</v>
      </c>
      <c r="T2623" s="7">
        <v>363437.38</v>
      </c>
      <c r="U2623" s="7"/>
      <c r="V2623" s="7"/>
      <c r="W2623" s="7"/>
      <c r="X2623" s="7">
        <v>225102.77</v>
      </c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>
        <v>344324.9</v>
      </c>
      <c r="AP2623" s="3">
        <f>SUM(Tabla1[[#This Row],[Δ1-1]:[Δ1-36]])</f>
        <v>1437051.27</v>
      </c>
      <c r="AQ2623" s="8"/>
      <c r="AR2623" s="8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>
        <v>311670.5</v>
      </c>
      <c r="BD2623" s="8">
        <v>245833.75</v>
      </c>
      <c r="BE2623" s="8">
        <v>576603.31000000006</v>
      </c>
      <c r="BF2623" s="8"/>
      <c r="BG2623" s="8"/>
      <c r="BH2623" s="8"/>
      <c r="BI2623" s="8"/>
      <c r="BJ2623" s="8"/>
      <c r="BK2623" s="8"/>
      <c r="BL2623" s="8"/>
      <c r="BM2623" s="8"/>
      <c r="BN2623" s="8"/>
      <c r="BO2623" s="8"/>
      <c r="BP2623" s="8"/>
      <c r="BQ2623" s="8"/>
      <c r="BR2623" s="8"/>
      <c r="BS2623" s="8">
        <v>559564</v>
      </c>
      <c r="BT2623" s="8"/>
      <c r="BU2623" s="8"/>
      <c r="BV2623" s="8"/>
      <c r="BW2623" s="8"/>
      <c r="BX2623" s="8"/>
      <c r="BY2623" s="8"/>
      <c r="BZ2623" s="8">
        <v>215212.33</v>
      </c>
      <c r="CA2623" s="8">
        <f>SUM(Tabla1[[#This Row],[WT-1]:[WT-36]])</f>
        <v>1908883.8900000001</v>
      </c>
    </row>
    <row r="2624" spans="1:79">
      <c r="A2624" t="s">
        <v>24547</v>
      </c>
      <c r="B2624" s="9" t="s">
        <v>9883</v>
      </c>
      <c r="C2624" s="13" t="s">
        <v>20973</v>
      </c>
      <c r="D2624" t="s">
        <v>15065</v>
      </c>
      <c r="E2624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>
        <v>105406.1</v>
      </c>
      <c r="AP2624" s="3">
        <f>SUM(Tabla1[[#This Row],[Δ1-1]:[Δ1-36]])</f>
        <v>105406.1</v>
      </c>
      <c r="AQ2624" s="8"/>
      <c r="AR2624" s="8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H2624" s="8"/>
      <c r="BI2624" s="8"/>
      <c r="BJ2624" s="8"/>
      <c r="BK2624" s="8"/>
      <c r="BL2624" s="8"/>
      <c r="BM2624" s="8"/>
      <c r="BN2624" s="8"/>
      <c r="BO2624" s="8"/>
      <c r="BP2624" s="8"/>
      <c r="BQ2624" s="8"/>
      <c r="BR2624" s="8"/>
      <c r="BS2624" s="8"/>
      <c r="BT2624" s="8"/>
      <c r="BU2624" s="8"/>
      <c r="BV2624" s="8"/>
      <c r="BW2624" s="8">
        <v>939360.52</v>
      </c>
      <c r="BX2624" s="8"/>
      <c r="BY2624" s="8">
        <v>585132.75</v>
      </c>
      <c r="BZ2624" s="8">
        <v>383255.32</v>
      </c>
      <c r="CA2624" s="8">
        <f>SUM(Tabla1[[#This Row],[WT-1]:[WT-36]])</f>
        <v>1907748.59</v>
      </c>
    </row>
    <row r="2625" spans="1:79">
      <c r="A2625" t="s">
        <v>24548</v>
      </c>
      <c r="B2625" s="9" t="s">
        <v>4822</v>
      </c>
      <c r="C2625" s="12" t="s">
        <v>23060</v>
      </c>
      <c r="D2625" t="s">
        <v>15714</v>
      </c>
      <c r="E2625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>
        <v>36303.08</v>
      </c>
      <c r="AL2625" s="7">
        <v>110712.09</v>
      </c>
      <c r="AM2625" s="7">
        <v>326314.53000000003</v>
      </c>
      <c r="AN2625" s="7">
        <v>584115.78</v>
      </c>
      <c r="AO2625" s="7"/>
      <c r="AP2625" s="3">
        <f>SUM(Tabla1[[#This Row],[Δ1-1]:[Δ1-36]])</f>
        <v>1057445.48</v>
      </c>
      <c r="AQ2625" s="8"/>
      <c r="AR2625" s="8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  <c r="BG2625" s="8"/>
      <c r="BH2625" s="8"/>
      <c r="BI2625" s="8"/>
      <c r="BJ2625" s="8"/>
      <c r="BK2625" s="8"/>
      <c r="BL2625" s="8"/>
      <c r="BM2625" s="8"/>
      <c r="BN2625" s="8"/>
      <c r="BO2625" s="8"/>
      <c r="BP2625" s="8"/>
      <c r="BQ2625" s="8"/>
      <c r="BR2625" s="8"/>
      <c r="BS2625" s="8"/>
      <c r="BT2625" s="8"/>
      <c r="BU2625" s="8"/>
      <c r="BV2625" s="8"/>
      <c r="BW2625" s="8"/>
      <c r="BX2625" s="8">
        <v>148792</v>
      </c>
      <c r="BY2625" s="8">
        <v>1658459.24</v>
      </c>
      <c r="BZ2625" s="8">
        <v>99168.27</v>
      </c>
      <c r="CA2625" s="8">
        <f>SUM(Tabla1[[#This Row],[WT-1]:[WT-36]])</f>
        <v>1906419.51</v>
      </c>
    </row>
    <row r="2626" spans="1:79">
      <c r="A2626" t="s">
        <v>24547</v>
      </c>
      <c r="B2626" s="9" t="s">
        <v>11017</v>
      </c>
      <c r="C2626" s="13" t="s">
        <v>22044</v>
      </c>
      <c r="D2626" t="s">
        <v>77</v>
      </c>
      <c r="E2626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>
        <v>400094.38</v>
      </c>
      <c r="AL2626" s="7">
        <v>368632.15</v>
      </c>
      <c r="AM2626" s="7"/>
      <c r="AN2626" s="7"/>
      <c r="AO2626" s="7"/>
      <c r="AP2626" s="3">
        <f>SUM(Tabla1[[#This Row],[Δ1-1]:[Δ1-36]])</f>
        <v>768726.53</v>
      </c>
      <c r="AQ2626" s="8"/>
      <c r="AR2626" s="8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H2626" s="8"/>
      <c r="BI2626" s="8"/>
      <c r="BJ2626" s="8"/>
      <c r="BK2626" s="8"/>
      <c r="BL2626" s="8"/>
      <c r="BM2626" s="8"/>
      <c r="BN2626" s="8"/>
      <c r="BO2626" s="8"/>
      <c r="BP2626" s="8"/>
      <c r="BQ2626" s="8"/>
      <c r="BR2626" s="8"/>
      <c r="BS2626" s="8">
        <v>330954.23</v>
      </c>
      <c r="BT2626" s="8">
        <v>52843.02</v>
      </c>
      <c r="BU2626" s="8">
        <v>706080.65</v>
      </c>
      <c r="BV2626" s="8">
        <v>241465.84</v>
      </c>
      <c r="BW2626" s="8">
        <v>574666</v>
      </c>
      <c r="BX2626" s="8"/>
      <c r="BY2626" s="8"/>
      <c r="BZ2626" s="8"/>
      <c r="CA2626" s="8">
        <f>SUM(Tabla1[[#This Row],[WT-1]:[WT-36]])</f>
        <v>1906009.74</v>
      </c>
    </row>
    <row r="2627" spans="1:79">
      <c r="A2627" t="s">
        <v>24547</v>
      </c>
      <c r="B2627" s="9" t="s">
        <v>10050</v>
      </c>
      <c r="C2627" s="12" t="s">
        <v>21139</v>
      </c>
      <c r="D2627" t="s">
        <v>15094</v>
      </c>
      <c r="E262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3">
        <f>SUM(Tabla1[[#This Row],[Δ1-1]:[Δ1-36]])</f>
        <v>0</v>
      </c>
      <c r="AQ2627" s="8"/>
      <c r="AR2627" s="8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H2627" s="8"/>
      <c r="BI2627" s="8"/>
      <c r="BJ2627" s="8"/>
      <c r="BK2627" s="8"/>
      <c r="BL2627" s="8"/>
      <c r="BM2627" s="8"/>
      <c r="BN2627" s="8"/>
      <c r="BO2627" s="8">
        <v>1904435.75</v>
      </c>
      <c r="BP2627" s="8"/>
      <c r="BQ2627" s="8"/>
      <c r="BR2627" s="8"/>
      <c r="BS2627" s="8"/>
      <c r="BT2627" s="8"/>
      <c r="BU2627" s="8"/>
      <c r="BV2627" s="8"/>
      <c r="BW2627" s="8"/>
      <c r="BX2627" s="8"/>
      <c r="BY2627" s="8"/>
      <c r="BZ2627" s="8"/>
      <c r="CA2627" s="8">
        <f>SUM(Tabla1[[#This Row],[WT-1]:[WT-36]])</f>
        <v>1904435.75</v>
      </c>
    </row>
    <row r="2628" spans="1:79">
      <c r="A2628" t="s">
        <v>24547</v>
      </c>
      <c r="B2628" s="9" t="s">
        <v>7175</v>
      </c>
      <c r="C2628" s="13" t="s">
        <v>18460</v>
      </c>
      <c r="D2628" t="s">
        <v>14278</v>
      </c>
      <c r="E2628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>
        <v>284740.94</v>
      </c>
      <c r="V2628" s="7"/>
      <c r="W2628" s="7"/>
      <c r="X2628" s="7"/>
      <c r="Y2628" s="7"/>
      <c r="Z2628" s="7"/>
      <c r="AA2628" s="7"/>
      <c r="AB2628" s="7"/>
      <c r="AC2628" s="7"/>
      <c r="AD2628" s="7">
        <v>214870.96</v>
      </c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3">
        <f>SUM(Tabla1[[#This Row],[Δ1-1]:[Δ1-36]])</f>
        <v>499611.9</v>
      </c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>
        <v>1094169.75</v>
      </c>
      <c r="BF2628" s="8"/>
      <c r="BG2628" s="8"/>
      <c r="BH2628" s="8"/>
      <c r="BI2628" s="8"/>
      <c r="BJ2628" s="8"/>
      <c r="BK2628" s="8"/>
      <c r="BL2628" s="8"/>
      <c r="BM2628" s="8"/>
      <c r="BN2628" s="8">
        <v>62444.24</v>
      </c>
      <c r="BO2628" s="8">
        <v>418438.77</v>
      </c>
      <c r="BP2628" s="8">
        <v>137216.91</v>
      </c>
      <c r="BQ2628" s="8">
        <v>190277.61</v>
      </c>
      <c r="BR2628" s="8"/>
      <c r="BS2628" s="8"/>
      <c r="BT2628" s="8"/>
      <c r="BU2628" s="8"/>
      <c r="BV2628" s="8"/>
      <c r="BW2628" s="8"/>
      <c r="BX2628" s="8"/>
      <c r="BY2628" s="8"/>
      <c r="BZ2628" s="8"/>
      <c r="CA2628" s="8">
        <f>SUM(Tabla1[[#This Row],[WT-1]:[WT-36]])</f>
        <v>1902547.2799999998</v>
      </c>
    </row>
    <row r="2629" spans="1:79">
      <c r="A2629" t="s">
        <v>24547</v>
      </c>
      <c r="B2629" s="9" t="s">
        <v>9149</v>
      </c>
      <c r="C2629" s="13" t="s">
        <v>20296</v>
      </c>
      <c r="D2629" t="s">
        <v>3370</v>
      </c>
      <c r="E2629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>
        <v>66159.03</v>
      </c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3">
        <f>SUM(Tabla1[[#This Row],[Δ1-1]:[Δ1-36]])</f>
        <v>66159.03</v>
      </c>
      <c r="AQ2629" s="8"/>
      <c r="AR2629" s="8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  <c r="BG2629" s="8"/>
      <c r="BH2629" s="8"/>
      <c r="BI2629" s="8"/>
      <c r="BJ2629" s="8"/>
      <c r="BK2629" s="8"/>
      <c r="BL2629" s="8"/>
      <c r="BM2629" s="8"/>
      <c r="BN2629" s="8"/>
      <c r="BO2629" s="8">
        <v>1012753.44</v>
      </c>
      <c r="BP2629" s="8">
        <v>375671.88</v>
      </c>
      <c r="BQ2629" s="8">
        <v>295749.78000000003</v>
      </c>
      <c r="BR2629" s="8">
        <v>91587.3</v>
      </c>
      <c r="BS2629" s="8"/>
      <c r="BT2629" s="8"/>
      <c r="BU2629" s="8"/>
      <c r="BV2629" s="8"/>
      <c r="BW2629" s="8"/>
      <c r="BX2629" s="8"/>
      <c r="BY2629" s="8"/>
      <c r="BZ2629" s="8">
        <v>124626.84</v>
      </c>
      <c r="CA2629" s="8">
        <f>SUM(Tabla1[[#This Row],[WT-1]:[WT-36]])</f>
        <v>1900389.24</v>
      </c>
    </row>
    <row r="2630" spans="1:79">
      <c r="A2630" t="s">
        <v>24548</v>
      </c>
      <c r="B2630" s="9" t="s">
        <v>5522</v>
      </c>
      <c r="C2630" s="12" t="s">
        <v>24374</v>
      </c>
      <c r="D2630" t="s">
        <v>1915</v>
      </c>
      <c r="E2630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>
        <v>42988.36</v>
      </c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>
        <v>1120355.3500000001</v>
      </c>
      <c r="AL2630" s="7"/>
      <c r="AM2630" s="7"/>
      <c r="AN2630" s="7"/>
      <c r="AO2630" s="7"/>
      <c r="AP2630" s="3">
        <f>SUM(Tabla1[[#This Row],[Δ1-1]:[Δ1-36]])</f>
        <v>1163343.7100000002</v>
      </c>
      <c r="AQ2630" s="8"/>
      <c r="AR2630" s="8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  <c r="BG2630" s="8"/>
      <c r="BH2630" s="8"/>
      <c r="BI2630" s="8"/>
      <c r="BJ2630" s="8"/>
      <c r="BK2630" s="8"/>
      <c r="BL2630" s="8"/>
      <c r="BM2630" s="8"/>
      <c r="BN2630" s="8"/>
      <c r="BO2630" s="8"/>
      <c r="BP2630" s="8"/>
      <c r="BQ2630" s="8"/>
      <c r="BR2630" s="8"/>
      <c r="BS2630" s="8"/>
      <c r="BT2630" s="8"/>
      <c r="BU2630" s="8">
        <v>177185.52</v>
      </c>
      <c r="BV2630" s="8">
        <v>1722145.92</v>
      </c>
      <c r="BW2630" s="8"/>
      <c r="BX2630" s="8"/>
      <c r="BY2630" s="8"/>
      <c r="BZ2630" s="8"/>
      <c r="CA2630" s="8">
        <f>SUM(Tabla1[[#This Row],[WT-1]:[WT-36]])</f>
        <v>1899331.44</v>
      </c>
    </row>
    <row r="2631" spans="1:79">
      <c r="A2631" t="s">
        <v>24547</v>
      </c>
      <c r="B2631" s="9" t="s">
        <v>5801</v>
      </c>
      <c r="C2631" s="26" t="s">
        <v>17023</v>
      </c>
      <c r="D2631" t="s">
        <v>13509</v>
      </c>
      <c r="E2631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>
        <v>1447541.62</v>
      </c>
      <c r="AP2631" s="3">
        <f>SUM(Tabla1[[#This Row],[Δ1-1]:[Δ1-36]])</f>
        <v>1447541.62</v>
      </c>
      <c r="AQ2631" s="8"/>
      <c r="AR2631" s="8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  <c r="BG2631" s="8"/>
      <c r="BH2631" s="8"/>
      <c r="BI2631" s="8"/>
      <c r="BJ2631" s="8"/>
      <c r="BK2631" s="8"/>
      <c r="BL2631" s="8"/>
      <c r="BM2631" s="8"/>
      <c r="BN2631" s="8"/>
      <c r="BO2631" s="8"/>
      <c r="BP2631" s="8"/>
      <c r="BQ2631" s="8"/>
      <c r="BR2631" s="8"/>
      <c r="BS2631" s="8"/>
      <c r="BT2631" s="8"/>
      <c r="BU2631" s="8"/>
      <c r="BV2631" s="8"/>
      <c r="BW2631" s="8"/>
      <c r="BX2631" s="8"/>
      <c r="BY2631" s="8">
        <v>1899096.81</v>
      </c>
      <c r="BZ2631" s="8"/>
      <c r="CA2631" s="8">
        <f>SUM(Tabla1[[#This Row],[WT-1]:[WT-36]])</f>
        <v>1899096.81</v>
      </c>
    </row>
    <row r="2632" spans="1:79">
      <c r="A2632" t="s">
        <v>24547</v>
      </c>
      <c r="B2632" s="9" t="s">
        <v>9977</v>
      </c>
      <c r="C2632" s="13" t="s">
        <v>17551</v>
      </c>
      <c r="D2632" t="s">
        <v>13142</v>
      </c>
      <c r="E2632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>
        <v>958312.45</v>
      </c>
      <c r="AK2632" s="7">
        <v>1140729.69</v>
      </c>
      <c r="AL2632" s="7">
        <v>445206.4</v>
      </c>
      <c r="AM2632" s="7">
        <v>229161.09</v>
      </c>
      <c r="AN2632" s="7"/>
      <c r="AO2632" s="7"/>
      <c r="AP2632" s="3">
        <f>SUM(Tabla1[[#This Row],[Δ1-1]:[Δ1-36]])</f>
        <v>2773409.6299999994</v>
      </c>
      <c r="AQ2632" s="8"/>
      <c r="AR2632" s="8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  <c r="BG2632" s="8"/>
      <c r="BH2632" s="8"/>
      <c r="BI2632" s="8"/>
      <c r="BJ2632" s="8"/>
      <c r="BK2632" s="8"/>
      <c r="BL2632" s="8"/>
      <c r="BM2632" s="8"/>
      <c r="BN2632" s="8"/>
      <c r="BO2632" s="8"/>
      <c r="BP2632" s="8"/>
      <c r="BQ2632" s="8"/>
      <c r="BR2632" s="8"/>
      <c r="BS2632" s="8">
        <v>100791.98</v>
      </c>
      <c r="BT2632" s="8"/>
      <c r="BU2632" s="8">
        <v>530138.80000000005</v>
      </c>
      <c r="BV2632" s="8">
        <v>494478.74</v>
      </c>
      <c r="BW2632" s="8">
        <v>544012.36</v>
      </c>
      <c r="BX2632" s="8">
        <v>229458.92</v>
      </c>
      <c r="BY2632" s="8"/>
      <c r="BZ2632" s="8"/>
      <c r="CA2632" s="8">
        <f>SUM(Tabla1[[#This Row],[WT-1]:[WT-36]])</f>
        <v>1898880.7999999998</v>
      </c>
    </row>
    <row r="2633" spans="1:79">
      <c r="A2633" t="s">
        <v>24547</v>
      </c>
      <c r="B2633" s="9" t="s">
        <v>10044</v>
      </c>
      <c r="C2633" s="13" t="s">
        <v>21132</v>
      </c>
      <c r="D2633" t="s">
        <v>2449</v>
      </c>
      <c r="E2633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>
        <v>381087.88</v>
      </c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>
        <v>289166.12</v>
      </c>
      <c r="AL2633" s="7"/>
      <c r="AM2633" s="7">
        <v>440788.47</v>
      </c>
      <c r="AN2633" s="7"/>
      <c r="AO2633" s="7"/>
      <c r="AP2633" s="3">
        <f>SUM(Tabla1[[#This Row],[Δ1-1]:[Δ1-36]])</f>
        <v>1111042.47</v>
      </c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>
        <v>302189.44</v>
      </c>
      <c r="BC2633" s="8"/>
      <c r="BD2633" s="8"/>
      <c r="BE2633" s="8">
        <v>1104936.75</v>
      </c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8"/>
      <c r="BV2633" s="8"/>
      <c r="BW2633" s="8"/>
      <c r="BX2633" s="8"/>
      <c r="BY2633" s="8">
        <v>489591.06</v>
      </c>
      <c r="BZ2633" s="8"/>
      <c r="CA2633" s="8">
        <f>SUM(Tabla1[[#This Row],[WT-1]:[WT-36]])</f>
        <v>1896717.25</v>
      </c>
    </row>
    <row r="2634" spans="1:79">
      <c r="A2634" t="s">
        <v>24547</v>
      </c>
      <c r="B2634" s="9" t="s">
        <v>6748</v>
      </c>
      <c r="C2634" s="13" t="s">
        <v>18031</v>
      </c>
      <c r="D2634" t="s">
        <v>14043</v>
      </c>
      <c r="E2634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>
        <v>30458.11</v>
      </c>
      <c r="AD2634" s="7"/>
      <c r="AE2634" s="7"/>
      <c r="AF2634" s="7"/>
      <c r="AG2634" s="7"/>
      <c r="AH2634" s="7"/>
      <c r="AI2634" s="7"/>
      <c r="AJ2634" s="7">
        <v>153874.92000000001</v>
      </c>
      <c r="AK2634" s="7">
        <v>160425.93</v>
      </c>
      <c r="AL2634" s="7"/>
      <c r="AM2634" s="7">
        <v>92450.67</v>
      </c>
      <c r="AN2634" s="7"/>
      <c r="AO2634" s="7"/>
      <c r="AP2634" s="3">
        <f>SUM(Tabla1[[#This Row],[Δ1-1]:[Δ1-36]])</f>
        <v>437209.63</v>
      </c>
      <c r="AQ2634" s="8"/>
      <c r="AR2634" s="8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  <c r="BG2634" s="8"/>
      <c r="BH2634" s="8"/>
      <c r="BI2634" s="8"/>
      <c r="BJ2634" s="8"/>
      <c r="BK2634" s="8"/>
      <c r="BL2634" s="8"/>
      <c r="BM2634" s="8"/>
      <c r="BN2634" s="8"/>
      <c r="BO2634" s="8">
        <v>1252423.3999999999</v>
      </c>
      <c r="BP2634" s="8">
        <v>138443.91</v>
      </c>
      <c r="BQ2634" s="8">
        <v>114125.34</v>
      </c>
      <c r="BR2634" s="8"/>
      <c r="BS2634" s="8">
        <v>52024.35</v>
      </c>
      <c r="BT2634" s="8"/>
      <c r="BU2634" s="8"/>
      <c r="BV2634" s="8"/>
      <c r="BW2634" s="8">
        <v>183359.14</v>
      </c>
      <c r="BX2634" s="8"/>
      <c r="BY2634" s="8">
        <v>81585.37</v>
      </c>
      <c r="BZ2634" s="8">
        <v>72091.73</v>
      </c>
      <c r="CA2634" s="8">
        <f>SUM(Tabla1[[#This Row],[WT-1]:[WT-36]])</f>
        <v>1894053.2400000002</v>
      </c>
    </row>
    <row r="2635" spans="1:79">
      <c r="A2635" s="15" t="s">
        <v>24547</v>
      </c>
      <c r="B2635" s="9" t="s">
        <v>25369</v>
      </c>
      <c r="C2635" s="13" t="s">
        <v>25370</v>
      </c>
      <c r="D2635" s="17" t="s">
        <v>25371</v>
      </c>
      <c r="E2635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>
        <v>818803.52</v>
      </c>
      <c r="AN2635" s="7">
        <v>1471309.25</v>
      </c>
      <c r="AO2635" s="7"/>
      <c r="AP2635" s="3">
        <f>SUM(Tabla1[[#This Row],[Δ1-1]:[Δ1-36]])</f>
        <v>2290112.77</v>
      </c>
      <c r="AQ2635" s="8"/>
      <c r="AR2635" s="8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  <c r="BG2635" s="8"/>
      <c r="BH2635" s="8"/>
      <c r="BI2635" s="8"/>
      <c r="BJ2635" s="8"/>
      <c r="BK2635" s="8"/>
      <c r="BL2635" s="8"/>
      <c r="BM2635" s="8"/>
      <c r="BN2635" s="8"/>
      <c r="BO2635" s="8"/>
      <c r="BP2635" s="8"/>
      <c r="BQ2635" s="8"/>
      <c r="BR2635" s="8"/>
      <c r="BS2635" s="8"/>
      <c r="BT2635" s="8"/>
      <c r="BU2635" s="8"/>
      <c r="BV2635" s="8"/>
      <c r="BW2635" s="8"/>
      <c r="BX2635" s="8">
        <v>235519.34</v>
      </c>
      <c r="BY2635" s="8">
        <v>1657958.01</v>
      </c>
      <c r="BZ2635" s="8"/>
      <c r="CA2635" s="8">
        <f>SUM(Tabla1[[#This Row],[WT-1]:[WT-36]])</f>
        <v>1893477.35</v>
      </c>
    </row>
    <row r="2636" spans="1:79">
      <c r="A2636" t="s">
        <v>24547</v>
      </c>
      <c r="B2636" s="9" t="s">
        <v>11047</v>
      </c>
      <c r="C2636" s="12" t="s">
        <v>22073</v>
      </c>
      <c r="D2636" t="s">
        <v>15252</v>
      </c>
      <c r="E2636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>
        <v>330855.32</v>
      </c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>
        <v>487961.41</v>
      </c>
      <c r="AO2636" s="7">
        <v>867709.74</v>
      </c>
      <c r="AP2636" s="3">
        <f>SUM(Tabla1[[#This Row],[Δ1-1]:[Δ1-36]])</f>
        <v>1686526.47</v>
      </c>
      <c r="AQ2636" s="8"/>
      <c r="AR2636" s="8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  <c r="BG2636" s="8"/>
      <c r="BH2636" s="8"/>
      <c r="BI2636" s="8"/>
      <c r="BJ2636" s="8"/>
      <c r="BK2636" s="8">
        <v>406777.99</v>
      </c>
      <c r="BL2636" s="8">
        <v>149370.76</v>
      </c>
      <c r="BM2636" s="8"/>
      <c r="BN2636" s="8"/>
      <c r="BO2636" s="8"/>
      <c r="BP2636" s="8"/>
      <c r="BQ2636" s="8"/>
      <c r="BR2636" s="8"/>
      <c r="BS2636" s="8">
        <v>59015.58</v>
      </c>
      <c r="BT2636" s="8"/>
      <c r="BU2636" s="8"/>
      <c r="BV2636" s="8"/>
      <c r="BW2636" s="8">
        <v>82783.25</v>
      </c>
      <c r="BX2636" s="8">
        <v>71693.13</v>
      </c>
      <c r="BY2636" s="8">
        <v>126047.02</v>
      </c>
      <c r="BZ2636" s="8">
        <v>997560.55</v>
      </c>
      <c r="CA2636" s="8">
        <f>SUM(Tabla1[[#This Row],[WT-1]:[WT-36]])</f>
        <v>1893248.28</v>
      </c>
    </row>
    <row r="2637" spans="1:79">
      <c r="A2637" t="s">
        <v>24547</v>
      </c>
      <c r="B2637" s="9" t="s">
        <v>10659</v>
      </c>
      <c r="C2637" s="12" t="s">
        <v>21716</v>
      </c>
      <c r="D2637" t="s">
        <v>15188</v>
      </c>
      <c r="E263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>
        <v>882647.83</v>
      </c>
      <c r="AP2637" s="3">
        <f>SUM(Tabla1[[#This Row],[Δ1-1]:[Δ1-36]])</f>
        <v>882647.83</v>
      </c>
      <c r="AQ2637" s="8"/>
      <c r="AR2637" s="8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  <c r="BG2637" s="8"/>
      <c r="BH2637" s="8"/>
      <c r="BI2637" s="8"/>
      <c r="BJ2637" s="8"/>
      <c r="BK2637" s="8"/>
      <c r="BL2637" s="8"/>
      <c r="BM2637" s="8"/>
      <c r="BN2637" s="8"/>
      <c r="BO2637" s="8"/>
      <c r="BP2637" s="8"/>
      <c r="BQ2637" s="8"/>
      <c r="BR2637" s="8"/>
      <c r="BS2637" s="8"/>
      <c r="BT2637" s="8"/>
      <c r="BU2637" s="8"/>
      <c r="BV2637" s="8"/>
      <c r="BW2637" s="8"/>
      <c r="BX2637" s="8"/>
      <c r="BY2637" s="8"/>
      <c r="BZ2637" s="8">
        <v>1890800.9</v>
      </c>
      <c r="CA2637" s="8">
        <f>SUM(Tabla1[[#This Row],[WT-1]:[WT-36]])</f>
        <v>1890800.9</v>
      </c>
    </row>
    <row r="2638" spans="1:79">
      <c r="A2638" t="s">
        <v>24547</v>
      </c>
      <c r="B2638" s="9" t="s">
        <v>10560</v>
      </c>
      <c r="C2638" s="12" t="s">
        <v>21622</v>
      </c>
      <c r="D2638" t="s">
        <v>50</v>
      </c>
      <c r="E2638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>
        <v>188320.25</v>
      </c>
      <c r="AD2638" s="7"/>
      <c r="AE2638" s="7"/>
      <c r="AF2638" s="7"/>
      <c r="AG2638" s="7"/>
      <c r="AH2638" s="7"/>
      <c r="AI2638" s="7"/>
      <c r="AJ2638" s="7"/>
      <c r="AK2638" s="7">
        <v>34935.050000000003</v>
      </c>
      <c r="AL2638" s="7"/>
      <c r="AM2638" s="7"/>
      <c r="AN2638" s="7"/>
      <c r="AO2638" s="7"/>
      <c r="AP2638" s="3">
        <f>SUM(Tabla1[[#This Row],[Δ1-1]:[Δ1-36]])</f>
        <v>223255.3</v>
      </c>
      <c r="AQ2638" s="8"/>
      <c r="AR2638" s="8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  <c r="BG2638" s="8"/>
      <c r="BH2638" s="8"/>
      <c r="BI2638" s="8"/>
      <c r="BJ2638" s="8"/>
      <c r="BK2638" s="8"/>
      <c r="BL2638" s="8"/>
      <c r="BM2638" s="8">
        <v>205981.63</v>
      </c>
      <c r="BN2638" s="8">
        <v>225541.67</v>
      </c>
      <c r="BO2638" s="8">
        <v>1037449.4</v>
      </c>
      <c r="BP2638" s="8"/>
      <c r="BQ2638" s="8"/>
      <c r="BR2638" s="8"/>
      <c r="BS2638" s="8"/>
      <c r="BT2638" s="8"/>
      <c r="BU2638" s="8">
        <v>178185.61</v>
      </c>
      <c r="BV2638" s="8">
        <v>242327.95</v>
      </c>
      <c r="BW2638" s="8"/>
      <c r="BX2638" s="8"/>
      <c r="BY2638" s="8"/>
      <c r="BZ2638" s="8"/>
      <c r="CA2638" s="8">
        <f>SUM(Tabla1[[#This Row],[WT-1]:[WT-36]])</f>
        <v>1889486.26</v>
      </c>
    </row>
    <row r="2639" spans="1:79">
      <c r="A2639" t="s">
        <v>24547</v>
      </c>
      <c r="B2639" s="9" t="s">
        <v>9477</v>
      </c>
      <c r="C2639" s="12" t="s">
        <v>20600</v>
      </c>
      <c r="D2639" t="s">
        <v>14997</v>
      </c>
      <c r="E2639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>
        <v>325136.81</v>
      </c>
      <c r="AO2639" s="7">
        <v>847180.82</v>
      </c>
      <c r="AP2639" s="3">
        <f>SUM(Tabla1[[#This Row],[Δ1-1]:[Δ1-36]])</f>
        <v>1172317.6299999999</v>
      </c>
      <c r="AQ2639" s="8"/>
      <c r="AR2639" s="8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  <c r="BG2639" s="8"/>
      <c r="BH2639" s="8"/>
      <c r="BI2639" s="8"/>
      <c r="BJ2639" s="8"/>
      <c r="BK2639" s="8"/>
      <c r="BL2639" s="8"/>
      <c r="BM2639" s="8"/>
      <c r="BN2639" s="8"/>
      <c r="BO2639" s="8"/>
      <c r="BP2639" s="8"/>
      <c r="BQ2639" s="8"/>
      <c r="BR2639" s="8"/>
      <c r="BS2639" s="8"/>
      <c r="BT2639" s="8"/>
      <c r="BU2639" s="8"/>
      <c r="BV2639" s="8"/>
      <c r="BW2639" s="8"/>
      <c r="BX2639" s="8"/>
      <c r="BY2639" s="8">
        <v>286660.37</v>
      </c>
      <c r="BZ2639" s="8">
        <v>1601452.54</v>
      </c>
      <c r="CA2639" s="8">
        <f>SUM(Tabla1[[#This Row],[WT-1]:[WT-36]])</f>
        <v>1888112.9100000001</v>
      </c>
    </row>
    <row r="2640" spans="1:79">
      <c r="A2640" t="s">
        <v>24547</v>
      </c>
      <c r="B2640" s="9" t="s">
        <v>12574</v>
      </c>
      <c r="C2640" s="12" t="s">
        <v>24295</v>
      </c>
      <c r="D2640" t="s">
        <v>1442</v>
      </c>
      <c r="E2640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>
        <v>358716.6</v>
      </c>
      <c r="AO2640" s="7">
        <v>1793353.74</v>
      </c>
      <c r="AP2640" s="3">
        <f>SUM(Tabla1[[#This Row],[Δ1-1]:[Δ1-36]])</f>
        <v>2152070.34</v>
      </c>
      <c r="AQ2640" s="8"/>
      <c r="AR2640" s="8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  <c r="BG2640" s="8"/>
      <c r="BH2640" s="8"/>
      <c r="BI2640" s="8"/>
      <c r="BJ2640" s="8"/>
      <c r="BK2640" s="8"/>
      <c r="BL2640" s="8"/>
      <c r="BM2640" s="8"/>
      <c r="BN2640" s="8"/>
      <c r="BO2640" s="8"/>
      <c r="BP2640" s="8"/>
      <c r="BQ2640" s="8"/>
      <c r="BR2640" s="8"/>
      <c r="BS2640" s="8"/>
      <c r="BT2640" s="8"/>
      <c r="BU2640" s="8"/>
      <c r="BV2640" s="8"/>
      <c r="BW2640" s="8"/>
      <c r="BX2640" s="8"/>
      <c r="BY2640" s="8">
        <v>273594.5</v>
      </c>
      <c r="BZ2640" s="8">
        <v>1613009.74</v>
      </c>
      <c r="CA2640" s="8">
        <f>SUM(Tabla1[[#This Row],[WT-1]:[WT-36]])</f>
        <v>1886604.24</v>
      </c>
    </row>
    <row r="2641" spans="1:79">
      <c r="A2641" t="s">
        <v>24548</v>
      </c>
      <c r="B2641" s="9" t="s">
        <v>5355</v>
      </c>
      <c r="C2641" s="12" t="s">
        <v>24082</v>
      </c>
      <c r="D2641" t="s">
        <v>16461</v>
      </c>
      <c r="E2641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>
        <v>412749.21</v>
      </c>
      <c r="AE2641" s="7"/>
      <c r="AF2641" s="7"/>
      <c r="AG2641" s="7">
        <v>119517.83</v>
      </c>
      <c r="AH2641" s="7"/>
      <c r="AI2641" s="7"/>
      <c r="AJ2641" s="7"/>
      <c r="AK2641" s="7"/>
      <c r="AL2641" s="7"/>
      <c r="AM2641" s="7"/>
      <c r="AN2641" s="7"/>
      <c r="AO2641" s="7"/>
      <c r="AP2641" s="3">
        <f>SUM(Tabla1[[#This Row],[Δ1-1]:[Δ1-36]])</f>
        <v>532267.04</v>
      </c>
      <c r="AQ2641" s="8"/>
      <c r="AR2641" s="8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  <c r="BG2641" s="8"/>
      <c r="BH2641" s="8"/>
      <c r="BI2641" s="8"/>
      <c r="BJ2641" s="8"/>
      <c r="BK2641" s="8"/>
      <c r="BL2641" s="8"/>
      <c r="BM2641" s="8"/>
      <c r="BN2641" s="8"/>
      <c r="BO2641" s="8">
        <v>1591806.36</v>
      </c>
      <c r="BP2641" s="8">
        <v>111291.26</v>
      </c>
      <c r="BQ2641" s="8">
        <v>182921.08</v>
      </c>
      <c r="BR2641" s="8"/>
      <c r="BS2641" s="8"/>
      <c r="BT2641" s="8"/>
      <c r="BU2641" s="8"/>
      <c r="BV2641" s="8"/>
      <c r="BW2641" s="8"/>
      <c r="BX2641" s="8"/>
      <c r="BY2641" s="8"/>
      <c r="BZ2641" s="8"/>
      <c r="CA2641" s="8">
        <f>SUM(Tabla1[[#This Row],[WT-1]:[WT-36]])</f>
        <v>1886018.7000000002</v>
      </c>
    </row>
    <row r="2642" spans="1:79">
      <c r="A2642" t="s">
        <v>24547</v>
      </c>
      <c r="B2642" s="9" t="s">
        <v>6079</v>
      </c>
      <c r="C2642" s="12" t="s">
        <v>17331</v>
      </c>
      <c r="D2642" t="s">
        <v>13644</v>
      </c>
      <c r="E2642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>
        <v>72624.320000000007</v>
      </c>
      <c r="AM2642" s="7">
        <v>244544.94</v>
      </c>
      <c r="AN2642" s="7"/>
      <c r="AO2642" s="7">
        <v>394982.71</v>
      </c>
      <c r="AP2642" s="3">
        <f>SUM(Tabla1[[#This Row],[Δ1-1]:[Δ1-36]])</f>
        <v>712151.97</v>
      </c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8"/>
      <c r="BL2642" s="8"/>
      <c r="BM2642" s="8"/>
      <c r="BN2642" s="8"/>
      <c r="BO2642" s="8"/>
      <c r="BP2642" s="8"/>
      <c r="BQ2642" s="8"/>
      <c r="BR2642" s="8"/>
      <c r="BS2642" s="8"/>
      <c r="BT2642" s="8"/>
      <c r="BU2642" s="8"/>
      <c r="BV2642" s="8">
        <v>155675.79</v>
      </c>
      <c r="BW2642" s="8">
        <v>713330.33</v>
      </c>
      <c r="BX2642" s="8">
        <v>197028.75</v>
      </c>
      <c r="BY2642" s="8">
        <v>653923.37</v>
      </c>
      <c r="BZ2642" s="8">
        <v>163761.09</v>
      </c>
      <c r="CA2642" s="8">
        <f>SUM(Tabla1[[#This Row],[WT-1]:[WT-36]])</f>
        <v>1883719.3300000003</v>
      </c>
    </row>
    <row r="2643" spans="1:79">
      <c r="A2643" t="s">
        <v>24547</v>
      </c>
      <c r="B2643" s="9" t="s">
        <v>11534</v>
      </c>
      <c r="C2643" s="25" t="s">
        <v>22526</v>
      </c>
      <c r="D2643" t="s">
        <v>1672</v>
      </c>
      <c r="E2643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3">
        <f>SUM(Tabla1[[#This Row],[Δ1-1]:[Δ1-36]])</f>
        <v>0</v>
      </c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8"/>
      <c r="BL2643" s="8"/>
      <c r="BM2643" s="8"/>
      <c r="BN2643" s="8"/>
      <c r="BO2643" s="8">
        <v>891460.19</v>
      </c>
      <c r="BP2643" s="8"/>
      <c r="BQ2643" s="8">
        <v>990310</v>
      </c>
      <c r="BR2643" s="8"/>
      <c r="BS2643" s="8"/>
      <c r="BT2643" s="8"/>
      <c r="BU2643" s="8"/>
      <c r="BV2643" s="8"/>
      <c r="BW2643" s="8"/>
      <c r="BX2643" s="8"/>
      <c r="BY2643" s="8"/>
      <c r="BZ2643" s="8"/>
      <c r="CA2643" s="8">
        <f>SUM(Tabla1[[#This Row],[WT-1]:[WT-36]])</f>
        <v>1881770.19</v>
      </c>
    </row>
    <row r="2644" spans="1:79">
      <c r="A2644" t="s">
        <v>24547</v>
      </c>
      <c r="B2644" s="9" t="s">
        <v>11018</v>
      </c>
      <c r="C2644" s="13" t="s">
        <v>22045</v>
      </c>
      <c r="D2644" t="s">
        <v>1296</v>
      </c>
      <c r="E2644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>
        <v>61198.82</v>
      </c>
      <c r="AJ2644" s="7">
        <v>126852.54</v>
      </c>
      <c r="AK2644" s="7">
        <v>780664.4</v>
      </c>
      <c r="AL2644" s="7">
        <v>820035.19</v>
      </c>
      <c r="AM2644" s="7"/>
      <c r="AN2644" s="7"/>
      <c r="AO2644" s="7">
        <v>545225.5</v>
      </c>
      <c r="AP2644" s="3">
        <f>SUM(Tabla1[[#This Row],[Δ1-1]:[Δ1-36]])</f>
        <v>2333976.4500000002</v>
      </c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8"/>
      <c r="BL2644" s="8"/>
      <c r="BM2644" s="8"/>
      <c r="BN2644" s="8"/>
      <c r="BO2644" s="8"/>
      <c r="BP2644" s="8"/>
      <c r="BQ2644" s="8"/>
      <c r="BR2644" s="8"/>
      <c r="BS2644" s="8"/>
      <c r="BT2644" s="8"/>
      <c r="BU2644" s="8">
        <v>410607.22</v>
      </c>
      <c r="BV2644" s="8">
        <v>1293009.19</v>
      </c>
      <c r="BW2644" s="8"/>
      <c r="BX2644" s="8">
        <v>176504.3</v>
      </c>
      <c r="BY2644" s="8"/>
      <c r="BZ2644" s="8"/>
      <c r="CA2644" s="8">
        <f>SUM(Tabla1[[#This Row],[WT-1]:[WT-36]])</f>
        <v>1880120.71</v>
      </c>
    </row>
    <row r="2645" spans="1:79">
      <c r="A2645" t="s">
        <v>24547</v>
      </c>
      <c r="B2645" s="9" t="s">
        <v>11662</v>
      </c>
      <c r="C2645" s="13" t="s">
        <v>22765</v>
      </c>
      <c r="D2645" t="s">
        <v>15497</v>
      </c>
      <c r="E2645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>
        <v>114141.74</v>
      </c>
      <c r="AI2645" s="7"/>
      <c r="AJ2645" s="7">
        <v>336884.44</v>
      </c>
      <c r="AK2645" s="7">
        <v>153669.97</v>
      </c>
      <c r="AL2645" s="7"/>
      <c r="AM2645" s="7">
        <v>218237.53</v>
      </c>
      <c r="AN2645" s="7">
        <v>504350.08</v>
      </c>
      <c r="AO2645" s="7">
        <v>1452408.32</v>
      </c>
      <c r="AP2645" s="3">
        <f>SUM(Tabla1[[#This Row],[Δ1-1]:[Δ1-36]])</f>
        <v>2779692.08</v>
      </c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8"/>
      <c r="BL2645" s="8"/>
      <c r="BM2645" s="8"/>
      <c r="BN2645" s="8"/>
      <c r="BO2645" s="8"/>
      <c r="BP2645" s="8"/>
      <c r="BQ2645" s="8"/>
      <c r="BR2645" s="8"/>
      <c r="BS2645" s="8"/>
      <c r="BT2645" s="8"/>
      <c r="BU2645" s="8"/>
      <c r="BV2645" s="8">
        <v>73152.17</v>
      </c>
      <c r="BW2645" s="8">
        <v>334261.68</v>
      </c>
      <c r="BX2645" s="8">
        <v>388404.13</v>
      </c>
      <c r="BY2645" s="8">
        <v>339370.79</v>
      </c>
      <c r="BZ2645" s="8">
        <v>741671.54</v>
      </c>
      <c r="CA2645" s="8">
        <f>SUM(Tabla1[[#This Row],[WT-1]:[WT-36]])</f>
        <v>1876860.31</v>
      </c>
    </row>
    <row r="2646" spans="1:79">
      <c r="A2646" t="s">
        <v>24548</v>
      </c>
      <c r="B2646" s="9" t="s">
        <v>5264</v>
      </c>
      <c r="C2646" s="13" t="s">
        <v>23930</v>
      </c>
      <c r="D2646" t="s">
        <v>943</v>
      </c>
      <c r="E2646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>
        <v>94624.639999999999</v>
      </c>
      <c r="AL2646" s="7">
        <v>222762.62</v>
      </c>
      <c r="AM2646" s="7">
        <v>1126826.25</v>
      </c>
      <c r="AN2646" s="7">
        <v>2179685.3199999998</v>
      </c>
      <c r="AO2646" s="7">
        <v>741473.06</v>
      </c>
      <c r="AP2646" s="3">
        <f>SUM(Tabla1[[#This Row],[Δ1-1]:[Δ1-36]])</f>
        <v>4365371.8900000006</v>
      </c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8"/>
      <c r="BL2646" s="8"/>
      <c r="BM2646" s="8"/>
      <c r="BN2646" s="8"/>
      <c r="BO2646" s="8"/>
      <c r="BP2646" s="8"/>
      <c r="BQ2646" s="8"/>
      <c r="BR2646" s="8"/>
      <c r="BS2646" s="8">
        <v>30378.84</v>
      </c>
      <c r="BT2646" s="8"/>
      <c r="BU2646" s="8"/>
      <c r="BV2646" s="8">
        <v>58878.83</v>
      </c>
      <c r="BW2646" s="8">
        <v>120260.93</v>
      </c>
      <c r="BX2646" s="8">
        <v>361270.46</v>
      </c>
      <c r="BY2646" s="8">
        <v>1305343.32</v>
      </c>
      <c r="BZ2646" s="8"/>
      <c r="CA2646" s="8">
        <f>SUM(Tabla1[[#This Row],[WT-1]:[WT-36]])</f>
        <v>1876132.3800000001</v>
      </c>
    </row>
    <row r="2647" spans="1:79">
      <c r="A2647" t="s">
        <v>24547</v>
      </c>
      <c r="B2647" s="9" t="s">
        <v>8622</v>
      </c>
      <c r="C2647" s="13" t="s">
        <v>19827</v>
      </c>
      <c r="D2647" t="s">
        <v>2302</v>
      </c>
      <c r="E264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>
        <v>236093.3</v>
      </c>
      <c r="AP2647" s="3">
        <f>SUM(Tabla1[[#This Row],[Δ1-1]:[Δ1-36]])</f>
        <v>236093.3</v>
      </c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8"/>
      <c r="BL2647" s="8"/>
      <c r="BM2647" s="8"/>
      <c r="BN2647" s="8"/>
      <c r="BO2647" s="8"/>
      <c r="BP2647" s="8"/>
      <c r="BQ2647" s="8"/>
      <c r="BR2647" s="8"/>
      <c r="BS2647" s="8"/>
      <c r="BT2647" s="8"/>
      <c r="BU2647" s="8"/>
      <c r="BV2647" s="8"/>
      <c r="BW2647" s="8"/>
      <c r="BX2647" s="8"/>
      <c r="BY2647" s="8"/>
      <c r="BZ2647" s="8">
        <v>1875178.74</v>
      </c>
      <c r="CA2647" s="8">
        <f>SUM(Tabla1[[#This Row],[WT-1]:[WT-36]])</f>
        <v>1875178.74</v>
      </c>
    </row>
    <row r="2648" spans="1:79">
      <c r="A2648" t="s">
        <v>24548</v>
      </c>
      <c r="B2648" s="9" t="s">
        <v>4736</v>
      </c>
      <c r="C2648" s="12" t="s">
        <v>22880</v>
      </c>
      <c r="D2648" t="s">
        <v>15578</v>
      </c>
      <c r="E2648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>
        <v>253054.72</v>
      </c>
      <c r="AP2648" s="3">
        <f>SUM(Tabla1[[#This Row],[Δ1-1]:[Δ1-36]])</f>
        <v>253054.72</v>
      </c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8"/>
      <c r="BL2648" s="8"/>
      <c r="BM2648" s="8"/>
      <c r="BN2648" s="8"/>
      <c r="BO2648" s="8">
        <v>95776.56</v>
      </c>
      <c r="BP2648" s="8">
        <v>37541.39</v>
      </c>
      <c r="BQ2648" s="8">
        <v>69358.649999999994</v>
      </c>
      <c r="BR2648" s="8"/>
      <c r="BS2648" s="8">
        <v>87299.72</v>
      </c>
      <c r="BT2648" s="8"/>
      <c r="BU2648" s="8">
        <v>61729.34</v>
      </c>
      <c r="BV2648" s="8">
        <v>111351.79</v>
      </c>
      <c r="BW2648" s="8">
        <v>95723.3</v>
      </c>
      <c r="BX2648" s="8">
        <v>166410.59</v>
      </c>
      <c r="BY2648" s="8">
        <v>350948.17</v>
      </c>
      <c r="BZ2648" s="8">
        <v>797921.91</v>
      </c>
      <c r="CA2648" s="8">
        <f>SUM(Tabla1[[#This Row],[WT-1]:[WT-36]])</f>
        <v>1874061.42</v>
      </c>
    </row>
    <row r="2649" spans="1:79">
      <c r="A2649" s="15" t="s">
        <v>24547</v>
      </c>
      <c r="B2649" s="9" t="s">
        <v>25372</v>
      </c>
      <c r="C2649" s="13" t="s">
        <v>25373</v>
      </c>
      <c r="D2649" s="17" t="s">
        <v>25374</v>
      </c>
      <c r="E2649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>
        <v>147274.95000000001</v>
      </c>
      <c r="AM2649" s="7"/>
      <c r="AN2649" s="7"/>
      <c r="AO2649" s="7"/>
      <c r="AP2649" s="3">
        <f>SUM(Tabla1[[#This Row],[Δ1-1]:[Δ1-36]])</f>
        <v>147274.95000000001</v>
      </c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8"/>
      <c r="BL2649" s="8"/>
      <c r="BM2649" s="8"/>
      <c r="BN2649" s="8"/>
      <c r="BO2649" s="8"/>
      <c r="BP2649" s="8"/>
      <c r="BQ2649" s="8"/>
      <c r="BR2649" s="8"/>
      <c r="BS2649" s="8"/>
      <c r="BT2649" s="8"/>
      <c r="BU2649" s="8"/>
      <c r="BV2649" s="8"/>
      <c r="BW2649" s="8"/>
      <c r="BX2649" s="8">
        <v>193921.56</v>
      </c>
      <c r="BY2649" s="8">
        <v>1677786.88</v>
      </c>
      <c r="BZ2649" s="8"/>
      <c r="CA2649" s="8">
        <f>SUM(Tabla1[[#This Row],[WT-1]:[WT-36]])</f>
        <v>1871708.44</v>
      </c>
    </row>
    <row r="2650" spans="1:79">
      <c r="A2650" t="s">
        <v>24547</v>
      </c>
      <c r="B2650" s="9" t="s">
        <v>7475</v>
      </c>
      <c r="C2650" s="12" t="s">
        <v>18756</v>
      </c>
      <c r="D2650" t="s">
        <v>14448</v>
      </c>
      <c r="E2650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>
        <v>61001.52</v>
      </c>
      <c r="AN2650" s="7">
        <v>119101.71</v>
      </c>
      <c r="AO2650" s="7">
        <v>1402134.86</v>
      </c>
      <c r="AP2650" s="3">
        <f>SUM(Tabla1[[#This Row],[Δ1-1]:[Δ1-36]])</f>
        <v>1582238.09</v>
      </c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8"/>
      <c r="BL2650" s="8"/>
      <c r="BM2650" s="8"/>
      <c r="BN2650" s="8"/>
      <c r="BO2650" s="8"/>
      <c r="BP2650" s="8"/>
      <c r="BQ2650" s="8"/>
      <c r="BR2650" s="8"/>
      <c r="BS2650" s="8"/>
      <c r="BT2650" s="8"/>
      <c r="BU2650" s="8"/>
      <c r="BV2650" s="8"/>
      <c r="BW2650" s="8"/>
      <c r="BX2650" s="8"/>
      <c r="BY2650" s="8">
        <v>75236.94</v>
      </c>
      <c r="BZ2650" s="8">
        <v>1796068.36</v>
      </c>
      <c r="CA2650" s="8">
        <f>SUM(Tabla1[[#This Row],[WT-1]:[WT-36]])</f>
        <v>1871305.3</v>
      </c>
    </row>
    <row r="2651" spans="1:79">
      <c r="A2651" t="s">
        <v>24547</v>
      </c>
      <c r="B2651" s="9" t="s">
        <v>12609</v>
      </c>
      <c r="C2651" s="12" t="s">
        <v>18515</v>
      </c>
      <c r="D2651" t="s">
        <v>146</v>
      </c>
      <c r="E2651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>
        <v>82425.23</v>
      </c>
      <c r="AN2651" s="7">
        <v>182480.88</v>
      </c>
      <c r="AO2651" s="7">
        <v>649427.81999999995</v>
      </c>
      <c r="AP2651" s="3">
        <f>SUM(Tabla1[[#This Row],[Δ1-1]:[Δ1-36]])</f>
        <v>914333.92999999993</v>
      </c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8"/>
      <c r="BL2651" s="8"/>
      <c r="BM2651" s="8"/>
      <c r="BN2651" s="8"/>
      <c r="BO2651" s="8"/>
      <c r="BP2651" s="8"/>
      <c r="BQ2651" s="8"/>
      <c r="BR2651" s="8"/>
      <c r="BS2651" s="8"/>
      <c r="BT2651" s="8"/>
      <c r="BU2651" s="8"/>
      <c r="BV2651" s="8"/>
      <c r="BW2651" s="8">
        <v>130585.72</v>
      </c>
      <c r="BX2651" s="8">
        <v>261221.87</v>
      </c>
      <c r="BY2651" s="8">
        <v>1240717.3500000001</v>
      </c>
      <c r="BZ2651" s="8">
        <v>233902.7</v>
      </c>
      <c r="CA2651" s="8">
        <f>SUM(Tabla1[[#This Row],[WT-1]:[WT-36]])</f>
        <v>1866427.64</v>
      </c>
    </row>
    <row r="2652" spans="1:79">
      <c r="A2652" t="s">
        <v>24548</v>
      </c>
      <c r="B2652" s="9" t="s">
        <v>5302</v>
      </c>
      <c r="C2652" s="12" t="s">
        <v>24001</v>
      </c>
      <c r="D2652" t="s">
        <v>2270</v>
      </c>
      <c r="E2652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>
        <v>139681.54999999999</v>
      </c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>
        <v>285027.03000000003</v>
      </c>
      <c r="AK2652" s="7"/>
      <c r="AL2652" s="7">
        <v>335817.34</v>
      </c>
      <c r="AM2652" s="7"/>
      <c r="AN2652" s="7"/>
      <c r="AO2652" s="7"/>
      <c r="AP2652" s="3">
        <f>SUM(Tabla1[[#This Row],[Δ1-1]:[Δ1-36]])</f>
        <v>760525.92</v>
      </c>
      <c r="AQ2652" s="8"/>
      <c r="AR2652" s="8"/>
      <c r="AS2652" s="8"/>
      <c r="AT2652" s="8"/>
      <c r="AU2652" s="8"/>
      <c r="AV2652" s="8"/>
      <c r="AW2652" s="8"/>
      <c r="AX2652" s="8"/>
      <c r="AY2652" s="8">
        <v>1724975.5</v>
      </c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8"/>
      <c r="BL2652" s="8"/>
      <c r="BM2652" s="8"/>
      <c r="BN2652" s="8"/>
      <c r="BO2652" s="8"/>
      <c r="BP2652" s="8"/>
      <c r="BQ2652" s="8"/>
      <c r="BR2652" s="8"/>
      <c r="BS2652" s="8"/>
      <c r="BT2652" s="8"/>
      <c r="BU2652" s="8"/>
      <c r="BV2652" s="8"/>
      <c r="BW2652" s="8">
        <v>134679.85999999999</v>
      </c>
      <c r="BX2652" s="8"/>
      <c r="BY2652" s="8"/>
      <c r="BZ2652" s="8"/>
      <c r="CA2652" s="8">
        <f>SUM(Tabla1[[#This Row],[WT-1]:[WT-36]])</f>
        <v>1859655.3599999999</v>
      </c>
    </row>
    <row r="2653" spans="1:79">
      <c r="A2653" t="s">
        <v>24547</v>
      </c>
      <c r="B2653" s="9" t="s">
        <v>8579</v>
      </c>
      <c r="C2653" s="12" t="s">
        <v>19793</v>
      </c>
      <c r="D2653" t="s">
        <v>12811</v>
      </c>
      <c r="E2653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>
        <v>31526.69</v>
      </c>
      <c r="Z2653" s="7"/>
      <c r="AA2653" s="7"/>
      <c r="AB2653" s="7"/>
      <c r="AC2653" s="7">
        <v>27519.18</v>
      </c>
      <c r="AD2653" s="7">
        <v>290507.02</v>
      </c>
      <c r="AE2653" s="7">
        <v>45980.66</v>
      </c>
      <c r="AF2653" s="7">
        <v>126947.68</v>
      </c>
      <c r="AG2653" s="7">
        <v>124208.19</v>
      </c>
      <c r="AH2653" s="7"/>
      <c r="AI2653" s="7">
        <v>260604.12</v>
      </c>
      <c r="AJ2653" s="7">
        <v>397613.31</v>
      </c>
      <c r="AK2653" s="7">
        <v>389386.19</v>
      </c>
      <c r="AL2653" s="7"/>
      <c r="AM2653" s="7"/>
      <c r="AN2653" s="7"/>
      <c r="AO2653" s="7"/>
      <c r="AP2653" s="3">
        <f>SUM(Tabla1[[#This Row],[Δ1-1]:[Δ1-36]])</f>
        <v>1694293.04</v>
      </c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8"/>
      <c r="BL2653" s="8"/>
      <c r="BM2653" s="8"/>
      <c r="BN2653" s="8"/>
      <c r="BO2653" s="8">
        <v>473107.5</v>
      </c>
      <c r="BP2653" s="8">
        <v>348677.95</v>
      </c>
      <c r="BQ2653" s="8">
        <v>211062.09</v>
      </c>
      <c r="BR2653" s="8">
        <v>41299.83</v>
      </c>
      <c r="BS2653" s="8"/>
      <c r="BT2653" s="8"/>
      <c r="BU2653" s="8">
        <v>280860.5</v>
      </c>
      <c r="BV2653" s="8">
        <v>353320.42</v>
      </c>
      <c r="BW2653" s="8"/>
      <c r="BX2653" s="8">
        <v>87745.18</v>
      </c>
      <c r="BY2653" s="8">
        <v>63040.83</v>
      </c>
      <c r="BZ2653" s="8"/>
      <c r="CA2653" s="8">
        <f>SUM(Tabla1[[#This Row],[WT-1]:[WT-36]])</f>
        <v>1859114.2999999998</v>
      </c>
    </row>
    <row r="2654" spans="1:79">
      <c r="A2654" t="s">
        <v>24547</v>
      </c>
      <c r="B2654" s="9" t="s">
        <v>7364</v>
      </c>
      <c r="C2654" s="25" t="s">
        <v>18652</v>
      </c>
      <c r="D2654" t="s">
        <v>894</v>
      </c>
      <c r="E2654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>
        <v>155314.14000000001</v>
      </c>
      <c r="AI2654" s="7">
        <v>45266.34</v>
      </c>
      <c r="AJ2654" s="7"/>
      <c r="AK2654" s="7"/>
      <c r="AL2654" s="7"/>
      <c r="AM2654" s="7">
        <v>80730.84</v>
      </c>
      <c r="AN2654" s="7">
        <v>2611949.63</v>
      </c>
      <c r="AO2654" s="7">
        <v>1245767.43</v>
      </c>
      <c r="AP2654" s="3">
        <f>SUM(Tabla1[[#This Row],[Δ1-1]:[Δ1-36]])</f>
        <v>4139028.38</v>
      </c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8"/>
      <c r="BL2654" s="8"/>
      <c r="BM2654" s="8"/>
      <c r="BN2654" s="8"/>
      <c r="BO2654" s="8"/>
      <c r="BP2654" s="8"/>
      <c r="BQ2654" s="8"/>
      <c r="BR2654" s="8"/>
      <c r="BS2654" s="8">
        <v>140437.01999999999</v>
      </c>
      <c r="BT2654" s="8"/>
      <c r="BU2654" s="8"/>
      <c r="BV2654" s="8"/>
      <c r="BW2654" s="8">
        <v>57458.67</v>
      </c>
      <c r="BX2654" s="8">
        <v>282209.59999999998</v>
      </c>
      <c r="BY2654" s="8">
        <v>1019426.94</v>
      </c>
      <c r="BZ2654" s="8">
        <v>356607.52</v>
      </c>
      <c r="CA2654" s="8">
        <f>SUM(Tabla1[[#This Row],[WT-1]:[WT-36]])</f>
        <v>1856139.75</v>
      </c>
    </row>
    <row r="2655" spans="1:79">
      <c r="A2655" t="s">
        <v>24547</v>
      </c>
      <c r="B2655" s="9" t="s">
        <v>5779</v>
      </c>
      <c r="C2655" s="12" t="s">
        <v>16998</v>
      </c>
      <c r="D2655" t="s">
        <v>13492</v>
      </c>
      <c r="E2655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>
        <v>545432.55000000005</v>
      </c>
      <c r="AP2655" s="3">
        <f>SUM(Tabla1[[#This Row],[Δ1-1]:[Δ1-36]])</f>
        <v>545432.55000000005</v>
      </c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8"/>
      <c r="BL2655" s="8"/>
      <c r="BM2655" s="8"/>
      <c r="BN2655" s="8"/>
      <c r="BO2655" s="8">
        <v>1129541.7</v>
      </c>
      <c r="BP2655" s="8"/>
      <c r="BQ2655" s="8"/>
      <c r="BR2655" s="8"/>
      <c r="BS2655" s="8"/>
      <c r="BT2655" s="8"/>
      <c r="BU2655" s="8"/>
      <c r="BV2655" s="8"/>
      <c r="BW2655" s="8"/>
      <c r="BX2655" s="8"/>
      <c r="BY2655" s="8"/>
      <c r="BZ2655" s="8">
        <v>726261.2</v>
      </c>
      <c r="CA2655" s="8">
        <f>SUM(Tabla1[[#This Row],[WT-1]:[WT-36]])</f>
        <v>1855802.9</v>
      </c>
    </row>
    <row r="2656" spans="1:79">
      <c r="A2656" t="s">
        <v>24547</v>
      </c>
      <c r="B2656" s="9" t="s">
        <v>9949</v>
      </c>
      <c r="C2656" s="26" t="s">
        <v>21037</v>
      </c>
      <c r="D2656" t="s">
        <v>3154</v>
      </c>
      <c r="E2656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>
        <v>249985.8</v>
      </c>
      <c r="AO2656" s="7">
        <v>1384222.42</v>
      </c>
      <c r="AP2656" s="3">
        <f>SUM(Tabla1[[#This Row],[Δ1-1]:[Δ1-36]])</f>
        <v>1634208.22</v>
      </c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8"/>
      <c r="BL2656" s="8"/>
      <c r="BM2656" s="8"/>
      <c r="BN2656" s="8"/>
      <c r="BO2656" s="8"/>
      <c r="BP2656" s="8"/>
      <c r="BQ2656" s="8"/>
      <c r="BR2656" s="8"/>
      <c r="BS2656" s="8"/>
      <c r="BT2656" s="8"/>
      <c r="BU2656" s="8"/>
      <c r="BV2656" s="8"/>
      <c r="BW2656" s="8"/>
      <c r="BX2656" s="8"/>
      <c r="BY2656" s="8"/>
      <c r="BZ2656" s="8">
        <v>1853373.98</v>
      </c>
      <c r="CA2656" s="8">
        <f>SUM(Tabla1[[#This Row],[WT-1]:[WT-36]])</f>
        <v>1853373.98</v>
      </c>
    </row>
    <row r="2657" spans="1:79">
      <c r="A2657" t="s">
        <v>24547</v>
      </c>
      <c r="B2657" s="9" t="s">
        <v>12610</v>
      </c>
      <c r="C2657" s="13" t="s">
        <v>19734</v>
      </c>
      <c r="D2657" t="s">
        <v>16668</v>
      </c>
      <c r="E2657"/>
      <c r="F2657" s="7"/>
      <c r="G2657" s="7"/>
      <c r="H2657" s="7"/>
      <c r="I2657" s="7"/>
      <c r="J2657" s="7"/>
      <c r="K2657" s="7"/>
      <c r="L2657" s="7"/>
      <c r="M2657" s="7"/>
      <c r="N2657" s="7">
        <v>224640.17</v>
      </c>
      <c r="O2657" s="7"/>
      <c r="P2657" s="7"/>
      <c r="Q2657" s="7"/>
      <c r="R2657" s="7">
        <v>132125.73000000001</v>
      </c>
      <c r="S2657" s="7"/>
      <c r="T2657" s="7">
        <v>524215.6</v>
      </c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>
        <v>131591.60999999999</v>
      </c>
      <c r="AK2657" s="7"/>
      <c r="AL2657" s="7"/>
      <c r="AM2657" s="7"/>
      <c r="AN2657" s="7"/>
      <c r="AO2657" s="7">
        <v>68105.440000000002</v>
      </c>
      <c r="AP2657" s="3">
        <f>SUM(Tabla1[[#This Row],[Δ1-1]:[Δ1-36]])</f>
        <v>1080678.55</v>
      </c>
      <c r="AQ2657" s="8"/>
      <c r="AR2657" s="8"/>
      <c r="AS2657" s="8"/>
      <c r="AT2657" s="8"/>
      <c r="AU2657" s="8"/>
      <c r="AV2657" s="8"/>
      <c r="AW2657" s="8"/>
      <c r="AX2657" s="8">
        <v>115083.56</v>
      </c>
      <c r="AY2657" s="8">
        <v>248081.81</v>
      </c>
      <c r="AZ2657" s="8"/>
      <c r="BA2657" s="8"/>
      <c r="BB2657" s="8"/>
      <c r="BC2657" s="8"/>
      <c r="BD2657" s="8"/>
      <c r="BE2657" s="8">
        <v>996625.1</v>
      </c>
      <c r="BF2657" s="8"/>
      <c r="BG2657" s="8"/>
      <c r="BH2657" s="8"/>
      <c r="BI2657" s="8"/>
      <c r="BJ2657" s="8"/>
      <c r="BK2657" s="8"/>
      <c r="BL2657" s="8">
        <v>52745.440000000002</v>
      </c>
      <c r="BM2657" s="8">
        <v>74647.320000000007</v>
      </c>
      <c r="BN2657" s="8"/>
      <c r="BO2657" s="8"/>
      <c r="BP2657" s="8"/>
      <c r="BQ2657" s="8"/>
      <c r="BR2657" s="8"/>
      <c r="BS2657" s="8"/>
      <c r="BT2657" s="8"/>
      <c r="BU2657" s="8"/>
      <c r="BV2657" s="8">
        <v>61422.65</v>
      </c>
      <c r="BW2657" s="8"/>
      <c r="BX2657" s="8"/>
      <c r="BY2657" s="8"/>
      <c r="BZ2657" s="8">
        <v>302841.98</v>
      </c>
      <c r="CA2657" s="8">
        <f>SUM(Tabla1[[#This Row],[WT-1]:[WT-36]])</f>
        <v>1851447.8599999999</v>
      </c>
    </row>
    <row r="2658" spans="1:79">
      <c r="A2658" t="s">
        <v>24547</v>
      </c>
      <c r="B2658" s="9" t="s">
        <v>12666</v>
      </c>
      <c r="C2658" s="25" t="s">
        <v>24493</v>
      </c>
      <c r="D2658" t="s">
        <v>3458</v>
      </c>
      <c r="E2658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>
        <v>434606.31</v>
      </c>
      <c r="AI2658" s="7"/>
      <c r="AJ2658" s="7"/>
      <c r="AK2658" s="7">
        <v>480093.09</v>
      </c>
      <c r="AL2658" s="7"/>
      <c r="AM2658" s="7"/>
      <c r="AN2658" s="7"/>
      <c r="AO2658" s="7"/>
      <c r="AP2658" s="3">
        <f>SUM(Tabla1[[#This Row],[Δ1-1]:[Δ1-36]])</f>
        <v>914699.4</v>
      </c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>
        <v>245612.66</v>
      </c>
      <c r="BM2658" s="8"/>
      <c r="BN2658" s="8"/>
      <c r="BO2658" s="8"/>
      <c r="BP2658" s="8">
        <v>260411.81</v>
      </c>
      <c r="BQ2658" s="8"/>
      <c r="BR2658" s="8"/>
      <c r="BS2658" s="8"/>
      <c r="BT2658" s="8"/>
      <c r="BU2658" s="8">
        <v>320675.88</v>
      </c>
      <c r="BV2658" s="8">
        <v>544480.62</v>
      </c>
      <c r="BW2658" s="8">
        <v>476888.69</v>
      </c>
      <c r="BX2658" s="8"/>
      <c r="BY2658" s="8"/>
      <c r="BZ2658" s="8"/>
      <c r="CA2658" s="8">
        <f>SUM(Tabla1[[#This Row],[WT-1]:[WT-36]])</f>
        <v>1848069.66</v>
      </c>
    </row>
    <row r="2659" spans="1:79">
      <c r="A2659" t="s">
        <v>24547</v>
      </c>
      <c r="B2659" s="9" t="s">
        <v>6341</v>
      </c>
      <c r="C2659" s="12" t="s">
        <v>17607</v>
      </c>
      <c r="D2659" t="s">
        <v>13814</v>
      </c>
      <c r="E2659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>
        <v>766203.65</v>
      </c>
      <c r="AK2659" s="7">
        <v>567468.88</v>
      </c>
      <c r="AL2659" s="7">
        <v>95565.59</v>
      </c>
      <c r="AM2659" s="7">
        <v>137185.69</v>
      </c>
      <c r="AN2659" s="7">
        <v>79518.61</v>
      </c>
      <c r="AO2659" s="7">
        <v>338659.04</v>
      </c>
      <c r="AP2659" s="3">
        <f>SUM(Tabla1[[#This Row],[Δ1-1]:[Δ1-36]])</f>
        <v>1984601.4600000002</v>
      </c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8"/>
      <c r="BL2659" s="8"/>
      <c r="BM2659" s="8"/>
      <c r="BN2659" s="8"/>
      <c r="BO2659" s="8"/>
      <c r="BP2659" s="8"/>
      <c r="BQ2659" s="8"/>
      <c r="BR2659" s="8"/>
      <c r="BS2659" s="8"/>
      <c r="BT2659" s="8"/>
      <c r="BU2659" s="8">
        <v>135612.67000000001</v>
      </c>
      <c r="BV2659" s="8">
        <v>395053.84</v>
      </c>
      <c r="BW2659" s="8">
        <v>181838.17</v>
      </c>
      <c r="BX2659" s="8">
        <v>98236.06</v>
      </c>
      <c r="BY2659" s="8">
        <v>119320.43</v>
      </c>
      <c r="BZ2659" s="8">
        <v>914781.42</v>
      </c>
      <c r="CA2659" s="8">
        <f>SUM(Tabla1[[#This Row],[WT-1]:[WT-36]])</f>
        <v>1844842.5899999999</v>
      </c>
    </row>
    <row r="2660" spans="1:79">
      <c r="A2660" t="s">
        <v>24547</v>
      </c>
      <c r="B2660" s="9" t="s">
        <v>6706</v>
      </c>
      <c r="C2660" s="26" t="s">
        <v>17989</v>
      </c>
      <c r="D2660" t="s">
        <v>154</v>
      </c>
      <c r="E2660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>
        <v>191135.7</v>
      </c>
      <c r="AI2660" s="7">
        <v>308040.15000000002</v>
      </c>
      <c r="AJ2660" s="7">
        <v>437356.4</v>
      </c>
      <c r="AK2660" s="7">
        <v>814568.08</v>
      </c>
      <c r="AL2660" s="7">
        <v>144116.22</v>
      </c>
      <c r="AM2660" s="7"/>
      <c r="AN2660" s="7"/>
      <c r="AO2660" s="7">
        <v>281049.27</v>
      </c>
      <c r="AP2660" s="3">
        <f>SUM(Tabla1[[#This Row],[Δ1-1]:[Δ1-36]])</f>
        <v>2176265.8200000003</v>
      </c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8"/>
      <c r="BL2660" s="8"/>
      <c r="BM2660" s="8"/>
      <c r="BN2660" s="8"/>
      <c r="BO2660" s="8"/>
      <c r="BP2660" s="8"/>
      <c r="BQ2660" s="8">
        <v>46491.21</v>
      </c>
      <c r="BR2660" s="8"/>
      <c r="BS2660" s="8">
        <v>65818.16</v>
      </c>
      <c r="BT2660" s="8"/>
      <c r="BU2660" s="8">
        <v>65020.98</v>
      </c>
      <c r="BV2660" s="8">
        <v>204083.9</v>
      </c>
      <c r="BW2660" s="8">
        <v>504870.13</v>
      </c>
      <c r="BX2660" s="8">
        <v>117793.4</v>
      </c>
      <c r="BY2660" s="8">
        <v>500887.34</v>
      </c>
      <c r="BZ2660" s="8">
        <v>337137.44</v>
      </c>
      <c r="CA2660" s="8">
        <f>SUM(Tabla1[[#This Row],[WT-1]:[WT-36]])</f>
        <v>1842102.56</v>
      </c>
    </row>
    <row r="2661" spans="1:79">
      <c r="A2661" t="s">
        <v>24547</v>
      </c>
      <c r="B2661" s="9" t="s">
        <v>12521</v>
      </c>
      <c r="C2661" s="13" t="s">
        <v>19015</v>
      </c>
      <c r="D2661" t="s">
        <v>3742</v>
      </c>
      <c r="E2661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>
        <v>129314.13</v>
      </c>
      <c r="AI2661" s="7"/>
      <c r="AJ2661" s="7"/>
      <c r="AK2661" s="7">
        <v>531180.42000000004</v>
      </c>
      <c r="AL2661" s="7"/>
      <c r="AM2661" s="7"/>
      <c r="AN2661" s="7"/>
      <c r="AO2661" s="7"/>
      <c r="AP2661" s="3">
        <f>SUM(Tabla1[[#This Row],[Δ1-1]:[Δ1-36]])</f>
        <v>660494.55000000005</v>
      </c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8"/>
      <c r="BL2661" s="8"/>
      <c r="BM2661" s="8"/>
      <c r="BN2661" s="8"/>
      <c r="BO2661" s="8"/>
      <c r="BP2661" s="8"/>
      <c r="BQ2661" s="8"/>
      <c r="BR2661" s="8"/>
      <c r="BS2661" s="8"/>
      <c r="BT2661" s="8"/>
      <c r="BU2661" s="8">
        <v>115902.27</v>
      </c>
      <c r="BV2661" s="8">
        <v>829706.19</v>
      </c>
      <c r="BW2661" s="8"/>
      <c r="BX2661" s="8"/>
      <c r="BY2661" s="8">
        <v>895913.02</v>
      </c>
      <c r="BZ2661" s="8"/>
      <c r="CA2661" s="8">
        <f>SUM(Tabla1[[#This Row],[WT-1]:[WT-36]])</f>
        <v>1841521.48</v>
      </c>
    </row>
    <row r="2662" spans="1:79">
      <c r="A2662" t="s">
        <v>24547</v>
      </c>
      <c r="B2662" s="9" t="s">
        <v>11720</v>
      </c>
      <c r="C2662" s="13" t="s">
        <v>22835</v>
      </c>
      <c r="D2662" t="s">
        <v>43</v>
      </c>
      <c r="E2662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>
        <v>646854.31000000006</v>
      </c>
      <c r="AK2662" s="7">
        <v>1389752.03</v>
      </c>
      <c r="AL2662" s="7"/>
      <c r="AM2662" s="7"/>
      <c r="AN2662" s="7"/>
      <c r="AO2662" s="7"/>
      <c r="AP2662" s="3">
        <f>SUM(Tabla1[[#This Row],[Δ1-1]:[Δ1-36]])</f>
        <v>2036606.34</v>
      </c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8"/>
      <c r="BL2662" s="8"/>
      <c r="BM2662" s="8"/>
      <c r="BN2662" s="8"/>
      <c r="BO2662" s="8"/>
      <c r="BP2662" s="8"/>
      <c r="BQ2662" s="8"/>
      <c r="BR2662" s="8"/>
      <c r="BS2662" s="8"/>
      <c r="BT2662" s="8"/>
      <c r="BU2662" s="8">
        <v>647593.43999999994</v>
      </c>
      <c r="BV2662" s="8">
        <v>592856.56000000006</v>
      </c>
      <c r="BW2662" s="8"/>
      <c r="BX2662" s="8"/>
      <c r="BY2662" s="8">
        <v>597796.93999999994</v>
      </c>
      <c r="BZ2662" s="8"/>
      <c r="CA2662" s="8">
        <f>SUM(Tabla1[[#This Row],[WT-1]:[WT-36]])</f>
        <v>1838246.94</v>
      </c>
    </row>
    <row r="2663" spans="1:79">
      <c r="A2663" t="s">
        <v>24547</v>
      </c>
      <c r="B2663" s="9" t="s">
        <v>6604</v>
      </c>
      <c r="C2663" s="12" t="s">
        <v>17878</v>
      </c>
      <c r="D2663" t="s">
        <v>13983</v>
      </c>
      <c r="E2663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>
        <v>5436026.2000000002</v>
      </c>
      <c r="AA2663" s="7"/>
      <c r="AB2663" s="7"/>
      <c r="AC2663" s="7"/>
      <c r="AD2663" s="7"/>
      <c r="AE2663" s="7"/>
      <c r="AF2663" s="7"/>
      <c r="AG2663" s="7"/>
      <c r="AH2663" s="7"/>
      <c r="AI2663" s="7"/>
      <c r="AJ2663" s="7">
        <v>40962.68</v>
      </c>
      <c r="AK2663" s="7"/>
      <c r="AL2663" s="7"/>
      <c r="AM2663" s="7"/>
      <c r="AN2663" s="7"/>
      <c r="AO2663" s="7">
        <v>179125.73</v>
      </c>
      <c r="AP2663" s="3">
        <f>SUM(Tabla1[[#This Row],[Δ1-1]:[Δ1-36]])</f>
        <v>5656114.6100000003</v>
      </c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8">
        <v>1837619.53</v>
      </c>
      <c r="BL2663" s="8"/>
      <c r="BM2663" s="8"/>
      <c r="BN2663" s="8"/>
      <c r="BO2663" s="8"/>
      <c r="BP2663" s="8"/>
      <c r="BQ2663" s="8"/>
      <c r="BR2663" s="8"/>
      <c r="BS2663" s="8"/>
      <c r="BT2663" s="8"/>
      <c r="BU2663" s="8"/>
      <c r="BV2663" s="8"/>
      <c r="BW2663" s="8"/>
      <c r="BX2663" s="8"/>
      <c r="BY2663" s="8"/>
      <c r="BZ2663" s="8"/>
      <c r="CA2663" s="8">
        <f>SUM(Tabla1[[#This Row],[WT-1]:[WT-36]])</f>
        <v>1837619.53</v>
      </c>
    </row>
    <row r="2664" spans="1:79">
      <c r="A2664" s="15" t="s">
        <v>24547</v>
      </c>
      <c r="B2664" s="9" t="s">
        <v>25375</v>
      </c>
      <c r="C2664" s="26" t="s">
        <v>25376</v>
      </c>
      <c r="D2664" s="17" t="s">
        <v>25377</v>
      </c>
      <c r="E2664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>
        <v>193285.73</v>
      </c>
      <c r="AJ2664" s="7">
        <v>844589.13</v>
      </c>
      <c r="AK2664" s="7">
        <v>1150020.01</v>
      </c>
      <c r="AL2664" s="7">
        <v>356184.69</v>
      </c>
      <c r="AM2664" s="7"/>
      <c r="AN2664" s="7">
        <v>78248.38</v>
      </c>
      <c r="AO2664" s="7"/>
      <c r="AP2664" s="3">
        <f>SUM(Tabla1[[#This Row],[Δ1-1]:[Δ1-36]])</f>
        <v>2622327.94</v>
      </c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8"/>
      <c r="BL2664" s="8">
        <v>68141.710000000006</v>
      </c>
      <c r="BM2664" s="8"/>
      <c r="BN2664" s="8"/>
      <c r="BO2664" s="8"/>
      <c r="BP2664" s="8"/>
      <c r="BQ2664" s="8"/>
      <c r="BR2664" s="8"/>
      <c r="BS2664" s="8"/>
      <c r="BT2664" s="8"/>
      <c r="BU2664" s="8">
        <v>579981.04</v>
      </c>
      <c r="BV2664" s="8">
        <v>618373.41</v>
      </c>
      <c r="BW2664" s="8">
        <v>241709.8</v>
      </c>
      <c r="BX2664" s="8"/>
      <c r="BY2664" s="8">
        <v>329353.86</v>
      </c>
      <c r="BZ2664" s="8"/>
      <c r="CA2664" s="8">
        <f>SUM(Tabla1[[#This Row],[WT-1]:[WT-36]])</f>
        <v>1837559.8200000003</v>
      </c>
    </row>
    <row r="2665" spans="1:79">
      <c r="A2665" t="s">
        <v>24547</v>
      </c>
      <c r="B2665" s="9" t="s">
        <v>10079</v>
      </c>
      <c r="C2665" s="12" t="s">
        <v>21165</v>
      </c>
      <c r="D2665" t="s">
        <v>2045</v>
      </c>
      <c r="E2665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>
        <v>359396.03</v>
      </c>
      <c r="AP2665" s="3">
        <f>SUM(Tabla1[[#This Row],[Δ1-1]:[Δ1-36]])</f>
        <v>359396.03</v>
      </c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8"/>
      <c r="BL2665" s="8"/>
      <c r="BM2665" s="8"/>
      <c r="BN2665" s="8"/>
      <c r="BO2665" s="8">
        <v>353084.31</v>
      </c>
      <c r="BP2665" s="8"/>
      <c r="BQ2665" s="8">
        <v>734518.14</v>
      </c>
      <c r="BR2665" s="8"/>
      <c r="BS2665" s="8"/>
      <c r="BT2665" s="8"/>
      <c r="BU2665" s="8"/>
      <c r="BV2665" s="8"/>
      <c r="BW2665" s="8"/>
      <c r="BX2665" s="8"/>
      <c r="BY2665" s="8"/>
      <c r="BZ2665" s="8">
        <v>747671.18</v>
      </c>
      <c r="CA2665" s="8">
        <f>SUM(Tabla1[[#This Row],[WT-1]:[WT-36]])</f>
        <v>1835273.63</v>
      </c>
    </row>
    <row r="2666" spans="1:79">
      <c r="A2666" t="s">
        <v>24547</v>
      </c>
      <c r="B2666" s="9" t="s">
        <v>11033</v>
      </c>
      <c r="C2666" s="12" t="s">
        <v>22060</v>
      </c>
      <c r="D2666" t="s">
        <v>354</v>
      </c>
      <c r="E2666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>
        <v>98491.83</v>
      </c>
      <c r="AI2666" s="7"/>
      <c r="AJ2666" s="7"/>
      <c r="AK2666" s="7"/>
      <c r="AL2666" s="7">
        <v>235113.48</v>
      </c>
      <c r="AM2666" s="7">
        <v>280570.25</v>
      </c>
      <c r="AN2666" s="7"/>
      <c r="AO2666" s="7"/>
      <c r="AP2666" s="3">
        <f>SUM(Tabla1[[#This Row],[Δ1-1]:[Δ1-36]])</f>
        <v>614175.56000000006</v>
      </c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8"/>
      <c r="BL2666" s="8">
        <v>149826.66</v>
      </c>
      <c r="BM2666" s="8"/>
      <c r="BN2666" s="8"/>
      <c r="BO2666" s="8">
        <v>164853.84</v>
      </c>
      <c r="BP2666" s="8"/>
      <c r="BQ2666" s="8">
        <v>109380.76</v>
      </c>
      <c r="BR2666" s="8"/>
      <c r="BS2666" s="8">
        <v>154967.72</v>
      </c>
      <c r="BT2666" s="8"/>
      <c r="BU2666" s="8"/>
      <c r="BV2666" s="8">
        <v>424957.67</v>
      </c>
      <c r="BW2666" s="8">
        <v>577788.56999999995</v>
      </c>
      <c r="BX2666" s="8">
        <v>252144.37</v>
      </c>
      <c r="BY2666" s="8"/>
      <c r="BZ2666" s="8"/>
      <c r="CA2666" s="8">
        <f>SUM(Tabla1[[#This Row],[WT-1]:[WT-36]])</f>
        <v>1833919.5899999999</v>
      </c>
    </row>
    <row r="2667" spans="1:79">
      <c r="A2667" s="15" t="s">
        <v>24547</v>
      </c>
      <c r="B2667" s="9" t="s">
        <v>25378</v>
      </c>
      <c r="C2667" s="13" t="s">
        <v>25379</v>
      </c>
      <c r="D2667" s="17" t="s">
        <v>25380</v>
      </c>
      <c r="E266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>
        <v>94199.25</v>
      </c>
      <c r="AK2667" s="7">
        <v>193363.62</v>
      </c>
      <c r="AL2667" s="7">
        <v>269713.51</v>
      </c>
      <c r="AM2667" s="7">
        <v>522466.49</v>
      </c>
      <c r="AN2667" s="7">
        <v>417320.2</v>
      </c>
      <c r="AO2667" s="7">
        <v>145179.14000000001</v>
      </c>
      <c r="AP2667" s="3">
        <f>SUM(Tabla1[[#This Row],[Δ1-1]:[Δ1-36]])</f>
        <v>1642242.21</v>
      </c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8"/>
      <c r="BL2667" s="8"/>
      <c r="BM2667" s="8"/>
      <c r="BN2667" s="8"/>
      <c r="BO2667" s="8"/>
      <c r="BP2667" s="8"/>
      <c r="BQ2667" s="8"/>
      <c r="BR2667" s="8"/>
      <c r="BS2667" s="8"/>
      <c r="BT2667" s="8"/>
      <c r="BU2667" s="8"/>
      <c r="BV2667" s="8">
        <v>53373.07</v>
      </c>
      <c r="BW2667" s="8">
        <v>198169</v>
      </c>
      <c r="BX2667" s="8">
        <v>209177.19</v>
      </c>
      <c r="BY2667" s="8">
        <v>1160836.82</v>
      </c>
      <c r="BZ2667" s="8">
        <v>208038.91</v>
      </c>
      <c r="CA2667" s="8">
        <f>SUM(Tabla1[[#This Row],[WT-1]:[WT-36]])</f>
        <v>1829594.99</v>
      </c>
    </row>
    <row r="2668" spans="1:79">
      <c r="A2668" t="s">
        <v>24548</v>
      </c>
      <c r="B2668" s="9" t="s">
        <v>5060</v>
      </c>
      <c r="C2668" s="12" t="s">
        <v>23510</v>
      </c>
      <c r="D2668" t="s">
        <v>16051</v>
      </c>
      <c r="E2668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>
        <v>1138762.81</v>
      </c>
      <c r="AI2668" s="7"/>
      <c r="AJ2668" s="7">
        <v>142464.59</v>
      </c>
      <c r="AK2668" s="7">
        <v>619657.13</v>
      </c>
      <c r="AL2668" s="7"/>
      <c r="AM2668" s="7"/>
      <c r="AN2668" s="7"/>
      <c r="AO2668" s="7"/>
      <c r="AP2668" s="3">
        <f>SUM(Tabla1[[#This Row],[Δ1-1]:[Δ1-36]])</f>
        <v>1900884.5300000003</v>
      </c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8"/>
      <c r="BL2668" s="8"/>
      <c r="BM2668" s="8"/>
      <c r="BN2668" s="8"/>
      <c r="BO2668" s="8"/>
      <c r="BP2668" s="8"/>
      <c r="BQ2668" s="8"/>
      <c r="BR2668" s="8"/>
      <c r="BS2668" s="8">
        <v>1401098.41</v>
      </c>
      <c r="BT2668" s="8"/>
      <c r="BU2668" s="8"/>
      <c r="BV2668" s="8">
        <v>427659.5</v>
      </c>
      <c r="BW2668" s="8"/>
      <c r="BX2668" s="8"/>
      <c r="BY2668" s="8"/>
      <c r="BZ2668" s="8"/>
      <c r="CA2668" s="8">
        <f>SUM(Tabla1[[#This Row],[WT-1]:[WT-36]])</f>
        <v>1828757.91</v>
      </c>
    </row>
    <row r="2669" spans="1:79">
      <c r="A2669" t="s">
        <v>24547</v>
      </c>
      <c r="B2669" s="9" t="s">
        <v>11584</v>
      </c>
      <c r="C2669" s="25" t="s">
        <v>22655</v>
      </c>
      <c r="D2669" t="s">
        <v>15419</v>
      </c>
      <c r="E2669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>
        <v>32588</v>
      </c>
      <c r="AE2669" s="7">
        <v>212428.81</v>
      </c>
      <c r="AF2669" s="7">
        <v>245936.97</v>
      </c>
      <c r="AG2669" s="7">
        <v>13707.02</v>
      </c>
      <c r="AH2669" s="7"/>
      <c r="AI2669" s="7"/>
      <c r="AJ2669" s="7"/>
      <c r="AK2669" s="7"/>
      <c r="AL2669" s="7"/>
      <c r="AM2669" s="7"/>
      <c r="AN2669" s="7"/>
      <c r="AO2669" s="7"/>
      <c r="AP2669" s="3">
        <f>SUM(Tabla1[[#This Row],[Δ1-1]:[Δ1-36]])</f>
        <v>504660.80000000005</v>
      </c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8"/>
      <c r="BL2669" s="8"/>
      <c r="BM2669" s="8"/>
      <c r="BN2669" s="8"/>
      <c r="BO2669" s="8">
        <v>790223.39</v>
      </c>
      <c r="BP2669" s="8">
        <v>492238.45</v>
      </c>
      <c r="BQ2669" s="8">
        <v>514847.71</v>
      </c>
      <c r="BR2669" s="8">
        <v>28381.59</v>
      </c>
      <c r="BS2669" s="8"/>
      <c r="BT2669" s="8"/>
      <c r="BU2669" s="8"/>
      <c r="BV2669" s="8"/>
      <c r="BW2669" s="8"/>
      <c r="BX2669" s="8"/>
      <c r="BY2669" s="8"/>
      <c r="BZ2669" s="8"/>
      <c r="CA2669" s="8">
        <f>SUM(Tabla1[[#This Row],[WT-1]:[WT-36]])</f>
        <v>1825691.1400000001</v>
      </c>
    </row>
    <row r="2670" spans="1:79">
      <c r="A2670" t="s">
        <v>24547</v>
      </c>
      <c r="B2670" s="9" t="s">
        <v>11016</v>
      </c>
      <c r="C2670" s="12" t="s">
        <v>22043</v>
      </c>
      <c r="D2670" t="s">
        <v>3627</v>
      </c>
      <c r="E2670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>
        <v>1234949.5</v>
      </c>
      <c r="AN2670" s="7"/>
      <c r="AO2670" s="7"/>
      <c r="AP2670" s="3">
        <f>SUM(Tabla1[[#This Row],[Δ1-1]:[Δ1-36]])</f>
        <v>1234949.5</v>
      </c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8"/>
      <c r="BL2670" s="8"/>
      <c r="BM2670" s="8"/>
      <c r="BN2670" s="8"/>
      <c r="BO2670" s="8"/>
      <c r="BP2670" s="8"/>
      <c r="BQ2670" s="8"/>
      <c r="BR2670" s="8"/>
      <c r="BS2670" s="8"/>
      <c r="BT2670" s="8"/>
      <c r="BU2670" s="8"/>
      <c r="BV2670" s="8"/>
      <c r="BW2670" s="8"/>
      <c r="BX2670" s="8">
        <v>1823265.5</v>
      </c>
      <c r="BY2670" s="8"/>
      <c r="BZ2670" s="8"/>
      <c r="CA2670" s="8">
        <f>SUM(Tabla1[[#This Row],[WT-1]:[WT-36]])</f>
        <v>1823265.5</v>
      </c>
    </row>
    <row r="2671" spans="1:79">
      <c r="A2671" t="s">
        <v>24547</v>
      </c>
      <c r="B2671" s="9" t="s">
        <v>5861</v>
      </c>
      <c r="C2671" s="13" t="s">
        <v>17093</v>
      </c>
      <c r="D2671" t="s">
        <v>1239</v>
      </c>
      <c r="E2671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>
        <v>755699.66</v>
      </c>
      <c r="AC2671" s="7">
        <v>684731.38</v>
      </c>
      <c r="AD2671" s="7">
        <v>157098.17000000001</v>
      </c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3">
        <f>SUM(Tabla1[[#This Row],[Δ1-1]:[Δ1-36]])</f>
        <v>1597529.21</v>
      </c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8"/>
      <c r="BL2671" s="8"/>
      <c r="BM2671" s="8">
        <v>1018511.84</v>
      </c>
      <c r="BN2671" s="8"/>
      <c r="BO2671" s="8">
        <v>308426.34000000003</v>
      </c>
      <c r="BP2671" s="8"/>
      <c r="BQ2671" s="8"/>
      <c r="BR2671" s="8"/>
      <c r="BS2671" s="8"/>
      <c r="BT2671" s="8"/>
      <c r="BU2671" s="8"/>
      <c r="BV2671" s="8"/>
      <c r="BW2671" s="8"/>
      <c r="BX2671" s="8"/>
      <c r="BY2671" s="8">
        <v>494097.46</v>
      </c>
      <c r="BZ2671" s="8"/>
      <c r="CA2671" s="8">
        <f>SUM(Tabla1[[#This Row],[WT-1]:[WT-36]])</f>
        <v>1821035.64</v>
      </c>
    </row>
    <row r="2672" spans="1:79">
      <c r="A2672" t="s">
        <v>24547</v>
      </c>
      <c r="B2672" s="9" t="s">
        <v>8612</v>
      </c>
      <c r="C2672" s="12" t="s">
        <v>17221</v>
      </c>
      <c r="D2672" t="s">
        <v>12819</v>
      </c>
      <c r="E2672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>
        <v>273368.88</v>
      </c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3">
        <f>SUM(Tabla1[[#This Row],[Δ1-1]:[Δ1-36]])</f>
        <v>273368.88</v>
      </c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8"/>
      <c r="BL2672" s="8">
        <v>806470.02</v>
      </c>
      <c r="BM2672" s="8">
        <v>624860.18000000005</v>
      </c>
      <c r="BN2672" s="8"/>
      <c r="BO2672" s="8"/>
      <c r="BP2672" s="8"/>
      <c r="BQ2672" s="8"/>
      <c r="BR2672" s="8"/>
      <c r="BS2672" s="8"/>
      <c r="BT2672" s="8"/>
      <c r="BU2672" s="8"/>
      <c r="BV2672" s="8"/>
      <c r="BW2672" s="8">
        <v>121308.32</v>
      </c>
      <c r="BX2672" s="8">
        <v>110145.95</v>
      </c>
      <c r="BY2672" s="8">
        <v>157625.91</v>
      </c>
      <c r="BZ2672" s="8"/>
      <c r="CA2672" s="8">
        <f>SUM(Tabla1[[#This Row],[WT-1]:[WT-36]])</f>
        <v>1820410.3800000001</v>
      </c>
    </row>
    <row r="2673" spans="1:79">
      <c r="A2673" t="s">
        <v>24548</v>
      </c>
      <c r="B2673" s="9" t="s">
        <v>5586</v>
      </c>
      <c r="C2673" s="12" t="s">
        <v>24451</v>
      </c>
      <c r="D2673" t="s">
        <v>16729</v>
      </c>
      <c r="E2673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>
        <v>222178.7</v>
      </c>
      <c r="AO2673" s="7">
        <v>284976.46000000002</v>
      </c>
      <c r="AP2673" s="3">
        <f>SUM(Tabla1[[#This Row],[Δ1-1]:[Δ1-36]])</f>
        <v>507155.16000000003</v>
      </c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8"/>
      <c r="BL2673" s="8"/>
      <c r="BM2673" s="8"/>
      <c r="BN2673" s="8"/>
      <c r="BO2673" s="8"/>
      <c r="BP2673" s="8"/>
      <c r="BQ2673" s="8">
        <v>181331.72</v>
      </c>
      <c r="BR2673" s="8"/>
      <c r="BS2673" s="8"/>
      <c r="BT2673" s="8"/>
      <c r="BU2673" s="8"/>
      <c r="BV2673" s="8"/>
      <c r="BW2673" s="8"/>
      <c r="BX2673" s="8"/>
      <c r="BY2673" s="8">
        <v>431479.39</v>
      </c>
      <c r="BZ2673" s="8">
        <v>1203422.1100000001</v>
      </c>
      <c r="CA2673" s="8">
        <f>SUM(Tabla1[[#This Row],[WT-1]:[WT-36]])</f>
        <v>1816233.2200000002</v>
      </c>
    </row>
    <row r="2674" spans="1:79">
      <c r="A2674" t="s">
        <v>24547</v>
      </c>
      <c r="B2674" s="9" t="s">
        <v>7477</v>
      </c>
      <c r="C2674" s="12" t="s">
        <v>18758</v>
      </c>
      <c r="D2674" t="s">
        <v>14450</v>
      </c>
      <c r="E2674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>
        <v>73809.41</v>
      </c>
      <c r="AA2674" s="7"/>
      <c r="AB2674" s="7">
        <v>530550.22</v>
      </c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3">
        <f>SUM(Tabla1[[#This Row],[Δ1-1]:[Δ1-36]])</f>
        <v>604359.63</v>
      </c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8"/>
      <c r="BL2674" s="8">
        <v>762348.44</v>
      </c>
      <c r="BM2674" s="8">
        <v>984118.03</v>
      </c>
      <c r="BN2674" s="8"/>
      <c r="BO2674" s="8"/>
      <c r="BP2674" s="8"/>
      <c r="BQ2674" s="8"/>
      <c r="BR2674" s="8"/>
      <c r="BS2674" s="8"/>
      <c r="BT2674" s="8"/>
      <c r="BU2674" s="8"/>
      <c r="BV2674" s="8"/>
      <c r="BW2674" s="8"/>
      <c r="BX2674" s="8">
        <v>68686.52</v>
      </c>
      <c r="BY2674" s="8"/>
      <c r="BZ2674" s="8"/>
      <c r="CA2674" s="8">
        <f>SUM(Tabla1[[#This Row],[WT-1]:[WT-36]])</f>
        <v>1815152.99</v>
      </c>
    </row>
    <row r="2675" spans="1:79">
      <c r="A2675" t="s">
        <v>24547</v>
      </c>
      <c r="B2675" s="9" t="s">
        <v>9073</v>
      </c>
      <c r="C2675" s="12" t="s">
        <v>20223</v>
      </c>
      <c r="D2675" t="s">
        <v>3847</v>
      </c>
      <c r="E2675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>
        <v>401686.44</v>
      </c>
      <c r="AD2675" s="7">
        <v>461106.54</v>
      </c>
      <c r="AE2675" s="7"/>
      <c r="AF2675" s="7"/>
      <c r="AG2675" s="7"/>
      <c r="AH2675" s="7">
        <v>82900.399999999994</v>
      </c>
      <c r="AI2675" s="7">
        <v>681792.72</v>
      </c>
      <c r="AJ2675" s="7">
        <v>369911.69</v>
      </c>
      <c r="AK2675" s="7"/>
      <c r="AL2675" s="7"/>
      <c r="AM2675" s="7"/>
      <c r="AN2675" s="7"/>
      <c r="AO2675" s="7"/>
      <c r="AP2675" s="3">
        <f>SUM(Tabla1[[#This Row],[Δ1-1]:[Δ1-36]])</f>
        <v>1997397.79</v>
      </c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8"/>
      <c r="BL2675" s="8">
        <v>206057.53</v>
      </c>
      <c r="BM2675" s="8">
        <v>141202.01999999999</v>
      </c>
      <c r="BN2675" s="8">
        <v>167980.38</v>
      </c>
      <c r="BO2675" s="8"/>
      <c r="BP2675" s="8">
        <v>84327.74</v>
      </c>
      <c r="BQ2675" s="8"/>
      <c r="BR2675" s="8">
        <v>831214.38</v>
      </c>
      <c r="BS2675" s="8"/>
      <c r="BT2675" s="8"/>
      <c r="BU2675" s="8"/>
      <c r="BV2675" s="8"/>
      <c r="BW2675" s="8">
        <v>335892.5</v>
      </c>
      <c r="BX2675" s="8"/>
      <c r="BY2675" s="8">
        <v>48451.65</v>
      </c>
      <c r="BZ2675" s="8"/>
      <c r="CA2675" s="8">
        <f>SUM(Tabla1[[#This Row],[WT-1]:[WT-36]])</f>
        <v>1815126.2</v>
      </c>
    </row>
    <row r="2676" spans="1:79">
      <c r="A2676" t="s">
        <v>24548</v>
      </c>
      <c r="B2676" s="9" t="s">
        <v>4973</v>
      </c>
      <c r="C2676" s="12" t="s">
        <v>23348</v>
      </c>
      <c r="D2676" t="s">
        <v>2278</v>
      </c>
      <c r="E2676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3">
        <f>SUM(Tabla1[[#This Row],[Δ1-1]:[Δ1-36]])</f>
        <v>0</v>
      </c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8"/>
      <c r="BL2676" s="8"/>
      <c r="BM2676" s="8"/>
      <c r="BN2676" s="8"/>
      <c r="BO2676" s="8"/>
      <c r="BP2676" s="8"/>
      <c r="BQ2676" s="8"/>
      <c r="BR2676" s="8"/>
      <c r="BS2676" s="8"/>
      <c r="BT2676" s="8"/>
      <c r="BU2676" s="8"/>
      <c r="BV2676" s="8"/>
      <c r="BW2676" s="8"/>
      <c r="BX2676" s="8"/>
      <c r="BY2676" s="8"/>
      <c r="BZ2676" s="8">
        <v>1813449.62</v>
      </c>
      <c r="CA2676" s="8">
        <f>SUM(Tabla1[[#This Row],[WT-1]:[WT-36]])</f>
        <v>1813449.62</v>
      </c>
    </row>
    <row r="2677" spans="1:79">
      <c r="A2677" s="15" t="s">
        <v>24547</v>
      </c>
      <c r="B2677" s="9" t="s">
        <v>25381</v>
      </c>
      <c r="C2677" s="13" t="s">
        <v>25382</v>
      </c>
      <c r="D2677" s="17" t="s">
        <v>25383</v>
      </c>
      <c r="E267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>
        <v>118809.98</v>
      </c>
      <c r="AJ2677" s="7">
        <v>676774.06</v>
      </c>
      <c r="AK2677" s="7">
        <v>798327.06</v>
      </c>
      <c r="AL2677" s="7">
        <v>1051990.8799999999</v>
      </c>
      <c r="AM2677" s="7">
        <v>3082361.11</v>
      </c>
      <c r="AN2677" s="7"/>
      <c r="AO2677" s="7"/>
      <c r="AP2677" s="3">
        <f>SUM(Tabla1[[#This Row],[Δ1-1]:[Δ1-36]])</f>
        <v>5728263.0899999999</v>
      </c>
      <c r="AQ2677" s="8"/>
      <c r="AR2677" s="8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  <c r="BG2677" s="8"/>
      <c r="BH2677" s="8"/>
      <c r="BI2677" s="8"/>
      <c r="BJ2677" s="8"/>
      <c r="BK2677" s="8"/>
      <c r="BL2677" s="8"/>
      <c r="BM2677" s="8"/>
      <c r="BN2677" s="8"/>
      <c r="BO2677" s="8"/>
      <c r="BP2677" s="8"/>
      <c r="BQ2677" s="8"/>
      <c r="BR2677" s="8"/>
      <c r="BS2677" s="8"/>
      <c r="BT2677" s="8"/>
      <c r="BU2677" s="8">
        <v>238983.41</v>
      </c>
      <c r="BV2677" s="8">
        <v>296804.96999999997</v>
      </c>
      <c r="BW2677" s="8"/>
      <c r="BX2677" s="8">
        <v>1146158.1499999999</v>
      </c>
      <c r="BY2677" s="8"/>
      <c r="BZ2677" s="8">
        <v>131306.39000000001</v>
      </c>
      <c r="CA2677" s="8">
        <f>SUM(Tabla1[[#This Row],[WT-1]:[WT-36]])</f>
        <v>1813252.92</v>
      </c>
    </row>
    <row r="2678" spans="1:79">
      <c r="A2678" s="15" t="s">
        <v>24547</v>
      </c>
      <c r="B2678" s="9" t="s">
        <v>25386</v>
      </c>
      <c r="C2678" s="13" t="s">
        <v>25384</v>
      </c>
      <c r="D2678" s="17" t="s">
        <v>25385</v>
      </c>
      <c r="E2678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>
        <v>1032581.18</v>
      </c>
      <c r="AE2678" s="7"/>
      <c r="AF2678" s="7"/>
      <c r="AG2678" s="7"/>
      <c r="AH2678" s="7"/>
      <c r="AI2678" s="7">
        <v>145943.16</v>
      </c>
      <c r="AJ2678" s="7"/>
      <c r="AK2678" s="7"/>
      <c r="AL2678" s="7"/>
      <c r="AM2678" s="7"/>
      <c r="AN2678" s="7"/>
      <c r="AO2678" s="7"/>
      <c r="AP2678" s="3">
        <f>SUM(Tabla1[[#This Row],[Δ1-1]:[Δ1-36]])</f>
        <v>1178524.3400000001</v>
      </c>
      <c r="AQ2678" s="8"/>
      <c r="AR2678" s="8"/>
      <c r="AS2678" s="8"/>
      <c r="AT2678" s="8"/>
      <c r="AU2678" s="8"/>
      <c r="AV2678" s="8"/>
      <c r="AW2678" s="8"/>
      <c r="AX2678" s="8"/>
      <c r="AY2678" s="8"/>
      <c r="AZ2678" s="8"/>
      <c r="BA2678" s="8"/>
      <c r="BB2678" s="8"/>
      <c r="BC2678" s="8"/>
      <c r="BD2678" s="8"/>
      <c r="BE2678" s="8"/>
      <c r="BF2678" s="8"/>
      <c r="BG2678" s="8"/>
      <c r="BH2678" s="8"/>
      <c r="BI2678" s="8"/>
      <c r="BJ2678" s="8"/>
      <c r="BK2678" s="8"/>
      <c r="BL2678" s="8"/>
      <c r="BM2678" s="8"/>
      <c r="BN2678" s="8">
        <v>41799.339999999997</v>
      </c>
      <c r="BO2678" s="8">
        <v>1453802.29</v>
      </c>
      <c r="BP2678" s="8"/>
      <c r="BQ2678" s="8"/>
      <c r="BR2678" s="8"/>
      <c r="BS2678" s="8"/>
      <c r="BT2678" s="8">
        <v>49329.52</v>
      </c>
      <c r="BU2678" s="8"/>
      <c r="BV2678" s="8"/>
      <c r="BW2678" s="8"/>
      <c r="BX2678" s="8"/>
      <c r="BY2678" s="8"/>
      <c r="BZ2678" s="8">
        <v>268263.90999999997</v>
      </c>
      <c r="CA2678" s="8">
        <f>SUM(Tabla1[[#This Row],[WT-1]:[WT-36]])</f>
        <v>1813195.06</v>
      </c>
    </row>
    <row r="2679" spans="1:79">
      <c r="A2679" t="s">
        <v>24547</v>
      </c>
      <c r="B2679" s="9" t="s">
        <v>6045</v>
      </c>
      <c r="C2679" s="12" t="s">
        <v>17292</v>
      </c>
      <c r="D2679" t="s">
        <v>1300</v>
      </c>
      <c r="E2679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>
        <v>46345.36</v>
      </c>
      <c r="T2679" s="7">
        <v>652857.11</v>
      </c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3">
        <f>SUM(Tabla1[[#This Row],[Δ1-1]:[Δ1-36]])</f>
        <v>699202.47</v>
      </c>
      <c r="AQ2679" s="8"/>
      <c r="AR2679" s="8"/>
      <c r="AS2679" s="8"/>
      <c r="AT2679" s="8"/>
      <c r="AU2679" s="8"/>
      <c r="AV2679" s="8"/>
      <c r="AW2679" s="8"/>
      <c r="AX2679" s="8"/>
      <c r="AY2679" s="8"/>
      <c r="AZ2679" s="8"/>
      <c r="BA2679" s="8"/>
      <c r="BB2679" s="8"/>
      <c r="BC2679" s="8"/>
      <c r="BD2679" s="8">
        <v>153492.13</v>
      </c>
      <c r="BE2679" s="8">
        <v>1306961.58</v>
      </c>
      <c r="BF2679" s="8"/>
      <c r="BG2679" s="8"/>
      <c r="BH2679" s="8"/>
      <c r="BI2679" s="8"/>
      <c r="BJ2679" s="8"/>
      <c r="BK2679" s="8"/>
      <c r="BL2679" s="8"/>
      <c r="BM2679" s="8"/>
      <c r="BN2679" s="8"/>
      <c r="BO2679" s="8"/>
      <c r="BP2679" s="8"/>
      <c r="BQ2679" s="8"/>
      <c r="BR2679" s="8"/>
      <c r="BS2679" s="8"/>
      <c r="BT2679" s="8"/>
      <c r="BU2679" s="8"/>
      <c r="BV2679" s="8"/>
      <c r="BW2679" s="8"/>
      <c r="BX2679" s="8">
        <v>274431.59000000003</v>
      </c>
      <c r="BY2679" s="8">
        <v>78146.13</v>
      </c>
      <c r="BZ2679" s="8"/>
      <c r="CA2679" s="8">
        <f>SUM(Tabla1[[#This Row],[WT-1]:[WT-36]])</f>
        <v>1813031.4300000002</v>
      </c>
    </row>
    <row r="2680" spans="1:79">
      <c r="A2680" t="s">
        <v>24547</v>
      </c>
      <c r="B2680" s="9" t="s">
        <v>10555</v>
      </c>
      <c r="C2680" s="12" t="s">
        <v>21618</v>
      </c>
      <c r="D2680" t="s">
        <v>1370</v>
      </c>
      <c r="E2680"/>
      <c r="F2680" s="7"/>
      <c r="G2680" s="7"/>
      <c r="H2680" s="7"/>
      <c r="I2680" s="7"/>
      <c r="J2680" s="7"/>
      <c r="K2680" s="7"/>
      <c r="L2680" s="7"/>
      <c r="M2680" s="7"/>
      <c r="N2680" s="7">
        <v>3972672.56</v>
      </c>
      <c r="O2680" s="7">
        <v>449639.81</v>
      </c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>
        <v>188156.2</v>
      </c>
      <c r="AP2680" s="3">
        <f>SUM(Tabla1[[#This Row],[Δ1-1]:[Δ1-36]])</f>
        <v>4610468.57</v>
      </c>
      <c r="AQ2680" s="8"/>
      <c r="AR2680" s="8"/>
      <c r="AS2680" s="8"/>
      <c r="AT2680" s="8"/>
      <c r="AU2680" s="8"/>
      <c r="AV2680" s="8"/>
      <c r="AW2680" s="8"/>
      <c r="AX2680" s="8"/>
      <c r="AY2680" s="8"/>
      <c r="AZ2680" s="8">
        <v>845233.31</v>
      </c>
      <c r="BA2680" s="8">
        <v>698119.5</v>
      </c>
      <c r="BB2680" s="8"/>
      <c r="BC2680" s="8"/>
      <c r="BD2680" s="8"/>
      <c r="BE2680" s="8"/>
      <c r="BF2680" s="8"/>
      <c r="BG2680" s="8"/>
      <c r="BH2680" s="8"/>
      <c r="BI2680" s="8"/>
      <c r="BJ2680" s="8"/>
      <c r="BK2680" s="8"/>
      <c r="BL2680" s="8"/>
      <c r="BM2680" s="8"/>
      <c r="BN2680" s="8"/>
      <c r="BO2680" s="8"/>
      <c r="BP2680" s="8"/>
      <c r="BQ2680" s="8"/>
      <c r="BR2680" s="8"/>
      <c r="BS2680" s="8"/>
      <c r="BT2680" s="8"/>
      <c r="BU2680" s="8"/>
      <c r="BV2680" s="8"/>
      <c r="BW2680" s="8"/>
      <c r="BX2680" s="8"/>
      <c r="BY2680" s="8">
        <v>86105.48</v>
      </c>
      <c r="BZ2680" s="8">
        <v>173901.11</v>
      </c>
      <c r="CA2680" s="8">
        <f>SUM(Tabla1[[#This Row],[WT-1]:[WT-36]])</f>
        <v>1803359.4</v>
      </c>
    </row>
    <row r="2681" spans="1:79">
      <c r="A2681" t="s">
        <v>24547</v>
      </c>
      <c r="B2681" s="9" t="s">
        <v>10873</v>
      </c>
      <c r="C2681" s="12" t="s">
        <v>21909</v>
      </c>
      <c r="D2681" t="s">
        <v>1870</v>
      </c>
      <c r="E2681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>
        <v>489566.53</v>
      </c>
      <c r="AO2681" s="7"/>
      <c r="AP2681" s="3">
        <f>SUM(Tabla1[[#This Row],[Δ1-1]:[Δ1-36]])</f>
        <v>489566.53</v>
      </c>
      <c r="AQ2681" s="8"/>
      <c r="AR2681" s="8"/>
      <c r="AS2681" s="8"/>
      <c r="AT2681" s="8"/>
      <c r="AU2681" s="8"/>
      <c r="AV2681" s="8"/>
      <c r="AW2681" s="8"/>
      <c r="AX2681" s="8"/>
      <c r="AY2681" s="8"/>
      <c r="AZ2681" s="8"/>
      <c r="BA2681" s="8"/>
      <c r="BB2681" s="8"/>
      <c r="BC2681" s="8"/>
      <c r="BD2681" s="8"/>
      <c r="BE2681" s="8"/>
      <c r="BF2681" s="8"/>
      <c r="BG2681" s="8"/>
      <c r="BH2681" s="8"/>
      <c r="BI2681" s="8"/>
      <c r="BJ2681" s="8"/>
      <c r="BK2681" s="8"/>
      <c r="BL2681" s="8"/>
      <c r="BM2681" s="8"/>
      <c r="BN2681" s="8"/>
      <c r="BO2681" s="8"/>
      <c r="BP2681" s="8"/>
      <c r="BQ2681" s="8"/>
      <c r="BR2681" s="8"/>
      <c r="BS2681" s="8"/>
      <c r="BT2681" s="8"/>
      <c r="BU2681" s="8"/>
      <c r="BV2681" s="8"/>
      <c r="BW2681" s="8"/>
      <c r="BX2681" s="8">
        <v>376983.69</v>
      </c>
      <c r="BY2681" s="8">
        <v>1424395.06</v>
      </c>
      <c r="BZ2681" s="8"/>
      <c r="CA2681" s="8">
        <f>SUM(Tabla1[[#This Row],[WT-1]:[WT-36]])</f>
        <v>1801378.75</v>
      </c>
    </row>
    <row r="2682" spans="1:79">
      <c r="A2682" t="s">
        <v>24547</v>
      </c>
      <c r="B2682" s="9" t="s">
        <v>6423</v>
      </c>
      <c r="C2682" s="12" t="s">
        <v>17692</v>
      </c>
      <c r="D2682" t="s">
        <v>13860</v>
      </c>
      <c r="E2682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>
        <v>279777.69</v>
      </c>
      <c r="AK2682" s="7"/>
      <c r="AL2682" s="7"/>
      <c r="AM2682" s="7">
        <v>210922.56</v>
      </c>
      <c r="AN2682" s="7">
        <v>155210.09</v>
      </c>
      <c r="AO2682" s="7"/>
      <c r="AP2682" s="3">
        <f>SUM(Tabla1[[#This Row],[Δ1-1]:[Δ1-36]])</f>
        <v>645910.34</v>
      </c>
      <c r="AQ2682" s="8"/>
      <c r="AR2682" s="8"/>
      <c r="AS2682" s="8"/>
      <c r="AT2682" s="8"/>
      <c r="AU2682" s="8"/>
      <c r="AV2682" s="8"/>
      <c r="AW2682" s="8"/>
      <c r="AX2682" s="8"/>
      <c r="AY2682" s="8"/>
      <c r="AZ2682" s="8"/>
      <c r="BA2682" s="8"/>
      <c r="BB2682" s="8"/>
      <c r="BC2682" s="8"/>
      <c r="BD2682" s="8"/>
      <c r="BE2682" s="8"/>
      <c r="BF2682" s="8"/>
      <c r="BG2682" s="8"/>
      <c r="BH2682" s="8"/>
      <c r="BI2682" s="8"/>
      <c r="BJ2682" s="8"/>
      <c r="BK2682" s="8"/>
      <c r="BL2682" s="8"/>
      <c r="BM2682" s="8"/>
      <c r="BN2682" s="8"/>
      <c r="BO2682" s="8"/>
      <c r="BP2682" s="8"/>
      <c r="BQ2682" s="8"/>
      <c r="BR2682" s="8"/>
      <c r="BS2682" s="8"/>
      <c r="BT2682" s="8"/>
      <c r="BU2682" s="8"/>
      <c r="BV2682" s="8"/>
      <c r="BW2682" s="8"/>
      <c r="BX2682" s="8">
        <v>1070963.3</v>
      </c>
      <c r="BY2682" s="8">
        <v>423155.02</v>
      </c>
      <c r="BZ2682" s="8">
        <v>304423.21999999997</v>
      </c>
      <c r="CA2682" s="8">
        <f>SUM(Tabla1[[#This Row],[WT-1]:[WT-36]])</f>
        <v>1798541.54</v>
      </c>
    </row>
    <row r="2683" spans="1:79">
      <c r="A2683" t="s">
        <v>24548</v>
      </c>
      <c r="B2683" s="9" t="s">
        <v>4498</v>
      </c>
      <c r="C2683" s="13" t="s">
        <v>18850</v>
      </c>
      <c r="D2683" t="s">
        <v>14481</v>
      </c>
      <c r="E2683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>
        <v>173991.58</v>
      </c>
      <c r="AE2683" s="7"/>
      <c r="AF2683" s="7">
        <v>62071.040000000001</v>
      </c>
      <c r="AG2683" s="7">
        <v>158811.53</v>
      </c>
      <c r="AH2683" s="7"/>
      <c r="AI2683" s="7"/>
      <c r="AJ2683" s="7"/>
      <c r="AK2683" s="7"/>
      <c r="AL2683" s="7"/>
      <c r="AM2683" s="7"/>
      <c r="AN2683" s="7"/>
      <c r="AO2683" s="7"/>
      <c r="AP2683" s="3">
        <f>SUM(Tabla1[[#This Row],[Δ1-1]:[Δ1-36]])</f>
        <v>394874.15</v>
      </c>
      <c r="AQ2683" s="8"/>
      <c r="AR2683" s="8"/>
      <c r="AS2683" s="8"/>
      <c r="AT2683" s="8"/>
      <c r="AU2683" s="8"/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  <c r="BG2683" s="8"/>
      <c r="BH2683" s="8"/>
      <c r="BI2683" s="8"/>
      <c r="BJ2683" s="8"/>
      <c r="BK2683" s="8"/>
      <c r="BL2683" s="8"/>
      <c r="BM2683" s="8"/>
      <c r="BN2683" s="8"/>
      <c r="BO2683" s="8">
        <v>697754.92</v>
      </c>
      <c r="BP2683" s="8">
        <v>161602.39000000001</v>
      </c>
      <c r="BQ2683" s="8">
        <v>602617.96</v>
      </c>
      <c r="BR2683" s="8">
        <v>151327.10999999999</v>
      </c>
      <c r="BS2683" s="8">
        <v>71366.28</v>
      </c>
      <c r="BT2683" s="8"/>
      <c r="BU2683" s="8"/>
      <c r="BV2683" s="8"/>
      <c r="BW2683" s="8"/>
      <c r="BX2683" s="8"/>
      <c r="BY2683" s="8">
        <v>111330.79</v>
      </c>
      <c r="BZ2683" s="8"/>
      <c r="CA2683" s="8">
        <f>SUM(Tabla1[[#This Row],[WT-1]:[WT-36]])</f>
        <v>1795999.45</v>
      </c>
    </row>
    <row r="2684" spans="1:79">
      <c r="A2684" t="s">
        <v>24548</v>
      </c>
      <c r="B2684" s="9" t="s">
        <v>4436</v>
      </c>
      <c r="C2684" s="13" t="s">
        <v>17918</v>
      </c>
      <c r="D2684" t="s">
        <v>13997</v>
      </c>
      <c r="E2684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>
        <v>348211.16</v>
      </c>
      <c r="AF2684" s="7"/>
      <c r="AG2684" s="7"/>
      <c r="AH2684" s="7"/>
      <c r="AI2684" s="7"/>
      <c r="AJ2684" s="7"/>
      <c r="AK2684" s="7">
        <v>80891.789999999994</v>
      </c>
      <c r="AL2684" s="7"/>
      <c r="AM2684" s="7"/>
      <c r="AN2684" s="7"/>
      <c r="AO2684" s="7"/>
      <c r="AP2684" s="3">
        <f>SUM(Tabla1[[#This Row],[Δ1-1]:[Δ1-36]])</f>
        <v>429102.94999999995</v>
      </c>
      <c r="AQ2684" s="8"/>
      <c r="AR2684" s="8"/>
      <c r="AS2684" s="8"/>
      <c r="AT2684" s="8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  <c r="BG2684" s="8"/>
      <c r="BH2684" s="8"/>
      <c r="BI2684" s="8"/>
      <c r="BJ2684" s="8"/>
      <c r="BK2684" s="8"/>
      <c r="BL2684" s="8"/>
      <c r="BM2684" s="8"/>
      <c r="BN2684" s="8"/>
      <c r="BO2684" s="8">
        <v>1412066.34</v>
      </c>
      <c r="BP2684" s="8">
        <v>280265.24</v>
      </c>
      <c r="BQ2684" s="8"/>
      <c r="BR2684" s="8"/>
      <c r="BS2684" s="8"/>
      <c r="BT2684" s="8"/>
      <c r="BU2684" s="8"/>
      <c r="BV2684" s="8"/>
      <c r="BW2684" s="8"/>
      <c r="BX2684" s="8">
        <v>99448.14</v>
      </c>
      <c r="BY2684" s="8"/>
      <c r="BZ2684" s="8"/>
      <c r="CA2684" s="8">
        <f>SUM(Tabla1[[#This Row],[WT-1]:[WT-36]])</f>
        <v>1791779.72</v>
      </c>
    </row>
    <row r="2685" spans="1:79">
      <c r="A2685" s="15" t="s">
        <v>24547</v>
      </c>
      <c r="B2685" s="9" t="s">
        <v>25387</v>
      </c>
      <c r="C2685" s="13" t="s">
        <v>25388</v>
      </c>
      <c r="D2685" s="17" t="s">
        <v>25389</v>
      </c>
      <c r="E2685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>
        <v>679225.99</v>
      </c>
      <c r="AP2685" s="3">
        <f>SUM(Tabla1[[#This Row],[Δ1-1]:[Δ1-36]])</f>
        <v>679225.99</v>
      </c>
      <c r="AQ2685" s="8"/>
      <c r="AR2685" s="8"/>
      <c r="AS2685" s="8"/>
      <c r="AT2685" s="8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  <c r="BG2685" s="8"/>
      <c r="BH2685" s="8"/>
      <c r="BI2685" s="8"/>
      <c r="BJ2685" s="8"/>
      <c r="BK2685" s="8"/>
      <c r="BL2685" s="8"/>
      <c r="BM2685" s="8"/>
      <c r="BN2685" s="8"/>
      <c r="BO2685" s="8"/>
      <c r="BP2685" s="8"/>
      <c r="BQ2685" s="8"/>
      <c r="BR2685" s="8"/>
      <c r="BS2685" s="8">
        <v>83058.09</v>
      </c>
      <c r="BT2685" s="8"/>
      <c r="BU2685" s="8"/>
      <c r="BV2685" s="8"/>
      <c r="BW2685" s="8"/>
      <c r="BX2685" s="8"/>
      <c r="BY2685" s="8"/>
      <c r="BZ2685" s="8">
        <v>1708076.14</v>
      </c>
      <c r="CA2685" s="8">
        <f>SUM(Tabla1[[#This Row],[WT-1]:[WT-36]])</f>
        <v>1791134.23</v>
      </c>
    </row>
    <row r="2686" spans="1:79">
      <c r="A2686" t="s">
        <v>24547</v>
      </c>
      <c r="B2686" s="9" t="s">
        <v>9985</v>
      </c>
      <c r="C2686" s="13" t="s">
        <v>21074</v>
      </c>
      <c r="D2686" t="s">
        <v>15082</v>
      </c>
      <c r="E2686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>
        <v>41715.379999999997</v>
      </c>
      <c r="AJ2686" s="7">
        <v>882680.66</v>
      </c>
      <c r="AK2686" s="7">
        <v>2020281.76</v>
      </c>
      <c r="AL2686" s="7">
        <v>933075.03</v>
      </c>
      <c r="AM2686" s="7">
        <v>1097083.8999999999</v>
      </c>
      <c r="AN2686" s="7">
        <v>1444157.36</v>
      </c>
      <c r="AO2686" s="7">
        <v>2610945.5499999998</v>
      </c>
      <c r="AP2686" s="3">
        <f>SUM(Tabla1[[#This Row],[Δ1-1]:[Δ1-36]])</f>
        <v>9029939.6400000006</v>
      </c>
      <c r="AQ2686" s="8"/>
      <c r="AR2686" s="8"/>
      <c r="AS2686" s="8"/>
      <c r="AT2686" s="8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  <c r="BG2686" s="8"/>
      <c r="BH2686" s="8"/>
      <c r="BI2686" s="8"/>
      <c r="BJ2686" s="8"/>
      <c r="BK2686" s="8"/>
      <c r="BL2686" s="8"/>
      <c r="BM2686" s="8"/>
      <c r="BN2686" s="8"/>
      <c r="BO2686" s="8"/>
      <c r="BP2686" s="8"/>
      <c r="BQ2686" s="8"/>
      <c r="BR2686" s="8"/>
      <c r="BS2686" s="8"/>
      <c r="BT2686" s="8"/>
      <c r="BU2686" s="8"/>
      <c r="BV2686" s="8">
        <v>32049.02</v>
      </c>
      <c r="BW2686" s="8">
        <v>118906.31</v>
      </c>
      <c r="BX2686" s="8">
        <v>186751.41</v>
      </c>
      <c r="BY2686" s="8">
        <v>348860.71</v>
      </c>
      <c r="BZ2686" s="8">
        <v>1104365.47</v>
      </c>
      <c r="CA2686" s="8">
        <f>SUM(Tabla1[[#This Row],[WT-1]:[WT-36]])</f>
        <v>1790932.92</v>
      </c>
    </row>
    <row r="2687" spans="1:79">
      <c r="A2687" t="s">
        <v>24547</v>
      </c>
      <c r="B2687" s="9" t="s">
        <v>8012</v>
      </c>
      <c r="C2687" s="12" t="s">
        <v>19270</v>
      </c>
      <c r="D2687" t="s">
        <v>700</v>
      </c>
      <c r="E2687"/>
      <c r="F2687" s="7"/>
      <c r="G2687" s="7"/>
      <c r="H2687" s="7"/>
      <c r="I2687" s="7">
        <v>1326665.5</v>
      </c>
      <c r="J2687" s="7">
        <v>2032947.01</v>
      </c>
      <c r="K2687" s="7">
        <v>120407.03</v>
      </c>
      <c r="L2687" s="7">
        <v>172226.74</v>
      </c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3">
        <f>SUM(Tabla1[[#This Row],[Δ1-1]:[Δ1-36]])</f>
        <v>3652246.2799999993</v>
      </c>
      <c r="AQ2687" s="8"/>
      <c r="AR2687" s="8"/>
      <c r="AS2687" s="8"/>
      <c r="AT2687" s="8">
        <v>354658.2</v>
      </c>
      <c r="AU2687" s="8">
        <v>1215832.7</v>
      </c>
      <c r="AV2687" s="8"/>
      <c r="AW2687" s="8">
        <v>218979.12</v>
      </c>
      <c r="AX2687" s="8"/>
      <c r="AY2687" s="8"/>
      <c r="AZ2687" s="8"/>
      <c r="BA2687" s="8"/>
      <c r="BB2687" s="8"/>
      <c r="BC2687" s="8"/>
      <c r="BD2687" s="8"/>
      <c r="BE2687" s="8"/>
      <c r="BF2687" s="8"/>
      <c r="BG2687" s="8"/>
      <c r="BH2687" s="8"/>
      <c r="BI2687" s="8"/>
      <c r="BJ2687" s="8"/>
      <c r="BK2687" s="8"/>
      <c r="BL2687" s="8"/>
      <c r="BM2687" s="8"/>
      <c r="BN2687" s="8"/>
      <c r="BO2687" s="8"/>
      <c r="BP2687" s="8"/>
      <c r="BQ2687" s="8"/>
      <c r="BR2687" s="8"/>
      <c r="BS2687" s="8"/>
      <c r="BT2687" s="8"/>
      <c r="BU2687" s="8"/>
      <c r="BV2687" s="8"/>
      <c r="BW2687" s="8"/>
      <c r="BX2687" s="8"/>
      <c r="BY2687" s="8"/>
      <c r="BZ2687" s="8"/>
      <c r="CA2687" s="8">
        <f>SUM(Tabla1[[#This Row],[WT-1]:[WT-36]])</f>
        <v>1789470.02</v>
      </c>
    </row>
    <row r="2688" spans="1:79">
      <c r="A2688" t="s">
        <v>24548</v>
      </c>
      <c r="B2688" s="9" t="s">
        <v>5067</v>
      </c>
      <c r="C2688" s="13" t="s">
        <v>23526</v>
      </c>
      <c r="D2688" t="s">
        <v>16063</v>
      </c>
      <c r="E2688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>
        <v>26376.63</v>
      </c>
      <c r="AL2688" s="7">
        <v>46971.03</v>
      </c>
      <c r="AM2688" s="7"/>
      <c r="AN2688" s="7">
        <v>99729.45</v>
      </c>
      <c r="AO2688" s="7">
        <v>1426053.4</v>
      </c>
      <c r="AP2688" s="3">
        <f>SUM(Tabla1[[#This Row],[Δ1-1]:[Δ1-36]])</f>
        <v>1599130.5099999998</v>
      </c>
      <c r="AQ2688" s="8"/>
      <c r="AR2688" s="8"/>
      <c r="AS2688" s="8"/>
      <c r="AT2688" s="8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  <c r="BG2688" s="8"/>
      <c r="BH2688" s="8"/>
      <c r="BI2688" s="8"/>
      <c r="BJ2688" s="8"/>
      <c r="BK2688" s="8"/>
      <c r="BL2688" s="8"/>
      <c r="BM2688" s="8"/>
      <c r="BN2688" s="8"/>
      <c r="BO2688" s="8"/>
      <c r="BP2688" s="8"/>
      <c r="BQ2688" s="8"/>
      <c r="BR2688" s="8"/>
      <c r="BS2688" s="8"/>
      <c r="BT2688" s="8"/>
      <c r="BU2688" s="8"/>
      <c r="BV2688" s="8"/>
      <c r="BW2688" s="8"/>
      <c r="BX2688" s="8"/>
      <c r="BY2688" s="8"/>
      <c r="BZ2688" s="8">
        <v>1788862.33</v>
      </c>
      <c r="CA2688" s="8">
        <f>SUM(Tabla1[[#This Row],[WT-1]:[WT-36]])</f>
        <v>1788862.33</v>
      </c>
    </row>
    <row r="2689" spans="1:79">
      <c r="A2689" t="s">
        <v>24548</v>
      </c>
      <c r="B2689" s="9" t="s">
        <v>5516</v>
      </c>
      <c r="C2689" s="13" t="s">
        <v>24365</v>
      </c>
      <c r="D2689" t="s">
        <v>1303</v>
      </c>
      <c r="E2689"/>
      <c r="F2689" s="7"/>
      <c r="G2689" s="7"/>
      <c r="H2689" s="7"/>
      <c r="I2689" s="7"/>
      <c r="J2689" s="7"/>
      <c r="K2689" s="7"/>
      <c r="L2689" s="7"/>
      <c r="M2689" s="7"/>
      <c r="N2689" s="7"/>
      <c r="O2689" s="7">
        <v>127463.49</v>
      </c>
      <c r="P2689" s="7">
        <v>136038.75</v>
      </c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>
        <v>1746090.58</v>
      </c>
      <c r="AP2689" s="3">
        <f>SUM(Tabla1[[#This Row],[Δ1-1]:[Δ1-36]])</f>
        <v>2009592.82</v>
      </c>
      <c r="AQ2689" s="8"/>
      <c r="AR2689" s="8"/>
      <c r="AS2689" s="8"/>
      <c r="AT2689" s="8"/>
      <c r="AU2689" s="8"/>
      <c r="AV2689" s="8"/>
      <c r="AW2689" s="8"/>
      <c r="AX2689" s="8"/>
      <c r="AY2689" s="8"/>
      <c r="AZ2689" s="8">
        <v>57667.82</v>
      </c>
      <c r="BA2689" s="8"/>
      <c r="BB2689" s="8"/>
      <c r="BC2689" s="8"/>
      <c r="BD2689" s="8"/>
      <c r="BE2689" s="8">
        <v>167282.22</v>
      </c>
      <c r="BF2689" s="8"/>
      <c r="BG2689" s="8"/>
      <c r="BH2689" s="8"/>
      <c r="BI2689" s="8"/>
      <c r="BJ2689" s="8"/>
      <c r="BK2689" s="8"/>
      <c r="BL2689" s="8"/>
      <c r="BM2689" s="8"/>
      <c r="BN2689" s="8"/>
      <c r="BO2689" s="8"/>
      <c r="BP2689" s="8"/>
      <c r="BQ2689" s="8"/>
      <c r="BR2689" s="8"/>
      <c r="BS2689" s="8"/>
      <c r="BT2689" s="8"/>
      <c r="BU2689" s="8"/>
      <c r="BV2689" s="8"/>
      <c r="BW2689" s="8"/>
      <c r="BX2689" s="8"/>
      <c r="BY2689" s="8">
        <v>1140962.76</v>
      </c>
      <c r="BZ2689" s="8">
        <v>422765.33</v>
      </c>
      <c r="CA2689" s="8">
        <f>SUM(Tabla1[[#This Row],[WT-1]:[WT-36]])</f>
        <v>1788678.1300000001</v>
      </c>
    </row>
    <row r="2690" spans="1:79">
      <c r="A2690" t="s">
        <v>24547</v>
      </c>
      <c r="B2690" s="9" t="s">
        <v>11377</v>
      </c>
      <c r="C2690" s="12" t="s">
        <v>22370</v>
      </c>
      <c r="D2690" t="s">
        <v>718</v>
      </c>
      <c r="E2690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>
        <v>169824.56</v>
      </c>
      <c r="AI2690" s="7">
        <v>217398.48</v>
      </c>
      <c r="AJ2690" s="7">
        <v>950747.15</v>
      </c>
      <c r="AK2690" s="7">
        <v>1815003.81</v>
      </c>
      <c r="AL2690" s="7">
        <v>2239201.21</v>
      </c>
      <c r="AM2690" s="7">
        <v>216280.89</v>
      </c>
      <c r="AN2690" s="7"/>
      <c r="AO2690" s="7"/>
      <c r="AP2690" s="3">
        <f>SUM(Tabla1[[#This Row],[Δ1-1]:[Δ1-36]])</f>
        <v>5608456.0999999996</v>
      </c>
      <c r="AQ2690" s="8"/>
      <c r="AR2690" s="8"/>
      <c r="AS2690" s="8"/>
      <c r="AT2690" s="8"/>
      <c r="AU2690" s="8"/>
      <c r="AV2690" s="8"/>
      <c r="AW2690" s="8"/>
      <c r="AX2690" s="8"/>
      <c r="AY2690" s="8"/>
      <c r="AZ2690" s="8"/>
      <c r="BA2690" s="8"/>
      <c r="BB2690" s="8"/>
      <c r="BC2690" s="8"/>
      <c r="BD2690" s="8"/>
      <c r="BE2690" s="8"/>
      <c r="BF2690" s="8"/>
      <c r="BG2690" s="8"/>
      <c r="BH2690" s="8"/>
      <c r="BI2690" s="8"/>
      <c r="BJ2690" s="8"/>
      <c r="BK2690" s="8"/>
      <c r="BL2690" s="8"/>
      <c r="BM2690" s="8"/>
      <c r="BN2690" s="8"/>
      <c r="BO2690" s="8"/>
      <c r="BP2690" s="8"/>
      <c r="BQ2690" s="8"/>
      <c r="BR2690" s="8"/>
      <c r="BS2690" s="8">
        <v>92829.65</v>
      </c>
      <c r="BT2690" s="8"/>
      <c r="BU2690" s="8">
        <v>118613.12</v>
      </c>
      <c r="BV2690" s="8">
        <v>414208.64</v>
      </c>
      <c r="BW2690" s="8">
        <v>1058503.3899999999</v>
      </c>
      <c r="BX2690" s="8">
        <v>104464.74</v>
      </c>
      <c r="BY2690" s="8"/>
      <c r="BZ2690" s="8"/>
      <c r="CA2690" s="8">
        <f>SUM(Tabla1[[#This Row],[WT-1]:[WT-36]])</f>
        <v>1788619.5399999998</v>
      </c>
    </row>
    <row r="2691" spans="1:79">
      <c r="A2691" t="s">
        <v>24547</v>
      </c>
      <c r="B2691" s="9" t="s">
        <v>5763</v>
      </c>
      <c r="C2691" s="12" t="s">
        <v>16982</v>
      </c>
      <c r="D2691" t="s">
        <v>13481</v>
      </c>
      <c r="E2691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>
        <v>80724.460000000006</v>
      </c>
      <c r="U2691" s="7"/>
      <c r="V2691" s="7"/>
      <c r="W2691" s="7"/>
      <c r="X2691" s="7"/>
      <c r="Y2691" s="7"/>
      <c r="Z2691" s="7"/>
      <c r="AA2691" s="7"/>
      <c r="AB2691" s="7"/>
      <c r="AC2691" s="7"/>
      <c r="AD2691" s="7">
        <v>96738.89</v>
      </c>
      <c r="AE2691" s="7">
        <v>35399.72</v>
      </c>
      <c r="AF2691" s="7"/>
      <c r="AG2691" s="7"/>
      <c r="AH2691" s="7">
        <v>200659.75</v>
      </c>
      <c r="AI2691" s="7">
        <v>484805.54</v>
      </c>
      <c r="AJ2691" s="7">
        <v>2524453.06</v>
      </c>
      <c r="AK2691" s="7">
        <v>937513.93</v>
      </c>
      <c r="AL2691" s="7">
        <v>76130.42</v>
      </c>
      <c r="AM2691" s="7">
        <v>51284.59</v>
      </c>
      <c r="AN2691" s="7">
        <v>79819.839999999997</v>
      </c>
      <c r="AO2691" s="7"/>
      <c r="AP2691" s="3">
        <f>SUM(Tabla1[[#This Row],[Δ1-1]:[Δ1-36]])</f>
        <v>4567530.1999999993</v>
      </c>
      <c r="AQ2691" s="8"/>
      <c r="AR2691" s="8"/>
      <c r="AS2691" s="8"/>
      <c r="AT2691" s="8"/>
      <c r="AU2691" s="8"/>
      <c r="AV2691" s="8"/>
      <c r="AW2691" s="8"/>
      <c r="AX2691" s="8"/>
      <c r="AY2691" s="8"/>
      <c r="AZ2691" s="8"/>
      <c r="BA2691" s="8"/>
      <c r="BB2691" s="8"/>
      <c r="BC2691" s="8"/>
      <c r="BD2691" s="8"/>
      <c r="BE2691" s="8"/>
      <c r="BF2691" s="8"/>
      <c r="BG2691" s="8"/>
      <c r="BH2691" s="8"/>
      <c r="BI2691" s="8"/>
      <c r="BJ2691" s="8"/>
      <c r="BK2691" s="8"/>
      <c r="BL2691" s="8"/>
      <c r="BM2691" s="8"/>
      <c r="BN2691" s="8"/>
      <c r="BO2691" s="8">
        <v>74397.919999999998</v>
      </c>
      <c r="BP2691" s="8"/>
      <c r="BQ2691" s="8"/>
      <c r="BR2691" s="8"/>
      <c r="BS2691" s="8"/>
      <c r="BT2691" s="8"/>
      <c r="BU2691" s="8">
        <v>524984.38</v>
      </c>
      <c r="BV2691" s="8">
        <v>856206.46</v>
      </c>
      <c r="BW2691" s="8">
        <v>332818.01</v>
      </c>
      <c r="BX2691" s="8"/>
      <c r="BY2691" s="8"/>
      <c r="BZ2691" s="8"/>
      <c r="CA2691" s="8">
        <f>SUM(Tabla1[[#This Row],[WT-1]:[WT-36]])</f>
        <v>1788406.77</v>
      </c>
    </row>
    <row r="2692" spans="1:79">
      <c r="A2692" t="s">
        <v>24548</v>
      </c>
      <c r="B2692" s="9" t="s">
        <v>4917</v>
      </c>
      <c r="C2692" s="25" t="s">
        <v>23245</v>
      </c>
      <c r="D2692" t="s">
        <v>15842</v>
      </c>
      <c r="E2692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>
        <v>104177.57</v>
      </c>
      <c r="AC2692" s="7">
        <v>150203.91</v>
      </c>
      <c r="AD2692" s="7">
        <v>997378.82</v>
      </c>
      <c r="AE2692" s="7"/>
      <c r="AF2692" s="7"/>
      <c r="AG2692" s="7">
        <v>318877.94</v>
      </c>
      <c r="AH2692" s="7">
        <v>335025.76</v>
      </c>
      <c r="AI2692" s="7">
        <v>110151.69</v>
      </c>
      <c r="AJ2692" s="7">
        <v>76472.94</v>
      </c>
      <c r="AK2692" s="7"/>
      <c r="AL2692" s="7"/>
      <c r="AM2692" s="7"/>
      <c r="AN2692" s="7"/>
      <c r="AO2692" s="7"/>
      <c r="AP2692" s="3">
        <f>SUM(Tabla1[[#This Row],[Δ1-1]:[Δ1-36]])</f>
        <v>2092288.63</v>
      </c>
      <c r="AQ2692" s="8"/>
      <c r="AR2692" s="8"/>
      <c r="AS2692" s="8"/>
      <c r="AT2692" s="8"/>
      <c r="AU2692" s="8"/>
      <c r="AV2692" s="8"/>
      <c r="AW2692" s="8"/>
      <c r="AX2692" s="8"/>
      <c r="AY2692" s="8"/>
      <c r="AZ2692" s="8"/>
      <c r="BA2692" s="8"/>
      <c r="BB2692" s="8"/>
      <c r="BC2692" s="8"/>
      <c r="BD2692" s="8"/>
      <c r="BE2692" s="8"/>
      <c r="BF2692" s="8"/>
      <c r="BG2692" s="8"/>
      <c r="BH2692" s="8"/>
      <c r="BI2692" s="8"/>
      <c r="BJ2692" s="8"/>
      <c r="BK2692" s="8"/>
      <c r="BL2692" s="8">
        <v>66568.14</v>
      </c>
      <c r="BM2692" s="8"/>
      <c r="BN2692" s="8"/>
      <c r="BO2692" s="8">
        <v>692754.24</v>
      </c>
      <c r="BP2692" s="8">
        <v>244508.02</v>
      </c>
      <c r="BQ2692" s="8">
        <v>398190.89</v>
      </c>
      <c r="BR2692" s="8">
        <v>87469.96</v>
      </c>
      <c r="BS2692" s="8">
        <v>129102.71</v>
      </c>
      <c r="BT2692" s="8"/>
      <c r="BU2692" s="8">
        <v>37910.43</v>
      </c>
      <c r="BV2692" s="8">
        <v>63472.33</v>
      </c>
      <c r="BW2692" s="8">
        <v>68390.67</v>
      </c>
      <c r="BX2692" s="8"/>
      <c r="BY2692" s="8"/>
      <c r="BZ2692" s="8"/>
      <c r="CA2692" s="8">
        <f>SUM(Tabla1[[#This Row],[WT-1]:[WT-36]])</f>
        <v>1788367.39</v>
      </c>
    </row>
    <row r="2693" spans="1:79">
      <c r="A2693" t="s">
        <v>24547</v>
      </c>
      <c r="B2693" s="9" t="s">
        <v>11633</v>
      </c>
      <c r="C2693" s="25" t="s">
        <v>22725</v>
      </c>
      <c r="D2693" t="s">
        <v>435</v>
      </c>
      <c r="E2693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>
        <v>162265.42000000001</v>
      </c>
      <c r="U2693" s="7"/>
      <c r="V2693" s="7"/>
      <c r="W2693" s="7"/>
      <c r="X2693" s="7"/>
      <c r="Y2693" s="7"/>
      <c r="Z2693" s="7"/>
      <c r="AA2693" s="7"/>
      <c r="AB2693" s="7"/>
      <c r="AC2693" s="7">
        <v>196654.45</v>
      </c>
      <c r="AD2693" s="7">
        <v>424905.5</v>
      </c>
      <c r="AE2693" s="7">
        <v>123052.88</v>
      </c>
      <c r="AF2693" s="7"/>
      <c r="AG2693" s="7"/>
      <c r="AH2693" s="7">
        <v>343069.76</v>
      </c>
      <c r="AI2693" s="7">
        <v>428421.19</v>
      </c>
      <c r="AJ2693" s="7"/>
      <c r="AK2693" s="7"/>
      <c r="AL2693" s="7"/>
      <c r="AM2693" s="7"/>
      <c r="AN2693" s="7"/>
      <c r="AO2693" s="7">
        <v>356764.87</v>
      </c>
      <c r="AP2693" s="3">
        <f>SUM(Tabla1[[#This Row],[Δ1-1]:[Δ1-36]])</f>
        <v>2035134.0699999998</v>
      </c>
      <c r="AQ2693" s="8"/>
      <c r="AR2693" s="8"/>
      <c r="AS2693" s="8"/>
      <c r="AT2693" s="8"/>
      <c r="AU2693" s="8"/>
      <c r="AV2693" s="8"/>
      <c r="AW2693" s="8"/>
      <c r="AX2693" s="8"/>
      <c r="AY2693" s="8"/>
      <c r="AZ2693" s="8"/>
      <c r="BA2693" s="8"/>
      <c r="BB2693" s="8"/>
      <c r="BC2693" s="8"/>
      <c r="BD2693" s="8"/>
      <c r="BE2693" s="8"/>
      <c r="BF2693" s="8"/>
      <c r="BG2693" s="8"/>
      <c r="BH2693" s="8"/>
      <c r="BI2693" s="8"/>
      <c r="BJ2693" s="8"/>
      <c r="BK2693" s="8"/>
      <c r="BL2693" s="8">
        <v>39227.230000000003</v>
      </c>
      <c r="BM2693" s="8"/>
      <c r="BN2693" s="8"/>
      <c r="BO2693" s="8">
        <v>700806.35</v>
      </c>
      <c r="BP2693" s="8">
        <v>233036.75</v>
      </c>
      <c r="BQ2693" s="8">
        <v>103571.78</v>
      </c>
      <c r="BR2693" s="8"/>
      <c r="BS2693" s="8">
        <v>329379.23</v>
      </c>
      <c r="BT2693" s="8"/>
      <c r="BU2693" s="8">
        <v>77832.45</v>
      </c>
      <c r="BV2693" s="8"/>
      <c r="BW2693" s="8"/>
      <c r="BX2693" s="8"/>
      <c r="BY2693" s="8">
        <v>80721.72</v>
      </c>
      <c r="BZ2693" s="8">
        <v>221510.42</v>
      </c>
      <c r="CA2693" s="8">
        <f>SUM(Tabla1[[#This Row],[WT-1]:[WT-36]])</f>
        <v>1786085.9299999997</v>
      </c>
    </row>
    <row r="2694" spans="1:79">
      <c r="A2694" t="s">
        <v>24547</v>
      </c>
      <c r="B2694" s="9" t="s">
        <v>11724</v>
      </c>
      <c r="C2694" s="12" t="s">
        <v>22840</v>
      </c>
      <c r="D2694" t="s">
        <v>1726</v>
      </c>
      <c r="E2694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>
        <v>2359305.48</v>
      </c>
      <c r="AO2694" s="7"/>
      <c r="AP2694" s="3">
        <f>SUM(Tabla1[[#This Row],[Δ1-1]:[Δ1-36]])</f>
        <v>2359305.48</v>
      </c>
      <c r="AQ2694" s="8"/>
      <c r="AR2694" s="8"/>
      <c r="AS2694" s="8"/>
      <c r="AT2694" s="8"/>
      <c r="AU2694" s="8"/>
      <c r="AV2694" s="8"/>
      <c r="AW2694" s="8"/>
      <c r="AX2694" s="8"/>
      <c r="AY2694" s="8"/>
      <c r="AZ2694" s="8"/>
      <c r="BA2694" s="8"/>
      <c r="BB2694" s="8"/>
      <c r="BC2694" s="8"/>
      <c r="BD2694" s="8"/>
      <c r="BE2694" s="8"/>
      <c r="BF2694" s="8"/>
      <c r="BG2694" s="8"/>
      <c r="BH2694" s="8"/>
      <c r="BI2694" s="8"/>
      <c r="BJ2694" s="8"/>
      <c r="BK2694" s="8"/>
      <c r="BL2694" s="8"/>
      <c r="BM2694" s="8"/>
      <c r="BN2694" s="8"/>
      <c r="BO2694" s="8"/>
      <c r="BP2694" s="8"/>
      <c r="BQ2694" s="8"/>
      <c r="BR2694" s="8"/>
      <c r="BS2694" s="8"/>
      <c r="BT2694" s="8"/>
      <c r="BU2694" s="8"/>
      <c r="BV2694" s="8"/>
      <c r="BW2694" s="8"/>
      <c r="BX2694" s="8"/>
      <c r="BY2694" s="8">
        <v>1784895.24</v>
      </c>
      <c r="BZ2694" s="8"/>
      <c r="CA2694" s="8">
        <f>SUM(Tabla1[[#This Row],[WT-1]:[WT-36]])</f>
        <v>1784895.24</v>
      </c>
    </row>
    <row r="2695" spans="1:79">
      <c r="A2695" s="15" t="s">
        <v>24547</v>
      </c>
      <c r="B2695" s="9" t="s">
        <v>7904</v>
      </c>
      <c r="C2695" s="13" t="s">
        <v>18176</v>
      </c>
      <c r="D2695" s="17" t="s">
        <v>25393</v>
      </c>
      <c r="E2695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>
        <v>210919.03</v>
      </c>
      <c r="AL2695" s="7">
        <v>723608.49</v>
      </c>
      <c r="AM2695" s="7">
        <v>99405.85</v>
      </c>
      <c r="AN2695" s="7"/>
      <c r="AO2695" s="7">
        <v>175365.41</v>
      </c>
      <c r="AP2695" s="3">
        <f>SUM(Tabla1[[#This Row],[Δ1-1]:[Δ1-36]])</f>
        <v>1209298.78</v>
      </c>
      <c r="AQ2695" s="8"/>
      <c r="AR2695" s="8"/>
      <c r="AS2695" s="8"/>
      <c r="AT2695" s="8"/>
      <c r="AU2695" s="8"/>
      <c r="AV2695" s="8"/>
      <c r="AW2695" s="8"/>
      <c r="AX2695" s="8"/>
      <c r="AY2695" s="8"/>
      <c r="AZ2695" s="8"/>
      <c r="BA2695" s="8"/>
      <c r="BB2695" s="8"/>
      <c r="BC2695" s="8"/>
      <c r="BD2695" s="8"/>
      <c r="BE2695" s="8"/>
      <c r="BF2695" s="8"/>
      <c r="BG2695" s="8"/>
      <c r="BH2695" s="8"/>
      <c r="BI2695" s="8"/>
      <c r="BJ2695" s="8"/>
      <c r="BK2695" s="8"/>
      <c r="BL2695" s="8"/>
      <c r="BM2695" s="8"/>
      <c r="BN2695" s="8"/>
      <c r="BO2695" s="8"/>
      <c r="BP2695" s="8"/>
      <c r="BQ2695" s="8"/>
      <c r="BR2695" s="8"/>
      <c r="BS2695" s="8"/>
      <c r="BT2695" s="8"/>
      <c r="BU2695" s="8"/>
      <c r="BV2695" s="8"/>
      <c r="BW2695" s="8">
        <v>1419551.63</v>
      </c>
      <c r="BX2695" s="8">
        <v>84742.34</v>
      </c>
      <c r="BY2695" s="8"/>
      <c r="BZ2695" s="8">
        <v>280563.71000000002</v>
      </c>
      <c r="CA2695" s="8">
        <f>SUM(Tabla1[[#This Row],[WT-1]:[WT-36]])</f>
        <v>1784857.68</v>
      </c>
    </row>
    <row r="2696" spans="1:79">
      <c r="A2696" t="s">
        <v>24547</v>
      </c>
      <c r="B2696" s="9" t="s">
        <v>9593</v>
      </c>
      <c r="C2696" s="13" t="s">
        <v>20703</v>
      </c>
      <c r="D2696" t="s">
        <v>13103</v>
      </c>
      <c r="E2696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>
        <v>470809.5</v>
      </c>
      <c r="AA2696" s="7"/>
      <c r="AB2696" s="7">
        <v>328607.56</v>
      </c>
      <c r="AC2696" s="7">
        <v>412949.2</v>
      </c>
      <c r="AD2696" s="7">
        <v>1206898.1299999999</v>
      </c>
      <c r="AE2696" s="7"/>
      <c r="AF2696" s="7">
        <v>238984.34</v>
      </c>
      <c r="AG2696" s="7">
        <v>354657.81</v>
      </c>
      <c r="AH2696" s="7"/>
      <c r="AI2696" s="7"/>
      <c r="AJ2696" s="7"/>
      <c r="AK2696" s="7"/>
      <c r="AL2696" s="7"/>
      <c r="AM2696" s="7"/>
      <c r="AN2696" s="7"/>
      <c r="AO2696" s="7">
        <v>165940.5</v>
      </c>
      <c r="AP2696" s="3">
        <f>SUM(Tabla1[[#This Row],[Δ1-1]:[Δ1-36]])</f>
        <v>3178847.0399999996</v>
      </c>
      <c r="AQ2696" s="8"/>
      <c r="AR2696" s="8"/>
      <c r="AS2696" s="8"/>
      <c r="AT2696" s="8"/>
      <c r="AU2696" s="8"/>
      <c r="AV2696" s="8"/>
      <c r="AW2696" s="8"/>
      <c r="AX2696" s="8"/>
      <c r="AY2696" s="8"/>
      <c r="AZ2696" s="8">
        <v>49824.84</v>
      </c>
      <c r="BA2696" s="8"/>
      <c r="BB2696" s="8"/>
      <c r="BC2696" s="8"/>
      <c r="BD2696" s="8"/>
      <c r="BE2696" s="8"/>
      <c r="BF2696" s="8"/>
      <c r="BG2696" s="8"/>
      <c r="BH2696" s="8"/>
      <c r="BI2696" s="8"/>
      <c r="BJ2696" s="8">
        <v>939535.5</v>
      </c>
      <c r="BK2696" s="8"/>
      <c r="BL2696" s="8"/>
      <c r="BM2696" s="8"/>
      <c r="BN2696" s="8">
        <v>372167.56</v>
      </c>
      <c r="BO2696" s="8"/>
      <c r="BP2696" s="8"/>
      <c r="BQ2696" s="8"/>
      <c r="BR2696" s="8">
        <v>324444.21999999997</v>
      </c>
      <c r="BS2696" s="8"/>
      <c r="BT2696" s="8"/>
      <c r="BU2696" s="8"/>
      <c r="BV2696" s="8"/>
      <c r="BW2696" s="8">
        <v>98205.99</v>
      </c>
      <c r="BX2696" s="8"/>
      <c r="BY2696" s="8"/>
      <c r="BZ2696" s="8"/>
      <c r="CA2696" s="8">
        <f>SUM(Tabla1[[#This Row],[WT-1]:[WT-36]])</f>
        <v>1784178.1099999999</v>
      </c>
    </row>
    <row r="2697" spans="1:79">
      <c r="A2697" t="s">
        <v>24548</v>
      </c>
      <c r="B2697" s="9" t="s">
        <v>4622</v>
      </c>
      <c r="C2697" s="26" t="s">
        <v>22586</v>
      </c>
      <c r="D2697" t="s">
        <v>15366</v>
      </c>
      <c r="E269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>
        <v>324296.61</v>
      </c>
      <c r="AA2697" s="7"/>
      <c r="AB2697" s="7"/>
      <c r="AC2697" s="7"/>
      <c r="AD2697" s="7">
        <v>255747.98</v>
      </c>
      <c r="AE2697" s="7">
        <v>51585.19</v>
      </c>
      <c r="AF2697" s="7">
        <v>113743.43</v>
      </c>
      <c r="AG2697" s="7">
        <v>106545.65</v>
      </c>
      <c r="AH2697" s="7"/>
      <c r="AI2697" s="7"/>
      <c r="AJ2697" s="7">
        <v>200629.99</v>
      </c>
      <c r="AK2697" s="7">
        <v>60246.45</v>
      </c>
      <c r="AL2697" s="7">
        <v>218808.09</v>
      </c>
      <c r="AM2697" s="7"/>
      <c r="AN2697" s="7">
        <v>149793.64000000001</v>
      </c>
      <c r="AO2697" s="7"/>
      <c r="AP2697" s="3">
        <f>SUM(Tabla1[[#This Row],[Δ1-1]:[Δ1-36]])</f>
        <v>1481397.0300000003</v>
      </c>
      <c r="AQ2697" s="8"/>
      <c r="AR2697" s="8"/>
      <c r="AS2697" s="8"/>
      <c r="AT2697" s="8"/>
      <c r="AU2697" s="8"/>
      <c r="AV2697" s="8"/>
      <c r="AW2697" s="8"/>
      <c r="AX2697" s="8"/>
      <c r="AY2697" s="8"/>
      <c r="AZ2697" s="8"/>
      <c r="BA2697" s="8"/>
      <c r="BB2697" s="8"/>
      <c r="BC2697" s="8"/>
      <c r="BD2697" s="8"/>
      <c r="BE2697" s="8"/>
      <c r="BF2697" s="8"/>
      <c r="BG2697" s="8"/>
      <c r="BH2697" s="8"/>
      <c r="BI2697" s="8"/>
      <c r="BJ2697" s="8"/>
      <c r="BK2697" s="8">
        <v>391140.22</v>
      </c>
      <c r="BL2697" s="8">
        <v>60709.7</v>
      </c>
      <c r="BM2697" s="8"/>
      <c r="BN2697" s="8"/>
      <c r="BO2697" s="8">
        <v>110324.13</v>
      </c>
      <c r="BP2697" s="8"/>
      <c r="BQ2697" s="8">
        <v>72530.39</v>
      </c>
      <c r="BR2697" s="8"/>
      <c r="BS2697" s="8">
        <v>77356.759999999995</v>
      </c>
      <c r="BT2697" s="8"/>
      <c r="BU2697" s="8">
        <v>57445.89</v>
      </c>
      <c r="BV2697" s="8"/>
      <c r="BW2697" s="8">
        <v>324671.90999999997</v>
      </c>
      <c r="BX2697" s="8">
        <v>255670.03</v>
      </c>
      <c r="BY2697" s="8">
        <v>169199.48</v>
      </c>
      <c r="BZ2697" s="8">
        <v>263818.69</v>
      </c>
      <c r="CA2697" s="8">
        <f>SUM(Tabla1[[#This Row],[WT-1]:[WT-36]])</f>
        <v>1782867.2</v>
      </c>
    </row>
    <row r="2698" spans="1:79">
      <c r="A2698" t="s">
        <v>24547</v>
      </c>
      <c r="B2698" s="9" t="s">
        <v>8043</v>
      </c>
      <c r="C2698" s="26" t="s">
        <v>19296</v>
      </c>
      <c r="D2698" t="s">
        <v>14662</v>
      </c>
      <c r="E2698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>
        <v>36790.71</v>
      </c>
      <c r="AH2698" s="7">
        <v>454549.42</v>
      </c>
      <c r="AI2698" s="7">
        <v>308732.56</v>
      </c>
      <c r="AJ2698" s="7">
        <v>68008.13</v>
      </c>
      <c r="AK2698" s="7"/>
      <c r="AL2698" s="7"/>
      <c r="AM2698" s="7"/>
      <c r="AN2698" s="7"/>
      <c r="AO2698" s="7"/>
      <c r="AP2698" s="3">
        <f>SUM(Tabla1[[#This Row],[Δ1-1]:[Δ1-36]])</f>
        <v>868080.82</v>
      </c>
      <c r="AQ2698" s="8"/>
      <c r="AR2698" s="8"/>
      <c r="AS2698" s="8"/>
      <c r="AT2698" s="8"/>
      <c r="AU2698" s="8"/>
      <c r="AV2698" s="8"/>
      <c r="AW2698" s="8"/>
      <c r="AX2698" s="8"/>
      <c r="AY2698" s="8"/>
      <c r="AZ2698" s="8"/>
      <c r="BA2698" s="8"/>
      <c r="BB2698" s="8"/>
      <c r="BC2698" s="8"/>
      <c r="BD2698" s="8"/>
      <c r="BE2698" s="8"/>
      <c r="BF2698" s="8"/>
      <c r="BG2698" s="8"/>
      <c r="BH2698" s="8"/>
      <c r="BI2698" s="8"/>
      <c r="BJ2698" s="8"/>
      <c r="BK2698" s="8"/>
      <c r="BL2698" s="8"/>
      <c r="BM2698" s="8"/>
      <c r="BN2698" s="8"/>
      <c r="BO2698" s="8">
        <v>222460.64</v>
      </c>
      <c r="BP2698" s="8"/>
      <c r="BQ2698" s="8"/>
      <c r="BR2698" s="8"/>
      <c r="BS2698" s="8">
        <v>1201220.73</v>
      </c>
      <c r="BT2698" s="8"/>
      <c r="BU2698" s="8">
        <v>358907.02</v>
      </c>
      <c r="BV2698" s="8"/>
      <c r="BW2698" s="8"/>
      <c r="BX2698" s="8"/>
      <c r="BY2698" s="8"/>
      <c r="BZ2698" s="8"/>
      <c r="CA2698" s="8">
        <f>SUM(Tabla1[[#This Row],[WT-1]:[WT-36]])</f>
        <v>1782588.3900000001</v>
      </c>
    </row>
    <row r="2699" spans="1:79">
      <c r="A2699" t="s">
        <v>24547</v>
      </c>
      <c r="B2699" s="9" t="s">
        <v>7086</v>
      </c>
      <c r="C2699" s="13" t="s">
        <v>18371</v>
      </c>
      <c r="D2699" t="s">
        <v>14216</v>
      </c>
      <c r="E2699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>
        <v>304828.69</v>
      </c>
      <c r="AI2699" s="7">
        <v>752708.75</v>
      </c>
      <c r="AJ2699" s="7"/>
      <c r="AK2699" s="7"/>
      <c r="AL2699" s="7"/>
      <c r="AM2699" s="7"/>
      <c r="AN2699" s="7"/>
      <c r="AO2699" s="7"/>
      <c r="AP2699" s="3">
        <f>SUM(Tabla1[[#This Row],[Δ1-1]:[Δ1-36]])</f>
        <v>1057537.44</v>
      </c>
      <c r="AQ2699" s="8"/>
      <c r="AR2699" s="8"/>
      <c r="AS2699" s="8"/>
      <c r="AT2699" s="8"/>
      <c r="AU2699" s="8"/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  <c r="BG2699" s="8"/>
      <c r="BH2699" s="8"/>
      <c r="BI2699" s="8"/>
      <c r="BJ2699" s="8"/>
      <c r="BK2699" s="8"/>
      <c r="BL2699" s="8"/>
      <c r="BM2699" s="8"/>
      <c r="BN2699" s="8"/>
      <c r="BO2699" s="8"/>
      <c r="BP2699" s="8">
        <v>179989.45</v>
      </c>
      <c r="BQ2699" s="8">
        <v>462879.7</v>
      </c>
      <c r="BR2699" s="8"/>
      <c r="BS2699" s="8">
        <v>953612.17</v>
      </c>
      <c r="BT2699" s="8">
        <v>185966.44</v>
      </c>
      <c r="BU2699" s="8"/>
      <c r="BV2699" s="8"/>
      <c r="BW2699" s="8"/>
      <c r="BX2699" s="8"/>
      <c r="BY2699" s="8"/>
      <c r="BZ2699" s="8"/>
      <c r="CA2699" s="8">
        <f>SUM(Tabla1[[#This Row],[WT-1]:[WT-36]])</f>
        <v>1782447.76</v>
      </c>
    </row>
    <row r="2700" spans="1:79">
      <c r="A2700" s="15" t="s">
        <v>24547</v>
      </c>
      <c r="B2700" s="9" t="s">
        <v>25390</v>
      </c>
      <c r="C2700" s="13" t="s">
        <v>25391</v>
      </c>
      <c r="D2700" s="17" t="s">
        <v>25392</v>
      </c>
      <c r="E2700"/>
      <c r="F2700" s="7"/>
      <c r="G2700" s="7"/>
      <c r="H2700" s="7"/>
      <c r="I2700" s="7"/>
      <c r="J2700" s="7"/>
      <c r="K2700" s="7"/>
      <c r="L2700" s="7"/>
      <c r="M2700" s="7"/>
      <c r="N2700" s="7">
        <v>933556.13</v>
      </c>
      <c r="O2700" s="7">
        <v>692981.04</v>
      </c>
      <c r="P2700" s="7">
        <v>438961.51</v>
      </c>
      <c r="Q2700" s="7"/>
      <c r="R2700" s="7">
        <v>730932.17</v>
      </c>
      <c r="S2700" s="7">
        <v>992484.66</v>
      </c>
      <c r="T2700" s="7">
        <v>2128508.13</v>
      </c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3">
        <f>SUM(Tabla1[[#This Row],[Δ1-1]:[Δ1-36]])</f>
        <v>5917423.6400000006</v>
      </c>
      <c r="AQ2700" s="8"/>
      <c r="AR2700" s="8"/>
      <c r="AS2700" s="8"/>
      <c r="AT2700" s="8"/>
      <c r="AU2700" s="8"/>
      <c r="AV2700" s="8"/>
      <c r="AW2700" s="8"/>
      <c r="AX2700" s="8">
        <v>67888.56</v>
      </c>
      <c r="AY2700" s="8">
        <v>614391.72</v>
      </c>
      <c r="AZ2700" s="8"/>
      <c r="BA2700" s="8"/>
      <c r="BB2700" s="8"/>
      <c r="BC2700" s="8"/>
      <c r="BD2700" s="8"/>
      <c r="BE2700" s="8">
        <v>842113.03</v>
      </c>
      <c r="BF2700" s="8"/>
      <c r="BG2700" s="8"/>
      <c r="BH2700" s="8"/>
      <c r="BI2700" s="8"/>
      <c r="BJ2700" s="8"/>
      <c r="BK2700" s="8"/>
      <c r="BL2700" s="8"/>
      <c r="BM2700" s="8"/>
      <c r="BN2700" s="8"/>
      <c r="BO2700" s="8"/>
      <c r="BP2700" s="8"/>
      <c r="BQ2700" s="8"/>
      <c r="BR2700" s="8"/>
      <c r="BS2700" s="8"/>
      <c r="BT2700" s="8"/>
      <c r="BU2700" s="8"/>
      <c r="BV2700" s="8"/>
      <c r="BW2700" s="8"/>
      <c r="BX2700" s="8"/>
      <c r="BY2700" s="8">
        <v>121772.35</v>
      </c>
      <c r="BZ2700" s="8">
        <v>134435.48000000001</v>
      </c>
      <c r="CA2700" s="8">
        <f>SUM(Tabla1[[#This Row],[WT-1]:[WT-36]])</f>
        <v>1780601.1400000001</v>
      </c>
    </row>
    <row r="2701" spans="1:79">
      <c r="A2701" t="s">
        <v>24547</v>
      </c>
      <c r="B2701" s="9" t="s">
        <v>9963</v>
      </c>
      <c r="C2701" s="12" t="s">
        <v>21051</v>
      </c>
      <c r="D2701" t="s">
        <v>15076</v>
      </c>
      <c r="E2701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>
        <v>207791.05</v>
      </c>
      <c r="AK2701" s="7">
        <v>136596.73000000001</v>
      </c>
      <c r="AL2701" s="7"/>
      <c r="AM2701" s="7"/>
      <c r="AN2701" s="7"/>
      <c r="AO2701" s="7">
        <v>328519.21999999997</v>
      </c>
      <c r="AP2701" s="3">
        <f>SUM(Tabla1[[#This Row],[Δ1-1]:[Δ1-36]])</f>
        <v>672907</v>
      </c>
      <c r="AQ2701" s="8"/>
      <c r="AR2701" s="8"/>
      <c r="AS2701" s="8"/>
      <c r="AT2701" s="8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  <c r="BG2701" s="8"/>
      <c r="BH2701" s="8"/>
      <c r="BI2701" s="8"/>
      <c r="BJ2701" s="8"/>
      <c r="BK2701" s="8"/>
      <c r="BL2701" s="8"/>
      <c r="BM2701" s="8"/>
      <c r="BN2701" s="8"/>
      <c r="BO2701" s="8"/>
      <c r="BP2701" s="8"/>
      <c r="BQ2701" s="8"/>
      <c r="BR2701" s="8"/>
      <c r="BS2701" s="8"/>
      <c r="BT2701" s="8"/>
      <c r="BU2701" s="8">
        <v>123045.95</v>
      </c>
      <c r="BV2701" s="8">
        <v>76304.679999999993</v>
      </c>
      <c r="BW2701" s="8"/>
      <c r="BX2701" s="8"/>
      <c r="BY2701" s="8"/>
      <c r="BZ2701" s="8">
        <v>1580510.53</v>
      </c>
      <c r="CA2701" s="8">
        <f>SUM(Tabla1[[#This Row],[WT-1]:[WT-36]])</f>
        <v>1779861.1600000001</v>
      </c>
    </row>
    <row r="2702" spans="1:79">
      <c r="A2702" t="s">
        <v>24547</v>
      </c>
      <c r="B2702" s="9" t="s">
        <v>6448</v>
      </c>
      <c r="C2702" s="12" t="s">
        <v>17716</v>
      </c>
      <c r="D2702" t="s">
        <v>3722</v>
      </c>
      <c r="E2702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>
        <v>136119.31</v>
      </c>
      <c r="AL2702" s="7"/>
      <c r="AM2702" s="7"/>
      <c r="AN2702" s="7"/>
      <c r="AO2702" s="7"/>
      <c r="AP2702" s="3">
        <f>SUM(Tabla1[[#This Row],[Δ1-1]:[Δ1-36]])</f>
        <v>136119.31</v>
      </c>
      <c r="AQ2702" s="8"/>
      <c r="AR2702" s="8"/>
      <c r="AS2702" s="8"/>
      <c r="AT2702" s="8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  <c r="BG2702" s="8"/>
      <c r="BH2702" s="8"/>
      <c r="BI2702" s="8"/>
      <c r="BJ2702" s="8"/>
      <c r="BK2702" s="8"/>
      <c r="BL2702" s="8"/>
      <c r="BM2702" s="8"/>
      <c r="BN2702" s="8"/>
      <c r="BO2702" s="8"/>
      <c r="BP2702" s="8"/>
      <c r="BQ2702" s="8"/>
      <c r="BR2702" s="8"/>
      <c r="BS2702" s="8"/>
      <c r="BT2702" s="8"/>
      <c r="BU2702" s="8"/>
      <c r="BV2702" s="8"/>
      <c r="BW2702" s="8"/>
      <c r="BX2702" s="8"/>
      <c r="BY2702" s="8"/>
      <c r="BZ2702" s="8">
        <v>1779411.9</v>
      </c>
      <c r="CA2702" s="8">
        <f>SUM(Tabla1[[#This Row],[WT-1]:[WT-36]])</f>
        <v>1779411.9</v>
      </c>
    </row>
    <row r="2703" spans="1:79">
      <c r="A2703" s="15" t="s">
        <v>24547</v>
      </c>
      <c r="B2703" s="9" t="s">
        <v>25399</v>
      </c>
      <c r="C2703" s="13" t="s">
        <v>17221</v>
      </c>
      <c r="D2703" s="17" t="s">
        <v>25400</v>
      </c>
      <c r="E2703"/>
      <c r="F2703" s="7"/>
      <c r="G2703" s="7"/>
      <c r="H2703" s="7"/>
      <c r="I2703" s="7"/>
      <c r="J2703" s="7">
        <v>59645.65</v>
      </c>
      <c r="K2703" s="7">
        <v>255331.43</v>
      </c>
      <c r="L2703" s="7"/>
      <c r="M2703" s="7"/>
      <c r="N2703" s="7"/>
      <c r="O2703" s="7"/>
      <c r="P2703" s="7">
        <v>67819.42</v>
      </c>
      <c r="Q2703" s="7"/>
      <c r="R2703" s="7">
        <v>65289.45</v>
      </c>
      <c r="S2703" s="7"/>
      <c r="T2703" s="7"/>
      <c r="U2703" s="7">
        <v>87472.83</v>
      </c>
      <c r="V2703" s="7">
        <v>356602.6</v>
      </c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>
        <v>195638.02</v>
      </c>
      <c r="AP2703" s="3">
        <f>SUM(Tabla1[[#This Row],[Δ1-1]:[Δ1-36]])</f>
        <v>1087799.3999999999</v>
      </c>
      <c r="AQ2703" s="8"/>
      <c r="AR2703" s="8"/>
      <c r="AS2703" s="8"/>
      <c r="AT2703" s="8">
        <v>217549.9</v>
      </c>
      <c r="AU2703" s="8"/>
      <c r="AV2703" s="8"/>
      <c r="AW2703" s="8"/>
      <c r="AX2703" s="8"/>
      <c r="AY2703" s="8"/>
      <c r="AZ2703" s="8"/>
      <c r="BA2703" s="8">
        <v>33306.089999999997</v>
      </c>
      <c r="BB2703" s="8">
        <v>129338.93</v>
      </c>
      <c r="BC2703" s="8"/>
      <c r="BD2703" s="8"/>
      <c r="BE2703" s="8"/>
      <c r="BF2703" s="8">
        <v>627428.19999999995</v>
      </c>
      <c r="BG2703" s="8">
        <v>433653.28</v>
      </c>
      <c r="BH2703" s="8"/>
      <c r="BI2703" s="8"/>
      <c r="BJ2703" s="8"/>
      <c r="BK2703" s="8"/>
      <c r="BL2703" s="8"/>
      <c r="BM2703" s="8"/>
      <c r="BN2703" s="8"/>
      <c r="BO2703" s="8"/>
      <c r="BP2703" s="8"/>
      <c r="BQ2703" s="8"/>
      <c r="BR2703" s="8"/>
      <c r="BS2703" s="8"/>
      <c r="BT2703" s="8"/>
      <c r="BU2703" s="8">
        <v>338128.03</v>
      </c>
      <c r="BV2703" s="8"/>
      <c r="BW2703" s="8"/>
      <c r="BX2703" s="8"/>
      <c r="BY2703" s="8"/>
      <c r="BZ2703" s="8"/>
      <c r="CA2703" s="8">
        <f>SUM(Tabla1[[#This Row],[WT-1]:[WT-36]])</f>
        <v>1779404.43</v>
      </c>
    </row>
    <row r="2704" spans="1:79">
      <c r="A2704" t="s">
        <v>24547</v>
      </c>
      <c r="B2704" s="9" t="s">
        <v>9694</v>
      </c>
      <c r="C2704" s="12" t="s">
        <v>20258</v>
      </c>
      <c r="D2704" t="s">
        <v>13125</v>
      </c>
      <c r="E2704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>
        <v>183119.46</v>
      </c>
      <c r="AN2704" s="7">
        <v>289429.37</v>
      </c>
      <c r="AO2704" s="7">
        <v>70885.289999999994</v>
      </c>
      <c r="AP2704" s="3">
        <f>SUM(Tabla1[[#This Row],[Δ1-1]:[Δ1-36]])</f>
        <v>543434.12</v>
      </c>
      <c r="AQ2704" s="8"/>
      <c r="AR2704" s="8"/>
      <c r="AS2704" s="8"/>
      <c r="AT2704" s="8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H2704" s="8"/>
      <c r="BI2704" s="8"/>
      <c r="BJ2704" s="8"/>
      <c r="BK2704" s="8"/>
      <c r="BL2704" s="8"/>
      <c r="BM2704" s="8"/>
      <c r="BN2704" s="8"/>
      <c r="BO2704" s="8"/>
      <c r="BP2704" s="8"/>
      <c r="BQ2704" s="8"/>
      <c r="BR2704" s="8"/>
      <c r="BS2704" s="8"/>
      <c r="BT2704" s="8"/>
      <c r="BU2704" s="8"/>
      <c r="BV2704" s="8"/>
      <c r="BW2704" s="8"/>
      <c r="BX2704" s="8">
        <v>258437.37</v>
      </c>
      <c r="BY2704" s="8">
        <v>135244.28</v>
      </c>
      <c r="BZ2704" s="8">
        <v>1381860.36</v>
      </c>
      <c r="CA2704" s="8">
        <f>SUM(Tabla1[[#This Row],[WT-1]:[WT-36]])</f>
        <v>1775542.0100000002</v>
      </c>
    </row>
    <row r="2705" spans="1:79">
      <c r="A2705" s="15" t="s">
        <v>24547</v>
      </c>
      <c r="B2705" s="9" t="s">
        <v>25401</v>
      </c>
      <c r="C2705" s="13" t="s">
        <v>25402</v>
      </c>
      <c r="D2705" s="17" t="s">
        <v>25403</v>
      </c>
      <c r="E2705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>
        <v>55653.88</v>
      </c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>
        <v>151173.28</v>
      </c>
      <c r="AF2705" s="7"/>
      <c r="AG2705" s="7"/>
      <c r="AH2705" s="7"/>
      <c r="AI2705" s="7">
        <v>280124.19</v>
      </c>
      <c r="AJ2705" s="7">
        <v>445054.75</v>
      </c>
      <c r="AK2705" s="7"/>
      <c r="AL2705" s="7">
        <v>669506.81000000006</v>
      </c>
      <c r="AM2705" s="7">
        <v>604130.57999999996</v>
      </c>
      <c r="AN2705" s="7">
        <v>694636.06</v>
      </c>
      <c r="AO2705" s="7"/>
      <c r="AP2705" s="3">
        <f>SUM(Tabla1[[#This Row],[Δ1-1]:[Δ1-36]])</f>
        <v>2900279.5500000003</v>
      </c>
      <c r="AQ2705" s="8"/>
      <c r="AR2705" s="8"/>
      <c r="AS2705" s="8"/>
      <c r="AT2705" s="8"/>
      <c r="AU2705" s="8"/>
      <c r="AV2705" s="8"/>
      <c r="AW2705" s="8"/>
      <c r="AX2705" s="8"/>
      <c r="AY2705" s="8">
        <v>84168.34</v>
      </c>
      <c r="AZ2705" s="8"/>
      <c r="BA2705" s="8"/>
      <c r="BB2705" s="8"/>
      <c r="BC2705" s="8"/>
      <c r="BD2705" s="8"/>
      <c r="BE2705" s="8"/>
      <c r="BF2705" s="8"/>
      <c r="BG2705" s="8"/>
      <c r="BH2705" s="8"/>
      <c r="BI2705" s="8"/>
      <c r="BJ2705" s="8"/>
      <c r="BK2705" s="8"/>
      <c r="BL2705" s="8"/>
      <c r="BM2705" s="8"/>
      <c r="BN2705" s="8"/>
      <c r="BO2705" s="8"/>
      <c r="BP2705" s="8"/>
      <c r="BQ2705" s="8">
        <v>231095.7</v>
      </c>
      <c r="BR2705" s="8"/>
      <c r="BS2705" s="8"/>
      <c r="BT2705" s="8"/>
      <c r="BU2705" s="8">
        <v>162635.78</v>
      </c>
      <c r="BV2705" s="8">
        <v>269820.75</v>
      </c>
      <c r="BW2705" s="8">
        <v>871196.05</v>
      </c>
      <c r="BX2705" s="8"/>
      <c r="BY2705" s="8">
        <v>155803.59</v>
      </c>
      <c r="BZ2705" s="8"/>
      <c r="CA2705" s="8">
        <f>SUM(Tabla1[[#This Row],[WT-1]:[WT-36]])</f>
        <v>1774720.2100000002</v>
      </c>
    </row>
    <row r="2706" spans="1:79">
      <c r="A2706" t="s">
        <v>24547</v>
      </c>
      <c r="B2706" s="9" t="s">
        <v>9961</v>
      </c>
      <c r="C2706" s="25" t="s">
        <v>21049</v>
      </c>
      <c r="D2706" t="s">
        <v>989</v>
      </c>
      <c r="E2706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>
        <v>301774.53000000003</v>
      </c>
      <c r="Y2706" s="7">
        <v>303831.13</v>
      </c>
      <c r="Z2706" s="7">
        <v>216351.66</v>
      </c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>
        <v>91101.59</v>
      </c>
      <c r="AO2706" s="7">
        <v>581788.17000000004</v>
      </c>
      <c r="AP2706" s="3">
        <f>SUM(Tabla1[[#This Row],[Δ1-1]:[Δ1-36]])</f>
        <v>1494847.08</v>
      </c>
      <c r="AQ2706" s="8"/>
      <c r="AR2706" s="8"/>
      <c r="AS2706" s="8"/>
      <c r="AT2706" s="8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H2706" s="8"/>
      <c r="BI2706" s="8"/>
      <c r="BJ2706" s="8"/>
      <c r="BK2706" s="8">
        <v>112475.13</v>
      </c>
      <c r="BL2706" s="8"/>
      <c r="BM2706" s="8"/>
      <c r="BN2706" s="8"/>
      <c r="BO2706" s="8">
        <v>283374.09000000003</v>
      </c>
      <c r="BP2706" s="8">
        <v>34936.28</v>
      </c>
      <c r="BQ2706" s="8">
        <v>59054.59</v>
      </c>
      <c r="BR2706" s="8"/>
      <c r="BS2706" s="8"/>
      <c r="BT2706" s="8"/>
      <c r="BU2706" s="8"/>
      <c r="BV2706" s="8"/>
      <c r="BW2706" s="8"/>
      <c r="BX2706" s="8"/>
      <c r="BY2706" s="8">
        <v>67269.66</v>
      </c>
      <c r="BZ2706" s="8">
        <v>1215776.3500000001</v>
      </c>
      <c r="CA2706" s="8">
        <f>SUM(Tabla1[[#This Row],[WT-1]:[WT-36]])</f>
        <v>1772886.1</v>
      </c>
    </row>
    <row r="2707" spans="1:79">
      <c r="A2707" s="15" t="s">
        <v>24547</v>
      </c>
      <c r="B2707" s="9" t="s">
        <v>25404</v>
      </c>
      <c r="C2707" s="13" t="s">
        <v>25405</v>
      </c>
      <c r="D2707" s="17" t="s">
        <v>25406</v>
      </c>
      <c r="E270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3">
        <f>SUM(Tabla1[[#This Row],[Δ1-1]:[Δ1-36]])</f>
        <v>0</v>
      </c>
      <c r="AQ2707" s="8"/>
      <c r="AR2707" s="8"/>
      <c r="AS2707" s="8"/>
      <c r="AT2707" s="8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H2707" s="8"/>
      <c r="BI2707" s="8"/>
      <c r="BJ2707" s="8"/>
      <c r="BK2707" s="8"/>
      <c r="BL2707" s="8"/>
      <c r="BM2707" s="8"/>
      <c r="BN2707" s="8"/>
      <c r="BO2707" s="8"/>
      <c r="BP2707" s="8"/>
      <c r="BQ2707" s="8">
        <v>1650195</v>
      </c>
      <c r="BR2707" s="8"/>
      <c r="BS2707" s="8"/>
      <c r="BT2707" s="8"/>
      <c r="BU2707" s="8"/>
      <c r="BV2707" s="8"/>
      <c r="BW2707" s="8">
        <v>121923.34</v>
      </c>
      <c r="BX2707" s="8"/>
      <c r="BY2707" s="8"/>
      <c r="BZ2707" s="8"/>
      <c r="CA2707" s="8">
        <f>SUM(Tabla1[[#This Row],[WT-1]:[WT-36]])</f>
        <v>1772118.34</v>
      </c>
    </row>
    <row r="2708" spans="1:79">
      <c r="A2708" t="s">
        <v>24547</v>
      </c>
      <c r="B2708" s="9" t="s">
        <v>8730</v>
      </c>
      <c r="C2708" s="13" t="s">
        <v>17039</v>
      </c>
      <c r="D2708" t="s">
        <v>1446</v>
      </c>
      <c r="E2708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>
        <v>207710.75</v>
      </c>
      <c r="AI2708" s="7"/>
      <c r="AJ2708" s="7"/>
      <c r="AK2708" s="7">
        <v>655280.56000000006</v>
      </c>
      <c r="AL2708" s="7"/>
      <c r="AM2708" s="7"/>
      <c r="AN2708" s="7">
        <v>233428.47</v>
      </c>
      <c r="AO2708" s="7">
        <v>1081125.54</v>
      </c>
      <c r="AP2708" s="3">
        <f>SUM(Tabla1[[#This Row],[Δ1-1]:[Δ1-36]])</f>
        <v>2177545.3200000003</v>
      </c>
      <c r="AQ2708" s="8"/>
      <c r="AR2708" s="8"/>
      <c r="AS2708" s="8"/>
      <c r="AT2708" s="8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  <c r="BG2708" s="8"/>
      <c r="BH2708" s="8"/>
      <c r="BI2708" s="8"/>
      <c r="BJ2708" s="8"/>
      <c r="BK2708" s="8"/>
      <c r="BL2708" s="8"/>
      <c r="BM2708" s="8"/>
      <c r="BN2708" s="8"/>
      <c r="BO2708" s="8"/>
      <c r="BP2708" s="8"/>
      <c r="BQ2708" s="8"/>
      <c r="BR2708" s="8"/>
      <c r="BS2708" s="8"/>
      <c r="BT2708" s="8"/>
      <c r="BU2708" s="8"/>
      <c r="BV2708" s="8"/>
      <c r="BW2708" s="8"/>
      <c r="BX2708" s="8"/>
      <c r="BY2708" s="8">
        <v>136043.60999999999</v>
      </c>
      <c r="BZ2708" s="8">
        <v>1630032</v>
      </c>
      <c r="CA2708" s="8">
        <f>SUM(Tabla1[[#This Row],[WT-1]:[WT-36]])</f>
        <v>1766075.6099999999</v>
      </c>
    </row>
    <row r="2709" spans="1:79">
      <c r="A2709" t="s">
        <v>24547</v>
      </c>
      <c r="B2709" s="9" t="s">
        <v>7171</v>
      </c>
      <c r="C2709" s="13" t="s">
        <v>18457</v>
      </c>
      <c r="D2709" t="s">
        <v>1384</v>
      </c>
      <c r="E2709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>
        <v>98784.39</v>
      </c>
      <c r="AL2709" s="7">
        <v>132026.5</v>
      </c>
      <c r="AM2709" s="7"/>
      <c r="AN2709" s="7">
        <v>399078.91</v>
      </c>
      <c r="AO2709" s="7">
        <v>1661272.5</v>
      </c>
      <c r="AP2709" s="3">
        <f>SUM(Tabla1[[#This Row],[Δ1-1]:[Δ1-36]])</f>
        <v>2291162.2999999998</v>
      </c>
      <c r="AQ2709" s="8"/>
      <c r="AR2709" s="8"/>
      <c r="AS2709" s="8"/>
      <c r="AT2709" s="8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  <c r="BG2709" s="8"/>
      <c r="BH2709" s="8"/>
      <c r="BI2709" s="8"/>
      <c r="BJ2709" s="8"/>
      <c r="BK2709" s="8"/>
      <c r="BL2709" s="8"/>
      <c r="BM2709" s="8"/>
      <c r="BN2709" s="8"/>
      <c r="BO2709" s="8"/>
      <c r="BP2709" s="8"/>
      <c r="BQ2709" s="8"/>
      <c r="BR2709" s="8"/>
      <c r="BS2709" s="8"/>
      <c r="BT2709" s="8"/>
      <c r="BU2709" s="8">
        <v>61421.94</v>
      </c>
      <c r="BV2709" s="8"/>
      <c r="BW2709" s="8"/>
      <c r="BX2709" s="8">
        <v>96979.12</v>
      </c>
      <c r="BY2709" s="8">
        <v>283613</v>
      </c>
      <c r="BZ2709" s="8">
        <v>1323197.73</v>
      </c>
      <c r="CA2709" s="8">
        <f>SUM(Tabla1[[#This Row],[WT-1]:[WT-36]])</f>
        <v>1765211.79</v>
      </c>
    </row>
    <row r="2710" spans="1:79">
      <c r="A2710" t="s">
        <v>24547</v>
      </c>
      <c r="B2710" s="9" t="s">
        <v>6290</v>
      </c>
      <c r="C2710" s="13" t="s">
        <v>17550</v>
      </c>
      <c r="D2710" t="s">
        <v>1272</v>
      </c>
      <c r="E2710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>
        <v>56534.42</v>
      </c>
      <c r="AO2710" s="7">
        <v>1389644.71</v>
      </c>
      <c r="AP2710" s="3">
        <f>SUM(Tabla1[[#This Row],[Δ1-1]:[Δ1-36]])</f>
        <v>1446179.13</v>
      </c>
      <c r="AQ2710" s="8"/>
      <c r="AR2710" s="8"/>
      <c r="AS2710" s="8"/>
      <c r="AT2710" s="8"/>
      <c r="AU2710" s="8"/>
      <c r="AV2710" s="8"/>
      <c r="AW2710" s="8"/>
      <c r="AX2710" s="8"/>
      <c r="AY2710" s="8"/>
      <c r="AZ2710" s="8"/>
      <c r="BA2710" s="8"/>
      <c r="BB2710" s="8"/>
      <c r="BC2710" s="8"/>
      <c r="BD2710" s="8"/>
      <c r="BE2710" s="8"/>
      <c r="BF2710" s="8"/>
      <c r="BG2710" s="8"/>
      <c r="BH2710" s="8"/>
      <c r="BI2710" s="8"/>
      <c r="BJ2710" s="8"/>
      <c r="BK2710" s="8"/>
      <c r="BL2710" s="8"/>
      <c r="BM2710" s="8"/>
      <c r="BN2710" s="8"/>
      <c r="BO2710" s="8"/>
      <c r="BP2710" s="8"/>
      <c r="BQ2710" s="8"/>
      <c r="BR2710" s="8"/>
      <c r="BS2710" s="8"/>
      <c r="BT2710" s="8"/>
      <c r="BU2710" s="8"/>
      <c r="BV2710" s="8">
        <v>46984.13</v>
      </c>
      <c r="BW2710" s="8">
        <v>136195.31</v>
      </c>
      <c r="BX2710" s="8"/>
      <c r="BY2710" s="8">
        <v>364815.86</v>
      </c>
      <c r="BZ2710" s="8">
        <v>1210113.3899999999</v>
      </c>
      <c r="CA2710" s="8">
        <f>SUM(Tabla1[[#This Row],[WT-1]:[WT-36]])</f>
        <v>1758108.69</v>
      </c>
    </row>
    <row r="2711" spans="1:79">
      <c r="A2711" s="15" t="s">
        <v>24547</v>
      </c>
      <c r="B2711" s="9" t="s">
        <v>25407</v>
      </c>
      <c r="C2711" s="13" t="s">
        <v>25408</v>
      </c>
      <c r="D2711" s="17" t="s">
        <v>25409</v>
      </c>
      <c r="E2711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>
        <v>161754.25</v>
      </c>
      <c r="S2711" s="7"/>
      <c r="T2711" s="7">
        <v>173520.03</v>
      </c>
      <c r="U2711" s="7"/>
      <c r="V2711" s="7">
        <v>44981.24</v>
      </c>
      <c r="W2711" s="7"/>
      <c r="X2711" s="7">
        <v>60209.8</v>
      </c>
      <c r="Y2711" s="7">
        <v>66825.75</v>
      </c>
      <c r="Z2711" s="7">
        <v>402746.56</v>
      </c>
      <c r="AA2711" s="7"/>
      <c r="AB2711" s="7">
        <v>191234.8</v>
      </c>
      <c r="AC2711" s="7">
        <v>69983.87</v>
      </c>
      <c r="AD2711" s="7">
        <v>199736.1</v>
      </c>
      <c r="AE2711" s="7"/>
      <c r="AF2711" s="7">
        <v>97710.23</v>
      </c>
      <c r="AG2711" s="7">
        <v>221457.05</v>
      </c>
      <c r="AH2711" s="7">
        <v>857073.77</v>
      </c>
      <c r="AI2711" s="7">
        <v>676800.18</v>
      </c>
      <c r="AJ2711" s="7">
        <v>382975.81</v>
      </c>
      <c r="AK2711" s="7">
        <v>843355.17</v>
      </c>
      <c r="AL2711" s="7"/>
      <c r="AM2711" s="7"/>
      <c r="AN2711" s="7"/>
      <c r="AO2711" s="7"/>
      <c r="AP2711" s="3">
        <f>SUM(Tabla1[[#This Row],[Δ1-1]:[Δ1-36]])</f>
        <v>4450364.6100000003</v>
      </c>
      <c r="AQ2711" s="8"/>
      <c r="AR2711" s="8"/>
      <c r="AS2711" s="8"/>
      <c r="AT2711" s="8"/>
      <c r="AU2711" s="8"/>
      <c r="AV2711" s="8"/>
      <c r="AW2711" s="8"/>
      <c r="AX2711" s="8"/>
      <c r="AY2711" s="8"/>
      <c r="AZ2711" s="8"/>
      <c r="BA2711" s="8"/>
      <c r="BB2711" s="8"/>
      <c r="BC2711" s="8"/>
      <c r="BD2711" s="8"/>
      <c r="BE2711" s="8"/>
      <c r="BF2711" s="8"/>
      <c r="BG2711" s="8"/>
      <c r="BH2711" s="8"/>
      <c r="BI2711" s="8"/>
      <c r="BJ2711" s="8"/>
      <c r="BK2711" s="8"/>
      <c r="BL2711" s="8">
        <v>96979.73</v>
      </c>
      <c r="BM2711" s="8">
        <v>112117.93</v>
      </c>
      <c r="BN2711" s="8"/>
      <c r="BO2711" s="8">
        <v>193819.26</v>
      </c>
      <c r="BP2711" s="8"/>
      <c r="BQ2711" s="8">
        <v>132045.37</v>
      </c>
      <c r="BR2711" s="8">
        <v>142424.98000000001</v>
      </c>
      <c r="BS2711" s="8">
        <v>425778.45</v>
      </c>
      <c r="BT2711" s="8"/>
      <c r="BU2711" s="8">
        <v>161524.93</v>
      </c>
      <c r="BV2711" s="8">
        <v>491357.94</v>
      </c>
      <c r="BW2711" s="8"/>
      <c r="BX2711" s="8"/>
      <c r="BY2711" s="8"/>
      <c r="BZ2711" s="8"/>
      <c r="CA2711" s="8">
        <f>SUM(Tabla1[[#This Row],[WT-1]:[WT-36]])</f>
        <v>1756048.5899999999</v>
      </c>
    </row>
    <row r="2712" spans="1:79">
      <c r="A2712" t="s">
        <v>24547</v>
      </c>
      <c r="B2712" s="9" t="s">
        <v>10141</v>
      </c>
      <c r="C2712" s="12" t="s">
        <v>21220</v>
      </c>
      <c r="D2712" t="s">
        <v>15112</v>
      </c>
      <c r="E2712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>
        <v>359672.58</v>
      </c>
      <c r="AN2712" s="7">
        <v>677618.48</v>
      </c>
      <c r="AO2712" s="7">
        <v>200608.5</v>
      </c>
      <c r="AP2712" s="3">
        <f>SUM(Tabla1[[#This Row],[Δ1-1]:[Δ1-36]])</f>
        <v>1237899.56</v>
      </c>
      <c r="AQ2712" s="8"/>
      <c r="AR2712" s="8"/>
      <c r="AS2712" s="8"/>
      <c r="AT2712" s="8"/>
      <c r="AU2712" s="8"/>
      <c r="AV2712" s="8"/>
      <c r="AW2712" s="8"/>
      <c r="AX2712" s="8"/>
      <c r="AY2712" s="8"/>
      <c r="AZ2712" s="8"/>
      <c r="BA2712" s="8"/>
      <c r="BB2712" s="8"/>
      <c r="BC2712" s="8"/>
      <c r="BD2712" s="8"/>
      <c r="BE2712" s="8"/>
      <c r="BF2712" s="8"/>
      <c r="BG2712" s="8"/>
      <c r="BH2712" s="8"/>
      <c r="BI2712" s="8"/>
      <c r="BJ2712" s="8"/>
      <c r="BK2712" s="8"/>
      <c r="BL2712" s="8"/>
      <c r="BM2712" s="8"/>
      <c r="BN2712" s="8"/>
      <c r="BO2712" s="8"/>
      <c r="BP2712" s="8"/>
      <c r="BQ2712" s="8"/>
      <c r="BR2712" s="8"/>
      <c r="BS2712" s="8"/>
      <c r="BT2712" s="8"/>
      <c r="BU2712" s="8"/>
      <c r="BV2712" s="8"/>
      <c r="BW2712" s="8"/>
      <c r="BX2712" s="8"/>
      <c r="BY2712" s="8">
        <v>904885.46</v>
      </c>
      <c r="BZ2712" s="8">
        <v>850375.34</v>
      </c>
      <c r="CA2712" s="8">
        <f>SUM(Tabla1[[#This Row],[WT-1]:[WT-36]])</f>
        <v>1755260.7999999998</v>
      </c>
    </row>
    <row r="2713" spans="1:79">
      <c r="A2713" t="s">
        <v>24547</v>
      </c>
      <c r="B2713" s="9" t="s">
        <v>11458</v>
      </c>
      <c r="C2713" s="13" t="s">
        <v>22452</v>
      </c>
      <c r="D2713" t="s">
        <v>15318</v>
      </c>
      <c r="E2713"/>
      <c r="F2713" s="7"/>
      <c r="G2713" s="7">
        <v>108921.52</v>
      </c>
      <c r="H2713" s="7">
        <v>456200.75</v>
      </c>
      <c r="I2713" s="7">
        <v>504917.94</v>
      </c>
      <c r="J2713" s="7"/>
      <c r="K2713" s="7"/>
      <c r="L2713" s="7"/>
      <c r="M2713" s="7">
        <v>81527.39</v>
      </c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>
        <v>130840.59</v>
      </c>
      <c r="AP2713" s="3">
        <f>SUM(Tabla1[[#This Row],[Δ1-1]:[Δ1-36]])</f>
        <v>1282408.19</v>
      </c>
      <c r="AQ2713" s="8"/>
      <c r="AR2713" s="8"/>
      <c r="AS2713" s="8"/>
      <c r="AT2713" s="8">
        <v>278489.25</v>
      </c>
      <c r="AU2713" s="8"/>
      <c r="AV2713" s="8"/>
      <c r="AW2713" s="8"/>
      <c r="AX2713" s="8">
        <v>143423.98000000001</v>
      </c>
      <c r="AY2713" s="8"/>
      <c r="AZ2713" s="8"/>
      <c r="BA2713" s="8"/>
      <c r="BB2713" s="8">
        <v>368323.66</v>
      </c>
      <c r="BC2713" s="8"/>
      <c r="BD2713" s="8"/>
      <c r="BE2713" s="8"/>
      <c r="BF2713" s="8"/>
      <c r="BG2713" s="8"/>
      <c r="BH2713" s="8"/>
      <c r="BI2713" s="8"/>
      <c r="BJ2713" s="8"/>
      <c r="BK2713" s="8"/>
      <c r="BL2713" s="8"/>
      <c r="BM2713" s="8"/>
      <c r="BN2713" s="8"/>
      <c r="BO2713" s="8"/>
      <c r="BP2713" s="8"/>
      <c r="BQ2713" s="8"/>
      <c r="BR2713" s="8">
        <v>494968.03</v>
      </c>
      <c r="BS2713" s="8"/>
      <c r="BT2713" s="8"/>
      <c r="BU2713" s="8"/>
      <c r="BV2713" s="8">
        <v>115996.48</v>
      </c>
      <c r="BW2713" s="8"/>
      <c r="BX2713" s="8"/>
      <c r="BY2713" s="8"/>
      <c r="BZ2713" s="8">
        <v>353698.79</v>
      </c>
      <c r="CA2713" s="8">
        <f>SUM(Tabla1[[#This Row],[WT-1]:[WT-36]])</f>
        <v>1754900.19</v>
      </c>
    </row>
    <row r="2714" spans="1:79">
      <c r="A2714" t="s">
        <v>24547</v>
      </c>
      <c r="B2714" s="9" t="s">
        <v>12592</v>
      </c>
      <c r="C2714" s="26" t="s">
        <v>24318</v>
      </c>
      <c r="D2714" t="s">
        <v>215</v>
      </c>
      <c r="E2714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>
        <v>301936.15999999997</v>
      </c>
      <c r="AA2714" s="7"/>
      <c r="AB2714" s="7"/>
      <c r="AC2714" s="7"/>
      <c r="AD2714" s="7"/>
      <c r="AE2714" s="7"/>
      <c r="AF2714" s="7">
        <v>156072.01999999999</v>
      </c>
      <c r="AG2714" s="7">
        <v>160880.06</v>
      </c>
      <c r="AH2714" s="7">
        <v>361272.36</v>
      </c>
      <c r="AI2714" s="7"/>
      <c r="AJ2714" s="7"/>
      <c r="AK2714" s="7"/>
      <c r="AL2714" s="7"/>
      <c r="AM2714" s="7"/>
      <c r="AN2714" s="7">
        <v>75854.63</v>
      </c>
      <c r="AO2714" s="7"/>
      <c r="AP2714" s="3">
        <f>SUM(Tabla1[[#This Row],[Δ1-1]:[Δ1-36]])</f>
        <v>1056015.23</v>
      </c>
      <c r="AQ2714" s="8"/>
      <c r="AR2714" s="8"/>
      <c r="AS2714" s="8"/>
      <c r="AT2714" s="8"/>
      <c r="AU2714" s="8"/>
      <c r="AV2714" s="8"/>
      <c r="AW2714" s="8"/>
      <c r="AX2714" s="8"/>
      <c r="AY2714" s="8"/>
      <c r="AZ2714" s="8"/>
      <c r="BA2714" s="8"/>
      <c r="BB2714" s="8"/>
      <c r="BC2714" s="8"/>
      <c r="BD2714" s="8"/>
      <c r="BE2714" s="8"/>
      <c r="BF2714" s="8"/>
      <c r="BG2714" s="8"/>
      <c r="BH2714" s="8"/>
      <c r="BI2714" s="8"/>
      <c r="BJ2714" s="8"/>
      <c r="BK2714" s="8">
        <v>273285.34000000003</v>
      </c>
      <c r="BL2714" s="8"/>
      <c r="BM2714" s="8"/>
      <c r="BN2714" s="8"/>
      <c r="BO2714" s="8">
        <v>161766.29999999999</v>
      </c>
      <c r="BP2714" s="8">
        <v>211195.72</v>
      </c>
      <c r="BQ2714" s="8">
        <v>566283.66</v>
      </c>
      <c r="BR2714" s="8">
        <v>120857.65</v>
      </c>
      <c r="BS2714" s="8">
        <v>418485.14</v>
      </c>
      <c r="BT2714" s="8"/>
      <c r="BU2714" s="8"/>
      <c r="BV2714" s="8"/>
      <c r="BW2714" s="8"/>
      <c r="BX2714" s="8"/>
      <c r="BY2714" s="8"/>
      <c r="BZ2714" s="8"/>
      <c r="CA2714" s="8">
        <f>SUM(Tabla1[[#This Row],[WT-1]:[WT-36]])</f>
        <v>1751873.81</v>
      </c>
    </row>
    <row r="2715" spans="1:79">
      <c r="A2715" t="s">
        <v>24547</v>
      </c>
      <c r="B2715" s="9" t="s">
        <v>12035</v>
      </c>
      <c r="C2715" s="12" t="s">
        <v>23353</v>
      </c>
      <c r="D2715" t="s">
        <v>1416</v>
      </c>
      <c r="E2715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>
        <v>32798.050000000003</v>
      </c>
      <c r="AL2715" s="7">
        <v>662767.66</v>
      </c>
      <c r="AM2715" s="7">
        <v>292141.87</v>
      </c>
      <c r="AN2715" s="7"/>
      <c r="AO2715" s="7"/>
      <c r="AP2715" s="3">
        <f>SUM(Tabla1[[#This Row],[Δ1-1]:[Δ1-36]])</f>
        <v>987707.58000000007</v>
      </c>
      <c r="AQ2715" s="8"/>
      <c r="AR2715" s="8"/>
      <c r="AS2715" s="8"/>
      <c r="AT2715" s="8"/>
      <c r="AU2715" s="8"/>
      <c r="AV2715" s="8"/>
      <c r="AW2715" s="8"/>
      <c r="AX2715" s="8"/>
      <c r="AY2715" s="8"/>
      <c r="AZ2715" s="8"/>
      <c r="BA2715" s="8"/>
      <c r="BB2715" s="8"/>
      <c r="BC2715" s="8"/>
      <c r="BD2715" s="8"/>
      <c r="BE2715" s="8"/>
      <c r="BF2715" s="8"/>
      <c r="BG2715" s="8"/>
      <c r="BH2715" s="8"/>
      <c r="BI2715" s="8"/>
      <c r="BJ2715" s="8"/>
      <c r="BK2715" s="8"/>
      <c r="BL2715" s="8"/>
      <c r="BM2715" s="8"/>
      <c r="BN2715" s="8"/>
      <c r="BO2715" s="8"/>
      <c r="BP2715" s="8"/>
      <c r="BQ2715" s="8"/>
      <c r="BR2715" s="8"/>
      <c r="BS2715" s="8"/>
      <c r="BT2715" s="8"/>
      <c r="BU2715" s="8"/>
      <c r="BV2715" s="8">
        <v>541027.43999999994</v>
      </c>
      <c r="BW2715" s="8">
        <v>1153062.08</v>
      </c>
      <c r="BX2715" s="8"/>
      <c r="BY2715" s="8"/>
      <c r="BZ2715" s="8">
        <v>57781.97</v>
      </c>
      <c r="CA2715" s="8">
        <f>SUM(Tabla1[[#This Row],[WT-1]:[WT-36]])</f>
        <v>1751871.49</v>
      </c>
    </row>
    <row r="2716" spans="1:79">
      <c r="A2716" t="s">
        <v>24547</v>
      </c>
      <c r="B2716" s="9" t="s">
        <v>6231</v>
      </c>
      <c r="C2716" s="13" t="s">
        <v>17484</v>
      </c>
      <c r="D2716" t="s">
        <v>1435</v>
      </c>
      <c r="E2716"/>
      <c r="F2716" s="7"/>
      <c r="G2716" s="7"/>
      <c r="H2716" s="7"/>
      <c r="I2716" s="7"/>
      <c r="J2716" s="7"/>
      <c r="K2716" s="7"/>
      <c r="L2716" s="7"/>
      <c r="M2716" s="7"/>
      <c r="N2716" s="7">
        <v>118079.97</v>
      </c>
      <c r="O2716" s="7"/>
      <c r="P2716" s="7"/>
      <c r="Q2716" s="7"/>
      <c r="R2716" s="7"/>
      <c r="S2716" s="7"/>
      <c r="T2716" s="7">
        <v>82388.08</v>
      </c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>
        <v>549730.59</v>
      </c>
      <c r="AL2716" s="7">
        <v>4856773.25</v>
      </c>
      <c r="AM2716" s="7">
        <v>1644617.47</v>
      </c>
      <c r="AN2716" s="7">
        <v>972121.22</v>
      </c>
      <c r="AO2716" s="7">
        <v>189917.27</v>
      </c>
      <c r="AP2716" s="3">
        <f>SUM(Tabla1[[#This Row],[Δ1-1]:[Δ1-36]])</f>
        <v>8413627.8499999996</v>
      </c>
      <c r="AQ2716" s="8"/>
      <c r="AR2716" s="8"/>
      <c r="AS2716" s="8"/>
      <c r="AT2716" s="8"/>
      <c r="AU2716" s="8"/>
      <c r="AV2716" s="8"/>
      <c r="AW2716" s="8"/>
      <c r="AX2716" s="8"/>
      <c r="AY2716" s="8"/>
      <c r="AZ2716" s="8"/>
      <c r="BA2716" s="8"/>
      <c r="BB2716" s="8"/>
      <c r="BC2716" s="8"/>
      <c r="BD2716" s="8"/>
      <c r="BE2716" s="8"/>
      <c r="BF2716" s="8"/>
      <c r="BG2716" s="8"/>
      <c r="BH2716" s="8"/>
      <c r="BI2716" s="8"/>
      <c r="BJ2716" s="8"/>
      <c r="BK2716" s="8"/>
      <c r="BL2716" s="8"/>
      <c r="BM2716" s="8"/>
      <c r="BN2716" s="8"/>
      <c r="BO2716" s="8"/>
      <c r="BP2716" s="8"/>
      <c r="BQ2716" s="8"/>
      <c r="BR2716" s="8"/>
      <c r="BS2716" s="8"/>
      <c r="BT2716" s="8"/>
      <c r="BU2716" s="8"/>
      <c r="BV2716" s="8"/>
      <c r="BW2716" s="8">
        <v>1524844.85</v>
      </c>
      <c r="BX2716" s="8">
        <v>222405.83</v>
      </c>
      <c r="BY2716" s="8"/>
      <c r="BZ2716" s="8"/>
      <c r="CA2716" s="8">
        <f>SUM(Tabla1[[#This Row],[WT-1]:[WT-36]])</f>
        <v>1747250.6800000002</v>
      </c>
    </row>
    <row r="2717" spans="1:79">
      <c r="A2717" s="15" t="s">
        <v>24547</v>
      </c>
      <c r="B2717" s="9" t="s">
        <v>25410</v>
      </c>
      <c r="C2717" s="13" t="s">
        <v>25411</v>
      </c>
      <c r="D2717" s="17" t="s">
        <v>25412</v>
      </c>
      <c r="E271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>
        <v>55950.09</v>
      </c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3">
        <f>SUM(Tabla1[[#This Row],[Δ1-1]:[Δ1-36]])</f>
        <v>55950.09</v>
      </c>
      <c r="AQ2717" s="8"/>
      <c r="AR2717" s="8"/>
      <c r="AS2717" s="8"/>
      <c r="AT2717" s="8"/>
      <c r="AU2717" s="8"/>
      <c r="AV2717" s="8"/>
      <c r="AW2717" s="8"/>
      <c r="AX2717" s="8"/>
      <c r="AY2717" s="8"/>
      <c r="AZ2717" s="8"/>
      <c r="BA2717" s="8"/>
      <c r="BB2717" s="8"/>
      <c r="BC2717" s="8"/>
      <c r="BD2717" s="8"/>
      <c r="BE2717" s="8"/>
      <c r="BF2717" s="8"/>
      <c r="BG2717" s="8"/>
      <c r="BH2717" s="8"/>
      <c r="BI2717" s="8"/>
      <c r="BJ2717" s="8"/>
      <c r="BK2717" s="8"/>
      <c r="BL2717" s="8"/>
      <c r="BM2717" s="8"/>
      <c r="BN2717" s="8"/>
      <c r="BO2717" s="8">
        <v>69897.06</v>
      </c>
      <c r="BP2717" s="8">
        <v>454821.25</v>
      </c>
      <c r="BQ2717" s="8"/>
      <c r="BR2717" s="8"/>
      <c r="BS2717" s="8"/>
      <c r="BT2717" s="8"/>
      <c r="BU2717" s="8"/>
      <c r="BV2717" s="8"/>
      <c r="BW2717" s="8"/>
      <c r="BX2717" s="8"/>
      <c r="BY2717" s="8">
        <v>1129700.75</v>
      </c>
      <c r="BZ2717" s="8">
        <v>92485.13</v>
      </c>
      <c r="CA2717" s="8">
        <f>SUM(Tabla1[[#This Row],[WT-1]:[WT-36]])</f>
        <v>1746904.19</v>
      </c>
    </row>
    <row r="2718" spans="1:79">
      <c r="A2718" t="s">
        <v>24547</v>
      </c>
      <c r="B2718" s="9" t="s">
        <v>9548</v>
      </c>
      <c r="C2718" s="13" t="s">
        <v>20662</v>
      </c>
      <c r="D2718" t="s">
        <v>13087</v>
      </c>
      <c r="E2718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>
        <v>3228021.25</v>
      </c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3">
        <f>SUM(Tabla1[[#This Row],[Δ1-1]:[Δ1-36]])</f>
        <v>3228021.25</v>
      </c>
      <c r="AQ2718" s="8"/>
      <c r="AR2718" s="8"/>
      <c r="AS2718" s="8"/>
      <c r="AT2718" s="8"/>
      <c r="AU2718" s="8"/>
      <c r="AV2718" s="8"/>
      <c r="AW2718" s="8"/>
      <c r="AX2718" s="8"/>
      <c r="AY2718" s="8"/>
      <c r="AZ2718" s="8"/>
      <c r="BA2718" s="8"/>
      <c r="BB2718" s="8"/>
      <c r="BC2718" s="8"/>
      <c r="BD2718" s="8"/>
      <c r="BE2718" s="8"/>
      <c r="BF2718" s="8"/>
      <c r="BG2718" s="8"/>
      <c r="BH2718" s="8"/>
      <c r="BI2718" s="8"/>
      <c r="BJ2718" s="8"/>
      <c r="BK2718" s="8">
        <v>1503745.38</v>
      </c>
      <c r="BL2718" s="8"/>
      <c r="BM2718" s="8"/>
      <c r="BN2718" s="8"/>
      <c r="BO2718" s="8"/>
      <c r="BP2718" s="8"/>
      <c r="BQ2718" s="8"/>
      <c r="BR2718" s="8"/>
      <c r="BS2718" s="8"/>
      <c r="BT2718" s="8"/>
      <c r="BU2718" s="8">
        <v>240645.48</v>
      </c>
      <c r="BV2718" s="8"/>
      <c r="BW2718" s="8"/>
      <c r="BX2718" s="8"/>
      <c r="BY2718" s="8"/>
      <c r="BZ2718" s="8"/>
      <c r="CA2718" s="8">
        <f>SUM(Tabla1[[#This Row],[WT-1]:[WT-36]])</f>
        <v>1744390.8599999999</v>
      </c>
    </row>
    <row r="2719" spans="1:79">
      <c r="A2719" t="s">
        <v>24547</v>
      </c>
      <c r="B2719" s="9" t="s">
        <v>9206</v>
      </c>
      <c r="C2719" s="13" t="s">
        <v>20348</v>
      </c>
      <c r="D2719" t="s">
        <v>12988</v>
      </c>
      <c r="E2719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>
        <v>98101.1</v>
      </c>
      <c r="AM2719" s="7"/>
      <c r="AN2719" s="7"/>
      <c r="AO2719" s="7"/>
      <c r="AP2719" s="3">
        <f>SUM(Tabla1[[#This Row],[Δ1-1]:[Δ1-36]])</f>
        <v>98101.1</v>
      </c>
      <c r="AQ2719" s="8"/>
      <c r="AR2719" s="8"/>
      <c r="AS2719" s="8"/>
      <c r="AT2719" s="8"/>
      <c r="AU2719" s="8"/>
      <c r="AV2719" s="8"/>
      <c r="AW2719" s="8"/>
      <c r="AX2719" s="8"/>
      <c r="AY2719" s="8"/>
      <c r="AZ2719" s="8"/>
      <c r="BA2719" s="8"/>
      <c r="BB2719" s="8"/>
      <c r="BC2719" s="8"/>
      <c r="BD2719" s="8"/>
      <c r="BE2719" s="8"/>
      <c r="BF2719" s="8"/>
      <c r="BG2719" s="8"/>
      <c r="BH2719" s="8"/>
      <c r="BI2719" s="8"/>
      <c r="BJ2719" s="8"/>
      <c r="BK2719" s="8"/>
      <c r="BL2719" s="8"/>
      <c r="BM2719" s="8"/>
      <c r="BN2719" s="8"/>
      <c r="BO2719" s="8"/>
      <c r="BP2719" s="8"/>
      <c r="BQ2719" s="8"/>
      <c r="BR2719" s="8"/>
      <c r="BS2719" s="8"/>
      <c r="BT2719" s="8"/>
      <c r="BU2719" s="8"/>
      <c r="BV2719" s="8"/>
      <c r="BW2719" s="8"/>
      <c r="BX2719" s="8">
        <v>1743919.43</v>
      </c>
      <c r="BY2719" s="8"/>
      <c r="BZ2719" s="8"/>
      <c r="CA2719" s="8">
        <f>SUM(Tabla1[[#This Row],[WT-1]:[WT-36]])</f>
        <v>1743919.43</v>
      </c>
    </row>
    <row r="2720" spans="1:79">
      <c r="A2720" t="s">
        <v>24547</v>
      </c>
      <c r="B2720" s="9" t="s">
        <v>6219</v>
      </c>
      <c r="C2720" s="25" t="s">
        <v>17474</v>
      </c>
      <c r="D2720" t="s">
        <v>3043</v>
      </c>
      <c r="E2720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>
        <v>206061.12</v>
      </c>
      <c r="U2720" s="7"/>
      <c r="V2720" s="7"/>
      <c r="W2720" s="7"/>
      <c r="X2720" s="7"/>
      <c r="Y2720" s="7"/>
      <c r="Z2720" s="7"/>
      <c r="AA2720" s="7"/>
      <c r="AB2720" s="7"/>
      <c r="AC2720" s="7"/>
      <c r="AD2720" s="7">
        <v>222060.47</v>
      </c>
      <c r="AE2720" s="7"/>
      <c r="AF2720" s="7"/>
      <c r="AG2720" s="7"/>
      <c r="AH2720" s="7">
        <v>183154.95</v>
      </c>
      <c r="AI2720" s="7"/>
      <c r="AJ2720" s="7"/>
      <c r="AK2720" s="7"/>
      <c r="AL2720" s="7"/>
      <c r="AM2720" s="7"/>
      <c r="AN2720" s="7"/>
      <c r="AO2720" s="7"/>
      <c r="AP2720" s="3">
        <f>SUM(Tabla1[[#This Row],[Δ1-1]:[Δ1-36]])</f>
        <v>611276.54</v>
      </c>
      <c r="AQ2720" s="8"/>
      <c r="AR2720" s="8"/>
      <c r="AS2720" s="8"/>
      <c r="AT2720" s="8"/>
      <c r="AU2720" s="8"/>
      <c r="AV2720" s="8"/>
      <c r="AW2720" s="8"/>
      <c r="AX2720" s="8"/>
      <c r="AY2720" s="8"/>
      <c r="AZ2720" s="8"/>
      <c r="BA2720" s="8"/>
      <c r="BB2720" s="8"/>
      <c r="BC2720" s="8"/>
      <c r="BD2720" s="8"/>
      <c r="BE2720" s="8"/>
      <c r="BF2720" s="8"/>
      <c r="BG2720" s="8"/>
      <c r="BH2720" s="8"/>
      <c r="BI2720" s="8"/>
      <c r="BJ2720" s="8"/>
      <c r="BK2720" s="8"/>
      <c r="BL2720" s="8"/>
      <c r="BM2720" s="8"/>
      <c r="BN2720" s="8"/>
      <c r="BO2720" s="8">
        <v>997551.5</v>
      </c>
      <c r="BP2720" s="8">
        <v>604643.38</v>
      </c>
      <c r="BQ2720" s="8"/>
      <c r="BR2720" s="8"/>
      <c r="BS2720" s="8"/>
      <c r="BT2720" s="8"/>
      <c r="BU2720" s="8"/>
      <c r="BV2720" s="8"/>
      <c r="BW2720" s="8"/>
      <c r="BX2720" s="8"/>
      <c r="BY2720" s="8"/>
      <c r="BZ2720" s="8">
        <v>141683.44</v>
      </c>
      <c r="CA2720" s="8">
        <f>SUM(Tabla1[[#This Row],[WT-1]:[WT-36]])</f>
        <v>1743878.3199999998</v>
      </c>
    </row>
    <row r="2721" spans="1:79">
      <c r="A2721" t="s">
        <v>24547</v>
      </c>
      <c r="B2721" s="9" t="s">
        <v>5695</v>
      </c>
      <c r="C2721" s="26" t="s">
        <v>16904</v>
      </c>
      <c r="D2721" t="s">
        <v>106</v>
      </c>
      <c r="E2721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>
        <v>691058.95</v>
      </c>
      <c r="AK2721" s="7">
        <v>435997.46</v>
      </c>
      <c r="AL2721" s="7">
        <v>290125.55</v>
      </c>
      <c r="AM2721" s="7"/>
      <c r="AN2721" s="7"/>
      <c r="AO2721" s="7"/>
      <c r="AP2721" s="3">
        <f>SUM(Tabla1[[#This Row],[Δ1-1]:[Δ1-36]])</f>
        <v>1417181.96</v>
      </c>
      <c r="AQ2721" s="8"/>
      <c r="AR2721" s="8"/>
      <c r="AS2721" s="8"/>
      <c r="AT2721" s="8"/>
      <c r="AU2721" s="8"/>
      <c r="AV2721" s="8"/>
      <c r="AW2721" s="8"/>
      <c r="AX2721" s="8"/>
      <c r="AY2721" s="8"/>
      <c r="AZ2721" s="8"/>
      <c r="BA2721" s="8"/>
      <c r="BB2721" s="8"/>
      <c r="BC2721" s="8"/>
      <c r="BD2721" s="8"/>
      <c r="BE2721" s="8"/>
      <c r="BF2721" s="8"/>
      <c r="BG2721" s="8"/>
      <c r="BH2721" s="8"/>
      <c r="BI2721" s="8"/>
      <c r="BJ2721" s="8"/>
      <c r="BK2721" s="8"/>
      <c r="BL2721" s="8"/>
      <c r="BM2721" s="8"/>
      <c r="BN2721" s="8"/>
      <c r="BO2721" s="8"/>
      <c r="BP2721" s="8"/>
      <c r="BQ2721" s="8"/>
      <c r="BR2721" s="8"/>
      <c r="BS2721" s="8"/>
      <c r="BT2721" s="8"/>
      <c r="BU2721" s="8">
        <v>119050.55</v>
      </c>
      <c r="BV2721" s="8">
        <v>298571.68</v>
      </c>
      <c r="BW2721" s="8">
        <v>313917.21000000002</v>
      </c>
      <c r="BX2721" s="8"/>
      <c r="BY2721" s="8">
        <v>210591.4</v>
      </c>
      <c r="BZ2721" s="8">
        <v>800990.38</v>
      </c>
      <c r="CA2721" s="8">
        <f>SUM(Tabla1[[#This Row],[WT-1]:[WT-36]])</f>
        <v>1743121.22</v>
      </c>
    </row>
    <row r="2722" spans="1:79">
      <c r="A2722" t="s">
        <v>24547</v>
      </c>
      <c r="B2722" s="9" t="s">
        <v>12071</v>
      </c>
      <c r="C2722" s="25" t="s">
        <v>23418</v>
      </c>
      <c r="D2722" t="s">
        <v>801</v>
      </c>
      <c r="E2722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>
        <v>64300.29</v>
      </c>
      <c r="AK2722" s="7">
        <v>44110.239999999998</v>
      </c>
      <c r="AL2722" s="7"/>
      <c r="AM2722" s="7">
        <v>173670.17</v>
      </c>
      <c r="AN2722" s="7">
        <v>738803.43</v>
      </c>
      <c r="AO2722" s="7">
        <v>816549.08</v>
      </c>
      <c r="AP2722" s="3">
        <f>SUM(Tabla1[[#This Row],[Δ1-1]:[Δ1-36]])</f>
        <v>1837433.21</v>
      </c>
      <c r="AQ2722" s="8"/>
      <c r="AR2722" s="8"/>
      <c r="AS2722" s="8"/>
      <c r="AT2722" s="8"/>
      <c r="AU2722" s="8"/>
      <c r="AV2722" s="8"/>
      <c r="AW2722" s="8"/>
      <c r="AX2722" s="8"/>
      <c r="AY2722" s="8"/>
      <c r="AZ2722" s="8"/>
      <c r="BA2722" s="8"/>
      <c r="BB2722" s="8"/>
      <c r="BC2722" s="8"/>
      <c r="BD2722" s="8"/>
      <c r="BE2722" s="8"/>
      <c r="BF2722" s="8"/>
      <c r="BG2722" s="8"/>
      <c r="BH2722" s="8"/>
      <c r="BI2722" s="8"/>
      <c r="BJ2722" s="8"/>
      <c r="BK2722" s="8"/>
      <c r="BL2722" s="8"/>
      <c r="BM2722" s="8"/>
      <c r="BN2722" s="8"/>
      <c r="BO2722" s="8"/>
      <c r="BP2722" s="8"/>
      <c r="BQ2722" s="8"/>
      <c r="BR2722" s="8"/>
      <c r="BS2722" s="8"/>
      <c r="BT2722" s="8"/>
      <c r="BU2722" s="8"/>
      <c r="BV2722" s="8"/>
      <c r="BW2722" s="8"/>
      <c r="BX2722" s="8">
        <v>66515.23</v>
      </c>
      <c r="BY2722" s="8">
        <v>568326.16</v>
      </c>
      <c r="BZ2722" s="8">
        <v>1107352.53</v>
      </c>
      <c r="CA2722" s="8">
        <f>SUM(Tabla1[[#This Row],[WT-1]:[WT-36]])</f>
        <v>1742193.92</v>
      </c>
    </row>
    <row r="2723" spans="1:79">
      <c r="A2723" t="s">
        <v>24547</v>
      </c>
      <c r="B2723" s="9" t="s">
        <v>11751</v>
      </c>
      <c r="C2723" s="13" t="s">
        <v>22345</v>
      </c>
      <c r="D2723" t="s">
        <v>15570</v>
      </c>
      <c r="E2723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>
        <v>92158.55</v>
      </c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3">
        <f>SUM(Tabla1[[#This Row],[Δ1-1]:[Δ1-36]])</f>
        <v>92158.55</v>
      </c>
      <c r="AQ2723" s="8"/>
      <c r="AR2723" s="8"/>
      <c r="AS2723" s="8"/>
      <c r="AT2723" s="8"/>
      <c r="AU2723" s="8"/>
      <c r="AV2723" s="8"/>
      <c r="AW2723" s="8"/>
      <c r="AX2723" s="8"/>
      <c r="AY2723" s="8"/>
      <c r="AZ2723" s="8"/>
      <c r="BA2723" s="8"/>
      <c r="BB2723" s="8"/>
      <c r="BC2723" s="8"/>
      <c r="BD2723" s="8"/>
      <c r="BE2723" s="8"/>
      <c r="BF2723" s="8"/>
      <c r="BG2723" s="8"/>
      <c r="BH2723" s="8"/>
      <c r="BI2723" s="8"/>
      <c r="BJ2723" s="8"/>
      <c r="BK2723" s="8"/>
      <c r="BL2723" s="8"/>
      <c r="BM2723" s="8"/>
      <c r="BN2723" s="8"/>
      <c r="BO2723" s="8"/>
      <c r="BP2723" s="8"/>
      <c r="BQ2723" s="8"/>
      <c r="BR2723" s="8"/>
      <c r="BS2723" s="8"/>
      <c r="BT2723" s="8"/>
      <c r="BU2723" s="8"/>
      <c r="BV2723" s="8"/>
      <c r="BW2723" s="8"/>
      <c r="BX2723" s="8">
        <v>1740960.25</v>
      </c>
      <c r="BY2723" s="8"/>
      <c r="BZ2723" s="8"/>
      <c r="CA2723" s="8">
        <f>SUM(Tabla1[[#This Row],[WT-1]:[WT-36]])</f>
        <v>1740960.25</v>
      </c>
    </row>
    <row r="2724" spans="1:79">
      <c r="A2724" t="s">
        <v>24547</v>
      </c>
      <c r="B2724" s="9" t="s">
        <v>11300</v>
      </c>
      <c r="C2724" s="13" t="s">
        <v>17754</v>
      </c>
      <c r="D2724" t="s">
        <v>1109</v>
      </c>
      <c r="E2724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>
        <v>2353253.56</v>
      </c>
      <c r="AC2724" s="7"/>
      <c r="AD2724" s="7">
        <v>107707.95</v>
      </c>
      <c r="AE2724" s="7"/>
      <c r="AF2724" s="7">
        <v>51993.96</v>
      </c>
      <c r="AG2724" s="7"/>
      <c r="AH2724" s="7"/>
      <c r="AI2724" s="7">
        <v>60184.73</v>
      </c>
      <c r="AJ2724" s="7">
        <v>73434.460000000006</v>
      </c>
      <c r="AK2724" s="7"/>
      <c r="AL2724" s="7"/>
      <c r="AM2724" s="7"/>
      <c r="AN2724" s="7"/>
      <c r="AO2724" s="7">
        <v>332017.71999999997</v>
      </c>
      <c r="AP2724" s="3">
        <f>SUM(Tabla1[[#This Row],[Δ1-1]:[Δ1-36]])</f>
        <v>2978592.38</v>
      </c>
      <c r="AQ2724" s="8"/>
      <c r="AR2724" s="8"/>
      <c r="AS2724" s="8"/>
      <c r="AT2724" s="8"/>
      <c r="AU2724" s="8"/>
      <c r="AV2724" s="8"/>
      <c r="AW2724" s="8"/>
      <c r="AX2724" s="8"/>
      <c r="AY2724" s="8"/>
      <c r="AZ2724" s="8"/>
      <c r="BA2724" s="8"/>
      <c r="BB2724" s="8"/>
      <c r="BC2724" s="8"/>
      <c r="BD2724" s="8"/>
      <c r="BE2724" s="8"/>
      <c r="BF2724" s="8"/>
      <c r="BG2724" s="8"/>
      <c r="BH2724" s="8"/>
      <c r="BI2724" s="8"/>
      <c r="BJ2724" s="8"/>
      <c r="BK2724" s="8"/>
      <c r="BL2724" s="8"/>
      <c r="BM2724" s="8">
        <v>930888.38</v>
      </c>
      <c r="BN2724" s="8"/>
      <c r="BO2724" s="8">
        <v>71871.59</v>
      </c>
      <c r="BP2724" s="8"/>
      <c r="BQ2724" s="8"/>
      <c r="BR2724" s="8"/>
      <c r="BS2724" s="8">
        <v>115967.34</v>
      </c>
      <c r="BT2724" s="8"/>
      <c r="BU2724" s="8">
        <v>63186.5</v>
      </c>
      <c r="BV2724" s="8">
        <v>66552.59</v>
      </c>
      <c r="BW2724" s="8">
        <v>131968.54999999999</v>
      </c>
      <c r="BX2724" s="8"/>
      <c r="BY2724" s="8">
        <v>126487.77</v>
      </c>
      <c r="BZ2724" s="8">
        <v>233368.86</v>
      </c>
      <c r="CA2724" s="8">
        <f>SUM(Tabla1[[#This Row],[WT-1]:[WT-36]])</f>
        <v>1740291.58</v>
      </c>
    </row>
    <row r="2725" spans="1:79">
      <c r="A2725" t="s">
        <v>24548</v>
      </c>
      <c r="B2725" s="9" t="s">
        <v>5050</v>
      </c>
      <c r="C2725" s="26" t="s">
        <v>23495</v>
      </c>
      <c r="D2725" t="s">
        <v>16036</v>
      </c>
      <c r="E2725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>
        <v>740619.88</v>
      </c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>
        <v>675287.4</v>
      </c>
      <c r="AN2725" s="7"/>
      <c r="AO2725" s="7"/>
      <c r="AP2725" s="3">
        <f>SUM(Tabla1[[#This Row],[Δ1-1]:[Δ1-36]])</f>
        <v>1415907.28</v>
      </c>
      <c r="AQ2725" s="8"/>
      <c r="AR2725" s="8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  <c r="BG2725" s="8"/>
      <c r="BH2725" s="8"/>
      <c r="BI2725" s="8"/>
      <c r="BJ2725" s="8"/>
      <c r="BK2725" s="8"/>
      <c r="BL2725" s="8"/>
      <c r="BM2725" s="8"/>
      <c r="BN2725" s="8"/>
      <c r="BO2725" s="8">
        <v>468533.31</v>
      </c>
      <c r="BP2725" s="8"/>
      <c r="BQ2725" s="8"/>
      <c r="BR2725" s="8"/>
      <c r="BS2725" s="8"/>
      <c r="BT2725" s="8"/>
      <c r="BU2725" s="8"/>
      <c r="BV2725" s="8">
        <v>455925.5</v>
      </c>
      <c r="BW2725" s="8">
        <v>167849.48</v>
      </c>
      <c r="BX2725" s="8">
        <v>117535.05</v>
      </c>
      <c r="BY2725" s="8"/>
      <c r="BZ2725" s="8">
        <v>529849.56000000006</v>
      </c>
      <c r="CA2725" s="8">
        <f>SUM(Tabla1[[#This Row],[WT-1]:[WT-36]])</f>
        <v>1739692.9000000001</v>
      </c>
    </row>
    <row r="2726" spans="1:79">
      <c r="A2726" t="s">
        <v>24548</v>
      </c>
      <c r="B2726" s="9" t="s">
        <v>4479</v>
      </c>
      <c r="C2726" s="12" t="s">
        <v>18559</v>
      </c>
      <c r="D2726" t="s">
        <v>14331</v>
      </c>
      <c r="E2726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>
        <v>88963.69</v>
      </c>
      <c r="W2726" s="7">
        <v>340065.04</v>
      </c>
      <c r="X2726" s="7">
        <v>498320.69</v>
      </c>
      <c r="Y2726" s="7">
        <v>1141227.44</v>
      </c>
      <c r="Z2726" s="7">
        <v>942134.55</v>
      </c>
      <c r="AA2726" s="7"/>
      <c r="AB2726" s="7"/>
      <c r="AC2726" s="7"/>
      <c r="AD2726" s="7"/>
      <c r="AE2726" s="7"/>
      <c r="AF2726" s="7"/>
      <c r="AG2726" s="7"/>
      <c r="AH2726" s="7">
        <v>92569.2</v>
      </c>
      <c r="AI2726" s="7"/>
      <c r="AJ2726" s="7"/>
      <c r="AK2726" s="7"/>
      <c r="AL2726" s="7"/>
      <c r="AM2726" s="7">
        <v>134699.42000000001</v>
      </c>
      <c r="AN2726" s="7"/>
      <c r="AO2726" s="7"/>
      <c r="AP2726" s="3">
        <f>SUM(Tabla1[[#This Row],[Δ1-1]:[Δ1-36]])</f>
        <v>3237980.0300000003</v>
      </c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  <c r="BG2726" s="8"/>
      <c r="BH2726" s="8">
        <v>126030.62</v>
      </c>
      <c r="BI2726" s="8"/>
      <c r="BJ2726" s="8">
        <v>522303.7</v>
      </c>
      <c r="BK2726" s="8">
        <v>335584.92</v>
      </c>
      <c r="BL2726" s="8">
        <v>417494.52</v>
      </c>
      <c r="BM2726" s="8"/>
      <c r="BN2726" s="8"/>
      <c r="BO2726" s="8"/>
      <c r="BP2726" s="8"/>
      <c r="BQ2726" s="8"/>
      <c r="BR2726" s="8"/>
      <c r="BS2726" s="8"/>
      <c r="BT2726" s="8"/>
      <c r="BU2726" s="8"/>
      <c r="BV2726" s="8"/>
      <c r="BW2726" s="8">
        <v>95888.3</v>
      </c>
      <c r="BX2726" s="8"/>
      <c r="BY2726" s="8"/>
      <c r="BZ2726" s="8">
        <v>240276.89</v>
      </c>
      <c r="CA2726" s="8">
        <f>SUM(Tabla1[[#This Row],[WT-1]:[WT-36]])</f>
        <v>1737578.9500000002</v>
      </c>
    </row>
    <row r="2727" spans="1:79">
      <c r="A2727" t="s">
        <v>24548</v>
      </c>
      <c r="B2727" s="9" t="s">
        <v>5437</v>
      </c>
      <c r="C2727" s="12" t="s">
        <v>24235</v>
      </c>
      <c r="D2727" t="s">
        <v>16570</v>
      </c>
      <c r="E272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>
        <v>536135.17000000004</v>
      </c>
      <c r="AO2727" s="7">
        <v>1436139.44</v>
      </c>
      <c r="AP2727" s="3">
        <f>SUM(Tabla1[[#This Row],[Δ1-1]:[Δ1-36]])</f>
        <v>1972274.6099999999</v>
      </c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  <c r="BG2727" s="8"/>
      <c r="BH2727" s="8"/>
      <c r="BI2727" s="8"/>
      <c r="BJ2727" s="8"/>
      <c r="BK2727" s="8"/>
      <c r="BL2727" s="8"/>
      <c r="BM2727" s="8"/>
      <c r="BN2727" s="8"/>
      <c r="BO2727" s="8"/>
      <c r="BP2727" s="8"/>
      <c r="BQ2727" s="8"/>
      <c r="BR2727" s="8"/>
      <c r="BS2727" s="8"/>
      <c r="BT2727" s="8"/>
      <c r="BU2727" s="8"/>
      <c r="BV2727" s="8"/>
      <c r="BW2727" s="8"/>
      <c r="BX2727" s="8"/>
      <c r="BY2727" s="8">
        <v>431047.16</v>
      </c>
      <c r="BZ2727" s="8">
        <v>1305865.68</v>
      </c>
      <c r="CA2727" s="8">
        <f>SUM(Tabla1[[#This Row],[WT-1]:[WT-36]])</f>
        <v>1736912.8399999999</v>
      </c>
    </row>
    <row r="2728" spans="1:79">
      <c r="A2728" s="15" t="s">
        <v>24547</v>
      </c>
      <c r="B2728" s="9" t="s">
        <v>25413</v>
      </c>
      <c r="C2728" s="26" t="s">
        <v>25414</v>
      </c>
      <c r="D2728" s="17" t="s">
        <v>25415</v>
      </c>
      <c r="E2728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>
        <v>1107437.75</v>
      </c>
      <c r="AA2728" s="7"/>
      <c r="AB2728" s="7">
        <v>1173471.3799999999</v>
      </c>
      <c r="AC2728" s="7">
        <v>415759</v>
      </c>
      <c r="AD2728" s="7">
        <v>1874268.28</v>
      </c>
      <c r="AE2728" s="7">
        <v>826890</v>
      </c>
      <c r="AF2728" s="7">
        <v>2352362.37</v>
      </c>
      <c r="AG2728" s="7"/>
      <c r="AH2728" s="7"/>
      <c r="AI2728" s="7"/>
      <c r="AJ2728" s="7"/>
      <c r="AK2728" s="7"/>
      <c r="AL2728" s="7"/>
      <c r="AM2728" s="7"/>
      <c r="AN2728" s="7"/>
      <c r="AO2728" s="7"/>
      <c r="AP2728" s="3">
        <f>SUM(Tabla1[[#This Row],[Δ1-1]:[Δ1-36]])</f>
        <v>7750188.7800000003</v>
      </c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  <c r="BG2728" s="8"/>
      <c r="BH2728" s="8"/>
      <c r="BI2728" s="8"/>
      <c r="BJ2728" s="8">
        <v>713243.38</v>
      </c>
      <c r="BK2728" s="8">
        <v>196995.41</v>
      </c>
      <c r="BL2728" s="8"/>
      <c r="BM2728" s="8"/>
      <c r="BN2728" s="8"/>
      <c r="BO2728" s="8"/>
      <c r="BP2728" s="8"/>
      <c r="BQ2728" s="8"/>
      <c r="BR2728" s="8"/>
      <c r="BS2728" s="8">
        <v>697847.75</v>
      </c>
      <c r="BT2728" s="8"/>
      <c r="BU2728" s="8">
        <v>127259.96</v>
      </c>
      <c r="BV2728" s="8"/>
      <c r="BW2728" s="8"/>
      <c r="BX2728" s="8"/>
      <c r="BY2728" s="8"/>
      <c r="BZ2728" s="8"/>
      <c r="CA2728" s="8">
        <f>SUM(Tabla1[[#This Row],[WT-1]:[WT-36]])</f>
        <v>1735346.5</v>
      </c>
    </row>
    <row r="2729" spans="1:79">
      <c r="A2729" t="s">
        <v>24547</v>
      </c>
      <c r="B2729" s="9" t="s">
        <v>7320</v>
      </c>
      <c r="C2729" s="12" t="s">
        <v>18611</v>
      </c>
      <c r="D2729" t="s">
        <v>4242</v>
      </c>
      <c r="E2729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>
        <v>114022.14</v>
      </c>
      <c r="AK2729" s="7">
        <v>628874.86</v>
      </c>
      <c r="AL2729" s="7">
        <v>187142.17</v>
      </c>
      <c r="AM2729" s="7"/>
      <c r="AN2729" s="7"/>
      <c r="AO2729" s="7"/>
      <c r="AP2729" s="3">
        <f>SUM(Tabla1[[#This Row],[Δ1-1]:[Δ1-36]])</f>
        <v>930039.17</v>
      </c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  <c r="BG2729" s="8"/>
      <c r="BH2729" s="8"/>
      <c r="BI2729" s="8"/>
      <c r="BJ2729" s="8"/>
      <c r="BK2729" s="8"/>
      <c r="BL2729" s="8"/>
      <c r="BM2729" s="8"/>
      <c r="BN2729" s="8"/>
      <c r="BO2729" s="8"/>
      <c r="BP2729" s="8"/>
      <c r="BQ2729" s="8"/>
      <c r="BR2729" s="8"/>
      <c r="BS2729" s="8"/>
      <c r="BT2729" s="8"/>
      <c r="BU2729" s="8"/>
      <c r="BV2729" s="8"/>
      <c r="BW2729" s="8">
        <v>425791.06</v>
      </c>
      <c r="BX2729" s="8">
        <v>844164.43</v>
      </c>
      <c r="BY2729" s="8"/>
      <c r="BZ2729" s="8">
        <v>465240.57</v>
      </c>
      <c r="CA2729" s="8">
        <f>SUM(Tabla1[[#This Row],[WT-1]:[WT-36]])</f>
        <v>1735196.06</v>
      </c>
    </row>
    <row r="2730" spans="1:79">
      <c r="A2730" t="s">
        <v>24547</v>
      </c>
      <c r="B2730" s="9" t="s">
        <v>11416</v>
      </c>
      <c r="C2730" s="12" t="s">
        <v>22410</v>
      </c>
      <c r="D2730" t="s">
        <v>1428</v>
      </c>
      <c r="E2730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>
        <v>93589.97</v>
      </c>
      <c r="AI2730" s="7">
        <v>966314.77</v>
      </c>
      <c r="AJ2730" s="7">
        <v>2909137.42</v>
      </c>
      <c r="AK2730" s="7"/>
      <c r="AL2730" s="7"/>
      <c r="AM2730" s="7">
        <v>191176.94</v>
      </c>
      <c r="AN2730" s="7"/>
      <c r="AO2730" s="7"/>
      <c r="AP2730" s="3">
        <f>SUM(Tabla1[[#This Row],[Δ1-1]:[Δ1-36]])</f>
        <v>4160219.1</v>
      </c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>
        <v>745725.94</v>
      </c>
      <c r="BH2730" s="8"/>
      <c r="BI2730" s="8"/>
      <c r="BJ2730" s="8"/>
      <c r="BK2730" s="8"/>
      <c r="BL2730" s="8"/>
      <c r="BM2730" s="8"/>
      <c r="BN2730" s="8"/>
      <c r="BO2730" s="8"/>
      <c r="BP2730" s="8"/>
      <c r="BQ2730" s="8"/>
      <c r="BR2730" s="8"/>
      <c r="BS2730" s="8"/>
      <c r="BT2730" s="8"/>
      <c r="BU2730" s="8">
        <v>739848.6</v>
      </c>
      <c r="BV2730" s="8"/>
      <c r="BW2730" s="8">
        <v>102604.07</v>
      </c>
      <c r="BX2730" s="8">
        <v>145995.76999999999</v>
      </c>
      <c r="BY2730" s="8"/>
      <c r="BZ2730" s="8"/>
      <c r="CA2730" s="8">
        <f>SUM(Tabla1[[#This Row],[WT-1]:[WT-36]])</f>
        <v>1734174.3800000001</v>
      </c>
    </row>
    <row r="2731" spans="1:79">
      <c r="A2731" t="s">
        <v>24547</v>
      </c>
      <c r="B2731" s="9" t="s">
        <v>7648</v>
      </c>
      <c r="C2731" s="12" t="s">
        <v>18928</v>
      </c>
      <c r="D2731" t="s">
        <v>442</v>
      </c>
      <c r="E2731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>
        <v>48691.360000000001</v>
      </c>
      <c r="AI2731" s="7">
        <v>79559.899999999994</v>
      </c>
      <c r="AJ2731" s="7">
        <v>136387.48000000001</v>
      </c>
      <c r="AK2731" s="7">
        <v>206937.85</v>
      </c>
      <c r="AL2731" s="7">
        <v>191523.94</v>
      </c>
      <c r="AM2731" s="7"/>
      <c r="AN2731" s="7"/>
      <c r="AO2731" s="7"/>
      <c r="AP2731" s="3">
        <f>SUM(Tabla1[[#This Row],[Δ1-1]:[Δ1-36]])</f>
        <v>663100.53</v>
      </c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8"/>
      <c r="BI2731" s="8"/>
      <c r="BJ2731" s="8"/>
      <c r="BK2731" s="8"/>
      <c r="BL2731" s="8"/>
      <c r="BM2731" s="8"/>
      <c r="BN2731" s="8"/>
      <c r="BO2731" s="8">
        <v>189917.39</v>
      </c>
      <c r="BP2731" s="8">
        <v>168171.29</v>
      </c>
      <c r="BQ2731" s="8">
        <v>104650.12</v>
      </c>
      <c r="BR2731" s="8"/>
      <c r="BS2731" s="8">
        <v>136164.72</v>
      </c>
      <c r="BT2731" s="8"/>
      <c r="BU2731" s="8">
        <v>65721.13</v>
      </c>
      <c r="BV2731" s="8">
        <v>309419.67</v>
      </c>
      <c r="BW2731" s="8">
        <v>576142.53</v>
      </c>
      <c r="BX2731" s="8">
        <v>89757.69</v>
      </c>
      <c r="BY2731" s="8">
        <v>93884.53</v>
      </c>
      <c r="BZ2731" s="8"/>
      <c r="CA2731" s="8">
        <f>SUM(Tabla1[[#This Row],[WT-1]:[WT-36]])</f>
        <v>1733829.07</v>
      </c>
    </row>
    <row r="2732" spans="1:79">
      <c r="A2732" t="s">
        <v>24548</v>
      </c>
      <c r="B2732" s="9" t="s">
        <v>5356</v>
      </c>
      <c r="C2732" s="12" t="s">
        <v>24085</v>
      </c>
      <c r="D2732" t="s">
        <v>686</v>
      </c>
      <c r="E2732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>
        <v>116554.98</v>
      </c>
      <c r="AM2732" s="7">
        <v>367270.99</v>
      </c>
      <c r="AN2732" s="7">
        <v>624640.75</v>
      </c>
      <c r="AO2732" s="7">
        <v>957517.59</v>
      </c>
      <c r="AP2732" s="3">
        <f>SUM(Tabla1[[#This Row],[Δ1-1]:[Δ1-36]])</f>
        <v>2065984.31</v>
      </c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8"/>
      <c r="BI2732" s="8"/>
      <c r="BJ2732" s="8"/>
      <c r="BK2732" s="8"/>
      <c r="BL2732" s="8"/>
      <c r="BM2732" s="8"/>
      <c r="BN2732" s="8"/>
      <c r="BO2732" s="8"/>
      <c r="BP2732" s="8"/>
      <c r="BQ2732" s="8"/>
      <c r="BR2732" s="8"/>
      <c r="BS2732" s="8"/>
      <c r="BT2732" s="8"/>
      <c r="BU2732" s="8"/>
      <c r="BV2732" s="8">
        <v>35381.68</v>
      </c>
      <c r="BW2732" s="8">
        <v>336745.61</v>
      </c>
      <c r="BX2732" s="8">
        <v>225413.48</v>
      </c>
      <c r="BY2732" s="8">
        <v>423628.32</v>
      </c>
      <c r="BZ2732" s="8">
        <v>710142.29</v>
      </c>
      <c r="CA2732" s="8">
        <f>SUM(Tabla1[[#This Row],[WT-1]:[WT-36]])</f>
        <v>1731311.3800000001</v>
      </c>
    </row>
    <row r="2733" spans="1:79">
      <c r="A2733" t="s">
        <v>24547</v>
      </c>
      <c r="B2733" s="9" t="s">
        <v>10614</v>
      </c>
      <c r="C2733" s="12" t="s">
        <v>21672</v>
      </c>
      <c r="D2733" t="s">
        <v>13217</v>
      </c>
      <c r="E2733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>
        <v>1201303.6000000001</v>
      </c>
      <c r="Q2733" s="7"/>
      <c r="R2733" s="7"/>
      <c r="S2733" s="7"/>
      <c r="T2733" s="7">
        <v>1297147.1599999999</v>
      </c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>
        <v>226132.59</v>
      </c>
      <c r="AI2733" s="7"/>
      <c r="AJ2733" s="7"/>
      <c r="AK2733" s="7"/>
      <c r="AL2733" s="7"/>
      <c r="AM2733" s="7"/>
      <c r="AN2733" s="7">
        <v>151271.09</v>
      </c>
      <c r="AO2733" s="7"/>
      <c r="AP2733" s="3">
        <f>SUM(Tabla1[[#This Row],[Δ1-1]:[Δ1-36]])</f>
        <v>2875854.4399999995</v>
      </c>
      <c r="AQ2733" s="8"/>
      <c r="AR2733" s="8"/>
      <c r="AS2733" s="8"/>
      <c r="AT2733" s="8"/>
      <c r="AU2733" s="8"/>
      <c r="AV2733" s="8"/>
      <c r="AW2733" s="8">
        <v>1609841.62</v>
      </c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8"/>
      <c r="BI2733" s="8"/>
      <c r="BJ2733" s="8"/>
      <c r="BK2733" s="8"/>
      <c r="BL2733" s="8"/>
      <c r="BM2733" s="8"/>
      <c r="BN2733" s="8"/>
      <c r="BO2733" s="8"/>
      <c r="BP2733" s="8"/>
      <c r="BQ2733" s="8"/>
      <c r="BR2733" s="8"/>
      <c r="BS2733" s="8"/>
      <c r="BT2733" s="8"/>
      <c r="BU2733" s="8">
        <v>120647.91</v>
      </c>
      <c r="BV2733" s="8"/>
      <c r="BW2733" s="8"/>
      <c r="BX2733" s="8"/>
      <c r="BY2733" s="8"/>
      <c r="BZ2733" s="8"/>
      <c r="CA2733" s="8">
        <f>SUM(Tabla1[[#This Row],[WT-1]:[WT-36]])</f>
        <v>1730489.53</v>
      </c>
    </row>
    <row r="2734" spans="1:79">
      <c r="A2734" t="s">
        <v>24547</v>
      </c>
      <c r="B2734" s="9" t="s">
        <v>11879</v>
      </c>
      <c r="C2734" s="12" t="s">
        <v>23074</v>
      </c>
      <c r="D2734" t="s">
        <v>15725</v>
      </c>
      <c r="E2734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>
        <v>494830.91</v>
      </c>
      <c r="AO2734" s="7">
        <v>732795.55</v>
      </c>
      <c r="AP2734" s="3">
        <f>SUM(Tabla1[[#This Row],[Δ1-1]:[Δ1-36]])</f>
        <v>1227626.46</v>
      </c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8"/>
      <c r="BI2734" s="8"/>
      <c r="BJ2734" s="8"/>
      <c r="BK2734" s="8"/>
      <c r="BL2734" s="8"/>
      <c r="BM2734" s="8"/>
      <c r="BN2734" s="8"/>
      <c r="BO2734" s="8"/>
      <c r="BP2734" s="8"/>
      <c r="BQ2734" s="8"/>
      <c r="BR2734" s="8"/>
      <c r="BS2734" s="8"/>
      <c r="BT2734" s="8"/>
      <c r="BU2734" s="8"/>
      <c r="BV2734" s="8"/>
      <c r="BW2734" s="8"/>
      <c r="BX2734" s="8"/>
      <c r="BY2734" s="8">
        <v>355152.02</v>
      </c>
      <c r="BZ2734" s="8">
        <v>1374020.82</v>
      </c>
      <c r="CA2734" s="8">
        <f>SUM(Tabla1[[#This Row],[WT-1]:[WT-36]])</f>
        <v>1729172.84</v>
      </c>
    </row>
    <row r="2735" spans="1:79">
      <c r="A2735" t="s">
        <v>24547</v>
      </c>
      <c r="B2735" s="9" t="s">
        <v>6521</v>
      </c>
      <c r="C2735" s="25" t="s">
        <v>17793</v>
      </c>
      <c r="D2735" t="s">
        <v>13926</v>
      </c>
      <c r="E2735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>
        <v>30015.62</v>
      </c>
      <c r="AL2735" s="7">
        <v>70201.23</v>
      </c>
      <c r="AM2735" s="7">
        <v>258698.77</v>
      </c>
      <c r="AN2735" s="7">
        <v>312825.84000000003</v>
      </c>
      <c r="AO2735" s="7">
        <v>816858.46</v>
      </c>
      <c r="AP2735" s="3">
        <f>SUM(Tabla1[[#This Row],[Δ1-1]:[Δ1-36]])</f>
        <v>1488599.92</v>
      </c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8"/>
      <c r="BI2735" s="8"/>
      <c r="BJ2735" s="8"/>
      <c r="BK2735" s="8"/>
      <c r="BL2735" s="8"/>
      <c r="BM2735" s="8"/>
      <c r="BN2735" s="8"/>
      <c r="BO2735" s="8"/>
      <c r="BP2735" s="8"/>
      <c r="BQ2735" s="8"/>
      <c r="BR2735" s="8"/>
      <c r="BS2735" s="8"/>
      <c r="BT2735" s="8"/>
      <c r="BU2735" s="8"/>
      <c r="BV2735" s="8"/>
      <c r="BW2735" s="8"/>
      <c r="BX2735" s="8">
        <v>68021.100000000006</v>
      </c>
      <c r="BY2735" s="8">
        <v>357222.93</v>
      </c>
      <c r="BZ2735" s="8">
        <v>1303727.53</v>
      </c>
      <c r="CA2735" s="8">
        <f>SUM(Tabla1[[#This Row],[WT-1]:[WT-36]])</f>
        <v>1728971.56</v>
      </c>
    </row>
    <row r="2736" spans="1:79">
      <c r="A2736" t="s">
        <v>24547</v>
      </c>
      <c r="B2736" s="9" t="s">
        <v>10349</v>
      </c>
      <c r="C2736" s="13" t="s">
        <v>17221</v>
      </c>
      <c r="D2736" t="s">
        <v>13184</v>
      </c>
      <c r="E2736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>
        <v>396465.52</v>
      </c>
      <c r="AA2736" s="7"/>
      <c r="AB2736" s="7">
        <v>234380</v>
      </c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3">
        <f>SUM(Tabla1[[#This Row],[Δ1-1]:[Δ1-36]])</f>
        <v>630845.52</v>
      </c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8"/>
      <c r="BI2736" s="8"/>
      <c r="BJ2736" s="8"/>
      <c r="BK2736" s="8">
        <v>718040.79</v>
      </c>
      <c r="BL2736" s="8">
        <v>899256.2</v>
      </c>
      <c r="BM2736" s="8">
        <v>103096.44</v>
      </c>
      <c r="BN2736" s="8"/>
      <c r="BO2736" s="8"/>
      <c r="BP2736" s="8"/>
      <c r="BQ2736" s="8"/>
      <c r="BR2736" s="8"/>
      <c r="BS2736" s="8"/>
      <c r="BT2736" s="8"/>
      <c r="BU2736" s="8"/>
      <c r="BV2736" s="8"/>
      <c r="BW2736" s="8"/>
      <c r="BX2736" s="8"/>
      <c r="BY2736" s="8"/>
      <c r="BZ2736" s="8"/>
      <c r="CA2736" s="8">
        <f>SUM(Tabla1[[#This Row],[WT-1]:[WT-36]])</f>
        <v>1720393.43</v>
      </c>
    </row>
    <row r="2737" spans="1:79">
      <c r="A2737" t="s">
        <v>24548</v>
      </c>
      <c r="B2737" s="9" t="s">
        <v>4504</v>
      </c>
      <c r="C2737" s="12" t="s">
        <v>18948</v>
      </c>
      <c r="D2737" t="s">
        <v>14509</v>
      </c>
      <c r="E273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>
        <v>276012.40999999997</v>
      </c>
      <c r="V2737" s="7"/>
      <c r="W2737" s="7"/>
      <c r="X2737" s="7"/>
      <c r="Y2737" s="7">
        <v>67985.39</v>
      </c>
      <c r="Z2737" s="7"/>
      <c r="AA2737" s="7"/>
      <c r="AB2737" s="7"/>
      <c r="AC2737" s="7"/>
      <c r="AD2737" s="7">
        <v>207884.17</v>
      </c>
      <c r="AE2737" s="7">
        <v>133658.43</v>
      </c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3">
        <f>SUM(Tabla1[[#This Row],[Δ1-1]:[Δ1-36]])</f>
        <v>685540.39999999991</v>
      </c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  <c r="BG2737" s="8"/>
      <c r="BH2737" s="8"/>
      <c r="BI2737" s="8"/>
      <c r="BJ2737" s="8"/>
      <c r="BK2737" s="8"/>
      <c r="BL2737" s="8"/>
      <c r="BM2737" s="8"/>
      <c r="BN2737" s="8"/>
      <c r="BO2737" s="8">
        <v>585278.65</v>
      </c>
      <c r="BP2737" s="8">
        <v>568528.71</v>
      </c>
      <c r="BQ2737" s="8">
        <v>507572.31</v>
      </c>
      <c r="BR2737" s="8">
        <v>58805.98</v>
      </c>
      <c r="BS2737" s="8"/>
      <c r="BT2737" s="8"/>
      <c r="BU2737" s="8"/>
      <c r="BV2737" s="8"/>
      <c r="BW2737" s="8"/>
      <c r="BX2737" s="8"/>
      <c r="BY2737" s="8"/>
      <c r="BZ2737" s="8"/>
      <c r="CA2737" s="8">
        <f>SUM(Tabla1[[#This Row],[WT-1]:[WT-36]])</f>
        <v>1720185.65</v>
      </c>
    </row>
    <row r="2738" spans="1:79">
      <c r="A2738" t="s">
        <v>24547</v>
      </c>
      <c r="B2738" s="9" t="s">
        <v>10600</v>
      </c>
      <c r="C2738" s="12" t="s">
        <v>21659</v>
      </c>
      <c r="D2738" t="s">
        <v>1402</v>
      </c>
      <c r="E2738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>
        <v>42173.5</v>
      </c>
      <c r="AD2738" s="7"/>
      <c r="AE2738" s="7"/>
      <c r="AF2738" s="7"/>
      <c r="AG2738" s="7"/>
      <c r="AH2738" s="7"/>
      <c r="AI2738" s="7"/>
      <c r="AJ2738" s="7"/>
      <c r="AK2738" s="7"/>
      <c r="AL2738" s="7">
        <v>2170467.37</v>
      </c>
      <c r="AM2738" s="7">
        <v>316126.75</v>
      </c>
      <c r="AN2738" s="7">
        <v>266133.94</v>
      </c>
      <c r="AO2738" s="7">
        <v>2584614.69</v>
      </c>
      <c r="AP2738" s="3">
        <f>SUM(Tabla1[[#This Row],[Δ1-1]:[Δ1-36]])</f>
        <v>5379516.25</v>
      </c>
      <c r="AQ2738" s="8"/>
      <c r="AR2738" s="8"/>
      <c r="AS2738" s="8"/>
      <c r="AT2738" s="8"/>
      <c r="AU2738" s="8"/>
      <c r="AV2738" s="8"/>
      <c r="AW2738" s="8">
        <v>157971.35</v>
      </c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8"/>
      <c r="BI2738" s="8"/>
      <c r="BJ2738" s="8"/>
      <c r="BK2738" s="8"/>
      <c r="BL2738" s="8"/>
      <c r="BM2738" s="8">
        <v>130493.44</v>
      </c>
      <c r="BN2738" s="8"/>
      <c r="BO2738" s="8"/>
      <c r="BP2738" s="8"/>
      <c r="BQ2738" s="8"/>
      <c r="BR2738" s="8"/>
      <c r="BS2738" s="8"/>
      <c r="BT2738" s="8"/>
      <c r="BU2738" s="8"/>
      <c r="BV2738" s="8"/>
      <c r="BW2738" s="8">
        <v>375946.94</v>
      </c>
      <c r="BX2738" s="8"/>
      <c r="BY2738" s="8"/>
      <c r="BZ2738" s="8">
        <v>1054873.51</v>
      </c>
      <c r="CA2738" s="8">
        <f>SUM(Tabla1[[#This Row],[WT-1]:[WT-36]])</f>
        <v>1719285.24</v>
      </c>
    </row>
    <row r="2739" spans="1:79">
      <c r="A2739" t="s">
        <v>24547</v>
      </c>
      <c r="B2739" s="9" t="s">
        <v>10390</v>
      </c>
      <c r="C2739" s="13" t="s">
        <v>21459</v>
      </c>
      <c r="D2739" t="s">
        <v>1024</v>
      </c>
      <c r="E2739"/>
      <c r="F2739" s="7"/>
      <c r="G2739" s="7"/>
      <c r="H2739" s="7"/>
      <c r="I2739" s="7">
        <v>682381.66</v>
      </c>
      <c r="J2739" s="7">
        <v>1447467.36</v>
      </c>
      <c r="K2739" s="7">
        <v>97460.59</v>
      </c>
      <c r="L2739" s="7">
        <v>74123.42</v>
      </c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3">
        <f>SUM(Tabla1[[#This Row],[Δ1-1]:[Δ1-36]])</f>
        <v>2301433.0299999998</v>
      </c>
      <c r="AQ2739" s="8"/>
      <c r="AR2739" s="8"/>
      <c r="AS2739" s="8"/>
      <c r="AT2739" s="8">
        <v>313469.88</v>
      </c>
      <c r="AU2739" s="8">
        <v>742021.43</v>
      </c>
      <c r="AV2739" s="8">
        <v>134268.57999999999</v>
      </c>
      <c r="AW2739" s="8">
        <v>153464.49</v>
      </c>
      <c r="AX2739" s="8">
        <v>90192.34</v>
      </c>
      <c r="AY2739" s="8"/>
      <c r="AZ2739" s="8"/>
      <c r="BA2739" s="8"/>
      <c r="BB2739" s="8"/>
      <c r="BC2739" s="8"/>
      <c r="BD2739" s="8"/>
      <c r="BE2739" s="8"/>
      <c r="BF2739" s="8"/>
      <c r="BG2739" s="8"/>
      <c r="BH2739" s="8"/>
      <c r="BI2739" s="8"/>
      <c r="BJ2739" s="8"/>
      <c r="BK2739" s="8"/>
      <c r="BL2739" s="8"/>
      <c r="BM2739" s="8"/>
      <c r="BN2739" s="8"/>
      <c r="BO2739" s="8"/>
      <c r="BP2739" s="8"/>
      <c r="BQ2739" s="8">
        <v>178143.44</v>
      </c>
      <c r="BR2739" s="8"/>
      <c r="BS2739" s="8"/>
      <c r="BT2739" s="8"/>
      <c r="BU2739" s="8">
        <v>106994.13</v>
      </c>
      <c r="BV2739" s="8"/>
      <c r="BW2739" s="8"/>
      <c r="BX2739" s="8"/>
      <c r="BY2739" s="8"/>
      <c r="BZ2739" s="8"/>
      <c r="CA2739" s="8">
        <f>SUM(Tabla1[[#This Row],[WT-1]:[WT-36]])</f>
        <v>1718554.29</v>
      </c>
    </row>
    <row r="2740" spans="1:79">
      <c r="A2740" t="s">
        <v>24547</v>
      </c>
      <c r="B2740" s="9" t="s">
        <v>7113</v>
      </c>
      <c r="C2740" s="12" t="s">
        <v>18399</v>
      </c>
      <c r="D2740" t="s">
        <v>14238</v>
      </c>
      <c r="E2740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>
        <v>1440444.08</v>
      </c>
      <c r="AN2740" s="7">
        <v>274206.42</v>
      </c>
      <c r="AO2740" s="7"/>
      <c r="AP2740" s="3">
        <f>SUM(Tabla1[[#This Row],[Δ1-1]:[Δ1-36]])</f>
        <v>1714650.5</v>
      </c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8"/>
      <c r="BI2740" s="8"/>
      <c r="BJ2740" s="8"/>
      <c r="BK2740" s="8"/>
      <c r="BL2740" s="8"/>
      <c r="BM2740" s="8"/>
      <c r="BN2740" s="8"/>
      <c r="BO2740" s="8"/>
      <c r="BP2740" s="8"/>
      <c r="BQ2740" s="8"/>
      <c r="BR2740" s="8"/>
      <c r="BS2740" s="8"/>
      <c r="BT2740" s="8"/>
      <c r="BU2740" s="8"/>
      <c r="BV2740" s="8"/>
      <c r="BW2740" s="8">
        <v>737312.43</v>
      </c>
      <c r="BX2740" s="8">
        <v>600242.9</v>
      </c>
      <c r="BY2740" s="8">
        <v>379887.37</v>
      </c>
      <c r="BZ2740" s="8"/>
      <c r="CA2740" s="8">
        <f>SUM(Tabla1[[#This Row],[WT-1]:[WT-36]])</f>
        <v>1717442.7000000002</v>
      </c>
    </row>
    <row r="2741" spans="1:79">
      <c r="A2741" t="s">
        <v>24547</v>
      </c>
      <c r="B2741" s="9" t="s">
        <v>7595</v>
      </c>
      <c r="C2741" s="12" t="s">
        <v>18876</v>
      </c>
      <c r="D2741" t="s">
        <v>14486</v>
      </c>
      <c r="E2741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>
        <v>295893.62</v>
      </c>
      <c r="AM2741" s="7"/>
      <c r="AN2741" s="7">
        <v>471203.31</v>
      </c>
      <c r="AO2741" s="7"/>
      <c r="AP2741" s="3">
        <f>SUM(Tabla1[[#This Row],[Δ1-1]:[Δ1-36]])</f>
        <v>767096.92999999993</v>
      </c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8"/>
      <c r="BI2741" s="8"/>
      <c r="BJ2741" s="8"/>
      <c r="BK2741" s="8"/>
      <c r="BL2741" s="8"/>
      <c r="BM2741" s="8"/>
      <c r="BN2741" s="8"/>
      <c r="BO2741" s="8"/>
      <c r="BP2741" s="8"/>
      <c r="BQ2741" s="8"/>
      <c r="BR2741" s="8"/>
      <c r="BS2741" s="8"/>
      <c r="BT2741" s="8"/>
      <c r="BU2741" s="8"/>
      <c r="BV2741" s="8"/>
      <c r="BW2741" s="8"/>
      <c r="BX2741" s="8">
        <v>1085031.56</v>
      </c>
      <c r="BY2741" s="8">
        <v>630080.68999999994</v>
      </c>
      <c r="BZ2741" s="8"/>
      <c r="CA2741" s="8">
        <f>SUM(Tabla1[[#This Row],[WT-1]:[WT-36]])</f>
        <v>1715112.25</v>
      </c>
    </row>
    <row r="2742" spans="1:79">
      <c r="A2742" t="s">
        <v>24547</v>
      </c>
      <c r="B2742" s="9" t="s">
        <v>9016</v>
      </c>
      <c r="C2742" s="13" t="s">
        <v>20171</v>
      </c>
      <c r="D2742" t="s">
        <v>12937</v>
      </c>
      <c r="E2742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>
        <v>228191.5</v>
      </c>
      <c r="AI2742" s="7">
        <v>134570.07999999999</v>
      </c>
      <c r="AJ2742" s="7"/>
      <c r="AK2742" s="7">
        <v>240512.55</v>
      </c>
      <c r="AL2742" s="7">
        <v>228837.58</v>
      </c>
      <c r="AM2742" s="7">
        <v>582430.18999999994</v>
      </c>
      <c r="AN2742" s="7"/>
      <c r="AO2742" s="7"/>
      <c r="AP2742" s="3">
        <f>SUM(Tabla1[[#This Row],[Δ1-1]:[Δ1-36]])</f>
        <v>1414541.9</v>
      </c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8"/>
      <c r="BI2742" s="8"/>
      <c r="BJ2742" s="8"/>
      <c r="BK2742" s="8"/>
      <c r="BL2742" s="8"/>
      <c r="BM2742" s="8"/>
      <c r="BN2742" s="8"/>
      <c r="BO2742" s="8">
        <v>326150.71999999997</v>
      </c>
      <c r="BP2742" s="8">
        <v>206721.38</v>
      </c>
      <c r="BQ2742" s="8">
        <v>352532.34</v>
      </c>
      <c r="BR2742" s="8"/>
      <c r="BS2742" s="8">
        <v>350112.66</v>
      </c>
      <c r="BT2742" s="8"/>
      <c r="BU2742" s="8"/>
      <c r="BV2742" s="8"/>
      <c r="BW2742" s="8"/>
      <c r="BX2742" s="8">
        <v>62528.639999999999</v>
      </c>
      <c r="BY2742" s="8">
        <v>261083.58</v>
      </c>
      <c r="BZ2742" s="8">
        <v>155040.85999999999</v>
      </c>
      <c r="CA2742" s="8">
        <f>SUM(Tabla1[[#This Row],[WT-1]:[WT-36]])</f>
        <v>1714170.1799999997</v>
      </c>
    </row>
    <row r="2743" spans="1:79">
      <c r="A2743" t="s">
        <v>24547</v>
      </c>
      <c r="B2743" s="9" t="s">
        <v>9355</v>
      </c>
      <c r="C2743" s="13" t="s">
        <v>20359</v>
      </c>
      <c r="D2743" t="s">
        <v>14980</v>
      </c>
      <c r="E2743"/>
      <c r="F2743" s="7"/>
      <c r="G2743" s="7">
        <v>3066322.5</v>
      </c>
      <c r="H2743" s="7"/>
      <c r="I2743" s="7"/>
      <c r="J2743" s="7"/>
      <c r="K2743" s="7"/>
      <c r="L2743" s="7"/>
      <c r="M2743" s="7"/>
      <c r="N2743" s="7"/>
      <c r="O2743" s="7">
        <v>160685.09</v>
      </c>
      <c r="P2743" s="7">
        <v>1488486.44</v>
      </c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3">
        <f>SUM(Tabla1[[#This Row],[Δ1-1]:[Δ1-36]])</f>
        <v>4715494.0299999993</v>
      </c>
      <c r="AQ2743" s="8">
        <v>220475.78</v>
      </c>
      <c r="AR2743" s="8"/>
      <c r="AS2743" s="8"/>
      <c r="AT2743" s="8"/>
      <c r="AU2743" s="8"/>
      <c r="AV2743" s="8"/>
      <c r="AW2743" s="8"/>
      <c r="AX2743" s="8">
        <v>251045.53</v>
      </c>
      <c r="AY2743" s="8"/>
      <c r="AZ2743" s="8">
        <v>449360.2</v>
      </c>
      <c r="BA2743" s="8">
        <v>434923.32</v>
      </c>
      <c r="BB2743" s="8"/>
      <c r="BC2743" s="8"/>
      <c r="BD2743" s="8"/>
      <c r="BE2743" s="8"/>
      <c r="BF2743" s="8"/>
      <c r="BG2743" s="8"/>
      <c r="BH2743" s="8"/>
      <c r="BI2743" s="8"/>
      <c r="BJ2743" s="8"/>
      <c r="BK2743" s="8"/>
      <c r="BL2743" s="8"/>
      <c r="BM2743" s="8"/>
      <c r="BN2743" s="8"/>
      <c r="BO2743" s="8"/>
      <c r="BP2743" s="8"/>
      <c r="BQ2743" s="8"/>
      <c r="BR2743" s="8"/>
      <c r="BS2743" s="8">
        <v>358316.09</v>
      </c>
      <c r="BT2743" s="8"/>
      <c r="BU2743" s="8"/>
      <c r="BV2743" s="8"/>
      <c r="BW2743" s="8"/>
      <c r="BX2743" s="8"/>
      <c r="BY2743" s="8"/>
      <c r="BZ2743" s="8"/>
      <c r="CA2743" s="8">
        <f>SUM(Tabla1[[#This Row],[WT-1]:[WT-36]])</f>
        <v>1714120.9200000002</v>
      </c>
    </row>
    <row r="2744" spans="1:79">
      <c r="A2744" t="s">
        <v>24547</v>
      </c>
      <c r="B2744" s="9" t="s">
        <v>7095</v>
      </c>
      <c r="C2744" s="12" t="s">
        <v>18380</v>
      </c>
      <c r="D2744" t="s">
        <v>14224</v>
      </c>
      <c r="E2744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>
        <v>787501.31</v>
      </c>
      <c r="AK2744" s="7">
        <v>219653.43</v>
      </c>
      <c r="AL2744" s="7">
        <v>399141.35</v>
      </c>
      <c r="AM2744" s="7">
        <v>268013.06</v>
      </c>
      <c r="AN2744" s="7"/>
      <c r="AO2744" s="7"/>
      <c r="AP2744" s="3">
        <f>SUM(Tabla1[[#This Row],[Δ1-1]:[Δ1-36]])</f>
        <v>1674309.15</v>
      </c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8"/>
      <c r="BI2744" s="8"/>
      <c r="BJ2744" s="8"/>
      <c r="BK2744" s="8"/>
      <c r="BL2744" s="8"/>
      <c r="BM2744" s="8"/>
      <c r="BN2744" s="8"/>
      <c r="BO2744" s="8"/>
      <c r="BP2744" s="8"/>
      <c r="BQ2744" s="8"/>
      <c r="BR2744" s="8"/>
      <c r="BS2744" s="8"/>
      <c r="BT2744" s="8"/>
      <c r="BU2744" s="8">
        <v>647443.96</v>
      </c>
      <c r="BV2744" s="8">
        <v>169903.72</v>
      </c>
      <c r="BW2744" s="8">
        <v>585879.57999999996</v>
      </c>
      <c r="BX2744" s="8">
        <v>309571.84000000003</v>
      </c>
      <c r="BY2744" s="8"/>
      <c r="BZ2744" s="8"/>
      <c r="CA2744" s="8">
        <f>SUM(Tabla1[[#This Row],[WT-1]:[WT-36]])</f>
        <v>1712799.0999999999</v>
      </c>
    </row>
    <row r="2745" spans="1:79">
      <c r="A2745" t="s">
        <v>24547</v>
      </c>
      <c r="B2745" s="9" t="s">
        <v>7000</v>
      </c>
      <c r="C2745" s="12" t="s">
        <v>18285</v>
      </c>
      <c r="D2745" t="s">
        <v>292</v>
      </c>
      <c r="E2745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>
        <v>176041.55</v>
      </c>
      <c r="AJ2745" s="7">
        <v>231292.97</v>
      </c>
      <c r="AK2745" s="7">
        <v>372149.81</v>
      </c>
      <c r="AL2745" s="7">
        <v>242782.5</v>
      </c>
      <c r="AM2745" s="7">
        <v>702042.88</v>
      </c>
      <c r="AN2745" s="7">
        <v>119446.62</v>
      </c>
      <c r="AO2745" s="7">
        <v>403795.72</v>
      </c>
      <c r="AP2745" s="3">
        <f>SUM(Tabla1[[#This Row],[Δ1-1]:[Δ1-36]])</f>
        <v>2247552.0499999998</v>
      </c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8"/>
      <c r="BI2745" s="8"/>
      <c r="BJ2745" s="8"/>
      <c r="BK2745" s="8"/>
      <c r="BL2745" s="8"/>
      <c r="BM2745" s="8"/>
      <c r="BN2745" s="8"/>
      <c r="BO2745" s="8">
        <v>189587.25</v>
      </c>
      <c r="BP2745" s="8"/>
      <c r="BQ2745" s="8"/>
      <c r="BR2745" s="8"/>
      <c r="BS2745" s="8"/>
      <c r="BT2745" s="8"/>
      <c r="BU2745" s="8">
        <v>102563.55</v>
      </c>
      <c r="BV2745" s="8"/>
      <c r="BW2745" s="8"/>
      <c r="BX2745" s="8"/>
      <c r="BY2745" s="8">
        <v>644714.05000000005</v>
      </c>
      <c r="BZ2745" s="8">
        <v>775431.81</v>
      </c>
      <c r="CA2745" s="8">
        <f>SUM(Tabla1[[#This Row],[WT-1]:[WT-36]])</f>
        <v>1712296.6600000001</v>
      </c>
    </row>
    <row r="2746" spans="1:79">
      <c r="A2746" t="s">
        <v>24548</v>
      </c>
      <c r="B2746" s="9" t="s">
        <v>5278</v>
      </c>
      <c r="C2746" s="13" t="s">
        <v>23950</v>
      </c>
      <c r="D2746" t="s">
        <v>4090</v>
      </c>
      <c r="E2746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>
        <v>285903.28000000003</v>
      </c>
      <c r="AO2746" s="7"/>
      <c r="AP2746" s="3">
        <f>SUM(Tabla1[[#This Row],[Δ1-1]:[Δ1-36]])</f>
        <v>285903.28000000003</v>
      </c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8"/>
      <c r="BI2746" s="8"/>
      <c r="BJ2746" s="8"/>
      <c r="BK2746" s="8"/>
      <c r="BL2746" s="8"/>
      <c r="BM2746" s="8"/>
      <c r="BN2746" s="8"/>
      <c r="BO2746" s="8"/>
      <c r="BP2746" s="8"/>
      <c r="BQ2746" s="8"/>
      <c r="BR2746" s="8"/>
      <c r="BS2746" s="8"/>
      <c r="BT2746" s="8"/>
      <c r="BU2746" s="8">
        <v>297217.90999999997</v>
      </c>
      <c r="BV2746" s="8">
        <v>433327.69</v>
      </c>
      <c r="BW2746" s="8"/>
      <c r="BX2746" s="8"/>
      <c r="BY2746" s="8">
        <v>635798.54</v>
      </c>
      <c r="BZ2746" s="8">
        <v>344540.17</v>
      </c>
      <c r="CA2746" s="8">
        <f>SUM(Tabla1[[#This Row],[WT-1]:[WT-36]])</f>
        <v>1710884.31</v>
      </c>
    </row>
    <row r="2747" spans="1:79">
      <c r="A2747" t="s">
        <v>24547</v>
      </c>
      <c r="B2747" s="9" t="s">
        <v>11970</v>
      </c>
      <c r="C2747" s="13" t="s">
        <v>23234</v>
      </c>
      <c r="D2747" t="s">
        <v>1242</v>
      </c>
      <c r="E274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>
        <v>176872.61</v>
      </c>
      <c r="AJ2747" s="7">
        <v>210149.38</v>
      </c>
      <c r="AK2747" s="7"/>
      <c r="AL2747" s="7"/>
      <c r="AM2747" s="7"/>
      <c r="AN2747" s="7"/>
      <c r="AO2747" s="7">
        <v>672378.47</v>
      </c>
      <c r="AP2747" s="3">
        <f>SUM(Tabla1[[#This Row],[Δ1-1]:[Δ1-36]])</f>
        <v>1059400.46</v>
      </c>
      <c r="AQ2747" s="8"/>
      <c r="AR2747" s="8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  <c r="BG2747" s="8"/>
      <c r="BH2747" s="8"/>
      <c r="BI2747" s="8"/>
      <c r="BJ2747" s="8"/>
      <c r="BK2747" s="8"/>
      <c r="BL2747" s="8"/>
      <c r="BM2747" s="8"/>
      <c r="BN2747" s="8"/>
      <c r="BO2747" s="8"/>
      <c r="BP2747" s="8"/>
      <c r="BQ2747" s="8"/>
      <c r="BR2747" s="8"/>
      <c r="BS2747" s="8"/>
      <c r="BT2747" s="8"/>
      <c r="BU2747" s="8">
        <v>238956.69</v>
      </c>
      <c r="BV2747" s="8">
        <v>72598.62</v>
      </c>
      <c r="BW2747" s="8"/>
      <c r="BX2747" s="8"/>
      <c r="BY2747" s="8">
        <v>143832.35999999999</v>
      </c>
      <c r="BZ2747" s="8">
        <v>1254091.58</v>
      </c>
      <c r="CA2747" s="8">
        <f>SUM(Tabla1[[#This Row],[WT-1]:[WT-36]])</f>
        <v>1709479.25</v>
      </c>
    </row>
    <row r="2748" spans="1:79">
      <c r="A2748" t="s">
        <v>24548</v>
      </c>
      <c r="B2748" s="9" t="s">
        <v>5548</v>
      </c>
      <c r="C2748" s="13" t="s">
        <v>24403</v>
      </c>
      <c r="D2748" t="s">
        <v>2761</v>
      </c>
      <c r="E2748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>
        <v>2518926.5</v>
      </c>
      <c r="AP2748" s="3">
        <f>SUM(Tabla1[[#This Row],[Δ1-1]:[Δ1-36]])</f>
        <v>2518926.5</v>
      </c>
      <c r="AQ2748" s="8"/>
      <c r="AR2748" s="8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  <c r="BG2748" s="8"/>
      <c r="BH2748" s="8"/>
      <c r="BI2748" s="8"/>
      <c r="BJ2748" s="8"/>
      <c r="BK2748" s="8"/>
      <c r="BL2748" s="8"/>
      <c r="BM2748" s="8"/>
      <c r="BN2748" s="8"/>
      <c r="BO2748" s="8"/>
      <c r="BP2748" s="8"/>
      <c r="BQ2748" s="8"/>
      <c r="BR2748" s="8"/>
      <c r="BS2748" s="8"/>
      <c r="BT2748" s="8"/>
      <c r="BU2748" s="8"/>
      <c r="BV2748" s="8"/>
      <c r="BW2748" s="8"/>
      <c r="BX2748" s="8"/>
      <c r="BY2748" s="8">
        <v>85815.3</v>
      </c>
      <c r="BZ2748" s="8">
        <v>1621831</v>
      </c>
      <c r="CA2748" s="8">
        <f>SUM(Tabla1[[#This Row],[WT-1]:[WT-36]])</f>
        <v>1707646.3</v>
      </c>
    </row>
    <row r="2749" spans="1:79">
      <c r="A2749" t="s">
        <v>24548</v>
      </c>
      <c r="B2749" s="9" t="s">
        <v>5013</v>
      </c>
      <c r="C2749" s="13" t="s">
        <v>23421</v>
      </c>
      <c r="D2749" t="s">
        <v>15982</v>
      </c>
      <c r="E2749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>
        <v>412477.26</v>
      </c>
      <c r="V2749" s="7"/>
      <c r="W2749" s="7"/>
      <c r="X2749" s="7"/>
      <c r="Y2749" s="7"/>
      <c r="Z2749" s="7"/>
      <c r="AA2749" s="7"/>
      <c r="AB2749" s="7"/>
      <c r="AC2749" s="7"/>
      <c r="AD2749" s="7"/>
      <c r="AE2749" s="7">
        <v>69926.490000000005</v>
      </c>
      <c r="AF2749" s="7"/>
      <c r="AG2749" s="7"/>
      <c r="AH2749" s="7"/>
      <c r="AI2749" s="7"/>
      <c r="AJ2749" s="7"/>
      <c r="AK2749" s="7"/>
      <c r="AL2749" s="7">
        <v>159113.88</v>
      </c>
      <c r="AM2749" s="7">
        <v>81629.509999999995</v>
      </c>
      <c r="AN2749" s="7">
        <v>123564.95</v>
      </c>
      <c r="AO2749" s="7"/>
      <c r="AP2749" s="3">
        <f>SUM(Tabla1[[#This Row],[Δ1-1]:[Δ1-36]])</f>
        <v>846712.09</v>
      </c>
      <c r="AQ2749" s="8"/>
      <c r="AR2749" s="8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>
        <v>441765.37</v>
      </c>
      <c r="BG2749" s="8"/>
      <c r="BH2749" s="8"/>
      <c r="BI2749" s="8"/>
      <c r="BJ2749" s="8"/>
      <c r="BK2749" s="8"/>
      <c r="BL2749" s="8"/>
      <c r="BM2749" s="8"/>
      <c r="BN2749" s="8"/>
      <c r="BO2749" s="8"/>
      <c r="BP2749" s="8"/>
      <c r="BQ2749" s="8"/>
      <c r="BR2749" s="8"/>
      <c r="BS2749" s="8"/>
      <c r="BT2749" s="8"/>
      <c r="BU2749" s="8"/>
      <c r="BV2749" s="8"/>
      <c r="BW2749" s="8">
        <v>682625.44</v>
      </c>
      <c r="BX2749" s="8"/>
      <c r="BY2749" s="8">
        <v>581012</v>
      </c>
      <c r="BZ2749" s="8"/>
      <c r="CA2749" s="8">
        <f>SUM(Tabla1[[#This Row],[WT-1]:[WT-36]])</f>
        <v>1705402.81</v>
      </c>
    </row>
    <row r="2750" spans="1:79">
      <c r="A2750" t="s">
        <v>24548</v>
      </c>
      <c r="B2750" s="9" t="s">
        <v>4629</v>
      </c>
      <c r="C2750" s="12" t="s">
        <v>22593</v>
      </c>
      <c r="D2750" t="s">
        <v>3180</v>
      </c>
      <c r="E2750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>
        <v>275299.5</v>
      </c>
      <c r="AP2750" s="3">
        <f>SUM(Tabla1[[#This Row],[Δ1-1]:[Δ1-36]])</f>
        <v>275299.5</v>
      </c>
      <c r="AQ2750" s="8"/>
      <c r="AR2750" s="8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  <c r="BG2750" s="8"/>
      <c r="BH2750" s="8"/>
      <c r="BI2750" s="8"/>
      <c r="BJ2750" s="8"/>
      <c r="BK2750" s="8"/>
      <c r="BL2750" s="8">
        <v>860967.91</v>
      </c>
      <c r="BM2750" s="8"/>
      <c r="BN2750" s="8"/>
      <c r="BO2750" s="8"/>
      <c r="BP2750" s="8"/>
      <c r="BQ2750" s="8"/>
      <c r="BR2750" s="8"/>
      <c r="BS2750" s="8"/>
      <c r="BT2750" s="8"/>
      <c r="BU2750" s="8">
        <v>192082.02</v>
      </c>
      <c r="BV2750" s="8"/>
      <c r="BW2750" s="8"/>
      <c r="BX2750" s="8"/>
      <c r="BY2750" s="8"/>
      <c r="BZ2750" s="8">
        <v>652152.81999999995</v>
      </c>
      <c r="CA2750" s="8">
        <f>SUM(Tabla1[[#This Row],[WT-1]:[WT-36]])</f>
        <v>1705202.75</v>
      </c>
    </row>
    <row r="2751" spans="1:79">
      <c r="A2751" t="s">
        <v>24547</v>
      </c>
      <c r="B2751" s="9" t="s">
        <v>11481</v>
      </c>
      <c r="C2751" s="12" t="s">
        <v>22475</v>
      </c>
      <c r="D2751" t="s">
        <v>1381</v>
      </c>
      <c r="E2751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>
        <v>206032.55</v>
      </c>
      <c r="AJ2751" s="7">
        <v>2908944.13</v>
      </c>
      <c r="AK2751" s="7"/>
      <c r="AL2751" s="7"/>
      <c r="AM2751" s="7"/>
      <c r="AN2751" s="7"/>
      <c r="AO2751" s="7"/>
      <c r="AP2751" s="3">
        <f>SUM(Tabla1[[#This Row],[Δ1-1]:[Δ1-36]])</f>
        <v>3114976.6799999997</v>
      </c>
      <c r="AQ2751" s="8"/>
      <c r="AR2751" s="8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  <c r="BG2751" s="8"/>
      <c r="BH2751" s="8"/>
      <c r="BI2751" s="8"/>
      <c r="BJ2751" s="8"/>
      <c r="BK2751" s="8"/>
      <c r="BL2751" s="8"/>
      <c r="BM2751" s="8"/>
      <c r="BN2751" s="8"/>
      <c r="BO2751" s="8"/>
      <c r="BP2751" s="8"/>
      <c r="BQ2751" s="8"/>
      <c r="BR2751" s="8"/>
      <c r="BS2751" s="8"/>
      <c r="BT2751" s="8">
        <v>49985.43</v>
      </c>
      <c r="BU2751" s="8">
        <v>1654844.14</v>
      </c>
      <c r="BV2751" s="8"/>
      <c r="BW2751" s="8"/>
      <c r="BX2751" s="8"/>
      <c r="BY2751" s="8"/>
      <c r="BZ2751" s="8"/>
      <c r="CA2751" s="8">
        <f>SUM(Tabla1[[#This Row],[WT-1]:[WT-36]])</f>
        <v>1704829.5699999998</v>
      </c>
    </row>
    <row r="2752" spans="1:79">
      <c r="A2752" t="s">
        <v>24547</v>
      </c>
      <c r="B2752" s="9" t="s">
        <v>9618</v>
      </c>
      <c r="C2752" s="13" t="s">
        <v>20723</v>
      </c>
      <c r="D2752" t="s">
        <v>3534</v>
      </c>
      <c r="E2752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>
        <v>605016.02</v>
      </c>
      <c r="U2752" s="7">
        <v>175687.97</v>
      </c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3">
        <f>SUM(Tabla1[[#This Row],[Δ1-1]:[Δ1-36]])</f>
        <v>780703.99</v>
      </c>
      <c r="AQ2752" s="8"/>
      <c r="AR2752" s="8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>
        <v>1702734.59</v>
      </c>
      <c r="BF2752" s="8"/>
      <c r="BG2752" s="8"/>
      <c r="BH2752" s="8"/>
      <c r="BI2752" s="8"/>
      <c r="BJ2752" s="8"/>
      <c r="BK2752" s="8"/>
      <c r="BL2752" s="8"/>
      <c r="BM2752" s="8"/>
      <c r="BN2752" s="8"/>
      <c r="BO2752" s="8"/>
      <c r="BP2752" s="8"/>
      <c r="BQ2752" s="8"/>
      <c r="BR2752" s="8"/>
      <c r="BS2752" s="8"/>
      <c r="BT2752" s="8"/>
      <c r="BU2752" s="8"/>
      <c r="BV2752" s="8"/>
      <c r="BW2752" s="8"/>
      <c r="BX2752" s="8"/>
      <c r="BY2752" s="8"/>
      <c r="BZ2752" s="8"/>
      <c r="CA2752" s="8">
        <f>SUM(Tabla1[[#This Row],[WT-1]:[WT-36]])</f>
        <v>1702734.59</v>
      </c>
    </row>
    <row r="2753" spans="1:79">
      <c r="A2753" s="15" t="s">
        <v>24547</v>
      </c>
      <c r="B2753" s="9" t="s">
        <v>25416</v>
      </c>
      <c r="C2753" s="13" t="s">
        <v>25417</v>
      </c>
      <c r="D2753" s="17" t="s">
        <v>25418</v>
      </c>
      <c r="E2753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>
        <v>487395.66</v>
      </c>
      <c r="AL2753" s="7">
        <v>161072.92000000001</v>
      </c>
      <c r="AM2753" s="7"/>
      <c r="AN2753" s="7"/>
      <c r="AO2753" s="7"/>
      <c r="AP2753" s="3">
        <f>SUM(Tabla1[[#This Row],[Δ1-1]:[Δ1-36]])</f>
        <v>648468.57999999996</v>
      </c>
      <c r="AQ2753" s="8"/>
      <c r="AR2753" s="8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  <c r="BG2753" s="8"/>
      <c r="BH2753" s="8"/>
      <c r="BI2753" s="8"/>
      <c r="BJ2753" s="8"/>
      <c r="BK2753" s="8"/>
      <c r="BL2753" s="8"/>
      <c r="BM2753" s="8"/>
      <c r="BN2753" s="8"/>
      <c r="BO2753" s="8"/>
      <c r="BP2753" s="8"/>
      <c r="BQ2753" s="8"/>
      <c r="BR2753" s="8"/>
      <c r="BS2753" s="8"/>
      <c r="BT2753" s="8"/>
      <c r="BU2753" s="8"/>
      <c r="BV2753" s="8">
        <v>1702675.75</v>
      </c>
      <c r="BW2753" s="8"/>
      <c r="BX2753" s="8"/>
      <c r="BY2753" s="8"/>
      <c r="BZ2753" s="8"/>
      <c r="CA2753" s="8">
        <f>SUM(Tabla1[[#This Row],[WT-1]:[WT-36]])</f>
        <v>1702675.75</v>
      </c>
    </row>
    <row r="2754" spans="1:79">
      <c r="A2754" t="s">
        <v>24547</v>
      </c>
      <c r="B2754" s="9" t="s">
        <v>5827</v>
      </c>
      <c r="C2754" s="13" t="s">
        <v>17053</v>
      </c>
      <c r="D2754" t="s">
        <v>13534</v>
      </c>
      <c r="E2754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>
        <v>45093.58</v>
      </c>
      <c r="T2754" s="7">
        <v>122131.34</v>
      </c>
      <c r="U2754" s="7"/>
      <c r="V2754" s="7">
        <v>75072.17</v>
      </c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>
        <v>107805.34</v>
      </c>
      <c r="AI2754" s="7">
        <v>143440.67000000001</v>
      </c>
      <c r="AJ2754" s="7">
        <v>154269.01999999999</v>
      </c>
      <c r="AK2754" s="7">
        <v>218177.84</v>
      </c>
      <c r="AL2754" s="7">
        <v>264440.14</v>
      </c>
      <c r="AM2754" s="7">
        <v>369789.53</v>
      </c>
      <c r="AN2754" s="7">
        <v>122421.12</v>
      </c>
      <c r="AO2754" s="7">
        <v>205551.03</v>
      </c>
      <c r="AP2754" s="3">
        <f>SUM(Tabla1[[#This Row],[Δ1-1]:[Δ1-36]])</f>
        <v>1828191.78</v>
      </c>
      <c r="AQ2754" s="8"/>
      <c r="AR2754" s="8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  <c r="BG2754" s="8"/>
      <c r="BH2754" s="8"/>
      <c r="BI2754" s="8"/>
      <c r="BJ2754" s="8"/>
      <c r="BK2754" s="8"/>
      <c r="BL2754" s="8">
        <v>66973.98</v>
      </c>
      <c r="BM2754" s="8"/>
      <c r="BN2754" s="8"/>
      <c r="BO2754" s="8">
        <v>93146.84</v>
      </c>
      <c r="BP2754" s="8"/>
      <c r="BQ2754" s="8"/>
      <c r="BR2754" s="8"/>
      <c r="BS2754" s="8"/>
      <c r="BT2754" s="8"/>
      <c r="BU2754" s="8">
        <v>49642.34</v>
      </c>
      <c r="BV2754" s="8">
        <v>75804.800000000003</v>
      </c>
      <c r="BW2754" s="8">
        <v>294990.90000000002</v>
      </c>
      <c r="BX2754" s="8">
        <v>78638.38</v>
      </c>
      <c r="BY2754" s="8">
        <v>197408.71</v>
      </c>
      <c r="BZ2754" s="8">
        <v>846023.46</v>
      </c>
      <c r="CA2754" s="8">
        <f>SUM(Tabla1[[#This Row],[WT-1]:[WT-36]])</f>
        <v>1702629.4100000001</v>
      </c>
    </row>
    <row r="2755" spans="1:79">
      <c r="A2755" t="s">
        <v>24547</v>
      </c>
      <c r="B2755" s="9" t="s">
        <v>11711</v>
      </c>
      <c r="C2755" s="13" t="s">
        <v>22823</v>
      </c>
      <c r="D2755" t="s">
        <v>632</v>
      </c>
      <c r="E2755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>
        <v>192814.05</v>
      </c>
      <c r="AI2755" s="7"/>
      <c r="AJ2755" s="7"/>
      <c r="AK2755" s="7"/>
      <c r="AL2755" s="7">
        <v>597981.12</v>
      </c>
      <c r="AM2755" s="7">
        <v>447324.88</v>
      </c>
      <c r="AN2755" s="7">
        <v>771845.31</v>
      </c>
      <c r="AO2755" s="7">
        <v>145258</v>
      </c>
      <c r="AP2755" s="3">
        <f>SUM(Tabla1[[#This Row],[Δ1-1]:[Δ1-36]])</f>
        <v>2155223.36</v>
      </c>
      <c r="AQ2755" s="8"/>
      <c r="AR2755" s="8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  <c r="BG2755" s="8"/>
      <c r="BH2755" s="8"/>
      <c r="BI2755" s="8"/>
      <c r="BJ2755" s="8"/>
      <c r="BK2755" s="8"/>
      <c r="BL2755" s="8"/>
      <c r="BM2755" s="8"/>
      <c r="BN2755" s="8"/>
      <c r="BO2755" s="8"/>
      <c r="BP2755" s="8"/>
      <c r="BQ2755" s="8"/>
      <c r="BR2755" s="8"/>
      <c r="BS2755" s="8">
        <v>223585.67</v>
      </c>
      <c r="BT2755" s="8"/>
      <c r="BU2755" s="8">
        <v>357789.88</v>
      </c>
      <c r="BV2755" s="8">
        <v>231418.62</v>
      </c>
      <c r="BW2755" s="8">
        <v>646372.42000000004</v>
      </c>
      <c r="BX2755" s="8">
        <v>242094.7</v>
      </c>
      <c r="BY2755" s="8"/>
      <c r="BZ2755" s="8"/>
      <c r="CA2755" s="8">
        <f>SUM(Tabla1[[#This Row],[WT-1]:[WT-36]])</f>
        <v>1701261.29</v>
      </c>
    </row>
    <row r="2756" spans="1:79">
      <c r="A2756" t="s">
        <v>24547</v>
      </c>
      <c r="B2756" s="9" t="s">
        <v>9823</v>
      </c>
      <c r="C2756" s="12" t="s">
        <v>20915</v>
      </c>
      <c r="D2756" t="s">
        <v>895</v>
      </c>
      <c r="E2756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>
        <v>64982</v>
      </c>
      <c r="AM2756" s="7">
        <v>165478.97</v>
      </c>
      <c r="AN2756" s="7">
        <v>219301.19</v>
      </c>
      <c r="AO2756" s="7">
        <v>115640.14</v>
      </c>
      <c r="AP2756" s="3">
        <f>SUM(Tabla1[[#This Row],[Δ1-1]:[Δ1-36]])</f>
        <v>565402.30000000005</v>
      </c>
      <c r="AQ2756" s="8"/>
      <c r="AR2756" s="8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  <c r="BG2756" s="8"/>
      <c r="BH2756" s="8"/>
      <c r="BI2756" s="8"/>
      <c r="BJ2756" s="8"/>
      <c r="BK2756" s="8"/>
      <c r="BL2756" s="8"/>
      <c r="BM2756" s="8"/>
      <c r="BN2756" s="8"/>
      <c r="BO2756" s="8"/>
      <c r="BP2756" s="8"/>
      <c r="BQ2756" s="8"/>
      <c r="BR2756" s="8"/>
      <c r="BS2756" s="8"/>
      <c r="BT2756" s="8"/>
      <c r="BU2756" s="8"/>
      <c r="BV2756" s="8"/>
      <c r="BW2756" s="8">
        <v>72740.2</v>
      </c>
      <c r="BX2756" s="8">
        <v>378926.67</v>
      </c>
      <c r="BY2756" s="8">
        <v>910677.39</v>
      </c>
      <c r="BZ2756" s="8">
        <v>337350.27</v>
      </c>
      <c r="CA2756" s="8">
        <f>SUM(Tabla1[[#This Row],[WT-1]:[WT-36]])</f>
        <v>1699694.53</v>
      </c>
    </row>
    <row r="2757" spans="1:79">
      <c r="A2757" t="s">
        <v>24547</v>
      </c>
      <c r="B2757" s="9" t="s">
        <v>11337</v>
      </c>
      <c r="C2757" s="12" t="s">
        <v>22333</v>
      </c>
      <c r="D2757" t="s">
        <v>436</v>
      </c>
      <c r="E275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>
        <v>299623.36</v>
      </c>
      <c r="AM2757" s="7">
        <v>454485.27</v>
      </c>
      <c r="AN2757" s="7">
        <v>92553.12</v>
      </c>
      <c r="AO2757" s="7"/>
      <c r="AP2757" s="3">
        <f>SUM(Tabla1[[#This Row],[Δ1-1]:[Δ1-36]])</f>
        <v>846661.75</v>
      </c>
      <c r="AQ2757" s="8"/>
      <c r="AR2757" s="8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  <c r="BG2757" s="8"/>
      <c r="BH2757" s="8"/>
      <c r="BI2757" s="8"/>
      <c r="BJ2757" s="8"/>
      <c r="BK2757" s="8"/>
      <c r="BL2757" s="8"/>
      <c r="BM2757" s="8"/>
      <c r="BN2757" s="8"/>
      <c r="BO2757" s="8"/>
      <c r="BP2757" s="8"/>
      <c r="BQ2757" s="8"/>
      <c r="BR2757" s="8"/>
      <c r="BS2757" s="8"/>
      <c r="BT2757" s="8"/>
      <c r="BU2757" s="8"/>
      <c r="BV2757" s="8">
        <v>51178.15</v>
      </c>
      <c r="BW2757" s="8">
        <v>898246.19</v>
      </c>
      <c r="BX2757" s="8">
        <v>577884.29</v>
      </c>
      <c r="BY2757" s="8">
        <v>168442.33</v>
      </c>
      <c r="BZ2757" s="8"/>
      <c r="CA2757" s="8">
        <f>SUM(Tabla1[[#This Row],[WT-1]:[WT-36]])</f>
        <v>1695750.96</v>
      </c>
    </row>
    <row r="2758" spans="1:79">
      <c r="A2758" s="15" t="s">
        <v>24547</v>
      </c>
      <c r="B2758" s="9" t="s">
        <v>25419</v>
      </c>
      <c r="C2758" s="13" t="s">
        <v>25420</v>
      </c>
      <c r="D2758" s="17" t="s">
        <v>25421</v>
      </c>
      <c r="E2758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>
        <v>67605.02</v>
      </c>
      <c r="T2758" s="7"/>
      <c r="U2758" s="7"/>
      <c r="V2758" s="7"/>
      <c r="W2758" s="7">
        <v>1338744.3799999999</v>
      </c>
      <c r="X2758" s="7">
        <v>1680097.5</v>
      </c>
      <c r="Y2758" s="7"/>
      <c r="Z2758" s="7"/>
      <c r="AA2758" s="7"/>
      <c r="AB2758" s="7"/>
      <c r="AC2758" s="7">
        <v>805335.59</v>
      </c>
      <c r="AD2758" s="7"/>
      <c r="AE2758" s="7">
        <v>1467004.12</v>
      </c>
      <c r="AF2758" s="7"/>
      <c r="AG2758" s="7"/>
      <c r="AH2758" s="7">
        <v>237513.14</v>
      </c>
      <c r="AI2758" s="7"/>
      <c r="AJ2758" s="7"/>
      <c r="AK2758" s="7"/>
      <c r="AL2758" s="7"/>
      <c r="AM2758" s="7">
        <v>265800.62</v>
      </c>
      <c r="AN2758" s="7"/>
      <c r="AO2758" s="7"/>
      <c r="AP2758" s="3">
        <f>SUM(Tabla1[[#This Row],[Δ1-1]:[Δ1-36]])</f>
        <v>5862100.3699999992</v>
      </c>
      <c r="AQ2758" s="8"/>
      <c r="AR2758" s="8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>
        <v>112892.04</v>
      </c>
      <c r="BD2758" s="8"/>
      <c r="BE2758" s="8"/>
      <c r="BF2758" s="8"/>
      <c r="BG2758" s="8"/>
      <c r="BH2758" s="8">
        <v>60591.17</v>
      </c>
      <c r="BI2758" s="8"/>
      <c r="BJ2758" s="8"/>
      <c r="BK2758" s="8"/>
      <c r="BL2758" s="8"/>
      <c r="BM2758" s="8"/>
      <c r="BN2758" s="8"/>
      <c r="BO2758" s="8">
        <v>115064.55</v>
      </c>
      <c r="BP2758" s="8"/>
      <c r="BQ2758" s="8"/>
      <c r="BR2758" s="8"/>
      <c r="BS2758" s="8">
        <v>827828.5</v>
      </c>
      <c r="BT2758" s="8"/>
      <c r="BU2758" s="8"/>
      <c r="BV2758" s="8">
        <v>578616.43999999994</v>
      </c>
      <c r="BW2758" s="8"/>
      <c r="BX2758" s="8"/>
      <c r="BY2758" s="8"/>
      <c r="BZ2758" s="8"/>
      <c r="CA2758" s="8">
        <f>SUM(Tabla1[[#This Row],[WT-1]:[WT-36]])</f>
        <v>1694992.7</v>
      </c>
    </row>
    <row r="2759" spans="1:79">
      <c r="A2759" t="s">
        <v>24547</v>
      </c>
      <c r="B2759" s="9" t="s">
        <v>8448</v>
      </c>
      <c r="C2759" s="13" t="s">
        <v>19678</v>
      </c>
      <c r="D2759" t="s">
        <v>970</v>
      </c>
      <c r="E2759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>
        <v>81408.100000000006</v>
      </c>
      <c r="AH2759" s="7">
        <v>474061.08</v>
      </c>
      <c r="AI2759" s="7">
        <v>1564599.25</v>
      </c>
      <c r="AJ2759" s="7">
        <v>1353502.36</v>
      </c>
      <c r="AK2759" s="7"/>
      <c r="AL2759" s="7"/>
      <c r="AM2759" s="7"/>
      <c r="AN2759" s="7">
        <v>215288.44</v>
      </c>
      <c r="AO2759" s="7"/>
      <c r="AP2759" s="3">
        <f>SUM(Tabla1[[#This Row],[Δ1-1]:[Δ1-36]])</f>
        <v>3688859.23</v>
      </c>
      <c r="AQ2759" s="8"/>
      <c r="AR2759" s="8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  <c r="BG2759" s="8"/>
      <c r="BH2759" s="8"/>
      <c r="BI2759" s="8"/>
      <c r="BJ2759" s="8"/>
      <c r="BK2759" s="8"/>
      <c r="BL2759" s="8"/>
      <c r="BM2759" s="8"/>
      <c r="BN2759" s="8"/>
      <c r="BO2759" s="8"/>
      <c r="BP2759" s="8"/>
      <c r="BQ2759" s="8"/>
      <c r="BR2759" s="8">
        <v>98852.5</v>
      </c>
      <c r="BS2759" s="8">
        <v>517650.62</v>
      </c>
      <c r="BT2759" s="8"/>
      <c r="BU2759" s="8">
        <v>911962.01</v>
      </c>
      <c r="BV2759" s="8"/>
      <c r="BW2759" s="8"/>
      <c r="BX2759" s="8"/>
      <c r="BY2759" s="8">
        <v>165922.59</v>
      </c>
      <c r="BZ2759" s="8"/>
      <c r="CA2759" s="8">
        <f>SUM(Tabla1[[#This Row],[WT-1]:[WT-36]])</f>
        <v>1694387.72</v>
      </c>
    </row>
    <row r="2760" spans="1:79">
      <c r="A2760" t="s">
        <v>24548</v>
      </c>
      <c r="B2760" s="9" t="s">
        <v>4779</v>
      </c>
      <c r="C2760" s="13" t="s">
        <v>22974</v>
      </c>
      <c r="D2760" t="s">
        <v>15644</v>
      </c>
      <c r="E2760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3">
        <f>SUM(Tabla1[[#This Row],[Δ1-1]:[Δ1-36]])</f>
        <v>0</v>
      </c>
      <c r="AQ2760" s="8"/>
      <c r="AR2760" s="8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  <c r="BG2760" s="8"/>
      <c r="BH2760" s="8"/>
      <c r="BI2760" s="8"/>
      <c r="BJ2760" s="8"/>
      <c r="BK2760" s="8"/>
      <c r="BL2760" s="8"/>
      <c r="BM2760" s="8"/>
      <c r="BN2760" s="8"/>
      <c r="BO2760" s="8"/>
      <c r="BP2760" s="8"/>
      <c r="BQ2760" s="8"/>
      <c r="BR2760" s="8"/>
      <c r="BS2760" s="8"/>
      <c r="BT2760" s="8"/>
      <c r="BU2760" s="8"/>
      <c r="BV2760" s="8"/>
      <c r="BW2760" s="8">
        <v>1182830.93</v>
      </c>
      <c r="BX2760" s="8">
        <v>400415.09</v>
      </c>
      <c r="BY2760" s="8"/>
      <c r="BZ2760" s="8">
        <v>107615.66</v>
      </c>
      <c r="CA2760" s="8">
        <f>SUM(Tabla1[[#This Row],[WT-1]:[WT-36]])</f>
        <v>1690861.68</v>
      </c>
    </row>
    <row r="2761" spans="1:79">
      <c r="A2761" t="s">
        <v>24547</v>
      </c>
      <c r="B2761" s="9" t="s">
        <v>5735</v>
      </c>
      <c r="C2761" s="13" t="s">
        <v>16950</v>
      </c>
      <c r="D2761" t="s">
        <v>13461</v>
      </c>
      <c r="E2761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>
        <v>32302.76</v>
      </c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>
        <v>158462.46</v>
      </c>
      <c r="AL2761" s="7">
        <v>367614.86</v>
      </c>
      <c r="AM2761" s="7">
        <v>515584.15</v>
      </c>
      <c r="AN2761" s="7">
        <v>68245.429999999993</v>
      </c>
      <c r="AO2761" s="7"/>
      <c r="AP2761" s="3">
        <f>SUM(Tabla1[[#This Row],[Δ1-1]:[Δ1-36]])</f>
        <v>1142209.6599999999</v>
      </c>
      <c r="AQ2761" s="8"/>
      <c r="AR2761" s="8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  <c r="BG2761" s="8"/>
      <c r="BH2761" s="8"/>
      <c r="BI2761" s="8"/>
      <c r="BJ2761" s="8"/>
      <c r="BK2761" s="8"/>
      <c r="BL2761" s="8"/>
      <c r="BM2761" s="8"/>
      <c r="BN2761" s="8"/>
      <c r="BO2761" s="8"/>
      <c r="BP2761" s="8"/>
      <c r="BQ2761" s="8"/>
      <c r="BR2761" s="8"/>
      <c r="BS2761" s="8"/>
      <c r="BT2761" s="8"/>
      <c r="BU2761" s="8"/>
      <c r="BV2761" s="8"/>
      <c r="BW2761" s="8">
        <v>681339.99</v>
      </c>
      <c r="BX2761" s="8">
        <v>527169.77</v>
      </c>
      <c r="BY2761" s="8">
        <v>148970.14000000001</v>
      </c>
      <c r="BZ2761" s="8">
        <v>333311.92</v>
      </c>
      <c r="CA2761" s="8">
        <f>SUM(Tabla1[[#This Row],[WT-1]:[WT-36]])</f>
        <v>1690791.8199999998</v>
      </c>
    </row>
    <row r="2762" spans="1:79">
      <c r="A2762" t="s">
        <v>24547</v>
      </c>
      <c r="B2762" s="9" t="s">
        <v>9879</v>
      </c>
      <c r="C2762" s="13" t="s">
        <v>20970</v>
      </c>
      <c r="D2762" t="s">
        <v>1277</v>
      </c>
      <c r="E2762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>
        <v>1016108.44</v>
      </c>
      <c r="AN2762" s="7">
        <v>697074.89</v>
      </c>
      <c r="AO2762" s="7">
        <v>4607776.09</v>
      </c>
      <c r="AP2762" s="3">
        <f>SUM(Tabla1[[#This Row],[Δ1-1]:[Δ1-36]])</f>
        <v>6320959.4199999999</v>
      </c>
      <c r="AQ2762" s="8"/>
      <c r="AR2762" s="8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  <c r="BG2762" s="8"/>
      <c r="BH2762" s="8"/>
      <c r="BI2762" s="8"/>
      <c r="BJ2762" s="8"/>
      <c r="BK2762" s="8"/>
      <c r="BL2762" s="8"/>
      <c r="BM2762" s="8"/>
      <c r="BN2762" s="8"/>
      <c r="BO2762" s="8"/>
      <c r="BP2762" s="8"/>
      <c r="BQ2762" s="8"/>
      <c r="BR2762" s="8"/>
      <c r="BS2762" s="8"/>
      <c r="BT2762" s="8"/>
      <c r="BU2762" s="8"/>
      <c r="BV2762" s="8"/>
      <c r="BW2762" s="8"/>
      <c r="BX2762" s="8"/>
      <c r="BY2762" s="8">
        <v>778791.33</v>
      </c>
      <c r="BZ2762" s="8">
        <v>909763.23</v>
      </c>
      <c r="CA2762" s="8">
        <f>SUM(Tabla1[[#This Row],[WT-1]:[WT-36]])</f>
        <v>1688554.56</v>
      </c>
    </row>
    <row r="2763" spans="1:79">
      <c r="A2763" t="s">
        <v>24548</v>
      </c>
      <c r="B2763" s="9" t="s">
        <v>4951</v>
      </c>
      <c r="C2763" s="13" t="s">
        <v>23320</v>
      </c>
      <c r="D2763" t="s">
        <v>15897</v>
      </c>
      <c r="E2763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>
        <v>387218.72</v>
      </c>
      <c r="AJ2763" s="7">
        <v>94908.62</v>
      </c>
      <c r="AK2763" s="7"/>
      <c r="AL2763" s="7"/>
      <c r="AM2763" s="7"/>
      <c r="AN2763" s="7"/>
      <c r="AO2763" s="7">
        <v>363896.59</v>
      </c>
      <c r="AP2763" s="3">
        <f>SUM(Tabla1[[#This Row],[Δ1-1]:[Δ1-36]])</f>
        <v>846023.92999999993</v>
      </c>
      <c r="AQ2763" s="8"/>
      <c r="AR2763" s="8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  <c r="BG2763" s="8"/>
      <c r="BH2763" s="8"/>
      <c r="BI2763" s="8"/>
      <c r="BJ2763" s="8"/>
      <c r="BK2763" s="8"/>
      <c r="BL2763" s="8"/>
      <c r="BM2763" s="8"/>
      <c r="BN2763" s="8"/>
      <c r="BO2763" s="8">
        <v>776501.06</v>
      </c>
      <c r="BP2763" s="8"/>
      <c r="BQ2763" s="8"/>
      <c r="BR2763" s="8"/>
      <c r="BS2763" s="8"/>
      <c r="BT2763" s="8"/>
      <c r="BU2763" s="8">
        <v>243413.89</v>
      </c>
      <c r="BV2763" s="8">
        <v>405922.94</v>
      </c>
      <c r="BW2763" s="8"/>
      <c r="BX2763" s="8"/>
      <c r="BY2763" s="8">
        <v>139431.38</v>
      </c>
      <c r="BZ2763" s="8">
        <v>122324.27</v>
      </c>
      <c r="CA2763" s="8">
        <f>SUM(Tabla1[[#This Row],[WT-1]:[WT-36]])</f>
        <v>1687593.54</v>
      </c>
    </row>
    <row r="2764" spans="1:79">
      <c r="A2764" t="s">
        <v>24548</v>
      </c>
      <c r="B2764" s="9" t="s">
        <v>4339</v>
      </c>
      <c r="C2764" s="12" t="s">
        <v>16891</v>
      </c>
      <c r="D2764" t="s">
        <v>2356</v>
      </c>
      <c r="E2764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>
        <v>881214.51</v>
      </c>
      <c r="AJ2764" s="7">
        <v>301712.94</v>
      </c>
      <c r="AK2764" s="7"/>
      <c r="AL2764" s="7"/>
      <c r="AM2764" s="7"/>
      <c r="AN2764" s="7"/>
      <c r="AO2764" s="7"/>
      <c r="AP2764" s="3">
        <f>SUM(Tabla1[[#This Row],[Δ1-1]:[Δ1-36]])</f>
        <v>1182927.45</v>
      </c>
      <c r="AQ2764" s="8"/>
      <c r="AR2764" s="8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H2764" s="8"/>
      <c r="BI2764" s="8"/>
      <c r="BJ2764" s="8"/>
      <c r="BK2764" s="8"/>
      <c r="BL2764" s="8">
        <v>395535.31</v>
      </c>
      <c r="BM2764" s="8"/>
      <c r="BN2764" s="8"/>
      <c r="BO2764" s="8">
        <v>124361.06</v>
      </c>
      <c r="BP2764" s="8"/>
      <c r="BQ2764" s="8"/>
      <c r="BR2764" s="8"/>
      <c r="BS2764" s="8">
        <v>745587.25</v>
      </c>
      <c r="BT2764" s="8"/>
      <c r="BU2764" s="8">
        <v>421959.47</v>
      </c>
      <c r="BV2764" s="8"/>
      <c r="BW2764" s="8"/>
      <c r="BX2764" s="8"/>
      <c r="BY2764" s="8"/>
      <c r="BZ2764" s="8"/>
      <c r="CA2764" s="8">
        <f>SUM(Tabla1[[#This Row],[WT-1]:[WT-36]])</f>
        <v>1687443.09</v>
      </c>
    </row>
    <row r="2765" spans="1:79">
      <c r="A2765" t="s">
        <v>24547</v>
      </c>
      <c r="B2765" s="9" t="s">
        <v>10547</v>
      </c>
      <c r="C2765" s="13" t="s">
        <v>21610</v>
      </c>
      <c r="D2765" t="s">
        <v>1149</v>
      </c>
      <c r="E2765"/>
      <c r="F2765" s="7"/>
      <c r="G2765" s="7"/>
      <c r="H2765" s="7"/>
      <c r="I2765" s="7"/>
      <c r="J2765" s="7"/>
      <c r="K2765" s="7"/>
      <c r="L2765" s="7"/>
      <c r="M2765" s="7"/>
      <c r="N2765" s="7">
        <v>1138552.22</v>
      </c>
      <c r="O2765" s="7">
        <v>216341.55</v>
      </c>
      <c r="P2765" s="7">
        <v>213218.14</v>
      </c>
      <c r="Q2765" s="7"/>
      <c r="R2765" s="7"/>
      <c r="S2765" s="7"/>
      <c r="T2765" s="7"/>
      <c r="U2765" s="7"/>
      <c r="V2765" s="7">
        <v>230221.5</v>
      </c>
      <c r="W2765" s="7"/>
      <c r="X2765" s="7"/>
      <c r="Y2765" s="7"/>
      <c r="Z2765" s="7"/>
      <c r="AA2765" s="7"/>
      <c r="AB2765" s="7"/>
      <c r="AC2765" s="7"/>
      <c r="AD2765" s="7">
        <v>72219.94</v>
      </c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3">
        <f>SUM(Tabla1[[#This Row],[Δ1-1]:[Δ1-36]])</f>
        <v>1870553.35</v>
      </c>
      <c r="AQ2765" s="8"/>
      <c r="AR2765" s="8"/>
      <c r="AS2765" s="8"/>
      <c r="AT2765" s="8"/>
      <c r="AU2765" s="8"/>
      <c r="AV2765" s="8"/>
      <c r="AW2765" s="8"/>
      <c r="AX2765" s="8"/>
      <c r="AY2765" s="8">
        <v>1092590.75</v>
      </c>
      <c r="AZ2765" s="8">
        <v>201116.72</v>
      </c>
      <c r="BA2765" s="8">
        <v>136791.34</v>
      </c>
      <c r="BB2765" s="8"/>
      <c r="BC2765" s="8">
        <v>83056.91</v>
      </c>
      <c r="BD2765" s="8"/>
      <c r="BE2765" s="8"/>
      <c r="BF2765" s="8"/>
      <c r="BG2765" s="8"/>
      <c r="BH2765" s="8"/>
      <c r="BI2765" s="8"/>
      <c r="BJ2765" s="8"/>
      <c r="BK2765" s="8"/>
      <c r="BL2765" s="8"/>
      <c r="BM2765" s="8"/>
      <c r="BN2765" s="8"/>
      <c r="BO2765" s="8"/>
      <c r="BP2765" s="8"/>
      <c r="BQ2765" s="8"/>
      <c r="BR2765" s="8"/>
      <c r="BS2765" s="8"/>
      <c r="BT2765" s="8"/>
      <c r="BU2765" s="8"/>
      <c r="BV2765" s="8">
        <v>72162.55</v>
      </c>
      <c r="BW2765" s="8"/>
      <c r="BX2765" s="8"/>
      <c r="BY2765" s="8"/>
      <c r="BZ2765" s="8">
        <v>101434.78</v>
      </c>
      <c r="CA2765" s="8">
        <f>SUM(Tabla1[[#This Row],[WT-1]:[WT-36]])</f>
        <v>1687153.05</v>
      </c>
    </row>
    <row r="2766" spans="1:79">
      <c r="A2766" s="15" t="s">
        <v>24547</v>
      </c>
      <c r="B2766" s="9" t="s">
        <v>25422</v>
      </c>
      <c r="C2766" s="26" t="s">
        <v>25423</v>
      </c>
      <c r="D2766" s="17" t="s">
        <v>25424</v>
      </c>
      <c r="E2766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>
        <v>2147517.7200000002</v>
      </c>
      <c r="AL2766" s="7"/>
      <c r="AM2766" s="7"/>
      <c r="AN2766" s="7"/>
      <c r="AO2766" s="7"/>
      <c r="AP2766" s="3">
        <f>SUM(Tabla1[[#This Row],[Δ1-1]:[Δ1-36]])</f>
        <v>2147517.7200000002</v>
      </c>
      <c r="AQ2766" s="8"/>
      <c r="AR2766" s="8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H2766" s="8"/>
      <c r="BI2766" s="8"/>
      <c r="BJ2766" s="8"/>
      <c r="BK2766" s="8"/>
      <c r="BL2766" s="8"/>
      <c r="BM2766" s="8"/>
      <c r="BN2766" s="8"/>
      <c r="BO2766" s="8"/>
      <c r="BP2766" s="8"/>
      <c r="BQ2766" s="8"/>
      <c r="BR2766" s="8"/>
      <c r="BS2766" s="8"/>
      <c r="BT2766" s="8"/>
      <c r="BU2766" s="8"/>
      <c r="BV2766" s="8">
        <v>1685466.65</v>
      </c>
      <c r="BW2766" s="8"/>
      <c r="BX2766" s="8"/>
      <c r="BY2766" s="8"/>
      <c r="BZ2766" s="8"/>
      <c r="CA2766" s="8">
        <f>SUM(Tabla1[[#This Row],[WT-1]:[WT-36]])</f>
        <v>1685466.65</v>
      </c>
    </row>
    <row r="2767" spans="1:79">
      <c r="A2767" t="s">
        <v>24547</v>
      </c>
      <c r="B2767" s="9" t="s">
        <v>9585</v>
      </c>
      <c r="C2767" s="13" t="s">
        <v>20696</v>
      </c>
      <c r="D2767" t="s">
        <v>2684</v>
      </c>
      <c r="E276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>
        <v>250064.25</v>
      </c>
      <c r="AI2767" s="7">
        <v>1014703.5</v>
      </c>
      <c r="AJ2767" s="7"/>
      <c r="AK2767" s="7"/>
      <c r="AL2767" s="7"/>
      <c r="AM2767" s="7"/>
      <c r="AN2767" s="7"/>
      <c r="AO2767" s="7"/>
      <c r="AP2767" s="3">
        <f>SUM(Tabla1[[#This Row],[Δ1-1]:[Δ1-36]])</f>
        <v>1264767.75</v>
      </c>
      <c r="AQ2767" s="8"/>
      <c r="AR2767" s="8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H2767" s="8"/>
      <c r="BI2767" s="8"/>
      <c r="BJ2767" s="8"/>
      <c r="BK2767" s="8"/>
      <c r="BL2767" s="8"/>
      <c r="BM2767" s="8">
        <v>58344.66</v>
      </c>
      <c r="BN2767" s="8"/>
      <c r="BO2767" s="8">
        <v>50725.7</v>
      </c>
      <c r="BP2767" s="8"/>
      <c r="BQ2767" s="8"/>
      <c r="BR2767" s="8"/>
      <c r="BS2767" s="8"/>
      <c r="BT2767" s="8"/>
      <c r="BU2767" s="8">
        <v>676693.81</v>
      </c>
      <c r="BV2767" s="8"/>
      <c r="BW2767" s="8">
        <v>369725.5</v>
      </c>
      <c r="BX2767" s="8">
        <v>529106.25</v>
      </c>
      <c r="BY2767" s="8"/>
      <c r="BZ2767" s="8"/>
      <c r="CA2767" s="8">
        <f>SUM(Tabla1[[#This Row],[WT-1]:[WT-36]])</f>
        <v>1684595.92</v>
      </c>
    </row>
    <row r="2768" spans="1:79">
      <c r="A2768" t="s">
        <v>24548</v>
      </c>
      <c r="B2768" s="9" t="s">
        <v>5381</v>
      </c>
      <c r="C2768" s="12" t="s">
        <v>24134</v>
      </c>
      <c r="D2768" t="s">
        <v>286</v>
      </c>
      <c r="E2768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>
        <v>101172.03</v>
      </c>
      <c r="Q2768" s="7"/>
      <c r="R2768" s="7"/>
      <c r="S2768" s="7"/>
      <c r="T2768" s="7">
        <v>312094.93</v>
      </c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>
        <v>142089.10999999999</v>
      </c>
      <c r="AL2768" s="7">
        <v>2374621.06</v>
      </c>
      <c r="AM2768" s="7">
        <v>1532113.06</v>
      </c>
      <c r="AN2768" s="7">
        <v>421197.9</v>
      </c>
      <c r="AO2768" s="7">
        <v>76970.759999999995</v>
      </c>
      <c r="AP2768" s="3">
        <f>SUM(Tabla1[[#This Row],[Δ1-1]:[Δ1-36]])</f>
        <v>4960258.8499999996</v>
      </c>
      <c r="AQ2768" s="8"/>
      <c r="AR2768" s="8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H2768" s="8"/>
      <c r="BI2768" s="8"/>
      <c r="BJ2768" s="8"/>
      <c r="BK2768" s="8"/>
      <c r="BL2768" s="8"/>
      <c r="BM2768" s="8"/>
      <c r="BN2768" s="8"/>
      <c r="BO2768" s="8">
        <v>49556.05</v>
      </c>
      <c r="BP2768" s="8"/>
      <c r="BQ2768" s="8"/>
      <c r="BR2768" s="8"/>
      <c r="BS2768" s="8"/>
      <c r="BT2768" s="8"/>
      <c r="BU2768" s="8"/>
      <c r="BV2768" s="8"/>
      <c r="BW2768" s="8">
        <v>339246.63</v>
      </c>
      <c r="BX2768" s="8">
        <v>606552.06999999995</v>
      </c>
      <c r="BY2768" s="8">
        <v>490636.49</v>
      </c>
      <c r="BZ2768" s="8">
        <v>195671.46</v>
      </c>
      <c r="CA2768" s="8">
        <f>SUM(Tabla1[[#This Row],[WT-1]:[WT-36]])</f>
        <v>1681662.7</v>
      </c>
    </row>
    <row r="2769" spans="1:79">
      <c r="A2769" t="s">
        <v>24547</v>
      </c>
      <c r="B2769" s="9" t="s">
        <v>12538</v>
      </c>
      <c r="C2769" s="13" t="s">
        <v>24230</v>
      </c>
      <c r="D2769" t="s">
        <v>16567</v>
      </c>
      <c r="E2769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3">
        <f>SUM(Tabla1[[#This Row],[Δ1-1]:[Δ1-36]])</f>
        <v>0</v>
      </c>
      <c r="AQ2769" s="8"/>
      <c r="AR2769" s="8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H2769" s="8"/>
      <c r="BI2769" s="8"/>
      <c r="BJ2769" s="8"/>
      <c r="BK2769" s="8"/>
      <c r="BL2769" s="8"/>
      <c r="BM2769" s="8"/>
      <c r="BN2769" s="8"/>
      <c r="BO2769" s="8"/>
      <c r="BP2769" s="8"/>
      <c r="BQ2769" s="8"/>
      <c r="BR2769" s="8"/>
      <c r="BS2769" s="8"/>
      <c r="BT2769" s="8"/>
      <c r="BU2769" s="8"/>
      <c r="BV2769" s="8"/>
      <c r="BW2769" s="8"/>
      <c r="BX2769" s="8"/>
      <c r="BY2769" s="8">
        <v>1681609.12</v>
      </c>
      <c r="BZ2769" s="8"/>
      <c r="CA2769" s="8">
        <f>SUM(Tabla1[[#This Row],[WT-1]:[WT-36]])</f>
        <v>1681609.12</v>
      </c>
    </row>
    <row r="2770" spans="1:79">
      <c r="A2770" t="s">
        <v>24547</v>
      </c>
      <c r="B2770" s="9" t="s">
        <v>7947</v>
      </c>
      <c r="C2770" s="12" t="s">
        <v>19153</v>
      </c>
      <c r="D2770" t="s">
        <v>2411</v>
      </c>
      <c r="E2770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>
        <v>1085554.92</v>
      </c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3">
        <f>SUM(Tabla1[[#This Row],[Δ1-1]:[Δ1-36]])</f>
        <v>1085554.92</v>
      </c>
      <c r="AQ2770" s="8"/>
      <c r="AR2770" s="8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  <c r="BG2770" s="8"/>
      <c r="BH2770" s="8"/>
      <c r="BI2770" s="8"/>
      <c r="BJ2770" s="8"/>
      <c r="BK2770" s="8">
        <v>1429064.87</v>
      </c>
      <c r="BL2770" s="8">
        <v>210743.8</v>
      </c>
      <c r="BM2770" s="8"/>
      <c r="BN2770" s="8"/>
      <c r="BO2770" s="8"/>
      <c r="BP2770" s="8"/>
      <c r="BQ2770" s="8">
        <v>39512.769999999997</v>
      </c>
      <c r="BR2770" s="8"/>
      <c r="BS2770" s="8"/>
      <c r="BT2770" s="8"/>
      <c r="BU2770" s="8"/>
      <c r="BV2770" s="8"/>
      <c r="BW2770" s="8"/>
      <c r="BX2770" s="8"/>
      <c r="BY2770" s="8"/>
      <c r="BZ2770" s="8"/>
      <c r="CA2770" s="8">
        <f>SUM(Tabla1[[#This Row],[WT-1]:[WT-36]])</f>
        <v>1679321.4400000002</v>
      </c>
    </row>
    <row r="2771" spans="1:79">
      <c r="A2771" t="s">
        <v>24548</v>
      </c>
      <c r="B2771" s="9" t="s">
        <v>4568</v>
      </c>
      <c r="C2771" s="12" t="s">
        <v>22202</v>
      </c>
      <c r="D2771" t="s">
        <v>2613</v>
      </c>
      <c r="E2771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>
        <v>537013.88</v>
      </c>
      <c r="AJ2771" s="7"/>
      <c r="AK2771" s="7"/>
      <c r="AL2771" s="7"/>
      <c r="AM2771" s="7"/>
      <c r="AN2771" s="7"/>
      <c r="AO2771" s="7"/>
      <c r="AP2771" s="3">
        <f>SUM(Tabla1[[#This Row],[Δ1-1]:[Δ1-36]])</f>
        <v>537013.88</v>
      </c>
      <c r="AQ2771" s="8"/>
      <c r="AR2771" s="8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H2771" s="8"/>
      <c r="BI2771" s="8"/>
      <c r="BJ2771" s="8">
        <v>1482309.12</v>
      </c>
      <c r="BK2771" s="8"/>
      <c r="BL2771" s="8"/>
      <c r="BM2771" s="8"/>
      <c r="BN2771" s="8"/>
      <c r="BO2771" s="8"/>
      <c r="BP2771" s="8"/>
      <c r="BQ2771" s="8"/>
      <c r="BR2771" s="8"/>
      <c r="BS2771" s="8"/>
      <c r="BT2771" s="8"/>
      <c r="BU2771" s="8"/>
      <c r="BV2771" s="8"/>
      <c r="BW2771" s="8"/>
      <c r="BX2771" s="8"/>
      <c r="BY2771" s="8">
        <v>129781.04</v>
      </c>
      <c r="BZ2771" s="8">
        <v>64658.75</v>
      </c>
      <c r="CA2771" s="8">
        <f>SUM(Tabla1[[#This Row],[WT-1]:[WT-36]])</f>
        <v>1676748.9100000001</v>
      </c>
    </row>
    <row r="2772" spans="1:79">
      <c r="A2772" t="s">
        <v>24547</v>
      </c>
      <c r="B2772" s="9" t="s">
        <v>5773</v>
      </c>
      <c r="C2772" s="12" t="s">
        <v>16992</v>
      </c>
      <c r="D2772" t="s">
        <v>13488</v>
      </c>
      <c r="E2772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>
        <v>46941.82</v>
      </c>
      <c r="AH2772" s="7"/>
      <c r="AI2772" s="7"/>
      <c r="AJ2772" s="7"/>
      <c r="AK2772" s="7"/>
      <c r="AL2772" s="7"/>
      <c r="AM2772" s="7"/>
      <c r="AN2772" s="7"/>
      <c r="AO2772" s="7"/>
      <c r="AP2772" s="3">
        <f>SUM(Tabla1[[#This Row],[Δ1-1]:[Δ1-36]])</f>
        <v>46941.82</v>
      </c>
      <c r="AQ2772" s="8"/>
      <c r="AR2772" s="8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H2772" s="8"/>
      <c r="BI2772" s="8"/>
      <c r="BJ2772" s="8"/>
      <c r="BK2772" s="8"/>
      <c r="BL2772" s="8"/>
      <c r="BM2772" s="8"/>
      <c r="BN2772" s="8"/>
      <c r="BO2772" s="8"/>
      <c r="BP2772" s="8">
        <v>40385.65</v>
      </c>
      <c r="BQ2772" s="8">
        <v>300596.96000000002</v>
      </c>
      <c r="BR2772" s="8">
        <v>587403.94999999995</v>
      </c>
      <c r="BS2772" s="8">
        <v>564049.87</v>
      </c>
      <c r="BT2772" s="8"/>
      <c r="BU2772" s="8">
        <v>182625.2</v>
      </c>
      <c r="BV2772" s="8"/>
      <c r="BW2772" s="8"/>
      <c r="BX2772" s="8"/>
      <c r="BY2772" s="8"/>
      <c r="BZ2772" s="8"/>
      <c r="CA2772" s="8">
        <f>SUM(Tabla1[[#This Row],[WT-1]:[WT-36]])</f>
        <v>1675061.6300000001</v>
      </c>
    </row>
    <row r="2773" spans="1:79">
      <c r="A2773" t="s">
        <v>24548</v>
      </c>
      <c r="B2773" s="9" t="s">
        <v>4457</v>
      </c>
      <c r="C2773" s="12" t="s">
        <v>18233</v>
      </c>
      <c r="D2773" t="s">
        <v>14158</v>
      </c>
      <c r="E2773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>
        <v>325136.81</v>
      </c>
      <c r="AO2773" s="7">
        <v>847180.82</v>
      </c>
      <c r="AP2773" s="3">
        <f>SUM(Tabla1[[#This Row],[Δ1-1]:[Δ1-36]])</f>
        <v>1172317.6299999999</v>
      </c>
      <c r="AQ2773" s="8"/>
      <c r="AR2773" s="8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  <c r="BG2773" s="8"/>
      <c r="BH2773" s="8"/>
      <c r="BI2773" s="8"/>
      <c r="BJ2773" s="8"/>
      <c r="BK2773" s="8"/>
      <c r="BL2773" s="8"/>
      <c r="BM2773" s="8"/>
      <c r="BN2773" s="8"/>
      <c r="BO2773" s="8"/>
      <c r="BP2773" s="8"/>
      <c r="BQ2773" s="8"/>
      <c r="BR2773" s="8"/>
      <c r="BS2773" s="8"/>
      <c r="BT2773" s="8"/>
      <c r="BU2773" s="8"/>
      <c r="BV2773" s="8"/>
      <c r="BW2773" s="8"/>
      <c r="BX2773" s="8"/>
      <c r="BY2773" s="8">
        <v>204384.19</v>
      </c>
      <c r="BZ2773" s="8">
        <v>1467831.37</v>
      </c>
      <c r="CA2773" s="8">
        <f>SUM(Tabla1[[#This Row],[WT-1]:[WT-36]])</f>
        <v>1672215.56</v>
      </c>
    </row>
    <row r="2774" spans="1:79">
      <c r="A2774" s="15" t="s">
        <v>24547</v>
      </c>
      <c r="B2774" s="9" t="s">
        <v>25425</v>
      </c>
      <c r="C2774" s="13" t="s">
        <v>17221</v>
      </c>
      <c r="D2774" s="19" t="s">
        <v>24785</v>
      </c>
      <c r="E2774"/>
      <c r="F2774" s="7"/>
      <c r="G2774" s="7"/>
      <c r="H2774" s="7"/>
      <c r="I2774" s="7"/>
      <c r="J2774" s="7"/>
      <c r="K2774" s="7">
        <v>855490.31</v>
      </c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>
        <v>140713.10999999999</v>
      </c>
      <c r="AL2774" s="7"/>
      <c r="AM2774" s="7"/>
      <c r="AN2774" s="7"/>
      <c r="AO2774" s="7"/>
      <c r="AP2774" s="3">
        <f>SUM(Tabla1[[#This Row],[Δ1-1]:[Δ1-36]])</f>
        <v>996203.42</v>
      </c>
      <c r="AQ2774" s="8"/>
      <c r="AR2774" s="8"/>
      <c r="AS2774" s="8">
        <v>169965.12</v>
      </c>
      <c r="AT2774" s="8"/>
      <c r="AU2774" s="8"/>
      <c r="AV2774" s="8"/>
      <c r="AW2774" s="8"/>
      <c r="AX2774" s="8">
        <v>544538.12</v>
      </c>
      <c r="AY2774" s="8"/>
      <c r="AZ2774" s="8">
        <v>438631.91</v>
      </c>
      <c r="BA2774" s="8">
        <v>96005.81</v>
      </c>
      <c r="BB2774" s="8">
        <v>258008.59</v>
      </c>
      <c r="BC2774" s="8"/>
      <c r="BD2774" s="8">
        <v>163218.51999999999</v>
      </c>
      <c r="BE2774" s="8"/>
      <c r="BF2774" s="8"/>
      <c r="BG2774" s="8"/>
      <c r="BH2774" s="8"/>
      <c r="BI2774" s="8"/>
      <c r="BJ2774" s="8"/>
      <c r="BK2774" s="8"/>
      <c r="BL2774" s="8"/>
      <c r="BM2774" s="8"/>
      <c r="BN2774" s="8"/>
      <c r="BO2774" s="8"/>
      <c r="BP2774" s="8"/>
      <c r="BQ2774" s="8"/>
      <c r="BR2774" s="8"/>
      <c r="BS2774" s="8"/>
      <c r="BT2774" s="8"/>
      <c r="BU2774" s="8"/>
      <c r="BV2774" s="8"/>
      <c r="BW2774" s="8"/>
      <c r="BX2774" s="8"/>
      <c r="BY2774" s="8"/>
      <c r="BZ2774" s="8"/>
      <c r="CA2774" s="8">
        <f>SUM(Tabla1[[#This Row],[WT-1]:[WT-36]])</f>
        <v>1670368.07</v>
      </c>
    </row>
    <row r="2775" spans="1:79">
      <c r="A2775" t="s">
        <v>24547</v>
      </c>
      <c r="B2775" s="9" t="s">
        <v>6412</v>
      </c>
      <c r="C2775" s="13" t="s">
        <v>17681</v>
      </c>
      <c r="D2775" t="s">
        <v>1146</v>
      </c>
      <c r="E2775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>
        <v>26006.75</v>
      </c>
      <c r="AC2775" s="7">
        <v>60724.61</v>
      </c>
      <c r="AD2775" s="7">
        <v>2233111.41</v>
      </c>
      <c r="AE2775" s="7">
        <v>61298.41</v>
      </c>
      <c r="AF2775" s="7">
        <v>90985.23</v>
      </c>
      <c r="AG2775" s="7"/>
      <c r="AH2775" s="7"/>
      <c r="AI2775" s="7"/>
      <c r="AJ2775" s="7"/>
      <c r="AK2775" s="7"/>
      <c r="AL2775" s="7"/>
      <c r="AM2775" s="7"/>
      <c r="AN2775" s="7"/>
      <c r="AO2775" s="7"/>
      <c r="AP2775" s="3">
        <f>SUM(Tabla1[[#This Row],[Δ1-1]:[Δ1-36]])</f>
        <v>2472126.41</v>
      </c>
      <c r="AQ2775" s="8"/>
      <c r="AR2775" s="8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  <c r="BG2775" s="8"/>
      <c r="BH2775" s="8"/>
      <c r="BI2775" s="8"/>
      <c r="BJ2775" s="8"/>
      <c r="BK2775" s="8"/>
      <c r="BL2775" s="8"/>
      <c r="BM2775" s="8"/>
      <c r="BN2775" s="8"/>
      <c r="BO2775" s="8">
        <v>1133512.07</v>
      </c>
      <c r="BP2775" s="8">
        <v>153850.12</v>
      </c>
      <c r="BQ2775" s="8">
        <v>231767.31</v>
      </c>
      <c r="BR2775" s="8"/>
      <c r="BS2775" s="8">
        <v>86158.9</v>
      </c>
      <c r="BT2775" s="8"/>
      <c r="BU2775" s="8"/>
      <c r="BV2775" s="8"/>
      <c r="BW2775" s="8"/>
      <c r="BX2775" s="8"/>
      <c r="BY2775" s="8"/>
      <c r="BZ2775" s="8">
        <v>64483.46</v>
      </c>
      <c r="CA2775" s="8">
        <f>SUM(Tabla1[[#This Row],[WT-1]:[WT-36]])</f>
        <v>1669771.8599999999</v>
      </c>
    </row>
    <row r="2776" spans="1:79">
      <c r="A2776" t="s">
        <v>24547</v>
      </c>
      <c r="B2776" s="9" t="s">
        <v>7967</v>
      </c>
      <c r="C2776" s="13" t="s">
        <v>19224</v>
      </c>
      <c r="D2776" t="s">
        <v>14629</v>
      </c>
      <c r="E2776" t="s">
        <v>24553</v>
      </c>
      <c r="F2776" s="7"/>
      <c r="G2776" s="7"/>
      <c r="H2776" s="7"/>
      <c r="I2776" s="7"/>
      <c r="J2776" s="7"/>
      <c r="K2776" s="7"/>
      <c r="L2776" s="7"/>
      <c r="M2776" s="7"/>
      <c r="N2776" s="7"/>
      <c r="O2776" s="7">
        <v>33169.769999999997</v>
      </c>
      <c r="P2776" s="7">
        <v>91287.76</v>
      </c>
      <c r="Q2776" s="7"/>
      <c r="R2776" s="7"/>
      <c r="S2776" s="7"/>
      <c r="T2776" s="7">
        <v>63540.74</v>
      </c>
      <c r="U2776" s="7">
        <v>106119.25</v>
      </c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3">
        <f>SUM(Tabla1[[#This Row],[Δ1-1]:[Δ1-36]])</f>
        <v>294117.52</v>
      </c>
      <c r="AQ2776" s="8"/>
      <c r="AR2776" s="8"/>
      <c r="AS2776" s="8"/>
      <c r="AT2776" s="8"/>
      <c r="AU2776" s="8"/>
      <c r="AV2776" s="8"/>
      <c r="AW2776" s="8"/>
      <c r="AX2776" s="8">
        <v>109231.12</v>
      </c>
      <c r="AY2776" s="8">
        <v>85194.03</v>
      </c>
      <c r="AZ2776" s="8">
        <v>81681.48</v>
      </c>
      <c r="BA2776" s="8">
        <v>51305.57</v>
      </c>
      <c r="BB2776" s="8"/>
      <c r="BC2776" s="8">
        <v>333060.34999999998</v>
      </c>
      <c r="BD2776" s="8">
        <v>171851.09</v>
      </c>
      <c r="BE2776" s="8">
        <v>734888.45</v>
      </c>
      <c r="BF2776" s="8"/>
      <c r="BG2776" s="8"/>
      <c r="BH2776" s="8"/>
      <c r="BI2776" s="8"/>
      <c r="BJ2776" s="8"/>
      <c r="BK2776" s="8"/>
      <c r="BL2776" s="8"/>
      <c r="BM2776" s="8"/>
      <c r="BN2776" s="8"/>
      <c r="BO2776" s="8"/>
      <c r="BP2776" s="8"/>
      <c r="BQ2776" s="8"/>
      <c r="BR2776" s="8"/>
      <c r="BS2776" s="8"/>
      <c r="BT2776" s="8"/>
      <c r="BU2776" s="8"/>
      <c r="BV2776" s="8"/>
      <c r="BW2776" s="8"/>
      <c r="BX2776" s="8"/>
      <c r="BY2776" s="8"/>
      <c r="BZ2776" s="8">
        <v>102087.76</v>
      </c>
      <c r="CA2776" s="8">
        <f>SUM(Tabla1[[#This Row],[WT-1]:[WT-36]])</f>
        <v>1669299.8499999999</v>
      </c>
    </row>
    <row r="2777" spans="1:79">
      <c r="A2777" t="s">
        <v>24547</v>
      </c>
      <c r="B2777" s="9" t="s">
        <v>10058</v>
      </c>
      <c r="C2777" s="12" t="s">
        <v>17766</v>
      </c>
      <c r="D2777" t="s">
        <v>2243</v>
      </c>
      <c r="E277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3">
        <f>SUM(Tabla1[[#This Row],[Δ1-1]:[Δ1-36]])</f>
        <v>0</v>
      </c>
      <c r="AQ2777" s="8"/>
      <c r="AR2777" s="8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>
        <v>45182.63</v>
      </c>
      <c r="BL2777" s="8">
        <v>79291.67</v>
      </c>
      <c r="BM2777" s="8">
        <v>106693.26</v>
      </c>
      <c r="BN2777" s="8"/>
      <c r="BO2777" s="8">
        <v>830242.95</v>
      </c>
      <c r="BP2777" s="8"/>
      <c r="BQ2777" s="8">
        <v>267917.71999999997</v>
      </c>
      <c r="BR2777" s="8">
        <v>47051.16</v>
      </c>
      <c r="BS2777" s="8">
        <v>290287.37</v>
      </c>
      <c r="BT2777" s="8"/>
      <c r="BU2777" s="8"/>
      <c r="BV2777" s="8"/>
      <c r="BW2777" s="8"/>
      <c r="BX2777" s="8"/>
      <c r="BY2777" s="8"/>
      <c r="BZ2777" s="8"/>
      <c r="CA2777" s="8">
        <f>SUM(Tabla1[[#This Row],[WT-1]:[WT-36]])</f>
        <v>1666666.7599999998</v>
      </c>
    </row>
    <row r="2778" spans="1:79">
      <c r="A2778" s="15" t="s">
        <v>24547</v>
      </c>
      <c r="B2778" s="9" t="s">
        <v>25426</v>
      </c>
      <c r="C2778" s="13" t="s">
        <v>25427</v>
      </c>
      <c r="D2778" s="17" t="s">
        <v>25428</v>
      </c>
      <c r="E2778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>
        <v>118192.01</v>
      </c>
      <c r="AM2778" s="7"/>
      <c r="AN2778" s="7"/>
      <c r="AO2778" s="7">
        <v>487180.84</v>
      </c>
      <c r="AP2778" s="3">
        <f>SUM(Tabla1[[#This Row],[Δ1-1]:[Δ1-36]])</f>
        <v>605372.85</v>
      </c>
      <c r="AQ2778" s="8"/>
      <c r="AR2778" s="8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8"/>
      <c r="BT2778" s="8"/>
      <c r="BU2778" s="8"/>
      <c r="BV2778" s="8">
        <v>84632.11</v>
      </c>
      <c r="BW2778" s="8">
        <v>272656.87</v>
      </c>
      <c r="BX2778" s="8">
        <v>110855.37</v>
      </c>
      <c r="BY2778" s="8">
        <v>345950.23</v>
      </c>
      <c r="BZ2778" s="8">
        <v>851183.29</v>
      </c>
      <c r="CA2778" s="8">
        <f>SUM(Tabla1[[#This Row],[WT-1]:[WT-36]])</f>
        <v>1665277.87</v>
      </c>
    </row>
    <row r="2779" spans="1:79">
      <c r="A2779" t="s">
        <v>24548</v>
      </c>
      <c r="B2779" s="9" t="s">
        <v>4346</v>
      </c>
      <c r="C2779" s="12" t="s">
        <v>16939</v>
      </c>
      <c r="D2779" t="s">
        <v>13452</v>
      </c>
      <c r="E2779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>
        <v>921759.21</v>
      </c>
      <c r="AC2779" s="7"/>
      <c r="AD2779" s="7"/>
      <c r="AE2779" s="7"/>
      <c r="AF2779" s="7"/>
      <c r="AG2779" s="7"/>
      <c r="AH2779" s="7"/>
      <c r="AI2779" s="7"/>
      <c r="AJ2779" s="7"/>
      <c r="AK2779" s="7"/>
      <c r="AL2779" s="7">
        <v>178246.53</v>
      </c>
      <c r="AM2779" s="7">
        <v>191009.9</v>
      </c>
      <c r="AN2779" s="7">
        <v>185754.09</v>
      </c>
      <c r="AO2779" s="7">
        <v>776911.41</v>
      </c>
      <c r="AP2779" s="3">
        <f>SUM(Tabla1[[#This Row],[Δ1-1]:[Δ1-36]])</f>
        <v>2253681.14</v>
      </c>
      <c r="AQ2779" s="8"/>
      <c r="AR2779" s="8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>
        <v>312024.75</v>
      </c>
      <c r="BN2779" s="8"/>
      <c r="BO2779" s="8"/>
      <c r="BP2779" s="8"/>
      <c r="BQ2779" s="8"/>
      <c r="BR2779" s="8"/>
      <c r="BS2779" s="8"/>
      <c r="BT2779" s="8"/>
      <c r="BU2779" s="8"/>
      <c r="BV2779" s="8"/>
      <c r="BW2779" s="8"/>
      <c r="BX2779" s="8"/>
      <c r="BY2779" s="8">
        <v>63519.39</v>
      </c>
      <c r="BZ2779" s="8">
        <v>1288855.56</v>
      </c>
      <c r="CA2779" s="8">
        <f>SUM(Tabla1[[#This Row],[WT-1]:[WT-36]])</f>
        <v>1664399.7000000002</v>
      </c>
    </row>
    <row r="2780" spans="1:79">
      <c r="A2780" t="s">
        <v>24548</v>
      </c>
      <c r="B2780" s="9" t="s">
        <v>4781</v>
      </c>
      <c r="C2780" s="12" t="s">
        <v>22978</v>
      </c>
      <c r="D2780" t="s">
        <v>15648</v>
      </c>
      <c r="E2780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>
        <v>1174513.24</v>
      </c>
      <c r="AP2780" s="3">
        <f>SUM(Tabla1[[#This Row],[Δ1-1]:[Δ1-36]])</f>
        <v>1174513.24</v>
      </c>
      <c r="AQ2780" s="8"/>
      <c r="AR2780" s="8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8"/>
      <c r="BT2780" s="8"/>
      <c r="BU2780" s="8"/>
      <c r="BV2780" s="8"/>
      <c r="BW2780" s="8">
        <v>167277.67000000001</v>
      </c>
      <c r="BX2780" s="8"/>
      <c r="BY2780" s="8"/>
      <c r="BZ2780" s="8">
        <v>1496014.41</v>
      </c>
      <c r="CA2780" s="8">
        <f>SUM(Tabla1[[#This Row],[WT-1]:[WT-36]])</f>
        <v>1663292.0799999998</v>
      </c>
    </row>
    <row r="2781" spans="1:79">
      <c r="A2781" t="s">
        <v>24547</v>
      </c>
      <c r="B2781" s="9" t="s">
        <v>5646</v>
      </c>
      <c r="C2781" s="12" t="s">
        <v>16852</v>
      </c>
      <c r="D2781" t="s">
        <v>13392</v>
      </c>
      <c r="E2781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>
        <v>290025.12</v>
      </c>
      <c r="AN2781" s="7"/>
      <c r="AO2781" s="7">
        <v>1900152.18</v>
      </c>
      <c r="AP2781" s="3">
        <f>SUM(Tabla1[[#This Row],[Δ1-1]:[Δ1-36]])</f>
        <v>2190177.2999999998</v>
      </c>
      <c r="AQ2781" s="8"/>
      <c r="AR2781" s="8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8"/>
      <c r="BT2781" s="8"/>
      <c r="BU2781" s="8">
        <v>121647.19</v>
      </c>
      <c r="BV2781" s="8"/>
      <c r="BW2781" s="8"/>
      <c r="BX2781" s="8"/>
      <c r="BY2781" s="8">
        <v>492368.65</v>
      </c>
      <c r="BZ2781" s="8">
        <v>1044610.37</v>
      </c>
      <c r="CA2781" s="8">
        <f>SUM(Tabla1[[#This Row],[WT-1]:[WT-36]])</f>
        <v>1658626.21</v>
      </c>
    </row>
    <row r="2782" spans="1:79">
      <c r="A2782" t="s">
        <v>24547</v>
      </c>
      <c r="B2782" s="9" t="s">
        <v>5627</v>
      </c>
      <c r="C2782" s="12" t="s">
        <v>16826</v>
      </c>
      <c r="D2782" t="s">
        <v>3292</v>
      </c>
      <c r="E2782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>
        <v>242217.88</v>
      </c>
      <c r="AI2782" s="7"/>
      <c r="AJ2782" s="7"/>
      <c r="AK2782" s="7">
        <v>413172.28</v>
      </c>
      <c r="AL2782" s="7">
        <v>232617.53</v>
      </c>
      <c r="AM2782" s="7"/>
      <c r="AN2782" s="7"/>
      <c r="AO2782" s="7"/>
      <c r="AP2782" s="3">
        <f>SUM(Tabla1[[#This Row],[Δ1-1]:[Δ1-36]])</f>
        <v>888007.69000000006</v>
      </c>
      <c r="AQ2782" s="8"/>
      <c r="AR2782" s="8"/>
      <c r="AS2782" s="8"/>
      <c r="AT2782" s="8"/>
      <c r="AU2782" s="8"/>
      <c r="AV2782" s="8"/>
      <c r="AW2782" s="8"/>
      <c r="AX2782" s="8"/>
      <c r="AY2782" s="8"/>
      <c r="AZ2782" s="8">
        <v>305670.31</v>
      </c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>
        <v>90068.62</v>
      </c>
      <c r="BM2782" s="8"/>
      <c r="BN2782" s="8"/>
      <c r="BO2782" s="8"/>
      <c r="BP2782" s="8">
        <v>496721.47</v>
      </c>
      <c r="BQ2782" s="8"/>
      <c r="BR2782" s="8"/>
      <c r="BS2782" s="8">
        <v>656828.5</v>
      </c>
      <c r="BT2782" s="8"/>
      <c r="BU2782" s="8"/>
      <c r="BV2782" s="8"/>
      <c r="BW2782" s="8"/>
      <c r="BX2782" s="8">
        <v>109265.60000000001</v>
      </c>
      <c r="BY2782" s="8"/>
      <c r="BZ2782" s="8"/>
      <c r="CA2782" s="8">
        <f>SUM(Tabla1[[#This Row],[WT-1]:[WT-36]])</f>
        <v>1658554.5</v>
      </c>
    </row>
    <row r="2783" spans="1:79">
      <c r="A2783" t="s">
        <v>24547</v>
      </c>
      <c r="B2783" s="9" t="s">
        <v>11398</v>
      </c>
      <c r="C2783" s="12" t="s">
        <v>22391</v>
      </c>
      <c r="D2783" t="s">
        <v>15309</v>
      </c>
      <c r="E2783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>
        <v>51964.07</v>
      </c>
      <c r="AI2783" s="7">
        <v>240812.19</v>
      </c>
      <c r="AJ2783" s="7">
        <v>783646.52</v>
      </c>
      <c r="AK2783" s="7">
        <v>473521.75</v>
      </c>
      <c r="AL2783" s="7">
        <v>281526.45</v>
      </c>
      <c r="AM2783" s="7">
        <v>232375.31</v>
      </c>
      <c r="AN2783" s="7">
        <v>237571.76</v>
      </c>
      <c r="AO2783" s="7"/>
      <c r="AP2783" s="3">
        <f>SUM(Tabla1[[#This Row],[Δ1-1]:[Δ1-36]])</f>
        <v>2301418.0499999998</v>
      </c>
      <c r="AQ2783" s="8"/>
      <c r="AR2783" s="8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8"/>
      <c r="BS2783" s="8"/>
      <c r="BT2783" s="8"/>
      <c r="BU2783" s="8">
        <v>137674.34</v>
      </c>
      <c r="BV2783" s="8">
        <v>204229.94</v>
      </c>
      <c r="BW2783" s="8">
        <v>553228.48</v>
      </c>
      <c r="BX2783" s="8">
        <v>244806.98</v>
      </c>
      <c r="BY2783" s="8">
        <v>382671.78</v>
      </c>
      <c r="BZ2783" s="8">
        <v>132865.94</v>
      </c>
      <c r="CA2783" s="8">
        <f>SUM(Tabla1[[#This Row],[WT-1]:[WT-36]])</f>
        <v>1655477.46</v>
      </c>
    </row>
    <row r="2784" spans="1:79">
      <c r="A2784" t="s">
        <v>24547</v>
      </c>
      <c r="B2784" s="9" t="s">
        <v>6175</v>
      </c>
      <c r="C2784" s="13" t="s">
        <v>17430</v>
      </c>
      <c r="D2784" t="s">
        <v>13710</v>
      </c>
      <c r="E2784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>
        <v>166644.94</v>
      </c>
      <c r="AK2784" s="7">
        <v>348141.88</v>
      </c>
      <c r="AL2784" s="7">
        <v>118802.98</v>
      </c>
      <c r="AM2784" s="7">
        <v>114591.34</v>
      </c>
      <c r="AN2784" s="7">
        <v>166625.26999999999</v>
      </c>
      <c r="AO2784" s="7">
        <v>653560.88</v>
      </c>
      <c r="AP2784" s="3">
        <f>SUM(Tabla1[[#This Row],[Δ1-1]:[Δ1-36]])</f>
        <v>1568367.29</v>
      </c>
      <c r="AQ2784" s="8"/>
      <c r="AR2784" s="8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8"/>
      <c r="BS2784" s="8"/>
      <c r="BT2784" s="8"/>
      <c r="BU2784" s="8"/>
      <c r="BV2784" s="8">
        <v>117242.82</v>
      </c>
      <c r="BW2784" s="8">
        <v>123111.8</v>
      </c>
      <c r="BX2784" s="8"/>
      <c r="BY2784" s="8">
        <v>220978.62</v>
      </c>
      <c r="BZ2784" s="8">
        <v>1193813.8400000001</v>
      </c>
      <c r="CA2784" s="8">
        <f>SUM(Tabla1[[#This Row],[WT-1]:[WT-36]])</f>
        <v>1655147.08</v>
      </c>
    </row>
    <row r="2785" spans="1:79">
      <c r="A2785" t="s">
        <v>24547</v>
      </c>
      <c r="B2785" s="9" t="s">
        <v>8231</v>
      </c>
      <c r="C2785" s="13" t="s">
        <v>19473</v>
      </c>
      <c r="D2785" t="s">
        <v>14731</v>
      </c>
      <c r="E2785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>
        <v>65022.45</v>
      </c>
      <c r="AM2785" s="7">
        <v>433029.91</v>
      </c>
      <c r="AN2785" s="7">
        <v>603113.51</v>
      </c>
      <c r="AO2785" s="7">
        <v>330980.71000000002</v>
      </c>
      <c r="AP2785" s="3">
        <f>SUM(Tabla1[[#This Row],[Δ1-1]:[Δ1-36]])</f>
        <v>1432146.58</v>
      </c>
      <c r="AQ2785" s="8"/>
      <c r="AR2785" s="8"/>
      <c r="AS2785" s="8"/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H2785" s="8"/>
      <c r="BI2785" s="8"/>
      <c r="BJ2785" s="8"/>
      <c r="BK2785" s="8"/>
      <c r="BL2785" s="8"/>
      <c r="BM2785" s="8"/>
      <c r="BN2785" s="8"/>
      <c r="BO2785" s="8"/>
      <c r="BP2785" s="8"/>
      <c r="BQ2785" s="8"/>
      <c r="BR2785" s="8"/>
      <c r="BS2785" s="8"/>
      <c r="BT2785" s="8"/>
      <c r="BU2785" s="8"/>
      <c r="BV2785" s="8">
        <v>53165.54</v>
      </c>
      <c r="BW2785" s="8">
        <v>148620.43</v>
      </c>
      <c r="BX2785" s="8">
        <v>78841.66</v>
      </c>
      <c r="BY2785" s="8">
        <v>338896.92</v>
      </c>
      <c r="BZ2785" s="8">
        <v>1034037.72</v>
      </c>
      <c r="CA2785" s="8">
        <f>SUM(Tabla1[[#This Row],[WT-1]:[WT-36]])</f>
        <v>1653562.27</v>
      </c>
    </row>
    <row r="2786" spans="1:79">
      <c r="A2786" t="s">
        <v>24547</v>
      </c>
      <c r="B2786" s="9" t="s">
        <v>12380</v>
      </c>
      <c r="C2786" s="12" t="s">
        <v>23939</v>
      </c>
      <c r="D2786" t="s">
        <v>1798</v>
      </c>
      <c r="E2786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>
        <v>1150041</v>
      </c>
      <c r="AP2786" s="3">
        <f>SUM(Tabla1[[#This Row],[Δ1-1]:[Δ1-36]])</f>
        <v>1150041</v>
      </c>
      <c r="AQ2786" s="8"/>
      <c r="AR2786" s="8"/>
      <c r="AS2786" s="8"/>
      <c r="AT2786" s="8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H2786" s="8"/>
      <c r="BI2786" s="8"/>
      <c r="BJ2786" s="8"/>
      <c r="BK2786" s="8"/>
      <c r="BL2786" s="8"/>
      <c r="BM2786" s="8"/>
      <c r="BN2786" s="8"/>
      <c r="BO2786" s="8"/>
      <c r="BP2786" s="8"/>
      <c r="BQ2786" s="8"/>
      <c r="BR2786" s="8"/>
      <c r="BS2786" s="8"/>
      <c r="BT2786" s="8"/>
      <c r="BU2786" s="8"/>
      <c r="BV2786" s="8"/>
      <c r="BW2786" s="8"/>
      <c r="BX2786" s="8"/>
      <c r="BY2786" s="8"/>
      <c r="BZ2786" s="8">
        <v>1651821.43</v>
      </c>
      <c r="CA2786" s="8">
        <f>SUM(Tabla1[[#This Row],[WT-1]:[WT-36]])</f>
        <v>1651821.43</v>
      </c>
    </row>
    <row r="2787" spans="1:79">
      <c r="A2787" t="s">
        <v>24547</v>
      </c>
      <c r="B2787" s="9" t="s">
        <v>6730</v>
      </c>
      <c r="C2787" s="13" t="s">
        <v>18013</v>
      </c>
      <c r="D2787" t="s">
        <v>14036</v>
      </c>
      <c r="E278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>
        <v>1242168.05</v>
      </c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3">
        <f>SUM(Tabla1[[#This Row],[Δ1-1]:[Δ1-36]])</f>
        <v>1242168.05</v>
      </c>
      <c r="AQ2787" s="8"/>
      <c r="AR2787" s="8"/>
      <c r="AS2787" s="8"/>
      <c r="AT2787" s="8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  <c r="BG2787" s="8"/>
      <c r="BH2787" s="8"/>
      <c r="BI2787" s="8"/>
      <c r="BJ2787" s="8"/>
      <c r="BK2787" s="8">
        <v>1606438.49</v>
      </c>
      <c r="BL2787" s="8"/>
      <c r="BM2787" s="8"/>
      <c r="BN2787" s="8">
        <v>45156.5</v>
      </c>
      <c r="BO2787" s="8"/>
      <c r="BP2787" s="8"/>
      <c r="BQ2787" s="8"/>
      <c r="BR2787" s="8"/>
      <c r="BS2787" s="8"/>
      <c r="BT2787" s="8"/>
      <c r="BU2787" s="8"/>
      <c r="BV2787" s="8"/>
      <c r="BW2787" s="8"/>
      <c r="BX2787" s="8"/>
      <c r="BY2787" s="8"/>
      <c r="BZ2787" s="8"/>
      <c r="CA2787" s="8">
        <f>SUM(Tabla1[[#This Row],[WT-1]:[WT-36]])</f>
        <v>1651594.99</v>
      </c>
    </row>
    <row r="2788" spans="1:79">
      <c r="A2788" t="s">
        <v>24547</v>
      </c>
      <c r="B2788" s="9" t="s">
        <v>10569</v>
      </c>
      <c r="C2788" s="13" t="s">
        <v>21630</v>
      </c>
      <c r="D2788" t="s">
        <v>2706</v>
      </c>
      <c r="E2788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>
        <v>243920.38</v>
      </c>
      <c r="AI2788" s="7"/>
      <c r="AJ2788" s="7"/>
      <c r="AK2788" s="7"/>
      <c r="AL2788" s="7"/>
      <c r="AM2788" s="7"/>
      <c r="AN2788" s="7"/>
      <c r="AO2788" s="7"/>
      <c r="AP2788" s="3">
        <f>SUM(Tabla1[[#This Row],[Δ1-1]:[Δ1-36]])</f>
        <v>243920.38</v>
      </c>
      <c r="AQ2788" s="8"/>
      <c r="AR2788" s="8"/>
      <c r="AS2788" s="8"/>
      <c r="AT2788" s="8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H2788" s="8"/>
      <c r="BI2788" s="8"/>
      <c r="BJ2788" s="8"/>
      <c r="BK2788" s="8"/>
      <c r="BL2788" s="8"/>
      <c r="BM2788" s="8"/>
      <c r="BN2788" s="8"/>
      <c r="BO2788" s="8"/>
      <c r="BP2788" s="8"/>
      <c r="BQ2788" s="8"/>
      <c r="BR2788" s="8"/>
      <c r="BS2788" s="8"/>
      <c r="BT2788" s="8">
        <v>1651238.47</v>
      </c>
      <c r="BU2788" s="8"/>
      <c r="BV2788" s="8"/>
      <c r="BW2788" s="8"/>
      <c r="BX2788" s="8"/>
      <c r="BY2788" s="8"/>
      <c r="BZ2788" s="8"/>
      <c r="CA2788" s="8">
        <f>SUM(Tabla1[[#This Row],[WT-1]:[WT-36]])</f>
        <v>1651238.47</v>
      </c>
    </row>
    <row r="2789" spans="1:79">
      <c r="A2789" t="s">
        <v>24547</v>
      </c>
      <c r="B2789" s="9" t="s">
        <v>11032</v>
      </c>
      <c r="C2789" s="13" t="s">
        <v>22059</v>
      </c>
      <c r="D2789" t="s">
        <v>1305</v>
      </c>
      <c r="E2789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>
        <v>784347.75</v>
      </c>
      <c r="AL2789" s="7">
        <v>478930.18</v>
      </c>
      <c r="AM2789" s="7"/>
      <c r="AN2789" s="7"/>
      <c r="AO2789" s="7"/>
      <c r="AP2789" s="3">
        <f>SUM(Tabla1[[#This Row],[Δ1-1]:[Δ1-36]])</f>
        <v>1263277.93</v>
      </c>
      <c r="AQ2789" s="8"/>
      <c r="AR2789" s="8"/>
      <c r="AS2789" s="8"/>
      <c r="AT2789" s="8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H2789" s="8"/>
      <c r="BI2789" s="8"/>
      <c r="BJ2789" s="8"/>
      <c r="BK2789" s="8"/>
      <c r="BL2789" s="8"/>
      <c r="BM2789" s="8"/>
      <c r="BN2789" s="8"/>
      <c r="BO2789" s="8">
        <v>197533.5</v>
      </c>
      <c r="BP2789" s="8"/>
      <c r="BQ2789" s="8"/>
      <c r="BR2789" s="8"/>
      <c r="BS2789" s="8"/>
      <c r="BT2789" s="8"/>
      <c r="BU2789" s="8"/>
      <c r="BV2789" s="8">
        <v>1198287.1200000001</v>
      </c>
      <c r="BW2789" s="8">
        <v>195125.13</v>
      </c>
      <c r="BX2789" s="8">
        <v>59120.66</v>
      </c>
      <c r="BY2789" s="8"/>
      <c r="BZ2789" s="8"/>
      <c r="CA2789" s="8">
        <f>SUM(Tabla1[[#This Row],[WT-1]:[WT-36]])</f>
        <v>1650066.41</v>
      </c>
    </row>
    <row r="2790" spans="1:79">
      <c r="A2790" t="s">
        <v>24547</v>
      </c>
      <c r="B2790" s="9" t="s">
        <v>10277</v>
      </c>
      <c r="C2790" s="13" t="s">
        <v>21350</v>
      </c>
      <c r="D2790" t="s">
        <v>15129</v>
      </c>
      <c r="E2790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>
        <v>1578865.75</v>
      </c>
      <c r="AL2790" s="7"/>
      <c r="AM2790" s="7"/>
      <c r="AN2790" s="7"/>
      <c r="AO2790" s="7"/>
      <c r="AP2790" s="3">
        <f>SUM(Tabla1[[#This Row],[Δ1-1]:[Δ1-36]])</f>
        <v>1578865.75</v>
      </c>
      <c r="AQ2790" s="8"/>
      <c r="AR2790" s="8"/>
      <c r="AS2790" s="8"/>
      <c r="AT2790" s="8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  <c r="BG2790" s="8"/>
      <c r="BH2790" s="8"/>
      <c r="BI2790" s="8"/>
      <c r="BJ2790" s="8"/>
      <c r="BK2790" s="8"/>
      <c r="BL2790" s="8"/>
      <c r="BM2790" s="8"/>
      <c r="BN2790" s="8"/>
      <c r="BO2790" s="8"/>
      <c r="BP2790" s="8"/>
      <c r="BQ2790" s="8"/>
      <c r="BR2790" s="8"/>
      <c r="BS2790" s="8"/>
      <c r="BT2790" s="8"/>
      <c r="BU2790" s="8"/>
      <c r="BV2790" s="8">
        <v>1648510.85</v>
      </c>
      <c r="BW2790" s="8"/>
      <c r="BX2790" s="8"/>
      <c r="BY2790" s="8"/>
      <c r="BZ2790" s="8"/>
      <c r="CA2790" s="8">
        <f>SUM(Tabla1[[#This Row],[WT-1]:[WT-36]])</f>
        <v>1648510.85</v>
      </c>
    </row>
    <row r="2791" spans="1:79">
      <c r="A2791" t="s">
        <v>24547</v>
      </c>
      <c r="B2791" s="9" t="s">
        <v>8715</v>
      </c>
      <c r="C2791" s="12" t="s">
        <v>19077</v>
      </c>
      <c r="D2791" t="s">
        <v>3727</v>
      </c>
      <c r="E2791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>
        <v>159637.84</v>
      </c>
      <c r="Z2791" s="7"/>
      <c r="AA2791" s="7"/>
      <c r="AB2791" s="7"/>
      <c r="AC2791" s="7">
        <v>445871.14</v>
      </c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3">
        <f>SUM(Tabla1[[#This Row],[Δ1-1]:[Δ1-36]])</f>
        <v>605508.98</v>
      </c>
      <c r="AQ2791" s="8"/>
      <c r="AR2791" s="8"/>
      <c r="AS2791" s="8"/>
      <c r="AT2791" s="8"/>
      <c r="AU2791" s="8"/>
      <c r="AV2791" s="8"/>
      <c r="AW2791" s="8"/>
      <c r="AX2791" s="8"/>
      <c r="AY2791" s="8"/>
      <c r="AZ2791" s="8"/>
      <c r="BA2791" s="8"/>
      <c r="BB2791" s="8"/>
      <c r="BC2791" s="8"/>
      <c r="BD2791" s="8"/>
      <c r="BE2791" s="8"/>
      <c r="BF2791" s="8"/>
      <c r="BG2791" s="8"/>
      <c r="BH2791" s="8"/>
      <c r="BI2791" s="8"/>
      <c r="BJ2791" s="8"/>
      <c r="BK2791" s="8"/>
      <c r="BL2791" s="8"/>
      <c r="BM2791" s="8"/>
      <c r="BN2791" s="8">
        <v>946166</v>
      </c>
      <c r="BO2791" s="8">
        <v>93373.04</v>
      </c>
      <c r="BP2791" s="8"/>
      <c r="BQ2791" s="8"/>
      <c r="BR2791" s="8"/>
      <c r="BS2791" s="8"/>
      <c r="BT2791" s="8"/>
      <c r="BU2791" s="8"/>
      <c r="BV2791" s="8">
        <v>607000.12</v>
      </c>
      <c r="BW2791" s="8"/>
      <c r="BX2791" s="8"/>
      <c r="BY2791" s="8"/>
      <c r="BZ2791" s="8"/>
      <c r="CA2791" s="8">
        <f>SUM(Tabla1[[#This Row],[WT-1]:[WT-36]])</f>
        <v>1646539.1600000001</v>
      </c>
    </row>
    <row r="2792" spans="1:79">
      <c r="A2792" t="s">
        <v>24547</v>
      </c>
      <c r="B2792" s="9" t="s">
        <v>6461</v>
      </c>
      <c r="C2792" s="26" t="s">
        <v>17729</v>
      </c>
      <c r="D2792" t="s">
        <v>13887</v>
      </c>
      <c r="E2792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3">
        <f>SUM(Tabla1[[#This Row],[Δ1-1]:[Δ1-36]])</f>
        <v>0</v>
      </c>
      <c r="AQ2792" s="8"/>
      <c r="AR2792" s="8"/>
      <c r="AS2792" s="8"/>
      <c r="AT2792" s="8"/>
      <c r="AU2792" s="8"/>
      <c r="AV2792" s="8"/>
      <c r="AW2792" s="8"/>
      <c r="AX2792" s="8"/>
      <c r="AY2792" s="8"/>
      <c r="AZ2792" s="8"/>
      <c r="BA2792" s="8"/>
      <c r="BB2792" s="8"/>
      <c r="BC2792" s="8"/>
      <c r="BD2792" s="8"/>
      <c r="BE2792" s="8"/>
      <c r="BF2792" s="8"/>
      <c r="BG2792" s="8"/>
      <c r="BH2792" s="8"/>
      <c r="BI2792" s="8"/>
      <c r="BJ2792" s="8"/>
      <c r="BK2792" s="8"/>
      <c r="BL2792" s="8">
        <v>1171758</v>
      </c>
      <c r="BM2792" s="8"/>
      <c r="BN2792" s="8"/>
      <c r="BO2792" s="8"/>
      <c r="BP2792" s="8"/>
      <c r="BQ2792" s="8"/>
      <c r="BR2792" s="8"/>
      <c r="BS2792" s="8"/>
      <c r="BT2792" s="8"/>
      <c r="BU2792" s="8"/>
      <c r="BV2792" s="8"/>
      <c r="BW2792" s="8"/>
      <c r="BX2792" s="8"/>
      <c r="BY2792" s="8"/>
      <c r="BZ2792" s="8">
        <v>465120.75</v>
      </c>
      <c r="CA2792" s="8">
        <f>SUM(Tabla1[[#This Row],[WT-1]:[WT-36]])</f>
        <v>1636878.75</v>
      </c>
    </row>
    <row r="2793" spans="1:79">
      <c r="A2793" t="s">
        <v>24547</v>
      </c>
      <c r="B2793" s="9" t="s">
        <v>8499</v>
      </c>
      <c r="C2793" s="12" t="s">
        <v>19724</v>
      </c>
      <c r="D2793" t="s">
        <v>3683</v>
      </c>
      <c r="E2793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>
        <v>254822.09</v>
      </c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3">
        <f>SUM(Tabla1[[#This Row],[Δ1-1]:[Δ1-36]])</f>
        <v>254822.09</v>
      </c>
      <c r="AQ2793" s="8"/>
      <c r="AR2793" s="8"/>
      <c r="AS2793" s="8"/>
      <c r="AT2793" s="8"/>
      <c r="AU2793" s="8"/>
      <c r="AV2793" s="8"/>
      <c r="AW2793" s="8"/>
      <c r="AX2793" s="8"/>
      <c r="AY2793" s="8"/>
      <c r="AZ2793" s="8"/>
      <c r="BA2793" s="8"/>
      <c r="BB2793" s="8"/>
      <c r="BC2793" s="8"/>
      <c r="BD2793" s="8"/>
      <c r="BE2793" s="8"/>
      <c r="BF2793" s="8">
        <v>746131.08</v>
      </c>
      <c r="BG2793" s="8"/>
      <c r="BH2793" s="8"/>
      <c r="BI2793" s="8"/>
      <c r="BJ2793" s="8"/>
      <c r="BK2793" s="8"/>
      <c r="BL2793" s="8">
        <v>287208</v>
      </c>
      <c r="BM2793" s="8">
        <v>416496.36</v>
      </c>
      <c r="BN2793" s="8"/>
      <c r="BO2793" s="8"/>
      <c r="BP2793" s="8"/>
      <c r="BQ2793" s="8"/>
      <c r="BR2793" s="8"/>
      <c r="BS2793" s="8"/>
      <c r="BT2793" s="8"/>
      <c r="BU2793" s="8"/>
      <c r="BV2793" s="8"/>
      <c r="BW2793" s="8"/>
      <c r="BX2793" s="8">
        <v>186964.16</v>
      </c>
      <c r="BY2793" s="8"/>
      <c r="BZ2793" s="8"/>
      <c r="CA2793" s="8">
        <f>SUM(Tabla1[[#This Row],[WT-1]:[WT-36]])</f>
        <v>1636799.5999999999</v>
      </c>
    </row>
    <row r="2794" spans="1:79">
      <c r="A2794" t="s">
        <v>24547</v>
      </c>
      <c r="B2794" s="9" t="s">
        <v>9821</v>
      </c>
      <c r="C2794" s="12" t="s">
        <v>20913</v>
      </c>
      <c r="D2794" t="s">
        <v>2978</v>
      </c>
      <c r="E2794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>
        <v>76699.63</v>
      </c>
      <c r="AJ2794" s="7">
        <v>49233.72</v>
      </c>
      <c r="AK2794" s="7"/>
      <c r="AL2794" s="7"/>
      <c r="AM2794" s="7"/>
      <c r="AN2794" s="7">
        <v>163669.66</v>
      </c>
      <c r="AO2794" s="7"/>
      <c r="AP2794" s="3">
        <f>SUM(Tabla1[[#This Row],[Δ1-1]:[Δ1-36]])</f>
        <v>289603.01</v>
      </c>
      <c r="AQ2794" s="8"/>
      <c r="AR2794" s="8"/>
      <c r="AS2794" s="8"/>
      <c r="AT2794" s="8"/>
      <c r="AU2794" s="8"/>
      <c r="AV2794" s="8"/>
      <c r="AW2794" s="8"/>
      <c r="AX2794" s="8"/>
      <c r="AY2794" s="8"/>
      <c r="AZ2794" s="8"/>
      <c r="BA2794" s="8"/>
      <c r="BB2794" s="8"/>
      <c r="BC2794" s="8"/>
      <c r="BD2794" s="8"/>
      <c r="BE2794" s="8"/>
      <c r="BF2794" s="8"/>
      <c r="BG2794" s="8"/>
      <c r="BH2794" s="8"/>
      <c r="BI2794" s="8"/>
      <c r="BJ2794" s="8"/>
      <c r="BK2794" s="8"/>
      <c r="BL2794" s="8"/>
      <c r="BM2794" s="8"/>
      <c r="BN2794" s="8"/>
      <c r="BO2794" s="8"/>
      <c r="BP2794" s="8">
        <v>275377.25</v>
      </c>
      <c r="BQ2794" s="8"/>
      <c r="BR2794" s="8"/>
      <c r="BS2794" s="8"/>
      <c r="BT2794" s="8"/>
      <c r="BU2794" s="8"/>
      <c r="BV2794" s="8"/>
      <c r="BW2794" s="8">
        <v>404940.4</v>
      </c>
      <c r="BX2794" s="8"/>
      <c r="BY2794" s="8">
        <v>372595.62</v>
      </c>
      <c r="BZ2794" s="8">
        <v>580200.18999999994</v>
      </c>
      <c r="CA2794" s="8">
        <f>SUM(Tabla1[[#This Row],[WT-1]:[WT-36]])</f>
        <v>1633113.46</v>
      </c>
    </row>
    <row r="2795" spans="1:79">
      <c r="A2795" t="s">
        <v>24547</v>
      </c>
      <c r="B2795" s="9" t="s">
        <v>10530</v>
      </c>
      <c r="C2795" s="13" t="s">
        <v>21593</v>
      </c>
      <c r="D2795" t="s">
        <v>2910</v>
      </c>
      <c r="E2795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>
        <v>2461389.4500000002</v>
      </c>
      <c r="AP2795" s="3">
        <f>SUM(Tabla1[[#This Row],[Δ1-1]:[Δ1-36]])</f>
        <v>2461389.4500000002</v>
      </c>
      <c r="AQ2795" s="8"/>
      <c r="AR2795" s="8"/>
      <c r="AS2795" s="8"/>
      <c r="AT2795" s="8"/>
      <c r="AU2795" s="8"/>
      <c r="AV2795" s="8"/>
      <c r="AW2795" s="8"/>
      <c r="AX2795" s="8"/>
      <c r="AY2795" s="8"/>
      <c r="AZ2795" s="8"/>
      <c r="BA2795" s="8"/>
      <c r="BB2795" s="8"/>
      <c r="BC2795" s="8"/>
      <c r="BD2795" s="8"/>
      <c r="BE2795" s="8"/>
      <c r="BF2795" s="8"/>
      <c r="BG2795" s="8"/>
      <c r="BH2795" s="8"/>
      <c r="BI2795" s="8"/>
      <c r="BJ2795" s="8"/>
      <c r="BK2795" s="8"/>
      <c r="BL2795" s="8"/>
      <c r="BM2795" s="8"/>
      <c r="BN2795" s="8"/>
      <c r="BO2795" s="8"/>
      <c r="BP2795" s="8"/>
      <c r="BQ2795" s="8"/>
      <c r="BR2795" s="8"/>
      <c r="BS2795" s="8"/>
      <c r="BT2795" s="8"/>
      <c r="BU2795" s="8"/>
      <c r="BV2795" s="8"/>
      <c r="BW2795" s="8"/>
      <c r="BX2795" s="8"/>
      <c r="BY2795" s="8"/>
      <c r="BZ2795" s="8">
        <v>1632801.04</v>
      </c>
      <c r="CA2795" s="8">
        <f>SUM(Tabla1[[#This Row],[WT-1]:[WT-36]])</f>
        <v>1632801.04</v>
      </c>
    </row>
    <row r="2796" spans="1:79">
      <c r="A2796" s="15" t="s">
        <v>24547</v>
      </c>
      <c r="B2796" s="9" t="s">
        <v>25429</v>
      </c>
      <c r="C2796" s="13" t="s">
        <v>25430</v>
      </c>
      <c r="D2796" s="17" t="s">
        <v>25431</v>
      </c>
      <c r="E2796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>
        <v>211345.27</v>
      </c>
      <c r="AJ2796" s="7">
        <v>299274.38</v>
      </c>
      <c r="AK2796" s="7">
        <v>122110.58</v>
      </c>
      <c r="AL2796" s="7">
        <v>309091.69</v>
      </c>
      <c r="AM2796" s="7">
        <v>335826.91</v>
      </c>
      <c r="AN2796" s="7"/>
      <c r="AO2796" s="7"/>
      <c r="AP2796" s="3">
        <f>SUM(Tabla1[[#This Row],[Δ1-1]:[Δ1-36]])</f>
        <v>1277648.8299999998</v>
      </c>
      <c r="AQ2796" s="8"/>
      <c r="AR2796" s="8"/>
      <c r="AS2796" s="8"/>
      <c r="AT2796" s="8"/>
      <c r="AU2796" s="8"/>
      <c r="AV2796" s="8"/>
      <c r="AW2796" s="8"/>
      <c r="AX2796" s="8"/>
      <c r="AY2796" s="8"/>
      <c r="AZ2796" s="8"/>
      <c r="BA2796" s="8"/>
      <c r="BB2796" s="8"/>
      <c r="BC2796" s="8"/>
      <c r="BD2796" s="8"/>
      <c r="BE2796" s="8"/>
      <c r="BF2796" s="8"/>
      <c r="BG2796" s="8"/>
      <c r="BH2796" s="8"/>
      <c r="BI2796" s="8"/>
      <c r="BJ2796" s="8"/>
      <c r="BK2796" s="8"/>
      <c r="BL2796" s="8"/>
      <c r="BM2796" s="8"/>
      <c r="BN2796" s="8"/>
      <c r="BO2796" s="8"/>
      <c r="BP2796" s="8"/>
      <c r="BQ2796" s="8"/>
      <c r="BR2796" s="8"/>
      <c r="BS2796" s="8">
        <v>524240.83</v>
      </c>
      <c r="BT2796" s="8"/>
      <c r="BU2796" s="8">
        <v>539030.62</v>
      </c>
      <c r="BV2796" s="8"/>
      <c r="BW2796" s="8"/>
      <c r="BX2796" s="8">
        <v>387241.81</v>
      </c>
      <c r="BY2796" s="8">
        <v>181323.34</v>
      </c>
      <c r="BZ2796" s="8"/>
      <c r="CA2796" s="8">
        <f>SUM(Tabla1[[#This Row],[WT-1]:[WT-36]])</f>
        <v>1631836.6</v>
      </c>
    </row>
    <row r="2797" spans="1:79">
      <c r="A2797" t="s">
        <v>24548</v>
      </c>
      <c r="B2797" s="9" t="s">
        <v>4904</v>
      </c>
      <c r="C2797" s="13" t="s">
        <v>23205</v>
      </c>
      <c r="D2797" t="s">
        <v>15821</v>
      </c>
      <c r="E279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>
        <v>230571.47</v>
      </c>
      <c r="Q2797" s="7"/>
      <c r="R2797" s="7">
        <v>130115.34</v>
      </c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>
        <v>120615.84</v>
      </c>
      <c r="AJ2797" s="7"/>
      <c r="AK2797" s="7">
        <v>511434.22</v>
      </c>
      <c r="AL2797" s="7">
        <v>118895.47</v>
      </c>
      <c r="AM2797" s="7">
        <v>72102.34</v>
      </c>
      <c r="AN2797" s="7"/>
      <c r="AO2797" s="7"/>
      <c r="AP2797" s="3">
        <f>SUM(Tabla1[[#This Row],[Δ1-1]:[Δ1-36]])</f>
        <v>1183734.6800000002</v>
      </c>
      <c r="AQ2797" s="8"/>
      <c r="AR2797" s="8"/>
      <c r="AS2797" s="8"/>
      <c r="AT2797" s="8"/>
      <c r="AU2797" s="8"/>
      <c r="AV2797" s="8"/>
      <c r="AW2797" s="8"/>
      <c r="AX2797" s="8"/>
      <c r="AY2797" s="8"/>
      <c r="AZ2797" s="8"/>
      <c r="BA2797" s="8"/>
      <c r="BB2797" s="8"/>
      <c r="BC2797" s="8"/>
      <c r="BD2797" s="8">
        <v>383349.81</v>
      </c>
      <c r="BE2797" s="8"/>
      <c r="BF2797" s="8"/>
      <c r="BG2797" s="8"/>
      <c r="BH2797" s="8"/>
      <c r="BI2797" s="8"/>
      <c r="BJ2797" s="8"/>
      <c r="BK2797" s="8"/>
      <c r="BL2797" s="8"/>
      <c r="BM2797" s="8"/>
      <c r="BN2797" s="8"/>
      <c r="BO2797" s="8"/>
      <c r="BP2797" s="8"/>
      <c r="BQ2797" s="8"/>
      <c r="BR2797" s="8">
        <v>955108.44</v>
      </c>
      <c r="BS2797" s="8"/>
      <c r="BT2797" s="8"/>
      <c r="BU2797" s="8"/>
      <c r="BV2797" s="8"/>
      <c r="BW2797" s="8">
        <v>143205.81</v>
      </c>
      <c r="BX2797" s="8"/>
      <c r="BY2797" s="8">
        <v>82234.8</v>
      </c>
      <c r="BZ2797" s="8">
        <v>67320.55</v>
      </c>
      <c r="CA2797" s="8">
        <f>SUM(Tabla1[[#This Row],[WT-1]:[WT-36]])</f>
        <v>1631219.4100000001</v>
      </c>
    </row>
    <row r="2798" spans="1:79">
      <c r="A2798" t="s">
        <v>24547</v>
      </c>
      <c r="B2798" s="9" t="s">
        <v>8766</v>
      </c>
      <c r="C2798" s="13" t="s">
        <v>19955</v>
      </c>
      <c r="D2798" t="s">
        <v>1165</v>
      </c>
      <c r="E2798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>
        <v>39392.519999999997</v>
      </c>
      <c r="AI2798" s="7"/>
      <c r="AJ2798" s="7"/>
      <c r="AK2798" s="7">
        <v>103082.93</v>
      </c>
      <c r="AL2798" s="7">
        <v>150994.1</v>
      </c>
      <c r="AM2798" s="7">
        <v>244343.93</v>
      </c>
      <c r="AN2798" s="7">
        <v>692938.33</v>
      </c>
      <c r="AO2798" s="7"/>
      <c r="AP2798" s="3">
        <f>SUM(Tabla1[[#This Row],[Δ1-1]:[Δ1-36]])</f>
        <v>1230751.81</v>
      </c>
      <c r="AQ2798" s="8"/>
      <c r="AR2798" s="8"/>
      <c r="AS2798" s="8"/>
      <c r="AT2798" s="8"/>
      <c r="AU2798" s="8"/>
      <c r="AV2798" s="8"/>
      <c r="AW2798" s="8"/>
      <c r="AX2798" s="8"/>
      <c r="AY2798" s="8"/>
      <c r="AZ2798" s="8"/>
      <c r="BA2798" s="8"/>
      <c r="BB2798" s="8"/>
      <c r="BC2798" s="8"/>
      <c r="BD2798" s="8"/>
      <c r="BE2798" s="8"/>
      <c r="BF2798" s="8"/>
      <c r="BG2798" s="8"/>
      <c r="BH2798" s="8"/>
      <c r="BI2798" s="8"/>
      <c r="BJ2798" s="8"/>
      <c r="BK2798" s="8"/>
      <c r="BL2798" s="8"/>
      <c r="BM2798" s="8"/>
      <c r="BN2798" s="8"/>
      <c r="BO2798" s="8"/>
      <c r="BP2798" s="8"/>
      <c r="BQ2798" s="8">
        <v>424524.62</v>
      </c>
      <c r="BR2798" s="8"/>
      <c r="BS2798" s="8"/>
      <c r="BT2798" s="8"/>
      <c r="BU2798" s="8"/>
      <c r="BV2798" s="8"/>
      <c r="BW2798" s="8">
        <v>228679.59</v>
      </c>
      <c r="BX2798" s="8">
        <v>288358.24</v>
      </c>
      <c r="BY2798" s="8">
        <v>688985.19</v>
      </c>
      <c r="BZ2798" s="8"/>
      <c r="CA2798" s="8">
        <f>SUM(Tabla1[[#This Row],[WT-1]:[WT-36]])</f>
        <v>1630547.64</v>
      </c>
    </row>
    <row r="2799" spans="1:79">
      <c r="A2799" t="s">
        <v>24547</v>
      </c>
      <c r="B2799" s="9" t="s">
        <v>9221</v>
      </c>
      <c r="C2799" s="12" t="s">
        <v>20360</v>
      </c>
      <c r="D2799" t="s">
        <v>2311</v>
      </c>
      <c r="E2799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3">
        <f>SUM(Tabla1[[#This Row],[Δ1-1]:[Δ1-36]])</f>
        <v>0</v>
      </c>
      <c r="AQ2799" s="8"/>
      <c r="AR2799" s="8"/>
      <c r="AS2799" s="8"/>
      <c r="AT2799" s="8"/>
      <c r="AU2799" s="8"/>
      <c r="AV2799" s="8"/>
      <c r="AW2799" s="8"/>
      <c r="AX2799" s="8"/>
      <c r="AY2799" s="8"/>
      <c r="AZ2799" s="8"/>
      <c r="BA2799" s="8"/>
      <c r="BB2799" s="8"/>
      <c r="BC2799" s="8"/>
      <c r="BD2799" s="8"/>
      <c r="BE2799" s="8"/>
      <c r="BF2799" s="8"/>
      <c r="BG2799" s="8"/>
      <c r="BH2799" s="8"/>
      <c r="BI2799" s="8"/>
      <c r="BJ2799" s="8"/>
      <c r="BK2799" s="8"/>
      <c r="BL2799" s="8"/>
      <c r="BM2799" s="8"/>
      <c r="BN2799" s="8"/>
      <c r="BO2799" s="8"/>
      <c r="BP2799" s="8">
        <v>180579.25</v>
      </c>
      <c r="BQ2799" s="8">
        <v>703925.8</v>
      </c>
      <c r="BR2799" s="8">
        <v>264582.90999999997</v>
      </c>
      <c r="BS2799" s="8">
        <v>478083.43</v>
      </c>
      <c r="BT2799" s="8"/>
      <c r="BU2799" s="8"/>
      <c r="BV2799" s="8"/>
      <c r="BW2799" s="8"/>
      <c r="BX2799" s="8"/>
      <c r="BY2799" s="8"/>
      <c r="BZ2799" s="8"/>
      <c r="CA2799" s="8">
        <f>SUM(Tabla1[[#This Row],[WT-1]:[WT-36]])</f>
        <v>1627171.39</v>
      </c>
    </row>
    <row r="2800" spans="1:79">
      <c r="A2800" t="s">
        <v>24547</v>
      </c>
      <c r="B2800" s="9" t="s">
        <v>9668</v>
      </c>
      <c r="C2800" s="12" t="s">
        <v>17221</v>
      </c>
      <c r="D2800" t="s">
        <v>13122</v>
      </c>
      <c r="E2800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>
        <v>98507.48</v>
      </c>
      <c r="AM2800" s="7"/>
      <c r="AN2800" s="7"/>
      <c r="AO2800" s="7">
        <v>181595.53</v>
      </c>
      <c r="AP2800" s="3">
        <f>SUM(Tabla1[[#This Row],[Δ1-1]:[Δ1-36]])</f>
        <v>280103.01</v>
      </c>
      <c r="AQ2800" s="8"/>
      <c r="AR2800" s="8"/>
      <c r="AS2800" s="8"/>
      <c r="AT2800" s="8"/>
      <c r="AU2800" s="8"/>
      <c r="AV2800" s="8"/>
      <c r="AW2800" s="8"/>
      <c r="AX2800" s="8"/>
      <c r="AY2800" s="8"/>
      <c r="AZ2800" s="8"/>
      <c r="BA2800" s="8"/>
      <c r="BB2800" s="8"/>
      <c r="BC2800" s="8"/>
      <c r="BD2800" s="8"/>
      <c r="BE2800" s="8"/>
      <c r="BF2800" s="8"/>
      <c r="BG2800" s="8"/>
      <c r="BH2800" s="8"/>
      <c r="BI2800" s="8"/>
      <c r="BJ2800" s="8"/>
      <c r="BK2800" s="8"/>
      <c r="BL2800" s="8"/>
      <c r="BM2800" s="8"/>
      <c r="BN2800" s="8"/>
      <c r="BO2800" s="8"/>
      <c r="BP2800" s="8"/>
      <c r="BQ2800" s="8"/>
      <c r="BR2800" s="8"/>
      <c r="BS2800" s="8"/>
      <c r="BT2800" s="8"/>
      <c r="BU2800" s="8"/>
      <c r="BV2800" s="8"/>
      <c r="BW2800" s="8"/>
      <c r="BX2800" s="8"/>
      <c r="BY2800" s="8"/>
      <c r="BZ2800" s="8">
        <v>1626829.59</v>
      </c>
      <c r="CA2800" s="8">
        <f>SUM(Tabla1[[#This Row],[WT-1]:[WT-36]])</f>
        <v>1626829.59</v>
      </c>
    </row>
    <row r="2801" spans="1:79">
      <c r="A2801" t="s">
        <v>24547</v>
      </c>
      <c r="B2801" s="9" t="s">
        <v>5606</v>
      </c>
      <c r="C2801" s="12" t="s">
        <v>16802</v>
      </c>
      <c r="D2801" t="s">
        <v>203</v>
      </c>
      <c r="E2801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>
        <v>71002.87</v>
      </c>
      <c r="AA2801" s="7"/>
      <c r="AB2801" s="7">
        <v>579303.24</v>
      </c>
      <c r="AC2801" s="7">
        <v>214373.72</v>
      </c>
      <c r="AD2801" s="7">
        <v>152203.59</v>
      </c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3">
        <f>SUM(Tabla1[[#This Row],[Δ1-1]:[Δ1-36]])</f>
        <v>1016883.4199999999</v>
      </c>
      <c r="AQ2801" s="8"/>
      <c r="AR2801" s="8"/>
      <c r="AS2801" s="8"/>
      <c r="AT2801" s="8"/>
      <c r="AU2801" s="8"/>
      <c r="AV2801" s="8"/>
      <c r="AW2801" s="8"/>
      <c r="AX2801" s="8"/>
      <c r="AY2801" s="8"/>
      <c r="AZ2801" s="8"/>
      <c r="BA2801" s="8"/>
      <c r="BB2801" s="8"/>
      <c r="BC2801" s="8"/>
      <c r="BD2801" s="8"/>
      <c r="BE2801" s="8"/>
      <c r="BF2801" s="8"/>
      <c r="BG2801" s="8"/>
      <c r="BH2801" s="8"/>
      <c r="BI2801" s="8"/>
      <c r="BJ2801" s="8"/>
      <c r="BK2801" s="8"/>
      <c r="BL2801" s="8">
        <v>112447.66</v>
      </c>
      <c r="BM2801" s="8">
        <v>446268.53</v>
      </c>
      <c r="BN2801" s="8">
        <v>110901.61</v>
      </c>
      <c r="BO2801" s="8">
        <v>657823.97</v>
      </c>
      <c r="BP2801" s="8">
        <v>74852.45</v>
      </c>
      <c r="BQ2801" s="8">
        <v>129647.42</v>
      </c>
      <c r="BR2801" s="8"/>
      <c r="BS2801" s="8">
        <v>94391.24</v>
      </c>
      <c r="BT2801" s="8"/>
      <c r="BU2801" s="8"/>
      <c r="BV2801" s="8"/>
      <c r="BW2801" s="8"/>
      <c r="BX2801" s="8"/>
      <c r="BY2801" s="8"/>
      <c r="BZ2801" s="8"/>
      <c r="CA2801" s="8">
        <f>SUM(Tabla1[[#This Row],[WT-1]:[WT-36]])</f>
        <v>1626332.88</v>
      </c>
    </row>
    <row r="2802" spans="1:79">
      <c r="A2802" t="s">
        <v>24547</v>
      </c>
      <c r="B2802" s="9" t="s">
        <v>10858</v>
      </c>
      <c r="C2802" s="12" t="s">
        <v>21896</v>
      </c>
      <c r="D2802" t="s">
        <v>2821</v>
      </c>
      <c r="E2802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>
        <v>73144.73</v>
      </c>
      <c r="AP2802" s="3">
        <f>SUM(Tabla1[[#This Row],[Δ1-1]:[Δ1-36]])</f>
        <v>73144.73</v>
      </c>
      <c r="AQ2802" s="8"/>
      <c r="AR2802" s="8"/>
      <c r="AS2802" s="8"/>
      <c r="AT2802" s="8"/>
      <c r="AU2802" s="8"/>
      <c r="AV2802" s="8"/>
      <c r="AW2802" s="8"/>
      <c r="AX2802" s="8"/>
      <c r="AY2802" s="8"/>
      <c r="AZ2802" s="8"/>
      <c r="BA2802" s="8"/>
      <c r="BB2802" s="8"/>
      <c r="BC2802" s="8"/>
      <c r="BD2802" s="8"/>
      <c r="BE2802" s="8"/>
      <c r="BF2802" s="8"/>
      <c r="BG2802" s="8"/>
      <c r="BH2802" s="8"/>
      <c r="BI2802" s="8"/>
      <c r="BJ2802" s="8"/>
      <c r="BK2802" s="8"/>
      <c r="BL2802" s="8"/>
      <c r="BM2802" s="8"/>
      <c r="BN2802" s="8"/>
      <c r="BO2802" s="8"/>
      <c r="BP2802" s="8"/>
      <c r="BQ2802" s="8"/>
      <c r="BR2802" s="8"/>
      <c r="BS2802" s="8"/>
      <c r="BT2802" s="8"/>
      <c r="BU2802" s="8"/>
      <c r="BV2802" s="8">
        <v>1619645.75</v>
      </c>
      <c r="BW2802" s="8"/>
      <c r="BX2802" s="8"/>
      <c r="BY2802" s="8"/>
      <c r="BZ2802" s="8"/>
      <c r="CA2802" s="8">
        <f>SUM(Tabla1[[#This Row],[WT-1]:[WT-36]])</f>
        <v>1619645.75</v>
      </c>
    </row>
    <row r="2803" spans="1:79">
      <c r="A2803" t="s">
        <v>24547</v>
      </c>
      <c r="B2803" s="9" t="s">
        <v>8802</v>
      </c>
      <c r="C2803" s="12" t="s">
        <v>19991</v>
      </c>
      <c r="D2803" t="s">
        <v>12871</v>
      </c>
      <c r="E2803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>
        <v>64365.68</v>
      </c>
      <c r="AL2803" s="7"/>
      <c r="AM2803" s="7"/>
      <c r="AN2803" s="7">
        <v>320806.44</v>
      </c>
      <c r="AO2803" s="7"/>
      <c r="AP2803" s="3">
        <f>SUM(Tabla1[[#This Row],[Δ1-1]:[Δ1-36]])</f>
        <v>385172.12</v>
      </c>
      <c r="AQ2803" s="8"/>
      <c r="AR2803" s="8"/>
      <c r="AS2803" s="8"/>
      <c r="AT2803" s="8"/>
      <c r="AU2803" s="8"/>
      <c r="AV2803" s="8"/>
      <c r="AW2803" s="8"/>
      <c r="AX2803" s="8"/>
      <c r="AY2803" s="8"/>
      <c r="AZ2803" s="8"/>
      <c r="BA2803" s="8"/>
      <c r="BB2803" s="8"/>
      <c r="BC2803" s="8"/>
      <c r="BD2803" s="8"/>
      <c r="BE2803" s="8"/>
      <c r="BF2803" s="8"/>
      <c r="BG2803" s="8"/>
      <c r="BH2803" s="8"/>
      <c r="BI2803" s="8"/>
      <c r="BJ2803" s="8"/>
      <c r="BK2803" s="8"/>
      <c r="BL2803" s="8"/>
      <c r="BM2803" s="8"/>
      <c r="BN2803" s="8"/>
      <c r="BO2803" s="8"/>
      <c r="BP2803" s="8"/>
      <c r="BQ2803" s="8"/>
      <c r="BR2803" s="8"/>
      <c r="BS2803" s="8"/>
      <c r="BT2803" s="8"/>
      <c r="BU2803" s="8">
        <v>70433.58</v>
      </c>
      <c r="BV2803" s="8"/>
      <c r="BW2803" s="8"/>
      <c r="BX2803" s="8"/>
      <c r="BY2803" s="8">
        <v>1055719.6100000001</v>
      </c>
      <c r="BZ2803" s="8">
        <v>488388.38</v>
      </c>
      <c r="CA2803" s="8">
        <f>SUM(Tabla1[[#This Row],[WT-1]:[WT-36]])</f>
        <v>1614541.5700000003</v>
      </c>
    </row>
    <row r="2804" spans="1:79">
      <c r="A2804" t="s">
        <v>24547</v>
      </c>
      <c r="B2804" s="9" t="s">
        <v>10954</v>
      </c>
      <c r="C2804" s="25" t="s">
        <v>21986</v>
      </c>
      <c r="D2804" t="s">
        <v>725</v>
      </c>
      <c r="E2804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>
        <v>55981.05</v>
      </c>
      <c r="AJ2804" s="7">
        <v>670654.97</v>
      </c>
      <c r="AK2804" s="7">
        <v>1454936.91</v>
      </c>
      <c r="AL2804" s="7"/>
      <c r="AM2804" s="7">
        <v>258531.83</v>
      </c>
      <c r="AN2804" s="7">
        <v>446259.54</v>
      </c>
      <c r="AO2804" s="7"/>
      <c r="AP2804" s="3">
        <f>SUM(Tabla1[[#This Row],[Δ1-1]:[Δ1-36]])</f>
        <v>2886364.3</v>
      </c>
      <c r="AQ2804" s="8"/>
      <c r="AR2804" s="8"/>
      <c r="AS2804" s="8"/>
      <c r="AT2804" s="8"/>
      <c r="AU2804" s="8"/>
      <c r="AV2804" s="8"/>
      <c r="AW2804" s="8"/>
      <c r="AX2804" s="8"/>
      <c r="AY2804" s="8"/>
      <c r="AZ2804" s="8"/>
      <c r="BA2804" s="8"/>
      <c r="BB2804" s="8"/>
      <c r="BC2804" s="8"/>
      <c r="BD2804" s="8"/>
      <c r="BE2804" s="8"/>
      <c r="BF2804" s="8"/>
      <c r="BG2804" s="8"/>
      <c r="BH2804" s="8"/>
      <c r="BI2804" s="8"/>
      <c r="BJ2804" s="8"/>
      <c r="BK2804" s="8"/>
      <c r="BL2804" s="8"/>
      <c r="BM2804" s="8"/>
      <c r="BN2804" s="8"/>
      <c r="BO2804" s="8"/>
      <c r="BP2804" s="8"/>
      <c r="BQ2804" s="8"/>
      <c r="BR2804" s="8"/>
      <c r="BS2804" s="8"/>
      <c r="BT2804" s="8"/>
      <c r="BU2804" s="8">
        <v>262660.3</v>
      </c>
      <c r="BV2804" s="8">
        <v>522819.56</v>
      </c>
      <c r="BW2804" s="8">
        <v>214917</v>
      </c>
      <c r="BX2804" s="8">
        <v>244707.42</v>
      </c>
      <c r="BY2804" s="8">
        <v>364375.17</v>
      </c>
      <c r="BZ2804" s="8"/>
      <c r="CA2804" s="8">
        <f>SUM(Tabla1[[#This Row],[WT-1]:[WT-36]])</f>
        <v>1609479.45</v>
      </c>
    </row>
    <row r="2805" spans="1:79">
      <c r="A2805" t="s">
        <v>24547</v>
      </c>
      <c r="B2805" s="9" t="s">
        <v>8640</v>
      </c>
      <c r="C2805" s="12" t="s">
        <v>19846</v>
      </c>
      <c r="D2805" t="s">
        <v>12827</v>
      </c>
      <c r="E2805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>
        <v>234205.58</v>
      </c>
      <c r="AJ2805" s="7"/>
      <c r="AK2805" s="7">
        <v>74963.8</v>
      </c>
      <c r="AL2805" s="7">
        <v>134695.98000000001</v>
      </c>
      <c r="AM2805" s="7"/>
      <c r="AN2805" s="7">
        <v>125315.43</v>
      </c>
      <c r="AO2805" s="7"/>
      <c r="AP2805" s="3">
        <f>SUM(Tabla1[[#This Row],[Δ1-1]:[Δ1-36]])</f>
        <v>569180.79</v>
      </c>
      <c r="AQ2805" s="8"/>
      <c r="AR2805" s="8"/>
      <c r="AS2805" s="8"/>
      <c r="AT2805" s="8"/>
      <c r="AU2805" s="8"/>
      <c r="AV2805" s="8"/>
      <c r="AW2805" s="8"/>
      <c r="AX2805" s="8"/>
      <c r="AY2805" s="8"/>
      <c r="AZ2805" s="8"/>
      <c r="BA2805" s="8"/>
      <c r="BB2805" s="8"/>
      <c r="BC2805" s="8"/>
      <c r="BD2805" s="8"/>
      <c r="BE2805" s="8"/>
      <c r="BF2805" s="8"/>
      <c r="BG2805" s="8"/>
      <c r="BH2805" s="8"/>
      <c r="BI2805" s="8"/>
      <c r="BJ2805" s="8"/>
      <c r="BK2805" s="8"/>
      <c r="BL2805" s="8"/>
      <c r="BM2805" s="8"/>
      <c r="BN2805" s="8"/>
      <c r="BO2805" s="8"/>
      <c r="BP2805" s="8"/>
      <c r="BQ2805" s="8"/>
      <c r="BR2805" s="8"/>
      <c r="BS2805" s="8"/>
      <c r="BT2805" s="8"/>
      <c r="BU2805" s="8">
        <v>1122034.6200000001</v>
      </c>
      <c r="BV2805" s="8">
        <v>486539.74</v>
      </c>
      <c r="BW2805" s="8"/>
      <c r="BX2805" s="8"/>
      <c r="BY2805" s="8"/>
      <c r="BZ2805" s="8"/>
      <c r="CA2805" s="8">
        <f>SUM(Tabla1[[#This Row],[WT-1]:[WT-36]])</f>
        <v>1608574.36</v>
      </c>
    </row>
    <row r="2806" spans="1:79">
      <c r="A2806" t="s">
        <v>24547</v>
      </c>
      <c r="B2806" s="9" t="s">
        <v>12228</v>
      </c>
      <c r="C2806" s="26" t="s">
        <v>23685</v>
      </c>
      <c r="D2806" t="s">
        <v>2048</v>
      </c>
      <c r="E2806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3">
        <f>SUM(Tabla1[[#This Row],[Δ1-1]:[Δ1-36]])</f>
        <v>0</v>
      </c>
      <c r="AQ2806" s="8"/>
      <c r="AR2806" s="8"/>
      <c r="AS2806" s="8"/>
      <c r="AT2806" s="8"/>
      <c r="AU2806" s="8"/>
      <c r="AV2806" s="8"/>
      <c r="AW2806" s="8"/>
      <c r="AX2806" s="8"/>
      <c r="AY2806" s="8"/>
      <c r="AZ2806" s="8"/>
      <c r="BA2806" s="8"/>
      <c r="BB2806" s="8"/>
      <c r="BC2806" s="8"/>
      <c r="BD2806" s="8"/>
      <c r="BE2806" s="8"/>
      <c r="BF2806" s="8"/>
      <c r="BG2806" s="8"/>
      <c r="BH2806" s="8"/>
      <c r="BI2806" s="8"/>
      <c r="BJ2806" s="8"/>
      <c r="BK2806" s="8"/>
      <c r="BL2806" s="8"/>
      <c r="BM2806" s="8"/>
      <c r="BN2806" s="8"/>
      <c r="BO2806" s="8"/>
      <c r="BP2806" s="8"/>
      <c r="BQ2806" s="8"/>
      <c r="BR2806" s="8"/>
      <c r="BS2806" s="8"/>
      <c r="BT2806" s="8"/>
      <c r="BU2806" s="8"/>
      <c r="BV2806" s="8"/>
      <c r="BW2806" s="8"/>
      <c r="BX2806" s="8"/>
      <c r="BY2806" s="8">
        <v>1400097.47</v>
      </c>
      <c r="BZ2806" s="8">
        <v>207220.7</v>
      </c>
      <c r="CA2806" s="8">
        <f>SUM(Tabla1[[#This Row],[WT-1]:[WT-36]])</f>
        <v>1607318.17</v>
      </c>
    </row>
    <row r="2807" spans="1:79">
      <c r="A2807" t="s">
        <v>24547</v>
      </c>
      <c r="B2807" s="9" t="s">
        <v>9419</v>
      </c>
      <c r="C2807" s="12" t="s">
        <v>20545</v>
      </c>
      <c r="D2807" t="s">
        <v>1892</v>
      </c>
      <c r="E280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3">
        <f>SUM(Tabla1[[#This Row],[Δ1-1]:[Δ1-36]])</f>
        <v>0</v>
      </c>
      <c r="AQ2807" s="8"/>
      <c r="AR2807" s="8"/>
      <c r="AS2807" s="8"/>
      <c r="AT2807" s="8"/>
      <c r="AU2807" s="8"/>
      <c r="AV2807" s="8"/>
      <c r="AW2807" s="8"/>
      <c r="AX2807" s="8"/>
      <c r="AY2807" s="8"/>
      <c r="AZ2807" s="8"/>
      <c r="BA2807" s="8"/>
      <c r="BB2807" s="8"/>
      <c r="BC2807" s="8"/>
      <c r="BD2807" s="8"/>
      <c r="BE2807" s="8"/>
      <c r="BF2807" s="8"/>
      <c r="BG2807" s="8"/>
      <c r="BH2807" s="8"/>
      <c r="BI2807" s="8"/>
      <c r="BJ2807" s="8"/>
      <c r="BK2807" s="8"/>
      <c r="BL2807" s="8"/>
      <c r="BM2807" s="8"/>
      <c r="BN2807" s="8"/>
      <c r="BO2807" s="8"/>
      <c r="BP2807" s="8"/>
      <c r="BQ2807" s="8"/>
      <c r="BR2807" s="8">
        <v>1605895.12</v>
      </c>
      <c r="BS2807" s="8"/>
      <c r="BT2807" s="8"/>
      <c r="BU2807" s="8"/>
      <c r="BV2807" s="8"/>
      <c r="BW2807" s="8"/>
      <c r="BX2807" s="8"/>
      <c r="BY2807" s="8"/>
      <c r="BZ2807" s="8"/>
      <c r="CA2807" s="8">
        <f>SUM(Tabla1[[#This Row],[WT-1]:[WT-36]])</f>
        <v>1605895.12</v>
      </c>
    </row>
    <row r="2808" spans="1:79">
      <c r="A2808" t="s">
        <v>24547</v>
      </c>
      <c r="B2808" s="9" t="s">
        <v>10793</v>
      </c>
      <c r="C2808" s="12" t="s">
        <v>21839</v>
      </c>
      <c r="D2808" t="s">
        <v>1164</v>
      </c>
      <c r="E2808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>
        <v>75995.97</v>
      </c>
      <c r="AH2808" s="7"/>
      <c r="AI2808" s="7"/>
      <c r="AJ2808" s="7"/>
      <c r="AK2808" s="7"/>
      <c r="AL2808" s="7">
        <v>175676.56</v>
      </c>
      <c r="AM2808" s="7">
        <v>1270354.7</v>
      </c>
      <c r="AN2808" s="7">
        <v>1068151.75</v>
      </c>
      <c r="AO2808" s="7">
        <v>148150.70000000001</v>
      </c>
      <c r="AP2808" s="3">
        <f>SUM(Tabla1[[#This Row],[Δ1-1]:[Δ1-36]])</f>
        <v>2738329.68</v>
      </c>
      <c r="AQ2808" s="8"/>
      <c r="AR2808" s="8"/>
      <c r="AS2808" s="8"/>
      <c r="AT2808" s="8"/>
      <c r="AU2808" s="8"/>
      <c r="AV2808" s="8"/>
      <c r="AW2808" s="8"/>
      <c r="AX2808" s="8"/>
      <c r="AY2808" s="8"/>
      <c r="AZ2808" s="8"/>
      <c r="BA2808" s="8"/>
      <c r="BB2808" s="8"/>
      <c r="BC2808" s="8"/>
      <c r="BD2808" s="8"/>
      <c r="BE2808" s="8"/>
      <c r="BF2808" s="8"/>
      <c r="BG2808" s="8"/>
      <c r="BH2808" s="8"/>
      <c r="BI2808" s="8"/>
      <c r="BJ2808" s="8"/>
      <c r="BK2808" s="8"/>
      <c r="BL2808" s="8"/>
      <c r="BM2808" s="8"/>
      <c r="BN2808" s="8"/>
      <c r="BO2808" s="8"/>
      <c r="BP2808" s="8"/>
      <c r="BQ2808" s="8"/>
      <c r="BR2808" s="8"/>
      <c r="BS2808" s="8"/>
      <c r="BT2808" s="8"/>
      <c r="BU2808" s="8"/>
      <c r="BV2808" s="8"/>
      <c r="BW2808" s="8">
        <v>150614.89000000001</v>
      </c>
      <c r="BX2808" s="8">
        <v>771390.17</v>
      </c>
      <c r="BY2808" s="8">
        <v>683395.6</v>
      </c>
      <c r="BZ2808" s="8"/>
      <c r="CA2808" s="8">
        <f>SUM(Tabla1[[#This Row],[WT-1]:[WT-36]])</f>
        <v>1605400.6600000001</v>
      </c>
    </row>
    <row r="2809" spans="1:79">
      <c r="A2809" t="s">
        <v>24547</v>
      </c>
      <c r="B2809" s="9" t="s">
        <v>9366</v>
      </c>
      <c r="C2809" s="13" t="s">
        <v>20494</v>
      </c>
      <c r="D2809" t="s">
        <v>13035</v>
      </c>
      <c r="E2809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>
        <v>92564.01</v>
      </c>
      <c r="AK2809" s="7">
        <v>1280552.28</v>
      </c>
      <c r="AL2809" s="7">
        <v>294064.40000000002</v>
      </c>
      <c r="AM2809" s="7"/>
      <c r="AN2809" s="7"/>
      <c r="AO2809" s="7"/>
      <c r="AP2809" s="3">
        <f>SUM(Tabla1[[#This Row],[Δ1-1]:[Δ1-36]])</f>
        <v>1667180.69</v>
      </c>
      <c r="AQ2809" s="8"/>
      <c r="AR2809" s="8"/>
      <c r="AS2809" s="8"/>
      <c r="AT2809" s="8"/>
      <c r="AU2809" s="8"/>
      <c r="AV2809" s="8"/>
      <c r="AW2809" s="8"/>
      <c r="AX2809" s="8"/>
      <c r="AY2809" s="8"/>
      <c r="AZ2809" s="8"/>
      <c r="BA2809" s="8"/>
      <c r="BB2809" s="8"/>
      <c r="BC2809" s="8"/>
      <c r="BD2809" s="8"/>
      <c r="BE2809" s="8"/>
      <c r="BF2809" s="8"/>
      <c r="BG2809" s="8"/>
      <c r="BH2809" s="8"/>
      <c r="BI2809" s="8"/>
      <c r="BJ2809" s="8"/>
      <c r="BK2809" s="8"/>
      <c r="BL2809" s="8"/>
      <c r="BM2809" s="8"/>
      <c r="BN2809" s="8"/>
      <c r="BO2809" s="8"/>
      <c r="BP2809" s="8"/>
      <c r="BQ2809" s="8"/>
      <c r="BR2809" s="8"/>
      <c r="BS2809" s="8"/>
      <c r="BT2809" s="8"/>
      <c r="BU2809" s="8"/>
      <c r="BV2809" s="8">
        <v>1308997.58</v>
      </c>
      <c r="BW2809" s="8">
        <v>295937.94</v>
      </c>
      <c r="BX2809" s="8"/>
      <c r="BY2809" s="8"/>
      <c r="BZ2809" s="8"/>
      <c r="CA2809" s="8">
        <f>SUM(Tabla1[[#This Row],[WT-1]:[WT-36]])</f>
        <v>1604935.52</v>
      </c>
    </row>
    <row r="2810" spans="1:79">
      <c r="A2810" t="s">
        <v>24548</v>
      </c>
      <c r="B2810" s="9" t="s">
        <v>4873</v>
      </c>
      <c r="C2810" s="12" t="s">
        <v>23151</v>
      </c>
      <c r="D2810" t="s">
        <v>15785</v>
      </c>
      <c r="E2810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>
        <v>989753.33</v>
      </c>
      <c r="AJ2810" s="7">
        <v>2745691.58</v>
      </c>
      <c r="AK2810" s="7">
        <v>2115982.63</v>
      </c>
      <c r="AL2810" s="7"/>
      <c r="AM2810" s="7"/>
      <c r="AN2810" s="7"/>
      <c r="AO2810" s="7"/>
      <c r="AP2810" s="3">
        <f>SUM(Tabla1[[#This Row],[Δ1-1]:[Δ1-36]])</f>
        <v>5851427.54</v>
      </c>
      <c r="AQ2810" s="8"/>
      <c r="AR2810" s="8"/>
      <c r="AS2810" s="8"/>
      <c r="AT2810" s="8"/>
      <c r="AU2810" s="8"/>
      <c r="AV2810" s="8"/>
      <c r="AW2810" s="8"/>
      <c r="AX2810" s="8"/>
      <c r="AY2810" s="8"/>
      <c r="AZ2810" s="8"/>
      <c r="BA2810" s="8"/>
      <c r="BB2810" s="8"/>
      <c r="BC2810" s="8"/>
      <c r="BD2810" s="8"/>
      <c r="BE2810" s="8"/>
      <c r="BF2810" s="8"/>
      <c r="BG2810" s="8"/>
      <c r="BH2810" s="8"/>
      <c r="BI2810" s="8"/>
      <c r="BJ2810" s="8"/>
      <c r="BK2810" s="8"/>
      <c r="BL2810" s="8"/>
      <c r="BM2810" s="8"/>
      <c r="BN2810" s="8"/>
      <c r="BO2810" s="8"/>
      <c r="BP2810" s="8"/>
      <c r="BQ2810" s="8"/>
      <c r="BR2810" s="8"/>
      <c r="BS2810" s="8">
        <v>111703.25</v>
      </c>
      <c r="BT2810" s="8"/>
      <c r="BU2810" s="8">
        <v>664182.11</v>
      </c>
      <c r="BV2810" s="8">
        <v>588234.5</v>
      </c>
      <c r="BW2810" s="8"/>
      <c r="BX2810" s="8"/>
      <c r="BY2810" s="8">
        <v>239264.81</v>
      </c>
      <c r="BZ2810" s="8"/>
      <c r="CA2810" s="8">
        <f>SUM(Tabla1[[#This Row],[WT-1]:[WT-36]])</f>
        <v>1603384.67</v>
      </c>
    </row>
    <row r="2811" spans="1:79">
      <c r="A2811" t="s">
        <v>24547</v>
      </c>
      <c r="B2811" s="9" t="s">
        <v>8643</v>
      </c>
      <c r="C2811" s="13" t="s">
        <v>19849</v>
      </c>
      <c r="D2811" t="s">
        <v>347</v>
      </c>
      <c r="E2811"/>
      <c r="F2811" s="7"/>
      <c r="G2811" s="7"/>
      <c r="H2811" s="7"/>
      <c r="I2811" s="7">
        <v>118331.66</v>
      </c>
      <c r="J2811" s="7"/>
      <c r="K2811" s="7">
        <v>100382.42</v>
      </c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>
        <v>217222.39</v>
      </c>
      <c r="AL2811" s="7">
        <v>229897.46</v>
      </c>
      <c r="AM2811" s="7">
        <v>369883.64</v>
      </c>
      <c r="AN2811" s="7">
        <v>671409.52</v>
      </c>
      <c r="AO2811" s="7">
        <v>647299.61</v>
      </c>
      <c r="AP2811" s="3">
        <f>SUM(Tabla1[[#This Row],[Δ1-1]:[Δ1-36]])</f>
        <v>2354426.7000000002</v>
      </c>
      <c r="AQ2811" s="8"/>
      <c r="AR2811" s="8"/>
      <c r="AS2811" s="8"/>
      <c r="AT2811" s="8"/>
      <c r="AU2811" s="8"/>
      <c r="AV2811" s="8"/>
      <c r="AW2811" s="8"/>
      <c r="AX2811" s="8"/>
      <c r="AY2811" s="8"/>
      <c r="AZ2811" s="8"/>
      <c r="BA2811" s="8"/>
      <c r="BB2811" s="8"/>
      <c r="BC2811" s="8"/>
      <c r="BD2811" s="8"/>
      <c r="BE2811" s="8"/>
      <c r="BF2811" s="8"/>
      <c r="BG2811" s="8"/>
      <c r="BH2811" s="8"/>
      <c r="BI2811" s="8"/>
      <c r="BJ2811" s="8"/>
      <c r="BK2811" s="8"/>
      <c r="BL2811" s="8"/>
      <c r="BM2811" s="8"/>
      <c r="BN2811" s="8"/>
      <c r="BO2811" s="8"/>
      <c r="BP2811" s="8"/>
      <c r="BQ2811" s="8">
        <v>35332.120000000003</v>
      </c>
      <c r="BR2811" s="8"/>
      <c r="BS2811" s="8"/>
      <c r="BT2811" s="8"/>
      <c r="BU2811" s="8"/>
      <c r="BV2811" s="8"/>
      <c r="BW2811" s="8">
        <v>347131.81</v>
      </c>
      <c r="BX2811" s="8">
        <v>72040.210000000006</v>
      </c>
      <c r="BY2811" s="8">
        <v>247372.16</v>
      </c>
      <c r="BZ2811" s="8">
        <v>900892.21</v>
      </c>
      <c r="CA2811" s="8">
        <f>SUM(Tabla1[[#This Row],[WT-1]:[WT-36]])</f>
        <v>1602768.51</v>
      </c>
    </row>
    <row r="2812" spans="1:79">
      <c r="A2812" s="15" t="s">
        <v>24547</v>
      </c>
      <c r="B2812" s="9" t="s">
        <v>25432</v>
      </c>
      <c r="C2812" s="13" t="s">
        <v>25433</v>
      </c>
      <c r="D2812" s="17" t="s">
        <v>25434</v>
      </c>
      <c r="E2812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>
        <v>108104.09</v>
      </c>
      <c r="AK2812" s="7"/>
      <c r="AL2812" s="7">
        <v>133137.79999999999</v>
      </c>
      <c r="AM2812" s="7">
        <v>719559.92</v>
      </c>
      <c r="AN2812" s="7">
        <v>363394.02</v>
      </c>
      <c r="AO2812" s="7"/>
      <c r="AP2812" s="3">
        <f>SUM(Tabla1[[#This Row],[Δ1-1]:[Δ1-36]])</f>
        <v>1324195.83</v>
      </c>
      <c r="AQ2812" s="8"/>
      <c r="AR2812" s="8"/>
      <c r="AS2812" s="8"/>
      <c r="AT2812" s="8"/>
      <c r="AU2812" s="8"/>
      <c r="AV2812" s="8"/>
      <c r="AW2812" s="8"/>
      <c r="AX2812" s="8"/>
      <c r="AY2812" s="8"/>
      <c r="AZ2812" s="8"/>
      <c r="BA2812" s="8"/>
      <c r="BB2812" s="8"/>
      <c r="BC2812" s="8"/>
      <c r="BD2812" s="8"/>
      <c r="BE2812" s="8"/>
      <c r="BF2812" s="8"/>
      <c r="BG2812" s="8"/>
      <c r="BH2812" s="8"/>
      <c r="BI2812" s="8"/>
      <c r="BJ2812" s="8"/>
      <c r="BK2812" s="8"/>
      <c r="BL2812" s="8"/>
      <c r="BM2812" s="8"/>
      <c r="BN2812" s="8"/>
      <c r="BO2812" s="8"/>
      <c r="BP2812" s="8"/>
      <c r="BQ2812" s="8"/>
      <c r="BR2812" s="8"/>
      <c r="BS2812" s="8"/>
      <c r="BT2812" s="8"/>
      <c r="BU2812" s="8"/>
      <c r="BV2812" s="8"/>
      <c r="BW2812" s="8">
        <v>324329.73</v>
      </c>
      <c r="BX2812" s="8">
        <v>501161.16</v>
      </c>
      <c r="BY2812" s="8">
        <v>725729.07</v>
      </c>
      <c r="BZ2812" s="8">
        <v>49372.21</v>
      </c>
      <c r="CA2812" s="8">
        <f>SUM(Tabla1[[#This Row],[WT-1]:[WT-36]])</f>
        <v>1600592.17</v>
      </c>
    </row>
    <row r="2813" spans="1:79">
      <c r="A2813" t="s">
        <v>24547</v>
      </c>
      <c r="B2813" s="9" t="s">
        <v>6000</v>
      </c>
      <c r="C2813" s="12" t="s">
        <v>17244</v>
      </c>
      <c r="D2813" t="s">
        <v>2128</v>
      </c>
      <c r="E2813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>
        <v>205113.84</v>
      </c>
      <c r="T2813" s="7"/>
      <c r="U2813" s="7"/>
      <c r="V2813" s="7"/>
      <c r="W2813" s="7"/>
      <c r="X2813" s="7"/>
      <c r="Y2813" s="7"/>
      <c r="Z2813" s="7"/>
      <c r="AA2813" s="7"/>
      <c r="AB2813" s="7"/>
      <c r="AC2813" s="7">
        <v>585095.97</v>
      </c>
      <c r="AD2813" s="7"/>
      <c r="AE2813" s="7">
        <v>1442933.12</v>
      </c>
      <c r="AF2813" s="7"/>
      <c r="AG2813" s="7"/>
      <c r="AH2813" s="7"/>
      <c r="AI2813" s="7"/>
      <c r="AJ2813" s="7">
        <v>225732.9</v>
      </c>
      <c r="AK2813" s="7"/>
      <c r="AL2813" s="7"/>
      <c r="AM2813" s="7"/>
      <c r="AN2813" s="7">
        <v>347401.69</v>
      </c>
      <c r="AO2813" s="7"/>
      <c r="AP2813" s="3">
        <f>SUM(Tabla1[[#This Row],[Δ1-1]:[Δ1-36]])</f>
        <v>2806277.52</v>
      </c>
      <c r="AQ2813" s="8"/>
      <c r="AR2813" s="8"/>
      <c r="AS2813" s="8"/>
      <c r="AT2813" s="8"/>
      <c r="AU2813" s="8"/>
      <c r="AV2813" s="8"/>
      <c r="AW2813" s="8"/>
      <c r="AX2813" s="8"/>
      <c r="AY2813" s="8"/>
      <c r="AZ2813" s="8"/>
      <c r="BA2813" s="8"/>
      <c r="BB2813" s="8"/>
      <c r="BC2813" s="8"/>
      <c r="BD2813" s="8"/>
      <c r="BE2813" s="8"/>
      <c r="BF2813" s="8"/>
      <c r="BG2813" s="8"/>
      <c r="BH2813" s="8">
        <v>478189.38</v>
      </c>
      <c r="BI2813" s="8"/>
      <c r="BJ2813" s="8"/>
      <c r="BK2813" s="8"/>
      <c r="BL2813" s="8"/>
      <c r="BM2813" s="8"/>
      <c r="BN2813" s="8"/>
      <c r="BO2813" s="8"/>
      <c r="BP2813" s="8"/>
      <c r="BQ2813" s="8"/>
      <c r="BR2813" s="8"/>
      <c r="BS2813" s="8">
        <v>745028.5</v>
      </c>
      <c r="BT2813" s="8">
        <v>285068.27</v>
      </c>
      <c r="BU2813" s="8">
        <v>92110.42</v>
      </c>
      <c r="BV2813" s="8"/>
      <c r="BW2813" s="8"/>
      <c r="BX2813" s="8"/>
      <c r="BY2813" s="8"/>
      <c r="BZ2813" s="8"/>
      <c r="CA2813" s="8">
        <f>SUM(Tabla1[[#This Row],[WT-1]:[WT-36]])</f>
        <v>1600396.5699999998</v>
      </c>
    </row>
    <row r="2814" spans="1:79">
      <c r="A2814" t="s">
        <v>24547</v>
      </c>
      <c r="B2814" s="9" t="s">
        <v>9573</v>
      </c>
      <c r="C2814" s="12" t="s">
        <v>16940</v>
      </c>
      <c r="D2814" t="s">
        <v>13094</v>
      </c>
      <c r="E2814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>
        <v>341947.6</v>
      </c>
      <c r="AD2814" s="7">
        <v>265285.90999999997</v>
      </c>
      <c r="AE2814" s="7"/>
      <c r="AF2814" s="7"/>
      <c r="AG2814" s="7"/>
      <c r="AH2814" s="7"/>
      <c r="AI2814" s="7"/>
      <c r="AJ2814" s="7"/>
      <c r="AK2814" s="7">
        <v>195232.39</v>
      </c>
      <c r="AL2814" s="7">
        <v>204713.11</v>
      </c>
      <c r="AM2814" s="7">
        <v>163883.03</v>
      </c>
      <c r="AN2814" s="7">
        <v>455282.34</v>
      </c>
      <c r="AO2814" s="7">
        <v>931997.31</v>
      </c>
      <c r="AP2814" s="3">
        <f>SUM(Tabla1[[#This Row],[Δ1-1]:[Δ1-36]])</f>
        <v>2558341.6900000004</v>
      </c>
      <c r="AQ2814" s="8"/>
      <c r="AR2814" s="8"/>
      <c r="AS2814" s="8"/>
      <c r="AT2814" s="8"/>
      <c r="AU2814" s="8"/>
      <c r="AV2814" s="8"/>
      <c r="AW2814" s="8"/>
      <c r="AX2814" s="8"/>
      <c r="AY2814" s="8"/>
      <c r="AZ2814" s="8"/>
      <c r="BA2814" s="8"/>
      <c r="BB2814" s="8"/>
      <c r="BC2814" s="8"/>
      <c r="BD2814" s="8"/>
      <c r="BE2814" s="8"/>
      <c r="BF2814" s="8"/>
      <c r="BG2814" s="8"/>
      <c r="BH2814" s="8"/>
      <c r="BI2814" s="8"/>
      <c r="BJ2814" s="8"/>
      <c r="BK2814" s="8"/>
      <c r="BL2814" s="8"/>
      <c r="BM2814" s="8"/>
      <c r="BN2814" s="8">
        <v>83543.56</v>
      </c>
      <c r="BO2814" s="8">
        <v>773278.9</v>
      </c>
      <c r="BP2814" s="8"/>
      <c r="BQ2814" s="8"/>
      <c r="BR2814" s="8"/>
      <c r="BS2814" s="8"/>
      <c r="BT2814" s="8"/>
      <c r="BU2814" s="8"/>
      <c r="BV2814" s="8"/>
      <c r="BW2814" s="8">
        <v>133740.07999999999</v>
      </c>
      <c r="BX2814" s="8"/>
      <c r="BY2814" s="8">
        <v>609464.81000000006</v>
      </c>
      <c r="BZ2814" s="8"/>
      <c r="CA2814" s="8">
        <f>SUM(Tabla1[[#This Row],[WT-1]:[WT-36]])</f>
        <v>1600027.35</v>
      </c>
    </row>
    <row r="2815" spans="1:79">
      <c r="A2815" t="s">
        <v>24547</v>
      </c>
      <c r="B2815" s="9" t="s">
        <v>12714</v>
      </c>
      <c r="C2815" s="25" t="s">
        <v>24539</v>
      </c>
      <c r="D2815" t="s">
        <v>3546</v>
      </c>
      <c r="E2815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3">
        <f>SUM(Tabla1[[#This Row],[Δ1-1]:[Δ1-36]])</f>
        <v>0</v>
      </c>
      <c r="AQ2815" s="8"/>
      <c r="AR2815" s="8"/>
      <c r="AS2815" s="8"/>
      <c r="AT2815" s="8"/>
      <c r="AU2815" s="8"/>
      <c r="AV2815" s="8"/>
      <c r="AW2815" s="8"/>
      <c r="AX2815" s="8"/>
      <c r="AY2815" s="8"/>
      <c r="AZ2815" s="8"/>
      <c r="BA2815" s="8"/>
      <c r="BB2815" s="8"/>
      <c r="BC2815" s="8"/>
      <c r="BD2815" s="8"/>
      <c r="BE2815" s="8">
        <v>1599274.88</v>
      </c>
      <c r="BF2815" s="8"/>
      <c r="BG2815" s="8"/>
      <c r="BH2815" s="8"/>
      <c r="BI2815" s="8"/>
      <c r="BJ2815" s="8"/>
      <c r="BK2815" s="8"/>
      <c r="BL2815" s="8"/>
      <c r="BM2815" s="8"/>
      <c r="BN2815" s="8"/>
      <c r="BO2815" s="8"/>
      <c r="BP2815" s="8"/>
      <c r="BQ2815" s="8"/>
      <c r="BR2815" s="8"/>
      <c r="BS2815" s="8"/>
      <c r="BT2815" s="8"/>
      <c r="BU2815" s="8"/>
      <c r="BV2815" s="8"/>
      <c r="BW2815" s="8"/>
      <c r="BX2815" s="8"/>
      <c r="BY2815" s="8"/>
      <c r="BZ2815" s="8"/>
      <c r="CA2815" s="8">
        <f>SUM(Tabla1[[#This Row],[WT-1]:[WT-36]])</f>
        <v>1599274.88</v>
      </c>
    </row>
    <row r="2816" spans="1:79">
      <c r="A2816" t="s">
        <v>24548</v>
      </c>
      <c r="B2816" s="9" t="s">
        <v>6256</v>
      </c>
      <c r="C2816" s="12" t="s">
        <v>17510</v>
      </c>
      <c r="D2816" t="s">
        <v>13759</v>
      </c>
      <c r="E2816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>
        <v>175862.15</v>
      </c>
      <c r="AI2816" s="7">
        <v>407587.57</v>
      </c>
      <c r="AJ2816" s="7">
        <v>452093.31</v>
      </c>
      <c r="AK2816" s="7">
        <v>688361.59</v>
      </c>
      <c r="AL2816" s="7">
        <v>606873.59999999998</v>
      </c>
      <c r="AM2816" s="7">
        <v>625173.12</v>
      </c>
      <c r="AN2816" s="7">
        <v>596153</v>
      </c>
      <c r="AO2816" s="7">
        <v>234385.77</v>
      </c>
      <c r="AP2816" s="3">
        <f>SUM(Tabla1[[#This Row],[Δ1-1]:[Δ1-36]])</f>
        <v>3786490.1100000003</v>
      </c>
      <c r="AQ2816" s="8"/>
      <c r="AR2816" s="8"/>
      <c r="AS2816" s="8"/>
      <c r="AT2816" s="8"/>
      <c r="AU2816" s="8"/>
      <c r="AV2816" s="8"/>
      <c r="AW2816" s="8"/>
      <c r="AX2816" s="8"/>
      <c r="AY2816" s="8"/>
      <c r="AZ2816" s="8"/>
      <c r="BA2816" s="8"/>
      <c r="BB2816" s="8"/>
      <c r="BC2816" s="8"/>
      <c r="BD2816" s="8"/>
      <c r="BE2816" s="8"/>
      <c r="BF2816" s="8"/>
      <c r="BG2816" s="8"/>
      <c r="BH2816" s="8"/>
      <c r="BI2816" s="8"/>
      <c r="BJ2816" s="8"/>
      <c r="BK2816" s="8"/>
      <c r="BL2816" s="8"/>
      <c r="BM2816" s="8"/>
      <c r="BN2816" s="8"/>
      <c r="BO2816" s="8"/>
      <c r="BP2816" s="8"/>
      <c r="BQ2816" s="8"/>
      <c r="BR2816" s="8"/>
      <c r="BS2816" s="8"/>
      <c r="BT2816" s="8"/>
      <c r="BU2816" s="8">
        <v>134590.38</v>
      </c>
      <c r="BV2816" s="8">
        <v>345959.09</v>
      </c>
      <c r="BW2816" s="8">
        <v>393815.05</v>
      </c>
      <c r="BX2816" s="8">
        <v>176543.95</v>
      </c>
      <c r="BY2816" s="8">
        <v>253945.09</v>
      </c>
      <c r="BZ2816" s="8">
        <v>294271.28000000003</v>
      </c>
      <c r="CA2816" s="8">
        <f>SUM(Tabla1[[#This Row],[WT-1]:[WT-36]])</f>
        <v>1599124.84</v>
      </c>
    </row>
    <row r="2817" spans="1:79">
      <c r="A2817" t="s">
        <v>24547</v>
      </c>
      <c r="B2817" s="9" t="s">
        <v>8383</v>
      </c>
      <c r="C2817" s="25" t="s">
        <v>17720</v>
      </c>
      <c r="D2817" t="s">
        <v>14782</v>
      </c>
      <c r="E281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>
        <v>31608.720000000001</v>
      </c>
      <c r="AI2817" s="7">
        <v>191252.5</v>
      </c>
      <c r="AJ2817" s="7">
        <v>366402.46</v>
      </c>
      <c r="AK2817" s="7">
        <v>1307195.55</v>
      </c>
      <c r="AL2817" s="7">
        <v>148141.15</v>
      </c>
      <c r="AM2817" s="7"/>
      <c r="AN2817" s="7"/>
      <c r="AO2817" s="7"/>
      <c r="AP2817" s="3">
        <f>SUM(Tabla1[[#This Row],[Δ1-1]:[Δ1-36]])</f>
        <v>2044600.38</v>
      </c>
      <c r="AQ2817" s="8"/>
      <c r="AR2817" s="8"/>
      <c r="AS2817" s="8"/>
      <c r="AT2817" s="8"/>
      <c r="AU2817" s="8"/>
      <c r="AV2817" s="8"/>
      <c r="AW2817" s="8"/>
      <c r="AX2817" s="8"/>
      <c r="AY2817" s="8"/>
      <c r="AZ2817" s="8"/>
      <c r="BA2817" s="8"/>
      <c r="BB2817" s="8"/>
      <c r="BC2817" s="8"/>
      <c r="BD2817" s="8"/>
      <c r="BE2817" s="8"/>
      <c r="BF2817" s="8"/>
      <c r="BG2817" s="8"/>
      <c r="BH2817" s="8"/>
      <c r="BI2817" s="8"/>
      <c r="BJ2817" s="8"/>
      <c r="BK2817" s="8"/>
      <c r="BL2817" s="8"/>
      <c r="BM2817" s="8"/>
      <c r="BN2817" s="8"/>
      <c r="BO2817" s="8"/>
      <c r="BP2817" s="8"/>
      <c r="BQ2817" s="8"/>
      <c r="BR2817" s="8"/>
      <c r="BS2817" s="8">
        <v>153008.99</v>
      </c>
      <c r="BT2817" s="8"/>
      <c r="BU2817" s="8">
        <v>303100.09999999998</v>
      </c>
      <c r="BV2817" s="8">
        <v>665549.65</v>
      </c>
      <c r="BW2817" s="8">
        <v>433535.2</v>
      </c>
      <c r="BX2817" s="8">
        <v>41531.11</v>
      </c>
      <c r="BY2817" s="8"/>
      <c r="BZ2817" s="8"/>
      <c r="CA2817" s="8">
        <f>SUM(Tabla1[[#This Row],[WT-1]:[WT-36]])</f>
        <v>1596725.05</v>
      </c>
    </row>
    <row r="2818" spans="1:79">
      <c r="A2818" t="s">
        <v>24547</v>
      </c>
      <c r="B2818" s="9" t="s">
        <v>8313</v>
      </c>
      <c r="C2818" s="13" t="s">
        <v>18997</v>
      </c>
      <c r="D2818" t="s">
        <v>1197</v>
      </c>
      <c r="E2818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>
        <v>56689.36</v>
      </c>
      <c r="AN2818" s="7">
        <v>163525.48000000001</v>
      </c>
      <c r="AO2818" s="7"/>
      <c r="AP2818" s="3">
        <f>SUM(Tabla1[[#This Row],[Δ1-1]:[Δ1-36]])</f>
        <v>220214.84000000003</v>
      </c>
      <c r="AQ2818" s="8"/>
      <c r="AR2818" s="8"/>
      <c r="AS2818" s="8"/>
      <c r="AT2818" s="8"/>
      <c r="AU2818" s="8"/>
      <c r="AV2818" s="8"/>
      <c r="AW2818" s="8"/>
      <c r="AX2818" s="8"/>
      <c r="AY2818" s="8"/>
      <c r="AZ2818" s="8"/>
      <c r="BA2818" s="8"/>
      <c r="BB2818" s="8"/>
      <c r="BC2818" s="8"/>
      <c r="BD2818" s="8"/>
      <c r="BE2818" s="8"/>
      <c r="BF2818" s="8"/>
      <c r="BG2818" s="8"/>
      <c r="BH2818" s="8"/>
      <c r="BI2818" s="8"/>
      <c r="BJ2818" s="8"/>
      <c r="BK2818" s="8"/>
      <c r="BL2818" s="8"/>
      <c r="BM2818" s="8"/>
      <c r="BN2818" s="8"/>
      <c r="BO2818" s="8"/>
      <c r="BP2818" s="8"/>
      <c r="BQ2818" s="8"/>
      <c r="BR2818" s="8"/>
      <c r="BS2818" s="8"/>
      <c r="BT2818" s="8"/>
      <c r="BU2818" s="8"/>
      <c r="BV2818" s="8">
        <v>54627.68</v>
      </c>
      <c r="BW2818" s="8">
        <v>421966.64</v>
      </c>
      <c r="BX2818" s="8">
        <v>159645.31</v>
      </c>
      <c r="BY2818" s="8">
        <v>871523.64</v>
      </c>
      <c r="BZ2818" s="8">
        <v>84308.73</v>
      </c>
      <c r="CA2818" s="8">
        <f>SUM(Tabla1[[#This Row],[WT-1]:[WT-36]])</f>
        <v>1592072</v>
      </c>
    </row>
    <row r="2819" spans="1:79">
      <c r="A2819" t="s">
        <v>24547</v>
      </c>
      <c r="B2819" s="9" t="s">
        <v>6487</v>
      </c>
      <c r="C2819" s="13" t="s">
        <v>17757</v>
      </c>
      <c r="D2819" t="s">
        <v>13905</v>
      </c>
      <c r="E2819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>
        <v>295750.03000000003</v>
      </c>
      <c r="S2819" s="7">
        <v>188964.34</v>
      </c>
      <c r="T2819" s="7">
        <v>421104</v>
      </c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>
        <v>109323.53</v>
      </c>
      <c r="AM2819" s="7">
        <v>404886.68</v>
      </c>
      <c r="AN2819" s="7">
        <v>814576.24</v>
      </c>
      <c r="AO2819" s="7"/>
      <c r="AP2819" s="3">
        <f>SUM(Tabla1[[#This Row],[Δ1-1]:[Δ1-36]])</f>
        <v>2234604.8200000003</v>
      </c>
      <c r="AQ2819" s="8"/>
      <c r="AR2819" s="8"/>
      <c r="AS2819" s="8"/>
      <c r="AT2819" s="8"/>
      <c r="AU2819" s="8"/>
      <c r="AV2819" s="8"/>
      <c r="AW2819" s="8"/>
      <c r="AX2819" s="8"/>
      <c r="AY2819" s="8"/>
      <c r="AZ2819" s="8"/>
      <c r="BA2819" s="8"/>
      <c r="BB2819" s="8"/>
      <c r="BC2819" s="8">
        <v>132858.44</v>
      </c>
      <c r="BD2819" s="8"/>
      <c r="BE2819" s="8"/>
      <c r="BF2819" s="8"/>
      <c r="BG2819" s="8"/>
      <c r="BH2819" s="8"/>
      <c r="BI2819" s="8"/>
      <c r="BJ2819" s="8"/>
      <c r="BK2819" s="8"/>
      <c r="BL2819" s="8"/>
      <c r="BM2819" s="8"/>
      <c r="BN2819" s="8"/>
      <c r="BO2819" s="8"/>
      <c r="BP2819" s="8"/>
      <c r="BQ2819" s="8"/>
      <c r="BR2819" s="8"/>
      <c r="BS2819" s="8"/>
      <c r="BT2819" s="8"/>
      <c r="BU2819" s="8"/>
      <c r="BV2819" s="8"/>
      <c r="BW2819" s="8"/>
      <c r="BX2819" s="8">
        <v>179729.18</v>
      </c>
      <c r="BY2819" s="8">
        <v>1213303.98</v>
      </c>
      <c r="BZ2819" s="8">
        <v>63832.959999999999</v>
      </c>
      <c r="CA2819" s="8">
        <f>SUM(Tabla1[[#This Row],[WT-1]:[WT-36]])</f>
        <v>1589724.56</v>
      </c>
    </row>
    <row r="2820" spans="1:79">
      <c r="A2820" t="s">
        <v>24547</v>
      </c>
      <c r="B2820" s="9" t="s">
        <v>5612</v>
      </c>
      <c r="C2820" s="12" t="s">
        <v>16808</v>
      </c>
      <c r="D2820" t="s">
        <v>13358</v>
      </c>
      <c r="E2820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>
        <v>264099.88</v>
      </c>
      <c r="AP2820" s="3">
        <f>SUM(Tabla1[[#This Row],[Δ1-1]:[Δ1-36]])</f>
        <v>264099.88</v>
      </c>
      <c r="AQ2820" s="8"/>
      <c r="AR2820" s="8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  <c r="BG2820" s="8"/>
      <c r="BH2820" s="8"/>
      <c r="BI2820" s="8"/>
      <c r="BJ2820" s="8"/>
      <c r="BK2820" s="8"/>
      <c r="BL2820" s="8"/>
      <c r="BM2820" s="8"/>
      <c r="BN2820" s="8"/>
      <c r="BO2820" s="8"/>
      <c r="BP2820" s="8"/>
      <c r="BQ2820" s="8"/>
      <c r="BR2820" s="8"/>
      <c r="BS2820" s="8">
        <v>1063841.76</v>
      </c>
      <c r="BT2820" s="8"/>
      <c r="BU2820" s="8"/>
      <c r="BV2820" s="8"/>
      <c r="BW2820" s="8"/>
      <c r="BX2820" s="8"/>
      <c r="BY2820" s="8">
        <v>80197.2</v>
      </c>
      <c r="BZ2820" s="8">
        <v>445618.16</v>
      </c>
      <c r="CA2820" s="8">
        <f>SUM(Tabla1[[#This Row],[WT-1]:[WT-36]])</f>
        <v>1589657.1199999999</v>
      </c>
    </row>
    <row r="2821" spans="1:79">
      <c r="A2821" t="s">
        <v>24548</v>
      </c>
      <c r="B2821" s="9" t="s">
        <v>5221</v>
      </c>
      <c r="C2821" s="25" t="s">
        <v>23851</v>
      </c>
      <c r="D2821" t="s">
        <v>16290</v>
      </c>
      <c r="E2821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>
        <v>131548.88</v>
      </c>
      <c r="AL2821" s="7">
        <v>239147.03</v>
      </c>
      <c r="AM2821" s="7">
        <v>575898.03</v>
      </c>
      <c r="AN2821" s="7">
        <v>890138.37</v>
      </c>
      <c r="AO2821" s="7">
        <v>1873283.18</v>
      </c>
      <c r="AP2821" s="3">
        <f>SUM(Tabla1[[#This Row],[Δ1-1]:[Δ1-36]])</f>
        <v>3710015.49</v>
      </c>
      <c r="AQ2821" s="8"/>
      <c r="AR2821" s="8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  <c r="BG2821" s="8"/>
      <c r="BH2821" s="8"/>
      <c r="BI2821" s="8"/>
      <c r="BJ2821" s="8"/>
      <c r="BK2821" s="8"/>
      <c r="BL2821" s="8"/>
      <c r="BM2821" s="8"/>
      <c r="BN2821" s="8"/>
      <c r="BO2821" s="8"/>
      <c r="BP2821" s="8"/>
      <c r="BQ2821" s="8"/>
      <c r="BR2821" s="8"/>
      <c r="BS2821" s="8"/>
      <c r="BT2821" s="8"/>
      <c r="BU2821" s="8"/>
      <c r="BV2821" s="8"/>
      <c r="BW2821" s="8">
        <v>152040.75</v>
      </c>
      <c r="BX2821" s="8">
        <v>234438.49</v>
      </c>
      <c r="BY2821" s="8">
        <v>647340</v>
      </c>
      <c r="BZ2821" s="8">
        <v>552785.43999999994</v>
      </c>
      <c r="CA2821" s="8">
        <f>SUM(Tabla1[[#This Row],[WT-1]:[WT-36]])</f>
        <v>1586604.68</v>
      </c>
    </row>
    <row r="2822" spans="1:79">
      <c r="A2822" s="15" t="s">
        <v>24547</v>
      </c>
      <c r="B2822" s="9" t="s">
        <v>25435</v>
      </c>
      <c r="C2822" s="13" t="s">
        <v>25436</v>
      </c>
      <c r="D2822" s="17" t="s">
        <v>25437</v>
      </c>
      <c r="E2822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>
        <v>398118.34</v>
      </c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3">
        <f>SUM(Tabla1[[#This Row],[Δ1-1]:[Δ1-36]])</f>
        <v>398118.34</v>
      </c>
      <c r="AQ2822" s="8"/>
      <c r="AR2822" s="8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>
        <v>1277898.3400000001</v>
      </c>
      <c r="BF2822" s="8"/>
      <c r="BG2822" s="8"/>
      <c r="BH2822" s="8"/>
      <c r="BI2822" s="8"/>
      <c r="BJ2822" s="8"/>
      <c r="BK2822" s="8"/>
      <c r="BL2822" s="8"/>
      <c r="BM2822" s="8"/>
      <c r="BN2822" s="8"/>
      <c r="BO2822" s="8"/>
      <c r="BP2822" s="8"/>
      <c r="BQ2822" s="8"/>
      <c r="BR2822" s="8"/>
      <c r="BS2822" s="8"/>
      <c r="BT2822" s="8"/>
      <c r="BU2822" s="8"/>
      <c r="BV2822" s="8"/>
      <c r="BW2822" s="8"/>
      <c r="BX2822" s="8"/>
      <c r="BY2822" s="8">
        <v>308093.38</v>
      </c>
      <c r="BZ2822" s="8"/>
      <c r="CA2822" s="8">
        <f>SUM(Tabla1[[#This Row],[WT-1]:[WT-36]])</f>
        <v>1585991.7200000002</v>
      </c>
    </row>
    <row r="2823" spans="1:79">
      <c r="A2823" t="s">
        <v>24547</v>
      </c>
      <c r="B2823" s="9" t="s">
        <v>11650</v>
      </c>
      <c r="C2823" s="13" t="s">
        <v>22750</v>
      </c>
      <c r="D2823" t="s">
        <v>15487</v>
      </c>
      <c r="E2823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3">
        <f>SUM(Tabla1[[#This Row],[Δ1-1]:[Δ1-36]])</f>
        <v>0</v>
      </c>
      <c r="AQ2823" s="8"/>
      <c r="AR2823" s="8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  <c r="BG2823" s="8"/>
      <c r="BH2823" s="8"/>
      <c r="BI2823" s="8"/>
      <c r="BJ2823" s="8"/>
      <c r="BK2823" s="8"/>
      <c r="BL2823" s="8"/>
      <c r="BM2823" s="8">
        <v>1585306.12</v>
      </c>
      <c r="BN2823" s="8"/>
      <c r="BO2823" s="8"/>
      <c r="BP2823" s="8"/>
      <c r="BQ2823" s="8"/>
      <c r="BR2823" s="8"/>
      <c r="BS2823" s="8"/>
      <c r="BT2823" s="8"/>
      <c r="BU2823" s="8"/>
      <c r="BV2823" s="8"/>
      <c r="BW2823" s="8"/>
      <c r="BX2823" s="8"/>
      <c r="BY2823" s="8"/>
      <c r="BZ2823" s="8"/>
      <c r="CA2823" s="8">
        <f>SUM(Tabla1[[#This Row],[WT-1]:[WT-36]])</f>
        <v>1585306.12</v>
      </c>
    </row>
    <row r="2824" spans="1:79">
      <c r="A2824" t="s">
        <v>24547</v>
      </c>
      <c r="B2824" s="9" t="s">
        <v>7452</v>
      </c>
      <c r="C2824" s="25" t="s">
        <v>18733</v>
      </c>
      <c r="D2824" t="s">
        <v>14437</v>
      </c>
      <c r="E2824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>
        <v>173829.78</v>
      </c>
      <c r="AI2824" s="7">
        <v>790388.19</v>
      </c>
      <c r="AJ2824" s="7">
        <v>697511.27</v>
      </c>
      <c r="AK2824" s="7"/>
      <c r="AL2824" s="7">
        <v>69414.570000000007</v>
      </c>
      <c r="AM2824" s="7">
        <v>133642.60999999999</v>
      </c>
      <c r="AN2824" s="7">
        <v>89084.84</v>
      </c>
      <c r="AO2824" s="7"/>
      <c r="AP2824" s="3">
        <f>SUM(Tabla1[[#This Row],[Δ1-1]:[Δ1-36]])</f>
        <v>1953871.26</v>
      </c>
      <c r="AQ2824" s="8"/>
      <c r="AR2824" s="8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  <c r="BG2824" s="8"/>
      <c r="BH2824" s="8"/>
      <c r="BI2824" s="8"/>
      <c r="BJ2824" s="8"/>
      <c r="BK2824" s="8"/>
      <c r="BL2824" s="8"/>
      <c r="BM2824" s="8"/>
      <c r="BN2824" s="8"/>
      <c r="BO2824" s="8"/>
      <c r="BP2824" s="8"/>
      <c r="BQ2824" s="8"/>
      <c r="BR2824" s="8"/>
      <c r="BS2824" s="8">
        <v>233773.89</v>
      </c>
      <c r="BT2824" s="8"/>
      <c r="BU2824" s="8">
        <v>661480.4</v>
      </c>
      <c r="BV2824" s="8">
        <v>162784.15</v>
      </c>
      <c r="BW2824" s="8">
        <v>131127.47</v>
      </c>
      <c r="BX2824" s="8">
        <v>51890.02</v>
      </c>
      <c r="BY2824" s="8">
        <v>344054.97</v>
      </c>
      <c r="BZ2824" s="8"/>
      <c r="CA2824" s="8">
        <f>SUM(Tabla1[[#This Row],[WT-1]:[WT-36]])</f>
        <v>1585110.9</v>
      </c>
    </row>
    <row r="2825" spans="1:79">
      <c r="A2825" s="15" t="s">
        <v>24547</v>
      </c>
      <c r="B2825" s="9" t="s">
        <v>25438</v>
      </c>
      <c r="C2825" s="13" t="s">
        <v>25439</v>
      </c>
      <c r="D2825" s="17" t="s">
        <v>25440</v>
      </c>
      <c r="E2825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3">
        <f>SUM(Tabla1[[#This Row],[Δ1-1]:[Δ1-36]])</f>
        <v>0</v>
      </c>
      <c r="AQ2825" s="8"/>
      <c r="AR2825" s="8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  <c r="BG2825" s="8"/>
      <c r="BH2825" s="8"/>
      <c r="BI2825" s="8"/>
      <c r="BJ2825" s="8"/>
      <c r="BK2825" s="8"/>
      <c r="BL2825" s="8"/>
      <c r="BM2825" s="8"/>
      <c r="BN2825" s="8"/>
      <c r="BO2825" s="8"/>
      <c r="BP2825" s="8"/>
      <c r="BQ2825" s="8">
        <v>45368.57</v>
      </c>
      <c r="BR2825" s="8">
        <v>54823.16</v>
      </c>
      <c r="BS2825" s="8"/>
      <c r="BT2825" s="8"/>
      <c r="BU2825" s="8"/>
      <c r="BV2825" s="8"/>
      <c r="BW2825" s="8">
        <v>740272.9</v>
      </c>
      <c r="BX2825" s="8">
        <v>242470.73</v>
      </c>
      <c r="BY2825" s="8"/>
      <c r="BZ2825" s="8">
        <v>497834.22</v>
      </c>
      <c r="CA2825" s="8">
        <f>SUM(Tabla1[[#This Row],[WT-1]:[WT-36]])</f>
        <v>1580769.58</v>
      </c>
    </row>
    <row r="2826" spans="1:79">
      <c r="A2826" t="s">
        <v>24547</v>
      </c>
      <c r="B2826" s="9" t="s">
        <v>11972</v>
      </c>
      <c r="C2826" s="13" t="s">
        <v>17993</v>
      </c>
      <c r="D2826" t="s">
        <v>49</v>
      </c>
      <c r="E2826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>
        <v>95193.71</v>
      </c>
      <c r="AJ2826" s="7"/>
      <c r="AK2826" s="7"/>
      <c r="AL2826" s="7">
        <v>130999.23</v>
      </c>
      <c r="AM2826" s="7">
        <v>99331.95</v>
      </c>
      <c r="AN2826" s="7"/>
      <c r="AO2826" s="7"/>
      <c r="AP2826" s="3">
        <f>SUM(Tabla1[[#This Row],[Δ1-1]:[Δ1-36]])</f>
        <v>325524.89</v>
      </c>
      <c r="AQ2826" s="8"/>
      <c r="AR2826" s="8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  <c r="BG2826" s="8"/>
      <c r="BH2826" s="8"/>
      <c r="BI2826" s="8"/>
      <c r="BJ2826" s="8"/>
      <c r="BK2826" s="8"/>
      <c r="BL2826" s="8"/>
      <c r="BM2826" s="8"/>
      <c r="BN2826" s="8"/>
      <c r="BO2826" s="8">
        <v>47599.32</v>
      </c>
      <c r="BP2826" s="8"/>
      <c r="BQ2826" s="8"/>
      <c r="BR2826" s="8"/>
      <c r="BS2826" s="8"/>
      <c r="BT2826" s="8"/>
      <c r="BU2826" s="8"/>
      <c r="BV2826" s="8"/>
      <c r="BW2826" s="8">
        <v>302455.96000000002</v>
      </c>
      <c r="BX2826" s="8">
        <v>573806.39</v>
      </c>
      <c r="BY2826" s="8">
        <v>655882.35</v>
      </c>
      <c r="BZ2826" s="8"/>
      <c r="CA2826" s="8">
        <f>SUM(Tabla1[[#This Row],[WT-1]:[WT-36]])</f>
        <v>1579744.02</v>
      </c>
    </row>
    <row r="2827" spans="1:79">
      <c r="A2827" t="s">
        <v>24547</v>
      </c>
      <c r="B2827" s="9" t="s">
        <v>6664</v>
      </c>
      <c r="C2827" s="12" t="s">
        <v>17944</v>
      </c>
      <c r="D2827" t="s">
        <v>193</v>
      </c>
      <c r="E2827"/>
      <c r="F2827" s="7"/>
      <c r="G2827" s="7"/>
      <c r="H2827" s="7"/>
      <c r="I2827" s="7"/>
      <c r="J2827" s="7"/>
      <c r="K2827" s="7"/>
      <c r="L2827" s="7">
        <v>155048.97</v>
      </c>
      <c r="M2827" s="7"/>
      <c r="N2827" s="7"/>
      <c r="O2827" s="7">
        <v>240861.78</v>
      </c>
      <c r="P2827" s="7">
        <v>166125.12</v>
      </c>
      <c r="Q2827" s="7"/>
      <c r="R2827" s="7"/>
      <c r="S2827" s="7"/>
      <c r="T2827" s="7">
        <v>214722.67</v>
      </c>
      <c r="U2827" s="7">
        <v>117477.52</v>
      </c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>
        <v>29949.3</v>
      </c>
      <c r="AH2827" s="7">
        <v>36315.64</v>
      </c>
      <c r="AI2827" s="7"/>
      <c r="AJ2827" s="7">
        <v>149664.56</v>
      </c>
      <c r="AK2827" s="7"/>
      <c r="AL2827" s="7"/>
      <c r="AM2827" s="7">
        <v>104160.9</v>
      </c>
      <c r="AN2827" s="7"/>
      <c r="AO2827" s="7">
        <v>352541.51</v>
      </c>
      <c r="AP2827" s="3">
        <f>SUM(Tabla1[[#This Row],[Δ1-1]:[Δ1-36]])</f>
        <v>1566867.97</v>
      </c>
      <c r="AQ2827" s="8"/>
      <c r="AR2827" s="8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>
        <v>213948.65</v>
      </c>
      <c r="BF2827" s="8"/>
      <c r="BG2827" s="8"/>
      <c r="BH2827" s="8"/>
      <c r="BI2827" s="8"/>
      <c r="BJ2827" s="8"/>
      <c r="BK2827" s="8"/>
      <c r="BL2827" s="8">
        <v>22293.3</v>
      </c>
      <c r="BM2827" s="8"/>
      <c r="BN2827" s="8"/>
      <c r="BO2827" s="8"/>
      <c r="BP2827" s="8"/>
      <c r="BQ2827" s="8"/>
      <c r="BR2827" s="8"/>
      <c r="BS2827" s="8">
        <v>69932.17</v>
      </c>
      <c r="BT2827" s="8"/>
      <c r="BU2827" s="8"/>
      <c r="BV2827" s="8">
        <v>53682.5</v>
      </c>
      <c r="BW2827" s="8">
        <v>124273.59</v>
      </c>
      <c r="BX2827" s="8">
        <v>577093.34</v>
      </c>
      <c r="BY2827" s="8">
        <v>300579.74</v>
      </c>
      <c r="BZ2827" s="8">
        <v>216798.53</v>
      </c>
      <c r="CA2827" s="8">
        <f>SUM(Tabla1[[#This Row],[WT-1]:[WT-36]])</f>
        <v>1578601.8199999998</v>
      </c>
    </row>
    <row r="2828" spans="1:79">
      <c r="A2828" t="s">
        <v>24547</v>
      </c>
      <c r="B2828" s="9" t="s">
        <v>6209</v>
      </c>
      <c r="C2828" s="12" t="s">
        <v>17466</v>
      </c>
      <c r="D2828" t="s">
        <v>13733</v>
      </c>
      <c r="E2828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>
        <v>383940.24</v>
      </c>
      <c r="AM2828" s="7"/>
      <c r="AN2828" s="7"/>
      <c r="AO2828" s="7"/>
      <c r="AP2828" s="3">
        <f>SUM(Tabla1[[#This Row],[Δ1-1]:[Δ1-36]])</f>
        <v>383940.24</v>
      </c>
      <c r="AQ2828" s="8"/>
      <c r="AR2828" s="8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  <c r="BG2828" s="8"/>
      <c r="BH2828" s="8"/>
      <c r="BI2828" s="8"/>
      <c r="BJ2828" s="8"/>
      <c r="BK2828" s="8"/>
      <c r="BL2828" s="8"/>
      <c r="BM2828" s="8"/>
      <c r="BN2828" s="8"/>
      <c r="BO2828" s="8"/>
      <c r="BP2828" s="8"/>
      <c r="BQ2828" s="8"/>
      <c r="BR2828" s="8"/>
      <c r="BS2828" s="8"/>
      <c r="BT2828" s="8"/>
      <c r="BU2828" s="8"/>
      <c r="BV2828" s="8">
        <v>278285.78000000003</v>
      </c>
      <c r="BW2828" s="8">
        <v>1299482.29</v>
      </c>
      <c r="BX2828" s="8"/>
      <c r="BY2828" s="8"/>
      <c r="BZ2828" s="8"/>
      <c r="CA2828" s="8">
        <f>SUM(Tabla1[[#This Row],[WT-1]:[WT-36]])</f>
        <v>1577768.07</v>
      </c>
    </row>
    <row r="2829" spans="1:79">
      <c r="A2829" s="15" t="s">
        <v>24547</v>
      </c>
      <c r="B2829" s="9" t="s">
        <v>25441</v>
      </c>
      <c r="C2829" s="13" t="s">
        <v>18029</v>
      </c>
      <c r="D2829" s="17" t="s">
        <v>884</v>
      </c>
      <c r="E2829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>
        <v>55522.78</v>
      </c>
      <c r="AA2829" s="7"/>
      <c r="AB2829" s="7">
        <v>80762.87</v>
      </c>
      <c r="AC2829" s="7"/>
      <c r="AD2829" s="7">
        <v>257778.42</v>
      </c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3">
        <f>SUM(Tabla1[[#This Row],[Δ1-1]:[Δ1-36]])</f>
        <v>394064.07</v>
      </c>
      <c r="AQ2829" s="8"/>
      <c r="AR2829" s="8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  <c r="BG2829" s="8"/>
      <c r="BH2829" s="8"/>
      <c r="BI2829" s="8"/>
      <c r="BJ2829" s="8"/>
      <c r="BK2829" s="8">
        <v>85082.77</v>
      </c>
      <c r="BL2829" s="8">
        <v>283958.26</v>
      </c>
      <c r="BM2829" s="8">
        <v>242768.02</v>
      </c>
      <c r="BN2829" s="8"/>
      <c r="BO2829" s="8">
        <v>687075</v>
      </c>
      <c r="BP2829" s="8">
        <v>105485.94</v>
      </c>
      <c r="BQ2829" s="8">
        <v>172256.8</v>
      </c>
      <c r="BR2829" s="8"/>
      <c r="BS2829" s="8"/>
      <c r="BT2829" s="8"/>
      <c r="BU2829" s="8"/>
      <c r="BV2829" s="8"/>
      <c r="BW2829" s="8"/>
      <c r="BX2829" s="8"/>
      <c r="BY2829" s="8"/>
      <c r="BZ2829" s="8"/>
      <c r="CA2829" s="8">
        <f>SUM(Tabla1[[#This Row],[WT-1]:[WT-36]])</f>
        <v>1576626.79</v>
      </c>
    </row>
    <row r="2830" spans="1:79">
      <c r="A2830" t="s">
        <v>24548</v>
      </c>
      <c r="B2830" s="9" t="s">
        <v>5112</v>
      </c>
      <c r="C2830" s="13" t="s">
        <v>23619</v>
      </c>
      <c r="D2830" t="s">
        <v>16127</v>
      </c>
      <c r="E2830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>
        <v>144589</v>
      </c>
      <c r="U2830" s="7"/>
      <c r="V2830" s="7"/>
      <c r="W2830" s="7"/>
      <c r="X2830" s="7">
        <v>38104.44</v>
      </c>
      <c r="Y2830" s="7">
        <v>48878.38</v>
      </c>
      <c r="Z2830" s="7">
        <v>225261.66</v>
      </c>
      <c r="AA2830" s="7"/>
      <c r="AB2830" s="7">
        <v>125928.75</v>
      </c>
      <c r="AC2830" s="7">
        <v>65199.12</v>
      </c>
      <c r="AD2830" s="7"/>
      <c r="AE2830" s="7"/>
      <c r="AF2830" s="7"/>
      <c r="AG2830" s="7">
        <v>113573.53</v>
      </c>
      <c r="AH2830" s="7">
        <v>410607.89</v>
      </c>
      <c r="AI2830" s="7">
        <v>636564.04</v>
      </c>
      <c r="AJ2830" s="7">
        <v>1005690.52</v>
      </c>
      <c r="AK2830" s="7">
        <v>1365737.35</v>
      </c>
      <c r="AL2830" s="7">
        <v>1362733.09</v>
      </c>
      <c r="AM2830" s="7">
        <v>888974.34</v>
      </c>
      <c r="AN2830" s="7">
        <v>561159.54</v>
      </c>
      <c r="AO2830" s="7">
        <v>771083.72</v>
      </c>
      <c r="AP2830" s="3">
        <f>SUM(Tabla1[[#This Row],[Δ1-1]:[Δ1-36]])</f>
        <v>7764085.3700000001</v>
      </c>
      <c r="AQ2830" s="8"/>
      <c r="AR2830" s="8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  <c r="BG2830" s="8"/>
      <c r="BH2830" s="8"/>
      <c r="BI2830" s="8"/>
      <c r="BJ2830" s="8"/>
      <c r="BK2830" s="8">
        <v>41918.19</v>
      </c>
      <c r="BL2830" s="8"/>
      <c r="BM2830" s="8"/>
      <c r="BN2830" s="8"/>
      <c r="BO2830" s="8"/>
      <c r="BP2830" s="8"/>
      <c r="BQ2830" s="8"/>
      <c r="BR2830" s="8"/>
      <c r="BS2830" s="8"/>
      <c r="BT2830" s="8"/>
      <c r="BU2830" s="8">
        <v>109268</v>
      </c>
      <c r="BV2830" s="8">
        <v>314950.95</v>
      </c>
      <c r="BW2830" s="8">
        <v>248634.53</v>
      </c>
      <c r="BX2830" s="8"/>
      <c r="BY2830" s="8">
        <v>109805.79</v>
      </c>
      <c r="BZ2830" s="8">
        <v>751432.84</v>
      </c>
      <c r="CA2830" s="8">
        <f>SUM(Tabla1[[#This Row],[WT-1]:[WT-36]])</f>
        <v>1576010.3</v>
      </c>
    </row>
    <row r="2831" spans="1:79">
      <c r="A2831" t="s">
        <v>24548</v>
      </c>
      <c r="B2831" s="9" t="s">
        <v>4662</v>
      </c>
      <c r="C2831" s="12" t="s">
        <v>22639</v>
      </c>
      <c r="D2831" t="s">
        <v>15409</v>
      </c>
      <c r="E2831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>
        <v>175795.61</v>
      </c>
      <c r="AO2831" s="7">
        <v>1103607.78</v>
      </c>
      <c r="AP2831" s="3">
        <f>SUM(Tabla1[[#This Row],[Δ1-1]:[Δ1-36]])</f>
        <v>1279403.3900000001</v>
      </c>
      <c r="AQ2831" s="8"/>
      <c r="AR2831" s="8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  <c r="BG2831" s="8"/>
      <c r="BH2831" s="8"/>
      <c r="BI2831" s="8"/>
      <c r="BJ2831" s="8"/>
      <c r="BK2831" s="8"/>
      <c r="BL2831" s="8"/>
      <c r="BM2831" s="8"/>
      <c r="BN2831" s="8"/>
      <c r="BO2831" s="8"/>
      <c r="BP2831" s="8"/>
      <c r="BQ2831" s="8"/>
      <c r="BR2831" s="8"/>
      <c r="BS2831" s="8">
        <v>762418.6</v>
      </c>
      <c r="BT2831" s="8"/>
      <c r="BU2831" s="8"/>
      <c r="BV2831" s="8">
        <v>171165.01</v>
      </c>
      <c r="BW2831" s="8">
        <v>432828.28</v>
      </c>
      <c r="BX2831" s="8"/>
      <c r="BY2831" s="8">
        <v>208340.88</v>
      </c>
      <c r="BZ2831" s="8"/>
      <c r="CA2831" s="8">
        <f>SUM(Tabla1[[#This Row],[WT-1]:[WT-36]])</f>
        <v>1574752.77</v>
      </c>
    </row>
    <row r="2832" spans="1:79">
      <c r="A2832" t="s">
        <v>24547</v>
      </c>
      <c r="B2832" s="9" t="s">
        <v>7879</v>
      </c>
      <c r="C2832" s="13" t="s">
        <v>19148</v>
      </c>
      <c r="D2832" t="s">
        <v>1301</v>
      </c>
      <c r="E2832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>
        <v>84176.77</v>
      </c>
      <c r="T2832" s="7">
        <v>1314136.3</v>
      </c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>
        <v>429497.44</v>
      </c>
      <c r="AP2832" s="3">
        <f>SUM(Tabla1[[#This Row],[Δ1-1]:[Δ1-36]])</f>
        <v>1827810.51</v>
      </c>
      <c r="AQ2832" s="8"/>
      <c r="AR2832" s="8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>
        <v>100654.98</v>
      </c>
      <c r="BE2832" s="8">
        <v>1473281.29</v>
      </c>
      <c r="BF2832" s="8"/>
      <c r="BG2832" s="8"/>
      <c r="BH2832" s="8"/>
      <c r="BI2832" s="8"/>
      <c r="BJ2832" s="8"/>
      <c r="BK2832" s="8"/>
      <c r="BL2832" s="8"/>
      <c r="BM2832" s="8"/>
      <c r="BN2832" s="8"/>
      <c r="BO2832" s="8"/>
      <c r="BP2832" s="8"/>
      <c r="BQ2832" s="8"/>
      <c r="BR2832" s="8"/>
      <c r="BS2832" s="8"/>
      <c r="BT2832" s="8"/>
      <c r="BU2832" s="8"/>
      <c r="BV2832" s="8"/>
      <c r="BW2832" s="8"/>
      <c r="BX2832" s="8"/>
      <c r="BY2832" s="8"/>
      <c r="BZ2832" s="8"/>
      <c r="CA2832" s="8">
        <f>SUM(Tabla1[[#This Row],[WT-1]:[WT-36]])</f>
        <v>1573936.27</v>
      </c>
    </row>
    <row r="2833" spans="1:79">
      <c r="A2833" t="s">
        <v>24548</v>
      </c>
      <c r="B2833" s="9" t="s">
        <v>4423</v>
      </c>
      <c r="C2833" s="12" t="s">
        <v>17734</v>
      </c>
      <c r="D2833" t="s">
        <v>13892</v>
      </c>
      <c r="E2833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>
        <v>276880.01</v>
      </c>
      <c r="AM2833" s="7">
        <v>1484745.61</v>
      </c>
      <c r="AN2833" s="7">
        <v>233276.34</v>
      </c>
      <c r="AO2833" s="7"/>
      <c r="AP2833" s="3">
        <f>SUM(Tabla1[[#This Row],[Δ1-1]:[Δ1-36]])</f>
        <v>1994901.9600000002</v>
      </c>
      <c r="AQ2833" s="8"/>
      <c r="AR2833" s="8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  <c r="BG2833" s="8"/>
      <c r="BH2833" s="8"/>
      <c r="BI2833" s="8"/>
      <c r="BJ2833" s="8"/>
      <c r="BK2833" s="8"/>
      <c r="BL2833" s="8"/>
      <c r="BM2833" s="8"/>
      <c r="BN2833" s="8"/>
      <c r="BO2833" s="8"/>
      <c r="BP2833" s="8"/>
      <c r="BQ2833" s="8"/>
      <c r="BR2833" s="8"/>
      <c r="BS2833" s="8"/>
      <c r="BT2833" s="8"/>
      <c r="BU2833" s="8"/>
      <c r="BV2833" s="8">
        <v>88934.77</v>
      </c>
      <c r="BW2833" s="8">
        <v>704011.65</v>
      </c>
      <c r="BX2833" s="8">
        <v>563137.52</v>
      </c>
      <c r="BY2833" s="8">
        <v>217037.69</v>
      </c>
      <c r="BZ2833" s="8"/>
      <c r="CA2833" s="8">
        <f>SUM(Tabla1[[#This Row],[WT-1]:[WT-36]])</f>
        <v>1573121.63</v>
      </c>
    </row>
    <row r="2834" spans="1:79">
      <c r="A2834" t="s">
        <v>24548</v>
      </c>
      <c r="B2834" s="9" t="s">
        <v>4427</v>
      </c>
      <c r="C2834" s="12" t="s">
        <v>17801</v>
      </c>
      <c r="D2834" t="s">
        <v>13931</v>
      </c>
      <c r="E2834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>
        <v>88373.73</v>
      </c>
      <c r="AI2834" s="7">
        <v>62303.41</v>
      </c>
      <c r="AJ2834" s="7">
        <v>78850.649999999994</v>
      </c>
      <c r="AK2834" s="7">
        <v>117475.79</v>
      </c>
      <c r="AL2834" s="7">
        <v>158006.72</v>
      </c>
      <c r="AM2834" s="7">
        <v>308992.34999999998</v>
      </c>
      <c r="AN2834" s="7">
        <v>349164.41</v>
      </c>
      <c r="AO2834" s="7">
        <v>233627.18</v>
      </c>
      <c r="AP2834" s="3">
        <f>SUM(Tabla1[[#This Row],[Δ1-1]:[Δ1-36]])</f>
        <v>1396794.24</v>
      </c>
      <c r="AQ2834" s="8"/>
      <c r="AR2834" s="8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  <c r="BG2834" s="8"/>
      <c r="BH2834" s="8"/>
      <c r="BI2834" s="8"/>
      <c r="BJ2834" s="8"/>
      <c r="BK2834" s="8"/>
      <c r="BL2834" s="8"/>
      <c r="BM2834" s="8"/>
      <c r="BN2834" s="8"/>
      <c r="BO2834" s="8">
        <v>47564.53</v>
      </c>
      <c r="BP2834" s="8"/>
      <c r="BQ2834" s="8">
        <v>31354.93</v>
      </c>
      <c r="BR2834" s="8"/>
      <c r="BS2834" s="8">
        <v>82359.710000000006</v>
      </c>
      <c r="BT2834" s="8"/>
      <c r="BU2834" s="8">
        <v>55261.57</v>
      </c>
      <c r="BV2834" s="8">
        <v>88930.81</v>
      </c>
      <c r="BW2834" s="8">
        <v>205596.7</v>
      </c>
      <c r="BX2834" s="8">
        <v>259736.44</v>
      </c>
      <c r="BY2834" s="8">
        <v>420544.8</v>
      </c>
      <c r="BZ2834" s="8">
        <v>379463.83</v>
      </c>
      <c r="CA2834" s="8">
        <f>SUM(Tabla1[[#This Row],[WT-1]:[WT-36]])</f>
        <v>1570813.32</v>
      </c>
    </row>
    <row r="2835" spans="1:79">
      <c r="A2835" t="s">
        <v>24547</v>
      </c>
      <c r="B2835" s="9" t="s">
        <v>7936</v>
      </c>
      <c r="C2835" s="13" t="s">
        <v>19198</v>
      </c>
      <c r="D2835" t="s">
        <v>14609</v>
      </c>
      <c r="E2835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>
        <v>59468.32</v>
      </c>
      <c r="AJ2835" s="7">
        <v>78110.3</v>
      </c>
      <c r="AK2835" s="7">
        <v>60832.82</v>
      </c>
      <c r="AL2835" s="7"/>
      <c r="AM2835" s="7"/>
      <c r="AN2835" s="7"/>
      <c r="AO2835" s="7"/>
      <c r="AP2835" s="3">
        <f>SUM(Tabla1[[#This Row],[Δ1-1]:[Δ1-36]])</f>
        <v>198411.44</v>
      </c>
      <c r="AQ2835" s="8"/>
      <c r="AR2835" s="8"/>
      <c r="AS2835" s="8"/>
      <c r="AT2835" s="8"/>
      <c r="AU2835" s="8"/>
      <c r="AV2835" s="8"/>
      <c r="AW2835" s="8"/>
      <c r="AX2835" s="8"/>
      <c r="AY2835" s="8">
        <v>122270.05</v>
      </c>
      <c r="AZ2835" s="8"/>
      <c r="BA2835" s="8"/>
      <c r="BB2835" s="8"/>
      <c r="BC2835" s="8"/>
      <c r="BD2835" s="8"/>
      <c r="BE2835" s="8"/>
      <c r="BF2835" s="8"/>
      <c r="BG2835" s="8"/>
      <c r="BH2835" s="8"/>
      <c r="BI2835" s="8"/>
      <c r="BJ2835" s="8"/>
      <c r="BK2835" s="8"/>
      <c r="BL2835" s="8"/>
      <c r="BM2835" s="8"/>
      <c r="BN2835" s="8"/>
      <c r="BO2835" s="8">
        <v>48726.44</v>
      </c>
      <c r="BP2835" s="8"/>
      <c r="BQ2835" s="8"/>
      <c r="BR2835" s="8"/>
      <c r="BS2835" s="8"/>
      <c r="BT2835" s="8"/>
      <c r="BU2835" s="8"/>
      <c r="BV2835" s="8"/>
      <c r="BW2835" s="8">
        <v>1395922.69</v>
      </c>
      <c r="BX2835" s="8"/>
      <c r="BY2835" s="8"/>
      <c r="BZ2835" s="8"/>
      <c r="CA2835" s="8">
        <f>SUM(Tabla1[[#This Row],[WT-1]:[WT-36]])</f>
        <v>1566919.18</v>
      </c>
    </row>
    <row r="2836" spans="1:79">
      <c r="A2836" t="s">
        <v>24547</v>
      </c>
      <c r="B2836" s="9" t="s">
        <v>11260</v>
      </c>
      <c r="C2836" s="12" t="s">
        <v>22261</v>
      </c>
      <c r="D2836" t="s">
        <v>1219</v>
      </c>
      <c r="E2836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>
        <v>92315.65</v>
      </c>
      <c r="AN2836" s="7">
        <v>161024.66</v>
      </c>
      <c r="AO2836" s="7">
        <v>726886.26</v>
      </c>
      <c r="AP2836" s="3">
        <f>SUM(Tabla1[[#This Row],[Δ1-1]:[Δ1-36]])</f>
        <v>980226.57000000007</v>
      </c>
      <c r="AQ2836" s="8"/>
      <c r="AR2836" s="8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  <c r="BG2836" s="8"/>
      <c r="BH2836" s="8"/>
      <c r="BI2836" s="8"/>
      <c r="BJ2836" s="8"/>
      <c r="BK2836" s="8"/>
      <c r="BL2836" s="8"/>
      <c r="BM2836" s="8"/>
      <c r="BN2836" s="8"/>
      <c r="BO2836" s="8"/>
      <c r="BP2836" s="8"/>
      <c r="BQ2836" s="8"/>
      <c r="BR2836" s="8"/>
      <c r="BS2836" s="8"/>
      <c r="BT2836" s="8"/>
      <c r="BU2836" s="8"/>
      <c r="BV2836" s="8"/>
      <c r="BW2836" s="8"/>
      <c r="BX2836" s="8"/>
      <c r="BY2836" s="8">
        <v>203050.11</v>
      </c>
      <c r="BZ2836" s="8">
        <v>1362872.51</v>
      </c>
      <c r="CA2836" s="8">
        <f>SUM(Tabla1[[#This Row],[WT-1]:[WT-36]])</f>
        <v>1565922.62</v>
      </c>
    </row>
    <row r="2837" spans="1:79">
      <c r="A2837" t="s">
        <v>24547</v>
      </c>
      <c r="B2837" s="9" t="s">
        <v>12133</v>
      </c>
      <c r="C2837" s="12" t="s">
        <v>23525</v>
      </c>
      <c r="D2837" t="s">
        <v>16062</v>
      </c>
      <c r="E283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>
        <v>427355.28</v>
      </c>
      <c r="AN2837" s="7">
        <v>284053.46999999997</v>
      </c>
      <c r="AO2837" s="7">
        <v>1036923.26</v>
      </c>
      <c r="AP2837" s="3">
        <f>SUM(Tabla1[[#This Row],[Δ1-1]:[Δ1-36]])</f>
        <v>1748332.01</v>
      </c>
      <c r="AQ2837" s="8"/>
      <c r="AR2837" s="8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  <c r="BG2837" s="8"/>
      <c r="BH2837" s="8"/>
      <c r="BI2837" s="8"/>
      <c r="BJ2837" s="8"/>
      <c r="BK2837" s="8"/>
      <c r="BL2837" s="8"/>
      <c r="BM2837" s="8"/>
      <c r="BN2837" s="8"/>
      <c r="BO2837" s="8"/>
      <c r="BP2837" s="8"/>
      <c r="BQ2837" s="8"/>
      <c r="BR2837" s="8"/>
      <c r="BS2837" s="8"/>
      <c r="BT2837" s="8"/>
      <c r="BU2837" s="8"/>
      <c r="BV2837" s="8"/>
      <c r="BW2837" s="8">
        <v>82546.23</v>
      </c>
      <c r="BX2837" s="8"/>
      <c r="BY2837" s="8">
        <v>185336.73</v>
      </c>
      <c r="BZ2837" s="8">
        <v>1296633.3700000001</v>
      </c>
      <c r="CA2837" s="8">
        <f>SUM(Tabla1[[#This Row],[WT-1]:[WT-36]])</f>
        <v>1564516.33</v>
      </c>
    </row>
    <row r="2838" spans="1:79">
      <c r="A2838" t="s">
        <v>24548</v>
      </c>
      <c r="B2838" s="9" t="s">
        <v>4561</v>
      </c>
      <c r="C2838" s="12" t="s">
        <v>21937</v>
      </c>
      <c r="D2838" t="s">
        <v>15227</v>
      </c>
      <c r="E2838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3">
        <f>SUM(Tabla1[[#This Row],[Δ1-1]:[Δ1-36]])</f>
        <v>0</v>
      </c>
      <c r="AQ2838" s="8"/>
      <c r="AR2838" s="8"/>
      <c r="AS2838" s="8"/>
      <c r="AT2838" s="8"/>
      <c r="AU2838" s="8"/>
      <c r="AV2838" s="8"/>
      <c r="AW2838" s="8"/>
      <c r="AX2838" s="8"/>
      <c r="AY2838" s="8"/>
      <c r="AZ2838" s="8">
        <v>73801.7</v>
      </c>
      <c r="BA2838" s="8"/>
      <c r="BB2838" s="8"/>
      <c r="BC2838" s="8"/>
      <c r="BD2838" s="8"/>
      <c r="BE2838" s="8"/>
      <c r="BF2838" s="8"/>
      <c r="BG2838" s="8"/>
      <c r="BH2838" s="8"/>
      <c r="BI2838" s="8"/>
      <c r="BJ2838" s="8"/>
      <c r="BK2838" s="8">
        <v>1488842.75</v>
      </c>
      <c r="BL2838" s="8"/>
      <c r="BM2838" s="8"/>
      <c r="BN2838" s="8"/>
      <c r="BO2838" s="8"/>
      <c r="BP2838" s="8"/>
      <c r="BQ2838" s="8"/>
      <c r="BR2838" s="8"/>
      <c r="BS2838" s="8"/>
      <c r="BT2838" s="8"/>
      <c r="BU2838" s="8"/>
      <c r="BV2838" s="8"/>
      <c r="BW2838" s="8"/>
      <c r="BX2838" s="8"/>
      <c r="BY2838" s="8"/>
      <c r="BZ2838" s="8"/>
      <c r="CA2838" s="8">
        <f>SUM(Tabla1[[#This Row],[WT-1]:[WT-36]])</f>
        <v>1562644.45</v>
      </c>
    </row>
    <row r="2839" spans="1:79">
      <c r="A2839" t="s">
        <v>24547</v>
      </c>
      <c r="B2839" s="9" t="s">
        <v>6057</v>
      </c>
      <c r="C2839" s="12" t="s">
        <v>17308</v>
      </c>
      <c r="D2839" t="s">
        <v>13629</v>
      </c>
      <c r="E2839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>
        <v>907348.55</v>
      </c>
      <c r="AP2839" s="3">
        <f>SUM(Tabla1[[#This Row],[Δ1-1]:[Δ1-36]])</f>
        <v>907348.55</v>
      </c>
      <c r="AQ2839" s="8"/>
      <c r="AR2839" s="8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  <c r="BG2839" s="8"/>
      <c r="BH2839" s="8"/>
      <c r="BI2839" s="8"/>
      <c r="BJ2839" s="8"/>
      <c r="BK2839" s="8"/>
      <c r="BL2839" s="8"/>
      <c r="BM2839" s="8"/>
      <c r="BN2839" s="8"/>
      <c r="BO2839" s="8"/>
      <c r="BP2839" s="8"/>
      <c r="BQ2839" s="8"/>
      <c r="BR2839" s="8"/>
      <c r="BS2839" s="8"/>
      <c r="BT2839" s="8"/>
      <c r="BU2839" s="8"/>
      <c r="BV2839" s="8"/>
      <c r="BW2839" s="8"/>
      <c r="BX2839" s="8"/>
      <c r="BY2839" s="8"/>
      <c r="BZ2839" s="8">
        <v>1562158.55</v>
      </c>
      <c r="CA2839" s="8">
        <f>SUM(Tabla1[[#This Row],[WT-1]:[WT-36]])</f>
        <v>1562158.55</v>
      </c>
    </row>
    <row r="2840" spans="1:79">
      <c r="A2840" t="s">
        <v>24547</v>
      </c>
      <c r="B2840" s="9" t="s">
        <v>9378</v>
      </c>
      <c r="C2840" s="26" t="s">
        <v>20505</v>
      </c>
      <c r="D2840" t="s">
        <v>1750</v>
      </c>
      <c r="E2840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>
        <v>378136.5</v>
      </c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3">
        <f>SUM(Tabla1[[#This Row],[Δ1-1]:[Δ1-36]])</f>
        <v>378136.5</v>
      </c>
      <c r="AQ2840" s="8"/>
      <c r="AR2840" s="8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>
        <v>437822.56</v>
      </c>
      <c r="BD2840" s="8"/>
      <c r="BE2840" s="8">
        <v>1119694.6200000001</v>
      </c>
      <c r="BF2840" s="8"/>
      <c r="BG2840" s="8"/>
      <c r="BH2840" s="8"/>
      <c r="BI2840" s="8"/>
      <c r="BJ2840" s="8"/>
      <c r="BK2840" s="8"/>
      <c r="BL2840" s="8"/>
      <c r="BM2840" s="8"/>
      <c r="BN2840" s="8"/>
      <c r="BO2840" s="8"/>
      <c r="BP2840" s="8"/>
      <c r="BQ2840" s="8"/>
      <c r="BR2840" s="8"/>
      <c r="BS2840" s="8"/>
      <c r="BT2840" s="8"/>
      <c r="BU2840" s="8"/>
      <c r="BV2840" s="8"/>
      <c r="BW2840" s="8"/>
      <c r="BX2840" s="8"/>
      <c r="BY2840" s="8"/>
      <c r="BZ2840" s="8"/>
      <c r="CA2840" s="8">
        <f>SUM(Tabla1[[#This Row],[WT-1]:[WT-36]])</f>
        <v>1557517.1800000002</v>
      </c>
    </row>
    <row r="2841" spans="1:79">
      <c r="A2841" s="15" t="s">
        <v>24547</v>
      </c>
      <c r="B2841" s="9" t="s">
        <v>25442</v>
      </c>
      <c r="C2841" s="13" t="s">
        <v>17221</v>
      </c>
      <c r="D2841" s="17" t="s">
        <v>25443</v>
      </c>
      <c r="E2841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>
        <v>94489.61</v>
      </c>
      <c r="AI2841" s="7">
        <v>439323.27</v>
      </c>
      <c r="AJ2841" s="7">
        <v>523575.62</v>
      </c>
      <c r="AK2841" s="7">
        <v>291689.28000000003</v>
      </c>
      <c r="AL2841" s="7">
        <v>108267.38</v>
      </c>
      <c r="AM2841" s="7"/>
      <c r="AN2841" s="7"/>
      <c r="AO2841" s="7"/>
      <c r="AP2841" s="3">
        <f>SUM(Tabla1[[#This Row],[Δ1-1]:[Δ1-36]])</f>
        <v>1457345.1600000001</v>
      </c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>
        <v>105063.16</v>
      </c>
      <c r="BF2841" s="8"/>
      <c r="BG2841" s="8"/>
      <c r="BH2841" s="8"/>
      <c r="BI2841" s="8"/>
      <c r="BJ2841" s="8"/>
      <c r="BK2841" s="8"/>
      <c r="BL2841" s="8"/>
      <c r="BM2841" s="8"/>
      <c r="BN2841" s="8"/>
      <c r="BO2841" s="8">
        <v>422201</v>
      </c>
      <c r="BP2841" s="8"/>
      <c r="BQ2841" s="8"/>
      <c r="BR2841" s="8"/>
      <c r="BS2841" s="8"/>
      <c r="BT2841" s="8"/>
      <c r="BU2841" s="8">
        <v>314447.7</v>
      </c>
      <c r="BV2841" s="8">
        <v>179341.27</v>
      </c>
      <c r="BW2841" s="8"/>
      <c r="BX2841" s="8"/>
      <c r="BY2841" s="8"/>
      <c r="BZ2841" s="8">
        <v>536016.49</v>
      </c>
      <c r="CA2841" s="8">
        <f>SUM(Tabla1[[#This Row],[WT-1]:[WT-36]])</f>
        <v>1557069.62</v>
      </c>
    </row>
    <row r="2842" spans="1:79">
      <c r="A2842" t="s">
        <v>24547</v>
      </c>
      <c r="B2842" s="9" t="s">
        <v>7211</v>
      </c>
      <c r="C2842" s="26" t="s">
        <v>18496</v>
      </c>
      <c r="D2842" t="s">
        <v>14303</v>
      </c>
      <c r="E2842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>
        <v>496984.42</v>
      </c>
      <c r="AC2842" s="7">
        <v>164047.82999999999</v>
      </c>
      <c r="AD2842" s="7">
        <v>106064</v>
      </c>
      <c r="AE2842" s="7"/>
      <c r="AF2842" s="7">
        <v>102217.55</v>
      </c>
      <c r="AG2842" s="7">
        <v>222919.28</v>
      </c>
      <c r="AH2842" s="7">
        <v>74845.52</v>
      </c>
      <c r="AI2842" s="7">
        <v>389538.75</v>
      </c>
      <c r="AJ2842" s="7">
        <v>430318.99</v>
      </c>
      <c r="AK2842" s="7">
        <v>1180286.2</v>
      </c>
      <c r="AL2842" s="7">
        <v>132855.57999999999</v>
      </c>
      <c r="AM2842" s="7">
        <v>97131.02</v>
      </c>
      <c r="AN2842" s="7">
        <v>216494.5</v>
      </c>
      <c r="AO2842" s="7"/>
      <c r="AP2842" s="3">
        <f>SUM(Tabla1[[#This Row],[Δ1-1]:[Δ1-36]])</f>
        <v>3613703.64</v>
      </c>
      <c r="AQ2842" s="8"/>
      <c r="AR2842" s="8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  <c r="BG2842" s="8"/>
      <c r="BH2842" s="8"/>
      <c r="BI2842" s="8"/>
      <c r="BJ2842" s="8"/>
      <c r="BK2842" s="8"/>
      <c r="BL2842" s="8">
        <v>73559.23</v>
      </c>
      <c r="BM2842" s="8"/>
      <c r="BN2842" s="8"/>
      <c r="BO2842" s="8">
        <v>1154463.18</v>
      </c>
      <c r="BP2842" s="8"/>
      <c r="BQ2842" s="8"/>
      <c r="BR2842" s="8"/>
      <c r="BS2842" s="8"/>
      <c r="BT2842" s="8"/>
      <c r="BU2842" s="8">
        <v>140066.79999999999</v>
      </c>
      <c r="BV2842" s="8">
        <v>70193.41</v>
      </c>
      <c r="BW2842" s="8"/>
      <c r="BX2842" s="8"/>
      <c r="BY2842" s="8"/>
      <c r="BZ2842" s="8">
        <v>117356.89</v>
      </c>
      <c r="CA2842" s="8">
        <f>SUM(Tabla1[[#This Row],[WT-1]:[WT-36]])</f>
        <v>1555639.5099999998</v>
      </c>
    </row>
    <row r="2843" spans="1:79">
      <c r="A2843" s="15" t="s">
        <v>24547</v>
      </c>
      <c r="B2843" s="9" t="s">
        <v>25444</v>
      </c>
      <c r="C2843" s="13" t="s">
        <v>18766</v>
      </c>
      <c r="D2843" s="17" t="s">
        <v>25445</v>
      </c>
      <c r="E2843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>
        <v>234715.88</v>
      </c>
      <c r="AM2843" s="7">
        <v>1873879.08</v>
      </c>
      <c r="AN2843" s="7">
        <v>264487.56</v>
      </c>
      <c r="AO2843" s="7"/>
      <c r="AP2843" s="3">
        <f>SUM(Tabla1[[#This Row],[Δ1-1]:[Δ1-36]])</f>
        <v>2373082.52</v>
      </c>
      <c r="AQ2843" s="8"/>
      <c r="AR2843" s="8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H2843" s="8"/>
      <c r="BI2843" s="8"/>
      <c r="BJ2843" s="8"/>
      <c r="BK2843" s="8"/>
      <c r="BL2843" s="8"/>
      <c r="BM2843" s="8"/>
      <c r="BN2843" s="8"/>
      <c r="BO2843" s="8"/>
      <c r="BP2843" s="8"/>
      <c r="BQ2843" s="8"/>
      <c r="BR2843" s="8"/>
      <c r="BS2843" s="8"/>
      <c r="BT2843" s="8"/>
      <c r="BU2843" s="8"/>
      <c r="BV2843" s="8"/>
      <c r="BW2843" s="8">
        <v>330990.94</v>
      </c>
      <c r="BX2843" s="8">
        <v>921742.68</v>
      </c>
      <c r="BY2843" s="8">
        <v>302445.75</v>
      </c>
      <c r="BZ2843" s="8"/>
      <c r="CA2843" s="8">
        <f>SUM(Tabla1[[#This Row],[WT-1]:[WT-36]])</f>
        <v>1555179.37</v>
      </c>
    </row>
    <row r="2844" spans="1:79">
      <c r="A2844" t="s">
        <v>24548</v>
      </c>
      <c r="B2844" s="9" t="s">
        <v>5101</v>
      </c>
      <c r="C2844" s="25" t="s">
        <v>23588</v>
      </c>
      <c r="D2844" t="s">
        <v>16108</v>
      </c>
      <c r="E2844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3">
        <f>SUM(Tabla1[[#This Row],[Δ1-1]:[Δ1-36]])</f>
        <v>0</v>
      </c>
      <c r="AQ2844" s="8"/>
      <c r="AR2844" s="8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H2844" s="8"/>
      <c r="BI2844" s="8"/>
      <c r="BJ2844" s="8"/>
      <c r="BK2844" s="8"/>
      <c r="BL2844" s="8"/>
      <c r="BM2844" s="8"/>
      <c r="BN2844" s="8"/>
      <c r="BO2844" s="8"/>
      <c r="BP2844" s="8">
        <v>459201.11</v>
      </c>
      <c r="BQ2844" s="8">
        <v>1094488.54</v>
      </c>
      <c r="BR2844" s="8"/>
      <c r="BS2844" s="8"/>
      <c r="BT2844" s="8"/>
      <c r="BU2844" s="8"/>
      <c r="BV2844" s="8"/>
      <c r="BW2844" s="8"/>
      <c r="BX2844" s="8"/>
      <c r="BY2844" s="8"/>
      <c r="BZ2844" s="8"/>
      <c r="CA2844" s="8">
        <f>SUM(Tabla1[[#This Row],[WT-1]:[WT-36]])</f>
        <v>1553689.65</v>
      </c>
    </row>
    <row r="2845" spans="1:79">
      <c r="A2845" t="s">
        <v>24547</v>
      </c>
      <c r="B2845" s="9" t="s">
        <v>6281</v>
      </c>
      <c r="C2845" s="13" t="s">
        <v>17540</v>
      </c>
      <c r="D2845" t="s">
        <v>1205</v>
      </c>
      <c r="E2845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>
        <v>109704.89</v>
      </c>
      <c r="Y2845" s="7">
        <v>72654.179999999993</v>
      </c>
      <c r="Z2845" s="7">
        <v>370153.25</v>
      </c>
      <c r="AA2845" s="7"/>
      <c r="AB2845" s="7"/>
      <c r="AC2845" s="7"/>
      <c r="AD2845" s="7"/>
      <c r="AE2845" s="7"/>
      <c r="AF2845" s="7"/>
      <c r="AG2845" s="7"/>
      <c r="AH2845" s="7">
        <v>57689.21</v>
      </c>
      <c r="AI2845" s="7"/>
      <c r="AJ2845" s="7"/>
      <c r="AK2845" s="7"/>
      <c r="AL2845" s="7"/>
      <c r="AM2845" s="7"/>
      <c r="AN2845" s="7"/>
      <c r="AO2845" s="7"/>
      <c r="AP2845" s="3">
        <f>SUM(Tabla1[[#This Row],[Δ1-1]:[Δ1-36]])</f>
        <v>610201.53</v>
      </c>
      <c r="AQ2845" s="8"/>
      <c r="AR2845" s="8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H2845" s="8">
        <v>63486.15</v>
      </c>
      <c r="BI2845" s="8"/>
      <c r="BJ2845" s="8"/>
      <c r="BK2845" s="8">
        <v>438663.57</v>
      </c>
      <c r="BL2845" s="8">
        <v>749644.49</v>
      </c>
      <c r="BM2845" s="8"/>
      <c r="BN2845" s="8"/>
      <c r="BO2845" s="8"/>
      <c r="BP2845" s="8">
        <v>24675.38</v>
      </c>
      <c r="BQ2845" s="8">
        <v>55972.21</v>
      </c>
      <c r="BR2845" s="8">
        <v>37358.199999999997</v>
      </c>
      <c r="BS2845" s="8">
        <v>180830.73</v>
      </c>
      <c r="BT2845" s="8"/>
      <c r="BU2845" s="8"/>
      <c r="BV2845" s="8"/>
      <c r="BW2845" s="8"/>
      <c r="BX2845" s="8"/>
      <c r="BY2845" s="8"/>
      <c r="BZ2845" s="8"/>
      <c r="CA2845" s="8">
        <f>SUM(Tabla1[[#This Row],[WT-1]:[WT-36]])</f>
        <v>1550630.7299999997</v>
      </c>
    </row>
    <row r="2846" spans="1:79">
      <c r="A2846" t="s">
        <v>24547</v>
      </c>
      <c r="B2846" s="9" t="s">
        <v>10069</v>
      </c>
      <c r="C2846" s="12" t="s">
        <v>21156</v>
      </c>
      <c r="D2846" t="s">
        <v>3002</v>
      </c>
      <c r="E2846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>
        <v>71722.679999999993</v>
      </c>
      <c r="AL2846" s="7">
        <v>103443.08</v>
      </c>
      <c r="AM2846" s="7">
        <v>273428.65000000002</v>
      </c>
      <c r="AN2846" s="7">
        <v>382246.39</v>
      </c>
      <c r="AO2846" s="7"/>
      <c r="AP2846" s="3">
        <f>SUM(Tabla1[[#This Row],[Δ1-1]:[Δ1-36]])</f>
        <v>830840.8</v>
      </c>
      <c r="AQ2846" s="8"/>
      <c r="AR2846" s="8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H2846" s="8"/>
      <c r="BI2846" s="8"/>
      <c r="BJ2846" s="8"/>
      <c r="BK2846" s="8"/>
      <c r="BL2846" s="8"/>
      <c r="BM2846" s="8"/>
      <c r="BN2846" s="8"/>
      <c r="BO2846" s="8"/>
      <c r="BP2846" s="8"/>
      <c r="BQ2846" s="8"/>
      <c r="BR2846" s="8"/>
      <c r="BS2846" s="8"/>
      <c r="BT2846" s="8"/>
      <c r="BU2846" s="8"/>
      <c r="BV2846" s="8"/>
      <c r="BW2846" s="8"/>
      <c r="BX2846" s="8"/>
      <c r="BY2846" s="8">
        <v>1332890.51</v>
      </c>
      <c r="BZ2846" s="8">
        <v>217607.08</v>
      </c>
      <c r="CA2846" s="8">
        <f>SUM(Tabla1[[#This Row],[WT-1]:[WT-36]])</f>
        <v>1550497.59</v>
      </c>
    </row>
    <row r="2847" spans="1:79">
      <c r="A2847" t="s">
        <v>24547</v>
      </c>
      <c r="B2847" s="9" t="s">
        <v>8258</v>
      </c>
      <c r="C2847" s="13" t="s">
        <v>19499</v>
      </c>
      <c r="D2847" t="s">
        <v>1222</v>
      </c>
      <c r="E284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>
        <v>467831.21</v>
      </c>
      <c r="AC2847" s="7"/>
      <c r="AD2847" s="7"/>
      <c r="AE2847" s="7"/>
      <c r="AF2847" s="7"/>
      <c r="AG2847" s="7"/>
      <c r="AH2847" s="7"/>
      <c r="AI2847" s="7"/>
      <c r="AJ2847" s="7"/>
      <c r="AK2847" s="7"/>
      <c r="AL2847" s="7">
        <v>175589.02</v>
      </c>
      <c r="AM2847" s="7"/>
      <c r="AN2847" s="7"/>
      <c r="AO2847" s="7"/>
      <c r="AP2847" s="3">
        <f>SUM(Tabla1[[#This Row],[Δ1-1]:[Δ1-36]])</f>
        <v>643420.23</v>
      </c>
      <c r="AQ2847" s="8"/>
      <c r="AR2847" s="8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H2847" s="8"/>
      <c r="BI2847" s="8"/>
      <c r="BJ2847" s="8"/>
      <c r="BK2847" s="8"/>
      <c r="BL2847" s="8"/>
      <c r="BM2847" s="8">
        <v>747613.42</v>
      </c>
      <c r="BN2847" s="8"/>
      <c r="BO2847" s="8"/>
      <c r="BP2847" s="8"/>
      <c r="BQ2847" s="8"/>
      <c r="BR2847" s="8"/>
      <c r="BS2847" s="8"/>
      <c r="BT2847" s="8"/>
      <c r="BU2847" s="8"/>
      <c r="BV2847" s="8"/>
      <c r="BW2847" s="8">
        <v>421660.19</v>
      </c>
      <c r="BX2847" s="8"/>
      <c r="BY2847" s="8"/>
      <c r="BZ2847" s="8">
        <v>375981.59</v>
      </c>
      <c r="CA2847" s="8">
        <f>SUM(Tabla1[[#This Row],[WT-1]:[WT-36]])</f>
        <v>1545255.2000000002</v>
      </c>
    </row>
    <row r="2848" spans="1:79">
      <c r="A2848" t="s">
        <v>24547</v>
      </c>
      <c r="B2848" s="9" t="s">
        <v>10968</v>
      </c>
      <c r="C2848" s="13" t="s">
        <v>21999</v>
      </c>
      <c r="D2848" t="s">
        <v>15238</v>
      </c>
      <c r="E2848"/>
      <c r="F2848" s="7"/>
      <c r="G2848" s="7"/>
      <c r="H2848" s="7"/>
      <c r="I2848" s="7"/>
      <c r="J2848" s="7"/>
      <c r="K2848" s="7"/>
      <c r="L2848" s="7"/>
      <c r="M2848" s="7"/>
      <c r="N2848" s="7">
        <v>858035.32</v>
      </c>
      <c r="O2848" s="7"/>
      <c r="P2848" s="7"/>
      <c r="Q2848" s="7"/>
      <c r="R2848" s="7">
        <v>110305.68</v>
      </c>
      <c r="S2848" s="7"/>
      <c r="T2848" s="7">
        <v>256143.3</v>
      </c>
      <c r="U2848" s="7"/>
      <c r="V2848" s="7">
        <v>574658.56000000006</v>
      </c>
      <c r="W2848" s="7">
        <v>364421.59</v>
      </c>
      <c r="X2848" s="7"/>
      <c r="Y2848" s="7"/>
      <c r="Z2848" s="7"/>
      <c r="AA2848" s="7"/>
      <c r="AB2848" s="7"/>
      <c r="AC2848" s="7">
        <v>313713.90999999997</v>
      </c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3">
        <f>SUM(Tabla1[[#This Row],[Δ1-1]:[Δ1-36]])</f>
        <v>2477278.3600000003</v>
      </c>
      <c r="AQ2848" s="8"/>
      <c r="AR2848" s="8"/>
      <c r="AS2848" s="8"/>
      <c r="AT2848" s="8"/>
      <c r="AU2848" s="8"/>
      <c r="AV2848" s="8"/>
      <c r="AW2848" s="8"/>
      <c r="AX2848" s="8"/>
      <c r="AY2848" s="8"/>
      <c r="AZ2848" s="8"/>
      <c r="BA2848" s="8">
        <v>80936.639999999999</v>
      </c>
      <c r="BB2848" s="8"/>
      <c r="BC2848" s="8">
        <v>69637.509999999995</v>
      </c>
      <c r="BD2848" s="8">
        <v>121742.02</v>
      </c>
      <c r="BE2848" s="8"/>
      <c r="BF2848" s="8"/>
      <c r="BG2848" s="8"/>
      <c r="BH2848" s="8"/>
      <c r="BI2848" s="8"/>
      <c r="BJ2848" s="8"/>
      <c r="BK2848" s="8"/>
      <c r="BL2848" s="8">
        <v>262539.42</v>
      </c>
      <c r="BM2848" s="8"/>
      <c r="BN2848" s="8">
        <v>325853.38</v>
      </c>
      <c r="BO2848" s="8"/>
      <c r="BP2848" s="8"/>
      <c r="BQ2848" s="8"/>
      <c r="BR2848" s="8"/>
      <c r="BS2848" s="8">
        <v>393104.47</v>
      </c>
      <c r="BT2848" s="8"/>
      <c r="BU2848" s="8"/>
      <c r="BV2848" s="8">
        <v>255239.34</v>
      </c>
      <c r="BW2848" s="8"/>
      <c r="BX2848" s="8">
        <v>35777.300000000003</v>
      </c>
      <c r="BY2848" s="8"/>
      <c r="BZ2848" s="8"/>
      <c r="CA2848" s="8">
        <f>SUM(Tabla1[[#This Row],[WT-1]:[WT-36]])</f>
        <v>1544830.08</v>
      </c>
    </row>
    <row r="2849" spans="1:79">
      <c r="A2849" t="s">
        <v>24548</v>
      </c>
      <c r="B2849" s="9" t="s">
        <v>5094</v>
      </c>
      <c r="C2849" s="13" t="s">
        <v>23575</v>
      </c>
      <c r="D2849" t="s">
        <v>16096</v>
      </c>
      <c r="E2849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>
        <v>1024341.22</v>
      </c>
      <c r="AP2849" s="3">
        <f>SUM(Tabla1[[#This Row],[Δ1-1]:[Δ1-36]])</f>
        <v>1024341.22</v>
      </c>
      <c r="AQ2849" s="8"/>
      <c r="AR2849" s="8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  <c r="BG2849" s="8"/>
      <c r="BH2849" s="8"/>
      <c r="BI2849" s="8"/>
      <c r="BJ2849" s="8"/>
      <c r="BK2849" s="8"/>
      <c r="BL2849" s="8"/>
      <c r="BM2849" s="8"/>
      <c r="BN2849" s="8"/>
      <c r="BO2849" s="8"/>
      <c r="BP2849" s="8"/>
      <c r="BQ2849" s="8"/>
      <c r="BR2849" s="8"/>
      <c r="BS2849" s="8"/>
      <c r="BT2849" s="8"/>
      <c r="BU2849" s="8"/>
      <c r="BV2849" s="8"/>
      <c r="BW2849" s="8"/>
      <c r="BX2849" s="8"/>
      <c r="BY2849" s="8"/>
      <c r="BZ2849" s="8">
        <v>1543404.62</v>
      </c>
      <c r="CA2849" s="8">
        <f>SUM(Tabla1[[#This Row],[WT-1]:[WT-36]])</f>
        <v>1543404.62</v>
      </c>
    </row>
    <row r="2850" spans="1:79">
      <c r="A2850" t="s">
        <v>24547</v>
      </c>
      <c r="B2850" s="9" t="s">
        <v>9428</v>
      </c>
      <c r="C2850" s="12" t="s">
        <v>20554</v>
      </c>
      <c r="D2850" t="s">
        <v>1419</v>
      </c>
      <c r="E2850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>
        <v>350816.84</v>
      </c>
      <c r="T2850" s="7">
        <v>1409891.15</v>
      </c>
      <c r="U2850" s="7">
        <v>980399.31</v>
      </c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3">
        <f>SUM(Tabla1[[#This Row],[Δ1-1]:[Δ1-36]])</f>
        <v>2741107.3</v>
      </c>
      <c r="AQ2850" s="8"/>
      <c r="AR2850" s="8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>
        <v>714250</v>
      </c>
      <c r="BF2850" s="8">
        <v>582930.81000000006</v>
      </c>
      <c r="BG2850" s="8"/>
      <c r="BH2850" s="8"/>
      <c r="BI2850" s="8"/>
      <c r="BJ2850" s="8"/>
      <c r="BK2850" s="8"/>
      <c r="BL2850" s="8"/>
      <c r="BM2850" s="8"/>
      <c r="BN2850" s="8"/>
      <c r="BO2850" s="8"/>
      <c r="BP2850" s="8"/>
      <c r="BQ2850" s="8"/>
      <c r="BR2850" s="8"/>
      <c r="BS2850" s="8"/>
      <c r="BT2850" s="8"/>
      <c r="BU2850" s="8"/>
      <c r="BV2850" s="8"/>
      <c r="BW2850" s="8"/>
      <c r="BX2850" s="8">
        <v>243841.69</v>
      </c>
      <c r="BY2850" s="8"/>
      <c r="BZ2850" s="8"/>
      <c r="CA2850" s="8">
        <f>SUM(Tabla1[[#This Row],[WT-1]:[WT-36]])</f>
        <v>1541022.5</v>
      </c>
    </row>
    <row r="2851" spans="1:79">
      <c r="A2851" t="s">
        <v>24548</v>
      </c>
      <c r="B2851" s="9" t="s">
        <v>4967</v>
      </c>
      <c r="C2851" s="12" t="s">
        <v>23342</v>
      </c>
      <c r="D2851" t="s">
        <v>15915</v>
      </c>
      <c r="E2851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>
        <v>2413834.89</v>
      </c>
      <c r="AK2851" s="7">
        <v>856647.8</v>
      </c>
      <c r="AL2851" s="7"/>
      <c r="AM2851" s="7"/>
      <c r="AN2851" s="7"/>
      <c r="AO2851" s="7"/>
      <c r="AP2851" s="3">
        <f>SUM(Tabla1[[#This Row],[Δ1-1]:[Δ1-36]])</f>
        <v>3270482.6900000004</v>
      </c>
      <c r="AQ2851" s="8"/>
      <c r="AR2851" s="8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H2851" s="8"/>
      <c r="BI2851" s="8"/>
      <c r="BJ2851" s="8"/>
      <c r="BK2851" s="8"/>
      <c r="BL2851" s="8"/>
      <c r="BM2851" s="8"/>
      <c r="BN2851" s="8"/>
      <c r="BO2851" s="8"/>
      <c r="BP2851" s="8"/>
      <c r="BQ2851" s="8"/>
      <c r="BR2851" s="8"/>
      <c r="BS2851" s="8"/>
      <c r="BT2851" s="8"/>
      <c r="BU2851" s="8">
        <v>1435526.45</v>
      </c>
      <c r="BV2851" s="8">
        <v>105213.66</v>
      </c>
      <c r="BW2851" s="8"/>
      <c r="BX2851" s="8"/>
      <c r="BY2851" s="8"/>
      <c r="BZ2851" s="8"/>
      <c r="CA2851" s="8">
        <f>SUM(Tabla1[[#This Row],[WT-1]:[WT-36]])</f>
        <v>1540740.1099999999</v>
      </c>
    </row>
    <row r="2852" spans="1:79">
      <c r="A2852" t="s">
        <v>24547</v>
      </c>
      <c r="B2852" s="9" t="s">
        <v>9868</v>
      </c>
      <c r="C2852" s="12" t="s">
        <v>20959</v>
      </c>
      <c r="D2852" t="s">
        <v>41</v>
      </c>
      <c r="E2852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>
        <v>170515.89</v>
      </c>
      <c r="AK2852" s="7">
        <v>355337.06</v>
      </c>
      <c r="AL2852" s="7"/>
      <c r="AM2852" s="7"/>
      <c r="AN2852" s="7"/>
      <c r="AO2852" s="7"/>
      <c r="AP2852" s="3">
        <f>SUM(Tabla1[[#This Row],[Δ1-1]:[Δ1-36]])</f>
        <v>525852.94999999995</v>
      </c>
      <c r="AQ2852" s="8"/>
      <c r="AR2852" s="8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  <c r="BG2852" s="8"/>
      <c r="BH2852" s="8"/>
      <c r="BI2852" s="8"/>
      <c r="BJ2852" s="8"/>
      <c r="BK2852" s="8"/>
      <c r="BL2852" s="8"/>
      <c r="BM2852" s="8"/>
      <c r="BN2852" s="8"/>
      <c r="BO2852" s="8"/>
      <c r="BP2852" s="8"/>
      <c r="BQ2852" s="8"/>
      <c r="BR2852" s="8"/>
      <c r="BS2852" s="8"/>
      <c r="BT2852" s="8"/>
      <c r="BU2852" s="8">
        <v>292464.43</v>
      </c>
      <c r="BV2852" s="8">
        <v>211095.52</v>
      </c>
      <c r="BW2852" s="8"/>
      <c r="BX2852" s="8">
        <v>41339.71</v>
      </c>
      <c r="BY2852" s="8">
        <v>332174.77</v>
      </c>
      <c r="BZ2852" s="8">
        <v>663493.80000000005</v>
      </c>
      <c r="CA2852" s="8">
        <f>SUM(Tabla1[[#This Row],[WT-1]:[WT-36]])</f>
        <v>1540568.23</v>
      </c>
    </row>
    <row r="2853" spans="1:79">
      <c r="A2853" t="s">
        <v>24547</v>
      </c>
      <c r="B2853" s="9" t="s">
        <v>7107</v>
      </c>
      <c r="C2853" s="12" t="s">
        <v>16842</v>
      </c>
      <c r="D2853" t="s">
        <v>14233</v>
      </c>
      <c r="E2853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>
        <v>566735.87</v>
      </c>
      <c r="AH2853" s="7">
        <v>4948260.3099999996</v>
      </c>
      <c r="AI2853" s="7">
        <v>247005.38</v>
      </c>
      <c r="AJ2853" s="7"/>
      <c r="AK2853" s="7"/>
      <c r="AL2853" s="7"/>
      <c r="AM2853" s="7"/>
      <c r="AN2853" s="7"/>
      <c r="AO2853" s="7"/>
      <c r="AP2853" s="3">
        <f>SUM(Tabla1[[#This Row],[Δ1-1]:[Δ1-36]])</f>
        <v>5762001.5599999996</v>
      </c>
      <c r="AQ2853" s="8"/>
      <c r="AR2853" s="8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  <c r="BG2853" s="8"/>
      <c r="BH2853" s="8"/>
      <c r="BI2853" s="8"/>
      <c r="BJ2853" s="8"/>
      <c r="BK2853" s="8"/>
      <c r="BL2853" s="8"/>
      <c r="BM2853" s="8"/>
      <c r="BN2853" s="8"/>
      <c r="BO2853" s="8">
        <v>54210.87</v>
      </c>
      <c r="BP2853" s="8"/>
      <c r="BQ2853" s="8"/>
      <c r="BR2853" s="8">
        <v>152329.29999999999</v>
      </c>
      <c r="BS2853" s="8">
        <v>1328815.76</v>
      </c>
      <c r="BT2853" s="8"/>
      <c r="BU2853" s="8"/>
      <c r="BV2853" s="8"/>
      <c r="BW2853" s="8"/>
      <c r="BX2853" s="8"/>
      <c r="BY2853" s="8"/>
      <c r="BZ2853" s="8"/>
      <c r="CA2853" s="8">
        <f>SUM(Tabla1[[#This Row],[WT-1]:[WT-36]])</f>
        <v>1535355.93</v>
      </c>
    </row>
    <row r="2854" spans="1:79">
      <c r="A2854" t="s">
        <v>24547</v>
      </c>
      <c r="B2854" s="9" t="s">
        <v>8234</v>
      </c>
      <c r="C2854" s="12" t="s">
        <v>19476</v>
      </c>
      <c r="D2854" t="s">
        <v>14732</v>
      </c>
      <c r="E2854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3">
        <f>SUM(Tabla1[[#This Row],[Δ1-1]:[Δ1-36]])</f>
        <v>0</v>
      </c>
      <c r="AQ2854" s="8"/>
      <c r="AR2854" s="8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>
        <v>1292524</v>
      </c>
      <c r="BG2854" s="8"/>
      <c r="BH2854" s="8"/>
      <c r="BI2854" s="8"/>
      <c r="BJ2854" s="8"/>
      <c r="BK2854" s="8"/>
      <c r="BL2854" s="8"/>
      <c r="BM2854" s="8"/>
      <c r="BN2854" s="8"/>
      <c r="BO2854" s="8"/>
      <c r="BP2854" s="8"/>
      <c r="BQ2854" s="8"/>
      <c r="BR2854" s="8"/>
      <c r="BS2854" s="8"/>
      <c r="BT2854" s="8"/>
      <c r="BU2854" s="8"/>
      <c r="BV2854" s="8"/>
      <c r="BW2854" s="8"/>
      <c r="BX2854" s="8">
        <v>235057.03</v>
      </c>
      <c r="BY2854" s="8"/>
      <c r="BZ2854" s="8"/>
      <c r="CA2854" s="8">
        <f>SUM(Tabla1[[#This Row],[WT-1]:[WT-36]])</f>
        <v>1527581.03</v>
      </c>
    </row>
    <row r="2855" spans="1:79">
      <c r="A2855" t="s">
        <v>24547</v>
      </c>
      <c r="B2855" s="9" t="s">
        <v>5712</v>
      </c>
      <c r="C2855" s="13" t="s">
        <v>16924</v>
      </c>
      <c r="D2855" t="s">
        <v>13442</v>
      </c>
      <c r="E2855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3">
        <f>SUM(Tabla1[[#This Row],[Δ1-1]:[Δ1-36]])</f>
        <v>0</v>
      </c>
      <c r="AQ2855" s="8"/>
      <c r="AR2855" s="8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>
        <v>365586.66</v>
      </c>
      <c r="BD2855" s="8"/>
      <c r="BE2855" s="8"/>
      <c r="BF2855" s="8"/>
      <c r="BG2855" s="8">
        <v>288676.94</v>
      </c>
      <c r="BH2855" s="8"/>
      <c r="BI2855" s="8"/>
      <c r="BJ2855" s="8"/>
      <c r="BK2855" s="8"/>
      <c r="BL2855" s="8">
        <v>196402.67</v>
      </c>
      <c r="BM2855" s="8"/>
      <c r="BN2855" s="8"/>
      <c r="BO2855" s="8">
        <v>675764.62</v>
      </c>
      <c r="BP2855" s="8"/>
      <c r="BQ2855" s="8"/>
      <c r="BR2855" s="8"/>
      <c r="BS2855" s="8"/>
      <c r="BT2855" s="8"/>
      <c r="BU2855" s="8"/>
      <c r="BV2855" s="8"/>
      <c r="BW2855" s="8"/>
      <c r="BX2855" s="8"/>
      <c r="BY2855" s="8"/>
      <c r="BZ2855" s="8"/>
      <c r="CA2855" s="8">
        <f>SUM(Tabla1[[#This Row],[WT-1]:[WT-36]])</f>
        <v>1526430.8900000001</v>
      </c>
    </row>
    <row r="2856" spans="1:79">
      <c r="A2856" t="s">
        <v>24547</v>
      </c>
      <c r="B2856" s="9" t="s">
        <v>12685</v>
      </c>
      <c r="C2856" s="12" t="s">
        <v>24511</v>
      </c>
      <c r="D2856" t="s">
        <v>75</v>
      </c>
      <c r="E2856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>
        <v>126794.47</v>
      </c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>
        <v>287242.90999999997</v>
      </c>
      <c r="AL2856" s="7"/>
      <c r="AM2856" s="7"/>
      <c r="AN2856" s="7"/>
      <c r="AO2856" s="7">
        <v>221253.36</v>
      </c>
      <c r="AP2856" s="3">
        <f>SUM(Tabla1[[#This Row],[Δ1-1]:[Δ1-36]])</f>
        <v>635290.74</v>
      </c>
      <c r="AQ2856" s="8"/>
      <c r="AR2856" s="8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  <c r="BG2856" s="8"/>
      <c r="BH2856" s="8"/>
      <c r="BI2856" s="8"/>
      <c r="BJ2856" s="8"/>
      <c r="BK2856" s="8"/>
      <c r="BL2856" s="8"/>
      <c r="BM2856" s="8"/>
      <c r="BN2856" s="8"/>
      <c r="BO2856" s="8"/>
      <c r="BP2856" s="8"/>
      <c r="BQ2856" s="8"/>
      <c r="BR2856" s="8"/>
      <c r="BS2856" s="8"/>
      <c r="BT2856" s="8"/>
      <c r="BU2856" s="8"/>
      <c r="BV2856" s="8">
        <v>110511.55</v>
      </c>
      <c r="BW2856" s="8"/>
      <c r="BX2856" s="8"/>
      <c r="BY2856" s="8">
        <v>900219.81</v>
      </c>
      <c r="BZ2856" s="8">
        <v>515250</v>
      </c>
      <c r="CA2856" s="8">
        <f>SUM(Tabla1[[#This Row],[WT-1]:[WT-36]])</f>
        <v>1525981.36</v>
      </c>
    </row>
    <row r="2857" spans="1:79">
      <c r="A2857" t="s">
        <v>24547</v>
      </c>
      <c r="B2857" s="9" t="s">
        <v>10500</v>
      </c>
      <c r="C2857" s="13" t="s">
        <v>21565</v>
      </c>
      <c r="D2857" t="s">
        <v>58</v>
      </c>
      <c r="E285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>
        <v>1749697.25</v>
      </c>
      <c r="AO2857" s="7">
        <v>1121149.33</v>
      </c>
      <c r="AP2857" s="3">
        <f>SUM(Tabla1[[#This Row],[Δ1-1]:[Δ1-36]])</f>
        <v>2870846.58</v>
      </c>
      <c r="AQ2857" s="8"/>
      <c r="AR2857" s="8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  <c r="BG2857" s="8"/>
      <c r="BH2857" s="8"/>
      <c r="BI2857" s="8"/>
      <c r="BJ2857" s="8"/>
      <c r="BK2857" s="8"/>
      <c r="BL2857" s="8"/>
      <c r="BM2857" s="8"/>
      <c r="BN2857" s="8"/>
      <c r="BO2857" s="8"/>
      <c r="BP2857" s="8"/>
      <c r="BQ2857" s="8"/>
      <c r="BR2857" s="8"/>
      <c r="BS2857" s="8"/>
      <c r="BT2857" s="8"/>
      <c r="BU2857" s="8"/>
      <c r="BV2857" s="8"/>
      <c r="BW2857" s="8"/>
      <c r="BX2857" s="8"/>
      <c r="BY2857" s="8">
        <v>657087.07999999996</v>
      </c>
      <c r="BZ2857" s="8">
        <v>867841.56</v>
      </c>
      <c r="CA2857" s="8">
        <f>SUM(Tabla1[[#This Row],[WT-1]:[WT-36]])</f>
        <v>1524928.6400000001</v>
      </c>
    </row>
    <row r="2858" spans="1:79">
      <c r="A2858" t="s">
        <v>24547</v>
      </c>
      <c r="B2858" s="9" t="s">
        <v>7041</v>
      </c>
      <c r="C2858" s="12" t="s">
        <v>18327</v>
      </c>
      <c r="D2858" t="s">
        <v>31</v>
      </c>
      <c r="E2858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>
        <v>1146638.3899999999</v>
      </c>
      <c r="AO2858" s="7">
        <v>393647.71</v>
      </c>
      <c r="AP2858" s="3">
        <f>SUM(Tabla1[[#This Row],[Δ1-1]:[Δ1-36]])</f>
        <v>1540286.0999999999</v>
      </c>
      <c r="AQ2858" s="8"/>
      <c r="AR2858" s="8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  <c r="BG2858" s="8"/>
      <c r="BH2858" s="8"/>
      <c r="BI2858" s="8"/>
      <c r="BJ2858" s="8"/>
      <c r="BK2858" s="8"/>
      <c r="BL2858" s="8"/>
      <c r="BM2858" s="8"/>
      <c r="BN2858" s="8"/>
      <c r="BO2858" s="8"/>
      <c r="BP2858" s="8"/>
      <c r="BQ2858" s="8"/>
      <c r="BR2858" s="8"/>
      <c r="BS2858" s="8"/>
      <c r="BT2858" s="8"/>
      <c r="BU2858" s="8"/>
      <c r="BV2858" s="8"/>
      <c r="BW2858" s="8"/>
      <c r="BX2858" s="8"/>
      <c r="BY2858" s="8">
        <v>750976.39</v>
      </c>
      <c r="BZ2858" s="8">
        <v>772581.45</v>
      </c>
      <c r="CA2858" s="8">
        <f>SUM(Tabla1[[#This Row],[WT-1]:[WT-36]])</f>
        <v>1523557.8399999999</v>
      </c>
    </row>
    <row r="2859" spans="1:79">
      <c r="A2859" s="15" t="s">
        <v>24547</v>
      </c>
      <c r="B2859" s="9" t="s">
        <v>25446</v>
      </c>
      <c r="C2859" s="29" t="s">
        <v>25447</v>
      </c>
      <c r="D2859" s="17" t="s">
        <v>25448</v>
      </c>
      <c r="E2859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3">
        <f>SUM(Tabla1[[#This Row],[Δ1-1]:[Δ1-36]])</f>
        <v>0</v>
      </c>
      <c r="AQ2859" s="8"/>
      <c r="AR2859" s="8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  <c r="BG2859" s="8"/>
      <c r="BH2859" s="8"/>
      <c r="BI2859" s="8"/>
      <c r="BJ2859" s="8"/>
      <c r="BK2859" s="8"/>
      <c r="BL2859" s="8"/>
      <c r="BM2859" s="8"/>
      <c r="BN2859" s="8"/>
      <c r="BO2859" s="8"/>
      <c r="BP2859" s="8"/>
      <c r="BQ2859" s="8"/>
      <c r="BR2859" s="8"/>
      <c r="BS2859" s="8"/>
      <c r="BT2859" s="8"/>
      <c r="BU2859" s="8"/>
      <c r="BV2859" s="8"/>
      <c r="BW2859" s="8"/>
      <c r="BX2859" s="8">
        <v>1002875</v>
      </c>
      <c r="BY2859" s="8"/>
      <c r="BZ2859" s="8">
        <v>517588.12</v>
      </c>
      <c r="CA2859" s="8">
        <f>SUM(Tabla1[[#This Row],[WT-1]:[WT-36]])</f>
        <v>1520463.12</v>
      </c>
    </row>
    <row r="2860" spans="1:79">
      <c r="A2860" t="s">
        <v>24547</v>
      </c>
      <c r="B2860" s="9" t="s">
        <v>8633</v>
      </c>
      <c r="C2860" s="12" t="s">
        <v>19838</v>
      </c>
      <c r="D2860" t="s">
        <v>12824</v>
      </c>
      <c r="E2860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>
        <v>990580.41</v>
      </c>
      <c r="AE2860" s="7"/>
      <c r="AF2860" s="7">
        <v>385993.28</v>
      </c>
      <c r="AG2860" s="7">
        <v>226612</v>
      </c>
      <c r="AH2860" s="7"/>
      <c r="AI2860" s="7"/>
      <c r="AJ2860" s="7">
        <v>188959.35999999999</v>
      </c>
      <c r="AK2860" s="7"/>
      <c r="AL2860" s="7"/>
      <c r="AM2860" s="7">
        <v>105674.75</v>
      </c>
      <c r="AN2860" s="7">
        <v>262556.09000000003</v>
      </c>
      <c r="AO2860" s="7">
        <v>522484.46</v>
      </c>
      <c r="AP2860" s="3">
        <f>SUM(Tabla1[[#This Row],[Δ1-1]:[Δ1-36]])</f>
        <v>2682860.3499999996</v>
      </c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>
        <v>44919.99</v>
      </c>
      <c r="BP2860" s="8"/>
      <c r="BQ2860" s="8">
        <v>545472</v>
      </c>
      <c r="BR2860" s="8"/>
      <c r="BS2860" s="8"/>
      <c r="BT2860" s="8"/>
      <c r="BU2860" s="8"/>
      <c r="BV2860" s="8"/>
      <c r="BW2860" s="8"/>
      <c r="BX2860" s="8"/>
      <c r="BY2860" s="8">
        <v>193162.86</v>
      </c>
      <c r="BZ2860" s="8">
        <v>736505.15</v>
      </c>
      <c r="CA2860" s="8">
        <f>SUM(Tabla1[[#This Row],[WT-1]:[WT-36]])</f>
        <v>1520060</v>
      </c>
    </row>
    <row r="2861" spans="1:79">
      <c r="A2861" t="s">
        <v>24547</v>
      </c>
      <c r="B2861" s="9" t="s">
        <v>11696</v>
      </c>
      <c r="C2861" s="13" t="s">
        <v>22805</v>
      </c>
      <c r="D2861" t="s">
        <v>15521</v>
      </c>
      <c r="E2861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>
        <v>180518.19</v>
      </c>
      <c r="Z2861" s="7"/>
      <c r="AA2861" s="7"/>
      <c r="AB2861" s="7"/>
      <c r="AC2861" s="7"/>
      <c r="AD2861" s="7"/>
      <c r="AE2861" s="7"/>
      <c r="AF2861" s="7"/>
      <c r="AG2861" s="7">
        <v>413956.72</v>
      </c>
      <c r="AH2861" s="7">
        <v>312601.40999999997</v>
      </c>
      <c r="AI2861" s="7">
        <v>79771.59</v>
      </c>
      <c r="AJ2861" s="7">
        <v>473347.34</v>
      </c>
      <c r="AK2861" s="7"/>
      <c r="AL2861" s="7"/>
      <c r="AM2861" s="7">
        <v>300055.53000000003</v>
      </c>
      <c r="AN2861" s="7">
        <v>132772.35999999999</v>
      </c>
      <c r="AO2861" s="7"/>
      <c r="AP2861" s="3">
        <f>SUM(Tabla1[[#This Row],[Δ1-1]:[Δ1-36]])</f>
        <v>1893023.1399999997</v>
      </c>
      <c r="AQ2861" s="8"/>
      <c r="AR2861" s="8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  <c r="BG2861" s="8"/>
      <c r="BH2861" s="8"/>
      <c r="BI2861" s="8"/>
      <c r="BJ2861" s="8"/>
      <c r="BK2861" s="8"/>
      <c r="BL2861" s="8"/>
      <c r="BM2861" s="8"/>
      <c r="BN2861" s="8"/>
      <c r="BO2861" s="8">
        <v>178685.59</v>
      </c>
      <c r="BP2861" s="8"/>
      <c r="BQ2861" s="8"/>
      <c r="BR2861" s="8"/>
      <c r="BS2861" s="8">
        <v>236220.46</v>
      </c>
      <c r="BT2861" s="8"/>
      <c r="BU2861" s="8">
        <v>187610.58</v>
      </c>
      <c r="BV2861" s="8">
        <v>265710.59000000003</v>
      </c>
      <c r="BW2861" s="8"/>
      <c r="BX2861" s="8"/>
      <c r="BY2861" s="8"/>
      <c r="BZ2861" s="8">
        <v>651066.06000000006</v>
      </c>
      <c r="CA2861" s="8">
        <f>SUM(Tabla1[[#This Row],[WT-1]:[WT-36]])</f>
        <v>1519293.28</v>
      </c>
    </row>
    <row r="2862" spans="1:79">
      <c r="A2862" t="s">
        <v>24547</v>
      </c>
      <c r="B2862" s="9" t="s">
        <v>10642</v>
      </c>
      <c r="C2862" s="12" t="s">
        <v>21700</v>
      </c>
      <c r="D2862" t="s">
        <v>2878</v>
      </c>
      <c r="E2862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>
        <v>191656.92</v>
      </c>
      <c r="AL2862" s="7"/>
      <c r="AM2862" s="7">
        <v>254576.25</v>
      </c>
      <c r="AN2862" s="7"/>
      <c r="AO2862" s="7">
        <v>793746.49</v>
      </c>
      <c r="AP2862" s="3">
        <f>SUM(Tabla1[[#This Row],[Δ1-1]:[Δ1-36]])</f>
        <v>1239979.6600000001</v>
      </c>
      <c r="AQ2862" s="8"/>
      <c r="AR2862" s="8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H2862" s="8"/>
      <c r="BI2862" s="8"/>
      <c r="BJ2862" s="8"/>
      <c r="BK2862" s="8"/>
      <c r="BL2862" s="8"/>
      <c r="BM2862" s="8"/>
      <c r="BN2862" s="8"/>
      <c r="BO2862" s="8">
        <v>83685.27</v>
      </c>
      <c r="BP2862" s="8"/>
      <c r="BQ2862" s="8"/>
      <c r="BR2862" s="8"/>
      <c r="BS2862" s="8">
        <v>125089.78</v>
      </c>
      <c r="BT2862" s="8"/>
      <c r="BU2862" s="8"/>
      <c r="BV2862" s="8"/>
      <c r="BW2862" s="8"/>
      <c r="BX2862" s="8"/>
      <c r="BY2862" s="8">
        <v>500140.65</v>
      </c>
      <c r="BZ2862" s="8">
        <v>810109.43</v>
      </c>
      <c r="CA2862" s="8">
        <f>SUM(Tabla1[[#This Row],[WT-1]:[WT-36]])</f>
        <v>1519025.13</v>
      </c>
    </row>
    <row r="2863" spans="1:79">
      <c r="A2863" t="s">
        <v>24547</v>
      </c>
      <c r="B2863" s="9" t="s">
        <v>9025</v>
      </c>
      <c r="C2863" s="13" t="s">
        <v>20179</v>
      </c>
      <c r="D2863" t="s">
        <v>12940</v>
      </c>
      <c r="E2863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>
        <v>110338.88</v>
      </c>
      <c r="AP2863" s="3">
        <f>SUM(Tabla1[[#This Row],[Δ1-1]:[Δ1-36]])</f>
        <v>110338.88</v>
      </c>
      <c r="AQ2863" s="8"/>
      <c r="AR2863" s="8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H2863" s="8"/>
      <c r="BI2863" s="8"/>
      <c r="BJ2863" s="8"/>
      <c r="BK2863" s="8"/>
      <c r="BL2863" s="8"/>
      <c r="BM2863" s="8"/>
      <c r="BN2863" s="8"/>
      <c r="BO2863" s="8"/>
      <c r="BP2863" s="8"/>
      <c r="BQ2863" s="8"/>
      <c r="BR2863" s="8"/>
      <c r="BS2863" s="8"/>
      <c r="BT2863" s="8"/>
      <c r="BU2863" s="8"/>
      <c r="BV2863" s="8"/>
      <c r="BW2863" s="8">
        <v>1100933.69</v>
      </c>
      <c r="BX2863" s="8"/>
      <c r="BY2863" s="8"/>
      <c r="BZ2863" s="8">
        <v>417379.53</v>
      </c>
      <c r="CA2863" s="8">
        <f>SUM(Tabla1[[#This Row],[WT-1]:[WT-36]])</f>
        <v>1518313.22</v>
      </c>
    </row>
    <row r="2864" spans="1:79">
      <c r="A2864" t="s">
        <v>24547</v>
      </c>
      <c r="B2864" s="9" t="s">
        <v>11826</v>
      </c>
      <c r="C2864" s="13" t="s">
        <v>22984</v>
      </c>
      <c r="D2864" t="s">
        <v>15652</v>
      </c>
      <c r="E2864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>
        <v>120197.56</v>
      </c>
      <c r="AA2864" s="7"/>
      <c r="AB2864" s="7"/>
      <c r="AC2864" s="7"/>
      <c r="AD2864" s="7"/>
      <c r="AE2864" s="7"/>
      <c r="AF2864" s="7"/>
      <c r="AG2864" s="7"/>
      <c r="AH2864" s="7">
        <v>66045.440000000002</v>
      </c>
      <c r="AI2864" s="7">
        <v>75190.28</v>
      </c>
      <c r="AJ2864" s="7"/>
      <c r="AK2864" s="7">
        <v>254124.04</v>
      </c>
      <c r="AL2864" s="7"/>
      <c r="AM2864" s="7"/>
      <c r="AN2864" s="7"/>
      <c r="AO2864" s="7"/>
      <c r="AP2864" s="3">
        <f>SUM(Tabla1[[#This Row],[Δ1-1]:[Δ1-36]])</f>
        <v>515557.32</v>
      </c>
      <c r="AQ2864" s="8"/>
      <c r="AR2864" s="8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H2864" s="8"/>
      <c r="BI2864" s="8"/>
      <c r="BJ2864" s="8">
        <v>105032.38</v>
      </c>
      <c r="BK2864" s="8">
        <v>858220.51</v>
      </c>
      <c r="BL2864" s="8">
        <v>331812.78999999998</v>
      </c>
      <c r="BM2864" s="8"/>
      <c r="BN2864" s="8"/>
      <c r="BO2864" s="8">
        <v>39201.51</v>
      </c>
      <c r="BP2864" s="8"/>
      <c r="BQ2864" s="8"/>
      <c r="BR2864" s="8"/>
      <c r="BS2864" s="8"/>
      <c r="BT2864" s="8"/>
      <c r="BU2864" s="8"/>
      <c r="BV2864" s="8"/>
      <c r="BW2864" s="8"/>
      <c r="BX2864" s="8"/>
      <c r="BY2864" s="8"/>
      <c r="BZ2864" s="8">
        <v>183602.58</v>
      </c>
      <c r="CA2864" s="8">
        <f>SUM(Tabla1[[#This Row],[WT-1]:[WT-36]])</f>
        <v>1517869.77</v>
      </c>
    </row>
    <row r="2865" spans="1:79">
      <c r="A2865" s="15" t="s">
        <v>24547</v>
      </c>
      <c r="B2865" s="9" t="s">
        <v>25449</v>
      </c>
      <c r="C2865" s="13" t="s">
        <v>25450</v>
      </c>
      <c r="D2865" s="17" t="s">
        <v>25451</v>
      </c>
      <c r="E2865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>
        <v>683538.94</v>
      </c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>
        <v>105977.96</v>
      </c>
      <c r="AN2865" s="7"/>
      <c r="AO2865" s="7"/>
      <c r="AP2865" s="3">
        <f>SUM(Tabla1[[#This Row],[Δ1-1]:[Δ1-36]])</f>
        <v>789516.89999999991</v>
      </c>
      <c r="AQ2865" s="8"/>
      <c r="AR2865" s="8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>
        <v>1512178.68</v>
      </c>
      <c r="BH2865" s="8"/>
      <c r="BI2865" s="8"/>
      <c r="BJ2865" s="8"/>
      <c r="BK2865" s="8"/>
      <c r="BL2865" s="8"/>
      <c r="BM2865" s="8"/>
      <c r="BN2865" s="8"/>
      <c r="BO2865" s="8"/>
      <c r="BP2865" s="8"/>
      <c r="BQ2865" s="8"/>
      <c r="BR2865" s="8"/>
      <c r="BS2865" s="8"/>
      <c r="BT2865" s="8"/>
      <c r="BU2865" s="8"/>
      <c r="BV2865" s="8"/>
      <c r="BW2865" s="8"/>
      <c r="BX2865" s="8"/>
      <c r="BY2865" s="8"/>
      <c r="BZ2865" s="8"/>
      <c r="CA2865" s="8">
        <f>SUM(Tabla1[[#This Row],[WT-1]:[WT-36]])</f>
        <v>1512178.68</v>
      </c>
    </row>
    <row r="2866" spans="1:79">
      <c r="A2866" t="s">
        <v>24548</v>
      </c>
      <c r="B2866" s="9" t="s">
        <v>4997</v>
      </c>
      <c r="C2866" s="12" t="s">
        <v>23391</v>
      </c>
      <c r="D2866" t="s">
        <v>15959</v>
      </c>
      <c r="E2866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>
        <v>41246.519999999997</v>
      </c>
      <c r="AL2866" s="7"/>
      <c r="AM2866" s="7">
        <v>183813.07</v>
      </c>
      <c r="AN2866" s="7">
        <v>394342.7</v>
      </c>
      <c r="AO2866" s="7">
        <v>2155624.81</v>
      </c>
      <c r="AP2866" s="3">
        <f>SUM(Tabla1[[#This Row],[Δ1-1]:[Δ1-36]])</f>
        <v>2775027.1</v>
      </c>
      <c r="AQ2866" s="8"/>
      <c r="AR2866" s="8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H2866" s="8"/>
      <c r="BI2866" s="8"/>
      <c r="BJ2866" s="8"/>
      <c r="BK2866" s="8"/>
      <c r="BL2866" s="8"/>
      <c r="BM2866" s="8"/>
      <c r="BN2866" s="8"/>
      <c r="BO2866" s="8"/>
      <c r="BP2866" s="8"/>
      <c r="BQ2866" s="8"/>
      <c r="BR2866" s="8"/>
      <c r="BS2866" s="8"/>
      <c r="BT2866" s="8"/>
      <c r="BU2866" s="8"/>
      <c r="BV2866" s="8"/>
      <c r="BW2866" s="8"/>
      <c r="BX2866" s="8"/>
      <c r="BY2866" s="8">
        <v>85917.23</v>
      </c>
      <c r="BZ2866" s="8">
        <v>1425905.14</v>
      </c>
      <c r="CA2866" s="8">
        <f>SUM(Tabla1[[#This Row],[WT-1]:[WT-36]])</f>
        <v>1511822.3699999999</v>
      </c>
    </row>
    <row r="2867" spans="1:79">
      <c r="A2867" t="s">
        <v>24547</v>
      </c>
      <c r="B2867" s="9" t="s">
        <v>8171</v>
      </c>
      <c r="C2867" s="13" t="s">
        <v>17210</v>
      </c>
      <c r="D2867" t="s">
        <v>1258</v>
      </c>
      <c r="E286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>
        <v>211694.17</v>
      </c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>
        <v>190844.41</v>
      </c>
      <c r="AO2867" s="7">
        <v>1781957.81</v>
      </c>
      <c r="AP2867" s="3">
        <f>SUM(Tabla1[[#This Row],[Δ1-1]:[Δ1-36]])</f>
        <v>2184496.39</v>
      </c>
      <c r="AQ2867" s="8"/>
      <c r="AR2867" s="8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>
        <v>316706.33</v>
      </c>
      <c r="BF2867" s="8"/>
      <c r="BG2867" s="8"/>
      <c r="BH2867" s="8"/>
      <c r="BI2867" s="8"/>
      <c r="BJ2867" s="8"/>
      <c r="BK2867" s="8"/>
      <c r="BL2867" s="8"/>
      <c r="BM2867" s="8"/>
      <c r="BN2867" s="8"/>
      <c r="BO2867" s="8"/>
      <c r="BP2867" s="8"/>
      <c r="BQ2867" s="8"/>
      <c r="BR2867" s="8"/>
      <c r="BS2867" s="8"/>
      <c r="BT2867" s="8"/>
      <c r="BU2867" s="8"/>
      <c r="BV2867" s="8"/>
      <c r="BW2867" s="8"/>
      <c r="BX2867" s="8"/>
      <c r="BY2867" s="8"/>
      <c r="BZ2867" s="8">
        <v>1193560.68</v>
      </c>
      <c r="CA2867" s="8">
        <f>SUM(Tabla1[[#This Row],[WT-1]:[WT-36]])</f>
        <v>1510267.01</v>
      </c>
    </row>
    <row r="2868" spans="1:79">
      <c r="A2868" t="s">
        <v>24547</v>
      </c>
      <c r="B2868" s="9" t="s">
        <v>9951</v>
      </c>
      <c r="C2868" s="13" t="s">
        <v>21039</v>
      </c>
      <c r="D2868" t="s">
        <v>216</v>
      </c>
      <c r="E2868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>
        <v>202699.06</v>
      </c>
      <c r="AE2868" s="7"/>
      <c r="AF2868" s="7">
        <v>149657.89000000001</v>
      </c>
      <c r="AG2868" s="7"/>
      <c r="AH2868" s="7">
        <v>59503.519999999997</v>
      </c>
      <c r="AI2868" s="7"/>
      <c r="AJ2868" s="7">
        <v>66339.66</v>
      </c>
      <c r="AK2868" s="7">
        <v>344336.08</v>
      </c>
      <c r="AL2868" s="7">
        <v>183373.09</v>
      </c>
      <c r="AM2868" s="7"/>
      <c r="AN2868" s="7"/>
      <c r="AO2868" s="7">
        <v>145216.44</v>
      </c>
      <c r="AP2868" s="3">
        <f>SUM(Tabla1[[#This Row],[Δ1-1]:[Δ1-36]])</f>
        <v>1151125.74</v>
      </c>
      <c r="AQ2868" s="8"/>
      <c r="AR2868" s="8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H2868" s="8"/>
      <c r="BI2868" s="8"/>
      <c r="BJ2868" s="8"/>
      <c r="BK2868" s="8"/>
      <c r="BL2868" s="8"/>
      <c r="BM2868" s="8"/>
      <c r="BN2868" s="8"/>
      <c r="BO2868" s="8">
        <v>873629.12</v>
      </c>
      <c r="BP2868" s="8"/>
      <c r="BQ2868" s="8"/>
      <c r="BR2868" s="8"/>
      <c r="BS2868" s="8"/>
      <c r="BT2868" s="8"/>
      <c r="BU2868" s="8">
        <v>48302.98</v>
      </c>
      <c r="BV2868" s="8">
        <v>82332.03</v>
      </c>
      <c r="BW2868" s="8">
        <v>147902.39000000001</v>
      </c>
      <c r="BX2868" s="8">
        <v>83571.839999999997</v>
      </c>
      <c r="BY2868" s="8">
        <v>43436.37</v>
      </c>
      <c r="BZ2868" s="8">
        <v>230008.19</v>
      </c>
      <c r="CA2868" s="8">
        <f>SUM(Tabla1[[#This Row],[WT-1]:[WT-36]])</f>
        <v>1509182.9200000002</v>
      </c>
    </row>
    <row r="2869" spans="1:79">
      <c r="A2869" t="s">
        <v>24547</v>
      </c>
      <c r="B2869" s="9" t="s">
        <v>10767</v>
      </c>
      <c r="C2869" s="25" t="s">
        <v>16870</v>
      </c>
      <c r="D2869" t="s">
        <v>3589</v>
      </c>
      <c r="E2869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3">
        <f>SUM(Tabla1[[#This Row],[Δ1-1]:[Δ1-36]])</f>
        <v>0</v>
      </c>
      <c r="AQ2869" s="8"/>
      <c r="AR2869" s="8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H2869" s="8"/>
      <c r="BI2869" s="8"/>
      <c r="BJ2869" s="8"/>
      <c r="BK2869" s="8"/>
      <c r="BL2869" s="8"/>
      <c r="BM2869" s="8"/>
      <c r="BN2869" s="8"/>
      <c r="BO2869" s="8"/>
      <c r="BP2869" s="8"/>
      <c r="BQ2869" s="8"/>
      <c r="BR2869" s="8"/>
      <c r="BS2869" s="8"/>
      <c r="BT2869" s="8"/>
      <c r="BU2869" s="8">
        <v>58681.21</v>
      </c>
      <c r="BV2869" s="8">
        <v>770628.5</v>
      </c>
      <c r="BW2869" s="8">
        <v>211308.98</v>
      </c>
      <c r="BX2869" s="8"/>
      <c r="BY2869" s="8"/>
      <c r="BZ2869" s="8">
        <v>465371.02</v>
      </c>
      <c r="CA2869" s="8">
        <f>SUM(Tabla1[[#This Row],[WT-1]:[WT-36]])</f>
        <v>1505989.71</v>
      </c>
    </row>
    <row r="2870" spans="1:79">
      <c r="A2870" t="s">
        <v>24548</v>
      </c>
      <c r="B2870" s="9" t="s">
        <v>11135</v>
      </c>
      <c r="C2870" s="13" t="s">
        <v>22146</v>
      </c>
      <c r="D2870" t="s">
        <v>2900</v>
      </c>
      <c r="E2870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>
        <v>154133.01999999999</v>
      </c>
      <c r="AJ2870" s="7"/>
      <c r="AK2870" s="7">
        <v>168245.45</v>
      </c>
      <c r="AL2870" s="7">
        <v>135487.47</v>
      </c>
      <c r="AM2870" s="7"/>
      <c r="AN2870" s="7"/>
      <c r="AO2870" s="7"/>
      <c r="AP2870" s="3">
        <f>SUM(Tabla1[[#This Row],[Δ1-1]:[Δ1-36]])</f>
        <v>457865.93999999994</v>
      </c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8"/>
      <c r="BV2870" s="8"/>
      <c r="BW2870" s="8">
        <v>1296440.76</v>
      </c>
      <c r="BX2870" s="8">
        <v>209277.42</v>
      </c>
      <c r="BY2870" s="8"/>
      <c r="BZ2870" s="8"/>
      <c r="CA2870" s="8">
        <f>SUM(Tabla1[[#This Row],[WT-1]:[WT-36]])</f>
        <v>1505718.18</v>
      </c>
    </row>
    <row r="2871" spans="1:79">
      <c r="A2871" t="s">
        <v>24548</v>
      </c>
      <c r="B2871" s="9" t="s">
        <v>4702</v>
      </c>
      <c r="C2871" s="12" t="s">
        <v>22755</v>
      </c>
      <c r="D2871" t="s">
        <v>116</v>
      </c>
      <c r="E2871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>
        <v>114295.34</v>
      </c>
      <c r="AK2871" s="7">
        <v>110230.04</v>
      </c>
      <c r="AL2871" s="7">
        <v>85391.06</v>
      </c>
      <c r="AM2871" s="7">
        <v>83116.23</v>
      </c>
      <c r="AN2871" s="7"/>
      <c r="AO2871" s="7"/>
      <c r="AP2871" s="3">
        <f>SUM(Tabla1[[#This Row],[Δ1-1]:[Δ1-36]])</f>
        <v>393032.67</v>
      </c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>
        <v>786331.44</v>
      </c>
      <c r="BL2871" s="8"/>
      <c r="BM2871" s="8"/>
      <c r="BN2871" s="8"/>
      <c r="BO2871" s="8">
        <v>160299</v>
      </c>
      <c r="BP2871" s="8"/>
      <c r="BQ2871" s="8">
        <v>121397.77</v>
      </c>
      <c r="BR2871" s="8"/>
      <c r="BS2871" s="8"/>
      <c r="BT2871" s="8"/>
      <c r="BU2871" s="8">
        <v>143055.72</v>
      </c>
      <c r="BV2871" s="8">
        <v>121670.81</v>
      </c>
      <c r="BW2871" s="8">
        <v>172284.33</v>
      </c>
      <c r="BX2871" s="8"/>
      <c r="BY2871" s="8"/>
      <c r="BZ2871" s="8"/>
      <c r="CA2871" s="8">
        <f>SUM(Tabla1[[#This Row],[WT-1]:[WT-36]])</f>
        <v>1505039.07</v>
      </c>
    </row>
    <row r="2872" spans="1:79">
      <c r="A2872" t="s">
        <v>24548</v>
      </c>
      <c r="B2872" s="9" t="s">
        <v>5394</v>
      </c>
      <c r="C2872" s="13" t="s">
        <v>24161</v>
      </c>
      <c r="D2872" t="s">
        <v>16514</v>
      </c>
      <c r="E2872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>
        <v>3328852.5</v>
      </c>
      <c r="AN2872" s="7">
        <v>12780855.119999999</v>
      </c>
      <c r="AO2872" s="7">
        <v>120794.83</v>
      </c>
      <c r="AP2872" s="3">
        <f>SUM(Tabla1[[#This Row],[Δ1-1]:[Δ1-36]])</f>
        <v>16230502.449999999</v>
      </c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>
        <v>133504.22</v>
      </c>
      <c r="BR2872" s="8">
        <v>307273.78000000003</v>
      </c>
      <c r="BS2872" s="8"/>
      <c r="BT2872" s="8"/>
      <c r="BU2872" s="8"/>
      <c r="BV2872" s="8"/>
      <c r="BW2872" s="8"/>
      <c r="BX2872" s="8"/>
      <c r="BY2872" s="8">
        <v>1063134.6299999999</v>
      </c>
      <c r="BZ2872" s="8"/>
      <c r="CA2872" s="8">
        <f>SUM(Tabla1[[#This Row],[WT-1]:[WT-36]])</f>
        <v>1503912.63</v>
      </c>
    </row>
    <row r="2873" spans="1:79">
      <c r="A2873" t="s">
        <v>24547</v>
      </c>
      <c r="B2873" s="9" t="s">
        <v>12124</v>
      </c>
      <c r="C2873" s="26" t="s">
        <v>23511</v>
      </c>
      <c r="D2873" t="s">
        <v>128</v>
      </c>
      <c r="E2873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>
        <v>270110.84999999998</v>
      </c>
      <c r="AM2873" s="7">
        <v>649460.99</v>
      </c>
      <c r="AN2873" s="7">
        <v>356610.44</v>
      </c>
      <c r="AO2873" s="7"/>
      <c r="AP2873" s="3">
        <f>SUM(Tabla1[[#This Row],[Δ1-1]:[Δ1-36]])</f>
        <v>1276182.28</v>
      </c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8"/>
      <c r="BV2873" s="8"/>
      <c r="BW2873" s="8">
        <v>705887.99</v>
      </c>
      <c r="BX2873" s="8">
        <v>369365.68</v>
      </c>
      <c r="BY2873" s="8">
        <v>339029.88</v>
      </c>
      <c r="BZ2873" s="8">
        <v>89472.56</v>
      </c>
      <c r="CA2873" s="8">
        <f>SUM(Tabla1[[#This Row],[WT-1]:[WT-36]])</f>
        <v>1503756.1099999999</v>
      </c>
    </row>
    <row r="2874" spans="1:79" ht="18" customHeight="1">
      <c r="A2874" t="s">
        <v>24547</v>
      </c>
      <c r="B2874" s="9" t="s">
        <v>8100</v>
      </c>
      <c r="C2874" s="25" t="s">
        <v>19344</v>
      </c>
      <c r="D2874" t="s">
        <v>1325</v>
      </c>
      <c r="E2874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>
        <v>45359.79</v>
      </c>
      <c r="W2874" s="7"/>
      <c r="X2874" s="7"/>
      <c r="Y2874" s="7"/>
      <c r="Z2874" s="7">
        <v>1637655.13</v>
      </c>
      <c r="AA2874" s="7"/>
      <c r="AB2874" s="7"/>
      <c r="AC2874" s="7"/>
      <c r="AD2874" s="7"/>
      <c r="AE2874" s="7"/>
      <c r="AF2874" s="7"/>
      <c r="AG2874" s="7"/>
      <c r="AH2874" s="7">
        <v>233659.42</v>
      </c>
      <c r="AI2874" s="7">
        <v>221619.22</v>
      </c>
      <c r="AJ2874" s="7"/>
      <c r="AK2874" s="7">
        <v>106225.59</v>
      </c>
      <c r="AL2874" s="7"/>
      <c r="AM2874" s="7"/>
      <c r="AN2874" s="7"/>
      <c r="AO2874" s="7"/>
      <c r="AP2874" s="3">
        <f>SUM(Tabla1[[#This Row],[Δ1-1]:[Δ1-36]])</f>
        <v>2244519.15</v>
      </c>
      <c r="AQ2874" s="8"/>
      <c r="AR2874" s="8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H2874" s="8"/>
      <c r="BI2874" s="8"/>
      <c r="BJ2874" s="8"/>
      <c r="BK2874" s="8">
        <v>1033288.62</v>
      </c>
      <c r="BL2874" s="8"/>
      <c r="BM2874" s="8"/>
      <c r="BN2874" s="8"/>
      <c r="BO2874" s="8">
        <v>108777.59</v>
      </c>
      <c r="BP2874" s="8"/>
      <c r="BQ2874" s="8"/>
      <c r="BR2874" s="8"/>
      <c r="BS2874" s="8">
        <v>131338.9</v>
      </c>
      <c r="BT2874" s="8"/>
      <c r="BU2874" s="8"/>
      <c r="BV2874" s="8"/>
      <c r="BW2874" s="8"/>
      <c r="BX2874" s="8">
        <v>41449.64</v>
      </c>
      <c r="BY2874" s="8">
        <v>188010.34</v>
      </c>
      <c r="BZ2874" s="8"/>
      <c r="CA2874" s="8">
        <f>SUM(Tabla1[[#This Row],[WT-1]:[WT-36]])</f>
        <v>1502865.0899999999</v>
      </c>
    </row>
    <row r="2875" spans="1:79">
      <c r="A2875" t="s">
        <v>24547</v>
      </c>
      <c r="B2875" s="9" t="s">
        <v>10636</v>
      </c>
      <c r="C2875" s="12" t="s">
        <v>21694</v>
      </c>
      <c r="D2875" t="s">
        <v>1331</v>
      </c>
      <c r="E2875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>
        <v>106622.25</v>
      </c>
      <c r="AJ2875" s="7">
        <v>1184009.6399999999</v>
      </c>
      <c r="AK2875" s="7">
        <v>371239.59</v>
      </c>
      <c r="AL2875" s="7">
        <v>262429.25</v>
      </c>
      <c r="AM2875" s="7"/>
      <c r="AN2875" s="7"/>
      <c r="AO2875" s="7"/>
      <c r="AP2875" s="3">
        <f>SUM(Tabla1[[#This Row],[Δ1-1]:[Δ1-36]])</f>
        <v>1924300.73</v>
      </c>
      <c r="AQ2875" s="8"/>
      <c r="AR2875" s="8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  <c r="BG2875" s="8"/>
      <c r="BH2875" s="8"/>
      <c r="BI2875" s="8"/>
      <c r="BJ2875" s="8"/>
      <c r="BK2875" s="8"/>
      <c r="BL2875" s="8"/>
      <c r="BM2875" s="8"/>
      <c r="BN2875" s="8"/>
      <c r="BO2875" s="8"/>
      <c r="BP2875" s="8"/>
      <c r="BQ2875" s="8">
        <v>164019.94</v>
      </c>
      <c r="BR2875" s="8"/>
      <c r="BS2875" s="8"/>
      <c r="BT2875" s="8">
        <v>260797.72</v>
      </c>
      <c r="BU2875" s="8"/>
      <c r="BV2875" s="8"/>
      <c r="BW2875" s="8">
        <v>1077869.52</v>
      </c>
      <c r="BX2875" s="8"/>
      <c r="BY2875" s="8"/>
      <c r="BZ2875" s="8"/>
      <c r="CA2875" s="8">
        <f>SUM(Tabla1[[#This Row],[WT-1]:[WT-36]])</f>
        <v>1502687.1800000002</v>
      </c>
    </row>
    <row r="2876" spans="1:79">
      <c r="A2876" t="s">
        <v>24547</v>
      </c>
      <c r="B2876" s="9" t="s">
        <v>9094</v>
      </c>
      <c r="C2876" s="12" t="s">
        <v>20245</v>
      </c>
      <c r="D2876" t="s">
        <v>12958</v>
      </c>
      <c r="E2876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>
        <v>4193727.35</v>
      </c>
      <c r="AJ2876" s="7">
        <v>3140527.69</v>
      </c>
      <c r="AK2876" s="7">
        <v>62440.41</v>
      </c>
      <c r="AL2876" s="7"/>
      <c r="AM2876" s="7"/>
      <c r="AN2876" s="7"/>
      <c r="AO2876" s="7"/>
      <c r="AP2876" s="3">
        <f>SUM(Tabla1[[#This Row],[Δ1-1]:[Δ1-36]])</f>
        <v>7396695.4500000002</v>
      </c>
      <c r="AQ2876" s="8"/>
      <c r="AR2876" s="8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  <c r="BG2876" s="8"/>
      <c r="BH2876" s="8"/>
      <c r="BI2876" s="8"/>
      <c r="BJ2876" s="8"/>
      <c r="BK2876" s="8"/>
      <c r="BL2876" s="8"/>
      <c r="BM2876" s="8"/>
      <c r="BN2876" s="8"/>
      <c r="BO2876" s="8"/>
      <c r="BP2876" s="8"/>
      <c r="BQ2876" s="8"/>
      <c r="BR2876" s="8"/>
      <c r="BS2876" s="8">
        <v>190338.77</v>
      </c>
      <c r="BT2876" s="8"/>
      <c r="BU2876" s="8">
        <v>1310692.6399999999</v>
      </c>
      <c r="BV2876" s="8"/>
      <c r="BW2876" s="8"/>
      <c r="BX2876" s="8"/>
      <c r="BY2876" s="8"/>
      <c r="BZ2876" s="8"/>
      <c r="CA2876" s="8">
        <f>SUM(Tabla1[[#This Row],[WT-1]:[WT-36]])</f>
        <v>1501031.41</v>
      </c>
    </row>
    <row r="2877" spans="1:79">
      <c r="A2877" t="s">
        <v>24547</v>
      </c>
      <c r="B2877" s="9" t="s">
        <v>8939</v>
      </c>
      <c r="C2877" s="25" t="s">
        <v>19153</v>
      </c>
      <c r="D2877" t="s">
        <v>1316</v>
      </c>
      <c r="E287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>
        <v>109704.89</v>
      </c>
      <c r="Y2877" s="7">
        <v>72654.179999999993</v>
      </c>
      <c r="Z2877" s="7">
        <v>370153.25</v>
      </c>
      <c r="AA2877" s="7"/>
      <c r="AB2877" s="7"/>
      <c r="AC2877" s="7"/>
      <c r="AD2877" s="7"/>
      <c r="AE2877" s="7"/>
      <c r="AF2877" s="7"/>
      <c r="AG2877" s="7"/>
      <c r="AH2877" s="7">
        <v>57689.21</v>
      </c>
      <c r="AI2877" s="7"/>
      <c r="AJ2877" s="7"/>
      <c r="AK2877" s="7"/>
      <c r="AL2877" s="7"/>
      <c r="AM2877" s="7"/>
      <c r="AN2877" s="7"/>
      <c r="AO2877" s="7"/>
      <c r="AP2877" s="3">
        <f>SUM(Tabla1[[#This Row],[Δ1-1]:[Δ1-36]])</f>
        <v>610201.53</v>
      </c>
      <c r="AQ2877" s="8"/>
      <c r="AR2877" s="8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  <c r="BG2877" s="8"/>
      <c r="BH2877" s="8">
        <v>63486.15</v>
      </c>
      <c r="BI2877" s="8"/>
      <c r="BJ2877" s="8"/>
      <c r="BK2877" s="8">
        <v>388237.28</v>
      </c>
      <c r="BL2877" s="8">
        <v>749644.49</v>
      </c>
      <c r="BM2877" s="8"/>
      <c r="BN2877" s="8"/>
      <c r="BO2877" s="8"/>
      <c r="BP2877" s="8">
        <v>24675.38</v>
      </c>
      <c r="BQ2877" s="8">
        <v>55972.21</v>
      </c>
      <c r="BR2877" s="8">
        <v>37358.199999999997</v>
      </c>
      <c r="BS2877" s="8">
        <v>180830.73</v>
      </c>
      <c r="BT2877" s="8"/>
      <c r="BU2877" s="8"/>
      <c r="BV2877" s="8"/>
      <c r="BW2877" s="8"/>
      <c r="BX2877" s="8"/>
      <c r="BY2877" s="8"/>
      <c r="BZ2877" s="8"/>
      <c r="CA2877" s="8">
        <f>SUM(Tabla1[[#This Row],[WT-1]:[WT-36]])</f>
        <v>1500204.4399999997</v>
      </c>
    </row>
    <row r="2878" spans="1:79">
      <c r="A2878" t="s">
        <v>24548</v>
      </c>
      <c r="B2878" s="9" t="s">
        <v>4611</v>
      </c>
      <c r="C2878" s="12" t="s">
        <v>22575</v>
      </c>
      <c r="D2878" t="s">
        <v>15356</v>
      </c>
      <c r="E2878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3">
        <f>SUM(Tabla1[[#This Row],[Δ1-1]:[Δ1-36]])</f>
        <v>0</v>
      </c>
      <c r="AQ2878" s="8"/>
      <c r="AR2878" s="8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  <c r="BG2878" s="8"/>
      <c r="BH2878" s="8"/>
      <c r="BI2878" s="8"/>
      <c r="BJ2878" s="8"/>
      <c r="BK2878" s="8"/>
      <c r="BL2878" s="8"/>
      <c r="BM2878" s="8"/>
      <c r="BN2878" s="8"/>
      <c r="BO2878" s="8"/>
      <c r="BP2878" s="8"/>
      <c r="BQ2878" s="8"/>
      <c r="BR2878" s="8"/>
      <c r="BS2878" s="8"/>
      <c r="BT2878" s="8"/>
      <c r="BU2878" s="8"/>
      <c r="BV2878" s="8"/>
      <c r="BW2878" s="8"/>
      <c r="BX2878" s="8">
        <v>178340.78</v>
      </c>
      <c r="BY2878" s="8">
        <v>1321153.45</v>
      </c>
      <c r="BZ2878" s="8"/>
      <c r="CA2878" s="8">
        <f>SUM(Tabla1[[#This Row],[WT-1]:[WT-36]])</f>
        <v>1499494.23</v>
      </c>
    </row>
    <row r="2879" spans="1:79">
      <c r="A2879" s="15" t="s">
        <v>24547</v>
      </c>
      <c r="B2879" s="9" t="s">
        <v>25452</v>
      </c>
      <c r="C2879" s="13" t="s">
        <v>25453</v>
      </c>
      <c r="D2879" s="17" t="s">
        <v>25454</v>
      </c>
      <c r="E2879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>
        <v>47010.3</v>
      </c>
      <c r="AJ2879" s="7">
        <v>2730990.07</v>
      </c>
      <c r="AK2879" s="7"/>
      <c r="AL2879" s="7"/>
      <c r="AM2879" s="7"/>
      <c r="AN2879" s="7"/>
      <c r="AO2879" s="7"/>
      <c r="AP2879" s="3">
        <f>SUM(Tabla1[[#This Row],[Δ1-1]:[Δ1-36]])</f>
        <v>2778000.3699999996</v>
      </c>
      <c r="AQ2879" s="8"/>
      <c r="AR2879" s="8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  <c r="BG2879" s="8"/>
      <c r="BH2879" s="8"/>
      <c r="BI2879" s="8"/>
      <c r="BJ2879" s="8"/>
      <c r="BK2879" s="8"/>
      <c r="BL2879" s="8"/>
      <c r="BM2879" s="8"/>
      <c r="BN2879" s="8"/>
      <c r="BO2879" s="8"/>
      <c r="BP2879" s="8"/>
      <c r="BQ2879" s="8"/>
      <c r="BR2879" s="8"/>
      <c r="BS2879" s="8"/>
      <c r="BT2879" s="8"/>
      <c r="BU2879" s="8">
        <v>1499207.86</v>
      </c>
      <c r="BV2879" s="8"/>
      <c r="BW2879" s="8"/>
      <c r="BX2879" s="8"/>
      <c r="BY2879" s="8"/>
      <c r="BZ2879" s="8"/>
      <c r="CA2879" s="8">
        <f>SUM(Tabla1[[#This Row],[WT-1]:[WT-36]])</f>
        <v>1499207.86</v>
      </c>
    </row>
    <row r="2880" spans="1:79">
      <c r="A2880" t="s">
        <v>24547</v>
      </c>
      <c r="B2880" s="9" t="s">
        <v>9564</v>
      </c>
      <c r="C2880" s="25" t="s">
        <v>20678</v>
      </c>
      <c r="D2880" t="s">
        <v>2092</v>
      </c>
      <c r="E2880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>
        <v>104401.92</v>
      </c>
      <c r="AJ2880" s="7"/>
      <c r="AK2880" s="7"/>
      <c r="AL2880" s="7"/>
      <c r="AM2880" s="7"/>
      <c r="AN2880" s="7"/>
      <c r="AO2880" s="7"/>
      <c r="AP2880" s="3">
        <f>SUM(Tabla1[[#This Row],[Δ1-1]:[Δ1-36]])</f>
        <v>104401.92</v>
      </c>
      <c r="AQ2880" s="8"/>
      <c r="AR2880" s="8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  <c r="BG2880" s="8"/>
      <c r="BH2880" s="8"/>
      <c r="BI2880" s="8"/>
      <c r="BJ2880" s="8"/>
      <c r="BK2880" s="8"/>
      <c r="BL2880" s="8"/>
      <c r="BM2880" s="8"/>
      <c r="BN2880" s="8"/>
      <c r="BO2880" s="8">
        <v>73419.02</v>
      </c>
      <c r="BP2880" s="8"/>
      <c r="BQ2880" s="8"/>
      <c r="BR2880" s="8"/>
      <c r="BS2880" s="8"/>
      <c r="BT2880" s="8"/>
      <c r="BU2880" s="8">
        <v>272911.62</v>
      </c>
      <c r="BV2880" s="8"/>
      <c r="BW2880" s="8"/>
      <c r="BX2880" s="8"/>
      <c r="BY2880" s="8"/>
      <c r="BZ2880" s="8">
        <v>1152468.75</v>
      </c>
      <c r="CA2880" s="8">
        <f>SUM(Tabla1[[#This Row],[WT-1]:[WT-36]])</f>
        <v>1498799.3900000001</v>
      </c>
    </row>
    <row r="2881" spans="1:79">
      <c r="A2881" t="s">
        <v>24547</v>
      </c>
      <c r="B2881" s="9" t="s">
        <v>8817</v>
      </c>
      <c r="C2881" s="13" t="s">
        <v>20003</v>
      </c>
      <c r="D2881" t="s">
        <v>451</v>
      </c>
      <c r="E2881"/>
      <c r="F2881" s="7"/>
      <c r="G2881" s="7"/>
      <c r="H2881" s="7">
        <v>142353.75</v>
      </c>
      <c r="I2881" s="7"/>
      <c r="J2881" s="7"/>
      <c r="K2881" s="7"/>
      <c r="L2881" s="7"/>
      <c r="M2881" s="7">
        <v>139590.88</v>
      </c>
      <c r="N2881" s="7"/>
      <c r="O2881" s="7">
        <v>123188.41</v>
      </c>
      <c r="P2881" s="7"/>
      <c r="Q2881" s="7"/>
      <c r="R2881" s="7">
        <v>313543.78000000003</v>
      </c>
      <c r="S2881" s="7">
        <v>348242.41</v>
      </c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3">
        <f>SUM(Tabla1[[#This Row],[Δ1-1]:[Δ1-36]])</f>
        <v>1066919.23</v>
      </c>
      <c r="AQ2881" s="8"/>
      <c r="AR2881" s="8"/>
      <c r="AS2881" s="8"/>
      <c r="AT2881" s="8"/>
      <c r="AU2881" s="8"/>
      <c r="AV2881" s="8"/>
      <c r="AW2881" s="8"/>
      <c r="AX2881" s="8">
        <v>213200.81</v>
      </c>
      <c r="AY2881" s="8"/>
      <c r="AZ2881" s="8">
        <v>270394.06</v>
      </c>
      <c r="BA2881" s="8"/>
      <c r="BB2881" s="8"/>
      <c r="BC2881" s="8">
        <v>673799.72</v>
      </c>
      <c r="BD2881" s="8">
        <v>340608.44</v>
      </c>
      <c r="BE2881" s="8"/>
      <c r="BF2881" s="8"/>
      <c r="BG2881" s="8"/>
      <c r="BH2881" s="8"/>
      <c r="BI2881" s="8"/>
      <c r="BJ2881" s="8"/>
      <c r="BK2881" s="8"/>
      <c r="BL2881" s="8"/>
      <c r="BM2881" s="8"/>
      <c r="BN2881" s="8"/>
      <c r="BO2881" s="8"/>
      <c r="BP2881" s="8"/>
      <c r="BQ2881" s="8"/>
      <c r="BR2881" s="8"/>
      <c r="BS2881" s="8"/>
      <c r="BT2881" s="8"/>
      <c r="BU2881" s="8"/>
      <c r="BV2881" s="8"/>
      <c r="BW2881" s="8"/>
      <c r="BX2881" s="8"/>
      <c r="BY2881" s="8"/>
      <c r="BZ2881" s="8"/>
      <c r="CA2881" s="8">
        <f>SUM(Tabla1[[#This Row],[WT-1]:[WT-36]])</f>
        <v>1498003.0299999998</v>
      </c>
    </row>
    <row r="2882" spans="1:79">
      <c r="A2882" t="s">
        <v>24547</v>
      </c>
      <c r="B2882" s="9" t="s">
        <v>10106</v>
      </c>
      <c r="C2882" s="13" t="s">
        <v>21190</v>
      </c>
      <c r="D2882" t="s">
        <v>15105</v>
      </c>
      <c r="E2882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>
        <v>113212.77</v>
      </c>
      <c r="AI2882" s="7">
        <v>403583.81</v>
      </c>
      <c r="AJ2882" s="7">
        <v>179899.97</v>
      </c>
      <c r="AK2882" s="7">
        <v>194373.32</v>
      </c>
      <c r="AL2882" s="7">
        <v>193573.95</v>
      </c>
      <c r="AM2882" s="7">
        <v>242787.9</v>
      </c>
      <c r="AN2882" s="7">
        <v>70485.490000000005</v>
      </c>
      <c r="AO2882" s="7"/>
      <c r="AP2882" s="3">
        <f>SUM(Tabla1[[#This Row],[Δ1-1]:[Δ1-36]])</f>
        <v>1397917.21</v>
      </c>
      <c r="AQ2882" s="8"/>
      <c r="AR2882" s="8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  <c r="BG2882" s="8"/>
      <c r="BH2882" s="8"/>
      <c r="BI2882" s="8"/>
      <c r="BJ2882" s="8"/>
      <c r="BK2882" s="8"/>
      <c r="BL2882" s="8"/>
      <c r="BM2882" s="8"/>
      <c r="BN2882" s="8"/>
      <c r="BO2882" s="8"/>
      <c r="BP2882" s="8"/>
      <c r="BQ2882" s="8"/>
      <c r="BR2882" s="8"/>
      <c r="BS2882" s="8"/>
      <c r="BT2882" s="8"/>
      <c r="BU2882" s="8">
        <v>159507.69</v>
      </c>
      <c r="BV2882" s="8">
        <v>79827.240000000005</v>
      </c>
      <c r="BW2882" s="8">
        <v>559502.6</v>
      </c>
      <c r="BX2882" s="8">
        <v>389863.16</v>
      </c>
      <c r="BY2882" s="8">
        <v>161104.64000000001</v>
      </c>
      <c r="BZ2882" s="8">
        <v>145646.10999999999</v>
      </c>
      <c r="CA2882" s="8">
        <f>SUM(Tabla1[[#This Row],[WT-1]:[WT-36]])</f>
        <v>1495451.44</v>
      </c>
    </row>
    <row r="2883" spans="1:79">
      <c r="A2883" t="s">
        <v>24547</v>
      </c>
      <c r="B2883" s="9" t="s">
        <v>8963</v>
      </c>
      <c r="C2883" s="26" t="s">
        <v>20123</v>
      </c>
      <c r="D2883" t="s">
        <v>234</v>
      </c>
      <c r="E2883"/>
      <c r="F2883" s="7"/>
      <c r="G2883" s="7"/>
      <c r="H2883" s="7"/>
      <c r="I2883" s="7"/>
      <c r="J2883" s="7"/>
      <c r="K2883" s="7"/>
      <c r="L2883" s="7"/>
      <c r="M2883" s="7">
        <v>55421.56</v>
      </c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>
        <v>77976.87</v>
      </c>
      <c r="AE2883" s="7"/>
      <c r="AF2883" s="7"/>
      <c r="AG2883" s="7"/>
      <c r="AH2883" s="7">
        <v>99617.93</v>
      </c>
      <c r="AI2883" s="7">
        <v>113783.39</v>
      </c>
      <c r="AJ2883" s="7">
        <v>116672.91</v>
      </c>
      <c r="AK2883" s="7">
        <v>755820.76</v>
      </c>
      <c r="AL2883" s="7">
        <v>256839.62</v>
      </c>
      <c r="AM2883" s="7"/>
      <c r="AN2883" s="7">
        <v>661715.30000000005</v>
      </c>
      <c r="AO2883" s="7">
        <v>1395704.75</v>
      </c>
      <c r="AP2883" s="3">
        <f>SUM(Tabla1[[#This Row],[Δ1-1]:[Δ1-36]])</f>
        <v>3533553.09</v>
      </c>
      <c r="AQ2883" s="8"/>
      <c r="AR2883" s="8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  <c r="BG2883" s="8"/>
      <c r="BH2883" s="8"/>
      <c r="BI2883" s="8"/>
      <c r="BJ2883" s="8"/>
      <c r="BK2883" s="8"/>
      <c r="BL2883" s="8"/>
      <c r="BM2883" s="8"/>
      <c r="BN2883" s="8"/>
      <c r="BO2883" s="8">
        <v>418833.24</v>
      </c>
      <c r="BP2883" s="8"/>
      <c r="BQ2883" s="8">
        <v>119967.37</v>
      </c>
      <c r="BR2883" s="8"/>
      <c r="BS2883" s="8">
        <v>104317.62</v>
      </c>
      <c r="BT2883" s="8"/>
      <c r="BU2883" s="8">
        <v>183526.94</v>
      </c>
      <c r="BV2883" s="8">
        <v>199451.88</v>
      </c>
      <c r="BW2883" s="8">
        <v>128854.89</v>
      </c>
      <c r="BX2883" s="8"/>
      <c r="BY2883" s="8">
        <v>338909.68</v>
      </c>
      <c r="BZ2883" s="8"/>
      <c r="CA2883" s="8">
        <f>SUM(Tabla1[[#This Row],[WT-1]:[WT-36]])</f>
        <v>1493861.6199999999</v>
      </c>
    </row>
    <row r="2884" spans="1:79">
      <c r="A2884" t="s">
        <v>24547</v>
      </c>
      <c r="B2884" s="9" t="s">
        <v>9753</v>
      </c>
      <c r="C2884" s="25" t="s">
        <v>20847</v>
      </c>
      <c r="D2884" t="s">
        <v>2123</v>
      </c>
      <c r="E2884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3">
        <f>SUM(Tabla1[[#This Row],[Δ1-1]:[Δ1-36]])</f>
        <v>0</v>
      </c>
      <c r="AQ2884" s="8"/>
      <c r="AR2884" s="8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  <c r="BG2884" s="8"/>
      <c r="BH2884" s="8"/>
      <c r="BI2884" s="8"/>
      <c r="BJ2884" s="8"/>
      <c r="BK2884" s="8"/>
      <c r="BL2884" s="8"/>
      <c r="BM2884" s="8"/>
      <c r="BN2884" s="8"/>
      <c r="BO2884" s="8"/>
      <c r="BP2884" s="8"/>
      <c r="BQ2884" s="8"/>
      <c r="BR2884" s="8"/>
      <c r="BS2884" s="8"/>
      <c r="BT2884" s="8"/>
      <c r="BU2884" s="8">
        <v>132431.79999999999</v>
      </c>
      <c r="BV2884" s="8"/>
      <c r="BW2884" s="8"/>
      <c r="BX2884" s="8"/>
      <c r="BY2884" s="8">
        <v>1361416.75</v>
      </c>
      <c r="BZ2884" s="8"/>
      <c r="CA2884" s="8">
        <f>SUM(Tabla1[[#This Row],[WT-1]:[WT-36]])</f>
        <v>1493848.55</v>
      </c>
    </row>
    <row r="2885" spans="1:79">
      <c r="A2885" t="s">
        <v>24547</v>
      </c>
      <c r="B2885" s="9" t="s">
        <v>11917</v>
      </c>
      <c r="C2885" s="12" t="s">
        <v>23143</v>
      </c>
      <c r="D2885" t="s">
        <v>1298</v>
      </c>
      <c r="E2885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>
        <v>437149.94</v>
      </c>
      <c r="AN2885" s="7">
        <v>533893.46</v>
      </c>
      <c r="AO2885" s="7"/>
      <c r="AP2885" s="3">
        <f>SUM(Tabla1[[#This Row],[Δ1-1]:[Δ1-36]])</f>
        <v>971043.39999999991</v>
      </c>
      <c r="AQ2885" s="8"/>
      <c r="AR2885" s="8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  <c r="BG2885" s="8"/>
      <c r="BH2885" s="8"/>
      <c r="BI2885" s="8"/>
      <c r="BJ2885" s="8"/>
      <c r="BK2885" s="8"/>
      <c r="BL2885" s="8"/>
      <c r="BM2885" s="8"/>
      <c r="BN2885" s="8"/>
      <c r="BO2885" s="8"/>
      <c r="BP2885" s="8"/>
      <c r="BQ2885" s="8"/>
      <c r="BR2885" s="8"/>
      <c r="BS2885" s="8"/>
      <c r="BT2885" s="8"/>
      <c r="BU2885" s="8"/>
      <c r="BV2885" s="8"/>
      <c r="BW2885" s="8"/>
      <c r="BX2885" s="8">
        <v>512442.73</v>
      </c>
      <c r="BY2885" s="8">
        <v>980768.83</v>
      </c>
      <c r="BZ2885" s="8"/>
      <c r="CA2885" s="8">
        <f>SUM(Tabla1[[#This Row],[WT-1]:[WT-36]])</f>
        <v>1493211.56</v>
      </c>
    </row>
    <row r="2886" spans="1:79">
      <c r="A2886" t="s">
        <v>24547</v>
      </c>
      <c r="B2886" s="9" t="s">
        <v>7547</v>
      </c>
      <c r="C2886" s="12" t="s">
        <v>18829</v>
      </c>
      <c r="D2886" t="s">
        <v>353</v>
      </c>
      <c r="E2886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>
        <v>476103.81</v>
      </c>
      <c r="AL2886" s="7">
        <v>116647.39</v>
      </c>
      <c r="AM2886" s="7"/>
      <c r="AN2886" s="7">
        <v>300049.09000000003</v>
      </c>
      <c r="AO2886" s="7">
        <v>83349.490000000005</v>
      </c>
      <c r="AP2886" s="3">
        <f>SUM(Tabla1[[#This Row],[Δ1-1]:[Δ1-36]])</f>
        <v>976149.78</v>
      </c>
      <c r="AQ2886" s="8"/>
      <c r="AR2886" s="8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  <c r="BG2886" s="8"/>
      <c r="BH2886" s="8"/>
      <c r="BI2886" s="8"/>
      <c r="BJ2886" s="8"/>
      <c r="BK2886" s="8"/>
      <c r="BL2886" s="8"/>
      <c r="BM2886" s="8"/>
      <c r="BN2886" s="8"/>
      <c r="BO2886" s="8"/>
      <c r="BP2886" s="8"/>
      <c r="BQ2886" s="8"/>
      <c r="BR2886" s="8"/>
      <c r="BS2886" s="8"/>
      <c r="BT2886" s="8"/>
      <c r="BU2886" s="8"/>
      <c r="BV2886" s="8">
        <v>329860.7</v>
      </c>
      <c r="BW2886" s="8">
        <v>220863.7</v>
      </c>
      <c r="BX2886" s="8">
        <v>134118.78</v>
      </c>
      <c r="BY2886" s="8">
        <v>552668.53</v>
      </c>
      <c r="BZ2886" s="8">
        <v>251696.11</v>
      </c>
      <c r="CA2886" s="8">
        <f>SUM(Tabla1[[#This Row],[WT-1]:[WT-36]])</f>
        <v>1489207.8199999998</v>
      </c>
    </row>
    <row r="2887" spans="1:79">
      <c r="A2887" t="s">
        <v>24547</v>
      </c>
      <c r="B2887" s="9" t="s">
        <v>9511</v>
      </c>
      <c r="C2887" s="13" t="s">
        <v>20631</v>
      </c>
      <c r="D2887" t="s">
        <v>13075</v>
      </c>
      <c r="E288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>
        <v>132196.75</v>
      </c>
      <c r="AK2887" s="7">
        <v>982618.66</v>
      </c>
      <c r="AL2887" s="7">
        <v>173392.77</v>
      </c>
      <c r="AM2887" s="7">
        <v>245706.17</v>
      </c>
      <c r="AN2887" s="7"/>
      <c r="AO2887" s="7"/>
      <c r="AP2887" s="3">
        <f>SUM(Tabla1[[#This Row],[Δ1-1]:[Δ1-36]])</f>
        <v>1533914.35</v>
      </c>
      <c r="AQ2887" s="8"/>
      <c r="AR2887" s="8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  <c r="BG2887" s="8"/>
      <c r="BH2887" s="8"/>
      <c r="BI2887" s="8"/>
      <c r="BJ2887" s="8"/>
      <c r="BK2887" s="8"/>
      <c r="BL2887" s="8"/>
      <c r="BM2887" s="8"/>
      <c r="BN2887" s="8"/>
      <c r="BO2887" s="8"/>
      <c r="BP2887" s="8"/>
      <c r="BQ2887" s="8"/>
      <c r="BR2887" s="8"/>
      <c r="BS2887" s="8"/>
      <c r="BT2887" s="8"/>
      <c r="BU2887" s="8">
        <v>155681.38</v>
      </c>
      <c r="BV2887" s="8">
        <v>867408.79</v>
      </c>
      <c r="BW2887" s="8">
        <v>355824.78</v>
      </c>
      <c r="BX2887" s="8"/>
      <c r="BY2887" s="8"/>
      <c r="BZ2887" s="8">
        <v>109758.8</v>
      </c>
      <c r="CA2887" s="8">
        <f>SUM(Tabla1[[#This Row],[WT-1]:[WT-36]])</f>
        <v>1488673.7500000002</v>
      </c>
    </row>
    <row r="2888" spans="1:79">
      <c r="A2888" t="s">
        <v>24548</v>
      </c>
      <c r="B2888" s="9" t="s">
        <v>5106</v>
      </c>
      <c r="C2888" s="12" t="s">
        <v>23604</v>
      </c>
      <c r="D2888" t="s">
        <v>16118</v>
      </c>
      <c r="E2888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>
        <v>150294.17000000001</v>
      </c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>
        <v>244616.85</v>
      </c>
      <c r="AM2888" s="7"/>
      <c r="AN2888" s="7"/>
      <c r="AO2888" s="7">
        <v>1048673.45</v>
      </c>
      <c r="AP2888" s="3">
        <f>SUM(Tabla1[[#This Row],[Δ1-1]:[Δ1-36]])</f>
        <v>1443584.47</v>
      </c>
      <c r="AQ2888" s="8"/>
      <c r="AR2888" s="8"/>
      <c r="AS2888" s="8"/>
      <c r="AT2888" s="8"/>
      <c r="AU2888" s="8"/>
      <c r="AV2888" s="8"/>
      <c r="AW2888" s="8"/>
      <c r="AX2888" s="8"/>
      <c r="AY2888" s="8"/>
      <c r="AZ2888" s="8">
        <v>244323.86</v>
      </c>
      <c r="BA2888" s="8">
        <v>165402.19</v>
      </c>
      <c r="BB2888" s="8"/>
      <c r="BC2888" s="8"/>
      <c r="BD2888" s="8"/>
      <c r="BE2888" s="8"/>
      <c r="BF2888" s="8"/>
      <c r="BG2888" s="8"/>
      <c r="BH2888" s="8"/>
      <c r="BI2888" s="8"/>
      <c r="BJ2888" s="8"/>
      <c r="BK2888" s="8"/>
      <c r="BL2888" s="8"/>
      <c r="BM2888" s="8"/>
      <c r="BN2888" s="8"/>
      <c r="BO2888" s="8"/>
      <c r="BP2888" s="8"/>
      <c r="BQ2888" s="8"/>
      <c r="BR2888" s="8"/>
      <c r="BS2888" s="8"/>
      <c r="BT2888" s="8"/>
      <c r="BU2888" s="8"/>
      <c r="BV2888" s="8"/>
      <c r="BW2888" s="8">
        <v>154075.03</v>
      </c>
      <c r="BX2888" s="8"/>
      <c r="BY2888" s="8"/>
      <c r="BZ2888" s="8">
        <v>924193.25</v>
      </c>
      <c r="CA2888" s="8">
        <f>SUM(Tabla1[[#This Row],[WT-1]:[WT-36]])</f>
        <v>1487994.33</v>
      </c>
    </row>
    <row r="2889" spans="1:79">
      <c r="A2889" t="s">
        <v>24548</v>
      </c>
      <c r="B2889" s="9" t="s">
        <v>5055</v>
      </c>
      <c r="C2889" s="13" t="s">
        <v>23502</v>
      </c>
      <c r="D2889" t="s">
        <v>16043</v>
      </c>
      <c r="E2889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>
        <v>237705.78</v>
      </c>
      <c r="AO2889" s="7">
        <v>1680553.98</v>
      </c>
      <c r="AP2889" s="3">
        <f>SUM(Tabla1[[#This Row],[Δ1-1]:[Δ1-36]])</f>
        <v>1918259.76</v>
      </c>
      <c r="AQ2889" s="8"/>
      <c r="AR2889" s="8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  <c r="BG2889" s="8"/>
      <c r="BH2889" s="8"/>
      <c r="BI2889" s="8"/>
      <c r="BJ2889" s="8"/>
      <c r="BK2889" s="8"/>
      <c r="BL2889" s="8"/>
      <c r="BM2889" s="8"/>
      <c r="BN2889" s="8"/>
      <c r="BO2889" s="8"/>
      <c r="BP2889" s="8"/>
      <c r="BQ2889" s="8"/>
      <c r="BR2889" s="8"/>
      <c r="BS2889" s="8"/>
      <c r="BT2889" s="8"/>
      <c r="BU2889" s="8"/>
      <c r="BV2889" s="8"/>
      <c r="BW2889" s="8"/>
      <c r="BX2889" s="8"/>
      <c r="BY2889" s="8"/>
      <c r="BZ2889" s="8">
        <v>1487736.73</v>
      </c>
      <c r="CA2889" s="8">
        <f>SUM(Tabla1[[#This Row],[WT-1]:[WT-36]])</f>
        <v>1487736.73</v>
      </c>
    </row>
    <row r="2890" spans="1:79">
      <c r="A2890" t="s">
        <v>24547</v>
      </c>
      <c r="B2890" s="9" t="s">
        <v>6024</v>
      </c>
      <c r="C2890" s="13" t="s">
        <v>17271</v>
      </c>
      <c r="D2890" t="s">
        <v>1422</v>
      </c>
      <c r="E2890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>
        <v>111977.4</v>
      </c>
      <c r="AC2890" s="7"/>
      <c r="AD2890" s="7"/>
      <c r="AE2890" s="7"/>
      <c r="AF2890" s="7"/>
      <c r="AG2890" s="7"/>
      <c r="AH2890" s="7"/>
      <c r="AI2890" s="7"/>
      <c r="AJ2890" s="7">
        <v>215747.79</v>
      </c>
      <c r="AK2890" s="7">
        <v>160514.41</v>
      </c>
      <c r="AL2890" s="7"/>
      <c r="AM2890" s="7"/>
      <c r="AN2890" s="7"/>
      <c r="AO2890" s="7">
        <v>336301.44</v>
      </c>
      <c r="AP2890" s="3">
        <f>SUM(Tabla1[[#This Row],[Δ1-1]:[Δ1-36]])</f>
        <v>824541.04</v>
      </c>
      <c r="AQ2890" s="8"/>
      <c r="AR2890" s="8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  <c r="BG2890" s="8"/>
      <c r="BH2890" s="8"/>
      <c r="BI2890" s="8"/>
      <c r="BJ2890" s="8"/>
      <c r="BK2890" s="8"/>
      <c r="BL2890" s="8">
        <v>609601.56000000006</v>
      </c>
      <c r="BM2890" s="8">
        <v>118290.89</v>
      </c>
      <c r="BN2890" s="8"/>
      <c r="BO2890" s="8"/>
      <c r="BP2890" s="8"/>
      <c r="BQ2890" s="8"/>
      <c r="BR2890" s="8"/>
      <c r="BS2890" s="8"/>
      <c r="BT2890" s="8"/>
      <c r="BU2890" s="8"/>
      <c r="BV2890" s="8">
        <v>266719.28999999998</v>
      </c>
      <c r="BW2890" s="8">
        <v>61052.04</v>
      </c>
      <c r="BX2890" s="8"/>
      <c r="BY2890" s="8">
        <v>431181.62</v>
      </c>
      <c r="BZ2890" s="8"/>
      <c r="CA2890" s="8">
        <f>SUM(Tabla1[[#This Row],[WT-1]:[WT-36]])</f>
        <v>1486845.4</v>
      </c>
    </row>
    <row r="2891" spans="1:79">
      <c r="A2891" t="s">
        <v>24547</v>
      </c>
      <c r="B2891" s="9" t="s">
        <v>6236</v>
      </c>
      <c r="C2891" s="13" t="s">
        <v>17490</v>
      </c>
      <c r="D2891" t="s">
        <v>3216</v>
      </c>
      <c r="E2891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>
        <v>946710.28</v>
      </c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3">
        <f>SUM(Tabla1[[#This Row],[Δ1-1]:[Δ1-36]])</f>
        <v>946710.28</v>
      </c>
      <c r="AQ2891" s="8"/>
      <c r="AR2891" s="8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  <c r="BG2891" s="8"/>
      <c r="BH2891" s="8"/>
      <c r="BI2891" s="8"/>
      <c r="BJ2891" s="8"/>
      <c r="BK2891" s="8"/>
      <c r="BL2891" s="8"/>
      <c r="BM2891" s="8"/>
      <c r="BN2891" s="8"/>
      <c r="BO2891" s="8">
        <v>602973.27</v>
      </c>
      <c r="BP2891" s="8"/>
      <c r="BQ2891" s="8"/>
      <c r="BR2891" s="8">
        <v>883087.56</v>
      </c>
      <c r="BS2891" s="8"/>
      <c r="BT2891" s="8"/>
      <c r="BU2891" s="8"/>
      <c r="BV2891" s="8"/>
      <c r="BW2891" s="8"/>
      <c r="BX2891" s="8"/>
      <c r="BY2891" s="8"/>
      <c r="BZ2891" s="8"/>
      <c r="CA2891" s="8">
        <f>SUM(Tabla1[[#This Row],[WT-1]:[WT-36]])</f>
        <v>1486060.83</v>
      </c>
    </row>
    <row r="2892" spans="1:79">
      <c r="A2892" t="s">
        <v>24548</v>
      </c>
      <c r="B2892" s="9" t="s">
        <v>4385</v>
      </c>
      <c r="C2892" s="12" t="s">
        <v>17304</v>
      </c>
      <c r="D2892" t="s">
        <v>13625</v>
      </c>
      <c r="E2892"/>
      <c r="F2892" s="7"/>
      <c r="G2892" s="7"/>
      <c r="H2892" s="7"/>
      <c r="I2892" s="7"/>
      <c r="J2892" s="7"/>
      <c r="K2892" s="7"/>
      <c r="L2892" s="7"/>
      <c r="M2892" s="7"/>
      <c r="N2892" s="7"/>
      <c r="O2892" s="7">
        <v>207526.55</v>
      </c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>
        <v>342370.88</v>
      </c>
      <c r="AL2892" s="7"/>
      <c r="AM2892" s="7"/>
      <c r="AN2892" s="7"/>
      <c r="AO2892" s="7"/>
      <c r="AP2892" s="3">
        <f>SUM(Tabla1[[#This Row],[Δ1-1]:[Δ1-36]])</f>
        <v>549897.42999999993</v>
      </c>
      <c r="AQ2892" s="8"/>
      <c r="AR2892" s="8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  <c r="BG2892" s="8"/>
      <c r="BH2892" s="8"/>
      <c r="BI2892" s="8"/>
      <c r="BJ2892" s="8">
        <v>188222.91</v>
      </c>
      <c r="BK2892" s="8"/>
      <c r="BL2892" s="8"/>
      <c r="BM2892" s="8"/>
      <c r="BN2892" s="8"/>
      <c r="BO2892" s="8"/>
      <c r="BP2892" s="8">
        <v>331517.12</v>
      </c>
      <c r="BQ2892" s="8"/>
      <c r="BR2892" s="8">
        <v>252589.23</v>
      </c>
      <c r="BS2892" s="8">
        <v>101568.7</v>
      </c>
      <c r="BT2892" s="8"/>
      <c r="BU2892" s="8">
        <v>109592.87</v>
      </c>
      <c r="BV2892" s="8"/>
      <c r="BW2892" s="8">
        <v>100910.52</v>
      </c>
      <c r="BX2892" s="8"/>
      <c r="BY2892" s="8">
        <v>398438.12</v>
      </c>
      <c r="BZ2892" s="8"/>
      <c r="CA2892" s="8">
        <f>SUM(Tabla1[[#This Row],[WT-1]:[WT-36]])</f>
        <v>1482839.4699999997</v>
      </c>
    </row>
    <row r="2893" spans="1:79">
      <c r="A2893" t="s">
        <v>24547</v>
      </c>
      <c r="B2893" s="9" t="s">
        <v>12452</v>
      </c>
      <c r="C2893" s="13" t="s">
        <v>24083</v>
      </c>
      <c r="D2893" t="s">
        <v>1254</v>
      </c>
      <c r="E2893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>
        <v>211282.38</v>
      </c>
      <c r="Z2893" s="7">
        <v>688834.81</v>
      </c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>
        <v>179508.33</v>
      </c>
      <c r="AL2893" s="7"/>
      <c r="AM2893" s="7"/>
      <c r="AN2893" s="7"/>
      <c r="AO2893" s="7">
        <v>83869.48</v>
      </c>
      <c r="AP2893" s="3">
        <f>SUM(Tabla1[[#This Row],[Δ1-1]:[Δ1-36]])</f>
        <v>1163495</v>
      </c>
      <c r="AQ2893" s="8"/>
      <c r="AR2893" s="8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  <c r="BG2893" s="8"/>
      <c r="BH2893" s="8"/>
      <c r="BI2893" s="8"/>
      <c r="BJ2893" s="8"/>
      <c r="BK2893" s="8">
        <v>500976.25</v>
      </c>
      <c r="BL2893" s="8">
        <v>355009.69</v>
      </c>
      <c r="BM2893" s="8"/>
      <c r="BN2893" s="8"/>
      <c r="BO2893" s="8"/>
      <c r="BP2893" s="8"/>
      <c r="BQ2893" s="8"/>
      <c r="BR2893" s="8"/>
      <c r="BS2893" s="8"/>
      <c r="BT2893" s="8"/>
      <c r="BU2893" s="8"/>
      <c r="BV2893" s="8"/>
      <c r="BW2893" s="8">
        <v>119167.23</v>
      </c>
      <c r="BX2893" s="8"/>
      <c r="BY2893" s="8">
        <v>60387.360000000001</v>
      </c>
      <c r="BZ2893" s="8">
        <v>446912.6</v>
      </c>
      <c r="CA2893" s="8">
        <f>SUM(Tabla1[[#This Row],[WT-1]:[WT-36]])</f>
        <v>1482453.13</v>
      </c>
    </row>
    <row r="2894" spans="1:79">
      <c r="A2894" t="s">
        <v>24547</v>
      </c>
      <c r="B2894" s="9" t="s">
        <v>7193</v>
      </c>
      <c r="C2894" s="13" t="s">
        <v>18479</v>
      </c>
      <c r="D2894" t="s">
        <v>14294</v>
      </c>
      <c r="E2894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3">
        <f>SUM(Tabla1[[#This Row],[Δ1-1]:[Δ1-36]])</f>
        <v>0</v>
      </c>
      <c r="AQ2894" s="8"/>
      <c r="AR2894" s="8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  <c r="BG2894" s="8"/>
      <c r="BH2894" s="8"/>
      <c r="BI2894" s="8"/>
      <c r="BJ2894" s="8"/>
      <c r="BK2894" s="8"/>
      <c r="BL2894" s="8"/>
      <c r="BM2894" s="8"/>
      <c r="BN2894" s="8"/>
      <c r="BO2894" s="8"/>
      <c r="BP2894" s="8"/>
      <c r="BQ2894" s="8"/>
      <c r="BR2894" s="8"/>
      <c r="BS2894" s="8"/>
      <c r="BT2894" s="8"/>
      <c r="BU2894" s="8"/>
      <c r="BV2894" s="8"/>
      <c r="BW2894" s="8"/>
      <c r="BX2894" s="8"/>
      <c r="BY2894" s="8"/>
      <c r="BZ2894" s="8">
        <v>1482329.43</v>
      </c>
      <c r="CA2894" s="8">
        <f>SUM(Tabla1[[#This Row],[WT-1]:[WT-36]])</f>
        <v>1482329.43</v>
      </c>
    </row>
    <row r="2895" spans="1:79">
      <c r="A2895" t="s">
        <v>24548</v>
      </c>
      <c r="B2895" s="9" t="s">
        <v>4528</v>
      </c>
      <c r="C2895" s="12" t="s">
        <v>19610</v>
      </c>
      <c r="D2895" t="s">
        <v>14780</v>
      </c>
      <c r="E2895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>
        <v>477675.13</v>
      </c>
      <c r="AP2895" s="3">
        <f>SUM(Tabla1[[#This Row],[Δ1-1]:[Δ1-36]])</f>
        <v>477675.13</v>
      </c>
      <c r="AQ2895" s="8"/>
      <c r="AR2895" s="8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  <c r="BG2895" s="8"/>
      <c r="BH2895" s="8"/>
      <c r="BI2895" s="8"/>
      <c r="BJ2895" s="8"/>
      <c r="BK2895" s="8"/>
      <c r="BL2895" s="8"/>
      <c r="BM2895" s="8"/>
      <c r="BN2895" s="8"/>
      <c r="BO2895" s="8"/>
      <c r="BP2895" s="8"/>
      <c r="BQ2895" s="8"/>
      <c r="BR2895" s="8"/>
      <c r="BS2895" s="8"/>
      <c r="BT2895" s="8"/>
      <c r="BU2895" s="8"/>
      <c r="BV2895" s="8"/>
      <c r="BW2895" s="8"/>
      <c r="BX2895" s="8"/>
      <c r="BY2895" s="8"/>
      <c r="BZ2895" s="8">
        <v>1481839.02</v>
      </c>
      <c r="CA2895" s="8">
        <f>SUM(Tabla1[[#This Row],[WT-1]:[WT-36]])</f>
        <v>1481839.02</v>
      </c>
    </row>
    <row r="2896" spans="1:79">
      <c r="A2896" t="s">
        <v>24547</v>
      </c>
      <c r="B2896" s="9" t="s">
        <v>5688</v>
      </c>
      <c r="C2896" s="12" t="s">
        <v>16897</v>
      </c>
      <c r="D2896" t="s">
        <v>1111</v>
      </c>
      <c r="E2896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>
        <v>60427.7</v>
      </c>
      <c r="AJ2896" s="7"/>
      <c r="AK2896" s="7">
        <v>86945.13</v>
      </c>
      <c r="AL2896" s="7"/>
      <c r="AM2896" s="7">
        <v>775321.38</v>
      </c>
      <c r="AN2896" s="7">
        <v>4897700.7300000004</v>
      </c>
      <c r="AO2896" s="7">
        <v>1972633.42</v>
      </c>
      <c r="AP2896" s="3">
        <f>SUM(Tabla1[[#This Row],[Δ1-1]:[Δ1-36]])</f>
        <v>7793028.3600000003</v>
      </c>
      <c r="AQ2896" s="8"/>
      <c r="AR2896" s="8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  <c r="BG2896" s="8"/>
      <c r="BH2896" s="8"/>
      <c r="BI2896" s="8"/>
      <c r="BJ2896" s="8"/>
      <c r="BK2896" s="8"/>
      <c r="BL2896" s="8"/>
      <c r="BM2896" s="8"/>
      <c r="BN2896" s="8"/>
      <c r="BO2896" s="8"/>
      <c r="BP2896" s="8"/>
      <c r="BQ2896" s="8"/>
      <c r="BR2896" s="8"/>
      <c r="BS2896" s="8"/>
      <c r="BT2896" s="8"/>
      <c r="BU2896" s="8"/>
      <c r="BV2896" s="8"/>
      <c r="BW2896" s="8"/>
      <c r="BX2896" s="8">
        <v>226990.62</v>
      </c>
      <c r="BY2896" s="8">
        <v>888500.05</v>
      </c>
      <c r="BZ2896" s="8">
        <v>365799.74</v>
      </c>
      <c r="CA2896" s="8">
        <f>SUM(Tabla1[[#This Row],[WT-1]:[WT-36]])</f>
        <v>1481290.41</v>
      </c>
    </row>
    <row r="2897" spans="1:79">
      <c r="A2897" t="s">
        <v>24547</v>
      </c>
      <c r="B2897" s="9" t="s">
        <v>6508</v>
      </c>
      <c r="C2897" s="13" t="s">
        <v>17780</v>
      </c>
      <c r="D2897" t="s">
        <v>13918</v>
      </c>
      <c r="E289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>
        <v>102698.09</v>
      </c>
      <c r="AH2897" s="7">
        <v>107295.55</v>
      </c>
      <c r="AI2897" s="7"/>
      <c r="AJ2897" s="7"/>
      <c r="AK2897" s="7"/>
      <c r="AL2897" s="7"/>
      <c r="AM2897" s="7"/>
      <c r="AN2897" s="7"/>
      <c r="AO2897" s="7"/>
      <c r="AP2897" s="3">
        <f>SUM(Tabla1[[#This Row],[Δ1-1]:[Δ1-36]])</f>
        <v>209993.64</v>
      </c>
      <c r="AQ2897" s="8"/>
      <c r="AR2897" s="8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  <c r="BG2897" s="8"/>
      <c r="BH2897" s="8"/>
      <c r="BI2897" s="8"/>
      <c r="BJ2897" s="8"/>
      <c r="BK2897" s="8"/>
      <c r="BL2897" s="8"/>
      <c r="BM2897" s="8"/>
      <c r="BN2897" s="8"/>
      <c r="BO2897" s="8"/>
      <c r="BP2897" s="8"/>
      <c r="BQ2897" s="8">
        <v>147486.89000000001</v>
      </c>
      <c r="BR2897" s="8">
        <v>1332972.0900000001</v>
      </c>
      <c r="BS2897" s="8"/>
      <c r="BT2897" s="8"/>
      <c r="BU2897" s="8"/>
      <c r="BV2897" s="8"/>
      <c r="BW2897" s="8"/>
      <c r="BX2897" s="8"/>
      <c r="BY2897" s="8"/>
      <c r="BZ2897" s="8"/>
      <c r="CA2897" s="8">
        <f>SUM(Tabla1[[#This Row],[WT-1]:[WT-36]])</f>
        <v>1480458.98</v>
      </c>
    </row>
    <row r="2898" spans="1:79">
      <c r="A2898" t="s">
        <v>24547</v>
      </c>
      <c r="B2898" s="9" t="s">
        <v>7538</v>
      </c>
      <c r="C2898" s="25" t="s">
        <v>18820</v>
      </c>
      <c r="D2898" t="s">
        <v>14474</v>
      </c>
      <c r="E2898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>
        <v>461830.22</v>
      </c>
      <c r="AL2898" s="7">
        <v>2468823.41</v>
      </c>
      <c r="AM2898" s="7"/>
      <c r="AN2898" s="7"/>
      <c r="AO2898" s="7"/>
      <c r="AP2898" s="3">
        <f>SUM(Tabla1[[#This Row],[Δ1-1]:[Δ1-36]])</f>
        <v>2930653.63</v>
      </c>
      <c r="AQ2898" s="8"/>
      <c r="AR2898" s="8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  <c r="BG2898" s="8"/>
      <c r="BH2898" s="8"/>
      <c r="BI2898" s="8"/>
      <c r="BJ2898" s="8"/>
      <c r="BK2898" s="8"/>
      <c r="BL2898" s="8"/>
      <c r="BM2898" s="8"/>
      <c r="BN2898" s="8"/>
      <c r="BO2898" s="8"/>
      <c r="BP2898" s="8"/>
      <c r="BQ2898" s="8"/>
      <c r="BR2898" s="8"/>
      <c r="BS2898" s="8"/>
      <c r="BT2898" s="8"/>
      <c r="BU2898" s="8"/>
      <c r="BV2898" s="8">
        <v>253496.2</v>
      </c>
      <c r="BW2898" s="8">
        <v>1226092.54</v>
      </c>
      <c r="BX2898" s="8"/>
      <c r="BY2898" s="8"/>
      <c r="BZ2898" s="8"/>
      <c r="CA2898" s="8">
        <f>SUM(Tabla1[[#This Row],[WT-1]:[WT-36]])</f>
        <v>1479588.74</v>
      </c>
    </row>
    <row r="2899" spans="1:79">
      <c r="A2899" t="s">
        <v>24547</v>
      </c>
      <c r="B2899" s="9" t="s">
        <v>12686</v>
      </c>
      <c r="C2899" s="13" t="s">
        <v>24512</v>
      </c>
      <c r="D2899" t="s">
        <v>717</v>
      </c>
      <c r="E2899"/>
      <c r="F2899" s="7"/>
      <c r="G2899" s="7"/>
      <c r="H2899" s="7"/>
      <c r="I2899" s="7"/>
      <c r="J2899" s="7"/>
      <c r="K2899" s="7"/>
      <c r="L2899" s="7">
        <v>206555.05</v>
      </c>
      <c r="M2899" s="7">
        <v>273916.62</v>
      </c>
      <c r="N2899" s="7">
        <v>624771.55000000005</v>
      </c>
      <c r="O2899" s="7">
        <v>226449.2</v>
      </c>
      <c r="P2899" s="7">
        <v>305415.09000000003</v>
      </c>
      <c r="Q2899" s="7"/>
      <c r="R2899" s="7">
        <v>513843.16</v>
      </c>
      <c r="S2899" s="7">
        <v>183194.62</v>
      </c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>
        <v>154234.47</v>
      </c>
      <c r="AI2899" s="7"/>
      <c r="AJ2899" s="7"/>
      <c r="AK2899" s="7"/>
      <c r="AL2899" s="7"/>
      <c r="AM2899" s="7"/>
      <c r="AN2899" s="7"/>
      <c r="AO2899" s="7"/>
      <c r="AP2899" s="3">
        <f>SUM(Tabla1[[#This Row],[Δ1-1]:[Δ1-36]])</f>
        <v>2488379.7600000002</v>
      </c>
      <c r="AQ2899" s="8"/>
      <c r="AR2899" s="8"/>
      <c r="AS2899" s="8"/>
      <c r="AT2899" s="8"/>
      <c r="AU2899" s="8"/>
      <c r="AV2899" s="8"/>
      <c r="AW2899" s="8"/>
      <c r="AX2899" s="8">
        <v>208954.39</v>
      </c>
      <c r="AY2899" s="8">
        <v>407252.99</v>
      </c>
      <c r="AZ2899" s="8">
        <v>287942.96999999997</v>
      </c>
      <c r="BA2899" s="8"/>
      <c r="BB2899" s="8"/>
      <c r="BC2899" s="8"/>
      <c r="BD2899" s="8"/>
      <c r="BE2899" s="8">
        <v>575011.38</v>
      </c>
      <c r="BF2899" s="8"/>
      <c r="BG2899" s="8"/>
      <c r="BH2899" s="8"/>
      <c r="BI2899" s="8"/>
      <c r="BJ2899" s="8"/>
      <c r="BK2899" s="8"/>
      <c r="BL2899" s="8"/>
      <c r="BM2899" s="8"/>
      <c r="BN2899" s="8"/>
      <c r="BO2899" s="8"/>
      <c r="BP2899" s="8"/>
      <c r="BQ2899" s="8"/>
      <c r="BR2899" s="8"/>
      <c r="BS2899" s="8"/>
      <c r="BT2899" s="8"/>
      <c r="BU2899" s="8"/>
      <c r="BV2899" s="8"/>
      <c r="BW2899" s="8"/>
      <c r="BX2899" s="8"/>
      <c r="BY2899" s="8"/>
      <c r="BZ2899" s="8"/>
      <c r="CA2899" s="8">
        <f>SUM(Tabla1[[#This Row],[WT-1]:[WT-36]])</f>
        <v>1479161.73</v>
      </c>
    </row>
    <row r="2900" spans="1:79">
      <c r="A2900" t="s">
        <v>24547</v>
      </c>
      <c r="B2900" s="9" t="s">
        <v>10754</v>
      </c>
      <c r="C2900" s="12" t="s">
        <v>21805</v>
      </c>
      <c r="D2900" t="s">
        <v>2936</v>
      </c>
      <c r="E2900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>
        <v>481930.57</v>
      </c>
      <c r="AP2900" s="3">
        <f>SUM(Tabla1[[#This Row],[Δ1-1]:[Δ1-36]])</f>
        <v>481930.57</v>
      </c>
      <c r="AQ2900" s="8"/>
      <c r="AR2900" s="8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  <c r="BG2900" s="8"/>
      <c r="BH2900" s="8"/>
      <c r="BI2900" s="8"/>
      <c r="BJ2900" s="8"/>
      <c r="BK2900" s="8"/>
      <c r="BL2900" s="8"/>
      <c r="BM2900" s="8"/>
      <c r="BN2900" s="8"/>
      <c r="BO2900" s="8"/>
      <c r="BP2900" s="8"/>
      <c r="BQ2900" s="8"/>
      <c r="BR2900" s="8"/>
      <c r="BS2900" s="8"/>
      <c r="BT2900" s="8"/>
      <c r="BU2900" s="8"/>
      <c r="BV2900" s="8"/>
      <c r="BW2900" s="8"/>
      <c r="BX2900" s="8"/>
      <c r="BY2900" s="8"/>
      <c r="BZ2900" s="8">
        <v>1478712.31</v>
      </c>
      <c r="CA2900" s="8">
        <f>SUM(Tabla1[[#This Row],[WT-1]:[WT-36]])</f>
        <v>1478712.31</v>
      </c>
    </row>
    <row r="2901" spans="1:79">
      <c r="A2901" t="s">
        <v>24547</v>
      </c>
      <c r="B2901" s="9" t="s">
        <v>10816</v>
      </c>
      <c r="C2901" s="25" t="s">
        <v>21857</v>
      </c>
      <c r="D2901" t="s">
        <v>3007</v>
      </c>
      <c r="E2901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>
        <v>119794.87</v>
      </c>
      <c r="AP2901" s="3">
        <f>SUM(Tabla1[[#This Row],[Δ1-1]:[Δ1-36]])</f>
        <v>119794.87</v>
      </c>
      <c r="AQ2901" s="8"/>
      <c r="AR2901" s="8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  <c r="BG2901" s="8"/>
      <c r="BH2901" s="8"/>
      <c r="BI2901" s="8"/>
      <c r="BJ2901" s="8"/>
      <c r="BK2901" s="8"/>
      <c r="BL2901" s="8"/>
      <c r="BM2901" s="8"/>
      <c r="BN2901" s="8"/>
      <c r="BO2901" s="8"/>
      <c r="BP2901" s="8"/>
      <c r="BQ2901" s="8"/>
      <c r="BR2901" s="8"/>
      <c r="BS2901" s="8"/>
      <c r="BT2901" s="8"/>
      <c r="BU2901" s="8"/>
      <c r="BV2901" s="8"/>
      <c r="BW2901" s="8"/>
      <c r="BX2901" s="8"/>
      <c r="BY2901" s="8"/>
      <c r="BZ2901" s="8">
        <v>1476293.38</v>
      </c>
      <c r="CA2901" s="8">
        <f>SUM(Tabla1[[#This Row],[WT-1]:[WT-36]])</f>
        <v>1476293.38</v>
      </c>
    </row>
    <row r="2902" spans="1:79">
      <c r="A2902" t="s">
        <v>24547</v>
      </c>
      <c r="B2902" s="9" t="s">
        <v>10481</v>
      </c>
      <c r="C2902" s="13" t="s">
        <v>21545</v>
      </c>
      <c r="D2902" t="s">
        <v>2886</v>
      </c>
      <c r="E2902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>
        <v>631293.76</v>
      </c>
      <c r="AP2902" s="3">
        <f>SUM(Tabla1[[#This Row],[Δ1-1]:[Δ1-36]])</f>
        <v>631293.76</v>
      </c>
      <c r="AQ2902" s="8"/>
      <c r="AR2902" s="8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  <c r="BG2902" s="8"/>
      <c r="BH2902" s="8"/>
      <c r="BI2902" s="8"/>
      <c r="BJ2902" s="8"/>
      <c r="BK2902" s="8"/>
      <c r="BL2902" s="8"/>
      <c r="BM2902" s="8"/>
      <c r="BN2902" s="8"/>
      <c r="BO2902" s="8"/>
      <c r="BP2902" s="8"/>
      <c r="BQ2902" s="8">
        <v>481980.84</v>
      </c>
      <c r="BR2902" s="8"/>
      <c r="BS2902" s="8"/>
      <c r="BT2902" s="8"/>
      <c r="BU2902" s="8"/>
      <c r="BV2902" s="8"/>
      <c r="BW2902" s="8"/>
      <c r="BX2902" s="8"/>
      <c r="BY2902" s="8">
        <v>155134.67000000001</v>
      </c>
      <c r="BZ2902" s="8">
        <v>839101.25</v>
      </c>
      <c r="CA2902" s="8">
        <f>SUM(Tabla1[[#This Row],[WT-1]:[WT-36]])</f>
        <v>1476216.76</v>
      </c>
    </row>
    <row r="2903" spans="1:79">
      <c r="A2903" t="s">
        <v>24547</v>
      </c>
      <c r="B2903" s="9" t="s">
        <v>6502</v>
      </c>
      <c r="C2903" s="12" t="s">
        <v>17771</v>
      </c>
      <c r="D2903" t="s">
        <v>59</v>
      </c>
      <c r="E2903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>
        <v>75078.880000000005</v>
      </c>
      <c r="AD2903" s="7"/>
      <c r="AE2903" s="7"/>
      <c r="AF2903" s="7"/>
      <c r="AG2903" s="7"/>
      <c r="AH2903" s="7"/>
      <c r="AI2903" s="7">
        <v>371254.76</v>
      </c>
      <c r="AJ2903" s="7">
        <v>1748485.72</v>
      </c>
      <c r="AK2903" s="7">
        <v>1295597.1599999999</v>
      </c>
      <c r="AL2903" s="7"/>
      <c r="AM2903" s="7"/>
      <c r="AN2903" s="7">
        <v>132547.82999999999</v>
      </c>
      <c r="AO2903" s="7"/>
      <c r="AP2903" s="3">
        <f>SUM(Tabla1[[#This Row],[Δ1-1]:[Δ1-36]])</f>
        <v>3622964.3499999996</v>
      </c>
      <c r="AQ2903" s="8"/>
      <c r="AR2903" s="8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  <c r="BG2903" s="8"/>
      <c r="BH2903" s="8"/>
      <c r="BI2903" s="8"/>
      <c r="BJ2903" s="8"/>
      <c r="BK2903" s="8"/>
      <c r="BL2903" s="8"/>
      <c r="BM2903" s="8"/>
      <c r="BN2903" s="8"/>
      <c r="BO2903" s="8"/>
      <c r="BP2903" s="8"/>
      <c r="BQ2903" s="8"/>
      <c r="BR2903" s="8"/>
      <c r="BS2903" s="8"/>
      <c r="BT2903" s="8"/>
      <c r="BU2903" s="8">
        <v>692474.93</v>
      </c>
      <c r="BV2903" s="8">
        <v>782177.28000000003</v>
      </c>
      <c r="BW2903" s="8"/>
      <c r="BX2903" s="8"/>
      <c r="BY2903" s="8"/>
      <c r="BZ2903" s="8"/>
      <c r="CA2903" s="8">
        <f>SUM(Tabla1[[#This Row],[WT-1]:[WT-36]])</f>
        <v>1474652.21</v>
      </c>
    </row>
    <row r="2904" spans="1:79">
      <c r="A2904" t="s">
        <v>24548</v>
      </c>
      <c r="B2904" s="9" t="s">
        <v>5019</v>
      </c>
      <c r="C2904" s="13" t="s">
        <v>23430</v>
      </c>
      <c r="D2904" t="s">
        <v>15989</v>
      </c>
      <c r="E2904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>
        <v>1238403.8999999999</v>
      </c>
      <c r="Y2904" s="7">
        <v>124003.56</v>
      </c>
      <c r="Z2904" s="7"/>
      <c r="AA2904" s="7"/>
      <c r="AB2904" s="7">
        <v>337870.91</v>
      </c>
      <c r="AC2904" s="7"/>
      <c r="AD2904" s="7">
        <v>2020350.76</v>
      </c>
      <c r="AE2904" s="7">
        <v>133495.41</v>
      </c>
      <c r="AF2904" s="7">
        <v>930008.28</v>
      </c>
      <c r="AG2904" s="7">
        <v>1111407.03</v>
      </c>
      <c r="AH2904" s="7"/>
      <c r="AI2904" s="7"/>
      <c r="AJ2904" s="7"/>
      <c r="AK2904" s="7"/>
      <c r="AL2904" s="7">
        <v>474633.09</v>
      </c>
      <c r="AM2904" s="7"/>
      <c r="AN2904" s="7">
        <v>919935.44</v>
      </c>
      <c r="AO2904" s="7">
        <v>111921.88</v>
      </c>
      <c r="AP2904" s="3">
        <f>SUM(Tabla1[[#This Row],[Δ1-1]:[Δ1-36]])</f>
        <v>7402030.2600000007</v>
      </c>
      <c r="AQ2904" s="8"/>
      <c r="AR2904" s="8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  <c r="BG2904" s="8"/>
      <c r="BH2904" s="8"/>
      <c r="BI2904" s="8"/>
      <c r="BJ2904" s="8"/>
      <c r="BK2904" s="8"/>
      <c r="BL2904" s="8"/>
      <c r="BM2904" s="8">
        <v>559702.34</v>
      </c>
      <c r="BN2904" s="8"/>
      <c r="BO2904" s="8"/>
      <c r="BP2904" s="8"/>
      <c r="BQ2904" s="8"/>
      <c r="BR2904" s="8"/>
      <c r="BS2904" s="8">
        <v>297234.94</v>
      </c>
      <c r="BT2904" s="8"/>
      <c r="BU2904" s="8">
        <v>616865.36</v>
      </c>
      <c r="BV2904" s="8"/>
      <c r="BW2904" s="8"/>
      <c r="BX2904" s="8"/>
      <c r="BY2904" s="8"/>
      <c r="BZ2904" s="8"/>
      <c r="CA2904" s="8">
        <f>SUM(Tabla1[[#This Row],[WT-1]:[WT-36]])</f>
        <v>1473802.6400000001</v>
      </c>
    </row>
    <row r="2905" spans="1:79">
      <c r="A2905" t="s">
        <v>24547</v>
      </c>
      <c r="B2905" s="9" t="s">
        <v>9109</v>
      </c>
      <c r="C2905" s="12" t="s">
        <v>20257</v>
      </c>
      <c r="D2905" t="s">
        <v>4133</v>
      </c>
      <c r="E2905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>
        <v>1242136</v>
      </c>
      <c r="AO2905" s="7"/>
      <c r="AP2905" s="3">
        <f>SUM(Tabla1[[#This Row],[Δ1-1]:[Δ1-36]])</f>
        <v>1242136</v>
      </c>
      <c r="AQ2905" s="8"/>
      <c r="AR2905" s="8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  <c r="BG2905" s="8"/>
      <c r="BH2905" s="8"/>
      <c r="BI2905" s="8"/>
      <c r="BJ2905" s="8"/>
      <c r="BK2905" s="8"/>
      <c r="BL2905" s="8"/>
      <c r="BM2905" s="8"/>
      <c r="BN2905" s="8"/>
      <c r="BO2905" s="8"/>
      <c r="BP2905" s="8"/>
      <c r="BQ2905" s="8"/>
      <c r="BR2905" s="8"/>
      <c r="BS2905" s="8"/>
      <c r="BT2905" s="8"/>
      <c r="BU2905" s="8"/>
      <c r="BV2905" s="8"/>
      <c r="BW2905" s="8"/>
      <c r="BX2905" s="8"/>
      <c r="BY2905" s="8">
        <v>1473741.3</v>
      </c>
      <c r="BZ2905" s="8"/>
      <c r="CA2905" s="8">
        <f>SUM(Tabla1[[#This Row],[WT-1]:[WT-36]])</f>
        <v>1473741.3</v>
      </c>
    </row>
    <row r="2906" spans="1:79">
      <c r="A2906" t="s">
        <v>24547</v>
      </c>
      <c r="B2906" s="9" t="s">
        <v>7087</v>
      </c>
      <c r="C2906" s="12" t="s">
        <v>18372</v>
      </c>
      <c r="D2906" t="s">
        <v>14217</v>
      </c>
      <c r="E2906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>
        <v>244811.95</v>
      </c>
      <c r="AN2906" s="7">
        <v>138815.26999999999</v>
      </c>
      <c r="AO2906" s="7">
        <v>60239.71</v>
      </c>
      <c r="AP2906" s="3">
        <f>SUM(Tabla1[[#This Row],[Δ1-1]:[Δ1-36]])</f>
        <v>443866.93</v>
      </c>
      <c r="AQ2906" s="8"/>
      <c r="AR2906" s="8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  <c r="BG2906" s="8"/>
      <c r="BH2906" s="8"/>
      <c r="BI2906" s="8"/>
      <c r="BJ2906" s="8"/>
      <c r="BK2906" s="8"/>
      <c r="BL2906" s="8"/>
      <c r="BM2906" s="8"/>
      <c r="BN2906" s="8"/>
      <c r="BO2906" s="8"/>
      <c r="BP2906" s="8"/>
      <c r="BQ2906" s="8"/>
      <c r="BR2906" s="8"/>
      <c r="BS2906" s="8"/>
      <c r="BT2906" s="8"/>
      <c r="BU2906" s="8"/>
      <c r="BV2906" s="8"/>
      <c r="BW2906" s="8"/>
      <c r="BX2906" s="8">
        <v>65703.7</v>
      </c>
      <c r="BY2906" s="8">
        <v>1105215.8700000001</v>
      </c>
      <c r="BZ2906" s="8">
        <v>301671.48</v>
      </c>
      <c r="CA2906" s="8">
        <f>SUM(Tabla1[[#This Row],[WT-1]:[WT-36]])</f>
        <v>1472591.05</v>
      </c>
    </row>
    <row r="2907" spans="1:79">
      <c r="A2907" t="s">
        <v>24547</v>
      </c>
      <c r="B2907" s="9" t="s">
        <v>5912</v>
      </c>
      <c r="C2907" s="25" t="s">
        <v>17148</v>
      </c>
      <c r="D2907" t="s">
        <v>3969</v>
      </c>
      <c r="E290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>
        <v>223968.34</v>
      </c>
      <c r="AA2907" s="7"/>
      <c r="AB2907" s="7"/>
      <c r="AC2907" s="7"/>
      <c r="AD2907" s="7">
        <v>567418.56000000006</v>
      </c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3">
        <f>SUM(Tabla1[[#This Row],[Δ1-1]:[Δ1-36]])</f>
        <v>791386.9</v>
      </c>
      <c r="AQ2907" s="8"/>
      <c r="AR2907" s="8"/>
      <c r="AS2907" s="8"/>
      <c r="AT2907" s="8"/>
      <c r="AU2907" s="8"/>
      <c r="AV2907" s="8"/>
      <c r="AW2907" s="8"/>
      <c r="AX2907" s="8"/>
      <c r="AY2907" s="8">
        <v>179307.92</v>
      </c>
      <c r="AZ2907" s="8"/>
      <c r="BA2907" s="8"/>
      <c r="BB2907" s="8"/>
      <c r="BC2907" s="8"/>
      <c r="BD2907" s="8"/>
      <c r="BE2907" s="8">
        <v>967221.06</v>
      </c>
      <c r="BF2907" s="8"/>
      <c r="BG2907" s="8"/>
      <c r="BH2907" s="8"/>
      <c r="BI2907" s="8"/>
      <c r="BJ2907" s="8"/>
      <c r="BK2907" s="8"/>
      <c r="BL2907" s="8"/>
      <c r="BM2907" s="8"/>
      <c r="BN2907" s="8"/>
      <c r="BO2907" s="8">
        <v>206535.16</v>
      </c>
      <c r="BP2907" s="8"/>
      <c r="BQ2907" s="8"/>
      <c r="BR2907" s="8"/>
      <c r="BS2907" s="8"/>
      <c r="BT2907" s="8"/>
      <c r="BU2907" s="8">
        <v>115374.45</v>
      </c>
      <c r="BV2907" s="8"/>
      <c r="BW2907" s="8"/>
      <c r="BX2907" s="8"/>
      <c r="BY2907" s="8"/>
      <c r="BZ2907" s="8"/>
      <c r="CA2907" s="8">
        <f>SUM(Tabla1[[#This Row],[WT-1]:[WT-36]])</f>
        <v>1468438.5899999999</v>
      </c>
    </row>
    <row r="2908" spans="1:79">
      <c r="A2908" t="s">
        <v>24547</v>
      </c>
      <c r="B2908" s="9" t="s">
        <v>7859</v>
      </c>
      <c r="C2908" s="12" t="s">
        <v>19130</v>
      </c>
      <c r="D2908" t="s">
        <v>2964</v>
      </c>
      <c r="E2908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>
        <v>879058.69</v>
      </c>
      <c r="AP2908" s="3">
        <f>SUM(Tabla1[[#This Row],[Δ1-1]:[Δ1-36]])</f>
        <v>879058.69</v>
      </c>
      <c r="AQ2908" s="8"/>
      <c r="AR2908" s="8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  <c r="BG2908" s="8"/>
      <c r="BH2908" s="8"/>
      <c r="BI2908" s="8"/>
      <c r="BJ2908" s="8"/>
      <c r="BK2908" s="8"/>
      <c r="BL2908" s="8"/>
      <c r="BM2908" s="8"/>
      <c r="BN2908" s="8"/>
      <c r="BO2908" s="8"/>
      <c r="BP2908" s="8"/>
      <c r="BQ2908" s="8"/>
      <c r="BR2908" s="8"/>
      <c r="BS2908" s="8"/>
      <c r="BT2908" s="8"/>
      <c r="BU2908" s="8"/>
      <c r="BV2908" s="8"/>
      <c r="BW2908" s="8"/>
      <c r="BX2908" s="8"/>
      <c r="BY2908" s="8"/>
      <c r="BZ2908" s="8">
        <v>1465837.01</v>
      </c>
      <c r="CA2908" s="8">
        <f>SUM(Tabla1[[#This Row],[WT-1]:[WT-36]])</f>
        <v>1465837.01</v>
      </c>
    </row>
    <row r="2909" spans="1:79">
      <c r="A2909" s="15" t="s">
        <v>24547</v>
      </c>
      <c r="B2909" s="9" t="s">
        <v>25455</v>
      </c>
      <c r="C2909" s="13" t="s">
        <v>25456</v>
      </c>
      <c r="D2909" s="17" t="s">
        <v>25457</v>
      </c>
      <c r="E2909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>
        <v>856371.88</v>
      </c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>
        <v>130056.37</v>
      </c>
      <c r="AL2909" s="7"/>
      <c r="AM2909" s="7"/>
      <c r="AN2909" s="7"/>
      <c r="AO2909" s="7"/>
      <c r="AP2909" s="3">
        <f>SUM(Tabla1[[#This Row],[Δ1-1]:[Δ1-36]])</f>
        <v>986428.25</v>
      </c>
      <c r="AQ2909" s="8"/>
      <c r="AR2909" s="8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>
        <v>1464507.83</v>
      </c>
      <c r="BG2909" s="8"/>
      <c r="BH2909" s="8"/>
      <c r="BI2909" s="8"/>
      <c r="BJ2909" s="8"/>
      <c r="BK2909" s="8"/>
      <c r="BL2909" s="8"/>
      <c r="BM2909" s="8"/>
      <c r="BN2909" s="8"/>
      <c r="BO2909" s="8"/>
      <c r="BP2909" s="8"/>
      <c r="BQ2909" s="8"/>
      <c r="BR2909" s="8"/>
      <c r="BS2909" s="8"/>
      <c r="BT2909" s="8"/>
      <c r="BU2909" s="8"/>
      <c r="BV2909" s="8"/>
      <c r="BW2909" s="8"/>
      <c r="BX2909" s="8"/>
      <c r="BY2909" s="8"/>
      <c r="BZ2909" s="8"/>
      <c r="CA2909" s="8">
        <f>SUM(Tabla1[[#This Row],[WT-1]:[WT-36]])</f>
        <v>1464507.83</v>
      </c>
    </row>
    <row r="2910" spans="1:79">
      <c r="A2910" t="s">
        <v>24547</v>
      </c>
      <c r="B2910" s="9" t="s">
        <v>12240</v>
      </c>
      <c r="C2910" s="13" t="s">
        <v>23709</v>
      </c>
      <c r="D2910" t="s">
        <v>16195</v>
      </c>
      <c r="E2910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>
        <v>58224.72</v>
      </c>
      <c r="AJ2910" s="7"/>
      <c r="AK2910" s="7">
        <v>291214.84000000003</v>
      </c>
      <c r="AL2910" s="7">
        <v>533655.89</v>
      </c>
      <c r="AM2910" s="7">
        <v>383638.01</v>
      </c>
      <c r="AN2910" s="7"/>
      <c r="AO2910" s="7">
        <v>662476.9</v>
      </c>
      <c r="AP2910" s="3">
        <f>SUM(Tabla1[[#This Row],[Δ1-1]:[Δ1-36]])</f>
        <v>1929210.3599999999</v>
      </c>
      <c r="AQ2910" s="8"/>
      <c r="AR2910" s="8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  <c r="BG2910" s="8"/>
      <c r="BH2910" s="8"/>
      <c r="BI2910" s="8"/>
      <c r="BJ2910" s="8"/>
      <c r="BK2910" s="8"/>
      <c r="BL2910" s="8"/>
      <c r="BM2910" s="8"/>
      <c r="BN2910" s="8"/>
      <c r="BO2910" s="8"/>
      <c r="BP2910" s="8"/>
      <c r="BQ2910" s="8"/>
      <c r="BR2910" s="8"/>
      <c r="BS2910" s="8"/>
      <c r="BT2910" s="8"/>
      <c r="BU2910" s="8"/>
      <c r="BV2910" s="8">
        <v>59067.1</v>
      </c>
      <c r="BW2910" s="8">
        <v>702274.31</v>
      </c>
      <c r="BX2910" s="8">
        <v>296265.19</v>
      </c>
      <c r="BY2910" s="8">
        <v>406554.7</v>
      </c>
      <c r="BZ2910" s="8"/>
      <c r="CA2910" s="8">
        <f>SUM(Tabla1[[#This Row],[WT-1]:[WT-36]])</f>
        <v>1464161.3</v>
      </c>
    </row>
    <row r="2911" spans="1:79">
      <c r="A2911" t="s">
        <v>24547</v>
      </c>
      <c r="B2911" s="9" t="s">
        <v>10062</v>
      </c>
      <c r="C2911" s="25" t="s">
        <v>21149</v>
      </c>
      <c r="D2911" t="s">
        <v>695</v>
      </c>
      <c r="E2911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>
        <v>46450.15</v>
      </c>
      <c r="AL2911" s="7">
        <v>767341.04</v>
      </c>
      <c r="AM2911" s="7">
        <v>808948.43</v>
      </c>
      <c r="AN2911" s="7"/>
      <c r="AO2911" s="7">
        <v>1090151.25</v>
      </c>
      <c r="AP2911" s="3">
        <f>SUM(Tabla1[[#This Row],[Δ1-1]:[Δ1-36]])</f>
        <v>2712890.87</v>
      </c>
      <c r="AQ2911" s="8"/>
      <c r="AR2911" s="8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  <c r="BG2911" s="8"/>
      <c r="BH2911" s="8"/>
      <c r="BI2911" s="8"/>
      <c r="BJ2911" s="8"/>
      <c r="BK2911" s="8"/>
      <c r="BL2911" s="8"/>
      <c r="BM2911" s="8"/>
      <c r="BN2911" s="8"/>
      <c r="BO2911" s="8"/>
      <c r="BP2911" s="8"/>
      <c r="BQ2911" s="8"/>
      <c r="BR2911" s="8"/>
      <c r="BS2911" s="8"/>
      <c r="BT2911" s="8"/>
      <c r="BU2911" s="8"/>
      <c r="BV2911" s="8"/>
      <c r="BW2911" s="8">
        <v>414217.55</v>
      </c>
      <c r="BX2911" s="8">
        <v>208151.36</v>
      </c>
      <c r="BY2911" s="8">
        <v>133730.31</v>
      </c>
      <c r="BZ2911" s="8">
        <v>706826.66</v>
      </c>
      <c r="CA2911" s="8">
        <f>SUM(Tabla1[[#This Row],[WT-1]:[WT-36]])</f>
        <v>1462925.88</v>
      </c>
    </row>
    <row r="2912" spans="1:79">
      <c r="A2912" t="s">
        <v>24547</v>
      </c>
      <c r="B2912" s="9" t="s">
        <v>5608</v>
      </c>
      <c r="C2912" s="12" t="s">
        <v>16804</v>
      </c>
      <c r="D2912" t="s">
        <v>13355</v>
      </c>
      <c r="E2912"/>
      <c r="F2912" s="7"/>
      <c r="G2912" s="7"/>
      <c r="H2912" s="7"/>
      <c r="I2912" s="7"/>
      <c r="J2912" s="7"/>
      <c r="K2912" s="7">
        <v>273585.90999999997</v>
      </c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>
        <v>127516.96</v>
      </c>
      <c r="AF2912" s="7"/>
      <c r="AG2912" s="7">
        <v>150383.85999999999</v>
      </c>
      <c r="AH2912" s="7">
        <v>89062.06</v>
      </c>
      <c r="AI2912" s="7">
        <v>62338.8</v>
      </c>
      <c r="AJ2912" s="7"/>
      <c r="AK2912" s="7">
        <v>86231</v>
      </c>
      <c r="AL2912" s="7"/>
      <c r="AM2912" s="7"/>
      <c r="AN2912" s="7"/>
      <c r="AO2912" s="7"/>
      <c r="AP2912" s="3">
        <f>SUM(Tabla1[[#This Row],[Δ1-1]:[Δ1-36]])</f>
        <v>789118.59000000008</v>
      </c>
      <c r="AQ2912" s="8"/>
      <c r="AR2912" s="8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  <c r="BG2912" s="8"/>
      <c r="BH2912" s="8"/>
      <c r="BI2912" s="8"/>
      <c r="BJ2912" s="8"/>
      <c r="BK2912" s="8"/>
      <c r="BL2912" s="8"/>
      <c r="BM2912" s="8"/>
      <c r="BN2912" s="8"/>
      <c r="BO2912" s="8"/>
      <c r="BP2912" s="8"/>
      <c r="BQ2912" s="8">
        <v>217566.82</v>
      </c>
      <c r="BR2912" s="8"/>
      <c r="BS2912" s="8">
        <v>104773.57</v>
      </c>
      <c r="BT2912" s="8"/>
      <c r="BU2912" s="8"/>
      <c r="BV2912" s="8"/>
      <c r="BW2912" s="8"/>
      <c r="BX2912" s="8">
        <v>1013738.15</v>
      </c>
      <c r="BY2912" s="8"/>
      <c r="BZ2912" s="8">
        <v>124787.57</v>
      </c>
      <c r="CA2912" s="8">
        <f>SUM(Tabla1[[#This Row],[WT-1]:[WT-36]])</f>
        <v>1460866.11</v>
      </c>
    </row>
    <row r="2913" spans="1:79">
      <c r="A2913" t="s">
        <v>24547</v>
      </c>
      <c r="B2913" s="9" t="s">
        <v>5755</v>
      </c>
      <c r="C2913" s="13" t="s">
        <v>16973</v>
      </c>
      <c r="D2913" t="s">
        <v>4196</v>
      </c>
      <c r="E2913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>
        <v>191075.47</v>
      </c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3">
        <f>SUM(Tabla1[[#This Row],[Δ1-1]:[Δ1-36]])</f>
        <v>191075.47</v>
      </c>
      <c r="AQ2913" s="8"/>
      <c r="AR2913" s="8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>
        <v>654050.53</v>
      </c>
      <c r="BG2913" s="8">
        <v>806482.15</v>
      </c>
      <c r="BH2913" s="8"/>
      <c r="BI2913" s="8"/>
      <c r="BJ2913" s="8"/>
      <c r="BK2913" s="8"/>
      <c r="BL2913" s="8"/>
      <c r="BM2913" s="8"/>
      <c r="BN2913" s="8"/>
      <c r="BO2913" s="8"/>
      <c r="BP2913" s="8"/>
      <c r="BQ2913" s="8"/>
      <c r="BR2913" s="8"/>
      <c r="BS2913" s="8"/>
      <c r="BT2913" s="8"/>
      <c r="BU2913" s="8"/>
      <c r="BV2913" s="8"/>
      <c r="BW2913" s="8"/>
      <c r="BX2913" s="8"/>
      <c r="BY2913" s="8"/>
      <c r="BZ2913" s="8"/>
      <c r="CA2913" s="8">
        <f>SUM(Tabla1[[#This Row],[WT-1]:[WT-36]])</f>
        <v>1460532.6800000002</v>
      </c>
    </row>
    <row r="2914" spans="1:79">
      <c r="A2914" t="s">
        <v>24547</v>
      </c>
      <c r="B2914" s="9" t="s">
        <v>9438</v>
      </c>
      <c r="C2914" s="25" t="s">
        <v>20563</v>
      </c>
      <c r="D2914" t="s">
        <v>13055</v>
      </c>
      <c r="E2914"/>
      <c r="F2914" s="7"/>
      <c r="G2914" s="7"/>
      <c r="H2914" s="7"/>
      <c r="I2914" s="7"/>
      <c r="J2914" s="7"/>
      <c r="K2914" s="7"/>
      <c r="L2914" s="7">
        <v>32141.17</v>
      </c>
      <c r="M2914" s="7">
        <v>49095.79</v>
      </c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>
        <v>385523.74</v>
      </c>
      <c r="AJ2914" s="7">
        <v>516124.96</v>
      </c>
      <c r="AK2914" s="7">
        <v>93277.52</v>
      </c>
      <c r="AL2914" s="7"/>
      <c r="AM2914" s="7">
        <v>249508.78</v>
      </c>
      <c r="AN2914" s="7"/>
      <c r="AO2914" s="7"/>
      <c r="AP2914" s="3">
        <f>SUM(Tabla1[[#This Row],[Δ1-1]:[Δ1-36]])</f>
        <v>1325671.96</v>
      </c>
      <c r="AQ2914" s="8"/>
      <c r="AR2914" s="8"/>
      <c r="AS2914" s="8"/>
      <c r="AT2914" s="8"/>
      <c r="AU2914" s="8"/>
      <c r="AV2914" s="8"/>
      <c r="AW2914" s="8">
        <v>31698.82</v>
      </c>
      <c r="AX2914" s="8"/>
      <c r="AY2914" s="8"/>
      <c r="AZ2914" s="8"/>
      <c r="BA2914" s="8"/>
      <c r="BB2914" s="8"/>
      <c r="BC2914" s="8"/>
      <c r="BD2914" s="8"/>
      <c r="BE2914" s="8"/>
      <c r="BF2914" s="8"/>
      <c r="BG2914" s="8"/>
      <c r="BH2914" s="8">
        <v>13978.35</v>
      </c>
      <c r="BI2914" s="8"/>
      <c r="BJ2914" s="8"/>
      <c r="BK2914" s="8"/>
      <c r="BL2914" s="8"/>
      <c r="BM2914" s="8"/>
      <c r="BN2914" s="8"/>
      <c r="BO2914" s="8"/>
      <c r="BP2914" s="8"/>
      <c r="BQ2914" s="8"/>
      <c r="BR2914" s="8"/>
      <c r="BS2914" s="8"/>
      <c r="BT2914" s="8"/>
      <c r="BU2914" s="8">
        <v>380986.47</v>
      </c>
      <c r="BV2914" s="8">
        <v>84227.79</v>
      </c>
      <c r="BW2914" s="8">
        <v>115128.31</v>
      </c>
      <c r="BX2914" s="8">
        <v>121177.34</v>
      </c>
      <c r="BY2914" s="8">
        <v>324343.13</v>
      </c>
      <c r="BZ2914" s="8">
        <v>388882.59</v>
      </c>
      <c r="CA2914" s="8">
        <f>SUM(Tabla1[[#This Row],[WT-1]:[WT-36]])</f>
        <v>1460422.8</v>
      </c>
    </row>
    <row r="2915" spans="1:79">
      <c r="A2915" t="s">
        <v>24547</v>
      </c>
      <c r="B2915" s="9" t="s">
        <v>10862</v>
      </c>
      <c r="C2915" s="13" t="s">
        <v>17224</v>
      </c>
      <c r="D2915" t="s">
        <v>112</v>
      </c>
      <c r="E2915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>
        <v>522073.03</v>
      </c>
      <c r="AI2915" s="7">
        <v>4148361.72</v>
      </c>
      <c r="AJ2915" s="7">
        <v>1670660.3</v>
      </c>
      <c r="AK2915" s="7"/>
      <c r="AL2915" s="7"/>
      <c r="AM2915" s="7"/>
      <c r="AN2915" s="7"/>
      <c r="AO2915" s="7"/>
      <c r="AP2915" s="3">
        <f>SUM(Tabla1[[#This Row],[Δ1-1]:[Δ1-36]])</f>
        <v>6341095.0499999998</v>
      </c>
      <c r="AQ2915" s="8"/>
      <c r="AR2915" s="8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  <c r="BG2915" s="8"/>
      <c r="BH2915" s="8"/>
      <c r="BI2915" s="8"/>
      <c r="BJ2915" s="8"/>
      <c r="BK2915" s="8"/>
      <c r="BL2915" s="8"/>
      <c r="BM2915" s="8"/>
      <c r="BN2915" s="8"/>
      <c r="BO2915" s="8"/>
      <c r="BP2915" s="8"/>
      <c r="BQ2915" s="8"/>
      <c r="BR2915" s="8"/>
      <c r="BS2915" s="8">
        <v>608300.62</v>
      </c>
      <c r="BT2915" s="8">
        <v>118598.52</v>
      </c>
      <c r="BU2915" s="8">
        <v>733354.97</v>
      </c>
      <c r="BV2915" s="8"/>
      <c r="BW2915" s="8"/>
      <c r="BX2915" s="8"/>
      <c r="BY2915" s="8"/>
      <c r="BZ2915" s="8"/>
      <c r="CA2915" s="8">
        <f>SUM(Tabla1[[#This Row],[WT-1]:[WT-36]])</f>
        <v>1460254.1099999999</v>
      </c>
    </row>
    <row r="2916" spans="1:79">
      <c r="A2916" s="15" t="s">
        <v>24547</v>
      </c>
      <c r="B2916" s="9" t="s">
        <v>25458</v>
      </c>
      <c r="C2916" s="13" t="s">
        <v>25459</v>
      </c>
      <c r="D2916" s="17" t="s">
        <v>25460</v>
      </c>
      <c r="E2916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>
        <v>195531.64</v>
      </c>
      <c r="AO2916" s="7">
        <v>1524135.18</v>
      </c>
      <c r="AP2916" s="3">
        <f>SUM(Tabla1[[#This Row],[Δ1-1]:[Δ1-36]])</f>
        <v>1719666.8199999998</v>
      </c>
      <c r="AQ2916" s="8"/>
      <c r="AR2916" s="8"/>
      <c r="AS2916" s="8"/>
      <c r="AT2916" s="8"/>
      <c r="AU2916" s="8"/>
      <c r="AV2916" s="8"/>
      <c r="AW2916" s="8"/>
      <c r="AX2916" s="8"/>
      <c r="AY2916" s="8"/>
      <c r="AZ2916" s="8"/>
      <c r="BA2916" s="8"/>
      <c r="BB2916" s="8"/>
      <c r="BC2916" s="8"/>
      <c r="BD2916" s="8"/>
      <c r="BE2916" s="8"/>
      <c r="BF2916" s="8"/>
      <c r="BG2916" s="8"/>
      <c r="BH2916" s="8"/>
      <c r="BI2916" s="8"/>
      <c r="BJ2916" s="8"/>
      <c r="BK2916" s="8"/>
      <c r="BL2916" s="8"/>
      <c r="BM2916" s="8"/>
      <c r="BN2916" s="8"/>
      <c r="BO2916" s="8"/>
      <c r="BP2916" s="8"/>
      <c r="BQ2916" s="8"/>
      <c r="BR2916" s="8"/>
      <c r="BS2916" s="8"/>
      <c r="BT2916" s="8"/>
      <c r="BU2916" s="8"/>
      <c r="BV2916" s="8"/>
      <c r="BW2916" s="8"/>
      <c r="BX2916" s="8"/>
      <c r="BY2916" s="8"/>
      <c r="BZ2916" s="8">
        <v>1458123.33</v>
      </c>
      <c r="CA2916" s="8">
        <f>SUM(Tabla1[[#This Row],[WT-1]:[WT-36]])</f>
        <v>1458123.33</v>
      </c>
    </row>
    <row r="2917" spans="1:79">
      <c r="A2917" t="s">
        <v>24548</v>
      </c>
      <c r="B2917" s="9" t="s">
        <v>5598</v>
      </c>
      <c r="C2917" s="12" t="s">
        <v>24463</v>
      </c>
      <c r="D2917" t="s">
        <v>16740</v>
      </c>
      <c r="E291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>
        <v>366593.34</v>
      </c>
      <c r="U2917" s="7">
        <v>454550.56</v>
      </c>
      <c r="V2917" s="7">
        <v>31590266</v>
      </c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3">
        <f>SUM(Tabla1[[#This Row],[Δ1-1]:[Δ1-36]])</f>
        <v>32411409.899999999</v>
      </c>
      <c r="AQ2917" s="8"/>
      <c r="AR2917" s="8"/>
      <c r="AS2917" s="8"/>
      <c r="AT2917" s="8"/>
      <c r="AU2917" s="8"/>
      <c r="AV2917" s="8"/>
      <c r="AW2917" s="8"/>
      <c r="AX2917" s="8"/>
      <c r="AY2917" s="8">
        <v>119979.56</v>
      </c>
      <c r="AZ2917" s="8"/>
      <c r="BA2917" s="8"/>
      <c r="BB2917" s="8"/>
      <c r="BC2917" s="8"/>
      <c r="BD2917" s="8"/>
      <c r="BE2917" s="8"/>
      <c r="BF2917" s="8">
        <v>118873.43</v>
      </c>
      <c r="BG2917" s="8">
        <v>327845.19</v>
      </c>
      <c r="BH2917" s="8"/>
      <c r="BI2917" s="8"/>
      <c r="BJ2917" s="8"/>
      <c r="BK2917" s="8"/>
      <c r="BL2917" s="8"/>
      <c r="BM2917" s="8"/>
      <c r="BN2917" s="8"/>
      <c r="BO2917" s="8"/>
      <c r="BP2917" s="8"/>
      <c r="BQ2917" s="8"/>
      <c r="BR2917" s="8"/>
      <c r="BS2917" s="8"/>
      <c r="BT2917" s="8"/>
      <c r="BU2917" s="8"/>
      <c r="BV2917" s="8"/>
      <c r="BW2917" s="8"/>
      <c r="BX2917" s="8"/>
      <c r="BY2917" s="8">
        <v>890832</v>
      </c>
      <c r="BZ2917" s="8"/>
      <c r="CA2917" s="8">
        <f>SUM(Tabla1[[#This Row],[WT-1]:[WT-36]])</f>
        <v>1457530.18</v>
      </c>
    </row>
    <row r="2918" spans="1:79">
      <c r="A2918" t="s">
        <v>24548</v>
      </c>
      <c r="B2918" s="9" t="s">
        <v>5040</v>
      </c>
      <c r="C2918" s="13" t="s">
        <v>23470</v>
      </c>
      <c r="D2918" t="s">
        <v>16020</v>
      </c>
      <c r="E2918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>
        <v>113018.57</v>
      </c>
      <c r="AM2918" s="7">
        <v>1050304.08</v>
      </c>
      <c r="AN2918" s="7">
        <v>2078421.77</v>
      </c>
      <c r="AO2918" s="7">
        <v>115771.38</v>
      </c>
      <c r="AP2918" s="3">
        <f>SUM(Tabla1[[#This Row],[Δ1-1]:[Δ1-36]])</f>
        <v>3357515.8</v>
      </c>
      <c r="AQ2918" s="8"/>
      <c r="AR2918" s="8"/>
      <c r="AS2918" s="8"/>
      <c r="AT2918" s="8"/>
      <c r="AU2918" s="8"/>
      <c r="AV2918" s="8"/>
      <c r="AW2918" s="8"/>
      <c r="AX2918" s="8"/>
      <c r="AY2918" s="8"/>
      <c r="AZ2918" s="8"/>
      <c r="BA2918" s="8"/>
      <c r="BB2918" s="8"/>
      <c r="BC2918" s="8"/>
      <c r="BD2918" s="8"/>
      <c r="BE2918" s="8"/>
      <c r="BF2918" s="8"/>
      <c r="BG2918" s="8"/>
      <c r="BH2918" s="8"/>
      <c r="BI2918" s="8"/>
      <c r="BJ2918" s="8"/>
      <c r="BK2918" s="8"/>
      <c r="BL2918" s="8"/>
      <c r="BM2918" s="8"/>
      <c r="BN2918" s="8"/>
      <c r="BO2918" s="8"/>
      <c r="BP2918" s="8"/>
      <c r="BQ2918" s="8"/>
      <c r="BR2918" s="8"/>
      <c r="BS2918" s="8"/>
      <c r="BT2918" s="8"/>
      <c r="BU2918" s="8"/>
      <c r="BV2918" s="8">
        <v>49566.29</v>
      </c>
      <c r="BW2918" s="8">
        <v>335780.94</v>
      </c>
      <c r="BX2918" s="8">
        <v>267457.08</v>
      </c>
      <c r="BY2918" s="8">
        <v>804112.03</v>
      </c>
      <c r="BZ2918" s="8"/>
      <c r="CA2918" s="8">
        <f>SUM(Tabla1[[#This Row],[WT-1]:[WT-36]])</f>
        <v>1456916.34</v>
      </c>
    </row>
    <row r="2919" spans="1:79">
      <c r="A2919" t="s">
        <v>24547</v>
      </c>
      <c r="B2919" s="9" t="s">
        <v>6379</v>
      </c>
      <c r="C2919" s="12" t="s">
        <v>17648</v>
      </c>
      <c r="D2919" t="s">
        <v>13840</v>
      </c>
      <c r="E2919"/>
      <c r="F2919" s="7"/>
      <c r="G2919" s="7"/>
      <c r="H2919" s="7"/>
      <c r="I2919" s="7"/>
      <c r="J2919" s="7"/>
      <c r="K2919" s="7"/>
      <c r="L2919" s="7"/>
      <c r="M2919" s="7"/>
      <c r="N2919" s="7"/>
      <c r="O2919" s="7">
        <v>198480.5</v>
      </c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3">
        <f>SUM(Tabla1[[#This Row],[Δ1-1]:[Δ1-36]])</f>
        <v>198480.5</v>
      </c>
      <c r="AQ2919" s="8"/>
      <c r="AR2919" s="8"/>
      <c r="AS2919" s="8"/>
      <c r="AT2919" s="8"/>
      <c r="AU2919" s="8"/>
      <c r="AV2919" s="8"/>
      <c r="AW2919" s="8">
        <v>31057.32</v>
      </c>
      <c r="AX2919" s="8"/>
      <c r="AY2919" s="8"/>
      <c r="AZ2919" s="8"/>
      <c r="BA2919" s="8"/>
      <c r="BB2919" s="8"/>
      <c r="BC2919" s="8">
        <v>260753.55</v>
      </c>
      <c r="BD2919" s="8">
        <v>277334.31</v>
      </c>
      <c r="BE2919" s="8">
        <v>887641.69</v>
      </c>
      <c r="BF2919" s="8"/>
      <c r="BG2919" s="8"/>
      <c r="BH2919" s="8"/>
      <c r="BI2919" s="8"/>
      <c r="BJ2919" s="8"/>
      <c r="BK2919" s="8"/>
      <c r="BL2919" s="8"/>
      <c r="BM2919" s="8"/>
      <c r="BN2919" s="8"/>
      <c r="BO2919" s="8"/>
      <c r="BP2919" s="8"/>
      <c r="BQ2919" s="8"/>
      <c r="BR2919" s="8"/>
      <c r="BS2919" s="8"/>
      <c r="BT2919" s="8"/>
      <c r="BU2919" s="8"/>
      <c r="BV2919" s="8"/>
      <c r="BW2919" s="8"/>
      <c r="BX2919" s="8"/>
      <c r="BY2919" s="8"/>
      <c r="BZ2919" s="8"/>
      <c r="CA2919" s="8">
        <f>SUM(Tabla1[[#This Row],[WT-1]:[WT-36]])</f>
        <v>1456786.8699999999</v>
      </c>
    </row>
    <row r="2920" spans="1:79">
      <c r="A2920" t="s">
        <v>24548</v>
      </c>
      <c r="B2920" s="9" t="s">
        <v>5444</v>
      </c>
      <c r="C2920" s="13" t="s">
        <v>24248</v>
      </c>
      <c r="D2920" t="s">
        <v>196</v>
      </c>
      <c r="E2920"/>
      <c r="F2920" s="7"/>
      <c r="G2920" s="7"/>
      <c r="H2920" s="7"/>
      <c r="I2920" s="7"/>
      <c r="J2920" s="7"/>
      <c r="K2920" s="7"/>
      <c r="L2920" s="7"/>
      <c r="M2920" s="7"/>
      <c r="N2920" s="7"/>
      <c r="O2920" s="7">
        <v>1098058.44</v>
      </c>
      <c r="P2920" s="7">
        <v>424431.12</v>
      </c>
      <c r="Q2920" s="7"/>
      <c r="R2920" s="7">
        <v>403099.56</v>
      </c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>
        <v>549150.5</v>
      </c>
      <c r="AM2920" s="7"/>
      <c r="AN2920" s="7"/>
      <c r="AO2920" s="7"/>
      <c r="AP2920" s="3">
        <f>SUM(Tabla1[[#This Row],[Δ1-1]:[Δ1-36]])</f>
        <v>2474739.62</v>
      </c>
      <c r="AQ2920" s="8"/>
      <c r="AR2920" s="8"/>
      <c r="AS2920" s="8"/>
      <c r="AT2920" s="8"/>
      <c r="AU2920" s="8"/>
      <c r="AV2920" s="8"/>
      <c r="AW2920" s="8"/>
      <c r="AX2920" s="8"/>
      <c r="AY2920" s="8"/>
      <c r="AZ2920" s="8">
        <v>388527.56</v>
      </c>
      <c r="BA2920" s="8">
        <v>154840.04999999999</v>
      </c>
      <c r="BB2920" s="8"/>
      <c r="BC2920" s="8"/>
      <c r="BD2920" s="8"/>
      <c r="BE2920" s="8"/>
      <c r="BF2920" s="8"/>
      <c r="BG2920" s="8"/>
      <c r="BH2920" s="8"/>
      <c r="BI2920" s="8"/>
      <c r="BJ2920" s="8"/>
      <c r="BK2920" s="8"/>
      <c r="BL2920" s="8"/>
      <c r="BM2920" s="8"/>
      <c r="BN2920" s="8"/>
      <c r="BO2920" s="8"/>
      <c r="BP2920" s="8"/>
      <c r="BQ2920" s="8"/>
      <c r="BR2920" s="8"/>
      <c r="BS2920" s="8"/>
      <c r="BT2920" s="8"/>
      <c r="BU2920" s="8"/>
      <c r="BV2920" s="8"/>
      <c r="BW2920" s="8">
        <v>912449.91</v>
      </c>
      <c r="BX2920" s="8"/>
      <c r="BY2920" s="8"/>
      <c r="BZ2920" s="8"/>
      <c r="CA2920" s="8">
        <f>SUM(Tabla1[[#This Row],[WT-1]:[WT-36]])</f>
        <v>1455817.52</v>
      </c>
    </row>
    <row r="2921" spans="1:79">
      <c r="A2921" t="s">
        <v>24548</v>
      </c>
      <c r="B2921" s="9" t="s">
        <v>5147</v>
      </c>
      <c r="C2921" s="13" t="s">
        <v>23692</v>
      </c>
      <c r="D2921" t="s">
        <v>16180</v>
      </c>
      <c r="E2921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3">
        <f>SUM(Tabla1[[#This Row],[Δ1-1]:[Δ1-36]])</f>
        <v>0</v>
      </c>
      <c r="AQ2921" s="8"/>
      <c r="AR2921" s="8"/>
      <c r="AS2921" s="8"/>
      <c r="AT2921" s="8"/>
      <c r="AU2921" s="8"/>
      <c r="AV2921" s="8"/>
      <c r="AW2921" s="8"/>
      <c r="AX2921" s="8"/>
      <c r="AY2921" s="8"/>
      <c r="AZ2921" s="8"/>
      <c r="BA2921" s="8"/>
      <c r="BB2921" s="8"/>
      <c r="BC2921" s="8"/>
      <c r="BD2921" s="8"/>
      <c r="BE2921" s="8"/>
      <c r="BF2921" s="8"/>
      <c r="BG2921" s="8"/>
      <c r="BH2921" s="8"/>
      <c r="BI2921" s="8"/>
      <c r="BJ2921" s="8"/>
      <c r="BK2921" s="8"/>
      <c r="BL2921" s="8"/>
      <c r="BM2921" s="8"/>
      <c r="BN2921" s="8"/>
      <c r="BO2921" s="8"/>
      <c r="BP2921" s="8"/>
      <c r="BQ2921" s="8"/>
      <c r="BR2921" s="8"/>
      <c r="BS2921" s="8"/>
      <c r="BT2921" s="8"/>
      <c r="BU2921" s="8"/>
      <c r="BV2921" s="8"/>
      <c r="BW2921" s="8">
        <v>532471.4</v>
      </c>
      <c r="BX2921" s="8">
        <v>223063.19</v>
      </c>
      <c r="BY2921" s="8"/>
      <c r="BZ2921" s="8">
        <v>696830.83</v>
      </c>
      <c r="CA2921" s="8">
        <f>SUM(Tabla1[[#This Row],[WT-1]:[WT-36]])</f>
        <v>1452365.42</v>
      </c>
    </row>
    <row r="2922" spans="1:79">
      <c r="A2922" t="s">
        <v>24548</v>
      </c>
      <c r="B2922" s="9" t="s">
        <v>4698</v>
      </c>
      <c r="C2922" s="13" t="s">
        <v>22744</v>
      </c>
      <c r="D2922" t="s">
        <v>15482</v>
      </c>
      <c r="E2922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>
        <v>158874.35999999999</v>
      </c>
      <c r="AD2922" s="7">
        <v>125596.34</v>
      </c>
      <c r="AE2922" s="7"/>
      <c r="AF2922" s="7"/>
      <c r="AG2922" s="7"/>
      <c r="AH2922" s="7"/>
      <c r="AI2922" s="7"/>
      <c r="AJ2922" s="7"/>
      <c r="AK2922" s="7">
        <v>138904.5</v>
      </c>
      <c r="AL2922" s="7"/>
      <c r="AM2922" s="7"/>
      <c r="AN2922" s="7"/>
      <c r="AO2922" s="7">
        <v>307344.38</v>
      </c>
      <c r="AP2922" s="3">
        <f>SUM(Tabla1[[#This Row],[Δ1-1]:[Δ1-36]])</f>
        <v>730719.58</v>
      </c>
      <c r="AQ2922" s="8"/>
      <c r="AR2922" s="8"/>
      <c r="AS2922" s="8"/>
      <c r="AT2922" s="8"/>
      <c r="AU2922" s="8"/>
      <c r="AV2922" s="8"/>
      <c r="AW2922" s="8"/>
      <c r="AX2922" s="8"/>
      <c r="AY2922" s="8"/>
      <c r="AZ2922" s="8"/>
      <c r="BA2922" s="8"/>
      <c r="BB2922" s="8"/>
      <c r="BC2922" s="8"/>
      <c r="BD2922" s="8"/>
      <c r="BE2922" s="8"/>
      <c r="BF2922" s="8"/>
      <c r="BG2922" s="8"/>
      <c r="BH2922" s="8"/>
      <c r="BI2922" s="8"/>
      <c r="BJ2922" s="8"/>
      <c r="BK2922" s="8"/>
      <c r="BL2922" s="8"/>
      <c r="BM2922" s="8"/>
      <c r="BN2922" s="8"/>
      <c r="BO2922" s="8">
        <v>50144.44</v>
      </c>
      <c r="BP2922" s="8">
        <v>47039.75</v>
      </c>
      <c r="BQ2922" s="8">
        <v>136454.95000000001</v>
      </c>
      <c r="BR2922" s="8">
        <v>157051.09</v>
      </c>
      <c r="BS2922" s="8">
        <v>130703.06</v>
      </c>
      <c r="BT2922" s="8"/>
      <c r="BU2922" s="8"/>
      <c r="BV2922" s="8"/>
      <c r="BW2922" s="8"/>
      <c r="BX2922" s="8"/>
      <c r="BY2922" s="8"/>
      <c r="BZ2922" s="8">
        <v>930958.28</v>
      </c>
      <c r="CA2922" s="8">
        <f>SUM(Tabla1[[#This Row],[WT-1]:[WT-36]])</f>
        <v>1452351.57</v>
      </c>
    </row>
    <row r="2923" spans="1:79">
      <c r="A2923" t="s">
        <v>24548</v>
      </c>
      <c r="B2923" s="9" t="s">
        <v>8887</v>
      </c>
      <c r="C2923" s="26" t="s">
        <v>20060</v>
      </c>
      <c r="D2923" t="s">
        <v>12894</v>
      </c>
      <c r="E2923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>
        <v>689837.88</v>
      </c>
      <c r="AJ2923" s="7">
        <v>2585382.81</v>
      </c>
      <c r="AK2923" s="7">
        <v>824440.12</v>
      </c>
      <c r="AL2923" s="7">
        <v>904394.25</v>
      </c>
      <c r="AM2923" s="7"/>
      <c r="AN2923" s="7">
        <v>641946.06999999995</v>
      </c>
      <c r="AO2923" s="7"/>
      <c r="AP2923" s="3">
        <f>SUM(Tabla1[[#This Row],[Δ1-1]:[Δ1-36]])</f>
        <v>5646001.1300000008</v>
      </c>
      <c r="AQ2923" s="8"/>
      <c r="AR2923" s="8"/>
      <c r="AS2923" s="8"/>
      <c r="AT2923" s="8"/>
      <c r="AU2923" s="8"/>
      <c r="AV2923" s="8"/>
      <c r="AW2923" s="8"/>
      <c r="AX2923" s="8"/>
      <c r="AY2923" s="8"/>
      <c r="AZ2923" s="8"/>
      <c r="BA2923" s="8"/>
      <c r="BB2923" s="8"/>
      <c r="BC2923" s="8"/>
      <c r="BD2923" s="8"/>
      <c r="BE2923" s="8"/>
      <c r="BF2923" s="8"/>
      <c r="BG2923" s="8"/>
      <c r="BH2923" s="8"/>
      <c r="BI2923" s="8"/>
      <c r="BJ2923" s="8"/>
      <c r="BK2923" s="8"/>
      <c r="BL2923" s="8"/>
      <c r="BM2923" s="8"/>
      <c r="BN2923" s="8"/>
      <c r="BO2923" s="8"/>
      <c r="BP2923" s="8"/>
      <c r="BQ2923" s="8"/>
      <c r="BR2923" s="8"/>
      <c r="BS2923" s="8"/>
      <c r="BT2923" s="8"/>
      <c r="BU2923" s="8">
        <v>182184.36</v>
      </c>
      <c r="BV2923" s="8"/>
      <c r="BW2923" s="8">
        <v>225341.45</v>
      </c>
      <c r="BX2923" s="8"/>
      <c r="BY2923" s="8">
        <v>1044561.58</v>
      </c>
      <c r="BZ2923" s="8"/>
      <c r="CA2923" s="8">
        <f>SUM(Tabla1[[#This Row],[WT-1]:[WT-36]])</f>
        <v>1452087.39</v>
      </c>
    </row>
    <row r="2924" spans="1:79">
      <c r="A2924" s="15" t="s">
        <v>24547</v>
      </c>
      <c r="B2924" s="9" t="s">
        <v>25461</v>
      </c>
      <c r="C2924" s="13" t="s">
        <v>25462</v>
      </c>
      <c r="D2924" s="17" t="s">
        <v>25463</v>
      </c>
      <c r="E2924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>
        <v>197051.12</v>
      </c>
      <c r="AE2924" s="7">
        <v>102545.8</v>
      </c>
      <c r="AF2924" s="7"/>
      <c r="AG2924" s="7"/>
      <c r="AH2924" s="7">
        <v>134342.06</v>
      </c>
      <c r="AI2924" s="7"/>
      <c r="AJ2924" s="7"/>
      <c r="AK2924" s="7">
        <v>644043.31000000006</v>
      </c>
      <c r="AL2924" s="7"/>
      <c r="AM2924" s="7"/>
      <c r="AN2924" s="7">
        <v>304207.28999999998</v>
      </c>
      <c r="AO2924" s="7">
        <v>95821.41</v>
      </c>
      <c r="AP2924" s="3">
        <f>SUM(Tabla1[[#This Row],[Δ1-1]:[Δ1-36]])</f>
        <v>1478010.99</v>
      </c>
      <c r="AQ2924" s="8"/>
      <c r="AR2924" s="8"/>
      <c r="AS2924" s="8"/>
      <c r="AT2924" s="8"/>
      <c r="AU2924" s="8"/>
      <c r="AV2924" s="8"/>
      <c r="AW2924" s="8"/>
      <c r="AX2924" s="8"/>
      <c r="AY2924" s="8"/>
      <c r="AZ2924" s="8"/>
      <c r="BA2924" s="8"/>
      <c r="BB2924" s="8"/>
      <c r="BC2924" s="8"/>
      <c r="BD2924" s="8"/>
      <c r="BE2924" s="8"/>
      <c r="BF2924" s="8"/>
      <c r="BG2924" s="8"/>
      <c r="BH2924" s="8"/>
      <c r="BI2924" s="8"/>
      <c r="BJ2924" s="8"/>
      <c r="BK2924" s="8"/>
      <c r="BL2924" s="8"/>
      <c r="BM2924" s="8"/>
      <c r="BN2924" s="8"/>
      <c r="BO2924" s="8">
        <v>317566.44</v>
      </c>
      <c r="BP2924" s="8">
        <v>342316.52</v>
      </c>
      <c r="BQ2924" s="8">
        <v>228652.36</v>
      </c>
      <c r="BR2924" s="8"/>
      <c r="BS2924" s="8"/>
      <c r="BT2924" s="8"/>
      <c r="BU2924" s="8"/>
      <c r="BV2924" s="8">
        <v>401352.66</v>
      </c>
      <c r="BW2924" s="8"/>
      <c r="BX2924" s="8"/>
      <c r="BY2924" s="8"/>
      <c r="BZ2924" s="8">
        <v>162080.25</v>
      </c>
      <c r="CA2924" s="8">
        <f>SUM(Tabla1[[#This Row],[WT-1]:[WT-36]])</f>
        <v>1451968.23</v>
      </c>
    </row>
    <row r="2925" spans="1:79">
      <c r="A2925" t="s">
        <v>24547</v>
      </c>
      <c r="B2925" s="9" t="s">
        <v>7494</v>
      </c>
      <c r="C2925" s="25" t="s">
        <v>18774</v>
      </c>
      <c r="D2925" t="s">
        <v>14462</v>
      </c>
      <c r="E2925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>
        <v>192802.55</v>
      </c>
      <c r="AN2925" s="7"/>
      <c r="AO2925" s="7"/>
      <c r="AP2925" s="3">
        <f>SUM(Tabla1[[#This Row],[Δ1-1]:[Δ1-36]])</f>
        <v>192802.55</v>
      </c>
      <c r="AQ2925" s="8"/>
      <c r="AR2925" s="8"/>
      <c r="AS2925" s="8"/>
      <c r="AT2925" s="8"/>
      <c r="AU2925" s="8"/>
      <c r="AV2925" s="8"/>
      <c r="AW2925" s="8"/>
      <c r="AX2925" s="8"/>
      <c r="AY2925" s="8"/>
      <c r="AZ2925" s="8"/>
      <c r="BA2925" s="8"/>
      <c r="BB2925" s="8"/>
      <c r="BC2925" s="8"/>
      <c r="BD2925" s="8"/>
      <c r="BE2925" s="8"/>
      <c r="BF2925" s="8"/>
      <c r="BG2925" s="8"/>
      <c r="BH2925" s="8"/>
      <c r="BI2925" s="8"/>
      <c r="BJ2925" s="8"/>
      <c r="BK2925" s="8"/>
      <c r="BL2925" s="8"/>
      <c r="BM2925" s="8"/>
      <c r="BN2925" s="8"/>
      <c r="BO2925" s="8"/>
      <c r="BP2925" s="8"/>
      <c r="BQ2925" s="8"/>
      <c r="BR2925" s="8"/>
      <c r="BS2925" s="8"/>
      <c r="BT2925" s="8"/>
      <c r="BU2925" s="8"/>
      <c r="BV2925" s="8"/>
      <c r="BW2925" s="8"/>
      <c r="BX2925" s="8">
        <v>333129.14</v>
      </c>
      <c r="BY2925" s="8">
        <v>824806.81</v>
      </c>
      <c r="BZ2925" s="8">
        <v>292600.71000000002</v>
      </c>
      <c r="CA2925" s="8">
        <f>SUM(Tabla1[[#This Row],[WT-1]:[WT-36]])</f>
        <v>1450536.6600000001</v>
      </c>
    </row>
    <row r="2926" spans="1:79">
      <c r="A2926" t="s">
        <v>24547</v>
      </c>
      <c r="B2926" s="9" t="s">
        <v>5658</v>
      </c>
      <c r="C2926" s="13" t="s">
        <v>16864</v>
      </c>
      <c r="D2926" t="s">
        <v>1890</v>
      </c>
      <c r="E2926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>
        <v>646651.18999999994</v>
      </c>
      <c r="AP2926" s="3">
        <f>SUM(Tabla1[[#This Row],[Δ1-1]:[Δ1-36]])</f>
        <v>646651.18999999994</v>
      </c>
      <c r="AQ2926" s="8"/>
      <c r="AR2926" s="8"/>
      <c r="AS2926" s="8"/>
      <c r="AT2926" s="8"/>
      <c r="AU2926" s="8"/>
      <c r="AV2926" s="8"/>
      <c r="AW2926" s="8"/>
      <c r="AX2926" s="8"/>
      <c r="AY2926" s="8"/>
      <c r="AZ2926" s="8"/>
      <c r="BA2926" s="8"/>
      <c r="BB2926" s="8"/>
      <c r="BC2926" s="8"/>
      <c r="BD2926" s="8"/>
      <c r="BE2926" s="8"/>
      <c r="BF2926" s="8"/>
      <c r="BG2926" s="8"/>
      <c r="BH2926" s="8"/>
      <c r="BI2926" s="8"/>
      <c r="BJ2926" s="8"/>
      <c r="BK2926" s="8"/>
      <c r="BL2926" s="8"/>
      <c r="BM2926" s="8"/>
      <c r="BN2926" s="8"/>
      <c r="BO2926" s="8"/>
      <c r="BP2926" s="8"/>
      <c r="BQ2926" s="8"/>
      <c r="BR2926" s="8"/>
      <c r="BS2926" s="8"/>
      <c r="BT2926" s="8"/>
      <c r="BU2926" s="8"/>
      <c r="BV2926" s="8"/>
      <c r="BW2926" s="8"/>
      <c r="BX2926" s="8"/>
      <c r="BY2926" s="8"/>
      <c r="BZ2926" s="8">
        <v>1449160.16</v>
      </c>
      <c r="CA2926" s="8">
        <f>SUM(Tabla1[[#This Row],[WT-1]:[WT-36]])</f>
        <v>1449160.16</v>
      </c>
    </row>
    <row r="2927" spans="1:79">
      <c r="A2927" t="s">
        <v>24547</v>
      </c>
      <c r="B2927" s="9" t="s">
        <v>11326</v>
      </c>
      <c r="C2927" s="13" t="s">
        <v>22321</v>
      </c>
      <c r="D2927" t="s">
        <v>611</v>
      </c>
      <c r="E292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>
        <v>56383.16</v>
      </c>
      <c r="AG2927" s="7">
        <v>89890.97</v>
      </c>
      <c r="AH2927" s="7">
        <v>275589.15999999997</v>
      </c>
      <c r="AI2927" s="7">
        <v>280149.36</v>
      </c>
      <c r="AJ2927" s="7">
        <v>183866.45</v>
      </c>
      <c r="AK2927" s="7">
        <v>60191.54</v>
      </c>
      <c r="AL2927" s="7"/>
      <c r="AM2927" s="7"/>
      <c r="AN2927" s="7"/>
      <c r="AO2927" s="7">
        <v>328872.88</v>
      </c>
      <c r="AP2927" s="3">
        <f>SUM(Tabla1[[#This Row],[Δ1-1]:[Δ1-36]])</f>
        <v>1274943.52</v>
      </c>
      <c r="AQ2927" s="8"/>
      <c r="AR2927" s="8"/>
      <c r="AS2927" s="8"/>
      <c r="AT2927" s="8"/>
      <c r="AU2927" s="8"/>
      <c r="AV2927" s="8"/>
      <c r="AW2927" s="8"/>
      <c r="AX2927" s="8"/>
      <c r="AY2927" s="8"/>
      <c r="AZ2927" s="8"/>
      <c r="BA2927" s="8"/>
      <c r="BB2927" s="8"/>
      <c r="BC2927" s="8"/>
      <c r="BD2927" s="8"/>
      <c r="BE2927" s="8"/>
      <c r="BF2927" s="8"/>
      <c r="BG2927" s="8"/>
      <c r="BH2927" s="8"/>
      <c r="BI2927" s="8"/>
      <c r="BJ2927" s="8"/>
      <c r="BK2927" s="8"/>
      <c r="BL2927" s="8"/>
      <c r="BM2927" s="8"/>
      <c r="BN2927" s="8"/>
      <c r="BO2927" s="8"/>
      <c r="BP2927" s="8"/>
      <c r="BQ2927" s="8">
        <v>84198.77</v>
      </c>
      <c r="BR2927" s="8">
        <v>158446.54999999999</v>
      </c>
      <c r="BS2927" s="8">
        <v>461272.58</v>
      </c>
      <c r="BT2927" s="8"/>
      <c r="BU2927" s="8">
        <v>74300.149999999994</v>
      </c>
      <c r="BV2927" s="8">
        <v>97695.07</v>
      </c>
      <c r="BW2927" s="8">
        <v>493516.56</v>
      </c>
      <c r="BX2927" s="8">
        <v>78544.02</v>
      </c>
      <c r="BY2927" s="8"/>
      <c r="BZ2927" s="8"/>
      <c r="CA2927" s="8">
        <f>SUM(Tabla1[[#This Row],[WT-1]:[WT-36]])</f>
        <v>1447973.7000000002</v>
      </c>
    </row>
    <row r="2928" spans="1:79">
      <c r="A2928" t="s">
        <v>24547</v>
      </c>
      <c r="B2928" s="9" t="s">
        <v>9163</v>
      </c>
      <c r="C2928" s="12" t="s">
        <v>17221</v>
      </c>
      <c r="D2928" t="s">
        <v>12978</v>
      </c>
      <c r="E2928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>
        <v>123054.61</v>
      </c>
      <c r="AK2928" s="7">
        <v>147734.5</v>
      </c>
      <c r="AL2928" s="7">
        <v>151229.94</v>
      </c>
      <c r="AM2928" s="7">
        <v>279126.46999999997</v>
      </c>
      <c r="AN2928" s="7"/>
      <c r="AO2928" s="7"/>
      <c r="AP2928" s="3">
        <f>SUM(Tabla1[[#This Row],[Δ1-1]:[Δ1-36]])</f>
        <v>701145.52</v>
      </c>
      <c r="AQ2928" s="8"/>
      <c r="AR2928" s="8"/>
      <c r="AS2928" s="8"/>
      <c r="AT2928" s="8"/>
      <c r="AU2928" s="8"/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H2928" s="8"/>
      <c r="BI2928" s="8"/>
      <c r="BJ2928" s="8"/>
      <c r="BK2928" s="8"/>
      <c r="BL2928" s="8"/>
      <c r="BM2928" s="8"/>
      <c r="BN2928" s="8"/>
      <c r="BO2928" s="8"/>
      <c r="BP2928" s="8"/>
      <c r="BQ2928" s="8"/>
      <c r="BR2928" s="8"/>
      <c r="BS2928" s="8"/>
      <c r="BT2928" s="8"/>
      <c r="BU2928" s="8">
        <v>116573.65</v>
      </c>
      <c r="BV2928" s="8">
        <v>110207.47</v>
      </c>
      <c r="BW2928" s="8">
        <v>707404</v>
      </c>
      <c r="BX2928" s="8">
        <v>137042.22</v>
      </c>
      <c r="BY2928" s="8"/>
      <c r="BZ2928" s="8">
        <v>374692.66</v>
      </c>
      <c r="CA2928" s="8">
        <f>SUM(Tabla1[[#This Row],[WT-1]:[WT-36]])</f>
        <v>1445920</v>
      </c>
    </row>
    <row r="2929" spans="1:79">
      <c r="A2929" t="s">
        <v>24547</v>
      </c>
      <c r="B2929" s="9" t="s">
        <v>5851</v>
      </c>
      <c r="C2929" s="13" t="s">
        <v>17083</v>
      </c>
      <c r="D2929" t="s">
        <v>13553</v>
      </c>
      <c r="E2929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>
        <v>64189.32</v>
      </c>
      <c r="W2929" s="7"/>
      <c r="X2929" s="7">
        <v>1477902.82</v>
      </c>
      <c r="Y2929" s="7">
        <v>1818505.5</v>
      </c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3">
        <f>SUM(Tabla1[[#This Row],[Δ1-1]:[Δ1-36]])</f>
        <v>3360597.64</v>
      </c>
      <c r="AQ2929" s="8"/>
      <c r="AR2929" s="8"/>
      <c r="AS2929" s="8"/>
      <c r="AT2929" s="8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>
        <v>642686.27</v>
      </c>
      <c r="BF2929" s="8"/>
      <c r="BG2929" s="8">
        <v>268551.21000000002</v>
      </c>
      <c r="BH2929" s="8">
        <v>340918.69</v>
      </c>
      <c r="BI2929" s="8">
        <v>51683.98</v>
      </c>
      <c r="BJ2929" s="8"/>
      <c r="BK2929" s="8"/>
      <c r="BL2929" s="8">
        <v>48679.199999999997</v>
      </c>
      <c r="BM2929" s="8"/>
      <c r="BN2929" s="8"/>
      <c r="BO2929" s="8"/>
      <c r="BP2929" s="8"/>
      <c r="BQ2929" s="8"/>
      <c r="BR2929" s="8"/>
      <c r="BS2929" s="8"/>
      <c r="BT2929" s="8"/>
      <c r="BU2929" s="8"/>
      <c r="BV2929" s="8"/>
      <c r="BW2929" s="8"/>
      <c r="BX2929" s="8"/>
      <c r="BY2929" s="8">
        <v>91609.36</v>
      </c>
      <c r="BZ2929" s="8"/>
      <c r="CA2929" s="8">
        <f>SUM(Tabla1[[#This Row],[WT-1]:[WT-36]])</f>
        <v>1444128.71</v>
      </c>
    </row>
    <row r="2930" spans="1:79">
      <c r="A2930" s="15" t="s">
        <v>24547</v>
      </c>
      <c r="B2930" s="9" t="s">
        <v>25464</v>
      </c>
      <c r="C2930" s="13" t="s">
        <v>19266</v>
      </c>
      <c r="D2930" s="17" t="s">
        <v>25465</v>
      </c>
      <c r="E2930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>
        <v>1554454.38</v>
      </c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>
        <v>121001.56</v>
      </c>
      <c r="AJ2930" s="7">
        <v>709050.73</v>
      </c>
      <c r="AK2930" s="7">
        <v>210053.68</v>
      </c>
      <c r="AL2930" s="7"/>
      <c r="AM2930" s="7"/>
      <c r="AN2930" s="7"/>
      <c r="AO2930" s="7">
        <v>1488619</v>
      </c>
      <c r="AP2930" s="3">
        <f>SUM(Tabla1[[#This Row],[Δ1-1]:[Δ1-36]])</f>
        <v>4083179.35</v>
      </c>
      <c r="AQ2930" s="8"/>
      <c r="AR2930" s="8"/>
      <c r="AS2930" s="8"/>
      <c r="AT2930" s="8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H2930" s="8"/>
      <c r="BI2930" s="8"/>
      <c r="BJ2930" s="8"/>
      <c r="BK2930" s="8"/>
      <c r="BL2930" s="8">
        <v>1148184.57</v>
      </c>
      <c r="BM2930" s="8"/>
      <c r="BN2930" s="8"/>
      <c r="BO2930" s="8"/>
      <c r="BP2930" s="8"/>
      <c r="BQ2930" s="8"/>
      <c r="BR2930" s="8"/>
      <c r="BS2930" s="8"/>
      <c r="BT2930" s="8"/>
      <c r="BU2930" s="8">
        <v>294077.38</v>
      </c>
      <c r="BV2930" s="8"/>
      <c r="BW2930" s="8"/>
      <c r="BX2930" s="8"/>
      <c r="BY2930" s="8"/>
      <c r="BZ2930" s="8"/>
      <c r="CA2930" s="8">
        <f>SUM(Tabla1[[#This Row],[WT-1]:[WT-36]])</f>
        <v>1442261.9500000002</v>
      </c>
    </row>
    <row r="2931" spans="1:79">
      <c r="A2931" t="s">
        <v>24547</v>
      </c>
      <c r="B2931" s="9" t="s">
        <v>8119</v>
      </c>
      <c r="C2931" s="25" t="s">
        <v>19363</v>
      </c>
      <c r="D2931" t="s">
        <v>2360</v>
      </c>
      <c r="E2931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>
        <v>653437.28</v>
      </c>
      <c r="Q2931" s="7"/>
      <c r="R2931" s="7"/>
      <c r="S2931" s="7"/>
      <c r="T2931" s="7"/>
      <c r="U2931" s="7"/>
      <c r="V2931" s="7"/>
      <c r="W2931" s="7"/>
      <c r="X2931" s="7"/>
      <c r="Y2931" s="7"/>
      <c r="Z2931" s="7">
        <v>86417.59</v>
      </c>
      <c r="AA2931" s="7"/>
      <c r="AB2931" s="7"/>
      <c r="AC2931" s="7"/>
      <c r="AD2931" s="7"/>
      <c r="AE2931" s="7">
        <v>217366.31</v>
      </c>
      <c r="AF2931" s="7"/>
      <c r="AG2931" s="7"/>
      <c r="AH2931" s="7">
        <v>163304.67000000001</v>
      </c>
      <c r="AI2931" s="7"/>
      <c r="AJ2931" s="7"/>
      <c r="AK2931" s="7"/>
      <c r="AL2931" s="7"/>
      <c r="AM2931" s="7"/>
      <c r="AN2931" s="7">
        <v>242573.63</v>
      </c>
      <c r="AO2931" s="7"/>
      <c r="AP2931" s="3">
        <f>SUM(Tabla1[[#This Row],[Δ1-1]:[Δ1-36]])</f>
        <v>1363099.48</v>
      </c>
      <c r="AQ2931" s="8"/>
      <c r="AR2931" s="8"/>
      <c r="AS2931" s="8"/>
      <c r="AT2931" s="8"/>
      <c r="AU2931" s="8"/>
      <c r="AV2931" s="8"/>
      <c r="AW2931" s="8"/>
      <c r="AX2931" s="8"/>
      <c r="AY2931" s="8">
        <v>120185.48</v>
      </c>
      <c r="AZ2931" s="8"/>
      <c r="BA2931" s="8"/>
      <c r="BB2931" s="8"/>
      <c r="BC2931" s="8"/>
      <c r="BD2931" s="8"/>
      <c r="BE2931" s="8"/>
      <c r="BF2931" s="8"/>
      <c r="BG2931" s="8"/>
      <c r="BH2931" s="8"/>
      <c r="BI2931" s="8"/>
      <c r="BJ2931" s="8"/>
      <c r="BK2931" s="8"/>
      <c r="BL2931" s="8">
        <v>397417.91</v>
      </c>
      <c r="BM2931" s="8">
        <v>38272.400000000001</v>
      </c>
      <c r="BN2931" s="8"/>
      <c r="BO2931" s="8">
        <v>80308.570000000007</v>
      </c>
      <c r="BP2931" s="8"/>
      <c r="BQ2931" s="8">
        <v>381221.59</v>
      </c>
      <c r="BR2931" s="8"/>
      <c r="BS2931" s="8"/>
      <c r="BT2931" s="8"/>
      <c r="BU2931" s="8"/>
      <c r="BV2931" s="8"/>
      <c r="BW2931" s="8">
        <v>53030.32</v>
      </c>
      <c r="BX2931" s="8">
        <v>40412.44</v>
      </c>
      <c r="BY2931" s="8">
        <v>81113.48</v>
      </c>
      <c r="BZ2931" s="8">
        <v>249911.77</v>
      </c>
      <c r="CA2931" s="8">
        <f>SUM(Tabla1[[#This Row],[WT-1]:[WT-36]])</f>
        <v>1441873.96</v>
      </c>
    </row>
    <row r="2932" spans="1:79">
      <c r="A2932" t="s">
        <v>24547</v>
      </c>
      <c r="B2932" s="9" t="s">
        <v>10959</v>
      </c>
      <c r="C2932" s="13" t="s">
        <v>21990</v>
      </c>
      <c r="D2932" t="s">
        <v>3689</v>
      </c>
      <c r="E2932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>
        <v>1400362.54</v>
      </c>
      <c r="V2932" s="7">
        <v>62675.93</v>
      </c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3">
        <f>SUM(Tabla1[[#This Row],[Δ1-1]:[Δ1-36]])</f>
        <v>1463038.47</v>
      </c>
      <c r="AQ2932" s="8"/>
      <c r="AR2932" s="8"/>
      <c r="AS2932" s="8"/>
      <c r="AT2932" s="8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>
        <v>1440027.26</v>
      </c>
      <c r="BG2932" s="8"/>
      <c r="BH2932" s="8"/>
      <c r="BI2932" s="8"/>
      <c r="BJ2932" s="8"/>
      <c r="BK2932" s="8"/>
      <c r="BL2932" s="8"/>
      <c r="BM2932" s="8"/>
      <c r="BN2932" s="8"/>
      <c r="BO2932" s="8"/>
      <c r="BP2932" s="8"/>
      <c r="BQ2932" s="8"/>
      <c r="BR2932" s="8"/>
      <c r="BS2932" s="8"/>
      <c r="BT2932" s="8"/>
      <c r="BU2932" s="8"/>
      <c r="BV2932" s="8"/>
      <c r="BW2932" s="8"/>
      <c r="BX2932" s="8"/>
      <c r="BY2932" s="8"/>
      <c r="BZ2932" s="8"/>
      <c r="CA2932" s="8">
        <f>SUM(Tabla1[[#This Row],[WT-1]:[WT-36]])</f>
        <v>1440027.26</v>
      </c>
    </row>
    <row r="2933" spans="1:79">
      <c r="A2933" t="s">
        <v>24547</v>
      </c>
      <c r="B2933" s="9" t="s">
        <v>8133</v>
      </c>
      <c r="C2933" s="25" t="s">
        <v>19377</v>
      </c>
      <c r="D2933" t="s">
        <v>14709</v>
      </c>
      <c r="E2933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3">
        <f>SUM(Tabla1[[#This Row],[Δ1-1]:[Δ1-36]])</f>
        <v>0</v>
      </c>
      <c r="AQ2933" s="8"/>
      <c r="AR2933" s="8"/>
      <c r="AS2933" s="8"/>
      <c r="AT2933" s="8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H2933" s="8"/>
      <c r="BI2933" s="8"/>
      <c r="BJ2933" s="8"/>
      <c r="BK2933" s="8"/>
      <c r="BL2933" s="8">
        <v>593264.06000000006</v>
      </c>
      <c r="BM2933" s="8"/>
      <c r="BN2933" s="8"/>
      <c r="BO2933" s="8">
        <v>844899.55</v>
      </c>
      <c r="BP2933" s="8"/>
      <c r="BQ2933" s="8"/>
      <c r="BR2933" s="8"/>
      <c r="BS2933" s="8"/>
      <c r="BT2933" s="8"/>
      <c r="BU2933" s="8"/>
      <c r="BV2933" s="8"/>
      <c r="BW2933" s="8"/>
      <c r="BX2933" s="8"/>
      <c r="BY2933" s="8"/>
      <c r="BZ2933" s="8"/>
      <c r="CA2933" s="8">
        <f>SUM(Tabla1[[#This Row],[WT-1]:[WT-36]])</f>
        <v>1438163.61</v>
      </c>
    </row>
    <row r="2934" spans="1:79">
      <c r="A2934" s="15" t="s">
        <v>24547</v>
      </c>
      <c r="B2934" s="9" t="s">
        <v>25466</v>
      </c>
      <c r="C2934" s="26" t="s">
        <v>25467</v>
      </c>
      <c r="D2934" s="17" t="s">
        <v>25468</v>
      </c>
      <c r="E2934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>
        <v>260948.89</v>
      </c>
      <c r="AI2934" s="7">
        <v>334948.06</v>
      </c>
      <c r="AJ2934" s="7">
        <v>558581.25</v>
      </c>
      <c r="AK2934" s="7"/>
      <c r="AL2934" s="7"/>
      <c r="AM2934" s="7"/>
      <c r="AN2934" s="7">
        <v>108690.76</v>
      </c>
      <c r="AO2934" s="7">
        <v>228563.31</v>
      </c>
      <c r="AP2934" s="3">
        <f>SUM(Tabla1[[#This Row],[Δ1-1]:[Δ1-36]])</f>
        <v>1491732.27</v>
      </c>
      <c r="AQ2934" s="8"/>
      <c r="AR2934" s="8"/>
      <c r="AS2934" s="8"/>
      <c r="AT2934" s="8"/>
      <c r="AU2934" s="8"/>
      <c r="AV2934" s="8"/>
      <c r="AW2934" s="8"/>
      <c r="AX2934" s="8"/>
      <c r="AY2934" s="8"/>
      <c r="AZ2934" s="8"/>
      <c r="BA2934" s="8"/>
      <c r="BB2934" s="8"/>
      <c r="BC2934" s="8"/>
      <c r="BD2934" s="8"/>
      <c r="BE2934" s="8"/>
      <c r="BF2934" s="8"/>
      <c r="BG2934" s="8"/>
      <c r="BH2934" s="8"/>
      <c r="BI2934" s="8"/>
      <c r="BJ2934" s="8"/>
      <c r="BK2934" s="8"/>
      <c r="BL2934" s="8"/>
      <c r="BM2934" s="8"/>
      <c r="BN2934" s="8"/>
      <c r="BO2934" s="8"/>
      <c r="BP2934" s="8"/>
      <c r="BQ2934" s="8"/>
      <c r="BR2934" s="8"/>
      <c r="BS2934" s="8">
        <v>215466.45</v>
      </c>
      <c r="BT2934" s="8"/>
      <c r="BU2934" s="8">
        <v>427014.38</v>
      </c>
      <c r="BV2934" s="8">
        <v>324887.12</v>
      </c>
      <c r="BW2934" s="8"/>
      <c r="BX2934" s="8"/>
      <c r="BY2934" s="8">
        <v>129048.54</v>
      </c>
      <c r="BZ2934" s="8">
        <v>341578.72</v>
      </c>
      <c r="CA2934" s="8">
        <f>SUM(Tabla1[[#This Row],[WT-1]:[WT-36]])</f>
        <v>1437995.21</v>
      </c>
    </row>
    <row r="2935" spans="1:79">
      <c r="A2935" t="s">
        <v>24548</v>
      </c>
      <c r="B2935" s="9" t="s">
        <v>4383</v>
      </c>
      <c r="C2935" s="13" t="s">
        <v>17301</v>
      </c>
      <c r="D2935" t="s">
        <v>13622</v>
      </c>
      <c r="E2935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3">
        <f>SUM(Tabla1[[#This Row],[Δ1-1]:[Δ1-36]])</f>
        <v>0</v>
      </c>
      <c r="AQ2935" s="8"/>
      <c r="AR2935" s="8"/>
      <c r="AS2935" s="8"/>
      <c r="AT2935" s="8"/>
      <c r="AU2935" s="8"/>
      <c r="AV2935" s="8"/>
      <c r="AW2935" s="8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H2935" s="8"/>
      <c r="BI2935" s="8"/>
      <c r="BJ2935" s="8"/>
      <c r="BK2935" s="8"/>
      <c r="BL2935" s="8"/>
      <c r="BM2935" s="8"/>
      <c r="BN2935" s="8"/>
      <c r="BO2935" s="8"/>
      <c r="BP2935" s="8"/>
      <c r="BQ2935" s="8"/>
      <c r="BR2935" s="8"/>
      <c r="BS2935" s="8"/>
      <c r="BT2935" s="8"/>
      <c r="BU2935" s="8">
        <v>1396710.12</v>
      </c>
      <c r="BV2935" s="8"/>
      <c r="BW2935" s="8">
        <v>40433.360000000001</v>
      </c>
      <c r="BX2935" s="8"/>
      <c r="BY2935" s="8"/>
      <c r="BZ2935" s="8"/>
      <c r="CA2935" s="8">
        <f>SUM(Tabla1[[#This Row],[WT-1]:[WT-36]])</f>
        <v>1437143.4800000002</v>
      </c>
    </row>
    <row r="2936" spans="1:79">
      <c r="A2936" t="s">
        <v>24547</v>
      </c>
      <c r="B2936" s="9" t="s">
        <v>12142</v>
      </c>
      <c r="C2936" s="25" t="s">
        <v>23539</v>
      </c>
      <c r="D2936" t="s">
        <v>1905</v>
      </c>
      <c r="E2936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>
        <v>875402.43</v>
      </c>
      <c r="AP2936" s="3">
        <f>SUM(Tabla1[[#This Row],[Δ1-1]:[Δ1-36]])</f>
        <v>875402.43</v>
      </c>
      <c r="AQ2936" s="8"/>
      <c r="AR2936" s="8"/>
      <c r="AS2936" s="8"/>
      <c r="AT2936" s="8"/>
      <c r="AU2936" s="8"/>
      <c r="AV2936" s="8"/>
      <c r="AW2936" s="8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H2936" s="8"/>
      <c r="BI2936" s="8"/>
      <c r="BJ2936" s="8"/>
      <c r="BK2936" s="8"/>
      <c r="BL2936" s="8"/>
      <c r="BM2936" s="8"/>
      <c r="BN2936" s="8"/>
      <c r="BO2936" s="8"/>
      <c r="BP2936" s="8"/>
      <c r="BQ2936" s="8"/>
      <c r="BR2936" s="8"/>
      <c r="BS2936" s="8"/>
      <c r="BT2936" s="8"/>
      <c r="BU2936" s="8"/>
      <c r="BV2936" s="8"/>
      <c r="BW2936" s="8"/>
      <c r="BX2936" s="8"/>
      <c r="BY2936" s="8"/>
      <c r="BZ2936" s="8">
        <v>1434156.07</v>
      </c>
      <c r="CA2936" s="8">
        <f>SUM(Tabla1[[#This Row],[WT-1]:[WT-36]])</f>
        <v>1434156.07</v>
      </c>
    </row>
    <row r="2937" spans="1:79">
      <c r="A2937" t="s">
        <v>24547</v>
      </c>
      <c r="B2937" s="9" t="s">
        <v>11795</v>
      </c>
      <c r="C2937" s="12" t="s">
        <v>22937</v>
      </c>
      <c r="D2937" t="s">
        <v>15616</v>
      </c>
      <c r="E293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>
        <v>633105.78</v>
      </c>
      <c r="U2937" s="7">
        <v>691108.75</v>
      </c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>
        <v>399610.78</v>
      </c>
      <c r="AL2937" s="7"/>
      <c r="AM2937" s="7"/>
      <c r="AN2937" s="7"/>
      <c r="AO2937" s="7"/>
      <c r="AP2937" s="3">
        <f>SUM(Tabla1[[#This Row],[Δ1-1]:[Δ1-36]])</f>
        <v>1723825.31</v>
      </c>
      <c r="AQ2937" s="8"/>
      <c r="AR2937" s="8"/>
      <c r="AS2937" s="8"/>
      <c r="AT2937" s="8"/>
      <c r="AU2937" s="8"/>
      <c r="AV2937" s="8"/>
      <c r="AW2937" s="8"/>
      <c r="AX2937" s="8"/>
      <c r="AY2937" s="8"/>
      <c r="AZ2937" s="8"/>
      <c r="BA2937" s="8"/>
      <c r="BB2937" s="8"/>
      <c r="BC2937" s="8"/>
      <c r="BD2937" s="8"/>
      <c r="BE2937" s="8">
        <v>330543.90999999997</v>
      </c>
      <c r="BF2937" s="8">
        <v>780290.56000000006</v>
      </c>
      <c r="BG2937" s="8">
        <v>135757.78</v>
      </c>
      <c r="BH2937" s="8"/>
      <c r="BI2937" s="8"/>
      <c r="BJ2937" s="8"/>
      <c r="BK2937" s="8"/>
      <c r="BL2937" s="8"/>
      <c r="BM2937" s="8"/>
      <c r="BN2937" s="8"/>
      <c r="BO2937" s="8"/>
      <c r="BP2937" s="8"/>
      <c r="BQ2937" s="8"/>
      <c r="BR2937" s="8"/>
      <c r="BS2937" s="8"/>
      <c r="BT2937" s="8"/>
      <c r="BU2937" s="8"/>
      <c r="BV2937" s="8"/>
      <c r="BW2937" s="8"/>
      <c r="BX2937" s="8"/>
      <c r="BY2937" s="8"/>
      <c r="BZ2937" s="8">
        <v>184295.69</v>
      </c>
      <c r="CA2937" s="8">
        <f>SUM(Tabla1[[#This Row],[WT-1]:[WT-36]])</f>
        <v>1430887.94</v>
      </c>
    </row>
    <row r="2938" spans="1:79">
      <c r="A2938" t="s">
        <v>24547</v>
      </c>
      <c r="B2938" s="9" t="s">
        <v>12128</v>
      </c>
      <c r="C2938" s="12" t="s">
        <v>23516</v>
      </c>
      <c r="D2938" t="s">
        <v>16054</v>
      </c>
      <c r="E2938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>
        <v>1327977.45</v>
      </c>
      <c r="AO2938" s="7"/>
      <c r="AP2938" s="3">
        <f>SUM(Tabla1[[#This Row],[Δ1-1]:[Δ1-36]])</f>
        <v>1327977.45</v>
      </c>
      <c r="AQ2938" s="8"/>
      <c r="AR2938" s="8"/>
      <c r="AS2938" s="8"/>
      <c r="AT2938" s="8"/>
      <c r="AU2938" s="8"/>
      <c r="AV2938" s="8"/>
      <c r="AW2938" s="8"/>
      <c r="AX2938" s="8"/>
      <c r="AY2938" s="8"/>
      <c r="AZ2938" s="8"/>
      <c r="BA2938" s="8"/>
      <c r="BB2938" s="8"/>
      <c r="BC2938" s="8"/>
      <c r="BD2938" s="8"/>
      <c r="BE2938" s="8"/>
      <c r="BF2938" s="8"/>
      <c r="BG2938" s="8"/>
      <c r="BH2938" s="8"/>
      <c r="BI2938" s="8"/>
      <c r="BJ2938" s="8"/>
      <c r="BK2938" s="8"/>
      <c r="BL2938" s="8"/>
      <c r="BM2938" s="8"/>
      <c r="BN2938" s="8"/>
      <c r="BO2938" s="8"/>
      <c r="BP2938" s="8"/>
      <c r="BQ2938" s="8"/>
      <c r="BR2938" s="8"/>
      <c r="BS2938" s="8"/>
      <c r="BT2938" s="8"/>
      <c r="BU2938" s="8"/>
      <c r="BV2938" s="8"/>
      <c r="BW2938" s="8"/>
      <c r="BX2938" s="8">
        <v>556634.25</v>
      </c>
      <c r="BY2938" s="8">
        <v>874234.03</v>
      </c>
      <c r="BZ2938" s="8"/>
      <c r="CA2938" s="8">
        <f>SUM(Tabla1[[#This Row],[WT-1]:[WT-36]])</f>
        <v>1430868.28</v>
      </c>
    </row>
    <row r="2939" spans="1:79">
      <c r="A2939" t="s">
        <v>24547</v>
      </c>
      <c r="B2939" s="9" t="s">
        <v>10317</v>
      </c>
      <c r="C2939" s="13" t="s">
        <v>21389</v>
      </c>
      <c r="D2939" t="s">
        <v>1459</v>
      </c>
      <c r="E2939"/>
      <c r="F2939" s="7"/>
      <c r="G2939" s="7"/>
      <c r="H2939" s="7"/>
      <c r="I2939" s="7"/>
      <c r="J2939" s="7"/>
      <c r="K2939" s="7"/>
      <c r="L2939" s="7"/>
      <c r="M2939" s="7"/>
      <c r="N2939" s="7">
        <v>185302.41</v>
      </c>
      <c r="O2939" s="7"/>
      <c r="P2939" s="7"/>
      <c r="Q2939" s="7"/>
      <c r="R2939" s="7">
        <v>119057.75</v>
      </c>
      <c r="S2939" s="7"/>
      <c r="T2939" s="7">
        <v>114648.62</v>
      </c>
      <c r="U2939" s="7"/>
      <c r="V2939" s="7"/>
      <c r="W2939" s="7"/>
      <c r="X2939" s="7"/>
      <c r="Y2939" s="7"/>
      <c r="Z2939" s="7"/>
      <c r="AA2939" s="7"/>
      <c r="AB2939" s="7"/>
      <c r="AC2939" s="7"/>
      <c r="AD2939" s="7">
        <v>106630.73</v>
      </c>
      <c r="AE2939" s="7"/>
      <c r="AF2939" s="7"/>
      <c r="AG2939" s="7"/>
      <c r="AH2939" s="7">
        <v>170658.23</v>
      </c>
      <c r="AI2939" s="7"/>
      <c r="AJ2939" s="7"/>
      <c r="AK2939" s="7">
        <v>93807.27</v>
      </c>
      <c r="AL2939" s="7"/>
      <c r="AM2939" s="7"/>
      <c r="AN2939" s="7">
        <v>706040.8</v>
      </c>
      <c r="AO2939" s="7">
        <v>58117.18</v>
      </c>
      <c r="AP2939" s="3">
        <f>SUM(Tabla1[[#This Row],[Δ1-1]:[Δ1-36]])</f>
        <v>1554262.99</v>
      </c>
      <c r="AQ2939" s="8"/>
      <c r="AR2939" s="8"/>
      <c r="AS2939" s="8"/>
      <c r="AT2939" s="8"/>
      <c r="AU2939" s="8"/>
      <c r="AV2939" s="8"/>
      <c r="AW2939" s="8"/>
      <c r="AX2939" s="8"/>
      <c r="AY2939" s="8">
        <v>116142.17</v>
      </c>
      <c r="AZ2939" s="8"/>
      <c r="BA2939" s="8"/>
      <c r="BB2939" s="8"/>
      <c r="BC2939" s="8"/>
      <c r="BD2939" s="8"/>
      <c r="BE2939" s="8"/>
      <c r="BF2939" s="8"/>
      <c r="BG2939" s="8"/>
      <c r="BH2939" s="8"/>
      <c r="BI2939" s="8"/>
      <c r="BJ2939" s="8"/>
      <c r="BK2939" s="8"/>
      <c r="BL2939" s="8"/>
      <c r="BM2939" s="8"/>
      <c r="BN2939" s="8"/>
      <c r="BO2939" s="8"/>
      <c r="BP2939" s="8">
        <v>387696.09</v>
      </c>
      <c r="BQ2939" s="8"/>
      <c r="BR2939" s="8">
        <v>199406.42</v>
      </c>
      <c r="BS2939" s="8"/>
      <c r="BT2939" s="8">
        <v>47002.51</v>
      </c>
      <c r="BU2939" s="8"/>
      <c r="BV2939" s="8"/>
      <c r="BW2939" s="8">
        <v>147411.09</v>
      </c>
      <c r="BX2939" s="8"/>
      <c r="BY2939" s="8">
        <v>527784.47</v>
      </c>
      <c r="BZ2939" s="8"/>
      <c r="CA2939" s="8">
        <f>SUM(Tabla1[[#This Row],[WT-1]:[WT-36]])</f>
        <v>1425442.75</v>
      </c>
    </row>
    <row r="2940" spans="1:79">
      <c r="A2940" t="s">
        <v>24547</v>
      </c>
      <c r="B2940" s="9" t="s">
        <v>12256</v>
      </c>
      <c r="C2940" s="13" t="s">
        <v>23739</v>
      </c>
      <c r="D2940" t="s">
        <v>1078</v>
      </c>
      <c r="E2940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>
        <v>553096.15</v>
      </c>
      <c r="AM2940" s="7">
        <v>1661378.15</v>
      </c>
      <c r="AN2940" s="7">
        <v>234212.08</v>
      </c>
      <c r="AO2940" s="7"/>
      <c r="AP2940" s="3">
        <f>SUM(Tabla1[[#This Row],[Δ1-1]:[Δ1-36]])</f>
        <v>2448686.38</v>
      </c>
      <c r="AQ2940" s="8"/>
      <c r="AR2940" s="8"/>
      <c r="AS2940" s="8"/>
      <c r="AT2940" s="8"/>
      <c r="AU2940" s="8"/>
      <c r="AV2940" s="8"/>
      <c r="AW2940" s="8"/>
      <c r="AX2940" s="8"/>
      <c r="AY2940" s="8"/>
      <c r="AZ2940" s="8"/>
      <c r="BA2940" s="8"/>
      <c r="BB2940" s="8"/>
      <c r="BC2940" s="8"/>
      <c r="BD2940" s="8"/>
      <c r="BE2940" s="8"/>
      <c r="BF2940" s="8"/>
      <c r="BG2940" s="8"/>
      <c r="BH2940" s="8"/>
      <c r="BI2940" s="8"/>
      <c r="BJ2940" s="8"/>
      <c r="BK2940" s="8"/>
      <c r="BL2940" s="8"/>
      <c r="BM2940" s="8"/>
      <c r="BN2940" s="8"/>
      <c r="BO2940" s="8"/>
      <c r="BP2940" s="8"/>
      <c r="BQ2940" s="8"/>
      <c r="BR2940" s="8"/>
      <c r="BS2940" s="8"/>
      <c r="BT2940" s="8"/>
      <c r="BU2940" s="8"/>
      <c r="BV2940" s="8"/>
      <c r="BW2940" s="8">
        <v>312280.21999999997</v>
      </c>
      <c r="BX2940" s="8">
        <v>869125.9</v>
      </c>
      <c r="BY2940" s="8">
        <v>244013.59</v>
      </c>
      <c r="BZ2940" s="8"/>
      <c r="CA2940" s="8">
        <f>SUM(Tabla1[[#This Row],[WT-1]:[WT-36]])</f>
        <v>1425419.7100000002</v>
      </c>
    </row>
    <row r="2941" spans="1:79">
      <c r="A2941" t="s">
        <v>24548</v>
      </c>
      <c r="B2941" s="9" t="s">
        <v>5353</v>
      </c>
      <c r="C2941" s="13" t="s">
        <v>24076</v>
      </c>
      <c r="D2941" t="s">
        <v>16456</v>
      </c>
      <c r="E2941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>
        <v>32476.71</v>
      </c>
      <c r="AI2941" s="7"/>
      <c r="AJ2941" s="7"/>
      <c r="AK2941" s="7"/>
      <c r="AL2941" s="7">
        <v>287926.98</v>
      </c>
      <c r="AM2941" s="7"/>
      <c r="AN2941" s="7"/>
      <c r="AO2941" s="7"/>
      <c r="AP2941" s="3">
        <f>SUM(Tabla1[[#This Row],[Δ1-1]:[Δ1-36]])</f>
        <v>320403.69</v>
      </c>
      <c r="AQ2941" s="8"/>
      <c r="AR2941" s="8"/>
      <c r="AS2941" s="8"/>
      <c r="AT2941" s="8"/>
      <c r="AU2941" s="8"/>
      <c r="AV2941" s="8"/>
      <c r="AW2941" s="8"/>
      <c r="AX2941" s="8"/>
      <c r="AY2941" s="8"/>
      <c r="AZ2941" s="8"/>
      <c r="BA2941" s="8"/>
      <c r="BB2941" s="8"/>
      <c r="BC2941" s="8"/>
      <c r="BD2941" s="8"/>
      <c r="BE2941" s="8"/>
      <c r="BF2941" s="8"/>
      <c r="BG2941" s="8"/>
      <c r="BH2941" s="8"/>
      <c r="BI2941" s="8"/>
      <c r="BJ2941" s="8"/>
      <c r="BK2941" s="8"/>
      <c r="BL2941" s="8"/>
      <c r="BM2941" s="8"/>
      <c r="BN2941" s="8"/>
      <c r="BO2941" s="8"/>
      <c r="BP2941" s="8"/>
      <c r="BQ2941" s="8"/>
      <c r="BR2941" s="8"/>
      <c r="BS2941" s="8"/>
      <c r="BT2941" s="8"/>
      <c r="BU2941" s="8"/>
      <c r="BV2941" s="8">
        <v>67856.69</v>
      </c>
      <c r="BW2941" s="8">
        <v>701315.08</v>
      </c>
      <c r="BX2941" s="8">
        <v>511893</v>
      </c>
      <c r="BY2941" s="8">
        <v>143617.23000000001</v>
      </c>
      <c r="BZ2941" s="8"/>
      <c r="CA2941" s="8">
        <f>SUM(Tabla1[[#This Row],[WT-1]:[WT-36]])</f>
        <v>1424682</v>
      </c>
    </row>
    <row r="2942" spans="1:79">
      <c r="A2942" t="s">
        <v>24547</v>
      </c>
      <c r="B2942" s="9" t="s">
        <v>9869</v>
      </c>
      <c r="C2942" s="13" t="s">
        <v>20960</v>
      </c>
      <c r="D2942" t="s">
        <v>105</v>
      </c>
      <c r="E2942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>
        <v>357351.36</v>
      </c>
      <c r="AJ2942" s="7">
        <v>1123636.8999999999</v>
      </c>
      <c r="AK2942" s="7">
        <v>702524.63</v>
      </c>
      <c r="AL2942" s="7">
        <v>195732.16</v>
      </c>
      <c r="AM2942" s="7"/>
      <c r="AN2942" s="7"/>
      <c r="AO2942" s="7"/>
      <c r="AP2942" s="3">
        <f>SUM(Tabla1[[#This Row],[Δ1-1]:[Δ1-36]])</f>
        <v>2379245.0499999998</v>
      </c>
      <c r="AQ2942" s="8"/>
      <c r="AR2942" s="8"/>
      <c r="AS2942" s="8"/>
      <c r="AT2942" s="8"/>
      <c r="AU2942" s="8"/>
      <c r="AV2942" s="8"/>
      <c r="AW2942" s="8"/>
      <c r="AX2942" s="8"/>
      <c r="AY2942" s="8"/>
      <c r="AZ2942" s="8"/>
      <c r="BA2942" s="8"/>
      <c r="BB2942" s="8"/>
      <c r="BC2942" s="8"/>
      <c r="BD2942" s="8"/>
      <c r="BE2942" s="8"/>
      <c r="BF2942" s="8"/>
      <c r="BG2942" s="8"/>
      <c r="BH2942" s="8"/>
      <c r="BI2942" s="8"/>
      <c r="BJ2942" s="8"/>
      <c r="BK2942" s="8"/>
      <c r="BL2942" s="8"/>
      <c r="BM2942" s="8"/>
      <c r="BN2942" s="8"/>
      <c r="BO2942" s="8"/>
      <c r="BP2942" s="8"/>
      <c r="BQ2942" s="8"/>
      <c r="BR2942" s="8"/>
      <c r="BS2942" s="8"/>
      <c r="BT2942" s="8"/>
      <c r="BU2942" s="8">
        <v>192650.52</v>
      </c>
      <c r="BV2942" s="8">
        <v>540501.30000000005</v>
      </c>
      <c r="BW2942" s="8">
        <v>691448.39</v>
      </c>
      <c r="BX2942" s="8"/>
      <c r="BY2942" s="8"/>
      <c r="BZ2942" s="8"/>
      <c r="CA2942" s="8">
        <f>SUM(Tabla1[[#This Row],[WT-1]:[WT-36]])</f>
        <v>1424600.21</v>
      </c>
    </row>
    <row r="2943" spans="1:79">
      <c r="A2943" t="s">
        <v>24547</v>
      </c>
      <c r="B2943" s="9" t="s">
        <v>6460</v>
      </c>
      <c r="C2943" s="12" t="s">
        <v>17728</v>
      </c>
      <c r="D2943" t="s">
        <v>13886</v>
      </c>
      <c r="E2943"/>
      <c r="F2943" s="7"/>
      <c r="G2943" s="7"/>
      <c r="H2943" s="7"/>
      <c r="I2943" s="7">
        <v>294200.88</v>
      </c>
      <c r="J2943" s="7"/>
      <c r="K2943" s="7">
        <v>243523.73</v>
      </c>
      <c r="L2943" s="7">
        <v>327329.56</v>
      </c>
      <c r="M2943" s="7">
        <v>743147.62</v>
      </c>
      <c r="N2943" s="7">
        <v>822574.81</v>
      </c>
      <c r="O2943" s="7">
        <v>614475.81000000006</v>
      </c>
      <c r="P2943" s="7">
        <v>750642.03</v>
      </c>
      <c r="Q2943" s="7"/>
      <c r="R2943" s="7">
        <v>878447.62</v>
      </c>
      <c r="S2943" s="7">
        <v>1019839.58</v>
      </c>
      <c r="T2943" s="7">
        <v>1681405.15</v>
      </c>
      <c r="U2943" s="7">
        <v>306781.28000000003</v>
      </c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3">
        <f>SUM(Tabla1[[#This Row],[Δ1-1]:[Δ1-36]])</f>
        <v>7682368.0700000012</v>
      </c>
      <c r="AQ2943" s="8"/>
      <c r="AR2943" s="8"/>
      <c r="AS2943" s="8"/>
      <c r="AT2943" s="8"/>
      <c r="AU2943" s="8"/>
      <c r="AV2943" s="8"/>
      <c r="AW2943" s="8"/>
      <c r="AX2943" s="8">
        <v>240605.12</v>
      </c>
      <c r="AY2943" s="8">
        <v>350056.28</v>
      </c>
      <c r="AZ2943" s="8">
        <v>234241.48</v>
      </c>
      <c r="BA2943" s="8"/>
      <c r="BB2943" s="8"/>
      <c r="BC2943" s="8"/>
      <c r="BD2943" s="8"/>
      <c r="BE2943" s="8">
        <v>598975.25</v>
      </c>
      <c r="BF2943" s="8"/>
      <c r="BG2943" s="8"/>
      <c r="BH2943" s="8"/>
      <c r="BI2943" s="8"/>
      <c r="BJ2943" s="8"/>
      <c r="BK2943" s="8"/>
      <c r="BL2943" s="8"/>
      <c r="BM2943" s="8"/>
      <c r="BN2943" s="8"/>
      <c r="BO2943" s="8"/>
      <c r="BP2943" s="8"/>
      <c r="BQ2943" s="8"/>
      <c r="BR2943" s="8"/>
      <c r="BS2943" s="8"/>
      <c r="BT2943" s="8"/>
      <c r="BU2943" s="8"/>
      <c r="BV2943" s="8"/>
      <c r="BW2943" s="8"/>
      <c r="BX2943" s="8"/>
      <c r="BY2943" s="8"/>
      <c r="BZ2943" s="8"/>
      <c r="CA2943" s="8">
        <f>SUM(Tabla1[[#This Row],[WT-1]:[WT-36]])</f>
        <v>1423878.13</v>
      </c>
    </row>
    <row r="2944" spans="1:79">
      <c r="A2944" t="s">
        <v>24548</v>
      </c>
      <c r="B2944" s="9" t="s">
        <v>5399</v>
      </c>
      <c r="C2944" s="13" t="s">
        <v>24171</v>
      </c>
      <c r="D2944" t="s">
        <v>16520</v>
      </c>
      <c r="E2944"/>
      <c r="F2944" s="7"/>
      <c r="G2944" s="7"/>
      <c r="H2944" s="7"/>
      <c r="I2944" s="7">
        <v>294200.88</v>
      </c>
      <c r="J2944" s="7"/>
      <c r="K2944" s="7">
        <v>243523.73</v>
      </c>
      <c r="L2944" s="7">
        <v>327329.56</v>
      </c>
      <c r="M2944" s="7">
        <v>743147.62</v>
      </c>
      <c r="N2944" s="7">
        <v>822574.81</v>
      </c>
      <c r="O2944" s="7">
        <v>614475.81000000006</v>
      </c>
      <c r="P2944" s="7">
        <v>750642.03</v>
      </c>
      <c r="Q2944" s="7"/>
      <c r="R2944" s="7">
        <v>878447.62</v>
      </c>
      <c r="S2944" s="7">
        <v>1019839.58</v>
      </c>
      <c r="T2944" s="7">
        <v>1681405.15</v>
      </c>
      <c r="U2944" s="7">
        <v>306781.28000000003</v>
      </c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3">
        <f>SUM(Tabla1[[#This Row],[Δ1-1]:[Δ1-36]])</f>
        <v>7682368.0700000012</v>
      </c>
      <c r="AQ2944" s="8"/>
      <c r="AR2944" s="8"/>
      <c r="AS2944" s="8"/>
      <c r="AT2944" s="8"/>
      <c r="AU2944" s="8"/>
      <c r="AV2944" s="8"/>
      <c r="AW2944" s="8"/>
      <c r="AX2944" s="8">
        <v>240605.12</v>
      </c>
      <c r="AY2944" s="8">
        <v>350056.28</v>
      </c>
      <c r="AZ2944" s="8">
        <v>234241.48</v>
      </c>
      <c r="BA2944" s="8"/>
      <c r="BB2944" s="8"/>
      <c r="BC2944" s="8"/>
      <c r="BD2944" s="8"/>
      <c r="BE2944" s="8">
        <v>598975.25</v>
      </c>
      <c r="BF2944" s="8"/>
      <c r="BG2944" s="8"/>
      <c r="BH2944" s="8"/>
      <c r="BI2944" s="8"/>
      <c r="BJ2944" s="8"/>
      <c r="BK2944" s="8"/>
      <c r="BL2944" s="8"/>
      <c r="BM2944" s="8"/>
      <c r="BN2944" s="8"/>
      <c r="BO2944" s="8"/>
      <c r="BP2944" s="8"/>
      <c r="BQ2944" s="8"/>
      <c r="BR2944" s="8"/>
      <c r="BS2944" s="8"/>
      <c r="BT2944" s="8"/>
      <c r="BU2944" s="8"/>
      <c r="BV2944" s="8"/>
      <c r="BW2944" s="8"/>
      <c r="BX2944" s="8"/>
      <c r="BY2944" s="8"/>
      <c r="BZ2944" s="8"/>
      <c r="CA2944" s="8">
        <f>SUM(Tabla1[[#This Row],[WT-1]:[WT-36]])</f>
        <v>1423878.13</v>
      </c>
    </row>
    <row r="2945" spans="1:79">
      <c r="A2945" t="s">
        <v>24547</v>
      </c>
      <c r="B2945" s="9" t="s">
        <v>11770</v>
      </c>
      <c r="C2945" s="12" t="s">
        <v>22896</v>
      </c>
      <c r="D2945" t="s">
        <v>15588</v>
      </c>
      <c r="E2945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>
        <v>185895.62</v>
      </c>
      <c r="AK2945" s="7"/>
      <c r="AL2945" s="7"/>
      <c r="AM2945" s="7"/>
      <c r="AN2945" s="7">
        <v>743647.27</v>
      </c>
      <c r="AO2945" s="7"/>
      <c r="AP2945" s="3">
        <f>SUM(Tabla1[[#This Row],[Δ1-1]:[Δ1-36]])</f>
        <v>929542.89</v>
      </c>
      <c r="AQ2945" s="8"/>
      <c r="AR2945" s="8"/>
      <c r="AS2945" s="8"/>
      <c r="AT2945" s="8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H2945" s="8"/>
      <c r="BI2945" s="8"/>
      <c r="BJ2945" s="8"/>
      <c r="BK2945" s="8"/>
      <c r="BL2945" s="8"/>
      <c r="BM2945" s="8"/>
      <c r="BN2945" s="8"/>
      <c r="BO2945" s="8"/>
      <c r="BP2945" s="8"/>
      <c r="BQ2945" s="8"/>
      <c r="BR2945" s="8"/>
      <c r="BS2945" s="8"/>
      <c r="BT2945" s="8"/>
      <c r="BU2945" s="8"/>
      <c r="BV2945" s="8"/>
      <c r="BW2945" s="8">
        <v>114850.66</v>
      </c>
      <c r="BX2945" s="8">
        <v>61499.33</v>
      </c>
      <c r="BY2945" s="8">
        <v>1064941.5</v>
      </c>
      <c r="BZ2945" s="8">
        <v>182197.94</v>
      </c>
      <c r="CA2945" s="8">
        <f>SUM(Tabla1[[#This Row],[WT-1]:[WT-36]])</f>
        <v>1423489.43</v>
      </c>
    </row>
    <row r="2946" spans="1:79">
      <c r="A2946" t="s">
        <v>24548</v>
      </c>
      <c r="B2946" s="9" t="s">
        <v>4330</v>
      </c>
      <c r="C2946" s="13" t="s">
        <v>16833</v>
      </c>
      <c r="D2946" t="s">
        <v>13377</v>
      </c>
      <c r="E2946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>
        <v>807578.85</v>
      </c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3">
        <f>SUM(Tabla1[[#This Row],[Δ1-1]:[Δ1-36]])</f>
        <v>807578.85</v>
      </c>
      <c r="AQ2946" s="8"/>
      <c r="AR2946" s="8"/>
      <c r="AS2946" s="8"/>
      <c r="AT2946" s="8"/>
      <c r="AU2946" s="8"/>
      <c r="AV2946" s="8"/>
      <c r="AW2946" s="8"/>
      <c r="AX2946" s="8"/>
      <c r="AY2946" s="8">
        <v>1418873.02</v>
      </c>
      <c r="AZ2946" s="8"/>
      <c r="BA2946" s="8"/>
      <c r="BB2946" s="8"/>
      <c r="BC2946" s="8"/>
      <c r="BD2946" s="8"/>
      <c r="BE2946" s="8"/>
      <c r="BF2946" s="8"/>
      <c r="BG2946" s="8"/>
      <c r="BH2946" s="8"/>
      <c r="BI2946" s="8"/>
      <c r="BJ2946" s="8"/>
      <c r="BK2946" s="8"/>
      <c r="BL2946" s="8"/>
      <c r="BM2946" s="8"/>
      <c r="BN2946" s="8"/>
      <c r="BO2946" s="8"/>
      <c r="BP2946" s="8"/>
      <c r="BQ2946" s="8"/>
      <c r="BR2946" s="8"/>
      <c r="BS2946" s="8"/>
      <c r="BT2946" s="8"/>
      <c r="BU2946" s="8"/>
      <c r="BV2946" s="8"/>
      <c r="BW2946" s="8"/>
      <c r="BX2946" s="8"/>
      <c r="BY2946" s="8"/>
      <c r="BZ2946" s="8"/>
      <c r="CA2946" s="8">
        <f>SUM(Tabla1[[#This Row],[WT-1]:[WT-36]])</f>
        <v>1418873.02</v>
      </c>
    </row>
    <row r="2947" spans="1:79">
      <c r="A2947" t="s">
        <v>24547</v>
      </c>
      <c r="B2947" s="9" t="s">
        <v>11089</v>
      </c>
      <c r="C2947" s="13" t="s">
        <v>22108</v>
      </c>
      <c r="D2947" t="s">
        <v>15259</v>
      </c>
      <c r="E294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>
        <v>275405.87</v>
      </c>
      <c r="AM2947" s="7">
        <v>139654.35</v>
      </c>
      <c r="AN2947" s="7"/>
      <c r="AO2947" s="7">
        <v>1694715.08</v>
      </c>
      <c r="AP2947" s="3">
        <f>SUM(Tabla1[[#This Row],[Δ1-1]:[Δ1-36]])</f>
        <v>2109775.2999999998</v>
      </c>
      <c r="AQ2947" s="8"/>
      <c r="AR2947" s="8"/>
      <c r="AS2947" s="8"/>
      <c r="AT2947" s="8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H2947" s="8"/>
      <c r="BI2947" s="8"/>
      <c r="BJ2947" s="8"/>
      <c r="BK2947" s="8"/>
      <c r="BL2947" s="8"/>
      <c r="BM2947" s="8"/>
      <c r="BN2947" s="8"/>
      <c r="BO2947" s="8"/>
      <c r="BP2947" s="8"/>
      <c r="BQ2947" s="8"/>
      <c r="BR2947" s="8">
        <v>210891.03</v>
      </c>
      <c r="BS2947" s="8"/>
      <c r="BT2947" s="8"/>
      <c r="BU2947" s="8"/>
      <c r="BV2947" s="8"/>
      <c r="BW2947" s="8">
        <v>224501.8</v>
      </c>
      <c r="BX2947" s="8"/>
      <c r="BY2947" s="8">
        <v>62938.27</v>
      </c>
      <c r="BZ2947" s="8">
        <v>920075.83</v>
      </c>
      <c r="CA2947" s="8">
        <f>SUM(Tabla1[[#This Row],[WT-1]:[WT-36]])</f>
        <v>1418406.93</v>
      </c>
    </row>
    <row r="2948" spans="1:79">
      <c r="A2948" t="s">
        <v>24547</v>
      </c>
      <c r="B2948" s="9" t="s">
        <v>6772</v>
      </c>
      <c r="C2948" s="13" t="s">
        <v>18057</v>
      </c>
      <c r="D2948" t="s">
        <v>12747</v>
      </c>
      <c r="E2948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>
        <v>154002.43</v>
      </c>
      <c r="AL2948" s="7">
        <v>564536.27</v>
      </c>
      <c r="AM2948" s="7">
        <v>749784.05</v>
      </c>
      <c r="AN2948" s="7">
        <v>453321.04</v>
      </c>
      <c r="AO2948" s="7"/>
      <c r="AP2948" s="3">
        <f>SUM(Tabla1[[#This Row],[Δ1-1]:[Δ1-36]])</f>
        <v>1921643.79</v>
      </c>
      <c r="AQ2948" s="8"/>
      <c r="AR2948" s="8"/>
      <c r="AS2948" s="8"/>
      <c r="AT2948" s="8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H2948" s="8"/>
      <c r="BI2948" s="8"/>
      <c r="BJ2948" s="8"/>
      <c r="BK2948" s="8"/>
      <c r="BL2948" s="8"/>
      <c r="BM2948" s="8"/>
      <c r="BN2948" s="8"/>
      <c r="BO2948" s="8"/>
      <c r="BP2948" s="8"/>
      <c r="BQ2948" s="8"/>
      <c r="BR2948" s="8"/>
      <c r="BS2948" s="8"/>
      <c r="BT2948" s="8"/>
      <c r="BU2948" s="8"/>
      <c r="BV2948" s="8"/>
      <c r="BW2948" s="8">
        <v>433634.42</v>
      </c>
      <c r="BX2948" s="8">
        <v>363394.23</v>
      </c>
      <c r="BY2948" s="8">
        <v>345017.38</v>
      </c>
      <c r="BZ2948" s="8">
        <v>275529.59999999998</v>
      </c>
      <c r="CA2948" s="8">
        <f>SUM(Tabla1[[#This Row],[WT-1]:[WT-36]])</f>
        <v>1417575.63</v>
      </c>
    </row>
    <row r="2949" spans="1:79">
      <c r="A2949" t="s">
        <v>24547</v>
      </c>
      <c r="B2949" s="9" t="s">
        <v>9787</v>
      </c>
      <c r="C2949" s="12" t="s">
        <v>20879</v>
      </c>
      <c r="D2949" t="s">
        <v>768</v>
      </c>
      <c r="E2949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>
        <v>54931.3</v>
      </c>
      <c r="AL2949" s="7">
        <v>849768.21</v>
      </c>
      <c r="AM2949" s="7">
        <v>378312.55</v>
      </c>
      <c r="AN2949" s="7"/>
      <c r="AO2949" s="7"/>
      <c r="AP2949" s="3">
        <f>SUM(Tabla1[[#This Row],[Δ1-1]:[Δ1-36]])</f>
        <v>1283012.06</v>
      </c>
      <c r="AQ2949" s="8"/>
      <c r="AR2949" s="8"/>
      <c r="AS2949" s="8"/>
      <c r="AT2949" s="8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H2949" s="8"/>
      <c r="BI2949" s="8"/>
      <c r="BJ2949" s="8"/>
      <c r="BK2949" s="8"/>
      <c r="BL2949" s="8"/>
      <c r="BM2949" s="8">
        <v>79632.2</v>
      </c>
      <c r="BN2949" s="8"/>
      <c r="BO2949" s="8"/>
      <c r="BP2949" s="8"/>
      <c r="BQ2949" s="8"/>
      <c r="BR2949" s="8"/>
      <c r="BS2949" s="8"/>
      <c r="BT2949" s="8"/>
      <c r="BU2949" s="8"/>
      <c r="BV2949" s="8">
        <v>156341.74</v>
      </c>
      <c r="BW2949" s="8">
        <v>1076539</v>
      </c>
      <c r="BX2949" s="8">
        <v>102070.05</v>
      </c>
      <c r="BY2949" s="8"/>
      <c r="BZ2949" s="8"/>
      <c r="CA2949" s="8">
        <f>SUM(Tabla1[[#This Row],[WT-1]:[WT-36]])</f>
        <v>1414582.99</v>
      </c>
    </row>
    <row r="2950" spans="1:79">
      <c r="A2950" s="15" t="s">
        <v>24547</v>
      </c>
      <c r="B2950" s="9" t="s">
        <v>25469</v>
      </c>
      <c r="C2950" s="13" t="s">
        <v>25470</v>
      </c>
      <c r="D2950" s="17" t="s">
        <v>25471</v>
      </c>
      <c r="E2950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>
        <v>165415.72</v>
      </c>
      <c r="AH2950" s="7">
        <v>417965.12</v>
      </c>
      <c r="AI2950" s="7"/>
      <c r="AJ2950" s="7"/>
      <c r="AK2950" s="7"/>
      <c r="AL2950" s="7"/>
      <c r="AM2950" s="7"/>
      <c r="AN2950" s="7"/>
      <c r="AO2950" s="7"/>
      <c r="AP2950" s="3">
        <f>SUM(Tabla1[[#This Row],[Δ1-1]:[Δ1-36]])</f>
        <v>583380.84</v>
      </c>
      <c r="AQ2950" s="8"/>
      <c r="AR2950" s="8"/>
      <c r="AS2950" s="8"/>
      <c r="AT2950" s="8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H2950" s="8"/>
      <c r="BI2950" s="8"/>
      <c r="BJ2950" s="8"/>
      <c r="BK2950" s="8"/>
      <c r="BL2950" s="8"/>
      <c r="BM2950" s="8"/>
      <c r="BN2950" s="8"/>
      <c r="BO2950" s="8">
        <v>35260.19</v>
      </c>
      <c r="BP2950" s="8">
        <v>45113.93</v>
      </c>
      <c r="BQ2950" s="8">
        <v>214465.46</v>
      </c>
      <c r="BR2950" s="8">
        <v>134355.04999999999</v>
      </c>
      <c r="BS2950" s="8">
        <v>984559.18</v>
      </c>
      <c r="BT2950" s="8"/>
      <c r="BU2950" s="8"/>
      <c r="BV2950" s="8"/>
      <c r="BW2950" s="8"/>
      <c r="BX2950" s="8"/>
      <c r="BY2950" s="8"/>
      <c r="BZ2950" s="8"/>
      <c r="CA2950" s="8">
        <f>SUM(Tabla1[[#This Row],[WT-1]:[WT-36]])</f>
        <v>1413753.81</v>
      </c>
    </row>
    <row r="2951" spans="1:79">
      <c r="A2951" t="s">
        <v>24547</v>
      </c>
      <c r="B2951" s="9" t="s">
        <v>8734</v>
      </c>
      <c r="C2951" s="13" t="s">
        <v>19926</v>
      </c>
      <c r="D2951" t="s">
        <v>14889</v>
      </c>
      <c r="E2951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3">
        <f>SUM(Tabla1[[#This Row],[Δ1-1]:[Δ1-36]])</f>
        <v>0</v>
      </c>
      <c r="AQ2951" s="8"/>
      <c r="AR2951" s="8"/>
      <c r="AS2951" s="8"/>
      <c r="AT2951" s="8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>
        <v>121554.11</v>
      </c>
      <c r="BH2951" s="8">
        <v>1291847.44</v>
      </c>
      <c r="BI2951" s="8"/>
      <c r="BJ2951" s="8"/>
      <c r="BK2951" s="8"/>
      <c r="BL2951" s="8"/>
      <c r="BM2951" s="8"/>
      <c r="BN2951" s="8"/>
      <c r="BO2951" s="8"/>
      <c r="BP2951" s="8"/>
      <c r="BQ2951" s="8"/>
      <c r="BR2951" s="8"/>
      <c r="BS2951" s="8"/>
      <c r="BT2951" s="8"/>
      <c r="BU2951" s="8"/>
      <c r="BV2951" s="8"/>
      <c r="BW2951" s="8"/>
      <c r="BX2951" s="8"/>
      <c r="BY2951" s="8"/>
      <c r="BZ2951" s="8"/>
      <c r="CA2951" s="8">
        <f>SUM(Tabla1[[#This Row],[WT-1]:[WT-36]])</f>
        <v>1413401.55</v>
      </c>
    </row>
    <row r="2952" spans="1:79">
      <c r="A2952" t="s">
        <v>24547</v>
      </c>
      <c r="B2952" s="9" t="s">
        <v>10196</v>
      </c>
      <c r="C2952" s="13" t="s">
        <v>21275</v>
      </c>
      <c r="D2952" t="s">
        <v>13169</v>
      </c>
      <c r="E2952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>
        <v>57843.68</v>
      </c>
      <c r="AP2952" s="3">
        <f>SUM(Tabla1[[#This Row],[Δ1-1]:[Δ1-36]])</f>
        <v>57843.68</v>
      </c>
      <c r="AQ2952" s="8"/>
      <c r="AR2952" s="8"/>
      <c r="AS2952" s="8"/>
      <c r="AT2952" s="8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H2952" s="8"/>
      <c r="BI2952" s="8"/>
      <c r="BJ2952" s="8"/>
      <c r="BK2952" s="8"/>
      <c r="BL2952" s="8"/>
      <c r="BM2952" s="8"/>
      <c r="BN2952" s="8"/>
      <c r="BO2952" s="8"/>
      <c r="BP2952" s="8"/>
      <c r="BQ2952" s="8"/>
      <c r="BR2952" s="8"/>
      <c r="BS2952" s="8"/>
      <c r="BT2952" s="8"/>
      <c r="BU2952" s="8"/>
      <c r="BV2952" s="8"/>
      <c r="BW2952" s="8"/>
      <c r="BX2952" s="8"/>
      <c r="BY2952" s="8"/>
      <c r="BZ2952" s="8">
        <v>1411192.89</v>
      </c>
      <c r="CA2952" s="8">
        <f>SUM(Tabla1[[#This Row],[WT-1]:[WT-36]])</f>
        <v>1411192.89</v>
      </c>
    </row>
    <row r="2953" spans="1:79">
      <c r="A2953" t="s">
        <v>24548</v>
      </c>
      <c r="B2953" s="9" t="s">
        <v>4400</v>
      </c>
      <c r="C2953" s="13" t="s">
        <v>17486</v>
      </c>
      <c r="D2953" t="s">
        <v>13748</v>
      </c>
      <c r="E2953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>
        <v>162171.24</v>
      </c>
      <c r="AC2953" s="7"/>
      <c r="AD2953" s="7"/>
      <c r="AE2953" s="7"/>
      <c r="AF2953" s="7"/>
      <c r="AG2953" s="7"/>
      <c r="AH2953" s="7"/>
      <c r="AI2953" s="7">
        <v>183255.67</v>
      </c>
      <c r="AJ2953" s="7"/>
      <c r="AK2953" s="7"/>
      <c r="AL2953" s="7"/>
      <c r="AM2953" s="7"/>
      <c r="AN2953" s="7">
        <v>722654.47</v>
      </c>
      <c r="AO2953" s="7"/>
      <c r="AP2953" s="3">
        <f>SUM(Tabla1[[#This Row],[Δ1-1]:[Δ1-36]])</f>
        <v>1068081.3799999999</v>
      </c>
      <c r="AQ2953" s="8"/>
      <c r="AR2953" s="8"/>
      <c r="AS2953" s="8"/>
      <c r="AT2953" s="8"/>
      <c r="AU2953" s="8"/>
      <c r="AV2953" s="8"/>
      <c r="AW2953" s="8"/>
      <c r="AX2953" s="8"/>
      <c r="AY2953" s="8"/>
      <c r="AZ2953" s="8"/>
      <c r="BA2953" s="8"/>
      <c r="BB2953" s="8"/>
      <c r="BC2953" s="8"/>
      <c r="BD2953" s="8"/>
      <c r="BE2953" s="8"/>
      <c r="BF2953" s="8"/>
      <c r="BG2953" s="8"/>
      <c r="BH2953" s="8"/>
      <c r="BI2953" s="8"/>
      <c r="BJ2953" s="8"/>
      <c r="BK2953" s="8"/>
      <c r="BL2953" s="8">
        <v>641790.36</v>
      </c>
      <c r="BM2953" s="8">
        <v>350010.25</v>
      </c>
      <c r="BN2953" s="8"/>
      <c r="BO2953" s="8"/>
      <c r="BP2953" s="8"/>
      <c r="BQ2953" s="8"/>
      <c r="BR2953" s="8"/>
      <c r="BS2953" s="8"/>
      <c r="BT2953" s="8"/>
      <c r="BU2953" s="8"/>
      <c r="BV2953" s="8"/>
      <c r="BW2953" s="8">
        <v>210815.52</v>
      </c>
      <c r="BX2953" s="8">
        <v>113267.39</v>
      </c>
      <c r="BY2953" s="8"/>
      <c r="BZ2953" s="8">
        <v>94266.12</v>
      </c>
      <c r="CA2953" s="8">
        <f>SUM(Tabla1[[#This Row],[WT-1]:[WT-36]])</f>
        <v>1410149.6399999997</v>
      </c>
    </row>
    <row r="2954" spans="1:79">
      <c r="A2954" t="s">
        <v>24547</v>
      </c>
      <c r="B2954" s="9" t="s">
        <v>8919</v>
      </c>
      <c r="C2954" s="13" t="s">
        <v>20087</v>
      </c>
      <c r="D2954" t="s">
        <v>615</v>
      </c>
      <c r="E2954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>
        <v>624857.81000000006</v>
      </c>
      <c r="AM2954" s="7">
        <v>194697</v>
      </c>
      <c r="AN2954" s="7">
        <v>189503.2</v>
      </c>
      <c r="AO2954" s="7"/>
      <c r="AP2954" s="3">
        <f>SUM(Tabla1[[#This Row],[Δ1-1]:[Δ1-36]])</f>
        <v>1009058.01</v>
      </c>
      <c r="AQ2954" s="8"/>
      <c r="AR2954" s="8"/>
      <c r="AS2954" s="8"/>
      <c r="AT2954" s="8"/>
      <c r="AU2954" s="8"/>
      <c r="AV2954" s="8"/>
      <c r="AW2954" s="8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H2954" s="8"/>
      <c r="BI2954" s="8"/>
      <c r="BJ2954" s="8"/>
      <c r="BK2954" s="8"/>
      <c r="BL2954" s="8"/>
      <c r="BM2954" s="8"/>
      <c r="BN2954" s="8"/>
      <c r="BO2954" s="8">
        <v>52175.23</v>
      </c>
      <c r="BP2954" s="8"/>
      <c r="BQ2954" s="8"/>
      <c r="BR2954" s="8"/>
      <c r="BS2954" s="8"/>
      <c r="BT2954" s="8"/>
      <c r="BU2954" s="8"/>
      <c r="BV2954" s="8"/>
      <c r="BW2954" s="8">
        <v>543713.55000000005</v>
      </c>
      <c r="BX2954" s="8">
        <v>277201.12</v>
      </c>
      <c r="BY2954" s="8">
        <v>437276.53</v>
      </c>
      <c r="BZ2954" s="8">
        <v>99347.77</v>
      </c>
      <c r="CA2954" s="8">
        <f>SUM(Tabla1[[#This Row],[WT-1]:[WT-36]])</f>
        <v>1409714.2000000002</v>
      </c>
    </row>
    <row r="2955" spans="1:79">
      <c r="A2955" t="s">
        <v>24547</v>
      </c>
      <c r="B2955" s="9" t="s">
        <v>5879</v>
      </c>
      <c r="C2955" s="12" t="s">
        <v>17114</v>
      </c>
      <c r="D2955" t="s">
        <v>13565</v>
      </c>
      <c r="E2955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>
        <v>173786.91</v>
      </c>
      <c r="AN2955" s="7"/>
      <c r="AO2955" s="7"/>
      <c r="AP2955" s="3">
        <f>SUM(Tabla1[[#This Row],[Δ1-1]:[Δ1-36]])</f>
        <v>173786.91</v>
      </c>
      <c r="AQ2955" s="8"/>
      <c r="AR2955" s="8"/>
      <c r="AS2955" s="8"/>
      <c r="AT2955" s="8"/>
      <c r="AU2955" s="8"/>
      <c r="AV2955" s="8"/>
      <c r="AW2955" s="8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H2955" s="8">
        <v>116521.42</v>
      </c>
      <c r="BI2955" s="8"/>
      <c r="BJ2955" s="8"/>
      <c r="BK2955" s="8"/>
      <c r="BL2955" s="8"/>
      <c r="BM2955" s="8"/>
      <c r="BN2955" s="8"/>
      <c r="BO2955" s="8"/>
      <c r="BP2955" s="8"/>
      <c r="BQ2955" s="8"/>
      <c r="BR2955" s="8"/>
      <c r="BS2955" s="8">
        <v>46187.32</v>
      </c>
      <c r="BT2955" s="8"/>
      <c r="BU2955" s="8"/>
      <c r="BV2955" s="8"/>
      <c r="BW2955" s="8">
        <v>1069993.8799999999</v>
      </c>
      <c r="BX2955" s="8"/>
      <c r="BY2955" s="8">
        <v>175819.47</v>
      </c>
      <c r="BZ2955" s="8"/>
      <c r="CA2955" s="8">
        <f>SUM(Tabla1[[#This Row],[WT-1]:[WT-36]])</f>
        <v>1408522.0899999999</v>
      </c>
    </row>
    <row r="2956" spans="1:79">
      <c r="A2956" t="s">
        <v>24548</v>
      </c>
      <c r="B2956" s="9" t="s">
        <v>4406</v>
      </c>
      <c r="C2956" s="25" t="s">
        <v>17521</v>
      </c>
      <c r="D2956" t="s">
        <v>13762</v>
      </c>
      <c r="E2956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>
        <v>386593.28000000003</v>
      </c>
      <c r="AP2956" s="3">
        <f>SUM(Tabla1[[#This Row],[Δ1-1]:[Δ1-36]])</f>
        <v>386593.28000000003</v>
      </c>
      <c r="AQ2956" s="8"/>
      <c r="AR2956" s="8"/>
      <c r="AS2956" s="8"/>
      <c r="AT2956" s="8"/>
      <c r="AU2956" s="8"/>
      <c r="AV2956" s="8"/>
      <c r="AW2956" s="8"/>
      <c r="AX2956" s="8"/>
      <c r="AY2956" s="8"/>
      <c r="AZ2956" s="8"/>
      <c r="BA2956" s="8"/>
      <c r="BB2956" s="8"/>
      <c r="BC2956" s="8"/>
      <c r="BD2956" s="8"/>
      <c r="BE2956" s="8"/>
      <c r="BF2956" s="8"/>
      <c r="BG2956" s="8"/>
      <c r="BH2956" s="8"/>
      <c r="BI2956" s="8"/>
      <c r="BJ2956" s="8"/>
      <c r="BK2956" s="8"/>
      <c r="BL2956" s="8"/>
      <c r="BM2956" s="8"/>
      <c r="BN2956" s="8"/>
      <c r="BO2956" s="8"/>
      <c r="BP2956" s="8"/>
      <c r="BQ2956" s="8"/>
      <c r="BR2956" s="8"/>
      <c r="BS2956" s="8"/>
      <c r="BT2956" s="8"/>
      <c r="BU2956" s="8"/>
      <c r="BV2956" s="8"/>
      <c r="BW2956" s="8"/>
      <c r="BX2956" s="8"/>
      <c r="BY2956" s="8"/>
      <c r="BZ2956" s="8">
        <v>1408256.87</v>
      </c>
      <c r="CA2956" s="8">
        <f>SUM(Tabla1[[#This Row],[WT-1]:[WT-36]])</f>
        <v>1408256.87</v>
      </c>
    </row>
    <row r="2957" spans="1:79">
      <c r="A2957" t="s">
        <v>24547</v>
      </c>
      <c r="B2957" s="9" t="s">
        <v>6839</v>
      </c>
      <c r="C2957" s="12" t="s">
        <v>18124</v>
      </c>
      <c r="D2957" t="s">
        <v>14099</v>
      </c>
      <c r="E295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>
        <v>61196.15</v>
      </c>
      <c r="AM2957" s="7"/>
      <c r="AN2957" s="7"/>
      <c r="AO2957" s="7">
        <v>226551.01</v>
      </c>
      <c r="AP2957" s="3">
        <f>SUM(Tabla1[[#This Row],[Δ1-1]:[Δ1-36]])</f>
        <v>287747.16000000003</v>
      </c>
      <c r="AQ2957" s="8"/>
      <c r="AR2957" s="8"/>
      <c r="AS2957" s="8"/>
      <c r="AT2957" s="8"/>
      <c r="AU2957" s="8"/>
      <c r="AV2957" s="8"/>
      <c r="AW2957" s="8"/>
      <c r="AX2957" s="8"/>
      <c r="AY2957" s="8"/>
      <c r="AZ2957" s="8"/>
      <c r="BA2957" s="8"/>
      <c r="BB2957" s="8"/>
      <c r="BC2957" s="8"/>
      <c r="BD2957" s="8"/>
      <c r="BE2957" s="8"/>
      <c r="BF2957" s="8"/>
      <c r="BG2957" s="8"/>
      <c r="BH2957" s="8"/>
      <c r="BI2957" s="8"/>
      <c r="BJ2957" s="8"/>
      <c r="BK2957" s="8"/>
      <c r="BL2957" s="8"/>
      <c r="BM2957" s="8"/>
      <c r="BN2957" s="8"/>
      <c r="BO2957" s="8"/>
      <c r="BP2957" s="8"/>
      <c r="BQ2957" s="8"/>
      <c r="BR2957" s="8"/>
      <c r="BS2957" s="8"/>
      <c r="BT2957" s="8"/>
      <c r="BU2957" s="8"/>
      <c r="BV2957" s="8"/>
      <c r="BW2957" s="8"/>
      <c r="BX2957" s="8"/>
      <c r="BY2957" s="8"/>
      <c r="BZ2957" s="8">
        <v>1406048.16</v>
      </c>
      <c r="CA2957" s="8">
        <f>SUM(Tabla1[[#This Row],[WT-1]:[WT-36]])</f>
        <v>1406048.16</v>
      </c>
    </row>
    <row r="2958" spans="1:79">
      <c r="A2958" s="15" t="s">
        <v>24547</v>
      </c>
      <c r="B2958" s="9" t="s">
        <v>25475</v>
      </c>
      <c r="C2958" s="13" t="s">
        <v>25476</v>
      </c>
      <c r="D2958" s="17" t="s">
        <v>25477</v>
      </c>
      <c r="E2958"/>
      <c r="F2958" s="7"/>
      <c r="G2958" s="7"/>
      <c r="H2958" s="7"/>
      <c r="I2958" s="7">
        <v>216405.67</v>
      </c>
      <c r="J2958" s="7">
        <v>420789.06</v>
      </c>
      <c r="K2958" s="7">
        <v>664612.62</v>
      </c>
      <c r="L2958" s="7"/>
      <c r="M2958" s="7"/>
      <c r="N2958" s="7">
        <v>210127.06</v>
      </c>
      <c r="O2958" s="7"/>
      <c r="P2958" s="7">
        <v>392861.81</v>
      </c>
      <c r="Q2958" s="7"/>
      <c r="R2958" s="7">
        <v>331076.53000000003</v>
      </c>
      <c r="S2958" s="7"/>
      <c r="T2958" s="7">
        <v>351198.75</v>
      </c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>
        <v>95510.33</v>
      </c>
      <c r="AP2958" s="3">
        <f>SUM(Tabla1[[#This Row],[Δ1-1]:[Δ1-36]])</f>
        <v>2682581.83</v>
      </c>
      <c r="AQ2958" s="8"/>
      <c r="AR2958" s="8"/>
      <c r="AS2958" s="8"/>
      <c r="AT2958" s="8"/>
      <c r="AU2958" s="8"/>
      <c r="AV2958" s="8"/>
      <c r="AW2958" s="8"/>
      <c r="AX2958" s="8"/>
      <c r="AY2958" s="8">
        <v>296168.94</v>
      </c>
      <c r="AZ2958" s="8">
        <v>166799.81</v>
      </c>
      <c r="BA2958" s="8">
        <v>245364.73</v>
      </c>
      <c r="BB2958" s="8">
        <v>380270.41</v>
      </c>
      <c r="BC2958" s="8"/>
      <c r="BD2958" s="8"/>
      <c r="BE2958" s="8"/>
      <c r="BF2958" s="8"/>
      <c r="BG2958" s="8"/>
      <c r="BH2958" s="8"/>
      <c r="BI2958" s="8"/>
      <c r="BJ2958" s="8"/>
      <c r="BK2958" s="8"/>
      <c r="BL2958" s="8"/>
      <c r="BM2958" s="8"/>
      <c r="BN2958" s="8"/>
      <c r="BO2958" s="8">
        <v>120686.64</v>
      </c>
      <c r="BP2958" s="8"/>
      <c r="BQ2958" s="8"/>
      <c r="BR2958" s="8"/>
      <c r="BS2958" s="8">
        <v>195914.2</v>
      </c>
      <c r="BT2958" s="8"/>
      <c r="BU2958" s="8"/>
      <c r="BV2958" s="8"/>
      <c r="BW2958" s="8"/>
      <c r="BX2958" s="8"/>
      <c r="BY2958" s="8"/>
      <c r="BZ2958" s="8"/>
      <c r="CA2958" s="8">
        <f>SUM(Tabla1[[#This Row],[WT-1]:[WT-36]])</f>
        <v>1405204.7299999997</v>
      </c>
    </row>
    <row r="2959" spans="1:79">
      <c r="A2959" t="s">
        <v>24547</v>
      </c>
      <c r="B2959" s="9" t="s">
        <v>6622</v>
      </c>
      <c r="C2959" s="12" t="s">
        <v>17898</v>
      </c>
      <c r="D2959" t="s">
        <v>3339</v>
      </c>
      <c r="E2959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>
        <v>513101.04</v>
      </c>
      <c r="AP2959" s="3">
        <f>SUM(Tabla1[[#This Row],[Δ1-1]:[Δ1-36]])</f>
        <v>513101.04</v>
      </c>
      <c r="AQ2959" s="8"/>
      <c r="AR2959" s="8"/>
      <c r="AS2959" s="8"/>
      <c r="AT2959" s="8"/>
      <c r="AU2959" s="8"/>
      <c r="AV2959" s="8"/>
      <c r="AW2959" s="8"/>
      <c r="AX2959" s="8"/>
      <c r="AY2959" s="8"/>
      <c r="AZ2959" s="8"/>
      <c r="BA2959" s="8"/>
      <c r="BB2959" s="8"/>
      <c r="BC2959" s="8"/>
      <c r="BD2959" s="8"/>
      <c r="BE2959" s="8"/>
      <c r="BF2959" s="8"/>
      <c r="BG2959" s="8"/>
      <c r="BH2959" s="8"/>
      <c r="BI2959" s="8"/>
      <c r="BJ2959" s="8"/>
      <c r="BK2959" s="8"/>
      <c r="BL2959" s="8"/>
      <c r="BM2959" s="8"/>
      <c r="BN2959" s="8"/>
      <c r="BO2959" s="8"/>
      <c r="BP2959" s="8"/>
      <c r="BQ2959" s="8"/>
      <c r="BR2959" s="8"/>
      <c r="BS2959" s="8"/>
      <c r="BT2959" s="8"/>
      <c r="BU2959" s="8"/>
      <c r="BV2959" s="8"/>
      <c r="BW2959" s="8"/>
      <c r="BX2959" s="8"/>
      <c r="BY2959" s="8"/>
      <c r="BZ2959" s="8">
        <v>1404982.05</v>
      </c>
      <c r="CA2959" s="8">
        <f>SUM(Tabla1[[#This Row],[WT-1]:[WT-36]])</f>
        <v>1404982.05</v>
      </c>
    </row>
    <row r="2960" spans="1:79">
      <c r="A2960" t="s">
        <v>24548</v>
      </c>
      <c r="B2960" s="9" t="s">
        <v>5183</v>
      </c>
      <c r="C2960" s="13" t="s">
        <v>23756</v>
      </c>
      <c r="D2960" t="s">
        <v>16224</v>
      </c>
      <c r="E2960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>
        <v>114075.48</v>
      </c>
      <c r="AA2960" s="7"/>
      <c r="AB2960" s="7">
        <v>641677.75</v>
      </c>
      <c r="AC2960" s="7">
        <v>84215.23</v>
      </c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3">
        <f>SUM(Tabla1[[#This Row],[Δ1-1]:[Δ1-36]])</f>
        <v>839968.46</v>
      </c>
      <c r="AQ2960" s="8"/>
      <c r="AR2960" s="8"/>
      <c r="AS2960" s="8"/>
      <c r="AT2960" s="8"/>
      <c r="AU2960" s="8"/>
      <c r="AV2960" s="8"/>
      <c r="AW2960" s="8"/>
      <c r="AX2960" s="8"/>
      <c r="AY2960" s="8"/>
      <c r="AZ2960" s="8"/>
      <c r="BA2960" s="8"/>
      <c r="BB2960" s="8"/>
      <c r="BC2960" s="8"/>
      <c r="BD2960" s="8"/>
      <c r="BE2960" s="8"/>
      <c r="BF2960" s="8"/>
      <c r="BG2960" s="8"/>
      <c r="BH2960" s="8"/>
      <c r="BI2960" s="8"/>
      <c r="BJ2960" s="8"/>
      <c r="BK2960" s="8"/>
      <c r="BL2960" s="8">
        <v>284900.28000000003</v>
      </c>
      <c r="BM2960" s="8">
        <v>805209.12</v>
      </c>
      <c r="BN2960" s="8">
        <v>93049.03</v>
      </c>
      <c r="BO2960" s="8">
        <v>220416.75</v>
      </c>
      <c r="BP2960" s="8"/>
      <c r="BQ2960" s="8"/>
      <c r="BR2960" s="8"/>
      <c r="BS2960" s="8"/>
      <c r="BT2960" s="8"/>
      <c r="BU2960" s="8"/>
      <c r="BV2960" s="8"/>
      <c r="BW2960" s="8"/>
      <c r="BX2960" s="8"/>
      <c r="BY2960" s="8"/>
      <c r="BZ2960" s="8"/>
      <c r="CA2960" s="8">
        <f>SUM(Tabla1[[#This Row],[WT-1]:[WT-36]])</f>
        <v>1403575.18</v>
      </c>
    </row>
    <row r="2961" spans="1:79">
      <c r="A2961" s="15" t="s">
        <v>24547</v>
      </c>
      <c r="B2961" s="9" t="s">
        <v>25472</v>
      </c>
      <c r="C2961" s="26" t="s">
        <v>25473</v>
      </c>
      <c r="D2961" s="17" t="s">
        <v>25474</v>
      </c>
      <c r="E2961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>
        <v>850874.5</v>
      </c>
      <c r="AA2961" s="7"/>
      <c r="AB2961" s="7"/>
      <c r="AC2961" s="7"/>
      <c r="AD2961" s="7"/>
      <c r="AE2961" s="7"/>
      <c r="AF2961" s="7"/>
      <c r="AG2961" s="7"/>
      <c r="AH2961" s="7">
        <v>200789.86</v>
      </c>
      <c r="AI2961" s="7">
        <v>229983.94</v>
      </c>
      <c r="AJ2961" s="7"/>
      <c r="AK2961" s="7"/>
      <c r="AL2961" s="7"/>
      <c r="AM2961" s="7"/>
      <c r="AN2961" s="7"/>
      <c r="AO2961" s="7"/>
      <c r="AP2961" s="3">
        <f>SUM(Tabla1[[#This Row],[Δ1-1]:[Δ1-36]])</f>
        <v>1281648.2999999998</v>
      </c>
      <c r="AQ2961" s="8"/>
      <c r="AR2961" s="8"/>
      <c r="AS2961" s="8"/>
      <c r="AT2961" s="8"/>
      <c r="AU2961" s="8"/>
      <c r="AV2961" s="8"/>
      <c r="AW2961" s="8"/>
      <c r="AX2961" s="8"/>
      <c r="AY2961" s="8"/>
      <c r="AZ2961" s="8"/>
      <c r="BA2961" s="8"/>
      <c r="BB2961" s="8"/>
      <c r="BC2961" s="8"/>
      <c r="BD2961" s="8"/>
      <c r="BE2961" s="8"/>
      <c r="BF2961" s="8"/>
      <c r="BG2961" s="8"/>
      <c r="BH2961" s="8"/>
      <c r="BI2961" s="8"/>
      <c r="BJ2961" s="8">
        <v>268438.75</v>
      </c>
      <c r="BK2961" s="8"/>
      <c r="BL2961" s="8"/>
      <c r="BM2961" s="8"/>
      <c r="BN2961" s="8"/>
      <c r="BO2961" s="8"/>
      <c r="BP2961" s="8"/>
      <c r="BQ2961" s="8">
        <v>240547.84</v>
      </c>
      <c r="BR2961" s="8"/>
      <c r="BS2961" s="8"/>
      <c r="BT2961" s="8"/>
      <c r="BU2961" s="8"/>
      <c r="BV2961" s="8"/>
      <c r="BW2961" s="8"/>
      <c r="BX2961" s="8"/>
      <c r="BY2961" s="8"/>
      <c r="BZ2961" s="8">
        <v>894323.69</v>
      </c>
      <c r="CA2961" s="8">
        <f>SUM(Tabla1[[#This Row],[WT-1]:[WT-36]])</f>
        <v>1403310.2799999998</v>
      </c>
    </row>
    <row r="2962" spans="1:79">
      <c r="A2962" t="s">
        <v>24548</v>
      </c>
      <c r="B2962" s="9" t="s">
        <v>4887</v>
      </c>
      <c r="C2962" s="13" t="s">
        <v>23178</v>
      </c>
      <c r="D2962" t="s">
        <v>2101</v>
      </c>
      <c r="E2962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>
        <v>96876.160000000003</v>
      </c>
      <c r="AN2962" s="7">
        <v>65720.05</v>
      </c>
      <c r="AO2962" s="7"/>
      <c r="AP2962" s="3">
        <f>SUM(Tabla1[[#This Row],[Δ1-1]:[Δ1-36]])</f>
        <v>162596.21000000002</v>
      </c>
      <c r="AQ2962" s="8"/>
      <c r="AR2962" s="8"/>
      <c r="AS2962" s="8"/>
      <c r="AT2962" s="8"/>
      <c r="AU2962" s="8"/>
      <c r="AV2962" s="8"/>
      <c r="AW2962" s="8"/>
      <c r="AX2962" s="8"/>
      <c r="AY2962" s="8"/>
      <c r="AZ2962" s="8"/>
      <c r="BA2962" s="8"/>
      <c r="BB2962" s="8"/>
      <c r="BC2962" s="8"/>
      <c r="BD2962" s="8"/>
      <c r="BE2962" s="8"/>
      <c r="BF2962" s="8"/>
      <c r="BG2962" s="8"/>
      <c r="BH2962" s="8"/>
      <c r="BI2962" s="8"/>
      <c r="BJ2962" s="8">
        <v>226073.06</v>
      </c>
      <c r="BK2962" s="8"/>
      <c r="BL2962" s="8"/>
      <c r="BM2962" s="8"/>
      <c r="BN2962" s="8"/>
      <c r="BO2962" s="8">
        <v>597335.06000000006</v>
      </c>
      <c r="BP2962" s="8"/>
      <c r="BQ2962" s="8"/>
      <c r="BR2962" s="8">
        <v>338210.28</v>
      </c>
      <c r="BS2962" s="8"/>
      <c r="BT2962" s="8"/>
      <c r="BU2962" s="8">
        <v>240430.97</v>
      </c>
      <c r="BV2962" s="8"/>
      <c r="BW2962" s="8"/>
      <c r="BX2962" s="8"/>
      <c r="BY2962" s="8"/>
      <c r="BZ2962" s="8"/>
      <c r="CA2962" s="8">
        <f>SUM(Tabla1[[#This Row],[WT-1]:[WT-36]])</f>
        <v>1402049.37</v>
      </c>
    </row>
    <row r="2963" spans="1:79">
      <c r="A2963" s="15" t="s">
        <v>24547</v>
      </c>
      <c r="B2963" s="9" t="s">
        <v>25478</v>
      </c>
      <c r="C2963" s="13" t="s">
        <v>25479</v>
      </c>
      <c r="D2963" s="17" t="s">
        <v>25480</v>
      </c>
      <c r="E2963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>
        <v>556287.25</v>
      </c>
      <c r="AK2963" s="7"/>
      <c r="AL2963" s="7"/>
      <c r="AM2963" s="7"/>
      <c r="AN2963" s="7"/>
      <c r="AO2963" s="7"/>
      <c r="AP2963" s="3">
        <f>SUM(Tabla1[[#This Row],[Δ1-1]:[Δ1-36]])</f>
        <v>556287.25</v>
      </c>
      <c r="AQ2963" s="8"/>
      <c r="AR2963" s="8"/>
      <c r="AS2963" s="8"/>
      <c r="AT2963" s="8"/>
      <c r="AU2963" s="8"/>
      <c r="AV2963" s="8"/>
      <c r="AW2963" s="8"/>
      <c r="AX2963" s="8"/>
      <c r="AY2963" s="8"/>
      <c r="AZ2963" s="8"/>
      <c r="BA2963" s="8"/>
      <c r="BB2963" s="8"/>
      <c r="BC2963" s="8"/>
      <c r="BD2963" s="8"/>
      <c r="BE2963" s="8"/>
      <c r="BF2963" s="8"/>
      <c r="BG2963" s="8"/>
      <c r="BH2963" s="8"/>
      <c r="BI2963" s="8"/>
      <c r="BJ2963" s="8"/>
      <c r="BK2963" s="8"/>
      <c r="BL2963" s="8"/>
      <c r="BM2963" s="8"/>
      <c r="BN2963" s="8"/>
      <c r="BO2963" s="8">
        <v>401015.05</v>
      </c>
      <c r="BP2963" s="8">
        <v>25494.22</v>
      </c>
      <c r="BQ2963" s="8"/>
      <c r="BR2963" s="8"/>
      <c r="BS2963" s="8">
        <v>169282.79</v>
      </c>
      <c r="BT2963" s="8"/>
      <c r="BU2963" s="8">
        <v>805093.9</v>
      </c>
      <c r="BV2963" s="8"/>
      <c r="BW2963" s="8"/>
      <c r="BX2963" s="8"/>
      <c r="BY2963" s="8"/>
      <c r="BZ2963" s="8"/>
      <c r="CA2963" s="8">
        <f>SUM(Tabla1[[#This Row],[WT-1]:[WT-36]])</f>
        <v>1400885.96</v>
      </c>
    </row>
    <row r="2964" spans="1:79">
      <c r="A2964" t="s">
        <v>24548</v>
      </c>
      <c r="B2964" s="9" t="s">
        <v>4643</v>
      </c>
      <c r="C2964" s="13" t="s">
        <v>22613</v>
      </c>
      <c r="D2964" t="s">
        <v>15385</v>
      </c>
      <c r="E2964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>
        <v>272973.59999999998</v>
      </c>
      <c r="AM2964" s="7">
        <v>315814.7</v>
      </c>
      <c r="AN2964" s="7"/>
      <c r="AO2964" s="7"/>
      <c r="AP2964" s="3">
        <f>SUM(Tabla1[[#This Row],[Δ1-1]:[Δ1-36]])</f>
        <v>588788.30000000005</v>
      </c>
      <c r="AQ2964" s="8"/>
      <c r="AR2964" s="8"/>
      <c r="AS2964" s="8"/>
      <c r="AT2964" s="8"/>
      <c r="AU2964" s="8"/>
      <c r="AV2964" s="8"/>
      <c r="AW2964" s="8"/>
      <c r="AX2964" s="8"/>
      <c r="AY2964" s="8"/>
      <c r="AZ2964" s="8"/>
      <c r="BA2964" s="8"/>
      <c r="BB2964" s="8"/>
      <c r="BC2964" s="8"/>
      <c r="BD2964" s="8"/>
      <c r="BE2964" s="8"/>
      <c r="BF2964" s="8"/>
      <c r="BG2964" s="8"/>
      <c r="BH2964" s="8"/>
      <c r="BI2964" s="8"/>
      <c r="BJ2964" s="8"/>
      <c r="BK2964" s="8"/>
      <c r="BL2964" s="8"/>
      <c r="BM2964" s="8"/>
      <c r="BN2964" s="8"/>
      <c r="BO2964" s="8"/>
      <c r="BP2964" s="8"/>
      <c r="BQ2964" s="8"/>
      <c r="BR2964" s="8"/>
      <c r="BS2964" s="8"/>
      <c r="BT2964" s="8"/>
      <c r="BU2964" s="8"/>
      <c r="BV2964" s="8"/>
      <c r="BW2964" s="8">
        <v>362878.21</v>
      </c>
      <c r="BX2964" s="8">
        <v>206578.11</v>
      </c>
      <c r="BY2964" s="8"/>
      <c r="BZ2964" s="8">
        <v>829757.75</v>
      </c>
      <c r="CA2964" s="8">
        <f>SUM(Tabla1[[#This Row],[WT-1]:[WT-36]])</f>
        <v>1399214.07</v>
      </c>
    </row>
    <row r="2965" spans="1:79">
      <c r="A2965" t="s">
        <v>24547</v>
      </c>
      <c r="B2965" s="9" t="s">
        <v>11147</v>
      </c>
      <c r="C2965" s="12" t="s">
        <v>22157</v>
      </c>
      <c r="D2965" t="s">
        <v>107</v>
      </c>
      <c r="E2965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>
        <v>532788.75</v>
      </c>
      <c r="W2965" s="7">
        <v>387977.38</v>
      </c>
      <c r="X2965" s="7"/>
      <c r="Y2965" s="7"/>
      <c r="Z2965" s="7">
        <v>242011.97</v>
      </c>
      <c r="AA2965" s="7"/>
      <c r="AB2965" s="7">
        <v>615808.12</v>
      </c>
      <c r="AC2965" s="7">
        <v>568935.55000000005</v>
      </c>
      <c r="AD2965" s="7">
        <v>2543806.5299999998</v>
      </c>
      <c r="AE2965" s="7">
        <v>263379.21999999997</v>
      </c>
      <c r="AF2965" s="7">
        <v>1736779.84</v>
      </c>
      <c r="AG2965" s="7">
        <v>491777.34</v>
      </c>
      <c r="AH2965" s="7"/>
      <c r="AI2965" s="7"/>
      <c r="AJ2965" s="7"/>
      <c r="AK2965" s="7"/>
      <c r="AL2965" s="7"/>
      <c r="AM2965" s="7"/>
      <c r="AN2965" s="7"/>
      <c r="AO2965" s="7"/>
      <c r="AP2965" s="3">
        <f>SUM(Tabla1[[#This Row],[Δ1-1]:[Δ1-36]])</f>
        <v>7383264.7000000002</v>
      </c>
      <c r="AQ2965" s="8"/>
      <c r="AR2965" s="8"/>
      <c r="AS2965" s="8"/>
      <c r="AT2965" s="8"/>
      <c r="AU2965" s="8"/>
      <c r="AV2965" s="8"/>
      <c r="AW2965" s="8"/>
      <c r="AX2965" s="8"/>
      <c r="AY2965" s="8"/>
      <c r="AZ2965" s="8"/>
      <c r="BA2965" s="8"/>
      <c r="BB2965" s="8"/>
      <c r="BC2965" s="8"/>
      <c r="BD2965" s="8"/>
      <c r="BE2965" s="8"/>
      <c r="BF2965" s="8"/>
      <c r="BG2965" s="8">
        <v>213360.53</v>
      </c>
      <c r="BH2965" s="8"/>
      <c r="BI2965" s="8"/>
      <c r="BJ2965" s="8"/>
      <c r="BK2965" s="8">
        <v>555318.12</v>
      </c>
      <c r="BL2965" s="8"/>
      <c r="BM2965" s="8"/>
      <c r="BN2965" s="8">
        <v>262179.31</v>
      </c>
      <c r="BO2965" s="8"/>
      <c r="BP2965" s="8"/>
      <c r="BQ2965" s="8"/>
      <c r="BR2965" s="8">
        <v>365935.53</v>
      </c>
      <c r="BS2965" s="8"/>
      <c r="BT2965" s="8"/>
      <c r="BU2965" s="8"/>
      <c r="BV2965" s="8"/>
      <c r="BW2965" s="8"/>
      <c r="BX2965" s="8"/>
      <c r="BY2965" s="8"/>
      <c r="BZ2965" s="8"/>
      <c r="CA2965" s="8">
        <f>SUM(Tabla1[[#This Row],[WT-1]:[WT-36]])</f>
        <v>1396793.49</v>
      </c>
    </row>
    <row r="2966" spans="1:79">
      <c r="A2966" t="s">
        <v>24547</v>
      </c>
      <c r="B2966" s="9" t="s">
        <v>12167</v>
      </c>
      <c r="C2966" s="13" t="s">
        <v>23589</v>
      </c>
      <c r="D2966" t="s">
        <v>16109</v>
      </c>
      <c r="E2966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>
        <v>521536.68</v>
      </c>
      <c r="AL2966" s="7">
        <v>605870.19999999995</v>
      </c>
      <c r="AM2966" s="7">
        <v>78280.37</v>
      </c>
      <c r="AN2966" s="7"/>
      <c r="AO2966" s="7"/>
      <c r="AP2966" s="3">
        <f>SUM(Tabla1[[#This Row],[Δ1-1]:[Δ1-36]])</f>
        <v>1205687.25</v>
      </c>
      <c r="AQ2966" s="8"/>
      <c r="AR2966" s="8"/>
      <c r="AS2966" s="8"/>
      <c r="AT2966" s="8"/>
      <c r="AU2966" s="8"/>
      <c r="AV2966" s="8"/>
      <c r="AW2966" s="8"/>
      <c r="AX2966" s="8"/>
      <c r="AY2966" s="8"/>
      <c r="AZ2966" s="8"/>
      <c r="BA2966" s="8"/>
      <c r="BB2966" s="8"/>
      <c r="BC2966" s="8"/>
      <c r="BD2966" s="8"/>
      <c r="BE2966" s="8"/>
      <c r="BF2966" s="8"/>
      <c r="BG2966" s="8"/>
      <c r="BH2966" s="8"/>
      <c r="BI2966" s="8"/>
      <c r="BJ2966" s="8"/>
      <c r="BK2966" s="8"/>
      <c r="BL2966" s="8"/>
      <c r="BM2966" s="8"/>
      <c r="BN2966" s="8"/>
      <c r="BO2966" s="8"/>
      <c r="BP2966" s="8"/>
      <c r="BQ2966" s="8"/>
      <c r="BR2966" s="8"/>
      <c r="BS2966" s="8"/>
      <c r="BT2966" s="8"/>
      <c r="BU2966" s="8"/>
      <c r="BV2966" s="8"/>
      <c r="BW2966" s="8">
        <v>1312264.8799999999</v>
      </c>
      <c r="BX2966" s="8"/>
      <c r="BY2966" s="8">
        <v>81503.3</v>
      </c>
      <c r="BZ2966" s="8"/>
      <c r="CA2966" s="8">
        <f>SUM(Tabla1[[#This Row],[WT-1]:[WT-36]])</f>
        <v>1393768.18</v>
      </c>
    </row>
    <row r="2967" spans="1:79">
      <c r="A2967" t="s">
        <v>24548</v>
      </c>
      <c r="B2967" s="9" t="s">
        <v>5078</v>
      </c>
      <c r="C2967" s="13" t="s">
        <v>23551</v>
      </c>
      <c r="D2967" t="s">
        <v>16085</v>
      </c>
      <c r="E296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>
        <v>518896.34</v>
      </c>
      <c r="AP2967" s="3">
        <f>SUM(Tabla1[[#This Row],[Δ1-1]:[Δ1-36]])</f>
        <v>518896.34</v>
      </c>
      <c r="AQ2967" s="8"/>
      <c r="AR2967" s="8"/>
      <c r="AS2967" s="8"/>
      <c r="AT2967" s="8"/>
      <c r="AU2967" s="8"/>
      <c r="AV2967" s="8"/>
      <c r="AW2967" s="8"/>
      <c r="AX2967" s="8"/>
      <c r="AY2967" s="8"/>
      <c r="AZ2967" s="8"/>
      <c r="BA2967" s="8"/>
      <c r="BB2967" s="8"/>
      <c r="BC2967" s="8"/>
      <c r="BD2967" s="8"/>
      <c r="BE2967" s="8"/>
      <c r="BF2967" s="8"/>
      <c r="BG2967" s="8"/>
      <c r="BH2967" s="8"/>
      <c r="BI2967" s="8"/>
      <c r="BJ2967" s="8"/>
      <c r="BK2967" s="8">
        <v>212788.59</v>
      </c>
      <c r="BL2967" s="8"/>
      <c r="BM2967" s="8">
        <v>1047889.5</v>
      </c>
      <c r="BN2967" s="8"/>
      <c r="BO2967" s="8"/>
      <c r="BP2967" s="8"/>
      <c r="BQ2967" s="8"/>
      <c r="BR2967" s="8"/>
      <c r="BS2967" s="8">
        <v>132997.56</v>
      </c>
      <c r="BT2967" s="8"/>
      <c r="BU2967" s="8"/>
      <c r="BV2967" s="8"/>
      <c r="BW2967" s="8"/>
      <c r="BX2967" s="8"/>
      <c r="BY2967" s="8"/>
      <c r="BZ2967" s="8"/>
      <c r="CA2967" s="8">
        <f>SUM(Tabla1[[#This Row],[WT-1]:[WT-36]])</f>
        <v>1393675.6500000001</v>
      </c>
    </row>
    <row r="2968" spans="1:79">
      <c r="A2968" t="s">
        <v>24547</v>
      </c>
      <c r="B2968" s="9" t="s">
        <v>6339</v>
      </c>
      <c r="C2968" s="12" t="s">
        <v>17605</v>
      </c>
      <c r="D2968" t="s">
        <v>865</v>
      </c>
      <c r="E2968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>
        <v>218992.75</v>
      </c>
      <c r="AK2968" s="7">
        <v>1461796.68</v>
      </c>
      <c r="AL2968" s="7">
        <v>1079940.97</v>
      </c>
      <c r="AM2968" s="7"/>
      <c r="AN2968" s="7"/>
      <c r="AO2968" s="7"/>
      <c r="AP2968" s="3">
        <f>SUM(Tabla1[[#This Row],[Δ1-1]:[Δ1-36]])</f>
        <v>2760730.4</v>
      </c>
      <c r="AQ2968" s="8"/>
      <c r="AR2968" s="8"/>
      <c r="AS2968" s="8"/>
      <c r="AT2968" s="8"/>
      <c r="AU2968" s="8"/>
      <c r="AV2968" s="8"/>
      <c r="AW2968" s="8"/>
      <c r="AX2968" s="8"/>
      <c r="AY2968" s="8"/>
      <c r="AZ2968" s="8"/>
      <c r="BA2968" s="8"/>
      <c r="BB2968" s="8"/>
      <c r="BC2968" s="8"/>
      <c r="BD2968" s="8"/>
      <c r="BE2968" s="8"/>
      <c r="BF2968" s="8"/>
      <c r="BG2968" s="8"/>
      <c r="BH2968" s="8"/>
      <c r="BI2968" s="8"/>
      <c r="BJ2968" s="8"/>
      <c r="BK2968" s="8"/>
      <c r="BL2968" s="8"/>
      <c r="BM2968" s="8"/>
      <c r="BN2968" s="8"/>
      <c r="BO2968" s="8"/>
      <c r="BP2968" s="8"/>
      <c r="BQ2968" s="8"/>
      <c r="BR2968" s="8"/>
      <c r="BS2968" s="8"/>
      <c r="BT2968" s="8"/>
      <c r="BU2968" s="8">
        <v>83293.84</v>
      </c>
      <c r="BV2968" s="8">
        <v>634308.18999999994</v>
      </c>
      <c r="BW2968" s="8">
        <v>674421.25</v>
      </c>
      <c r="BX2968" s="8"/>
      <c r="BY2968" s="8"/>
      <c r="BZ2968" s="8"/>
      <c r="CA2968" s="8">
        <f>SUM(Tabla1[[#This Row],[WT-1]:[WT-36]])</f>
        <v>1392023.2799999998</v>
      </c>
    </row>
    <row r="2969" spans="1:79">
      <c r="A2969" t="s">
        <v>24547</v>
      </c>
      <c r="B2969" s="9" t="s">
        <v>6475</v>
      </c>
      <c r="C2969" s="13" t="s">
        <v>17745</v>
      </c>
      <c r="D2969" t="s">
        <v>13899</v>
      </c>
      <c r="E2969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>
        <v>75742.23</v>
      </c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>
        <v>591729.5</v>
      </c>
      <c r="AI2969" s="7"/>
      <c r="AJ2969" s="7">
        <v>252571.91</v>
      </c>
      <c r="AK2969" s="7"/>
      <c r="AL2969" s="7"/>
      <c r="AM2969" s="7"/>
      <c r="AN2969" s="7"/>
      <c r="AO2969" s="7"/>
      <c r="AP2969" s="3">
        <f>SUM(Tabla1[[#This Row],[Δ1-1]:[Δ1-36]])</f>
        <v>920043.64</v>
      </c>
      <c r="AQ2969" s="8"/>
      <c r="AR2969" s="8"/>
      <c r="AS2969" s="8"/>
      <c r="AT2969" s="8"/>
      <c r="AU2969" s="8"/>
      <c r="AV2969" s="8"/>
      <c r="AW2969" s="8"/>
      <c r="AX2969" s="8"/>
      <c r="AY2969" s="8"/>
      <c r="AZ2969" s="8"/>
      <c r="BA2969" s="8"/>
      <c r="BB2969" s="8"/>
      <c r="BC2969" s="8"/>
      <c r="BD2969" s="8"/>
      <c r="BE2969" s="8"/>
      <c r="BF2969" s="8"/>
      <c r="BG2969" s="8"/>
      <c r="BH2969" s="8"/>
      <c r="BI2969" s="8"/>
      <c r="BJ2969" s="8"/>
      <c r="BK2969" s="8"/>
      <c r="BL2969" s="8"/>
      <c r="BM2969" s="8"/>
      <c r="BN2969" s="8"/>
      <c r="BO2969" s="8"/>
      <c r="BP2969" s="8"/>
      <c r="BQ2969" s="8"/>
      <c r="BR2969" s="8"/>
      <c r="BS2969" s="8">
        <v>932953.12</v>
      </c>
      <c r="BT2969" s="8"/>
      <c r="BU2969" s="8"/>
      <c r="BV2969" s="8"/>
      <c r="BW2969" s="8">
        <v>334312.31</v>
      </c>
      <c r="BX2969" s="8"/>
      <c r="BY2969" s="8"/>
      <c r="BZ2969" s="8">
        <v>121836.2</v>
      </c>
      <c r="CA2969" s="8">
        <f>SUM(Tabla1[[#This Row],[WT-1]:[WT-36]])</f>
        <v>1389101.63</v>
      </c>
    </row>
    <row r="2970" spans="1:79">
      <c r="A2970" t="s">
        <v>24547</v>
      </c>
      <c r="B2970" s="9" t="s">
        <v>9046</v>
      </c>
      <c r="C2970" s="12" t="s">
        <v>20199</v>
      </c>
      <c r="D2970" t="s">
        <v>12945</v>
      </c>
      <c r="E2970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>
        <v>1424700.19</v>
      </c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3">
        <f>SUM(Tabla1[[#This Row],[Δ1-1]:[Δ1-36]])</f>
        <v>1424700.19</v>
      </c>
      <c r="AQ2970" s="8"/>
      <c r="AR2970" s="8"/>
      <c r="AS2970" s="8"/>
      <c r="AT2970" s="8"/>
      <c r="AU2970" s="8"/>
      <c r="AV2970" s="8"/>
      <c r="AW2970" s="8"/>
      <c r="AX2970" s="8"/>
      <c r="AY2970" s="8"/>
      <c r="AZ2970" s="8"/>
      <c r="BA2970" s="8"/>
      <c r="BB2970" s="8"/>
      <c r="BC2970" s="8"/>
      <c r="BD2970" s="8"/>
      <c r="BE2970" s="8"/>
      <c r="BF2970" s="8"/>
      <c r="BG2970" s="8"/>
      <c r="BH2970" s="8"/>
      <c r="BI2970" s="8"/>
      <c r="BJ2970" s="8"/>
      <c r="BK2970" s="8"/>
      <c r="BL2970" s="8"/>
      <c r="BM2970" s="8"/>
      <c r="BN2970" s="8"/>
      <c r="BO2970" s="8">
        <v>1331516.99</v>
      </c>
      <c r="BP2970" s="8">
        <v>57223.88</v>
      </c>
      <c r="BQ2970" s="8"/>
      <c r="BR2970" s="8"/>
      <c r="BS2970" s="8"/>
      <c r="BT2970" s="8"/>
      <c r="BU2970" s="8"/>
      <c r="BV2970" s="8"/>
      <c r="BW2970" s="8"/>
      <c r="BX2970" s="8"/>
      <c r="BY2970" s="8"/>
      <c r="BZ2970" s="8"/>
      <c r="CA2970" s="8">
        <f>SUM(Tabla1[[#This Row],[WT-1]:[WT-36]])</f>
        <v>1388740.8699999999</v>
      </c>
    </row>
    <row r="2971" spans="1:79">
      <c r="A2971" s="15" t="s">
        <v>24547</v>
      </c>
      <c r="B2971" s="9" t="s">
        <v>25481</v>
      </c>
      <c r="C2971" s="13" t="s">
        <v>25482</v>
      </c>
      <c r="D2971" s="17" t="s">
        <v>25483</v>
      </c>
      <c r="E2971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>
        <v>53343.91</v>
      </c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>
        <v>253168.27</v>
      </c>
      <c r="AO2971" s="7"/>
      <c r="AP2971" s="3">
        <f>SUM(Tabla1[[#This Row],[Δ1-1]:[Δ1-36]])</f>
        <v>306512.18</v>
      </c>
      <c r="AQ2971" s="8"/>
      <c r="AR2971" s="8"/>
      <c r="AS2971" s="8"/>
      <c r="AT2971" s="8"/>
      <c r="AU2971" s="8"/>
      <c r="AV2971" s="8"/>
      <c r="AW2971" s="8"/>
      <c r="AX2971" s="8"/>
      <c r="AY2971" s="8">
        <v>59244.160000000003</v>
      </c>
      <c r="AZ2971" s="8"/>
      <c r="BA2971" s="8"/>
      <c r="BB2971" s="8"/>
      <c r="BC2971" s="8"/>
      <c r="BD2971" s="8"/>
      <c r="BE2971" s="8"/>
      <c r="BF2971" s="8"/>
      <c r="BG2971" s="8"/>
      <c r="BH2971" s="8"/>
      <c r="BI2971" s="8"/>
      <c r="BJ2971" s="8"/>
      <c r="BK2971" s="8"/>
      <c r="BL2971" s="8"/>
      <c r="BM2971" s="8"/>
      <c r="BN2971" s="8"/>
      <c r="BO2971" s="8"/>
      <c r="BP2971" s="8"/>
      <c r="BQ2971" s="8"/>
      <c r="BR2971" s="8"/>
      <c r="BS2971" s="8">
        <v>749271.19</v>
      </c>
      <c r="BT2971" s="8"/>
      <c r="BU2971" s="8">
        <v>83490.789999999994</v>
      </c>
      <c r="BV2971" s="8"/>
      <c r="BW2971" s="8">
        <v>495622.58</v>
      </c>
      <c r="BX2971" s="8"/>
      <c r="BY2971" s="8"/>
      <c r="BZ2971" s="8"/>
      <c r="CA2971" s="8">
        <f>SUM(Tabla1[[#This Row],[WT-1]:[WT-36]])</f>
        <v>1387628.72</v>
      </c>
    </row>
    <row r="2972" spans="1:79">
      <c r="A2972" t="s">
        <v>24547</v>
      </c>
      <c r="B2972" s="9" t="s">
        <v>12089</v>
      </c>
      <c r="C2972" s="12" t="s">
        <v>23453</v>
      </c>
      <c r="D2972" t="s">
        <v>16009</v>
      </c>
      <c r="E2972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>
        <v>32575.55</v>
      </c>
      <c r="AJ2972" s="7">
        <v>68241.600000000006</v>
      </c>
      <c r="AK2972" s="7">
        <v>93993.27</v>
      </c>
      <c r="AL2972" s="7">
        <v>227714.67</v>
      </c>
      <c r="AM2972" s="7">
        <v>710031.98</v>
      </c>
      <c r="AN2972" s="7">
        <v>2057816.66</v>
      </c>
      <c r="AO2972" s="7">
        <v>805592.21</v>
      </c>
      <c r="AP2972" s="3">
        <f>SUM(Tabla1[[#This Row],[Δ1-1]:[Δ1-36]])</f>
        <v>3995965.94</v>
      </c>
      <c r="AQ2972" s="8"/>
      <c r="AR2972" s="8"/>
      <c r="AS2972" s="8"/>
      <c r="AT2972" s="8"/>
      <c r="AU2972" s="8"/>
      <c r="AV2972" s="8"/>
      <c r="AW2972" s="8"/>
      <c r="AX2972" s="8"/>
      <c r="AY2972" s="8"/>
      <c r="AZ2972" s="8"/>
      <c r="BA2972" s="8"/>
      <c r="BB2972" s="8"/>
      <c r="BC2972" s="8"/>
      <c r="BD2972" s="8"/>
      <c r="BE2972" s="8"/>
      <c r="BF2972" s="8"/>
      <c r="BG2972" s="8"/>
      <c r="BH2972" s="8"/>
      <c r="BI2972" s="8"/>
      <c r="BJ2972" s="8"/>
      <c r="BK2972" s="8"/>
      <c r="BL2972" s="8"/>
      <c r="BM2972" s="8">
        <v>58977.79</v>
      </c>
      <c r="BN2972" s="8"/>
      <c r="BO2972" s="8"/>
      <c r="BP2972" s="8"/>
      <c r="BQ2972" s="8"/>
      <c r="BR2972" s="8"/>
      <c r="BS2972" s="8"/>
      <c r="BT2972" s="8"/>
      <c r="BU2972" s="8"/>
      <c r="BV2972" s="8">
        <v>36884.15</v>
      </c>
      <c r="BW2972" s="8"/>
      <c r="BX2972" s="8"/>
      <c r="BY2972" s="8">
        <v>817779.38</v>
      </c>
      <c r="BZ2972" s="8">
        <v>470432.65</v>
      </c>
      <c r="CA2972" s="8">
        <f>SUM(Tabla1[[#This Row],[WT-1]:[WT-36]])</f>
        <v>1384073.9700000002</v>
      </c>
    </row>
    <row r="2973" spans="1:79">
      <c r="A2973" t="s">
        <v>24547</v>
      </c>
      <c r="B2973" s="9" t="s">
        <v>12382</v>
      </c>
      <c r="C2973" s="13" t="s">
        <v>23945</v>
      </c>
      <c r="D2973" t="s">
        <v>16357</v>
      </c>
      <c r="E2973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3">
        <f>SUM(Tabla1[[#This Row],[Δ1-1]:[Δ1-36]])</f>
        <v>0</v>
      </c>
      <c r="AQ2973" s="8"/>
      <c r="AR2973" s="8"/>
      <c r="AS2973" s="8"/>
      <c r="AT2973" s="8"/>
      <c r="AU2973" s="8"/>
      <c r="AV2973" s="8"/>
      <c r="AW2973" s="8"/>
      <c r="AX2973" s="8"/>
      <c r="AY2973" s="8"/>
      <c r="AZ2973" s="8"/>
      <c r="BA2973" s="8"/>
      <c r="BB2973" s="8"/>
      <c r="BC2973" s="8"/>
      <c r="BD2973" s="8"/>
      <c r="BE2973" s="8"/>
      <c r="BF2973" s="8"/>
      <c r="BG2973" s="8"/>
      <c r="BH2973" s="8"/>
      <c r="BI2973" s="8"/>
      <c r="BJ2973" s="8"/>
      <c r="BK2973" s="8"/>
      <c r="BL2973" s="8"/>
      <c r="BM2973" s="8"/>
      <c r="BN2973" s="8"/>
      <c r="BO2973" s="8"/>
      <c r="BP2973" s="8"/>
      <c r="BQ2973" s="8"/>
      <c r="BR2973" s="8"/>
      <c r="BS2973" s="8"/>
      <c r="BT2973" s="8"/>
      <c r="BU2973" s="8"/>
      <c r="BV2973" s="8"/>
      <c r="BW2973" s="8">
        <v>475198.53</v>
      </c>
      <c r="BX2973" s="8"/>
      <c r="BY2973" s="8"/>
      <c r="BZ2973" s="8">
        <v>906819.56</v>
      </c>
      <c r="CA2973" s="8">
        <f>SUM(Tabla1[[#This Row],[WT-1]:[WT-36]])</f>
        <v>1382018.09</v>
      </c>
    </row>
    <row r="2974" spans="1:79">
      <c r="A2974" t="s">
        <v>24547</v>
      </c>
      <c r="B2974" s="9" t="s">
        <v>12622</v>
      </c>
      <c r="C2974" s="13" t="s">
        <v>24411</v>
      </c>
      <c r="D2974" t="s">
        <v>16694</v>
      </c>
      <c r="E2974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>
        <v>70715.66</v>
      </c>
      <c r="AK2974" s="7">
        <v>178935.95</v>
      </c>
      <c r="AL2974" s="7">
        <v>320676.46000000002</v>
      </c>
      <c r="AM2974" s="7">
        <v>235889.21</v>
      </c>
      <c r="AN2974" s="7"/>
      <c r="AO2974" s="7"/>
      <c r="AP2974" s="3">
        <f>SUM(Tabla1[[#This Row],[Δ1-1]:[Δ1-36]])</f>
        <v>806217.28</v>
      </c>
      <c r="AQ2974" s="8"/>
      <c r="AR2974" s="8"/>
      <c r="AS2974" s="8"/>
      <c r="AT2974" s="8"/>
      <c r="AU2974" s="8"/>
      <c r="AV2974" s="8"/>
      <c r="AW2974" s="8"/>
      <c r="AX2974" s="8"/>
      <c r="AY2974" s="8"/>
      <c r="AZ2974" s="8"/>
      <c r="BA2974" s="8"/>
      <c r="BB2974" s="8"/>
      <c r="BC2974" s="8"/>
      <c r="BD2974" s="8"/>
      <c r="BE2974" s="8"/>
      <c r="BF2974" s="8"/>
      <c r="BG2974" s="8"/>
      <c r="BH2974" s="8"/>
      <c r="BI2974" s="8"/>
      <c r="BJ2974" s="8"/>
      <c r="BK2974" s="8"/>
      <c r="BL2974" s="8"/>
      <c r="BM2974" s="8"/>
      <c r="BN2974" s="8"/>
      <c r="BO2974" s="8"/>
      <c r="BP2974" s="8"/>
      <c r="BQ2974" s="8"/>
      <c r="BR2974" s="8"/>
      <c r="BS2974" s="8"/>
      <c r="BT2974" s="8"/>
      <c r="BU2974" s="8"/>
      <c r="BV2974" s="8">
        <v>91748.76</v>
      </c>
      <c r="BW2974" s="8">
        <v>1020138.81</v>
      </c>
      <c r="BX2974" s="8">
        <v>269961.28000000003</v>
      </c>
      <c r="BY2974" s="8"/>
      <c r="BZ2974" s="8"/>
      <c r="CA2974" s="8">
        <f>SUM(Tabla1[[#This Row],[WT-1]:[WT-36]])</f>
        <v>1381848.85</v>
      </c>
    </row>
    <row r="2975" spans="1:79">
      <c r="A2975" t="s">
        <v>24547</v>
      </c>
      <c r="B2975" s="9" t="s">
        <v>8199</v>
      </c>
      <c r="C2975" s="12" t="s">
        <v>19442</v>
      </c>
      <c r="D2975" t="s">
        <v>14727</v>
      </c>
      <c r="E2975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>
        <v>132877.5</v>
      </c>
      <c r="AL2975" s="7"/>
      <c r="AM2975" s="7">
        <v>95085.41</v>
      </c>
      <c r="AN2975" s="7">
        <v>377653.58</v>
      </c>
      <c r="AO2975" s="7">
        <v>276765.64</v>
      </c>
      <c r="AP2975" s="3">
        <f>SUM(Tabla1[[#This Row],[Δ1-1]:[Δ1-36]])</f>
        <v>882382.13</v>
      </c>
      <c r="AQ2975" s="8"/>
      <c r="AR2975" s="8"/>
      <c r="AS2975" s="8"/>
      <c r="AT2975" s="8"/>
      <c r="AU2975" s="8"/>
      <c r="AV2975" s="8"/>
      <c r="AW2975" s="8"/>
      <c r="AX2975" s="8"/>
      <c r="AY2975" s="8"/>
      <c r="AZ2975" s="8"/>
      <c r="BA2975" s="8"/>
      <c r="BB2975" s="8"/>
      <c r="BC2975" s="8"/>
      <c r="BD2975" s="8"/>
      <c r="BE2975" s="8"/>
      <c r="BF2975" s="8"/>
      <c r="BG2975" s="8"/>
      <c r="BH2975" s="8"/>
      <c r="BI2975" s="8"/>
      <c r="BJ2975" s="8"/>
      <c r="BK2975" s="8"/>
      <c r="BL2975" s="8"/>
      <c r="BM2975" s="8"/>
      <c r="BN2975" s="8"/>
      <c r="BO2975" s="8"/>
      <c r="BP2975" s="8"/>
      <c r="BQ2975" s="8"/>
      <c r="BR2975" s="8"/>
      <c r="BS2975" s="8"/>
      <c r="BT2975" s="8"/>
      <c r="BU2975" s="8"/>
      <c r="BV2975" s="8"/>
      <c r="BW2975" s="8">
        <v>66694.95</v>
      </c>
      <c r="BX2975" s="8"/>
      <c r="BY2975" s="8">
        <v>547059.57999999996</v>
      </c>
      <c r="BZ2975" s="8">
        <v>762892.9</v>
      </c>
      <c r="CA2975" s="8">
        <f>SUM(Tabla1[[#This Row],[WT-1]:[WT-36]])</f>
        <v>1376647.43</v>
      </c>
    </row>
    <row r="2976" spans="1:79">
      <c r="A2976" t="s">
        <v>24547</v>
      </c>
      <c r="B2976" s="9" t="s">
        <v>8197</v>
      </c>
      <c r="C2976" s="12" t="s">
        <v>19440</v>
      </c>
      <c r="D2976" t="s">
        <v>3791</v>
      </c>
      <c r="E2976"/>
      <c r="F2976" s="7"/>
      <c r="G2976" s="7"/>
      <c r="H2976" s="7"/>
      <c r="I2976" s="7"/>
      <c r="J2976" s="7"/>
      <c r="K2976" s="7"/>
      <c r="L2976" s="7"/>
      <c r="M2976" s="7"/>
      <c r="N2976" s="7">
        <v>233143.17</v>
      </c>
      <c r="O2976" s="7">
        <v>135782.57</v>
      </c>
      <c r="P2976" s="7">
        <v>342433.71</v>
      </c>
      <c r="Q2976" s="7"/>
      <c r="R2976" s="7">
        <v>480468.38</v>
      </c>
      <c r="S2976" s="7">
        <v>207655.15</v>
      </c>
      <c r="T2976" s="7">
        <v>418763.45</v>
      </c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>
        <v>48673.79</v>
      </c>
      <c r="AI2976" s="7">
        <v>93607.57</v>
      </c>
      <c r="AJ2976" s="7">
        <v>73548.66</v>
      </c>
      <c r="AK2976" s="7">
        <v>137565.39000000001</v>
      </c>
      <c r="AL2976" s="7">
        <v>40469.67</v>
      </c>
      <c r="AM2976" s="7"/>
      <c r="AN2976" s="7"/>
      <c r="AO2976" s="7"/>
      <c r="AP2976" s="3">
        <f>SUM(Tabla1[[#This Row],[Δ1-1]:[Δ1-36]])</f>
        <v>2212111.5099999998</v>
      </c>
      <c r="AQ2976" s="8"/>
      <c r="AR2976" s="8"/>
      <c r="AS2976" s="8">
        <v>50396.03</v>
      </c>
      <c r="AT2976" s="8"/>
      <c r="AU2976" s="8"/>
      <c r="AV2976" s="8"/>
      <c r="AW2976" s="8"/>
      <c r="AX2976" s="8"/>
      <c r="AY2976" s="8">
        <v>228115.17</v>
      </c>
      <c r="AZ2976" s="8"/>
      <c r="BA2976" s="8"/>
      <c r="BB2976" s="8"/>
      <c r="BC2976" s="8"/>
      <c r="BD2976" s="8"/>
      <c r="BE2976" s="8"/>
      <c r="BF2976" s="8"/>
      <c r="BG2976" s="8"/>
      <c r="BH2976" s="8"/>
      <c r="BI2976" s="8"/>
      <c r="BJ2976" s="8"/>
      <c r="BK2976" s="8"/>
      <c r="BL2976" s="8"/>
      <c r="BM2976" s="8"/>
      <c r="BN2976" s="8"/>
      <c r="BO2976" s="8"/>
      <c r="BP2976" s="8"/>
      <c r="BQ2976" s="8"/>
      <c r="BR2976" s="8"/>
      <c r="BS2976" s="8"/>
      <c r="BT2976" s="8"/>
      <c r="BU2976" s="8"/>
      <c r="BV2976" s="8"/>
      <c r="BW2976" s="8"/>
      <c r="BX2976" s="8"/>
      <c r="BY2976" s="8"/>
      <c r="BZ2976" s="8">
        <v>1097958.6399999999</v>
      </c>
      <c r="CA2976" s="8">
        <f>SUM(Tabla1[[#This Row],[WT-1]:[WT-36]])</f>
        <v>1376469.8399999999</v>
      </c>
    </row>
    <row r="2977" spans="1:79">
      <c r="A2977" t="s">
        <v>24547</v>
      </c>
      <c r="B2977" s="9" t="s">
        <v>12020</v>
      </c>
      <c r="C2977" s="13" t="s">
        <v>23311</v>
      </c>
      <c r="D2977" t="s">
        <v>15889</v>
      </c>
      <c r="E297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>
        <v>353970.07</v>
      </c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>
        <v>132160.89000000001</v>
      </c>
      <c r="AN2977" s="7">
        <v>387559.92</v>
      </c>
      <c r="AO2977" s="7">
        <v>436779.3</v>
      </c>
      <c r="AP2977" s="3">
        <f>SUM(Tabla1[[#This Row],[Δ1-1]:[Δ1-36]])</f>
        <v>1310470.18</v>
      </c>
      <c r="AQ2977" s="8"/>
      <c r="AR2977" s="8"/>
      <c r="AS2977" s="8"/>
      <c r="AT2977" s="8"/>
      <c r="AU2977" s="8"/>
      <c r="AV2977" s="8"/>
      <c r="AW2977" s="8"/>
      <c r="AX2977" s="8"/>
      <c r="AY2977" s="8"/>
      <c r="AZ2977" s="8"/>
      <c r="BA2977" s="8"/>
      <c r="BB2977" s="8"/>
      <c r="BC2977" s="8"/>
      <c r="BD2977" s="8"/>
      <c r="BE2977" s="8"/>
      <c r="BF2977" s="8"/>
      <c r="BG2977" s="8"/>
      <c r="BH2977" s="8"/>
      <c r="BI2977" s="8"/>
      <c r="BJ2977" s="8"/>
      <c r="BK2977" s="8"/>
      <c r="BL2977" s="8"/>
      <c r="BM2977" s="8"/>
      <c r="BN2977" s="8"/>
      <c r="BO2977" s="8"/>
      <c r="BP2977" s="8"/>
      <c r="BQ2977" s="8"/>
      <c r="BR2977" s="8"/>
      <c r="BS2977" s="8"/>
      <c r="BT2977" s="8"/>
      <c r="BU2977" s="8"/>
      <c r="BV2977" s="8"/>
      <c r="BW2977" s="8"/>
      <c r="BX2977" s="8"/>
      <c r="BY2977" s="8">
        <v>120603.32</v>
      </c>
      <c r="BZ2977" s="8">
        <v>1254596.79</v>
      </c>
      <c r="CA2977" s="8">
        <f>SUM(Tabla1[[#This Row],[WT-1]:[WT-36]])</f>
        <v>1375200.11</v>
      </c>
    </row>
    <row r="2978" spans="1:79">
      <c r="A2978" t="s">
        <v>24547</v>
      </c>
      <c r="B2978" s="9" t="s">
        <v>8422</v>
      </c>
      <c r="C2978" s="13" t="s">
        <v>19654</v>
      </c>
      <c r="D2978" t="s">
        <v>14795</v>
      </c>
      <c r="E2978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>
        <v>397636.45</v>
      </c>
      <c r="AN2978" s="7">
        <v>854873.59</v>
      </c>
      <c r="AO2978" s="7">
        <v>404728.68</v>
      </c>
      <c r="AP2978" s="3">
        <f>SUM(Tabla1[[#This Row],[Δ1-1]:[Δ1-36]])</f>
        <v>1657238.72</v>
      </c>
      <c r="AQ2978" s="8"/>
      <c r="AR2978" s="8"/>
      <c r="AS2978" s="8"/>
      <c r="AT2978" s="8"/>
      <c r="AU2978" s="8"/>
      <c r="AV2978" s="8"/>
      <c r="AW2978" s="8"/>
      <c r="AX2978" s="8"/>
      <c r="AY2978" s="8"/>
      <c r="AZ2978" s="8"/>
      <c r="BA2978" s="8"/>
      <c r="BB2978" s="8"/>
      <c r="BC2978" s="8"/>
      <c r="BD2978" s="8"/>
      <c r="BE2978" s="8"/>
      <c r="BF2978" s="8"/>
      <c r="BG2978" s="8"/>
      <c r="BH2978" s="8"/>
      <c r="BI2978" s="8"/>
      <c r="BJ2978" s="8"/>
      <c r="BK2978" s="8"/>
      <c r="BL2978" s="8"/>
      <c r="BM2978" s="8"/>
      <c r="BN2978" s="8"/>
      <c r="BO2978" s="8"/>
      <c r="BP2978" s="8"/>
      <c r="BQ2978" s="8"/>
      <c r="BR2978" s="8"/>
      <c r="BS2978" s="8"/>
      <c r="BT2978" s="8"/>
      <c r="BU2978" s="8"/>
      <c r="BV2978" s="8"/>
      <c r="BW2978" s="8"/>
      <c r="BX2978" s="8"/>
      <c r="BY2978" s="8">
        <v>1166235.48</v>
      </c>
      <c r="BZ2978" s="8">
        <v>208274.3</v>
      </c>
      <c r="CA2978" s="8">
        <f>SUM(Tabla1[[#This Row],[WT-1]:[WT-36]])</f>
        <v>1374509.78</v>
      </c>
    </row>
    <row r="2979" spans="1:79">
      <c r="A2979" t="s">
        <v>24547</v>
      </c>
      <c r="B2979" s="9" t="s">
        <v>6286</v>
      </c>
      <c r="C2979" s="25" t="s">
        <v>17545</v>
      </c>
      <c r="D2979" t="s">
        <v>4173</v>
      </c>
      <c r="E2979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3">
        <f>SUM(Tabla1[[#This Row],[Δ1-1]:[Δ1-36]])</f>
        <v>0</v>
      </c>
      <c r="AQ2979" s="8"/>
      <c r="AR2979" s="8"/>
      <c r="AS2979" s="8"/>
      <c r="AT2979" s="8"/>
      <c r="AU2979" s="8"/>
      <c r="AV2979" s="8"/>
      <c r="AW2979" s="8"/>
      <c r="AX2979" s="8"/>
      <c r="AY2979" s="8"/>
      <c r="AZ2979" s="8"/>
      <c r="BA2979" s="8"/>
      <c r="BB2979" s="8"/>
      <c r="BC2979" s="8"/>
      <c r="BD2979" s="8">
        <v>101371.47</v>
      </c>
      <c r="BE2979" s="8"/>
      <c r="BF2979" s="8"/>
      <c r="BG2979" s="8"/>
      <c r="BH2979" s="8"/>
      <c r="BI2979" s="8"/>
      <c r="BJ2979" s="8"/>
      <c r="BK2979" s="8"/>
      <c r="BL2979" s="8"/>
      <c r="BM2979" s="8"/>
      <c r="BN2979" s="8"/>
      <c r="BO2979" s="8"/>
      <c r="BP2979" s="8"/>
      <c r="BQ2979" s="8"/>
      <c r="BR2979" s="8"/>
      <c r="BS2979" s="8"/>
      <c r="BT2979" s="8"/>
      <c r="BU2979" s="8">
        <v>212992.27</v>
      </c>
      <c r="BV2979" s="8">
        <v>1059260.25</v>
      </c>
      <c r="BW2979" s="8"/>
      <c r="BX2979" s="8"/>
      <c r="BY2979" s="8"/>
      <c r="BZ2979" s="8"/>
      <c r="CA2979" s="8">
        <f>SUM(Tabla1[[#This Row],[WT-1]:[WT-36]])</f>
        <v>1373623.99</v>
      </c>
    </row>
    <row r="2980" spans="1:79">
      <c r="A2980" t="s">
        <v>24548</v>
      </c>
      <c r="B2980" s="9" t="s">
        <v>4728</v>
      </c>
      <c r="C2980" s="12" t="s">
        <v>22859</v>
      </c>
      <c r="D2980" t="s">
        <v>163</v>
      </c>
      <c r="E2980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>
        <v>169964.58</v>
      </c>
      <c r="AM2980" s="7">
        <v>167678.51999999999</v>
      </c>
      <c r="AN2980" s="7"/>
      <c r="AO2980" s="7">
        <v>319970.32</v>
      </c>
      <c r="AP2980" s="3">
        <f>SUM(Tabla1[[#This Row],[Δ1-1]:[Δ1-36]])</f>
        <v>657613.41999999993</v>
      </c>
      <c r="AQ2980" s="8"/>
      <c r="AR2980" s="8"/>
      <c r="AS2980" s="8"/>
      <c r="AT2980" s="8"/>
      <c r="AU2980" s="8"/>
      <c r="AV2980" s="8"/>
      <c r="AW2980" s="8"/>
      <c r="AX2980" s="8"/>
      <c r="AY2980" s="8"/>
      <c r="AZ2980" s="8"/>
      <c r="BA2980" s="8"/>
      <c r="BB2980" s="8"/>
      <c r="BC2980" s="8"/>
      <c r="BD2980" s="8"/>
      <c r="BE2980" s="8"/>
      <c r="BF2980" s="8"/>
      <c r="BG2980" s="8"/>
      <c r="BH2980" s="8"/>
      <c r="BI2980" s="8"/>
      <c r="BJ2980" s="8"/>
      <c r="BK2980" s="8"/>
      <c r="BL2980" s="8"/>
      <c r="BM2980" s="8"/>
      <c r="BN2980" s="8"/>
      <c r="BO2980" s="8"/>
      <c r="BP2980" s="8"/>
      <c r="BQ2980" s="8"/>
      <c r="BR2980" s="8"/>
      <c r="BS2980" s="8"/>
      <c r="BT2980" s="8"/>
      <c r="BU2980" s="8"/>
      <c r="BV2980" s="8">
        <v>91878.66</v>
      </c>
      <c r="BW2980" s="8">
        <v>585595.9</v>
      </c>
      <c r="BX2980" s="8">
        <v>190369.64</v>
      </c>
      <c r="BY2980" s="8">
        <v>214131.83</v>
      </c>
      <c r="BZ2980" s="8">
        <v>290385.31</v>
      </c>
      <c r="CA2980" s="8">
        <f>SUM(Tabla1[[#This Row],[WT-1]:[WT-36]])</f>
        <v>1372361.34</v>
      </c>
    </row>
    <row r="2981" spans="1:79">
      <c r="A2981" t="s">
        <v>24548</v>
      </c>
      <c r="B2981" s="9" t="s">
        <v>4399</v>
      </c>
      <c r="C2981" s="25" t="s">
        <v>17483</v>
      </c>
      <c r="D2981" t="s">
        <v>13747</v>
      </c>
      <c r="E2981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>
        <v>72797.83</v>
      </c>
      <c r="AL2981" s="7">
        <v>376422.08</v>
      </c>
      <c r="AM2981" s="7">
        <v>1250524.93</v>
      </c>
      <c r="AN2981" s="7">
        <v>128780.17</v>
      </c>
      <c r="AO2981" s="7"/>
      <c r="AP2981" s="3">
        <f>SUM(Tabla1[[#This Row],[Δ1-1]:[Δ1-36]])</f>
        <v>1828525.0099999998</v>
      </c>
      <c r="AQ2981" s="8"/>
      <c r="AR2981" s="8"/>
      <c r="AS2981" s="8"/>
      <c r="AT2981" s="8"/>
      <c r="AU2981" s="8"/>
      <c r="AV2981" s="8"/>
      <c r="AW2981" s="8"/>
      <c r="AX2981" s="8"/>
      <c r="AY2981" s="8"/>
      <c r="AZ2981" s="8"/>
      <c r="BA2981" s="8"/>
      <c r="BB2981" s="8"/>
      <c r="BC2981" s="8"/>
      <c r="BD2981" s="8"/>
      <c r="BE2981" s="8"/>
      <c r="BF2981" s="8"/>
      <c r="BG2981" s="8"/>
      <c r="BH2981" s="8"/>
      <c r="BI2981" s="8"/>
      <c r="BJ2981" s="8"/>
      <c r="BK2981" s="8"/>
      <c r="BL2981" s="8"/>
      <c r="BM2981" s="8"/>
      <c r="BN2981" s="8"/>
      <c r="BO2981" s="8"/>
      <c r="BP2981" s="8"/>
      <c r="BQ2981" s="8"/>
      <c r="BR2981" s="8"/>
      <c r="BS2981" s="8"/>
      <c r="BT2981" s="8"/>
      <c r="BU2981" s="8"/>
      <c r="BV2981" s="8">
        <v>120852.37</v>
      </c>
      <c r="BW2981" s="8">
        <v>731003.79</v>
      </c>
      <c r="BX2981" s="8">
        <v>431558.44</v>
      </c>
      <c r="BY2981" s="8">
        <v>85347.72</v>
      </c>
      <c r="BZ2981" s="8"/>
      <c r="CA2981" s="8">
        <f>SUM(Tabla1[[#This Row],[WT-1]:[WT-36]])</f>
        <v>1368762.32</v>
      </c>
    </row>
    <row r="2982" spans="1:79">
      <c r="A2982" t="s">
        <v>24547</v>
      </c>
      <c r="B2982" s="9" t="s">
        <v>9177</v>
      </c>
      <c r="C2982" s="12" t="s">
        <v>20321</v>
      </c>
      <c r="D2982" t="s">
        <v>1390</v>
      </c>
      <c r="E2982"/>
      <c r="F2982" s="7"/>
      <c r="G2982" s="7"/>
      <c r="H2982" s="7"/>
      <c r="I2982" s="7"/>
      <c r="J2982" s="7"/>
      <c r="K2982" s="7"/>
      <c r="L2982" s="7"/>
      <c r="M2982" s="7"/>
      <c r="N2982" s="7"/>
      <c r="O2982" s="7">
        <v>298761.25</v>
      </c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>
        <v>836871.82</v>
      </c>
      <c r="AL2982" s="7">
        <v>98497.33</v>
      </c>
      <c r="AM2982" s="7"/>
      <c r="AN2982" s="7">
        <v>216314.78</v>
      </c>
      <c r="AO2982" s="7">
        <v>665146.84</v>
      </c>
      <c r="AP2982" s="3">
        <f>SUM(Tabla1[[#This Row],[Δ1-1]:[Δ1-36]])</f>
        <v>2115592.02</v>
      </c>
      <c r="AQ2982" s="8"/>
      <c r="AR2982" s="8"/>
      <c r="AS2982" s="8"/>
      <c r="AT2982" s="8"/>
      <c r="AU2982" s="8"/>
      <c r="AV2982" s="8"/>
      <c r="AW2982" s="8"/>
      <c r="AX2982" s="8"/>
      <c r="AY2982" s="8"/>
      <c r="AZ2982" s="8"/>
      <c r="BA2982" s="8"/>
      <c r="BB2982" s="8"/>
      <c r="BC2982" s="8"/>
      <c r="BD2982" s="8"/>
      <c r="BE2982" s="8"/>
      <c r="BF2982" s="8"/>
      <c r="BG2982" s="8"/>
      <c r="BH2982" s="8"/>
      <c r="BI2982" s="8"/>
      <c r="BJ2982" s="8"/>
      <c r="BK2982" s="8"/>
      <c r="BL2982" s="8"/>
      <c r="BM2982" s="8"/>
      <c r="BN2982" s="8"/>
      <c r="BO2982" s="8"/>
      <c r="BP2982" s="8"/>
      <c r="BQ2982" s="8">
        <v>646819.06000000006</v>
      </c>
      <c r="BR2982" s="8"/>
      <c r="BS2982" s="8"/>
      <c r="BT2982" s="8"/>
      <c r="BU2982" s="8"/>
      <c r="BV2982" s="8">
        <v>606647.88</v>
      </c>
      <c r="BW2982" s="8"/>
      <c r="BX2982" s="8"/>
      <c r="BY2982" s="8"/>
      <c r="BZ2982" s="8">
        <v>113853.6</v>
      </c>
      <c r="CA2982" s="8">
        <f>SUM(Tabla1[[#This Row],[WT-1]:[WT-36]])</f>
        <v>1367320.54</v>
      </c>
    </row>
    <row r="2983" spans="1:79">
      <c r="A2983" t="s">
        <v>24547</v>
      </c>
      <c r="B2983" s="9" t="s">
        <v>12037</v>
      </c>
      <c r="C2983" s="13" t="s">
        <v>23356</v>
      </c>
      <c r="D2983" t="s">
        <v>15927</v>
      </c>
      <c r="E2983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>
        <v>47521.83</v>
      </c>
      <c r="AK2983" s="7">
        <v>73594.58</v>
      </c>
      <c r="AL2983" s="7"/>
      <c r="AM2983" s="7"/>
      <c r="AN2983" s="7">
        <v>150304.59</v>
      </c>
      <c r="AO2983" s="7">
        <v>299991.57</v>
      </c>
      <c r="AP2983" s="3">
        <f>SUM(Tabla1[[#This Row],[Δ1-1]:[Δ1-36]])</f>
        <v>571412.57000000007</v>
      </c>
      <c r="AQ2983" s="8"/>
      <c r="AR2983" s="8"/>
      <c r="AS2983" s="8"/>
      <c r="AT2983" s="8"/>
      <c r="AU2983" s="8"/>
      <c r="AV2983" s="8"/>
      <c r="AW2983" s="8"/>
      <c r="AX2983" s="8"/>
      <c r="AY2983" s="8"/>
      <c r="AZ2983" s="8"/>
      <c r="BA2983" s="8"/>
      <c r="BB2983" s="8"/>
      <c r="BC2983" s="8"/>
      <c r="BD2983" s="8"/>
      <c r="BE2983" s="8"/>
      <c r="BF2983" s="8"/>
      <c r="BG2983" s="8"/>
      <c r="BH2983" s="8"/>
      <c r="BI2983" s="8"/>
      <c r="BJ2983" s="8"/>
      <c r="BK2983" s="8"/>
      <c r="BL2983" s="8"/>
      <c r="BM2983" s="8"/>
      <c r="BN2983" s="8"/>
      <c r="BO2983" s="8"/>
      <c r="BP2983" s="8"/>
      <c r="BQ2983" s="8"/>
      <c r="BR2983" s="8"/>
      <c r="BS2983" s="8"/>
      <c r="BT2983" s="8"/>
      <c r="BU2983" s="8"/>
      <c r="BV2983" s="8">
        <v>127572.65</v>
      </c>
      <c r="BW2983" s="8"/>
      <c r="BX2983" s="8"/>
      <c r="BY2983" s="8">
        <v>824365.02</v>
      </c>
      <c r="BZ2983" s="8">
        <v>414256.1</v>
      </c>
      <c r="CA2983" s="8">
        <f>SUM(Tabla1[[#This Row],[WT-1]:[WT-36]])</f>
        <v>1366193.77</v>
      </c>
    </row>
    <row r="2984" spans="1:79">
      <c r="A2984" t="s">
        <v>24548</v>
      </c>
      <c r="B2984" s="9" t="s">
        <v>5365</v>
      </c>
      <c r="C2984" s="12" t="s">
        <v>24097</v>
      </c>
      <c r="D2984" t="s">
        <v>16472</v>
      </c>
      <c r="E2984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>
        <v>48280.79</v>
      </c>
      <c r="AJ2984" s="7">
        <v>568017.35</v>
      </c>
      <c r="AK2984" s="7">
        <v>2168111.44</v>
      </c>
      <c r="AL2984" s="7">
        <v>250837.8</v>
      </c>
      <c r="AM2984" s="7"/>
      <c r="AN2984" s="7">
        <v>73598.880000000005</v>
      </c>
      <c r="AO2984" s="7"/>
      <c r="AP2984" s="3">
        <f>SUM(Tabla1[[#This Row],[Δ1-1]:[Δ1-36]])</f>
        <v>3108846.26</v>
      </c>
      <c r="AQ2984" s="8"/>
      <c r="AR2984" s="8"/>
      <c r="AS2984" s="8"/>
      <c r="AT2984" s="8"/>
      <c r="AU2984" s="8"/>
      <c r="AV2984" s="8"/>
      <c r="AW2984" s="8"/>
      <c r="AX2984" s="8"/>
      <c r="AY2984" s="8"/>
      <c r="AZ2984" s="8"/>
      <c r="BA2984" s="8"/>
      <c r="BB2984" s="8"/>
      <c r="BC2984" s="8"/>
      <c r="BD2984" s="8"/>
      <c r="BE2984" s="8"/>
      <c r="BF2984" s="8"/>
      <c r="BG2984" s="8"/>
      <c r="BH2984" s="8"/>
      <c r="BI2984" s="8"/>
      <c r="BJ2984" s="8"/>
      <c r="BK2984" s="8"/>
      <c r="BL2984" s="8"/>
      <c r="BM2984" s="8"/>
      <c r="BN2984" s="8"/>
      <c r="BO2984" s="8"/>
      <c r="BP2984" s="8"/>
      <c r="BQ2984" s="8"/>
      <c r="BR2984" s="8"/>
      <c r="BS2984" s="8"/>
      <c r="BT2984" s="8"/>
      <c r="BU2984" s="8">
        <v>54421.58</v>
      </c>
      <c r="BV2984" s="8">
        <v>751149.99</v>
      </c>
      <c r="BW2984" s="8"/>
      <c r="BX2984" s="8"/>
      <c r="BY2984" s="8">
        <v>108590.14</v>
      </c>
      <c r="BZ2984" s="8">
        <v>452020.96</v>
      </c>
      <c r="CA2984" s="8">
        <f>SUM(Tabla1[[#This Row],[WT-1]:[WT-36]])</f>
        <v>1366182.67</v>
      </c>
    </row>
    <row r="2985" spans="1:79">
      <c r="A2985" t="s">
        <v>24547</v>
      </c>
      <c r="B2985" s="9" t="s">
        <v>11585</v>
      </c>
      <c r="C2985" s="26" t="s">
        <v>22656</v>
      </c>
      <c r="D2985" t="s">
        <v>15420</v>
      </c>
      <c r="E2985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>
        <v>813997.66</v>
      </c>
      <c r="AP2985" s="3">
        <f>SUM(Tabla1[[#This Row],[Δ1-1]:[Δ1-36]])</f>
        <v>813997.66</v>
      </c>
      <c r="AQ2985" s="8"/>
      <c r="AR2985" s="8"/>
      <c r="AS2985" s="8"/>
      <c r="AT2985" s="8"/>
      <c r="AU2985" s="8"/>
      <c r="AV2985" s="8"/>
      <c r="AW2985" s="8"/>
      <c r="AX2985" s="8"/>
      <c r="AY2985" s="8"/>
      <c r="AZ2985" s="8"/>
      <c r="BA2985" s="8"/>
      <c r="BB2985" s="8"/>
      <c r="BC2985" s="8"/>
      <c r="BD2985" s="8"/>
      <c r="BE2985" s="8"/>
      <c r="BF2985" s="8"/>
      <c r="BG2985" s="8"/>
      <c r="BH2985" s="8"/>
      <c r="BI2985" s="8"/>
      <c r="BJ2985" s="8"/>
      <c r="BK2985" s="8"/>
      <c r="BL2985" s="8"/>
      <c r="BM2985" s="8"/>
      <c r="BN2985" s="8"/>
      <c r="BO2985" s="8"/>
      <c r="BP2985" s="8"/>
      <c r="BQ2985" s="8"/>
      <c r="BR2985" s="8"/>
      <c r="BS2985" s="8"/>
      <c r="BT2985" s="8"/>
      <c r="BU2985" s="8"/>
      <c r="BV2985" s="8"/>
      <c r="BW2985" s="8"/>
      <c r="BX2985" s="8"/>
      <c r="BY2985" s="8"/>
      <c r="BZ2985" s="8">
        <v>1365380.38</v>
      </c>
      <c r="CA2985" s="8">
        <f>SUM(Tabla1[[#This Row],[WT-1]:[WT-36]])</f>
        <v>1365380.38</v>
      </c>
    </row>
    <row r="2986" spans="1:79">
      <c r="A2986" t="s">
        <v>24547</v>
      </c>
      <c r="B2986" s="9" t="s">
        <v>11597</v>
      </c>
      <c r="C2986" s="13" t="s">
        <v>22670</v>
      </c>
      <c r="D2986" t="s">
        <v>15428</v>
      </c>
      <c r="E2986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>
        <v>191304.94</v>
      </c>
      <c r="AO2986" s="7">
        <v>792577.38</v>
      </c>
      <c r="AP2986" s="3">
        <f>SUM(Tabla1[[#This Row],[Δ1-1]:[Δ1-36]])</f>
        <v>983882.32000000007</v>
      </c>
      <c r="AQ2986" s="8"/>
      <c r="AR2986" s="8"/>
      <c r="AS2986" s="8"/>
      <c r="AT2986" s="8"/>
      <c r="AU2986" s="8"/>
      <c r="AV2986" s="8"/>
      <c r="AW2986" s="8"/>
      <c r="AX2986" s="8"/>
      <c r="AY2986" s="8"/>
      <c r="AZ2986" s="8"/>
      <c r="BA2986" s="8"/>
      <c r="BB2986" s="8"/>
      <c r="BC2986" s="8"/>
      <c r="BD2986" s="8"/>
      <c r="BE2986" s="8"/>
      <c r="BF2986" s="8"/>
      <c r="BG2986" s="8"/>
      <c r="BH2986" s="8"/>
      <c r="BI2986" s="8"/>
      <c r="BJ2986" s="8"/>
      <c r="BK2986" s="8"/>
      <c r="BL2986" s="8"/>
      <c r="BM2986" s="8"/>
      <c r="BN2986" s="8"/>
      <c r="BO2986" s="8"/>
      <c r="BP2986" s="8"/>
      <c r="BQ2986" s="8"/>
      <c r="BR2986" s="8"/>
      <c r="BS2986" s="8"/>
      <c r="BT2986" s="8"/>
      <c r="BU2986" s="8"/>
      <c r="BV2986" s="8"/>
      <c r="BW2986" s="8"/>
      <c r="BX2986" s="8"/>
      <c r="BY2986" s="8"/>
      <c r="BZ2986" s="8">
        <v>1364322.52</v>
      </c>
      <c r="CA2986" s="8">
        <f>SUM(Tabla1[[#This Row],[WT-1]:[WT-36]])</f>
        <v>1364322.52</v>
      </c>
    </row>
    <row r="2987" spans="1:79">
      <c r="A2987" s="15" t="s">
        <v>24547</v>
      </c>
      <c r="B2987" s="9" t="s">
        <v>25484</v>
      </c>
      <c r="C2987" s="13" t="s">
        <v>25485</v>
      </c>
      <c r="D2987" s="17" t="s">
        <v>25486</v>
      </c>
      <c r="E298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3">
        <f>SUM(Tabla1[[#This Row],[Δ1-1]:[Δ1-36]])</f>
        <v>0</v>
      </c>
      <c r="AQ2987" s="8"/>
      <c r="AR2987" s="8"/>
      <c r="AS2987" s="8"/>
      <c r="AT2987" s="8"/>
      <c r="AU2987" s="8"/>
      <c r="AV2987" s="8"/>
      <c r="AW2987" s="8"/>
      <c r="AX2987" s="8"/>
      <c r="AY2987" s="8"/>
      <c r="AZ2987" s="8"/>
      <c r="BA2987" s="8"/>
      <c r="BB2987" s="8"/>
      <c r="BC2987" s="8"/>
      <c r="BD2987" s="8"/>
      <c r="BE2987" s="8"/>
      <c r="BF2987" s="8"/>
      <c r="BG2987" s="8"/>
      <c r="BH2987" s="8"/>
      <c r="BI2987" s="8"/>
      <c r="BJ2987" s="8"/>
      <c r="BK2987" s="8"/>
      <c r="BL2987" s="8"/>
      <c r="BM2987" s="8"/>
      <c r="BN2987" s="8"/>
      <c r="BO2987" s="8"/>
      <c r="BP2987" s="8"/>
      <c r="BQ2987" s="8"/>
      <c r="BR2987" s="8"/>
      <c r="BS2987" s="8"/>
      <c r="BT2987" s="8"/>
      <c r="BU2987" s="8"/>
      <c r="BV2987" s="8"/>
      <c r="BW2987" s="8"/>
      <c r="BX2987" s="8"/>
      <c r="BY2987" s="8"/>
      <c r="BZ2987" s="8">
        <v>1363247</v>
      </c>
      <c r="CA2987" s="8">
        <f>SUM(Tabla1[[#This Row],[WT-1]:[WT-36]])</f>
        <v>1363247</v>
      </c>
    </row>
    <row r="2988" spans="1:79">
      <c r="A2988" t="s">
        <v>24547</v>
      </c>
      <c r="B2988" s="9" t="s">
        <v>9807</v>
      </c>
      <c r="C2988" s="13" t="s">
        <v>20899</v>
      </c>
      <c r="D2988" t="s">
        <v>15050</v>
      </c>
      <c r="E2988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>
        <v>2026864.84</v>
      </c>
      <c r="AN2988" s="7">
        <v>353936.22</v>
      </c>
      <c r="AO2988" s="7"/>
      <c r="AP2988" s="3">
        <f>SUM(Tabla1[[#This Row],[Δ1-1]:[Δ1-36]])</f>
        <v>2380801.06</v>
      </c>
      <c r="AQ2988" s="8"/>
      <c r="AR2988" s="8"/>
      <c r="AS2988" s="8"/>
      <c r="AT2988" s="8"/>
      <c r="AU2988" s="8"/>
      <c r="AV2988" s="8"/>
      <c r="AW2988" s="8"/>
      <c r="AX2988" s="8"/>
      <c r="AY2988" s="8"/>
      <c r="AZ2988" s="8"/>
      <c r="BA2988" s="8"/>
      <c r="BB2988" s="8"/>
      <c r="BC2988" s="8"/>
      <c r="BD2988" s="8"/>
      <c r="BE2988" s="8"/>
      <c r="BF2988" s="8"/>
      <c r="BG2988" s="8"/>
      <c r="BH2988" s="8"/>
      <c r="BI2988" s="8"/>
      <c r="BJ2988" s="8"/>
      <c r="BK2988" s="8"/>
      <c r="BL2988" s="8"/>
      <c r="BM2988" s="8"/>
      <c r="BN2988" s="8"/>
      <c r="BO2988" s="8"/>
      <c r="BP2988" s="8"/>
      <c r="BQ2988" s="8"/>
      <c r="BR2988" s="8"/>
      <c r="BS2988" s="8"/>
      <c r="BT2988" s="8"/>
      <c r="BU2988" s="8"/>
      <c r="BV2988" s="8"/>
      <c r="BW2988" s="8">
        <v>47847.4</v>
      </c>
      <c r="BX2988" s="8">
        <v>609316.89</v>
      </c>
      <c r="BY2988" s="8">
        <v>703939.59</v>
      </c>
      <c r="BZ2988" s="8"/>
      <c r="CA2988" s="8">
        <f>SUM(Tabla1[[#This Row],[WT-1]:[WT-36]])</f>
        <v>1361103.88</v>
      </c>
    </row>
    <row r="2989" spans="1:79">
      <c r="A2989" s="15" t="s">
        <v>24547</v>
      </c>
      <c r="B2989" s="9" t="s">
        <v>25487</v>
      </c>
      <c r="C2989" s="13" t="s">
        <v>25488</v>
      </c>
      <c r="D2989" s="17" t="s">
        <v>25489</v>
      </c>
      <c r="E2989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>
        <v>5686215.3600000003</v>
      </c>
      <c r="AF2989" s="7">
        <v>7236338.71</v>
      </c>
      <c r="AG2989" s="7">
        <v>582246.68999999994</v>
      </c>
      <c r="AH2989" s="7"/>
      <c r="AI2989" s="7"/>
      <c r="AJ2989" s="7"/>
      <c r="AK2989" s="7"/>
      <c r="AL2989" s="7"/>
      <c r="AM2989" s="7"/>
      <c r="AN2989" s="7"/>
      <c r="AO2989" s="7"/>
      <c r="AP2989" s="3">
        <f>SUM(Tabla1[[#This Row],[Δ1-1]:[Δ1-36]])</f>
        <v>13504800.76</v>
      </c>
      <c r="AQ2989" s="8"/>
      <c r="AR2989" s="8"/>
      <c r="AS2989" s="8"/>
      <c r="AT2989" s="8"/>
      <c r="AU2989" s="8"/>
      <c r="AV2989" s="8"/>
      <c r="AW2989" s="8"/>
      <c r="AX2989" s="8"/>
      <c r="AY2989" s="8"/>
      <c r="AZ2989" s="8"/>
      <c r="BA2989" s="8"/>
      <c r="BB2989" s="8"/>
      <c r="BC2989" s="8"/>
      <c r="BD2989" s="8"/>
      <c r="BE2989" s="8"/>
      <c r="BF2989" s="8"/>
      <c r="BG2989" s="8"/>
      <c r="BH2989" s="8"/>
      <c r="BI2989" s="8"/>
      <c r="BJ2989" s="8"/>
      <c r="BK2989" s="8"/>
      <c r="BL2989" s="8"/>
      <c r="BM2989" s="8"/>
      <c r="BN2989" s="8"/>
      <c r="BO2989" s="8">
        <v>109390.65</v>
      </c>
      <c r="BP2989" s="8"/>
      <c r="BQ2989" s="8"/>
      <c r="BR2989" s="8">
        <v>1131096.8799999999</v>
      </c>
      <c r="BS2989" s="8"/>
      <c r="BT2989" s="8"/>
      <c r="BU2989" s="8"/>
      <c r="BV2989" s="8"/>
      <c r="BW2989" s="8"/>
      <c r="BX2989" s="8"/>
      <c r="BY2989" s="8"/>
      <c r="BZ2989" s="8">
        <v>120506.9</v>
      </c>
      <c r="CA2989" s="8">
        <f>SUM(Tabla1[[#This Row],[WT-1]:[WT-36]])</f>
        <v>1360994.4299999997</v>
      </c>
    </row>
    <row r="2990" spans="1:79">
      <c r="A2990" s="15" t="s">
        <v>24547</v>
      </c>
      <c r="B2990" s="9" t="s">
        <v>25490</v>
      </c>
      <c r="C2990" s="26" t="s">
        <v>25491</v>
      </c>
      <c r="D2990" s="17" t="s">
        <v>25492</v>
      </c>
      <c r="E2990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>
        <v>130611.75</v>
      </c>
      <c r="AN2990" s="7">
        <v>498620.44</v>
      </c>
      <c r="AO2990" s="7">
        <v>131276.70000000001</v>
      </c>
      <c r="AP2990" s="3">
        <f>SUM(Tabla1[[#This Row],[Δ1-1]:[Δ1-36]])</f>
        <v>760508.8899999999</v>
      </c>
      <c r="AQ2990" s="8"/>
      <c r="AR2990" s="8"/>
      <c r="AS2990" s="8"/>
      <c r="AT2990" s="8"/>
      <c r="AU2990" s="8"/>
      <c r="AV2990" s="8"/>
      <c r="AW2990" s="8"/>
      <c r="AX2990" s="8"/>
      <c r="AY2990" s="8"/>
      <c r="AZ2990" s="8"/>
      <c r="BA2990" s="8"/>
      <c r="BB2990" s="8"/>
      <c r="BC2990" s="8"/>
      <c r="BD2990" s="8"/>
      <c r="BE2990" s="8"/>
      <c r="BF2990" s="8"/>
      <c r="BG2990" s="8"/>
      <c r="BH2990" s="8"/>
      <c r="BI2990" s="8"/>
      <c r="BJ2990" s="8"/>
      <c r="BK2990" s="8"/>
      <c r="BL2990" s="8"/>
      <c r="BM2990" s="8"/>
      <c r="BN2990" s="8"/>
      <c r="BO2990" s="8"/>
      <c r="BP2990" s="8"/>
      <c r="BQ2990" s="8"/>
      <c r="BR2990" s="8"/>
      <c r="BS2990" s="8"/>
      <c r="BT2990" s="8"/>
      <c r="BU2990" s="8"/>
      <c r="BV2990" s="8"/>
      <c r="BW2990" s="8"/>
      <c r="BX2990" s="8"/>
      <c r="BY2990" s="8">
        <v>894240.59</v>
      </c>
      <c r="BZ2990" s="8">
        <v>463601.93</v>
      </c>
      <c r="CA2990" s="8">
        <f>SUM(Tabla1[[#This Row],[WT-1]:[WT-36]])</f>
        <v>1357842.52</v>
      </c>
    </row>
    <row r="2991" spans="1:79">
      <c r="A2991" t="s">
        <v>24547</v>
      </c>
      <c r="B2991" s="9" t="s">
        <v>12049</v>
      </c>
      <c r="C2991" s="12" t="s">
        <v>23380</v>
      </c>
      <c r="D2991" t="s">
        <v>15946</v>
      </c>
      <c r="E2991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>
        <v>43249.53</v>
      </c>
      <c r="AN2991" s="7">
        <v>225169.02</v>
      </c>
      <c r="AO2991" s="7">
        <v>1208051.56</v>
      </c>
      <c r="AP2991" s="3">
        <f>SUM(Tabla1[[#This Row],[Δ1-1]:[Δ1-36]])</f>
        <v>1476470.11</v>
      </c>
      <c r="AQ2991" s="8"/>
      <c r="AR2991" s="8"/>
      <c r="AS2991" s="8"/>
      <c r="AT2991" s="8"/>
      <c r="AU2991" s="8"/>
      <c r="AV2991" s="8"/>
      <c r="AW2991" s="8"/>
      <c r="AX2991" s="8"/>
      <c r="AY2991" s="8"/>
      <c r="AZ2991" s="8"/>
      <c r="BA2991" s="8"/>
      <c r="BB2991" s="8"/>
      <c r="BC2991" s="8"/>
      <c r="BD2991" s="8"/>
      <c r="BE2991" s="8"/>
      <c r="BF2991" s="8"/>
      <c r="BG2991" s="8"/>
      <c r="BH2991" s="8"/>
      <c r="BI2991" s="8"/>
      <c r="BJ2991" s="8"/>
      <c r="BK2991" s="8">
        <v>48022.71</v>
      </c>
      <c r="BL2991" s="8">
        <v>287718.99</v>
      </c>
      <c r="BM2991" s="8"/>
      <c r="BN2991" s="8"/>
      <c r="BO2991" s="8"/>
      <c r="BP2991" s="8"/>
      <c r="BQ2991" s="8"/>
      <c r="BR2991" s="8"/>
      <c r="BS2991" s="8"/>
      <c r="BT2991" s="8"/>
      <c r="BU2991" s="8"/>
      <c r="BV2991" s="8"/>
      <c r="BW2991" s="8"/>
      <c r="BX2991" s="8">
        <v>63221.23</v>
      </c>
      <c r="BY2991" s="8">
        <v>317364.13</v>
      </c>
      <c r="BZ2991" s="8">
        <v>641203.13</v>
      </c>
      <c r="CA2991" s="8">
        <f>SUM(Tabla1[[#This Row],[WT-1]:[WT-36]])</f>
        <v>1357530.19</v>
      </c>
    </row>
    <row r="2992" spans="1:79">
      <c r="A2992" s="15" t="s">
        <v>24547</v>
      </c>
      <c r="B2992" s="9" t="s">
        <v>25493</v>
      </c>
      <c r="C2992" s="13" t="s">
        <v>25494</v>
      </c>
      <c r="D2992" s="17" t="s">
        <v>25495</v>
      </c>
      <c r="E2992"/>
      <c r="F2992" s="7"/>
      <c r="G2992" s="7"/>
      <c r="H2992" s="7"/>
      <c r="I2992" s="7"/>
      <c r="J2992" s="7"/>
      <c r="K2992" s="7"/>
      <c r="L2992" s="7"/>
      <c r="M2992" s="7"/>
      <c r="N2992" s="7"/>
      <c r="O2992" s="7">
        <v>72900.009999999995</v>
      </c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>
        <v>54933.32</v>
      </c>
      <c r="AI2992" s="7"/>
      <c r="AJ2992" s="7"/>
      <c r="AK2992" s="7"/>
      <c r="AL2992" s="7">
        <v>96375.44</v>
      </c>
      <c r="AM2992" s="7">
        <v>115102.01</v>
      </c>
      <c r="AN2992" s="7">
        <v>484941.49</v>
      </c>
      <c r="AO2992" s="7"/>
      <c r="AP2992" s="3">
        <f>SUM(Tabla1[[#This Row],[Δ1-1]:[Δ1-36]])</f>
        <v>824252.27</v>
      </c>
      <c r="AQ2992" s="8"/>
      <c r="AR2992" s="8"/>
      <c r="AS2992" s="8"/>
      <c r="AT2992" s="8"/>
      <c r="AU2992" s="8"/>
      <c r="AV2992" s="8"/>
      <c r="AW2992" s="8"/>
      <c r="AX2992" s="8"/>
      <c r="AY2992" s="8"/>
      <c r="AZ2992" s="8"/>
      <c r="BA2992" s="8"/>
      <c r="BB2992" s="8"/>
      <c r="BC2992" s="8"/>
      <c r="BD2992" s="8"/>
      <c r="BE2992" s="8"/>
      <c r="BF2992" s="8"/>
      <c r="BG2992" s="8"/>
      <c r="BH2992" s="8"/>
      <c r="BI2992" s="8"/>
      <c r="BJ2992" s="8"/>
      <c r="BK2992" s="8"/>
      <c r="BL2992" s="8"/>
      <c r="BM2992" s="8"/>
      <c r="BN2992" s="8"/>
      <c r="BO2992" s="8"/>
      <c r="BP2992" s="8"/>
      <c r="BQ2992" s="8"/>
      <c r="BR2992" s="8"/>
      <c r="BS2992" s="8"/>
      <c r="BT2992" s="8"/>
      <c r="BU2992" s="8"/>
      <c r="BV2992" s="8"/>
      <c r="BW2992" s="8">
        <v>213162.79</v>
      </c>
      <c r="BX2992" s="8">
        <v>150013.95000000001</v>
      </c>
      <c r="BY2992" s="8">
        <v>849343.18</v>
      </c>
      <c r="BZ2992" s="8">
        <v>143709.67000000001</v>
      </c>
      <c r="CA2992" s="8">
        <f>SUM(Tabla1[[#This Row],[WT-1]:[WT-36]])</f>
        <v>1356229.5899999999</v>
      </c>
    </row>
    <row r="2993" spans="1:79">
      <c r="A2993" t="s">
        <v>24547</v>
      </c>
      <c r="B2993" s="9" t="s">
        <v>8162</v>
      </c>
      <c r="C2993" s="13" t="s">
        <v>19406</v>
      </c>
      <c r="D2993" t="s">
        <v>147</v>
      </c>
      <c r="E2993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>
        <v>110096.16</v>
      </c>
      <c r="W2993" s="7"/>
      <c r="X2993" s="7"/>
      <c r="Y2993" s="7"/>
      <c r="Z2993" s="7">
        <v>71489.22</v>
      </c>
      <c r="AA2993" s="7"/>
      <c r="AB2993" s="7">
        <v>166438.14000000001</v>
      </c>
      <c r="AC2993" s="7"/>
      <c r="AD2993" s="7"/>
      <c r="AE2993" s="7"/>
      <c r="AF2993" s="7"/>
      <c r="AG2993" s="7"/>
      <c r="AH2993" s="7"/>
      <c r="AI2993" s="7"/>
      <c r="AJ2993" s="7"/>
      <c r="AK2993" s="7"/>
      <c r="AL2993" s="7">
        <v>266689.52</v>
      </c>
      <c r="AM2993" s="7">
        <v>260139.43</v>
      </c>
      <c r="AN2993" s="7">
        <v>232992.68</v>
      </c>
      <c r="AO2993" s="7"/>
      <c r="AP2993" s="3">
        <f>SUM(Tabla1[[#This Row],[Δ1-1]:[Δ1-36]])</f>
        <v>1107845.1499999999</v>
      </c>
      <c r="AQ2993" s="8"/>
      <c r="AR2993" s="8"/>
      <c r="AS2993" s="8"/>
      <c r="AT2993" s="8"/>
      <c r="AU2993" s="8"/>
      <c r="AV2993" s="8"/>
      <c r="AW2993" s="8"/>
      <c r="AX2993" s="8"/>
      <c r="AY2993" s="8"/>
      <c r="AZ2993" s="8"/>
      <c r="BA2993" s="8"/>
      <c r="BB2993" s="8"/>
      <c r="BC2993" s="8"/>
      <c r="BD2993" s="8"/>
      <c r="BE2993" s="8"/>
      <c r="BF2993" s="8"/>
      <c r="BG2993" s="8">
        <v>106986.29</v>
      </c>
      <c r="BH2993" s="8"/>
      <c r="BI2993" s="8"/>
      <c r="BJ2993" s="8"/>
      <c r="BK2993" s="8"/>
      <c r="BL2993" s="8">
        <v>348315.17</v>
      </c>
      <c r="BM2993" s="8">
        <v>427982.13</v>
      </c>
      <c r="BN2993" s="8"/>
      <c r="BO2993" s="8"/>
      <c r="BP2993" s="8"/>
      <c r="BQ2993" s="8"/>
      <c r="BR2993" s="8"/>
      <c r="BS2993" s="8"/>
      <c r="BT2993" s="8"/>
      <c r="BU2993" s="8"/>
      <c r="BV2993" s="8"/>
      <c r="BW2993" s="8">
        <v>59866.16</v>
      </c>
      <c r="BX2993" s="8">
        <v>132188.57999999999</v>
      </c>
      <c r="BY2993" s="8">
        <v>90061.97</v>
      </c>
      <c r="BZ2993" s="8">
        <v>190096.14</v>
      </c>
      <c r="CA2993" s="8">
        <f>SUM(Tabla1[[#This Row],[WT-1]:[WT-36]])</f>
        <v>1355496.44</v>
      </c>
    </row>
    <row r="2994" spans="1:79">
      <c r="A2994" t="s">
        <v>24547</v>
      </c>
      <c r="B2994" s="9" t="s">
        <v>12634</v>
      </c>
      <c r="C2994" s="13" t="s">
        <v>21962</v>
      </c>
      <c r="D2994" t="s">
        <v>2491</v>
      </c>
      <c r="E2994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>
        <v>2044256.62</v>
      </c>
      <c r="AN2994" s="7"/>
      <c r="AO2994" s="7"/>
      <c r="AP2994" s="3">
        <f>SUM(Tabla1[[#This Row],[Δ1-1]:[Δ1-36]])</f>
        <v>2044256.62</v>
      </c>
      <c r="AQ2994" s="8"/>
      <c r="AR2994" s="8"/>
      <c r="AS2994" s="8"/>
      <c r="AT2994" s="8"/>
      <c r="AU2994" s="8"/>
      <c r="AV2994" s="8"/>
      <c r="AW2994" s="8"/>
      <c r="AX2994" s="8"/>
      <c r="AY2994" s="8"/>
      <c r="AZ2994" s="8"/>
      <c r="BA2994" s="8"/>
      <c r="BB2994" s="8"/>
      <c r="BC2994" s="8"/>
      <c r="BD2994" s="8"/>
      <c r="BE2994" s="8"/>
      <c r="BF2994" s="8"/>
      <c r="BG2994" s="8"/>
      <c r="BH2994" s="8"/>
      <c r="BI2994" s="8"/>
      <c r="BJ2994" s="8"/>
      <c r="BK2994" s="8"/>
      <c r="BL2994" s="8"/>
      <c r="BM2994" s="8"/>
      <c r="BN2994" s="8"/>
      <c r="BO2994" s="8"/>
      <c r="BP2994" s="8"/>
      <c r="BQ2994" s="8"/>
      <c r="BR2994" s="8"/>
      <c r="BS2994" s="8"/>
      <c r="BT2994" s="8"/>
      <c r="BU2994" s="8"/>
      <c r="BV2994" s="8"/>
      <c r="BW2994" s="8"/>
      <c r="BX2994" s="8">
        <v>1355308.81</v>
      </c>
      <c r="BY2994" s="8"/>
      <c r="BZ2994" s="8"/>
      <c r="CA2994" s="8">
        <f>SUM(Tabla1[[#This Row],[WT-1]:[WT-36]])</f>
        <v>1355308.81</v>
      </c>
    </row>
    <row r="2995" spans="1:79">
      <c r="A2995" t="s">
        <v>24547</v>
      </c>
      <c r="B2995" s="9" t="s">
        <v>6999</v>
      </c>
      <c r="C2995" s="26" t="s">
        <v>18284</v>
      </c>
      <c r="D2995" t="s">
        <v>62</v>
      </c>
      <c r="E2995"/>
      <c r="F2995" s="7"/>
      <c r="G2995" s="7"/>
      <c r="H2995" s="7"/>
      <c r="I2995" s="7"/>
      <c r="J2995" s="7"/>
      <c r="K2995" s="7"/>
      <c r="L2995" s="7"/>
      <c r="M2995" s="7"/>
      <c r="N2995" s="7">
        <v>48136.45</v>
      </c>
      <c r="O2995" s="7">
        <v>59413.06</v>
      </c>
      <c r="P2995" s="7">
        <v>197572.77</v>
      </c>
      <c r="Q2995" s="7"/>
      <c r="R2995" s="7"/>
      <c r="S2995" s="7"/>
      <c r="T2995" s="7"/>
      <c r="U2995" s="7"/>
      <c r="V2995" s="7"/>
      <c r="W2995" s="7"/>
      <c r="X2995" s="7">
        <v>384109.84</v>
      </c>
      <c r="Y2995" s="7"/>
      <c r="Z2995" s="7">
        <v>55705.46</v>
      </c>
      <c r="AA2995" s="7"/>
      <c r="AB2995" s="7"/>
      <c r="AC2995" s="7"/>
      <c r="AD2995" s="7"/>
      <c r="AE2995" s="7">
        <v>43363.64</v>
      </c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3">
        <f>SUM(Tabla1[[#This Row],[Δ1-1]:[Δ1-36]])</f>
        <v>788301.22</v>
      </c>
      <c r="AQ2995" s="8"/>
      <c r="AR2995" s="8"/>
      <c r="AS2995" s="8"/>
      <c r="AT2995" s="8"/>
      <c r="AU2995" s="8"/>
      <c r="AV2995" s="8"/>
      <c r="AW2995" s="8"/>
      <c r="AX2995" s="8"/>
      <c r="AY2995" s="8">
        <v>287114.43</v>
      </c>
      <c r="AZ2995" s="8"/>
      <c r="BA2995" s="8"/>
      <c r="BB2995" s="8"/>
      <c r="BC2995" s="8"/>
      <c r="BD2995" s="8"/>
      <c r="BE2995" s="8"/>
      <c r="BF2995" s="8"/>
      <c r="BG2995" s="8"/>
      <c r="BH2995" s="8">
        <v>928241.49</v>
      </c>
      <c r="BI2995" s="8"/>
      <c r="BJ2995" s="8">
        <v>54067.48</v>
      </c>
      <c r="BK2995" s="8">
        <v>85823.38</v>
      </c>
      <c r="BL2995" s="8"/>
      <c r="BM2995" s="8"/>
      <c r="BN2995" s="8"/>
      <c r="BO2995" s="8"/>
      <c r="BP2995" s="8"/>
      <c r="BQ2995" s="8"/>
      <c r="BR2995" s="8"/>
      <c r="BS2995" s="8"/>
      <c r="BT2995" s="8"/>
      <c r="BU2995" s="8"/>
      <c r="BV2995" s="8"/>
      <c r="BW2995" s="8"/>
      <c r="BX2995" s="8"/>
      <c r="BY2995" s="8"/>
      <c r="BZ2995" s="8"/>
      <c r="CA2995" s="8">
        <f>SUM(Tabla1[[#This Row],[WT-1]:[WT-36]])</f>
        <v>1355246.7799999998</v>
      </c>
    </row>
    <row r="2996" spans="1:79">
      <c r="A2996" t="s">
        <v>24547</v>
      </c>
      <c r="B2996" s="9" t="s">
        <v>6257</v>
      </c>
      <c r="C2996" s="13" t="s">
        <v>17511</v>
      </c>
      <c r="D2996" t="s">
        <v>2306</v>
      </c>
      <c r="E2996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>
        <v>1637941.98</v>
      </c>
      <c r="AL2996" s="7"/>
      <c r="AM2996" s="7"/>
      <c r="AN2996" s="7"/>
      <c r="AO2996" s="7"/>
      <c r="AP2996" s="3">
        <f>SUM(Tabla1[[#This Row],[Δ1-1]:[Δ1-36]])</f>
        <v>1637941.98</v>
      </c>
      <c r="AQ2996" s="8"/>
      <c r="AR2996" s="8"/>
      <c r="AS2996" s="8"/>
      <c r="AT2996" s="8"/>
      <c r="AU2996" s="8"/>
      <c r="AV2996" s="8"/>
      <c r="AW2996" s="8"/>
      <c r="AX2996" s="8"/>
      <c r="AY2996" s="8"/>
      <c r="AZ2996" s="8"/>
      <c r="BA2996" s="8"/>
      <c r="BB2996" s="8"/>
      <c r="BC2996" s="8"/>
      <c r="BD2996" s="8"/>
      <c r="BE2996" s="8"/>
      <c r="BF2996" s="8"/>
      <c r="BG2996" s="8"/>
      <c r="BH2996" s="8"/>
      <c r="BI2996" s="8"/>
      <c r="BJ2996" s="8"/>
      <c r="BK2996" s="8"/>
      <c r="BL2996" s="8"/>
      <c r="BM2996" s="8"/>
      <c r="BN2996" s="8"/>
      <c r="BO2996" s="8"/>
      <c r="BP2996" s="8"/>
      <c r="BQ2996" s="8"/>
      <c r="BR2996" s="8"/>
      <c r="BS2996" s="8"/>
      <c r="BT2996" s="8"/>
      <c r="BU2996" s="8"/>
      <c r="BV2996" s="8">
        <v>1354208.38</v>
      </c>
      <c r="BW2996" s="8"/>
      <c r="BX2996" s="8"/>
      <c r="BY2996" s="8"/>
      <c r="BZ2996" s="8"/>
      <c r="CA2996" s="8">
        <f>SUM(Tabla1[[#This Row],[WT-1]:[WT-36]])</f>
        <v>1354208.38</v>
      </c>
    </row>
    <row r="2997" spans="1:79">
      <c r="A2997" s="15" t="s">
        <v>24547</v>
      </c>
      <c r="B2997" s="9" t="s">
        <v>25496</v>
      </c>
      <c r="C2997" s="13" t="s">
        <v>25497</v>
      </c>
      <c r="D2997" s="17" t="s">
        <v>282</v>
      </c>
      <c r="E299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>
        <v>105488.99</v>
      </c>
      <c r="Z2997" s="7">
        <v>211087.02</v>
      </c>
      <c r="AA2997" s="7"/>
      <c r="AB2997" s="7"/>
      <c r="AC2997" s="7"/>
      <c r="AD2997" s="7"/>
      <c r="AE2997" s="7"/>
      <c r="AF2997" s="7"/>
      <c r="AG2997" s="7"/>
      <c r="AH2997" s="7"/>
      <c r="AI2997" s="7">
        <v>81077.09</v>
      </c>
      <c r="AJ2997" s="7">
        <v>62877.41</v>
      </c>
      <c r="AK2997" s="7">
        <v>61985.83</v>
      </c>
      <c r="AL2997" s="7">
        <v>117161.42</v>
      </c>
      <c r="AM2997" s="7">
        <v>75589.990000000005</v>
      </c>
      <c r="AN2997" s="7">
        <v>71860.33</v>
      </c>
      <c r="AO2997" s="7">
        <v>346538.75</v>
      </c>
      <c r="AP2997" s="3">
        <f>SUM(Tabla1[[#This Row],[Δ1-1]:[Δ1-36]])</f>
        <v>1133666.83</v>
      </c>
      <c r="AQ2997" s="8"/>
      <c r="AR2997" s="8"/>
      <c r="AS2997" s="8"/>
      <c r="AT2997" s="8"/>
      <c r="AU2997" s="8"/>
      <c r="AV2997" s="8"/>
      <c r="AW2997" s="8"/>
      <c r="AX2997" s="8"/>
      <c r="AY2997" s="8"/>
      <c r="AZ2997" s="8"/>
      <c r="BA2997" s="8"/>
      <c r="BB2997" s="8"/>
      <c r="BC2997" s="8"/>
      <c r="BD2997" s="8"/>
      <c r="BE2997" s="8"/>
      <c r="BF2997" s="8"/>
      <c r="BG2997" s="8"/>
      <c r="BH2997" s="8"/>
      <c r="BI2997" s="8"/>
      <c r="BJ2997" s="8"/>
      <c r="BK2997" s="8">
        <v>103404.95</v>
      </c>
      <c r="BL2997" s="8">
        <v>89590.99</v>
      </c>
      <c r="BM2997" s="8">
        <v>102232.27</v>
      </c>
      <c r="BN2997" s="8"/>
      <c r="BO2997" s="8"/>
      <c r="BP2997" s="8"/>
      <c r="BQ2997" s="8"/>
      <c r="BR2997" s="8"/>
      <c r="BS2997" s="8"/>
      <c r="BT2997" s="8"/>
      <c r="BU2997" s="8"/>
      <c r="BV2997" s="8"/>
      <c r="BW2997" s="8"/>
      <c r="BX2997" s="8"/>
      <c r="BY2997" s="8">
        <v>130571.39</v>
      </c>
      <c r="BZ2997" s="8">
        <v>928041.2</v>
      </c>
      <c r="CA2997" s="8">
        <f>SUM(Tabla1[[#This Row],[WT-1]:[WT-36]])</f>
        <v>1353840.8</v>
      </c>
    </row>
    <row r="2998" spans="1:79">
      <c r="A2998" t="s">
        <v>24548</v>
      </c>
      <c r="B2998" s="9" t="s">
        <v>5148</v>
      </c>
      <c r="C2998" s="12" t="s">
        <v>23693</v>
      </c>
      <c r="D2998" t="s">
        <v>16181</v>
      </c>
      <c r="E2998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3">
        <f>SUM(Tabla1[[#This Row],[Δ1-1]:[Δ1-36]])</f>
        <v>0</v>
      </c>
      <c r="AQ2998" s="8"/>
      <c r="AR2998" s="8"/>
      <c r="AS2998" s="8"/>
      <c r="AT2998" s="8"/>
      <c r="AU2998" s="8"/>
      <c r="AV2998" s="8"/>
      <c r="AW2998" s="8"/>
      <c r="AX2998" s="8"/>
      <c r="AY2998" s="8"/>
      <c r="AZ2998" s="8"/>
      <c r="BA2998" s="8"/>
      <c r="BB2998" s="8"/>
      <c r="BC2998" s="8"/>
      <c r="BD2998" s="8"/>
      <c r="BE2998" s="8"/>
      <c r="BF2998" s="8"/>
      <c r="BG2998" s="8"/>
      <c r="BH2998" s="8"/>
      <c r="BI2998" s="8"/>
      <c r="BJ2998" s="8"/>
      <c r="BK2998" s="8"/>
      <c r="BL2998" s="8"/>
      <c r="BM2998" s="8"/>
      <c r="BN2998" s="8"/>
      <c r="BO2998" s="8">
        <v>324924.5</v>
      </c>
      <c r="BP2998" s="8">
        <v>236841.66</v>
      </c>
      <c r="BQ2998" s="8">
        <v>464902.25</v>
      </c>
      <c r="BR2998" s="8"/>
      <c r="BS2998" s="8"/>
      <c r="BT2998" s="8"/>
      <c r="BU2998" s="8"/>
      <c r="BV2998" s="8">
        <v>326483.75</v>
      </c>
      <c r="BW2998" s="8"/>
      <c r="BX2998" s="8"/>
      <c r="BY2998" s="8"/>
      <c r="BZ2998" s="8"/>
      <c r="CA2998" s="8">
        <f>SUM(Tabla1[[#This Row],[WT-1]:[WT-36]])</f>
        <v>1353152.1600000001</v>
      </c>
    </row>
    <row r="2999" spans="1:79">
      <c r="A2999" t="s">
        <v>24547</v>
      </c>
      <c r="B2999" s="9" t="s">
        <v>6145</v>
      </c>
      <c r="C2999" s="12" t="s">
        <v>17400</v>
      </c>
      <c r="D2999" t="s">
        <v>1054</v>
      </c>
      <c r="E2999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>
        <v>185686.48</v>
      </c>
      <c r="AL2999" s="7">
        <v>468310.84</v>
      </c>
      <c r="AM2999" s="7">
        <v>196066.22</v>
      </c>
      <c r="AN2999" s="7">
        <v>123353.73</v>
      </c>
      <c r="AO2999" s="7">
        <v>959870.45</v>
      </c>
      <c r="AP2999" s="3">
        <f>SUM(Tabla1[[#This Row],[Δ1-1]:[Δ1-36]])</f>
        <v>1933287.72</v>
      </c>
      <c r="AQ2999" s="8"/>
      <c r="AR2999" s="8"/>
      <c r="AS2999" s="8"/>
      <c r="AT2999" s="8"/>
      <c r="AU2999" s="8"/>
      <c r="AV2999" s="8"/>
      <c r="AW2999" s="8"/>
      <c r="AX2999" s="8"/>
      <c r="AY2999" s="8"/>
      <c r="AZ2999" s="8"/>
      <c r="BA2999" s="8"/>
      <c r="BB2999" s="8"/>
      <c r="BC2999" s="8"/>
      <c r="BD2999" s="8"/>
      <c r="BE2999" s="8"/>
      <c r="BF2999" s="8"/>
      <c r="BG2999" s="8"/>
      <c r="BH2999" s="8"/>
      <c r="BI2999" s="8"/>
      <c r="BJ2999" s="8"/>
      <c r="BK2999" s="8"/>
      <c r="BL2999" s="8"/>
      <c r="BM2999" s="8"/>
      <c r="BN2999" s="8"/>
      <c r="BO2999" s="8"/>
      <c r="BP2999" s="8"/>
      <c r="BQ2999" s="8"/>
      <c r="BR2999" s="8"/>
      <c r="BS2999" s="8"/>
      <c r="BT2999" s="8"/>
      <c r="BU2999" s="8"/>
      <c r="BV2999" s="8">
        <v>46539.94</v>
      </c>
      <c r="BW2999" s="8">
        <v>400802.34</v>
      </c>
      <c r="BX2999" s="8">
        <v>110410.83</v>
      </c>
      <c r="BY2999" s="8">
        <v>52827.09</v>
      </c>
      <c r="BZ2999" s="8">
        <v>741242.63</v>
      </c>
      <c r="CA2999" s="8">
        <f>SUM(Tabla1[[#This Row],[WT-1]:[WT-36]])</f>
        <v>1351822.83</v>
      </c>
    </row>
    <row r="3000" spans="1:79">
      <c r="A3000" t="s">
        <v>24547</v>
      </c>
      <c r="B3000" s="9" t="s">
        <v>8899</v>
      </c>
      <c r="C3000" s="13" t="s">
        <v>20070</v>
      </c>
      <c r="D3000" t="s">
        <v>12900</v>
      </c>
      <c r="E3000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>
        <v>150570.09</v>
      </c>
      <c r="AI3000" s="7"/>
      <c r="AJ3000" s="7"/>
      <c r="AK3000" s="7"/>
      <c r="AL3000" s="7"/>
      <c r="AM3000" s="7"/>
      <c r="AN3000" s="7"/>
      <c r="AO3000" s="7"/>
      <c r="AP3000" s="3">
        <f>SUM(Tabla1[[#This Row],[Δ1-1]:[Δ1-36]])</f>
        <v>150570.09</v>
      </c>
      <c r="AQ3000" s="8"/>
      <c r="AR3000" s="8"/>
      <c r="AS3000" s="8"/>
      <c r="AT3000" s="8"/>
      <c r="AU3000" s="8"/>
      <c r="AV3000" s="8"/>
      <c r="AW3000" s="8"/>
      <c r="AX3000" s="8"/>
      <c r="AY3000" s="8"/>
      <c r="AZ3000" s="8"/>
      <c r="BA3000" s="8"/>
      <c r="BB3000" s="8"/>
      <c r="BC3000" s="8"/>
      <c r="BD3000" s="8"/>
      <c r="BE3000" s="8"/>
      <c r="BF3000" s="8"/>
      <c r="BG3000" s="8"/>
      <c r="BH3000" s="8"/>
      <c r="BI3000" s="8"/>
      <c r="BJ3000" s="8"/>
      <c r="BK3000" s="8"/>
      <c r="BL3000" s="8"/>
      <c r="BM3000" s="8"/>
      <c r="BN3000" s="8"/>
      <c r="BO3000" s="8"/>
      <c r="BP3000" s="8">
        <v>1260669.8799999999</v>
      </c>
      <c r="BQ3000" s="8"/>
      <c r="BR3000" s="8"/>
      <c r="BS3000" s="8">
        <v>90275.55</v>
      </c>
      <c r="BT3000" s="8"/>
      <c r="BU3000" s="8"/>
      <c r="BV3000" s="8"/>
      <c r="BW3000" s="8"/>
      <c r="BX3000" s="8"/>
      <c r="BY3000" s="8"/>
      <c r="BZ3000" s="8"/>
      <c r="CA3000" s="8">
        <f>SUM(Tabla1[[#This Row],[WT-1]:[WT-36]])</f>
        <v>1350945.43</v>
      </c>
    </row>
    <row r="3001" spans="1:79">
      <c r="A3001" s="15" t="s">
        <v>24547</v>
      </c>
      <c r="B3001" s="9" t="s">
        <v>25498</v>
      </c>
      <c r="C3001" s="13" t="s">
        <v>25499</v>
      </c>
      <c r="D3001" s="17" t="s">
        <v>25500</v>
      </c>
      <c r="E3001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>
        <v>64994.87</v>
      </c>
      <c r="AI3001" s="7">
        <v>228697.26</v>
      </c>
      <c r="AJ3001" s="7">
        <v>1359396.25</v>
      </c>
      <c r="AK3001" s="7">
        <v>1587543.85</v>
      </c>
      <c r="AL3001" s="7"/>
      <c r="AM3001" s="7"/>
      <c r="AN3001" s="7"/>
      <c r="AO3001" s="7"/>
      <c r="AP3001" s="3">
        <f>SUM(Tabla1[[#This Row],[Δ1-1]:[Δ1-36]])</f>
        <v>3240632.23</v>
      </c>
      <c r="AQ3001" s="8"/>
      <c r="AR3001" s="8"/>
      <c r="AS3001" s="8"/>
      <c r="AT3001" s="8"/>
      <c r="AU3001" s="8"/>
      <c r="AV3001" s="8"/>
      <c r="AW3001" s="8"/>
      <c r="AX3001" s="8"/>
      <c r="AY3001" s="8"/>
      <c r="AZ3001" s="8"/>
      <c r="BA3001" s="8"/>
      <c r="BB3001" s="8"/>
      <c r="BC3001" s="8"/>
      <c r="BD3001" s="8"/>
      <c r="BE3001" s="8"/>
      <c r="BF3001" s="8"/>
      <c r="BG3001" s="8"/>
      <c r="BH3001" s="8"/>
      <c r="BI3001" s="8"/>
      <c r="BJ3001" s="8"/>
      <c r="BK3001" s="8"/>
      <c r="BL3001" s="8"/>
      <c r="BM3001" s="8"/>
      <c r="BN3001" s="8"/>
      <c r="BO3001" s="8"/>
      <c r="BP3001" s="8"/>
      <c r="BQ3001" s="8"/>
      <c r="BR3001" s="8"/>
      <c r="BS3001" s="8">
        <v>122096.75</v>
      </c>
      <c r="BT3001" s="8"/>
      <c r="BU3001" s="8">
        <v>966683.55</v>
      </c>
      <c r="BV3001" s="8">
        <v>261853.46</v>
      </c>
      <c r="BW3001" s="8"/>
      <c r="BX3001" s="8"/>
      <c r="BY3001" s="8"/>
      <c r="BZ3001" s="8"/>
      <c r="CA3001" s="8">
        <f>SUM(Tabla1[[#This Row],[WT-1]:[WT-36]])</f>
        <v>1350633.76</v>
      </c>
    </row>
    <row r="3002" spans="1:79">
      <c r="A3002" t="s">
        <v>24547</v>
      </c>
      <c r="B3002" s="9" t="s">
        <v>6217</v>
      </c>
      <c r="C3002" s="12" t="s">
        <v>17472</v>
      </c>
      <c r="D3002" t="s">
        <v>3371</v>
      </c>
      <c r="E3002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3">
        <f>SUM(Tabla1[[#This Row],[Δ1-1]:[Δ1-36]])</f>
        <v>0</v>
      </c>
      <c r="AQ3002" s="8"/>
      <c r="AR3002" s="8"/>
      <c r="AS3002" s="8"/>
      <c r="AT3002" s="8"/>
      <c r="AU3002" s="8"/>
      <c r="AV3002" s="8"/>
      <c r="AW3002" s="8"/>
      <c r="AX3002" s="8"/>
      <c r="AY3002" s="8"/>
      <c r="AZ3002" s="8"/>
      <c r="BA3002" s="8"/>
      <c r="BB3002" s="8"/>
      <c r="BC3002" s="8"/>
      <c r="BD3002" s="8"/>
      <c r="BE3002" s="8"/>
      <c r="BF3002" s="8"/>
      <c r="BG3002" s="8"/>
      <c r="BH3002" s="8"/>
      <c r="BI3002" s="8"/>
      <c r="BJ3002" s="8"/>
      <c r="BK3002" s="8"/>
      <c r="BL3002" s="8"/>
      <c r="BM3002" s="8"/>
      <c r="BN3002" s="8"/>
      <c r="BO3002" s="8"/>
      <c r="BP3002" s="8"/>
      <c r="BQ3002" s="8"/>
      <c r="BR3002" s="8"/>
      <c r="BS3002" s="8"/>
      <c r="BT3002" s="8"/>
      <c r="BU3002" s="8"/>
      <c r="BV3002" s="8"/>
      <c r="BW3002" s="8"/>
      <c r="BX3002" s="8"/>
      <c r="BY3002" s="8"/>
      <c r="BZ3002" s="8">
        <v>1349982.62</v>
      </c>
      <c r="CA3002" s="8">
        <f>SUM(Tabla1[[#This Row],[WT-1]:[WT-36]])</f>
        <v>1349982.62</v>
      </c>
    </row>
    <row r="3003" spans="1:79">
      <c r="A3003" t="s">
        <v>24547</v>
      </c>
      <c r="B3003" s="9" t="s">
        <v>12350</v>
      </c>
      <c r="C3003" s="13" t="s">
        <v>23882</v>
      </c>
      <c r="D3003" t="s">
        <v>2990</v>
      </c>
      <c r="E3003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>
        <v>153485.31</v>
      </c>
      <c r="AK3003" s="7">
        <v>210065.44</v>
      </c>
      <c r="AL3003" s="7">
        <v>488304.35</v>
      </c>
      <c r="AM3003" s="7">
        <v>322106.23</v>
      </c>
      <c r="AN3003" s="7"/>
      <c r="AO3003" s="7"/>
      <c r="AP3003" s="3">
        <f>SUM(Tabla1[[#This Row],[Δ1-1]:[Δ1-36]])</f>
        <v>1173961.33</v>
      </c>
      <c r="AQ3003" s="8"/>
      <c r="AR3003" s="8"/>
      <c r="AS3003" s="8"/>
      <c r="AT3003" s="8"/>
      <c r="AU3003" s="8"/>
      <c r="AV3003" s="8"/>
      <c r="AW3003" s="8"/>
      <c r="AX3003" s="8"/>
      <c r="AY3003" s="8"/>
      <c r="AZ3003" s="8"/>
      <c r="BA3003" s="8"/>
      <c r="BB3003" s="8"/>
      <c r="BC3003" s="8"/>
      <c r="BD3003" s="8"/>
      <c r="BE3003" s="8"/>
      <c r="BF3003" s="8"/>
      <c r="BG3003" s="8"/>
      <c r="BH3003" s="8"/>
      <c r="BI3003" s="8"/>
      <c r="BJ3003" s="8"/>
      <c r="BK3003" s="8"/>
      <c r="BL3003" s="8"/>
      <c r="BM3003" s="8"/>
      <c r="BN3003" s="8"/>
      <c r="BO3003" s="8"/>
      <c r="BP3003" s="8"/>
      <c r="BQ3003" s="8"/>
      <c r="BR3003" s="8"/>
      <c r="BS3003" s="8"/>
      <c r="BT3003" s="8"/>
      <c r="BU3003" s="8"/>
      <c r="BV3003" s="8"/>
      <c r="BW3003" s="8"/>
      <c r="BX3003" s="8">
        <v>291975.52</v>
      </c>
      <c r="BY3003" s="8">
        <v>1057152.75</v>
      </c>
      <c r="BZ3003" s="8"/>
      <c r="CA3003" s="8">
        <f>SUM(Tabla1[[#This Row],[WT-1]:[WT-36]])</f>
        <v>1349128.27</v>
      </c>
    </row>
    <row r="3004" spans="1:79">
      <c r="A3004" t="s">
        <v>24547</v>
      </c>
      <c r="B3004" s="9" t="s">
        <v>8944</v>
      </c>
      <c r="C3004" s="13" t="s">
        <v>20107</v>
      </c>
      <c r="D3004" t="s">
        <v>3862</v>
      </c>
      <c r="E3004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>
        <v>354918.08</v>
      </c>
      <c r="AP3004" s="3">
        <f>SUM(Tabla1[[#This Row],[Δ1-1]:[Δ1-36]])</f>
        <v>354918.08</v>
      </c>
      <c r="AQ3004" s="8"/>
      <c r="AR3004" s="8"/>
      <c r="AS3004" s="8"/>
      <c r="AT3004" s="8"/>
      <c r="AU3004" s="8"/>
      <c r="AV3004" s="8"/>
      <c r="AW3004" s="8"/>
      <c r="AX3004" s="8"/>
      <c r="AY3004" s="8"/>
      <c r="AZ3004" s="8"/>
      <c r="BA3004" s="8"/>
      <c r="BB3004" s="8"/>
      <c r="BC3004" s="8"/>
      <c r="BD3004" s="8"/>
      <c r="BE3004" s="8"/>
      <c r="BF3004" s="8"/>
      <c r="BG3004" s="8"/>
      <c r="BH3004" s="8"/>
      <c r="BI3004" s="8"/>
      <c r="BJ3004" s="8"/>
      <c r="BK3004" s="8"/>
      <c r="BL3004" s="8"/>
      <c r="BM3004" s="8"/>
      <c r="BN3004" s="8"/>
      <c r="BO3004" s="8"/>
      <c r="BP3004" s="8"/>
      <c r="BQ3004" s="8"/>
      <c r="BR3004" s="8"/>
      <c r="BS3004" s="8"/>
      <c r="BT3004" s="8"/>
      <c r="BU3004" s="8"/>
      <c r="BV3004" s="8"/>
      <c r="BW3004" s="8"/>
      <c r="BX3004" s="8"/>
      <c r="BY3004" s="8"/>
      <c r="BZ3004" s="8">
        <v>1348888.25</v>
      </c>
      <c r="CA3004" s="8">
        <f>SUM(Tabla1[[#This Row],[WT-1]:[WT-36]])</f>
        <v>1348888.25</v>
      </c>
    </row>
    <row r="3005" spans="1:79">
      <c r="A3005" t="s">
        <v>24547</v>
      </c>
      <c r="B3005" s="9" t="s">
        <v>8006</v>
      </c>
      <c r="C3005" s="12" t="s">
        <v>19264</v>
      </c>
      <c r="D3005" t="s">
        <v>14651</v>
      </c>
      <c r="E3005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>
        <v>820082.56</v>
      </c>
      <c r="AI3005" s="7">
        <v>933607.65</v>
      </c>
      <c r="AJ3005" s="7"/>
      <c r="AK3005" s="7"/>
      <c r="AL3005" s="7"/>
      <c r="AM3005" s="7"/>
      <c r="AN3005" s="7"/>
      <c r="AO3005" s="7"/>
      <c r="AP3005" s="3">
        <f>SUM(Tabla1[[#This Row],[Δ1-1]:[Δ1-36]])</f>
        <v>1753690.21</v>
      </c>
      <c r="AQ3005" s="8"/>
      <c r="AR3005" s="8"/>
      <c r="AS3005" s="8"/>
      <c r="AT3005" s="8"/>
      <c r="AU3005" s="8"/>
      <c r="AV3005" s="8"/>
      <c r="AW3005" s="8"/>
      <c r="AX3005" s="8"/>
      <c r="AY3005" s="8"/>
      <c r="AZ3005" s="8"/>
      <c r="BA3005" s="8"/>
      <c r="BB3005" s="8"/>
      <c r="BC3005" s="8"/>
      <c r="BD3005" s="8"/>
      <c r="BE3005" s="8"/>
      <c r="BF3005" s="8"/>
      <c r="BG3005" s="8"/>
      <c r="BH3005" s="8"/>
      <c r="BI3005" s="8"/>
      <c r="BJ3005" s="8"/>
      <c r="BK3005" s="8"/>
      <c r="BL3005" s="8"/>
      <c r="BM3005" s="8"/>
      <c r="BN3005" s="8"/>
      <c r="BO3005" s="8"/>
      <c r="BP3005" s="8"/>
      <c r="BQ3005" s="8"/>
      <c r="BR3005" s="8"/>
      <c r="BS3005" s="8">
        <v>952439.56</v>
      </c>
      <c r="BT3005" s="8">
        <v>396348.57</v>
      </c>
      <c r="BU3005" s="8"/>
      <c r="BV3005" s="8"/>
      <c r="BW3005" s="8"/>
      <c r="BX3005" s="8"/>
      <c r="BY3005" s="8"/>
      <c r="BZ3005" s="8"/>
      <c r="CA3005" s="8">
        <f>SUM(Tabla1[[#This Row],[WT-1]:[WT-36]])</f>
        <v>1348788.1300000001</v>
      </c>
    </row>
    <row r="3006" spans="1:79">
      <c r="A3006" s="15" t="s">
        <v>24547</v>
      </c>
      <c r="B3006" s="9" t="s">
        <v>25501</v>
      </c>
      <c r="C3006" s="26" t="s">
        <v>25502</v>
      </c>
      <c r="D3006" s="17" t="s">
        <v>25503</v>
      </c>
      <c r="E3006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>
        <v>559982.5</v>
      </c>
      <c r="W3006" s="7"/>
      <c r="X3006" s="7">
        <v>1210489.3799999999</v>
      </c>
      <c r="Y3006" s="7"/>
      <c r="Z3006" s="7"/>
      <c r="AA3006" s="7"/>
      <c r="AB3006" s="7"/>
      <c r="AC3006" s="7"/>
      <c r="AD3006" s="7"/>
      <c r="AE3006" s="7">
        <v>363732.05</v>
      </c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3">
        <f>SUM(Tabla1[[#This Row],[Δ1-1]:[Δ1-36]])</f>
        <v>2134203.9299999997</v>
      </c>
      <c r="AQ3006" s="8"/>
      <c r="AR3006" s="8"/>
      <c r="AS3006" s="8"/>
      <c r="AT3006" s="8"/>
      <c r="AU3006" s="8"/>
      <c r="AV3006" s="8"/>
      <c r="AW3006" s="8"/>
      <c r="AX3006" s="8"/>
      <c r="AY3006" s="8"/>
      <c r="AZ3006" s="8"/>
      <c r="BA3006" s="8"/>
      <c r="BB3006" s="8"/>
      <c r="BC3006" s="8"/>
      <c r="BD3006" s="8"/>
      <c r="BE3006" s="8">
        <v>1346703.25</v>
      </c>
      <c r="BF3006" s="8"/>
      <c r="BG3006" s="8"/>
      <c r="BH3006" s="8"/>
      <c r="BI3006" s="8"/>
      <c r="BJ3006" s="8"/>
      <c r="BK3006" s="8"/>
      <c r="BL3006" s="8"/>
      <c r="BM3006" s="8"/>
      <c r="BN3006" s="8"/>
      <c r="BO3006" s="8"/>
      <c r="BP3006" s="8"/>
      <c r="BQ3006" s="8"/>
      <c r="BR3006" s="8"/>
      <c r="BS3006" s="8"/>
      <c r="BT3006" s="8"/>
      <c r="BU3006" s="8"/>
      <c r="BV3006" s="8"/>
      <c r="BW3006" s="8"/>
      <c r="BX3006" s="8"/>
      <c r="BY3006" s="8"/>
      <c r="BZ3006" s="8"/>
      <c r="CA3006" s="8">
        <f>SUM(Tabla1[[#This Row],[WT-1]:[WT-36]])</f>
        <v>1346703.25</v>
      </c>
    </row>
    <row r="3007" spans="1:79">
      <c r="A3007" t="s">
        <v>24547</v>
      </c>
      <c r="B3007" s="9" t="s">
        <v>9558</v>
      </c>
      <c r="C3007" s="12" t="s">
        <v>20672</v>
      </c>
      <c r="D3007" t="s">
        <v>1338</v>
      </c>
      <c r="E300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>
        <v>894968.13</v>
      </c>
      <c r="AE3007" s="7">
        <v>123283.84</v>
      </c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3">
        <f>SUM(Tabla1[[#This Row],[Δ1-1]:[Δ1-36]])</f>
        <v>1018251.97</v>
      </c>
      <c r="AQ3007" s="8"/>
      <c r="AR3007" s="8"/>
      <c r="AS3007" s="8"/>
      <c r="AT3007" s="8"/>
      <c r="AU3007" s="8"/>
      <c r="AV3007" s="8"/>
      <c r="AW3007" s="8"/>
      <c r="AX3007" s="8"/>
      <c r="AY3007" s="8"/>
      <c r="AZ3007" s="8"/>
      <c r="BA3007" s="8"/>
      <c r="BB3007" s="8"/>
      <c r="BC3007" s="8"/>
      <c r="BD3007" s="8"/>
      <c r="BE3007" s="8"/>
      <c r="BF3007" s="8"/>
      <c r="BG3007" s="8"/>
      <c r="BH3007" s="8"/>
      <c r="BI3007" s="8"/>
      <c r="BJ3007" s="8"/>
      <c r="BK3007" s="8"/>
      <c r="BL3007" s="8"/>
      <c r="BM3007" s="8"/>
      <c r="BN3007" s="8"/>
      <c r="BO3007" s="8">
        <v>1085598.8999999999</v>
      </c>
      <c r="BP3007" s="8">
        <v>257699.34</v>
      </c>
      <c r="BQ3007" s="8"/>
      <c r="BR3007" s="8"/>
      <c r="BS3007" s="8"/>
      <c r="BT3007" s="8"/>
      <c r="BU3007" s="8"/>
      <c r="BV3007" s="8"/>
      <c r="BW3007" s="8"/>
      <c r="BX3007" s="8"/>
      <c r="BY3007" s="8"/>
      <c r="BZ3007" s="8"/>
      <c r="CA3007" s="8">
        <f>SUM(Tabla1[[#This Row],[WT-1]:[WT-36]])</f>
        <v>1343298.24</v>
      </c>
    </row>
    <row r="3008" spans="1:79">
      <c r="A3008" t="s">
        <v>24547</v>
      </c>
      <c r="B3008" s="9" t="s">
        <v>6380</v>
      </c>
      <c r="C3008" s="13" t="s">
        <v>17649</v>
      </c>
      <c r="D3008" t="s">
        <v>13841</v>
      </c>
      <c r="E3008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>
        <v>68139.92</v>
      </c>
      <c r="AM3008" s="7"/>
      <c r="AN3008" s="7">
        <v>272794.14</v>
      </c>
      <c r="AO3008" s="7">
        <v>285746.52</v>
      </c>
      <c r="AP3008" s="3">
        <f>SUM(Tabla1[[#This Row],[Δ1-1]:[Δ1-36]])</f>
        <v>626680.58000000007</v>
      </c>
      <c r="AQ3008" s="8"/>
      <c r="AR3008" s="8"/>
      <c r="AS3008" s="8"/>
      <c r="AT3008" s="8"/>
      <c r="AU3008" s="8"/>
      <c r="AV3008" s="8"/>
      <c r="AW3008" s="8"/>
      <c r="AX3008" s="8"/>
      <c r="AY3008" s="8"/>
      <c r="AZ3008" s="8"/>
      <c r="BA3008" s="8"/>
      <c r="BB3008" s="8"/>
      <c r="BC3008" s="8"/>
      <c r="BD3008" s="8"/>
      <c r="BE3008" s="8"/>
      <c r="BF3008" s="8"/>
      <c r="BG3008" s="8"/>
      <c r="BH3008" s="8"/>
      <c r="BI3008" s="8"/>
      <c r="BJ3008" s="8"/>
      <c r="BK3008" s="8"/>
      <c r="BL3008" s="8"/>
      <c r="BM3008" s="8"/>
      <c r="BN3008" s="8"/>
      <c r="BO3008" s="8"/>
      <c r="BP3008" s="8"/>
      <c r="BQ3008" s="8"/>
      <c r="BR3008" s="8"/>
      <c r="BS3008" s="8"/>
      <c r="BT3008" s="8"/>
      <c r="BU3008" s="8"/>
      <c r="BV3008" s="8"/>
      <c r="BW3008" s="8"/>
      <c r="BX3008" s="8"/>
      <c r="BY3008" s="8">
        <v>503291.52</v>
      </c>
      <c r="BZ3008" s="8">
        <v>838319.34</v>
      </c>
      <c r="CA3008" s="8">
        <f>SUM(Tabla1[[#This Row],[WT-1]:[WT-36]])</f>
        <v>1341610.8599999999</v>
      </c>
    </row>
    <row r="3009" spans="1:79">
      <c r="A3009" t="s">
        <v>24547</v>
      </c>
      <c r="B3009" s="9" t="s">
        <v>10492</v>
      </c>
      <c r="C3009" s="13" t="s">
        <v>21557</v>
      </c>
      <c r="D3009" t="s">
        <v>15166</v>
      </c>
      <c r="E3009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>
        <v>94731.74</v>
      </c>
      <c r="AI3009" s="7">
        <v>164353.1</v>
      </c>
      <c r="AJ3009" s="7">
        <v>135989.88</v>
      </c>
      <c r="AK3009" s="7">
        <v>496186.23</v>
      </c>
      <c r="AL3009" s="7">
        <v>742284.77</v>
      </c>
      <c r="AM3009" s="7">
        <v>449530.92</v>
      </c>
      <c r="AN3009" s="7">
        <v>389626.77</v>
      </c>
      <c r="AO3009" s="7"/>
      <c r="AP3009" s="3">
        <f>SUM(Tabla1[[#This Row],[Δ1-1]:[Δ1-36]])</f>
        <v>2472703.41</v>
      </c>
      <c r="AQ3009" s="8"/>
      <c r="AR3009" s="8"/>
      <c r="AS3009" s="8"/>
      <c r="AT3009" s="8"/>
      <c r="AU3009" s="8"/>
      <c r="AV3009" s="8"/>
      <c r="AW3009" s="8"/>
      <c r="AX3009" s="8"/>
      <c r="AY3009" s="8"/>
      <c r="AZ3009" s="8"/>
      <c r="BA3009" s="8"/>
      <c r="BB3009" s="8"/>
      <c r="BC3009" s="8"/>
      <c r="BD3009" s="8"/>
      <c r="BE3009" s="8"/>
      <c r="BF3009" s="8"/>
      <c r="BG3009" s="8"/>
      <c r="BH3009" s="8"/>
      <c r="BI3009" s="8"/>
      <c r="BJ3009" s="8"/>
      <c r="BK3009" s="8"/>
      <c r="BL3009" s="8"/>
      <c r="BM3009" s="8"/>
      <c r="BN3009" s="8"/>
      <c r="BO3009" s="8"/>
      <c r="BP3009" s="8"/>
      <c r="BQ3009" s="8"/>
      <c r="BR3009" s="8"/>
      <c r="BS3009" s="8"/>
      <c r="BT3009" s="8"/>
      <c r="BU3009" s="8">
        <v>68039.27</v>
      </c>
      <c r="BV3009" s="8">
        <v>174718.75</v>
      </c>
      <c r="BW3009" s="8">
        <v>426332.5</v>
      </c>
      <c r="BX3009" s="8">
        <v>197767.41</v>
      </c>
      <c r="BY3009" s="8">
        <v>474687.34</v>
      </c>
      <c r="BZ3009" s="8"/>
      <c r="CA3009" s="8">
        <f>SUM(Tabla1[[#This Row],[WT-1]:[WT-36]])</f>
        <v>1341545.27</v>
      </c>
    </row>
    <row r="3010" spans="1:79">
      <c r="A3010" t="s">
        <v>24547</v>
      </c>
      <c r="B3010" s="9" t="s">
        <v>6060</v>
      </c>
      <c r="C3010" s="13" t="s">
        <v>17311</v>
      </c>
      <c r="D3010" t="s">
        <v>4199</v>
      </c>
      <c r="E3010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>
        <v>648802.12</v>
      </c>
      <c r="AP3010" s="3">
        <f>SUM(Tabla1[[#This Row],[Δ1-1]:[Δ1-36]])</f>
        <v>648802.12</v>
      </c>
      <c r="AQ3010" s="8"/>
      <c r="AR3010" s="8"/>
      <c r="AS3010" s="8"/>
      <c r="AT3010" s="8"/>
      <c r="AU3010" s="8"/>
      <c r="AV3010" s="8"/>
      <c r="AW3010" s="8"/>
      <c r="AX3010" s="8"/>
      <c r="AY3010" s="8"/>
      <c r="AZ3010" s="8"/>
      <c r="BA3010" s="8"/>
      <c r="BB3010" s="8"/>
      <c r="BC3010" s="8"/>
      <c r="BD3010" s="8"/>
      <c r="BE3010" s="8"/>
      <c r="BF3010" s="8"/>
      <c r="BG3010" s="8"/>
      <c r="BH3010" s="8"/>
      <c r="BI3010" s="8"/>
      <c r="BJ3010" s="8"/>
      <c r="BK3010" s="8"/>
      <c r="BL3010" s="8"/>
      <c r="BM3010" s="8"/>
      <c r="BN3010" s="8"/>
      <c r="BO3010" s="8"/>
      <c r="BP3010" s="8"/>
      <c r="BQ3010" s="8"/>
      <c r="BR3010" s="8"/>
      <c r="BS3010" s="8"/>
      <c r="BT3010" s="8"/>
      <c r="BU3010" s="8"/>
      <c r="BV3010" s="8"/>
      <c r="BW3010" s="8">
        <v>378829.38</v>
      </c>
      <c r="BX3010" s="8"/>
      <c r="BY3010" s="8"/>
      <c r="BZ3010" s="8">
        <v>960537.28</v>
      </c>
      <c r="CA3010" s="8">
        <f>SUM(Tabla1[[#This Row],[WT-1]:[WT-36]])</f>
        <v>1339366.6600000001</v>
      </c>
    </row>
    <row r="3011" spans="1:79">
      <c r="A3011" t="s">
        <v>24548</v>
      </c>
      <c r="B3011" s="9" t="s">
        <v>4770</v>
      </c>
      <c r="C3011" s="13" t="s">
        <v>22960</v>
      </c>
      <c r="D3011" t="s">
        <v>15635</v>
      </c>
      <c r="E3011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>
        <v>1840872.28</v>
      </c>
      <c r="AJ3011" s="7">
        <v>389671</v>
      </c>
      <c r="AK3011" s="7"/>
      <c r="AL3011" s="7"/>
      <c r="AM3011" s="7"/>
      <c r="AN3011" s="7"/>
      <c r="AO3011" s="7"/>
      <c r="AP3011" s="3">
        <f>SUM(Tabla1[[#This Row],[Δ1-1]:[Δ1-36]])</f>
        <v>2230543.2800000003</v>
      </c>
      <c r="AQ3011" s="8"/>
      <c r="AR3011" s="8"/>
      <c r="AS3011" s="8"/>
      <c r="AT3011" s="8"/>
      <c r="AU3011" s="8"/>
      <c r="AV3011" s="8"/>
      <c r="AW3011" s="8"/>
      <c r="AX3011" s="8"/>
      <c r="AY3011" s="8"/>
      <c r="AZ3011" s="8"/>
      <c r="BA3011" s="8"/>
      <c r="BB3011" s="8"/>
      <c r="BC3011" s="8">
        <v>371336.28</v>
      </c>
      <c r="BD3011" s="8"/>
      <c r="BE3011" s="8">
        <v>219702</v>
      </c>
      <c r="BF3011" s="8"/>
      <c r="BG3011" s="8"/>
      <c r="BH3011" s="8"/>
      <c r="BI3011" s="8"/>
      <c r="BJ3011" s="8"/>
      <c r="BK3011" s="8"/>
      <c r="BL3011" s="8"/>
      <c r="BM3011" s="8"/>
      <c r="BN3011" s="8"/>
      <c r="BO3011" s="8"/>
      <c r="BP3011" s="8"/>
      <c r="BQ3011" s="8"/>
      <c r="BR3011" s="8"/>
      <c r="BS3011" s="8">
        <v>228885.16</v>
      </c>
      <c r="BT3011" s="8"/>
      <c r="BU3011" s="8">
        <v>390625.73</v>
      </c>
      <c r="BV3011" s="8"/>
      <c r="BW3011" s="8"/>
      <c r="BX3011" s="8">
        <v>36974.1</v>
      </c>
      <c r="BY3011" s="8"/>
      <c r="BZ3011" s="8">
        <v>89005.119999999995</v>
      </c>
      <c r="CA3011" s="8">
        <f>SUM(Tabla1[[#This Row],[WT-1]:[WT-36]])</f>
        <v>1336528.3900000001</v>
      </c>
    </row>
    <row r="3012" spans="1:79">
      <c r="A3012" t="s">
        <v>24548</v>
      </c>
      <c r="B3012" s="9" t="s">
        <v>5080</v>
      </c>
      <c r="C3012" s="12" t="s">
        <v>23554</v>
      </c>
      <c r="D3012" t="s">
        <v>16086</v>
      </c>
      <c r="E3012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>
        <v>183743.16</v>
      </c>
      <c r="AL3012" s="7"/>
      <c r="AM3012" s="7"/>
      <c r="AN3012" s="7"/>
      <c r="AO3012" s="7">
        <v>282497.44</v>
      </c>
      <c r="AP3012" s="3">
        <f>SUM(Tabla1[[#This Row],[Δ1-1]:[Δ1-36]])</f>
        <v>466240.6</v>
      </c>
      <c r="AQ3012" s="8"/>
      <c r="AR3012" s="8"/>
      <c r="AS3012" s="8"/>
      <c r="AT3012" s="8"/>
      <c r="AU3012" s="8"/>
      <c r="AV3012" s="8"/>
      <c r="AW3012" s="8"/>
      <c r="AX3012" s="8"/>
      <c r="AY3012" s="8"/>
      <c r="AZ3012" s="8"/>
      <c r="BA3012" s="8"/>
      <c r="BB3012" s="8"/>
      <c r="BC3012" s="8"/>
      <c r="BD3012" s="8"/>
      <c r="BE3012" s="8"/>
      <c r="BF3012" s="8"/>
      <c r="BG3012" s="8"/>
      <c r="BH3012" s="8"/>
      <c r="BI3012" s="8"/>
      <c r="BJ3012" s="8"/>
      <c r="BK3012" s="8"/>
      <c r="BL3012" s="8"/>
      <c r="BM3012" s="8"/>
      <c r="BN3012" s="8"/>
      <c r="BO3012" s="8"/>
      <c r="BP3012" s="8"/>
      <c r="BQ3012" s="8"/>
      <c r="BR3012" s="8"/>
      <c r="BS3012" s="8">
        <v>804588.69</v>
      </c>
      <c r="BT3012" s="8"/>
      <c r="BU3012" s="8"/>
      <c r="BV3012" s="8">
        <v>230472.73</v>
      </c>
      <c r="BW3012" s="8"/>
      <c r="BX3012" s="8">
        <v>301242.94</v>
      </c>
      <c r="BY3012" s="8"/>
      <c r="BZ3012" s="8"/>
      <c r="CA3012" s="8">
        <f>SUM(Tabla1[[#This Row],[WT-1]:[WT-36]])</f>
        <v>1336304.3599999999</v>
      </c>
    </row>
    <row r="3013" spans="1:79">
      <c r="A3013" t="s">
        <v>24547</v>
      </c>
      <c r="B3013" s="9" t="s">
        <v>7763</v>
      </c>
      <c r="C3013" s="13" t="s">
        <v>19041</v>
      </c>
      <c r="D3013" t="s">
        <v>2982</v>
      </c>
      <c r="E3013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>
        <v>270821.96999999997</v>
      </c>
      <c r="AJ3013" s="7"/>
      <c r="AK3013" s="7">
        <v>54157.43</v>
      </c>
      <c r="AL3013" s="7"/>
      <c r="AM3013" s="7"/>
      <c r="AN3013" s="7"/>
      <c r="AO3013" s="7"/>
      <c r="AP3013" s="3">
        <f>SUM(Tabla1[[#This Row],[Δ1-1]:[Δ1-36]])</f>
        <v>324979.39999999997</v>
      </c>
      <c r="AQ3013" s="8"/>
      <c r="AR3013" s="8"/>
      <c r="AS3013" s="8"/>
      <c r="AT3013" s="8"/>
      <c r="AU3013" s="8"/>
      <c r="AV3013" s="8"/>
      <c r="AW3013" s="8"/>
      <c r="AX3013" s="8"/>
      <c r="AY3013" s="8"/>
      <c r="AZ3013" s="8"/>
      <c r="BA3013" s="8"/>
      <c r="BB3013" s="8"/>
      <c r="BC3013" s="8"/>
      <c r="BD3013" s="8"/>
      <c r="BE3013" s="8"/>
      <c r="BF3013" s="8"/>
      <c r="BG3013" s="8"/>
      <c r="BH3013" s="8"/>
      <c r="BI3013" s="8"/>
      <c r="BJ3013" s="8"/>
      <c r="BK3013" s="8"/>
      <c r="BL3013" s="8"/>
      <c r="BM3013" s="8"/>
      <c r="BN3013" s="8"/>
      <c r="BO3013" s="8"/>
      <c r="BP3013" s="8"/>
      <c r="BQ3013" s="8"/>
      <c r="BR3013" s="8"/>
      <c r="BS3013" s="8"/>
      <c r="BT3013" s="8"/>
      <c r="BU3013" s="8"/>
      <c r="BV3013" s="8">
        <v>184215.83</v>
      </c>
      <c r="BW3013" s="8"/>
      <c r="BX3013" s="8"/>
      <c r="BY3013" s="8"/>
      <c r="BZ3013" s="8">
        <v>1151637.06</v>
      </c>
      <c r="CA3013" s="8">
        <f>SUM(Tabla1[[#This Row],[WT-1]:[WT-36]])</f>
        <v>1335852.8900000001</v>
      </c>
    </row>
    <row r="3014" spans="1:79">
      <c r="A3014" t="s">
        <v>24547</v>
      </c>
      <c r="B3014" s="9" t="s">
        <v>10046</v>
      </c>
      <c r="C3014" s="26" t="s">
        <v>21134</v>
      </c>
      <c r="D3014" t="s">
        <v>256</v>
      </c>
      <c r="E3014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>
        <v>149572.10999999999</v>
      </c>
      <c r="AK3014" s="7">
        <v>253933.36</v>
      </c>
      <c r="AL3014" s="7">
        <v>422221.31</v>
      </c>
      <c r="AM3014" s="7">
        <v>155873.07999999999</v>
      </c>
      <c r="AN3014" s="7"/>
      <c r="AO3014" s="7"/>
      <c r="AP3014" s="3">
        <f>SUM(Tabla1[[#This Row],[Δ1-1]:[Δ1-36]])</f>
        <v>981599.86</v>
      </c>
      <c r="AQ3014" s="8"/>
      <c r="AR3014" s="8"/>
      <c r="AS3014" s="8"/>
      <c r="AT3014" s="8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H3014" s="8"/>
      <c r="BI3014" s="8"/>
      <c r="BJ3014" s="8"/>
      <c r="BK3014" s="8"/>
      <c r="BL3014" s="8"/>
      <c r="BM3014" s="8"/>
      <c r="BN3014" s="8"/>
      <c r="BO3014" s="8"/>
      <c r="BP3014" s="8"/>
      <c r="BQ3014" s="8"/>
      <c r="BR3014" s="8"/>
      <c r="BS3014" s="8">
        <v>152492.88</v>
      </c>
      <c r="BT3014" s="8"/>
      <c r="BU3014" s="8"/>
      <c r="BV3014" s="8">
        <v>216600.97</v>
      </c>
      <c r="BW3014" s="8">
        <v>489085.91</v>
      </c>
      <c r="BX3014" s="8">
        <v>476728.29</v>
      </c>
      <c r="BY3014" s="8"/>
      <c r="BZ3014" s="8"/>
      <c r="CA3014" s="8">
        <f>SUM(Tabla1[[#This Row],[WT-1]:[WT-36]])</f>
        <v>1334908.05</v>
      </c>
    </row>
    <row r="3015" spans="1:79">
      <c r="A3015" s="15" t="s">
        <v>24547</v>
      </c>
      <c r="B3015" s="9" t="s">
        <v>25504</v>
      </c>
      <c r="C3015" s="13" t="s">
        <v>25505</v>
      </c>
      <c r="D3015" s="17" t="s">
        <v>25506</v>
      </c>
      <c r="E3015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>
        <v>177391.69</v>
      </c>
      <c r="AN3015" s="7">
        <v>255939.28</v>
      </c>
      <c r="AO3015" s="7"/>
      <c r="AP3015" s="3">
        <f>SUM(Tabla1[[#This Row],[Δ1-1]:[Δ1-36]])</f>
        <v>433330.97</v>
      </c>
      <c r="AQ3015" s="8"/>
      <c r="AR3015" s="8"/>
      <c r="AS3015" s="8"/>
      <c r="AT3015" s="8"/>
      <c r="AU3015" s="8"/>
      <c r="AV3015" s="8"/>
      <c r="AW3015" s="8"/>
      <c r="AX3015" s="8"/>
      <c r="AY3015" s="8"/>
      <c r="AZ3015" s="8"/>
      <c r="BA3015" s="8"/>
      <c r="BB3015" s="8"/>
      <c r="BC3015" s="8"/>
      <c r="BD3015" s="8"/>
      <c r="BE3015" s="8"/>
      <c r="BF3015" s="8"/>
      <c r="BG3015" s="8"/>
      <c r="BH3015" s="8"/>
      <c r="BI3015" s="8"/>
      <c r="BJ3015" s="8"/>
      <c r="BK3015" s="8"/>
      <c r="BL3015" s="8"/>
      <c r="BM3015" s="8"/>
      <c r="BN3015" s="8"/>
      <c r="BO3015" s="8"/>
      <c r="BP3015" s="8"/>
      <c r="BQ3015" s="8"/>
      <c r="BR3015" s="8"/>
      <c r="BS3015" s="8"/>
      <c r="BT3015" s="8"/>
      <c r="BU3015" s="8"/>
      <c r="BV3015" s="8"/>
      <c r="BW3015" s="8"/>
      <c r="BX3015" s="8">
        <v>164958.54999999999</v>
      </c>
      <c r="BY3015" s="8">
        <v>1168890.32</v>
      </c>
      <c r="BZ3015" s="8"/>
      <c r="CA3015" s="8">
        <f>SUM(Tabla1[[#This Row],[WT-1]:[WT-36]])</f>
        <v>1333848.8700000001</v>
      </c>
    </row>
    <row r="3016" spans="1:79">
      <c r="A3016" t="s">
        <v>24548</v>
      </c>
      <c r="B3016" s="9" t="s">
        <v>5296</v>
      </c>
      <c r="C3016" s="13" t="s">
        <v>23988</v>
      </c>
      <c r="D3016" t="s">
        <v>16390</v>
      </c>
      <c r="E3016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>
        <v>214830.11</v>
      </c>
      <c r="AE3016" s="7"/>
      <c r="AF3016" s="7"/>
      <c r="AG3016" s="7"/>
      <c r="AH3016" s="7">
        <v>195468.63</v>
      </c>
      <c r="AI3016" s="7">
        <v>723317.56</v>
      </c>
      <c r="AJ3016" s="7">
        <v>110037.65</v>
      </c>
      <c r="AK3016" s="7">
        <v>153050.28</v>
      </c>
      <c r="AL3016" s="7"/>
      <c r="AM3016" s="7"/>
      <c r="AN3016" s="7">
        <v>207043.44</v>
      </c>
      <c r="AO3016" s="7"/>
      <c r="AP3016" s="3">
        <f>SUM(Tabla1[[#This Row],[Δ1-1]:[Δ1-36]])</f>
        <v>1603747.67</v>
      </c>
      <c r="AQ3016" s="8"/>
      <c r="AR3016" s="8"/>
      <c r="AS3016" s="8"/>
      <c r="AT3016" s="8"/>
      <c r="AU3016" s="8"/>
      <c r="AV3016" s="8"/>
      <c r="AW3016" s="8"/>
      <c r="AX3016" s="8"/>
      <c r="AY3016" s="8"/>
      <c r="AZ3016" s="8"/>
      <c r="BA3016" s="8"/>
      <c r="BB3016" s="8"/>
      <c r="BC3016" s="8"/>
      <c r="BD3016" s="8"/>
      <c r="BE3016" s="8"/>
      <c r="BF3016" s="8"/>
      <c r="BG3016" s="8"/>
      <c r="BH3016" s="8"/>
      <c r="BI3016" s="8"/>
      <c r="BJ3016" s="8"/>
      <c r="BK3016" s="8"/>
      <c r="BL3016" s="8"/>
      <c r="BM3016" s="8"/>
      <c r="BN3016" s="8"/>
      <c r="BO3016" s="8">
        <v>979050.26</v>
      </c>
      <c r="BP3016" s="8"/>
      <c r="BQ3016" s="8">
        <v>255101.53</v>
      </c>
      <c r="BR3016" s="8"/>
      <c r="BS3016" s="8">
        <v>97972.5</v>
      </c>
      <c r="BT3016" s="8"/>
      <c r="BU3016" s="8"/>
      <c r="BV3016" s="8"/>
      <c r="BW3016" s="8"/>
      <c r="BX3016" s="8"/>
      <c r="BY3016" s="8"/>
      <c r="BZ3016" s="8"/>
      <c r="CA3016" s="8">
        <f>SUM(Tabla1[[#This Row],[WT-1]:[WT-36]])</f>
        <v>1332124.29</v>
      </c>
    </row>
    <row r="3017" spans="1:79">
      <c r="A3017" t="s">
        <v>24547</v>
      </c>
      <c r="B3017" s="9" t="s">
        <v>11876</v>
      </c>
      <c r="C3017" s="12" t="s">
        <v>23068</v>
      </c>
      <c r="D3017" t="s">
        <v>15720</v>
      </c>
      <c r="E301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>
        <v>92393.84</v>
      </c>
      <c r="AK3017" s="7">
        <v>101272.79</v>
      </c>
      <c r="AL3017" s="7"/>
      <c r="AM3017" s="7"/>
      <c r="AN3017" s="7"/>
      <c r="AO3017" s="7">
        <v>356398.47</v>
      </c>
      <c r="AP3017" s="3">
        <f>SUM(Tabla1[[#This Row],[Δ1-1]:[Δ1-36]])</f>
        <v>550065.1</v>
      </c>
      <c r="AQ3017" s="8"/>
      <c r="AR3017" s="8"/>
      <c r="AS3017" s="8"/>
      <c r="AT3017" s="8"/>
      <c r="AU3017" s="8"/>
      <c r="AV3017" s="8"/>
      <c r="AW3017" s="8"/>
      <c r="AX3017" s="8"/>
      <c r="AY3017" s="8"/>
      <c r="AZ3017" s="8"/>
      <c r="BA3017" s="8"/>
      <c r="BB3017" s="8"/>
      <c r="BC3017" s="8"/>
      <c r="BD3017" s="8"/>
      <c r="BE3017" s="8"/>
      <c r="BF3017" s="8"/>
      <c r="BG3017" s="8"/>
      <c r="BH3017" s="8"/>
      <c r="BI3017" s="8"/>
      <c r="BJ3017" s="8"/>
      <c r="BK3017" s="8"/>
      <c r="BL3017" s="8"/>
      <c r="BM3017" s="8"/>
      <c r="BN3017" s="8"/>
      <c r="BO3017" s="8"/>
      <c r="BP3017" s="8"/>
      <c r="BQ3017" s="8"/>
      <c r="BR3017" s="8"/>
      <c r="BS3017" s="8"/>
      <c r="BT3017" s="8"/>
      <c r="BU3017" s="8"/>
      <c r="BV3017" s="8"/>
      <c r="BW3017" s="8"/>
      <c r="BX3017" s="8"/>
      <c r="BY3017" s="8">
        <v>249993.77</v>
      </c>
      <c r="BZ3017" s="8">
        <v>1082107.73</v>
      </c>
      <c r="CA3017" s="8">
        <f>SUM(Tabla1[[#This Row],[WT-1]:[WT-36]])</f>
        <v>1332101.5</v>
      </c>
    </row>
    <row r="3018" spans="1:79">
      <c r="A3018" t="s">
        <v>24547</v>
      </c>
      <c r="B3018" s="9" t="s">
        <v>8673</v>
      </c>
      <c r="C3018" s="12" t="s">
        <v>19878</v>
      </c>
      <c r="D3018" t="s">
        <v>12835</v>
      </c>
      <c r="E3018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>
        <v>59588.45</v>
      </c>
      <c r="AN3018" s="7">
        <v>130211.94</v>
      </c>
      <c r="AO3018" s="7"/>
      <c r="AP3018" s="3">
        <f>SUM(Tabla1[[#This Row],[Δ1-1]:[Δ1-36]])</f>
        <v>189800.39</v>
      </c>
      <c r="AQ3018" s="8"/>
      <c r="AR3018" s="8"/>
      <c r="AS3018" s="8"/>
      <c r="AT3018" s="8"/>
      <c r="AU3018" s="8"/>
      <c r="AV3018" s="8"/>
      <c r="AW3018" s="8"/>
      <c r="AX3018" s="8"/>
      <c r="AY3018" s="8"/>
      <c r="AZ3018" s="8"/>
      <c r="BA3018" s="8"/>
      <c r="BB3018" s="8"/>
      <c r="BC3018" s="8"/>
      <c r="BD3018" s="8">
        <v>1164765.75</v>
      </c>
      <c r="BE3018" s="8"/>
      <c r="BF3018" s="8"/>
      <c r="BG3018" s="8"/>
      <c r="BH3018" s="8"/>
      <c r="BI3018" s="8"/>
      <c r="BJ3018" s="8"/>
      <c r="BK3018" s="8"/>
      <c r="BL3018" s="8"/>
      <c r="BM3018" s="8"/>
      <c r="BN3018" s="8"/>
      <c r="BO3018" s="8"/>
      <c r="BP3018" s="8"/>
      <c r="BQ3018" s="8"/>
      <c r="BR3018" s="8"/>
      <c r="BS3018" s="8"/>
      <c r="BT3018" s="8"/>
      <c r="BU3018" s="8"/>
      <c r="BV3018" s="8"/>
      <c r="BW3018" s="8"/>
      <c r="BX3018" s="8"/>
      <c r="BY3018" s="8">
        <v>44893</v>
      </c>
      <c r="BZ3018" s="8">
        <v>121212.52</v>
      </c>
      <c r="CA3018" s="8">
        <f>SUM(Tabla1[[#This Row],[WT-1]:[WT-36]])</f>
        <v>1330871.27</v>
      </c>
    </row>
    <row r="3019" spans="1:79">
      <c r="A3019" t="s">
        <v>24547</v>
      </c>
      <c r="B3019" s="9" t="s">
        <v>11929</v>
      </c>
      <c r="C3019" s="12" t="s">
        <v>23165</v>
      </c>
      <c r="D3019" t="s">
        <v>1322</v>
      </c>
      <c r="E3019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>
        <v>137602.70000000001</v>
      </c>
      <c r="AL3019" s="7">
        <v>904192.67</v>
      </c>
      <c r="AM3019" s="7"/>
      <c r="AN3019" s="7"/>
      <c r="AO3019" s="7"/>
      <c r="AP3019" s="3">
        <f>SUM(Tabla1[[#This Row],[Δ1-1]:[Δ1-36]])</f>
        <v>1041795.3700000001</v>
      </c>
      <c r="AQ3019" s="8"/>
      <c r="AR3019" s="8"/>
      <c r="AS3019" s="8"/>
      <c r="AT3019" s="8"/>
      <c r="AU3019" s="8"/>
      <c r="AV3019" s="8"/>
      <c r="AW3019" s="8"/>
      <c r="AX3019" s="8"/>
      <c r="AY3019" s="8"/>
      <c r="AZ3019" s="8"/>
      <c r="BA3019" s="8"/>
      <c r="BB3019" s="8"/>
      <c r="BC3019" s="8"/>
      <c r="BD3019" s="8"/>
      <c r="BE3019" s="8"/>
      <c r="BF3019" s="8"/>
      <c r="BG3019" s="8"/>
      <c r="BH3019" s="8"/>
      <c r="BI3019" s="8"/>
      <c r="BJ3019" s="8"/>
      <c r="BK3019" s="8"/>
      <c r="BL3019" s="8"/>
      <c r="BM3019" s="8"/>
      <c r="BN3019" s="8"/>
      <c r="BO3019" s="8"/>
      <c r="BP3019" s="8"/>
      <c r="BQ3019" s="8"/>
      <c r="BR3019" s="8"/>
      <c r="BS3019" s="8"/>
      <c r="BT3019" s="8"/>
      <c r="BU3019" s="8"/>
      <c r="BV3019" s="8">
        <v>108063.67999999999</v>
      </c>
      <c r="BW3019" s="8">
        <v>1222482.3400000001</v>
      </c>
      <c r="BX3019" s="8"/>
      <c r="BY3019" s="8"/>
      <c r="BZ3019" s="8"/>
      <c r="CA3019" s="8">
        <f>SUM(Tabla1[[#This Row],[WT-1]:[WT-36]])</f>
        <v>1330546.02</v>
      </c>
    </row>
    <row r="3020" spans="1:79">
      <c r="A3020" t="s">
        <v>24547</v>
      </c>
      <c r="B3020" s="9" t="s">
        <v>7832</v>
      </c>
      <c r="C3020" s="13" t="s">
        <v>19104</v>
      </c>
      <c r="D3020" t="s">
        <v>14556</v>
      </c>
      <c r="E3020" t="s">
        <v>24554</v>
      </c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>
        <v>1898726.16</v>
      </c>
      <c r="V3020" s="7">
        <v>414004.93</v>
      </c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3">
        <f>SUM(Tabla1[[#This Row],[Δ1-1]:[Δ1-36]])</f>
        <v>2312731.09</v>
      </c>
      <c r="AQ3020" s="8"/>
      <c r="AR3020" s="8"/>
      <c r="AS3020" s="8"/>
      <c r="AT3020" s="8"/>
      <c r="AU3020" s="8"/>
      <c r="AV3020" s="8"/>
      <c r="AW3020" s="8"/>
      <c r="AX3020" s="8"/>
      <c r="AY3020" s="8"/>
      <c r="AZ3020" s="8"/>
      <c r="BA3020" s="8"/>
      <c r="BB3020" s="8"/>
      <c r="BC3020" s="8"/>
      <c r="BD3020" s="8"/>
      <c r="BE3020" s="8"/>
      <c r="BF3020" s="8">
        <v>439808.45</v>
      </c>
      <c r="BG3020" s="8">
        <v>887860.56</v>
      </c>
      <c r="BH3020" s="8"/>
      <c r="BI3020" s="8"/>
      <c r="BJ3020" s="8"/>
      <c r="BK3020" s="8"/>
      <c r="BL3020" s="8"/>
      <c r="BM3020" s="8"/>
      <c r="BN3020" s="8"/>
      <c r="BO3020" s="8"/>
      <c r="BP3020" s="8"/>
      <c r="BQ3020" s="8"/>
      <c r="BR3020" s="8"/>
      <c r="BS3020" s="8"/>
      <c r="BT3020" s="8"/>
      <c r="BU3020" s="8"/>
      <c r="BV3020" s="8"/>
      <c r="BW3020" s="8"/>
      <c r="BX3020" s="8"/>
      <c r="BY3020" s="8"/>
      <c r="BZ3020" s="8"/>
      <c r="CA3020" s="8">
        <f>SUM(Tabla1[[#This Row],[WT-1]:[WT-36]])</f>
        <v>1327669.01</v>
      </c>
    </row>
    <row r="3021" spans="1:79">
      <c r="A3021" t="s">
        <v>24547</v>
      </c>
      <c r="B3021" s="9" t="s">
        <v>12467</v>
      </c>
      <c r="C3021" s="12" t="s">
        <v>24113</v>
      </c>
      <c r="D3021" t="s">
        <v>145</v>
      </c>
      <c r="E3021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>
        <v>167670.20000000001</v>
      </c>
      <c r="AF3021" s="7"/>
      <c r="AG3021" s="7"/>
      <c r="AH3021" s="7"/>
      <c r="AI3021" s="7"/>
      <c r="AJ3021" s="7">
        <v>296944.78000000003</v>
      </c>
      <c r="AK3021" s="7">
        <v>206212.66</v>
      </c>
      <c r="AL3021" s="7"/>
      <c r="AM3021" s="7">
        <v>119579.16</v>
      </c>
      <c r="AN3021" s="7">
        <v>160663.66</v>
      </c>
      <c r="AO3021" s="7"/>
      <c r="AP3021" s="3">
        <f>SUM(Tabla1[[#This Row],[Δ1-1]:[Δ1-36]])</f>
        <v>951070.46000000008</v>
      </c>
      <c r="AQ3021" s="8"/>
      <c r="AR3021" s="8"/>
      <c r="AS3021" s="8"/>
      <c r="AT3021" s="8"/>
      <c r="AU3021" s="8"/>
      <c r="AV3021" s="8"/>
      <c r="AW3021" s="8"/>
      <c r="AX3021" s="8"/>
      <c r="AY3021" s="8"/>
      <c r="AZ3021" s="8"/>
      <c r="BA3021" s="8"/>
      <c r="BB3021" s="8"/>
      <c r="BC3021" s="8"/>
      <c r="BD3021" s="8"/>
      <c r="BE3021" s="8"/>
      <c r="BF3021" s="8"/>
      <c r="BG3021" s="8"/>
      <c r="BH3021" s="8"/>
      <c r="BI3021" s="8"/>
      <c r="BJ3021" s="8"/>
      <c r="BK3021" s="8"/>
      <c r="BL3021" s="8"/>
      <c r="BM3021" s="8"/>
      <c r="BN3021" s="8"/>
      <c r="BO3021" s="8"/>
      <c r="BP3021" s="8"/>
      <c r="BQ3021" s="8"/>
      <c r="BR3021" s="8">
        <v>429976.95</v>
      </c>
      <c r="BS3021" s="8"/>
      <c r="BT3021" s="8"/>
      <c r="BU3021" s="8">
        <v>200740.42</v>
      </c>
      <c r="BV3021" s="8">
        <v>134267.81</v>
      </c>
      <c r="BW3021" s="8"/>
      <c r="BX3021" s="8">
        <v>287768.44</v>
      </c>
      <c r="BY3021" s="8">
        <v>159408.56</v>
      </c>
      <c r="BZ3021" s="8">
        <v>115069.52</v>
      </c>
      <c r="CA3021" s="8">
        <f>SUM(Tabla1[[#This Row],[WT-1]:[WT-36]])</f>
        <v>1327231.7</v>
      </c>
    </row>
    <row r="3022" spans="1:79">
      <c r="A3022" t="s">
        <v>24547</v>
      </c>
      <c r="B3022" s="9" t="s">
        <v>10210</v>
      </c>
      <c r="C3022" s="12" t="s">
        <v>21288</v>
      </c>
      <c r="D3022" t="s">
        <v>2074</v>
      </c>
      <c r="E3022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3">
        <f>SUM(Tabla1[[#This Row],[Δ1-1]:[Δ1-36]])</f>
        <v>0</v>
      </c>
      <c r="AQ3022" s="8"/>
      <c r="AR3022" s="8"/>
      <c r="AS3022" s="8"/>
      <c r="AT3022" s="8"/>
      <c r="AU3022" s="8"/>
      <c r="AV3022" s="8"/>
      <c r="AW3022" s="8"/>
      <c r="AX3022" s="8"/>
      <c r="AY3022" s="8"/>
      <c r="AZ3022" s="8"/>
      <c r="BA3022" s="8"/>
      <c r="BB3022" s="8"/>
      <c r="BC3022" s="8"/>
      <c r="BD3022" s="8"/>
      <c r="BE3022" s="8">
        <v>639569.68000000005</v>
      </c>
      <c r="BF3022" s="8"/>
      <c r="BG3022" s="8"/>
      <c r="BH3022" s="8"/>
      <c r="BI3022" s="8"/>
      <c r="BJ3022" s="8"/>
      <c r="BK3022" s="8"/>
      <c r="BL3022" s="8"/>
      <c r="BM3022" s="8"/>
      <c r="BN3022" s="8"/>
      <c r="BO3022" s="8"/>
      <c r="BP3022" s="8">
        <v>687426.31</v>
      </c>
      <c r="BQ3022" s="8"/>
      <c r="BR3022" s="8"/>
      <c r="BS3022" s="8"/>
      <c r="BT3022" s="8"/>
      <c r="BU3022" s="8"/>
      <c r="BV3022" s="8"/>
      <c r="BW3022" s="8"/>
      <c r="BX3022" s="8"/>
      <c r="BY3022" s="8"/>
      <c r="BZ3022" s="8"/>
      <c r="CA3022" s="8">
        <f>SUM(Tabla1[[#This Row],[WT-1]:[WT-36]])</f>
        <v>1326995.9900000002</v>
      </c>
    </row>
    <row r="3023" spans="1:79">
      <c r="A3023" t="s">
        <v>24547</v>
      </c>
      <c r="B3023" s="9" t="s">
        <v>6761</v>
      </c>
      <c r="C3023" s="12" t="s">
        <v>18046</v>
      </c>
      <c r="D3023" t="s">
        <v>14050</v>
      </c>
      <c r="E3023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3">
        <f>SUM(Tabla1[[#This Row],[Δ1-1]:[Δ1-36]])</f>
        <v>0</v>
      </c>
      <c r="AQ3023" s="8"/>
      <c r="AR3023" s="8"/>
      <c r="AS3023" s="8"/>
      <c r="AT3023" s="8"/>
      <c r="AU3023" s="8"/>
      <c r="AV3023" s="8"/>
      <c r="AW3023" s="8"/>
      <c r="AX3023" s="8"/>
      <c r="AY3023" s="8"/>
      <c r="AZ3023" s="8"/>
      <c r="BA3023" s="8"/>
      <c r="BB3023" s="8"/>
      <c r="BC3023" s="8"/>
      <c r="BD3023" s="8"/>
      <c r="BE3023" s="8"/>
      <c r="BF3023" s="8"/>
      <c r="BG3023" s="8"/>
      <c r="BH3023" s="8"/>
      <c r="BI3023" s="8"/>
      <c r="BJ3023" s="8"/>
      <c r="BK3023" s="8"/>
      <c r="BL3023" s="8"/>
      <c r="BM3023" s="8"/>
      <c r="BN3023" s="8"/>
      <c r="BO3023" s="8"/>
      <c r="BP3023" s="8"/>
      <c r="BQ3023" s="8"/>
      <c r="BR3023" s="8">
        <v>546443.75</v>
      </c>
      <c r="BS3023" s="8"/>
      <c r="BT3023" s="8"/>
      <c r="BU3023" s="8"/>
      <c r="BV3023" s="8"/>
      <c r="BW3023" s="8"/>
      <c r="BX3023" s="8">
        <v>777464.64</v>
      </c>
      <c r="BY3023" s="8"/>
      <c r="BZ3023" s="8"/>
      <c r="CA3023" s="8">
        <f>SUM(Tabla1[[#This Row],[WT-1]:[WT-36]])</f>
        <v>1323908.3900000001</v>
      </c>
    </row>
    <row r="3024" spans="1:79">
      <c r="A3024" t="s">
        <v>24547</v>
      </c>
      <c r="B3024" s="9" t="s">
        <v>11606</v>
      </c>
      <c r="C3024" s="12" t="s">
        <v>22688</v>
      </c>
      <c r="D3024" t="s">
        <v>1308</v>
      </c>
      <c r="E3024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>
        <v>452666.85</v>
      </c>
      <c r="AF3024" s="7">
        <v>447400.1</v>
      </c>
      <c r="AG3024" s="7">
        <v>2164147.94</v>
      </c>
      <c r="AH3024" s="7"/>
      <c r="AI3024" s="7"/>
      <c r="AJ3024" s="7"/>
      <c r="AK3024" s="7"/>
      <c r="AL3024" s="7"/>
      <c r="AM3024" s="7">
        <v>160310.45000000001</v>
      </c>
      <c r="AN3024" s="7">
        <v>297801.84999999998</v>
      </c>
      <c r="AO3024" s="7"/>
      <c r="AP3024" s="3">
        <f>SUM(Tabla1[[#This Row],[Δ1-1]:[Δ1-36]])</f>
        <v>3522327.19</v>
      </c>
      <c r="AQ3024" s="8"/>
      <c r="AR3024" s="8"/>
      <c r="AS3024" s="8"/>
      <c r="AT3024" s="8"/>
      <c r="AU3024" s="8"/>
      <c r="AV3024" s="8"/>
      <c r="AW3024" s="8"/>
      <c r="AX3024" s="8"/>
      <c r="AY3024" s="8"/>
      <c r="AZ3024" s="8"/>
      <c r="BA3024" s="8"/>
      <c r="BB3024" s="8"/>
      <c r="BC3024" s="8"/>
      <c r="BD3024" s="8"/>
      <c r="BE3024" s="8"/>
      <c r="BF3024" s="8"/>
      <c r="BG3024" s="8"/>
      <c r="BH3024" s="8"/>
      <c r="BI3024" s="8"/>
      <c r="BJ3024" s="8"/>
      <c r="BK3024" s="8"/>
      <c r="BL3024" s="8"/>
      <c r="BM3024" s="8"/>
      <c r="BN3024" s="8"/>
      <c r="BO3024" s="8"/>
      <c r="BP3024" s="8"/>
      <c r="BQ3024" s="8"/>
      <c r="BR3024" s="8">
        <v>622478.22</v>
      </c>
      <c r="BS3024" s="8"/>
      <c r="BT3024" s="8"/>
      <c r="BU3024" s="8"/>
      <c r="BV3024" s="8"/>
      <c r="BW3024" s="8"/>
      <c r="BX3024" s="8"/>
      <c r="BY3024" s="8">
        <v>141434.06</v>
      </c>
      <c r="BZ3024" s="8">
        <v>559722.56999999995</v>
      </c>
      <c r="CA3024" s="8">
        <f>SUM(Tabla1[[#This Row],[WT-1]:[WT-36]])</f>
        <v>1323634.8500000001</v>
      </c>
    </row>
    <row r="3025" spans="1:79">
      <c r="A3025" t="s">
        <v>24547</v>
      </c>
      <c r="B3025" s="9" t="s">
        <v>9339</v>
      </c>
      <c r="C3025" s="12" t="s">
        <v>20470</v>
      </c>
      <c r="D3025" t="s">
        <v>4177</v>
      </c>
      <c r="E3025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>
        <v>67596.53</v>
      </c>
      <c r="AN3025" s="7"/>
      <c r="AO3025" s="7"/>
      <c r="AP3025" s="3">
        <f>SUM(Tabla1[[#This Row],[Δ1-1]:[Δ1-36]])</f>
        <v>67596.53</v>
      </c>
      <c r="AQ3025" s="8"/>
      <c r="AR3025" s="8"/>
      <c r="AS3025" s="8"/>
      <c r="AT3025" s="8"/>
      <c r="AU3025" s="8"/>
      <c r="AV3025" s="8"/>
      <c r="AW3025" s="8"/>
      <c r="AX3025" s="8"/>
      <c r="AY3025" s="8"/>
      <c r="AZ3025" s="8"/>
      <c r="BA3025" s="8"/>
      <c r="BB3025" s="8"/>
      <c r="BC3025" s="8"/>
      <c r="BD3025" s="8"/>
      <c r="BE3025" s="8"/>
      <c r="BF3025" s="8"/>
      <c r="BG3025" s="8"/>
      <c r="BH3025" s="8"/>
      <c r="BI3025" s="8"/>
      <c r="BJ3025" s="8"/>
      <c r="BK3025" s="8"/>
      <c r="BL3025" s="8">
        <v>1321925.75</v>
      </c>
      <c r="BM3025" s="8"/>
      <c r="BN3025" s="8"/>
      <c r="BO3025" s="8"/>
      <c r="BP3025" s="8"/>
      <c r="BQ3025" s="8"/>
      <c r="BR3025" s="8"/>
      <c r="BS3025" s="8"/>
      <c r="BT3025" s="8"/>
      <c r="BU3025" s="8"/>
      <c r="BV3025" s="8"/>
      <c r="BW3025" s="8"/>
      <c r="BX3025" s="8"/>
      <c r="BY3025" s="8"/>
      <c r="BZ3025" s="8"/>
      <c r="CA3025" s="8">
        <f>SUM(Tabla1[[#This Row],[WT-1]:[WT-36]])</f>
        <v>1321925.75</v>
      </c>
    </row>
    <row r="3026" spans="1:79">
      <c r="A3026" t="s">
        <v>24547</v>
      </c>
      <c r="B3026" s="9" t="s">
        <v>5760</v>
      </c>
      <c r="C3026" s="26" t="s">
        <v>16979</v>
      </c>
      <c r="D3026" t="s">
        <v>13479</v>
      </c>
      <c r="E3026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>
        <v>69276.88</v>
      </c>
      <c r="AL3026" s="7">
        <v>59683.65</v>
      </c>
      <c r="AM3026" s="7"/>
      <c r="AN3026" s="7">
        <v>236962.31</v>
      </c>
      <c r="AO3026" s="7">
        <v>319964</v>
      </c>
      <c r="AP3026" s="3">
        <f>SUM(Tabla1[[#This Row],[Δ1-1]:[Δ1-36]])</f>
        <v>685886.84</v>
      </c>
      <c r="AQ3026" s="8"/>
      <c r="AR3026" s="8"/>
      <c r="AS3026" s="8"/>
      <c r="AT3026" s="8"/>
      <c r="AU3026" s="8"/>
      <c r="AV3026" s="8"/>
      <c r="AW3026" s="8"/>
      <c r="AX3026" s="8"/>
      <c r="AY3026" s="8"/>
      <c r="AZ3026" s="8"/>
      <c r="BA3026" s="8"/>
      <c r="BB3026" s="8"/>
      <c r="BC3026" s="8"/>
      <c r="BD3026" s="8"/>
      <c r="BE3026" s="8"/>
      <c r="BF3026" s="8"/>
      <c r="BG3026" s="8"/>
      <c r="BH3026" s="8"/>
      <c r="BI3026" s="8"/>
      <c r="BJ3026" s="8"/>
      <c r="BK3026" s="8"/>
      <c r="BL3026" s="8"/>
      <c r="BM3026" s="8"/>
      <c r="BN3026" s="8"/>
      <c r="BO3026" s="8"/>
      <c r="BP3026" s="8"/>
      <c r="BQ3026" s="8"/>
      <c r="BR3026" s="8"/>
      <c r="BS3026" s="8"/>
      <c r="BT3026" s="8"/>
      <c r="BU3026" s="8"/>
      <c r="BV3026" s="8">
        <v>61260.22</v>
      </c>
      <c r="BW3026" s="8">
        <v>100212.61</v>
      </c>
      <c r="BX3026" s="8">
        <v>106837.38</v>
      </c>
      <c r="BY3026" s="8">
        <v>350846.59</v>
      </c>
      <c r="BZ3026" s="8">
        <v>702180.35</v>
      </c>
      <c r="CA3026" s="8">
        <f>SUM(Tabla1[[#This Row],[WT-1]:[WT-36]])</f>
        <v>1321337.1499999999</v>
      </c>
    </row>
    <row r="3027" spans="1:79">
      <c r="A3027" s="15" t="s">
        <v>24547</v>
      </c>
      <c r="B3027" s="9" t="s">
        <v>25507</v>
      </c>
      <c r="C3027" s="26" t="s">
        <v>25508</v>
      </c>
      <c r="D3027" s="17" t="s">
        <v>25509</v>
      </c>
      <c r="E302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>
        <v>299085.03000000003</v>
      </c>
      <c r="AO3027" s="7">
        <v>128396.09</v>
      </c>
      <c r="AP3027" s="3">
        <f>SUM(Tabla1[[#This Row],[Δ1-1]:[Δ1-36]])</f>
        <v>427481.12</v>
      </c>
      <c r="AQ3027" s="8"/>
      <c r="AR3027" s="8"/>
      <c r="AS3027" s="8"/>
      <c r="AT3027" s="8"/>
      <c r="AU3027" s="8"/>
      <c r="AV3027" s="8"/>
      <c r="AW3027" s="8"/>
      <c r="AX3027" s="8"/>
      <c r="AY3027" s="8"/>
      <c r="AZ3027" s="8"/>
      <c r="BA3027" s="8"/>
      <c r="BB3027" s="8"/>
      <c r="BC3027" s="8"/>
      <c r="BD3027" s="8"/>
      <c r="BE3027" s="8"/>
      <c r="BF3027" s="8"/>
      <c r="BG3027" s="8"/>
      <c r="BH3027" s="8"/>
      <c r="BI3027" s="8"/>
      <c r="BJ3027" s="8"/>
      <c r="BK3027" s="8"/>
      <c r="BL3027" s="8"/>
      <c r="BM3027" s="8"/>
      <c r="BN3027" s="8"/>
      <c r="BO3027" s="8"/>
      <c r="BP3027" s="8"/>
      <c r="BQ3027" s="8"/>
      <c r="BR3027" s="8"/>
      <c r="BS3027" s="8"/>
      <c r="BT3027" s="8"/>
      <c r="BU3027" s="8"/>
      <c r="BV3027" s="8"/>
      <c r="BW3027" s="8">
        <v>82302.47</v>
      </c>
      <c r="BX3027" s="8">
        <v>752390.75</v>
      </c>
      <c r="BY3027" s="8">
        <v>486643.37</v>
      </c>
      <c r="BZ3027" s="8"/>
      <c r="CA3027" s="8">
        <f>SUM(Tabla1[[#This Row],[WT-1]:[WT-36]])</f>
        <v>1321336.5899999999</v>
      </c>
    </row>
    <row r="3028" spans="1:79">
      <c r="A3028" t="s">
        <v>24547</v>
      </c>
      <c r="B3028" s="9" t="s">
        <v>11096</v>
      </c>
      <c r="C3028" s="13" t="s">
        <v>22114</v>
      </c>
      <c r="D3028" t="s">
        <v>124</v>
      </c>
      <c r="E3028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>
        <v>260105.64</v>
      </c>
      <c r="AJ3028" s="7"/>
      <c r="AK3028" s="7">
        <v>147364.89000000001</v>
      </c>
      <c r="AL3028" s="7"/>
      <c r="AM3028" s="7">
        <v>574521.09</v>
      </c>
      <c r="AN3028" s="7">
        <v>116439.99</v>
      </c>
      <c r="AO3028" s="7"/>
      <c r="AP3028" s="3">
        <f>SUM(Tabla1[[#This Row],[Δ1-1]:[Δ1-36]])</f>
        <v>1098431.6100000001</v>
      </c>
      <c r="AQ3028" s="8"/>
      <c r="AR3028" s="8"/>
      <c r="AS3028" s="8"/>
      <c r="AT3028" s="8"/>
      <c r="AU3028" s="8"/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H3028" s="8"/>
      <c r="BI3028" s="8"/>
      <c r="BJ3028" s="8"/>
      <c r="BK3028" s="8"/>
      <c r="BL3028" s="8"/>
      <c r="BM3028" s="8"/>
      <c r="BN3028" s="8"/>
      <c r="BO3028" s="8"/>
      <c r="BP3028" s="8"/>
      <c r="BQ3028" s="8"/>
      <c r="BR3028" s="8"/>
      <c r="BS3028" s="8"/>
      <c r="BT3028" s="8"/>
      <c r="BU3028" s="8">
        <v>154602.38</v>
      </c>
      <c r="BV3028" s="8">
        <v>199132.57</v>
      </c>
      <c r="BW3028" s="8">
        <v>265718.8</v>
      </c>
      <c r="BX3028" s="8">
        <v>142388.51999999999</v>
      </c>
      <c r="BY3028" s="8">
        <v>444286.44</v>
      </c>
      <c r="BZ3028" s="8">
        <v>114707.23</v>
      </c>
      <c r="CA3028" s="8">
        <f>SUM(Tabla1[[#This Row],[WT-1]:[WT-36]])</f>
        <v>1320835.94</v>
      </c>
    </row>
    <row r="3029" spans="1:79">
      <c r="A3029" t="s">
        <v>24547</v>
      </c>
      <c r="B3029" s="9" t="s">
        <v>10895</v>
      </c>
      <c r="C3029" s="25" t="s">
        <v>21930</v>
      </c>
      <c r="D3029" t="s">
        <v>13248</v>
      </c>
      <c r="E3029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>
        <v>2020381.25</v>
      </c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3">
        <f>SUM(Tabla1[[#This Row],[Δ1-1]:[Δ1-36]])</f>
        <v>2020381.25</v>
      </c>
      <c r="AQ3029" s="8"/>
      <c r="AR3029" s="8"/>
      <c r="AS3029" s="8"/>
      <c r="AT3029" s="8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H3029" s="8"/>
      <c r="BI3029" s="8"/>
      <c r="BJ3029" s="8"/>
      <c r="BK3029" s="8"/>
      <c r="BL3029" s="8"/>
      <c r="BM3029" s="8">
        <v>1320537.25</v>
      </c>
      <c r="BN3029" s="8"/>
      <c r="BO3029" s="8"/>
      <c r="BP3029" s="8"/>
      <c r="BQ3029" s="8"/>
      <c r="BR3029" s="8"/>
      <c r="BS3029" s="8"/>
      <c r="BT3029" s="8"/>
      <c r="BU3029" s="8"/>
      <c r="BV3029" s="8"/>
      <c r="BW3029" s="8"/>
      <c r="BX3029" s="8"/>
      <c r="BY3029" s="8"/>
      <c r="BZ3029" s="8"/>
      <c r="CA3029" s="8">
        <f>SUM(Tabla1[[#This Row],[WT-1]:[WT-36]])</f>
        <v>1320537.25</v>
      </c>
    </row>
    <row r="3030" spans="1:79">
      <c r="A3030" t="s">
        <v>24547</v>
      </c>
      <c r="B3030" s="9" t="s">
        <v>6466</v>
      </c>
      <c r="C3030" s="12" t="s">
        <v>17736</v>
      </c>
      <c r="D3030" t="s">
        <v>2358</v>
      </c>
      <c r="E3030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>
        <v>154067.67000000001</v>
      </c>
      <c r="AP3030" s="3">
        <f>SUM(Tabla1[[#This Row],[Δ1-1]:[Δ1-36]])</f>
        <v>154067.67000000001</v>
      </c>
      <c r="AQ3030" s="8"/>
      <c r="AR3030" s="8"/>
      <c r="AS3030" s="8"/>
      <c r="AT3030" s="8"/>
      <c r="AU3030" s="8"/>
      <c r="AV3030" s="8"/>
      <c r="AW3030" s="8"/>
      <c r="AX3030" s="8"/>
      <c r="AY3030" s="8"/>
      <c r="AZ3030" s="8"/>
      <c r="BA3030" s="8"/>
      <c r="BB3030" s="8"/>
      <c r="BC3030" s="8"/>
      <c r="BD3030" s="8"/>
      <c r="BE3030" s="8"/>
      <c r="BF3030" s="8"/>
      <c r="BG3030" s="8"/>
      <c r="BH3030" s="8"/>
      <c r="BI3030" s="8"/>
      <c r="BJ3030" s="8"/>
      <c r="BK3030" s="8"/>
      <c r="BL3030" s="8"/>
      <c r="BM3030" s="8"/>
      <c r="BN3030" s="8"/>
      <c r="BO3030" s="8"/>
      <c r="BP3030" s="8"/>
      <c r="BQ3030" s="8"/>
      <c r="BR3030" s="8"/>
      <c r="BS3030" s="8"/>
      <c r="BT3030" s="8"/>
      <c r="BU3030" s="8"/>
      <c r="BV3030" s="8"/>
      <c r="BW3030" s="8"/>
      <c r="BX3030" s="8">
        <v>746126.5</v>
      </c>
      <c r="BY3030" s="8"/>
      <c r="BZ3030" s="8">
        <v>573802.69999999995</v>
      </c>
      <c r="CA3030" s="8">
        <f>SUM(Tabla1[[#This Row],[WT-1]:[WT-36]])</f>
        <v>1319929.2</v>
      </c>
    </row>
    <row r="3031" spans="1:79">
      <c r="A3031" t="s">
        <v>24547</v>
      </c>
      <c r="B3031" s="9" t="s">
        <v>8593</v>
      </c>
      <c r="C3031" s="25" t="s">
        <v>19804</v>
      </c>
      <c r="D3031" t="s">
        <v>102</v>
      </c>
      <c r="E3031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>
        <v>108557.23</v>
      </c>
      <c r="U3031" s="7">
        <v>80435.740000000005</v>
      </c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>
        <v>51231.91</v>
      </c>
      <c r="AK3031" s="7"/>
      <c r="AL3031" s="7">
        <v>129911.73</v>
      </c>
      <c r="AM3031" s="7">
        <v>561590.78</v>
      </c>
      <c r="AN3031" s="7"/>
      <c r="AO3031" s="7"/>
      <c r="AP3031" s="3">
        <f>SUM(Tabla1[[#This Row],[Δ1-1]:[Δ1-36]])</f>
        <v>931727.39</v>
      </c>
      <c r="AQ3031" s="8"/>
      <c r="AR3031" s="8"/>
      <c r="AS3031" s="8"/>
      <c r="AT3031" s="8"/>
      <c r="AU3031" s="8"/>
      <c r="AV3031" s="8"/>
      <c r="AW3031" s="8"/>
      <c r="AX3031" s="8"/>
      <c r="AY3031" s="8"/>
      <c r="AZ3031" s="8"/>
      <c r="BA3031" s="8"/>
      <c r="BB3031" s="8"/>
      <c r="BC3031" s="8"/>
      <c r="BD3031" s="8"/>
      <c r="BE3031" s="8"/>
      <c r="BF3031" s="8">
        <v>605927.18999999994</v>
      </c>
      <c r="BG3031" s="8"/>
      <c r="BH3031" s="8"/>
      <c r="BI3031" s="8"/>
      <c r="BJ3031" s="8"/>
      <c r="BK3031" s="8"/>
      <c r="BL3031" s="8"/>
      <c r="BM3031" s="8"/>
      <c r="BN3031" s="8"/>
      <c r="BO3031" s="8"/>
      <c r="BP3031" s="8"/>
      <c r="BQ3031" s="8"/>
      <c r="BR3031" s="8"/>
      <c r="BS3031" s="8"/>
      <c r="BT3031" s="8"/>
      <c r="BU3031" s="8"/>
      <c r="BV3031" s="8"/>
      <c r="BW3031" s="8">
        <v>632544.25</v>
      </c>
      <c r="BX3031" s="8">
        <v>81156.02</v>
      </c>
      <c r="BY3031" s="8"/>
      <c r="BZ3031" s="8"/>
      <c r="CA3031" s="8">
        <f>SUM(Tabla1[[#This Row],[WT-1]:[WT-36]])</f>
        <v>1319627.46</v>
      </c>
    </row>
    <row r="3032" spans="1:79">
      <c r="A3032" t="s">
        <v>24547</v>
      </c>
      <c r="B3032" s="9" t="s">
        <v>11270</v>
      </c>
      <c r="C3032" s="13" t="s">
        <v>22270</v>
      </c>
      <c r="D3032" t="s">
        <v>122</v>
      </c>
      <c r="E3032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>
        <v>60850.69</v>
      </c>
      <c r="AJ3032" s="7">
        <v>183978.13</v>
      </c>
      <c r="AK3032" s="7">
        <v>169309.94</v>
      </c>
      <c r="AL3032" s="7"/>
      <c r="AM3032" s="7"/>
      <c r="AN3032" s="7"/>
      <c r="AO3032" s="7">
        <v>76243.59</v>
      </c>
      <c r="AP3032" s="3">
        <f>SUM(Tabla1[[#This Row],[Δ1-1]:[Δ1-36]])</f>
        <v>490382.35</v>
      </c>
      <c r="AQ3032" s="8"/>
      <c r="AR3032" s="8"/>
      <c r="AS3032" s="8"/>
      <c r="AT3032" s="8"/>
      <c r="AU3032" s="8"/>
      <c r="AV3032" s="8"/>
      <c r="AW3032" s="8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H3032" s="8"/>
      <c r="BI3032" s="8"/>
      <c r="BJ3032" s="8"/>
      <c r="BK3032" s="8"/>
      <c r="BL3032" s="8"/>
      <c r="BM3032" s="8"/>
      <c r="BN3032" s="8"/>
      <c r="BO3032" s="8"/>
      <c r="BP3032" s="8"/>
      <c r="BQ3032" s="8">
        <v>114186.18</v>
      </c>
      <c r="BR3032" s="8">
        <v>34516.480000000003</v>
      </c>
      <c r="BS3032" s="8">
        <v>120665.44</v>
      </c>
      <c r="BT3032" s="8"/>
      <c r="BU3032" s="8">
        <v>356812.41</v>
      </c>
      <c r="BV3032" s="8">
        <v>305035.74</v>
      </c>
      <c r="BW3032" s="8"/>
      <c r="BX3032" s="8"/>
      <c r="BY3032" s="8"/>
      <c r="BZ3032" s="8">
        <v>387251.36</v>
      </c>
      <c r="CA3032" s="8">
        <f>SUM(Tabla1[[#This Row],[WT-1]:[WT-36]])</f>
        <v>1318467.6099999999</v>
      </c>
    </row>
    <row r="3033" spans="1:79">
      <c r="A3033" t="s">
        <v>24548</v>
      </c>
      <c r="B3033" s="9" t="s">
        <v>4685</v>
      </c>
      <c r="C3033" s="12" t="s">
        <v>22704</v>
      </c>
      <c r="D3033" t="s">
        <v>15455</v>
      </c>
      <c r="E3033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3">
        <f>SUM(Tabla1[[#This Row],[Δ1-1]:[Δ1-36]])</f>
        <v>0</v>
      </c>
      <c r="AQ3033" s="8"/>
      <c r="AR3033" s="8"/>
      <c r="AS3033" s="8"/>
      <c r="AT3033" s="8"/>
      <c r="AU3033" s="8"/>
      <c r="AV3033" s="8"/>
      <c r="AW3033" s="8"/>
      <c r="AX3033" s="8"/>
      <c r="AY3033" s="8"/>
      <c r="AZ3033" s="8"/>
      <c r="BA3033" s="8"/>
      <c r="BB3033" s="8"/>
      <c r="BC3033" s="8"/>
      <c r="BD3033" s="8"/>
      <c r="BE3033" s="8"/>
      <c r="BF3033" s="8">
        <v>1317028</v>
      </c>
      <c r="BG3033" s="8"/>
      <c r="BH3033" s="8"/>
      <c r="BI3033" s="8"/>
      <c r="BJ3033" s="8"/>
      <c r="BK3033" s="8"/>
      <c r="BL3033" s="8"/>
      <c r="BM3033" s="8"/>
      <c r="BN3033" s="8"/>
      <c r="BO3033" s="8"/>
      <c r="BP3033" s="8"/>
      <c r="BQ3033" s="8"/>
      <c r="BR3033" s="8"/>
      <c r="BS3033" s="8"/>
      <c r="BT3033" s="8"/>
      <c r="BU3033" s="8"/>
      <c r="BV3033" s="8"/>
      <c r="BW3033" s="8"/>
      <c r="BX3033" s="8"/>
      <c r="BY3033" s="8"/>
      <c r="BZ3033" s="8"/>
      <c r="CA3033" s="8">
        <f>SUM(Tabla1[[#This Row],[WT-1]:[WT-36]])</f>
        <v>1317028</v>
      </c>
    </row>
    <row r="3034" spans="1:79">
      <c r="A3034" t="s">
        <v>24547</v>
      </c>
      <c r="B3034" s="9" t="s">
        <v>10837</v>
      </c>
      <c r="C3034" s="12" t="s">
        <v>21876</v>
      </c>
      <c r="D3034" t="s">
        <v>1657</v>
      </c>
      <c r="E3034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>
        <v>464732.06</v>
      </c>
      <c r="AO3034" s="7"/>
      <c r="AP3034" s="3">
        <f>SUM(Tabla1[[#This Row],[Δ1-1]:[Δ1-36]])</f>
        <v>464732.06</v>
      </c>
      <c r="AQ3034" s="8"/>
      <c r="AR3034" s="8"/>
      <c r="AS3034" s="8"/>
      <c r="AT3034" s="8"/>
      <c r="AU3034" s="8"/>
      <c r="AV3034" s="8"/>
      <c r="AW3034" s="8"/>
      <c r="AX3034" s="8"/>
      <c r="AY3034" s="8"/>
      <c r="AZ3034" s="8"/>
      <c r="BA3034" s="8"/>
      <c r="BB3034" s="8"/>
      <c r="BC3034" s="8"/>
      <c r="BD3034" s="8"/>
      <c r="BE3034" s="8"/>
      <c r="BF3034" s="8"/>
      <c r="BG3034" s="8"/>
      <c r="BH3034" s="8"/>
      <c r="BI3034" s="8"/>
      <c r="BJ3034" s="8"/>
      <c r="BK3034" s="8"/>
      <c r="BL3034" s="8"/>
      <c r="BM3034" s="8"/>
      <c r="BN3034" s="8"/>
      <c r="BO3034" s="8"/>
      <c r="BP3034" s="8"/>
      <c r="BQ3034" s="8"/>
      <c r="BR3034" s="8"/>
      <c r="BS3034" s="8"/>
      <c r="BT3034" s="8"/>
      <c r="BU3034" s="8"/>
      <c r="BV3034" s="8"/>
      <c r="BW3034" s="8">
        <v>109821.62</v>
      </c>
      <c r="BX3034" s="8">
        <v>143257.70000000001</v>
      </c>
      <c r="BY3034" s="8">
        <v>893778.69</v>
      </c>
      <c r="BZ3034" s="8">
        <v>168990.31</v>
      </c>
      <c r="CA3034" s="8">
        <f>SUM(Tabla1[[#This Row],[WT-1]:[WT-36]])</f>
        <v>1315848.32</v>
      </c>
    </row>
    <row r="3035" spans="1:79">
      <c r="A3035" t="s">
        <v>24547</v>
      </c>
      <c r="B3035" s="9" t="s">
        <v>10608</v>
      </c>
      <c r="C3035" s="12" t="s">
        <v>21667</v>
      </c>
      <c r="D3035" t="s">
        <v>237</v>
      </c>
      <c r="E3035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>
        <v>117353.18</v>
      </c>
      <c r="AF3035" s="7">
        <v>427171.49</v>
      </c>
      <c r="AG3035" s="7">
        <v>465373.27</v>
      </c>
      <c r="AH3035" s="7">
        <v>710704.7</v>
      </c>
      <c r="AI3035" s="7">
        <v>413964.99</v>
      </c>
      <c r="AJ3035" s="7">
        <v>435864.09</v>
      </c>
      <c r="AK3035" s="7">
        <v>132533.31</v>
      </c>
      <c r="AL3035" s="7">
        <v>274656.18</v>
      </c>
      <c r="AM3035" s="7">
        <v>297783.74</v>
      </c>
      <c r="AN3035" s="7">
        <v>127684.28</v>
      </c>
      <c r="AO3035" s="7">
        <v>283885.83</v>
      </c>
      <c r="AP3035" s="3">
        <f>SUM(Tabla1[[#This Row],[Δ1-1]:[Δ1-36]])</f>
        <v>3686975.06</v>
      </c>
      <c r="AQ3035" s="8"/>
      <c r="AR3035" s="8"/>
      <c r="AS3035" s="8"/>
      <c r="AT3035" s="8"/>
      <c r="AU3035" s="8"/>
      <c r="AV3035" s="8"/>
      <c r="AW3035" s="8"/>
      <c r="AX3035" s="8"/>
      <c r="AY3035" s="8"/>
      <c r="AZ3035" s="8"/>
      <c r="BA3035" s="8"/>
      <c r="BB3035" s="8"/>
      <c r="BC3035" s="8"/>
      <c r="BD3035" s="8"/>
      <c r="BE3035" s="8"/>
      <c r="BF3035" s="8"/>
      <c r="BG3035" s="8"/>
      <c r="BH3035" s="8"/>
      <c r="BI3035" s="8"/>
      <c r="BJ3035" s="8"/>
      <c r="BK3035" s="8"/>
      <c r="BL3035" s="8"/>
      <c r="BM3035" s="8"/>
      <c r="BN3035" s="8"/>
      <c r="BO3035" s="8">
        <v>41276.82</v>
      </c>
      <c r="BP3035" s="8"/>
      <c r="BQ3035" s="8">
        <v>486867.41</v>
      </c>
      <c r="BR3035" s="8">
        <v>208585.67</v>
      </c>
      <c r="BS3035" s="8">
        <v>187490.61</v>
      </c>
      <c r="BT3035" s="8"/>
      <c r="BU3035" s="8">
        <v>131087.04999999999</v>
      </c>
      <c r="BV3035" s="8"/>
      <c r="BW3035" s="8">
        <v>186769.61</v>
      </c>
      <c r="BX3035" s="8">
        <v>73581.53</v>
      </c>
      <c r="BY3035" s="8"/>
      <c r="BZ3035" s="8"/>
      <c r="CA3035" s="8">
        <f>SUM(Tabla1[[#This Row],[WT-1]:[WT-36]])</f>
        <v>1315658.7</v>
      </c>
    </row>
    <row r="3036" spans="1:79">
      <c r="A3036" t="s">
        <v>24547</v>
      </c>
      <c r="B3036" s="9" t="s">
        <v>10191</v>
      </c>
      <c r="C3036" s="13" t="s">
        <v>21268</v>
      </c>
      <c r="D3036" t="s">
        <v>2073</v>
      </c>
      <c r="E3036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>
        <v>60654.080000000002</v>
      </c>
      <c r="AG3036" s="7"/>
      <c r="AH3036" s="7"/>
      <c r="AI3036" s="7"/>
      <c r="AJ3036" s="7"/>
      <c r="AK3036" s="7"/>
      <c r="AL3036" s="7"/>
      <c r="AM3036" s="7"/>
      <c r="AN3036" s="7"/>
      <c r="AO3036" s="7"/>
      <c r="AP3036" s="3">
        <f>SUM(Tabla1[[#This Row],[Δ1-1]:[Δ1-36]])</f>
        <v>60654.080000000002</v>
      </c>
      <c r="AQ3036" s="8"/>
      <c r="AR3036" s="8"/>
      <c r="AS3036" s="8"/>
      <c r="AT3036" s="8"/>
      <c r="AU3036" s="8"/>
      <c r="AV3036" s="8"/>
      <c r="AW3036" s="8"/>
      <c r="AX3036" s="8"/>
      <c r="AY3036" s="8"/>
      <c r="AZ3036" s="8"/>
      <c r="BA3036" s="8"/>
      <c r="BB3036" s="8"/>
      <c r="BC3036" s="8"/>
      <c r="BD3036" s="8"/>
      <c r="BE3036" s="8"/>
      <c r="BF3036" s="8"/>
      <c r="BG3036" s="8"/>
      <c r="BH3036" s="8"/>
      <c r="BI3036" s="8"/>
      <c r="BJ3036" s="8"/>
      <c r="BK3036" s="8"/>
      <c r="BL3036" s="8"/>
      <c r="BM3036" s="8"/>
      <c r="BN3036" s="8"/>
      <c r="BO3036" s="8"/>
      <c r="BP3036" s="8"/>
      <c r="BQ3036" s="8"/>
      <c r="BR3036" s="8"/>
      <c r="BS3036" s="8">
        <v>190492.42</v>
      </c>
      <c r="BT3036" s="8"/>
      <c r="BU3036" s="8"/>
      <c r="BV3036" s="8"/>
      <c r="BW3036" s="8"/>
      <c r="BX3036" s="8"/>
      <c r="BY3036" s="8"/>
      <c r="BZ3036" s="8">
        <v>1121070.5900000001</v>
      </c>
      <c r="CA3036" s="8">
        <f>SUM(Tabla1[[#This Row],[WT-1]:[WT-36]])</f>
        <v>1311563.01</v>
      </c>
    </row>
    <row r="3037" spans="1:79">
      <c r="A3037" t="s">
        <v>24547</v>
      </c>
      <c r="B3037" s="9" t="s">
        <v>8942</v>
      </c>
      <c r="C3037" s="13" t="s">
        <v>18029</v>
      </c>
      <c r="D3037" t="s">
        <v>12913</v>
      </c>
      <c r="E303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>
        <v>88632.65</v>
      </c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>
        <v>116987.85</v>
      </c>
      <c r="AO3037" s="7"/>
      <c r="AP3037" s="3">
        <f>SUM(Tabla1[[#This Row],[Δ1-1]:[Δ1-36]])</f>
        <v>205620.5</v>
      </c>
      <c r="AQ3037" s="8"/>
      <c r="AR3037" s="8"/>
      <c r="AS3037" s="8"/>
      <c r="AT3037" s="8"/>
      <c r="AU3037" s="8"/>
      <c r="AV3037" s="8"/>
      <c r="AW3037" s="8"/>
      <c r="AX3037" s="8"/>
      <c r="AY3037" s="8"/>
      <c r="AZ3037" s="8"/>
      <c r="BA3037" s="8"/>
      <c r="BB3037" s="8"/>
      <c r="BC3037" s="8"/>
      <c r="BD3037" s="8"/>
      <c r="BE3037" s="8"/>
      <c r="BF3037" s="8">
        <v>1095966.8799999999</v>
      </c>
      <c r="BG3037" s="8">
        <v>110818.92</v>
      </c>
      <c r="BH3037" s="8"/>
      <c r="BI3037" s="8"/>
      <c r="BJ3037" s="8"/>
      <c r="BK3037" s="8"/>
      <c r="BL3037" s="8"/>
      <c r="BM3037" s="8"/>
      <c r="BN3037" s="8"/>
      <c r="BO3037" s="8"/>
      <c r="BP3037" s="8"/>
      <c r="BQ3037" s="8"/>
      <c r="BR3037" s="8"/>
      <c r="BS3037" s="8"/>
      <c r="BT3037" s="8"/>
      <c r="BU3037" s="8"/>
      <c r="BV3037" s="8"/>
      <c r="BW3037" s="8"/>
      <c r="BX3037" s="8"/>
      <c r="BY3037" s="8"/>
      <c r="BZ3037" s="8">
        <v>103533.42</v>
      </c>
      <c r="CA3037" s="8">
        <f>SUM(Tabla1[[#This Row],[WT-1]:[WT-36]])</f>
        <v>1310319.2199999997</v>
      </c>
    </row>
    <row r="3038" spans="1:79">
      <c r="A3038" t="s">
        <v>24547</v>
      </c>
      <c r="B3038" s="9" t="s">
        <v>11820</v>
      </c>
      <c r="C3038" s="12" t="s">
        <v>16798</v>
      </c>
      <c r="D3038" t="s">
        <v>15645</v>
      </c>
      <c r="E3038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>
        <v>1100149.28</v>
      </c>
      <c r="AP3038" s="3">
        <f>SUM(Tabla1[[#This Row],[Δ1-1]:[Δ1-36]])</f>
        <v>1100149.28</v>
      </c>
      <c r="AQ3038" s="8"/>
      <c r="AR3038" s="8"/>
      <c r="AS3038" s="8"/>
      <c r="AT3038" s="8"/>
      <c r="AU3038" s="8"/>
      <c r="AV3038" s="8"/>
      <c r="AW3038" s="8"/>
      <c r="AX3038" s="8"/>
      <c r="AY3038" s="8"/>
      <c r="AZ3038" s="8"/>
      <c r="BA3038" s="8"/>
      <c r="BB3038" s="8"/>
      <c r="BC3038" s="8"/>
      <c r="BD3038" s="8"/>
      <c r="BE3038" s="8"/>
      <c r="BF3038" s="8"/>
      <c r="BG3038" s="8"/>
      <c r="BH3038" s="8"/>
      <c r="BI3038" s="8"/>
      <c r="BJ3038" s="8"/>
      <c r="BK3038" s="8"/>
      <c r="BL3038" s="8"/>
      <c r="BM3038" s="8"/>
      <c r="BN3038" s="8"/>
      <c r="BO3038" s="8"/>
      <c r="BP3038" s="8"/>
      <c r="BQ3038" s="8"/>
      <c r="BR3038" s="8"/>
      <c r="BS3038" s="8"/>
      <c r="BT3038" s="8"/>
      <c r="BU3038" s="8"/>
      <c r="BV3038" s="8"/>
      <c r="BW3038" s="8"/>
      <c r="BX3038" s="8"/>
      <c r="BY3038" s="8"/>
      <c r="BZ3038" s="8">
        <v>1309932.53</v>
      </c>
      <c r="CA3038" s="8">
        <f>SUM(Tabla1[[#This Row],[WT-1]:[WT-36]])</f>
        <v>1309932.53</v>
      </c>
    </row>
    <row r="3039" spans="1:79">
      <c r="A3039" t="s">
        <v>24547</v>
      </c>
      <c r="B3039" s="9" t="s">
        <v>5733</v>
      </c>
      <c r="C3039" s="13" t="s">
        <v>16948</v>
      </c>
      <c r="D3039" t="s">
        <v>13459</v>
      </c>
      <c r="E3039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>
        <v>202243.53</v>
      </c>
      <c r="AI3039" s="7"/>
      <c r="AJ3039" s="7"/>
      <c r="AK3039" s="7">
        <v>58891.6</v>
      </c>
      <c r="AL3039" s="7">
        <v>502256.12</v>
      </c>
      <c r="AM3039" s="7">
        <v>365885.75</v>
      </c>
      <c r="AN3039" s="7">
        <v>403615.62</v>
      </c>
      <c r="AO3039" s="7"/>
      <c r="AP3039" s="3">
        <f>SUM(Tabla1[[#This Row],[Δ1-1]:[Δ1-36]])</f>
        <v>1532892.62</v>
      </c>
      <c r="AQ3039" s="8"/>
      <c r="AR3039" s="8"/>
      <c r="AS3039" s="8"/>
      <c r="AT3039" s="8"/>
      <c r="AU3039" s="8"/>
      <c r="AV3039" s="8"/>
      <c r="AW3039" s="8"/>
      <c r="AX3039" s="8"/>
      <c r="AY3039" s="8"/>
      <c r="AZ3039" s="8"/>
      <c r="BA3039" s="8"/>
      <c r="BB3039" s="8"/>
      <c r="BC3039" s="8"/>
      <c r="BD3039" s="8"/>
      <c r="BE3039" s="8"/>
      <c r="BF3039" s="8"/>
      <c r="BG3039" s="8"/>
      <c r="BH3039" s="8"/>
      <c r="BI3039" s="8"/>
      <c r="BJ3039" s="8"/>
      <c r="BK3039" s="8"/>
      <c r="BL3039" s="8"/>
      <c r="BM3039" s="8"/>
      <c r="BN3039" s="8"/>
      <c r="BO3039" s="8"/>
      <c r="BP3039" s="8"/>
      <c r="BQ3039" s="8"/>
      <c r="BR3039" s="8"/>
      <c r="BS3039" s="8">
        <v>407020.35</v>
      </c>
      <c r="BT3039" s="8"/>
      <c r="BU3039" s="8"/>
      <c r="BV3039" s="8"/>
      <c r="BW3039" s="8">
        <v>750798.18</v>
      </c>
      <c r="BX3039" s="8">
        <v>151405.09</v>
      </c>
      <c r="BY3039" s="8"/>
      <c r="BZ3039" s="8"/>
      <c r="CA3039" s="8">
        <f>SUM(Tabla1[[#This Row],[WT-1]:[WT-36]])</f>
        <v>1309223.6200000001</v>
      </c>
    </row>
    <row r="3040" spans="1:79">
      <c r="A3040" t="s">
        <v>24547</v>
      </c>
      <c r="B3040" s="9" t="s">
        <v>8200</v>
      </c>
      <c r="C3040" s="13" t="s">
        <v>19443</v>
      </c>
      <c r="D3040" t="s">
        <v>2149</v>
      </c>
      <c r="E3040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>
        <v>73868.53</v>
      </c>
      <c r="Z3040" s="7">
        <v>1723951.89</v>
      </c>
      <c r="AA3040" s="7"/>
      <c r="AB3040" s="7"/>
      <c r="AC3040" s="7"/>
      <c r="AD3040" s="7">
        <v>63893.9</v>
      </c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3">
        <f>SUM(Tabla1[[#This Row],[Δ1-1]:[Δ1-36]])</f>
        <v>1861714.3199999998</v>
      </c>
      <c r="AQ3040" s="8"/>
      <c r="AR3040" s="8"/>
      <c r="AS3040" s="8"/>
      <c r="AT3040" s="8"/>
      <c r="AU3040" s="8"/>
      <c r="AV3040" s="8"/>
      <c r="AW3040" s="8"/>
      <c r="AX3040" s="8"/>
      <c r="AY3040" s="8"/>
      <c r="AZ3040" s="8"/>
      <c r="BA3040" s="8"/>
      <c r="BB3040" s="8"/>
      <c r="BC3040" s="8"/>
      <c r="BD3040" s="8"/>
      <c r="BE3040" s="8"/>
      <c r="BF3040" s="8"/>
      <c r="BG3040" s="8"/>
      <c r="BH3040" s="8"/>
      <c r="BI3040" s="8"/>
      <c r="BJ3040" s="8"/>
      <c r="BK3040" s="8">
        <v>564495.85</v>
      </c>
      <c r="BL3040" s="8">
        <v>744510.87</v>
      </c>
      <c r="BM3040" s="8"/>
      <c r="BN3040" s="8"/>
      <c r="BO3040" s="8"/>
      <c r="BP3040" s="8"/>
      <c r="BQ3040" s="8"/>
      <c r="BR3040" s="8"/>
      <c r="BS3040" s="8"/>
      <c r="BT3040" s="8"/>
      <c r="BU3040" s="8"/>
      <c r="BV3040" s="8"/>
      <c r="BW3040" s="8"/>
      <c r="BX3040" s="8"/>
      <c r="BY3040" s="8"/>
      <c r="BZ3040" s="8"/>
      <c r="CA3040" s="8">
        <f>SUM(Tabla1[[#This Row],[WT-1]:[WT-36]])</f>
        <v>1309006.72</v>
      </c>
    </row>
    <row r="3041" spans="1:79">
      <c r="A3041" t="s">
        <v>24547</v>
      </c>
      <c r="B3041" s="9" t="s">
        <v>12165</v>
      </c>
      <c r="C3041" s="12" t="s">
        <v>23584</v>
      </c>
      <c r="D3041" t="s">
        <v>16104</v>
      </c>
      <c r="E3041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3">
        <f>SUM(Tabla1[[#This Row],[Δ1-1]:[Δ1-36]])</f>
        <v>0</v>
      </c>
      <c r="AQ3041" s="8"/>
      <c r="AR3041" s="8"/>
      <c r="AS3041" s="8"/>
      <c r="AT3041" s="8"/>
      <c r="AU3041" s="8"/>
      <c r="AV3041" s="8"/>
      <c r="AW3041" s="8"/>
      <c r="AX3041" s="8"/>
      <c r="AY3041" s="8"/>
      <c r="AZ3041" s="8"/>
      <c r="BA3041" s="8"/>
      <c r="BB3041" s="8"/>
      <c r="BC3041" s="8"/>
      <c r="BD3041" s="8"/>
      <c r="BE3041" s="8"/>
      <c r="BF3041" s="8"/>
      <c r="BG3041" s="8"/>
      <c r="BH3041" s="8"/>
      <c r="BI3041" s="8"/>
      <c r="BJ3041" s="8"/>
      <c r="BK3041" s="8"/>
      <c r="BL3041" s="8"/>
      <c r="BM3041" s="8"/>
      <c r="BN3041" s="8"/>
      <c r="BO3041" s="8"/>
      <c r="BP3041" s="8"/>
      <c r="BQ3041" s="8"/>
      <c r="BR3041" s="8"/>
      <c r="BS3041" s="8"/>
      <c r="BT3041" s="8"/>
      <c r="BU3041" s="8"/>
      <c r="BV3041" s="8"/>
      <c r="BW3041" s="8"/>
      <c r="BX3041" s="8"/>
      <c r="BY3041" s="8"/>
      <c r="BZ3041" s="8">
        <v>1309002.76</v>
      </c>
      <c r="CA3041" s="8">
        <f>SUM(Tabla1[[#This Row],[WT-1]:[WT-36]])</f>
        <v>1309002.76</v>
      </c>
    </row>
    <row r="3042" spans="1:79">
      <c r="A3042" t="s">
        <v>24547</v>
      </c>
      <c r="B3042" s="9" t="s">
        <v>9991</v>
      </c>
      <c r="C3042" s="13" t="s">
        <v>21080</v>
      </c>
      <c r="D3042" t="s">
        <v>13146</v>
      </c>
      <c r="E3042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>
        <v>109942.48</v>
      </c>
      <c r="AL3042" s="7">
        <v>197962.23</v>
      </c>
      <c r="AM3042" s="7">
        <v>205837.28</v>
      </c>
      <c r="AN3042" s="7">
        <v>154392.85999999999</v>
      </c>
      <c r="AO3042" s="7">
        <v>590201.5</v>
      </c>
      <c r="AP3042" s="3">
        <f>SUM(Tabla1[[#This Row],[Δ1-1]:[Δ1-36]])</f>
        <v>1258336.3500000001</v>
      </c>
      <c r="AQ3042" s="8"/>
      <c r="AR3042" s="8"/>
      <c r="AS3042" s="8"/>
      <c r="AT3042" s="8"/>
      <c r="AU3042" s="8"/>
      <c r="AV3042" s="8"/>
      <c r="AW3042" s="8"/>
      <c r="AX3042" s="8"/>
      <c r="AY3042" s="8"/>
      <c r="AZ3042" s="8"/>
      <c r="BA3042" s="8"/>
      <c r="BB3042" s="8"/>
      <c r="BC3042" s="8"/>
      <c r="BD3042" s="8"/>
      <c r="BE3042" s="8"/>
      <c r="BF3042" s="8"/>
      <c r="BG3042" s="8"/>
      <c r="BH3042" s="8"/>
      <c r="BI3042" s="8"/>
      <c r="BJ3042" s="8"/>
      <c r="BK3042" s="8"/>
      <c r="BL3042" s="8"/>
      <c r="BM3042" s="8"/>
      <c r="BN3042" s="8"/>
      <c r="BO3042" s="8"/>
      <c r="BP3042" s="8"/>
      <c r="BQ3042" s="8"/>
      <c r="BR3042" s="8"/>
      <c r="BS3042" s="8"/>
      <c r="BT3042" s="8"/>
      <c r="BU3042" s="8"/>
      <c r="BV3042" s="8">
        <v>95109.06</v>
      </c>
      <c r="BW3042" s="8">
        <v>160995.92000000001</v>
      </c>
      <c r="BX3042" s="8">
        <v>201192.76</v>
      </c>
      <c r="BY3042" s="8">
        <v>160992.47</v>
      </c>
      <c r="BZ3042" s="8">
        <v>690456.75</v>
      </c>
      <c r="CA3042" s="8">
        <f>SUM(Tabla1[[#This Row],[WT-1]:[WT-36]])</f>
        <v>1308746.96</v>
      </c>
    </row>
    <row r="3043" spans="1:79">
      <c r="A3043" t="s">
        <v>24547</v>
      </c>
      <c r="B3043" s="9" t="s">
        <v>7030</v>
      </c>
      <c r="C3043" s="13" t="s">
        <v>18314</v>
      </c>
      <c r="D3043" t="s">
        <v>14197</v>
      </c>
      <c r="E3043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>
        <v>55709.45</v>
      </c>
      <c r="AF3043" s="7">
        <v>102401.51</v>
      </c>
      <c r="AG3043" s="7">
        <v>879743.32</v>
      </c>
      <c r="AH3043" s="7">
        <v>203163.11</v>
      </c>
      <c r="AI3043" s="7"/>
      <c r="AJ3043" s="7"/>
      <c r="AK3043" s="7"/>
      <c r="AL3043" s="7"/>
      <c r="AM3043" s="7"/>
      <c r="AN3043" s="7"/>
      <c r="AO3043" s="7"/>
      <c r="AP3043" s="3">
        <f>SUM(Tabla1[[#This Row],[Δ1-1]:[Δ1-36]])</f>
        <v>1241017.3899999999</v>
      </c>
      <c r="AQ3043" s="8"/>
      <c r="AR3043" s="8"/>
      <c r="AS3043" s="8"/>
      <c r="AT3043" s="8"/>
      <c r="AU3043" s="8"/>
      <c r="AV3043" s="8"/>
      <c r="AW3043" s="8"/>
      <c r="AX3043" s="8"/>
      <c r="AY3043" s="8"/>
      <c r="AZ3043" s="8"/>
      <c r="BA3043" s="8"/>
      <c r="BB3043" s="8"/>
      <c r="BC3043" s="8"/>
      <c r="BD3043" s="8"/>
      <c r="BE3043" s="8"/>
      <c r="BF3043" s="8"/>
      <c r="BG3043" s="8"/>
      <c r="BH3043" s="8"/>
      <c r="BI3043" s="8"/>
      <c r="BJ3043" s="8"/>
      <c r="BK3043" s="8"/>
      <c r="BL3043" s="8"/>
      <c r="BM3043" s="8"/>
      <c r="BN3043" s="8"/>
      <c r="BO3043" s="8"/>
      <c r="BP3043" s="8"/>
      <c r="BQ3043" s="8">
        <v>417964.82</v>
      </c>
      <c r="BR3043" s="8">
        <v>446864.3</v>
      </c>
      <c r="BS3043" s="8">
        <v>443072.82</v>
      </c>
      <c r="BT3043" s="8"/>
      <c r="BU3043" s="8"/>
      <c r="BV3043" s="8"/>
      <c r="BW3043" s="8"/>
      <c r="BX3043" s="8"/>
      <c r="BY3043" s="8"/>
      <c r="BZ3043" s="8"/>
      <c r="CA3043" s="8">
        <f>SUM(Tabla1[[#This Row],[WT-1]:[WT-36]])</f>
        <v>1307901.94</v>
      </c>
    </row>
    <row r="3044" spans="1:79">
      <c r="A3044" t="s">
        <v>24547</v>
      </c>
      <c r="B3044" s="9" t="s">
        <v>11282</v>
      </c>
      <c r="C3044" s="12" t="s">
        <v>22282</v>
      </c>
      <c r="D3044" t="s">
        <v>4141</v>
      </c>
      <c r="E3044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>
        <v>621570.81999999995</v>
      </c>
      <c r="AP3044" s="3">
        <f>SUM(Tabla1[[#This Row],[Δ1-1]:[Δ1-36]])</f>
        <v>621570.81999999995</v>
      </c>
      <c r="AQ3044" s="8"/>
      <c r="AR3044" s="8"/>
      <c r="AS3044" s="8"/>
      <c r="AT3044" s="8"/>
      <c r="AU3044" s="8"/>
      <c r="AV3044" s="8"/>
      <c r="AW3044" s="8"/>
      <c r="AX3044" s="8"/>
      <c r="AY3044" s="8"/>
      <c r="AZ3044" s="8"/>
      <c r="BA3044" s="8"/>
      <c r="BB3044" s="8"/>
      <c r="BC3044" s="8"/>
      <c r="BD3044" s="8"/>
      <c r="BE3044" s="8"/>
      <c r="BF3044" s="8"/>
      <c r="BG3044" s="8"/>
      <c r="BH3044" s="8"/>
      <c r="BI3044" s="8"/>
      <c r="BJ3044" s="8"/>
      <c r="BK3044" s="8"/>
      <c r="BL3044" s="8"/>
      <c r="BM3044" s="8"/>
      <c r="BN3044" s="8"/>
      <c r="BO3044" s="8"/>
      <c r="BP3044" s="8"/>
      <c r="BQ3044" s="8"/>
      <c r="BR3044" s="8"/>
      <c r="BS3044" s="8"/>
      <c r="BT3044" s="8"/>
      <c r="BU3044" s="8"/>
      <c r="BV3044" s="8"/>
      <c r="BW3044" s="8"/>
      <c r="BX3044" s="8"/>
      <c r="BY3044" s="8"/>
      <c r="BZ3044" s="8">
        <v>1307300.22</v>
      </c>
      <c r="CA3044" s="8">
        <f>SUM(Tabla1[[#This Row],[WT-1]:[WT-36]])</f>
        <v>1307300.22</v>
      </c>
    </row>
    <row r="3045" spans="1:79">
      <c r="A3045" s="15" t="s">
        <v>24547</v>
      </c>
      <c r="B3045" s="9" t="s">
        <v>25510</v>
      </c>
      <c r="C3045" s="13" t="s">
        <v>25273</v>
      </c>
      <c r="D3045" s="17" t="s">
        <v>25511</v>
      </c>
      <c r="E3045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>
        <v>824641.82</v>
      </c>
      <c r="AP3045" s="3">
        <f>SUM(Tabla1[[#This Row],[Δ1-1]:[Δ1-36]])</f>
        <v>824641.82</v>
      </c>
      <c r="AQ3045" s="8"/>
      <c r="AR3045" s="8"/>
      <c r="AS3045" s="8"/>
      <c r="AT3045" s="8"/>
      <c r="AU3045" s="8"/>
      <c r="AV3045" s="8"/>
      <c r="AW3045" s="8"/>
      <c r="AX3045" s="8"/>
      <c r="AY3045" s="8"/>
      <c r="AZ3045" s="8"/>
      <c r="BA3045" s="8"/>
      <c r="BB3045" s="8"/>
      <c r="BC3045" s="8"/>
      <c r="BD3045" s="8"/>
      <c r="BE3045" s="8"/>
      <c r="BF3045" s="8"/>
      <c r="BG3045" s="8"/>
      <c r="BH3045" s="8"/>
      <c r="BI3045" s="8"/>
      <c r="BJ3045" s="8"/>
      <c r="BK3045" s="8"/>
      <c r="BL3045" s="8"/>
      <c r="BM3045" s="8"/>
      <c r="BN3045" s="8"/>
      <c r="BO3045" s="8"/>
      <c r="BP3045" s="8"/>
      <c r="BQ3045" s="8"/>
      <c r="BR3045" s="8"/>
      <c r="BS3045" s="8"/>
      <c r="BT3045" s="8"/>
      <c r="BU3045" s="8"/>
      <c r="BV3045" s="8"/>
      <c r="BW3045" s="8"/>
      <c r="BX3045" s="8"/>
      <c r="BY3045" s="8"/>
      <c r="BZ3045" s="8">
        <v>1304058.48</v>
      </c>
      <c r="CA3045" s="8">
        <f>SUM(Tabla1[[#This Row],[WT-1]:[WT-36]])</f>
        <v>1304058.48</v>
      </c>
    </row>
    <row r="3046" spans="1:79">
      <c r="A3046" t="s">
        <v>24547</v>
      </c>
      <c r="B3046" s="9" t="s">
        <v>11860</v>
      </c>
      <c r="C3046" s="12" t="s">
        <v>23038</v>
      </c>
      <c r="D3046" t="s">
        <v>281</v>
      </c>
      <c r="E3046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>
        <v>71127.289999999994</v>
      </c>
      <c r="AI3046" s="7"/>
      <c r="AJ3046" s="7"/>
      <c r="AK3046" s="7"/>
      <c r="AL3046" s="7"/>
      <c r="AM3046" s="7">
        <v>176016.08</v>
      </c>
      <c r="AN3046" s="7">
        <v>298897.75</v>
      </c>
      <c r="AO3046" s="7">
        <v>67506.13</v>
      </c>
      <c r="AP3046" s="3">
        <f>SUM(Tabla1[[#This Row],[Δ1-1]:[Δ1-36]])</f>
        <v>613547.25</v>
      </c>
      <c r="AQ3046" s="8"/>
      <c r="AR3046" s="8"/>
      <c r="AS3046" s="8"/>
      <c r="AT3046" s="8"/>
      <c r="AU3046" s="8"/>
      <c r="AV3046" s="8"/>
      <c r="AW3046" s="8"/>
      <c r="AX3046" s="8"/>
      <c r="AY3046" s="8"/>
      <c r="AZ3046" s="8"/>
      <c r="BA3046" s="8"/>
      <c r="BB3046" s="8"/>
      <c r="BC3046" s="8"/>
      <c r="BD3046" s="8"/>
      <c r="BE3046" s="8"/>
      <c r="BF3046" s="8"/>
      <c r="BG3046" s="8"/>
      <c r="BH3046" s="8"/>
      <c r="BI3046" s="8"/>
      <c r="BJ3046" s="8"/>
      <c r="BK3046" s="8"/>
      <c r="BL3046" s="8"/>
      <c r="BM3046" s="8"/>
      <c r="BN3046" s="8"/>
      <c r="BO3046" s="8"/>
      <c r="BP3046" s="8"/>
      <c r="BQ3046" s="8"/>
      <c r="BR3046" s="8">
        <v>236801.92000000001</v>
      </c>
      <c r="BS3046" s="8"/>
      <c r="BT3046" s="8"/>
      <c r="BU3046" s="8"/>
      <c r="BV3046" s="8"/>
      <c r="BW3046" s="8">
        <v>61152.99</v>
      </c>
      <c r="BX3046" s="8">
        <v>184146.8</v>
      </c>
      <c r="BY3046" s="8">
        <v>441384.97</v>
      </c>
      <c r="BZ3046" s="8">
        <v>379449.62</v>
      </c>
      <c r="CA3046" s="8">
        <f>SUM(Tabla1[[#This Row],[WT-1]:[WT-36]])</f>
        <v>1302936.2999999998</v>
      </c>
    </row>
    <row r="3047" spans="1:79">
      <c r="A3047" t="s">
        <v>24547</v>
      </c>
      <c r="B3047" s="9" t="s">
        <v>12695</v>
      </c>
      <c r="C3047" s="12" t="s">
        <v>24520</v>
      </c>
      <c r="D3047" t="s">
        <v>13341</v>
      </c>
      <c r="E304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>
        <v>363647.25</v>
      </c>
      <c r="AO3047" s="7"/>
      <c r="AP3047" s="3">
        <f>SUM(Tabla1[[#This Row],[Δ1-1]:[Δ1-36]])</f>
        <v>363647.25</v>
      </c>
      <c r="AQ3047" s="8"/>
      <c r="AR3047" s="8"/>
      <c r="AS3047" s="8"/>
      <c r="AT3047" s="8"/>
      <c r="AU3047" s="8"/>
      <c r="AV3047" s="8"/>
      <c r="AW3047" s="8"/>
      <c r="AX3047" s="8"/>
      <c r="AY3047" s="8"/>
      <c r="AZ3047" s="8"/>
      <c r="BA3047" s="8"/>
      <c r="BB3047" s="8"/>
      <c r="BC3047" s="8"/>
      <c r="BD3047" s="8"/>
      <c r="BE3047" s="8"/>
      <c r="BF3047" s="8"/>
      <c r="BG3047" s="8"/>
      <c r="BH3047" s="8"/>
      <c r="BI3047" s="8"/>
      <c r="BJ3047" s="8"/>
      <c r="BK3047" s="8"/>
      <c r="BL3047" s="8"/>
      <c r="BM3047" s="8"/>
      <c r="BN3047" s="8"/>
      <c r="BO3047" s="8"/>
      <c r="BP3047" s="8"/>
      <c r="BQ3047" s="8"/>
      <c r="BR3047" s="8"/>
      <c r="BS3047" s="8"/>
      <c r="BT3047" s="8"/>
      <c r="BU3047" s="8"/>
      <c r="BV3047" s="8">
        <v>779424.31</v>
      </c>
      <c r="BW3047" s="8"/>
      <c r="BX3047" s="8"/>
      <c r="BY3047" s="8">
        <v>521715.78</v>
      </c>
      <c r="BZ3047" s="8"/>
      <c r="CA3047" s="8">
        <f>SUM(Tabla1[[#This Row],[WT-1]:[WT-36]])</f>
        <v>1301140.0900000001</v>
      </c>
    </row>
    <row r="3048" spans="1:79">
      <c r="A3048" t="s">
        <v>24547</v>
      </c>
      <c r="B3048" s="9" t="s">
        <v>8774</v>
      </c>
      <c r="C3048" s="12" t="s">
        <v>19963</v>
      </c>
      <c r="D3048" t="s">
        <v>17</v>
      </c>
      <c r="E3048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>
        <v>77810.92</v>
      </c>
      <c r="AJ3048" s="7"/>
      <c r="AK3048" s="7">
        <v>42951.01</v>
      </c>
      <c r="AL3048" s="7">
        <v>982336.22</v>
      </c>
      <c r="AM3048" s="7">
        <v>362659.06</v>
      </c>
      <c r="AN3048" s="7">
        <v>1097915</v>
      </c>
      <c r="AO3048" s="7">
        <v>935401.26</v>
      </c>
      <c r="AP3048" s="3">
        <f>SUM(Tabla1[[#This Row],[Δ1-1]:[Δ1-36]])</f>
        <v>3499073.4699999997</v>
      </c>
      <c r="AQ3048" s="8"/>
      <c r="AR3048" s="8"/>
      <c r="AS3048" s="8"/>
      <c r="AT3048" s="8"/>
      <c r="AU3048" s="8"/>
      <c r="AV3048" s="8"/>
      <c r="AW3048" s="8"/>
      <c r="AX3048" s="8"/>
      <c r="AY3048" s="8"/>
      <c r="AZ3048" s="8"/>
      <c r="BA3048" s="8"/>
      <c r="BB3048" s="8"/>
      <c r="BC3048" s="8"/>
      <c r="BD3048" s="8"/>
      <c r="BE3048" s="8"/>
      <c r="BF3048" s="8"/>
      <c r="BG3048" s="8"/>
      <c r="BH3048" s="8"/>
      <c r="BI3048" s="8"/>
      <c r="BJ3048" s="8"/>
      <c r="BK3048" s="8"/>
      <c r="BL3048" s="8"/>
      <c r="BM3048" s="8"/>
      <c r="BN3048" s="8"/>
      <c r="BO3048" s="8"/>
      <c r="BP3048" s="8"/>
      <c r="BQ3048" s="8"/>
      <c r="BR3048" s="8"/>
      <c r="BS3048" s="8"/>
      <c r="BT3048" s="8"/>
      <c r="BU3048" s="8"/>
      <c r="BV3048" s="8"/>
      <c r="BW3048" s="8"/>
      <c r="BX3048" s="8"/>
      <c r="BY3048" s="8">
        <v>317664.44</v>
      </c>
      <c r="BZ3048" s="8">
        <v>981243</v>
      </c>
      <c r="CA3048" s="8">
        <f>SUM(Tabla1[[#This Row],[WT-1]:[WT-36]])</f>
        <v>1298907.44</v>
      </c>
    </row>
    <row r="3049" spans="1:79">
      <c r="A3049" s="15" t="s">
        <v>24547</v>
      </c>
      <c r="B3049" s="9" t="s">
        <v>25525</v>
      </c>
      <c r="C3049" s="13" t="s">
        <v>25526</v>
      </c>
      <c r="D3049" s="17" t="s">
        <v>25527</v>
      </c>
      <c r="E3049"/>
      <c r="F3049" s="7"/>
      <c r="G3049" s="7"/>
      <c r="H3049" s="7"/>
      <c r="I3049" s="7">
        <v>63103.97</v>
      </c>
      <c r="J3049" s="7"/>
      <c r="K3049" s="7">
        <v>107187.2</v>
      </c>
      <c r="L3049" s="7"/>
      <c r="M3049" s="7">
        <v>91505.64</v>
      </c>
      <c r="N3049" s="7">
        <v>123639.06</v>
      </c>
      <c r="O3049" s="7">
        <v>123521.45</v>
      </c>
      <c r="P3049" s="7">
        <v>213949.05</v>
      </c>
      <c r="Q3049" s="7">
        <v>59969.99</v>
      </c>
      <c r="R3049" s="7">
        <v>76652.62</v>
      </c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>
        <v>70278.8</v>
      </c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3">
        <f>SUM(Tabla1[[#This Row],[Δ1-1]:[Δ1-36]])</f>
        <v>929807.78</v>
      </c>
      <c r="AQ3049" s="8"/>
      <c r="AR3049" s="8"/>
      <c r="AS3049" s="8"/>
      <c r="AT3049" s="8"/>
      <c r="AU3049" s="8"/>
      <c r="AV3049" s="8"/>
      <c r="AW3049" s="8"/>
      <c r="AX3049" s="8"/>
      <c r="AY3049" s="8"/>
      <c r="AZ3049" s="8"/>
      <c r="BA3049" s="8"/>
      <c r="BB3049" s="8"/>
      <c r="BC3049" s="8"/>
      <c r="BD3049" s="8">
        <v>1164765.75</v>
      </c>
      <c r="BE3049" s="8">
        <v>131291.91</v>
      </c>
      <c r="BF3049" s="8"/>
      <c r="BG3049" s="8"/>
      <c r="BH3049" s="8"/>
      <c r="BI3049" s="8"/>
      <c r="BJ3049" s="8"/>
      <c r="BK3049" s="8"/>
      <c r="BL3049" s="8"/>
      <c r="BM3049" s="8"/>
      <c r="BN3049" s="8"/>
      <c r="BO3049" s="8"/>
      <c r="BP3049" s="8"/>
      <c r="BQ3049" s="8"/>
      <c r="BR3049" s="8"/>
      <c r="BS3049" s="8"/>
      <c r="BT3049" s="8"/>
      <c r="BU3049" s="8"/>
      <c r="BV3049" s="8"/>
      <c r="BW3049" s="8"/>
      <c r="BX3049" s="8"/>
      <c r="BY3049" s="8"/>
      <c r="BZ3049" s="8"/>
      <c r="CA3049" s="8">
        <f>SUM(Tabla1[[#This Row],[WT-1]:[WT-36]])</f>
        <v>1296057.6599999999</v>
      </c>
    </row>
    <row r="3050" spans="1:79">
      <c r="A3050" s="15" t="s">
        <v>24547</v>
      </c>
      <c r="B3050" s="9" t="s">
        <v>25512</v>
      </c>
      <c r="C3050" s="13" t="s">
        <v>18169</v>
      </c>
      <c r="D3050" s="17" t="s">
        <v>25513</v>
      </c>
      <c r="E3050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3">
        <f>SUM(Tabla1[[#This Row],[Δ1-1]:[Δ1-36]])</f>
        <v>0</v>
      </c>
      <c r="AQ3050" s="8"/>
      <c r="AR3050" s="8"/>
      <c r="AS3050" s="8"/>
      <c r="AT3050" s="8"/>
      <c r="AU3050" s="8"/>
      <c r="AV3050" s="8"/>
      <c r="AW3050" s="8"/>
      <c r="AX3050" s="8"/>
      <c r="AY3050" s="8"/>
      <c r="AZ3050" s="8"/>
      <c r="BA3050" s="8"/>
      <c r="BB3050" s="8"/>
      <c r="BC3050" s="8"/>
      <c r="BD3050" s="8"/>
      <c r="BE3050" s="8"/>
      <c r="BF3050" s="8"/>
      <c r="BG3050" s="8"/>
      <c r="BH3050" s="8"/>
      <c r="BI3050" s="8"/>
      <c r="BJ3050" s="8"/>
      <c r="BK3050" s="8"/>
      <c r="BL3050" s="8"/>
      <c r="BM3050" s="8"/>
      <c r="BN3050" s="8"/>
      <c r="BO3050" s="8"/>
      <c r="BP3050" s="8"/>
      <c r="BQ3050" s="8"/>
      <c r="BR3050" s="8"/>
      <c r="BS3050" s="8"/>
      <c r="BT3050" s="8"/>
      <c r="BU3050" s="8"/>
      <c r="BV3050" s="8"/>
      <c r="BW3050" s="8"/>
      <c r="BX3050" s="8"/>
      <c r="BY3050" s="8"/>
      <c r="BZ3050" s="8">
        <v>1296028.75</v>
      </c>
      <c r="CA3050" s="8">
        <f>SUM(Tabla1[[#This Row],[WT-1]:[WT-36]])</f>
        <v>1296028.75</v>
      </c>
    </row>
    <row r="3051" spans="1:79">
      <c r="A3051" t="s">
        <v>24547</v>
      </c>
      <c r="B3051" s="9" t="s">
        <v>10663</v>
      </c>
      <c r="C3051" s="12" t="s">
        <v>21720</v>
      </c>
      <c r="D3051" t="s">
        <v>1486</v>
      </c>
      <c r="E3051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3">
        <f>SUM(Tabla1[[#This Row],[Δ1-1]:[Δ1-36]])</f>
        <v>0</v>
      </c>
      <c r="AQ3051" s="8"/>
      <c r="AR3051" s="8"/>
      <c r="AS3051" s="8"/>
      <c r="AT3051" s="8"/>
      <c r="AU3051" s="8"/>
      <c r="AV3051" s="8"/>
      <c r="AW3051" s="8"/>
      <c r="AX3051" s="8"/>
      <c r="AY3051" s="8"/>
      <c r="AZ3051" s="8"/>
      <c r="BA3051" s="8"/>
      <c r="BB3051" s="8"/>
      <c r="BC3051" s="8"/>
      <c r="BD3051" s="8"/>
      <c r="BE3051" s="8"/>
      <c r="BF3051" s="8"/>
      <c r="BG3051" s="8"/>
      <c r="BH3051" s="8"/>
      <c r="BI3051" s="8"/>
      <c r="BJ3051" s="8"/>
      <c r="BK3051" s="8"/>
      <c r="BL3051" s="8"/>
      <c r="BM3051" s="8"/>
      <c r="BN3051" s="8"/>
      <c r="BO3051" s="8"/>
      <c r="BP3051" s="8"/>
      <c r="BQ3051" s="8"/>
      <c r="BR3051" s="8"/>
      <c r="BS3051" s="8"/>
      <c r="BT3051" s="8"/>
      <c r="BU3051" s="8"/>
      <c r="BV3051" s="8"/>
      <c r="BW3051" s="8"/>
      <c r="BX3051" s="8"/>
      <c r="BY3051" s="8"/>
      <c r="BZ3051" s="8">
        <v>1294631.25</v>
      </c>
      <c r="CA3051" s="8">
        <f>SUM(Tabla1[[#This Row],[WT-1]:[WT-36]])</f>
        <v>1294631.25</v>
      </c>
    </row>
    <row r="3052" spans="1:79">
      <c r="A3052" s="15" t="s">
        <v>24547</v>
      </c>
      <c r="B3052" s="9" t="s">
        <v>25514</v>
      </c>
      <c r="C3052" s="13" t="s">
        <v>25515</v>
      </c>
      <c r="D3052" s="17" t="s">
        <v>25516</v>
      </c>
      <c r="E3052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>
        <v>1012898.44</v>
      </c>
      <c r="AI3052" s="7">
        <v>1451649.88</v>
      </c>
      <c r="AJ3052" s="7">
        <v>1322437.3799999999</v>
      </c>
      <c r="AK3052" s="7"/>
      <c r="AL3052" s="7"/>
      <c r="AM3052" s="7"/>
      <c r="AN3052" s="7"/>
      <c r="AO3052" s="7"/>
      <c r="AP3052" s="3">
        <f>SUM(Tabla1[[#This Row],[Δ1-1]:[Δ1-36]])</f>
        <v>3786985.6999999997</v>
      </c>
      <c r="AQ3052" s="8"/>
      <c r="AR3052" s="8"/>
      <c r="AS3052" s="8"/>
      <c r="AT3052" s="8"/>
      <c r="AU3052" s="8"/>
      <c r="AV3052" s="8"/>
      <c r="AW3052" s="8"/>
      <c r="AX3052" s="8"/>
      <c r="AY3052" s="8"/>
      <c r="AZ3052" s="8"/>
      <c r="BA3052" s="8"/>
      <c r="BB3052" s="8"/>
      <c r="BC3052" s="8"/>
      <c r="BD3052" s="8"/>
      <c r="BE3052" s="8"/>
      <c r="BF3052" s="8"/>
      <c r="BG3052" s="8"/>
      <c r="BH3052" s="8"/>
      <c r="BI3052" s="8"/>
      <c r="BJ3052" s="8"/>
      <c r="BK3052" s="8"/>
      <c r="BL3052" s="8"/>
      <c r="BM3052" s="8"/>
      <c r="BN3052" s="8"/>
      <c r="BO3052" s="8"/>
      <c r="BP3052" s="8"/>
      <c r="BQ3052" s="8"/>
      <c r="BR3052" s="8"/>
      <c r="BS3052" s="8"/>
      <c r="BT3052" s="8">
        <v>282061</v>
      </c>
      <c r="BU3052" s="8">
        <v>726702.69</v>
      </c>
      <c r="BV3052" s="8">
        <v>284657.90999999997</v>
      </c>
      <c r="BW3052" s="8"/>
      <c r="BX3052" s="8"/>
      <c r="BY3052" s="8"/>
      <c r="BZ3052" s="8"/>
      <c r="CA3052" s="8">
        <f>SUM(Tabla1[[#This Row],[WT-1]:[WT-36]])</f>
        <v>1293421.5999999999</v>
      </c>
    </row>
    <row r="3053" spans="1:79">
      <c r="A3053" s="15" t="s">
        <v>24547</v>
      </c>
      <c r="B3053" s="9" t="s">
        <v>25517</v>
      </c>
      <c r="C3053" s="13" t="s">
        <v>25518</v>
      </c>
      <c r="D3053" s="17" t="s">
        <v>25519</v>
      </c>
      <c r="E3053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3">
        <f>SUM(Tabla1[[#This Row],[Δ1-1]:[Δ1-36]])</f>
        <v>0</v>
      </c>
      <c r="AQ3053" s="8"/>
      <c r="AR3053" s="8"/>
      <c r="AS3053" s="8"/>
      <c r="AT3053" s="8"/>
      <c r="AU3053" s="8"/>
      <c r="AV3053" s="8"/>
      <c r="AW3053" s="8"/>
      <c r="AX3053" s="8"/>
      <c r="AY3053" s="8"/>
      <c r="AZ3053" s="8"/>
      <c r="BA3053" s="8"/>
      <c r="BB3053" s="8"/>
      <c r="BC3053" s="8"/>
      <c r="BD3053" s="8"/>
      <c r="BE3053" s="8"/>
      <c r="BF3053" s="8"/>
      <c r="BG3053" s="8"/>
      <c r="BH3053" s="8"/>
      <c r="BI3053" s="8"/>
      <c r="BJ3053" s="8"/>
      <c r="BK3053" s="8"/>
      <c r="BL3053" s="8"/>
      <c r="BM3053" s="8"/>
      <c r="BN3053" s="8"/>
      <c r="BO3053" s="8"/>
      <c r="BP3053" s="8">
        <v>405971.34</v>
      </c>
      <c r="BQ3053" s="8">
        <v>442079.56</v>
      </c>
      <c r="BR3053" s="8"/>
      <c r="BS3053" s="8">
        <v>445319.34</v>
      </c>
      <c r="BT3053" s="8"/>
      <c r="BU3053" s="8"/>
      <c r="BV3053" s="8"/>
      <c r="BW3053" s="8"/>
      <c r="BX3053" s="8"/>
      <c r="BY3053" s="8"/>
      <c r="BZ3053" s="8"/>
      <c r="CA3053" s="8">
        <f>SUM(Tabla1[[#This Row],[WT-1]:[WT-36]])</f>
        <v>1293370.24</v>
      </c>
    </row>
    <row r="3054" spans="1:79">
      <c r="A3054" s="15" t="s">
        <v>24547</v>
      </c>
      <c r="B3054" s="9" t="s">
        <v>25520</v>
      </c>
      <c r="C3054" s="13" t="s">
        <v>25521</v>
      </c>
      <c r="D3054" s="17" t="s">
        <v>782</v>
      </c>
      <c r="E3054"/>
      <c r="F3054" s="7"/>
      <c r="G3054" s="7"/>
      <c r="H3054" s="7"/>
      <c r="I3054" s="7"/>
      <c r="J3054" s="7"/>
      <c r="K3054" s="7"/>
      <c r="L3054" s="7"/>
      <c r="M3054" s="7"/>
      <c r="N3054" s="7">
        <v>602220.01</v>
      </c>
      <c r="O3054" s="7">
        <v>339566.44</v>
      </c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>
        <v>104599.26</v>
      </c>
      <c r="AL3054" s="7"/>
      <c r="AM3054" s="7">
        <v>130017.5</v>
      </c>
      <c r="AN3054" s="7">
        <v>258806.38</v>
      </c>
      <c r="AO3054" s="7">
        <v>402456.27</v>
      </c>
      <c r="AP3054" s="3">
        <f>SUM(Tabla1[[#This Row],[Δ1-1]:[Δ1-36]])</f>
        <v>1837665.8599999999</v>
      </c>
      <c r="AQ3054" s="8"/>
      <c r="AR3054" s="8"/>
      <c r="AS3054" s="8"/>
      <c r="AT3054" s="8"/>
      <c r="AU3054" s="8"/>
      <c r="AV3054" s="8"/>
      <c r="AW3054" s="8"/>
      <c r="AX3054" s="8"/>
      <c r="AY3054" s="8">
        <v>350733.12</v>
      </c>
      <c r="AZ3054" s="8">
        <v>46904.82</v>
      </c>
      <c r="BA3054" s="8"/>
      <c r="BB3054" s="8"/>
      <c r="BC3054" s="8"/>
      <c r="BD3054" s="8"/>
      <c r="BE3054" s="8"/>
      <c r="BF3054" s="8"/>
      <c r="BG3054" s="8"/>
      <c r="BH3054" s="8"/>
      <c r="BI3054" s="8"/>
      <c r="BJ3054" s="8"/>
      <c r="BK3054" s="8"/>
      <c r="BL3054" s="8"/>
      <c r="BM3054" s="8"/>
      <c r="BN3054" s="8"/>
      <c r="BO3054" s="8"/>
      <c r="BP3054" s="8"/>
      <c r="BQ3054" s="8"/>
      <c r="BR3054" s="8"/>
      <c r="BS3054" s="8"/>
      <c r="BT3054" s="8"/>
      <c r="BU3054" s="8"/>
      <c r="BV3054" s="8"/>
      <c r="BW3054" s="8">
        <v>147817.67000000001</v>
      </c>
      <c r="BX3054" s="8"/>
      <c r="BY3054" s="8">
        <v>152967.89000000001</v>
      </c>
      <c r="BZ3054" s="8">
        <v>594187.39</v>
      </c>
      <c r="CA3054" s="8">
        <f>SUM(Tabla1[[#This Row],[WT-1]:[WT-36]])</f>
        <v>1292610.8900000001</v>
      </c>
    </row>
    <row r="3055" spans="1:79">
      <c r="A3055" t="s">
        <v>24547</v>
      </c>
      <c r="B3055" s="9" t="s">
        <v>7070</v>
      </c>
      <c r="C3055" s="26" t="s">
        <v>18358</v>
      </c>
      <c r="D3055" t="s">
        <v>14210</v>
      </c>
      <c r="E3055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>
        <v>109250.41</v>
      </c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3">
        <f>SUM(Tabla1[[#This Row],[Δ1-1]:[Δ1-36]])</f>
        <v>109250.41</v>
      </c>
      <c r="AQ3055" s="8"/>
      <c r="AR3055" s="8"/>
      <c r="AS3055" s="8"/>
      <c r="AT3055" s="8"/>
      <c r="AU3055" s="8"/>
      <c r="AV3055" s="8"/>
      <c r="AW3055" s="8"/>
      <c r="AX3055" s="8"/>
      <c r="AY3055" s="8"/>
      <c r="AZ3055" s="8"/>
      <c r="BA3055" s="8"/>
      <c r="BB3055" s="8"/>
      <c r="BC3055" s="8"/>
      <c r="BD3055" s="8"/>
      <c r="BE3055" s="8"/>
      <c r="BF3055" s="8"/>
      <c r="BG3055" s="8"/>
      <c r="BH3055" s="8"/>
      <c r="BI3055" s="8"/>
      <c r="BJ3055" s="8"/>
      <c r="BK3055" s="8"/>
      <c r="BL3055" s="8"/>
      <c r="BM3055" s="8"/>
      <c r="BN3055" s="8"/>
      <c r="BO3055" s="8">
        <v>158266.23999999999</v>
      </c>
      <c r="BP3055" s="8">
        <v>190543.27</v>
      </c>
      <c r="BQ3055" s="8">
        <v>860513.96</v>
      </c>
      <c r="BR3055" s="8">
        <v>38365.550000000003</v>
      </c>
      <c r="BS3055" s="8">
        <v>43768.160000000003</v>
      </c>
      <c r="BT3055" s="8"/>
      <c r="BU3055" s="8"/>
      <c r="BV3055" s="8"/>
      <c r="BW3055" s="8"/>
      <c r="BX3055" s="8"/>
      <c r="BY3055" s="8"/>
      <c r="BZ3055" s="8"/>
      <c r="CA3055" s="8">
        <f>SUM(Tabla1[[#This Row],[WT-1]:[WT-36]])</f>
        <v>1291457.18</v>
      </c>
    </row>
    <row r="3056" spans="1:79">
      <c r="A3056" t="s">
        <v>24547</v>
      </c>
      <c r="B3056" s="9" t="s">
        <v>10522</v>
      </c>
      <c r="C3056" s="12" t="s">
        <v>17039</v>
      </c>
      <c r="D3056" t="s">
        <v>2967</v>
      </c>
      <c r="E3056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>
        <v>239633.78</v>
      </c>
      <c r="AN3056" s="7">
        <v>73430.429999999993</v>
      </c>
      <c r="AO3056" s="7">
        <v>657350.49</v>
      </c>
      <c r="AP3056" s="3">
        <f>SUM(Tabla1[[#This Row],[Δ1-1]:[Δ1-36]])</f>
        <v>970414.7</v>
      </c>
      <c r="AQ3056" s="8"/>
      <c r="AR3056" s="8"/>
      <c r="AS3056" s="8"/>
      <c r="AT3056" s="8"/>
      <c r="AU3056" s="8"/>
      <c r="AV3056" s="8"/>
      <c r="AW3056" s="8"/>
      <c r="AX3056" s="8"/>
      <c r="AY3056" s="8"/>
      <c r="AZ3056" s="8"/>
      <c r="BA3056" s="8"/>
      <c r="BB3056" s="8"/>
      <c r="BC3056" s="8"/>
      <c r="BD3056" s="8"/>
      <c r="BE3056" s="8"/>
      <c r="BF3056" s="8"/>
      <c r="BG3056" s="8"/>
      <c r="BH3056" s="8"/>
      <c r="BI3056" s="8"/>
      <c r="BJ3056" s="8"/>
      <c r="BK3056" s="8"/>
      <c r="BL3056" s="8"/>
      <c r="BM3056" s="8"/>
      <c r="BN3056" s="8"/>
      <c r="BO3056" s="8"/>
      <c r="BP3056" s="8"/>
      <c r="BQ3056" s="8"/>
      <c r="BR3056" s="8"/>
      <c r="BS3056" s="8"/>
      <c r="BT3056" s="8"/>
      <c r="BU3056" s="8"/>
      <c r="BV3056" s="8"/>
      <c r="BW3056" s="8"/>
      <c r="BX3056" s="8"/>
      <c r="BY3056" s="8"/>
      <c r="BZ3056" s="8">
        <v>1291395.03</v>
      </c>
      <c r="CA3056" s="8">
        <f>SUM(Tabla1[[#This Row],[WT-1]:[WT-36]])</f>
        <v>1291395.03</v>
      </c>
    </row>
    <row r="3057" spans="1:79">
      <c r="A3057" t="s">
        <v>24547</v>
      </c>
      <c r="B3057" s="9" t="s">
        <v>6790</v>
      </c>
      <c r="C3057" s="12" t="s">
        <v>18075</v>
      </c>
      <c r="D3057" t="s">
        <v>14068</v>
      </c>
      <c r="E305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>
        <v>65643.02</v>
      </c>
      <c r="AI3057" s="7">
        <v>88618.95</v>
      </c>
      <c r="AJ3057" s="7">
        <v>223658.26</v>
      </c>
      <c r="AK3057" s="7">
        <v>568437.80000000005</v>
      </c>
      <c r="AL3057" s="7">
        <v>732825.3</v>
      </c>
      <c r="AM3057" s="7">
        <v>683973.64</v>
      </c>
      <c r="AN3057" s="7">
        <v>795286.82</v>
      </c>
      <c r="AO3057" s="7">
        <v>230801.96</v>
      </c>
      <c r="AP3057" s="3">
        <f>SUM(Tabla1[[#This Row],[Δ1-1]:[Δ1-36]])</f>
        <v>3389245.75</v>
      </c>
      <c r="AQ3057" s="8"/>
      <c r="AR3057" s="8"/>
      <c r="AS3057" s="8"/>
      <c r="AT3057" s="8"/>
      <c r="AU3057" s="8"/>
      <c r="AV3057" s="8"/>
      <c r="AW3057" s="8"/>
      <c r="AX3057" s="8"/>
      <c r="AY3057" s="8"/>
      <c r="AZ3057" s="8"/>
      <c r="BA3057" s="8"/>
      <c r="BB3057" s="8"/>
      <c r="BC3057" s="8"/>
      <c r="BD3057" s="8"/>
      <c r="BE3057" s="8"/>
      <c r="BF3057" s="8"/>
      <c r="BG3057" s="8"/>
      <c r="BH3057" s="8"/>
      <c r="BI3057" s="8"/>
      <c r="BJ3057" s="8"/>
      <c r="BK3057" s="8"/>
      <c r="BL3057" s="8"/>
      <c r="BM3057" s="8"/>
      <c r="BN3057" s="8"/>
      <c r="BO3057" s="8"/>
      <c r="BP3057" s="8"/>
      <c r="BQ3057" s="8"/>
      <c r="BR3057" s="8"/>
      <c r="BS3057" s="8"/>
      <c r="BT3057" s="8"/>
      <c r="BU3057" s="8"/>
      <c r="BV3057" s="8">
        <v>113314.66</v>
      </c>
      <c r="BW3057" s="8">
        <v>370986.17</v>
      </c>
      <c r="BX3057" s="8">
        <v>107477.06</v>
      </c>
      <c r="BY3057" s="8">
        <v>399373.63</v>
      </c>
      <c r="BZ3057" s="8">
        <v>299513.2</v>
      </c>
      <c r="CA3057" s="8">
        <f>SUM(Tabla1[[#This Row],[WT-1]:[WT-36]])</f>
        <v>1290664.72</v>
      </c>
    </row>
    <row r="3058" spans="1:79">
      <c r="A3058" t="s">
        <v>24547</v>
      </c>
      <c r="B3058" s="9" t="s">
        <v>6701</v>
      </c>
      <c r="C3058" s="13" t="s">
        <v>17982</v>
      </c>
      <c r="D3058" t="s">
        <v>195</v>
      </c>
      <c r="E3058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>
        <v>1733968.15</v>
      </c>
      <c r="AM3058" s="7">
        <v>329914.71999999997</v>
      </c>
      <c r="AN3058" s="7">
        <v>459021.14</v>
      </c>
      <c r="AO3058" s="7">
        <v>2353188.54</v>
      </c>
      <c r="AP3058" s="3">
        <f>SUM(Tabla1[[#This Row],[Δ1-1]:[Δ1-36]])</f>
        <v>4876092.55</v>
      </c>
      <c r="AQ3058" s="8"/>
      <c r="AR3058" s="8"/>
      <c r="AS3058" s="8"/>
      <c r="AT3058" s="8"/>
      <c r="AU3058" s="8"/>
      <c r="AV3058" s="8"/>
      <c r="AW3058" s="8"/>
      <c r="AX3058" s="8"/>
      <c r="AY3058" s="8"/>
      <c r="AZ3058" s="8"/>
      <c r="BA3058" s="8"/>
      <c r="BB3058" s="8"/>
      <c r="BC3058" s="8"/>
      <c r="BD3058" s="8"/>
      <c r="BE3058" s="8"/>
      <c r="BF3058" s="8"/>
      <c r="BG3058" s="8"/>
      <c r="BH3058" s="8"/>
      <c r="BI3058" s="8"/>
      <c r="BJ3058" s="8"/>
      <c r="BK3058" s="8"/>
      <c r="BL3058" s="8"/>
      <c r="BM3058" s="8"/>
      <c r="BN3058" s="8"/>
      <c r="BO3058" s="8"/>
      <c r="BP3058" s="8"/>
      <c r="BQ3058" s="8"/>
      <c r="BR3058" s="8"/>
      <c r="BS3058" s="8"/>
      <c r="BT3058" s="8"/>
      <c r="BU3058" s="8"/>
      <c r="BV3058" s="8"/>
      <c r="BW3058" s="8">
        <v>169252.66</v>
      </c>
      <c r="BX3058" s="8"/>
      <c r="BY3058" s="8">
        <v>526483.11</v>
      </c>
      <c r="BZ3058" s="8">
        <v>593603.49</v>
      </c>
      <c r="CA3058" s="8">
        <f>SUM(Tabla1[[#This Row],[WT-1]:[WT-36]])</f>
        <v>1289339.26</v>
      </c>
    </row>
    <row r="3059" spans="1:79">
      <c r="A3059" t="s">
        <v>24547</v>
      </c>
      <c r="B3059" s="9" t="s">
        <v>6402</v>
      </c>
      <c r="C3059" s="13" t="s">
        <v>17671</v>
      </c>
      <c r="D3059" t="s">
        <v>2377</v>
      </c>
      <c r="E3059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>
        <v>148577.04</v>
      </c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3">
        <f>SUM(Tabla1[[#This Row],[Δ1-1]:[Δ1-36]])</f>
        <v>148577.04</v>
      </c>
      <c r="AQ3059" s="8"/>
      <c r="AR3059" s="8"/>
      <c r="AS3059" s="8"/>
      <c r="AT3059" s="8"/>
      <c r="AU3059" s="8"/>
      <c r="AV3059" s="8"/>
      <c r="AW3059" s="8"/>
      <c r="AX3059" s="8"/>
      <c r="AY3059" s="8"/>
      <c r="AZ3059" s="8"/>
      <c r="BA3059" s="8"/>
      <c r="BB3059" s="8"/>
      <c r="BC3059" s="8"/>
      <c r="BD3059" s="8"/>
      <c r="BE3059" s="8"/>
      <c r="BF3059" s="8"/>
      <c r="BG3059" s="8"/>
      <c r="BH3059" s="8"/>
      <c r="BI3059" s="8"/>
      <c r="BJ3059" s="8"/>
      <c r="BK3059" s="8"/>
      <c r="BL3059" s="8">
        <v>390483.68</v>
      </c>
      <c r="BM3059" s="8">
        <v>594704.18999999994</v>
      </c>
      <c r="BN3059" s="8">
        <v>32926.11</v>
      </c>
      <c r="BO3059" s="8">
        <v>42764.39</v>
      </c>
      <c r="BP3059" s="8"/>
      <c r="BQ3059" s="8"/>
      <c r="BR3059" s="8"/>
      <c r="BS3059" s="8"/>
      <c r="BT3059" s="8"/>
      <c r="BU3059" s="8"/>
      <c r="BV3059" s="8"/>
      <c r="BW3059" s="8">
        <v>57947.45</v>
      </c>
      <c r="BX3059" s="8"/>
      <c r="BY3059" s="8"/>
      <c r="BZ3059" s="8">
        <v>169352.03</v>
      </c>
      <c r="CA3059" s="8">
        <f>SUM(Tabla1[[#This Row],[WT-1]:[WT-36]])</f>
        <v>1288177.8499999999</v>
      </c>
    </row>
    <row r="3060" spans="1:79">
      <c r="A3060" t="s">
        <v>24547</v>
      </c>
      <c r="B3060" s="9" t="s">
        <v>6842</v>
      </c>
      <c r="C3060" s="13" t="s">
        <v>18127</v>
      </c>
      <c r="D3060" t="s">
        <v>14101</v>
      </c>
      <c r="E3060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>
        <v>111711.66</v>
      </c>
      <c r="AI3060" s="7">
        <v>134280.97</v>
      </c>
      <c r="AJ3060" s="7">
        <v>380800.93</v>
      </c>
      <c r="AK3060" s="7">
        <v>160888.26999999999</v>
      </c>
      <c r="AL3060" s="7"/>
      <c r="AM3060" s="7"/>
      <c r="AN3060" s="7"/>
      <c r="AO3060" s="7"/>
      <c r="AP3060" s="3">
        <f>SUM(Tabla1[[#This Row],[Δ1-1]:[Δ1-36]])</f>
        <v>787681.83000000007</v>
      </c>
      <c r="AQ3060" s="8"/>
      <c r="AR3060" s="8"/>
      <c r="AS3060" s="8"/>
      <c r="AT3060" s="8"/>
      <c r="AU3060" s="8"/>
      <c r="AV3060" s="8"/>
      <c r="AW3060" s="8"/>
      <c r="AX3060" s="8"/>
      <c r="AY3060" s="8"/>
      <c r="AZ3060" s="8"/>
      <c r="BA3060" s="8"/>
      <c r="BB3060" s="8"/>
      <c r="BC3060" s="8"/>
      <c r="BD3060" s="8"/>
      <c r="BE3060" s="8"/>
      <c r="BF3060" s="8"/>
      <c r="BG3060" s="8"/>
      <c r="BH3060" s="8"/>
      <c r="BI3060" s="8"/>
      <c r="BJ3060" s="8"/>
      <c r="BK3060" s="8"/>
      <c r="BL3060" s="8"/>
      <c r="BM3060" s="8"/>
      <c r="BN3060" s="8"/>
      <c r="BO3060" s="8"/>
      <c r="BP3060" s="8"/>
      <c r="BQ3060" s="8">
        <v>60219.03</v>
      </c>
      <c r="BR3060" s="8"/>
      <c r="BS3060" s="8">
        <v>225300.64</v>
      </c>
      <c r="BT3060" s="8"/>
      <c r="BU3060" s="8">
        <v>203871.17</v>
      </c>
      <c r="BV3060" s="8">
        <v>547301.81000000006</v>
      </c>
      <c r="BW3060" s="8">
        <v>250434.05</v>
      </c>
      <c r="BX3060" s="8"/>
      <c r="BY3060" s="8"/>
      <c r="BZ3060" s="8"/>
      <c r="CA3060" s="8">
        <f>SUM(Tabla1[[#This Row],[WT-1]:[WT-36]])</f>
        <v>1287126.7000000002</v>
      </c>
    </row>
    <row r="3061" spans="1:79">
      <c r="A3061" s="15" t="s">
        <v>24547</v>
      </c>
      <c r="B3061" s="9" t="s">
        <v>25522</v>
      </c>
      <c r="C3061" s="13" t="s">
        <v>25523</v>
      </c>
      <c r="D3061" s="17" t="s">
        <v>25524</v>
      </c>
      <c r="E3061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>
        <v>398970.06</v>
      </c>
      <c r="AN3061" s="7">
        <v>426394.44</v>
      </c>
      <c r="AO3061" s="7"/>
      <c r="AP3061" s="3">
        <f>SUM(Tabla1[[#This Row],[Δ1-1]:[Δ1-36]])</f>
        <v>825364.5</v>
      </c>
      <c r="AQ3061" s="8"/>
      <c r="AR3061" s="8"/>
      <c r="AS3061" s="8"/>
      <c r="AT3061" s="8"/>
      <c r="AU3061" s="8"/>
      <c r="AV3061" s="8"/>
      <c r="AW3061" s="8"/>
      <c r="AX3061" s="8"/>
      <c r="AY3061" s="8"/>
      <c r="AZ3061" s="8"/>
      <c r="BA3061" s="8"/>
      <c r="BB3061" s="8"/>
      <c r="BC3061" s="8"/>
      <c r="BD3061" s="8"/>
      <c r="BE3061" s="8"/>
      <c r="BF3061" s="8"/>
      <c r="BG3061" s="8"/>
      <c r="BH3061" s="8"/>
      <c r="BI3061" s="8"/>
      <c r="BJ3061" s="8"/>
      <c r="BK3061" s="8"/>
      <c r="BL3061" s="8"/>
      <c r="BM3061" s="8"/>
      <c r="BN3061" s="8"/>
      <c r="BO3061" s="8"/>
      <c r="BP3061" s="8"/>
      <c r="BQ3061" s="8"/>
      <c r="BR3061" s="8"/>
      <c r="BS3061" s="8"/>
      <c r="BT3061" s="8"/>
      <c r="BU3061" s="8"/>
      <c r="BV3061" s="8"/>
      <c r="BW3061" s="8">
        <v>420622.05</v>
      </c>
      <c r="BX3061" s="8">
        <v>170804.99</v>
      </c>
      <c r="BY3061" s="8">
        <v>695316.13</v>
      </c>
      <c r="BZ3061" s="8"/>
      <c r="CA3061" s="8">
        <f>SUM(Tabla1[[#This Row],[WT-1]:[WT-36]])</f>
        <v>1286743.17</v>
      </c>
    </row>
    <row r="3062" spans="1:79">
      <c r="A3062" t="s">
        <v>24547</v>
      </c>
      <c r="B3062" s="9" t="s">
        <v>10544</v>
      </c>
      <c r="C3062" s="13" t="s">
        <v>21607</v>
      </c>
      <c r="D3062" t="s">
        <v>80</v>
      </c>
      <c r="E3062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>
        <v>776530.18</v>
      </c>
      <c r="AK3062" s="7"/>
      <c r="AL3062" s="7"/>
      <c r="AM3062" s="7"/>
      <c r="AN3062" s="7">
        <v>647894.25</v>
      </c>
      <c r="AO3062" s="7"/>
      <c r="AP3062" s="3">
        <f>SUM(Tabla1[[#This Row],[Δ1-1]:[Δ1-36]])</f>
        <v>1424424.4300000002</v>
      </c>
      <c r="AQ3062" s="8"/>
      <c r="AR3062" s="8"/>
      <c r="AS3062" s="8"/>
      <c r="AT3062" s="8"/>
      <c r="AU3062" s="8"/>
      <c r="AV3062" s="8"/>
      <c r="AW3062" s="8"/>
      <c r="AX3062" s="8"/>
      <c r="AY3062" s="8"/>
      <c r="AZ3062" s="8"/>
      <c r="BA3062" s="8"/>
      <c r="BB3062" s="8"/>
      <c r="BC3062" s="8"/>
      <c r="BD3062" s="8"/>
      <c r="BE3062" s="8"/>
      <c r="BF3062" s="8"/>
      <c r="BG3062" s="8"/>
      <c r="BH3062" s="8"/>
      <c r="BI3062" s="8"/>
      <c r="BJ3062" s="8"/>
      <c r="BK3062" s="8"/>
      <c r="BL3062" s="8"/>
      <c r="BM3062" s="8"/>
      <c r="BN3062" s="8"/>
      <c r="BO3062" s="8"/>
      <c r="BP3062" s="8"/>
      <c r="BQ3062" s="8"/>
      <c r="BR3062" s="8"/>
      <c r="BS3062" s="8"/>
      <c r="BT3062" s="8"/>
      <c r="BU3062" s="8">
        <v>535510.81999999995</v>
      </c>
      <c r="BV3062" s="8"/>
      <c r="BW3062" s="8"/>
      <c r="BX3062" s="8"/>
      <c r="BY3062" s="8">
        <v>751034.06</v>
      </c>
      <c r="BZ3062" s="8"/>
      <c r="CA3062" s="8">
        <f>SUM(Tabla1[[#This Row],[WT-1]:[WT-36]])</f>
        <v>1286544.8799999999</v>
      </c>
    </row>
    <row r="3063" spans="1:79">
      <c r="A3063" s="15" t="s">
        <v>24547</v>
      </c>
      <c r="B3063" s="9" t="s">
        <v>25531</v>
      </c>
      <c r="C3063" s="13" t="s">
        <v>25532</v>
      </c>
      <c r="D3063" s="17" t="s">
        <v>25533</v>
      </c>
      <c r="E3063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>
        <v>298460.5</v>
      </c>
      <c r="AL3063" s="7"/>
      <c r="AM3063" s="7"/>
      <c r="AN3063" s="7"/>
      <c r="AO3063" s="7"/>
      <c r="AP3063" s="3">
        <f>SUM(Tabla1[[#This Row],[Δ1-1]:[Δ1-36]])</f>
        <v>298460.5</v>
      </c>
      <c r="AQ3063" s="8"/>
      <c r="AR3063" s="8"/>
      <c r="AS3063" s="8"/>
      <c r="AT3063" s="8"/>
      <c r="AU3063" s="8"/>
      <c r="AV3063" s="8"/>
      <c r="AW3063" s="8"/>
      <c r="AX3063" s="8"/>
      <c r="AY3063" s="8"/>
      <c r="AZ3063" s="8"/>
      <c r="BA3063" s="8"/>
      <c r="BB3063" s="8"/>
      <c r="BC3063" s="8"/>
      <c r="BD3063" s="8"/>
      <c r="BE3063" s="8"/>
      <c r="BF3063" s="8"/>
      <c r="BG3063" s="8"/>
      <c r="BH3063" s="8"/>
      <c r="BI3063" s="8"/>
      <c r="BJ3063" s="8"/>
      <c r="BK3063" s="8"/>
      <c r="BL3063" s="8"/>
      <c r="BM3063" s="8"/>
      <c r="BN3063" s="8"/>
      <c r="BO3063" s="8">
        <v>60238.03</v>
      </c>
      <c r="BP3063" s="8"/>
      <c r="BQ3063" s="8"/>
      <c r="BR3063" s="8"/>
      <c r="BS3063" s="8"/>
      <c r="BT3063" s="8"/>
      <c r="BU3063" s="8"/>
      <c r="BV3063" s="8"/>
      <c r="BW3063" s="8">
        <v>152527.97</v>
      </c>
      <c r="BX3063" s="8"/>
      <c r="BY3063" s="8">
        <v>980069.32</v>
      </c>
      <c r="BZ3063" s="8">
        <v>93693.41</v>
      </c>
      <c r="CA3063" s="8">
        <f>SUM(Tabla1[[#This Row],[WT-1]:[WT-36]])</f>
        <v>1286528.7299999997</v>
      </c>
    </row>
    <row r="3064" spans="1:79">
      <c r="A3064" t="s">
        <v>24547</v>
      </c>
      <c r="B3064" s="9" t="s">
        <v>11686</v>
      </c>
      <c r="C3064" s="13" t="s">
        <v>22796</v>
      </c>
      <c r="D3064" t="s">
        <v>15515</v>
      </c>
      <c r="E3064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>
        <v>102695.55</v>
      </c>
      <c r="AC3064" s="7">
        <v>46827.27</v>
      </c>
      <c r="AD3064" s="7">
        <v>265895.51</v>
      </c>
      <c r="AE3064" s="7"/>
      <c r="AF3064" s="7">
        <v>126529.87</v>
      </c>
      <c r="AG3064" s="7">
        <v>257850.04</v>
      </c>
      <c r="AH3064" s="7">
        <v>130609.06</v>
      </c>
      <c r="AI3064" s="7">
        <v>260202.32</v>
      </c>
      <c r="AJ3064" s="7">
        <v>408310.61</v>
      </c>
      <c r="AK3064" s="7">
        <v>181644.17</v>
      </c>
      <c r="AL3064" s="7">
        <v>407939.5</v>
      </c>
      <c r="AM3064" s="7">
        <v>402569.05</v>
      </c>
      <c r="AN3064" s="7">
        <v>566396.47</v>
      </c>
      <c r="AO3064" s="7">
        <v>566381.80000000005</v>
      </c>
      <c r="AP3064" s="3">
        <f>SUM(Tabla1[[#This Row],[Δ1-1]:[Δ1-36]])</f>
        <v>3723851.2199999997</v>
      </c>
      <c r="AQ3064" s="8"/>
      <c r="AR3064" s="8"/>
      <c r="AS3064" s="8"/>
      <c r="AT3064" s="8"/>
      <c r="AU3064" s="8"/>
      <c r="AV3064" s="8"/>
      <c r="AW3064" s="8"/>
      <c r="AX3064" s="8"/>
      <c r="AY3064" s="8"/>
      <c r="AZ3064" s="8"/>
      <c r="BA3064" s="8"/>
      <c r="BB3064" s="8"/>
      <c r="BC3064" s="8"/>
      <c r="BD3064" s="8"/>
      <c r="BE3064" s="8"/>
      <c r="BF3064" s="8"/>
      <c r="BG3064" s="8"/>
      <c r="BH3064" s="8"/>
      <c r="BI3064" s="8"/>
      <c r="BJ3064" s="8"/>
      <c r="BK3064" s="8"/>
      <c r="BL3064" s="8"/>
      <c r="BM3064" s="8">
        <v>61556.78</v>
      </c>
      <c r="BN3064" s="8"/>
      <c r="BO3064" s="8">
        <v>102400.58</v>
      </c>
      <c r="BP3064" s="8"/>
      <c r="BQ3064" s="8">
        <v>85722.73</v>
      </c>
      <c r="BR3064" s="8"/>
      <c r="BS3064" s="8">
        <v>89854.6</v>
      </c>
      <c r="BT3064" s="8"/>
      <c r="BU3064" s="8">
        <v>57391.87</v>
      </c>
      <c r="BV3064" s="8"/>
      <c r="BW3064" s="8">
        <v>220721.47</v>
      </c>
      <c r="BX3064" s="8">
        <v>144891.42000000001</v>
      </c>
      <c r="BY3064" s="8">
        <v>174615.95</v>
      </c>
      <c r="BZ3064" s="8">
        <v>349018.91</v>
      </c>
      <c r="CA3064" s="8">
        <f>SUM(Tabla1[[#This Row],[WT-1]:[WT-36]])</f>
        <v>1286174.3099999998</v>
      </c>
    </row>
    <row r="3065" spans="1:79">
      <c r="A3065" t="s">
        <v>24547</v>
      </c>
      <c r="B3065" s="9" t="s">
        <v>7449</v>
      </c>
      <c r="C3065" s="13" t="s">
        <v>18730</v>
      </c>
      <c r="D3065" t="s">
        <v>14436</v>
      </c>
      <c r="E3065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>
        <v>944839.06</v>
      </c>
      <c r="AM3065" s="7"/>
      <c r="AN3065" s="7"/>
      <c r="AO3065" s="7"/>
      <c r="AP3065" s="3">
        <f>SUM(Tabla1[[#This Row],[Δ1-1]:[Δ1-36]])</f>
        <v>944839.06</v>
      </c>
      <c r="AQ3065" s="8"/>
      <c r="AR3065" s="8"/>
      <c r="AS3065" s="8"/>
      <c r="AT3065" s="8"/>
      <c r="AU3065" s="8"/>
      <c r="AV3065" s="8"/>
      <c r="AW3065" s="8"/>
      <c r="AX3065" s="8"/>
      <c r="AY3065" s="8"/>
      <c r="AZ3065" s="8"/>
      <c r="BA3065" s="8"/>
      <c r="BB3065" s="8"/>
      <c r="BC3065" s="8"/>
      <c r="BD3065" s="8"/>
      <c r="BE3065" s="8"/>
      <c r="BF3065" s="8"/>
      <c r="BG3065" s="8"/>
      <c r="BH3065" s="8"/>
      <c r="BI3065" s="8"/>
      <c r="BJ3065" s="8"/>
      <c r="BK3065" s="8"/>
      <c r="BL3065" s="8"/>
      <c r="BM3065" s="8"/>
      <c r="BN3065" s="8"/>
      <c r="BO3065" s="8"/>
      <c r="BP3065" s="8"/>
      <c r="BQ3065" s="8"/>
      <c r="BR3065" s="8"/>
      <c r="BS3065" s="8"/>
      <c r="BT3065" s="8"/>
      <c r="BU3065" s="8"/>
      <c r="BV3065" s="8"/>
      <c r="BW3065" s="8">
        <v>1285646.8999999999</v>
      </c>
      <c r="BX3065" s="8"/>
      <c r="BY3065" s="8"/>
      <c r="BZ3065" s="8"/>
      <c r="CA3065" s="8">
        <f>SUM(Tabla1[[#This Row],[WT-1]:[WT-36]])</f>
        <v>1285646.8999999999</v>
      </c>
    </row>
    <row r="3066" spans="1:79">
      <c r="A3066" t="s">
        <v>24547</v>
      </c>
      <c r="B3066" s="9" t="s">
        <v>8371</v>
      </c>
      <c r="C3066" s="13" t="s">
        <v>19605</v>
      </c>
      <c r="D3066" t="s">
        <v>95</v>
      </c>
      <c r="E3066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>
        <v>933320.22</v>
      </c>
      <c r="AI3066" s="7">
        <v>175064.14</v>
      </c>
      <c r="AJ3066" s="7">
        <v>186485.95</v>
      </c>
      <c r="AK3066" s="7">
        <v>212074.38</v>
      </c>
      <c r="AL3066" s="7"/>
      <c r="AM3066" s="7"/>
      <c r="AN3066" s="7">
        <v>130831.45</v>
      </c>
      <c r="AO3066" s="7">
        <v>258051.31</v>
      </c>
      <c r="AP3066" s="3">
        <f>SUM(Tabla1[[#This Row],[Δ1-1]:[Δ1-36]])</f>
        <v>1895827.45</v>
      </c>
      <c r="AQ3066" s="8"/>
      <c r="AR3066" s="8"/>
      <c r="AS3066" s="8"/>
      <c r="AT3066" s="8"/>
      <c r="AU3066" s="8"/>
      <c r="AV3066" s="8">
        <v>151331.81</v>
      </c>
      <c r="AW3066" s="8"/>
      <c r="AX3066" s="8"/>
      <c r="AY3066" s="8"/>
      <c r="AZ3066" s="8"/>
      <c r="BA3066" s="8"/>
      <c r="BB3066" s="8"/>
      <c r="BC3066" s="8"/>
      <c r="BD3066" s="8"/>
      <c r="BE3066" s="8"/>
      <c r="BF3066" s="8"/>
      <c r="BG3066" s="8"/>
      <c r="BH3066" s="8"/>
      <c r="BI3066" s="8"/>
      <c r="BJ3066" s="8"/>
      <c r="BK3066" s="8"/>
      <c r="BL3066" s="8"/>
      <c r="BM3066" s="8"/>
      <c r="BN3066" s="8"/>
      <c r="BO3066" s="8"/>
      <c r="BP3066" s="8"/>
      <c r="BQ3066" s="8"/>
      <c r="BR3066" s="8"/>
      <c r="BS3066" s="8">
        <v>436601.44</v>
      </c>
      <c r="BT3066" s="8"/>
      <c r="BU3066" s="8"/>
      <c r="BV3066" s="8"/>
      <c r="BW3066" s="8"/>
      <c r="BX3066" s="8"/>
      <c r="BY3066" s="8"/>
      <c r="BZ3066" s="8">
        <v>697299.74</v>
      </c>
      <c r="CA3066" s="8">
        <f>SUM(Tabla1[[#This Row],[WT-1]:[WT-36]])</f>
        <v>1285232.99</v>
      </c>
    </row>
    <row r="3067" spans="1:79">
      <c r="A3067" t="s">
        <v>24547</v>
      </c>
      <c r="B3067" s="9" t="s">
        <v>11896</v>
      </c>
      <c r="C3067" s="13" t="s">
        <v>23098</v>
      </c>
      <c r="D3067" t="s">
        <v>15742</v>
      </c>
      <c r="E3067"/>
      <c r="F3067" s="7"/>
      <c r="G3067" s="7">
        <v>108921.52</v>
      </c>
      <c r="H3067" s="7">
        <v>456200.75</v>
      </c>
      <c r="I3067" s="7">
        <v>504917.94</v>
      </c>
      <c r="J3067" s="7"/>
      <c r="K3067" s="7"/>
      <c r="L3067" s="7"/>
      <c r="M3067" s="7">
        <v>81527.39</v>
      </c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3">
        <f>SUM(Tabla1[[#This Row],[Δ1-1]:[Δ1-36]])</f>
        <v>1151567.5999999999</v>
      </c>
      <c r="AQ3067" s="8"/>
      <c r="AR3067" s="8"/>
      <c r="AS3067" s="8"/>
      <c r="AT3067" s="8">
        <v>278489.25</v>
      </c>
      <c r="AU3067" s="8"/>
      <c r="AV3067" s="8"/>
      <c r="AW3067" s="8"/>
      <c r="AX3067" s="8">
        <v>143423.98000000001</v>
      </c>
      <c r="AY3067" s="8"/>
      <c r="AZ3067" s="8"/>
      <c r="BA3067" s="8"/>
      <c r="BB3067" s="8">
        <v>368323.66</v>
      </c>
      <c r="BC3067" s="8"/>
      <c r="BD3067" s="8"/>
      <c r="BE3067" s="8"/>
      <c r="BF3067" s="8"/>
      <c r="BG3067" s="8"/>
      <c r="BH3067" s="8"/>
      <c r="BI3067" s="8"/>
      <c r="BJ3067" s="8"/>
      <c r="BK3067" s="8"/>
      <c r="BL3067" s="8"/>
      <c r="BM3067" s="8"/>
      <c r="BN3067" s="8"/>
      <c r="BO3067" s="8"/>
      <c r="BP3067" s="8"/>
      <c r="BQ3067" s="8"/>
      <c r="BR3067" s="8">
        <v>494968.03</v>
      </c>
      <c r="BS3067" s="8"/>
      <c r="BT3067" s="8"/>
      <c r="BU3067" s="8"/>
      <c r="BV3067" s="8"/>
      <c r="BW3067" s="8"/>
      <c r="BX3067" s="8"/>
      <c r="BY3067" s="8"/>
      <c r="BZ3067" s="8"/>
      <c r="CA3067" s="8">
        <f>SUM(Tabla1[[#This Row],[WT-1]:[WT-36]])</f>
        <v>1285204.92</v>
      </c>
    </row>
    <row r="3068" spans="1:79">
      <c r="A3068" t="s">
        <v>24548</v>
      </c>
      <c r="B3068" s="9" t="s">
        <v>5206</v>
      </c>
      <c r="C3068" s="26" t="s">
        <v>23825</v>
      </c>
      <c r="D3068" t="s">
        <v>16269</v>
      </c>
      <c r="E3068"/>
      <c r="F3068" s="7"/>
      <c r="G3068" s="7"/>
      <c r="H3068" s="7"/>
      <c r="I3068" s="7"/>
      <c r="J3068" s="7"/>
      <c r="K3068" s="7"/>
      <c r="L3068" s="7"/>
      <c r="M3068" s="7"/>
      <c r="N3068" s="7">
        <v>159076.34</v>
      </c>
      <c r="O3068" s="7"/>
      <c r="P3068" s="7"/>
      <c r="Q3068" s="7"/>
      <c r="R3068" s="7"/>
      <c r="S3068" s="7"/>
      <c r="T3068" s="7"/>
      <c r="U3068" s="7">
        <v>489055.91</v>
      </c>
      <c r="V3068" s="7">
        <v>99045.33</v>
      </c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>
        <v>1105411.3899999999</v>
      </c>
      <c r="AN3068" s="7"/>
      <c r="AO3068" s="7"/>
      <c r="AP3068" s="3">
        <f>SUM(Tabla1[[#This Row],[Δ1-1]:[Δ1-36]])</f>
        <v>1852588.9699999997</v>
      </c>
      <c r="AQ3068" s="8"/>
      <c r="AR3068" s="8"/>
      <c r="AS3068" s="8"/>
      <c r="AT3068" s="8"/>
      <c r="AU3068" s="8"/>
      <c r="AV3068" s="8"/>
      <c r="AW3068" s="8"/>
      <c r="AX3068" s="8"/>
      <c r="AY3068" s="8"/>
      <c r="AZ3068" s="8"/>
      <c r="BA3068" s="8"/>
      <c r="BB3068" s="8"/>
      <c r="BC3068" s="8"/>
      <c r="BD3068" s="8"/>
      <c r="BE3068" s="8"/>
      <c r="BF3068" s="8">
        <v>659085.18000000005</v>
      </c>
      <c r="BG3068" s="8">
        <v>301324.34000000003</v>
      </c>
      <c r="BH3068" s="8"/>
      <c r="BI3068" s="8"/>
      <c r="BJ3068" s="8"/>
      <c r="BK3068" s="8"/>
      <c r="BL3068" s="8"/>
      <c r="BM3068" s="8"/>
      <c r="BN3068" s="8"/>
      <c r="BO3068" s="8"/>
      <c r="BP3068" s="8"/>
      <c r="BQ3068" s="8"/>
      <c r="BR3068" s="8"/>
      <c r="BS3068" s="8"/>
      <c r="BT3068" s="8"/>
      <c r="BU3068" s="8"/>
      <c r="BV3068" s="8">
        <v>55455.03</v>
      </c>
      <c r="BW3068" s="8"/>
      <c r="BX3068" s="8">
        <v>268930.34000000003</v>
      </c>
      <c r="BY3068" s="8"/>
      <c r="BZ3068" s="8"/>
      <c r="CA3068" s="8">
        <f>SUM(Tabla1[[#This Row],[WT-1]:[WT-36]])</f>
        <v>1284794.8900000001</v>
      </c>
    </row>
    <row r="3069" spans="1:79">
      <c r="A3069" t="s">
        <v>24547</v>
      </c>
      <c r="B3069" s="9" t="s">
        <v>9448</v>
      </c>
      <c r="C3069" s="13" t="s">
        <v>20573</v>
      </c>
      <c r="D3069" t="s">
        <v>13058</v>
      </c>
      <c r="E3069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>
        <v>123980.28</v>
      </c>
      <c r="AN3069" s="7">
        <v>65301.02</v>
      </c>
      <c r="AO3069" s="7">
        <v>1312368.04</v>
      </c>
      <c r="AP3069" s="3">
        <f>SUM(Tabla1[[#This Row],[Δ1-1]:[Δ1-36]])</f>
        <v>1501649.34</v>
      </c>
      <c r="AQ3069" s="8"/>
      <c r="AR3069" s="8"/>
      <c r="AS3069" s="8"/>
      <c r="AT3069" s="8"/>
      <c r="AU3069" s="8"/>
      <c r="AV3069" s="8"/>
      <c r="AW3069" s="8"/>
      <c r="AX3069" s="8"/>
      <c r="AY3069" s="8"/>
      <c r="AZ3069" s="8"/>
      <c r="BA3069" s="8"/>
      <c r="BB3069" s="8"/>
      <c r="BC3069" s="8"/>
      <c r="BD3069" s="8"/>
      <c r="BE3069" s="8"/>
      <c r="BF3069" s="8"/>
      <c r="BG3069" s="8"/>
      <c r="BH3069" s="8"/>
      <c r="BI3069" s="8"/>
      <c r="BJ3069" s="8"/>
      <c r="BK3069" s="8"/>
      <c r="BL3069" s="8"/>
      <c r="BM3069" s="8"/>
      <c r="BN3069" s="8"/>
      <c r="BO3069" s="8"/>
      <c r="BP3069" s="8"/>
      <c r="BQ3069" s="8"/>
      <c r="BR3069" s="8"/>
      <c r="BS3069" s="8"/>
      <c r="BT3069" s="8"/>
      <c r="BU3069" s="8"/>
      <c r="BV3069" s="8"/>
      <c r="BW3069" s="8"/>
      <c r="BX3069" s="8"/>
      <c r="BY3069" s="8"/>
      <c r="BZ3069" s="8">
        <v>1284169.95</v>
      </c>
      <c r="CA3069" s="8">
        <f>SUM(Tabla1[[#This Row],[WT-1]:[WT-36]])</f>
        <v>1284169.95</v>
      </c>
    </row>
    <row r="3070" spans="1:79">
      <c r="A3070" t="s">
        <v>24547</v>
      </c>
      <c r="B3070" s="9" t="s">
        <v>7704</v>
      </c>
      <c r="C3070" s="26" t="s">
        <v>18984</v>
      </c>
      <c r="D3070" t="s">
        <v>1226</v>
      </c>
      <c r="E3070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>
        <v>147726.64000000001</v>
      </c>
      <c r="AJ3070" s="7">
        <v>203488.98</v>
      </c>
      <c r="AK3070" s="7">
        <v>319861.94</v>
      </c>
      <c r="AL3070" s="7">
        <v>250962</v>
      </c>
      <c r="AM3070" s="7">
        <v>551861</v>
      </c>
      <c r="AN3070" s="7">
        <v>103561.69</v>
      </c>
      <c r="AO3070" s="7">
        <v>5845483.2000000002</v>
      </c>
      <c r="AP3070" s="3">
        <f>SUM(Tabla1[[#This Row],[Δ1-1]:[Δ1-36]])</f>
        <v>7422945.4500000002</v>
      </c>
      <c r="AQ3070" s="8"/>
      <c r="AR3070" s="8"/>
      <c r="AS3070" s="8"/>
      <c r="AT3070" s="8"/>
      <c r="AU3070" s="8"/>
      <c r="AV3070" s="8"/>
      <c r="AW3070" s="8"/>
      <c r="AX3070" s="8"/>
      <c r="AY3070" s="8"/>
      <c r="AZ3070" s="8"/>
      <c r="BA3070" s="8"/>
      <c r="BB3070" s="8"/>
      <c r="BC3070" s="8"/>
      <c r="BD3070" s="8"/>
      <c r="BE3070" s="8"/>
      <c r="BF3070" s="8"/>
      <c r="BG3070" s="8"/>
      <c r="BH3070" s="8"/>
      <c r="BI3070" s="8"/>
      <c r="BJ3070" s="8"/>
      <c r="BK3070" s="8"/>
      <c r="BL3070" s="8"/>
      <c r="BM3070" s="8"/>
      <c r="BN3070" s="8"/>
      <c r="BO3070" s="8"/>
      <c r="BP3070" s="8"/>
      <c r="BQ3070" s="8"/>
      <c r="BR3070" s="8"/>
      <c r="BS3070" s="8"/>
      <c r="BT3070" s="8"/>
      <c r="BU3070" s="8"/>
      <c r="BV3070" s="8"/>
      <c r="BW3070" s="8"/>
      <c r="BX3070" s="8"/>
      <c r="BY3070" s="8">
        <v>66048.37</v>
      </c>
      <c r="BZ3070" s="8">
        <v>1216542.8899999999</v>
      </c>
      <c r="CA3070" s="8">
        <f>SUM(Tabla1[[#This Row],[WT-1]:[WT-36]])</f>
        <v>1282591.2599999998</v>
      </c>
    </row>
    <row r="3071" spans="1:79">
      <c r="A3071" t="s">
        <v>24547</v>
      </c>
      <c r="B3071" s="9" t="s">
        <v>5822</v>
      </c>
      <c r="C3071" s="12" t="s">
        <v>17048</v>
      </c>
      <c r="D3071" t="s">
        <v>430</v>
      </c>
      <c r="E3071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>
        <v>205521.7</v>
      </c>
      <c r="AI3071" s="7">
        <v>1181812.8400000001</v>
      </c>
      <c r="AJ3071" s="7">
        <v>1670909.42</v>
      </c>
      <c r="AK3071" s="7">
        <v>654354.56999999995</v>
      </c>
      <c r="AL3071" s="7">
        <v>364207.42</v>
      </c>
      <c r="AM3071" s="7"/>
      <c r="AN3071" s="7"/>
      <c r="AO3071" s="7">
        <v>77623.960000000006</v>
      </c>
      <c r="AP3071" s="3">
        <f>SUM(Tabla1[[#This Row],[Δ1-1]:[Δ1-36]])</f>
        <v>4154429.9099999997</v>
      </c>
      <c r="AQ3071" s="8"/>
      <c r="AR3071" s="8"/>
      <c r="AS3071" s="8"/>
      <c r="AT3071" s="8"/>
      <c r="AU3071" s="8"/>
      <c r="AV3071" s="8"/>
      <c r="AW3071" s="8"/>
      <c r="AX3071" s="8"/>
      <c r="AY3071" s="8">
        <v>116645.11</v>
      </c>
      <c r="AZ3071" s="8"/>
      <c r="BA3071" s="8"/>
      <c r="BB3071" s="8"/>
      <c r="BC3071" s="8"/>
      <c r="BD3071" s="8"/>
      <c r="BE3071" s="8"/>
      <c r="BF3071" s="8"/>
      <c r="BG3071" s="8"/>
      <c r="BH3071" s="8"/>
      <c r="BI3071" s="8"/>
      <c r="BJ3071" s="8"/>
      <c r="BK3071" s="8"/>
      <c r="BL3071" s="8"/>
      <c r="BM3071" s="8">
        <v>40166.339999999997</v>
      </c>
      <c r="BN3071" s="8"/>
      <c r="BO3071" s="8"/>
      <c r="BP3071" s="8"/>
      <c r="BQ3071" s="8"/>
      <c r="BR3071" s="8"/>
      <c r="BS3071" s="8">
        <v>67146.149999999994</v>
      </c>
      <c r="BT3071" s="8"/>
      <c r="BU3071" s="8">
        <v>346740.6</v>
      </c>
      <c r="BV3071" s="8">
        <v>262289.24</v>
      </c>
      <c r="BW3071" s="8">
        <v>328230.53000000003</v>
      </c>
      <c r="BX3071" s="8">
        <v>120859.66</v>
      </c>
      <c r="BY3071" s="8"/>
      <c r="BZ3071" s="8"/>
      <c r="CA3071" s="8">
        <f>SUM(Tabla1[[#This Row],[WT-1]:[WT-36]])</f>
        <v>1282077.6299999999</v>
      </c>
    </row>
    <row r="3072" spans="1:79">
      <c r="A3072" t="s">
        <v>24548</v>
      </c>
      <c r="B3072" s="9" t="s">
        <v>5270</v>
      </c>
      <c r="C3072" s="13" t="s">
        <v>23940</v>
      </c>
      <c r="D3072" t="s">
        <v>1990</v>
      </c>
      <c r="E3072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>
        <v>424462.67</v>
      </c>
      <c r="AP3072" s="3">
        <f>SUM(Tabla1[[#This Row],[Δ1-1]:[Δ1-36]])</f>
        <v>424462.67</v>
      </c>
      <c r="AQ3072" s="8"/>
      <c r="AR3072" s="8"/>
      <c r="AS3072" s="8"/>
      <c r="AT3072" s="8"/>
      <c r="AU3072" s="8"/>
      <c r="AV3072" s="8"/>
      <c r="AW3072" s="8"/>
      <c r="AX3072" s="8"/>
      <c r="AY3072" s="8"/>
      <c r="AZ3072" s="8"/>
      <c r="BA3072" s="8"/>
      <c r="BB3072" s="8"/>
      <c r="BC3072" s="8"/>
      <c r="BD3072" s="8"/>
      <c r="BE3072" s="8"/>
      <c r="BF3072" s="8"/>
      <c r="BG3072" s="8"/>
      <c r="BH3072" s="8"/>
      <c r="BI3072" s="8"/>
      <c r="BJ3072" s="8"/>
      <c r="BK3072" s="8"/>
      <c r="BL3072" s="8"/>
      <c r="BM3072" s="8"/>
      <c r="BN3072" s="8"/>
      <c r="BO3072" s="8"/>
      <c r="BP3072" s="8"/>
      <c r="BQ3072" s="8"/>
      <c r="BR3072" s="8"/>
      <c r="BS3072" s="8"/>
      <c r="BT3072" s="8"/>
      <c r="BU3072" s="8"/>
      <c r="BV3072" s="8"/>
      <c r="BW3072" s="8"/>
      <c r="BX3072" s="8"/>
      <c r="BY3072" s="8"/>
      <c r="BZ3072" s="8">
        <v>1281853.1000000001</v>
      </c>
      <c r="CA3072" s="8">
        <f>SUM(Tabla1[[#This Row],[WT-1]:[WT-36]])</f>
        <v>1281853.1000000001</v>
      </c>
    </row>
    <row r="3073" spans="1:79">
      <c r="A3073" t="s">
        <v>24547</v>
      </c>
      <c r="B3073" s="9" t="s">
        <v>7642</v>
      </c>
      <c r="C3073" s="13" t="s">
        <v>18922</v>
      </c>
      <c r="D3073" t="s">
        <v>3297</v>
      </c>
      <c r="E3073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>
        <v>210837.22</v>
      </c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3">
        <f>SUM(Tabla1[[#This Row],[Δ1-1]:[Δ1-36]])</f>
        <v>210837.22</v>
      </c>
      <c r="AQ3073" s="8"/>
      <c r="AR3073" s="8"/>
      <c r="AS3073" s="8"/>
      <c r="AT3073" s="8"/>
      <c r="AU3073" s="8"/>
      <c r="AV3073" s="8"/>
      <c r="AW3073" s="8"/>
      <c r="AX3073" s="8"/>
      <c r="AY3073" s="8"/>
      <c r="AZ3073" s="8"/>
      <c r="BA3073" s="8"/>
      <c r="BB3073" s="8"/>
      <c r="BC3073" s="8"/>
      <c r="BD3073" s="8"/>
      <c r="BE3073" s="8"/>
      <c r="BF3073" s="8"/>
      <c r="BG3073" s="8"/>
      <c r="BH3073" s="8"/>
      <c r="BI3073" s="8"/>
      <c r="BJ3073" s="8"/>
      <c r="BK3073" s="8"/>
      <c r="BL3073" s="8"/>
      <c r="BM3073" s="8"/>
      <c r="BN3073" s="8"/>
      <c r="BO3073" s="8">
        <v>1189425.3799999999</v>
      </c>
      <c r="BP3073" s="8">
        <v>91890.27</v>
      </c>
      <c r="BQ3073" s="8"/>
      <c r="BR3073" s="8"/>
      <c r="BS3073" s="8"/>
      <c r="BT3073" s="8"/>
      <c r="BU3073" s="8"/>
      <c r="BV3073" s="8"/>
      <c r="BW3073" s="8"/>
      <c r="BX3073" s="8"/>
      <c r="BY3073" s="8"/>
      <c r="BZ3073" s="8"/>
      <c r="CA3073" s="8">
        <f>SUM(Tabla1[[#This Row],[WT-1]:[WT-36]])</f>
        <v>1281315.6499999999</v>
      </c>
    </row>
    <row r="3074" spans="1:79">
      <c r="A3074" t="s">
        <v>24548</v>
      </c>
      <c r="B3074" s="9" t="s">
        <v>5443</v>
      </c>
      <c r="C3074" s="12" t="s">
        <v>24247</v>
      </c>
      <c r="D3074" t="s">
        <v>2676</v>
      </c>
      <c r="E3074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3">
        <f>SUM(Tabla1[[#This Row],[Δ1-1]:[Δ1-36]])</f>
        <v>0</v>
      </c>
      <c r="AQ3074" s="8"/>
      <c r="AR3074" s="8"/>
      <c r="AS3074" s="8"/>
      <c r="AT3074" s="8"/>
      <c r="AU3074" s="8"/>
      <c r="AV3074" s="8"/>
      <c r="AW3074" s="8"/>
      <c r="AX3074" s="8"/>
      <c r="AY3074" s="8"/>
      <c r="AZ3074" s="8"/>
      <c r="BA3074" s="8"/>
      <c r="BB3074" s="8"/>
      <c r="BC3074" s="8"/>
      <c r="BD3074" s="8"/>
      <c r="BE3074" s="8"/>
      <c r="BF3074" s="8"/>
      <c r="BG3074" s="8"/>
      <c r="BH3074" s="8"/>
      <c r="BI3074" s="8"/>
      <c r="BJ3074" s="8"/>
      <c r="BK3074" s="8"/>
      <c r="BL3074" s="8"/>
      <c r="BM3074" s="8"/>
      <c r="BN3074" s="8"/>
      <c r="BO3074" s="8"/>
      <c r="BP3074" s="8"/>
      <c r="BQ3074" s="8"/>
      <c r="BR3074" s="8"/>
      <c r="BS3074" s="8"/>
      <c r="BT3074" s="8"/>
      <c r="BU3074" s="8"/>
      <c r="BV3074" s="8"/>
      <c r="BW3074" s="8"/>
      <c r="BX3074" s="8"/>
      <c r="BY3074" s="8">
        <v>188485.62</v>
      </c>
      <c r="BZ3074" s="8">
        <v>1092809.78</v>
      </c>
      <c r="CA3074" s="8">
        <f>SUM(Tabla1[[#This Row],[WT-1]:[WT-36]])</f>
        <v>1281295.3999999999</v>
      </c>
    </row>
    <row r="3075" spans="1:79">
      <c r="A3075" t="s">
        <v>24548</v>
      </c>
      <c r="B3075" s="9" t="s">
        <v>5415</v>
      </c>
      <c r="C3075" s="12" t="s">
        <v>24197</v>
      </c>
      <c r="D3075" t="s">
        <v>16541</v>
      </c>
      <c r="E3075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>
        <v>147314.21</v>
      </c>
      <c r="AO3075" s="7">
        <v>603609.78</v>
      </c>
      <c r="AP3075" s="3">
        <f>SUM(Tabla1[[#This Row],[Δ1-1]:[Δ1-36]])</f>
        <v>750923.99</v>
      </c>
      <c r="AQ3075" s="8"/>
      <c r="AR3075" s="8"/>
      <c r="AS3075" s="8"/>
      <c r="AT3075" s="8"/>
      <c r="AU3075" s="8"/>
      <c r="AV3075" s="8"/>
      <c r="AW3075" s="8"/>
      <c r="AX3075" s="8"/>
      <c r="AY3075" s="8"/>
      <c r="AZ3075" s="8"/>
      <c r="BA3075" s="8"/>
      <c r="BB3075" s="8"/>
      <c r="BC3075" s="8"/>
      <c r="BD3075" s="8"/>
      <c r="BE3075" s="8"/>
      <c r="BF3075" s="8"/>
      <c r="BG3075" s="8"/>
      <c r="BH3075" s="8"/>
      <c r="BI3075" s="8"/>
      <c r="BJ3075" s="8"/>
      <c r="BK3075" s="8"/>
      <c r="BL3075" s="8"/>
      <c r="BM3075" s="8"/>
      <c r="BN3075" s="8"/>
      <c r="BO3075" s="8"/>
      <c r="BP3075" s="8"/>
      <c r="BQ3075" s="8"/>
      <c r="BR3075" s="8"/>
      <c r="BS3075" s="8"/>
      <c r="BT3075" s="8"/>
      <c r="BU3075" s="8"/>
      <c r="BV3075" s="8"/>
      <c r="BW3075" s="8"/>
      <c r="BX3075" s="8"/>
      <c r="BY3075" s="8">
        <v>364733.34</v>
      </c>
      <c r="BZ3075" s="8">
        <v>916357.66</v>
      </c>
      <c r="CA3075" s="8">
        <f>SUM(Tabla1[[#This Row],[WT-1]:[WT-36]])</f>
        <v>1281091</v>
      </c>
    </row>
    <row r="3076" spans="1:79">
      <c r="A3076" s="15" t="s">
        <v>24547</v>
      </c>
      <c r="B3076" s="9" t="s">
        <v>25528</v>
      </c>
      <c r="C3076" s="13" t="s">
        <v>25529</v>
      </c>
      <c r="D3076" s="17" t="s">
        <v>25530</v>
      </c>
      <c r="E3076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>
        <v>527818.68999999994</v>
      </c>
      <c r="U3076" s="7">
        <v>4840129.3099999996</v>
      </c>
      <c r="V3076" s="7">
        <v>36082.769999999997</v>
      </c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3">
        <f>SUM(Tabla1[[#This Row],[Δ1-1]:[Δ1-36]])</f>
        <v>5404030.7699999996</v>
      </c>
      <c r="AQ3076" s="8"/>
      <c r="AR3076" s="8"/>
      <c r="AS3076" s="8"/>
      <c r="AT3076" s="8"/>
      <c r="AU3076" s="8"/>
      <c r="AV3076" s="8"/>
      <c r="AW3076" s="8"/>
      <c r="AX3076" s="8"/>
      <c r="AY3076" s="8"/>
      <c r="AZ3076" s="8"/>
      <c r="BA3076" s="8"/>
      <c r="BB3076" s="8"/>
      <c r="BC3076" s="8"/>
      <c r="BD3076" s="8"/>
      <c r="BE3076" s="8">
        <v>1184824.02</v>
      </c>
      <c r="BF3076" s="8"/>
      <c r="BG3076" s="8"/>
      <c r="BH3076" s="8"/>
      <c r="BI3076" s="8"/>
      <c r="BJ3076" s="8"/>
      <c r="BK3076" s="8"/>
      <c r="BL3076" s="8"/>
      <c r="BM3076" s="8"/>
      <c r="BN3076" s="8"/>
      <c r="BO3076" s="8"/>
      <c r="BP3076" s="8"/>
      <c r="BQ3076" s="8"/>
      <c r="BR3076" s="8"/>
      <c r="BS3076" s="8"/>
      <c r="BT3076" s="8"/>
      <c r="BU3076" s="8"/>
      <c r="BV3076" s="8"/>
      <c r="BW3076" s="8"/>
      <c r="BX3076" s="8"/>
      <c r="BY3076" s="8">
        <v>95175.73</v>
      </c>
      <c r="BZ3076" s="8"/>
      <c r="CA3076" s="8">
        <f>SUM(Tabla1[[#This Row],[WT-1]:[WT-36]])</f>
        <v>1279999.75</v>
      </c>
    </row>
    <row r="3077" spans="1:79">
      <c r="A3077" s="15" t="s">
        <v>24547</v>
      </c>
      <c r="B3077" s="9" t="s">
        <v>25545</v>
      </c>
      <c r="C3077" s="13" t="s">
        <v>25546</v>
      </c>
      <c r="D3077" s="17" t="s">
        <v>25547</v>
      </c>
      <c r="E3077"/>
      <c r="F3077" s="7"/>
      <c r="G3077" s="7"/>
      <c r="H3077" s="7"/>
      <c r="I3077" s="7"/>
      <c r="J3077" s="7"/>
      <c r="K3077" s="7"/>
      <c r="L3077" s="7"/>
      <c r="M3077" s="7">
        <v>362624.95</v>
      </c>
      <c r="N3077" s="7">
        <v>1070199.75</v>
      </c>
      <c r="O3077" s="7">
        <v>314861.99</v>
      </c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>
        <v>152743.85999999999</v>
      </c>
      <c r="AC3077" s="7"/>
      <c r="AD3077" s="7"/>
      <c r="AE3077" s="7"/>
      <c r="AF3077" s="7"/>
      <c r="AG3077" s="7"/>
      <c r="AH3077" s="7"/>
      <c r="AI3077" s="7"/>
      <c r="AJ3077" s="7">
        <v>126851.44</v>
      </c>
      <c r="AK3077" s="7"/>
      <c r="AL3077" s="7"/>
      <c r="AM3077" s="7"/>
      <c r="AN3077" s="7"/>
      <c r="AO3077" s="7"/>
      <c r="AP3077" s="3">
        <f>SUM(Tabla1[[#This Row],[Δ1-1]:[Δ1-36]])</f>
        <v>2027281.9899999998</v>
      </c>
      <c r="AQ3077" s="8"/>
      <c r="AR3077" s="8"/>
      <c r="AS3077" s="8"/>
      <c r="AT3077" s="8"/>
      <c r="AU3077" s="8"/>
      <c r="AV3077" s="8"/>
      <c r="AW3077" s="8"/>
      <c r="AX3077" s="8">
        <v>156935.60999999999</v>
      </c>
      <c r="AY3077" s="8">
        <v>838948.02</v>
      </c>
      <c r="AZ3077" s="8"/>
      <c r="BA3077" s="8"/>
      <c r="BB3077" s="8"/>
      <c r="BC3077" s="8"/>
      <c r="BD3077" s="8"/>
      <c r="BE3077" s="8"/>
      <c r="BF3077" s="8"/>
      <c r="BG3077" s="8"/>
      <c r="BH3077" s="8"/>
      <c r="BI3077" s="8"/>
      <c r="BJ3077" s="8"/>
      <c r="BK3077" s="8"/>
      <c r="BL3077" s="8"/>
      <c r="BM3077" s="8"/>
      <c r="BN3077" s="8"/>
      <c r="BO3077" s="8">
        <v>18938.84</v>
      </c>
      <c r="BP3077" s="8"/>
      <c r="BQ3077" s="8"/>
      <c r="BR3077" s="8"/>
      <c r="BS3077" s="8"/>
      <c r="BT3077" s="8"/>
      <c r="BU3077" s="8">
        <v>156157.44</v>
      </c>
      <c r="BV3077" s="8"/>
      <c r="BW3077" s="8">
        <v>103303.9</v>
      </c>
      <c r="BX3077" s="8"/>
      <c r="BY3077" s="8"/>
      <c r="BZ3077" s="8"/>
      <c r="CA3077" s="8">
        <f>SUM(Tabla1[[#This Row],[WT-1]:[WT-36]])</f>
        <v>1274283.8099999998</v>
      </c>
    </row>
    <row r="3078" spans="1:79">
      <c r="A3078" t="s">
        <v>24547</v>
      </c>
      <c r="B3078" s="9" t="s">
        <v>8908</v>
      </c>
      <c r="C3078" s="13" t="s">
        <v>20078</v>
      </c>
      <c r="D3078" t="s">
        <v>12904</v>
      </c>
      <c r="E3078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>
        <v>224007.14</v>
      </c>
      <c r="AI3078" s="7"/>
      <c r="AJ3078" s="7"/>
      <c r="AK3078" s="7"/>
      <c r="AL3078" s="7"/>
      <c r="AM3078" s="7"/>
      <c r="AN3078" s="7"/>
      <c r="AO3078" s="7"/>
      <c r="AP3078" s="3">
        <f>SUM(Tabla1[[#This Row],[Δ1-1]:[Δ1-36]])</f>
        <v>224007.14</v>
      </c>
      <c r="AQ3078" s="8"/>
      <c r="AR3078" s="8"/>
      <c r="AS3078" s="8"/>
      <c r="AT3078" s="8"/>
      <c r="AU3078" s="8"/>
      <c r="AV3078" s="8"/>
      <c r="AW3078" s="8"/>
      <c r="AX3078" s="8"/>
      <c r="AY3078" s="8"/>
      <c r="AZ3078" s="8"/>
      <c r="BA3078" s="8"/>
      <c r="BB3078" s="8"/>
      <c r="BC3078" s="8"/>
      <c r="BD3078" s="8"/>
      <c r="BE3078" s="8"/>
      <c r="BF3078" s="8"/>
      <c r="BG3078" s="8"/>
      <c r="BH3078" s="8"/>
      <c r="BI3078" s="8"/>
      <c r="BJ3078" s="8"/>
      <c r="BK3078" s="8"/>
      <c r="BL3078" s="8"/>
      <c r="BM3078" s="8"/>
      <c r="BN3078" s="8"/>
      <c r="BO3078" s="8"/>
      <c r="BP3078" s="8"/>
      <c r="BQ3078" s="8">
        <v>690166.81</v>
      </c>
      <c r="BR3078" s="8">
        <v>583447.68999999994</v>
      </c>
      <c r="BS3078" s="8"/>
      <c r="BT3078" s="8"/>
      <c r="BU3078" s="8"/>
      <c r="BV3078" s="8"/>
      <c r="BW3078" s="8"/>
      <c r="BX3078" s="8"/>
      <c r="BY3078" s="8"/>
      <c r="BZ3078" s="8"/>
      <c r="CA3078" s="8">
        <f>SUM(Tabla1[[#This Row],[WT-1]:[WT-36]])</f>
        <v>1273614.5</v>
      </c>
    </row>
    <row r="3079" spans="1:79">
      <c r="A3079" t="s">
        <v>24548</v>
      </c>
      <c r="B3079" s="9" t="s">
        <v>4614</v>
      </c>
      <c r="C3079" s="13" t="s">
        <v>22578</v>
      </c>
      <c r="D3079" t="s">
        <v>15359</v>
      </c>
      <c r="E3079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>
        <v>321451.3</v>
      </c>
      <c r="AH3079" s="7">
        <v>354550.84</v>
      </c>
      <c r="AI3079" s="7"/>
      <c r="AJ3079" s="7"/>
      <c r="AK3079" s="7"/>
      <c r="AL3079" s="7"/>
      <c r="AM3079" s="7"/>
      <c r="AN3079" s="7">
        <v>85253.05</v>
      </c>
      <c r="AO3079" s="7"/>
      <c r="AP3079" s="3">
        <f>SUM(Tabla1[[#This Row],[Δ1-1]:[Δ1-36]])</f>
        <v>761255.19000000006</v>
      </c>
      <c r="AQ3079" s="8"/>
      <c r="AR3079" s="8"/>
      <c r="AS3079" s="8"/>
      <c r="AT3079" s="8"/>
      <c r="AU3079" s="8"/>
      <c r="AV3079" s="8"/>
      <c r="AW3079" s="8"/>
      <c r="AX3079" s="8"/>
      <c r="AY3079" s="8"/>
      <c r="AZ3079" s="8"/>
      <c r="BA3079" s="8"/>
      <c r="BB3079" s="8"/>
      <c r="BC3079" s="8"/>
      <c r="BD3079" s="8"/>
      <c r="BE3079" s="8"/>
      <c r="BF3079" s="8"/>
      <c r="BG3079" s="8"/>
      <c r="BH3079" s="8"/>
      <c r="BI3079" s="8"/>
      <c r="BJ3079" s="8"/>
      <c r="BK3079" s="8"/>
      <c r="BL3079" s="8"/>
      <c r="BM3079" s="8"/>
      <c r="BN3079" s="8"/>
      <c r="BO3079" s="8"/>
      <c r="BP3079" s="8"/>
      <c r="BQ3079" s="8"/>
      <c r="BR3079" s="8">
        <v>1022041.34</v>
      </c>
      <c r="BS3079" s="8"/>
      <c r="BT3079" s="8"/>
      <c r="BU3079" s="8"/>
      <c r="BV3079" s="8">
        <v>79197.05</v>
      </c>
      <c r="BW3079" s="8">
        <v>172209.47</v>
      </c>
      <c r="BX3079" s="8"/>
      <c r="BY3079" s="8"/>
      <c r="BZ3079" s="8"/>
      <c r="CA3079" s="8">
        <f>SUM(Tabla1[[#This Row],[WT-1]:[WT-36]])</f>
        <v>1273447.8599999999</v>
      </c>
    </row>
    <row r="3080" spans="1:79">
      <c r="A3080" t="s">
        <v>24548</v>
      </c>
      <c r="B3080" s="9" t="s">
        <v>4547</v>
      </c>
      <c r="C3080" s="25" t="s">
        <v>21135</v>
      </c>
      <c r="D3080" t="s">
        <v>15092</v>
      </c>
      <c r="E3080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>
        <v>86868.800000000003</v>
      </c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>
        <v>215022.97</v>
      </c>
      <c r="AP3080" s="3">
        <f>SUM(Tabla1[[#This Row],[Δ1-1]:[Δ1-36]])</f>
        <v>301891.77</v>
      </c>
      <c r="AQ3080" s="8"/>
      <c r="AR3080" s="8"/>
      <c r="AS3080" s="8"/>
      <c r="AT3080" s="8"/>
      <c r="AU3080" s="8"/>
      <c r="AV3080" s="8"/>
      <c r="AW3080" s="8"/>
      <c r="AX3080" s="8"/>
      <c r="AY3080" s="8"/>
      <c r="AZ3080" s="8"/>
      <c r="BA3080" s="8"/>
      <c r="BB3080" s="8"/>
      <c r="BC3080" s="8"/>
      <c r="BD3080" s="8"/>
      <c r="BE3080" s="8"/>
      <c r="BF3080" s="8"/>
      <c r="BG3080" s="8"/>
      <c r="BH3080" s="8"/>
      <c r="BI3080" s="8"/>
      <c r="BJ3080" s="8"/>
      <c r="BK3080" s="8"/>
      <c r="BL3080" s="8"/>
      <c r="BM3080" s="8"/>
      <c r="BN3080" s="8"/>
      <c r="BO3080" s="8">
        <v>799505.18</v>
      </c>
      <c r="BP3080" s="8">
        <v>52072.12</v>
      </c>
      <c r="BQ3080" s="8">
        <v>96967.59</v>
      </c>
      <c r="BR3080" s="8"/>
      <c r="BS3080" s="8">
        <v>61025.75</v>
      </c>
      <c r="BT3080" s="8"/>
      <c r="BU3080" s="8"/>
      <c r="BV3080" s="8"/>
      <c r="BW3080" s="8"/>
      <c r="BX3080" s="8"/>
      <c r="BY3080" s="8"/>
      <c r="BZ3080" s="8">
        <v>263136.8</v>
      </c>
      <c r="CA3080" s="8">
        <f>SUM(Tabla1[[#This Row],[WT-1]:[WT-36]])</f>
        <v>1272707.44</v>
      </c>
    </row>
    <row r="3081" spans="1:79">
      <c r="A3081" t="s">
        <v>24547</v>
      </c>
      <c r="B3081" s="9" t="s">
        <v>8821</v>
      </c>
      <c r="C3081" s="12" t="s">
        <v>20006</v>
      </c>
      <c r="D3081" t="s">
        <v>1217</v>
      </c>
      <c r="E3081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>
        <v>1693913.05</v>
      </c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>
        <v>50897.39</v>
      </c>
      <c r="AN3081" s="7"/>
      <c r="AO3081" s="7"/>
      <c r="AP3081" s="3">
        <f>SUM(Tabla1[[#This Row],[Δ1-1]:[Δ1-36]])</f>
        <v>1744810.44</v>
      </c>
      <c r="AQ3081" s="8"/>
      <c r="AR3081" s="8"/>
      <c r="AS3081" s="8"/>
      <c r="AT3081" s="8"/>
      <c r="AU3081" s="8"/>
      <c r="AV3081" s="8"/>
      <c r="AW3081" s="8"/>
      <c r="AX3081" s="8"/>
      <c r="AY3081" s="8"/>
      <c r="AZ3081" s="8"/>
      <c r="BA3081" s="8"/>
      <c r="BB3081" s="8"/>
      <c r="BC3081" s="8"/>
      <c r="BD3081" s="8"/>
      <c r="BE3081" s="8"/>
      <c r="BF3081" s="8"/>
      <c r="BG3081" s="8"/>
      <c r="BH3081" s="8"/>
      <c r="BI3081" s="8"/>
      <c r="BJ3081" s="8"/>
      <c r="BK3081" s="8">
        <v>259717.77</v>
      </c>
      <c r="BL3081" s="8">
        <v>294628.12</v>
      </c>
      <c r="BM3081" s="8">
        <v>96116.82</v>
      </c>
      <c r="BN3081" s="8"/>
      <c r="BO3081" s="8">
        <v>105276.44</v>
      </c>
      <c r="BP3081" s="8">
        <v>53921.279999999999</v>
      </c>
      <c r="BQ3081" s="8">
        <v>44415.17</v>
      </c>
      <c r="BR3081" s="8"/>
      <c r="BS3081" s="8"/>
      <c r="BT3081" s="8"/>
      <c r="BU3081" s="8"/>
      <c r="BV3081" s="8"/>
      <c r="BW3081" s="8"/>
      <c r="BX3081" s="8">
        <v>76537.19</v>
      </c>
      <c r="BY3081" s="8">
        <v>341410.31</v>
      </c>
      <c r="BZ3081" s="8"/>
      <c r="CA3081" s="8">
        <f>SUM(Tabla1[[#This Row],[WT-1]:[WT-36]])</f>
        <v>1272023.1000000001</v>
      </c>
    </row>
    <row r="3082" spans="1:79">
      <c r="A3082" s="15" t="s">
        <v>24547</v>
      </c>
      <c r="B3082" s="9" t="s">
        <v>25534</v>
      </c>
      <c r="C3082" s="13" t="s">
        <v>25535</v>
      </c>
      <c r="D3082" s="17" t="s">
        <v>25536</v>
      </c>
      <c r="E3082"/>
      <c r="F3082" s="7"/>
      <c r="G3082" s="7"/>
      <c r="H3082" s="7"/>
      <c r="I3082" s="7"/>
      <c r="J3082" s="7"/>
      <c r="K3082" s="7"/>
      <c r="L3082" s="7"/>
      <c r="M3082" s="7"/>
      <c r="N3082" s="7">
        <v>98971.7</v>
      </c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>
        <v>74426.210000000006</v>
      </c>
      <c r="AC3082" s="7"/>
      <c r="AD3082" s="7"/>
      <c r="AE3082" s="7"/>
      <c r="AF3082" s="7"/>
      <c r="AG3082" s="7"/>
      <c r="AH3082" s="7">
        <v>109191.14</v>
      </c>
      <c r="AI3082" s="7"/>
      <c r="AJ3082" s="7"/>
      <c r="AK3082" s="7"/>
      <c r="AL3082" s="7"/>
      <c r="AM3082" s="7"/>
      <c r="AN3082" s="7"/>
      <c r="AO3082" s="7"/>
      <c r="AP3082" s="3">
        <f>SUM(Tabla1[[#This Row],[Δ1-1]:[Δ1-36]])</f>
        <v>282589.05</v>
      </c>
      <c r="AQ3082" s="8"/>
      <c r="AR3082" s="8"/>
      <c r="AS3082" s="8"/>
      <c r="AT3082" s="8"/>
      <c r="AU3082" s="8"/>
      <c r="AV3082" s="8"/>
      <c r="AW3082" s="8"/>
      <c r="AX3082" s="8"/>
      <c r="AY3082" s="8"/>
      <c r="AZ3082" s="8"/>
      <c r="BA3082" s="8">
        <v>890512</v>
      </c>
      <c r="BB3082" s="8">
        <v>85688.44</v>
      </c>
      <c r="BC3082" s="8"/>
      <c r="BD3082" s="8"/>
      <c r="BE3082" s="8"/>
      <c r="BF3082" s="8"/>
      <c r="BG3082" s="8"/>
      <c r="BH3082" s="8"/>
      <c r="BI3082" s="8"/>
      <c r="BJ3082" s="8"/>
      <c r="BK3082" s="8"/>
      <c r="BL3082" s="8"/>
      <c r="BM3082" s="8"/>
      <c r="BN3082" s="8"/>
      <c r="BO3082" s="8">
        <v>156525.31</v>
      </c>
      <c r="BP3082" s="8">
        <v>38951.61</v>
      </c>
      <c r="BQ3082" s="8"/>
      <c r="BR3082" s="8"/>
      <c r="BS3082" s="8">
        <v>100046.25</v>
      </c>
      <c r="BT3082" s="8"/>
      <c r="BU3082" s="8"/>
      <c r="BV3082" s="8"/>
      <c r="BW3082" s="8"/>
      <c r="BX3082" s="8"/>
      <c r="BY3082" s="8"/>
      <c r="BZ3082" s="8"/>
      <c r="CA3082" s="8">
        <f>SUM(Tabla1[[#This Row],[WT-1]:[WT-36]])</f>
        <v>1271723.6100000001</v>
      </c>
    </row>
    <row r="3083" spans="1:79">
      <c r="A3083" t="s">
        <v>24547</v>
      </c>
      <c r="B3083" s="9" t="s">
        <v>12552</v>
      </c>
      <c r="C3083" s="25" t="s">
        <v>24250</v>
      </c>
      <c r="D3083" t="s">
        <v>304</v>
      </c>
      <c r="E3083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>
        <v>88729.14</v>
      </c>
      <c r="AD3083" s="7"/>
      <c r="AE3083" s="7"/>
      <c r="AF3083" s="7"/>
      <c r="AG3083" s="7">
        <v>149154.31</v>
      </c>
      <c r="AH3083" s="7">
        <v>1872973.8</v>
      </c>
      <c r="AI3083" s="7">
        <v>885633.38</v>
      </c>
      <c r="AJ3083" s="7"/>
      <c r="AK3083" s="7">
        <v>329413</v>
      </c>
      <c r="AL3083" s="7"/>
      <c r="AM3083" s="7"/>
      <c r="AN3083" s="7">
        <v>194804.98</v>
      </c>
      <c r="AO3083" s="7">
        <v>1818596.79</v>
      </c>
      <c r="AP3083" s="3">
        <f>SUM(Tabla1[[#This Row],[Δ1-1]:[Δ1-36]])</f>
        <v>5339305.4000000004</v>
      </c>
      <c r="AQ3083" s="8"/>
      <c r="AR3083" s="8"/>
      <c r="AS3083" s="8"/>
      <c r="AT3083" s="8"/>
      <c r="AU3083" s="8"/>
      <c r="AV3083" s="8"/>
      <c r="AW3083" s="8"/>
      <c r="AX3083" s="8"/>
      <c r="AY3083" s="8"/>
      <c r="AZ3083" s="8"/>
      <c r="BA3083" s="8"/>
      <c r="BB3083" s="8"/>
      <c r="BC3083" s="8"/>
      <c r="BD3083" s="8"/>
      <c r="BE3083" s="8"/>
      <c r="BF3083" s="8"/>
      <c r="BG3083" s="8"/>
      <c r="BH3083" s="8"/>
      <c r="BI3083" s="8"/>
      <c r="BJ3083" s="8"/>
      <c r="BK3083" s="8"/>
      <c r="BL3083" s="8"/>
      <c r="BM3083" s="8">
        <v>179982.19</v>
      </c>
      <c r="BN3083" s="8"/>
      <c r="BO3083" s="8"/>
      <c r="BP3083" s="8"/>
      <c r="BQ3083" s="8"/>
      <c r="BR3083" s="8"/>
      <c r="BS3083" s="8">
        <v>525220.76</v>
      </c>
      <c r="BT3083" s="8">
        <v>134957.06</v>
      </c>
      <c r="BU3083" s="8"/>
      <c r="BV3083" s="8"/>
      <c r="BW3083" s="8"/>
      <c r="BX3083" s="8"/>
      <c r="BY3083" s="8">
        <v>429905</v>
      </c>
      <c r="BZ3083" s="8"/>
      <c r="CA3083" s="8">
        <f>SUM(Tabla1[[#This Row],[WT-1]:[WT-36]])</f>
        <v>1270065.01</v>
      </c>
    </row>
    <row r="3084" spans="1:79">
      <c r="A3084" s="15" t="s">
        <v>24547</v>
      </c>
      <c r="B3084" s="9" t="s">
        <v>25537</v>
      </c>
      <c r="C3084" s="26" t="s">
        <v>25538</v>
      </c>
      <c r="D3084" s="17" t="s">
        <v>25539</v>
      </c>
      <c r="E3084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>
        <v>241948.59</v>
      </c>
      <c r="AL3084" s="7">
        <v>320680.59000000003</v>
      </c>
      <c r="AM3084" s="7"/>
      <c r="AN3084" s="7"/>
      <c r="AO3084" s="7"/>
      <c r="AP3084" s="3">
        <f>SUM(Tabla1[[#This Row],[Δ1-1]:[Δ1-36]])</f>
        <v>562629.18000000005</v>
      </c>
      <c r="AQ3084" s="8"/>
      <c r="AR3084" s="8"/>
      <c r="AS3084" s="8"/>
      <c r="AT3084" s="8"/>
      <c r="AU3084" s="8"/>
      <c r="AV3084" s="8"/>
      <c r="AW3084" s="8"/>
      <c r="AX3084" s="8"/>
      <c r="AY3084" s="8"/>
      <c r="AZ3084" s="8"/>
      <c r="BA3084" s="8"/>
      <c r="BB3084" s="8"/>
      <c r="BC3084" s="8"/>
      <c r="BD3084" s="8"/>
      <c r="BE3084" s="8"/>
      <c r="BF3084" s="8"/>
      <c r="BG3084" s="8"/>
      <c r="BH3084" s="8"/>
      <c r="BI3084" s="8"/>
      <c r="BJ3084" s="8"/>
      <c r="BK3084" s="8"/>
      <c r="BL3084" s="8"/>
      <c r="BM3084" s="8"/>
      <c r="BN3084" s="8"/>
      <c r="BO3084" s="8">
        <v>279328.95</v>
      </c>
      <c r="BP3084" s="8">
        <v>72401.64</v>
      </c>
      <c r="BQ3084" s="8"/>
      <c r="BR3084" s="8"/>
      <c r="BS3084" s="8"/>
      <c r="BT3084" s="8"/>
      <c r="BU3084" s="8"/>
      <c r="BV3084" s="8">
        <v>375664.99</v>
      </c>
      <c r="BW3084" s="8">
        <v>542309.86</v>
      </c>
      <c r="BX3084" s="8"/>
      <c r="BY3084" s="8"/>
      <c r="BZ3084" s="8"/>
      <c r="CA3084" s="8">
        <f>SUM(Tabla1[[#This Row],[WT-1]:[WT-36]])</f>
        <v>1269705.44</v>
      </c>
    </row>
    <row r="3085" spans="1:79">
      <c r="A3085" t="s">
        <v>24548</v>
      </c>
      <c r="B3085" s="9" t="s">
        <v>8000</v>
      </c>
      <c r="C3085" s="25" t="s">
        <v>19258</v>
      </c>
      <c r="D3085" t="s">
        <v>14647</v>
      </c>
      <c r="E3085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>
        <v>185703.42</v>
      </c>
      <c r="AI3085" s="7"/>
      <c r="AJ3085" s="7">
        <v>97032.02</v>
      </c>
      <c r="AK3085" s="7"/>
      <c r="AL3085" s="7"/>
      <c r="AM3085" s="7"/>
      <c r="AN3085" s="7"/>
      <c r="AO3085" s="7"/>
      <c r="AP3085" s="3">
        <f>SUM(Tabla1[[#This Row],[Δ1-1]:[Δ1-36]])</f>
        <v>282735.44</v>
      </c>
      <c r="AQ3085" s="8"/>
      <c r="AR3085" s="8"/>
      <c r="AS3085" s="8"/>
      <c r="AT3085" s="8"/>
      <c r="AU3085" s="8"/>
      <c r="AV3085" s="8"/>
      <c r="AW3085" s="8"/>
      <c r="AX3085" s="8"/>
      <c r="AY3085" s="8"/>
      <c r="AZ3085" s="8"/>
      <c r="BA3085" s="8"/>
      <c r="BB3085" s="8"/>
      <c r="BC3085" s="8"/>
      <c r="BD3085" s="8"/>
      <c r="BE3085" s="8"/>
      <c r="BF3085" s="8"/>
      <c r="BG3085" s="8"/>
      <c r="BH3085" s="8"/>
      <c r="BI3085" s="8"/>
      <c r="BJ3085" s="8"/>
      <c r="BK3085" s="8"/>
      <c r="BL3085" s="8"/>
      <c r="BM3085" s="8"/>
      <c r="BN3085" s="8"/>
      <c r="BO3085" s="8"/>
      <c r="BP3085" s="8"/>
      <c r="BQ3085" s="8">
        <v>94210.48</v>
      </c>
      <c r="BR3085" s="8"/>
      <c r="BS3085" s="8">
        <v>511119.1</v>
      </c>
      <c r="BT3085" s="8">
        <v>39671.58</v>
      </c>
      <c r="BU3085" s="8">
        <v>624558.31000000006</v>
      </c>
      <c r="BV3085" s="8"/>
      <c r="BW3085" s="8"/>
      <c r="BX3085" s="8"/>
      <c r="BY3085" s="8"/>
      <c r="BZ3085" s="8"/>
      <c r="CA3085" s="8">
        <f>SUM(Tabla1[[#This Row],[WT-1]:[WT-36]])</f>
        <v>1269559.47</v>
      </c>
    </row>
    <row r="3086" spans="1:79">
      <c r="A3086" t="s">
        <v>24547</v>
      </c>
      <c r="B3086" s="9" t="s">
        <v>10745</v>
      </c>
      <c r="C3086" s="12" t="s">
        <v>21798</v>
      </c>
      <c r="D3086" t="s">
        <v>1224</v>
      </c>
      <c r="E3086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>
        <v>100202.94</v>
      </c>
      <c r="AO3086" s="7">
        <v>309109.84000000003</v>
      </c>
      <c r="AP3086" s="3">
        <f>SUM(Tabla1[[#This Row],[Δ1-1]:[Δ1-36]])</f>
        <v>409312.78</v>
      </c>
      <c r="AQ3086" s="8"/>
      <c r="AR3086" s="8"/>
      <c r="AS3086" s="8"/>
      <c r="AT3086" s="8"/>
      <c r="AU3086" s="8"/>
      <c r="AV3086" s="8"/>
      <c r="AW3086" s="8"/>
      <c r="AX3086" s="8"/>
      <c r="AY3086" s="8"/>
      <c r="AZ3086" s="8"/>
      <c r="BA3086" s="8"/>
      <c r="BB3086" s="8"/>
      <c r="BC3086" s="8"/>
      <c r="BD3086" s="8"/>
      <c r="BE3086" s="8"/>
      <c r="BF3086" s="8"/>
      <c r="BG3086" s="8"/>
      <c r="BH3086" s="8"/>
      <c r="BI3086" s="8"/>
      <c r="BJ3086" s="8"/>
      <c r="BK3086" s="8"/>
      <c r="BL3086" s="8"/>
      <c r="BM3086" s="8"/>
      <c r="BN3086" s="8"/>
      <c r="BO3086" s="8"/>
      <c r="BP3086" s="8"/>
      <c r="BQ3086" s="8"/>
      <c r="BR3086" s="8"/>
      <c r="BS3086" s="8"/>
      <c r="BT3086" s="8"/>
      <c r="BU3086" s="8"/>
      <c r="BV3086" s="8"/>
      <c r="BW3086" s="8">
        <v>83341.77</v>
      </c>
      <c r="BX3086" s="8">
        <v>69912.429999999993</v>
      </c>
      <c r="BY3086" s="8">
        <v>115713.45</v>
      </c>
      <c r="BZ3086" s="8">
        <v>997773.71</v>
      </c>
      <c r="CA3086" s="8">
        <f>SUM(Tabla1[[#This Row],[WT-1]:[WT-36]])</f>
        <v>1266741.3599999999</v>
      </c>
    </row>
    <row r="3087" spans="1:79">
      <c r="A3087" t="s">
        <v>24547</v>
      </c>
      <c r="B3087" s="9" t="s">
        <v>6479</v>
      </c>
      <c r="C3087" s="13" t="s">
        <v>17749</v>
      </c>
      <c r="D3087" t="s">
        <v>908</v>
      </c>
      <c r="E308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>
        <v>40979.49</v>
      </c>
      <c r="AD3087" s="7"/>
      <c r="AE3087" s="7"/>
      <c r="AF3087" s="7"/>
      <c r="AG3087" s="7"/>
      <c r="AH3087" s="7">
        <v>254248</v>
      </c>
      <c r="AI3087" s="7"/>
      <c r="AJ3087" s="7"/>
      <c r="AK3087" s="7">
        <v>484702.71999999997</v>
      </c>
      <c r="AL3087" s="7"/>
      <c r="AM3087" s="7"/>
      <c r="AN3087" s="7">
        <v>716831.97</v>
      </c>
      <c r="AO3087" s="7">
        <v>52685.32</v>
      </c>
      <c r="AP3087" s="3">
        <f>SUM(Tabla1[[#This Row],[Δ1-1]:[Δ1-36]])</f>
        <v>1549447.5</v>
      </c>
      <c r="AQ3087" s="8"/>
      <c r="AR3087" s="8"/>
      <c r="AS3087" s="8"/>
      <c r="AT3087" s="8"/>
      <c r="AU3087" s="8"/>
      <c r="AV3087" s="8"/>
      <c r="AW3087" s="8"/>
      <c r="AX3087" s="8"/>
      <c r="AY3087" s="8"/>
      <c r="AZ3087" s="8"/>
      <c r="BA3087" s="8"/>
      <c r="BB3087" s="8"/>
      <c r="BC3087" s="8"/>
      <c r="BD3087" s="8"/>
      <c r="BE3087" s="8"/>
      <c r="BF3087" s="8"/>
      <c r="BG3087" s="8"/>
      <c r="BH3087" s="8"/>
      <c r="BI3087" s="8"/>
      <c r="BJ3087" s="8"/>
      <c r="BK3087" s="8"/>
      <c r="BL3087" s="8"/>
      <c r="BM3087" s="8"/>
      <c r="BN3087" s="8"/>
      <c r="BO3087" s="8"/>
      <c r="BP3087" s="8"/>
      <c r="BQ3087" s="8"/>
      <c r="BR3087" s="8"/>
      <c r="BS3087" s="8">
        <v>295093.46999999997</v>
      </c>
      <c r="BT3087" s="8"/>
      <c r="BU3087" s="8"/>
      <c r="BV3087" s="8">
        <v>462115.51</v>
      </c>
      <c r="BW3087" s="8"/>
      <c r="BX3087" s="8"/>
      <c r="BY3087" s="8">
        <v>508366.51</v>
      </c>
      <c r="BZ3087" s="8"/>
      <c r="CA3087" s="8">
        <f>SUM(Tabla1[[#This Row],[WT-1]:[WT-36]])</f>
        <v>1265575.49</v>
      </c>
    </row>
    <row r="3088" spans="1:79">
      <c r="A3088" t="s">
        <v>24548</v>
      </c>
      <c r="B3088" s="9" t="s">
        <v>5346</v>
      </c>
      <c r="C3088" s="13" t="s">
        <v>24065</v>
      </c>
      <c r="D3088" t="s">
        <v>16447</v>
      </c>
      <c r="E3088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>
        <v>677058.83</v>
      </c>
      <c r="AC3088" s="7">
        <v>172358.14</v>
      </c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3">
        <f>SUM(Tabla1[[#This Row],[Δ1-1]:[Δ1-36]])</f>
        <v>849416.97</v>
      </c>
      <c r="AQ3088" s="8"/>
      <c r="AR3088" s="8"/>
      <c r="AS3088" s="8"/>
      <c r="AT3088" s="8"/>
      <c r="AU3088" s="8"/>
      <c r="AV3088" s="8"/>
      <c r="AW3088" s="8"/>
      <c r="AX3088" s="8"/>
      <c r="AY3088" s="8"/>
      <c r="AZ3088" s="8"/>
      <c r="BA3088" s="8"/>
      <c r="BB3088" s="8"/>
      <c r="BC3088" s="8"/>
      <c r="BD3088" s="8"/>
      <c r="BE3088" s="8"/>
      <c r="BF3088" s="8"/>
      <c r="BG3088" s="8"/>
      <c r="BH3088" s="8"/>
      <c r="BI3088" s="8"/>
      <c r="BJ3088" s="8"/>
      <c r="BK3088" s="8"/>
      <c r="BL3088" s="8">
        <v>147092.42000000001</v>
      </c>
      <c r="BM3088" s="8">
        <v>1078547.72</v>
      </c>
      <c r="BN3088" s="8">
        <v>37691.29</v>
      </c>
      <c r="BO3088" s="8"/>
      <c r="BP3088" s="8"/>
      <c r="BQ3088" s="8"/>
      <c r="BR3088" s="8"/>
      <c r="BS3088" s="8"/>
      <c r="BT3088" s="8"/>
      <c r="BU3088" s="8"/>
      <c r="BV3088" s="8"/>
      <c r="BW3088" s="8"/>
      <c r="BX3088" s="8"/>
      <c r="BY3088" s="8"/>
      <c r="BZ3088" s="8"/>
      <c r="CA3088" s="8">
        <f>SUM(Tabla1[[#This Row],[WT-1]:[WT-36]])</f>
        <v>1263331.43</v>
      </c>
    </row>
    <row r="3089" spans="1:79">
      <c r="A3089" t="s">
        <v>24547</v>
      </c>
      <c r="B3089" s="9" t="s">
        <v>10846</v>
      </c>
      <c r="C3089" s="13" t="s">
        <v>21885</v>
      </c>
      <c r="D3089" t="s">
        <v>15220</v>
      </c>
      <c r="E3089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>
        <v>142582.19</v>
      </c>
      <c r="T3089" s="7">
        <v>1948634.32</v>
      </c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>
        <v>123839.54</v>
      </c>
      <c r="AN3089" s="7"/>
      <c r="AO3089" s="7"/>
      <c r="AP3089" s="3">
        <f>SUM(Tabla1[[#This Row],[Δ1-1]:[Δ1-36]])</f>
        <v>2215056.0499999998</v>
      </c>
      <c r="AQ3089" s="8"/>
      <c r="AR3089" s="8"/>
      <c r="AS3089" s="8"/>
      <c r="AT3089" s="8"/>
      <c r="AU3089" s="8"/>
      <c r="AV3089" s="8"/>
      <c r="AW3089" s="8"/>
      <c r="AX3089" s="8"/>
      <c r="AY3089" s="8"/>
      <c r="AZ3089" s="8"/>
      <c r="BA3089" s="8"/>
      <c r="BB3089" s="8"/>
      <c r="BC3089" s="8">
        <v>41334.839999999997</v>
      </c>
      <c r="BD3089" s="8">
        <v>301164.65999999997</v>
      </c>
      <c r="BE3089" s="8">
        <v>919343.75</v>
      </c>
      <c r="BF3089" s="8"/>
      <c r="BG3089" s="8"/>
      <c r="BH3089" s="8"/>
      <c r="BI3089" s="8"/>
      <c r="BJ3089" s="8"/>
      <c r="BK3089" s="8"/>
      <c r="BL3089" s="8"/>
      <c r="BM3089" s="8"/>
      <c r="BN3089" s="8"/>
      <c r="BO3089" s="8"/>
      <c r="BP3089" s="8"/>
      <c r="BQ3089" s="8"/>
      <c r="BR3089" s="8"/>
      <c r="BS3089" s="8"/>
      <c r="BT3089" s="8"/>
      <c r="BU3089" s="8"/>
      <c r="BV3089" s="8"/>
      <c r="BW3089" s="8"/>
      <c r="BX3089" s="8"/>
      <c r="BY3089" s="8"/>
      <c r="BZ3089" s="8"/>
      <c r="CA3089" s="8">
        <f>SUM(Tabla1[[#This Row],[WT-1]:[WT-36]])</f>
        <v>1261843.25</v>
      </c>
    </row>
    <row r="3090" spans="1:79">
      <c r="A3090" s="15" t="s">
        <v>24547</v>
      </c>
      <c r="B3090" s="9" t="s">
        <v>25540</v>
      </c>
      <c r="C3090" s="13" t="s">
        <v>25541</v>
      </c>
      <c r="D3090" s="17" t="s">
        <v>25542</v>
      </c>
      <c r="E3090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>
        <v>299712.83</v>
      </c>
      <c r="AN3090" s="7">
        <v>1199455.98</v>
      </c>
      <c r="AO3090" s="7">
        <v>668245.36</v>
      </c>
      <c r="AP3090" s="3">
        <f>SUM(Tabla1[[#This Row],[Δ1-1]:[Δ1-36]])</f>
        <v>2167414.17</v>
      </c>
      <c r="AQ3090" s="8"/>
      <c r="AR3090" s="8"/>
      <c r="AS3090" s="8"/>
      <c r="AT3090" s="8"/>
      <c r="AU3090" s="8"/>
      <c r="AV3090" s="8"/>
      <c r="AW3090" s="8"/>
      <c r="AX3090" s="8"/>
      <c r="AY3090" s="8"/>
      <c r="AZ3090" s="8"/>
      <c r="BA3090" s="8"/>
      <c r="BB3090" s="8"/>
      <c r="BC3090" s="8"/>
      <c r="BD3090" s="8"/>
      <c r="BE3090" s="8"/>
      <c r="BF3090" s="8"/>
      <c r="BG3090" s="8"/>
      <c r="BH3090" s="8"/>
      <c r="BI3090" s="8"/>
      <c r="BJ3090" s="8"/>
      <c r="BK3090" s="8"/>
      <c r="BL3090" s="8"/>
      <c r="BM3090" s="8"/>
      <c r="BN3090" s="8"/>
      <c r="BO3090" s="8"/>
      <c r="BP3090" s="8"/>
      <c r="BQ3090" s="8"/>
      <c r="BR3090" s="8"/>
      <c r="BS3090" s="8"/>
      <c r="BT3090" s="8"/>
      <c r="BU3090" s="8"/>
      <c r="BV3090" s="8"/>
      <c r="BW3090" s="8"/>
      <c r="BX3090" s="8"/>
      <c r="BY3090" s="8">
        <v>1034955.35</v>
      </c>
      <c r="BZ3090" s="8">
        <v>226392.38</v>
      </c>
      <c r="CA3090" s="8">
        <f>SUM(Tabla1[[#This Row],[WT-1]:[WT-36]])</f>
        <v>1261347.73</v>
      </c>
    </row>
    <row r="3091" spans="1:79">
      <c r="A3091" t="s">
        <v>24548</v>
      </c>
      <c r="B3091" s="9" t="s">
        <v>5371</v>
      </c>
      <c r="C3091" s="12" t="s">
        <v>24105</v>
      </c>
      <c r="D3091" t="s">
        <v>16476</v>
      </c>
      <c r="E3091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>
        <v>110849.98</v>
      </c>
      <c r="AO3091" s="7">
        <v>2095820.77</v>
      </c>
      <c r="AP3091" s="3">
        <f>SUM(Tabla1[[#This Row],[Δ1-1]:[Δ1-36]])</f>
        <v>2206670.75</v>
      </c>
      <c r="AQ3091" s="8"/>
      <c r="AR3091" s="8"/>
      <c r="AS3091" s="8"/>
      <c r="AT3091" s="8"/>
      <c r="AU3091" s="8"/>
      <c r="AV3091" s="8"/>
      <c r="AW3091" s="8"/>
      <c r="AX3091" s="8"/>
      <c r="AY3091" s="8"/>
      <c r="AZ3091" s="8"/>
      <c r="BA3091" s="8"/>
      <c r="BB3091" s="8"/>
      <c r="BC3091" s="8"/>
      <c r="BD3091" s="8"/>
      <c r="BE3091" s="8"/>
      <c r="BF3091" s="8"/>
      <c r="BG3091" s="8"/>
      <c r="BH3091" s="8"/>
      <c r="BI3091" s="8"/>
      <c r="BJ3091" s="8"/>
      <c r="BK3091" s="8"/>
      <c r="BL3091" s="8"/>
      <c r="BM3091" s="8"/>
      <c r="BN3091" s="8"/>
      <c r="BO3091" s="8"/>
      <c r="BP3091" s="8"/>
      <c r="BQ3091" s="8"/>
      <c r="BR3091" s="8"/>
      <c r="BS3091" s="8"/>
      <c r="BT3091" s="8"/>
      <c r="BU3091" s="8"/>
      <c r="BV3091" s="8"/>
      <c r="BW3091" s="8"/>
      <c r="BX3091" s="8"/>
      <c r="BY3091" s="8">
        <v>75564.37</v>
      </c>
      <c r="BZ3091" s="8">
        <v>1185774.6100000001</v>
      </c>
      <c r="CA3091" s="8">
        <f>SUM(Tabla1[[#This Row],[WT-1]:[WT-36]])</f>
        <v>1261338.98</v>
      </c>
    </row>
    <row r="3092" spans="1:79">
      <c r="A3092" s="15" t="s">
        <v>24547</v>
      </c>
      <c r="B3092" s="9" t="s">
        <v>25543</v>
      </c>
      <c r="C3092" s="13" t="s">
        <v>17221</v>
      </c>
      <c r="D3092" s="17" t="s">
        <v>25544</v>
      </c>
      <c r="E3092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>
        <v>395837.35</v>
      </c>
      <c r="AP3092" s="3">
        <f>SUM(Tabla1[[#This Row],[Δ1-1]:[Δ1-36]])</f>
        <v>395837.35</v>
      </c>
      <c r="AQ3092" s="8"/>
      <c r="AR3092" s="8"/>
      <c r="AS3092" s="8"/>
      <c r="AT3092" s="8"/>
      <c r="AU3092" s="8"/>
      <c r="AV3092" s="8"/>
      <c r="AW3092" s="8"/>
      <c r="AX3092" s="8"/>
      <c r="AY3092" s="8"/>
      <c r="AZ3092" s="8"/>
      <c r="BA3092" s="8"/>
      <c r="BB3092" s="8"/>
      <c r="BC3092" s="8"/>
      <c r="BD3092" s="8"/>
      <c r="BE3092" s="8"/>
      <c r="BF3092" s="8"/>
      <c r="BG3092" s="8"/>
      <c r="BH3092" s="8"/>
      <c r="BI3092" s="8"/>
      <c r="BJ3092" s="8"/>
      <c r="BK3092" s="8"/>
      <c r="BL3092" s="8"/>
      <c r="BM3092" s="8"/>
      <c r="BN3092" s="8"/>
      <c r="BO3092" s="8"/>
      <c r="BP3092" s="8"/>
      <c r="BQ3092" s="8"/>
      <c r="BR3092" s="8"/>
      <c r="BS3092" s="8"/>
      <c r="BT3092" s="8"/>
      <c r="BU3092" s="8"/>
      <c r="BV3092" s="8"/>
      <c r="BW3092" s="8"/>
      <c r="BX3092" s="8"/>
      <c r="BY3092" s="8">
        <v>296817.75</v>
      </c>
      <c r="BZ3092" s="8">
        <v>964453.82</v>
      </c>
      <c r="CA3092" s="8">
        <f>SUM(Tabla1[[#This Row],[WT-1]:[WT-36]])</f>
        <v>1261271.5699999998</v>
      </c>
    </row>
    <row r="3093" spans="1:79">
      <c r="A3093" t="s">
        <v>24547</v>
      </c>
      <c r="B3093" s="9" t="s">
        <v>12232</v>
      </c>
      <c r="C3093" s="12" t="s">
        <v>18370</v>
      </c>
      <c r="D3093" t="s">
        <v>38</v>
      </c>
      <c r="E3093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>
        <v>85087.32</v>
      </c>
      <c r="AE3093" s="7"/>
      <c r="AF3093" s="7"/>
      <c r="AG3093" s="7"/>
      <c r="AH3093" s="7">
        <v>105067.67</v>
      </c>
      <c r="AI3093" s="7"/>
      <c r="AJ3093" s="7"/>
      <c r="AK3093" s="7"/>
      <c r="AL3093" s="7"/>
      <c r="AM3093" s="7"/>
      <c r="AN3093" s="7"/>
      <c r="AO3093" s="7"/>
      <c r="AP3093" s="3">
        <f>SUM(Tabla1[[#This Row],[Δ1-1]:[Δ1-36]])</f>
        <v>190154.99</v>
      </c>
      <c r="AQ3093" s="8"/>
      <c r="AR3093" s="8"/>
      <c r="AS3093" s="8"/>
      <c r="AT3093" s="8"/>
      <c r="AU3093" s="8"/>
      <c r="AV3093" s="8"/>
      <c r="AW3093" s="8"/>
      <c r="AX3093" s="8"/>
      <c r="AY3093" s="8"/>
      <c r="AZ3093" s="8"/>
      <c r="BA3093" s="8"/>
      <c r="BB3093" s="8"/>
      <c r="BC3093" s="8"/>
      <c r="BD3093" s="8"/>
      <c r="BE3093" s="8"/>
      <c r="BF3093" s="8"/>
      <c r="BG3093" s="8"/>
      <c r="BH3093" s="8"/>
      <c r="BI3093" s="8"/>
      <c r="BJ3093" s="8"/>
      <c r="BK3093" s="8"/>
      <c r="BL3093" s="8"/>
      <c r="BM3093" s="8">
        <v>330638.71999999997</v>
      </c>
      <c r="BN3093" s="8"/>
      <c r="BO3093" s="8">
        <v>364367.67</v>
      </c>
      <c r="BP3093" s="8"/>
      <c r="BQ3093" s="8">
        <v>300316.39</v>
      </c>
      <c r="BR3093" s="8"/>
      <c r="BS3093" s="8">
        <v>265539.33</v>
      </c>
      <c r="BT3093" s="8"/>
      <c r="BU3093" s="8"/>
      <c r="BV3093" s="8"/>
      <c r="BW3093" s="8"/>
      <c r="BX3093" s="8"/>
      <c r="BY3093" s="8"/>
      <c r="BZ3093" s="8"/>
      <c r="CA3093" s="8">
        <f>SUM(Tabla1[[#This Row],[WT-1]:[WT-36]])</f>
        <v>1260862.1099999999</v>
      </c>
    </row>
    <row r="3094" spans="1:79">
      <c r="A3094" t="s">
        <v>24547</v>
      </c>
      <c r="B3094" s="9" t="s">
        <v>10012</v>
      </c>
      <c r="C3094" s="26" t="s">
        <v>21101</v>
      </c>
      <c r="D3094" t="s">
        <v>3140</v>
      </c>
      <c r="E3094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>
        <v>144596.04999999999</v>
      </c>
      <c r="AK3094" s="7"/>
      <c r="AL3094" s="7"/>
      <c r="AM3094" s="7"/>
      <c r="AN3094" s="7">
        <v>96551.8</v>
      </c>
      <c r="AO3094" s="7">
        <v>762919.58</v>
      </c>
      <c r="AP3094" s="3">
        <f>SUM(Tabla1[[#This Row],[Δ1-1]:[Δ1-36]])</f>
        <v>1004067.4299999999</v>
      </c>
      <c r="AQ3094" s="8"/>
      <c r="AR3094" s="8"/>
      <c r="AS3094" s="8"/>
      <c r="AT3094" s="8"/>
      <c r="AU3094" s="8"/>
      <c r="AV3094" s="8"/>
      <c r="AW3094" s="8"/>
      <c r="AX3094" s="8"/>
      <c r="AY3094" s="8"/>
      <c r="AZ3094" s="8"/>
      <c r="BA3094" s="8"/>
      <c r="BB3094" s="8"/>
      <c r="BC3094" s="8"/>
      <c r="BD3094" s="8"/>
      <c r="BE3094" s="8"/>
      <c r="BF3094" s="8"/>
      <c r="BG3094" s="8"/>
      <c r="BH3094" s="8"/>
      <c r="BI3094" s="8"/>
      <c r="BJ3094" s="8"/>
      <c r="BK3094" s="8"/>
      <c r="BL3094" s="8"/>
      <c r="BM3094" s="8"/>
      <c r="BN3094" s="8"/>
      <c r="BO3094" s="8"/>
      <c r="BP3094" s="8"/>
      <c r="BQ3094" s="8"/>
      <c r="BR3094" s="8"/>
      <c r="BS3094" s="8"/>
      <c r="BT3094" s="8"/>
      <c r="BU3094" s="8"/>
      <c r="BV3094" s="8"/>
      <c r="BW3094" s="8"/>
      <c r="BX3094" s="8"/>
      <c r="BY3094" s="8"/>
      <c r="BZ3094" s="8">
        <v>1260146</v>
      </c>
      <c r="CA3094" s="8">
        <f>SUM(Tabla1[[#This Row],[WT-1]:[WT-36]])</f>
        <v>1260146</v>
      </c>
    </row>
    <row r="3095" spans="1:79">
      <c r="A3095" t="s">
        <v>24548</v>
      </c>
      <c r="B3095" s="9" t="s">
        <v>5565</v>
      </c>
      <c r="C3095" s="12" t="s">
        <v>24423</v>
      </c>
      <c r="D3095" t="s">
        <v>16705</v>
      </c>
      <c r="E3095" t="s">
        <v>24552</v>
      </c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>
        <v>492428.88</v>
      </c>
      <c r="S3095" s="7">
        <v>1471111.75</v>
      </c>
      <c r="T3095" s="7">
        <v>3598560.31</v>
      </c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3">
        <f>SUM(Tabla1[[#This Row],[Δ1-1]:[Δ1-36]])</f>
        <v>5562100.9399999995</v>
      </c>
      <c r="AQ3095" s="8"/>
      <c r="AR3095" s="8"/>
      <c r="AS3095" s="8"/>
      <c r="AT3095" s="8"/>
      <c r="AU3095" s="8"/>
      <c r="AV3095" s="8"/>
      <c r="AW3095" s="8"/>
      <c r="AX3095" s="8"/>
      <c r="AY3095" s="8">
        <v>556217.81000000006</v>
      </c>
      <c r="AZ3095" s="8"/>
      <c r="BA3095" s="8"/>
      <c r="BB3095" s="8"/>
      <c r="BC3095" s="8"/>
      <c r="BD3095" s="8"/>
      <c r="BE3095" s="8">
        <v>702951.25</v>
      </c>
      <c r="BF3095" s="8"/>
      <c r="BG3095" s="8"/>
      <c r="BH3095" s="8"/>
      <c r="BI3095" s="8"/>
      <c r="BJ3095" s="8"/>
      <c r="BK3095" s="8"/>
      <c r="BL3095" s="8"/>
      <c r="BM3095" s="8"/>
      <c r="BN3095" s="8"/>
      <c r="BO3095" s="8"/>
      <c r="BP3095" s="8"/>
      <c r="BQ3095" s="8"/>
      <c r="BR3095" s="8"/>
      <c r="BS3095" s="8"/>
      <c r="BT3095" s="8"/>
      <c r="BU3095" s="8"/>
      <c r="BV3095" s="8"/>
      <c r="BW3095" s="8"/>
      <c r="BX3095" s="8"/>
      <c r="BY3095" s="8"/>
      <c r="BZ3095" s="8"/>
      <c r="CA3095" s="8">
        <f>SUM(Tabla1[[#This Row],[WT-1]:[WT-36]])</f>
        <v>1259169.06</v>
      </c>
    </row>
    <row r="3096" spans="1:79">
      <c r="A3096" t="s">
        <v>24547</v>
      </c>
      <c r="B3096" s="9" t="s">
        <v>9754</v>
      </c>
      <c r="C3096" s="12" t="s">
        <v>20848</v>
      </c>
      <c r="D3096" t="s">
        <v>3327</v>
      </c>
      <c r="E3096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3">
        <f>SUM(Tabla1[[#This Row],[Δ1-1]:[Δ1-36]])</f>
        <v>0</v>
      </c>
      <c r="AQ3096" s="8"/>
      <c r="AR3096" s="8"/>
      <c r="AS3096" s="8"/>
      <c r="AT3096" s="8"/>
      <c r="AU3096" s="8"/>
      <c r="AV3096" s="8"/>
      <c r="AW3096" s="8"/>
      <c r="AX3096" s="8"/>
      <c r="AY3096" s="8"/>
      <c r="AZ3096" s="8"/>
      <c r="BA3096" s="8"/>
      <c r="BB3096" s="8"/>
      <c r="BC3096" s="8"/>
      <c r="BD3096" s="8"/>
      <c r="BE3096" s="8"/>
      <c r="BF3096" s="8"/>
      <c r="BG3096" s="8"/>
      <c r="BH3096" s="8"/>
      <c r="BI3096" s="8"/>
      <c r="BJ3096" s="8"/>
      <c r="BK3096" s="8"/>
      <c r="BL3096" s="8">
        <v>116906.79</v>
      </c>
      <c r="BM3096" s="8"/>
      <c r="BN3096" s="8"/>
      <c r="BO3096" s="8"/>
      <c r="BP3096" s="8"/>
      <c r="BQ3096" s="8"/>
      <c r="BR3096" s="8">
        <v>443393</v>
      </c>
      <c r="BS3096" s="8"/>
      <c r="BT3096" s="8"/>
      <c r="BU3096" s="8">
        <v>436447.44</v>
      </c>
      <c r="BV3096" s="8"/>
      <c r="BW3096" s="8"/>
      <c r="BX3096" s="8">
        <v>262094.88</v>
      </c>
      <c r="BY3096" s="8"/>
      <c r="BZ3096" s="8"/>
      <c r="CA3096" s="8">
        <f>SUM(Tabla1[[#This Row],[WT-1]:[WT-36]])</f>
        <v>1258842.1099999999</v>
      </c>
    </row>
    <row r="3097" spans="1:79">
      <c r="A3097" t="s">
        <v>24547</v>
      </c>
      <c r="B3097" s="9" t="s">
        <v>8425</v>
      </c>
      <c r="C3097" s="12" t="s">
        <v>19657</v>
      </c>
      <c r="D3097" t="s">
        <v>546</v>
      </c>
      <c r="E309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>
        <v>829128.76</v>
      </c>
      <c r="AE3097" s="7">
        <v>97606.46</v>
      </c>
      <c r="AF3097" s="7">
        <v>72270.34</v>
      </c>
      <c r="AG3097" s="7"/>
      <c r="AH3097" s="7">
        <v>244080.02</v>
      </c>
      <c r="AI3097" s="7"/>
      <c r="AJ3097" s="7">
        <v>55695.55</v>
      </c>
      <c r="AK3097" s="7">
        <v>42053.52</v>
      </c>
      <c r="AL3097" s="7"/>
      <c r="AM3097" s="7">
        <v>81646.05</v>
      </c>
      <c r="AN3097" s="7"/>
      <c r="AO3097" s="7"/>
      <c r="AP3097" s="3">
        <f>SUM(Tabla1[[#This Row],[Δ1-1]:[Δ1-36]])</f>
        <v>1422480.7</v>
      </c>
      <c r="AQ3097" s="8"/>
      <c r="AR3097" s="8"/>
      <c r="AS3097" s="8"/>
      <c r="AT3097" s="8"/>
      <c r="AU3097" s="8"/>
      <c r="AV3097" s="8"/>
      <c r="AW3097" s="8"/>
      <c r="AX3097" s="8"/>
      <c r="AY3097" s="8"/>
      <c r="AZ3097" s="8"/>
      <c r="BA3097" s="8"/>
      <c r="BB3097" s="8"/>
      <c r="BC3097" s="8"/>
      <c r="BD3097" s="8"/>
      <c r="BE3097" s="8"/>
      <c r="BF3097" s="8"/>
      <c r="BG3097" s="8">
        <v>156327.73000000001</v>
      </c>
      <c r="BH3097" s="8"/>
      <c r="BI3097" s="8"/>
      <c r="BJ3097" s="8"/>
      <c r="BK3097" s="8"/>
      <c r="BL3097" s="8">
        <v>67919.490000000005</v>
      </c>
      <c r="BM3097" s="8"/>
      <c r="BN3097" s="8"/>
      <c r="BO3097" s="8">
        <v>361120.29</v>
      </c>
      <c r="BP3097" s="8">
        <v>213301.25</v>
      </c>
      <c r="BQ3097" s="8">
        <v>150095.51999999999</v>
      </c>
      <c r="BR3097" s="8"/>
      <c r="BS3097" s="8">
        <v>53875.55</v>
      </c>
      <c r="BT3097" s="8"/>
      <c r="BU3097" s="8"/>
      <c r="BV3097" s="8"/>
      <c r="BW3097" s="8"/>
      <c r="BX3097" s="8"/>
      <c r="BY3097" s="8"/>
      <c r="BZ3097" s="8">
        <v>253600.36</v>
      </c>
      <c r="CA3097" s="8">
        <f>SUM(Tabla1[[#This Row],[WT-1]:[WT-36]])</f>
        <v>1256240.19</v>
      </c>
    </row>
    <row r="3098" spans="1:79">
      <c r="A3098" s="15" t="s">
        <v>24547</v>
      </c>
      <c r="B3098" s="9" t="s">
        <v>25548</v>
      </c>
      <c r="C3098" s="13" t="s">
        <v>25549</v>
      </c>
      <c r="D3098" s="17" t="s">
        <v>4205</v>
      </c>
      <c r="E3098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>
        <v>18157906.25</v>
      </c>
      <c r="AJ3098" s="7">
        <v>4840434.6900000004</v>
      </c>
      <c r="AK3098" s="7"/>
      <c r="AL3098" s="7"/>
      <c r="AM3098" s="7"/>
      <c r="AN3098" s="7"/>
      <c r="AO3098" s="7"/>
      <c r="AP3098" s="3">
        <f>SUM(Tabla1[[#This Row],[Δ1-1]:[Δ1-36]])</f>
        <v>22998340.940000001</v>
      </c>
      <c r="AQ3098" s="8"/>
      <c r="AR3098" s="8"/>
      <c r="AS3098" s="8"/>
      <c r="AT3098" s="8"/>
      <c r="AU3098" s="8"/>
      <c r="AV3098" s="8"/>
      <c r="AW3098" s="8"/>
      <c r="AX3098" s="8"/>
      <c r="AY3098" s="8"/>
      <c r="AZ3098" s="8"/>
      <c r="BA3098" s="8"/>
      <c r="BB3098" s="8"/>
      <c r="BC3098" s="8"/>
      <c r="BD3098" s="8"/>
      <c r="BE3098" s="8"/>
      <c r="BF3098" s="8"/>
      <c r="BG3098" s="8"/>
      <c r="BH3098" s="8"/>
      <c r="BI3098" s="8"/>
      <c r="BJ3098" s="8"/>
      <c r="BK3098" s="8"/>
      <c r="BL3098" s="8"/>
      <c r="BM3098" s="8"/>
      <c r="BN3098" s="8"/>
      <c r="BO3098" s="8"/>
      <c r="BP3098" s="8"/>
      <c r="BQ3098" s="8"/>
      <c r="BR3098" s="8"/>
      <c r="BS3098" s="8"/>
      <c r="BT3098" s="8">
        <v>693252.06</v>
      </c>
      <c r="BU3098" s="8">
        <v>562508.12</v>
      </c>
      <c r="BV3098" s="8"/>
      <c r="BW3098" s="8"/>
      <c r="BX3098" s="8"/>
      <c r="BY3098" s="8"/>
      <c r="BZ3098" s="8"/>
      <c r="CA3098" s="8">
        <f>SUM(Tabla1[[#This Row],[WT-1]:[WT-36]])</f>
        <v>1255760.1800000002</v>
      </c>
    </row>
    <row r="3099" spans="1:79">
      <c r="A3099" t="s">
        <v>24547</v>
      </c>
      <c r="B3099" s="9" t="s">
        <v>6776</v>
      </c>
      <c r="C3099" s="13" t="s">
        <v>18060</v>
      </c>
      <c r="D3099" t="s">
        <v>14059</v>
      </c>
      <c r="E3099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>
        <v>408693.82</v>
      </c>
      <c r="AP3099" s="3">
        <f>SUM(Tabla1[[#This Row],[Δ1-1]:[Δ1-36]])</f>
        <v>408693.82</v>
      </c>
      <c r="AQ3099" s="8"/>
      <c r="AR3099" s="8"/>
      <c r="AS3099" s="8"/>
      <c r="AT3099" s="8"/>
      <c r="AU3099" s="8"/>
      <c r="AV3099" s="8"/>
      <c r="AW3099" s="8"/>
      <c r="AX3099" s="8"/>
      <c r="AY3099" s="8"/>
      <c r="AZ3099" s="8"/>
      <c r="BA3099" s="8"/>
      <c r="BB3099" s="8"/>
      <c r="BC3099" s="8"/>
      <c r="BD3099" s="8"/>
      <c r="BE3099" s="8"/>
      <c r="BF3099" s="8"/>
      <c r="BG3099" s="8"/>
      <c r="BH3099" s="8"/>
      <c r="BI3099" s="8"/>
      <c r="BJ3099" s="8"/>
      <c r="BK3099" s="8"/>
      <c r="BL3099" s="8"/>
      <c r="BM3099" s="8"/>
      <c r="BN3099" s="8"/>
      <c r="BO3099" s="8"/>
      <c r="BP3099" s="8"/>
      <c r="BQ3099" s="8"/>
      <c r="BR3099" s="8"/>
      <c r="BS3099" s="8"/>
      <c r="BT3099" s="8"/>
      <c r="BU3099" s="8"/>
      <c r="BV3099" s="8"/>
      <c r="BW3099" s="8"/>
      <c r="BX3099" s="8"/>
      <c r="BY3099" s="8"/>
      <c r="BZ3099" s="8">
        <v>1255695.8400000001</v>
      </c>
      <c r="CA3099" s="8">
        <f>SUM(Tabla1[[#This Row],[WT-1]:[WT-36]])</f>
        <v>1255695.8400000001</v>
      </c>
    </row>
    <row r="3100" spans="1:79">
      <c r="A3100" t="s">
        <v>24547</v>
      </c>
      <c r="B3100" s="9" t="s">
        <v>9630</v>
      </c>
      <c r="C3100" s="25" t="s">
        <v>20734</v>
      </c>
      <c r="D3100" t="s">
        <v>540</v>
      </c>
      <c r="E3100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>
        <v>39509.93</v>
      </c>
      <c r="AJ3100" s="7">
        <v>55299.65</v>
      </c>
      <c r="AK3100" s="7">
        <v>409854.64</v>
      </c>
      <c r="AL3100" s="7">
        <v>46458.87</v>
      </c>
      <c r="AM3100" s="7"/>
      <c r="AN3100" s="7"/>
      <c r="AO3100" s="7"/>
      <c r="AP3100" s="3">
        <f>SUM(Tabla1[[#This Row],[Δ1-1]:[Δ1-36]])</f>
        <v>551123.09000000008</v>
      </c>
      <c r="AQ3100" s="8"/>
      <c r="AR3100" s="8"/>
      <c r="AS3100" s="8"/>
      <c r="AT3100" s="8"/>
      <c r="AU3100" s="8"/>
      <c r="AV3100" s="8"/>
      <c r="AW3100" s="8"/>
      <c r="AX3100" s="8"/>
      <c r="AY3100" s="8"/>
      <c r="AZ3100" s="8"/>
      <c r="BA3100" s="8"/>
      <c r="BB3100" s="8"/>
      <c r="BC3100" s="8">
        <v>46511.42</v>
      </c>
      <c r="BD3100" s="8"/>
      <c r="BE3100" s="8"/>
      <c r="BF3100" s="8"/>
      <c r="BG3100" s="8"/>
      <c r="BH3100" s="8"/>
      <c r="BI3100" s="8"/>
      <c r="BJ3100" s="8"/>
      <c r="BK3100" s="8"/>
      <c r="BL3100" s="8"/>
      <c r="BM3100" s="8"/>
      <c r="BN3100" s="8"/>
      <c r="BO3100" s="8"/>
      <c r="BP3100" s="8"/>
      <c r="BQ3100" s="8"/>
      <c r="BR3100" s="8">
        <v>37287.699999999997</v>
      </c>
      <c r="BS3100" s="8">
        <v>235854.36</v>
      </c>
      <c r="BT3100" s="8"/>
      <c r="BU3100" s="8">
        <v>348087.16</v>
      </c>
      <c r="BV3100" s="8">
        <v>423846.65</v>
      </c>
      <c r="BW3100" s="8">
        <v>163832.38</v>
      </c>
      <c r="BX3100" s="8"/>
      <c r="BY3100" s="8"/>
      <c r="BZ3100" s="8"/>
      <c r="CA3100" s="8">
        <f>SUM(Tabla1[[#This Row],[WT-1]:[WT-36]])</f>
        <v>1255419.67</v>
      </c>
    </row>
    <row r="3101" spans="1:79">
      <c r="A3101" t="s">
        <v>24547</v>
      </c>
      <c r="B3101" s="9" t="s">
        <v>7079</v>
      </c>
      <c r="C3101" s="12" t="s">
        <v>18366</v>
      </c>
      <c r="D3101" t="s">
        <v>14213</v>
      </c>
      <c r="E3101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>
        <v>779932.5</v>
      </c>
      <c r="AM3101" s="7">
        <v>290896.44</v>
      </c>
      <c r="AN3101" s="7">
        <v>276045.03000000003</v>
      </c>
      <c r="AO3101" s="7">
        <v>307488.09000000003</v>
      </c>
      <c r="AP3101" s="3">
        <f>SUM(Tabla1[[#This Row],[Δ1-1]:[Δ1-36]])</f>
        <v>1654362.06</v>
      </c>
      <c r="AQ3101" s="8"/>
      <c r="AR3101" s="8"/>
      <c r="AS3101" s="8"/>
      <c r="AT3101" s="8"/>
      <c r="AU3101" s="8"/>
      <c r="AV3101" s="8"/>
      <c r="AW3101" s="8"/>
      <c r="AX3101" s="8"/>
      <c r="AY3101" s="8"/>
      <c r="AZ3101" s="8"/>
      <c r="BA3101" s="8"/>
      <c r="BB3101" s="8"/>
      <c r="BC3101" s="8"/>
      <c r="BD3101" s="8"/>
      <c r="BE3101" s="8"/>
      <c r="BF3101" s="8"/>
      <c r="BG3101" s="8"/>
      <c r="BH3101" s="8"/>
      <c r="BI3101" s="8"/>
      <c r="BJ3101" s="8"/>
      <c r="BK3101" s="8"/>
      <c r="BL3101" s="8"/>
      <c r="BM3101" s="8"/>
      <c r="BN3101" s="8"/>
      <c r="BO3101" s="8"/>
      <c r="BP3101" s="8"/>
      <c r="BQ3101" s="8"/>
      <c r="BR3101" s="8"/>
      <c r="BS3101" s="8"/>
      <c r="BT3101" s="8"/>
      <c r="BU3101" s="8"/>
      <c r="BV3101" s="8">
        <v>857399.81</v>
      </c>
      <c r="BW3101" s="8">
        <v>396739.44</v>
      </c>
      <c r="BX3101" s="8"/>
      <c r="BY3101" s="8"/>
      <c r="BZ3101" s="8"/>
      <c r="CA3101" s="8">
        <f>SUM(Tabla1[[#This Row],[WT-1]:[WT-36]])</f>
        <v>1254139.25</v>
      </c>
    </row>
    <row r="3102" spans="1:79">
      <c r="A3102" t="s">
        <v>24547</v>
      </c>
      <c r="B3102" s="9" t="s">
        <v>12238</v>
      </c>
      <c r="C3102" s="25" t="s">
        <v>23702</v>
      </c>
      <c r="D3102" t="s">
        <v>2885</v>
      </c>
      <c r="E3102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>
        <v>480405.82</v>
      </c>
      <c r="AP3102" s="3">
        <f>SUM(Tabla1[[#This Row],[Δ1-1]:[Δ1-36]])</f>
        <v>480405.82</v>
      </c>
      <c r="AQ3102" s="8"/>
      <c r="AR3102" s="8"/>
      <c r="AS3102" s="8"/>
      <c r="AT3102" s="8"/>
      <c r="AU3102" s="8"/>
      <c r="AV3102" s="8"/>
      <c r="AW3102" s="8"/>
      <c r="AX3102" s="8"/>
      <c r="AY3102" s="8"/>
      <c r="AZ3102" s="8"/>
      <c r="BA3102" s="8"/>
      <c r="BB3102" s="8"/>
      <c r="BC3102" s="8"/>
      <c r="BD3102" s="8"/>
      <c r="BE3102" s="8"/>
      <c r="BF3102" s="8"/>
      <c r="BG3102" s="8"/>
      <c r="BH3102" s="8"/>
      <c r="BI3102" s="8"/>
      <c r="BJ3102" s="8"/>
      <c r="BK3102" s="8"/>
      <c r="BL3102" s="8"/>
      <c r="BM3102" s="8"/>
      <c r="BN3102" s="8"/>
      <c r="BO3102" s="8"/>
      <c r="BP3102" s="8"/>
      <c r="BQ3102" s="8"/>
      <c r="BR3102" s="8">
        <v>78433.41</v>
      </c>
      <c r="BS3102" s="8"/>
      <c r="BT3102" s="8"/>
      <c r="BU3102" s="8"/>
      <c r="BV3102" s="8"/>
      <c r="BW3102" s="8"/>
      <c r="BX3102" s="8"/>
      <c r="BY3102" s="8"/>
      <c r="BZ3102" s="8">
        <v>1175629.73</v>
      </c>
      <c r="CA3102" s="8">
        <f>SUM(Tabla1[[#This Row],[WT-1]:[WT-36]])</f>
        <v>1254063.1399999999</v>
      </c>
    </row>
    <row r="3103" spans="1:79">
      <c r="A3103" t="s">
        <v>24547</v>
      </c>
      <c r="B3103" s="9" t="s">
        <v>7563</v>
      </c>
      <c r="C3103" s="25" t="s">
        <v>18844</v>
      </c>
      <c r="D3103" t="s">
        <v>32</v>
      </c>
      <c r="E3103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>
        <v>58147.09</v>
      </c>
      <c r="AA3103" s="7"/>
      <c r="AB3103" s="7"/>
      <c r="AC3103" s="7"/>
      <c r="AD3103" s="7">
        <v>209427.6</v>
      </c>
      <c r="AE3103" s="7">
        <v>51777.82</v>
      </c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3">
        <f>SUM(Tabla1[[#This Row],[Δ1-1]:[Δ1-36]])</f>
        <v>319352.51</v>
      </c>
      <c r="AQ3103" s="8"/>
      <c r="AR3103" s="8"/>
      <c r="AS3103" s="8"/>
      <c r="AT3103" s="8"/>
      <c r="AU3103" s="8"/>
      <c r="AV3103" s="8"/>
      <c r="AW3103" s="8"/>
      <c r="AX3103" s="8"/>
      <c r="AY3103" s="8"/>
      <c r="AZ3103" s="8"/>
      <c r="BA3103" s="8"/>
      <c r="BB3103" s="8"/>
      <c r="BC3103" s="8"/>
      <c r="BD3103" s="8"/>
      <c r="BE3103" s="8"/>
      <c r="BF3103" s="8"/>
      <c r="BG3103" s="8"/>
      <c r="BH3103" s="8"/>
      <c r="BI3103" s="8"/>
      <c r="BJ3103" s="8"/>
      <c r="BK3103" s="8">
        <v>746367.5</v>
      </c>
      <c r="BL3103" s="8">
        <v>51445.59</v>
      </c>
      <c r="BM3103" s="8"/>
      <c r="BN3103" s="8"/>
      <c r="BO3103" s="8">
        <v>455886.49</v>
      </c>
      <c r="BP3103" s="8"/>
      <c r="BQ3103" s="8"/>
      <c r="BR3103" s="8"/>
      <c r="BS3103" s="8"/>
      <c r="BT3103" s="8"/>
      <c r="BU3103" s="8"/>
      <c r="BV3103" s="8"/>
      <c r="BW3103" s="8"/>
      <c r="BX3103" s="8"/>
      <c r="BY3103" s="8"/>
      <c r="BZ3103" s="8"/>
      <c r="CA3103" s="8">
        <f>SUM(Tabla1[[#This Row],[WT-1]:[WT-36]])</f>
        <v>1253699.58</v>
      </c>
    </row>
    <row r="3104" spans="1:79">
      <c r="A3104" s="15" t="s">
        <v>24547</v>
      </c>
      <c r="B3104" s="9" t="s">
        <v>25570</v>
      </c>
      <c r="C3104" s="13" t="s">
        <v>25571</v>
      </c>
      <c r="D3104" s="17" t="s">
        <v>25572</v>
      </c>
      <c r="E3104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>
        <v>19053744.859999999</v>
      </c>
      <c r="AC3104" s="7">
        <v>86124</v>
      </c>
      <c r="AD3104" s="7"/>
      <c r="AE3104" s="7"/>
      <c r="AF3104" s="7"/>
      <c r="AG3104" s="7"/>
      <c r="AH3104" s="7">
        <v>130074.43</v>
      </c>
      <c r="AI3104" s="7"/>
      <c r="AJ3104" s="7"/>
      <c r="AK3104" s="7"/>
      <c r="AL3104" s="7"/>
      <c r="AM3104" s="7"/>
      <c r="AN3104" s="7"/>
      <c r="AO3104" s="7"/>
      <c r="AP3104" s="3">
        <f>SUM(Tabla1[[#This Row],[Δ1-1]:[Δ1-36]])</f>
        <v>19269943.289999999</v>
      </c>
      <c r="AQ3104" s="8"/>
      <c r="AR3104" s="8"/>
      <c r="AS3104" s="8"/>
      <c r="AT3104" s="8"/>
      <c r="AU3104" s="8"/>
      <c r="AV3104" s="8"/>
      <c r="AW3104" s="8"/>
      <c r="AX3104" s="8"/>
      <c r="AY3104" s="8"/>
      <c r="AZ3104" s="8"/>
      <c r="BA3104" s="8"/>
      <c r="BB3104" s="8"/>
      <c r="BC3104" s="8"/>
      <c r="BD3104" s="8"/>
      <c r="BE3104" s="8"/>
      <c r="BF3104" s="8"/>
      <c r="BG3104" s="8"/>
      <c r="BH3104" s="8"/>
      <c r="BI3104" s="8"/>
      <c r="BJ3104" s="8"/>
      <c r="BK3104" s="8"/>
      <c r="BL3104" s="8"/>
      <c r="BM3104" s="8">
        <v>1252520.6599999999</v>
      </c>
      <c r="BN3104" s="8"/>
      <c r="BO3104" s="8"/>
      <c r="BP3104" s="8"/>
      <c r="BQ3104" s="8"/>
      <c r="BR3104" s="8"/>
      <c r="BS3104" s="8"/>
      <c r="BT3104" s="8"/>
      <c r="BU3104" s="8"/>
      <c r="BV3104" s="8"/>
      <c r="BW3104" s="8"/>
      <c r="BX3104" s="8"/>
      <c r="BY3104" s="8"/>
      <c r="BZ3104" s="8"/>
      <c r="CA3104" s="8">
        <f>SUM(Tabla1[[#This Row],[WT-1]:[WT-36]])</f>
        <v>1252520.6599999999</v>
      </c>
    </row>
    <row r="3105" spans="1:79">
      <c r="A3105" t="s">
        <v>24547</v>
      </c>
      <c r="B3105" s="9" t="s">
        <v>10702</v>
      </c>
      <c r="C3105" s="12" t="s">
        <v>21757</v>
      </c>
      <c r="D3105" t="s">
        <v>3988</v>
      </c>
      <c r="E3105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>
        <v>274149.96999999997</v>
      </c>
      <c r="AI3105" s="7"/>
      <c r="AJ3105" s="7"/>
      <c r="AK3105" s="7"/>
      <c r="AL3105" s="7"/>
      <c r="AM3105" s="7"/>
      <c r="AN3105" s="7"/>
      <c r="AO3105" s="7"/>
      <c r="AP3105" s="3">
        <f>SUM(Tabla1[[#This Row],[Δ1-1]:[Δ1-36]])</f>
        <v>274149.96999999997</v>
      </c>
      <c r="AQ3105" s="8"/>
      <c r="AR3105" s="8"/>
      <c r="AS3105" s="8"/>
      <c r="AT3105" s="8"/>
      <c r="AU3105" s="8"/>
      <c r="AV3105" s="8"/>
      <c r="AW3105" s="8"/>
      <c r="AX3105" s="8"/>
      <c r="AY3105" s="8"/>
      <c r="AZ3105" s="8"/>
      <c r="BA3105" s="8"/>
      <c r="BB3105" s="8"/>
      <c r="BC3105" s="8"/>
      <c r="BD3105" s="8"/>
      <c r="BE3105" s="8"/>
      <c r="BF3105" s="8"/>
      <c r="BG3105" s="8"/>
      <c r="BH3105" s="8"/>
      <c r="BI3105" s="8"/>
      <c r="BJ3105" s="8"/>
      <c r="BK3105" s="8"/>
      <c r="BL3105" s="8"/>
      <c r="BM3105" s="8"/>
      <c r="BN3105" s="8"/>
      <c r="BO3105" s="8"/>
      <c r="BP3105" s="8">
        <v>243711.49</v>
      </c>
      <c r="BQ3105" s="8">
        <v>1008687.22</v>
      </c>
      <c r="BR3105" s="8"/>
      <c r="BS3105" s="8"/>
      <c r="BT3105" s="8"/>
      <c r="BU3105" s="8"/>
      <c r="BV3105" s="8"/>
      <c r="BW3105" s="8"/>
      <c r="BX3105" s="8"/>
      <c r="BY3105" s="8"/>
      <c r="BZ3105" s="8"/>
      <c r="CA3105" s="8">
        <f>SUM(Tabla1[[#This Row],[WT-1]:[WT-36]])</f>
        <v>1252398.71</v>
      </c>
    </row>
    <row r="3106" spans="1:79">
      <c r="A3106" t="s">
        <v>24547</v>
      </c>
      <c r="B3106" s="9" t="s">
        <v>7844</v>
      </c>
      <c r="C3106" s="26" t="s">
        <v>19116</v>
      </c>
      <c r="D3106" t="s">
        <v>2176</v>
      </c>
      <c r="E3106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3">
        <f>SUM(Tabla1[[#This Row],[Δ1-1]:[Δ1-36]])</f>
        <v>0</v>
      </c>
      <c r="AQ3106" s="8"/>
      <c r="AR3106" s="8"/>
      <c r="AS3106" s="8"/>
      <c r="AT3106" s="8"/>
      <c r="AU3106" s="8"/>
      <c r="AV3106" s="8"/>
      <c r="AW3106" s="8"/>
      <c r="AX3106" s="8"/>
      <c r="AY3106" s="8"/>
      <c r="AZ3106" s="8"/>
      <c r="BA3106" s="8"/>
      <c r="BB3106" s="8"/>
      <c r="BC3106" s="8"/>
      <c r="BD3106" s="8"/>
      <c r="BE3106" s="8"/>
      <c r="BF3106" s="8"/>
      <c r="BG3106" s="8"/>
      <c r="BH3106" s="8"/>
      <c r="BI3106" s="8"/>
      <c r="BJ3106" s="8"/>
      <c r="BK3106" s="8"/>
      <c r="BL3106" s="8"/>
      <c r="BM3106" s="8"/>
      <c r="BN3106" s="8"/>
      <c r="BO3106" s="8"/>
      <c r="BP3106" s="8"/>
      <c r="BQ3106" s="8"/>
      <c r="BR3106" s="8"/>
      <c r="BS3106" s="8"/>
      <c r="BT3106" s="8"/>
      <c r="BU3106" s="8"/>
      <c r="BV3106" s="8"/>
      <c r="BW3106" s="8"/>
      <c r="BX3106" s="8"/>
      <c r="BY3106" s="8">
        <v>1251845.53</v>
      </c>
      <c r="BZ3106" s="8"/>
      <c r="CA3106" s="8">
        <f>SUM(Tabla1[[#This Row],[WT-1]:[WT-36]])</f>
        <v>1251845.53</v>
      </c>
    </row>
    <row r="3107" spans="1:79">
      <c r="A3107" t="s">
        <v>24547</v>
      </c>
      <c r="B3107" s="9" t="s">
        <v>6635</v>
      </c>
      <c r="C3107" s="12" t="s">
        <v>17910</v>
      </c>
      <c r="D3107" t="s">
        <v>13994</v>
      </c>
      <c r="E310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>
        <v>710718</v>
      </c>
      <c r="AO3107" s="7">
        <v>121188.98</v>
      </c>
      <c r="AP3107" s="3">
        <f>SUM(Tabla1[[#This Row],[Δ1-1]:[Δ1-36]])</f>
        <v>831906.98</v>
      </c>
      <c r="AQ3107" s="8"/>
      <c r="AR3107" s="8"/>
      <c r="AS3107" s="8"/>
      <c r="AT3107" s="8"/>
      <c r="AU3107" s="8"/>
      <c r="AV3107" s="8"/>
      <c r="AW3107" s="8"/>
      <c r="AX3107" s="8"/>
      <c r="AY3107" s="8"/>
      <c r="AZ3107" s="8"/>
      <c r="BA3107" s="8"/>
      <c r="BB3107" s="8"/>
      <c r="BC3107" s="8"/>
      <c r="BD3107" s="8"/>
      <c r="BE3107" s="8"/>
      <c r="BF3107" s="8"/>
      <c r="BG3107" s="8"/>
      <c r="BH3107" s="8"/>
      <c r="BI3107" s="8"/>
      <c r="BJ3107" s="8"/>
      <c r="BK3107" s="8"/>
      <c r="BL3107" s="8"/>
      <c r="BM3107" s="8"/>
      <c r="BN3107" s="8"/>
      <c r="BO3107" s="8"/>
      <c r="BP3107" s="8"/>
      <c r="BQ3107" s="8"/>
      <c r="BR3107" s="8"/>
      <c r="BS3107" s="8"/>
      <c r="BT3107" s="8"/>
      <c r="BU3107" s="8"/>
      <c r="BV3107" s="8"/>
      <c r="BW3107" s="8"/>
      <c r="BX3107" s="8"/>
      <c r="BY3107" s="8">
        <v>1095184</v>
      </c>
      <c r="BZ3107" s="8">
        <v>155724.91</v>
      </c>
      <c r="CA3107" s="8">
        <f>SUM(Tabla1[[#This Row],[WT-1]:[WT-36]])</f>
        <v>1250908.9099999999</v>
      </c>
    </row>
    <row r="3108" spans="1:79">
      <c r="A3108" t="s">
        <v>24547</v>
      </c>
      <c r="B3108" s="9" t="s">
        <v>7260</v>
      </c>
      <c r="C3108" s="12" t="s">
        <v>18545</v>
      </c>
      <c r="D3108" t="s">
        <v>3712</v>
      </c>
      <c r="E3108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>
        <v>565311.1</v>
      </c>
      <c r="AI3108" s="7"/>
      <c r="AJ3108" s="7"/>
      <c r="AK3108" s="7"/>
      <c r="AL3108" s="7"/>
      <c r="AM3108" s="7"/>
      <c r="AN3108" s="7"/>
      <c r="AO3108" s="7"/>
      <c r="AP3108" s="3">
        <f>SUM(Tabla1[[#This Row],[Δ1-1]:[Δ1-36]])</f>
        <v>565311.1</v>
      </c>
      <c r="AQ3108" s="8"/>
      <c r="AR3108" s="8"/>
      <c r="AS3108" s="8"/>
      <c r="AT3108" s="8"/>
      <c r="AU3108" s="8"/>
      <c r="AV3108" s="8"/>
      <c r="AW3108" s="8"/>
      <c r="AX3108" s="8"/>
      <c r="AY3108" s="8"/>
      <c r="AZ3108" s="8"/>
      <c r="BA3108" s="8"/>
      <c r="BB3108" s="8"/>
      <c r="BC3108" s="8"/>
      <c r="BD3108" s="8"/>
      <c r="BE3108" s="8"/>
      <c r="BF3108" s="8"/>
      <c r="BG3108" s="8"/>
      <c r="BH3108" s="8"/>
      <c r="BI3108" s="8"/>
      <c r="BJ3108" s="8"/>
      <c r="BK3108" s="8"/>
      <c r="BL3108" s="8"/>
      <c r="BM3108" s="8"/>
      <c r="BN3108" s="8"/>
      <c r="BO3108" s="8"/>
      <c r="BP3108" s="8"/>
      <c r="BQ3108" s="8"/>
      <c r="BR3108" s="8">
        <v>58627.83</v>
      </c>
      <c r="BS3108" s="8">
        <v>1191613.8899999999</v>
      </c>
      <c r="BT3108" s="8"/>
      <c r="BU3108" s="8"/>
      <c r="BV3108" s="8"/>
      <c r="BW3108" s="8"/>
      <c r="BX3108" s="8"/>
      <c r="BY3108" s="8"/>
      <c r="BZ3108" s="8"/>
      <c r="CA3108" s="8">
        <f>SUM(Tabla1[[#This Row],[WT-1]:[WT-36]])</f>
        <v>1250241.72</v>
      </c>
    </row>
    <row r="3109" spans="1:79">
      <c r="A3109" t="s">
        <v>24547</v>
      </c>
      <c r="B3109" s="9" t="s">
        <v>6134</v>
      </c>
      <c r="C3109" s="12" t="s">
        <v>17388</v>
      </c>
      <c r="D3109" t="s">
        <v>13682</v>
      </c>
      <c r="E3109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>
        <v>232007.59</v>
      </c>
      <c r="AL3109" s="7"/>
      <c r="AM3109" s="7"/>
      <c r="AN3109" s="7"/>
      <c r="AO3109" s="7"/>
      <c r="AP3109" s="3">
        <f>SUM(Tabla1[[#This Row],[Δ1-1]:[Δ1-36]])</f>
        <v>232007.59</v>
      </c>
      <c r="AQ3109" s="8"/>
      <c r="AR3109" s="8"/>
      <c r="AS3109" s="8"/>
      <c r="AT3109" s="8"/>
      <c r="AU3109" s="8"/>
      <c r="AV3109" s="8"/>
      <c r="AW3109" s="8"/>
      <c r="AX3109" s="8"/>
      <c r="AY3109" s="8"/>
      <c r="AZ3109" s="8"/>
      <c r="BA3109" s="8"/>
      <c r="BB3109" s="8"/>
      <c r="BC3109" s="8"/>
      <c r="BD3109" s="8"/>
      <c r="BE3109" s="8"/>
      <c r="BF3109" s="8"/>
      <c r="BG3109" s="8"/>
      <c r="BH3109" s="8"/>
      <c r="BI3109" s="8"/>
      <c r="BJ3109" s="8"/>
      <c r="BK3109" s="8"/>
      <c r="BL3109" s="8">
        <v>206231.52</v>
      </c>
      <c r="BM3109" s="8"/>
      <c r="BN3109" s="8"/>
      <c r="BO3109" s="8"/>
      <c r="BP3109" s="8">
        <v>133427.94</v>
      </c>
      <c r="BQ3109" s="8">
        <v>166293.51999999999</v>
      </c>
      <c r="BR3109" s="8"/>
      <c r="BS3109" s="8">
        <v>377520.12</v>
      </c>
      <c r="BT3109" s="8"/>
      <c r="BU3109" s="8"/>
      <c r="BV3109" s="8">
        <v>156012.97</v>
      </c>
      <c r="BW3109" s="8"/>
      <c r="BX3109" s="8"/>
      <c r="BY3109" s="8"/>
      <c r="BZ3109" s="8">
        <v>210755.53</v>
      </c>
      <c r="CA3109" s="8">
        <f>SUM(Tabla1[[#This Row],[WT-1]:[WT-36]])</f>
        <v>1250241.5999999999</v>
      </c>
    </row>
    <row r="3110" spans="1:79">
      <c r="A3110" t="s">
        <v>24547</v>
      </c>
      <c r="B3110" s="9" t="s">
        <v>9822</v>
      </c>
      <c r="C3110" s="26" t="s">
        <v>20914</v>
      </c>
      <c r="D3110" t="s">
        <v>174</v>
      </c>
      <c r="E3110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>
        <v>287857.74</v>
      </c>
      <c r="AI3110" s="7">
        <v>1261919.79</v>
      </c>
      <c r="AJ3110" s="7">
        <v>946447.07</v>
      </c>
      <c r="AK3110" s="7">
        <v>380778.79</v>
      </c>
      <c r="AL3110" s="7">
        <v>157373.97</v>
      </c>
      <c r="AM3110" s="7"/>
      <c r="AN3110" s="7"/>
      <c r="AO3110" s="7"/>
      <c r="AP3110" s="3">
        <f>SUM(Tabla1[[#This Row],[Δ1-1]:[Δ1-36]])</f>
        <v>3034377.3600000003</v>
      </c>
      <c r="AQ3110" s="8"/>
      <c r="AR3110" s="8"/>
      <c r="AS3110" s="8"/>
      <c r="AT3110" s="8"/>
      <c r="AU3110" s="8"/>
      <c r="AV3110" s="8"/>
      <c r="AW3110" s="8"/>
      <c r="AX3110" s="8"/>
      <c r="AY3110" s="8"/>
      <c r="AZ3110" s="8"/>
      <c r="BA3110" s="8"/>
      <c r="BB3110" s="8"/>
      <c r="BC3110" s="8"/>
      <c r="BD3110" s="8"/>
      <c r="BE3110" s="8"/>
      <c r="BF3110" s="8"/>
      <c r="BG3110" s="8"/>
      <c r="BH3110" s="8"/>
      <c r="BI3110" s="8"/>
      <c r="BJ3110" s="8"/>
      <c r="BK3110" s="8"/>
      <c r="BL3110" s="8"/>
      <c r="BM3110" s="8"/>
      <c r="BN3110" s="8"/>
      <c r="BO3110" s="8"/>
      <c r="BP3110" s="8"/>
      <c r="BQ3110" s="8"/>
      <c r="BR3110" s="8"/>
      <c r="BS3110" s="8">
        <v>359668.76</v>
      </c>
      <c r="BT3110" s="8">
        <v>85709.6</v>
      </c>
      <c r="BU3110" s="8">
        <v>420570.77</v>
      </c>
      <c r="BV3110" s="8">
        <v>185641.85</v>
      </c>
      <c r="BW3110" s="8">
        <v>197689.73</v>
      </c>
      <c r="BX3110" s="8"/>
      <c r="BY3110" s="8"/>
      <c r="BZ3110" s="8"/>
      <c r="CA3110" s="8">
        <f>SUM(Tabla1[[#This Row],[WT-1]:[WT-36]])</f>
        <v>1249280.71</v>
      </c>
    </row>
    <row r="3111" spans="1:79">
      <c r="A3111" t="s">
        <v>24547</v>
      </c>
      <c r="B3111" s="9" t="s">
        <v>8991</v>
      </c>
      <c r="C3111" s="13" t="s">
        <v>20149</v>
      </c>
      <c r="D3111" t="s">
        <v>1671</v>
      </c>
      <c r="E3111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>
        <v>340863.09</v>
      </c>
      <c r="AO3111" s="7"/>
      <c r="AP3111" s="3">
        <f>SUM(Tabla1[[#This Row],[Δ1-1]:[Δ1-36]])</f>
        <v>340863.09</v>
      </c>
      <c r="AQ3111" s="8"/>
      <c r="AR3111" s="8"/>
      <c r="AS3111" s="8"/>
      <c r="AT3111" s="8"/>
      <c r="AU3111" s="8"/>
      <c r="AV3111" s="8"/>
      <c r="AW3111" s="8"/>
      <c r="AX3111" s="8"/>
      <c r="AY3111" s="8"/>
      <c r="AZ3111" s="8"/>
      <c r="BA3111" s="8"/>
      <c r="BB3111" s="8"/>
      <c r="BC3111" s="8"/>
      <c r="BD3111" s="8"/>
      <c r="BE3111" s="8"/>
      <c r="BF3111" s="8"/>
      <c r="BG3111" s="8"/>
      <c r="BH3111" s="8"/>
      <c r="BI3111" s="8"/>
      <c r="BJ3111" s="8"/>
      <c r="BK3111" s="8"/>
      <c r="BL3111" s="8"/>
      <c r="BM3111" s="8"/>
      <c r="BN3111" s="8"/>
      <c r="BO3111" s="8"/>
      <c r="BP3111" s="8"/>
      <c r="BQ3111" s="8"/>
      <c r="BR3111" s="8"/>
      <c r="BS3111" s="8"/>
      <c r="BT3111" s="8"/>
      <c r="BU3111" s="8"/>
      <c r="BV3111" s="8"/>
      <c r="BW3111" s="8"/>
      <c r="BX3111" s="8">
        <v>396073.86</v>
      </c>
      <c r="BY3111" s="8">
        <v>850890.38</v>
      </c>
      <c r="BZ3111" s="8"/>
      <c r="CA3111" s="8">
        <f>SUM(Tabla1[[#This Row],[WT-1]:[WT-36]])</f>
        <v>1246964.24</v>
      </c>
    </row>
    <row r="3112" spans="1:79">
      <c r="A3112" t="s">
        <v>24547</v>
      </c>
      <c r="B3112" s="9" t="s">
        <v>6708</v>
      </c>
      <c r="C3112" s="12" t="s">
        <v>17992</v>
      </c>
      <c r="D3112" t="s">
        <v>1382</v>
      </c>
      <c r="E3112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>
        <v>111015.89</v>
      </c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>
        <v>141376.14000000001</v>
      </c>
      <c r="AO3112" s="7">
        <v>209746.03</v>
      </c>
      <c r="AP3112" s="3">
        <f>SUM(Tabla1[[#This Row],[Δ1-1]:[Δ1-36]])</f>
        <v>462138.06000000006</v>
      </c>
      <c r="AQ3112" s="8"/>
      <c r="AR3112" s="8"/>
      <c r="AS3112" s="8"/>
      <c r="AT3112" s="8"/>
      <c r="AU3112" s="8"/>
      <c r="AV3112" s="8"/>
      <c r="AW3112" s="8"/>
      <c r="AX3112" s="8"/>
      <c r="AY3112" s="8"/>
      <c r="AZ3112" s="8"/>
      <c r="BA3112" s="8"/>
      <c r="BB3112" s="8"/>
      <c r="BC3112" s="8"/>
      <c r="BD3112" s="8"/>
      <c r="BE3112" s="8"/>
      <c r="BF3112" s="8"/>
      <c r="BG3112" s="8"/>
      <c r="BH3112" s="8"/>
      <c r="BI3112" s="8"/>
      <c r="BJ3112" s="8"/>
      <c r="BK3112" s="8"/>
      <c r="BL3112" s="8">
        <v>43806.99</v>
      </c>
      <c r="BM3112" s="8"/>
      <c r="BN3112" s="8"/>
      <c r="BO3112" s="8"/>
      <c r="BP3112" s="8"/>
      <c r="BQ3112" s="8"/>
      <c r="BR3112" s="8"/>
      <c r="BS3112" s="8">
        <v>268498.28000000003</v>
      </c>
      <c r="BT3112" s="8"/>
      <c r="BU3112" s="8"/>
      <c r="BV3112" s="8"/>
      <c r="BW3112" s="8"/>
      <c r="BX3112" s="8"/>
      <c r="BY3112" s="8">
        <v>105239.55</v>
      </c>
      <c r="BZ3112" s="8">
        <v>825877.09</v>
      </c>
      <c r="CA3112" s="8">
        <f>SUM(Tabla1[[#This Row],[WT-1]:[WT-36]])</f>
        <v>1243421.9099999999</v>
      </c>
    </row>
    <row r="3113" spans="1:79">
      <c r="A3113" t="s">
        <v>24547</v>
      </c>
      <c r="B3113" s="9" t="s">
        <v>11550</v>
      </c>
      <c r="C3113" s="26" t="s">
        <v>22541</v>
      </c>
      <c r="D3113" t="s">
        <v>15333</v>
      </c>
      <c r="E3113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3">
        <f>SUM(Tabla1[[#This Row],[Δ1-1]:[Δ1-36]])</f>
        <v>0</v>
      </c>
      <c r="AQ3113" s="8"/>
      <c r="AR3113" s="8"/>
      <c r="AS3113" s="8"/>
      <c r="AT3113" s="8"/>
      <c r="AU3113" s="8"/>
      <c r="AV3113" s="8"/>
      <c r="AW3113" s="8"/>
      <c r="AX3113" s="8"/>
      <c r="AY3113" s="8"/>
      <c r="AZ3113" s="8"/>
      <c r="BA3113" s="8"/>
      <c r="BB3113" s="8"/>
      <c r="BC3113" s="8"/>
      <c r="BD3113" s="8"/>
      <c r="BE3113" s="8"/>
      <c r="BF3113" s="8"/>
      <c r="BG3113" s="8"/>
      <c r="BH3113" s="8"/>
      <c r="BI3113" s="8"/>
      <c r="BJ3113" s="8"/>
      <c r="BK3113" s="8"/>
      <c r="BL3113" s="8"/>
      <c r="BM3113" s="8"/>
      <c r="BN3113" s="8"/>
      <c r="BO3113" s="8"/>
      <c r="BP3113" s="8"/>
      <c r="BQ3113" s="8"/>
      <c r="BR3113" s="8"/>
      <c r="BS3113" s="8"/>
      <c r="BT3113" s="8"/>
      <c r="BU3113" s="8"/>
      <c r="BV3113" s="8"/>
      <c r="BW3113" s="8"/>
      <c r="BX3113" s="8"/>
      <c r="BY3113" s="8"/>
      <c r="BZ3113" s="8">
        <v>1243197.19</v>
      </c>
      <c r="CA3113" s="8">
        <f>SUM(Tabla1[[#This Row],[WT-1]:[WT-36]])</f>
        <v>1243197.19</v>
      </c>
    </row>
    <row r="3114" spans="1:79">
      <c r="A3114" s="15" t="s">
        <v>24547</v>
      </c>
      <c r="B3114" s="9" t="s">
        <v>25567</v>
      </c>
      <c r="C3114" s="13" t="s">
        <v>25568</v>
      </c>
      <c r="D3114" s="17" t="s">
        <v>25569</v>
      </c>
      <c r="E3114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>
        <v>891112.53</v>
      </c>
      <c r="AD3114" s="7"/>
      <c r="AE3114" s="7"/>
      <c r="AF3114" s="7"/>
      <c r="AG3114" s="7"/>
      <c r="AH3114" s="7"/>
      <c r="AI3114" s="7"/>
      <c r="AJ3114" s="7">
        <v>392357.69</v>
      </c>
      <c r="AK3114" s="7"/>
      <c r="AL3114" s="7"/>
      <c r="AM3114" s="7"/>
      <c r="AN3114" s="7">
        <v>274678.69</v>
      </c>
      <c r="AO3114" s="7"/>
      <c r="AP3114" s="3">
        <f>SUM(Tabla1[[#This Row],[Δ1-1]:[Δ1-36]])</f>
        <v>1558148.91</v>
      </c>
      <c r="AQ3114" s="8"/>
      <c r="AR3114" s="8"/>
      <c r="AS3114" s="8"/>
      <c r="AT3114" s="8"/>
      <c r="AU3114" s="8"/>
      <c r="AV3114" s="8"/>
      <c r="AW3114" s="8"/>
      <c r="AX3114" s="8"/>
      <c r="AY3114" s="8"/>
      <c r="AZ3114" s="8"/>
      <c r="BA3114" s="8"/>
      <c r="BB3114" s="8"/>
      <c r="BC3114" s="8"/>
      <c r="BD3114" s="8"/>
      <c r="BE3114" s="8"/>
      <c r="BF3114" s="8"/>
      <c r="BG3114" s="8"/>
      <c r="BH3114" s="8"/>
      <c r="BI3114" s="8"/>
      <c r="BJ3114" s="8"/>
      <c r="BK3114" s="8"/>
      <c r="BL3114" s="8">
        <v>318713.28000000003</v>
      </c>
      <c r="BM3114" s="8">
        <v>746211.62</v>
      </c>
      <c r="BN3114" s="8"/>
      <c r="BO3114" s="8"/>
      <c r="BP3114" s="8"/>
      <c r="BQ3114" s="8"/>
      <c r="BR3114" s="8"/>
      <c r="BS3114" s="8">
        <v>178140.03</v>
      </c>
      <c r="BT3114" s="8"/>
      <c r="BU3114" s="8"/>
      <c r="BV3114" s="8"/>
      <c r="BW3114" s="8"/>
      <c r="BX3114" s="8"/>
      <c r="BY3114" s="8"/>
      <c r="BZ3114" s="8"/>
      <c r="CA3114" s="8">
        <f>SUM(Tabla1[[#This Row],[WT-1]:[WT-36]])</f>
        <v>1243064.93</v>
      </c>
    </row>
    <row r="3115" spans="1:79">
      <c r="A3115" t="s">
        <v>24547</v>
      </c>
      <c r="B3115" s="9" t="s">
        <v>5832</v>
      </c>
      <c r="C3115" s="25" t="s">
        <v>17058</v>
      </c>
      <c r="D3115" t="s">
        <v>13537</v>
      </c>
      <c r="E3115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>
        <v>59677.5</v>
      </c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>
        <v>170473.42</v>
      </c>
      <c r="AO3115" s="7">
        <v>222840.83</v>
      </c>
      <c r="AP3115" s="3">
        <f>SUM(Tabla1[[#This Row],[Δ1-1]:[Δ1-36]])</f>
        <v>452991.75</v>
      </c>
      <c r="AQ3115" s="8"/>
      <c r="AR3115" s="8"/>
      <c r="AS3115" s="8"/>
      <c r="AT3115" s="8"/>
      <c r="AU3115" s="8"/>
      <c r="AV3115" s="8"/>
      <c r="AW3115" s="8"/>
      <c r="AX3115" s="8"/>
      <c r="AY3115" s="8"/>
      <c r="AZ3115" s="8"/>
      <c r="BA3115" s="8"/>
      <c r="BB3115" s="8"/>
      <c r="BC3115" s="8"/>
      <c r="BD3115" s="8"/>
      <c r="BE3115" s="8"/>
      <c r="BF3115" s="8"/>
      <c r="BG3115" s="8"/>
      <c r="BH3115" s="8"/>
      <c r="BI3115" s="8"/>
      <c r="BJ3115" s="8"/>
      <c r="BK3115" s="8"/>
      <c r="BL3115" s="8"/>
      <c r="BM3115" s="8"/>
      <c r="BN3115" s="8"/>
      <c r="BO3115" s="8">
        <v>539171.85</v>
      </c>
      <c r="BP3115" s="8">
        <v>143782.21</v>
      </c>
      <c r="BQ3115" s="8">
        <v>290537.5</v>
      </c>
      <c r="BR3115" s="8"/>
      <c r="BS3115" s="8"/>
      <c r="BT3115" s="8"/>
      <c r="BU3115" s="8"/>
      <c r="BV3115" s="8"/>
      <c r="BW3115" s="8"/>
      <c r="BX3115" s="8"/>
      <c r="BY3115" s="8">
        <v>268261.59000000003</v>
      </c>
      <c r="BZ3115" s="8"/>
      <c r="CA3115" s="8">
        <f>SUM(Tabla1[[#This Row],[WT-1]:[WT-36]])</f>
        <v>1241753.1499999999</v>
      </c>
    </row>
    <row r="3116" spans="1:79">
      <c r="A3116" t="s">
        <v>24548</v>
      </c>
      <c r="B3116" s="9" t="s">
        <v>4454</v>
      </c>
      <c r="C3116" s="25" t="s">
        <v>18175</v>
      </c>
      <c r="D3116" t="s">
        <v>63</v>
      </c>
      <c r="E3116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>
        <v>83684.38</v>
      </c>
      <c r="AL3116" s="7"/>
      <c r="AM3116" s="7"/>
      <c r="AN3116" s="7">
        <v>215769.59</v>
      </c>
      <c r="AO3116" s="7">
        <v>160802.14000000001</v>
      </c>
      <c r="AP3116" s="3">
        <f>SUM(Tabla1[[#This Row],[Δ1-1]:[Δ1-36]])</f>
        <v>460256.11</v>
      </c>
      <c r="AQ3116" s="8"/>
      <c r="AR3116" s="8"/>
      <c r="AS3116" s="8"/>
      <c r="AT3116" s="8"/>
      <c r="AU3116" s="8"/>
      <c r="AV3116" s="8"/>
      <c r="AW3116" s="8"/>
      <c r="AX3116" s="8"/>
      <c r="AY3116" s="8"/>
      <c r="AZ3116" s="8"/>
      <c r="BA3116" s="8"/>
      <c r="BB3116" s="8"/>
      <c r="BC3116" s="8"/>
      <c r="BD3116" s="8"/>
      <c r="BE3116" s="8"/>
      <c r="BF3116" s="8"/>
      <c r="BG3116" s="8"/>
      <c r="BH3116" s="8"/>
      <c r="BI3116" s="8"/>
      <c r="BJ3116" s="8"/>
      <c r="BK3116" s="8"/>
      <c r="BL3116" s="8"/>
      <c r="BM3116" s="8"/>
      <c r="BN3116" s="8"/>
      <c r="BO3116" s="8"/>
      <c r="BP3116" s="8"/>
      <c r="BQ3116" s="8"/>
      <c r="BR3116" s="8"/>
      <c r="BS3116" s="8"/>
      <c r="BT3116" s="8"/>
      <c r="BU3116" s="8">
        <v>251034.02</v>
      </c>
      <c r="BV3116" s="8"/>
      <c r="BW3116" s="8"/>
      <c r="BX3116" s="8"/>
      <c r="BY3116" s="8">
        <v>234424.39</v>
      </c>
      <c r="BZ3116" s="8">
        <v>756152.75</v>
      </c>
      <c r="CA3116" s="8">
        <f>SUM(Tabla1[[#This Row],[WT-1]:[WT-36]])</f>
        <v>1241611.1600000001</v>
      </c>
    </row>
    <row r="3117" spans="1:79">
      <c r="A3117" t="s">
        <v>24547</v>
      </c>
      <c r="B3117" s="9" t="s">
        <v>12174</v>
      </c>
      <c r="C3117" s="12" t="s">
        <v>23596</v>
      </c>
      <c r="D3117" t="s">
        <v>392</v>
      </c>
      <c r="E3117"/>
      <c r="F3117" s="7"/>
      <c r="G3117" s="7"/>
      <c r="H3117" s="7"/>
      <c r="I3117" s="7"/>
      <c r="J3117" s="7"/>
      <c r="K3117" s="7"/>
      <c r="L3117" s="7">
        <v>41287.9</v>
      </c>
      <c r="M3117" s="7">
        <v>191844.29</v>
      </c>
      <c r="N3117" s="7">
        <v>294509.46999999997</v>
      </c>
      <c r="O3117" s="7">
        <v>336452.14</v>
      </c>
      <c r="P3117" s="7">
        <v>77698.81</v>
      </c>
      <c r="Q3117" s="7"/>
      <c r="R3117" s="7">
        <v>50625.04</v>
      </c>
      <c r="S3117" s="7"/>
      <c r="T3117" s="7">
        <v>56010.28</v>
      </c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3">
        <f>SUM(Tabla1[[#This Row],[Δ1-1]:[Δ1-36]])</f>
        <v>1048427.9299999999</v>
      </c>
      <c r="AQ3117" s="8"/>
      <c r="AR3117" s="8"/>
      <c r="AS3117" s="8"/>
      <c r="AT3117" s="8"/>
      <c r="AU3117" s="8"/>
      <c r="AV3117" s="8"/>
      <c r="AW3117" s="8"/>
      <c r="AX3117" s="8">
        <v>60876.11</v>
      </c>
      <c r="AY3117" s="8">
        <v>815869.22</v>
      </c>
      <c r="AZ3117" s="8"/>
      <c r="BA3117" s="8"/>
      <c r="BB3117" s="8"/>
      <c r="BC3117" s="8"/>
      <c r="BD3117" s="8"/>
      <c r="BE3117" s="8">
        <v>332752.59999999998</v>
      </c>
      <c r="BF3117" s="8"/>
      <c r="BG3117" s="8"/>
      <c r="BH3117" s="8"/>
      <c r="BI3117" s="8"/>
      <c r="BJ3117" s="8"/>
      <c r="BK3117" s="8"/>
      <c r="BL3117" s="8"/>
      <c r="BM3117" s="8"/>
      <c r="BN3117" s="8"/>
      <c r="BO3117" s="8">
        <v>31637.98</v>
      </c>
      <c r="BP3117" s="8"/>
      <c r="BQ3117" s="8"/>
      <c r="BR3117" s="8"/>
      <c r="BS3117" s="8"/>
      <c r="BT3117" s="8"/>
      <c r="BU3117" s="8"/>
      <c r="BV3117" s="8"/>
      <c r="BW3117" s="8"/>
      <c r="BX3117" s="8"/>
      <c r="BY3117" s="8"/>
      <c r="BZ3117" s="8"/>
      <c r="CA3117" s="8">
        <f>SUM(Tabla1[[#This Row],[WT-1]:[WT-36]])</f>
        <v>1241135.9099999999</v>
      </c>
    </row>
    <row r="3118" spans="1:79">
      <c r="A3118" t="s">
        <v>24548</v>
      </c>
      <c r="B3118" s="9" t="s">
        <v>4923</v>
      </c>
      <c r="C3118" s="13" t="s">
        <v>23260</v>
      </c>
      <c r="D3118" t="s">
        <v>15852</v>
      </c>
      <c r="E3118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>
        <v>188976.7</v>
      </c>
      <c r="AL3118" s="7">
        <v>133881.28</v>
      </c>
      <c r="AM3118" s="7">
        <v>221774.28</v>
      </c>
      <c r="AN3118" s="7">
        <v>3773727.38</v>
      </c>
      <c r="AO3118" s="7"/>
      <c r="AP3118" s="3">
        <f>SUM(Tabla1[[#This Row],[Δ1-1]:[Δ1-36]])</f>
        <v>4318359.6399999997</v>
      </c>
      <c r="AQ3118" s="8"/>
      <c r="AR3118" s="8"/>
      <c r="AS3118" s="8"/>
      <c r="AT3118" s="8"/>
      <c r="AU3118" s="8"/>
      <c r="AV3118" s="8"/>
      <c r="AW3118" s="8"/>
      <c r="AX3118" s="8"/>
      <c r="AY3118" s="8"/>
      <c r="AZ3118" s="8"/>
      <c r="BA3118" s="8"/>
      <c r="BB3118" s="8"/>
      <c r="BC3118" s="8"/>
      <c r="BD3118" s="8"/>
      <c r="BE3118" s="8"/>
      <c r="BF3118" s="8"/>
      <c r="BG3118" s="8">
        <v>262241.59000000003</v>
      </c>
      <c r="BH3118" s="8"/>
      <c r="BI3118" s="8"/>
      <c r="BJ3118" s="8"/>
      <c r="BK3118" s="8"/>
      <c r="BL3118" s="8">
        <v>507070.66</v>
      </c>
      <c r="BM3118" s="8"/>
      <c r="BN3118" s="8"/>
      <c r="BO3118" s="8"/>
      <c r="BP3118" s="8"/>
      <c r="BQ3118" s="8"/>
      <c r="BR3118" s="8"/>
      <c r="BS3118" s="8"/>
      <c r="BT3118" s="8"/>
      <c r="BU3118" s="8"/>
      <c r="BV3118" s="8"/>
      <c r="BW3118" s="8"/>
      <c r="BX3118" s="8"/>
      <c r="BY3118" s="8">
        <v>228369.16</v>
      </c>
      <c r="BZ3118" s="8">
        <v>241780.33</v>
      </c>
      <c r="CA3118" s="8">
        <f>SUM(Tabla1[[#This Row],[WT-1]:[WT-36]])</f>
        <v>1239461.74</v>
      </c>
    </row>
    <row r="3119" spans="1:79">
      <c r="A3119" t="s">
        <v>24547</v>
      </c>
      <c r="B3119" s="9" t="s">
        <v>8390</v>
      </c>
      <c r="C3119" s="13" t="s">
        <v>19622</v>
      </c>
      <c r="D3119" t="s">
        <v>12797</v>
      </c>
      <c r="E3119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>
        <v>158927.62</v>
      </c>
      <c r="AO3119" s="7">
        <v>599714.62</v>
      </c>
      <c r="AP3119" s="3">
        <f>SUM(Tabla1[[#This Row],[Δ1-1]:[Δ1-36]])</f>
        <v>758642.24</v>
      </c>
      <c r="AQ3119" s="8"/>
      <c r="AR3119" s="8"/>
      <c r="AS3119" s="8"/>
      <c r="AT3119" s="8"/>
      <c r="AU3119" s="8"/>
      <c r="AV3119" s="8"/>
      <c r="AW3119" s="8"/>
      <c r="AX3119" s="8"/>
      <c r="AY3119" s="8"/>
      <c r="AZ3119" s="8"/>
      <c r="BA3119" s="8"/>
      <c r="BB3119" s="8"/>
      <c r="BC3119" s="8"/>
      <c r="BD3119" s="8"/>
      <c r="BE3119" s="8"/>
      <c r="BF3119" s="8"/>
      <c r="BG3119" s="8"/>
      <c r="BH3119" s="8"/>
      <c r="BI3119" s="8"/>
      <c r="BJ3119" s="8"/>
      <c r="BK3119" s="8"/>
      <c r="BL3119" s="8"/>
      <c r="BM3119" s="8"/>
      <c r="BN3119" s="8"/>
      <c r="BO3119" s="8"/>
      <c r="BP3119" s="8"/>
      <c r="BQ3119" s="8"/>
      <c r="BR3119" s="8"/>
      <c r="BS3119" s="8"/>
      <c r="BT3119" s="8"/>
      <c r="BU3119" s="8"/>
      <c r="BV3119" s="8"/>
      <c r="BW3119" s="8">
        <v>612804.66</v>
      </c>
      <c r="BX3119" s="8"/>
      <c r="BY3119" s="8">
        <v>359262.59</v>
      </c>
      <c r="BZ3119" s="8">
        <v>266723.44</v>
      </c>
      <c r="CA3119" s="8">
        <f>SUM(Tabla1[[#This Row],[WT-1]:[WT-36]])</f>
        <v>1238790.69</v>
      </c>
    </row>
    <row r="3120" spans="1:79">
      <c r="A3120" t="s">
        <v>24547</v>
      </c>
      <c r="B3120" s="9" t="s">
        <v>7548</v>
      </c>
      <c r="C3120" s="13" t="s">
        <v>18830</v>
      </c>
      <c r="D3120" t="s">
        <v>1147</v>
      </c>
      <c r="E3120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>
        <v>187825.19</v>
      </c>
      <c r="T3120" s="7"/>
      <c r="U3120" s="7"/>
      <c r="V3120" s="7">
        <v>105424.19</v>
      </c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>
        <v>40175.43</v>
      </c>
      <c r="AI3120" s="7"/>
      <c r="AJ3120" s="7">
        <v>316931.25</v>
      </c>
      <c r="AK3120" s="7">
        <v>278875.71999999997</v>
      </c>
      <c r="AL3120" s="7">
        <v>191355.27</v>
      </c>
      <c r="AM3120" s="7">
        <v>272738.75</v>
      </c>
      <c r="AN3120" s="7">
        <v>284807.59000000003</v>
      </c>
      <c r="AO3120" s="7"/>
      <c r="AP3120" s="3">
        <f>SUM(Tabla1[[#This Row],[Δ1-1]:[Δ1-36]])</f>
        <v>1678133.3900000001</v>
      </c>
      <c r="AQ3120" s="8"/>
      <c r="AR3120" s="8"/>
      <c r="AS3120" s="8"/>
      <c r="AT3120" s="8"/>
      <c r="AU3120" s="8"/>
      <c r="AV3120" s="8"/>
      <c r="AW3120" s="8"/>
      <c r="AX3120" s="8"/>
      <c r="AY3120" s="8"/>
      <c r="AZ3120" s="8"/>
      <c r="BA3120" s="8"/>
      <c r="BB3120" s="8"/>
      <c r="BC3120" s="8"/>
      <c r="BD3120" s="8"/>
      <c r="BE3120" s="8"/>
      <c r="BF3120" s="8"/>
      <c r="BG3120" s="8"/>
      <c r="BH3120" s="8"/>
      <c r="BI3120" s="8"/>
      <c r="BJ3120" s="8">
        <v>240968</v>
      </c>
      <c r="BK3120" s="8"/>
      <c r="BL3120" s="8"/>
      <c r="BM3120" s="8"/>
      <c r="BN3120" s="8"/>
      <c r="BO3120" s="8"/>
      <c r="BP3120" s="8"/>
      <c r="BQ3120" s="8"/>
      <c r="BR3120" s="8"/>
      <c r="BS3120" s="8"/>
      <c r="BT3120" s="8"/>
      <c r="BU3120" s="8"/>
      <c r="BV3120" s="8">
        <v>215533.11</v>
      </c>
      <c r="BW3120" s="8"/>
      <c r="BX3120" s="8">
        <v>145996.56</v>
      </c>
      <c r="BY3120" s="8">
        <v>270178.38</v>
      </c>
      <c r="BZ3120" s="8">
        <v>364670.62</v>
      </c>
      <c r="CA3120" s="8">
        <f>SUM(Tabla1[[#This Row],[WT-1]:[WT-36]])</f>
        <v>1237346.67</v>
      </c>
    </row>
    <row r="3121" spans="1:79">
      <c r="A3121" t="s">
        <v>24547</v>
      </c>
      <c r="B3121" s="9" t="s">
        <v>10095</v>
      </c>
      <c r="C3121" s="12" t="s">
        <v>21180</v>
      </c>
      <c r="D3121" t="s">
        <v>3706</v>
      </c>
      <c r="E3121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>
        <v>404730.69</v>
      </c>
      <c r="AJ3121" s="7"/>
      <c r="AK3121" s="7"/>
      <c r="AL3121" s="7"/>
      <c r="AM3121" s="7"/>
      <c r="AN3121" s="7"/>
      <c r="AO3121" s="7"/>
      <c r="AP3121" s="3">
        <f>SUM(Tabla1[[#This Row],[Δ1-1]:[Δ1-36]])</f>
        <v>404730.69</v>
      </c>
      <c r="AQ3121" s="8"/>
      <c r="AR3121" s="8"/>
      <c r="AS3121" s="8"/>
      <c r="AT3121" s="8"/>
      <c r="AU3121" s="8"/>
      <c r="AV3121" s="8"/>
      <c r="AW3121" s="8"/>
      <c r="AX3121" s="8"/>
      <c r="AY3121" s="8"/>
      <c r="AZ3121" s="8"/>
      <c r="BA3121" s="8"/>
      <c r="BB3121" s="8"/>
      <c r="BC3121" s="8"/>
      <c r="BD3121" s="8"/>
      <c r="BE3121" s="8"/>
      <c r="BF3121" s="8"/>
      <c r="BG3121" s="8"/>
      <c r="BH3121" s="8"/>
      <c r="BI3121" s="8"/>
      <c r="BJ3121" s="8"/>
      <c r="BK3121" s="8"/>
      <c r="BL3121" s="8"/>
      <c r="BM3121" s="8"/>
      <c r="BN3121" s="8"/>
      <c r="BO3121" s="8"/>
      <c r="BP3121" s="8"/>
      <c r="BQ3121" s="8"/>
      <c r="BR3121" s="8"/>
      <c r="BS3121" s="8">
        <v>1237141.43</v>
      </c>
      <c r="BT3121" s="8"/>
      <c r="BU3121" s="8"/>
      <c r="BV3121" s="8"/>
      <c r="BW3121" s="8"/>
      <c r="BX3121" s="8"/>
      <c r="BY3121" s="8"/>
      <c r="BZ3121" s="8"/>
      <c r="CA3121" s="8">
        <f>SUM(Tabla1[[#This Row],[WT-1]:[WT-36]])</f>
        <v>1237141.43</v>
      </c>
    </row>
    <row r="3122" spans="1:79">
      <c r="A3122" t="s">
        <v>24547</v>
      </c>
      <c r="B3122" s="9" t="s">
        <v>9138</v>
      </c>
      <c r="C3122" s="13" t="s">
        <v>20285</v>
      </c>
      <c r="D3122" t="s">
        <v>2440</v>
      </c>
      <c r="E3122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>
        <v>275582.19</v>
      </c>
      <c r="AI3122" s="7">
        <v>569278</v>
      </c>
      <c r="AJ3122" s="7"/>
      <c r="AK3122" s="7"/>
      <c r="AL3122" s="7"/>
      <c r="AM3122" s="7"/>
      <c r="AN3122" s="7"/>
      <c r="AO3122" s="7"/>
      <c r="AP3122" s="3">
        <f>SUM(Tabla1[[#This Row],[Δ1-1]:[Δ1-36]])</f>
        <v>844860.19</v>
      </c>
      <c r="AQ3122" s="8"/>
      <c r="AR3122" s="8"/>
      <c r="AS3122" s="8"/>
      <c r="AT3122" s="8"/>
      <c r="AU3122" s="8"/>
      <c r="AV3122" s="8"/>
      <c r="AW3122" s="8"/>
      <c r="AX3122" s="8"/>
      <c r="AY3122" s="8"/>
      <c r="AZ3122" s="8"/>
      <c r="BA3122" s="8"/>
      <c r="BB3122" s="8"/>
      <c r="BC3122" s="8"/>
      <c r="BD3122" s="8"/>
      <c r="BE3122" s="8"/>
      <c r="BF3122" s="8"/>
      <c r="BG3122" s="8"/>
      <c r="BH3122" s="8"/>
      <c r="BI3122" s="8"/>
      <c r="BJ3122" s="8"/>
      <c r="BK3122" s="8"/>
      <c r="BL3122" s="8"/>
      <c r="BM3122" s="8"/>
      <c r="BN3122" s="8"/>
      <c r="BO3122" s="8"/>
      <c r="BP3122" s="8"/>
      <c r="BQ3122" s="8"/>
      <c r="BR3122" s="8"/>
      <c r="BS3122" s="8"/>
      <c r="BT3122" s="8">
        <v>74239.199999999997</v>
      </c>
      <c r="BU3122" s="8">
        <v>1162183.76</v>
      </c>
      <c r="BV3122" s="8"/>
      <c r="BW3122" s="8"/>
      <c r="BX3122" s="8"/>
      <c r="BY3122" s="8"/>
      <c r="BZ3122" s="8"/>
      <c r="CA3122" s="8">
        <f>SUM(Tabla1[[#This Row],[WT-1]:[WT-36]])</f>
        <v>1236422.96</v>
      </c>
    </row>
    <row r="3123" spans="1:79">
      <c r="A3123" t="s">
        <v>24547</v>
      </c>
      <c r="B3123" s="9" t="s">
        <v>9002</v>
      </c>
      <c r="C3123" s="12" t="s">
        <v>20159</v>
      </c>
      <c r="D3123" t="s">
        <v>2747</v>
      </c>
      <c r="E3123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>
        <v>803427.39</v>
      </c>
      <c r="AO3123" s="7"/>
      <c r="AP3123" s="3">
        <f>SUM(Tabla1[[#This Row],[Δ1-1]:[Δ1-36]])</f>
        <v>803427.39</v>
      </c>
      <c r="AQ3123" s="8"/>
      <c r="AR3123" s="8"/>
      <c r="AS3123" s="8"/>
      <c r="AT3123" s="8"/>
      <c r="AU3123" s="8"/>
      <c r="AV3123" s="8"/>
      <c r="AW3123" s="8"/>
      <c r="AX3123" s="8"/>
      <c r="AY3123" s="8"/>
      <c r="AZ3123" s="8"/>
      <c r="BA3123" s="8"/>
      <c r="BB3123" s="8"/>
      <c r="BC3123" s="8"/>
      <c r="BD3123" s="8"/>
      <c r="BE3123" s="8"/>
      <c r="BF3123" s="8"/>
      <c r="BG3123" s="8"/>
      <c r="BH3123" s="8"/>
      <c r="BI3123" s="8"/>
      <c r="BJ3123" s="8"/>
      <c r="BK3123" s="8"/>
      <c r="BL3123" s="8"/>
      <c r="BM3123" s="8"/>
      <c r="BN3123" s="8"/>
      <c r="BO3123" s="8"/>
      <c r="BP3123" s="8"/>
      <c r="BQ3123" s="8"/>
      <c r="BR3123" s="8"/>
      <c r="BS3123" s="8"/>
      <c r="BT3123" s="8"/>
      <c r="BU3123" s="8"/>
      <c r="BV3123" s="8"/>
      <c r="BW3123" s="8"/>
      <c r="BX3123" s="8"/>
      <c r="BY3123" s="8">
        <v>1235807.49</v>
      </c>
      <c r="BZ3123" s="8"/>
      <c r="CA3123" s="8">
        <f>SUM(Tabla1[[#This Row],[WT-1]:[WT-36]])</f>
        <v>1235807.49</v>
      </c>
    </row>
    <row r="3124" spans="1:79">
      <c r="A3124" t="s">
        <v>24547</v>
      </c>
      <c r="B3124" s="9" t="s">
        <v>11182</v>
      </c>
      <c r="C3124" s="13" t="s">
        <v>22189</v>
      </c>
      <c r="D3124" t="s">
        <v>3352</v>
      </c>
      <c r="E3124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>
        <v>222445.75</v>
      </c>
      <c r="AA3124" s="7"/>
      <c r="AB3124" s="7"/>
      <c r="AC3124" s="7"/>
      <c r="AD3124" s="7">
        <v>114884.23</v>
      </c>
      <c r="AE3124" s="7"/>
      <c r="AF3124" s="7"/>
      <c r="AG3124" s="7"/>
      <c r="AH3124" s="7"/>
      <c r="AI3124" s="7"/>
      <c r="AJ3124" s="7"/>
      <c r="AK3124" s="7">
        <v>78858.61</v>
      </c>
      <c r="AL3124" s="7"/>
      <c r="AM3124" s="7"/>
      <c r="AN3124" s="7"/>
      <c r="AO3124" s="7"/>
      <c r="AP3124" s="3">
        <f>SUM(Tabla1[[#This Row],[Δ1-1]:[Δ1-36]])</f>
        <v>416188.58999999997</v>
      </c>
      <c r="AQ3124" s="8"/>
      <c r="AR3124" s="8"/>
      <c r="AS3124" s="8"/>
      <c r="AT3124" s="8"/>
      <c r="AU3124" s="8"/>
      <c r="AV3124" s="8"/>
      <c r="AW3124" s="8"/>
      <c r="AX3124" s="8"/>
      <c r="AY3124" s="8"/>
      <c r="AZ3124" s="8"/>
      <c r="BA3124" s="8"/>
      <c r="BB3124" s="8"/>
      <c r="BC3124" s="8"/>
      <c r="BD3124" s="8"/>
      <c r="BE3124" s="8">
        <v>608856.37</v>
      </c>
      <c r="BF3124" s="8"/>
      <c r="BG3124" s="8"/>
      <c r="BH3124" s="8">
        <v>80912.77</v>
      </c>
      <c r="BI3124" s="8"/>
      <c r="BJ3124" s="8"/>
      <c r="BK3124" s="8"/>
      <c r="BL3124" s="8">
        <v>157098.67000000001</v>
      </c>
      <c r="BM3124" s="8"/>
      <c r="BN3124" s="8"/>
      <c r="BO3124" s="8">
        <v>297860.3</v>
      </c>
      <c r="BP3124" s="8"/>
      <c r="BQ3124" s="8"/>
      <c r="BR3124" s="8"/>
      <c r="BS3124" s="8">
        <v>90963.95</v>
      </c>
      <c r="BT3124" s="8"/>
      <c r="BU3124" s="8"/>
      <c r="BV3124" s="8"/>
      <c r="BW3124" s="8"/>
      <c r="BX3124" s="8"/>
      <c r="BY3124" s="8"/>
      <c r="BZ3124" s="8"/>
      <c r="CA3124" s="8">
        <f>SUM(Tabla1[[#This Row],[WT-1]:[WT-36]])</f>
        <v>1235692.06</v>
      </c>
    </row>
    <row r="3125" spans="1:79">
      <c r="A3125" t="s">
        <v>24547</v>
      </c>
      <c r="B3125" s="9" t="s">
        <v>11977</v>
      </c>
      <c r="C3125" s="13" t="s">
        <v>23240</v>
      </c>
      <c r="D3125" t="s">
        <v>3283</v>
      </c>
      <c r="E3125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>
        <v>335339.62</v>
      </c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3">
        <f>SUM(Tabla1[[#This Row],[Δ1-1]:[Δ1-36]])</f>
        <v>335339.62</v>
      </c>
      <c r="AQ3125" s="8"/>
      <c r="AR3125" s="8"/>
      <c r="AS3125" s="8"/>
      <c r="AT3125" s="8"/>
      <c r="AU3125" s="8"/>
      <c r="AV3125" s="8"/>
      <c r="AW3125" s="8"/>
      <c r="AX3125" s="8"/>
      <c r="AY3125" s="8"/>
      <c r="AZ3125" s="8"/>
      <c r="BA3125" s="8"/>
      <c r="BB3125" s="8"/>
      <c r="BC3125" s="8"/>
      <c r="BD3125" s="8"/>
      <c r="BE3125" s="8"/>
      <c r="BF3125" s="8"/>
      <c r="BG3125" s="8"/>
      <c r="BH3125" s="8"/>
      <c r="BI3125" s="8"/>
      <c r="BJ3125" s="8"/>
      <c r="BK3125" s="8"/>
      <c r="BL3125" s="8">
        <v>195389.95</v>
      </c>
      <c r="BM3125" s="8">
        <v>832890.69</v>
      </c>
      <c r="BN3125" s="8"/>
      <c r="BO3125" s="8"/>
      <c r="BP3125" s="8"/>
      <c r="BQ3125" s="8">
        <v>120806.33</v>
      </c>
      <c r="BR3125" s="8"/>
      <c r="BS3125" s="8">
        <v>86459.19</v>
      </c>
      <c r="BT3125" s="8"/>
      <c r="BU3125" s="8"/>
      <c r="BV3125" s="8"/>
      <c r="BW3125" s="8"/>
      <c r="BX3125" s="8"/>
      <c r="BY3125" s="8"/>
      <c r="BZ3125" s="8"/>
      <c r="CA3125" s="8">
        <f>SUM(Tabla1[[#This Row],[WT-1]:[WT-36]])</f>
        <v>1235546.1599999999</v>
      </c>
    </row>
    <row r="3126" spans="1:79">
      <c r="A3126" t="s">
        <v>24547</v>
      </c>
      <c r="B3126" s="9" t="s">
        <v>9607</v>
      </c>
      <c r="C3126" s="13" t="s">
        <v>20713</v>
      </c>
      <c r="D3126" t="s">
        <v>15017</v>
      </c>
      <c r="E3126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>
        <v>2170309</v>
      </c>
      <c r="U3126" s="7"/>
      <c r="V3126" s="7"/>
      <c r="W3126" s="7"/>
      <c r="X3126" s="7"/>
      <c r="Y3126" s="7"/>
      <c r="Z3126" s="7"/>
      <c r="AA3126" s="7"/>
      <c r="AB3126" s="7"/>
      <c r="AC3126" s="7">
        <v>48835.56</v>
      </c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>
        <v>1115012.31</v>
      </c>
      <c r="AO3126" s="7">
        <v>1063299.68</v>
      </c>
      <c r="AP3126" s="3">
        <f>SUM(Tabla1[[#This Row],[Δ1-1]:[Δ1-36]])</f>
        <v>4397456.55</v>
      </c>
      <c r="AQ3126" s="8"/>
      <c r="AR3126" s="8"/>
      <c r="AS3126" s="8"/>
      <c r="AT3126" s="8"/>
      <c r="AU3126" s="8"/>
      <c r="AV3126" s="8"/>
      <c r="AW3126" s="8"/>
      <c r="AX3126" s="8"/>
      <c r="AY3126" s="8"/>
      <c r="AZ3126" s="8"/>
      <c r="BA3126" s="8"/>
      <c r="BB3126" s="8"/>
      <c r="BC3126" s="8"/>
      <c r="BD3126" s="8"/>
      <c r="BE3126" s="8"/>
      <c r="BF3126" s="8"/>
      <c r="BG3126" s="8"/>
      <c r="BH3126" s="8"/>
      <c r="BI3126" s="8"/>
      <c r="BJ3126" s="8"/>
      <c r="BK3126" s="8"/>
      <c r="BL3126" s="8"/>
      <c r="BM3126" s="8"/>
      <c r="BN3126" s="8"/>
      <c r="BO3126" s="8"/>
      <c r="BP3126" s="8"/>
      <c r="BQ3126" s="8"/>
      <c r="BR3126" s="8"/>
      <c r="BS3126" s="8"/>
      <c r="BT3126" s="8"/>
      <c r="BU3126" s="8"/>
      <c r="BV3126" s="8"/>
      <c r="BW3126" s="8"/>
      <c r="BX3126" s="8"/>
      <c r="BY3126" s="8">
        <v>212393.63</v>
      </c>
      <c r="BZ3126" s="8">
        <v>1020926.96</v>
      </c>
      <c r="CA3126" s="8">
        <f>SUM(Tabla1[[#This Row],[WT-1]:[WT-36]])</f>
        <v>1233320.5899999999</v>
      </c>
    </row>
    <row r="3127" spans="1:79">
      <c r="A3127" s="15" t="s">
        <v>24547</v>
      </c>
      <c r="B3127" s="9" t="s">
        <v>25573</v>
      </c>
      <c r="C3127" s="13" t="s">
        <v>25574</v>
      </c>
      <c r="D3127" s="17" t="s">
        <v>25575</v>
      </c>
      <c r="E312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>
        <v>720581.59</v>
      </c>
      <c r="AI3127" s="7"/>
      <c r="AJ3127" s="7"/>
      <c r="AK3127" s="7"/>
      <c r="AL3127" s="7"/>
      <c r="AM3127" s="7"/>
      <c r="AN3127" s="7"/>
      <c r="AO3127" s="7"/>
      <c r="AP3127" s="3">
        <f>SUM(Tabla1[[#This Row],[Δ1-1]:[Δ1-36]])</f>
        <v>720581.59</v>
      </c>
      <c r="AQ3127" s="8"/>
      <c r="AR3127" s="8"/>
      <c r="AS3127" s="8"/>
      <c r="AT3127" s="8"/>
      <c r="AU3127" s="8"/>
      <c r="AV3127" s="8"/>
      <c r="AW3127" s="8"/>
      <c r="AX3127" s="8"/>
      <c r="AY3127" s="8"/>
      <c r="AZ3127" s="8"/>
      <c r="BA3127" s="8"/>
      <c r="BB3127" s="8"/>
      <c r="BC3127" s="8"/>
      <c r="BD3127" s="8"/>
      <c r="BE3127" s="8"/>
      <c r="BF3127" s="8"/>
      <c r="BG3127" s="8"/>
      <c r="BH3127" s="8"/>
      <c r="BI3127" s="8"/>
      <c r="BJ3127" s="8"/>
      <c r="BK3127" s="8"/>
      <c r="BL3127" s="8"/>
      <c r="BM3127" s="8"/>
      <c r="BN3127" s="8"/>
      <c r="BO3127" s="8">
        <v>257903.31</v>
      </c>
      <c r="BP3127" s="8"/>
      <c r="BQ3127" s="8"/>
      <c r="BR3127" s="8"/>
      <c r="BS3127" s="8">
        <v>278068.71999999997</v>
      </c>
      <c r="BT3127" s="8"/>
      <c r="BU3127" s="8"/>
      <c r="BV3127" s="8"/>
      <c r="BW3127" s="8">
        <v>472183.88</v>
      </c>
      <c r="BX3127" s="8"/>
      <c r="BY3127" s="8">
        <v>224710.69</v>
      </c>
      <c r="BZ3127" s="8"/>
      <c r="CA3127" s="8">
        <f>SUM(Tabla1[[#This Row],[WT-1]:[WT-36]])</f>
        <v>1232866.6000000001</v>
      </c>
    </row>
    <row r="3128" spans="1:79">
      <c r="A3128" s="15" t="s">
        <v>24547</v>
      </c>
      <c r="B3128" s="9" t="s">
        <v>25556</v>
      </c>
      <c r="C3128" s="13" t="s">
        <v>25557</v>
      </c>
      <c r="D3128" s="17" t="s">
        <v>25558</v>
      </c>
      <c r="E3128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>
        <v>1206628.56</v>
      </c>
      <c r="AI3128" s="7">
        <v>1926285.03</v>
      </c>
      <c r="AJ3128" s="7">
        <v>84068.21</v>
      </c>
      <c r="AK3128" s="7"/>
      <c r="AL3128" s="7"/>
      <c r="AM3128" s="7"/>
      <c r="AN3128" s="7"/>
      <c r="AO3128" s="7"/>
      <c r="AP3128" s="3">
        <f>SUM(Tabla1[[#This Row],[Δ1-1]:[Δ1-36]])</f>
        <v>3216981.8</v>
      </c>
      <c r="AQ3128" s="8"/>
      <c r="AR3128" s="8"/>
      <c r="AS3128" s="8"/>
      <c r="AT3128" s="8"/>
      <c r="AU3128" s="8"/>
      <c r="AV3128" s="8"/>
      <c r="AW3128" s="8"/>
      <c r="AX3128" s="8"/>
      <c r="AY3128" s="8"/>
      <c r="AZ3128" s="8"/>
      <c r="BA3128" s="8"/>
      <c r="BB3128" s="8"/>
      <c r="BC3128" s="8"/>
      <c r="BD3128" s="8"/>
      <c r="BE3128" s="8"/>
      <c r="BF3128" s="8"/>
      <c r="BG3128" s="8"/>
      <c r="BH3128" s="8"/>
      <c r="BI3128" s="8"/>
      <c r="BJ3128" s="8"/>
      <c r="BK3128" s="8"/>
      <c r="BL3128" s="8"/>
      <c r="BM3128" s="8"/>
      <c r="BN3128" s="8"/>
      <c r="BO3128" s="8">
        <v>82810.62</v>
      </c>
      <c r="BP3128" s="8"/>
      <c r="BQ3128" s="8"/>
      <c r="BR3128" s="8"/>
      <c r="BS3128" s="8">
        <v>763981.93</v>
      </c>
      <c r="BT3128" s="8">
        <v>40394.480000000003</v>
      </c>
      <c r="BU3128" s="8">
        <v>345609.57</v>
      </c>
      <c r="BV3128" s="8"/>
      <c r="BW3128" s="8"/>
      <c r="BX3128" s="8"/>
      <c r="BY3128" s="8"/>
      <c r="BZ3128" s="8"/>
      <c r="CA3128" s="8">
        <f>SUM(Tabla1[[#This Row],[WT-1]:[WT-36]])</f>
        <v>1232796.6000000001</v>
      </c>
    </row>
    <row r="3129" spans="1:79">
      <c r="A3129" t="s">
        <v>24547</v>
      </c>
      <c r="B3129" s="9" t="s">
        <v>5620</v>
      </c>
      <c r="C3129" s="12" t="s">
        <v>16816</v>
      </c>
      <c r="D3129" t="s">
        <v>13362</v>
      </c>
      <c r="E3129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>
        <v>399164.53</v>
      </c>
      <c r="AP3129" s="3">
        <f>SUM(Tabla1[[#This Row],[Δ1-1]:[Δ1-36]])</f>
        <v>399164.53</v>
      </c>
      <c r="AQ3129" s="8"/>
      <c r="AR3129" s="8"/>
      <c r="AS3129" s="8"/>
      <c r="AT3129" s="8"/>
      <c r="AU3129" s="8"/>
      <c r="AV3129" s="8"/>
      <c r="AW3129" s="8"/>
      <c r="AX3129" s="8"/>
      <c r="AY3129" s="8"/>
      <c r="AZ3129" s="8"/>
      <c r="BA3129" s="8"/>
      <c r="BB3129" s="8"/>
      <c r="BC3129" s="8"/>
      <c r="BD3129" s="8"/>
      <c r="BE3129" s="8"/>
      <c r="BF3129" s="8"/>
      <c r="BG3129" s="8"/>
      <c r="BH3129" s="8"/>
      <c r="BI3129" s="8"/>
      <c r="BJ3129" s="8"/>
      <c r="BK3129" s="8"/>
      <c r="BL3129" s="8"/>
      <c r="BM3129" s="8"/>
      <c r="BN3129" s="8"/>
      <c r="BO3129" s="8"/>
      <c r="BP3129" s="8"/>
      <c r="BQ3129" s="8"/>
      <c r="BR3129" s="8"/>
      <c r="BS3129" s="8">
        <v>55657.1</v>
      </c>
      <c r="BT3129" s="8"/>
      <c r="BU3129" s="8"/>
      <c r="BV3129" s="8"/>
      <c r="BW3129" s="8"/>
      <c r="BX3129" s="8"/>
      <c r="BY3129" s="8"/>
      <c r="BZ3129" s="8">
        <v>1175347.58</v>
      </c>
      <c r="CA3129" s="8">
        <f>SUM(Tabla1[[#This Row],[WT-1]:[WT-36]])</f>
        <v>1231004.6800000002</v>
      </c>
    </row>
    <row r="3130" spans="1:79">
      <c r="A3130" t="s">
        <v>24547</v>
      </c>
      <c r="B3130" s="9" t="s">
        <v>11242</v>
      </c>
      <c r="C3130" s="12" t="s">
        <v>22245</v>
      </c>
      <c r="D3130" t="s">
        <v>3514</v>
      </c>
      <c r="E3130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>
        <v>467052.47</v>
      </c>
      <c r="S3130" s="7">
        <v>578753.18999999994</v>
      </c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3">
        <f>SUM(Tabla1[[#This Row],[Δ1-1]:[Δ1-36]])</f>
        <v>1045805.6599999999</v>
      </c>
      <c r="AQ3130" s="8"/>
      <c r="AR3130" s="8"/>
      <c r="AS3130" s="8"/>
      <c r="AT3130" s="8"/>
      <c r="AU3130" s="8"/>
      <c r="AV3130" s="8"/>
      <c r="AW3130" s="8"/>
      <c r="AX3130" s="8"/>
      <c r="AY3130" s="8"/>
      <c r="AZ3130" s="8"/>
      <c r="BA3130" s="8"/>
      <c r="BB3130" s="8"/>
      <c r="BC3130" s="8"/>
      <c r="BD3130" s="8"/>
      <c r="BE3130" s="8"/>
      <c r="BF3130" s="8"/>
      <c r="BG3130" s="8"/>
      <c r="BH3130" s="8"/>
      <c r="BI3130" s="8"/>
      <c r="BJ3130" s="8"/>
      <c r="BK3130" s="8"/>
      <c r="BL3130" s="8"/>
      <c r="BM3130" s="8"/>
      <c r="BN3130" s="8"/>
      <c r="BO3130" s="8"/>
      <c r="BP3130" s="8"/>
      <c r="BQ3130" s="8"/>
      <c r="BR3130" s="8"/>
      <c r="BS3130" s="8"/>
      <c r="BT3130" s="8"/>
      <c r="BU3130" s="8"/>
      <c r="BV3130" s="8">
        <v>150939.75</v>
      </c>
      <c r="BW3130" s="8"/>
      <c r="BX3130" s="8">
        <v>1079756</v>
      </c>
      <c r="BY3130" s="8"/>
      <c r="BZ3130" s="8"/>
      <c r="CA3130" s="8">
        <f>SUM(Tabla1[[#This Row],[WT-1]:[WT-36]])</f>
        <v>1230695.75</v>
      </c>
    </row>
    <row r="3131" spans="1:79">
      <c r="A3131" t="s">
        <v>24547</v>
      </c>
      <c r="B3131" s="9" t="s">
        <v>9920</v>
      </c>
      <c r="C3131" s="13" t="s">
        <v>21009</v>
      </c>
      <c r="D3131" t="s">
        <v>578</v>
      </c>
      <c r="E3131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>
        <v>169570.28</v>
      </c>
      <c r="AI3131" s="7">
        <v>128174.35</v>
      </c>
      <c r="AJ3131" s="7"/>
      <c r="AK3131" s="7"/>
      <c r="AL3131" s="7"/>
      <c r="AM3131" s="7"/>
      <c r="AN3131" s="7">
        <v>133399.04999999999</v>
      </c>
      <c r="AO3131" s="7">
        <v>356572.05</v>
      </c>
      <c r="AP3131" s="3">
        <f>SUM(Tabla1[[#This Row],[Δ1-1]:[Δ1-36]])</f>
        <v>787715.73</v>
      </c>
      <c r="AQ3131" s="8"/>
      <c r="AR3131" s="8"/>
      <c r="AS3131" s="8"/>
      <c r="AT3131" s="8"/>
      <c r="AU3131" s="8"/>
      <c r="AV3131" s="8"/>
      <c r="AW3131" s="8"/>
      <c r="AX3131" s="8"/>
      <c r="AY3131" s="8"/>
      <c r="AZ3131" s="8"/>
      <c r="BA3131" s="8"/>
      <c r="BB3131" s="8"/>
      <c r="BC3131" s="8"/>
      <c r="BD3131" s="8"/>
      <c r="BE3131" s="8"/>
      <c r="BF3131" s="8"/>
      <c r="BG3131" s="8"/>
      <c r="BH3131" s="8"/>
      <c r="BI3131" s="8"/>
      <c r="BJ3131" s="8"/>
      <c r="BK3131" s="8"/>
      <c r="BL3131" s="8"/>
      <c r="BM3131" s="8"/>
      <c r="BN3131" s="8"/>
      <c r="BO3131" s="8"/>
      <c r="BP3131" s="8"/>
      <c r="BQ3131" s="8"/>
      <c r="BR3131" s="8"/>
      <c r="BS3131" s="8">
        <v>139998.88</v>
      </c>
      <c r="BT3131" s="8"/>
      <c r="BU3131" s="8">
        <v>156271.54999999999</v>
      </c>
      <c r="BV3131" s="8"/>
      <c r="BW3131" s="8">
        <v>85558.27</v>
      </c>
      <c r="BX3131" s="8"/>
      <c r="BY3131" s="8">
        <v>331855.65999999997</v>
      </c>
      <c r="BZ3131" s="8">
        <v>516160.38</v>
      </c>
      <c r="CA3131" s="8">
        <f>SUM(Tabla1[[#This Row],[WT-1]:[WT-36]])</f>
        <v>1229844.74</v>
      </c>
    </row>
    <row r="3132" spans="1:79">
      <c r="A3132" t="s">
        <v>24548</v>
      </c>
      <c r="B3132" s="9" t="s">
        <v>5167</v>
      </c>
      <c r="C3132" s="13" t="s">
        <v>23727</v>
      </c>
      <c r="D3132" t="s">
        <v>412</v>
      </c>
      <c r="E3132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>
        <v>70432.3</v>
      </c>
      <c r="AK3132" s="7">
        <v>56135.02</v>
      </c>
      <c r="AL3132" s="7">
        <v>536814.27</v>
      </c>
      <c r="AM3132" s="7">
        <v>69683.539999999994</v>
      </c>
      <c r="AN3132" s="7"/>
      <c r="AO3132" s="7">
        <v>177418.43</v>
      </c>
      <c r="AP3132" s="3">
        <f>SUM(Tabla1[[#This Row],[Δ1-1]:[Δ1-36]])</f>
        <v>910483.56</v>
      </c>
      <c r="AQ3132" s="8"/>
      <c r="AR3132" s="8"/>
      <c r="AS3132" s="8"/>
      <c r="AT3132" s="8"/>
      <c r="AU3132" s="8"/>
      <c r="AV3132" s="8"/>
      <c r="AW3132" s="8"/>
      <c r="AX3132" s="8"/>
      <c r="AY3132" s="8"/>
      <c r="AZ3132" s="8"/>
      <c r="BA3132" s="8"/>
      <c r="BB3132" s="8"/>
      <c r="BC3132" s="8"/>
      <c r="BD3132" s="8"/>
      <c r="BE3132" s="8"/>
      <c r="BF3132" s="8"/>
      <c r="BG3132" s="8"/>
      <c r="BH3132" s="8"/>
      <c r="BI3132" s="8"/>
      <c r="BJ3132" s="8"/>
      <c r="BK3132" s="8"/>
      <c r="BL3132" s="8"/>
      <c r="BM3132" s="8"/>
      <c r="BN3132" s="8"/>
      <c r="BO3132" s="8"/>
      <c r="BP3132" s="8"/>
      <c r="BQ3132" s="8"/>
      <c r="BR3132" s="8"/>
      <c r="BS3132" s="8"/>
      <c r="BT3132" s="8"/>
      <c r="BU3132" s="8"/>
      <c r="BV3132" s="8"/>
      <c r="BW3132" s="8">
        <v>457830.40000000002</v>
      </c>
      <c r="BX3132" s="8">
        <v>237803.57</v>
      </c>
      <c r="BY3132" s="8">
        <v>48633.4</v>
      </c>
      <c r="BZ3132" s="8">
        <v>485105.83</v>
      </c>
      <c r="CA3132" s="8">
        <f>SUM(Tabla1[[#This Row],[WT-1]:[WT-36]])</f>
        <v>1229373.2</v>
      </c>
    </row>
    <row r="3133" spans="1:79">
      <c r="A3133" t="s">
        <v>24547</v>
      </c>
      <c r="B3133" s="9" t="s">
        <v>10718</v>
      </c>
      <c r="C3133" s="13" t="s">
        <v>21772</v>
      </c>
      <c r="D3133" t="s">
        <v>1290</v>
      </c>
      <c r="E3133"/>
      <c r="F3133" s="7"/>
      <c r="G3133" s="7"/>
      <c r="H3133" s="7"/>
      <c r="I3133" s="7"/>
      <c r="J3133" s="7"/>
      <c r="K3133" s="7">
        <v>172021.83</v>
      </c>
      <c r="L3133" s="7">
        <v>145064.47</v>
      </c>
      <c r="M3133" s="7"/>
      <c r="N3133" s="7"/>
      <c r="O3133" s="7"/>
      <c r="P3133" s="7">
        <v>242051.05</v>
      </c>
      <c r="Q3133" s="7">
        <v>87270.88</v>
      </c>
      <c r="R3133" s="7">
        <v>84664.25</v>
      </c>
      <c r="S3133" s="7"/>
      <c r="T3133" s="7">
        <v>140452.23000000001</v>
      </c>
      <c r="U3133" s="7"/>
      <c r="V3133" s="7"/>
      <c r="W3133" s="7">
        <v>111087.97</v>
      </c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>
        <v>94573.67</v>
      </c>
      <c r="AI3133" s="7">
        <v>242628.59</v>
      </c>
      <c r="AJ3133" s="7">
        <v>200733.22</v>
      </c>
      <c r="AK3133" s="7"/>
      <c r="AL3133" s="7"/>
      <c r="AM3133" s="7">
        <v>251038.27</v>
      </c>
      <c r="AN3133" s="7"/>
      <c r="AO3133" s="7"/>
      <c r="AP3133" s="3">
        <f>SUM(Tabla1[[#This Row],[Δ1-1]:[Δ1-36]])</f>
        <v>1771586.43</v>
      </c>
      <c r="AQ3133" s="8"/>
      <c r="AR3133" s="8"/>
      <c r="AS3133" s="8"/>
      <c r="AT3133" s="8"/>
      <c r="AU3133" s="8"/>
      <c r="AV3133" s="8"/>
      <c r="AW3133" s="8"/>
      <c r="AX3133" s="8"/>
      <c r="AY3133" s="8"/>
      <c r="AZ3133" s="8"/>
      <c r="BA3133" s="8"/>
      <c r="BB3133" s="8"/>
      <c r="BC3133" s="8"/>
      <c r="BD3133" s="8"/>
      <c r="BE3133" s="8"/>
      <c r="BF3133" s="8"/>
      <c r="BG3133" s="8"/>
      <c r="BH3133" s="8"/>
      <c r="BI3133" s="8"/>
      <c r="BJ3133" s="8"/>
      <c r="BK3133" s="8"/>
      <c r="BL3133" s="8">
        <v>196326.16</v>
      </c>
      <c r="BM3133" s="8"/>
      <c r="BN3133" s="8"/>
      <c r="BO3133" s="8">
        <v>86392.2</v>
      </c>
      <c r="BP3133" s="8"/>
      <c r="BQ3133" s="8"/>
      <c r="BR3133" s="8">
        <v>172497.44</v>
      </c>
      <c r="BS3133" s="8">
        <v>218659.77</v>
      </c>
      <c r="BT3133" s="8"/>
      <c r="BU3133" s="8"/>
      <c r="BV3133" s="8"/>
      <c r="BW3133" s="8"/>
      <c r="BX3133" s="8">
        <v>555289.88</v>
      </c>
      <c r="BY3133" s="8"/>
      <c r="BZ3133" s="8"/>
      <c r="CA3133" s="8">
        <f>SUM(Tabla1[[#This Row],[WT-1]:[WT-36]])</f>
        <v>1229165.45</v>
      </c>
    </row>
    <row r="3134" spans="1:79">
      <c r="A3134" t="s">
        <v>24547</v>
      </c>
      <c r="B3134" s="9" t="s">
        <v>10854</v>
      </c>
      <c r="C3134" s="12" t="s">
        <v>19042</v>
      </c>
      <c r="D3134" t="s">
        <v>1346</v>
      </c>
      <c r="E3134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>
        <v>56144.45</v>
      </c>
      <c r="AD3134" s="7">
        <v>372739.75</v>
      </c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3">
        <f>SUM(Tabla1[[#This Row],[Δ1-1]:[Δ1-36]])</f>
        <v>428884.2</v>
      </c>
      <c r="AQ3134" s="8"/>
      <c r="AR3134" s="8"/>
      <c r="AS3134" s="8"/>
      <c r="AT3134" s="8"/>
      <c r="AU3134" s="8"/>
      <c r="AV3134" s="8"/>
      <c r="AW3134" s="8"/>
      <c r="AX3134" s="8"/>
      <c r="AY3134" s="8"/>
      <c r="AZ3134" s="8"/>
      <c r="BA3134" s="8"/>
      <c r="BB3134" s="8"/>
      <c r="BC3134" s="8"/>
      <c r="BD3134" s="8"/>
      <c r="BE3134" s="8"/>
      <c r="BF3134" s="8"/>
      <c r="BG3134" s="8"/>
      <c r="BH3134" s="8"/>
      <c r="BI3134" s="8"/>
      <c r="BJ3134" s="8"/>
      <c r="BK3134" s="8"/>
      <c r="BL3134" s="8"/>
      <c r="BM3134" s="8"/>
      <c r="BN3134" s="8">
        <v>51598.51</v>
      </c>
      <c r="BO3134" s="8">
        <v>1174790.07</v>
      </c>
      <c r="BP3134" s="8"/>
      <c r="BQ3134" s="8"/>
      <c r="BR3134" s="8"/>
      <c r="BS3134" s="8"/>
      <c r="BT3134" s="8"/>
      <c r="BU3134" s="8"/>
      <c r="BV3134" s="8"/>
      <c r="BW3134" s="8"/>
      <c r="BX3134" s="8"/>
      <c r="BY3134" s="8"/>
      <c r="BZ3134" s="8"/>
      <c r="CA3134" s="8">
        <f>SUM(Tabla1[[#This Row],[WT-1]:[WT-36]])</f>
        <v>1226388.58</v>
      </c>
    </row>
    <row r="3135" spans="1:79">
      <c r="A3135" t="s">
        <v>24548</v>
      </c>
      <c r="B3135" s="9" t="s">
        <v>4788</v>
      </c>
      <c r="C3135" s="13" t="s">
        <v>22989</v>
      </c>
      <c r="D3135" t="s">
        <v>15656</v>
      </c>
      <c r="E3135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>
        <v>813209.25</v>
      </c>
      <c r="AI3135" s="7">
        <v>426106.68</v>
      </c>
      <c r="AJ3135" s="7">
        <v>845973.93</v>
      </c>
      <c r="AK3135" s="7">
        <v>48661.59</v>
      </c>
      <c r="AL3135" s="7"/>
      <c r="AM3135" s="7"/>
      <c r="AN3135" s="7"/>
      <c r="AO3135" s="7"/>
      <c r="AP3135" s="3">
        <f>SUM(Tabla1[[#This Row],[Δ1-1]:[Δ1-36]])</f>
        <v>2133951.4499999997</v>
      </c>
      <c r="AQ3135" s="8"/>
      <c r="AR3135" s="8"/>
      <c r="AS3135" s="8"/>
      <c r="AT3135" s="8"/>
      <c r="AU3135" s="8"/>
      <c r="AV3135" s="8"/>
      <c r="AW3135" s="8"/>
      <c r="AX3135" s="8"/>
      <c r="AY3135" s="8"/>
      <c r="AZ3135" s="8"/>
      <c r="BA3135" s="8"/>
      <c r="BB3135" s="8"/>
      <c r="BC3135" s="8"/>
      <c r="BD3135" s="8"/>
      <c r="BE3135" s="8"/>
      <c r="BF3135" s="8"/>
      <c r="BG3135" s="8"/>
      <c r="BH3135" s="8"/>
      <c r="BI3135" s="8"/>
      <c r="BJ3135" s="8"/>
      <c r="BK3135" s="8"/>
      <c r="BL3135" s="8"/>
      <c r="BM3135" s="8"/>
      <c r="BN3135" s="8"/>
      <c r="BO3135" s="8"/>
      <c r="BP3135" s="8"/>
      <c r="BQ3135" s="8"/>
      <c r="BR3135" s="8"/>
      <c r="BS3135" s="8">
        <v>443330.11</v>
      </c>
      <c r="BT3135" s="8"/>
      <c r="BU3135" s="8">
        <v>782883.62</v>
      </c>
      <c r="BV3135" s="8"/>
      <c r="BW3135" s="8"/>
      <c r="BX3135" s="8"/>
      <c r="BY3135" s="8"/>
      <c r="BZ3135" s="8"/>
      <c r="CA3135" s="8">
        <f>SUM(Tabla1[[#This Row],[WT-1]:[WT-36]])</f>
        <v>1226213.73</v>
      </c>
    </row>
    <row r="3136" spans="1:79">
      <c r="A3136" t="s">
        <v>24547</v>
      </c>
      <c r="B3136" s="9" t="s">
        <v>7939</v>
      </c>
      <c r="C3136" s="12" t="s">
        <v>19200</v>
      </c>
      <c r="D3136" t="s">
        <v>4263</v>
      </c>
      <c r="E3136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>
        <v>747338.34</v>
      </c>
      <c r="AP3136" s="3">
        <f>SUM(Tabla1[[#This Row],[Δ1-1]:[Δ1-36]])</f>
        <v>747338.34</v>
      </c>
      <c r="AQ3136" s="8"/>
      <c r="AR3136" s="8"/>
      <c r="AS3136" s="8"/>
      <c r="AT3136" s="8"/>
      <c r="AU3136" s="8"/>
      <c r="AV3136" s="8"/>
      <c r="AW3136" s="8"/>
      <c r="AX3136" s="8"/>
      <c r="AY3136" s="8"/>
      <c r="AZ3136" s="8"/>
      <c r="BA3136" s="8"/>
      <c r="BB3136" s="8"/>
      <c r="BC3136" s="8"/>
      <c r="BD3136" s="8"/>
      <c r="BE3136" s="8"/>
      <c r="BF3136" s="8"/>
      <c r="BG3136" s="8"/>
      <c r="BH3136" s="8"/>
      <c r="BI3136" s="8"/>
      <c r="BJ3136" s="8"/>
      <c r="BK3136" s="8"/>
      <c r="BL3136" s="8"/>
      <c r="BM3136" s="8"/>
      <c r="BN3136" s="8"/>
      <c r="BO3136" s="8"/>
      <c r="BP3136" s="8"/>
      <c r="BQ3136" s="8"/>
      <c r="BR3136" s="8"/>
      <c r="BS3136" s="8"/>
      <c r="BT3136" s="8"/>
      <c r="BU3136" s="8"/>
      <c r="BV3136" s="8"/>
      <c r="BW3136" s="8"/>
      <c r="BX3136" s="8"/>
      <c r="BY3136" s="8"/>
      <c r="BZ3136" s="8">
        <v>1226111</v>
      </c>
      <c r="CA3136" s="8">
        <f>SUM(Tabla1[[#This Row],[WT-1]:[WT-36]])</f>
        <v>1226111</v>
      </c>
    </row>
    <row r="3137" spans="1:79">
      <c r="A3137" t="s">
        <v>24547</v>
      </c>
      <c r="B3137" s="9" t="s">
        <v>5656</v>
      </c>
      <c r="C3137" s="13" t="s">
        <v>16862</v>
      </c>
      <c r="D3137" t="s">
        <v>13398</v>
      </c>
      <c r="E313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>
        <v>93635.69</v>
      </c>
      <c r="AE3137" s="7"/>
      <c r="AF3137" s="7"/>
      <c r="AG3137" s="7"/>
      <c r="AH3137" s="7"/>
      <c r="AI3137" s="7"/>
      <c r="AJ3137" s="7"/>
      <c r="AK3137" s="7"/>
      <c r="AL3137" s="7"/>
      <c r="AM3137" s="7">
        <v>483009.3</v>
      </c>
      <c r="AN3137" s="7">
        <v>5646544.4800000004</v>
      </c>
      <c r="AO3137" s="7">
        <v>864999.42</v>
      </c>
      <c r="AP3137" s="3">
        <f>SUM(Tabla1[[#This Row],[Δ1-1]:[Δ1-36]])</f>
        <v>7088188.8900000006</v>
      </c>
      <c r="AQ3137" s="8"/>
      <c r="AR3137" s="8"/>
      <c r="AS3137" s="8"/>
      <c r="AT3137" s="8"/>
      <c r="AU3137" s="8"/>
      <c r="AV3137" s="8"/>
      <c r="AW3137" s="8"/>
      <c r="AX3137" s="8"/>
      <c r="AY3137" s="8"/>
      <c r="AZ3137" s="8"/>
      <c r="BA3137" s="8"/>
      <c r="BB3137" s="8"/>
      <c r="BC3137" s="8"/>
      <c r="BD3137" s="8"/>
      <c r="BE3137" s="8"/>
      <c r="BF3137" s="8"/>
      <c r="BG3137" s="8"/>
      <c r="BH3137" s="8"/>
      <c r="BI3137" s="8"/>
      <c r="BJ3137" s="8"/>
      <c r="BK3137" s="8"/>
      <c r="BL3137" s="8"/>
      <c r="BM3137" s="8"/>
      <c r="BN3137" s="8"/>
      <c r="BO3137" s="8"/>
      <c r="BP3137" s="8"/>
      <c r="BQ3137" s="8"/>
      <c r="BR3137" s="8"/>
      <c r="BS3137" s="8"/>
      <c r="BT3137" s="8"/>
      <c r="BU3137" s="8"/>
      <c r="BV3137" s="8"/>
      <c r="BW3137" s="8"/>
      <c r="BX3137" s="8">
        <v>65276.87</v>
      </c>
      <c r="BY3137" s="8">
        <v>698897.26</v>
      </c>
      <c r="BZ3137" s="8">
        <v>460896.43</v>
      </c>
      <c r="CA3137" s="8">
        <f>SUM(Tabla1[[#This Row],[WT-1]:[WT-36]])</f>
        <v>1225070.56</v>
      </c>
    </row>
    <row r="3138" spans="1:79">
      <c r="A3138" t="s">
        <v>24547</v>
      </c>
      <c r="B3138" s="9" t="s">
        <v>9457</v>
      </c>
      <c r="C3138" s="12" t="s">
        <v>20582</v>
      </c>
      <c r="D3138" t="s">
        <v>1114</v>
      </c>
      <c r="E3138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>
        <v>292880.09000000003</v>
      </c>
      <c r="Z3138" s="7"/>
      <c r="AA3138" s="7"/>
      <c r="AB3138" s="7"/>
      <c r="AC3138" s="7"/>
      <c r="AD3138" s="7"/>
      <c r="AE3138" s="7"/>
      <c r="AF3138" s="7"/>
      <c r="AG3138" s="7"/>
      <c r="AH3138" s="7">
        <v>41061.730000000003</v>
      </c>
      <c r="AI3138" s="7"/>
      <c r="AJ3138" s="7"/>
      <c r="AK3138" s="7"/>
      <c r="AL3138" s="7">
        <v>64244.28</v>
      </c>
      <c r="AM3138" s="7">
        <v>70074.95</v>
      </c>
      <c r="AN3138" s="7">
        <v>137669.59</v>
      </c>
      <c r="AO3138" s="7">
        <v>252790.92</v>
      </c>
      <c r="AP3138" s="3">
        <f>SUM(Tabla1[[#This Row],[Δ1-1]:[Δ1-36]])</f>
        <v>858721.56</v>
      </c>
      <c r="AQ3138" s="8"/>
      <c r="AR3138" s="8"/>
      <c r="AS3138" s="8"/>
      <c r="AT3138" s="8"/>
      <c r="AU3138" s="8"/>
      <c r="AV3138" s="8"/>
      <c r="AW3138" s="8"/>
      <c r="AX3138" s="8"/>
      <c r="AY3138" s="8"/>
      <c r="AZ3138" s="8"/>
      <c r="BA3138" s="8"/>
      <c r="BB3138" s="8"/>
      <c r="BC3138" s="8"/>
      <c r="BD3138" s="8"/>
      <c r="BE3138" s="8"/>
      <c r="BF3138" s="8"/>
      <c r="BG3138" s="8"/>
      <c r="BH3138" s="8"/>
      <c r="BI3138" s="8"/>
      <c r="BJ3138" s="8"/>
      <c r="BK3138" s="8"/>
      <c r="BL3138" s="8"/>
      <c r="BM3138" s="8"/>
      <c r="BN3138" s="8"/>
      <c r="BO3138" s="8"/>
      <c r="BP3138" s="8"/>
      <c r="BQ3138" s="8"/>
      <c r="BR3138" s="8"/>
      <c r="BS3138" s="8"/>
      <c r="BT3138" s="8"/>
      <c r="BU3138" s="8"/>
      <c r="BV3138" s="8"/>
      <c r="BW3138" s="8">
        <v>67843.8</v>
      </c>
      <c r="BX3138" s="8"/>
      <c r="BY3138" s="8">
        <v>391113.16</v>
      </c>
      <c r="BZ3138" s="8">
        <v>765598.02</v>
      </c>
      <c r="CA3138" s="8">
        <f>SUM(Tabla1[[#This Row],[WT-1]:[WT-36]])</f>
        <v>1224554.98</v>
      </c>
    </row>
    <row r="3139" spans="1:79">
      <c r="A3139" s="15" t="s">
        <v>24547</v>
      </c>
      <c r="B3139" s="9" t="s">
        <v>25550</v>
      </c>
      <c r="C3139" s="13" t="s">
        <v>25551</v>
      </c>
      <c r="D3139" s="17" t="s">
        <v>25552</v>
      </c>
      <c r="E3139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>
        <v>101620.75</v>
      </c>
      <c r="AN3139" s="7">
        <v>307134.65999999997</v>
      </c>
      <c r="AO3139" s="7">
        <v>473175.31</v>
      </c>
      <c r="AP3139" s="3">
        <f>SUM(Tabla1[[#This Row],[Δ1-1]:[Δ1-36]])</f>
        <v>881930.72</v>
      </c>
      <c r="AQ3139" s="8"/>
      <c r="AR3139" s="8"/>
      <c r="AS3139" s="8"/>
      <c r="AT3139" s="8"/>
      <c r="AU3139" s="8"/>
      <c r="AV3139" s="8"/>
      <c r="AW3139" s="8"/>
      <c r="AX3139" s="8"/>
      <c r="AY3139" s="8"/>
      <c r="AZ3139" s="8"/>
      <c r="BA3139" s="8"/>
      <c r="BB3139" s="8"/>
      <c r="BC3139" s="8"/>
      <c r="BD3139" s="8"/>
      <c r="BE3139" s="8"/>
      <c r="BF3139" s="8"/>
      <c r="BG3139" s="8"/>
      <c r="BH3139" s="8"/>
      <c r="BI3139" s="8"/>
      <c r="BJ3139" s="8"/>
      <c r="BK3139" s="8"/>
      <c r="BL3139" s="8"/>
      <c r="BM3139" s="8"/>
      <c r="BN3139" s="8"/>
      <c r="BO3139" s="8"/>
      <c r="BP3139" s="8"/>
      <c r="BQ3139" s="8"/>
      <c r="BR3139" s="8"/>
      <c r="BS3139" s="8"/>
      <c r="BT3139" s="8"/>
      <c r="BU3139" s="8"/>
      <c r="BV3139" s="8"/>
      <c r="BW3139" s="8">
        <v>124310.84</v>
      </c>
      <c r="BX3139" s="8">
        <v>81616.13</v>
      </c>
      <c r="BY3139" s="8">
        <v>313108.71999999997</v>
      </c>
      <c r="BZ3139" s="8">
        <v>702764.75</v>
      </c>
      <c r="CA3139" s="8">
        <f>SUM(Tabla1[[#This Row],[WT-1]:[WT-36]])</f>
        <v>1221800.44</v>
      </c>
    </row>
    <row r="3140" spans="1:79">
      <c r="A3140" t="s">
        <v>24547</v>
      </c>
      <c r="B3140" s="9" t="s">
        <v>8580</v>
      </c>
      <c r="C3140" s="12" t="s">
        <v>19794</v>
      </c>
      <c r="D3140" t="s">
        <v>14856</v>
      </c>
      <c r="E3140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>
        <v>622210.62</v>
      </c>
      <c r="AG3140" s="7"/>
      <c r="AH3140" s="7"/>
      <c r="AI3140" s="7"/>
      <c r="AJ3140" s="7"/>
      <c r="AK3140" s="7"/>
      <c r="AL3140" s="7">
        <v>90969.18</v>
      </c>
      <c r="AM3140" s="7">
        <v>650059.22</v>
      </c>
      <c r="AN3140" s="7">
        <v>1473274.8799999999</v>
      </c>
      <c r="AO3140" s="7">
        <v>213754.95</v>
      </c>
      <c r="AP3140" s="3">
        <f>SUM(Tabla1[[#This Row],[Δ1-1]:[Δ1-36]])</f>
        <v>3050268.85</v>
      </c>
      <c r="AQ3140" s="8"/>
      <c r="AR3140" s="8"/>
      <c r="AS3140" s="8"/>
      <c r="AT3140" s="8"/>
      <c r="AU3140" s="8"/>
      <c r="AV3140" s="8"/>
      <c r="AW3140" s="8"/>
      <c r="AX3140" s="8"/>
      <c r="AY3140" s="8"/>
      <c r="AZ3140" s="8"/>
      <c r="BA3140" s="8"/>
      <c r="BB3140" s="8"/>
      <c r="BC3140" s="8"/>
      <c r="BD3140" s="8"/>
      <c r="BE3140" s="8"/>
      <c r="BF3140" s="8"/>
      <c r="BG3140" s="8"/>
      <c r="BH3140" s="8"/>
      <c r="BI3140" s="8"/>
      <c r="BJ3140" s="8"/>
      <c r="BK3140" s="8"/>
      <c r="BL3140" s="8"/>
      <c r="BM3140" s="8"/>
      <c r="BN3140" s="8"/>
      <c r="BO3140" s="8">
        <v>182306.7</v>
      </c>
      <c r="BP3140" s="8"/>
      <c r="BQ3140" s="8"/>
      <c r="BR3140" s="8"/>
      <c r="BS3140" s="8"/>
      <c r="BT3140" s="8"/>
      <c r="BU3140" s="8"/>
      <c r="BV3140" s="8"/>
      <c r="BW3140" s="8"/>
      <c r="BX3140" s="8"/>
      <c r="BY3140" s="8">
        <v>747332.69</v>
      </c>
      <c r="BZ3140" s="8">
        <v>291309.25</v>
      </c>
      <c r="CA3140" s="8">
        <f>SUM(Tabla1[[#This Row],[WT-1]:[WT-36]])</f>
        <v>1220948.6399999999</v>
      </c>
    </row>
    <row r="3141" spans="1:79">
      <c r="A3141" t="s">
        <v>24548</v>
      </c>
      <c r="B3141" s="9" t="s">
        <v>4335</v>
      </c>
      <c r="C3141" s="13" t="s">
        <v>16858</v>
      </c>
      <c r="D3141" t="s">
        <v>13396</v>
      </c>
      <c r="E3141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>
        <v>614160.5</v>
      </c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3">
        <f>SUM(Tabla1[[#This Row],[Δ1-1]:[Δ1-36]])</f>
        <v>614160.5</v>
      </c>
      <c r="AQ3141" s="8"/>
      <c r="AR3141" s="8"/>
      <c r="AS3141" s="8"/>
      <c r="AT3141" s="8"/>
      <c r="AU3141" s="8"/>
      <c r="AV3141" s="8"/>
      <c r="AW3141" s="8"/>
      <c r="AX3141" s="8"/>
      <c r="AY3141" s="8"/>
      <c r="AZ3141" s="8"/>
      <c r="BA3141" s="8"/>
      <c r="BB3141" s="8"/>
      <c r="BC3141" s="8"/>
      <c r="BD3141" s="8"/>
      <c r="BE3141" s="8"/>
      <c r="BF3141" s="8"/>
      <c r="BG3141" s="8"/>
      <c r="BH3141" s="8"/>
      <c r="BI3141" s="8"/>
      <c r="BJ3141" s="8"/>
      <c r="BK3141" s="8"/>
      <c r="BL3141" s="8"/>
      <c r="BM3141" s="8"/>
      <c r="BN3141" s="8">
        <v>585879.88</v>
      </c>
      <c r="BO3141" s="8"/>
      <c r="BP3141" s="8"/>
      <c r="BQ3141" s="8"/>
      <c r="BR3141" s="8"/>
      <c r="BS3141" s="8"/>
      <c r="BT3141" s="8"/>
      <c r="BU3141" s="8"/>
      <c r="BV3141" s="8">
        <v>581580.75</v>
      </c>
      <c r="BW3141" s="8"/>
      <c r="BX3141" s="8">
        <v>52844.06</v>
      </c>
      <c r="BY3141" s="8"/>
      <c r="BZ3141" s="8"/>
      <c r="CA3141" s="8">
        <f>SUM(Tabla1[[#This Row],[WT-1]:[WT-36]])</f>
        <v>1220304.69</v>
      </c>
    </row>
    <row r="3142" spans="1:79">
      <c r="A3142" t="s">
        <v>24547</v>
      </c>
      <c r="B3142" s="9" t="s">
        <v>12025</v>
      </c>
      <c r="C3142" s="12" t="s">
        <v>17224</v>
      </c>
      <c r="D3142" t="s">
        <v>15896</v>
      </c>
      <c r="E3142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>
        <v>388273.5</v>
      </c>
      <c r="AJ3142" s="7">
        <v>1562653.39</v>
      </c>
      <c r="AK3142" s="7">
        <v>595884.5</v>
      </c>
      <c r="AL3142" s="7"/>
      <c r="AM3142" s="7"/>
      <c r="AN3142" s="7"/>
      <c r="AO3142" s="7"/>
      <c r="AP3142" s="3">
        <f>SUM(Tabla1[[#This Row],[Δ1-1]:[Δ1-36]])</f>
        <v>2546811.3899999997</v>
      </c>
      <c r="AQ3142" s="8"/>
      <c r="AR3142" s="8"/>
      <c r="AS3142" s="8"/>
      <c r="AT3142" s="8"/>
      <c r="AU3142" s="8"/>
      <c r="AV3142" s="8"/>
      <c r="AW3142" s="8"/>
      <c r="AX3142" s="8"/>
      <c r="AY3142" s="8"/>
      <c r="AZ3142" s="8"/>
      <c r="BA3142" s="8"/>
      <c r="BB3142" s="8"/>
      <c r="BC3142" s="8"/>
      <c r="BD3142" s="8"/>
      <c r="BE3142" s="8"/>
      <c r="BF3142" s="8"/>
      <c r="BG3142" s="8"/>
      <c r="BH3142" s="8"/>
      <c r="BI3142" s="8"/>
      <c r="BJ3142" s="8"/>
      <c r="BK3142" s="8"/>
      <c r="BL3142" s="8"/>
      <c r="BM3142" s="8"/>
      <c r="BN3142" s="8"/>
      <c r="BO3142" s="8"/>
      <c r="BP3142" s="8"/>
      <c r="BQ3142" s="8"/>
      <c r="BR3142" s="8"/>
      <c r="BS3142" s="8"/>
      <c r="BT3142" s="8"/>
      <c r="BU3142" s="8">
        <v>150086.64000000001</v>
      </c>
      <c r="BV3142" s="8">
        <v>991808.77</v>
      </c>
      <c r="BW3142" s="8">
        <v>76544.72</v>
      </c>
      <c r="BX3142" s="8"/>
      <c r="BY3142" s="8"/>
      <c r="BZ3142" s="8"/>
      <c r="CA3142" s="8">
        <f>SUM(Tabla1[[#This Row],[WT-1]:[WT-36]])</f>
        <v>1218440.1300000001</v>
      </c>
    </row>
    <row r="3143" spans="1:79">
      <c r="A3143" t="s">
        <v>24547</v>
      </c>
      <c r="B3143" s="9" t="s">
        <v>6901</v>
      </c>
      <c r="C3143" s="12" t="s">
        <v>18185</v>
      </c>
      <c r="D3143" t="s">
        <v>1152</v>
      </c>
      <c r="E3143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>
        <v>289621.56</v>
      </c>
      <c r="AN3143" s="7">
        <v>293005.96999999997</v>
      </c>
      <c r="AO3143" s="7">
        <v>565834.26</v>
      </c>
      <c r="AP3143" s="3">
        <f>SUM(Tabla1[[#This Row],[Δ1-1]:[Δ1-36]])</f>
        <v>1148461.79</v>
      </c>
      <c r="AQ3143" s="8"/>
      <c r="AR3143" s="8"/>
      <c r="AS3143" s="8"/>
      <c r="AT3143" s="8"/>
      <c r="AU3143" s="8"/>
      <c r="AV3143" s="8"/>
      <c r="AW3143" s="8"/>
      <c r="AX3143" s="8"/>
      <c r="AY3143" s="8"/>
      <c r="AZ3143" s="8"/>
      <c r="BA3143" s="8"/>
      <c r="BB3143" s="8"/>
      <c r="BC3143" s="8"/>
      <c r="BD3143" s="8"/>
      <c r="BE3143" s="8"/>
      <c r="BF3143" s="8"/>
      <c r="BG3143" s="8"/>
      <c r="BH3143" s="8"/>
      <c r="BI3143" s="8"/>
      <c r="BJ3143" s="8"/>
      <c r="BK3143" s="8"/>
      <c r="BL3143" s="8"/>
      <c r="BM3143" s="8"/>
      <c r="BN3143" s="8"/>
      <c r="BO3143" s="8"/>
      <c r="BP3143" s="8"/>
      <c r="BQ3143" s="8"/>
      <c r="BR3143" s="8"/>
      <c r="BS3143" s="8"/>
      <c r="BT3143" s="8"/>
      <c r="BU3143" s="8"/>
      <c r="BV3143" s="8"/>
      <c r="BW3143" s="8"/>
      <c r="BX3143" s="8">
        <v>172069.41</v>
      </c>
      <c r="BY3143" s="8">
        <v>133354.53</v>
      </c>
      <c r="BZ3143" s="8">
        <v>911989.59</v>
      </c>
      <c r="CA3143" s="8">
        <f>SUM(Tabla1[[#This Row],[WT-1]:[WT-36]])</f>
        <v>1217413.53</v>
      </c>
    </row>
    <row r="3144" spans="1:79">
      <c r="A3144" t="s">
        <v>24547</v>
      </c>
      <c r="B3144" s="9" t="s">
        <v>8368</v>
      </c>
      <c r="C3144" s="12" t="s">
        <v>19602</v>
      </c>
      <c r="D3144" t="s">
        <v>1405</v>
      </c>
      <c r="E3144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>
        <v>387609.94</v>
      </c>
      <c r="Y3144" s="7">
        <v>914895.75</v>
      </c>
      <c r="Z3144" s="7">
        <v>1507205.53</v>
      </c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>
        <v>128501.03</v>
      </c>
      <c r="AP3144" s="3">
        <f>SUM(Tabla1[[#This Row],[Δ1-1]:[Δ1-36]])</f>
        <v>2938212.2499999995</v>
      </c>
      <c r="AQ3144" s="8"/>
      <c r="AR3144" s="8"/>
      <c r="AS3144" s="8"/>
      <c r="AT3144" s="8"/>
      <c r="AU3144" s="8"/>
      <c r="AV3144" s="8"/>
      <c r="AW3144" s="8"/>
      <c r="AX3144" s="8"/>
      <c r="AY3144" s="8"/>
      <c r="AZ3144" s="8"/>
      <c r="BA3144" s="8"/>
      <c r="BB3144" s="8"/>
      <c r="BC3144" s="8"/>
      <c r="BD3144" s="8"/>
      <c r="BE3144" s="8"/>
      <c r="BF3144" s="8"/>
      <c r="BG3144" s="8"/>
      <c r="BH3144" s="8"/>
      <c r="BI3144" s="8"/>
      <c r="BJ3144" s="8"/>
      <c r="BK3144" s="8">
        <v>670202</v>
      </c>
      <c r="BL3144" s="8">
        <v>292832.73</v>
      </c>
      <c r="BM3144" s="8"/>
      <c r="BN3144" s="8"/>
      <c r="BO3144" s="8">
        <v>184194.81</v>
      </c>
      <c r="BP3144" s="8"/>
      <c r="BQ3144" s="8"/>
      <c r="BR3144" s="8"/>
      <c r="BS3144" s="8"/>
      <c r="BT3144" s="8"/>
      <c r="BU3144" s="8"/>
      <c r="BV3144" s="8"/>
      <c r="BW3144" s="8"/>
      <c r="BX3144" s="8"/>
      <c r="BY3144" s="8"/>
      <c r="BZ3144" s="8">
        <v>68692.03</v>
      </c>
      <c r="CA3144" s="8">
        <f>SUM(Tabla1[[#This Row],[WT-1]:[WT-36]])</f>
        <v>1215921.57</v>
      </c>
    </row>
    <row r="3145" spans="1:79">
      <c r="A3145" s="15" t="s">
        <v>24547</v>
      </c>
      <c r="B3145" s="9" t="s">
        <v>25553</v>
      </c>
      <c r="C3145" s="13" t="s">
        <v>25554</v>
      </c>
      <c r="D3145" s="17" t="s">
        <v>25555</v>
      </c>
      <c r="E3145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>
        <v>847931.36</v>
      </c>
      <c r="AI3145" s="7">
        <v>1340140.3600000001</v>
      </c>
      <c r="AJ3145" s="7"/>
      <c r="AK3145" s="7"/>
      <c r="AL3145" s="7"/>
      <c r="AM3145" s="7"/>
      <c r="AN3145" s="7"/>
      <c r="AO3145" s="7"/>
      <c r="AP3145" s="3">
        <f>SUM(Tabla1[[#This Row],[Δ1-1]:[Δ1-36]])</f>
        <v>2188071.7200000002</v>
      </c>
      <c r="AQ3145" s="8"/>
      <c r="AR3145" s="8"/>
      <c r="AS3145" s="8"/>
      <c r="AT3145" s="8"/>
      <c r="AU3145" s="8"/>
      <c r="AV3145" s="8"/>
      <c r="AW3145" s="8"/>
      <c r="AX3145" s="8"/>
      <c r="AY3145" s="8"/>
      <c r="AZ3145" s="8"/>
      <c r="BA3145" s="8"/>
      <c r="BB3145" s="8"/>
      <c r="BC3145" s="8"/>
      <c r="BD3145" s="8"/>
      <c r="BE3145" s="8"/>
      <c r="BF3145" s="8"/>
      <c r="BG3145" s="8"/>
      <c r="BH3145" s="8"/>
      <c r="BI3145" s="8"/>
      <c r="BJ3145" s="8"/>
      <c r="BK3145" s="8"/>
      <c r="BL3145" s="8"/>
      <c r="BM3145" s="8"/>
      <c r="BN3145" s="8"/>
      <c r="BO3145" s="8"/>
      <c r="BP3145" s="8"/>
      <c r="BQ3145" s="8"/>
      <c r="BR3145" s="8"/>
      <c r="BS3145" s="8">
        <v>1142315.5</v>
      </c>
      <c r="BT3145" s="8"/>
      <c r="BU3145" s="8">
        <v>72490.97</v>
      </c>
      <c r="BV3145" s="8"/>
      <c r="BW3145" s="8"/>
      <c r="BX3145" s="8"/>
      <c r="BY3145" s="8"/>
      <c r="BZ3145" s="8"/>
      <c r="CA3145" s="8">
        <f>SUM(Tabla1[[#This Row],[WT-1]:[WT-36]])</f>
        <v>1214806.47</v>
      </c>
    </row>
    <row r="3146" spans="1:79">
      <c r="A3146" t="s">
        <v>24547</v>
      </c>
      <c r="B3146" s="9" t="s">
        <v>11863</v>
      </c>
      <c r="C3146" s="12" t="s">
        <v>23043</v>
      </c>
      <c r="D3146" t="s">
        <v>15698</v>
      </c>
      <c r="E3146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>
        <v>430487.14</v>
      </c>
      <c r="AP3146" s="3">
        <f>SUM(Tabla1[[#This Row],[Δ1-1]:[Δ1-36]])</f>
        <v>430487.14</v>
      </c>
      <c r="AQ3146" s="8"/>
      <c r="AR3146" s="8"/>
      <c r="AS3146" s="8"/>
      <c r="AT3146" s="8"/>
      <c r="AU3146" s="8"/>
      <c r="AV3146" s="8"/>
      <c r="AW3146" s="8"/>
      <c r="AX3146" s="8"/>
      <c r="AY3146" s="8"/>
      <c r="AZ3146" s="8"/>
      <c r="BA3146" s="8"/>
      <c r="BB3146" s="8"/>
      <c r="BC3146" s="8"/>
      <c r="BD3146" s="8"/>
      <c r="BE3146" s="8"/>
      <c r="BF3146" s="8"/>
      <c r="BG3146" s="8"/>
      <c r="BH3146" s="8"/>
      <c r="BI3146" s="8"/>
      <c r="BJ3146" s="8"/>
      <c r="BK3146" s="8"/>
      <c r="BL3146" s="8"/>
      <c r="BM3146" s="8"/>
      <c r="BN3146" s="8"/>
      <c r="BO3146" s="8"/>
      <c r="BP3146" s="8"/>
      <c r="BQ3146" s="8"/>
      <c r="BR3146" s="8"/>
      <c r="BS3146" s="8"/>
      <c r="BT3146" s="8"/>
      <c r="BU3146" s="8"/>
      <c r="BV3146" s="8"/>
      <c r="BW3146" s="8"/>
      <c r="BX3146" s="8"/>
      <c r="BY3146" s="8"/>
      <c r="BZ3146" s="8">
        <v>1214451.83</v>
      </c>
      <c r="CA3146" s="8">
        <f>SUM(Tabla1[[#This Row],[WT-1]:[WT-36]])</f>
        <v>1214451.83</v>
      </c>
    </row>
    <row r="3147" spans="1:79">
      <c r="A3147" t="s">
        <v>24548</v>
      </c>
      <c r="B3147" s="9" t="s">
        <v>5402</v>
      </c>
      <c r="C3147" s="13" t="s">
        <v>24175</v>
      </c>
      <c r="D3147" t="s">
        <v>16523</v>
      </c>
      <c r="E314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>
        <v>1458131.38</v>
      </c>
      <c r="AO3147" s="7"/>
      <c r="AP3147" s="3">
        <f>SUM(Tabla1[[#This Row],[Δ1-1]:[Δ1-36]])</f>
        <v>1458131.38</v>
      </c>
      <c r="AQ3147" s="8"/>
      <c r="AR3147" s="8"/>
      <c r="AS3147" s="8"/>
      <c r="AT3147" s="8"/>
      <c r="AU3147" s="8"/>
      <c r="AV3147" s="8"/>
      <c r="AW3147" s="8"/>
      <c r="AX3147" s="8"/>
      <c r="AY3147" s="8"/>
      <c r="AZ3147" s="8"/>
      <c r="BA3147" s="8"/>
      <c r="BB3147" s="8"/>
      <c r="BC3147" s="8"/>
      <c r="BD3147" s="8"/>
      <c r="BE3147" s="8"/>
      <c r="BF3147" s="8"/>
      <c r="BG3147" s="8"/>
      <c r="BH3147" s="8"/>
      <c r="BI3147" s="8"/>
      <c r="BJ3147" s="8"/>
      <c r="BK3147" s="8"/>
      <c r="BL3147" s="8"/>
      <c r="BM3147" s="8"/>
      <c r="BN3147" s="8"/>
      <c r="BO3147" s="8"/>
      <c r="BP3147" s="8"/>
      <c r="BQ3147" s="8"/>
      <c r="BR3147" s="8"/>
      <c r="BS3147" s="8"/>
      <c r="BT3147" s="8"/>
      <c r="BU3147" s="8"/>
      <c r="BV3147" s="8"/>
      <c r="BW3147" s="8"/>
      <c r="BX3147" s="8">
        <v>1214230.75</v>
      </c>
      <c r="BY3147" s="8"/>
      <c r="BZ3147" s="8"/>
      <c r="CA3147" s="8">
        <f>SUM(Tabla1[[#This Row],[WT-1]:[WT-36]])</f>
        <v>1214230.75</v>
      </c>
    </row>
    <row r="3148" spans="1:79">
      <c r="A3148" t="s">
        <v>24548</v>
      </c>
      <c r="B3148" s="9" t="s">
        <v>4633</v>
      </c>
      <c r="C3148" s="12" t="s">
        <v>19941</v>
      </c>
      <c r="D3148" t="s">
        <v>1263</v>
      </c>
      <c r="E3148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>
        <v>1067586.97</v>
      </c>
      <c r="AL3148" s="7">
        <v>1610472.97</v>
      </c>
      <c r="AM3148" s="7"/>
      <c r="AN3148" s="7"/>
      <c r="AO3148" s="7"/>
      <c r="AP3148" s="3">
        <f>SUM(Tabla1[[#This Row],[Δ1-1]:[Δ1-36]])</f>
        <v>2678059.94</v>
      </c>
      <c r="AQ3148" s="8"/>
      <c r="AR3148" s="8"/>
      <c r="AS3148" s="8"/>
      <c r="AT3148" s="8"/>
      <c r="AU3148" s="8"/>
      <c r="AV3148" s="8"/>
      <c r="AW3148" s="8"/>
      <c r="AX3148" s="8"/>
      <c r="AY3148" s="8"/>
      <c r="AZ3148" s="8"/>
      <c r="BA3148" s="8"/>
      <c r="BB3148" s="8"/>
      <c r="BC3148" s="8"/>
      <c r="BD3148" s="8"/>
      <c r="BE3148" s="8"/>
      <c r="BF3148" s="8"/>
      <c r="BG3148" s="8"/>
      <c r="BH3148" s="8"/>
      <c r="BI3148" s="8"/>
      <c r="BJ3148" s="8"/>
      <c r="BK3148" s="8"/>
      <c r="BL3148" s="8"/>
      <c r="BM3148" s="8"/>
      <c r="BN3148" s="8"/>
      <c r="BO3148" s="8"/>
      <c r="BP3148" s="8"/>
      <c r="BQ3148" s="8"/>
      <c r="BR3148" s="8"/>
      <c r="BS3148" s="8"/>
      <c r="BT3148" s="8"/>
      <c r="BU3148" s="8"/>
      <c r="BV3148" s="8">
        <v>522548.47999999998</v>
      </c>
      <c r="BW3148" s="8">
        <v>690353.47</v>
      </c>
      <c r="BX3148" s="8"/>
      <c r="BY3148" s="8"/>
      <c r="BZ3148" s="8"/>
      <c r="CA3148" s="8">
        <f>SUM(Tabla1[[#This Row],[WT-1]:[WT-36]])</f>
        <v>1212901.95</v>
      </c>
    </row>
    <row r="3149" spans="1:79">
      <c r="A3149" s="15" t="s">
        <v>24547</v>
      </c>
      <c r="B3149" s="9" t="s">
        <v>25559</v>
      </c>
      <c r="C3149" s="13" t="s">
        <v>25560</v>
      </c>
      <c r="D3149" s="17" t="s">
        <v>25561</v>
      </c>
      <c r="E3149"/>
      <c r="F3149" s="7"/>
      <c r="G3149" s="7"/>
      <c r="H3149" s="7"/>
      <c r="I3149" s="7"/>
      <c r="J3149" s="7"/>
      <c r="K3149" s="7"/>
      <c r="L3149" s="7"/>
      <c r="M3149" s="7"/>
      <c r="N3149" s="7">
        <v>484954.91</v>
      </c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>
        <v>498810.82</v>
      </c>
      <c r="AK3149" s="7">
        <v>856609.78</v>
      </c>
      <c r="AL3149" s="7">
        <v>322404.03000000003</v>
      </c>
      <c r="AM3149" s="7">
        <v>193231.5</v>
      </c>
      <c r="AN3149" s="7"/>
      <c r="AO3149" s="7"/>
      <c r="AP3149" s="3">
        <f>SUM(Tabla1[[#This Row],[Δ1-1]:[Δ1-36]])</f>
        <v>2356011.04</v>
      </c>
      <c r="AQ3149" s="8"/>
      <c r="AR3149" s="8"/>
      <c r="AS3149" s="8"/>
      <c r="AT3149" s="8"/>
      <c r="AU3149" s="8"/>
      <c r="AV3149" s="8"/>
      <c r="AW3149" s="8"/>
      <c r="AX3149" s="8"/>
      <c r="AY3149" s="8"/>
      <c r="AZ3149" s="8"/>
      <c r="BA3149" s="8"/>
      <c r="BB3149" s="8"/>
      <c r="BC3149" s="8"/>
      <c r="BD3149" s="8"/>
      <c r="BE3149" s="8"/>
      <c r="BF3149" s="8"/>
      <c r="BG3149" s="8"/>
      <c r="BH3149" s="8"/>
      <c r="BI3149" s="8"/>
      <c r="BJ3149" s="8"/>
      <c r="BK3149" s="8"/>
      <c r="BL3149" s="8">
        <v>136399.41</v>
      </c>
      <c r="BM3149" s="8">
        <v>158688.82999999999</v>
      </c>
      <c r="BN3149" s="8"/>
      <c r="BO3149" s="8"/>
      <c r="BP3149" s="8"/>
      <c r="BQ3149" s="8"/>
      <c r="BR3149" s="8"/>
      <c r="BS3149" s="8"/>
      <c r="BT3149" s="8"/>
      <c r="BU3149" s="8">
        <v>334782.84000000003</v>
      </c>
      <c r="BV3149" s="8"/>
      <c r="BW3149" s="8">
        <v>210257.31</v>
      </c>
      <c r="BX3149" s="8"/>
      <c r="BY3149" s="8">
        <v>372456.22</v>
      </c>
      <c r="BZ3149" s="8"/>
      <c r="CA3149" s="8">
        <f>SUM(Tabla1[[#This Row],[WT-1]:[WT-36]])</f>
        <v>1212584.6100000001</v>
      </c>
    </row>
    <row r="3150" spans="1:79">
      <c r="A3150" t="s">
        <v>24547</v>
      </c>
      <c r="B3150" s="9" t="s">
        <v>9971</v>
      </c>
      <c r="C3150" s="13" t="s">
        <v>21059</v>
      </c>
      <c r="D3150" t="s">
        <v>2394</v>
      </c>
      <c r="E3150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>
        <v>204834.18</v>
      </c>
      <c r="AO3150" s="7">
        <v>1006176.05</v>
      </c>
      <c r="AP3150" s="3">
        <f>SUM(Tabla1[[#This Row],[Δ1-1]:[Δ1-36]])</f>
        <v>1211010.23</v>
      </c>
      <c r="AQ3150" s="8"/>
      <c r="AR3150" s="8"/>
      <c r="AS3150" s="8"/>
      <c r="AT3150" s="8"/>
      <c r="AU3150" s="8"/>
      <c r="AV3150" s="8"/>
      <c r="AW3150" s="8"/>
      <c r="AX3150" s="8"/>
      <c r="AY3150" s="8"/>
      <c r="AZ3150" s="8"/>
      <c r="BA3150" s="8"/>
      <c r="BB3150" s="8"/>
      <c r="BC3150" s="8"/>
      <c r="BD3150" s="8"/>
      <c r="BE3150" s="8">
        <v>122985.12</v>
      </c>
      <c r="BF3150" s="8"/>
      <c r="BG3150" s="8"/>
      <c r="BH3150" s="8"/>
      <c r="BI3150" s="8"/>
      <c r="BJ3150" s="8"/>
      <c r="BK3150" s="8"/>
      <c r="BL3150" s="8"/>
      <c r="BM3150" s="8"/>
      <c r="BN3150" s="8"/>
      <c r="BO3150" s="8"/>
      <c r="BP3150" s="8"/>
      <c r="BQ3150" s="8"/>
      <c r="BR3150" s="8"/>
      <c r="BS3150" s="8"/>
      <c r="BT3150" s="8"/>
      <c r="BU3150" s="8"/>
      <c r="BV3150" s="8"/>
      <c r="BW3150" s="8"/>
      <c r="BX3150" s="8"/>
      <c r="BY3150" s="8"/>
      <c r="BZ3150" s="8">
        <v>1087277.97</v>
      </c>
      <c r="CA3150" s="8">
        <f>SUM(Tabla1[[#This Row],[WT-1]:[WT-36]])</f>
        <v>1210263.0899999999</v>
      </c>
    </row>
    <row r="3151" spans="1:79">
      <c r="A3151" t="s">
        <v>24547</v>
      </c>
      <c r="B3151" s="9" t="s">
        <v>8216</v>
      </c>
      <c r="C3151" s="13" t="s">
        <v>19459</v>
      </c>
      <c r="D3151" t="s">
        <v>3579</v>
      </c>
      <c r="E3151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>
        <v>217193.17</v>
      </c>
      <c r="AK3151" s="7"/>
      <c r="AL3151" s="7"/>
      <c r="AM3151" s="7"/>
      <c r="AN3151" s="7"/>
      <c r="AO3151" s="7"/>
      <c r="AP3151" s="3">
        <f>SUM(Tabla1[[#This Row],[Δ1-1]:[Δ1-36]])</f>
        <v>217193.17</v>
      </c>
      <c r="AQ3151" s="8"/>
      <c r="AR3151" s="8"/>
      <c r="AS3151" s="8"/>
      <c r="AT3151" s="8"/>
      <c r="AU3151" s="8"/>
      <c r="AV3151" s="8"/>
      <c r="AW3151" s="8"/>
      <c r="AX3151" s="8"/>
      <c r="AY3151" s="8"/>
      <c r="AZ3151" s="8"/>
      <c r="BA3151" s="8"/>
      <c r="BB3151" s="8"/>
      <c r="BC3151" s="8"/>
      <c r="BD3151" s="8"/>
      <c r="BE3151" s="8"/>
      <c r="BF3151" s="8"/>
      <c r="BG3151" s="8"/>
      <c r="BH3151" s="8"/>
      <c r="BI3151" s="8"/>
      <c r="BJ3151" s="8"/>
      <c r="BK3151" s="8"/>
      <c r="BL3151" s="8"/>
      <c r="BM3151" s="8"/>
      <c r="BN3151" s="8"/>
      <c r="BO3151" s="8">
        <v>114460.92</v>
      </c>
      <c r="BP3151" s="8"/>
      <c r="BQ3151" s="8"/>
      <c r="BR3151" s="8"/>
      <c r="BS3151" s="8"/>
      <c r="BT3151" s="8"/>
      <c r="BU3151" s="8">
        <v>662962.16</v>
      </c>
      <c r="BV3151" s="8">
        <v>431867.86</v>
      </c>
      <c r="BW3151" s="8"/>
      <c r="BX3151" s="8"/>
      <c r="BY3151" s="8"/>
      <c r="BZ3151" s="8"/>
      <c r="CA3151" s="8">
        <f>SUM(Tabla1[[#This Row],[WT-1]:[WT-36]])</f>
        <v>1209290.94</v>
      </c>
    </row>
    <row r="3152" spans="1:79">
      <c r="A3152" t="s">
        <v>24548</v>
      </c>
      <c r="B3152" s="9" t="s">
        <v>5595</v>
      </c>
      <c r="C3152" s="13" t="s">
        <v>24460</v>
      </c>
      <c r="D3152" t="s">
        <v>16737</v>
      </c>
      <c r="E3152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>
        <v>778065.34</v>
      </c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3">
        <f>SUM(Tabla1[[#This Row],[Δ1-1]:[Δ1-36]])</f>
        <v>778065.34</v>
      </c>
      <c r="AQ3152" s="8"/>
      <c r="AR3152" s="8"/>
      <c r="AS3152" s="8"/>
      <c r="AT3152" s="8"/>
      <c r="AU3152" s="8"/>
      <c r="AV3152" s="8"/>
      <c r="AW3152" s="8"/>
      <c r="AX3152" s="8"/>
      <c r="AY3152" s="8"/>
      <c r="AZ3152" s="8"/>
      <c r="BA3152" s="8"/>
      <c r="BB3152" s="8"/>
      <c r="BC3152" s="8">
        <v>43691.5</v>
      </c>
      <c r="BD3152" s="8">
        <v>373899.71</v>
      </c>
      <c r="BE3152" s="8">
        <v>790724.97</v>
      </c>
      <c r="BF3152" s="8"/>
      <c r="BG3152" s="8"/>
      <c r="BH3152" s="8"/>
      <c r="BI3152" s="8"/>
      <c r="BJ3152" s="8"/>
      <c r="BK3152" s="8"/>
      <c r="BL3152" s="8"/>
      <c r="BM3152" s="8"/>
      <c r="BN3152" s="8"/>
      <c r="BO3152" s="8"/>
      <c r="BP3152" s="8"/>
      <c r="BQ3152" s="8"/>
      <c r="BR3152" s="8"/>
      <c r="BS3152" s="8"/>
      <c r="BT3152" s="8"/>
      <c r="BU3152" s="8"/>
      <c r="BV3152" s="8"/>
      <c r="BW3152" s="8"/>
      <c r="BX3152" s="8"/>
      <c r="BY3152" s="8"/>
      <c r="BZ3152" s="8"/>
      <c r="CA3152" s="8">
        <f>SUM(Tabla1[[#This Row],[WT-1]:[WT-36]])</f>
        <v>1208316.18</v>
      </c>
    </row>
    <row r="3153" spans="1:79">
      <c r="A3153" t="s">
        <v>24547</v>
      </c>
      <c r="B3153" s="9" t="s">
        <v>12277</v>
      </c>
      <c r="C3153" s="13" t="s">
        <v>23777</v>
      </c>
      <c r="D3153" t="s">
        <v>16238</v>
      </c>
      <c r="E3153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>
        <v>512394.94</v>
      </c>
      <c r="AL3153" s="7">
        <v>470425.19</v>
      </c>
      <c r="AM3153" s="7">
        <v>399722.67</v>
      </c>
      <c r="AN3153" s="7">
        <v>541362.44999999995</v>
      </c>
      <c r="AO3153" s="7">
        <v>394385.41</v>
      </c>
      <c r="AP3153" s="3">
        <f>SUM(Tabla1[[#This Row],[Δ1-1]:[Δ1-36]])</f>
        <v>2318290.66</v>
      </c>
      <c r="AQ3153" s="8"/>
      <c r="AR3153" s="8"/>
      <c r="AS3153" s="8"/>
      <c r="AT3153" s="8"/>
      <c r="AU3153" s="8"/>
      <c r="AV3153" s="8"/>
      <c r="AW3153" s="8"/>
      <c r="AX3153" s="8"/>
      <c r="AY3153" s="8"/>
      <c r="AZ3153" s="8"/>
      <c r="BA3153" s="8"/>
      <c r="BB3153" s="8"/>
      <c r="BC3153" s="8"/>
      <c r="BD3153" s="8"/>
      <c r="BE3153" s="8"/>
      <c r="BF3153" s="8"/>
      <c r="BG3153" s="8"/>
      <c r="BH3153" s="8"/>
      <c r="BI3153" s="8"/>
      <c r="BJ3153" s="8"/>
      <c r="BK3153" s="8"/>
      <c r="BL3153" s="8"/>
      <c r="BM3153" s="8"/>
      <c r="BN3153" s="8"/>
      <c r="BO3153" s="8"/>
      <c r="BP3153" s="8"/>
      <c r="BQ3153" s="8"/>
      <c r="BR3153" s="8"/>
      <c r="BS3153" s="8"/>
      <c r="BT3153" s="8"/>
      <c r="BU3153" s="8"/>
      <c r="BV3153" s="8">
        <v>165950.59</v>
      </c>
      <c r="BW3153" s="8">
        <v>267530.40999999997</v>
      </c>
      <c r="BX3153" s="8"/>
      <c r="BY3153" s="8">
        <v>376327.24</v>
      </c>
      <c r="BZ3153" s="8">
        <v>397682.9</v>
      </c>
      <c r="CA3153" s="8">
        <f>SUM(Tabla1[[#This Row],[WT-1]:[WT-36]])</f>
        <v>1207491.1400000001</v>
      </c>
    </row>
    <row r="3154" spans="1:79">
      <c r="A3154" t="s">
        <v>24548</v>
      </c>
      <c r="B3154" s="9" t="s">
        <v>5020</v>
      </c>
      <c r="C3154" s="12" t="s">
        <v>23432</v>
      </c>
      <c r="D3154" t="s">
        <v>15992</v>
      </c>
      <c r="E3154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>
        <v>723017.34</v>
      </c>
      <c r="AI3154" s="7"/>
      <c r="AJ3154" s="7"/>
      <c r="AK3154" s="7">
        <v>746124.19</v>
      </c>
      <c r="AL3154" s="7"/>
      <c r="AM3154" s="7"/>
      <c r="AN3154" s="7"/>
      <c r="AO3154" s="7">
        <v>96271.44</v>
      </c>
      <c r="AP3154" s="3">
        <f>SUM(Tabla1[[#This Row],[Δ1-1]:[Δ1-36]])</f>
        <v>1565412.9699999997</v>
      </c>
      <c r="AQ3154" s="8"/>
      <c r="AR3154" s="8"/>
      <c r="AS3154" s="8"/>
      <c r="AT3154" s="8"/>
      <c r="AU3154" s="8"/>
      <c r="AV3154" s="8"/>
      <c r="AW3154" s="8"/>
      <c r="AX3154" s="8"/>
      <c r="AY3154" s="8"/>
      <c r="AZ3154" s="8"/>
      <c r="BA3154" s="8"/>
      <c r="BB3154" s="8"/>
      <c r="BC3154" s="8"/>
      <c r="BD3154" s="8"/>
      <c r="BE3154" s="8"/>
      <c r="BF3154" s="8"/>
      <c r="BG3154" s="8"/>
      <c r="BH3154" s="8"/>
      <c r="BI3154" s="8"/>
      <c r="BJ3154" s="8"/>
      <c r="BK3154" s="8"/>
      <c r="BL3154" s="8"/>
      <c r="BM3154" s="8"/>
      <c r="BN3154" s="8"/>
      <c r="BO3154" s="8">
        <v>197799.45</v>
      </c>
      <c r="BP3154" s="8"/>
      <c r="BQ3154" s="8">
        <v>425635</v>
      </c>
      <c r="BR3154" s="8"/>
      <c r="BS3154" s="8">
        <v>583335.88</v>
      </c>
      <c r="BT3154" s="8"/>
      <c r="BU3154" s="8"/>
      <c r="BV3154" s="8"/>
      <c r="BW3154" s="8"/>
      <c r="BX3154" s="8"/>
      <c r="BY3154" s="8"/>
      <c r="BZ3154" s="8"/>
      <c r="CA3154" s="8">
        <f>SUM(Tabla1[[#This Row],[WT-1]:[WT-36]])</f>
        <v>1206770.33</v>
      </c>
    </row>
    <row r="3155" spans="1:79">
      <c r="A3155" t="s">
        <v>24547</v>
      </c>
      <c r="B3155" s="9" t="s">
        <v>5681</v>
      </c>
      <c r="C3155" s="13" t="s">
        <v>16889</v>
      </c>
      <c r="D3155" t="s">
        <v>13415</v>
      </c>
      <c r="E3155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>
        <v>235370.33</v>
      </c>
      <c r="AK3155" s="7">
        <v>1134477.6200000001</v>
      </c>
      <c r="AL3155" s="7"/>
      <c r="AM3155" s="7"/>
      <c r="AN3155" s="7"/>
      <c r="AO3155" s="7">
        <v>142160.39000000001</v>
      </c>
      <c r="AP3155" s="3">
        <f>SUM(Tabla1[[#This Row],[Δ1-1]:[Δ1-36]])</f>
        <v>1512008.3400000003</v>
      </c>
      <c r="AQ3155" s="8"/>
      <c r="AR3155" s="8"/>
      <c r="AS3155" s="8"/>
      <c r="AT3155" s="8"/>
      <c r="AU3155" s="8"/>
      <c r="AV3155" s="8"/>
      <c r="AW3155" s="8"/>
      <c r="AX3155" s="8"/>
      <c r="AY3155" s="8"/>
      <c r="AZ3155" s="8"/>
      <c r="BA3155" s="8"/>
      <c r="BB3155" s="8"/>
      <c r="BC3155" s="8"/>
      <c r="BD3155" s="8"/>
      <c r="BE3155" s="8"/>
      <c r="BF3155" s="8"/>
      <c r="BG3155" s="8"/>
      <c r="BH3155" s="8"/>
      <c r="BI3155" s="8"/>
      <c r="BJ3155" s="8"/>
      <c r="BK3155" s="8"/>
      <c r="BL3155" s="8"/>
      <c r="BM3155" s="8"/>
      <c r="BN3155" s="8"/>
      <c r="BO3155" s="8"/>
      <c r="BP3155" s="8"/>
      <c r="BQ3155" s="8"/>
      <c r="BR3155" s="8"/>
      <c r="BS3155" s="8">
        <v>37492.300000000003</v>
      </c>
      <c r="BT3155" s="8"/>
      <c r="BU3155" s="8"/>
      <c r="BV3155" s="8"/>
      <c r="BW3155" s="8"/>
      <c r="BX3155" s="8"/>
      <c r="BY3155" s="8">
        <v>796467.19</v>
      </c>
      <c r="BZ3155" s="8">
        <v>372202.53</v>
      </c>
      <c r="CA3155" s="8">
        <f>SUM(Tabla1[[#This Row],[WT-1]:[WT-36]])</f>
        <v>1206162.02</v>
      </c>
    </row>
    <row r="3156" spans="1:79">
      <c r="A3156" t="s">
        <v>24547</v>
      </c>
      <c r="B3156" s="9" t="s">
        <v>10308</v>
      </c>
      <c r="C3156" s="13" t="s">
        <v>21381</v>
      </c>
      <c r="D3156" t="s">
        <v>15135</v>
      </c>
      <c r="E3156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3">
        <f>SUM(Tabla1[[#This Row],[Δ1-1]:[Δ1-36]])</f>
        <v>0</v>
      </c>
      <c r="AQ3156" s="8"/>
      <c r="AR3156" s="8"/>
      <c r="AS3156" s="8"/>
      <c r="AT3156" s="8"/>
      <c r="AU3156" s="8"/>
      <c r="AV3156" s="8"/>
      <c r="AW3156" s="8"/>
      <c r="AX3156" s="8"/>
      <c r="AY3156" s="8"/>
      <c r="AZ3156" s="8"/>
      <c r="BA3156" s="8"/>
      <c r="BB3156" s="8"/>
      <c r="BC3156" s="8"/>
      <c r="BD3156" s="8"/>
      <c r="BE3156" s="8">
        <v>986157.17</v>
      </c>
      <c r="BF3156" s="8"/>
      <c r="BG3156" s="8"/>
      <c r="BH3156" s="8"/>
      <c r="BI3156" s="8"/>
      <c r="BJ3156" s="8"/>
      <c r="BK3156" s="8"/>
      <c r="BL3156" s="8"/>
      <c r="BM3156" s="8"/>
      <c r="BN3156" s="8"/>
      <c r="BO3156" s="8"/>
      <c r="BP3156" s="8"/>
      <c r="BQ3156" s="8"/>
      <c r="BR3156" s="8"/>
      <c r="BS3156" s="8"/>
      <c r="BT3156" s="8"/>
      <c r="BU3156" s="8"/>
      <c r="BV3156" s="8"/>
      <c r="BW3156" s="8"/>
      <c r="BX3156" s="8"/>
      <c r="BY3156" s="8">
        <v>216061.92</v>
      </c>
      <c r="BZ3156" s="8"/>
      <c r="CA3156" s="8">
        <f>SUM(Tabla1[[#This Row],[WT-1]:[WT-36]])</f>
        <v>1202219.0900000001</v>
      </c>
    </row>
    <row r="3157" spans="1:79">
      <c r="A3157" t="s">
        <v>24547</v>
      </c>
      <c r="B3157" s="9" t="s">
        <v>12582</v>
      </c>
      <c r="C3157" s="26" t="s">
        <v>24306</v>
      </c>
      <c r="D3157" t="s">
        <v>16625</v>
      </c>
      <c r="E315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>
        <v>277970.65999999997</v>
      </c>
      <c r="Z3157" s="7">
        <v>1412233.88</v>
      </c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3">
        <f>SUM(Tabla1[[#This Row],[Δ1-1]:[Δ1-36]])</f>
        <v>1690204.5399999998</v>
      </c>
      <c r="AQ3157" s="8"/>
      <c r="AR3157" s="8"/>
      <c r="AS3157" s="8"/>
      <c r="AT3157" s="8"/>
      <c r="AU3157" s="8"/>
      <c r="AV3157" s="8"/>
      <c r="AW3157" s="8"/>
      <c r="AX3157" s="8"/>
      <c r="AY3157" s="8"/>
      <c r="AZ3157" s="8"/>
      <c r="BA3157" s="8"/>
      <c r="BB3157" s="8"/>
      <c r="BC3157" s="8"/>
      <c r="BD3157" s="8"/>
      <c r="BE3157" s="8"/>
      <c r="BF3157" s="8"/>
      <c r="BG3157" s="8"/>
      <c r="BH3157" s="8"/>
      <c r="BI3157" s="8"/>
      <c r="BJ3157" s="8"/>
      <c r="BK3157" s="8">
        <v>842846.25</v>
      </c>
      <c r="BL3157" s="8"/>
      <c r="BM3157" s="8"/>
      <c r="BN3157" s="8"/>
      <c r="BO3157" s="8">
        <v>234228.54</v>
      </c>
      <c r="BP3157" s="8"/>
      <c r="BQ3157" s="8">
        <v>124196.3</v>
      </c>
      <c r="BR3157" s="8"/>
      <c r="BS3157" s="8"/>
      <c r="BT3157" s="8"/>
      <c r="BU3157" s="8"/>
      <c r="BV3157" s="8"/>
      <c r="BW3157" s="8"/>
      <c r="BX3157" s="8"/>
      <c r="BY3157" s="8"/>
      <c r="BZ3157" s="8"/>
      <c r="CA3157" s="8">
        <f>SUM(Tabla1[[#This Row],[WT-1]:[WT-36]])</f>
        <v>1201271.0900000001</v>
      </c>
    </row>
    <row r="3158" spans="1:79">
      <c r="A3158" t="s">
        <v>24547</v>
      </c>
      <c r="B3158" s="9" t="s">
        <v>12304</v>
      </c>
      <c r="C3158" s="12" t="s">
        <v>23811</v>
      </c>
      <c r="D3158" t="s">
        <v>16263</v>
      </c>
      <c r="E3158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>
        <v>142865.54999999999</v>
      </c>
      <c r="AJ3158" s="7">
        <v>161371.79999999999</v>
      </c>
      <c r="AK3158" s="7">
        <v>371881.79</v>
      </c>
      <c r="AL3158" s="7">
        <v>226085</v>
      </c>
      <c r="AM3158" s="7">
        <v>658800.43000000005</v>
      </c>
      <c r="AN3158" s="7">
        <v>722450.66</v>
      </c>
      <c r="AO3158" s="7">
        <v>51088.32</v>
      </c>
      <c r="AP3158" s="3">
        <f>SUM(Tabla1[[#This Row],[Δ1-1]:[Δ1-36]])</f>
        <v>2334543.5499999998</v>
      </c>
      <c r="AQ3158" s="8"/>
      <c r="AR3158" s="8"/>
      <c r="AS3158" s="8"/>
      <c r="AT3158" s="8"/>
      <c r="AU3158" s="8"/>
      <c r="AV3158" s="8"/>
      <c r="AW3158" s="8"/>
      <c r="AX3158" s="8"/>
      <c r="AY3158" s="8"/>
      <c r="AZ3158" s="8"/>
      <c r="BA3158" s="8"/>
      <c r="BB3158" s="8"/>
      <c r="BC3158" s="8"/>
      <c r="BD3158" s="8"/>
      <c r="BE3158" s="8"/>
      <c r="BF3158" s="8"/>
      <c r="BG3158" s="8"/>
      <c r="BH3158" s="8"/>
      <c r="BI3158" s="8"/>
      <c r="BJ3158" s="8"/>
      <c r="BK3158" s="8"/>
      <c r="BL3158" s="8"/>
      <c r="BM3158" s="8"/>
      <c r="BN3158" s="8"/>
      <c r="BO3158" s="8"/>
      <c r="BP3158" s="8"/>
      <c r="BQ3158" s="8"/>
      <c r="BR3158" s="8"/>
      <c r="BS3158" s="8">
        <v>106265.91</v>
      </c>
      <c r="BT3158" s="8"/>
      <c r="BU3158" s="8"/>
      <c r="BV3158" s="8"/>
      <c r="BW3158" s="8">
        <v>178110.27</v>
      </c>
      <c r="BX3158" s="8">
        <v>343007.52</v>
      </c>
      <c r="BY3158" s="8">
        <v>573450.78</v>
      </c>
      <c r="BZ3158" s="8"/>
      <c r="CA3158" s="8">
        <f>SUM(Tabla1[[#This Row],[WT-1]:[WT-36]])</f>
        <v>1200834.48</v>
      </c>
    </row>
    <row r="3159" spans="1:79">
      <c r="A3159" t="s">
        <v>24547</v>
      </c>
      <c r="B3159" s="9" t="s">
        <v>6440</v>
      </c>
      <c r="C3159" s="12" t="s">
        <v>17709</v>
      </c>
      <c r="D3159" t="s">
        <v>13874</v>
      </c>
      <c r="E3159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>
        <v>42574.41</v>
      </c>
      <c r="AJ3159" s="7">
        <v>255786.78</v>
      </c>
      <c r="AK3159" s="7">
        <v>1075017.5900000001</v>
      </c>
      <c r="AL3159" s="7">
        <v>137501.10999999999</v>
      </c>
      <c r="AM3159" s="7"/>
      <c r="AN3159" s="7"/>
      <c r="AO3159" s="7"/>
      <c r="AP3159" s="3">
        <f>SUM(Tabla1[[#This Row],[Δ1-1]:[Δ1-36]])</f>
        <v>1510879.8900000001</v>
      </c>
      <c r="AQ3159" s="8"/>
      <c r="AR3159" s="8"/>
      <c r="AS3159" s="8"/>
      <c r="AT3159" s="8"/>
      <c r="AU3159" s="8"/>
      <c r="AV3159" s="8"/>
      <c r="AW3159" s="8"/>
      <c r="AX3159" s="8"/>
      <c r="AY3159" s="8"/>
      <c r="AZ3159" s="8"/>
      <c r="BA3159" s="8"/>
      <c r="BB3159" s="8"/>
      <c r="BC3159" s="8"/>
      <c r="BD3159" s="8"/>
      <c r="BE3159" s="8"/>
      <c r="BF3159" s="8"/>
      <c r="BG3159" s="8"/>
      <c r="BH3159" s="8"/>
      <c r="BI3159" s="8"/>
      <c r="BJ3159" s="8"/>
      <c r="BK3159" s="8"/>
      <c r="BL3159" s="8"/>
      <c r="BM3159" s="8"/>
      <c r="BN3159" s="8"/>
      <c r="BO3159" s="8"/>
      <c r="BP3159" s="8"/>
      <c r="BQ3159" s="8"/>
      <c r="BR3159" s="8"/>
      <c r="BS3159" s="8"/>
      <c r="BT3159" s="8"/>
      <c r="BU3159" s="8">
        <v>256573.65</v>
      </c>
      <c r="BV3159" s="8">
        <v>943522.44</v>
      </c>
      <c r="BW3159" s="8"/>
      <c r="BX3159" s="8"/>
      <c r="BY3159" s="8"/>
      <c r="BZ3159" s="8"/>
      <c r="CA3159" s="8">
        <f>SUM(Tabla1[[#This Row],[WT-1]:[WT-36]])</f>
        <v>1200096.0899999999</v>
      </c>
    </row>
    <row r="3160" spans="1:79">
      <c r="A3160" t="s">
        <v>24547</v>
      </c>
      <c r="B3160" s="9" t="s">
        <v>9992</v>
      </c>
      <c r="C3160" s="12" t="s">
        <v>21081</v>
      </c>
      <c r="D3160" t="s">
        <v>3555</v>
      </c>
      <c r="E3160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>
        <v>1202078.1200000001</v>
      </c>
      <c r="AO3160" s="7"/>
      <c r="AP3160" s="3">
        <f>SUM(Tabla1[[#This Row],[Δ1-1]:[Δ1-36]])</f>
        <v>1202078.1200000001</v>
      </c>
      <c r="AQ3160" s="8"/>
      <c r="AR3160" s="8"/>
      <c r="AS3160" s="8"/>
      <c r="AT3160" s="8"/>
      <c r="AU3160" s="8"/>
      <c r="AV3160" s="8"/>
      <c r="AW3160" s="8"/>
      <c r="AX3160" s="8"/>
      <c r="AY3160" s="8"/>
      <c r="AZ3160" s="8"/>
      <c r="BA3160" s="8"/>
      <c r="BB3160" s="8"/>
      <c r="BC3160" s="8"/>
      <c r="BD3160" s="8"/>
      <c r="BE3160" s="8"/>
      <c r="BF3160" s="8"/>
      <c r="BG3160" s="8"/>
      <c r="BH3160" s="8"/>
      <c r="BI3160" s="8"/>
      <c r="BJ3160" s="8"/>
      <c r="BK3160" s="8"/>
      <c r="BL3160" s="8"/>
      <c r="BM3160" s="8"/>
      <c r="BN3160" s="8"/>
      <c r="BO3160" s="8"/>
      <c r="BP3160" s="8"/>
      <c r="BQ3160" s="8"/>
      <c r="BR3160" s="8"/>
      <c r="BS3160" s="8"/>
      <c r="BT3160" s="8"/>
      <c r="BU3160" s="8"/>
      <c r="BV3160" s="8"/>
      <c r="BW3160" s="8"/>
      <c r="BX3160" s="8"/>
      <c r="BY3160" s="8">
        <v>1199355.6200000001</v>
      </c>
      <c r="BZ3160" s="8"/>
      <c r="CA3160" s="8">
        <f>SUM(Tabla1[[#This Row],[WT-1]:[WT-36]])</f>
        <v>1199355.6200000001</v>
      </c>
    </row>
    <row r="3161" spans="1:79">
      <c r="A3161" t="s">
        <v>24547</v>
      </c>
      <c r="B3161" s="9" t="s">
        <v>12499</v>
      </c>
      <c r="C3161" s="25" t="s">
        <v>24156</v>
      </c>
      <c r="D3161" t="s">
        <v>16510</v>
      </c>
      <c r="E3161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>
        <v>41772.370000000003</v>
      </c>
      <c r="AK3161" s="7">
        <v>381769.54</v>
      </c>
      <c r="AL3161" s="7">
        <v>350000.2</v>
      </c>
      <c r="AM3161" s="7">
        <v>673383.23</v>
      </c>
      <c r="AN3161" s="7">
        <v>536219.11</v>
      </c>
      <c r="AO3161" s="7">
        <v>449185.32</v>
      </c>
      <c r="AP3161" s="3">
        <f>SUM(Tabla1[[#This Row],[Δ1-1]:[Δ1-36]])</f>
        <v>2432329.7699999996</v>
      </c>
      <c r="AQ3161" s="8"/>
      <c r="AR3161" s="8"/>
      <c r="AS3161" s="8"/>
      <c r="AT3161" s="8"/>
      <c r="AU3161" s="8"/>
      <c r="AV3161" s="8"/>
      <c r="AW3161" s="8"/>
      <c r="AX3161" s="8"/>
      <c r="AY3161" s="8"/>
      <c r="AZ3161" s="8"/>
      <c r="BA3161" s="8"/>
      <c r="BB3161" s="8"/>
      <c r="BC3161" s="8"/>
      <c r="BD3161" s="8"/>
      <c r="BE3161" s="8"/>
      <c r="BF3161" s="8"/>
      <c r="BG3161" s="8"/>
      <c r="BH3161" s="8"/>
      <c r="BI3161" s="8"/>
      <c r="BJ3161" s="8"/>
      <c r="BK3161" s="8"/>
      <c r="BL3161" s="8"/>
      <c r="BM3161" s="8"/>
      <c r="BN3161" s="8"/>
      <c r="BO3161" s="8"/>
      <c r="BP3161" s="8"/>
      <c r="BQ3161" s="8"/>
      <c r="BR3161" s="8"/>
      <c r="BS3161" s="8"/>
      <c r="BT3161" s="8"/>
      <c r="BU3161" s="8"/>
      <c r="BV3161" s="8"/>
      <c r="BW3161" s="8">
        <v>51150.78</v>
      </c>
      <c r="BX3161" s="8">
        <v>53476.6</v>
      </c>
      <c r="BY3161" s="8">
        <v>532604.02</v>
      </c>
      <c r="BZ3161" s="8">
        <v>561279.14</v>
      </c>
      <c r="CA3161" s="8">
        <f>SUM(Tabla1[[#This Row],[WT-1]:[WT-36]])</f>
        <v>1198510.54</v>
      </c>
    </row>
    <row r="3162" spans="1:79">
      <c r="A3162" t="s">
        <v>24547</v>
      </c>
      <c r="B3162" s="9" t="s">
        <v>8573</v>
      </c>
      <c r="C3162" s="13" t="s">
        <v>19787</v>
      </c>
      <c r="D3162" t="s">
        <v>12810</v>
      </c>
      <c r="E3162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>
        <v>410978.73</v>
      </c>
      <c r="AO3162" s="7"/>
      <c r="AP3162" s="3">
        <f>SUM(Tabla1[[#This Row],[Δ1-1]:[Δ1-36]])</f>
        <v>410978.73</v>
      </c>
      <c r="AQ3162" s="8"/>
      <c r="AR3162" s="8"/>
      <c r="AS3162" s="8"/>
      <c r="AT3162" s="8"/>
      <c r="AU3162" s="8"/>
      <c r="AV3162" s="8"/>
      <c r="AW3162" s="8"/>
      <c r="AX3162" s="8"/>
      <c r="AY3162" s="8"/>
      <c r="AZ3162" s="8"/>
      <c r="BA3162" s="8"/>
      <c r="BB3162" s="8"/>
      <c r="BC3162" s="8"/>
      <c r="BD3162" s="8"/>
      <c r="BE3162" s="8"/>
      <c r="BF3162" s="8"/>
      <c r="BG3162" s="8"/>
      <c r="BH3162" s="8"/>
      <c r="BI3162" s="8"/>
      <c r="BJ3162" s="8"/>
      <c r="BK3162" s="8"/>
      <c r="BL3162" s="8"/>
      <c r="BM3162" s="8"/>
      <c r="BN3162" s="8"/>
      <c r="BO3162" s="8"/>
      <c r="BP3162" s="8"/>
      <c r="BQ3162" s="8"/>
      <c r="BR3162" s="8"/>
      <c r="BS3162" s="8"/>
      <c r="BT3162" s="8"/>
      <c r="BU3162" s="8"/>
      <c r="BV3162" s="8"/>
      <c r="BW3162" s="8"/>
      <c r="BX3162" s="8"/>
      <c r="BY3162" s="8">
        <v>945398.04</v>
      </c>
      <c r="BZ3162" s="8">
        <v>252751.25</v>
      </c>
      <c r="CA3162" s="8">
        <f>SUM(Tabla1[[#This Row],[WT-1]:[WT-36]])</f>
        <v>1198149.29</v>
      </c>
    </row>
    <row r="3163" spans="1:79">
      <c r="A3163" t="s">
        <v>24547</v>
      </c>
      <c r="B3163" s="9" t="s">
        <v>6324</v>
      </c>
      <c r="C3163" s="13" t="s">
        <v>17588</v>
      </c>
      <c r="D3163" t="s">
        <v>13801</v>
      </c>
      <c r="E3163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>
        <v>68576.800000000003</v>
      </c>
      <c r="AH3163" s="7">
        <v>192823.67</v>
      </c>
      <c r="AI3163" s="7"/>
      <c r="AJ3163" s="7"/>
      <c r="AK3163" s="7"/>
      <c r="AL3163" s="7"/>
      <c r="AM3163" s="7"/>
      <c r="AN3163" s="7"/>
      <c r="AO3163" s="7"/>
      <c r="AP3163" s="3">
        <f>SUM(Tabla1[[#This Row],[Δ1-1]:[Δ1-36]])</f>
        <v>261400.47000000003</v>
      </c>
      <c r="AQ3163" s="8"/>
      <c r="AR3163" s="8"/>
      <c r="AS3163" s="8"/>
      <c r="AT3163" s="8"/>
      <c r="AU3163" s="8"/>
      <c r="AV3163" s="8"/>
      <c r="AW3163" s="8"/>
      <c r="AX3163" s="8"/>
      <c r="AY3163" s="8"/>
      <c r="AZ3163" s="8"/>
      <c r="BA3163" s="8"/>
      <c r="BB3163" s="8"/>
      <c r="BC3163" s="8"/>
      <c r="BD3163" s="8"/>
      <c r="BE3163" s="8"/>
      <c r="BF3163" s="8"/>
      <c r="BG3163" s="8"/>
      <c r="BH3163" s="8"/>
      <c r="BI3163" s="8"/>
      <c r="BJ3163" s="8"/>
      <c r="BK3163" s="8"/>
      <c r="BL3163" s="8"/>
      <c r="BM3163" s="8"/>
      <c r="BN3163" s="8"/>
      <c r="BO3163" s="8"/>
      <c r="BP3163" s="8"/>
      <c r="BQ3163" s="8">
        <v>211780.04</v>
      </c>
      <c r="BR3163" s="8">
        <v>83864.59</v>
      </c>
      <c r="BS3163" s="8">
        <v>902354</v>
      </c>
      <c r="BT3163" s="8"/>
      <c r="BU3163" s="8"/>
      <c r="BV3163" s="8"/>
      <c r="BW3163" s="8"/>
      <c r="BX3163" s="8"/>
      <c r="BY3163" s="8"/>
      <c r="BZ3163" s="8"/>
      <c r="CA3163" s="8">
        <f>SUM(Tabla1[[#This Row],[WT-1]:[WT-36]])</f>
        <v>1197998.6299999999</v>
      </c>
    </row>
    <row r="3164" spans="1:79">
      <c r="A3164" t="s">
        <v>24547</v>
      </c>
      <c r="B3164" s="9" t="s">
        <v>9128</v>
      </c>
      <c r="C3164" s="25" t="s">
        <v>20275</v>
      </c>
      <c r="D3164" t="s">
        <v>1751</v>
      </c>
      <c r="E3164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>
        <v>168055.44</v>
      </c>
      <c r="AD3164" s="7">
        <v>327593.28000000003</v>
      </c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3">
        <f>SUM(Tabla1[[#This Row],[Δ1-1]:[Δ1-36]])</f>
        <v>495648.72000000003</v>
      </c>
      <c r="AQ3164" s="8"/>
      <c r="AR3164" s="8"/>
      <c r="AS3164" s="8"/>
      <c r="AT3164" s="8"/>
      <c r="AU3164" s="8"/>
      <c r="AV3164" s="8"/>
      <c r="AW3164" s="8"/>
      <c r="AX3164" s="8"/>
      <c r="AY3164" s="8"/>
      <c r="AZ3164" s="8"/>
      <c r="BA3164" s="8"/>
      <c r="BB3164" s="8"/>
      <c r="BC3164" s="8"/>
      <c r="BD3164" s="8"/>
      <c r="BE3164" s="8"/>
      <c r="BF3164" s="8"/>
      <c r="BG3164" s="8"/>
      <c r="BH3164" s="8"/>
      <c r="BI3164" s="8"/>
      <c r="BJ3164" s="8"/>
      <c r="BK3164" s="8"/>
      <c r="BL3164" s="8"/>
      <c r="BM3164" s="8"/>
      <c r="BN3164" s="8"/>
      <c r="BO3164" s="8">
        <v>1119340.3700000001</v>
      </c>
      <c r="BP3164" s="8"/>
      <c r="BQ3164" s="8"/>
      <c r="BR3164" s="8"/>
      <c r="BS3164" s="8"/>
      <c r="BT3164" s="8"/>
      <c r="BU3164" s="8"/>
      <c r="BV3164" s="8"/>
      <c r="BW3164" s="8"/>
      <c r="BX3164" s="8"/>
      <c r="BY3164" s="8">
        <v>78594.86</v>
      </c>
      <c r="BZ3164" s="8"/>
      <c r="CA3164" s="8">
        <f>SUM(Tabla1[[#This Row],[WT-1]:[WT-36]])</f>
        <v>1197935.2300000002</v>
      </c>
    </row>
    <row r="3165" spans="1:79">
      <c r="A3165" s="15" t="s">
        <v>24547</v>
      </c>
      <c r="B3165" s="9" t="s">
        <v>25562</v>
      </c>
      <c r="C3165" s="13" t="s">
        <v>25563</v>
      </c>
      <c r="D3165" s="17" t="s">
        <v>3679</v>
      </c>
      <c r="E3165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>
        <v>200657.73</v>
      </c>
      <c r="AA3165" s="7"/>
      <c r="AB3165" s="7"/>
      <c r="AC3165" s="7"/>
      <c r="AD3165" s="7"/>
      <c r="AE3165" s="7"/>
      <c r="AF3165" s="7"/>
      <c r="AG3165" s="7"/>
      <c r="AH3165" s="7">
        <v>239387.3</v>
      </c>
      <c r="AI3165" s="7"/>
      <c r="AJ3165" s="7"/>
      <c r="AK3165" s="7"/>
      <c r="AL3165" s="7"/>
      <c r="AM3165" s="7"/>
      <c r="AN3165" s="7"/>
      <c r="AO3165" s="7"/>
      <c r="AP3165" s="3">
        <f>SUM(Tabla1[[#This Row],[Δ1-1]:[Δ1-36]])</f>
        <v>440045.03</v>
      </c>
      <c r="AQ3165" s="8"/>
      <c r="AR3165" s="8"/>
      <c r="AS3165" s="8"/>
      <c r="AT3165" s="8"/>
      <c r="AU3165" s="8"/>
      <c r="AV3165" s="8"/>
      <c r="AW3165" s="8"/>
      <c r="AX3165" s="8"/>
      <c r="AY3165" s="8"/>
      <c r="AZ3165" s="8"/>
      <c r="BA3165" s="8"/>
      <c r="BB3165" s="8"/>
      <c r="BC3165" s="8"/>
      <c r="BD3165" s="8"/>
      <c r="BE3165" s="8"/>
      <c r="BF3165" s="8"/>
      <c r="BG3165" s="8"/>
      <c r="BH3165" s="8"/>
      <c r="BI3165" s="8"/>
      <c r="BJ3165" s="8"/>
      <c r="BK3165" s="8">
        <v>116928.91</v>
      </c>
      <c r="BL3165" s="8">
        <v>282217.26</v>
      </c>
      <c r="BM3165" s="8">
        <v>79743.94</v>
      </c>
      <c r="BN3165" s="8"/>
      <c r="BO3165" s="8"/>
      <c r="BP3165" s="8"/>
      <c r="BQ3165" s="8"/>
      <c r="BR3165" s="8"/>
      <c r="BS3165" s="8">
        <v>718423.25</v>
      </c>
      <c r="BT3165" s="8"/>
      <c r="BU3165" s="8"/>
      <c r="BV3165" s="8"/>
      <c r="BW3165" s="8"/>
      <c r="BX3165" s="8"/>
      <c r="BY3165" s="8"/>
      <c r="BZ3165" s="8"/>
      <c r="CA3165" s="8">
        <f>SUM(Tabla1[[#This Row],[WT-1]:[WT-36]])</f>
        <v>1197313.3600000001</v>
      </c>
    </row>
    <row r="3166" spans="1:79">
      <c r="A3166" t="s">
        <v>24547</v>
      </c>
      <c r="B3166" s="9" t="s">
        <v>7605</v>
      </c>
      <c r="C3166" s="25" t="s">
        <v>18886</v>
      </c>
      <c r="D3166" t="s">
        <v>14490</v>
      </c>
      <c r="E3166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3">
        <f>SUM(Tabla1[[#This Row],[Δ1-1]:[Δ1-36]])</f>
        <v>0</v>
      </c>
      <c r="AQ3166" s="8"/>
      <c r="AR3166" s="8"/>
      <c r="AS3166" s="8"/>
      <c r="AT3166" s="8"/>
      <c r="AU3166" s="8"/>
      <c r="AV3166" s="8"/>
      <c r="AW3166" s="8"/>
      <c r="AX3166" s="8">
        <v>124634.77</v>
      </c>
      <c r="AY3166" s="8"/>
      <c r="AZ3166" s="8"/>
      <c r="BA3166" s="8"/>
      <c r="BB3166" s="8"/>
      <c r="BC3166" s="8"/>
      <c r="BD3166" s="8"/>
      <c r="BE3166" s="8"/>
      <c r="BF3166" s="8"/>
      <c r="BG3166" s="8"/>
      <c r="BH3166" s="8"/>
      <c r="BI3166" s="8"/>
      <c r="BJ3166" s="8"/>
      <c r="BK3166" s="8"/>
      <c r="BL3166" s="8">
        <v>75719.45</v>
      </c>
      <c r="BM3166" s="8"/>
      <c r="BN3166" s="8"/>
      <c r="BO3166" s="8"/>
      <c r="BP3166" s="8">
        <v>721219.94</v>
      </c>
      <c r="BQ3166" s="8"/>
      <c r="BR3166" s="8"/>
      <c r="BS3166" s="8"/>
      <c r="BT3166" s="8"/>
      <c r="BU3166" s="8">
        <v>62081.33</v>
      </c>
      <c r="BV3166" s="8">
        <v>212969.73</v>
      </c>
      <c r="BW3166" s="8"/>
      <c r="BX3166" s="8"/>
      <c r="BY3166" s="8"/>
      <c r="BZ3166" s="8"/>
      <c r="CA3166" s="8">
        <f>SUM(Tabla1[[#This Row],[WT-1]:[WT-36]])</f>
        <v>1196625.22</v>
      </c>
    </row>
    <row r="3167" spans="1:79">
      <c r="A3167" t="s">
        <v>24547</v>
      </c>
      <c r="B3167" s="9" t="s">
        <v>10570</v>
      </c>
      <c r="C3167" s="12" t="s">
        <v>18209</v>
      </c>
      <c r="D3167" t="s">
        <v>13213</v>
      </c>
      <c r="E316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>
        <v>186482.28</v>
      </c>
      <c r="AK3167" s="7">
        <v>578272.56000000006</v>
      </c>
      <c r="AL3167" s="7"/>
      <c r="AM3167" s="7"/>
      <c r="AN3167" s="7"/>
      <c r="AO3167" s="7"/>
      <c r="AP3167" s="3">
        <f>SUM(Tabla1[[#This Row],[Δ1-1]:[Δ1-36]])</f>
        <v>764754.84000000008</v>
      </c>
      <c r="AQ3167" s="8"/>
      <c r="AR3167" s="8"/>
      <c r="AS3167" s="8"/>
      <c r="AT3167" s="8"/>
      <c r="AU3167" s="8"/>
      <c r="AV3167" s="8"/>
      <c r="AW3167" s="8"/>
      <c r="AX3167" s="8"/>
      <c r="AY3167" s="8"/>
      <c r="AZ3167" s="8"/>
      <c r="BA3167" s="8"/>
      <c r="BB3167" s="8"/>
      <c r="BC3167" s="8"/>
      <c r="BD3167" s="8"/>
      <c r="BE3167" s="8"/>
      <c r="BF3167" s="8"/>
      <c r="BG3167" s="8"/>
      <c r="BH3167" s="8"/>
      <c r="BI3167" s="8"/>
      <c r="BJ3167" s="8"/>
      <c r="BK3167" s="8"/>
      <c r="BL3167" s="8"/>
      <c r="BM3167" s="8"/>
      <c r="BN3167" s="8"/>
      <c r="BO3167" s="8"/>
      <c r="BP3167" s="8"/>
      <c r="BQ3167" s="8"/>
      <c r="BR3167" s="8"/>
      <c r="BS3167" s="8"/>
      <c r="BT3167" s="8"/>
      <c r="BU3167" s="8">
        <v>309687.58</v>
      </c>
      <c r="BV3167" s="8">
        <v>885513.7</v>
      </c>
      <c r="BW3167" s="8"/>
      <c r="BX3167" s="8"/>
      <c r="BY3167" s="8"/>
      <c r="BZ3167" s="8"/>
      <c r="CA3167" s="8">
        <f>SUM(Tabla1[[#This Row],[WT-1]:[WT-36]])</f>
        <v>1195201.28</v>
      </c>
    </row>
    <row r="3168" spans="1:79">
      <c r="A3168" t="s">
        <v>24547</v>
      </c>
      <c r="B3168" s="9" t="s">
        <v>9960</v>
      </c>
      <c r="C3168" s="12" t="s">
        <v>21048</v>
      </c>
      <c r="D3168" t="s">
        <v>15075</v>
      </c>
      <c r="E3168"/>
      <c r="F3168" s="7"/>
      <c r="G3168" s="7">
        <v>379872.84</v>
      </c>
      <c r="H3168" s="7"/>
      <c r="I3168" s="7">
        <v>717295.62</v>
      </c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3">
        <f>SUM(Tabla1[[#This Row],[Δ1-1]:[Δ1-36]])</f>
        <v>1097168.46</v>
      </c>
      <c r="AQ3168" s="8"/>
      <c r="AR3168" s="8"/>
      <c r="AS3168" s="8">
        <v>943588.88</v>
      </c>
      <c r="AT3168" s="8"/>
      <c r="AU3168" s="8"/>
      <c r="AV3168" s="8"/>
      <c r="AW3168" s="8"/>
      <c r="AX3168" s="8"/>
      <c r="AY3168" s="8"/>
      <c r="AZ3168" s="8"/>
      <c r="BA3168" s="8"/>
      <c r="BB3168" s="8"/>
      <c r="BC3168" s="8"/>
      <c r="BD3168" s="8"/>
      <c r="BE3168" s="8"/>
      <c r="BF3168" s="8"/>
      <c r="BG3168" s="8"/>
      <c r="BH3168" s="8"/>
      <c r="BI3168" s="8"/>
      <c r="BJ3168" s="8"/>
      <c r="BK3168" s="8"/>
      <c r="BL3168" s="8"/>
      <c r="BM3168" s="8"/>
      <c r="BN3168" s="8"/>
      <c r="BO3168" s="8"/>
      <c r="BP3168" s="8"/>
      <c r="BQ3168" s="8"/>
      <c r="BR3168" s="8"/>
      <c r="BS3168" s="8"/>
      <c r="BT3168" s="8"/>
      <c r="BU3168" s="8"/>
      <c r="BV3168" s="8"/>
      <c r="BW3168" s="8"/>
      <c r="BX3168" s="8"/>
      <c r="BY3168" s="8"/>
      <c r="BZ3168" s="8">
        <v>250794.67</v>
      </c>
      <c r="CA3168" s="8">
        <f>SUM(Tabla1[[#This Row],[WT-1]:[WT-36]])</f>
        <v>1194383.55</v>
      </c>
    </row>
    <row r="3169" spans="1:79">
      <c r="A3169" t="s">
        <v>24547</v>
      </c>
      <c r="B3169" s="9" t="s">
        <v>8036</v>
      </c>
      <c r="C3169" s="12" t="s">
        <v>19290</v>
      </c>
      <c r="D3169" t="s">
        <v>3234</v>
      </c>
      <c r="E3169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>
        <v>278905.81</v>
      </c>
      <c r="AK3169" s="7"/>
      <c r="AL3169" s="7"/>
      <c r="AM3169" s="7"/>
      <c r="AN3169" s="7"/>
      <c r="AO3169" s="7"/>
      <c r="AP3169" s="3">
        <f>SUM(Tabla1[[#This Row],[Δ1-1]:[Δ1-36]])</f>
        <v>278905.81</v>
      </c>
      <c r="AQ3169" s="8"/>
      <c r="AR3169" s="8"/>
      <c r="AS3169" s="8"/>
      <c r="AT3169" s="8"/>
      <c r="AU3169" s="8"/>
      <c r="AV3169" s="8"/>
      <c r="AW3169" s="8"/>
      <c r="AX3169" s="8"/>
      <c r="AY3169" s="8"/>
      <c r="AZ3169" s="8"/>
      <c r="BA3169" s="8"/>
      <c r="BB3169" s="8"/>
      <c r="BC3169" s="8"/>
      <c r="BD3169" s="8"/>
      <c r="BE3169" s="8"/>
      <c r="BF3169" s="8"/>
      <c r="BG3169" s="8"/>
      <c r="BH3169" s="8"/>
      <c r="BI3169" s="8"/>
      <c r="BJ3169" s="8"/>
      <c r="BK3169" s="8"/>
      <c r="BL3169" s="8"/>
      <c r="BM3169" s="8"/>
      <c r="BN3169" s="8"/>
      <c r="BO3169" s="8"/>
      <c r="BP3169" s="8"/>
      <c r="BQ3169" s="8"/>
      <c r="BR3169" s="8"/>
      <c r="BS3169" s="8">
        <v>300530.88</v>
      </c>
      <c r="BT3169" s="8"/>
      <c r="BU3169" s="8"/>
      <c r="BV3169" s="8"/>
      <c r="BW3169" s="8"/>
      <c r="BX3169" s="8"/>
      <c r="BY3169" s="8">
        <v>893627.5</v>
      </c>
      <c r="BZ3169" s="8"/>
      <c r="CA3169" s="8">
        <f>SUM(Tabla1[[#This Row],[WT-1]:[WT-36]])</f>
        <v>1194158.3799999999</v>
      </c>
    </row>
    <row r="3170" spans="1:79">
      <c r="A3170" s="15" t="s">
        <v>24547</v>
      </c>
      <c r="B3170" s="9" t="s">
        <v>25564</v>
      </c>
      <c r="C3170" s="13" t="s">
        <v>25565</v>
      </c>
      <c r="D3170" s="17" t="s">
        <v>25566</v>
      </c>
      <c r="E3170"/>
      <c r="F3170" s="7"/>
      <c r="G3170" s="7"/>
      <c r="H3170" s="7"/>
      <c r="I3170" s="7"/>
      <c r="J3170" s="7"/>
      <c r="K3170" s="7"/>
      <c r="L3170" s="7"/>
      <c r="M3170" s="7">
        <v>318007.31</v>
      </c>
      <c r="N3170" s="7">
        <v>109032.85</v>
      </c>
      <c r="O3170" s="7"/>
      <c r="P3170" s="7"/>
      <c r="Q3170" s="7"/>
      <c r="R3170" s="7">
        <v>174311.58</v>
      </c>
      <c r="S3170" s="7">
        <v>704963.56</v>
      </c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>
        <v>161713.34</v>
      </c>
      <c r="AP3170" s="3">
        <f>SUM(Tabla1[[#This Row],[Δ1-1]:[Δ1-36]])</f>
        <v>1468028.6400000001</v>
      </c>
      <c r="AQ3170" s="8"/>
      <c r="AR3170" s="8"/>
      <c r="AS3170" s="8"/>
      <c r="AT3170" s="8"/>
      <c r="AU3170" s="8"/>
      <c r="AV3170" s="8">
        <v>83838.22</v>
      </c>
      <c r="AW3170" s="8"/>
      <c r="AX3170" s="8"/>
      <c r="AY3170" s="8"/>
      <c r="AZ3170" s="8"/>
      <c r="BA3170" s="8"/>
      <c r="BB3170" s="8"/>
      <c r="BC3170" s="8">
        <v>697036.12</v>
      </c>
      <c r="BD3170" s="8">
        <v>411631.81</v>
      </c>
      <c r="BE3170" s="8"/>
      <c r="BF3170" s="8"/>
      <c r="BG3170" s="8"/>
      <c r="BH3170" s="8"/>
      <c r="BI3170" s="8"/>
      <c r="BJ3170" s="8"/>
      <c r="BK3170" s="8"/>
      <c r="BL3170" s="8"/>
      <c r="BM3170" s="8"/>
      <c r="BN3170" s="8"/>
      <c r="BO3170" s="8"/>
      <c r="BP3170" s="8"/>
      <c r="BQ3170" s="8"/>
      <c r="BR3170" s="8"/>
      <c r="BS3170" s="8"/>
      <c r="BT3170" s="8"/>
      <c r="BU3170" s="8"/>
      <c r="BV3170" s="8"/>
      <c r="BW3170" s="8"/>
      <c r="BX3170" s="8"/>
      <c r="BY3170" s="8"/>
      <c r="BZ3170" s="8"/>
      <c r="CA3170" s="8">
        <f>SUM(Tabla1[[#This Row],[WT-1]:[WT-36]])</f>
        <v>1192506.1499999999</v>
      </c>
    </row>
    <row r="3171" spans="1:79">
      <c r="A3171" t="s">
        <v>24547</v>
      </c>
      <c r="B3171" s="9" t="s">
        <v>11244</v>
      </c>
      <c r="C3171" s="13" t="s">
        <v>22247</v>
      </c>
      <c r="D3171" t="s">
        <v>1372</v>
      </c>
      <c r="E3171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>
        <v>264190.09000000003</v>
      </c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>
        <v>122869.48</v>
      </c>
      <c r="AJ3171" s="7"/>
      <c r="AK3171" s="7"/>
      <c r="AL3171" s="7"/>
      <c r="AM3171" s="7">
        <v>113835.45</v>
      </c>
      <c r="AN3171" s="7"/>
      <c r="AO3171" s="7"/>
      <c r="AP3171" s="3">
        <f>SUM(Tabla1[[#This Row],[Δ1-1]:[Δ1-36]])</f>
        <v>500895.02</v>
      </c>
      <c r="AQ3171" s="8"/>
      <c r="AR3171" s="8"/>
      <c r="AS3171" s="8"/>
      <c r="AT3171" s="8"/>
      <c r="AU3171" s="8"/>
      <c r="AV3171" s="8"/>
      <c r="AW3171" s="8"/>
      <c r="AX3171" s="8"/>
      <c r="AY3171" s="8"/>
      <c r="AZ3171" s="8"/>
      <c r="BA3171" s="8"/>
      <c r="BB3171" s="8"/>
      <c r="BC3171" s="8"/>
      <c r="BD3171" s="8"/>
      <c r="BE3171" s="8">
        <v>845293.65</v>
      </c>
      <c r="BF3171" s="8"/>
      <c r="BG3171" s="8"/>
      <c r="BH3171" s="8"/>
      <c r="BI3171" s="8"/>
      <c r="BJ3171" s="8"/>
      <c r="BK3171" s="8"/>
      <c r="BL3171" s="8"/>
      <c r="BM3171" s="8"/>
      <c r="BN3171" s="8"/>
      <c r="BO3171" s="8"/>
      <c r="BP3171" s="8"/>
      <c r="BQ3171" s="8"/>
      <c r="BR3171" s="8"/>
      <c r="BS3171" s="8"/>
      <c r="BT3171" s="8"/>
      <c r="BU3171" s="8"/>
      <c r="BV3171" s="8"/>
      <c r="BW3171" s="8"/>
      <c r="BX3171" s="8">
        <v>345182.16</v>
      </c>
      <c r="BY3171" s="8"/>
      <c r="BZ3171" s="8"/>
      <c r="CA3171" s="8">
        <f>SUM(Tabla1[[#This Row],[WT-1]:[WT-36]])</f>
        <v>1190475.81</v>
      </c>
    </row>
    <row r="3172" spans="1:79">
      <c r="A3172" t="s">
        <v>24548</v>
      </c>
      <c r="B3172" s="9" t="s">
        <v>4853</v>
      </c>
      <c r="C3172" s="12" t="s">
        <v>23120</v>
      </c>
      <c r="D3172" t="s">
        <v>15761</v>
      </c>
      <c r="E3172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>
        <v>74295.62</v>
      </c>
      <c r="AD3172" s="7">
        <v>480821.33</v>
      </c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3">
        <f>SUM(Tabla1[[#This Row],[Δ1-1]:[Δ1-36]])</f>
        <v>555116.94999999995</v>
      </c>
      <c r="AQ3172" s="8"/>
      <c r="AR3172" s="8"/>
      <c r="AS3172" s="8"/>
      <c r="AT3172" s="8"/>
      <c r="AU3172" s="8"/>
      <c r="AV3172" s="8"/>
      <c r="AW3172" s="8"/>
      <c r="AX3172" s="8"/>
      <c r="AY3172" s="8"/>
      <c r="AZ3172" s="8"/>
      <c r="BA3172" s="8"/>
      <c r="BB3172" s="8"/>
      <c r="BC3172" s="8"/>
      <c r="BD3172" s="8"/>
      <c r="BE3172" s="8"/>
      <c r="BF3172" s="8"/>
      <c r="BG3172" s="8"/>
      <c r="BH3172" s="8"/>
      <c r="BI3172" s="8"/>
      <c r="BJ3172" s="8"/>
      <c r="BK3172" s="8"/>
      <c r="BL3172" s="8"/>
      <c r="BM3172" s="8"/>
      <c r="BN3172" s="8"/>
      <c r="BO3172" s="8">
        <v>1190383.03</v>
      </c>
      <c r="BP3172" s="8"/>
      <c r="BQ3172" s="8"/>
      <c r="BR3172" s="8"/>
      <c r="BS3172" s="8"/>
      <c r="BT3172" s="8"/>
      <c r="BU3172" s="8"/>
      <c r="BV3172" s="8"/>
      <c r="BW3172" s="8"/>
      <c r="BX3172" s="8"/>
      <c r="BY3172" s="8"/>
      <c r="BZ3172" s="8"/>
      <c r="CA3172" s="8">
        <f>SUM(Tabla1[[#This Row],[WT-1]:[WT-36]])</f>
        <v>1190383.03</v>
      </c>
    </row>
    <row r="3173" spans="1:79">
      <c r="A3173" t="s">
        <v>24547</v>
      </c>
      <c r="B3173" s="9" t="s">
        <v>9867</v>
      </c>
      <c r="C3173" s="13" t="s">
        <v>20958</v>
      </c>
      <c r="D3173" t="s">
        <v>1203</v>
      </c>
      <c r="E3173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>
        <v>96213.58</v>
      </c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>
        <v>659511.25</v>
      </c>
      <c r="AN3173" s="7">
        <v>724754.26</v>
      </c>
      <c r="AO3173" s="7"/>
      <c r="AP3173" s="3">
        <f>SUM(Tabla1[[#This Row],[Δ1-1]:[Δ1-36]])</f>
        <v>1480479.0899999999</v>
      </c>
      <c r="AQ3173" s="8"/>
      <c r="AR3173" s="8"/>
      <c r="AS3173" s="8"/>
      <c r="AT3173" s="8"/>
      <c r="AU3173" s="8"/>
      <c r="AV3173" s="8"/>
      <c r="AW3173" s="8"/>
      <c r="AX3173" s="8"/>
      <c r="AY3173" s="8"/>
      <c r="AZ3173" s="8"/>
      <c r="BA3173" s="8"/>
      <c r="BB3173" s="8"/>
      <c r="BC3173" s="8"/>
      <c r="BD3173" s="8"/>
      <c r="BE3173" s="8"/>
      <c r="BF3173" s="8"/>
      <c r="BG3173" s="8"/>
      <c r="BH3173" s="8"/>
      <c r="BI3173" s="8"/>
      <c r="BJ3173" s="8"/>
      <c r="BK3173" s="8"/>
      <c r="BL3173" s="8"/>
      <c r="BM3173" s="8"/>
      <c r="BN3173" s="8"/>
      <c r="BO3173" s="8"/>
      <c r="BP3173" s="8"/>
      <c r="BQ3173" s="8"/>
      <c r="BR3173" s="8"/>
      <c r="BS3173" s="8"/>
      <c r="BT3173" s="8"/>
      <c r="BU3173" s="8"/>
      <c r="BV3173" s="8"/>
      <c r="BW3173" s="8"/>
      <c r="BX3173" s="8">
        <v>223126.83</v>
      </c>
      <c r="BY3173" s="8">
        <v>815158.73</v>
      </c>
      <c r="BZ3173" s="8">
        <v>151654.95000000001</v>
      </c>
      <c r="CA3173" s="8">
        <f>SUM(Tabla1[[#This Row],[WT-1]:[WT-36]])</f>
        <v>1189940.51</v>
      </c>
    </row>
    <row r="3174" spans="1:79">
      <c r="A3174" t="s">
        <v>24547</v>
      </c>
      <c r="B3174" s="9" t="s">
        <v>8459</v>
      </c>
      <c r="C3174" s="12" t="s">
        <v>19688</v>
      </c>
      <c r="D3174" t="s">
        <v>1581</v>
      </c>
      <c r="E3174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>
        <v>687184.55</v>
      </c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3">
        <f>SUM(Tabla1[[#This Row],[Δ1-1]:[Δ1-36]])</f>
        <v>687184.55</v>
      </c>
      <c r="AQ3174" s="8"/>
      <c r="AR3174" s="8"/>
      <c r="AS3174" s="8"/>
      <c r="AT3174" s="8"/>
      <c r="AU3174" s="8"/>
      <c r="AV3174" s="8"/>
      <c r="AW3174" s="8"/>
      <c r="AX3174" s="8"/>
      <c r="AY3174" s="8"/>
      <c r="AZ3174" s="8"/>
      <c r="BA3174" s="8"/>
      <c r="BB3174" s="8"/>
      <c r="BC3174" s="8"/>
      <c r="BD3174" s="8"/>
      <c r="BE3174" s="8"/>
      <c r="BF3174" s="8"/>
      <c r="BG3174" s="8"/>
      <c r="BH3174" s="8"/>
      <c r="BI3174" s="8"/>
      <c r="BJ3174" s="8"/>
      <c r="BK3174" s="8"/>
      <c r="BL3174" s="8"/>
      <c r="BM3174" s="8"/>
      <c r="BN3174" s="8"/>
      <c r="BO3174" s="8">
        <v>1189501.22</v>
      </c>
      <c r="BP3174" s="8"/>
      <c r="BQ3174" s="8"/>
      <c r="BR3174" s="8"/>
      <c r="BS3174" s="8"/>
      <c r="BT3174" s="8"/>
      <c r="BU3174" s="8"/>
      <c r="BV3174" s="8"/>
      <c r="BW3174" s="8"/>
      <c r="BX3174" s="8"/>
      <c r="BY3174" s="8"/>
      <c r="BZ3174" s="8"/>
      <c r="CA3174" s="8">
        <f>SUM(Tabla1[[#This Row],[WT-1]:[WT-36]])</f>
        <v>1189501.22</v>
      </c>
    </row>
    <row r="3175" spans="1:79">
      <c r="A3175" t="s">
        <v>24547</v>
      </c>
      <c r="B3175" s="9" t="s">
        <v>7309</v>
      </c>
      <c r="C3175" s="13" t="s">
        <v>18600</v>
      </c>
      <c r="D3175" t="s">
        <v>148</v>
      </c>
      <c r="E3175"/>
      <c r="F3175" s="7"/>
      <c r="G3175" s="7"/>
      <c r="H3175" s="7"/>
      <c r="I3175" s="7"/>
      <c r="J3175" s="7"/>
      <c r="K3175" s="7"/>
      <c r="L3175" s="7"/>
      <c r="M3175" s="7"/>
      <c r="N3175" s="7"/>
      <c r="O3175" s="7">
        <v>53540</v>
      </c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>
        <v>430735.75</v>
      </c>
      <c r="AC3175" s="7"/>
      <c r="AD3175" s="7">
        <v>618989.56000000006</v>
      </c>
      <c r="AE3175" s="7"/>
      <c r="AF3175" s="7">
        <v>423235.78</v>
      </c>
      <c r="AG3175" s="7"/>
      <c r="AH3175" s="7">
        <v>255930.47</v>
      </c>
      <c r="AI3175" s="7">
        <v>502867.48</v>
      </c>
      <c r="AJ3175" s="7"/>
      <c r="AK3175" s="7"/>
      <c r="AL3175" s="7"/>
      <c r="AM3175" s="7"/>
      <c r="AN3175" s="7"/>
      <c r="AO3175" s="7"/>
      <c r="AP3175" s="3">
        <f>SUM(Tabla1[[#This Row],[Δ1-1]:[Δ1-36]])</f>
        <v>2285299.04</v>
      </c>
      <c r="AQ3175" s="8"/>
      <c r="AR3175" s="8"/>
      <c r="AS3175" s="8"/>
      <c r="AT3175" s="8"/>
      <c r="AU3175" s="8"/>
      <c r="AV3175" s="8"/>
      <c r="AW3175" s="8"/>
      <c r="AX3175" s="8"/>
      <c r="AY3175" s="8"/>
      <c r="AZ3175" s="8"/>
      <c r="BA3175" s="8"/>
      <c r="BB3175" s="8"/>
      <c r="BC3175" s="8"/>
      <c r="BD3175" s="8"/>
      <c r="BE3175" s="8"/>
      <c r="BF3175" s="8"/>
      <c r="BG3175" s="8"/>
      <c r="BH3175" s="8"/>
      <c r="BI3175" s="8"/>
      <c r="BJ3175" s="8"/>
      <c r="BK3175" s="8"/>
      <c r="BL3175" s="8"/>
      <c r="BM3175" s="8">
        <v>345428.81</v>
      </c>
      <c r="BN3175" s="8"/>
      <c r="BO3175" s="8">
        <v>182474.14</v>
      </c>
      <c r="BP3175" s="8"/>
      <c r="BQ3175" s="8">
        <v>145170.57999999999</v>
      </c>
      <c r="BR3175" s="8">
        <v>248591.47</v>
      </c>
      <c r="BS3175" s="8">
        <v>265907.81</v>
      </c>
      <c r="BT3175" s="8"/>
      <c r="BU3175" s="8"/>
      <c r="BV3175" s="8"/>
      <c r="BW3175" s="8"/>
      <c r="BX3175" s="8"/>
      <c r="BY3175" s="8"/>
      <c r="BZ3175" s="8"/>
      <c r="CA3175" s="8">
        <f>SUM(Tabla1[[#This Row],[WT-1]:[WT-36]])</f>
        <v>1187572.8099999998</v>
      </c>
    </row>
    <row r="3176" spans="1:79">
      <c r="A3176" t="s">
        <v>24547</v>
      </c>
      <c r="B3176" s="9" t="s">
        <v>9479</v>
      </c>
      <c r="C3176" s="13" t="s">
        <v>20602</v>
      </c>
      <c r="D3176" t="s">
        <v>3291</v>
      </c>
      <c r="E3176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>
        <v>179911.31</v>
      </c>
      <c r="U3176" s="7">
        <v>1235686.3700000001</v>
      </c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>
        <v>62868.55</v>
      </c>
      <c r="AP3176" s="3">
        <f>SUM(Tabla1[[#This Row],[Δ1-1]:[Δ1-36]])</f>
        <v>1478466.2300000002</v>
      </c>
      <c r="AQ3176" s="8"/>
      <c r="AR3176" s="8"/>
      <c r="AS3176" s="8"/>
      <c r="AT3176" s="8"/>
      <c r="AU3176" s="8"/>
      <c r="AV3176" s="8"/>
      <c r="AW3176" s="8"/>
      <c r="AX3176" s="8"/>
      <c r="AY3176" s="8"/>
      <c r="AZ3176" s="8"/>
      <c r="BA3176" s="8"/>
      <c r="BB3176" s="8"/>
      <c r="BC3176" s="8"/>
      <c r="BD3176" s="8"/>
      <c r="BE3176" s="8"/>
      <c r="BF3176" s="8">
        <v>1187217.1200000001</v>
      </c>
      <c r="BG3176" s="8"/>
      <c r="BH3176" s="8"/>
      <c r="BI3176" s="8"/>
      <c r="BJ3176" s="8"/>
      <c r="BK3176" s="8"/>
      <c r="BL3176" s="8"/>
      <c r="BM3176" s="8"/>
      <c r="BN3176" s="8"/>
      <c r="BO3176" s="8"/>
      <c r="BP3176" s="8"/>
      <c r="BQ3176" s="8"/>
      <c r="BR3176" s="8"/>
      <c r="BS3176" s="8"/>
      <c r="BT3176" s="8"/>
      <c r="BU3176" s="8"/>
      <c r="BV3176" s="8"/>
      <c r="BW3176" s="8"/>
      <c r="BX3176" s="8"/>
      <c r="BY3176" s="8"/>
      <c r="BZ3176" s="8"/>
      <c r="CA3176" s="8">
        <f>SUM(Tabla1[[#This Row],[WT-1]:[WT-36]])</f>
        <v>1187217.1200000001</v>
      </c>
    </row>
    <row r="3177" spans="1:79">
      <c r="A3177" s="15" t="s">
        <v>24547</v>
      </c>
      <c r="B3177" s="9" t="s">
        <v>25576</v>
      </c>
      <c r="C3177" s="13" t="s">
        <v>25577</v>
      </c>
      <c r="D3177" s="17" t="s">
        <v>25578</v>
      </c>
      <c r="E317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>
        <v>536086.81000000006</v>
      </c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>
        <v>98049.9</v>
      </c>
      <c r="AN3177" s="7"/>
      <c r="AO3177" s="7"/>
      <c r="AP3177" s="3">
        <f>SUM(Tabla1[[#This Row],[Δ1-1]:[Δ1-36]])</f>
        <v>634136.71000000008</v>
      </c>
      <c r="AQ3177" s="8"/>
      <c r="AR3177" s="8"/>
      <c r="AS3177" s="8"/>
      <c r="AT3177" s="8"/>
      <c r="AU3177" s="8"/>
      <c r="AV3177" s="8"/>
      <c r="AW3177" s="8"/>
      <c r="AX3177" s="8"/>
      <c r="AY3177" s="8"/>
      <c r="AZ3177" s="8"/>
      <c r="BA3177" s="8"/>
      <c r="BB3177" s="8"/>
      <c r="BC3177" s="8"/>
      <c r="BD3177" s="8"/>
      <c r="BE3177" s="8">
        <v>1100562.6200000001</v>
      </c>
      <c r="BF3177" s="8"/>
      <c r="BG3177" s="8"/>
      <c r="BH3177" s="8"/>
      <c r="BI3177" s="8"/>
      <c r="BJ3177" s="8"/>
      <c r="BK3177" s="8"/>
      <c r="BL3177" s="8"/>
      <c r="BM3177" s="8"/>
      <c r="BN3177" s="8"/>
      <c r="BO3177" s="8"/>
      <c r="BP3177" s="8"/>
      <c r="BQ3177" s="8"/>
      <c r="BR3177" s="8"/>
      <c r="BS3177" s="8"/>
      <c r="BT3177" s="8"/>
      <c r="BU3177" s="8"/>
      <c r="BV3177" s="8"/>
      <c r="BW3177" s="8"/>
      <c r="BX3177" s="8">
        <v>85890.2</v>
      </c>
      <c r="BY3177" s="8"/>
      <c r="BZ3177" s="8"/>
      <c r="CA3177" s="8">
        <f>SUM(Tabla1[[#This Row],[WT-1]:[WT-36]])</f>
        <v>1186452.82</v>
      </c>
    </row>
    <row r="3178" spans="1:79">
      <c r="A3178" t="s">
        <v>24548</v>
      </c>
      <c r="B3178" s="9" t="s">
        <v>4523</v>
      </c>
      <c r="C3178" s="12" t="s">
        <v>19438</v>
      </c>
      <c r="D3178" t="s">
        <v>14726</v>
      </c>
      <c r="E3178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>
        <v>103523.7</v>
      </c>
      <c r="AJ3178" s="7"/>
      <c r="AK3178" s="7">
        <v>109122.14</v>
      </c>
      <c r="AL3178" s="7">
        <v>85753.45</v>
      </c>
      <c r="AM3178" s="7"/>
      <c r="AN3178" s="7"/>
      <c r="AO3178" s="7">
        <v>319709.81</v>
      </c>
      <c r="AP3178" s="3">
        <f>SUM(Tabla1[[#This Row],[Δ1-1]:[Δ1-36]])</f>
        <v>618109.1</v>
      </c>
      <c r="AQ3178" s="8"/>
      <c r="AR3178" s="8"/>
      <c r="AS3178" s="8"/>
      <c r="AT3178" s="8"/>
      <c r="AU3178" s="8"/>
      <c r="AV3178" s="8"/>
      <c r="AW3178" s="8"/>
      <c r="AX3178" s="8"/>
      <c r="AY3178" s="8"/>
      <c r="AZ3178" s="8"/>
      <c r="BA3178" s="8"/>
      <c r="BB3178" s="8"/>
      <c r="BC3178" s="8"/>
      <c r="BD3178" s="8">
        <v>131077.67000000001</v>
      </c>
      <c r="BE3178" s="8"/>
      <c r="BF3178" s="8"/>
      <c r="BG3178" s="8"/>
      <c r="BH3178" s="8"/>
      <c r="BI3178" s="8"/>
      <c r="BJ3178" s="8"/>
      <c r="BK3178" s="8"/>
      <c r="BL3178" s="8"/>
      <c r="BM3178" s="8"/>
      <c r="BN3178" s="8"/>
      <c r="BO3178" s="8"/>
      <c r="BP3178" s="8"/>
      <c r="BQ3178" s="8">
        <v>619379.25</v>
      </c>
      <c r="BR3178" s="8"/>
      <c r="BS3178" s="8"/>
      <c r="BT3178" s="8"/>
      <c r="BU3178" s="8"/>
      <c r="BV3178" s="8"/>
      <c r="BW3178" s="8"/>
      <c r="BX3178" s="8"/>
      <c r="BY3178" s="8">
        <v>117055.2</v>
      </c>
      <c r="BZ3178" s="8">
        <v>316618.65999999997</v>
      </c>
      <c r="CA3178" s="8">
        <f>SUM(Tabla1[[#This Row],[WT-1]:[WT-36]])</f>
        <v>1184130.78</v>
      </c>
    </row>
    <row r="3179" spans="1:79">
      <c r="A3179" t="s">
        <v>24547</v>
      </c>
      <c r="B3179" s="9" t="s">
        <v>7909</v>
      </c>
      <c r="C3179" s="13" t="s">
        <v>17228</v>
      </c>
      <c r="D3179" t="s">
        <v>14593</v>
      </c>
      <c r="E3179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3">
        <f>SUM(Tabla1[[#This Row],[Δ1-1]:[Δ1-36]])</f>
        <v>0</v>
      </c>
      <c r="AQ3179" s="8"/>
      <c r="AR3179" s="8"/>
      <c r="AS3179" s="8"/>
      <c r="AT3179" s="8"/>
      <c r="AU3179" s="8"/>
      <c r="AV3179" s="8"/>
      <c r="AW3179" s="8"/>
      <c r="AX3179" s="8"/>
      <c r="AY3179" s="8"/>
      <c r="AZ3179" s="8"/>
      <c r="BA3179" s="8"/>
      <c r="BB3179" s="8"/>
      <c r="BC3179" s="8"/>
      <c r="BD3179" s="8"/>
      <c r="BE3179" s="8"/>
      <c r="BF3179" s="8"/>
      <c r="BG3179" s="8"/>
      <c r="BH3179" s="8"/>
      <c r="BI3179" s="8"/>
      <c r="BJ3179" s="8"/>
      <c r="BK3179" s="8"/>
      <c r="BL3179" s="8"/>
      <c r="BM3179" s="8"/>
      <c r="BN3179" s="8"/>
      <c r="BO3179" s="8"/>
      <c r="BP3179" s="8"/>
      <c r="BQ3179" s="8"/>
      <c r="BR3179" s="8"/>
      <c r="BS3179" s="8"/>
      <c r="BT3179" s="8">
        <v>1183543.3799999999</v>
      </c>
      <c r="BU3179" s="8"/>
      <c r="BV3179" s="8"/>
      <c r="BW3179" s="8"/>
      <c r="BX3179" s="8"/>
      <c r="BY3179" s="8"/>
      <c r="BZ3179" s="8"/>
      <c r="CA3179" s="8">
        <f>SUM(Tabla1[[#This Row],[WT-1]:[WT-36]])</f>
        <v>1183543.3799999999</v>
      </c>
    </row>
    <row r="3180" spans="1:79">
      <c r="A3180" t="s">
        <v>24547</v>
      </c>
      <c r="B3180" s="9" t="s">
        <v>5850</v>
      </c>
      <c r="C3180" s="12" t="s">
        <v>17082</v>
      </c>
      <c r="D3180" t="s">
        <v>13552</v>
      </c>
      <c r="E3180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>
        <v>59152.18</v>
      </c>
      <c r="AK3180" s="7"/>
      <c r="AL3180" s="7">
        <v>93885.88</v>
      </c>
      <c r="AM3180" s="7">
        <v>251830.95</v>
      </c>
      <c r="AN3180" s="7">
        <v>74813.38</v>
      </c>
      <c r="AO3180" s="7"/>
      <c r="AP3180" s="3">
        <f>SUM(Tabla1[[#This Row],[Δ1-1]:[Δ1-36]])</f>
        <v>479682.39</v>
      </c>
      <c r="AQ3180" s="8"/>
      <c r="AR3180" s="8"/>
      <c r="AS3180" s="8"/>
      <c r="AT3180" s="8"/>
      <c r="AU3180" s="8"/>
      <c r="AV3180" s="8"/>
      <c r="AW3180" s="8"/>
      <c r="AX3180" s="8"/>
      <c r="AY3180" s="8"/>
      <c r="AZ3180" s="8"/>
      <c r="BA3180" s="8"/>
      <c r="BB3180" s="8"/>
      <c r="BC3180" s="8"/>
      <c r="BD3180" s="8"/>
      <c r="BE3180" s="8"/>
      <c r="BF3180" s="8"/>
      <c r="BG3180" s="8"/>
      <c r="BH3180" s="8"/>
      <c r="BI3180" s="8"/>
      <c r="BJ3180" s="8"/>
      <c r="BK3180" s="8"/>
      <c r="BL3180" s="8"/>
      <c r="BM3180" s="8"/>
      <c r="BN3180" s="8"/>
      <c r="BO3180" s="8"/>
      <c r="BP3180" s="8"/>
      <c r="BQ3180" s="8">
        <v>38793.96</v>
      </c>
      <c r="BR3180" s="8"/>
      <c r="BS3180" s="8"/>
      <c r="BT3180" s="8"/>
      <c r="BU3180" s="8"/>
      <c r="BV3180" s="8">
        <v>78679.520000000004</v>
      </c>
      <c r="BW3180" s="8">
        <v>326011.45</v>
      </c>
      <c r="BX3180" s="8">
        <v>285516.79999999999</v>
      </c>
      <c r="BY3180" s="8">
        <v>454282.19</v>
      </c>
      <c r="BZ3180" s="8"/>
      <c r="CA3180" s="8">
        <f>SUM(Tabla1[[#This Row],[WT-1]:[WT-36]])</f>
        <v>1183283.92</v>
      </c>
    </row>
    <row r="3181" spans="1:79">
      <c r="A3181" t="s">
        <v>24547</v>
      </c>
      <c r="B3181" s="9" t="s">
        <v>10309</v>
      </c>
      <c r="C3181" s="12" t="s">
        <v>21382</v>
      </c>
      <c r="D3181" t="s">
        <v>2066</v>
      </c>
      <c r="E3181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>
        <v>51812.22</v>
      </c>
      <c r="AL3181" s="7"/>
      <c r="AM3181" s="7"/>
      <c r="AN3181" s="7"/>
      <c r="AO3181" s="7">
        <v>1074313.9099999999</v>
      </c>
      <c r="AP3181" s="3">
        <f>SUM(Tabla1[[#This Row],[Δ1-1]:[Δ1-36]])</f>
        <v>1126126.1299999999</v>
      </c>
      <c r="AQ3181" s="8"/>
      <c r="AR3181" s="8"/>
      <c r="AS3181" s="8"/>
      <c r="AT3181" s="8"/>
      <c r="AU3181" s="8"/>
      <c r="AV3181" s="8"/>
      <c r="AW3181" s="8"/>
      <c r="AX3181" s="8"/>
      <c r="AY3181" s="8"/>
      <c r="AZ3181" s="8"/>
      <c r="BA3181" s="8"/>
      <c r="BB3181" s="8"/>
      <c r="BC3181" s="8"/>
      <c r="BD3181" s="8"/>
      <c r="BE3181" s="8"/>
      <c r="BF3181" s="8"/>
      <c r="BG3181" s="8"/>
      <c r="BH3181" s="8"/>
      <c r="BI3181" s="8"/>
      <c r="BJ3181" s="8"/>
      <c r="BK3181" s="8"/>
      <c r="BL3181" s="8"/>
      <c r="BM3181" s="8"/>
      <c r="BN3181" s="8"/>
      <c r="BO3181" s="8"/>
      <c r="BP3181" s="8"/>
      <c r="BQ3181" s="8"/>
      <c r="BR3181" s="8"/>
      <c r="BS3181" s="8"/>
      <c r="BT3181" s="8"/>
      <c r="BU3181" s="8"/>
      <c r="BV3181" s="8"/>
      <c r="BW3181" s="8"/>
      <c r="BX3181" s="8"/>
      <c r="BY3181" s="8"/>
      <c r="BZ3181" s="8">
        <v>1183159.75</v>
      </c>
      <c r="CA3181" s="8">
        <f>SUM(Tabla1[[#This Row],[WT-1]:[WT-36]])</f>
        <v>1183159.75</v>
      </c>
    </row>
    <row r="3182" spans="1:79">
      <c r="A3182" s="15" t="s">
        <v>24547</v>
      </c>
      <c r="B3182" s="9" t="s">
        <v>25579</v>
      </c>
      <c r="C3182" s="13" t="s">
        <v>25580</v>
      </c>
      <c r="D3182" s="17" t="s">
        <v>25581</v>
      </c>
      <c r="E3182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>
        <v>528358.94999999995</v>
      </c>
      <c r="AN3182" s="7">
        <v>566982.69999999995</v>
      </c>
      <c r="AO3182" s="7">
        <v>925531.78</v>
      </c>
      <c r="AP3182" s="3">
        <f>SUM(Tabla1[[#This Row],[Δ1-1]:[Δ1-36]])</f>
        <v>2020873.43</v>
      </c>
      <c r="AQ3182" s="8"/>
      <c r="AR3182" s="8"/>
      <c r="AS3182" s="8"/>
      <c r="AT3182" s="8"/>
      <c r="AU3182" s="8"/>
      <c r="AV3182" s="8"/>
      <c r="AW3182" s="8"/>
      <c r="AX3182" s="8"/>
      <c r="AY3182" s="8"/>
      <c r="AZ3182" s="8"/>
      <c r="BA3182" s="8"/>
      <c r="BB3182" s="8"/>
      <c r="BC3182" s="8"/>
      <c r="BD3182" s="8"/>
      <c r="BE3182" s="8"/>
      <c r="BF3182" s="8"/>
      <c r="BG3182" s="8"/>
      <c r="BH3182" s="8"/>
      <c r="BI3182" s="8"/>
      <c r="BJ3182" s="8"/>
      <c r="BK3182" s="8"/>
      <c r="BL3182" s="8"/>
      <c r="BM3182" s="8"/>
      <c r="BN3182" s="8"/>
      <c r="BO3182" s="8"/>
      <c r="BP3182" s="8"/>
      <c r="BQ3182" s="8"/>
      <c r="BR3182" s="8"/>
      <c r="BS3182" s="8"/>
      <c r="BT3182" s="8"/>
      <c r="BU3182" s="8"/>
      <c r="BV3182" s="8"/>
      <c r="BW3182" s="8"/>
      <c r="BX3182" s="8">
        <v>286623.01</v>
      </c>
      <c r="BY3182" s="8">
        <v>894228.7</v>
      </c>
      <c r="BZ3182" s="8"/>
      <c r="CA3182" s="8">
        <f>SUM(Tabla1[[#This Row],[WT-1]:[WT-36]])</f>
        <v>1180851.71</v>
      </c>
    </row>
    <row r="3183" spans="1:79">
      <c r="A3183" t="s">
        <v>24547</v>
      </c>
      <c r="B3183" s="9" t="s">
        <v>6810</v>
      </c>
      <c r="C3183" s="13" t="s">
        <v>18096</v>
      </c>
      <c r="D3183" t="s">
        <v>2628</v>
      </c>
      <c r="E3183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>
        <v>51813.62</v>
      </c>
      <c r="AM3183" s="7"/>
      <c r="AN3183" s="7"/>
      <c r="AO3183" s="7">
        <v>533583.85</v>
      </c>
      <c r="AP3183" s="3">
        <f>SUM(Tabla1[[#This Row],[Δ1-1]:[Δ1-36]])</f>
        <v>585397.47</v>
      </c>
      <c r="AQ3183" s="8"/>
      <c r="AR3183" s="8"/>
      <c r="AS3183" s="8"/>
      <c r="AT3183" s="8"/>
      <c r="AU3183" s="8"/>
      <c r="AV3183" s="8"/>
      <c r="AW3183" s="8"/>
      <c r="AX3183" s="8"/>
      <c r="AY3183" s="8"/>
      <c r="AZ3183" s="8"/>
      <c r="BA3183" s="8"/>
      <c r="BB3183" s="8"/>
      <c r="BC3183" s="8"/>
      <c r="BD3183" s="8"/>
      <c r="BE3183" s="8"/>
      <c r="BF3183" s="8"/>
      <c r="BG3183" s="8"/>
      <c r="BH3183" s="8"/>
      <c r="BI3183" s="8"/>
      <c r="BJ3183" s="8"/>
      <c r="BK3183" s="8"/>
      <c r="BL3183" s="8"/>
      <c r="BM3183" s="8"/>
      <c r="BN3183" s="8"/>
      <c r="BO3183" s="8"/>
      <c r="BP3183" s="8"/>
      <c r="BQ3183" s="8"/>
      <c r="BR3183" s="8"/>
      <c r="BS3183" s="8"/>
      <c r="BT3183" s="8"/>
      <c r="BU3183" s="8"/>
      <c r="BV3183" s="8"/>
      <c r="BW3183" s="8"/>
      <c r="BX3183" s="8"/>
      <c r="BY3183" s="8"/>
      <c r="BZ3183" s="8">
        <v>1180782.56</v>
      </c>
      <c r="CA3183" s="8">
        <f>SUM(Tabla1[[#This Row],[WT-1]:[WT-36]])</f>
        <v>1180782.56</v>
      </c>
    </row>
    <row r="3184" spans="1:79">
      <c r="A3184" t="s">
        <v>24547</v>
      </c>
      <c r="B3184" s="9" t="s">
        <v>7873</v>
      </c>
      <c r="C3184" s="12" t="s">
        <v>19142</v>
      </c>
      <c r="D3184" t="s">
        <v>2285</v>
      </c>
      <c r="E3184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>
        <v>357881.24</v>
      </c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3">
        <f>SUM(Tabla1[[#This Row],[Δ1-1]:[Δ1-36]])</f>
        <v>357881.24</v>
      </c>
      <c r="AQ3184" s="8"/>
      <c r="AR3184" s="8"/>
      <c r="AS3184" s="8"/>
      <c r="AT3184" s="8"/>
      <c r="AU3184" s="8"/>
      <c r="AV3184" s="8"/>
      <c r="AW3184" s="8"/>
      <c r="AX3184" s="8"/>
      <c r="AY3184" s="8"/>
      <c r="AZ3184" s="8"/>
      <c r="BA3184" s="8"/>
      <c r="BB3184" s="8"/>
      <c r="BC3184" s="8"/>
      <c r="BD3184" s="8">
        <v>55388.32</v>
      </c>
      <c r="BE3184" s="8">
        <v>1123769.51</v>
      </c>
      <c r="BF3184" s="8"/>
      <c r="BG3184" s="8"/>
      <c r="BH3184" s="8"/>
      <c r="BI3184" s="8"/>
      <c r="BJ3184" s="8"/>
      <c r="BK3184" s="8"/>
      <c r="BL3184" s="8"/>
      <c r="BM3184" s="8"/>
      <c r="BN3184" s="8"/>
      <c r="BO3184" s="8"/>
      <c r="BP3184" s="8"/>
      <c r="BQ3184" s="8"/>
      <c r="BR3184" s="8"/>
      <c r="BS3184" s="8"/>
      <c r="BT3184" s="8"/>
      <c r="BU3184" s="8"/>
      <c r="BV3184" s="8"/>
      <c r="BW3184" s="8"/>
      <c r="BX3184" s="8"/>
      <c r="BY3184" s="8"/>
      <c r="BZ3184" s="8"/>
      <c r="CA3184" s="8">
        <f>SUM(Tabla1[[#This Row],[WT-1]:[WT-36]])</f>
        <v>1179157.83</v>
      </c>
    </row>
    <row r="3185" spans="1:79">
      <c r="A3185" t="s">
        <v>24547</v>
      </c>
      <c r="B3185" s="9" t="s">
        <v>12070</v>
      </c>
      <c r="C3185" s="13" t="s">
        <v>23415</v>
      </c>
      <c r="D3185" t="s">
        <v>15977</v>
      </c>
      <c r="E3185"/>
      <c r="F3185" s="7"/>
      <c r="G3185" s="7"/>
      <c r="H3185" s="7"/>
      <c r="I3185" s="7"/>
      <c r="J3185" s="7"/>
      <c r="K3185" s="7"/>
      <c r="L3185" s="7"/>
      <c r="M3185" s="7"/>
      <c r="N3185" s="7"/>
      <c r="O3185" s="7">
        <v>131059.26</v>
      </c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>
        <v>80818.25</v>
      </c>
      <c r="AI3185" s="7">
        <v>92986.12</v>
      </c>
      <c r="AJ3185" s="7">
        <v>236997.5</v>
      </c>
      <c r="AK3185" s="7">
        <v>236024.15</v>
      </c>
      <c r="AL3185" s="7">
        <v>154440.69</v>
      </c>
      <c r="AM3185" s="7">
        <v>279697.88</v>
      </c>
      <c r="AN3185" s="7">
        <v>602781.43999999994</v>
      </c>
      <c r="AO3185" s="7">
        <v>628901.53</v>
      </c>
      <c r="AP3185" s="3">
        <f>SUM(Tabla1[[#This Row],[Δ1-1]:[Δ1-36]])</f>
        <v>2443706.8200000003</v>
      </c>
      <c r="AQ3185" s="8"/>
      <c r="AR3185" s="8"/>
      <c r="AS3185" s="8"/>
      <c r="AT3185" s="8"/>
      <c r="AU3185" s="8"/>
      <c r="AV3185" s="8"/>
      <c r="AW3185" s="8"/>
      <c r="AX3185" s="8"/>
      <c r="AY3185" s="8"/>
      <c r="AZ3185" s="8"/>
      <c r="BA3185" s="8"/>
      <c r="BB3185" s="8"/>
      <c r="BC3185" s="8"/>
      <c r="BD3185" s="8"/>
      <c r="BE3185" s="8">
        <v>89569.77</v>
      </c>
      <c r="BF3185" s="8"/>
      <c r="BG3185" s="8"/>
      <c r="BH3185" s="8"/>
      <c r="BI3185" s="8"/>
      <c r="BJ3185" s="8"/>
      <c r="BK3185" s="8"/>
      <c r="BL3185" s="8"/>
      <c r="BM3185" s="8"/>
      <c r="BN3185" s="8"/>
      <c r="BO3185" s="8">
        <v>106617.23</v>
      </c>
      <c r="BP3185" s="8"/>
      <c r="BQ3185" s="8"/>
      <c r="BR3185" s="8">
        <v>115020.68</v>
      </c>
      <c r="BS3185" s="8">
        <v>47950.74</v>
      </c>
      <c r="BT3185" s="8"/>
      <c r="BU3185" s="8">
        <v>192735.11</v>
      </c>
      <c r="BV3185" s="8">
        <v>65890.86</v>
      </c>
      <c r="BW3185" s="8"/>
      <c r="BX3185" s="8"/>
      <c r="BY3185" s="8">
        <v>221375.44</v>
      </c>
      <c r="BZ3185" s="8">
        <v>339537.03</v>
      </c>
      <c r="CA3185" s="8">
        <f>SUM(Tabla1[[#This Row],[WT-1]:[WT-36]])</f>
        <v>1178696.8600000001</v>
      </c>
    </row>
    <row r="3186" spans="1:79">
      <c r="A3186" t="s">
        <v>24547</v>
      </c>
      <c r="B3186" s="9" t="s">
        <v>9311</v>
      </c>
      <c r="C3186" s="13" t="s">
        <v>20442</v>
      </c>
      <c r="D3186" t="s">
        <v>2286</v>
      </c>
      <c r="E3186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>
        <v>377390.69</v>
      </c>
      <c r="AG3186" s="7"/>
      <c r="AH3186" s="7"/>
      <c r="AI3186" s="7"/>
      <c r="AJ3186" s="7"/>
      <c r="AK3186" s="7"/>
      <c r="AL3186" s="7"/>
      <c r="AM3186" s="7"/>
      <c r="AN3186" s="7"/>
      <c r="AO3186" s="7"/>
      <c r="AP3186" s="3">
        <f>SUM(Tabla1[[#This Row],[Δ1-1]:[Δ1-36]])</f>
        <v>377390.69</v>
      </c>
      <c r="AQ3186" s="8"/>
      <c r="AR3186" s="8"/>
      <c r="AS3186" s="8"/>
      <c r="AT3186" s="8"/>
      <c r="AU3186" s="8"/>
      <c r="AV3186" s="8"/>
      <c r="AW3186" s="8"/>
      <c r="AX3186" s="8"/>
      <c r="AY3186" s="8"/>
      <c r="AZ3186" s="8"/>
      <c r="BA3186" s="8"/>
      <c r="BB3186" s="8"/>
      <c r="BC3186" s="8"/>
      <c r="BD3186" s="8"/>
      <c r="BE3186" s="8"/>
      <c r="BF3186" s="8"/>
      <c r="BG3186" s="8"/>
      <c r="BH3186" s="8"/>
      <c r="BI3186" s="8"/>
      <c r="BJ3186" s="8"/>
      <c r="BK3186" s="8"/>
      <c r="BL3186" s="8"/>
      <c r="BM3186" s="8"/>
      <c r="BN3186" s="8"/>
      <c r="BO3186" s="8">
        <v>1177484</v>
      </c>
      <c r="BP3186" s="8"/>
      <c r="BQ3186" s="8"/>
      <c r="BR3186" s="8"/>
      <c r="BS3186" s="8"/>
      <c r="BT3186" s="8"/>
      <c r="BU3186" s="8"/>
      <c r="BV3186" s="8"/>
      <c r="BW3186" s="8"/>
      <c r="BX3186" s="8"/>
      <c r="BY3186" s="8"/>
      <c r="BZ3186" s="8"/>
      <c r="CA3186" s="8">
        <f>SUM(Tabla1[[#This Row],[WT-1]:[WT-36]])</f>
        <v>1177484</v>
      </c>
    </row>
    <row r="3187" spans="1:79">
      <c r="A3187" t="s">
        <v>24547</v>
      </c>
      <c r="B3187" s="9" t="s">
        <v>7354</v>
      </c>
      <c r="C3187" s="12" t="s">
        <v>18644</v>
      </c>
      <c r="D3187" t="s">
        <v>1304</v>
      </c>
      <c r="E318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>
        <v>203226.8</v>
      </c>
      <c r="AN3187" s="7">
        <v>302193.03000000003</v>
      </c>
      <c r="AO3187" s="7">
        <v>472401.62</v>
      </c>
      <c r="AP3187" s="3">
        <f>SUM(Tabla1[[#This Row],[Δ1-1]:[Δ1-36]])</f>
        <v>977821.45</v>
      </c>
      <c r="AQ3187" s="8"/>
      <c r="AR3187" s="8"/>
      <c r="AS3187" s="8"/>
      <c r="AT3187" s="8"/>
      <c r="AU3187" s="8"/>
      <c r="AV3187" s="8"/>
      <c r="AW3187" s="8"/>
      <c r="AX3187" s="8"/>
      <c r="AY3187" s="8"/>
      <c r="AZ3187" s="8"/>
      <c r="BA3187" s="8"/>
      <c r="BB3187" s="8"/>
      <c r="BC3187" s="8"/>
      <c r="BD3187" s="8"/>
      <c r="BE3187" s="8"/>
      <c r="BF3187" s="8"/>
      <c r="BG3187" s="8"/>
      <c r="BH3187" s="8"/>
      <c r="BI3187" s="8"/>
      <c r="BJ3187" s="8"/>
      <c r="BK3187" s="8"/>
      <c r="BL3187" s="8"/>
      <c r="BM3187" s="8"/>
      <c r="BN3187" s="8"/>
      <c r="BO3187" s="8"/>
      <c r="BP3187" s="8"/>
      <c r="BQ3187" s="8"/>
      <c r="BR3187" s="8"/>
      <c r="BS3187" s="8"/>
      <c r="BT3187" s="8"/>
      <c r="BU3187" s="8"/>
      <c r="BV3187" s="8"/>
      <c r="BW3187" s="8"/>
      <c r="BX3187" s="8"/>
      <c r="BY3187" s="8">
        <v>323764.56</v>
      </c>
      <c r="BZ3187" s="8">
        <v>853571.41</v>
      </c>
      <c r="CA3187" s="8">
        <f>SUM(Tabla1[[#This Row],[WT-1]:[WT-36]])</f>
        <v>1177335.97</v>
      </c>
    </row>
    <row r="3188" spans="1:79">
      <c r="A3188" t="s">
        <v>24547</v>
      </c>
      <c r="B3188" s="9" t="s">
        <v>7359</v>
      </c>
      <c r="C3188" s="13" t="s">
        <v>18648</v>
      </c>
      <c r="D3188" t="s">
        <v>1286</v>
      </c>
      <c r="E3188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>
        <v>261259.26</v>
      </c>
      <c r="AC3188" s="7"/>
      <c r="AD3188" s="7"/>
      <c r="AE3188" s="7"/>
      <c r="AF3188" s="7"/>
      <c r="AG3188" s="7"/>
      <c r="AH3188" s="7"/>
      <c r="AI3188" s="7">
        <v>603183.84</v>
      </c>
      <c r="AJ3188" s="7">
        <v>34653.339999999997</v>
      </c>
      <c r="AK3188" s="7"/>
      <c r="AL3188" s="7"/>
      <c r="AM3188" s="7"/>
      <c r="AN3188" s="7">
        <v>61297.99</v>
      </c>
      <c r="AO3188" s="7">
        <v>57929.38</v>
      </c>
      <c r="AP3188" s="3">
        <f>SUM(Tabla1[[#This Row],[Δ1-1]:[Δ1-36]])</f>
        <v>1018323.8099999999</v>
      </c>
      <c r="AQ3188" s="8"/>
      <c r="AR3188" s="8"/>
      <c r="AS3188" s="8"/>
      <c r="AT3188" s="8"/>
      <c r="AU3188" s="8"/>
      <c r="AV3188" s="8"/>
      <c r="AW3188" s="8"/>
      <c r="AX3188" s="8"/>
      <c r="AY3188" s="8"/>
      <c r="AZ3188" s="8"/>
      <c r="BA3188" s="8"/>
      <c r="BB3188" s="8"/>
      <c r="BC3188" s="8"/>
      <c r="BD3188" s="8"/>
      <c r="BE3188" s="8"/>
      <c r="BF3188" s="8"/>
      <c r="BG3188" s="8"/>
      <c r="BH3188" s="8"/>
      <c r="BI3188" s="8"/>
      <c r="BJ3188" s="8"/>
      <c r="BK3188" s="8"/>
      <c r="BL3188" s="8">
        <v>232906.91</v>
      </c>
      <c r="BM3188" s="8"/>
      <c r="BN3188" s="8"/>
      <c r="BO3188" s="8"/>
      <c r="BP3188" s="8"/>
      <c r="BQ3188" s="8">
        <v>27600.98</v>
      </c>
      <c r="BR3188" s="8"/>
      <c r="BS3188" s="8">
        <v>105323.02</v>
      </c>
      <c r="BT3188" s="8"/>
      <c r="BU3188" s="8">
        <v>46394.53</v>
      </c>
      <c r="BV3188" s="8">
        <v>217953.56</v>
      </c>
      <c r="BW3188" s="8">
        <v>277989.56</v>
      </c>
      <c r="BX3188" s="8">
        <v>133861.22</v>
      </c>
      <c r="BY3188" s="8">
        <v>134595.41</v>
      </c>
      <c r="BZ3188" s="8"/>
      <c r="CA3188" s="8">
        <f>SUM(Tabla1[[#This Row],[WT-1]:[WT-36]])</f>
        <v>1176625.19</v>
      </c>
    </row>
    <row r="3189" spans="1:79">
      <c r="A3189" t="s">
        <v>24547</v>
      </c>
      <c r="B3189" s="9" t="s">
        <v>5828</v>
      </c>
      <c r="C3189" s="12" t="s">
        <v>17054</v>
      </c>
      <c r="D3189" t="s">
        <v>3673</v>
      </c>
      <c r="E3189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>
        <v>422040.28</v>
      </c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3">
        <f>SUM(Tabla1[[#This Row],[Δ1-1]:[Δ1-36]])</f>
        <v>422040.28</v>
      </c>
      <c r="AQ3189" s="8"/>
      <c r="AR3189" s="8"/>
      <c r="AS3189" s="8"/>
      <c r="AT3189" s="8"/>
      <c r="AU3189" s="8"/>
      <c r="AV3189" s="8"/>
      <c r="AW3189" s="8"/>
      <c r="AX3189" s="8"/>
      <c r="AY3189" s="8"/>
      <c r="AZ3189" s="8"/>
      <c r="BA3189" s="8"/>
      <c r="BB3189" s="8"/>
      <c r="BC3189" s="8"/>
      <c r="BD3189" s="8"/>
      <c r="BE3189" s="8"/>
      <c r="BF3189" s="8">
        <v>377620.56</v>
      </c>
      <c r="BG3189" s="8">
        <v>523224.55</v>
      </c>
      <c r="BH3189" s="8"/>
      <c r="BI3189" s="8"/>
      <c r="BJ3189" s="8"/>
      <c r="BK3189" s="8"/>
      <c r="BL3189" s="8"/>
      <c r="BM3189" s="8"/>
      <c r="BN3189" s="8"/>
      <c r="BO3189" s="8"/>
      <c r="BP3189" s="8"/>
      <c r="BQ3189" s="8"/>
      <c r="BR3189" s="8"/>
      <c r="BS3189" s="8"/>
      <c r="BT3189" s="8"/>
      <c r="BU3189" s="8"/>
      <c r="BV3189" s="8"/>
      <c r="BW3189" s="8"/>
      <c r="BX3189" s="8">
        <v>275436</v>
      </c>
      <c r="BY3189" s="8"/>
      <c r="BZ3189" s="8"/>
      <c r="CA3189" s="8">
        <f>SUM(Tabla1[[#This Row],[WT-1]:[WT-36]])</f>
        <v>1176281.1099999999</v>
      </c>
    </row>
    <row r="3190" spans="1:79">
      <c r="A3190" t="s">
        <v>24547</v>
      </c>
      <c r="B3190" s="9" t="s">
        <v>8791</v>
      </c>
      <c r="C3190" s="13" t="s">
        <v>19981</v>
      </c>
      <c r="D3190" t="s">
        <v>14901</v>
      </c>
      <c r="E3190"/>
      <c r="F3190" s="7"/>
      <c r="G3190" s="7"/>
      <c r="H3190" s="7"/>
      <c r="I3190" s="7"/>
      <c r="J3190" s="7"/>
      <c r="K3190" s="7"/>
      <c r="L3190" s="7"/>
      <c r="M3190" s="7"/>
      <c r="N3190" s="7">
        <v>168030.67</v>
      </c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>
        <v>1569829.38</v>
      </c>
      <c r="AC3190" s="7">
        <v>97829.75</v>
      </c>
      <c r="AD3190" s="7"/>
      <c r="AE3190" s="7">
        <v>50661.57</v>
      </c>
      <c r="AF3190" s="7"/>
      <c r="AG3190" s="7"/>
      <c r="AH3190" s="7"/>
      <c r="AI3190" s="7"/>
      <c r="AJ3190" s="7"/>
      <c r="AK3190" s="7"/>
      <c r="AL3190" s="7">
        <v>68460.820000000007</v>
      </c>
      <c r="AM3190" s="7"/>
      <c r="AN3190" s="7">
        <v>214353.37</v>
      </c>
      <c r="AO3190" s="7"/>
      <c r="AP3190" s="3">
        <f>SUM(Tabla1[[#This Row],[Δ1-1]:[Δ1-36]])</f>
        <v>2169165.56</v>
      </c>
      <c r="AQ3190" s="8"/>
      <c r="AR3190" s="8"/>
      <c r="AS3190" s="8"/>
      <c r="AT3190" s="8"/>
      <c r="AU3190" s="8"/>
      <c r="AV3190" s="8"/>
      <c r="AW3190" s="8"/>
      <c r="AX3190" s="8"/>
      <c r="AY3190" s="8"/>
      <c r="AZ3190" s="8"/>
      <c r="BA3190" s="8"/>
      <c r="BB3190" s="8"/>
      <c r="BC3190" s="8"/>
      <c r="BD3190" s="8"/>
      <c r="BE3190" s="8"/>
      <c r="BF3190" s="8"/>
      <c r="BG3190" s="8"/>
      <c r="BH3190" s="8"/>
      <c r="BI3190" s="8"/>
      <c r="BJ3190" s="8"/>
      <c r="BK3190" s="8"/>
      <c r="BL3190" s="8"/>
      <c r="BM3190" s="8">
        <v>699296.81</v>
      </c>
      <c r="BN3190" s="8"/>
      <c r="BO3190" s="8"/>
      <c r="BP3190" s="8"/>
      <c r="BQ3190" s="8">
        <v>90087.28</v>
      </c>
      <c r="BR3190" s="8"/>
      <c r="BS3190" s="8"/>
      <c r="BT3190" s="8"/>
      <c r="BU3190" s="8"/>
      <c r="BV3190" s="8"/>
      <c r="BW3190" s="8">
        <v>52819.95</v>
      </c>
      <c r="BX3190" s="8"/>
      <c r="BY3190" s="8">
        <v>333564.94</v>
      </c>
      <c r="BZ3190" s="8"/>
      <c r="CA3190" s="8">
        <f>SUM(Tabla1[[#This Row],[WT-1]:[WT-36]])</f>
        <v>1175768.98</v>
      </c>
    </row>
    <row r="3191" spans="1:79">
      <c r="A3191" t="s">
        <v>24547</v>
      </c>
      <c r="B3191" s="9" t="s">
        <v>8290</v>
      </c>
      <c r="C3191" s="12" t="s">
        <v>19532</v>
      </c>
      <c r="D3191" t="s">
        <v>3035</v>
      </c>
      <c r="E3191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>
        <v>71728.61</v>
      </c>
      <c r="AN3191" s="7">
        <v>64196.19</v>
      </c>
      <c r="AO3191" s="7"/>
      <c r="AP3191" s="3">
        <f>SUM(Tabla1[[#This Row],[Δ1-1]:[Δ1-36]])</f>
        <v>135924.79999999999</v>
      </c>
      <c r="AQ3191" s="8"/>
      <c r="AR3191" s="8"/>
      <c r="AS3191" s="8"/>
      <c r="AT3191" s="8"/>
      <c r="AU3191" s="8"/>
      <c r="AV3191" s="8"/>
      <c r="AW3191" s="8"/>
      <c r="AX3191" s="8"/>
      <c r="AY3191" s="8"/>
      <c r="AZ3191" s="8"/>
      <c r="BA3191" s="8"/>
      <c r="BB3191" s="8"/>
      <c r="BC3191" s="8"/>
      <c r="BD3191" s="8"/>
      <c r="BE3191" s="8"/>
      <c r="BF3191" s="8"/>
      <c r="BG3191" s="8"/>
      <c r="BH3191" s="8"/>
      <c r="BI3191" s="8"/>
      <c r="BJ3191" s="8"/>
      <c r="BK3191" s="8"/>
      <c r="BL3191" s="8">
        <v>340462.84</v>
      </c>
      <c r="BM3191" s="8"/>
      <c r="BN3191" s="8"/>
      <c r="BO3191" s="8">
        <v>833864.19</v>
      </c>
      <c r="BP3191" s="8"/>
      <c r="BQ3191" s="8"/>
      <c r="BR3191" s="8"/>
      <c r="BS3191" s="8"/>
      <c r="BT3191" s="8"/>
      <c r="BU3191" s="8"/>
      <c r="BV3191" s="8"/>
      <c r="BW3191" s="8"/>
      <c r="BX3191" s="8"/>
      <c r="BY3191" s="8"/>
      <c r="BZ3191" s="8"/>
      <c r="CA3191" s="8">
        <f>SUM(Tabla1[[#This Row],[WT-1]:[WT-36]])</f>
        <v>1174327.03</v>
      </c>
    </row>
    <row r="3192" spans="1:79">
      <c r="A3192" t="s">
        <v>24548</v>
      </c>
      <c r="B3192" s="9" t="s">
        <v>5477</v>
      </c>
      <c r="C3192" s="13" t="s">
        <v>24303</v>
      </c>
      <c r="D3192" t="s">
        <v>16623</v>
      </c>
      <c r="E3192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>
        <v>116698.98</v>
      </c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>
        <v>106284.66</v>
      </c>
      <c r="AO3192" s="7"/>
      <c r="AP3192" s="3">
        <f>SUM(Tabla1[[#This Row],[Δ1-1]:[Δ1-36]])</f>
        <v>222983.64</v>
      </c>
      <c r="AQ3192" s="8"/>
      <c r="AR3192" s="8"/>
      <c r="AS3192" s="8"/>
      <c r="AT3192" s="8"/>
      <c r="AU3192" s="8"/>
      <c r="AV3192" s="8"/>
      <c r="AW3192" s="8"/>
      <c r="AX3192" s="8"/>
      <c r="AY3192" s="8"/>
      <c r="AZ3192" s="8"/>
      <c r="BA3192" s="8"/>
      <c r="BB3192" s="8"/>
      <c r="BC3192" s="8"/>
      <c r="BD3192" s="8"/>
      <c r="BE3192" s="8"/>
      <c r="BF3192" s="8"/>
      <c r="BG3192" s="8"/>
      <c r="BH3192" s="8"/>
      <c r="BI3192" s="8"/>
      <c r="BJ3192" s="8"/>
      <c r="BK3192" s="8"/>
      <c r="BL3192" s="8"/>
      <c r="BM3192" s="8"/>
      <c r="BN3192" s="8"/>
      <c r="BO3192" s="8"/>
      <c r="BP3192" s="8"/>
      <c r="BQ3192" s="8"/>
      <c r="BR3192" s="8"/>
      <c r="BS3192" s="8"/>
      <c r="BT3192" s="8"/>
      <c r="BU3192" s="8"/>
      <c r="BV3192" s="8"/>
      <c r="BW3192" s="8">
        <v>117551.45</v>
      </c>
      <c r="BX3192" s="8"/>
      <c r="BY3192" s="8">
        <v>940935.24</v>
      </c>
      <c r="BZ3192" s="8">
        <v>113426.23</v>
      </c>
      <c r="CA3192" s="8">
        <f>SUM(Tabla1[[#This Row],[WT-1]:[WT-36]])</f>
        <v>1171912.92</v>
      </c>
    </row>
    <row r="3193" spans="1:79">
      <c r="A3193" t="s">
        <v>24547</v>
      </c>
      <c r="B3193" s="9" t="s">
        <v>5954</v>
      </c>
      <c r="C3193" s="13" t="s">
        <v>17196</v>
      </c>
      <c r="D3193" t="s">
        <v>13593</v>
      </c>
      <c r="E3193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3">
        <f>SUM(Tabla1[[#This Row],[Δ1-1]:[Δ1-36]])</f>
        <v>0</v>
      </c>
      <c r="AQ3193" s="8"/>
      <c r="AR3193" s="8"/>
      <c r="AS3193" s="8"/>
      <c r="AT3193" s="8"/>
      <c r="AU3193" s="8"/>
      <c r="AV3193" s="8"/>
      <c r="AW3193" s="8"/>
      <c r="AX3193" s="8"/>
      <c r="AY3193" s="8"/>
      <c r="AZ3193" s="8"/>
      <c r="BA3193" s="8"/>
      <c r="BB3193" s="8"/>
      <c r="BC3193" s="8"/>
      <c r="BD3193" s="8"/>
      <c r="BE3193" s="8"/>
      <c r="BF3193" s="8"/>
      <c r="BG3193" s="8"/>
      <c r="BH3193" s="8"/>
      <c r="BI3193" s="8"/>
      <c r="BJ3193" s="8"/>
      <c r="BK3193" s="8"/>
      <c r="BL3193" s="8"/>
      <c r="BM3193" s="8"/>
      <c r="BN3193" s="8"/>
      <c r="BO3193" s="8">
        <v>83255.97</v>
      </c>
      <c r="BP3193" s="8"/>
      <c r="BQ3193" s="8">
        <v>58335.46</v>
      </c>
      <c r="BR3193" s="8">
        <v>50080.34</v>
      </c>
      <c r="BS3193" s="8">
        <v>110182.75</v>
      </c>
      <c r="BT3193" s="8"/>
      <c r="BU3193" s="8">
        <v>52279.5</v>
      </c>
      <c r="BV3193" s="8">
        <v>94194.05</v>
      </c>
      <c r="BW3193" s="8">
        <v>163098.34</v>
      </c>
      <c r="BX3193" s="8">
        <v>101278.05</v>
      </c>
      <c r="BY3193" s="8">
        <v>91699.32</v>
      </c>
      <c r="BZ3193" s="8">
        <v>367054.56</v>
      </c>
      <c r="CA3193" s="8">
        <f>SUM(Tabla1[[#This Row],[WT-1]:[WT-36]])</f>
        <v>1171458.3400000001</v>
      </c>
    </row>
    <row r="3194" spans="1:79">
      <c r="A3194" t="s">
        <v>24547</v>
      </c>
      <c r="B3194" s="9" t="s">
        <v>12702</v>
      </c>
      <c r="C3194" s="12" t="s">
        <v>24527</v>
      </c>
      <c r="D3194" t="s">
        <v>3588</v>
      </c>
      <c r="E3194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3">
        <f>SUM(Tabla1[[#This Row],[Δ1-1]:[Δ1-36]])</f>
        <v>0</v>
      </c>
      <c r="AQ3194" s="8"/>
      <c r="AR3194" s="8"/>
      <c r="AS3194" s="8"/>
      <c r="AT3194" s="8"/>
      <c r="AU3194" s="8"/>
      <c r="AV3194" s="8"/>
      <c r="AW3194" s="8"/>
      <c r="AX3194" s="8"/>
      <c r="AY3194" s="8"/>
      <c r="AZ3194" s="8"/>
      <c r="BA3194" s="8"/>
      <c r="BB3194" s="8"/>
      <c r="BC3194" s="8"/>
      <c r="BD3194" s="8"/>
      <c r="BE3194" s="8"/>
      <c r="BF3194" s="8"/>
      <c r="BG3194" s="8"/>
      <c r="BH3194" s="8"/>
      <c r="BI3194" s="8"/>
      <c r="BJ3194" s="8"/>
      <c r="BK3194" s="8"/>
      <c r="BL3194" s="8"/>
      <c r="BM3194" s="8"/>
      <c r="BN3194" s="8"/>
      <c r="BO3194" s="8">
        <v>1096328.6599999999</v>
      </c>
      <c r="BP3194" s="8"/>
      <c r="BQ3194" s="8"/>
      <c r="BR3194" s="8"/>
      <c r="BS3194" s="8"/>
      <c r="BT3194" s="8"/>
      <c r="BU3194" s="8"/>
      <c r="BV3194" s="8"/>
      <c r="BW3194" s="8"/>
      <c r="BX3194" s="8"/>
      <c r="BY3194" s="8">
        <v>75101.78</v>
      </c>
      <c r="BZ3194" s="8"/>
      <c r="CA3194" s="8">
        <f>SUM(Tabla1[[#This Row],[WT-1]:[WT-36]])</f>
        <v>1171430.44</v>
      </c>
    </row>
    <row r="3195" spans="1:79">
      <c r="A3195" t="s">
        <v>24548</v>
      </c>
      <c r="B3195" s="9" t="s">
        <v>4455</v>
      </c>
      <c r="C3195" s="13" t="s">
        <v>18180</v>
      </c>
      <c r="D3195" t="s">
        <v>14130</v>
      </c>
      <c r="E3195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>
        <v>200209.86</v>
      </c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>
        <v>624752.88</v>
      </c>
      <c r="AN3195" s="7"/>
      <c r="AO3195" s="7"/>
      <c r="AP3195" s="3">
        <f>SUM(Tabla1[[#This Row],[Δ1-1]:[Δ1-36]])</f>
        <v>824962.74</v>
      </c>
      <c r="AQ3195" s="8"/>
      <c r="AR3195" s="8"/>
      <c r="AS3195" s="8"/>
      <c r="AT3195" s="8"/>
      <c r="AU3195" s="8"/>
      <c r="AV3195" s="8"/>
      <c r="AW3195" s="8"/>
      <c r="AX3195" s="8"/>
      <c r="AY3195" s="8"/>
      <c r="AZ3195" s="8"/>
      <c r="BA3195" s="8"/>
      <c r="BB3195" s="8"/>
      <c r="BC3195" s="8"/>
      <c r="BD3195" s="8"/>
      <c r="BE3195" s="8"/>
      <c r="BF3195" s="8"/>
      <c r="BG3195" s="8"/>
      <c r="BH3195" s="8"/>
      <c r="BI3195" s="8"/>
      <c r="BJ3195" s="8"/>
      <c r="BK3195" s="8"/>
      <c r="BL3195" s="8">
        <v>525822.81000000006</v>
      </c>
      <c r="BM3195" s="8"/>
      <c r="BN3195" s="8"/>
      <c r="BO3195" s="8"/>
      <c r="BP3195" s="8"/>
      <c r="BQ3195" s="8">
        <v>644786.31000000006</v>
      </c>
      <c r="BR3195" s="8"/>
      <c r="BS3195" s="8"/>
      <c r="BT3195" s="8"/>
      <c r="BU3195" s="8"/>
      <c r="BV3195" s="8"/>
      <c r="BW3195" s="8"/>
      <c r="BX3195" s="8"/>
      <c r="BY3195" s="8"/>
      <c r="BZ3195" s="8"/>
      <c r="CA3195" s="8">
        <f>SUM(Tabla1[[#This Row],[WT-1]:[WT-36]])</f>
        <v>1170609.1200000001</v>
      </c>
    </row>
    <row r="3196" spans="1:79">
      <c r="A3196" t="s">
        <v>24547</v>
      </c>
      <c r="B3196" s="9" t="s">
        <v>12451</v>
      </c>
      <c r="C3196" s="13" t="s">
        <v>24081</v>
      </c>
      <c r="D3196" t="s">
        <v>2589</v>
      </c>
      <c r="E3196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>
        <v>647483.18999999994</v>
      </c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3">
        <f>SUM(Tabla1[[#This Row],[Δ1-1]:[Δ1-36]])</f>
        <v>647483.18999999994</v>
      </c>
      <c r="AQ3196" s="8"/>
      <c r="AR3196" s="8"/>
      <c r="AS3196" s="8"/>
      <c r="AT3196" s="8"/>
      <c r="AU3196" s="8"/>
      <c r="AV3196" s="8"/>
      <c r="AW3196" s="8"/>
      <c r="AX3196" s="8"/>
      <c r="AY3196" s="8"/>
      <c r="AZ3196" s="8"/>
      <c r="BA3196" s="8"/>
      <c r="BB3196" s="8"/>
      <c r="BC3196" s="8"/>
      <c r="BD3196" s="8"/>
      <c r="BE3196" s="8"/>
      <c r="BF3196" s="8"/>
      <c r="BG3196" s="8"/>
      <c r="BH3196" s="8"/>
      <c r="BI3196" s="8"/>
      <c r="BJ3196" s="8"/>
      <c r="BK3196" s="8"/>
      <c r="BL3196" s="8"/>
      <c r="BM3196" s="8"/>
      <c r="BN3196" s="8">
        <v>207446.19</v>
      </c>
      <c r="BO3196" s="8">
        <v>961475.56</v>
      </c>
      <c r="BP3196" s="8"/>
      <c r="BQ3196" s="8"/>
      <c r="BR3196" s="8"/>
      <c r="BS3196" s="8"/>
      <c r="BT3196" s="8"/>
      <c r="BU3196" s="8"/>
      <c r="BV3196" s="8"/>
      <c r="BW3196" s="8"/>
      <c r="BX3196" s="8"/>
      <c r="BY3196" s="8"/>
      <c r="BZ3196" s="8"/>
      <c r="CA3196" s="8">
        <f>SUM(Tabla1[[#This Row],[WT-1]:[WT-36]])</f>
        <v>1168921.75</v>
      </c>
    </row>
    <row r="3197" spans="1:79">
      <c r="A3197" t="s">
        <v>24547</v>
      </c>
      <c r="B3197" s="9" t="s">
        <v>10114</v>
      </c>
      <c r="C3197" s="12" t="s">
        <v>21198</v>
      </c>
      <c r="D3197" t="s">
        <v>2110</v>
      </c>
      <c r="E319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>
        <v>2677898.7999999998</v>
      </c>
      <c r="AP3197" s="3">
        <f>SUM(Tabla1[[#This Row],[Δ1-1]:[Δ1-36]])</f>
        <v>2677898.7999999998</v>
      </c>
      <c r="AQ3197" s="8"/>
      <c r="AR3197" s="8"/>
      <c r="AS3197" s="8"/>
      <c r="AT3197" s="8"/>
      <c r="AU3197" s="8"/>
      <c r="AV3197" s="8"/>
      <c r="AW3197" s="8"/>
      <c r="AX3197" s="8"/>
      <c r="AY3197" s="8"/>
      <c r="AZ3197" s="8"/>
      <c r="BA3197" s="8"/>
      <c r="BB3197" s="8"/>
      <c r="BC3197" s="8"/>
      <c r="BD3197" s="8"/>
      <c r="BE3197" s="8"/>
      <c r="BF3197" s="8"/>
      <c r="BG3197" s="8"/>
      <c r="BH3197" s="8"/>
      <c r="BI3197" s="8"/>
      <c r="BJ3197" s="8"/>
      <c r="BK3197" s="8"/>
      <c r="BL3197" s="8"/>
      <c r="BM3197" s="8"/>
      <c r="BN3197" s="8"/>
      <c r="BO3197" s="8"/>
      <c r="BP3197" s="8"/>
      <c r="BQ3197" s="8"/>
      <c r="BR3197" s="8"/>
      <c r="BS3197" s="8"/>
      <c r="BT3197" s="8"/>
      <c r="BU3197" s="8"/>
      <c r="BV3197" s="8"/>
      <c r="BW3197" s="8"/>
      <c r="BX3197" s="8"/>
      <c r="BY3197" s="8">
        <v>38003.550000000003</v>
      </c>
      <c r="BZ3197" s="8">
        <v>1129476.5</v>
      </c>
      <c r="CA3197" s="8">
        <f>SUM(Tabla1[[#This Row],[WT-1]:[WT-36]])</f>
        <v>1167480.05</v>
      </c>
    </row>
    <row r="3198" spans="1:79">
      <c r="A3198" t="s">
        <v>24547</v>
      </c>
      <c r="B3198" s="9" t="s">
        <v>5670</v>
      </c>
      <c r="C3198" s="13" t="s">
        <v>16877</v>
      </c>
      <c r="D3198" t="s">
        <v>13405</v>
      </c>
      <c r="E3198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>
        <v>67426.06</v>
      </c>
      <c r="AM3198" s="7">
        <v>871067.07</v>
      </c>
      <c r="AN3198" s="7">
        <v>7294280.6699999999</v>
      </c>
      <c r="AO3198" s="7">
        <v>1894279.43</v>
      </c>
      <c r="AP3198" s="3">
        <f>SUM(Tabla1[[#This Row],[Δ1-1]:[Δ1-36]])</f>
        <v>10127053.23</v>
      </c>
      <c r="AQ3198" s="8"/>
      <c r="AR3198" s="8"/>
      <c r="AS3198" s="8"/>
      <c r="AT3198" s="8"/>
      <c r="AU3198" s="8"/>
      <c r="AV3198" s="8"/>
      <c r="AW3198" s="8"/>
      <c r="AX3198" s="8"/>
      <c r="AY3198" s="8"/>
      <c r="AZ3198" s="8"/>
      <c r="BA3198" s="8"/>
      <c r="BB3198" s="8"/>
      <c r="BC3198" s="8"/>
      <c r="BD3198" s="8"/>
      <c r="BE3198" s="8"/>
      <c r="BF3198" s="8"/>
      <c r="BG3198" s="8"/>
      <c r="BH3198" s="8"/>
      <c r="BI3198" s="8"/>
      <c r="BJ3198" s="8"/>
      <c r="BK3198" s="8"/>
      <c r="BL3198" s="8"/>
      <c r="BM3198" s="8"/>
      <c r="BN3198" s="8"/>
      <c r="BO3198" s="8"/>
      <c r="BP3198" s="8"/>
      <c r="BQ3198" s="8"/>
      <c r="BR3198" s="8"/>
      <c r="BS3198" s="8"/>
      <c r="BT3198" s="8"/>
      <c r="BU3198" s="8"/>
      <c r="BV3198" s="8"/>
      <c r="BW3198" s="8"/>
      <c r="BX3198" s="8"/>
      <c r="BY3198" s="8">
        <v>675305.94</v>
      </c>
      <c r="BZ3198" s="8">
        <v>491202.5</v>
      </c>
      <c r="CA3198" s="8">
        <f>SUM(Tabla1[[#This Row],[WT-1]:[WT-36]])</f>
        <v>1166508.44</v>
      </c>
    </row>
    <row r="3199" spans="1:79">
      <c r="A3199" t="s">
        <v>24547</v>
      </c>
      <c r="B3199" s="9" t="s">
        <v>11621</v>
      </c>
      <c r="C3199" s="25" t="s">
        <v>22710</v>
      </c>
      <c r="D3199" t="s">
        <v>988</v>
      </c>
      <c r="E3199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>
        <v>1025233.77</v>
      </c>
      <c r="AK3199" s="7">
        <v>119562.5</v>
      </c>
      <c r="AL3199" s="7">
        <v>423185.26</v>
      </c>
      <c r="AM3199" s="7"/>
      <c r="AN3199" s="7"/>
      <c r="AO3199" s="7"/>
      <c r="AP3199" s="3">
        <f>SUM(Tabla1[[#This Row],[Δ1-1]:[Δ1-36]])</f>
        <v>1567981.53</v>
      </c>
      <c r="AQ3199" s="8"/>
      <c r="AR3199" s="8"/>
      <c r="AS3199" s="8"/>
      <c r="AT3199" s="8"/>
      <c r="AU3199" s="8"/>
      <c r="AV3199" s="8"/>
      <c r="AW3199" s="8"/>
      <c r="AX3199" s="8"/>
      <c r="AY3199" s="8"/>
      <c r="AZ3199" s="8"/>
      <c r="BA3199" s="8"/>
      <c r="BB3199" s="8"/>
      <c r="BC3199" s="8"/>
      <c r="BD3199" s="8"/>
      <c r="BE3199" s="8"/>
      <c r="BF3199" s="8"/>
      <c r="BG3199" s="8"/>
      <c r="BH3199" s="8"/>
      <c r="BI3199" s="8"/>
      <c r="BJ3199" s="8"/>
      <c r="BK3199" s="8"/>
      <c r="BL3199" s="8"/>
      <c r="BM3199" s="8"/>
      <c r="BN3199" s="8"/>
      <c r="BO3199" s="8"/>
      <c r="BP3199" s="8"/>
      <c r="BQ3199" s="8"/>
      <c r="BR3199" s="8"/>
      <c r="BS3199" s="8"/>
      <c r="BT3199" s="8"/>
      <c r="BU3199" s="8">
        <v>666680.26</v>
      </c>
      <c r="BV3199" s="8">
        <v>101138.91</v>
      </c>
      <c r="BW3199" s="8">
        <v>396900.61</v>
      </c>
      <c r="BX3199" s="8"/>
      <c r="BY3199" s="8"/>
      <c r="BZ3199" s="8"/>
      <c r="CA3199" s="8">
        <f>SUM(Tabla1[[#This Row],[WT-1]:[WT-36]])</f>
        <v>1164719.78</v>
      </c>
    </row>
    <row r="3200" spans="1:79">
      <c r="A3200" t="s">
        <v>24547</v>
      </c>
      <c r="B3200" s="9" t="s">
        <v>9106</v>
      </c>
      <c r="C3200" s="12" t="s">
        <v>17221</v>
      </c>
      <c r="D3200" t="s">
        <v>12965</v>
      </c>
      <c r="E3200"/>
      <c r="F3200" s="7"/>
      <c r="G3200" s="7"/>
      <c r="H3200" s="7"/>
      <c r="I3200" s="7"/>
      <c r="J3200" s="7"/>
      <c r="K3200" s="7"/>
      <c r="L3200" s="7"/>
      <c r="M3200" s="7"/>
      <c r="N3200" s="7"/>
      <c r="O3200" s="7">
        <v>100544.77</v>
      </c>
      <c r="P3200" s="7">
        <v>71482.23</v>
      </c>
      <c r="Q3200" s="7">
        <v>46791.73</v>
      </c>
      <c r="R3200" s="7"/>
      <c r="S3200" s="7"/>
      <c r="T3200" s="7">
        <v>79676.75</v>
      </c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3">
        <f>SUM(Tabla1[[#This Row],[Δ1-1]:[Δ1-36]])</f>
        <v>298495.48</v>
      </c>
      <c r="AQ3200" s="8"/>
      <c r="AR3200" s="8"/>
      <c r="AS3200" s="8"/>
      <c r="AT3200" s="8"/>
      <c r="AU3200" s="8"/>
      <c r="AV3200" s="8"/>
      <c r="AW3200" s="8"/>
      <c r="AX3200" s="8">
        <v>76426.62</v>
      </c>
      <c r="AY3200" s="8">
        <v>393025.14</v>
      </c>
      <c r="AZ3200" s="8">
        <v>413185.96</v>
      </c>
      <c r="BA3200" s="8">
        <v>57550.59</v>
      </c>
      <c r="BB3200" s="8">
        <v>140007.70000000001</v>
      </c>
      <c r="BC3200" s="8">
        <v>84109.36</v>
      </c>
      <c r="BD3200" s="8"/>
      <c r="BE3200" s="8"/>
      <c r="BF3200" s="8"/>
      <c r="BG3200" s="8"/>
      <c r="BH3200" s="8"/>
      <c r="BI3200" s="8"/>
      <c r="BJ3200" s="8"/>
      <c r="BK3200" s="8"/>
      <c r="BL3200" s="8"/>
      <c r="BM3200" s="8"/>
      <c r="BN3200" s="8"/>
      <c r="BO3200" s="8"/>
      <c r="BP3200" s="8"/>
      <c r="BQ3200" s="8"/>
      <c r="BR3200" s="8"/>
      <c r="BS3200" s="8"/>
      <c r="BT3200" s="8"/>
      <c r="BU3200" s="8"/>
      <c r="BV3200" s="8"/>
      <c r="BW3200" s="8"/>
      <c r="BX3200" s="8"/>
      <c r="BY3200" s="8"/>
      <c r="BZ3200" s="8"/>
      <c r="CA3200" s="8">
        <f>SUM(Tabla1[[#This Row],[WT-1]:[WT-36]])</f>
        <v>1164305.3700000001</v>
      </c>
    </row>
    <row r="3201" spans="1:79">
      <c r="A3201" s="15" t="s">
        <v>24547</v>
      </c>
      <c r="B3201" s="9" t="s">
        <v>25582</v>
      </c>
      <c r="C3201" s="26" t="s">
        <v>25583</v>
      </c>
      <c r="D3201" s="17" t="s">
        <v>25584</v>
      </c>
      <c r="E3201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>
        <v>828357.06</v>
      </c>
      <c r="AI3201" s="7">
        <v>1184118.9099999999</v>
      </c>
      <c r="AJ3201" s="7">
        <v>940640.93</v>
      </c>
      <c r="AK3201" s="7">
        <v>564270.31000000006</v>
      </c>
      <c r="AL3201" s="7">
        <v>83683.48</v>
      </c>
      <c r="AM3201" s="7">
        <v>104676.48</v>
      </c>
      <c r="AN3201" s="7">
        <v>61456.76</v>
      </c>
      <c r="AO3201" s="7"/>
      <c r="AP3201" s="3">
        <f>SUM(Tabla1[[#This Row],[Δ1-1]:[Δ1-36]])</f>
        <v>3767203.9299999997</v>
      </c>
      <c r="AQ3201" s="8"/>
      <c r="AR3201" s="8"/>
      <c r="AS3201" s="8"/>
      <c r="AT3201" s="8"/>
      <c r="AU3201" s="8"/>
      <c r="AV3201" s="8"/>
      <c r="AW3201" s="8"/>
      <c r="AX3201" s="8"/>
      <c r="AY3201" s="8"/>
      <c r="AZ3201" s="8"/>
      <c r="BA3201" s="8"/>
      <c r="BB3201" s="8"/>
      <c r="BC3201" s="8"/>
      <c r="BD3201" s="8"/>
      <c r="BE3201" s="8"/>
      <c r="BF3201" s="8"/>
      <c r="BG3201" s="8"/>
      <c r="BH3201" s="8"/>
      <c r="BI3201" s="8"/>
      <c r="BJ3201" s="8"/>
      <c r="BK3201" s="8"/>
      <c r="BL3201" s="8"/>
      <c r="BM3201" s="8"/>
      <c r="BN3201" s="8"/>
      <c r="BO3201" s="8"/>
      <c r="BP3201" s="8"/>
      <c r="BQ3201" s="8"/>
      <c r="BR3201" s="8"/>
      <c r="BS3201" s="8"/>
      <c r="BT3201" s="8"/>
      <c r="BU3201" s="8">
        <v>523337.54</v>
      </c>
      <c r="BV3201" s="8">
        <v>638481.03</v>
      </c>
      <c r="BW3201" s="8"/>
      <c r="BX3201" s="8"/>
      <c r="BY3201" s="8"/>
      <c r="BZ3201" s="8"/>
      <c r="CA3201" s="8">
        <f>SUM(Tabla1[[#This Row],[WT-1]:[WT-36]])</f>
        <v>1161818.57</v>
      </c>
    </row>
    <row r="3202" spans="1:79">
      <c r="A3202" s="15" t="s">
        <v>24547</v>
      </c>
      <c r="B3202" s="9" t="s">
        <v>25585</v>
      </c>
      <c r="C3202" s="13" t="s">
        <v>17221</v>
      </c>
      <c r="D3202" s="17" t="s">
        <v>25586</v>
      </c>
      <c r="E3202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>
        <v>158138.32999999999</v>
      </c>
      <c r="AO3202" s="7">
        <v>515393.19</v>
      </c>
      <c r="AP3202" s="3">
        <f>SUM(Tabla1[[#This Row],[Δ1-1]:[Δ1-36]])</f>
        <v>673531.52</v>
      </c>
      <c r="AQ3202" s="8"/>
      <c r="AR3202" s="8"/>
      <c r="AS3202" s="8"/>
      <c r="AT3202" s="8"/>
      <c r="AU3202" s="8"/>
      <c r="AV3202" s="8"/>
      <c r="AW3202" s="8"/>
      <c r="AX3202" s="8"/>
      <c r="AY3202" s="8"/>
      <c r="AZ3202" s="8"/>
      <c r="BA3202" s="8"/>
      <c r="BB3202" s="8"/>
      <c r="BC3202" s="8"/>
      <c r="BD3202" s="8"/>
      <c r="BE3202" s="8"/>
      <c r="BF3202" s="8"/>
      <c r="BG3202" s="8"/>
      <c r="BH3202" s="8"/>
      <c r="BI3202" s="8"/>
      <c r="BJ3202" s="8"/>
      <c r="BK3202" s="8"/>
      <c r="BL3202" s="8"/>
      <c r="BM3202" s="8"/>
      <c r="BN3202" s="8"/>
      <c r="BO3202" s="8"/>
      <c r="BP3202" s="8"/>
      <c r="BQ3202" s="8"/>
      <c r="BR3202" s="8"/>
      <c r="BS3202" s="8"/>
      <c r="BT3202" s="8"/>
      <c r="BU3202" s="8"/>
      <c r="BV3202" s="8"/>
      <c r="BW3202" s="8"/>
      <c r="BX3202" s="8"/>
      <c r="BY3202" s="8">
        <v>189866.42</v>
      </c>
      <c r="BZ3202" s="8">
        <v>971727.04</v>
      </c>
      <c r="CA3202" s="8">
        <f>SUM(Tabla1[[#This Row],[WT-1]:[WT-36]])</f>
        <v>1161593.46</v>
      </c>
    </row>
    <row r="3203" spans="1:79">
      <c r="A3203" t="s">
        <v>24547</v>
      </c>
      <c r="B3203" s="9" t="s">
        <v>6607</v>
      </c>
      <c r="C3203" s="13" t="s">
        <v>17881</v>
      </c>
      <c r="D3203" t="s">
        <v>13986</v>
      </c>
      <c r="E3203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>
        <v>1194842.6000000001</v>
      </c>
      <c r="AN3203" s="7">
        <v>115989.77</v>
      </c>
      <c r="AO3203" s="7">
        <v>296694.7</v>
      </c>
      <c r="AP3203" s="3">
        <f>SUM(Tabla1[[#This Row],[Δ1-1]:[Δ1-36]])</f>
        <v>1607527.07</v>
      </c>
      <c r="AQ3203" s="8"/>
      <c r="AR3203" s="8"/>
      <c r="AS3203" s="8"/>
      <c r="AT3203" s="8"/>
      <c r="AU3203" s="8"/>
      <c r="AV3203" s="8"/>
      <c r="AW3203" s="8"/>
      <c r="AX3203" s="8"/>
      <c r="AY3203" s="8"/>
      <c r="AZ3203" s="8"/>
      <c r="BA3203" s="8"/>
      <c r="BB3203" s="8"/>
      <c r="BC3203" s="8"/>
      <c r="BD3203" s="8"/>
      <c r="BE3203" s="8"/>
      <c r="BF3203" s="8"/>
      <c r="BG3203" s="8"/>
      <c r="BH3203" s="8"/>
      <c r="BI3203" s="8"/>
      <c r="BJ3203" s="8"/>
      <c r="BK3203" s="8"/>
      <c r="BL3203" s="8"/>
      <c r="BM3203" s="8"/>
      <c r="BN3203" s="8"/>
      <c r="BO3203" s="8"/>
      <c r="BP3203" s="8"/>
      <c r="BQ3203" s="8"/>
      <c r="BR3203" s="8"/>
      <c r="BS3203" s="8"/>
      <c r="BT3203" s="8"/>
      <c r="BU3203" s="8"/>
      <c r="BV3203" s="8"/>
      <c r="BW3203" s="8"/>
      <c r="BX3203" s="8">
        <v>217643.56</v>
      </c>
      <c r="BY3203" s="8">
        <v>145508.89000000001</v>
      </c>
      <c r="BZ3203" s="8">
        <v>797678.12</v>
      </c>
      <c r="CA3203" s="8">
        <f>SUM(Tabla1[[#This Row],[WT-1]:[WT-36]])</f>
        <v>1160830.57</v>
      </c>
    </row>
    <row r="3204" spans="1:79">
      <c r="A3204" s="15" t="s">
        <v>24547</v>
      </c>
      <c r="B3204" s="9" t="s">
        <v>25587</v>
      </c>
      <c r="C3204" s="26" t="s">
        <v>25588</v>
      </c>
      <c r="D3204" s="17" t="s">
        <v>25589</v>
      </c>
      <c r="E3204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>
        <v>2463976.02</v>
      </c>
      <c r="AC3204" s="7">
        <v>185048.26</v>
      </c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>
        <v>93570.35</v>
      </c>
      <c r="AP3204" s="3">
        <f>SUM(Tabla1[[#This Row],[Δ1-1]:[Δ1-36]])</f>
        <v>2742594.6300000004</v>
      </c>
      <c r="AQ3204" s="8"/>
      <c r="AR3204" s="8"/>
      <c r="AS3204" s="8"/>
      <c r="AT3204" s="8"/>
      <c r="AU3204" s="8"/>
      <c r="AV3204" s="8"/>
      <c r="AW3204" s="8"/>
      <c r="AX3204" s="8"/>
      <c r="AY3204" s="8"/>
      <c r="AZ3204" s="8"/>
      <c r="BA3204" s="8"/>
      <c r="BB3204" s="8"/>
      <c r="BC3204" s="8"/>
      <c r="BD3204" s="8"/>
      <c r="BE3204" s="8"/>
      <c r="BF3204" s="8"/>
      <c r="BG3204" s="8"/>
      <c r="BH3204" s="8"/>
      <c r="BI3204" s="8"/>
      <c r="BJ3204" s="8"/>
      <c r="BK3204" s="8"/>
      <c r="BL3204" s="8"/>
      <c r="BM3204" s="8">
        <v>985288.22</v>
      </c>
      <c r="BN3204" s="8"/>
      <c r="BO3204" s="8"/>
      <c r="BP3204" s="8"/>
      <c r="BQ3204" s="8"/>
      <c r="BR3204" s="8"/>
      <c r="BS3204" s="8"/>
      <c r="BT3204" s="8"/>
      <c r="BU3204" s="8"/>
      <c r="BV3204" s="8"/>
      <c r="BW3204" s="8"/>
      <c r="BX3204" s="8"/>
      <c r="BY3204" s="8"/>
      <c r="BZ3204" s="8">
        <v>175295.31</v>
      </c>
      <c r="CA3204" s="8">
        <f>SUM(Tabla1[[#This Row],[WT-1]:[WT-36]])</f>
        <v>1160583.53</v>
      </c>
    </row>
    <row r="3205" spans="1:79">
      <c r="A3205" t="s">
        <v>24547</v>
      </c>
      <c r="B3205" s="9" t="s">
        <v>11268</v>
      </c>
      <c r="C3205" s="13" t="s">
        <v>22269</v>
      </c>
      <c r="D3205" t="s">
        <v>2691</v>
      </c>
      <c r="E3205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>
        <v>97480.52</v>
      </c>
      <c r="AH3205" s="7"/>
      <c r="AI3205" s="7"/>
      <c r="AJ3205" s="7"/>
      <c r="AK3205" s="7"/>
      <c r="AL3205" s="7"/>
      <c r="AM3205" s="7"/>
      <c r="AN3205" s="7"/>
      <c r="AO3205" s="7"/>
      <c r="AP3205" s="3">
        <f>SUM(Tabla1[[#This Row],[Δ1-1]:[Δ1-36]])</f>
        <v>97480.52</v>
      </c>
      <c r="AQ3205" s="8"/>
      <c r="AR3205" s="8"/>
      <c r="AS3205" s="8"/>
      <c r="AT3205" s="8"/>
      <c r="AU3205" s="8"/>
      <c r="AV3205" s="8"/>
      <c r="AW3205" s="8"/>
      <c r="AX3205" s="8"/>
      <c r="AY3205" s="8"/>
      <c r="AZ3205" s="8"/>
      <c r="BA3205" s="8"/>
      <c r="BB3205" s="8"/>
      <c r="BC3205" s="8"/>
      <c r="BD3205" s="8"/>
      <c r="BE3205" s="8"/>
      <c r="BF3205" s="8"/>
      <c r="BG3205" s="8"/>
      <c r="BH3205" s="8"/>
      <c r="BI3205" s="8"/>
      <c r="BJ3205" s="8"/>
      <c r="BK3205" s="8"/>
      <c r="BL3205" s="8"/>
      <c r="BM3205" s="8"/>
      <c r="BN3205" s="8"/>
      <c r="BO3205" s="8"/>
      <c r="BP3205" s="8"/>
      <c r="BQ3205" s="8"/>
      <c r="BR3205" s="8">
        <v>94110.2</v>
      </c>
      <c r="BS3205" s="8"/>
      <c r="BT3205" s="8"/>
      <c r="BU3205" s="8"/>
      <c r="BV3205" s="8">
        <v>1065358</v>
      </c>
      <c r="BW3205" s="8"/>
      <c r="BX3205" s="8"/>
      <c r="BY3205" s="8"/>
      <c r="BZ3205" s="8"/>
      <c r="CA3205" s="8">
        <f>SUM(Tabla1[[#This Row],[WT-1]:[WT-36]])</f>
        <v>1159468.2</v>
      </c>
    </row>
    <row r="3206" spans="1:79">
      <c r="A3206" t="s">
        <v>24547</v>
      </c>
      <c r="B3206" s="9" t="s">
        <v>9690</v>
      </c>
      <c r="C3206" s="13" t="s">
        <v>20787</v>
      </c>
      <c r="D3206" t="s">
        <v>3406</v>
      </c>
      <c r="E3206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>
        <v>695003.5</v>
      </c>
      <c r="AM3206" s="7"/>
      <c r="AN3206" s="7">
        <v>137139.09</v>
      </c>
      <c r="AO3206" s="7"/>
      <c r="AP3206" s="3">
        <f>SUM(Tabla1[[#This Row],[Δ1-1]:[Δ1-36]])</f>
        <v>832142.59</v>
      </c>
      <c r="AQ3206" s="8"/>
      <c r="AR3206" s="8"/>
      <c r="AS3206" s="8"/>
      <c r="AT3206" s="8"/>
      <c r="AU3206" s="8"/>
      <c r="AV3206" s="8"/>
      <c r="AW3206" s="8"/>
      <c r="AX3206" s="8"/>
      <c r="AY3206" s="8"/>
      <c r="AZ3206" s="8"/>
      <c r="BA3206" s="8"/>
      <c r="BB3206" s="8"/>
      <c r="BC3206" s="8"/>
      <c r="BD3206" s="8"/>
      <c r="BE3206" s="8"/>
      <c r="BF3206" s="8"/>
      <c r="BG3206" s="8"/>
      <c r="BH3206" s="8"/>
      <c r="BI3206" s="8"/>
      <c r="BJ3206" s="8"/>
      <c r="BK3206" s="8"/>
      <c r="BL3206" s="8"/>
      <c r="BM3206" s="8"/>
      <c r="BN3206" s="8"/>
      <c r="BO3206" s="8"/>
      <c r="BP3206" s="8"/>
      <c r="BQ3206" s="8"/>
      <c r="BR3206" s="8"/>
      <c r="BS3206" s="8"/>
      <c r="BT3206" s="8"/>
      <c r="BU3206" s="8"/>
      <c r="BV3206" s="8"/>
      <c r="BW3206" s="8">
        <v>625358.38</v>
      </c>
      <c r="BX3206" s="8"/>
      <c r="BY3206" s="8"/>
      <c r="BZ3206" s="8">
        <v>532922.81000000006</v>
      </c>
      <c r="CA3206" s="8">
        <f>SUM(Tabla1[[#This Row],[WT-1]:[WT-36]])</f>
        <v>1158281.19</v>
      </c>
    </row>
    <row r="3207" spans="1:79">
      <c r="A3207" t="s">
        <v>24548</v>
      </c>
      <c r="B3207" s="9" t="s">
        <v>4395</v>
      </c>
      <c r="C3207" s="26" t="s">
        <v>17446</v>
      </c>
      <c r="D3207" t="s">
        <v>13720</v>
      </c>
      <c r="E320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>
        <v>62964.74</v>
      </c>
      <c r="AK3207" s="7">
        <v>98074.72</v>
      </c>
      <c r="AL3207" s="7">
        <v>178521.92</v>
      </c>
      <c r="AM3207" s="7">
        <v>363062.97</v>
      </c>
      <c r="AN3207" s="7">
        <v>127444.72</v>
      </c>
      <c r="AO3207" s="7">
        <v>817478.24</v>
      </c>
      <c r="AP3207" s="3">
        <f>SUM(Tabla1[[#This Row],[Δ1-1]:[Δ1-36]])</f>
        <v>1647547.31</v>
      </c>
      <c r="AQ3207" s="8"/>
      <c r="AR3207" s="8"/>
      <c r="AS3207" s="8"/>
      <c r="AT3207" s="8"/>
      <c r="AU3207" s="8"/>
      <c r="AV3207" s="8"/>
      <c r="AW3207" s="8"/>
      <c r="AX3207" s="8"/>
      <c r="AY3207" s="8"/>
      <c r="AZ3207" s="8"/>
      <c r="BA3207" s="8"/>
      <c r="BB3207" s="8"/>
      <c r="BC3207" s="8"/>
      <c r="BD3207" s="8"/>
      <c r="BE3207" s="8"/>
      <c r="BF3207" s="8"/>
      <c r="BG3207" s="8"/>
      <c r="BH3207" s="8"/>
      <c r="BI3207" s="8"/>
      <c r="BJ3207" s="8"/>
      <c r="BK3207" s="8"/>
      <c r="BL3207" s="8"/>
      <c r="BM3207" s="8"/>
      <c r="BN3207" s="8"/>
      <c r="BO3207" s="8"/>
      <c r="BP3207" s="8"/>
      <c r="BQ3207" s="8"/>
      <c r="BR3207" s="8"/>
      <c r="BS3207" s="8"/>
      <c r="BT3207" s="8"/>
      <c r="BU3207" s="8"/>
      <c r="BV3207" s="8"/>
      <c r="BW3207" s="8">
        <v>272435.44</v>
      </c>
      <c r="BX3207" s="8">
        <v>313859.95</v>
      </c>
      <c r="BY3207" s="8"/>
      <c r="BZ3207" s="8">
        <v>571630.44999999995</v>
      </c>
      <c r="CA3207" s="8">
        <f>SUM(Tabla1[[#This Row],[WT-1]:[WT-36]])</f>
        <v>1157925.8399999999</v>
      </c>
    </row>
    <row r="3208" spans="1:79">
      <c r="A3208" t="s">
        <v>24547</v>
      </c>
      <c r="B3208" s="9" t="s">
        <v>8449</v>
      </c>
      <c r="C3208" s="12" t="s">
        <v>19679</v>
      </c>
      <c r="D3208" t="s">
        <v>14809</v>
      </c>
      <c r="E3208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>
        <v>93865.02</v>
      </c>
      <c r="AJ3208" s="7"/>
      <c r="AK3208" s="7"/>
      <c r="AL3208" s="7"/>
      <c r="AM3208" s="7"/>
      <c r="AN3208" s="7"/>
      <c r="AO3208" s="7">
        <v>818084.81</v>
      </c>
      <c r="AP3208" s="3">
        <f>SUM(Tabla1[[#This Row],[Δ1-1]:[Δ1-36]])</f>
        <v>911949.83000000007</v>
      </c>
      <c r="AQ3208" s="8"/>
      <c r="AR3208" s="8"/>
      <c r="AS3208" s="8"/>
      <c r="AT3208" s="8"/>
      <c r="AU3208" s="8"/>
      <c r="AV3208" s="8"/>
      <c r="AW3208" s="8"/>
      <c r="AX3208" s="8"/>
      <c r="AY3208" s="8"/>
      <c r="AZ3208" s="8"/>
      <c r="BA3208" s="8"/>
      <c r="BB3208" s="8"/>
      <c r="BC3208" s="8"/>
      <c r="BD3208" s="8"/>
      <c r="BE3208" s="8"/>
      <c r="BF3208" s="8"/>
      <c r="BG3208" s="8"/>
      <c r="BH3208" s="8"/>
      <c r="BI3208" s="8"/>
      <c r="BJ3208" s="8"/>
      <c r="BK3208" s="8"/>
      <c r="BL3208" s="8"/>
      <c r="BM3208" s="8"/>
      <c r="BN3208" s="8"/>
      <c r="BO3208" s="8"/>
      <c r="BP3208" s="8"/>
      <c r="BQ3208" s="8"/>
      <c r="BR3208" s="8"/>
      <c r="BS3208" s="8"/>
      <c r="BT3208" s="8"/>
      <c r="BU3208" s="8"/>
      <c r="BV3208" s="8"/>
      <c r="BW3208" s="8"/>
      <c r="BX3208" s="8"/>
      <c r="BY3208" s="8"/>
      <c r="BZ3208" s="8">
        <v>1157435.55</v>
      </c>
      <c r="CA3208" s="8">
        <f>SUM(Tabla1[[#This Row],[WT-1]:[WT-36]])</f>
        <v>1157435.55</v>
      </c>
    </row>
    <row r="3209" spans="1:79">
      <c r="A3209" s="15" t="s">
        <v>24547</v>
      </c>
      <c r="B3209" s="9" t="s">
        <v>25590</v>
      </c>
      <c r="C3209" s="26" t="s">
        <v>25591</v>
      </c>
      <c r="D3209" s="17" t="s">
        <v>25592</v>
      </c>
      <c r="E3209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>
        <v>555951.19999999995</v>
      </c>
      <c r="AO3209" s="7"/>
      <c r="AP3209" s="3">
        <f>SUM(Tabla1[[#This Row],[Δ1-1]:[Δ1-36]])</f>
        <v>555951.19999999995</v>
      </c>
      <c r="AQ3209" s="8"/>
      <c r="AR3209" s="8"/>
      <c r="AS3209" s="8"/>
      <c r="AT3209" s="8"/>
      <c r="AU3209" s="8"/>
      <c r="AV3209" s="8"/>
      <c r="AW3209" s="8"/>
      <c r="AX3209" s="8"/>
      <c r="AY3209" s="8"/>
      <c r="AZ3209" s="8"/>
      <c r="BA3209" s="8"/>
      <c r="BB3209" s="8"/>
      <c r="BC3209" s="8"/>
      <c r="BD3209" s="8"/>
      <c r="BE3209" s="8"/>
      <c r="BF3209" s="8"/>
      <c r="BG3209" s="8"/>
      <c r="BH3209" s="8"/>
      <c r="BI3209" s="8"/>
      <c r="BJ3209" s="8"/>
      <c r="BK3209" s="8"/>
      <c r="BL3209" s="8"/>
      <c r="BM3209" s="8"/>
      <c r="BN3209" s="8"/>
      <c r="BO3209" s="8"/>
      <c r="BP3209" s="8"/>
      <c r="BQ3209" s="8"/>
      <c r="BR3209" s="8"/>
      <c r="BS3209" s="8"/>
      <c r="BT3209" s="8"/>
      <c r="BU3209" s="8"/>
      <c r="BV3209" s="8"/>
      <c r="BW3209" s="8"/>
      <c r="BX3209" s="8">
        <v>67124.639999999999</v>
      </c>
      <c r="BY3209" s="8">
        <v>1090025.19</v>
      </c>
      <c r="BZ3209" s="8"/>
      <c r="CA3209" s="8">
        <f>SUM(Tabla1[[#This Row],[WT-1]:[WT-36]])</f>
        <v>1157149.8299999998</v>
      </c>
    </row>
    <row r="3210" spans="1:79">
      <c r="A3210" s="15" t="s">
        <v>24547</v>
      </c>
      <c r="B3210" s="9" t="s">
        <v>25593</v>
      </c>
      <c r="C3210" s="13" t="s">
        <v>25594</v>
      </c>
      <c r="D3210" s="17" t="s">
        <v>25595</v>
      </c>
      <c r="E3210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>
        <v>925928.62</v>
      </c>
      <c r="AH3210" s="7"/>
      <c r="AI3210" s="7">
        <v>289973.56</v>
      </c>
      <c r="AJ3210" s="7"/>
      <c r="AK3210" s="7"/>
      <c r="AL3210" s="7"/>
      <c r="AM3210" s="7"/>
      <c r="AN3210" s="7"/>
      <c r="AO3210" s="7"/>
      <c r="AP3210" s="3">
        <f>SUM(Tabla1[[#This Row],[Δ1-1]:[Δ1-36]])</f>
        <v>1215902.18</v>
      </c>
      <c r="AQ3210" s="8"/>
      <c r="AR3210" s="8"/>
      <c r="AS3210" s="8"/>
      <c r="AT3210" s="8"/>
      <c r="AU3210" s="8"/>
      <c r="AV3210" s="8"/>
      <c r="AW3210" s="8"/>
      <c r="AX3210" s="8"/>
      <c r="AY3210" s="8"/>
      <c r="AZ3210" s="8"/>
      <c r="BA3210" s="8"/>
      <c r="BB3210" s="8"/>
      <c r="BC3210" s="8"/>
      <c r="BD3210" s="8"/>
      <c r="BE3210" s="8"/>
      <c r="BF3210" s="8"/>
      <c r="BG3210" s="8"/>
      <c r="BH3210" s="8"/>
      <c r="BI3210" s="8"/>
      <c r="BJ3210" s="8"/>
      <c r="BK3210" s="8"/>
      <c r="BL3210" s="8"/>
      <c r="BM3210" s="8"/>
      <c r="BN3210" s="8"/>
      <c r="BO3210" s="8"/>
      <c r="BP3210" s="8"/>
      <c r="BQ3210" s="8"/>
      <c r="BR3210" s="8">
        <v>457670.09</v>
      </c>
      <c r="BS3210" s="8">
        <v>698732.5</v>
      </c>
      <c r="BT3210" s="8"/>
      <c r="BU3210" s="8"/>
      <c r="BV3210" s="8"/>
      <c r="BW3210" s="8"/>
      <c r="BX3210" s="8"/>
      <c r="BY3210" s="8"/>
      <c r="BZ3210" s="8"/>
      <c r="CA3210" s="8">
        <f>SUM(Tabla1[[#This Row],[WT-1]:[WT-36]])</f>
        <v>1156402.5900000001</v>
      </c>
    </row>
    <row r="3211" spans="1:79">
      <c r="A3211" t="s">
        <v>24547</v>
      </c>
      <c r="B3211" s="9" t="s">
        <v>8974</v>
      </c>
      <c r="C3211" s="13" t="s">
        <v>20133</v>
      </c>
      <c r="D3211" t="s">
        <v>2169</v>
      </c>
      <c r="E3211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>
        <v>72949.960000000006</v>
      </c>
      <c r="AL3211" s="7"/>
      <c r="AM3211" s="7"/>
      <c r="AN3211" s="7"/>
      <c r="AO3211" s="7"/>
      <c r="AP3211" s="3">
        <f>SUM(Tabla1[[#This Row],[Δ1-1]:[Δ1-36]])</f>
        <v>72949.960000000006</v>
      </c>
      <c r="AQ3211" s="8"/>
      <c r="AR3211" s="8"/>
      <c r="AS3211" s="8"/>
      <c r="AT3211" s="8"/>
      <c r="AU3211" s="8"/>
      <c r="AV3211" s="8"/>
      <c r="AW3211" s="8"/>
      <c r="AX3211" s="8"/>
      <c r="AY3211" s="8"/>
      <c r="AZ3211" s="8"/>
      <c r="BA3211" s="8"/>
      <c r="BB3211" s="8"/>
      <c r="BC3211" s="8"/>
      <c r="BD3211" s="8"/>
      <c r="BE3211" s="8"/>
      <c r="BF3211" s="8"/>
      <c r="BG3211" s="8"/>
      <c r="BH3211" s="8"/>
      <c r="BI3211" s="8"/>
      <c r="BJ3211" s="8"/>
      <c r="BK3211" s="8"/>
      <c r="BL3211" s="8"/>
      <c r="BM3211" s="8"/>
      <c r="BN3211" s="8"/>
      <c r="BO3211" s="8"/>
      <c r="BP3211" s="8">
        <v>985340.94</v>
      </c>
      <c r="BQ3211" s="8"/>
      <c r="BR3211" s="8"/>
      <c r="BS3211" s="8"/>
      <c r="BT3211" s="8"/>
      <c r="BU3211" s="8"/>
      <c r="BV3211" s="8"/>
      <c r="BW3211" s="8"/>
      <c r="BX3211" s="8"/>
      <c r="BY3211" s="8"/>
      <c r="BZ3211" s="8">
        <v>169913.84</v>
      </c>
      <c r="CA3211" s="8">
        <f>SUM(Tabla1[[#This Row],[WT-1]:[WT-36]])</f>
        <v>1155254.78</v>
      </c>
    </row>
    <row r="3212" spans="1:79">
      <c r="A3212" t="s">
        <v>24547</v>
      </c>
      <c r="B3212" s="9" t="s">
        <v>10237</v>
      </c>
      <c r="C3212" s="12" t="s">
        <v>21311</v>
      </c>
      <c r="D3212" t="s">
        <v>15127</v>
      </c>
      <c r="E3212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3">
        <f>SUM(Tabla1[[#This Row],[Δ1-1]:[Δ1-36]])</f>
        <v>0</v>
      </c>
      <c r="AQ3212" s="8"/>
      <c r="AR3212" s="8"/>
      <c r="AS3212" s="8"/>
      <c r="AT3212" s="8"/>
      <c r="AU3212" s="8"/>
      <c r="AV3212" s="8"/>
      <c r="AW3212" s="8"/>
      <c r="AX3212" s="8"/>
      <c r="AY3212" s="8"/>
      <c r="AZ3212" s="8"/>
      <c r="BA3212" s="8"/>
      <c r="BB3212" s="8"/>
      <c r="BC3212" s="8"/>
      <c r="BD3212" s="8"/>
      <c r="BE3212" s="8"/>
      <c r="BF3212" s="8"/>
      <c r="BG3212" s="8"/>
      <c r="BH3212" s="8"/>
      <c r="BI3212" s="8"/>
      <c r="BJ3212" s="8"/>
      <c r="BK3212" s="8"/>
      <c r="BL3212" s="8"/>
      <c r="BM3212" s="8"/>
      <c r="BN3212" s="8"/>
      <c r="BO3212" s="8"/>
      <c r="BP3212" s="8"/>
      <c r="BQ3212" s="8"/>
      <c r="BR3212" s="8">
        <v>373002</v>
      </c>
      <c r="BS3212" s="8">
        <v>781408.62</v>
      </c>
      <c r="BT3212" s="8"/>
      <c r="BU3212" s="8"/>
      <c r="BV3212" s="8"/>
      <c r="BW3212" s="8"/>
      <c r="BX3212" s="8"/>
      <c r="BY3212" s="8"/>
      <c r="BZ3212" s="8"/>
      <c r="CA3212" s="8">
        <f>SUM(Tabla1[[#This Row],[WT-1]:[WT-36]])</f>
        <v>1154410.6200000001</v>
      </c>
    </row>
    <row r="3213" spans="1:79">
      <c r="A3213" t="s">
        <v>24547</v>
      </c>
      <c r="B3213" s="9" t="s">
        <v>8957</v>
      </c>
      <c r="C3213" s="12" t="s">
        <v>20118</v>
      </c>
      <c r="D3213" t="s">
        <v>14929</v>
      </c>
      <c r="E3213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>
        <v>62068.480000000003</v>
      </c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>
        <v>290408.26</v>
      </c>
      <c r="AO3213" s="7">
        <v>262805.51</v>
      </c>
      <c r="AP3213" s="3">
        <f>SUM(Tabla1[[#This Row],[Δ1-1]:[Δ1-36]])</f>
        <v>615282.25</v>
      </c>
      <c r="AQ3213" s="8"/>
      <c r="AR3213" s="8"/>
      <c r="AS3213" s="8"/>
      <c r="AT3213" s="8"/>
      <c r="AU3213" s="8"/>
      <c r="AV3213" s="8"/>
      <c r="AW3213" s="8"/>
      <c r="AX3213" s="8"/>
      <c r="AY3213" s="8"/>
      <c r="AZ3213" s="8"/>
      <c r="BA3213" s="8"/>
      <c r="BB3213" s="8"/>
      <c r="BC3213" s="8"/>
      <c r="BD3213" s="8"/>
      <c r="BE3213" s="8"/>
      <c r="BF3213" s="8"/>
      <c r="BG3213" s="8"/>
      <c r="BH3213" s="8"/>
      <c r="BI3213" s="8"/>
      <c r="BJ3213" s="8"/>
      <c r="BK3213" s="8"/>
      <c r="BL3213" s="8"/>
      <c r="BM3213" s="8"/>
      <c r="BN3213" s="8"/>
      <c r="BO3213" s="8"/>
      <c r="BP3213" s="8"/>
      <c r="BQ3213" s="8"/>
      <c r="BR3213" s="8"/>
      <c r="BS3213" s="8"/>
      <c r="BT3213" s="8"/>
      <c r="BU3213" s="8"/>
      <c r="BV3213" s="8"/>
      <c r="BW3213" s="8">
        <v>226347.86</v>
      </c>
      <c r="BX3213" s="8"/>
      <c r="BY3213" s="8">
        <v>74864.17</v>
      </c>
      <c r="BZ3213" s="8">
        <v>852850.72</v>
      </c>
      <c r="CA3213" s="8">
        <f>SUM(Tabla1[[#This Row],[WT-1]:[WT-36]])</f>
        <v>1154062.75</v>
      </c>
    </row>
    <row r="3214" spans="1:79">
      <c r="A3214" t="s">
        <v>24547</v>
      </c>
      <c r="B3214" s="9" t="s">
        <v>11360</v>
      </c>
      <c r="C3214" s="12" t="s">
        <v>22355</v>
      </c>
      <c r="D3214" t="s">
        <v>13299</v>
      </c>
      <c r="E3214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>
        <v>787180.29</v>
      </c>
      <c r="AP3214" s="3">
        <f>SUM(Tabla1[[#This Row],[Δ1-1]:[Δ1-36]])</f>
        <v>787180.29</v>
      </c>
      <c r="AQ3214" s="8"/>
      <c r="AR3214" s="8"/>
      <c r="AS3214" s="8"/>
      <c r="AT3214" s="8"/>
      <c r="AU3214" s="8"/>
      <c r="AV3214" s="8"/>
      <c r="AW3214" s="8"/>
      <c r="AX3214" s="8"/>
      <c r="AY3214" s="8"/>
      <c r="AZ3214" s="8"/>
      <c r="BA3214" s="8"/>
      <c r="BB3214" s="8"/>
      <c r="BC3214" s="8"/>
      <c r="BD3214" s="8"/>
      <c r="BE3214" s="8"/>
      <c r="BF3214" s="8"/>
      <c r="BG3214" s="8"/>
      <c r="BH3214" s="8"/>
      <c r="BI3214" s="8"/>
      <c r="BJ3214" s="8"/>
      <c r="BK3214" s="8"/>
      <c r="BL3214" s="8"/>
      <c r="BM3214" s="8"/>
      <c r="BN3214" s="8"/>
      <c r="BO3214" s="8"/>
      <c r="BP3214" s="8"/>
      <c r="BQ3214" s="8"/>
      <c r="BR3214" s="8"/>
      <c r="BS3214" s="8"/>
      <c r="BT3214" s="8"/>
      <c r="BU3214" s="8"/>
      <c r="BV3214" s="8"/>
      <c r="BW3214" s="8"/>
      <c r="BX3214" s="8"/>
      <c r="BY3214" s="8"/>
      <c r="BZ3214" s="8">
        <v>1153263.8</v>
      </c>
      <c r="CA3214" s="8">
        <f>SUM(Tabla1[[#This Row],[WT-1]:[WT-36]])</f>
        <v>1153263.8</v>
      </c>
    </row>
    <row r="3215" spans="1:79">
      <c r="A3215" t="s">
        <v>24547</v>
      </c>
      <c r="B3215" s="9" t="s">
        <v>8581</v>
      </c>
      <c r="C3215" s="13" t="s">
        <v>17221</v>
      </c>
      <c r="D3215" t="s">
        <v>1413</v>
      </c>
      <c r="E3215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>
        <v>109348.2</v>
      </c>
      <c r="AJ3215" s="7"/>
      <c r="AK3215" s="7"/>
      <c r="AL3215" s="7"/>
      <c r="AM3215" s="7">
        <v>57023.66</v>
      </c>
      <c r="AN3215" s="7">
        <v>542277.46</v>
      </c>
      <c r="AO3215" s="7">
        <v>632734.31000000006</v>
      </c>
      <c r="AP3215" s="3">
        <f>SUM(Tabla1[[#This Row],[Δ1-1]:[Δ1-36]])</f>
        <v>1341383.6299999999</v>
      </c>
      <c r="AQ3215" s="8"/>
      <c r="AR3215" s="8"/>
      <c r="AS3215" s="8"/>
      <c r="AT3215" s="8"/>
      <c r="AU3215" s="8"/>
      <c r="AV3215" s="8"/>
      <c r="AW3215" s="8"/>
      <c r="AX3215" s="8"/>
      <c r="AY3215" s="8"/>
      <c r="AZ3215" s="8"/>
      <c r="BA3215" s="8"/>
      <c r="BB3215" s="8"/>
      <c r="BC3215" s="8"/>
      <c r="BD3215" s="8"/>
      <c r="BE3215" s="8"/>
      <c r="BF3215" s="8"/>
      <c r="BG3215" s="8"/>
      <c r="BH3215" s="8"/>
      <c r="BI3215" s="8"/>
      <c r="BJ3215" s="8"/>
      <c r="BK3215" s="8"/>
      <c r="BL3215" s="8"/>
      <c r="BM3215" s="8"/>
      <c r="BN3215" s="8"/>
      <c r="BO3215" s="8"/>
      <c r="BP3215" s="8"/>
      <c r="BQ3215" s="8"/>
      <c r="BR3215" s="8"/>
      <c r="BS3215" s="8"/>
      <c r="BT3215" s="8"/>
      <c r="BU3215" s="8"/>
      <c r="BV3215" s="8"/>
      <c r="BW3215" s="8"/>
      <c r="BX3215" s="8"/>
      <c r="BY3215" s="8">
        <v>164684.04</v>
      </c>
      <c r="BZ3215" s="8">
        <v>987215.73</v>
      </c>
      <c r="CA3215" s="8">
        <f>SUM(Tabla1[[#This Row],[WT-1]:[WT-36]])</f>
        <v>1151899.77</v>
      </c>
    </row>
    <row r="3216" spans="1:79">
      <c r="A3216" t="s">
        <v>24547</v>
      </c>
      <c r="B3216" s="9" t="s">
        <v>11332</v>
      </c>
      <c r="C3216" s="13" t="s">
        <v>22328</v>
      </c>
      <c r="D3216" t="s">
        <v>18</v>
      </c>
      <c r="E3216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>
        <v>139130.95000000001</v>
      </c>
      <c r="AH3216" s="7"/>
      <c r="AI3216" s="7"/>
      <c r="AJ3216" s="7">
        <v>96274.63</v>
      </c>
      <c r="AK3216" s="7">
        <v>478727.59</v>
      </c>
      <c r="AL3216" s="7">
        <v>181062.48</v>
      </c>
      <c r="AM3216" s="7"/>
      <c r="AN3216" s="7"/>
      <c r="AO3216" s="7"/>
      <c r="AP3216" s="3">
        <f>SUM(Tabla1[[#This Row],[Δ1-1]:[Δ1-36]])</f>
        <v>895195.65</v>
      </c>
      <c r="AQ3216" s="8"/>
      <c r="AR3216" s="8"/>
      <c r="AS3216" s="8"/>
      <c r="AT3216" s="8"/>
      <c r="AU3216" s="8"/>
      <c r="AV3216" s="8"/>
      <c r="AW3216" s="8"/>
      <c r="AX3216" s="8"/>
      <c r="AY3216" s="8"/>
      <c r="AZ3216" s="8"/>
      <c r="BA3216" s="8"/>
      <c r="BB3216" s="8"/>
      <c r="BC3216" s="8"/>
      <c r="BD3216" s="8"/>
      <c r="BE3216" s="8"/>
      <c r="BF3216" s="8"/>
      <c r="BG3216" s="8"/>
      <c r="BH3216" s="8"/>
      <c r="BI3216" s="8"/>
      <c r="BJ3216" s="8"/>
      <c r="BK3216" s="8"/>
      <c r="BL3216" s="8"/>
      <c r="BM3216" s="8"/>
      <c r="BN3216" s="8"/>
      <c r="BO3216" s="8"/>
      <c r="BP3216" s="8"/>
      <c r="BQ3216" s="8"/>
      <c r="BR3216" s="8"/>
      <c r="BS3216" s="8"/>
      <c r="BT3216" s="8"/>
      <c r="BU3216" s="8"/>
      <c r="BV3216" s="8">
        <v>382732.84</v>
      </c>
      <c r="BW3216" s="8">
        <v>607934.54</v>
      </c>
      <c r="BX3216" s="8">
        <v>122891.58</v>
      </c>
      <c r="BY3216" s="8">
        <v>37784.620000000003</v>
      </c>
      <c r="BZ3216" s="8"/>
      <c r="CA3216" s="8">
        <f>SUM(Tabla1[[#This Row],[WT-1]:[WT-36]])</f>
        <v>1151343.5800000003</v>
      </c>
    </row>
    <row r="3217" spans="1:79">
      <c r="A3217" t="s">
        <v>24547</v>
      </c>
      <c r="B3217" s="9" t="s">
        <v>11808</v>
      </c>
      <c r="C3217" s="12" t="s">
        <v>17363</v>
      </c>
      <c r="D3217" t="s">
        <v>15630</v>
      </c>
      <c r="E321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3">
        <f>SUM(Tabla1[[#This Row],[Δ1-1]:[Δ1-36]])</f>
        <v>0</v>
      </c>
      <c r="AQ3217" s="8"/>
      <c r="AR3217" s="8"/>
      <c r="AS3217" s="8"/>
      <c r="AT3217" s="8"/>
      <c r="AU3217" s="8"/>
      <c r="AV3217" s="8"/>
      <c r="AW3217" s="8"/>
      <c r="AX3217" s="8"/>
      <c r="AY3217" s="8"/>
      <c r="AZ3217" s="8"/>
      <c r="BA3217" s="8"/>
      <c r="BB3217" s="8"/>
      <c r="BC3217" s="8"/>
      <c r="BD3217" s="8"/>
      <c r="BE3217" s="8"/>
      <c r="BF3217" s="8"/>
      <c r="BG3217" s="8"/>
      <c r="BH3217" s="8"/>
      <c r="BI3217" s="8"/>
      <c r="BJ3217" s="8"/>
      <c r="BK3217" s="8"/>
      <c r="BL3217" s="8"/>
      <c r="BM3217" s="8"/>
      <c r="BN3217" s="8"/>
      <c r="BO3217" s="8"/>
      <c r="BP3217" s="8"/>
      <c r="BQ3217" s="8"/>
      <c r="BR3217" s="8"/>
      <c r="BS3217" s="8"/>
      <c r="BT3217" s="8"/>
      <c r="BU3217" s="8"/>
      <c r="BV3217" s="8"/>
      <c r="BW3217" s="8"/>
      <c r="BX3217" s="8">
        <v>156842.48000000001</v>
      </c>
      <c r="BY3217" s="8">
        <v>869109.78</v>
      </c>
      <c r="BZ3217" s="8">
        <v>125115.61</v>
      </c>
      <c r="CA3217" s="8">
        <f>SUM(Tabla1[[#This Row],[WT-1]:[WT-36]])</f>
        <v>1151067.8700000001</v>
      </c>
    </row>
    <row r="3218" spans="1:79">
      <c r="A3218" t="s">
        <v>24547</v>
      </c>
      <c r="B3218" s="9" t="s">
        <v>11100</v>
      </c>
      <c r="C3218" s="12" t="s">
        <v>22118</v>
      </c>
      <c r="D3218" t="s">
        <v>138</v>
      </c>
      <c r="E3218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>
        <v>81146.899999999994</v>
      </c>
      <c r="AH3218" s="7"/>
      <c r="AI3218" s="7"/>
      <c r="AJ3218" s="7"/>
      <c r="AK3218" s="7"/>
      <c r="AL3218" s="7"/>
      <c r="AM3218" s="7">
        <v>717768.75</v>
      </c>
      <c r="AN3218" s="7">
        <v>334850.46999999997</v>
      </c>
      <c r="AO3218" s="7">
        <v>390143.78</v>
      </c>
      <c r="AP3218" s="3">
        <f>SUM(Tabla1[[#This Row],[Δ1-1]:[Δ1-36]])</f>
        <v>1523909.9000000001</v>
      </c>
      <c r="AQ3218" s="8"/>
      <c r="AR3218" s="8"/>
      <c r="AS3218" s="8"/>
      <c r="AT3218" s="8"/>
      <c r="AU3218" s="8"/>
      <c r="AV3218" s="8"/>
      <c r="AW3218" s="8"/>
      <c r="AX3218" s="8"/>
      <c r="AY3218" s="8"/>
      <c r="AZ3218" s="8"/>
      <c r="BA3218" s="8"/>
      <c r="BB3218" s="8"/>
      <c r="BC3218" s="8"/>
      <c r="BD3218" s="8"/>
      <c r="BE3218" s="8"/>
      <c r="BF3218" s="8"/>
      <c r="BG3218" s="8"/>
      <c r="BH3218" s="8"/>
      <c r="BI3218" s="8"/>
      <c r="BJ3218" s="8"/>
      <c r="BK3218" s="8"/>
      <c r="BL3218" s="8"/>
      <c r="BM3218" s="8"/>
      <c r="BN3218" s="8"/>
      <c r="BO3218" s="8"/>
      <c r="BP3218" s="8"/>
      <c r="BQ3218" s="8"/>
      <c r="BR3218" s="8"/>
      <c r="BS3218" s="8"/>
      <c r="BT3218" s="8"/>
      <c r="BU3218" s="8">
        <v>60709.52</v>
      </c>
      <c r="BV3218" s="8">
        <v>76262.52</v>
      </c>
      <c r="BW3218" s="8">
        <v>460888.66</v>
      </c>
      <c r="BX3218" s="8">
        <v>122396.64</v>
      </c>
      <c r="BY3218" s="8">
        <v>344959.31</v>
      </c>
      <c r="BZ3218" s="8">
        <v>85443.49</v>
      </c>
      <c r="CA3218" s="8">
        <f>SUM(Tabla1[[#This Row],[WT-1]:[WT-36]])</f>
        <v>1150660.1399999999</v>
      </c>
    </row>
    <row r="3219" spans="1:79">
      <c r="A3219" t="s">
        <v>24547</v>
      </c>
      <c r="B3219" s="9" t="s">
        <v>10397</v>
      </c>
      <c r="C3219" s="26" t="s">
        <v>18145</v>
      </c>
      <c r="D3219" t="s">
        <v>1400</v>
      </c>
      <c r="E3219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>
        <v>118865.86</v>
      </c>
      <c r="AD3219" s="7">
        <v>367183.43</v>
      </c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3">
        <f>SUM(Tabla1[[#This Row],[Δ1-1]:[Δ1-36]])</f>
        <v>486049.29</v>
      </c>
      <c r="AQ3219" s="8"/>
      <c r="AR3219" s="8"/>
      <c r="AS3219" s="8"/>
      <c r="AT3219" s="8"/>
      <c r="AU3219" s="8"/>
      <c r="AV3219" s="8"/>
      <c r="AW3219" s="8"/>
      <c r="AX3219" s="8"/>
      <c r="AY3219" s="8"/>
      <c r="AZ3219" s="8"/>
      <c r="BA3219" s="8"/>
      <c r="BB3219" s="8"/>
      <c r="BC3219" s="8"/>
      <c r="BD3219" s="8"/>
      <c r="BE3219" s="8"/>
      <c r="BF3219" s="8"/>
      <c r="BG3219" s="8"/>
      <c r="BH3219" s="8"/>
      <c r="BI3219" s="8"/>
      <c r="BJ3219" s="8"/>
      <c r="BK3219" s="8"/>
      <c r="BL3219" s="8"/>
      <c r="BM3219" s="8"/>
      <c r="BN3219" s="8">
        <v>99158.2</v>
      </c>
      <c r="BO3219" s="8">
        <v>972411.03</v>
      </c>
      <c r="BP3219" s="8"/>
      <c r="BQ3219" s="8"/>
      <c r="BR3219" s="8"/>
      <c r="BS3219" s="8">
        <v>78850.55</v>
      </c>
      <c r="BT3219" s="8"/>
      <c r="BU3219" s="8"/>
      <c r="BV3219" s="8"/>
      <c r="BW3219" s="8"/>
      <c r="BX3219" s="8"/>
      <c r="BY3219" s="8"/>
      <c r="BZ3219" s="8"/>
      <c r="CA3219" s="8">
        <f>SUM(Tabla1[[#This Row],[WT-1]:[WT-36]])</f>
        <v>1150419.78</v>
      </c>
    </row>
    <row r="3220" spans="1:79">
      <c r="A3220" t="s">
        <v>24547</v>
      </c>
      <c r="B3220" s="9" t="s">
        <v>10027</v>
      </c>
      <c r="C3220" s="13" t="s">
        <v>21115</v>
      </c>
      <c r="D3220" t="s">
        <v>104</v>
      </c>
      <c r="E3220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>
        <v>235421.56</v>
      </c>
      <c r="AN3220" s="7">
        <v>172504.33</v>
      </c>
      <c r="AO3220" s="7">
        <v>105257.77</v>
      </c>
      <c r="AP3220" s="3">
        <f>SUM(Tabla1[[#This Row],[Δ1-1]:[Δ1-36]])</f>
        <v>513183.66000000003</v>
      </c>
      <c r="AQ3220" s="8"/>
      <c r="AR3220" s="8"/>
      <c r="AS3220" s="8"/>
      <c r="AT3220" s="8"/>
      <c r="AU3220" s="8"/>
      <c r="AV3220" s="8"/>
      <c r="AW3220" s="8"/>
      <c r="AX3220" s="8"/>
      <c r="AY3220" s="8"/>
      <c r="AZ3220" s="8"/>
      <c r="BA3220" s="8"/>
      <c r="BB3220" s="8"/>
      <c r="BC3220" s="8"/>
      <c r="BD3220" s="8"/>
      <c r="BE3220" s="8"/>
      <c r="BF3220" s="8"/>
      <c r="BG3220" s="8"/>
      <c r="BH3220" s="8"/>
      <c r="BI3220" s="8"/>
      <c r="BJ3220" s="8"/>
      <c r="BK3220" s="8"/>
      <c r="BL3220" s="8"/>
      <c r="BM3220" s="8"/>
      <c r="BN3220" s="8"/>
      <c r="BO3220" s="8"/>
      <c r="BP3220" s="8"/>
      <c r="BQ3220" s="8"/>
      <c r="BR3220" s="8"/>
      <c r="BS3220" s="8"/>
      <c r="BT3220" s="8"/>
      <c r="BU3220" s="8"/>
      <c r="BV3220" s="8"/>
      <c r="BW3220" s="8"/>
      <c r="BX3220" s="8">
        <v>269904.31</v>
      </c>
      <c r="BY3220" s="8">
        <v>402978.16</v>
      </c>
      <c r="BZ3220" s="8">
        <v>477037.14</v>
      </c>
      <c r="CA3220" s="8">
        <f>SUM(Tabla1[[#This Row],[WT-1]:[WT-36]])</f>
        <v>1149919.6099999999</v>
      </c>
    </row>
    <row r="3221" spans="1:79">
      <c r="A3221" t="s">
        <v>24548</v>
      </c>
      <c r="B3221" s="9" t="s">
        <v>4349</v>
      </c>
      <c r="C3221" s="12" t="s">
        <v>16955</v>
      </c>
      <c r="D3221" t="s">
        <v>13465</v>
      </c>
      <c r="E3221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>
        <v>35874.6</v>
      </c>
      <c r="AC3221" s="7">
        <v>185234.85</v>
      </c>
      <c r="AD3221" s="7">
        <v>687608.91</v>
      </c>
      <c r="AE3221" s="7"/>
      <c r="AF3221" s="7"/>
      <c r="AG3221" s="7"/>
      <c r="AH3221" s="7">
        <v>339031.25</v>
      </c>
      <c r="AI3221" s="7">
        <v>773825.14</v>
      </c>
      <c r="AJ3221" s="7">
        <v>551476.47999999998</v>
      </c>
      <c r="AK3221" s="7"/>
      <c r="AL3221" s="7"/>
      <c r="AM3221" s="7"/>
      <c r="AN3221" s="7"/>
      <c r="AO3221" s="7">
        <v>99351.3</v>
      </c>
      <c r="AP3221" s="3">
        <f>SUM(Tabla1[[#This Row],[Δ1-1]:[Δ1-36]])</f>
        <v>2672402.5299999998</v>
      </c>
      <c r="AQ3221" s="8"/>
      <c r="AR3221" s="8"/>
      <c r="AS3221" s="8"/>
      <c r="AT3221" s="8"/>
      <c r="AU3221" s="8"/>
      <c r="AV3221" s="8"/>
      <c r="AW3221" s="8"/>
      <c r="AX3221" s="8"/>
      <c r="AY3221" s="8"/>
      <c r="AZ3221" s="8"/>
      <c r="BA3221" s="8"/>
      <c r="BB3221" s="8"/>
      <c r="BC3221" s="8"/>
      <c r="BD3221" s="8"/>
      <c r="BE3221" s="8"/>
      <c r="BF3221" s="8"/>
      <c r="BG3221" s="8"/>
      <c r="BH3221" s="8"/>
      <c r="BI3221" s="8"/>
      <c r="BJ3221" s="8"/>
      <c r="BK3221" s="8"/>
      <c r="BL3221" s="8"/>
      <c r="BM3221" s="8"/>
      <c r="BN3221" s="8"/>
      <c r="BO3221" s="8">
        <v>716515.59</v>
      </c>
      <c r="BP3221" s="8"/>
      <c r="BQ3221" s="8"/>
      <c r="BR3221" s="8"/>
      <c r="BS3221" s="8"/>
      <c r="BT3221" s="8"/>
      <c r="BU3221" s="8">
        <v>433094.84</v>
      </c>
      <c r="BV3221" s="8"/>
      <c r="BW3221" s="8"/>
      <c r="BX3221" s="8"/>
      <c r="BY3221" s="8"/>
      <c r="BZ3221" s="8"/>
      <c r="CA3221" s="8">
        <f>SUM(Tabla1[[#This Row],[WT-1]:[WT-36]])</f>
        <v>1149610.43</v>
      </c>
    </row>
    <row r="3222" spans="1:79">
      <c r="A3222" t="s">
        <v>24548</v>
      </c>
      <c r="B3222" s="9" t="s">
        <v>4463</v>
      </c>
      <c r="C3222" s="13" t="s">
        <v>18328</v>
      </c>
      <c r="D3222" t="s">
        <v>1168</v>
      </c>
      <c r="E3222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>
        <v>151370.15</v>
      </c>
      <c r="AL3222" s="7">
        <v>131376.82999999999</v>
      </c>
      <c r="AM3222" s="7">
        <v>122354.43</v>
      </c>
      <c r="AN3222" s="7">
        <v>163733.29999999999</v>
      </c>
      <c r="AO3222" s="7">
        <v>1058005.57</v>
      </c>
      <c r="AP3222" s="3">
        <f>SUM(Tabla1[[#This Row],[Δ1-1]:[Δ1-36]])</f>
        <v>1626840.28</v>
      </c>
      <c r="AQ3222" s="8"/>
      <c r="AR3222" s="8"/>
      <c r="AS3222" s="8"/>
      <c r="AT3222" s="8"/>
      <c r="AU3222" s="8"/>
      <c r="AV3222" s="8"/>
      <c r="AW3222" s="8"/>
      <c r="AX3222" s="8"/>
      <c r="AY3222" s="8"/>
      <c r="AZ3222" s="8"/>
      <c r="BA3222" s="8"/>
      <c r="BB3222" s="8"/>
      <c r="BC3222" s="8"/>
      <c r="BD3222" s="8"/>
      <c r="BE3222" s="8"/>
      <c r="BF3222" s="8"/>
      <c r="BG3222" s="8"/>
      <c r="BH3222" s="8"/>
      <c r="BI3222" s="8"/>
      <c r="BJ3222" s="8"/>
      <c r="BK3222" s="8"/>
      <c r="BL3222" s="8"/>
      <c r="BM3222" s="8"/>
      <c r="BN3222" s="8"/>
      <c r="BO3222" s="8"/>
      <c r="BP3222" s="8"/>
      <c r="BQ3222" s="8"/>
      <c r="BR3222" s="8"/>
      <c r="BS3222" s="8"/>
      <c r="BT3222" s="8"/>
      <c r="BU3222" s="8"/>
      <c r="BV3222" s="8">
        <v>140446.09</v>
      </c>
      <c r="BW3222" s="8">
        <v>158391.60999999999</v>
      </c>
      <c r="BX3222" s="8"/>
      <c r="BY3222" s="8"/>
      <c r="BZ3222" s="8">
        <v>850663.57</v>
      </c>
      <c r="CA3222" s="8">
        <f>SUM(Tabla1[[#This Row],[WT-1]:[WT-36]])</f>
        <v>1149501.27</v>
      </c>
    </row>
    <row r="3223" spans="1:79">
      <c r="A3223" t="s">
        <v>24548</v>
      </c>
      <c r="B3223" s="9" t="s">
        <v>4693</v>
      </c>
      <c r="C3223" s="12" t="s">
        <v>22729</v>
      </c>
      <c r="D3223" t="s">
        <v>15470</v>
      </c>
      <c r="E3223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3">
        <f>SUM(Tabla1[[#This Row],[Δ1-1]:[Δ1-36]])</f>
        <v>0</v>
      </c>
      <c r="AQ3223" s="8"/>
      <c r="AR3223" s="8"/>
      <c r="AS3223" s="8"/>
      <c r="AT3223" s="8"/>
      <c r="AU3223" s="8"/>
      <c r="AV3223" s="8"/>
      <c r="AW3223" s="8"/>
      <c r="AX3223" s="8"/>
      <c r="AY3223" s="8"/>
      <c r="AZ3223" s="8"/>
      <c r="BA3223" s="8"/>
      <c r="BB3223" s="8"/>
      <c r="BC3223" s="8"/>
      <c r="BD3223" s="8"/>
      <c r="BE3223" s="8"/>
      <c r="BF3223" s="8"/>
      <c r="BG3223" s="8"/>
      <c r="BH3223" s="8"/>
      <c r="BI3223" s="8"/>
      <c r="BJ3223" s="8"/>
      <c r="BK3223" s="8"/>
      <c r="BL3223" s="8"/>
      <c r="BM3223" s="8"/>
      <c r="BN3223" s="8"/>
      <c r="BO3223" s="8"/>
      <c r="BP3223" s="8">
        <v>1147399.5</v>
      </c>
      <c r="BQ3223" s="8"/>
      <c r="BR3223" s="8"/>
      <c r="BS3223" s="8"/>
      <c r="BT3223" s="8"/>
      <c r="BU3223" s="8"/>
      <c r="BV3223" s="8"/>
      <c r="BW3223" s="8"/>
      <c r="BX3223" s="8"/>
      <c r="BY3223" s="8"/>
      <c r="BZ3223" s="8"/>
      <c r="CA3223" s="8">
        <f>SUM(Tabla1[[#This Row],[WT-1]:[WT-36]])</f>
        <v>1147399.5</v>
      </c>
    </row>
    <row r="3224" spans="1:79">
      <c r="A3224" s="15" t="s">
        <v>24547</v>
      </c>
      <c r="B3224" s="9" t="s">
        <v>25596</v>
      </c>
      <c r="C3224" s="13" t="s">
        <v>25597</v>
      </c>
      <c r="D3224" s="17" t="s">
        <v>25598</v>
      </c>
      <c r="E3224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3">
        <f>SUM(Tabla1[[#This Row],[Δ1-1]:[Δ1-36]])</f>
        <v>0</v>
      </c>
      <c r="AQ3224" s="8"/>
      <c r="AR3224" s="8"/>
      <c r="AS3224" s="8"/>
      <c r="AT3224" s="8"/>
      <c r="AU3224" s="8"/>
      <c r="AV3224" s="8"/>
      <c r="AW3224" s="8"/>
      <c r="AX3224" s="8"/>
      <c r="AY3224" s="8"/>
      <c r="AZ3224" s="8">
        <v>1146758.8799999999</v>
      </c>
      <c r="BA3224" s="8"/>
      <c r="BB3224" s="8"/>
      <c r="BC3224" s="8"/>
      <c r="BD3224" s="8"/>
      <c r="BE3224" s="8"/>
      <c r="BF3224" s="8"/>
      <c r="BG3224" s="8"/>
      <c r="BH3224" s="8"/>
      <c r="BI3224" s="8"/>
      <c r="BJ3224" s="8"/>
      <c r="BK3224" s="8"/>
      <c r="BL3224" s="8"/>
      <c r="BM3224" s="8"/>
      <c r="BN3224" s="8"/>
      <c r="BO3224" s="8"/>
      <c r="BP3224" s="8"/>
      <c r="BQ3224" s="8"/>
      <c r="BR3224" s="8"/>
      <c r="BS3224" s="8"/>
      <c r="BT3224" s="8"/>
      <c r="BU3224" s="8"/>
      <c r="BV3224" s="8"/>
      <c r="BW3224" s="8"/>
      <c r="BX3224" s="8"/>
      <c r="BY3224" s="8"/>
      <c r="BZ3224" s="8"/>
      <c r="CA3224" s="8">
        <f>SUM(Tabla1[[#This Row],[WT-1]:[WT-36]])</f>
        <v>1146758.8799999999</v>
      </c>
    </row>
    <row r="3225" spans="1:79">
      <c r="A3225" t="s">
        <v>24548</v>
      </c>
      <c r="B3225" s="9" t="s">
        <v>5256</v>
      </c>
      <c r="C3225" s="12" t="s">
        <v>23916</v>
      </c>
      <c r="D3225" t="s">
        <v>16341</v>
      </c>
      <c r="E3225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3">
        <f>SUM(Tabla1[[#This Row],[Δ1-1]:[Δ1-36]])</f>
        <v>0</v>
      </c>
      <c r="AQ3225" s="8"/>
      <c r="AR3225" s="8"/>
      <c r="AS3225" s="8"/>
      <c r="AT3225" s="8"/>
      <c r="AU3225" s="8"/>
      <c r="AV3225" s="8"/>
      <c r="AW3225" s="8"/>
      <c r="AX3225" s="8"/>
      <c r="AY3225" s="8"/>
      <c r="AZ3225" s="8"/>
      <c r="BA3225" s="8"/>
      <c r="BB3225" s="8"/>
      <c r="BC3225" s="8">
        <v>70764.52</v>
      </c>
      <c r="BD3225" s="8"/>
      <c r="BE3225" s="8"/>
      <c r="BF3225" s="8"/>
      <c r="BG3225" s="8"/>
      <c r="BH3225" s="8"/>
      <c r="BI3225" s="8"/>
      <c r="BJ3225" s="8"/>
      <c r="BK3225" s="8"/>
      <c r="BL3225" s="8"/>
      <c r="BM3225" s="8"/>
      <c r="BN3225" s="8"/>
      <c r="BO3225" s="8"/>
      <c r="BP3225" s="8"/>
      <c r="BQ3225" s="8"/>
      <c r="BR3225" s="8"/>
      <c r="BS3225" s="8"/>
      <c r="BT3225" s="8"/>
      <c r="BU3225" s="8"/>
      <c r="BV3225" s="8"/>
      <c r="BW3225" s="8"/>
      <c r="BX3225" s="8"/>
      <c r="BY3225" s="8">
        <v>1075688.6299999999</v>
      </c>
      <c r="BZ3225" s="8"/>
      <c r="CA3225" s="8">
        <f>SUM(Tabla1[[#This Row],[WT-1]:[WT-36]])</f>
        <v>1146453.1499999999</v>
      </c>
    </row>
    <row r="3226" spans="1:79">
      <c r="A3226" t="s">
        <v>24547</v>
      </c>
      <c r="B3226" s="9" t="s">
        <v>6501</v>
      </c>
      <c r="C3226" s="13" t="s">
        <v>17224</v>
      </c>
      <c r="D3226" t="s">
        <v>13912</v>
      </c>
      <c r="E3226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>
        <v>766162.2</v>
      </c>
      <c r="AI3226" s="7">
        <v>53467.33</v>
      </c>
      <c r="AJ3226" s="7"/>
      <c r="AK3226" s="7"/>
      <c r="AL3226" s="7"/>
      <c r="AM3226" s="7"/>
      <c r="AN3226" s="7"/>
      <c r="AO3226" s="7"/>
      <c r="AP3226" s="3">
        <f>SUM(Tabla1[[#This Row],[Δ1-1]:[Δ1-36]])</f>
        <v>819629.52999999991</v>
      </c>
      <c r="AQ3226" s="8"/>
      <c r="AR3226" s="8"/>
      <c r="AS3226" s="8"/>
      <c r="AT3226" s="8"/>
      <c r="AU3226" s="8"/>
      <c r="AV3226" s="8"/>
      <c r="AW3226" s="8"/>
      <c r="AX3226" s="8"/>
      <c r="AY3226" s="8"/>
      <c r="AZ3226" s="8"/>
      <c r="BA3226" s="8"/>
      <c r="BB3226" s="8"/>
      <c r="BC3226" s="8"/>
      <c r="BD3226" s="8"/>
      <c r="BE3226" s="8"/>
      <c r="BF3226" s="8"/>
      <c r="BG3226" s="8"/>
      <c r="BH3226" s="8"/>
      <c r="BI3226" s="8"/>
      <c r="BJ3226" s="8"/>
      <c r="BK3226" s="8"/>
      <c r="BL3226" s="8"/>
      <c r="BM3226" s="8"/>
      <c r="BN3226" s="8"/>
      <c r="BO3226" s="8"/>
      <c r="BP3226" s="8"/>
      <c r="BQ3226" s="8"/>
      <c r="BR3226" s="8"/>
      <c r="BS3226" s="8">
        <v>1144562.3999999999</v>
      </c>
      <c r="BT3226" s="8"/>
      <c r="BU3226" s="8"/>
      <c r="BV3226" s="8"/>
      <c r="BW3226" s="8"/>
      <c r="BX3226" s="8"/>
      <c r="BY3226" s="8"/>
      <c r="BZ3226" s="8"/>
      <c r="CA3226" s="8">
        <f>SUM(Tabla1[[#This Row],[WT-1]:[WT-36]])</f>
        <v>1144562.3999999999</v>
      </c>
    </row>
    <row r="3227" spans="1:79">
      <c r="A3227" t="s">
        <v>24547</v>
      </c>
      <c r="B3227" s="9" t="s">
        <v>6444</v>
      </c>
      <c r="C3227" s="12" t="s">
        <v>17713</v>
      </c>
      <c r="D3227" t="s">
        <v>737</v>
      </c>
      <c r="E322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>
        <v>483800.08</v>
      </c>
      <c r="AC3227" s="7">
        <v>147456.19</v>
      </c>
      <c r="AD3227" s="7">
        <v>67989.75</v>
      </c>
      <c r="AE3227" s="7"/>
      <c r="AF3227" s="7"/>
      <c r="AG3227" s="7"/>
      <c r="AH3227" s="7">
        <v>202475.77</v>
      </c>
      <c r="AI3227" s="7"/>
      <c r="AJ3227" s="7">
        <v>81402.399999999994</v>
      </c>
      <c r="AK3227" s="7"/>
      <c r="AL3227" s="7"/>
      <c r="AM3227" s="7"/>
      <c r="AN3227" s="7"/>
      <c r="AO3227" s="7"/>
      <c r="AP3227" s="3">
        <f>SUM(Tabla1[[#This Row],[Δ1-1]:[Δ1-36]])</f>
        <v>983124.19000000006</v>
      </c>
      <c r="AQ3227" s="8"/>
      <c r="AR3227" s="8"/>
      <c r="AS3227" s="8"/>
      <c r="AT3227" s="8"/>
      <c r="AU3227" s="8"/>
      <c r="AV3227" s="8"/>
      <c r="AW3227" s="8"/>
      <c r="AX3227" s="8"/>
      <c r="AY3227" s="8"/>
      <c r="AZ3227" s="8"/>
      <c r="BA3227" s="8"/>
      <c r="BB3227" s="8"/>
      <c r="BC3227" s="8">
        <v>147447.75</v>
      </c>
      <c r="BD3227" s="8"/>
      <c r="BE3227" s="8">
        <v>137309.20000000001</v>
      </c>
      <c r="BF3227" s="8"/>
      <c r="BG3227" s="8"/>
      <c r="BH3227" s="8"/>
      <c r="BI3227" s="8"/>
      <c r="BJ3227" s="8"/>
      <c r="BK3227" s="8"/>
      <c r="BL3227" s="8"/>
      <c r="BM3227" s="8">
        <v>383997.64</v>
      </c>
      <c r="BN3227" s="8"/>
      <c r="BO3227" s="8">
        <v>37246.699999999997</v>
      </c>
      <c r="BP3227" s="8"/>
      <c r="BQ3227" s="8"/>
      <c r="BR3227" s="8">
        <v>139753.96</v>
      </c>
      <c r="BS3227" s="8">
        <v>298789.63</v>
      </c>
      <c r="BT3227" s="8"/>
      <c r="BU3227" s="8"/>
      <c r="BV3227" s="8"/>
      <c r="BW3227" s="8"/>
      <c r="BX3227" s="8"/>
      <c r="BY3227" s="8"/>
      <c r="BZ3227" s="8"/>
      <c r="CA3227" s="8">
        <f>SUM(Tabla1[[#This Row],[WT-1]:[WT-36]])</f>
        <v>1144544.8799999999</v>
      </c>
    </row>
    <row r="3228" spans="1:79">
      <c r="A3228" t="s">
        <v>24548</v>
      </c>
      <c r="B3228" s="9" t="s">
        <v>5407</v>
      </c>
      <c r="C3228" s="13" t="s">
        <v>24185</v>
      </c>
      <c r="D3228" t="s">
        <v>16530</v>
      </c>
      <c r="E3228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>
        <v>884740.2</v>
      </c>
      <c r="AI3228" s="7">
        <v>206520.85</v>
      </c>
      <c r="AJ3228" s="7"/>
      <c r="AK3228" s="7">
        <v>122227.48</v>
      </c>
      <c r="AL3228" s="7"/>
      <c r="AM3228" s="7"/>
      <c r="AN3228" s="7"/>
      <c r="AO3228" s="7"/>
      <c r="AP3228" s="3">
        <f>SUM(Tabla1[[#This Row],[Δ1-1]:[Δ1-36]])</f>
        <v>1213488.53</v>
      </c>
      <c r="AQ3228" s="8"/>
      <c r="AR3228" s="8"/>
      <c r="AS3228" s="8"/>
      <c r="AT3228" s="8"/>
      <c r="AU3228" s="8"/>
      <c r="AV3228" s="8"/>
      <c r="AW3228" s="8"/>
      <c r="AX3228" s="8"/>
      <c r="AY3228" s="8"/>
      <c r="AZ3228" s="8"/>
      <c r="BA3228" s="8"/>
      <c r="BB3228" s="8"/>
      <c r="BC3228" s="8"/>
      <c r="BD3228" s="8"/>
      <c r="BE3228" s="8"/>
      <c r="BF3228" s="8"/>
      <c r="BG3228" s="8"/>
      <c r="BH3228" s="8"/>
      <c r="BI3228" s="8"/>
      <c r="BJ3228" s="8"/>
      <c r="BK3228" s="8"/>
      <c r="BL3228" s="8"/>
      <c r="BM3228" s="8"/>
      <c r="BN3228" s="8"/>
      <c r="BO3228" s="8"/>
      <c r="BP3228" s="8"/>
      <c r="BQ3228" s="8"/>
      <c r="BR3228" s="8">
        <v>59104.77</v>
      </c>
      <c r="BS3228" s="8">
        <v>994888.13</v>
      </c>
      <c r="BT3228" s="8"/>
      <c r="BU3228" s="8"/>
      <c r="BV3228" s="8">
        <v>89232.91</v>
      </c>
      <c r="BW3228" s="8"/>
      <c r="BX3228" s="8"/>
      <c r="BY3228" s="8"/>
      <c r="BZ3228" s="8"/>
      <c r="CA3228" s="8">
        <f>SUM(Tabla1[[#This Row],[WT-1]:[WT-36]])</f>
        <v>1143225.8099999998</v>
      </c>
    </row>
    <row r="3229" spans="1:79">
      <c r="A3229" t="s">
        <v>24547</v>
      </c>
      <c r="B3229" s="9" t="s">
        <v>5651</v>
      </c>
      <c r="C3229" s="13" t="s">
        <v>16856</v>
      </c>
      <c r="D3229" t="s">
        <v>13395</v>
      </c>
      <c r="E3229"/>
      <c r="F3229" s="7"/>
      <c r="G3229" s="7"/>
      <c r="H3229" s="7"/>
      <c r="I3229" s="7"/>
      <c r="J3229" s="7"/>
      <c r="K3229" s="7"/>
      <c r="L3229" s="7"/>
      <c r="M3229" s="7"/>
      <c r="N3229" s="7"/>
      <c r="O3229" s="7">
        <v>243439.2</v>
      </c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>
        <v>155291.14000000001</v>
      </c>
      <c r="AJ3229" s="7"/>
      <c r="AK3229" s="7"/>
      <c r="AL3229" s="7">
        <v>216527.86</v>
      </c>
      <c r="AM3229" s="7"/>
      <c r="AN3229" s="7"/>
      <c r="AO3229" s="7"/>
      <c r="AP3229" s="3">
        <f>SUM(Tabla1[[#This Row],[Δ1-1]:[Δ1-36]])</f>
        <v>615258.19999999995</v>
      </c>
      <c r="AQ3229" s="8"/>
      <c r="AR3229" s="8"/>
      <c r="AS3229" s="8"/>
      <c r="AT3229" s="8"/>
      <c r="AU3229" s="8"/>
      <c r="AV3229" s="8"/>
      <c r="AW3229" s="8"/>
      <c r="AX3229" s="8"/>
      <c r="AY3229" s="8"/>
      <c r="AZ3229" s="8"/>
      <c r="BA3229" s="8"/>
      <c r="BB3229" s="8"/>
      <c r="BC3229" s="8"/>
      <c r="BD3229" s="8"/>
      <c r="BE3229" s="8"/>
      <c r="BF3229" s="8"/>
      <c r="BG3229" s="8"/>
      <c r="BH3229" s="8"/>
      <c r="BI3229" s="8"/>
      <c r="BJ3229" s="8"/>
      <c r="BK3229" s="8"/>
      <c r="BL3229" s="8"/>
      <c r="BM3229" s="8"/>
      <c r="BN3229" s="8"/>
      <c r="BO3229" s="8"/>
      <c r="BP3229" s="8"/>
      <c r="BQ3229" s="8"/>
      <c r="BR3229" s="8"/>
      <c r="BS3229" s="8"/>
      <c r="BT3229" s="8"/>
      <c r="BU3229" s="8"/>
      <c r="BV3229" s="8">
        <v>119892.51</v>
      </c>
      <c r="BW3229" s="8">
        <v>154490.64000000001</v>
      </c>
      <c r="BX3229" s="8">
        <v>179316.19</v>
      </c>
      <c r="BY3229" s="8">
        <v>106341.75</v>
      </c>
      <c r="BZ3229" s="8">
        <v>581421.1</v>
      </c>
      <c r="CA3229" s="8">
        <f>SUM(Tabla1[[#This Row],[WT-1]:[WT-36]])</f>
        <v>1141462.19</v>
      </c>
    </row>
    <row r="3230" spans="1:79">
      <c r="A3230" t="s">
        <v>24547</v>
      </c>
      <c r="B3230" s="9" t="s">
        <v>7820</v>
      </c>
      <c r="C3230" s="12" t="s">
        <v>18308</v>
      </c>
      <c r="D3230" t="s">
        <v>3018</v>
      </c>
      <c r="E3230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>
        <v>193490.23</v>
      </c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>
        <v>79067.38</v>
      </c>
      <c r="AO3230" s="7"/>
      <c r="AP3230" s="3">
        <f>SUM(Tabla1[[#This Row],[Δ1-1]:[Δ1-36]])</f>
        <v>272557.61</v>
      </c>
      <c r="AQ3230" s="8"/>
      <c r="AR3230" s="8"/>
      <c r="AS3230" s="8"/>
      <c r="AT3230" s="8"/>
      <c r="AU3230" s="8"/>
      <c r="AV3230" s="8"/>
      <c r="AW3230" s="8"/>
      <c r="AX3230" s="8"/>
      <c r="AY3230" s="8"/>
      <c r="AZ3230" s="8"/>
      <c r="BA3230" s="8"/>
      <c r="BB3230" s="8"/>
      <c r="BC3230" s="8"/>
      <c r="BD3230" s="8">
        <v>74911.62</v>
      </c>
      <c r="BE3230" s="8">
        <v>1064213.21</v>
      </c>
      <c r="BF3230" s="8"/>
      <c r="BG3230" s="8"/>
      <c r="BH3230" s="8"/>
      <c r="BI3230" s="8"/>
      <c r="BJ3230" s="8"/>
      <c r="BK3230" s="8"/>
      <c r="BL3230" s="8"/>
      <c r="BM3230" s="8"/>
      <c r="BN3230" s="8"/>
      <c r="BO3230" s="8"/>
      <c r="BP3230" s="8"/>
      <c r="BQ3230" s="8"/>
      <c r="BR3230" s="8"/>
      <c r="BS3230" s="8"/>
      <c r="BT3230" s="8"/>
      <c r="BU3230" s="8"/>
      <c r="BV3230" s="8"/>
      <c r="BW3230" s="8"/>
      <c r="BX3230" s="8"/>
      <c r="BY3230" s="8"/>
      <c r="BZ3230" s="8"/>
      <c r="CA3230" s="8">
        <f>SUM(Tabla1[[#This Row],[WT-1]:[WT-36]])</f>
        <v>1139124.83</v>
      </c>
    </row>
    <row r="3231" spans="1:79">
      <c r="A3231" s="15" t="s">
        <v>24547</v>
      </c>
      <c r="B3231" s="9" t="s">
        <v>25599</v>
      </c>
      <c r="C3231" s="13" t="s">
        <v>17232</v>
      </c>
      <c r="D3231" s="17" t="s">
        <v>846</v>
      </c>
      <c r="E3231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>
        <v>1508002.03</v>
      </c>
      <c r="AI3231" s="7">
        <v>6569393.8899999997</v>
      </c>
      <c r="AJ3231" s="7">
        <v>1436150.03</v>
      </c>
      <c r="AK3231" s="7"/>
      <c r="AL3231" s="7"/>
      <c r="AM3231" s="7">
        <v>60605.03</v>
      </c>
      <c r="AN3231" s="7">
        <v>79954.83</v>
      </c>
      <c r="AO3231" s="7"/>
      <c r="AP3231" s="3">
        <f>SUM(Tabla1[[#This Row],[Δ1-1]:[Δ1-36]])</f>
        <v>9654105.8099999987</v>
      </c>
      <c r="AQ3231" s="8"/>
      <c r="AR3231" s="8"/>
      <c r="AS3231" s="8"/>
      <c r="AT3231" s="8"/>
      <c r="AU3231" s="8"/>
      <c r="AV3231" s="8"/>
      <c r="AW3231" s="8"/>
      <c r="AX3231" s="8"/>
      <c r="AY3231" s="8"/>
      <c r="AZ3231" s="8"/>
      <c r="BA3231" s="8"/>
      <c r="BB3231" s="8"/>
      <c r="BC3231" s="8"/>
      <c r="BD3231" s="8"/>
      <c r="BE3231" s="8"/>
      <c r="BF3231" s="8"/>
      <c r="BG3231" s="8"/>
      <c r="BH3231" s="8"/>
      <c r="BI3231" s="8"/>
      <c r="BJ3231" s="8"/>
      <c r="BK3231" s="8"/>
      <c r="BL3231" s="8"/>
      <c r="BM3231" s="8"/>
      <c r="BN3231" s="8"/>
      <c r="BO3231" s="8"/>
      <c r="BP3231" s="8"/>
      <c r="BQ3231" s="8"/>
      <c r="BR3231" s="8"/>
      <c r="BS3231" s="8">
        <v>50972.7</v>
      </c>
      <c r="BT3231" s="8"/>
      <c r="BU3231" s="8">
        <v>997432.71</v>
      </c>
      <c r="BV3231" s="8"/>
      <c r="BW3231" s="8"/>
      <c r="BX3231" s="8"/>
      <c r="BY3231" s="8">
        <v>89890.39</v>
      </c>
      <c r="BZ3231" s="8"/>
      <c r="CA3231" s="8">
        <f>SUM(Tabla1[[#This Row],[WT-1]:[WT-36]])</f>
        <v>1138295.7999999998</v>
      </c>
    </row>
    <row r="3232" spans="1:79">
      <c r="A3232" t="s">
        <v>24547</v>
      </c>
      <c r="B3232" s="9" t="s">
        <v>11716</v>
      </c>
      <c r="C3232" s="12" t="s">
        <v>22828</v>
      </c>
      <c r="D3232" t="s">
        <v>3381</v>
      </c>
      <c r="E3232"/>
      <c r="F3232" s="7"/>
      <c r="G3232" s="7"/>
      <c r="H3232" s="7">
        <v>85035.63</v>
      </c>
      <c r="I3232" s="7"/>
      <c r="J3232" s="7"/>
      <c r="K3232" s="7">
        <v>1387088.5</v>
      </c>
      <c r="L3232" s="7"/>
      <c r="M3232" s="7">
        <v>169633.91</v>
      </c>
      <c r="N3232" s="7"/>
      <c r="O3232" s="7">
        <v>346405.41</v>
      </c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>
        <v>111301.24</v>
      </c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>
        <v>206462.1</v>
      </c>
      <c r="AP3232" s="3">
        <f>SUM(Tabla1[[#This Row],[Δ1-1]:[Δ1-36]])</f>
        <v>2305926.79</v>
      </c>
      <c r="AQ3232" s="8"/>
      <c r="AR3232" s="8"/>
      <c r="AS3232" s="8"/>
      <c r="AT3232" s="8"/>
      <c r="AU3232" s="8"/>
      <c r="AV3232" s="8"/>
      <c r="AW3232" s="8"/>
      <c r="AX3232" s="8"/>
      <c r="AY3232" s="8"/>
      <c r="AZ3232" s="8"/>
      <c r="BA3232" s="8"/>
      <c r="BB3232" s="8"/>
      <c r="BC3232" s="8">
        <v>186513.69</v>
      </c>
      <c r="BD3232" s="8"/>
      <c r="BE3232" s="8">
        <v>603205.88</v>
      </c>
      <c r="BF3232" s="8"/>
      <c r="BG3232" s="8"/>
      <c r="BH3232" s="8"/>
      <c r="BI3232" s="8"/>
      <c r="BJ3232" s="8"/>
      <c r="BK3232" s="8"/>
      <c r="BL3232" s="8"/>
      <c r="BM3232" s="8"/>
      <c r="BN3232" s="8"/>
      <c r="BO3232" s="8">
        <v>238521.58</v>
      </c>
      <c r="BP3232" s="8"/>
      <c r="BQ3232" s="8"/>
      <c r="BR3232" s="8"/>
      <c r="BS3232" s="8"/>
      <c r="BT3232" s="8"/>
      <c r="BU3232" s="8"/>
      <c r="BV3232" s="8"/>
      <c r="BW3232" s="8"/>
      <c r="BX3232" s="8"/>
      <c r="BY3232" s="8">
        <v>108675.81</v>
      </c>
      <c r="BZ3232" s="8"/>
      <c r="CA3232" s="8">
        <f>SUM(Tabla1[[#This Row],[WT-1]:[WT-36]])</f>
        <v>1136916.96</v>
      </c>
    </row>
    <row r="3233" spans="1:79">
      <c r="A3233" s="15" t="s">
        <v>24547</v>
      </c>
      <c r="B3233" s="9" t="s">
        <v>25600</v>
      </c>
      <c r="C3233" s="13" t="s">
        <v>25601</v>
      </c>
      <c r="D3233" s="17" t="s">
        <v>25602</v>
      </c>
      <c r="E3233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>
        <v>741284</v>
      </c>
      <c r="AI3233" s="7"/>
      <c r="AJ3233" s="7"/>
      <c r="AK3233" s="7"/>
      <c r="AL3233" s="7"/>
      <c r="AM3233" s="7"/>
      <c r="AN3233" s="7"/>
      <c r="AO3233" s="7"/>
      <c r="AP3233" s="3">
        <f>SUM(Tabla1[[#This Row],[Δ1-1]:[Δ1-36]])</f>
        <v>741284</v>
      </c>
      <c r="AQ3233" s="8"/>
      <c r="AR3233" s="8"/>
      <c r="AS3233" s="8"/>
      <c r="AT3233" s="8"/>
      <c r="AU3233" s="8"/>
      <c r="AV3233" s="8"/>
      <c r="AW3233" s="8"/>
      <c r="AX3233" s="8"/>
      <c r="AY3233" s="8"/>
      <c r="AZ3233" s="8"/>
      <c r="BA3233" s="8"/>
      <c r="BB3233" s="8"/>
      <c r="BC3233" s="8"/>
      <c r="BD3233" s="8"/>
      <c r="BE3233" s="8"/>
      <c r="BF3233" s="8"/>
      <c r="BG3233" s="8"/>
      <c r="BH3233" s="8"/>
      <c r="BI3233" s="8"/>
      <c r="BJ3233" s="8"/>
      <c r="BK3233" s="8"/>
      <c r="BL3233" s="8"/>
      <c r="BM3233" s="8"/>
      <c r="BN3233" s="8"/>
      <c r="BO3233" s="8"/>
      <c r="BP3233" s="8"/>
      <c r="BQ3233" s="8"/>
      <c r="BR3233" s="8"/>
      <c r="BS3233" s="8">
        <v>1136037.97</v>
      </c>
      <c r="BT3233" s="8"/>
      <c r="BU3233" s="8"/>
      <c r="BV3233" s="8"/>
      <c r="BW3233" s="8"/>
      <c r="BX3233" s="8"/>
      <c r="BY3233" s="8"/>
      <c r="BZ3233" s="8"/>
      <c r="CA3233" s="8">
        <f>SUM(Tabla1[[#This Row],[WT-1]:[WT-36]])</f>
        <v>1136037.97</v>
      </c>
    </row>
    <row r="3234" spans="1:79">
      <c r="A3234" t="s">
        <v>24547</v>
      </c>
      <c r="B3234" s="9" t="s">
        <v>11208</v>
      </c>
      <c r="C3234" s="13" t="s">
        <v>22214</v>
      </c>
      <c r="D3234" t="s">
        <v>15282</v>
      </c>
      <c r="E3234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>
        <v>142165.42000000001</v>
      </c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>
        <v>314190.34000000003</v>
      </c>
      <c r="AL3234" s="7"/>
      <c r="AM3234" s="7"/>
      <c r="AN3234" s="7"/>
      <c r="AO3234" s="7"/>
      <c r="AP3234" s="3">
        <f>SUM(Tabla1[[#This Row],[Δ1-1]:[Δ1-36]])</f>
        <v>456355.76</v>
      </c>
      <c r="AQ3234" s="8"/>
      <c r="AR3234" s="8"/>
      <c r="AS3234" s="8"/>
      <c r="AT3234" s="8"/>
      <c r="AU3234" s="8"/>
      <c r="AV3234" s="8"/>
      <c r="AW3234" s="8"/>
      <c r="AX3234" s="8"/>
      <c r="AY3234" s="8"/>
      <c r="AZ3234" s="8"/>
      <c r="BA3234" s="8"/>
      <c r="BB3234" s="8"/>
      <c r="BC3234" s="8"/>
      <c r="BD3234" s="8"/>
      <c r="BE3234" s="8"/>
      <c r="BF3234" s="8"/>
      <c r="BG3234" s="8"/>
      <c r="BH3234" s="8"/>
      <c r="BI3234" s="8"/>
      <c r="BJ3234" s="8"/>
      <c r="BK3234" s="8"/>
      <c r="BL3234" s="8"/>
      <c r="BM3234" s="8"/>
      <c r="BN3234" s="8"/>
      <c r="BO3234" s="8"/>
      <c r="BP3234" s="8"/>
      <c r="BQ3234" s="8">
        <v>584245.5</v>
      </c>
      <c r="BR3234" s="8"/>
      <c r="BS3234" s="8"/>
      <c r="BT3234" s="8"/>
      <c r="BU3234" s="8"/>
      <c r="BV3234" s="8"/>
      <c r="BW3234" s="8"/>
      <c r="BX3234" s="8">
        <v>158108.44</v>
      </c>
      <c r="BY3234" s="8"/>
      <c r="BZ3234" s="8">
        <v>393676.53</v>
      </c>
      <c r="CA3234" s="8">
        <f>SUM(Tabla1[[#This Row],[WT-1]:[WT-36]])</f>
        <v>1136030.47</v>
      </c>
    </row>
    <row r="3235" spans="1:79">
      <c r="A3235" s="15" t="s">
        <v>24547</v>
      </c>
      <c r="B3235" s="9" t="s">
        <v>25603</v>
      </c>
      <c r="C3235" s="13" t="s">
        <v>25604</v>
      </c>
      <c r="D3235" s="17" t="s">
        <v>25605</v>
      </c>
      <c r="E3235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>
        <v>152419.24</v>
      </c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3">
        <f>SUM(Tabla1[[#This Row],[Δ1-1]:[Δ1-36]])</f>
        <v>152419.24</v>
      </c>
      <c r="AQ3235" s="8"/>
      <c r="AR3235" s="8"/>
      <c r="AS3235" s="8"/>
      <c r="AT3235" s="8"/>
      <c r="AU3235" s="8"/>
      <c r="AV3235" s="8"/>
      <c r="AW3235" s="8"/>
      <c r="AX3235" s="8"/>
      <c r="AY3235" s="8"/>
      <c r="AZ3235" s="8"/>
      <c r="BA3235" s="8"/>
      <c r="BB3235" s="8"/>
      <c r="BC3235" s="8"/>
      <c r="BD3235" s="8"/>
      <c r="BE3235" s="8"/>
      <c r="BF3235" s="8"/>
      <c r="BG3235" s="8">
        <v>223446.84</v>
      </c>
      <c r="BH3235" s="8"/>
      <c r="BI3235" s="8"/>
      <c r="BJ3235" s="8"/>
      <c r="BK3235" s="8"/>
      <c r="BL3235" s="8"/>
      <c r="BM3235" s="8"/>
      <c r="BN3235" s="8"/>
      <c r="BO3235" s="8"/>
      <c r="BP3235" s="8"/>
      <c r="BQ3235" s="8">
        <v>499059.38</v>
      </c>
      <c r="BR3235" s="8"/>
      <c r="BS3235" s="8">
        <v>309142.44</v>
      </c>
      <c r="BT3235" s="8"/>
      <c r="BU3235" s="8"/>
      <c r="BV3235" s="8"/>
      <c r="BW3235" s="8"/>
      <c r="BX3235" s="8"/>
      <c r="BY3235" s="8"/>
      <c r="BZ3235" s="8">
        <v>103431.19</v>
      </c>
      <c r="CA3235" s="8">
        <f>SUM(Tabla1[[#This Row],[WT-1]:[WT-36]])</f>
        <v>1135079.8499999999</v>
      </c>
    </row>
    <row r="3236" spans="1:79">
      <c r="A3236" t="s">
        <v>24547</v>
      </c>
      <c r="B3236" s="9" t="s">
        <v>7606</v>
      </c>
      <c r="C3236" s="12" t="s">
        <v>18888</v>
      </c>
      <c r="D3236" t="s">
        <v>3110</v>
      </c>
      <c r="E3236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>
        <v>889397.18</v>
      </c>
      <c r="AO3236" s="7"/>
      <c r="AP3236" s="3">
        <f>SUM(Tabla1[[#This Row],[Δ1-1]:[Δ1-36]])</f>
        <v>889397.18</v>
      </c>
      <c r="AQ3236" s="8"/>
      <c r="AR3236" s="8"/>
      <c r="AS3236" s="8"/>
      <c r="AT3236" s="8"/>
      <c r="AU3236" s="8"/>
      <c r="AV3236" s="8"/>
      <c r="AW3236" s="8"/>
      <c r="AX3236" s="8"/>
      <c r="AY3236" s="8"/>
      <c r="AZ3236" s="8"/>
      <c r="BA3236" s="8"/>
      <c r="BB3236" s="8"/>
      <c r="BC3236" s="8"/>
      <c r="BD3236" s="8"/>
      <c r="BE3236" s="8"/>
      <c r="BF3236" s="8"/>
      <c r="BG3236" s="8"/>
      <c r="BH3236" s="8"/>
      <c r="BI3236" s="8"/>
      <c r="BJ3236" s="8"/>
      <c r="BK3236" s="8"/>
      <c r="BL3236" s="8"/>
      <c r="BM3236" s="8"/>
      <c r="BN3236" s="8"/>
      <c r="BO3236" s="8"/>
      <c r="BP3236" s="8"/>
      <c r="BQ3236" s="8"/>
      <c r="BR3236" s="8"/>
      <c r="BS3236" s="8"/>
      <c r="BT3236" s="8"/>
      <c r="BU3236" s="8"/>
      <c r="BV3236" s="8"/>
      <c r="BW3236" s="8"/>
      <c r="BX3236" s="8"/>
      <c r="BY3236" s="8">
        <v>1010410.84</v>
      </c>
      <c r="BZ3236" s="8">
        <v>124279.87</v>
      </c>
      <c r="CA3236" s="8">
        <f>SUM(Tabla1[[#This Row],[WT-1]:[WT-36]])</f>
        <v>1134690.71</v>
      </c>
    </row>
    <row r="3237" spans="1:79">
      <c r="A3237" t="s">
        <v>24547</v>
      </c>
      <c r="B3237" s="9" t="s">
        <v>10108</v>
      </c>
      <c r="C3237" s="13" t="s">
        <v>21192</v>
      </c>
      <c r="D3237" t="s">
        <v>699</v>
      </c>
      <c r="E323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>
        <v>25861.93</v>
      </c>
      <c r="Q3237" s="7"/>
      <c r="R3237" s="7">
        <v>121321.60000000001</v>
      </c>
      <c r="S3237" s="7">
        <v>1065592.1599999999</v>
      </c>
      <c r="T3237" s="7">
        <v>686392.9</v>
      </c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>
        <v>44318.13</v>
      </c>
      <c r="AH3237" s="7"/>
      <c r="AI3237" s="7">
        <v>36845</v>
      </c>
      <c r="AJ3237" s="7"/>
      <c r="AK3237" s="7"/>
      <c r="AL3237" s="7"/>
      <c r="AM3237" s="7"/>
      <c r="AN3237" s="7"/>
      <c r="AO3237" s="7">
        <v>91563.8</v>
      </c>
      <c r="AP3237" s="3">
        <f>SUM(Tabla1[[#This Row],[Δ1-1]:[Δ1-36]])</f>
        <v>2071895.5199999998</v>
      </c>
      <c r="AQ3237" s="8"/>
      <c r="AR3237" s="8"/>
      <c r="AS3237" s="8"/>
      <c r="AT3237" s="8"/>
      <c r="AU3237" s="8"/>
      <c r="AV3237" s="8"/>
      <c r="AW3237" s="8"/>
      <c r="AX3237" s="8"/>
      <c r="AY3237" s="8"/>
      <c r="AZ3237" s="8"/>
      <c r="BA3237" s="8"/>
      <c r="BB3237" s="8"/>
      <c r="BC3237" s="8">
        <v>325943.12</v>
      </c>
      <c r="BD3237" s="8">
        <v>388958.28</v>
      </c>
      <c r="BE3237" s="8"/>
      <c r="BF3237" s="8"/>
      <c r="BG3237" s="8"/>
      <c r="BH3237" s="8"/>
      <c r="BI3237" s="8"/>
      <c r="BJ3237" s="8"/>
      <c r="BK3237" s="8"/>
      <c r="BL3237" s="8"/>
      <c r="BM3237" s="8"/>
      <c r="BN3237" s="8"/>
      <c r="BO3237" s="8"/>
      <c r="BP3237" s="8"/>
      <c r="BQ3237" s="8">
        <v>129109.9</v>
      </c>
      <c r="BR3237" s="8"/>
      <c r="BS3237" s="8"/>
      <c r="BT3237" s="8"/>
      <c r="BU3237" s="8">
        <v>36698.68</v>
      </c>
      <c r="BV3237" s="8"/>
      <c r="BW3237" s="8"/>
      <c r="BX3237" s="8"/>
      <c r="BY3237" s="8"/>
      <c r="BZ3237" s="8">
        <v>253084.82</v>
      </c>
      <c r="CA3237" s="8">
        <f>SUM(Tabla1[[#This Row],[WT-1]:[WT-36]])</f>
        <v>1133794.8</v>
      </c>
    </row>
    <row r="3238" spans="1:79">
      <c r="A3238" s="15" t="s">
        <v>24547</v>
      </c>
      <c r="B3238" s="9" t="s">
        <v>9369</v>
      </c>
      <c r="C3238" s="13" t="s">
        <v>20410</v>
      </c>
      <c r="D3238" s="17" t="s">
        <v>25614</v>
      </c>
      <c r="E3238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3">
        <f>SUM(Tabla1[[#This Row],[Δ1-1]:[Δ1-36]])</f>
        <v>0</v>
      </c>
      <c r="AQ3238" s="8"/>
      <c r="AR3238" s="8"/>
      <c r="AS3238" s="8"/>
      <c r="AT3238" s="8"/>
      <c r="AU3238" s="8"/>
      <c r="AV3238" s="8"/>
      <c r="AW3238" s="8"/>
      <c r="AX3238" s="8"/>
      <c r="AY3238" s="8"/>
      <c r="AZ3238" s="8"/>
      <c r="BA3238" s="8"/>
      <c r="BB3238" s="8"/>
      <c r="BC3238" s="8"/>
      <c r="BD3238" s="8"/>
      <c r="BE3238" s="8"/>
      <c r="BF3238" s="8"/>
      <c r="BG3238" s="8"/>
      <c r="BH3238" s="8"/>
      <c r="BI3238" s="8"/>
      <c r="BJ3238" s="8"/>
      <c r="BK3238" s="8"/>
      <c r="BL3238" s="8"/>
      <c r="BM3238" s="8"/>
      <c r="BN3238" s="8">
        <v>90222.16</v>
      </c>
      <c r="BO3238" s="8"/>
      <c r="BP3238" s="8"/>
      <c r="BQ3238" s="8"/>
      <c r="BR3238" s="8"/>
      <c r="BS3238" s="8"/>
      <c r="BT3238" s="8"/>
      <c r="BU3238" s="8"/>
      <c r="BV3238" s="8"/>
      <c r="BW3238" s="8"/>
      <c r="BX3238" s="8"/>
      <c r="BY3238" s="8">
        <v>1040760.62</v>
      </c>
      <c r="BZ3238" s="8"/>
      <c r="CA3238" s="8">
        <f>SUM(Tabla1[[#This Row],[WT-1]:[WT-36]])</f>
        <v>1130982.78</v>
      </c>
    </row>
    <row r="3239" spans="1:79">
      <c r="A3239" t="s">
        <v>24547</v>
      </c>
      <c r="B3239" s="9" t="s">
        <v>10630</v>
      </c>
      <c r="C3239" s="13" t="s">
        <v>21688</v>
      </c>
      <c r="D3239" t="s">
        <v>3661</v>
      </c>
      <c r="E3239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3">
        <f>SUM(Tabla1[[#This Row],[Δ1-1]:[Δ1-36]])</f>
        <v>0</v>
      </c>
      <c r="AQ3239" s="8"/>
      <c r="AR3239" s="8"/>
      <c r="AS3239" s="8"/>
      <c r="AT3239" s="8"/>
      <c r="AU3239" s="8"/>
      <c r="AV3239" s="8"/>
      <c r="AW3239" s="8"/>
      <c r="AX3239" s="8"/>
      <c r="AY3239" s="8"/>
      <c r="AZ3239" s="8"/>
      <c r="BA3239" s="8"/>
      <c r="BB3239" s="8"/>
      <c r="BC3239" s="8"/>
      <c r="BD3239" s="8"/>
      <c r="BE3239" s="8"/>
      <c r="BF3239" s="8"/>
      <c r="BG3239" s="8"/>
      <c r="BH3239" s="8"/>
      <c r="BI3239" s="8"/>
      <c r="BJ3239" s="8"/>
      <c r="BK3239" s="8"/>
      <c r="BL3239" s="8"/>
      <c r="BM3239" s="8">
        <v>1130804.06</v>
      </c>
      <c r="BN3239" s="8"/>
      <c r="BO3239" s="8"/>
      <c r="BP3239" s="8"/>
      <c r="BQ3239" s="8"/>
      <c r="BR3239" s="8"/>
      <c r="BS3239" s="8"/>
      <c r="BT3239" s="8"/>
      <c r="BU3239" s="8"/>
      <c r="BV3239" s="8"/>
      <c r="BW3239" s="8"/>
      <c r="BX3239" s="8"/>
      <c r="BY3239" s="8"/>
      <c r="BZ3239" s="8"/>
      <c r="CA3239" s="8">
        <f>SUM(Tabla1[[#This Row],[WT-1]:[WT-36]])</f>
        <v>1130804.06</v>
      </c>
    </row>
    <row r="3240" spans="1:79">
      <c r="A3240" t="s">
        <v>24547</v>
      </c>
      <c r="B3240" s="9" t="s">
        <v>9036</v>
      </c>
      <c r="C3240" s="12" t="s">
        <v>20190</v>
      </c>
      <c r="D3240" t="s">
        <v>2688</v>
      </c>
      <c r="E3240"/>
      <c r="F3240" s="7"/>
      <c r="G3240" s="7"/>
      <c r="H3240" s="7"/>
      <c r="I3240" s="7"/>
      <c r="J3240" s="7"/>
      <c r="K3240" s="7"/>
      <c r="L3240" s="7"/>
      <c r="M3240" s="7"/>
      <c r="N3240" s="7"/>
      <c r="O3240" s="7">
        <v>27368.65</v>
      </c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>
        <v>82412.03</v>
      </c>
      <c r="AL3240" s="7"/>
      <c r="AM3240" s="7">
        <v>207047</v>
      </c>
      <c r="AN3240" s="7">
        <v>356764.19</v>
      </c>
      <c r="AO3240" s="7"/>
      <c r="AP3240" s="3">
        <f>SUM(Tabla1[[#This Row],[Δ1-1]:[Δ1-36]])</f>
        <v>673591.87</v>
      </c>
      <c r="AQ3240" s="8"/>
      <c r="AR3240" s="8"/>
      <c r="AS3240" s="8"/>
      <c r="AT3240" s="8"/>
      <c r="AU3240" s="8"/>
      <c r="AV3240" s="8"/>
      <c r="AW3240" s="8"/>
      <c r="AX3240" s="8"/>
      <c r="AY3240" s="8"/>
      <c r="AZ3240" s="8"/>
      <c r="BA3240" s="8"/>
      <c r="BB3240" s="8"/>
      <c r="BC3240" s="8"/>
      <c r="BD3240" s="8"/>
      <c r="BE3240" s="8"/>
      <c r="BF3240" s="8"/>
      <c r="BG3240" s="8"/>
      <c r="BH3240" s="8"/>
      <c r="BI3240" s="8"/>
      <c r="BJ3240" s="8"/>
      <c r="BK3240" s="8"/>
      <c r="BL3240" s="8"/>
      <c r="BM3240" s="8">
        <v>234837.53</v>
      </c>
      <c r="BN3240" s="8"/>
      <c r="BO3240" s="8"/>
      <c r="BP3240" s="8"/>
      <c r="BQ3240" s="8"/>
      <c r="BR3240" s="8"/>
      <c r="BS3240" s="8">
        <v>223834.84</v>
      </c>
      <c r="BT3240" s="8"/>
      <c r="BU3240" s="8"/>
      <c r="BV3240" s="8"/>
      <c r="BW3240" s="8">
        <v>30293.94</v>
      </c>
      <c r="BX3240" s="8"/>
      <c r="BY3240" s="8">
        <v>523631.98</v>
      </c>
      <c r="BZ3240" s="8">
        <v>117859.27</v>
      </c>
      <c r="CA3240" s="8">
        <f>SUM(Tabla1[[#This Row],[WT-1]:[WT-36]])</f>
        <v>1130457.56</v>
      </c>
    </row>
    <row r="3241" spans="1:79">
      <c r="A3241" t="s">
        <v>24548</v>
      </c>
      <c r="B3241" s="9" t="s">
        <v>4661</v>
      </c>
      <c r="C3241" s="13" t="s">
        <v>22638</v>
      </c>
      <c r="D3241" t="s">
        <v>15408</v>
      </c>
      <c r="E3241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>
        <v>84984.66</v>
      </c>
      <c r="AJ3241" s="7">
        <v>497898.83</v>
      </c>
      <c r="AK3241" s="7"/>
      <c r="AL3241" s="7"/>
      <c r="AM3241" s="7"/>
      <c r="AN3241" s="7"/>
      <c r="AO3241" s="7"/>
      <c r="AP3241" s="3">
        <f>SUM(Tabla1[[#This Row],[Δ1-1]:[Δ1-36]])</f>
        <v>582883.49</v>
      </c>
      <c r="AQ3241" s="8"/>
      <c r="AR3241" s="8"/>
      <c r="AS3241" s="8"/>
      <c r="AT3241" s="8"/>
      <c r="AU3241" s="8"/>
      <c r="AV3241" s="8"/>
      <c r="AW3241" s="8"/>
      <c r="AX3241" s="8"/>
      <c r="AY3241" s="8"/>
      <c r="AZ3241" s="8"/>
      <c r="BA3241" s="8"/>
      <c r="BB3241" s="8"/>
      <c r="BC3241" s="8"/>
      <c r="BD3241" s="8"/>
      <c r="BE3241" s="8"/>
      <c r="BF3241" s="8"/>
      <c r="BG3241" s="8"/>
      <c r="BH3241" s="8"/>
      <c r="BI3241" s="8"/>
      <c r="BJ3241" s="8"/>
      <c r="BK3241" s="8"/>
      <c r="BL3241" s="8"/>
      <c r="BM3241" s="8"/>
      <c r="BN3241" s="8"/>
      <c r="BO3241" s="8"/>
      <c r="BP3241" s="8"/>
      <c r="BQ3241" s="8"/>
      <c r="BR3241" s="8"/>
      <c r="BS3241" s="8"/>
      <c r="BT3241" s="8"/>
      <c r="BU3241" s="8">
        <v>917716.21</v>
      </c>
      <c r="BV3241" s="8">
        <v>56539.79</v>
      </c>
      <c r="BW3241" s="8"/>
      <c r="BX3241" s="8"/>
      <c r="BY3241" s="8"/>
      <c r="BZ3241" s="8">
        <v>155790.42000000001</v>
      </c>
      <c r="CA3241" s="8">
        <f>SUM(Tabla1[[#This Row],[WT-1]:[WT-36]])</f>
        <v>1130046.42</v>
      </c>
    </row>
    <row r="3242" spans="1:79">
      <c r="A3242" t="s">
        <v>24547</v>
      </c>
      <c r="B3242" s="9" t="s">
        <v>12450</v>
      </c>
      <c r="C3242" s="12" t="s">
        <v>24080</v>
      </c>
      <c r="D3242" t="s">
        <v>3907</v>
      </c>
      <c r="E3242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>
        <v>498144.28</v>
      </c>
      <c r="AJ3242" s="7">
        <v>1267681.1200000001</v>
      </c>
      <c r="AK3242" s="7"/>
      <c r="AL3242" s="7"/>
      <c r="AM3242" s="7"/>
      <c r="AN3242" s="7"/>
      <c r="AO3242" s="7"/>
      <c r="AP3242" s="3">
        <f>SUM(Tabla1[[#This Row],[Δ1-1]:[Δ1-36]])</f>
        <v>1765825.4000000001</v>
      </c>
      <c r="AQ3242" s="8"/>
      <c r="AR3242" s="8"/>
      <c r="AS3242" s="8"/>
      <c r="AT3242" s="8"/>
      <c r="AU3242" s="8"/>
      <c r="AV3242" s="8"/>
      <c r="AW3242" s="8"/>
      <c r="AX3242" s="8"/>
      <c r="AY3242" s="8"/>
      <c r="AZ3242" s="8"/>
      <c r="BA3242" s="8"/>
      <c r="BB3242" s="8"/>
      <c r="BC3242" s="8"/>
      <c r="BD3242" s="8"/>
      <c r="BE3242" s="8"/>
      <c r="BF3242" s="8"/>
      <c r="BG3242" s="8"/>
      <c r="BH3242" s="8"/>
      <c r="BI3242" s="8"/>
      <c r="BJ3242" s="8"/>
      <c r="BK3242" s="8"/>
      <c r="BL3242" s="8"/>
      <c r="BM3242" s="8"/>
      <c r="BN3242" s="8"/>
      <c r="BO3242" s="8"/>
      <c r="BP3242" s="8"/>
      <c r="BQ3242" s="8"/>
      <c r="BR3242" s="8"/>
      <c r="BS3242" s="8"/>
      <c r="BT3242" s="8"/>
      <c r="BU3242" s="8">
        <v>510697.24</v>
      </c>
      <c r="BV3242" s="8">
        <v>162885.94</v>
      </c>
      <c r="BW3242" s="8">
        <v>187432.72</v>
      </c>
      <c r="BX3242" s="8"/>
      <c r="BY3242" s="8"/>
      <c r="BZ3242" s="8">
        <v>267918.71999999997</v>
      </c>
      <c r="CA3242" s="8">
        <f>SUM(Tabla1[[#This Row],[WT-1]:[WT-36]])</f>
        <v>1128934.6199999999</v>
      </c>
    </row>
    <row r="3243" spans="1:79">
      <c r="A3243" t="s">
        <v>24547</v>
      </c>
      <c r="B3243" s="9" t="s">
        <v>12045</v>
      </c>
      <c r="C3243" s="12" t="s">
        <v>23370</v>
      </c>
      <c r="D3243" t="s">
        <v>15939</v>
      </c>
      <c r="E3243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>
        <v>199096.89</v>
      </c>
      <c r="R3243" s="7">
        <v>139648.73000000001</v>
      </c>
      <c r="S3243" s="7"/>
      <c r="T3243" s="7">
        <v>563834.1</v>
      </c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3">
        <f>SUM(Tabla1[[#This Row],[Δ1-1]:[Δ1-36]])</f>
        <v>902579.72</v>
      </c>
      <c r="AQ3243" s="8"/>
      <c r="AR3243" s="8"/>
      <c r="AS3243" s="8"/>
      <c r="AT3243" s="8"/>
      <c r="AU3243" s="8"/>
      <c r="AV3243" s="8"/>
      <c r="AW3243" s="8"/>
      <c r="AX3243" s="8"/>
      <c r="AY3243" s="8"/>
      <c r="AZ3243" s="8"/>
      <c r="BA3243" s="8"/>
      <c r="BB3243" s="8"/>
      <c r="BC3243" s="8"/>
      <c r="BD3243" s="8"/>
      <c r="BE3243" s="8">
        <v>1128237.44</v>
      </c>
      <c r="BF3243" s="8"/>
      <c r="BG3243" s="8"/>
      <c r="BH3243" s="8"/>
      <c r="BI3243" s="8"/>
      <c r="BJ3243" s="8"/>
      <c r="BK3243" s="8"/>
      <c r="BL3243" s="8"/>
      <c r="BM3243" s="8"/>
      <c r="BN3243" s="8"/>
      <c r="BO3243" s="8"/>
      <c r="BP3243" s="8"/>
      <c r="BQ3243" s="8"/>
      <c r="BR3243" s="8"/>
      <c r="BS3243" s="8"/>
      <c r="BT3243" s="8"/>
      <c r="BU3243" s="8"/>
      <c r="BV3243" s="8"/>
      <c r="BW3243" s="8"/>
      <c r="BX3243" s="8"/>
      <c r="BY3243" s="8"/>
      <c r="BZ3243" s="8"/>
      <c r="CA3243" s="8">
        <f>SUM(Tabla1[[#This Row],[WT-1]:[WT-36]])</f>
        <v>1128237.44</v>
      </c>
    </row>
    <row r="3244" spans="1:79">
      <c r="A3244" t="s">
        <v>24547</v>
      </c>
      <c r="B3244" s="9" t="s">
        <v>12273</v>
      </c>
      <c r="C3244" s="12" t="s">
        <v>23772</v>
      </c>
      <c r="D3244" t="s">
        <v>4288</v>
      </c>
      <c r="E3244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>
        <v>946737.44</v>
      </c>
      <c r="AP3244" s="3">
        <f>SUM(Tabla1[[#This Row],[Δ1-1]:[Δ1-36]])</f>
        <v>946737.44</v>
      </c>
      <c r="AQ3244" s="8"/>
      <c r="AR3244" s="8"/>
      <c r="AS3244" s="8"/>
      <c r="AT3244" s="8"/>
      <c r="AU3244" s="8"/>
      <c r="AV3244" s="8"/>
      <c r="AW3244" s="8"/>
      <c r="AX3244" s="8"/>
      <c r="AY3244" s="8"/>
      <c r="AZ3244" s="8"/>
      <c r="BA3244" s="8"/>
      <c r="BB3244" s="8"/>
      <c r="BC3244" s="8"/>
      <c r="BD3244" s="8"/>
      <c r="BE3244" s="8"/>
      <c r="BF3244" s="8"/>
      <c r="BG3244" s="8"/>
      <c r="BH3244" s="8"/>
      <c r="BI3244" s="8"/>
      <c r="BJ3244" s="8"/>
      <c r="BK3244" s="8"/>
      <c r="BL3244" s="8"/>
      <c r="BM3244" s="8"/>
      <c r="BN3244" s="8"/>
      <c r="BO3244" s="8"/>
      <c r="BP3244" s="8"/>
      <c r="BQ3244" s="8"/>
      <c r="BR3244" s="8"/>
      <c r="BS3244" s="8"/>
      <c r="BT3244" s="8"/>
      <c r="BU3244" s="8"/>
      <c r="BV3244" s="8"/>
      <c r="BW3244" s="8"/>
      <c r="BX3244" s="8"/>
      <c r="BY3244" s="8"/>
      <c r="BZ3244" s="8">
        <v>1125957.6599999999</v>
      </c>
      <c r="CA3244" s="8">
        <f>SUM(Tabla1[[#This Row],[WT-1]:[WT-36]])</f>
        <v>1125957.6599999999</v>
      </c>
    </row>
    <row r="3245" spans="1:79">
      <c r="A3245" t="s">
        <v>24547</v>
      </c>
      <c r="B3245" s="9" t="s">
        <v>8351</v>
      </c>
      <c r="C3245" s="12" t="s">
        <v>19585</v>
      </c>
      <c r="D3245" t="s">
        <v>3887</v>
      </c>
      <c r="E3245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>
        <v>1391393.96</v>
      </c>
      <c r="AO3245" s="7"/>
      <c r="AP3245" s="3">
        <f>SUM(Tabla1[[#This Row],[Δ1-1]:[Δ1-36]])</f>
        <v>1391393.96</v>
      </c>
      <c r="AQ3245" s="8"/>
      <c r="AR3245" s="8"/>
      <c r="AS3245" s="8"/>
      <c r="AT3245" s="8"/>
      <c r="AU3245" s="8"/>
      <c r="AV3245" s="8"/>
      <c r="AW3245" s="8"/>
      <c r="AX3245" s="8"/>
      <c r="AY3245" s="8"/>
      <c r="AZ3245" s="8"/>
      <c r="BA3245" s="8"/>
      <c r="BB3245" s="8"/>
      <c r="BC3245" s="8"/>
      <c r="BD3245" s="8"/>
      <c r="BE3245" s="8"/>
      <c r="BF3245" s="8"/>
      <c r="BG3245" s="8"/>
      <c r="BH3245" s="8"/>
      <c r="BI3245" s="8"/>
      <c r="BJ3245" s="8"/>
      <c r="BK3245" s="8"/>
      <c r="BL3245" s="8"/>
      <c r="BM3245" s="8"/>
      <c r="BN3245" s="8"/>
      <c r="BO3245" s="8"/>
      <c r="BP3245" s="8"/>
      <c r="BQ3245" s="8"/>
      <c r="BR3245" s="8"/>
      <c r="BS3245" s="8"/>
      <c r="BT3245" s="8"/>
      <c r="BU3245" s="8"/>
      <c r="BV3245" s="8"/>
      <c r="BW3245" s="8">
        <v>72212.98</v>
      </c>
      <c r="BX3245" s="8"/>
      <c r="BY3245" s="8">
        <v>884342.85</v>
      </c>
      <c r="BZ3245" s="8">
        <v>169032.38</v>
      </c>
      <c r="CA3245" s="8">
        <f>SUM(Tabla1[[#This Row],[WT-1]:[WT-36]])</f>
        <v>1125588.21</v>
      </c>
    </row>
    <row r="3246" spans="1:79">
      <c r="A3246" t="s">
        <v>24548</v>
      </c>
      <c r="B3246" s="9" t="s">
        <v>7195</v>
      </c>
      <c r="C3246" s="13" t="s">
        <v>18481</v>
      </c>
      <c r="D3246" t="s">
        <v>1274</v>
      </c>
      <c r="E3246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>
        <v>1031368.78</v>
      </c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>
        <v>102100.51</v>
      </c>
      <c r="AP3246" s="3">
        <f>SUM(Tabla1[[#This Row],[Δ1-1]:[Δ1-36]])</f>
        <v>1133469.29</v>
      </c>
      <c r="AQ3246" s="8"/>
      <c r="AR3246" s="8"/>
      <c r="AS3246" s="8"/>
      <c r="AT3246" s="8"/>
      <c r="AU3246" s="8"/>
      <c r="AV3246" s="8"/>
      <c r="AW3246" s="8"/>
      <c r="AX3246" s="8"/>
      <c r="AY3246" s="8"/>
      <c r="AZ3246" s="8"/>
      <c r="BA3246" s="8"/>
      <c r="BB3246" s="8"/>
      <c r="BC3246" s="8"/>
      <c r="BD3246" s="8"/>
      <c r="BE3246" s="8"/>
      <c r="BF3246" s="8"/>
      <c r="BG3246" s="8"/>
      <c r="BH3246" s="8"/>
      <c r="BI3246" s="8"/>
      <c r="BJ3246" s="8"/>
      <c r="BK3246" s="8">
        <v>776903.38</v>
      </c>
      <c r="BL3246" s="8"/>
      <c r="BM3246" s="8"/>
      <c r="BN3246" s="8"/>
      <c r="BO3246" s="8"/>
      <c r="BP3246" s="8"/>
      <c r="BQ3246" s="8"/>
      <c r="BR3246" s="8"/>
      <c r="BS3246" s="8"/>
      <c r="BT3246" s="8"/>
      <c r="BU3246" s="8"/>
      <c r="BV3246" s="8"/>
      <c r="BW3246" s="8"/>
      <c r="BX3246" s="8"/>
      <c r="BY3246" s="8"/>
      <c r="BZ3246" s="8">
        <v>348574.64</v>
      </c>
      <c r="CA3246" s="8">
        <f>SUM(Tabla1[[#This Row],[WT-1]:[WT-36]])</f>
        <v>1125478.02</v>
      </c>
    </row>
    <row r="3247" spans="1:79">
      <c r="A3247" t="s">
        <v>24547</v>
      </c>
      <c r="B3247" s="9" t="s">
        <v>12468</v>
      </c>
      <c r="C3247" s="13" t="s">
        <v>24114</v>
      </c>
      <c r="D3247" t="s">
        <v>16482</v>
      </c>
      <c r="E324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>
        <v>95385.23</v>
      </c>
      <c r="AL3247" s="7"/>
      <c r="AM3247" s="7"/>
      <c r="AN3247" s="7"/>
      <c r="AO3247" s="7"/>
      <c r="AP3247" s="3">
        <f>SUM(Tabla1[[#This Row],[Δ1-1]:[Δ1-36]])</f>
        <v>95385.23</v>
      </c>
      <c r="AQ3247" s="8"/>
      <c r="AR3247" s="8"/>
      <c r="AS3247" s="8"/>
      <c r="AT3247" s="8"/>
      <c r="AU3247" s="8"/>
      <c r="AV3247" s="8"/>
      <c r="AW3247" s="8"/>
      <c r="AX3247" s="8"/>
      <c r="AY3247" s="8"/>
      <c r="AZ3247" s="8"/>
      <c r="BA3247" s="8"/>
      <c r="BB3247" s="8"/>
      <c r="BC3247" s="8"/>
      <c r="BD3247" s="8"/>
      <c r="BE3247" s="8"/>
      <c r="BF3247" s="8"/>
      <c r="BG3247" s="8"/>
      <c r="BH3247" s="8"/>
      <c r="BI3247" s="8"/>
      <c r="BJ3247" s="8"/>
      <c r="BK3247" s="8"/>
      <c r="BL3247" s="8">
        <v>253699.16</v>
      </c>
      <c r="BM3247" s="8"/>
      <c r="BN3247" s="8"/>
      <c r="BO3247" s="8"/>
      <c r="BP3247" s="8"/>
      <c r="BQ3247" s="8"/>
      <c r="BR3247" s="8"/>
      <c r="BS3247" s="8"/>
      <c r="BT3247" s="8"/>
      <c r="BU3247" s="8"/>
      <c r="BV3247" s="8"/>
      <c r="BW3247" s="8"/>
      <c r="BX3247" s="8"/>
      <c r="BY3247" s="8">
        <v>871596.5</v>
      </c>
      <c r="BZ3247" s="8"/>
      <c r="CA3247" s="8">
        <f>SUM(Tabla1[[#This Row],[WT-1]:[WT-36]])</f>
        <v>1125295.6599999999</v>
      </c>
    </row>
    <row r="3248" spans="1:79">
      <c r="A3248" t="s">
        <v>24547</v>
      </c>
      <c r="B3248" s="9" t="s">
        <v>6723</v>
      </c>
      <c r="C3248" s="12" t="s">
        <v>18006</v>
      </c>
      <c r="D3248" t="s">
        <v>3622</v>
      </c>
      <c r="E3248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3">
        <f>SUM(Tabla1[[#This Row],[Δ1-1]:[Δ1-36]])</f>
        <v>0</v>
      </c>
      <c r="AQ3248" s="8"/>
      <c r="AR3248" s="8"/>
      <c r="AS3248" s="8"/>
      <c r="AT3248" s="8"/>
      <c r="AU3248" s="8"/>
      <c r="AV3248" s="8"/>
      <c r="AW3248" s="8"/>
      <c r="AX3248" s="8"/>
      <c r="AY3248" s="8"/>
      <c r="AZ3248" s="8"/>
      <c r="BA3248" s="8"/>
      <c r="BB3248" s="8"/>
      <c r="BC3248" s="8">
        <v>292754.90999999997</v>
      </c>
      <c r="BD3248" s="8"/>
      <c r="BE3248" s="8"/>
      <c r="BF3248" s="8"/>
      <c r="BG3248" s="8"/>
      <c r="BH3248" s="8"/>
      <c r="BI3248" s="8"/>
      <c r="BJ3248" s="8"/>
      <c r="BK3248" s="8"/>
      <c r="BL3248" s="8">
        <v>293038.15999999997</v>
      </c>
      <c r="BM3248" s="8"/>
      <c r="BN3248" s="8"/>
      <c r="BO3248" s="8"/>
      <c r="BP3248" s="8"/>
      <c r="BQ3248" s="8"/>
      <c r="BR3248" s="8">
        <v>317920.90999999997</v>
      </c>
      <c r="BS3248" s="8">
        <v>221234.08</v>
      </c>
      <c r="BT3248" s="8"/>
      <c r="BU3248" s="8"/>
      <c r="BV3248" s="8"/>
      <c r="BW3248" s="8"/>
      <c r="BX3248" s="8"/>
      <c r="BY3248" s="8"/>
      <c r="BZ3248" s="8"/>
      <c r="CA3248" s="8">
        <f>SUM(Tabla1[[#This Row],[WT-1]:[WT-36]])</f>
        <v>1124948.06</v>
      </c>
    </row>
    <row r="3249" spans="1:79">
      <c r="A3249" s="15" t="s">
        <v>24547</v>
      </c>
      <c r="B3249" s="9" t="s">
        <v>25606</v>
      </c>
      <c r="C3249" s="26" t="s">
        <v>25607</v>
      </c>
      <c r="D3249" s="17" t="s">
        <v>25608</v>
      </c>
      <c r="E3249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>
        <v>188954.28</v>
      </c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3">
        <f>SUM(Tabla1[[#This Row],[Δ1-1]:[Δ1-36]])</f>
        <v>188954.28</v>
      </c>
      <c r="AQ3249" s="8"/>
      <c r="AR3249" s="8"/>
      <c r="AS3249" s="8"/>
      <c r="AT3249" s="8"/>
      <c r="AU3249" s="8"/>
      <c r="AV3249" s="8"/>
      <c r="AW3249" s="8"/>
      <c r="AX3249" s="8"/>
      <c r="AY3249" s="8"/>
      <c r="AZ3249" s="8"/>
      <c r="BA3249" s="8"/>
      <c r="BB3249" s="8"/>
      <c r="BC3249" s="8"/>
      <c r="BD3249" s="8"/>
      <c r="BE3249" s="8"/>
      <c r="BF3249" s="8"/>
      <c r="BG3249" s="8"/>
      <c r="BH3249" s="8"/>
      <c r="BI3249" s="8"/>
      <c r="BJ3249" s="8"/>
      <c r="BK3249" s="8"/>
      <c r="BL3249" s="8"/>
      <c r="BM3249" s="8"/>
      <c r="BN3249" s="8"/>
      <c r="BO3249" s="8">
        <v>1122398.83</v>
      </c>
      <c r="BP3249" s="8"/>
      <c r="BQ3249" s="8"/>
      <c r="BR3249" s="8"/>
      <c r="BS3249" s="8"/>
      <c r="BT3249" s="8"/>
      <c r="BU3249" s="8"/>
      <c r="BV3249" s="8"/>
      <c r="BW3249" s="8"/>
      <c r="BX3249" s="8"/>
      <c r="BY3249" s="8"/>
      <c r="BZ3249" s="8"/>
      <c r="CA3249" s="8">
        <f>SUM(Tabla1[[#This Row],[WT-1]:[WT-36]])</f>
        <v>1122398.83</v>
      </c>
    </row>
    <row r="3250" spans="1:79">
      <c r="A3250" t="s">
        <v>24547</v>
      </c>
      <c r="B3250" s="9" t="s">
        <v>9362</v>
      </c>
      <c r="C3250" s="13" t="s">
        <v>20490</v>
      </c>
      <c r="D3250" t="s">
        <v>13034</v>
      </c>
      <c r="E3250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3">
        <f>SUM(Tabla1[[#This Row],[Δ1-1]:[Δ1-36]])</f>
        <v>0</v>
      </c>
      <c r="AQ3250" s="8"/>
      <c r="AR3250" s="8"/>
      <c r="AS3250" s="8"/>
      <c r="AT3250" s="8"/>
      <c r="AU3250" s="8"/>
      <c r="AV3250" s="8"/>
      <c r="AW3250" s="8"/>
      <c r="AX3250" s="8"/>
      <c r="AY3250" s="8"/>
      <c r="AZ3250" s="8"/>
      <c r="BA3250" s="8"/>
      <c r="BB3250" s="8"/>
      <c r="BC3250" s="8"/>
      <c r="BD3250" s="8"/>
      <c r="BE3250" s="8"/>
      <c r="BF3250" s="8"/>
      <c r="BG3250" s="8"/>
      <c r="BH3250" s="8"/>
      <c r="BI3250" s="8"/>
      <c r="BJ3250" s="8"/>
      <c r="BK3250" s="8"/>
      <c r="BL3250" s="8"/>
      <c r="BM3250" s="8"/>
      <c r="BN3250" s="8"/>
      <c r="BO3250" s="8"/>
      <c r="BP3250" s="8"/>
      <c r="BQ3250" s="8"/>
      <c r="BR3250" s="8"/>
      <c r="BS3250" s="8"/>
      <c r="BT3250" s="8"/>
      <c r="BU3250" s="8"/>
      <c r="BV3250" s="8"/>
      <c r="BW3250" s="8"/>
      <c r="BX3250" s="8">
        <v>211229.23</v>
      </c>
      <c r="BY3250" s="8"/>
      <c r="BZ3250" s="8">
        <v>909431.63</v>
      </c>
      <c r="CA3250" s="8">
        <f>SUM(Tabla1[[#This Row],[WT-1]:[WT-36]])</f>
        <v>1120660.8600000001</v>
      </c>
    </row>
    <row r="3251" spans="1:79">
      <c r="A3251" t="s">
        <v>24547</v>
      </c>
      <c r="B3251" s="9" t="s">
        <v>7029</v>
      </c>
      <c r="C3251" s="12" t="s">
        <v>18313</v>
      </c>
      <c r="D3251" t="s">
        <v>14196</v>
      </c>
      <c r="E3251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3">
        <f>SUM(Tabla1[[#This Row],[Δ1-1]:[Δ1-36]])</f>
        <v>0</v>
      </c>
      <c r="AQ3251" s="8"/>
      <c r="AR3251" s="8"/>
      <c r="AS3251" s="8"/>
      <c r="AT3251" s="8"/>
      <c r="AU3251" s="8"/>
      <c r="AV3251" s="8"/>
      <c r="AW3251" s="8"/>
      <c r="AX3251" s="8"/>
      <c r="AY3251" s="8"/>
      <c r="AZ3251" s="8"/>
      <c r="BA3251" s="8"/>
      <c r="BB3251" s="8"/>
      <c r="BC3251" s="8"/>
      <c r="BD3251" s="8"/>
      <c r="BE3251" s="8"/>
      <c r="BF3251" s="8"/>
      <c r="BG3251" s="8"/>
      <c r="BH3251" s="8"/>
      <c r="BI3251" s="8"/>
      <c r="BJ3251" s="8"/>
      <c r="BK3251" s="8"/>
      <c r="BL3251" s="8"/>
      <c r="BM3251" s="8"/>
      <c r="BN3251" s="8"/>
      <c r="BO3251" s="8"/>
      <c r="BP3251" s="8"/>
      <c r="BQ3251" s="8"/>
      <c r="BR3251" s="8"/>
      <c r="BS3251" s="8"/>
      <c r="BT3251" s="8"/>
      <c r="BU3251" s="8"/>
      <c r="BV3251" s="8"/>
      <c r="BW3251" s="8">
        <v>562260.38</v>
      </c>
      <c r="BX3251" s="8"/>
      <c r="BY3251" s="8"/>
      <c r="BZ3251" s="8">
        <v>558073.82999999996</v>
      </c>
      <c r="CA3251" s="8">
        <f>SUM(Tabla1[[#This Row],[WT-1]:[WT-36]])</f>
        <v>1120334.21</v>
      </c>
    </row>
    <row r="3252" spans="1:79">
      <c r="A3252" t="s">
        <v>24547</v>
      </c>
      <c r="B3252" s="9" t="s">
        <v>9664</v>
      </c>
      <c r="C3252" s="13" t="s">
        <v>17221</v>
      </c>
      <c r="D3252" t="s">
        <v>13119</v>
      </c>
      <c r="E3252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>
        <v>41181.5</v>
      </c>
      <c r="AI3252" s="7"/>
      <c r="AJ3252" s="7"/>
      <c r="AK3252" s="7"/>
      <c r="AL3252" s="7"/>
      <c r="AM3252" s="7"/>
      <c r="AN3252" s="7"/>
      <c r="AO3252" s="7"/>
      <c r="AP3252" s="3">
        <f>SUM(Tabla1[[#This Row],[Δ1-1]:[Δ1-36]])</f>
        <v>41181.5</v>
      </c>
      <c r="AQ3252" s="8"/>
      <c r="AR3252" s="8"/>
      <c r="AS3252" s="8"/>
      <c r="AT3252" s="8"/>
      <c r="AU3252" s="8"/>
      <c r="AV3252" s="8"/>
      <c r="AW3252" s="8"/>
      <c r="AX3252" s="8"/>
      <c r="AY3252" s="8"/>
      <c r="AZ3252" s="8"/>
      <c r="BA3252" s="8"/>
      <c r="BB3252" s="8"/>
      <c r="BC3252" s="8"/>
      <c r="BD3252" s="8"/>
      <c r="BE3252" s="8"/>
      <c r="BF3252" s="8"/>
      <c r="BG3252" s="8"/>
      <c r="BH3252" s="8"/>
      <c r="BI3252" s="8"/>
      <c r="BJ3252" s="8"/>
      <c r="BK3252" s="8"/>
      <c r="BL3252" s="8"/>
      <c r="BM3252" s="8"/>
      <c r="BN3252" s="8"/>
      <c r="BO3252" s="8">
        <v>544981.42000000004</v>
      </c>
      <c r="BP3252" s="8"/>
      <c r="BQ3252" s="8">
        <v>126580.75</v>
      </c>
      <c r="BR3252" s="8"/>
      <c r="BS3252" s="8">
        <v>448746.31</v>
      </c>
      <c r="BT3252" s="8"/>
      <c r="BU3252" s="8"/>
      <c r="BV3252" s="8"/>
      <c r="BW3252" s="8"/>
      <c r="BX3252" s="8"/>
      <c r="BY3252" s="8"/>
      <c r="BZ3252" s="8"/>
      <c r="CA3252" s="8">
        <f>SUM(Tabla1[[#This Row],[WT-1]:[WT-36]])</f>
        <v>1120308.48</v>
      </c>
    </row>
    <row r="3253" spans="1:79">
      <c r="A3253" s="15" t="s">
        <v>24547</v>
      </c>
      <c r="B3253" s="9" t="s">
        <v>9277</v>
      </c>
      <c r="C3253" s="26" t="s">
        <v>25609</v>
      </c>
      <c r="D3253" s="17" t="s">
        <v>25610</v>
      </c>
      <c r="E3253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>
        <v>173068.36</v>
      </c>
      <c r="AL3253" s="7">
        <v>658097.86</v>
      </c>
      <c r="AM3253" s="7"/>
      <c r="AN3253" s="7"/>
      <c r="AO3253" s="7"/>
      <c r="AP3253" s="3">
        <f>SUM(Tabla1[[#This Row],[Δ1-1]:[Δ1-36]])</f>
        <v>831166.22</v>
      </c>
      <c r="AQ3253" s="8"/>
      <c r="AR3253" s="8"/>
      <c r="AS3253" s="8"/>
      <c r="AT3253" s="8"/>
      <c r="AU3253" s="8"/>
      <c r="AV3253" s="8"/>
      <c r="AW3253" s="8"/>
      <c r="AX3253" s="8"/>
      <c r="AY3253" s="8"/>
      <c r="AZ3253" s="8"/>
      <c r="BA3253" s="8"/>
      <c r="BB3253" s="8"/>
      <c r="BC3253" s="8"/>
      <c r="BD3253" s="8"/>
      <c r="BE3253" s="8"/>
      <c r="BF3253" s="8"/>
      <c r="BG3253" s="8"/>
      <c r="BH3253" s="8"/>
      <c r="BI3253" s="8"/>
      <c r="BJ3253" s="8"/>
      <c r="BK3253" s="8"/>
      <c r="BL3253" s="8"/>
      <c r="BM3253" s="8"/>
      <c r="BN3253" s="8"/>
      <c r="BO3253" s="8"/>
      <c r="BP3253" s="8"/>
      <c r="BQ3253" s="8"/>
      <c r="BR3253" s="8"/>
      <c r="BS3253" s="8"/>
      <c r="BT3253" s="8"/>
      <c r="BU3253" s="8">
        <v>214114.75</v>
      </c>
      <c r="BV3253" s="8">
        <v>522067.98</v>
      </c>
      <c r="BW3253" s="8">
        <v>383385.91</v>
      </c>
      <c r="BX3253" s="8"/>
      <c r="BY3253" s="8"/>
      <c r="BZ3253" s="8"/>
      <c r="CA3253" s="8">
        <f>SUM(Tabla1[[#This Row],[WT-1]:[WT-36]])</f>
        <v>1119568.6399999999</v>
      </c>
    </row>
    <row r="3254" spans="1:79">
      <c r="A3254" t="s">
        <v>24547</v>
      </c>
      <c r="B3254" s="9" t="s">
        <v>9501</v>
      </c>
      <c r="C3254" s="25" t="s">
        <v>20621</v>
      </c>
      <c r="D3254" t="s">
        <v>3084</v>
      </c>
      <c r="E3254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>
        <v>192684.78</v>
      </c>
      <c r="AE3254" s="7"/>
      <c r="AF3254" s="7"/>
      <c r="AG3254" s="7"/>
      <c r="AH3254" s="7"/>
      <c r="AI3254" s="7"/>
      <c r="AJ3254" s="7">
        <v>1445089.98</v>
      </c>
      <c r="AK3254" s="7"/>
      <c r="AL3254" s="7"/>
      <c r="AM3254" s="7"/>
      <c r="AN3254" s="7"/>
      <c r="AO3254" s="7"/>
      <c r="AP3254" s="3">
        <f>SUM(Tabla1[[#This Row],[Δ1-1]:[Δ1-36]])</f>
        <v>1637774.76</v>
      </c>
      <c r="AQ3254" s="8">
        <v>288156.56</v>
      </c>
      <c r="AR3254" s="8"/>
      <c r="AS3254" s="8">
        <v>678867.84</v>
      </c>
      <c r="AT3254" s="8">
        <v>96961.26</v>
      </c>
      <c r="AU3254" s="8"/>
      <c r="AV3254" s="8"/>
      <c r="AW3254" s="8"/>
      <c r="AX3254" s="8"/>
      <c r="AY3254" s="8"/>
      <c r="AZ3254" s="8"/>
      <c r="BA3254" s="8"/>
      <c r="BB3254" s="8"/>
      <c r="BC3254" s="8"/>
      <c r="BD3254" s="8"/>
      <c r="BE3254" s="8"/>
      <c r="BF3254" s="8"/>
      <c r="BG3254" s="8"/>
      <c r="BH3254" s="8"/>
      <c r="BI3254" s="8"/>
      <c r="BJ3254" s="8"/>
      <c r="BK3254" s="8"/>
      <c r="BL3254" s="8"/>
      <c r="BM3254" s="8"/>
      <c r="BN3254" s="8"/>
      <c r="BO3254" s="8"/>
      <c r="BP3254" s="8">
        <v>54193.09</v>
      </c>
      <c r="BQ3254" s="8"/>
      <c r="BR3254" s="8"/>
      <c r="BS3254" s="8"/>
      <c r="BT3254" s="8"/>
      <c r="BU3254" s="8"/>
      <c r="BV3254" s="8"/>
      <c r="BW3254" s="8"/>
      <c r="BX3254" s="8"/>
      <c r="BY3254" s="8"/>
      <c r="BZ3254" s="8"/>
      <c r="CA3254" s="8">
        <f>SUM(Tabla1[[#This Row],[WT-1]:[WT-36]])</f>
        <v>1118178.75</v>
      </c>
    </row>
    <row r="3255" spans="1:79">
      <c r="A3255" t="s">
        <v>24547</v>
      </c>
      <c r="B3255" s="9" t="s">
        <v>12705</v>
      </c>
      <c r="C3255" s="12" t="s">
        <v>24530</v>
      </c>
      <c r="D3255" t="s">
        <v>535</v>
      </c>
      <c r="E3255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>
        <v>256528.88</v>
      </c>
      <c r="AJ3255" s="7"/>
      <c r="AK3255" s="7">
        <v>253549.79</v>
      </c>
      <c r="AL3255" s="7"/>
      <c r="AM3255" s="7">
        <v>473270.42</v>
      </c>
      <c r="AN3255" s="7">
        <v>92184.6</v>
      </c>
      <c r="AO3255" s="7"/>
      <c r="AP3255" s="3">
        <f>SUM(Tabla1[[#This Row],[Δ1-1]:[Δ1-36]])</f>
        <v>1075533.6900000002</v>
      </c>
      <c r="AQ3255" s="8"/>
      <c r="AR3255" s="8"/>
      <c r="AS3255" s="8"/>
      <c r="AT3255" s="8"/>
      <c r="AU3255" s="8"/>
      <c r="AV3255" s="8"/>
      <c r="AW3255" s="8"/>
      <c r="AX3255" s="8"/>
      <c r="AY3255" s="8"/>
      <c r="AZ3255" s="8"/>
      <c r="BA3255" s="8"/>
      <c r="BB3255" s="8"/>
      <c r="BC3255" s="8"/>
      <c r="BD3255" s="8"/>
      <c r="BE3255" s="8"/>
      <c r="BF3255" s="8"/>
      <c r="BG3255" s="8"/>
      <c r="BH3255" s="8"/>
      <c r="BI3255" s="8"/>
      <c r="BJ3255" s="8"/>
      <c r="BK3255" s="8"/>
      <c r="BL3255" s="8"/>
      <c r="BM3255" s="8"/>
      <c r="BN3255" s="8"/>
      <c r="BO3255" s="8">
        <v>350224.62</v>
      </c>
      <c r="BP3255" s="8"/>
      <c r="BQ3255" s="8"/>
      <c r="BR3255" s="8"/>
      <c r="BS3255" s="8">
        <v>62243.93</v>
      </c>
      <c r="BT3255" s="8">
        <v>356923.03</v>
      </c>
      <c r="BU3255" s="8"/>
      <c r="BV3255" s="8">
        <v>155077</v>
      </c>
      <c r="BW3255" s="8">
        <v>119083.5</v>
      </c>
      <c r="BX3255" s="8"/>
      <c r="BY3255" s="8">
        <v>72074.86</v>
      </c>
      <c r="BZ3255" s="8"/>
      <c r="CA3255" s="8">
        <f>SUM(Tabla1[[#This Row],[WT-1]:[WT-36]])</f>
        <v>1115626.9400000002</v>
      </c>
    </row>
    <row r="3256" spans="1:79">
      <c r="A3256" t="s">
        <v>24547</v>
      </c>
      <c r="B3256" s="9" t="s">
        <v>12067</v>
      </c>
      <c r="C3256" s="13" t="s">
        <v>23411</v>
      </c>
      <c r="D3256" t="s">
        <v>3132</v>
      </c>
      <c r="E3256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3">
        <f>SUM(Tabla1[[#This Row],[Δ1-1]:[Δ1-36]])</f>
        <v>0</v>
      </c>
      <c r="AQ3256" s="8"/>
      <c r="AR3256" s="8"/>
      <c r="AS3256" s="8"/>
      <c r="AT3256" s="8"/>
      <c r="AU3256" s="8"/>
      <c r="AV3256" s="8"/>
      <c r="AW3256" s="8"/>
      <c r="AX3256" s="8"/>
      <c r="AY3256" s="8"/>
      <c r="AZ3256" s="8"/>
      <c r="BA3256" s="8"/>
      <c r="BB3256" s="8"/>
      <c r="BC3256" s="8"/>
      <c r="BD3256" s="8"/>
      <c r="BE3256" s="8"/>
      <c r="BF3256" s="8"/>
      <c r="BG3256" s="8"/>
      <c r="BH3256" s="8"/>
      <c r="BI3256" s="8"/>
      <c r="BJ3256" s="8"/>
      <c r="BK3256" s="8"/>
      <c r="BL3256" s="8"/>
      <c r="BM3256" s="8"/>
      <c r="BN3256" s="8"/>
      <c r="BO3256" s="8"/>
      <c r="BP3256" s="8"/>
      <c r="BQ3256" s="8"/>
      <c r="BR3256" s="8"/>
      <c r="BS3256" s="8"/>
      <c r="BT3256" s="8"/>
      <c r="BU3256" s="8"/>
      <c r="BV3256" s="8"/>
      <c r="BW3256" s="8"/>
      <c r="BX3256" s="8">
        <v>1115561.8</v>
      </c>
      <c r="BY3256" s="8"/>
      <c r="BZ3256" s="8"/>
      <c r="CA3256" s="8">
        <f>SUM(Tabla1[[#This Row],[WT-1]:[WT-36]])</f>
        <v>1115561.8</v>
      </c>
    </row>
    <row r="3257" spans="1:79">
      <c r="A3257" t="s">
        <v>24547</v>
      </c>
      <c r="B3257" s="9" t="s">
        <v>10087</v>
      </c>
      <c r="C3257" s="12" t="s">
        <v>21173</v>
      </c>
      <c r="D3257" t="s">
        <v>1332</v>
      </c>
      <c r="E325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>
        <v>75706.86</v>
      </c>
      <c r="AL3257" s="7"/>
      <c r="AM3257" s="7"/>
      <c r="AN3257" s="7">
        <v>90291.02</v>
      </c>
      <c r="AO3257" s="7">
        <v>589649.02</v>
      </c>
      <c r="AP3257" s="3">
        <f>SUM(Tabla1[[#This Row],[Δ1-1]:[Δ1-36]])</f>
        <v>755646.9</v>
      </c>
      <c r="AQ3257" s="8"/>
      <c r="AR3257" s="8"/>
      <c r="AS3257" s="8"/>
      <c r="AT3257" s="8"/>
      <c r="AU3257" s="8"/>
      <c r="AV3257" s="8"/>
      <c r="AW3257" s="8"/>
      <c r="AX3257" s="8"/>
      <c r="AY3257" s="8"/>
      <c r="AZ3257" s="8"/>
      <c r="BA3257" s="8"/>
      <c r="BB3257" s="8"/>
      <c r="BC3257" s="8"/>
      <c r="BD3257" s="8"/>
      <c r="BE3257" s="8"/>
      <c r="BF3257" s="8"/>
      <c r="BG3257" s="8"/>
      <c r="BH3257" s="8"/>
      <c r="BI3257" s="8"/>
      <c r="BJ3257" s="8"/>
      <c r="BK3257" s="8"/>
      <c r="BL3257" s="8"/>
      <c r="BM3257" s="8"/>
      <c r="BN3257" s="8"/>
      <c r="BO3257" s="8">
        <v>72974.87</v>
      </c>
      <c r="BP3257" s="8"/>
      <c r="BQ3257" s="8">
        <v>46068.26</v>
      </c>
      <c r="BR3257" s="8"/>
      <c r="BS3257" s="8"/>
      <c r="BT3257" s="8"/>
      <c r="BU3257" s="8">
        <v>73696.039999999994</v>
      </c>
      <c r="BV3257" s="8">
        <v>64708.42</v>
      </c>
      <c r="BW3257" s="8">
        <v>103424.21</v>
      </c>
      <c r="BX3257" s="8"/>
      <c r="BY3257" s="8">
        <v>754689.21</v>
      </c>
      <c r="BZ3257" s="8"/>
      <c r="CA3257" s="8">
        <f>SUM(Tabla1[[#This Row],[WT-1]:[WT-36]])</f>
        <v>1115561.01</v>
      </c>
    </row>
    <row r="3258" spans="1:79">
      <c r="A3258" s="15" t="s">
        <v>24547</v>
      </c>
      <c r="B3258" s="9" t="s">
        <v>25611</v>
      </c>
      <c r="C3258" s="13" t="s">
        <v>25612</v>
      </c>
      <c r="D3258" s="17" t="s">
        <v>25613</v>
      </c>
      <c r="E3258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>
        <v>71425.58</v>
      </c>
      <c r="AE3258" s="7"/>
      <c r="AF3258" s="7"/>
      <c r="AG3258" s="7"/>
      <c r="AH3258" s="7">
        <v>35527.589999999997</v>
      </c>
      <c r="AI3258" s="7">
        <v>45454.01</v>
      </c>
      <c r="AJ3258" s="7">
        <v>59365.43</v>
      </c>
      <c r="AK3258" s="7">
        <v>254343.74</v>
      </c>
      <c r="AL3258" s="7">
        <v>71510.34</v>
      </c>
      <c r="AM3258" s="7"/>
      <c r="AN3258" s="7"/>
      <c r="AO3258" s="7"/>
      <c r="AP3258" s="3">
        <f>SUM(Tabla1[[#This Row],[Δ1-1]:[Δ1-36]])</f>
        <v>537626.68999999994</v>
      </c>
      <c r="AQ3258" s="8"/>
      <c r="AR3258" s="8"/>
      <c r="AS3258" s="8"/>
      <c r="AT3258" s="8"/>
      <c r="AU3258" s="8"/>
      <c r="AV3258" s="8"/>
      <c r="AW3258" s="8"/>
      <c r="AX3258" s="8"/>
      <c r="AY3258" s="8"/>
      <c r="AZ3258" s="8"/>
      <c r="BA3258" s="8"/>
      <c r="BB3258" s="8"/>
      <c r="BC3258" s="8"/>
      <c r="BD3258" s="8"/>
      <c r="BE3258" s="8"/>
      <c r="BF3258" s="8"/>
      <c r="BG3258" s="8"/>
      <c r="BH3258" s="8"/>
      <c r="BI3258" s="8"/>
      <c r="BJ3258" s="8"/>
      <c r="BK3258" s="8"/>
      <c r="BL3258" s="8"/>
      <c r="BM3258" s="8"/>
      <c r="BN3258" s="8"/>
      <c r="BO3258" s="8"/>
      <c r="BP3258" s="8"/>
      <c r="BQ3258" s="8"/>
      <c r="BR3258" s="8"/>
      <c r="BS3258" s="8"/>
      <c r="BT3258" s="8"/>
      <c r="BU3258" s="8">
        <v>47246.3</v>
      </c>
      <c r="BV3258" s="8">
        <v>306736.73</v>
      </c>
      <c r="BW3258" s="8">
        <v>371391.13</v>
      </c>
      <c r="BX3258" s="8">
        <v>66791.11</v>
      </c>
      <c r="BY3258" s="8">
        <v>187863.22</v>
      </c>
      <c r="BZ3258" s="8">
        <v>134544.09</v>
      </c>
      <c r="CA3258" s="8">
        <f>SUM(Tabla1[[#This Row],[WT-1]:[WT-36]])</f>
        <v>1114572.5799999998</v>
      </c>
    </row>
    <row r="3259" spans="1:79">
      <c r="A3259" s="15" t="s">
        <v>24547</v>
      </c>
      <c r="B3259" s="9" t="s">
        <v>25615</v>
      </c>
      <c r="C3259" s="13" t="s">
        <v>25616</v>
      </c>
      <c r="D3259" s="17" t="s">
        <v>25617</v>
      </c>
      <c r="E3259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>
        <v>123337.87</v>
      </c>
      <c r="AN3259" s="7">
        <v>625284.23</v>
      </c>
      <c r="AO3259" s="7">
        <v>1000405.76</v>
      </c>
      <c r="AP3259" s="3">
        <f>SUM(Tabla1[[#This Row],[Δ1-1]:[Δ1-36]])</f>
        <v>1749027.8599999999</v>
      </c>
      <c r="AQ3259" s="8"/>
      <c r="AR3259" s="8"/>
      <c r="AS3259" s="8"/>
      <c r="AT3259" s="8"/>
      <c r="AU3259" s="8"/>
      <c r="AV3259" s="8"/>
      <c r="AW3259" s="8"/>
      <c r="AX3259" s="8"/>
      <c r="AY3259" s="8"/>
      <c r="AZ3259" s="8"/>
      <c r="BA3259" s="8"/>
      <c r="BB3259" s="8"/>
      <c r="BC3259" s="8"/>
      <c r="BD3259" s="8"/>
      <c r="BE3259" s="8"/>
      <c r="BF3259" s="8"/>
      <c r="BG3259" s="8"/>
      <c r="BH3259" s="8"/>
      <c r="BI3259" s="8"/>
      <c r="BJ3259" s="8"/>
      <c r="BK3259" s="8"/>
      <c r="BL3259" s="8"/>
      <c r="BM3259" s="8"/>
      <c r="BN3259" s="8"/>
      <c r="BO3259" s="8"/>
      <c r="BP3259" s="8"/>
      <c r="BQ3259" s="8"/>
      <c r="BR3259" s="8"/>
      <c r="BS3259" s="8"/>
      <c r="BT3259" s="8"/>
      <c r="BU3259" s="8"/>
      <c r="BV3259" s="8"/>
      <c r="BW3259" s="8"/>
      <c r="BX3259" s="8">
        <v>100834.04</v>
      </c>
      <c r="BY3259" s="8">
        <v>32254.76</v>
      </c>
      <c r="BZ3259" s="8">
        <v>979832.46</v>
      </c>
      <c r="CA3259" s="8">
        <f>SUM(Tabla1[[#This Row],[WT-1]:[WT-36]])</f>
        <v>1112921.26</v>
      </c>
    </row>
    <row r="3260" spans="1:79">
      <c r="A3260" t="s">
        <v>24547</v>
      </c>
      <c r="B3260" s="9" t="s">
        <v>11542</v>
      </c>
      <c r="C3260" s="25" t="s">
        <v>22534</v>
      </c>
      <c r="D3260" t="s">
        <v>15331</v>
      </c>
      <c r="E3260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3">
        <f>SUM(Tabla1[[#This Row],[Δ1-1]:[Δ1-36]])</f>
        <v>0</v>
      </c>
      <c r="AQ3260" s="8"/>
      <c r="AR3260" s="8"/>
      <c r="AS3260" s="8"/>
      <c r="AT3260" s="8"/>
      <c r="AU3260" s="8"/>
      <c r="AV3260" s="8"/>
      <c r="AW3260" s="8"/>
      <c r="AX3260" s="8"/>
      <c r="AY3260" s="8">
        <v>923481.28</v>
      </c>
      <c r="AZ3260" s="8"/>
      <c r="BA3260" s="8">
        <v>90592.84</v>
      </c>
      <c r="BB3260" s="8"/>
      <c r="BC3260" s="8"/>
      <c r="BD3260" s="8"/>
      <c r="BE3260" s="8"/>
      <c r="BF3260" s="8"/>
      <c r="BG3260" s="8"/>
      <c r="BH3260" s="8"/>
      <c r="BI3260" s="8"/>
      <c r="BJ3260" s="8"/>
      <c r="BK3260" s="8"/>
      <c r="BL3260" s="8"/>
      <c r="BM3260" s="8"/>
      <c r="BN3260" s="8"/>
      <c r="BO3260" s="8"/>
      <c r="BP3260" s="8"/>
      <c r="BQ3260" s="8"/>
      <c r="BR3260" s="8"/>
      <c r="BS3260" s="8"/>
      <c r="BT3260" s="8"/>
      <c r="BU3260" s="8"/>
      <c r="BV3260" s="8"/>
      <c r="BW3260" s="8"/>
      <c r="BX3260" s="8">
        <v>94771.78</v>
      </c>
      <c r="BY3260" s="8"/>
      <c r="BZ3260" s="8"/>
      <c r="CA3260" s="8">
        <f>SUM(Tabla1[[#This Row],[WT-1]:[WT-36]])</f>
        <v>1108845.8999999999</v>
      </c>
    </row>
    <row r="3261" spans="1:79">
      <c r="A3261" s="15" t="s">
        <v>24547</v>
      </c>
      <c r="B3261" s="9" t="s">
        <v>25618</v>
      </c>
      <c r="C3261" s="26" t="s">
        <v>25619</v>
      </c>
      <c r="D3261" s="17" t="s">
        <v>25620</v>
      </c>
      <c r="E3261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>
        <v>70090.210000000006</v>
      </c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>
        <v>236770.89</v>
      </c>
      <c r="AL3261" s="7"/>
      <c r="AM3261" s="7"/>
      <c r="AN3261" s="7"/>
      <c r="AO3261" s="7"/>
      <c r="AP3261" s="3">
        <f>SUM(Tabla1[[#This Row],[Δ1-1]:[Δ1-36]])</f>
        <v>306861.10000000003</v>
      </c>
      <c r="AQ3261" s="8"/>
      <c r="AR3261" s="8"/>
      <c r="AS3261" s="8"/>
      <c r="AT3261" s="8"/>
      <c r="AU3261" s="8"/>
      <c r="AV3261" s="8"/>
      <c r="AW3261" s="8"/>
      <c r="AX3261" s="8"/>
      <c r="AY3261" s="8"/>
      <c r="AZ3261" s="8"/>
      <c r="BA3261" s="8"/>
      <c r="BB3261" s="8"/>
      <c r="BC3261" s="8"/>
      <c r="BD3261" s="8"/>
      <c r="BE3261" s="8"/>
      <c r="BF3261" s="8"/>
      <c r="BG3261" s="8"/>
      <c r="BH3261" s="8"/>
      <c r="BI3261" s="8"/>
      <c r="BJ3261" s="8"/>
      <c r="BK3261" s="8"/>
      <c r="BL3261" s="8"/>
      <c r="BM3261" s="8"/>
      <c r="BN3261" s="8"/>
      <c r="BO3261" s="8">
        <v>256268.75</v>
      </c>
      <c r="BP3261" s="8"/>
      <c r="BQ3261" s="8"/>
      <c r="BR3261" s="8"/>
      <c r="BS3261" s="8"/>
      <c r="BT3261" s="8"/>
      <c r="BU3261" s="8">
        <v>199424.2</v>
      </c>
      <c r="BV3261" s="8">
        <v>653125.93999999994</v>
      </c>
      <c r="BW3261" s="8"/>
      <c r="BX3261" s="8"/>
      <c r="BY3261" s="8"/>
      <c r="BZ3261" s="8"/>
      <c r="CA3261" s="8">
        <f>SUM(Tabla1[[#This Row],[WT-1]:[WT-36]])</f>
        <v>1108818.8899999999</v>
      </c>
    </row>
    <row r="3262" spans="1:79">
      <c r="A3262" t="s">
        <v>24548</v>
      </c>
      <c r="B3262" s="9" t="s">
        <v>4477</v>
      </c>
      <c r="C3262" s="12" t="s">
        <v>18551</v>
      </c>
      <c r="D3262" t="s">
        <v>14326</v>
      </c>
      <c r="E3262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>
        <v>482620.81</v>
      </c>
      <c r="AP3262" s="3">
        <f>SUM(Tabla1[[#This Row],[Δ1-1]:[Δ1-36]])</f>
        <v>482620.81</v>
      </c>
      <c r="AQ3262" s="8"/>
      <c r="AR3262" s="8"/>
      <c r="AS3262" s="8"/>
      <c r="AT3262" s="8"/>
      <c r="AU3262" s="8"/>
      <c r="AV3262" s="8"/>
      <c r="AW3262" s="8"/>
      <c r="AX3262" s="8"/>
      <c r="AY3262" s="8"/>
      <c r="AZ3262" s="8"/>
      <c r="BA3262" s="8"/>
      <c r="BB3262" s="8"/>
      <c r="BC3262" s="8"/>
      <c r="BD3262" s="8"/>
      <c r="BE3262" s="8"/>
      <c r="BF3262" s="8"/>
      <c r="BG3262" s="8"/>
      <c r="BH3262" s="8"/>
      <c r="BI3262" s="8"/>
      <c r="BJ3262" s="8"/>
      <c r="BK3262" s="8"/>
      <c r="BL3262" s="8"/>
      <c r="BM3262" s="8"/>
      <c r="BN3262" s="8"/>
      <c r="BO3262" s="8"/>
      <c r="BP3262" s="8"/>
      <c r="BQ3262" s="8">
        <v>191337.22</v>
      </c>
      <c r="BR3262" s="8"/>
      <c r="BS3262" s="8"/>
      <c r="BT3262" s="8"/>
      <c r="BU3262" s="8"/>
      <c r="BV3262" s="8"/>
      <c r="BW3262" s="8"/>
      <c r="BX3262" s="8"/>
      <c r="BY3262" s="8"/>
      <c r="BZ3262" s="8">
        <v>916058.29</v>
      </c>
      <c r="CA3262" s="8">
        <f>SUM(Tabla1[[#This Row],[WT-1]:[WT-36]])</f>
        <v>1107395.51</v>
      </c>
    </row>
    <row r="3263" spans="1:79">
      <c r="A3263" t="s">
        <v>24547</v>
      </c>
      <c r="B3263" s="9" t="s">
        <v>8492</v>
      </c>
      <c r="C3263" s="13" t="s">
        <v>19717</v>
      </c>
      <c r="D3263" t="s">
        <v>279</v>
      </c>
      <c r="E3263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>
        <v>426918.05</v>
      </c>
      <c r="AK3263" s="7">
        <v>1219966.8999999999</v>
      </c>
      <c r="AL3263" s="7">
        <v>246083.07</v>
      </c>
      <c r="AM3263" s="7"/>
      <c r="AN3263" s="7"/>
      <c r="AO3263" s="7">
        <v>91367.87</v>
      </c>
      <c r="AP3263" s="3">
        <f>SUM(Tabla1[[#This Row],[Δ1-1]:[Δ1-36]])</f>
        <v>1984335.8900000001</v>
      </c>
      <c r="AQ3263" s="8"/>
      <c r="AR3263" s="8"/>
      <c r="AS3263" s="8"/>
      <c r="AT3263" s="8"/>
      <c r="AU3263" s="8"/>
      <c r="AV3263" s="8"/>
      <c r="AW3263" s="8"/>
      <c r="AX3263" s="8"/>
      <c r="AY3263" s="8"/>
      <c r="AZ3263" s="8"/>
      <c r="BA3263" s="8"/>
      <c r="BB3263" s="8"/>
      <c r="BC3263" s="8"/>
      <c r="BD3263" s="8"/>
      <c r="BE3263" s="8"/>
      <c r="BF3263" s="8"/>
      <c r="BG3263" s="8"/>
      <c r="BH3263" s="8"/>
      <c r="BI3263" s="8"/>
      <c r="BJ3263" s="8"/>
      <c r="BK3263" s="8"/>
      <c r="BL3263" s="8"/>
      <c r="BM3263" s="8"/>
      <c r="BN3263" s="8"/>
      <c r="BO3263" s="8"/>
      <c r="BP3263" s="8"/>
      <c r="BQ3263" s="8"/>
      <c r="BR3263" s="8"/>
      <c r="BS3263" s="8"/>
      <c r="BT3263" s="8"/>
      <c r="BU3263" s="8"/>
      <c r="BV3263" s="8">
        <v>409474.28</v>
      </c>
      <c r="BW3263" s="8">
        <v>602866.36</v>
      </c>
      <c r="BX3263" s="8"/>
      <c r="BY3263" s="8"/>
      <c r="BZ3263" s="8">
        <v>92509.93</v>
      </c>
      <c r="CA3263" s="8">
        <f>SUM(Tabla1[[#This Row],[WT-1]:[WT-36]])</f>
        <v>1104850.57</v>
      </c>
    </row>
    <row r="3264" spans="1:79">
      <c r="A3264" t="s">
        <v>24547</v>
      </c>
      <c r="B3264" s="9" t="s">
        <v>8896</v>
      </c>
      <c r="C3264" s="13" t="s">
        <v>20067</v>
      </c>
      <c r="D3264" t="s">
        <v>14917</v>
      </c>
      <c r="E3264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>
        <v>695604.44</v>
      </c>
      <c r="AD3264" s="7">
        <v>67478.66</v>
      </c>
      <c r="AE3264" s="7">
        <v>381486.03</v>
      </c>
      <c r="AF3264" s="7"/>
      <c r="AG3264" s="7"/>
      <c r="AH3264" s="7">
        <v>143980.78</v>
      </c>
      <c r="AI3264" s="7"/>
      <c r="AJ3264" s="7">
        <v>950805.31</v>
      </c>
      <c r="AK3264" s="7"/>
      <c r="AL3264" s="7"/>
      <c r="AM3264" s="7"/>
      <c r="AN3264" s="7"/>
      <c r="AO3264" s="7">
        <v>499623.41</v>
      </c>
      <c r="AP3264" s="3">
        <f>SUM(Tabla1[[#This Row],[Δ1-1]:[Δ1-36]])</f>
        <v>2738978.63</v>
      </c>
      <c r="AQ3264" s="8"/>
      <c r="AR3264" s="8"/>
      <c r="AS3264" s="8"/>
      <c r="AT3264" s="8"/>
      <c r="AU3264" s="8"/>
      <c r="AV3264" s="8"/>
      <c r="AW3264" s="8"/>
      <c r="AX3264" s="8"/>
      <c r="AY3264" s="8"/>
      <c r="AZ3264" s="8"/>
      <c r="BA3264" s="8"/>
      <c r="BB3264" s="8"/>
      <c r="BC3264" s="8"/>
      <c r="BD3264" s="8"/>
      <c r="BE3264" s="8"/>
      <c r="BF3264" s="8"/>
      <c r="BG3264" s="8"/>
      <c r="BH3264" s="8"/>
      <c r="BI3264" s="8"/>
      <c r="BJ3264" s="8"/>
      <c r="BK3264" s="8">
        <v>501459.93</v>
      </c>
      <c r="BL3264" s="8">
        <v>36560.46</v>
      </c>
      <c r="BM3264" s="8"/>
      <c r="BN3264" s="8"/>
      <c r="BO3264" s="8"/>
      <c r="BP3264" s="8"/>
      <c r="BQ3264" s="8"/>
      <c r="BR3264" s="8"/>
      <c r="BS3264" s="8"/>
      <c r="BT3264" s="8"/>
      <c r="BU3264" s="8">
        <v>97449.17</v>
      </c>
      <c r="BV3264" s="8"/>
      <c r="BW3264" s="8">
        <v>336325.56</v>
      </c>
      <c r="BX3264" s="8"/>
      <c r="BY3264" s="8"/>
      <c r="BZ3264" s="8">
        <v>132362.81</v>
      </c>
      <c r="CA3264" s="8">
        <f>SUM(Tabla1[[#This Row],[WT-1]:[WT-36]])</f>
        <v>1104157.9300000002</v>
      </c>
    </row>
    <row r="3265" spans="1:79">
      <c r="A3265" t="s">
        <v>24547</v>
      </c>
      <c r="B3265" s="9" t="s">
        <v>8008</v>
      </c>
      <c r="C3265" s="25" t="s">
        <v>19266</v>
      </c>
      <c r="D3265" t="s">
        <v>14652</v>
      </c>
      <c r="E3265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>
        <v>473532.48</v>
      </c>
      <c r="AI3265" s="7">
        <v>1051331.77</v>
      </c>
      <c r="AJ3265" s="7">
        <v>3851717.47</v>
      </c>
      <c r="AK3265" s="7"/>
      <c r="AL3265" s="7"/>
      <c r="AM3265" s="7"/>
      <c r="AN3265" s="7"/>
      <c r="AO3265" s="7"/>
      <c r="AP3265" s="3">
        <f>SUM(Tabla1[[#This Row],[Δ1-1]:[Δ1-36]])</f>
        <v>5376581.7200000007</v>
      </c>
      <c r="AQ3265" s="8"/>
      <c r="AR3265" s="8"/>
      <c r="AS3265" s="8"/>
      <c r="AT3265" s="8"/>
      <c r="AU3265" s="8"/>
      <c r="AV3265" s="8"/>
      <c r="AW3265" s="8"/>
      <c r="AX3265" s="8"/>
      <c r="AY3265" s="8"/>
      <c r="AZ3265" s="8"/>
      <c r="BA3265" s="8"/>
      <c r="BB3265" s="8"/>
      <c r="BC3265" s="8"/>
      <c r="BD3265" s="8"/>
      <c r="BE3265" s="8"/>
      <c r="BF3265" s="8"/>
      <c r="BG3265" s="8"/>
      <c r="BH3265" s="8"/>
      <c r="BI3265" s="8"/>
      <c r="BJ3265" s="8"/>
      <c r="BK3265" s="8"/>
      <c r="BL3265" s="8"/>
      <c r="BM3265" s="8"/>
      <c r="BN3265" s="8"/>
      <c r="BO3265" s="8"/>
      <c r="BP3265" s="8"/>
      <c r="BQ3265" s="8"/>
      <c r="BR3265" s="8"/>
      <c r="BS3265" s="8">
        <v>55379.57</v>
      </c>
      <c r="BT3265" s="8"/>
      <c r="BU3265" s="8">
        <v>1047695.58</v>
      </c>
      <c r="BV3265" s="8"/>
      <c r="BW3265" s="8"/>
      <c r="BX3265" s="8"/>
      <c r="BY3265" s="8"/>
      <c r="BZ3265" s="8"/>
      <c r="CA3265" s="8">
        <f>SUM(Tabla1[[#This Row],[WT-1]:[WT-36]])</f>
        <v>1103075.1499999999</v>
      </c>
    </row>
    <row r="3266" spans="1:79">
      <c r="A3266" t="s">
        <v>24547</v>
      </c>
      <c r="B3266" s="9" t="s">
        <v>8457</v>
      </c>
      <c r="C3266" s="12" t="s">
        <v>19687</v>
      </c>
      <c r="D3266" t="s">
        <v>773</v>
      </c>
      <c r="E3266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>
        <v>414736.44</v>
      </c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>
        <v>204917.27</v>
      </c>
      <c r="AM3266" s="7">
        <v>438088.45</v>
      </c>
      <c r="AN3266" s="7">
        <v>417280.41</v>
      </c>
      <c r="AO3266" s="7">
        <v>84685.84</v>
      </c>
      <c r="AP3266" s="3">
        <f>SUM(Tabla1[[#This Row],[Δ1-1]:[Δ1-36]])</f>
        <v>1559708.41</v>
      </c>
      <c r="AQ3266" s="8"/>
      <c r="AR3266" s="8"/>
      <c r="AS3266" s="8"/>
      <c r="AT3266" s="8"/>
      <c r="AU3266" s="8"/>
      <c r="AV3266" s="8"/>
      <c r="AW3266" s="8"/>
      <c r="AX3266" s="8"/>
      <c r="AY3266" s="8"/>
      <c r="AZ3266" s="8"/>
      <c r="BA3266" s="8"/>
      <c r="BB3266" s="8"/>
      <c r="BC3266" s="8"/>
      <c r="BD3266" s="8"/>
      <c r="BE3266" s="8"/>
      <c r="BF3266" s="8"/>
      <c r="BG3266" s="8"/>
      <c r="BH3266" s="8"/>
      <c r="BI3266" s="8"/>
      <c r="BJ3266" s="8"/>
      <c r="BK3266" s="8"/>
      <c r="BL3266" s="8"/>
      <c r="BM3266" s="8"/>
      <c r="BN3266" s="8"/>
      <c r="BO3266" s="8"/>
      <c r="BP3266" s="8"/>
      <c r="BQ3266" s="8"/>
      <c r="BR3266" s="8"/>
      <c r="BS3266" s="8"/>
      <c r="BT3266" s="8"/>
      <c r="BU3266" s="8"/>
      <c r="BV3266" s="8"/>
      <c r="BW3266" s="8">
        <v>224667.55</v>
      </c>
      <c r="BX3266" s="8">
        <v>304716.36</v>
      </c>
      <c r="BY3266" s="8">
        <v>407712</v>
      </c>
      <c r="BZ3266" s="8">
        <v>164972.07999999999</v>
      </c>
      <c r="CA3266" s="8">
        <f>SUM(Tabla1[[#This Row],[WT-1]:[WT-36]])</f>
        <v>1102067.99</v>
      </c>
    </row>
    <row r="3267" spans="1:79">
      <c r="A3267" t="s">
        <v>24547</v>
      </c>
      <c r="B3267" s="9" t="s">
        <v>11109</v>
      </c>
      <c r="C3267" s="13" t="s">
        <v>22126</v>
      </c>
      <c r="D3267" t="s">
        <v>891</v>
      </c>
      <c r="E326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>
        <v>52830.6</v>
      </c>
      <c r="AM3267" s="7">
        <v>132722.73000000001</v>
      </c>
      <c r="AN3267" s="7">
        <v>290582.78999999998</v>
      </c>
      <c r="AO3267" s="7">
        <v>649388.84</v>
      </c>
      <c r="AP3267" s="3">
        <f>SUM(Tabla1[[#This Row],[Δ1-1]:[Δ1-36]])</f>
        <v>1125524.96</v>
      </c>
      <c r="AQ3267" s="8"/>
      <c r="AR3267" s="8"/>
      <c r="AS3267" s="8"/>
      <c r="AT3267" s="8"/>
      <c r="AU3267" s="8"/>
      <c r="AV3267" s="8"/>
      <c r="AW3267" s="8"/>
      <c r="AX3267" s="8"/>
      <c r="AY3267" s="8"/>
      <c r="AZ3267" s="8"/>
      <c r="BA3267" s="8"/>
      <c r="BB3267" s="8"/>
      <c r="BC3267" s="8"/>
      <c r="BD3267" s="8"/>
      <c r="BE3267" s="8"/>
      <c r="BF3267" s="8"/>
      <c r="BG3267" s="8"/>
      <c r="BH3267" s="8"/>
      <c r="BI3267" s="8"/>
      <c r="BJ3267" s="8"/>
      <c r="BK3267" s="8"/>
      <c r="BL3267" s="8"/>
      <c r="BM3267" s="8"/>
      <c r="BN3267" s="8"/>
      <c r="BO3267" s="8"/>
      <c r="BP3267" s="8"/>
      <c r="BQ3267" s="8"/>
      <c r="BR3267" s="8"/>
      <c r="BS3267" s="8"/>
      <c r="BT3267" s="8"/>
      <c r="BU3267" s="8"/>
      <c r="BV3267" s="8"/>
      <c r="BW3267" s="8">
        <v>49452.92</v>
      </c>
      <c r="BX3267" s="8">
        <v>37997.620000000003</v>
      </c>
      <c r="BY3267" s="8">
        <v>90339.61</v>
      </c>
      <c r="BZ3267" s="8">
        <v>923774.26</v>
      </c>
      <c r="CA3267" s="8">
        <f>SUM(Tabla1[[#This Row],[WT-1]:[WT-36]])</f>
        <v>1101564.4100000001</v>
      </c>
    </row>
    <row r="3268" spans="1:79">
      <c r="A3268" t="s">
        <v>24547</v>
      </c>
      <c r="B3268" s="9" t="s">
        <v>10451</v>
      </c>
      <c r="C3268" s="13" t="s">
        <v>21518</v>
      </c>
      <c r="D3268" t="s">
        <v>91</v>
      </c>
      <c r="E3268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>
        <v>462413.94</v>
      </c>
      <c r="AI3268" s="7">
        <v>1337256.92</v>
      </c>
      <c r="AJ3268" s="7">
        <v>265765.11</v>
      </c>
      <c r="AK3268" s="7"/>
      <c r="AL3268" s="7"/>
      <c r="AM3268" s="7"/>
      <c r="AN3268" s="7"/>
      <c r="AO3268" s="7"/>
      <c r="AP3268" s="3">
        <f>SUM(Tabla1[[#This Row],[Δ1-1]:[Δ1-36]])</f>
        <v>2065435.9699999997</v>
      </c>
      <c r="AQ3268" s="8"/>
      <c r="AR3268" s="8"/>
      <c r="AS3268" s="8"/>
      <c r="AT3268" s="8"/>
      <c r="AU3268" s="8"/>
      <c r="AV3268" s="8"/>
      <c r="AW3268" s="8"/>
      <c r="AX3268" s="8"/>
      <c r="AY3268" s="8"/>
      <c r="AZ3268" s="8"/>
      <c r="BA3268" s="8"/>
      <c r="BB3268" s="8"/>
      <c r="BC3268" s="8"/>
      <c r="BD3268" s="8"/>
      <c r="BE3268" s="8"/>
      <c r="BF3268" s="8"/>
      <c r="BG3268" s="8"/>
      <c r="BH3268" s="8"/>
      <c r="BI3268" s="8"/>
      <c r="BJ3268" s="8"/>
      <c r="BK3268" s="8"/>
      <c r="BL3268" s="8"/>
      <c r="BM3268" s="8"/>
      <c r="BN3268" s="8"/>
      <c r="BO3268" s="8"/>
      <c r="BP3268" s="8"/>
      <c r="BQ3268" s="8">
        <v>36569.949999999997</v>
      </c>
      <c r="BR3268" s="8"/>
      <c r="BS3268" s="8">
        <v>1036299.98</v>
      </c>
      <c r="BT3268" s="8">
        <v>27558.67</v>
      </c>
      <c r="BU3268" s="8"/>
      <c r="BV3268" s="8"/>
      <c r="BW3268" s="8"/>
      <c r="BX3268" s="8"/>
      <c r="BY3268" s="8"/>
      <c r="BZ3268" s="8"/>
      <c r="CA3268" s="8">
        <f>SUM(Tabla1[[#This Row],[WT-1]:[WT-36]])</f>
        <v>1100428.5999999999</v>
      </c>
    </row>
    <row r="3269" spans="1:79">
      <c r="A3269" t="s">
        <v>24547</v>
      </c>
      <c r="B3269" s="9" t="s">
        <v>11292</v>
      </c>
      <c r="C3269" s="13" t="s">
        <v>22290</v>
      </c>
      <c r="D3269" t="s">
        <v>1085</v>
      </c>
      <c r="E3269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>
        <v>422004.03</v>
      </c>
      <c r="AM3269" s="7">
        <v>516086.63</v>
      </c>
      <c r="AN3269" s="7">
        <v>79946.38</v>
      </c>
      <c r="AO3269" s="7"/>
      <c r="AP3269" s="3">
        <f>SUM(Tabla1[[#This Row],[Δ1-1]:[Δ1-36]])</f>
        <v>1018037.04</v>
      </c>
      <c r="AQ3269" s="8"/>
      <c r="AR3269" s="8"/>
      <c r="AS3269" s="8"/>
      <c r="AT3269" s="8"/>
      <c r="AU3269" s="8"/>
      <c r="AV3269" s="8"/>
      <c r="AW3269" s="8"/>
      <c r="AX3269" s="8"/>
      <c r="AY3269" s="8"/>
      <c r="AZ3269" s="8"/>
      <c r="BA3269" s="8"/>
      <c r="BB3269" s="8"/>
      <c r="BC3269" s="8"/>
      <c r="BD3269" s="8"/>
      <c r="BE3269" s="8"/>
      <c r="BF3269" s="8"/>
      <c r="BG3269" s="8"/>
      <c r="BH3269" s="8"/>
      <c r="BI3269" s="8"/>
      <c r="BJ3269" s="8"/>
      <c r="BK3269" s="8"/>
      <c r="BL3269" s="8"/>
      <c r="BM3269" s="8"/>
      <c r="BN3269" s="8"/>
      <c r="BO3269" s="8"/>
      <c r="BP3269" s="8"/>
      <c r="BQ3269" s="8"/>
      <c r="BR3269" s="8"/>
      <c r="BS3269" s="8"/>
      <c r="BT3269" s="8"/>
      <c r="BU3269" s="8"/>
      <c r="BV3269" s="8"/>
      <c r="BW3269" s="8">
        <v>442261.27</v>
      </c>
      <c r="BX3269" s="8">
        <v>483268.22</v>
      </c>
      <c r="BY3269" s="8">
        <v>109657.84</v>
      </c>
      <c r="BZ3269" s="8">
        <v>64497.97</v>
      </c>
      <c r="CA3269" s="8">
        <f>SUM(Tabla1[[#This Row],[WT-1]:[WT-36]])</f>
        <v>1099685.3</v>
      </c>
    </row>
    <row r="3270" spans="1:79">
      <c r="A3270" t="s">
        <v>24548</v>
      </c>
      <c r="B3270" s="9" t="s">
        <v>4615</v>
      </c>
      <c r="C3270" s="12" t="s">
        <v>22579</v>
      </c>
      <c r="D3270" t="s">
        <v>15360</v>
      </c>
      <c r="E3270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3">
        <f>SUM(Tabla1[[#This Row],[Δ1-1]:[Δ1-36]])</f>
        <v>0</v>
      </c>
      <c r="AQ3270" s="8"/>
      <c r="AR3270" s="8"/>
      <c r="AS3270" s="8"/>
      <c r="AT3270" s="8"/>
      <c r="AU3270" s="8"/>
      <c r="AV3270" s="8"/>
      <c r="AW3270" s="8"/>
      <c r="AX3270" s="8"/>
      <c r="AY3270" s="8"/>
      <c r="AZ3270" s="8"/>
      <c r="BA3270" s="8"/>
      <c r="BB3270" s="8"/>
      <c r="BC3270" s="8"/>
      <c r="BD3270" s="8"/>
      <c r="BE3270" s="8"/>
      <c r="BF3270" s="8"/>
      <c r="BG3270" s="8"/>
      <c r="BH3270" s="8"/>
      <c r="BI3270" s="8"/>
      <c r="BJ3270" s="8"/>
      <c r="BK3270" s="8"/>
      <c r="BL3270" s="8"/>
      <c r="BM3270" s="8">
        <v>1098488.05</v>
      </c>
      <c r="BN3270" s="8"/>
      <c r="BO3270" s="8"/>
      <c r="BP3270" s="8"/>
      <c r="BQ3270" s="8"/>
      <c r="BR3270" s="8"/>
      <c r="BS3270" s="8"/>
      <c r="BT3270" s="8"/>
      <c r="BU3270" s="8"/>
      <c r="BV3270" s="8"/>
      <c r="BW3270" s="8"/>
      <c r="BX3270" s="8"/>
      <c r="BY3270" s="8"/>
      <c r="BZ3270" s="8"/>
      <c r="CA3270" s="8">
        <f>SUM(Tabla1[[#This Row],[WT-1]:[WT-36]])</f>
        <v>1098488.05</v>
      </c>
    </row>
    <row r="3271" spans="1:79">
      <c r="A3271" t="s">
        <v>24547</v>
      </c>
      <c r="B3271" s="9" t="s">
        <v>12202</v>
      </c>
      <c r="C3271" s="26" t="s">
        <v>23646</v>
      </c>
      <c r="D3271" t="s">
        <v>16147</v>
      </c>
      <c r="E3271"/>
      <c r="F3271" s="7"/>
      <c r="G3271" s="7">
        <v>379950.64</v>
      </c>
      <c r="H3271" s="7">
        <v>382995.21</v>
      </c>
      <c r="I3271" s="7">
        <v>579792.91</v>
      </c>
      <c r="J3271" s="7">
        <v>423338.26</v>
      </c>
      <c r="K3271" s="7">
        <v>307171.20000000001</v>
      </c>
      <c r="L3271" s="7">
        <v>272401.15999999997</v>
      </c>
      <c r="M3271" s="7">
        <v>404315.82</v>
      </c>
      <c r="N3271" s="7">
        <v>591835.16</v>
      </c>
      <c r="O3271" s="7">
        <v>244768.61</v>
      </c>
      <c r="P3271" s="7">
        <v>238302.37</v>
      </c>
      <c r="Q3271" s="7">
        <v>61112.75</v>
      </c>
      <c r="R3271" s="7">
        <v>192559.45</v>
      </c>
      <c r="S3271" s="7">
        <v>165862.38</v>
      </c>
      <c r="T3271" s="7">
        <v>291324.90999999997</v>
      </c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>
        <v>98954.52</v>
      </c>
      <c r="AO3271" s="7">
        <v>120960.34</v>
      </c>
      <c r="AP3271" s="3">
        <f>SUM(Tabla1[[#This Row],[Δ1-1]:[Δ1-36]])</f>
        <v>4755645.6900000004</v>
      </c>
      <c r="AQ3271" s="8">
        <v>99116.22</v>
      </c>
      <c r="AR3271" s="8">
        <v>65736.289999999994</v>
      </c>
      <c r="AS3271" s="8">
        <v>120524.33</v>
      </c>
      <c r="AT3271" s="8"/>
      <c r="AU3271" s="8">
        <v>76834.45</v>
      </c>
      <c r="AV3271" s="8">
        <v>77770.2</v>
      </c>
      <c r="AW3271" s="8">
        <v>117324.38</v>
      </c>
      <c r="AX3271" s="8">
        <v>90407.52</v>
      </c>
      <c r="AY3271" s="8">
        <v>101545.3</v>
      </c>
      <c r="AZ3271" s="8">
        <v>61767.91</v>
      </c>
      <c r="BA3271" s="8"/>
      <c r="BB3271" s="8"/>
      <c r="BC3271" s="8"/>
      <c r="BD3271" s="8"/>
      <c r="BE3271" s="8">
        <v>76653.39</v>
      </c>
      <c r="BF3271" s="8"/>
      <c r="BG3271" s="8"/>
      <c r="BH3271" s="8"/>
      <c r="BI3271" s="8"/>
      <c r="BJ3271" s="8"/>
      <c r="BK3271" s="8"/>
      <c r="BL3271" s="8"/>
      <c r="BM3271" s="8"/>
      <c r="BN3271" s="8"/>
      <c r="BO3271" s="8"/>
      <c r="BP3271" s="8"/>
      <c r="BQ3271" s="8"/>
      <c r="BR3271" s="8"/>
      <c r="BS3271" s="8"/>
      <c r="BT3271" s="8"/>
      <c r="BU3271" s="8"/>
      <c r="BV3271" s="8"/>
      <c r="BW3271" s="8"/>
      <c r="BX3271" s="8"/>
      <c r="BY3271" s="8"/>
      <c r="BZ3271" s="8">
        <v>210108.67</v>
      </c>
      <c r="CA3271" s="8">
        <f>SUM(Tabla1[[#This Row],[WT-1]:[WT-36]])</f>
        <v>1097788.6600000001</v>
      </c>
    </row>
    <row r="3272" spans="1:79">
      <c r="A3272" t="s">
        <v>24547</v>
      </c>
      <c r="B3272" s="9" t="s">
        <v>11474</v>
      </c>
      <c r="C3272" s="12" t="s">
        <v>22468</v>
      </c>
      <c r="D3272" t="s">
        <v>3628</v>
      </c>
      <c r="E3272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3">
        <f>SUM(Tabla1[[#This Row],[Δ1-1]:[Δ1-36]])</f>
        <v>0</v>
      </c>
      <c r="AQ3272" s="8"/>
      <c r="AR3272" s="8"/>
      <c r="AS3272" s="8"/>
      <c r="AT3272" s="8"/>
      <c r="AU3272" s="8"/>
      <c r="AV3272" s="8"/>
      <c r="AW3272" s="8"/>
      <c r="AX3272" s="8"/>
      <c r="AY3272" s="8"/>
      <c r="AZ3272" s="8"/>
      <c r="BA3272" s="8"/>
      <c r="BB3272" s="8"/>
      <c r="BC3272" s="8"/>
      <c r="BD3272" s="8"/>
      <c r="BE3272" s="8"/>
      <c r="BF3272" s="8"/>
      <c r="BG3272" s="8"/>
      <c r="BH3272" s="8"/>
      <c r="BI3272" s="8"/>
      <c r="BJ3272" s="8"/>
      <c r="BK3272" s="8"/>
      <c r="BL3272" s="8"/>
      <c r="BM3272" s="8"/>
      <c r="BN3272" s="8"/>
      <c r="BO3272" s="8"/>
      <c r="BP3272" s="8"/>
      <c r="BQ3272" s="8"/>
      <c r="BR3272" s="8"/>
      <c r="BS3272" s="8"/>
      <c r="BT3272" s="8"/>
      <c r="BU3272" s="8"/>
      <c r="BV3272" s="8"/>
      <c r="BW3272" s="8"/>
      <c r="BX3272" s="8"/>
      <c r="BY3272" s="8">
        <v>980852.94</v>
      </c>
      <c r="BZ3272" s="8">
        <v>116757.96</v>
      </c>
      <c r="CA3272" s="8">
        <f>SUM(Tabla1[[#This Row],[WT-1]:[WT-36]])</f>
        <v>1097610.8999999999</v>
      </c>
    </row>
    <row r="3273" spans="1:79">
      <c r="A3273" t="s">
        <v>24547</v>
      </c>
      <c r="B3273" s="9" t="s">
        <v>9416</v>
      </c>
      <c r="C3273" s="13" t="s">
        <v>20542</v>
      </c>
      <c r="D3273" t="s">
        <v>3520</v>
      </c>
      <c r="E3273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>
        <v>347422.25</v>
      </c>
      <c r="AK3273" s="7">
        <v>297865.31</v>
      </c>
      <c r="AL3273" s="7"/>
      <c r="AM3273" s="7"/>
      <c r="AN3273" s="7"/>
      <c r="AO3273" s="7"/>
      <c r="AP3273" s="3">
        <f>SUM(Tabla1[[#This Row],[Δ1-1]:[Δ1-36]])</f>
        <v>645287.56000000006</v>
      </c>
      <c r="AQ3273" s="8"/>
      <c r="AR3273" s="8"/>
      <c r="AS3273" s="8"/>
      <c r="AT3273" s="8"/>
      <c r="AU3273" s="8"/>
      <c r="AV3273" s="8"/>
      <c r="AW3273" s="8"/>
      <c r="AX3273" s="8"/>
      <c r="AY3273" s="8"/>
      <c r="AZ3273" s="8"/>
      <c r="BA3273" s="8"/>
      <c r="BB3273" s="8"/>
      <c r="BC3273" s="8"/>
      <c r="BD3273" s="8"/>
      <c r="BE3273" s="8"/>
      <c r="BF3273" s="8"/>
      <c r="BG3273" s="8"/>
      <c r="BH3273" s="8"/>
      <c r="BI3273" s="8"/>
      <c r="BJ3273" s="8"/>
      <c r="BK3273" s="8"/>
      <c r="BL3273" s="8"/>
      <c r="BM3273" s="8"/>
      <c r="BN3273" s="8"/>
      <c r="BO3273" s="8"/>
      <c r="BP3273" s="8"/>
      <c r="BQ3273" s="8"/>
      <c r="BR3273" s="8"/>
      <c r="BS3273" s="8"/>
      <c r="BT3273" s="8"/>
      <c r="BU3273" s="8"/>
      <c r="BV3273" s="8"/>
      <c r="BW3273" s="8"/>
      <c r="BX3273" s="8"/>
      <c r="BY3273" s="8"/>
      <c r="BZ3273" s="8">
        <v>1097529.6100000001</v>
      </c>
      <c r="CA3273" s="8">
        <f>SUM(Tabla1[[#This Row],[WT-1]:[WT-36]])</f>
        <v>1097529.6100000001</v>
      </c>
    </row>
    <row r="3274" spans="1:79">
      <c r="A3274" s="15" t="s">
        <v>24547</v>
      </c>
      <c r="B3274" s="9" t="s">
        <v>25678</v>
      </c>
      <c r="C3274" s="13" t="s">
        <v>25679</v>
      </c>
      <c r="D3274" s="17" t="s">
        <v>25680</v>
      </c>
      <c r="E3274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>
        <v>64677.919999999998</v>
      </c>
      <c r="AE3274" s="7"/>
      <c r="AF3274" s="7">
        <v>165864.39000000001</v>
      </c>
      <c r="AG3274" s="7"/>
      <c r="AH3274" s="7"/>
      <c r="AI3274" s="7">
        <v>239847.92</v>
      </c>
      <c r="AJ3274" s="7">
        <v>130546.87</v>
      </c>
      <c r="AK3274" s="7"/>
      <c r="AL3274" s="7"/>
      <c r="AM3274" s="7"/>
      <c r="AN3274" s="7">
        <v>119783.59</v>
      </c>
      <c r="AO3274" s="7"/>
      <c r="AP3274" s="3">
        <f>SUM(Tabla1[[#This Row],[Δ1-1]:[Δ1-36]])</f>
        <v>720720.69</v>
      </c>
      <c r="AQ3274" s="8"/>
      <c r="AR3274" s="8"/>
      <c r="AS3274" s="8"/>
      <c r="AT3274" s="8"/>
      <c r="AU3274" s="8"/>
      <c r="AV3274" s="8"/>
      <c r="AW3274" s="8"/>
      <c r="AX3274" s="8"/>
      <c r="AY3274" s="8"/>
      <c r="AZ3274" s="8"/>
      <c r="BA3274" s="8"/>
      <c r="BB3274" s="8"/>
      <c r="BC3274" s="8"/>
      <c r="BD3274" s="8"/>
      <c r="BE3274" s="8"/>
      <c r="BF3274" s="8"/>
      <c r="BG3274" s="8"/>
      <c r="BH3274" s="8"/>
      <c r="BI3274" s="8"/>
      <c r="BJ3274" s="8"/>
      <c r="BK3274" s="8"/>
      <c r="BL3274" s="8"/>
      <c r="BM3274" s="8"/>
      <c r="BN3274" s="8"/>
      <c r="BO3274" s="8"/>
      <c r="BP3274" s="8"/>
      <c r="BQ3274" s="8">
        <v>77151.179999999993</v>
      </c>
      <c r="BR3274" s="8"/>
      <c r="BS3274" s="8"/>
      <c r="BT3274" s="8"/>
      <c r="BU3274" s="8">
        <v>72570.720000000001</v>
      </c>
      <c r="BV3274" s="8"/>
      <c r="BW3274" s="8"/>
      <c r="BX3274" s="8"/>
      <c r="BY3274" s="8">
        <v>87484.55</v>
      </c>
      <c r="BZ3274" s="8">
        <v>860036.46</v>
      </c>
      <c r="CA3274" s="8">
        <f>SUM(Tabla1[[#This Row],[WT-1]:[WT-36]])</f>
        <v>1097242.9099999999</v>
      </c>
    </row>
    <row r="3275" spans="1:79">
      <c r="A3275" s="15" t="s">
        <v>24547</v>
      </c>
      <c r="B3275" s="9" t="s">
        <v>25621</v>
      </c>
      <c r="C3275" s="13" t="s">
        <v>25622</v>
      </c>
      <c r="D3275" s="17" t="s">
        <v>25623</v>
      </c>
      <c r="E3275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>
        <v>67270.600000000006</v>
      </c>
      <c r="AI3275" s="7"/>
      <c r="AJ3275" s="7"/>
      <c r="AK3275" s="7"/>
      <c r="AL3275" s="7"/>
      <c r="AM3275" s="7"/>
      <c r="AN3275" s="7"/>
      <c r="AO3275" s="7"/>
      <c r="AP3275" s="3">
        <f>SUM(Tabla1[[#This Row],[Δ1-1]:[Δ1-36]])</f>
        <v>67270.600000000006</v>
      </c>
      <c r="AQ3275" s="8"/>
      <c r="AR3275" s="8"/>
      <c r="AS3275" s="8"/>
      <c r="AT3275" s="8"/>
      <c r="AU3275" s="8"/>
      <c r="AV3275" s="8"/>
      <c r="AW3275" s="8"/>
      <c r="AX3275" s="8"/>
      <c r="AY3275" s="8"/>
      <c r="AZ3275" s="8"/>
      <c r="BA3275" s="8"/>
      <c r="BB3275" s="8"/>
      <c r="BC3275" s="8"/>
      <c r="BD3275" s="8"/>
      <c r="BE3275" s="8"/>
      <c r="BF3275" s="8"/>
      <c r="BG3275" s="8"/>
      <c r="BH3275" s="8"/>
      <c r="BI3275" s="8"/>
      <c r="BJ3275" s="8"/>
      <c r="BK3275" s="8"/>
      <c r="BL3275" s="8"/>
      <c r="BM3275" s="8"/>
      <c r="BN3275" s="8"/>
      <c r="BO3275" s="8">
        <v>611164.23</v>
      </c>
      <c r="BP3275" s="8"/>
      <c r="BQ3275" s="8"/>
      <c r="BR3275" s="8">
        <v>486073.31</v>
      </c>
      <c r="BS3275" s="8"/>
      <c r="BT3275" s="8"/>
      <c r="BU3275" s="8"/>
      <c r="BV3275" s="8"/>
      <c r="BW3275" s="8"/>
      <c r="BX3275" s="8"/>
      <c r="BY3275" s="8"/>
      <c r="BZ3275" s="8"/>
      <c r="CA3275" s="8">
        <f>SUM(Tabla1[[#This Row],[WT-1]:[WT-36]])</f>
        <v>1097237.54</v>
      </c>
    </row>
    <row r="3276" spans="1:79">
      <c r="A3276" s="15" t="s">
        <v>24547</v>
      </c>
      <c r="B3276" s="9" t="s">
        <v>25624</v>
      </c>
      <c r="C3276" s="13" t="s">
        <v>25625</v>
      </c>
      <c r="D3276" s="17" t="s">
        <v>25626</v>
      </c>
      <c r="E3276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>
        <v>113499.28</v>
      </c>
      <c r="AO3276" s="7">
        <v>535992.94999999995</v>
      </c>
      <c r="AP3276" s="3">
        <f>SUM(Tabla1[[#This Row],[Δ1-1]:[Δ1-36]])</f>
        <v>649492.23</v>
      </c>
      <c r="AQ3276" s="8"/>
      <c r="AR3276" s="8"/>
      <c r="AS3276" s="8"/>
      <c r="AT3276" s="8"/>
      <c r="AU3276" s="8"/>
      <c r="AV3276" s="8"/>
      <c r="AW3276" s="8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H3276" s="8"/>
      <c r="BI3276" s="8"/>
      <c r="BJ3276" s="8"/>
      <c r="BK3276" s="8"/>
      <c r="BL3276" s="8"/>
      <c r="BM3276" s="8"/>
      <c r="BN3276" s="8"/>
      <c r="BO3276" s="8"/>
      <c r="BP3276" s="8"/>
      <c r="BQ3276" s="8"/>
      <c r="BR3276" s="8"/>
      <c r="BS3276" s="8"/>
      <c r="BT3276" s="8"/>
      <c r="BU3276" s="8"/>
      <c r="BV3276" s="8"/>
      <c r="BW3276" s="8"/>
      <c r="BX3276" s="8"/>
      <c r="BY3276" s="8"/>
      <c r="BZ3276" s="8">
        <v>1096913.25</v>
      </c>
      <c r="CA3276" s="8">
        <f>SUM(Tabla1[[#This Row],[WT-1]:[WT-36]])</f>
        <v>1096913.25</v>
      </c>
    </row>
    <row r="3277" spans="1:79">
      <c r="A3277" s="15" t="s">
        <v>24547</v>
      </c>
      <c r="B3277" s="9" t="s">
        <v>25629</v>
      </c>
      <c r="C3277" s="13" t="s">
        <v>25630</v>
      </c>
      <c r="D3277" s="17" t="s">
        <v>25631</v>
      </c>
      <c r="E327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>
        <v>292687.64</v>
      </c>
      <c r="AO3277" s="7">
        <v>225757.27</v>
      </c>
      <c r="AP3277" s="3">
        <f>SUM(Tabla1[[#This Row],[Δ1-1]:[Δ1-36]])</f>
        <v>518444.91000000003</v>
      </c>
      <c r="AQ3277" s="8"/>
      <c r="AR3277" s="8"/>
      <c r="AS3277" s="8"/>
      <c r="AT3277" s="8"/>
      <c r="AU3277" s="8"/>
      <c r="AV3277" s="8"/>
      <c r="AW3277" s="8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H3277" s="8"/>
      <c r="BI3277" s="8"/>
      <c r="BJ3277" s="8"/>
      <c r="BK3277" s="8"/>
      <c r="BL3277" s="8"/>
      <c r="BM3277" s="8"/>
      <c r="BN3277" s="8"/>
      <c r="BO3277" s="8"/>
      <c r="BP3277" s="8"/>
      <c r="BQ3277" s="8"/>
      <c r="BR3277" s="8"/>
      <c r="BS3277" s="8"/>
      <c r="BT3277" s="8"/>
      <c r="BU3277" s="8"/>
      <c r="BV3277" s="8"/>
      <c r="BW3277" s="8">
        <v>69305.649999999994</v>
      </c>
      <c r="BX3277" s="8">
        <v>68104.89</v>
      </c>
      <c r="BY3277" s="8">
        <v>520696.25</v>
      </c>
      <c r="BZ3277" s="8">
        <v>437684.14</v>
      </c>
      <c r="CA3277" s="8">
        <f>SUM(Tabla1[[#This Row],[WT-1]:[WT-36]])</f>
        <v>1095790.9300000002</v>
      </c>
    </row>
    <row r="3278" spans="1:79">
      <c r="A3278" t="s">
        <v>24547</v>
      </c>
      <c r="B3278" s="9" t="s">
        <v>9998</v>
      </c>
      <c r="C3278" s="26" t="s">
        <v>21087</v>
      </c>
      <c r="D3278" t="s">
        <v>5</v>
      </c>
      <c r="E3278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>
        <v>380983.18</v>
      </c>
      <c r="AM3278" s="7">
        <v>342507.68</v>
      </c>
      <c r="AN3278" s="7"/>
      <c r="AO3278" s="7"/>
      <c r="AP3278" s="3">
        <f>SUM(Tabla1[[#This Row],[Δ1-1]:[Δ1-36]])</f>
        <v>723490.86</v>
      </c>
      <c r="AQ3278" s="8"/>
      <c r="AR3278" s="8"/>
      <c r="AS3278" s="8"/>
      <c r="AT3278" s="8"/>
      <c r="AU3278" s="8"/>
      <c r="AV3278" s="8"/>
      <c r="AW3278" s="8"/>
      <c r="AX3278" s="8"/>
      <c r="AY3278" s="8"/>
      <c r="AZ3278" s="8"/>
      <c r="BA3278" s="8"/>
      <c r="BB3278" s="8"/>
      <c r="BC3278" s="8"/>
      <c r="BD3278" s="8"/>
      <c r="BE3278" s="8"/>
      <c r="BF3278" s="8"/>
      <c r="BG3278" s="8"/>
      <c r="BH3278" s="8"/>
      <c r="BI3278" s="8"/>
      <c r="BJ3278" s="8"/>
      <c r="BK3278" s="8"/>
      <c r="BL3278" s="8"/>
      <c r="BM3278" s="8"/>
      <c r="BN3278" s="8"/>
      <c r="BO3278" s="8"/>
      <c r="BP3278" s="8"/>
      <c r="BQ3278" s="8"/>
      <c r="BR3278" s="8"/>
      <c r="BS3278" s="8"/>
      <c r="BT3278" s="8"/>
      <c r="BU3278" s="8"/>
      <c r="BV3278" s="8"/>
      <c r="BW3278" s="8">
        <v>480993.25</v>
      </c>
      <c r="BX3278" s="8">
        <v>614655.18000000005</v>
      </c>
      <c r="BY3278" s="8"/>
      <c r="BZ3278" s="8"/>
      <c r="CA3278" s="8">
        <f>SUM(Tabla1[[#This Row],[WT-1]:[WT-36]])</f>
        <v>1095648.4300000002</v>
      </c>
    </row>
    <row r="3279" spans="1:79">
      <c r="A3279" t="s">
        <v>24548</v>
      </c>
      <c r="B3279" s="9" t="s">
        <v>4900</v>
      </c>
      <c r="C3279" s="13" t="s">
        <v>23197</v>
      </c>
      <c r="D3279" t="s">
        <v>1231</v>
      </c>
      <c r="E3279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>
        <v>122133.55</v>
      </c>
      <c r="AO3279" s="7">
        <v>293559.77</v>
      </c>
      <c r="AP3279" s="3">
        <f>SUM(Tabla1[[#This Row],[Δ1-1]:[Δ1-36]])</f>
        <v>415693.32</v>
      </c>
      <c r="AQ3279" s="8"/>
      <c r="AR3279" s="8"/>
      <c r="AS3279" s="8"/>
      <c r="AT3279" s="8"/>
      <c r="AU3279" s="8"/>
      <c r="AV3279" s="8"/>
      <c r="AW3279" s="8"/>
      <c r="AX3279" s="8"/>
      <c r="AY3279" s="8"/>
      <c r="AZ3279" s="8"/>
      <c r="BA3279" s="8"/>
      <c r="BB3279" s="8"/>
      <c r="BC3279" s="8"/>
      <c r="BD3279" s="8"/>
      <c r="BE3279" s="8"/>
      <c r="BF3279" s="8"/>
      <c r="BG3279" s="8"/>
      <c r="BH3279" s="8"/>
      <c r="BI3279" s="8"/>
      <c r="BJ3279" s="8"/>
      <c r="BK3279" s="8"/>
      <c r="BL3279" s="8"/>
      <c r="BM3279" s="8"/>
      <c r="BN3279" s="8"/>
      <c r="BO3279" s="8"/>
      <c r="BP3279" s="8"/>
      <c r="BQ3279" s="8"/>
      <c r="BR3279" s="8"/>
      <c r="BS3279" s="8"/>
      <c r="BT3279" s="8"/>
      <c r="BU3279" s="8"/>
      <c r="BV3279" s="8"/>
      <c r="BW3279" s="8"/>
      <c r="BX3279" s="8"/>
      <c r="BY3279" s="8">
        <v>176374.32</v>
      </c>
      <c r="BZ3279" s="8">
        <v>917521.88</v>
      </c>
      <c r="CA3279" s="8">
        <f>SUM(Tabla1[[#This Row],[WT-1]:[WT-36]])</f>
        <v>1093896.2</v>
      </c>
    </row>
    <row r="3280" spans="1:79">
      <c r="A3280" t="s">
        <v>24548</v>
      </c>
      <c r="B3280" s="9" t="s">
        <v>5073</v>
      </c>
      <c r="C3280" s="12" t="s">
        <v>23538</v>
      </c>
      <c r="D3280" t="s">
        <v>16074</v>
      </c>
      <c r="E3280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>
        <v>298576.33</v>
      </c>
      <c r="AL3280" s="7">
        <v>450190.21</v>
      </c>
      <c r="AM3280" s="7">
        <v>394159.16</v>
      </c>
      <c r="AN3280" s="7">
        <v>357169.93</v>
      </c>
      <c r="AO3280" s="7">
        <v>142762.41</v>
      </c>
      <c r="AP3280" s="3">
        <f>SUM(Tabla1[[#This Row],[Δ1-1]:[Δ1-36]])</f>
        <v>1642858.0399999998</v>
      </c>
      <c r="AQ3280" s="8"/>
      <c r="AR3280" s="8"/>
      <c r="AS3280" s="8"/>
      <c r="AT3280" s="8"/>
      <c r="AU3280" s="8"/>
      <c r="AV3280" s="8"/>
      <c r="AW3280" s="8"/>
      <c r="AX3280" s="8"/>
      <c r="AY3280" s="8"/>
      <c r="AZ3280" s="8"/>
      <c r="BA3280" s="8"/>
      <c r="BB3280" s="8"/>
      <c r="BC3280" s="8"/>
      <c r="BD3280" s="8"/>
      <c r="BE3280" s="8"/>
      <c r="BF3280" s="8"/>
      <c r="BG3280" s="8"/>
      <c r="BH3280" s="8"/>
      <c r="BI3280" s="8"/>
      <c r="BJ3280" s="8"/>
      <c r="BK3280" s="8"/>
      <c r="BL3280" s="8"/>
      <c r="BM3280" s="8"/>
      <c r="BN3280" s="8"/>
      <c r="BO3280" s="8"/>
      <c r="BP3280" s="8"/>
      <c r="BQ3280" s="8"/>
      <c r="BR3280" s="8"/>
      <c r="BS3280" s="8"/>
      <c r="BT3280" s="8"/>
      <c r="BU3280" s="8"/>
      <c r="BV3280" s="8">
        <v>181938.39</v>
      </c>
      <c r="BW3280" s="8">
        <v>596328</v>
      </c>
      <c r="BX3280" s="8">
        <v>139320.82999999999</v>
      </c>
      <c r="BY3280" s="8">
        <v>172805.73</v>
      </c>
      <c r="BZ3280" s="8"/>
      <c r="CA3280" s="8">
        <f>SUM(Tabla1[[#This Row],[WT-1]:[WT-36]])</f>
        <v>1090392.95</v>
      </c>
    </row>
    <row r="3281" spans="1:79">
      <c r="A3281" t="s">
        <v>24547</v>
      </c>
      <c r="B3281" s="9" t="s">
        <v>10426</v>
      </c>
      <c r="C3281" s="12" t="s">
        <v>21492</v>
      </c>
      <c r="D3281" t="s">
        <v>3916</v>
      </c>
      <c r="E3281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>
        <v>324055.06</v>
      </c>
      <c r="AO3281" s="7">
        <v>654203.38</v>
      </c>
      <c r="AP3281" s="3">
        <f>SUM(Tabla1[[#This Row],[Δ1-1]:[Δ1-36]])</f>
        <v>978258.44</v>
      </c>
      <c r="AQ3281" s="8"/>
      <c r="AR3281" s="8"/>
      <c r="AS3281" s="8"/>
      <c r="AT3281" s="8"/>
      <c r="AU3281" s="8"/>
      <c r="AV3281" s="8"/>
      <c r="AW3281" s="8"/>
      <c r="AX3281" s="8"/>
      <c r="AY3281" s="8"/>
      <c r="AZ3281" s="8"/>
      <c r="BA3281" s="8"/>
      <c r="BB3281" s="8"/>
      <c r="BC3281" s="8"/>
      <c r="BD3281" s="8"/>
      <c r="BE3281" s="8"/>
      <c r="BF3281" s="8"/>
      <c r="BG3281" s="8"/>
      <c r="BH3281" s="8"/>
      <c r="BI3281" s="8"/>
      <c r="BJ3281" s="8"/>
      <c r="BK3281" s="8"/>
      <c r="BL3281" s="8"/>
      <c r="BM3281" s="8"/>
      <c r="BN3281" s="8"/>
      <c r="BO3281" s="8"/>
      <c r="BP3281" s="8"/>
      <c r="BQ3281" s="8"/>
      <c r="BR3281" s="8"/>
      <c r="BS3281" s="8"/>
      <c r="BT3281" s="8"/>
      <c r="BU3281" s="8"/>
      <c r="BV3281" s="8"/>
      <c r="BW3281" s="8"/>
      <c r="BX3281" s="8">
        <v>69948.78</v>
      </c>
      <c r="BY3281" s="8"/>
      <c r="BZ3281" s="8">
        <v>1020380.32</v>
      </c>
      <c r="CA3281" s="8">
        <f>SUM(Tabla1[[#This Row],[WT-1]:[WT-36]])</f>
        <v>1090329.0999999999</v>
      </c>
    </row>
    <row r="3282" spans="1:79">
      <c r="A3282" t="s">
        <v>24547</v>
      </c>
      <c r="B3282" s="9" t="s">
        <v>8245</v>
      </c>
      <c r="C3282" s="13" t="s">
        <v>19487</v>
      </c>
      <c r="D3282" t="s">
        <v>2046</v>
      </c>
      <c r="E3282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>
        <v>114546.89</v>
      </c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>
        <v>57491.040000000001</v>
      </c>
      <c r="AM3282" s="7"/>
      <c r="AN3282" s="7"/>
      <c r="AO3282" s="7"/>
      <c r="AP3282" s="3">
        <f>SUM(Tabla1[[#This Row],[Δ1-1]:[Δ1-36]])</f>
        <v>172037.93</v>
      </c>
      <c r="AQ3282" s="8"/>
      <c r="AR3282" s="8"/>
      <c r="AS3282" s="8"/>
      <c r="AT3282" s="8"/>
      <c r="AU3282" s="8"/>
      <c r="AV3282" s="8"/>
      <c r="AW3282" s="8"/>
      <c r="AX3282" s="8"/>
      <c r="AY3282" s="8"/>
      <c r="AZ3282" s="8">
        <v>734799.31</v>
      </c>
      <c r="BA3282" s="8"/>
      <c r="BB3282" s="8"/>
      <c r="BC3282" s="8"/>
      <c r="BD3282" s="8"/>
      <c r="BE3282" s="8"/>
      <c r="BF3282" s="8"/>
      <c r="BG3282" s="8"/>
      <c r="BH3282" s="8"/>
      <c r="BI3282" s="8"/>
      <c r="BJ3282" s="8"/>
      <c r="BK3282" s="8"/>
      <c r="BL3282" s="8"/>
      <c r="BM3282" s="8"/>
      <c r="BN3282" s="8"/>
      <c r="BO3282" s="8"/>
      <c r="BP3282" s="8"/>
      <c r="BQ3282" s="8"/>
      <c r="BR3282" s="8"/>
      <c r="BS3282" s="8"/>
      <c r="BT3282" s="8"/>
      <c r="BU3282" s="8"/>
      <c r="BV3282" s="8"/>
      <c r="BW3282" s="8">
        <v>354806.88</v>
      </c>
      <c r="BX3282" s="8"/>
      <c r="BY3282" s="8"/>
      <c r="BZ3282" s="8"/>
      <c r="CA3282" s="8">
        <f>SUM(Tabla1[[#This Row],[WT-1]:[WT-36]])</f>
        <v>1089606.19</v>
      </c>
    </row>
    <row r="3283" spans="1:79">
      <c r="A3283" t="s">
        <v>24547</v>
      </c>
      <c r="B3283" s="9" t="s">
        <v>8268</v>
      </c>
      <c r="C3283" s="13" t="s">
        <v>19509</v>
      </c>
      <c r="D3283" t="s">
        <v>14741</v>
      </c>
      <c r="E3283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>
        <v>657263.88</v>
      </c>
      <c r="AH3283" s="7">
        <v>426678.72</v>
      </c>
      <c r="AI3283" s="7"/>
      <c r="AJ3283" s="7">
        <v>387310.69</v>
      </c>
      <c r="AK3283" s="7"/>
      <c r="AL3283" s="7"/>
      <c r="AM3283" s="7"/>
      <c r="AN3283" s="7"/>
      <c r="AO3283" s="7"/>
      <c r="AP3283" s="3">
        <f>SUM(Tabla1[[#This Row],[Δ1-1]:[Δ1-36]])</f>
        <v>1471253.29</v>
      </c>
      <c r="AQ3283" s="8"/>
      <c r="AR3283" s="8"/>
      <c r="AS3283" s="8"/>
      <c r="AT3283" s="8"/>
      <c r="AU3283" s="8"/>
      <c r="AV3283" s="8"/>
      <c r="AW3283" s="8"/>
      <c r="AX3283" s="8"/>
      <c r="AY3283" s="8"/>
      <c r="AZ3283" s="8"/>
      <c r="BA3283" s="8"/>
      <c r="BB3283" s="8"/>
      <c r="BC3283" s="8"/>
      <c r="BD3283" s="8"/>
      <c r="BE3283" s="8"/>
      <c r="BF3283" s="8"/>
      <c r="BG3283" s="8"/>
      <c r="BH3283" s="8"/>
      <c r="BI3283" s="8"/>
      <c r="BJ3283" s="8"/>
      <c r="BK3283" s="8"/>
      <c r="BL3283" s="8"/>
      <c r="BM3283" s="8"/>
      <c r="BN3283" s="8"/>
      <c r="BO3283" s="8"/>
      <c r="BP3283" s="8"/>
      <c r="BQ3283" s="8"/>
      <c r="BR3283" s="8"/>
      <c r="BS3283" s="8">
        <v>677883.62</v>
      </c>
      <c r="BT3283" s="8"/>
      <c r="BU3283" s="8"/>
      <c r="BV3283" s="8">
        <v>275136.38</v>
      </c>
      <c r="BW3283" s="8"/>
      <c r="BX3283" s="8"/>
      <c r="BY3283" s="8">
        <v>136321.75</v>
      </c>
      <c r="BZ3283" s="8"/>
      <c r="CA3283" s="8">
        <f>SUM(Tabla1[[#This Row],[WT-1]:[WT-36]])</f>
        <v>1089341.75</v>
      </c>
    </row>
    <row r="3284" spans="1:79">
      <c r="A3284" t="s">
        <v>24547</v>
      </c>
      <c r="B3284" s="9" t="s">
        <v>9950</v>
      </c>
      <c r="C3284" s="12" t="s">
        <v>21038</v>
      </c>
      <c r="D3284" t="s">
        <v>2225</v>
      </c>
      <c r="E3284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>
        <v>120661.07</v>
      </c>
      <c r="AL3284" s="7"/>
      <c r="AM3284" s="7"/>
      <c r="AN3284" s="7"/>
      <c r="AO3284" s="7"/>
      <c r="AP3284" s="3">
        <f>SUM(Tabla1[[#This Row],[Δ1-1]:[Δ1-36]])</f>
        <v>120661.07</v>
      </c>
      <c r="AQ3284" s="8"/>
      <c r="AR3284" s="8"/>
      <c r="AS3284" s="8"/>
      <c r="AT3284" s="8"/>
      <c r="AU3284" s="8"/>
      <c r="AV3284" s="8"/>
      <c r="AW3284" s="8"/>
      <c r="AX3284" s="8"/>
      <c r="AY3284" s="8"/>
      <c r="AZ3284" s="8"/>
      <c r="BA3284" s="8"/>
      <c r="BB3284" s="8"/>
      <c r="BC3284" s="8"/>
      <c r="BD3284" s="8"/>
      <c r="BE3284" s="8"/>
      <c r="BF3284" s="8"/>
      <c r="BG3284" s="8"/>
      <c r="BH3284" s="8"/>
      <c r="BI3284" s="8"/>
      <c r="BJ3284" s="8"/>
      <c r="BK3284" s="8"/>
      <c r="BL3284" s="8">
        <v>365887.46</v>
      </c>
      <c r="BM3284" s="8"/>
      <c r="BN3284" s="8"/>
      <c r="BO3284" s="8"/>
      <c r="BP3284" s="8"/>
      <c r="BQ3284" s="8"/>
      <c r="BR3284" s="8"/>
      <c r="BS3284" s="8"/>
      <c r="BT3284" s="8"/>
      <c r="BU3284" s="8"/>
      <c r="BV3284" s="8">
        <v>124484.39</v>
      </c>
      <c r="BW3284" s="8">
        <v>106052.01</v>
      </c>
      <c r="BX3284" s="8">
        <v>345149.66</v>
      </c>
      <c r="BY3284" s="8">
        <v>147574.16</v>
      </c>
      <c r="BZ3284" s="8"/>
      <c r="CA3284" s="8">
        <f>SUM(Tabla1[[#This Row],[WT-1]:[WT-36]])</f>
        <v>1089147.68</v>
      </c>
    </row>
    <row r="3285" spans="1:79">
      <c r="A3285" t="s">
        <v>24547</v>
      </c>
      <c r="B3285" s="9" t="s">
        <v>7918</v>
      </c>
      <c r="C3285" s="12" t="s">
        <v>19182</v>
      </c>
      <c r="D3285" t="s">
        <v>14598</v>
      </c>
      <c r="E3285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>
        <v>358548.51</v>
      </c>
      <c r="AK3285" s="7">
        <v>114022.62</v>
      </c>
      <c r="AL3285" s="7"/>
      <c r="AM3285" s="7">
        <v>281908.53999999998</v>
      </c>
      <c r="AN3285" s="7"/>
      <c r="AO3285" s="7"/>
      <c r="AP3285" s="3">
        <f>SUM(Tabla1[[#This Row],[Δ1-1]:[Δ1-36]])</f>
        <v>754479.66999999993</v>
      </c>
      <c r="AQ3285" s="8"/>
      <c r="AR3285" s="8"/>
      <c r="AS3285" s="8"/>
      <c r="AT3285" s="8"/>
      <c r="AU3285" s="8"/>
      <c r="AV3285" s="8"/>
      <c r="AW3285" s="8"/>
      <c r="AX3285" s="8"/>
      <c r="AY3285" s="8"/>
      <c r="AZ3285" s="8"/>
      <c r="BA3285" s="8"/>
      <c r="BB3285" s="8"/>
      <c r="BC3285" s="8"/>
      <c r="BD3285" s="8"/>
      <c r="BE3285" s="8"/>
      <c r="BF3285" s="8"/>
      <c r="BG3285" s="8"/>
      <c r="BH3285" s="8"/>
      <c r="BI3285" s="8"/>
      <c r="BJ3285" s="8"/>
      <c r="BK3285" s="8"/>
      <c r="BL3285" s="8"/>
      <c r="BM3285" s="8"/>
      <c r="BN3285" s="8"/>
      <c r="BO3285" s="8"/>
      <c r="BP3285" s="8"/>
      <c r="BQ3285" s="8"/>
      <c r="BR3285" s="8"/>
      <c r="BS3285" s="8"/>
      <c r="BT3285" s="8"/>
      <c r="BU3285" s="8"/>
      <c r="BV3285" s="8"/>
      <c r="BW3285" s="8"/>
      <c r="BX3285" s="8">
        <v>417540.87</v>
      </c>
      <c r="BY3285" s="8">
        <v>465662.19</v>
      </c>
      <c r="BZ3285" s="8">
        <v>205473.38</v>
      </c>
      <c r="CA3285" s="8">
        <f>SUM(Tabla1[[#This Row],[WT-1]:[WT-36]])</f>
        <v>1088676.44</v>
      </c>
    </row>
    <row r="3286" spans="1:79">
      <c r="A3286" t="s">
        <v>24548</v>
      </c>
      <c r="B3286" s="9" t="s">
        <v>4380</v>
      </c>
      <c r="C3286" s="13" t="s">
        <v>17253</v>
      </c>
      <c r="D3286" t="s">
        <v>13609</v>
      </c>
      <c r="E3286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>
        <v>818163.12</v>
      </c>
      <c r="AP3286" s="3">
        <f>SUM(Tabla1[[#This Row],[Δ1-1]:[Δ1-36]])</f>
        <v>818163.12</v>
      </c>
      <c r="AQ3286" s="8"/>
      <c r="AR3286" s="8"/>
      <c r="AS3286" s="8"/>
      <c r="AT3286" s="8"/>
      <c r="AU3286" s="8"/>
      <c r="AV3286" s="8"/>
      <c r="AW3286" s="8"/>
      <c r="AX3286" s="8"/>
      <c r="AY3286" s="8"/>
      <c r="AZ3286" s="8"/>
      <c r="BA3286" s="8"/>
      <c r="BB3286" s="8"/>
      <c r="BC3286" s="8"/>
      <c r="BD3286" s="8"/>
      <c r="BE3286" s="8"/>
      <c r="BF3286" s="8"/>
      <c r="BG3286" s="8"/>
      <c r="BH3286" s="8"/>
      <c r="BI3286" s="8"/>
      <c r="BJ3286" s="8"/>
      <c r="BK3286" s="8"/>
      <c r="BL3286" s="8"/>
      <c r="BM3286" s="8"/>
      <c r="BN3286" s="8"/>
      <c r="BO3286" s="8">
        <v>283974.03000000003</v>
      </c>
      <c r="BP3286" s="8"/>
      <c r="BQ3286" s="8"/>
      <c r="BR3286" s="8"/>
      <c r="BS3286" s="8"/>
      <c r="BT3286" s="8"/>
      <c r="BU3286" s="8"/>
      <c r="BV3286" s="8"/>
      <c r="BW3286" s="8"/>
      <c r="BX3286" s="8"/>
      <c r="BY3286" s="8">
        <v>803774</v>
      </c>
      <c r="BZ3286" s="8"/>
      <c r="CA3286" s="8">
        <f>SUM(Tabla1[[#This Row],[WT-1]:[WT-36]])</f>
        <v>1087748.03</v>
      </c>
    </row>
    <row r="3287" spans="1:79">
      <c r="A3287" t="s">
        <v>24547</v>
      </c>
      <c r="B3287" s="9" t="s">
        <v>8828</v>
      </c>
      <c r="C3287" s="13" t="s">
        <v>20012</v>
      </c>
      <c r="D3287" t="s">
        <v>2585</v>
      </c>
      <c r="E328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>
        <v>454881.97</v>
      </c>
      <c r="AP3287" s="3">
        <f>SUM(Tabla1[[#This Row],[Δ1-1]:[Δ1-36]])</f>
        <v>454881.97</v>
      </c>
      <c r="AQ3287" s="8"/>
      <c r="AR3287" s="8"/>
      <c r="AS3287" s="8"/>
      <c r="AT3287" s="8"/>
      <c r="AU3287" s="8"/>
      <c r="AV3287" s="8"/>
      <c r="AW3287" s="8"/>
      <c r="AX3287" s="8"/>
      <c r="AY3287" s="8"/>
      <c r="AZ3287" s="8"/>
      <c r="BA3287" s="8"/>
      <c r="BB3287" s="8"/>
      <c r="BC3287" s="8"/>
      <c r="BD3287" s="8"/>
      <c r="BE3287" s="8"/>
      <c r="BF3287" s="8"/>
      <c r="BG3287" s="8"/>
      <c r="BH3287" s="8"/>
      <c r="BI3287" s="8"/>
      <c r="BJ3287" s="8"/>
      <c r="BK3287" s="8"/>
      <c r="BL3287" s="8">
        <v>21622.05</v>
      </c>
      <c r="BM3287" s="8"/>
      <c r="BN3287" s="8"/>
      <c r="BO3287" s="8"/>
      <c r="BP3287" s="8"/>
      <c r="BQ3287" s="8"/>
      <c r="BR3287" s="8"/>
      <c r="BS3287" s="8"/>
      <c r="BT3287" s="8"/>
      <c r="BU3287" s="8"/>
      <c r="BV3287" s="8"/>
      <c r="BW3287" s="8">
        <v>348453.84</v>
      </c>
      <c r="BX3287" s="8">
        <v>361801.62</v>
      </c>
      <c r="BY3287" s="8"/>
      <c r="BZ3287" s="8">
        <v>354826.72</v>
      </c>
      <c r="CA3287" s="8">
        <f>SUM(Tabla1[[#This Row],[WT-1]:[WT-36]])</f>
        <v>1086704.23</v>
      </c>
    </row>
    <row r="3288" spans="1:79">
      <c r="A3288" t="s">
        <v>24547</v>
      </c>
      <c r="B3288" s="9" t="s">
        <v>6267</v>
      </c>
      <c r="C3288" s="12" t="s">
        <v>17523</v>
      </c>
      <c r="D3288" t="s">
        <v>13763</v>
      </c>
      <c r="E3288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>
        <v>260870.19</v>
      </c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3">
        <f>SUM(Tabla1[[#This Row],[Δ1-1]:[Δ1-36]])</f>
        <v>260870.19</v>
      </c>
      <c r="AQ3288" s="8"/>
      <c r="AR3288" s="8"/>
      <c r="AS3288" s="8"/>
      <c r="AT3288" s="8"/>
      <c r="AU3288" s="8"/>
      <c r="AV3288" s="8"/>
      <c r="AW3288" s="8"/>
      <c r="AX3288" s="8"/>
      <c r="AY3288" s="8"/>
      <c r="AZ3288" s="8"/>
      <c r="BA3288" s="8"/>
      <c r="BB3288" s="8"/>
      <c r="BC3288" s="8"/>
      <c r="BD3288" s="8"/>
      <c r="BE3288" s="8"/>
      <c r="BF3288" s="8"/>
      <c r="BG3288" s="8"/>
      <c r="BH3288" s="8"/>
      <c r="BI3288" s="8"/>
      <c r="BJ3288" s="8"/>
      <c r="BK3288" s="8"/>
      <c r="BL3288" s="8"/>
      <c r="BM3288" s="8"/>
      <c r="BN3288" s="8"/>
      <c r="BO3288" s="8"/>
      <c r="BP3288" s="8"/>
      <c r="BQ3288" s="8"/>
      <c r="BR3288" s="8"/>
      <c r="BS3288" s="8">
        <v>970212.12</v>
      </c>
      <c r="BT3288" s="8"/>
      <c r="BU3288" s="8"/>
      <c r="BV3288" s="8"/>
      <c r="BW3288" s="8">
        <v>114779.17</v>
      </c>
      <c r="BX3288" s="8"/>
      <c r="BY3288" s="8"/>
      <c r="BZ3288" s="8"/>
      <c r="CA3288" s="8">
        <f>SUM(Tabla1[[#This Row],[WT-1]:[WT-36]])</f>
        <v>1084991.29</v>
      </c>
    </row>
    <row r="3289" spans="1:79">
      <c r="A3289" t="s">
        <v>24547</v>
      </c>
      <c r="B3289" s="9" t="s">
        <v>5857</v>
      </c>
      <c r="C3289" s="13" t="s">
        <v>17089</v>
      </c>
      <c r="D3289" t="s">
        <v>13557</v>
      </c>
      <c r="E3289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>
        <v>365911.28</v>
      </c>
      <c r="AI3289" s="7"/>
      <c r="AJ3289" s="7"/>
      <c r="AK3289" s="7"/>
      <c r="AL3289" s="7"/>
      <c r="AM3289" s="7"/>
      <c r="AN3289" s="7"/>
      <c r="AO3289" s="7"/>
      <c r="AP3289" s="3">
        <f>SUM(Tabla1[[#This Row],[Δ1-1]:[Δ1-36]])</f>
        <v>365911.28</v>
      </c>
      <c r="AQ3289" s="8"/>
      <c r="AR3289" s="8"/>
      <c r="AS3289" s="8"/>
      <c r="AT3289" s="8"/>
      <c r="AU3289" s="8"/>
      <c r="AV3289" s="8"/>
      <c r="AW3289" s="8"/>
      <c r="AX3289" s="8"/>
      <c r="AY3289" s="8"/>
      <c r="AZ3289" s="8"/>
      <c r="BA3289" s="8"/>
      <c r="BB3289" s="8"/>
      <c r="BC3289" s="8"/>
      <c r="BD3289" s="8"/>
      <c r="BE3289" s="8"/>
      <c r="BF3289" s="8"/>
      <c r="BG3289" s="8"/>
      <c r="BH3289" s="8"/>
      <c r="BI3289" s="8"/>
      <c r="BJ3289" s="8"/>
      <c r="BK3289" s="8"/>
      <c r="BL3289" s="8"/>
      <c r="BM3289" s="8"/>
      <c r="BN3289" s="8"/>
      <c r="BO3289" s="8"/>
      <c r="BP3289" s="8"/>
      <c r="BQ3289" s="8"/>
      <c r="BR3289" s="8">
        <v>1084504.0900000001</v>
      </c>
      <c r="BS3289" s="8"/>
      <c r="BT3289" s="8"/>
      <c r="BU3289" s="8"/>
      <c r="BV3289" s="8"/>
      <c r="BW3289" s="8"/>
      <c r="BX3289" s="8"/>
      <c r="BY3289" s="8"/>
      <c r="BZ3289" s="8"/>
      <c r="CA3289" s="8">
        <f>SUM(Tabla1[[#This Row],[WT-1]:[WT-36]])</f>
        <v>1084504.0900000001</v>
      </c>
    </row>
    <row r="3290" spans="1:79">
      <c r="A3290" t="s">
        <v>24548</v>
      </c>
      <c r="B3290" s="9" t="s">
        <v>4437</v>
      </c>
      <c r="C3290" s="12" t="s">
        <v>17919</v>
      </c>
      <c r="D3290" t="s">
        <v>13998</v>
      </c>
      <c r="E3290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>
        <v>141321.19</v>
      </c>
      <c r="AJ3290" s="7">
        <v>657696.01</v>
      </c>
      <c r="AK3290" s="7"/>
      <c r="AL3290" s="7"/>
      <c r="AM3290" s="7"/>
      <c r="AN3290" s="7"/>
      <c r="AO3290" s="7"/>
      <c r="AP3290" s="3">
        <f>SUM(Tabla1[[#This Row],[Δ1-1]:[Δ1-36]])</f>
        <v>799017.2</v>
      </c>
      <c r="AQ3290" s="8"/>
      <c r="AR3290" s="8"/>
      <c r="AS3290" s="8"/>
      <c r="AT3290" s="8"/>
      <c r="AU3290" s="8"/>
      <c r="AV3290" s="8"/>
      <c r="AW3290" s="8"/>
      <c r="AX3290" s="8"/>
      <c r="AY3290" s="8"/>
      <c r="AZ3290" s="8"/>
      <c r="BA3290" s="8"/>
      <c r="BB3290" s="8"/>
      <c r="BC3290" s="8"/>
      <c r="BD3290" s="8"/>
      <c r="BE3290" s="8"/>
      <c r="BF3290" s="8"/>
      <c r="BG3290" s="8"/>
      <c r="BH3290" s="8"/>
      <c r="BI3290" s="8"/>
      <c r="BJ3290" s="8"/>
      <c r="BK3290" s="8"/>
      <c r="BL3290" s="8"/>
      <c r="BM3290" s="8"/>
      <c r="BN3290" s="8"/>
      <c r="BO3290" s="8"/>
      <c r="BP3290" s="8"/>
      <c r="BQ3290" s="8">
        <v>224675.99</v>
      </c>
      <c r="BR3290" s="8"/>
      <c r="BS3290" s="8"/>
      <c r="BT3290" s="8"/>
      <c r="BU3290" s="8">
        <v>181600.53</v>
      </c>
      <c r="BV3290" s="8"/>
      <c r="BW3290" s="8"/>
      <c r="BX3290" s="8"/>
      <c r="BY3290" s="8"/>
      <c r="BZ3290" s="8">
        <v>677250.12</v>
      </c>
      <c r="CA3290" s="8">
        <f>SUM(Tabla1[[#This Row],[WT-1]:[WT-36]])</f>
        <v>1083526.6400000001</v>
      </c>
    </row>
    <row r="3291" spans="1:79">
      <c r="A3291" t="s">
        <v>24547</v>
      </c>
      <c r="B3291" s="9" t="s">
        <v>8626</v>
      </c>
      <c r="C3291" s="13" t="s">
        <v>19831</v>
      </c>
      <c r="D3291" t="s">
        <v>12821</v>
      </c>
      <c r="E3291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>
        <v>359477.81</v>
      </c>
      <c r="AI3291" s="7">
        <v>105845.28</v>
      </c>
      <c r="AJ3291" s="7">
        <v>79868.45</v>
      </c>
      <c r="AK3291" s="7"/>
      <c r="AL3291" s="7"/>
      <c r="AM3291" s="7">
        <v>85062.76</v>
      </c>
      <c r="AN3291" s="7">
        <v>164260.66</v>
      </c>
      <c r="AO3291" s="7">
        <v>336853.03</v>
      </c>
      <c r="AP3291" s="3">
        <f>SUM(Tabla1[[#This Row],[Δ1-1]:[Δ1-36]])</f>
        <v>1131367.99</v>
      </c>
      <c r="AQ3291" s="8"/>
      <c r="AR3291" s="8"/>
      <c r="AS3291" s="8"/>
      <c r="AT3291" s="8"/>
      <c r="AU3291" s="8"/>
      <c r="AV3291" s="8"/>
      <c r="AW3291" s="8"/>
      <c r="AX3291" s="8"/>
      <c r="AY3291" s="8"/>
      <c r="AZ3291" s="8"/>
      <c r="BA3291" s="8"/>
      <c r="BB3291" s="8"/>
      <c r="BC3291" s="8"/>
      <c r="BD3291" s="8"/>
      <c r="BE3291" s="8"/>
      <c r="BF3291" s="8"/>
      <c r="BG3291" s="8"/>
      <c r="BH3291" s="8"/>
      <c r="BI3291" s="8"/>
      <c r="BJ3291" s="8"/>
      <c r="BK3291" s="8"/>
      <c r="BL3291" s="8"/>
      <c r="BM3291" s="8"/>
      <c r="BN3291" s="8"/>
      <c r="BO3291" s="8">
        <v>511822.28</v>
      </c>
      <c r="BP3291" s="8">
        <v>144364.44</v>
      </c>
      <c r="BQ3291" s="8"/>
      <c r="BR3291" s="8"/>
      <c r="BS3291" s="8"/>
      <c r="BT3291" s="8">
        <v>111211.12</v>
      </c>
      <c r="BU3291" s="8">
        <v>181749.89</v>
      </c>
      <c r="BV3291" s="8">
        <v>134333.20000000001</v>
      </c>
      <c r="BW3291" s="8"/>
      <c r="BX3291" s="8"/>
      <c r="BY3291" s="8"/>
      <c r="BZ3291" s="8"/>
      <c r="CA3291" s="8">
        <f>SUM(Tabla1[[#This Row],[WT-1]:[WT-36]])</f>
        <v>1083480.93</v>
      </c>
    </row>
    <row r="3292" spans="1:79">
      <c r="A3292" t="s">
        <v>24547</v>
      </c>
      <c r="B3292" s="9" t="s">
        <v>9372</v>
      </c>
      <c r="C3292" s="13" t="s">
        <v>20499</v>
      </c>
      <c r="D3292" t="s">
        <v>3868</v>
      </c>
      <c r="E3292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>
        <v>138273.45000000001</v>
      </c>
      <c r="AJ3292" s="7"/>
      <c r="AK3292" s="7"/>
      <c r="AL3292" s="7"/>
      <c r="AM3292" s="7"/>
      <c r="AN3292" s="7"/>
      <c r="AO3292" s="7"/>
      <c r="AP3292" s="3">
        <f>SUM(Tabla1[[#This Row],[Δ1-1]:[Δ1-36]])</f>
        <v>138273.45000000001</v>
      </c>
      <c r="AQ3292" s="8"/>
      <c r="AR3292" s="8"/>
      <c r="AS3292" s="8"/>
      <c r="AT3292" s="8"/>
      <c r="AU3292" s="8"/>
      <c r="AV3292" s="8"/>
      <c r="AW3292" s="8"/>
      <c r="AX3292" s="8"/>
      <c r="AY3292" s="8"/>
      <c r="AZ3292" s="8"/>
      <c r="BA3292" s="8"/>
      <c r="BB3292" s="8"/>
      <c r="BC3292" s="8"/>
      <c r="BD3292" s="8"/>
      <c r="BE3292" s="8"/>
      <c r="BF3292" s="8"/>
      <c r="BG3292" s="8"/>
      <c r="BH3292" s="8"/>
      <c r="BI3292" s="8"/>
      <c r="BJ3292" s="8"/>
      <c r="BK3292" s="8"/>
      <c r="BL3292" s="8"/>
      <c r="BM3292" s="8"/>
      <c r="BN3292" s="8"/>
      <c r="BO3292" s="8"/>
      <c r="BP3292" s="8"/>
      <c r="BQ3292" s="8"/>
      <c r="BR3292" s="8"/>
      <c r="BS3292" s="8"/>
      <c r="BT3292" s="8"/>
      <c r="BU3292" s="8"/>
      <c r="BV3292" s="8"/>
      <c r="BW3292" s="8"/>
      <c r="BX3292" s="8"/>
      <c r="BY3292" s="8">
        <v>1039755.75</v>
      </c>
      <c r="BZ3292" s="8">
        <v>41569.72</v>
      </c>
      <c r="CA3292" s="8">
        <f>SUM(Tabla1[[#This Row],[WT-1]:[WT-36]])</f>
        <v>1081325.47</v>
      </c>
    </row>
    <row r="3293" spans="1:79">
      <c r="A3293" t="s">
        <v>24547</v>
      </c>
      <c r="B3293" s="9" t="s">
        <v>11698</v>
      </c>
      <c r="C3293" s="13" t="s">
        <v>22807</v>
      </c>
      <c r="D3293" t="s">
        <v>673</v>
      </c>
      <c r="E3293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>
        <v>229376.79</v>
      </c>
      <c r="AM3293" s="7">
        <v>426810.44</v>
      </c>
      <c r="AN3293" s="7">
        <v>271040.95</v>
      </c>
      <c r="AO3293" s="7">
        <v>539584.98</v>
      </c>
      <c r="AP3293" s="3">
        <f>SUM(Tabla1[[#This Row],[Δ1-1]:[Δ1-36]])</f>
        <v>1466813.16</v>
      </c>
      <c r="AQ3293" s="8"/>
      <c r="AR3293" s="8"/>
      <c r="AS3293" s="8"/>
      <c r="AT3293" s="8"/>
      <c r="AU3293" s="8"/>
      <c r="AV3293" s="8"/>
      <c r="AW3293" s="8"/>
      <c r="AX3293" s="8"/>
      <c r="AY3293" s="8"/>
      <c r="AZ3293" s="8"/>
      <c r="BA3293" s="8"/>
      <c r="BB3293" s="8"/>
      <c r="BC3293" s="8"/>
      <c r="BD3293" s="8"/>
      <c r="BE3293" s="8"/>
      <c r="BF3293" s="8"/>
      <c r="BG3293" s="8"/>
      <c r="BH3293" s="8"/>
      <c r="BI3293" s="8"/>
      <c r="BJ3293" s="8"/>
      <c r="BK3293" s="8"/>
      <c r="BL3293" s="8"/>
      <c r="BM3293" s="8"/>
      <c r="BN3293" s="8"/>
      <c r="BO3293" s="8"/>
      <c r="BP3293" s="8"/>
      <c r="BQ3293" s="8"/>
      <c r="BR3293" s="8"/>
      <c r="BS3293" s="8"/>
      <c r="BT3293" s="8"/>
      <c r="BU3293" s="8"/>
      <c r="BV3293" s="8"/>
      <c r="BW3293" s="8">
        <v>83987.88</v>
      </c>
      <c r="BX3293" s="8">
        <v>144116.19</v>
      </c>
      <c r="BY3293" s="8">
        <v>120281.02</v>
      </c>
      <c r="BZ3293" s="8">
        <v>732482.17</v>
      </c>
      <c r="CA3293" s="8">
        <f>SUM(Tabla1[[#This Row],[WT-1]:[WT-36]])</f>
        <v>1080867.26</v>
      </c>
    </row>
    <row r="3294" spans="1:79">
      <c r="A3294" t="s">
        <v>24547</v>
      </c>
      <c r="B3294" s="9" t="s">
        <v>7742</v>
      </c>
      <c r="C3294" s="12" t="s">
        <v>19020</v>
      </c>
      <c r="D3294" t="s">
        <v>14530</v>
      </c>
      <c r="E3294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>
        <v>317753.59000000003</v>
      </c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3">
        <f>SUM(Tabla1[[#This Row],[Δ1-1]:[Δ1-36]])</f>
        <v>317753.59000000003</v>
      </c>
      <c r="AQ3294" s="8"/>
      <c r="AR3294" s="8"/>
      <c r="AS3294" s="8"/>
      <c r="AT3294" s="8"/>
      <c r="AU3294" s="8"/>
      <c r="AV3294" s="8"/>
      <c r="AW3294" s="8"/>
      <c r="AX3294" s="8"/>
      <c r="AY3294" s="8"/>
      <c r="AZ3294" s="8"/>
      <c r="BA3294" s="8"/>
      <c r="BB3294" s="8"/>
      <c r="BC3294" s="8"/>
      <c r="BD3294" s="8"/>
      <c r="BE3294" s="8"/>
      <c r="BF3294" s="8"/>
      <c r="BG3294" s="8"/>
      <c r="BH3294" s="8"/>
      <c r="BI3294" s="8"/>
      <c r="BJ3294" s="8"/>
      <c r="BK3294" s="8"/>
      <c r="BL3294" s="8"/>
      <c r="BM3294" s="8"/>
      <c r="BN3294" s="8"/>
      <c r="BO3294" s="8"/>
      <c r="BP3294" s="8"/>
      <c r="BQ3294" s="8"/>
      <c r="BR3294" s="8"/>
      <c r="BS3294" s="8">
        <v>1080484.1200000001</v>
      </c>
      <c r="BT3294" s="8"/>
      <c r="BU3294" s="8"/>
      <c r="BV3294" s="8"/>
      <c r="BW3294" s="8"/>
      <c r="BX3294" s="8"/>
      <c r="BY3294" s="8"/>
      <c r="BZ3294" s="8"/>
      <c r="CA3294" s="8">
        <f>SUM(Tabla1[[#This Row],[WT-1]:[WT-36]])</f>
        <v>1080484.1200000001</v>
      </c>
    </row>
    <row r="3295" spans="1:79">
      <c r="A3295" t="s">
        <v>24547</v>
      </c>
      <c r="B3295" s="9" t="s">
        <v>11110</v>
      </c>
      <c r="C3295" s="12" t="s">
        <v>22127</v>
      </c>
      <c r="D3295" t="s">
        <v>1966</v>
      </c>
      <c r="E3295"/>
      <c r="F3295" s="7"/>
      <c r="G3295" s="7"/>
      <c r="H3295" s="7"/>
      <c r="I3295" s="7"/>
      <c r="J3295" s="7"/>
      <c r="K3295" s="7">
        <v>901766.16</v>
      </c>
      <c r="L3295" s="7"/>
      <c r="M3295" s="7"/>
      <c r="N3295" s="7"/>
      <c r="O3295" s="7">
        <v>239386.58</v>
      </c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3">
        <f>SUM(Tabla1[[#This Row],[Δ1-1]:[Δ1-36]])</f>
        <v>1141152.74</v>
      </c>
      <c r="AQ3295" s="8"/>
      <c r="AR3295" s="8"/>
      <c r="AS3295" s="8">
        <v>169112.97</v>
      </c>
      <c r="AT3295" s="8"/>
      <c r="AU3295" s="8">
        <v>322227.03000000003</v>
      </c>
      <c r="AV3295" s="8"/>
      <c r="AW3295" s="8">
        <v>586798.91</v>
      </c>
      <c r="AX3295" s="8"/>
      <c r="AY3295" s="8"/>
      <c r="AZ3295" s="8"/>
      <c r="BA3295" s="8"/>
      <c r="BB3295" s="8"/>
      <c r="BC3295" s="8"/>
      <c r="BD3295" s="8"/>
      <c r="BE3295" s="8"/>
      <c r="BF3295" s="8"/>
      <c r="BG3295" s="8"/>
      <c r="BH3295" s="8"/>
      <c r="BI3295" s="8"/>
      <c r="BJ3295" s="8"/>
      <c r="BK3295" s="8"/>
      <c r="BL3295" s="8"/>
      <c r="BM3295" s="8"/>
      <c r="BN3295" s="8"/>
      <c r="BO3295" s="8"/>
      <c r="BP3295" s="8"/>
      <c r="BQ3295" s="8"/>
      <c r="BR3295" s="8"/>
      <c r="BS3295" s="8"/>
      <c r="BT3295" s="8"/>
      <c r="BU3295" s="8"/>
      <c r="BV3295" s="8"/>
      <c r="BW3295" s="8"/>
      <c r="BX3295" s="8"/>
      <c r="BY3295" s="8"/>
      <c r="BZ3295" s="8"/>
      <c r="CA3295" s="8">
        <f>SUM(Tabla1[[#This Row],[WT-1]:[WT-36]])</f>
        <v>1078138.9100000001</v>
      </c>
    </row>
    <row r="3296" spans="1:79">
      <c r="A3296" t="s">
        <v>24548</v>
      </c>
      <c r="B3296" s="9" t="s">
        <v>4962</v>
      </c>
      <c r="C3296" s="12" t="s">
        <v>23334</v>
      </c>
      <c r="D3296" t="s">
        <v>15910</v>
      </c>
      <c r="E3296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>
        <v>86273.99</v>
      </c>
      <c r="AC3296" s="7">
        <v>187843.44</v>
      </c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3">
        <f>SUM(Tabla1[[#This Row],[Δ1-1]:[Δ1-36]])</f>
        <v>274117.43</v>
      </c>
      <c r="AQ3296" s="8"/>
      <c r="AR3296" s="8"/>
      <c r="AS3296" s="8"/>
      <c r="AT3296" s="8"/>
      <c r="AU3296" s="8"/>
      <c r="AV3296" s="8"/>
      <c r="AW3296" s="8"/>
      <c r="AX3296" s="8"/>
      <c r="AY3296" s="8"/>
      <c r="AZ3296" s="8"/>
      <c r="BA3296" s="8"/>
      <c r="BB3296" s="8"/>
      <c r="BC3296" s="8"/>
      <c r="BD3296" s="8"/>
      <c r="BE3296" s="8"/>
      <c r="BF3296" s="8"/>
      <c r="BG3296" s="8"/>
      <c r="BH3296" s="8"/>
      <c r="BI3296" s="8"/>
      <c r="BJ3296" s="8"/>
      <c r="BK3296" s="8"/>
      <c r="BL3296" s="8"/>
      <c r="BM3296" s="8">
        <v>1008413.69</v>
      </c>
      <c r="BN3296" s="8">
        <v>68908.259999999995</v>
      </c>
      <c r="BO3296" s="8"/>
      <c r="BP3296" s="8"/>
      <c r="BQ3296" s="8"/>
      <c r="BR3296" s="8"/>
      <c r="BS3296" s="8"/>
      <c r="BT3296" s="8"/>
      <c r="BU3296" s="8"/>
      <c r="BV3296" s="8"/>
      <c r="BW3296" s="8"/>
      <c r="BX3296" s="8"/>
      <c r="BY3296" s="8"/>
      <c r="BZ3296" s="8"/>
      <c r="CA3296" s="8">
        <f>SUM(Tabla1[[#This Row],[WT-1]:[WT-36]])</f>
        <v>1077321.95</v>
      </c>
    </row>
    <row r="3297" spans="1:79">
      <c r="A3297" s="15" t="s">
        <v>24547</v>
      </c>
      <c r="B3297" s="9" t="s">
        <v>25632</v>
      </c>
      <c r="C3297" s="13" t="s">
        <v>17221</v>
      </c>
      <c r="D3297" s="19" t="s">
        <v>24785</v>
      </c>
      <c r="E329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>
        <v>863044.19</v>
      </c>
      <c r="AL3297" s="7"/>
      <c r="AM3297" s="7"/>
      <c r="AN3297" s="7"/>
      <c r="AO3297" s="7">
        <v>497464.36</v>
      </c>
      <c r="AP3297" s="3">
        <f>SUM(Tabla1[[#This Row],[Δ1-1]:[Δ1-36]])</f>
        <v>1360508.5499999998</v>
      </c>
      <c r="AQ3297" s="8"/>
      <c r="AR3297" s="8"/>
      <c r="AS3297" s="8"/>
      <c r="AT3297" s="8"/>
      <c r="AU3297" s="8"/>
      <c r="AV3297" s="8"/>
      <c r="AW3297" s="8"/>
      <c r="AX3297" s="8"/>
      <c r="AY3297" s="8"/>
      <c r="AZ3297" s="8"/>
      <c r="BA3297" s="8"/>
      <c r="BB3297" s="8"/>
      <c r="BC3297" s="8"/>
      <c r="BD3297" s="8"/>
      <c r="BE3297" s="8"/>
      <c r="BF3297" s="8"/>
      <c r="BG3297" s="8"/>
      <c r="BH3297" s="8"/>
      <c r="BI3297" s="8"/>
      <c r="BJ3297" s="8"/>
      <c r="BK3297" s="8"/>
      <c r="BL3297" s="8"/>
      <c r="BM3297" s="8"/>
      <c r="BN3297" s="8"/>
      <c r="BO3297" s="8"/>
      <c r="BP3297" s="8"/>
      <c r="BQ3297" s="8"/>
      <c r="BR3297" s="8"/>
      <c r="BS3297" s="8"/>
      <c r="BT3297" s="8"/>
      <c r="BU3297" s="8"/>
      <c r="BV3297" s="8"/>
      <c r="BW3297" s="8"/>
      <c r="BX3297" s="8"/>
      <c r="BY3297" s="8"/>
      <c r="BZ3297" s="8">
        <v>1072982.6599999999</v>
      </c>
      <c r="CA3297" s="8">
        <f>SUM(Tabla1[[#This Row],[WT-1]:[WT-36]])</f>
        <v>1072982.6599999999</v>
      </c>
    </row>
    <row r="3298" spans="1:79">
      <c r="A3298" t="s">
        <v>24547</v>
      </c>
      <c r="B3298" s="9" t="s">
        <v>6213</v>
      </c>
      <c r="C3298" s="12" t="s">
        <v>17470</v>
      </c>
      <c r="D3298" t="s">
        <v>13736</v>
      </c>
      <c r="E3298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3">
        <f>SUM(Tabla1[[#This Row],[Δ1-1]:[Δ1-36]])</f>
        <v>0</v>
      </c>
      <c r="AQ3298" s="8"/>
      <c r="AR3298" s="8"/>
      <c r="AS3298" s="8"/>
      <c r="AT3298" s="8"/>
      <c r="AU3298" s="8"/>
      <c r="AV3298" s="8"/>
      <c r="AW3298" s="8"/>
      <c r="AX3298" s="8"/>
      <c r="AY3298" s="8"/>
      <c r="AZ3298" s="8"/>
      <c r="BA3298" s="8"/>
      <c r="BB3298" s="8"/>
      <c r="BC3298" s="8"/>
      <c r="BD3298" s="8"/>
      <c r="BE3298" s="8"/>
      <c r="BF3298" s="8"/>
      <c r="BG3298" s="8"/>
      <c r="BH3298" s="8"/>
      <c r="BI3298" s="8"/>
      <c r="BJ3298" s="8"/>
      <c r="BK3298" s="8"/>
      <c r="BL3298" s="8"/>
      <c r="BM3298" s="8"/>
      <c r="BN3298" s="8"/>
      <c r="BO3298" s="8"/>
      <c r="BP3298" s="8"/>
      <c r="BQ3298" s="8"/>
      <c r="BR3298" s="8"/>
      <c r="BS3298" s="8"/>
      <c r="BT3298" s="8"/>
      <c r="BU3298" s="8"/>
      <c r="BV3298" s="8"/>
      <c r="BW3298" s="8">
        <v>575807.18999999994</v>
      </c>
      <c r="BX3298" s="8"/>
      <c r="BY3298" s="8"/>
      <c r="BZ3298" s="8">
        <v>496865.71</v>
      </c>
      <c r="CA3298" s="8">
        <f>SUM(Tabla1[[#This Row],[WT-1]:[WT-36]])</f>
        <v>1072672.8999999999</v>
      </c>
    </row>
    <row r="3299" spans="1:79">
      <c r="A3299" t="s">
        <v>24547</v>
      </c>
      <c r="B3299" s="9" t="s">
        <v>7116</v>
      </c>
      <c r="C3299" s="13" t="s">
        <v>18402</v>
      </c>
      <c r="D3299" t="s">
        <v>14239</v>
      </c>
      <c r="E3299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>
        <v>1816788.28</v>
      </c>
      <c r="AK3299" s="7">
        <v>363719.6</v>
      </c>
      <c r="AL3299" s="7"/>
      <c r="AM3299" s="7"/>
      <c r="AN3299" s="7"/>
      <c r="AO3299" s="7"/>
      <c r="AP3299" s="3">
        <f>SUM(Tabla1[[#This Row],[Δ1-1]:[Δ1-36]])</f>
        <v>2180507.88</v>
      </c>
      <c r="AQ3299" s="8"/>
      <c r="AR3299" s="8"/>
      <c r="AS3299" s="8"/>
      <c r="AT3299" s="8"/>
      <c r="AU3299" s="8"/>
      <c r="AV3299" s="8"/>
      <c r="AW3299" s="8"/>
      <c r="AX3299" s="8"/>
      <c r="AY3299" s="8"/>
      <c r="AZ3299" s="8"/>
      <c r="BA3299" s="8"/>
      <c r="BB3299" s="8"/>
      <c r="BC3299" s="8"/>
      <c r="BD3299" s="8"/>
      <c r="BE3299" s="8"/>
      <c r="BF3299" s="8"/>
      <c r="BG3299" s="8"/>
      <c r="BH3299" s="8"/>
      <c r="BI3299" s="8"/>
      <c r="BJ3299" s="8"/>
      <c r="BK3299" s="8"/>
      <c r="BL3299" s="8"/>
      <c r="BM3299" s="8"/>
      <c r="BN3299" s="8"/>
      <c r="BO3299" s="8"/>
      <c r="BP3299" s="8"/>
      <c r="BQ3299" s="8"/>
      <c r="BR3299" s="8"/>
      <c r="BS3299" s="8"/>
      <c r="BT3299" s="8"/>
      <c r="BU3299" s="8">
        <v>941338.82</v>
      </c>
      <c r="BV3299" s="8">
        <v>130319.98</v>
      </c>
      <c r="BW3299" s="8"/>
      <c r="BX3299" s="8"/>
      <c r="BY3299" s="8"/>
      <c r="BZ3299" s="8"/>
      <c r="CA3299" s="8">
        <f>SUM(Tabla1[[#This Row],[WT-1]:[WT-36]])</f>
        <v>1071658.8</v>
      </c>
    </row>
    <row r="3300" spans="1:79">
      <c r="A3300" t="s">
        <v>24548</v>
      </c>
      <c r="B3300" s="9" t="s">
        <v>4880</v>
      </c>
      <c r="C3300" s="12" t="s">
        <v>23169</v>
      </c>
      <c r="D3300" t="s">
        <v>15795</v>
      </c>
      <c r="E3300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>
        <v>1699723.75</v>
      </c>
      <c r="AJ3300" s="7">
        <v>410787.75</v>
      </c>
      <c r="AK3300" s="7"/>
      <c r="AL3300" s="7"/>
      <c r="AM3300" s="7"/>
      <c r="AN3300" s="7"/>
      <c r="AO3300" s="7"/>
      <c r="AP3300" s="3">
        <f>SUM(Tabla1[[#This Row],[Δ1-1]:[Δ1-36]])</f>
        <v>2110511.5</v>
      </c>
      <c r="AQ3300" s="8"/>
      <c r="AR3300" s="8"/>
      <c r="AS3300" s="8"/>
      <c r="AT3300" s="8"/>
      <c r="AU3300" s="8"/>
      <c r="AV3300" s="8"/>
      <c r="AW3300" s="8"/>
      <c r="AX3300" s="8"/>
      <c r="AY3300" s="8"/>
      <c r="AZ3300" s="8"/>
      <c r="BA3300" s="8"/>
      <c r="BB3300" s="8"/>
      <c r="BC3300" s="8"/>
      <c r="BD3300" s="8"/>
      <c r="BE3300" s="8"/>
      <c r="BF3300" s="8"/>
      <c r="BG3300" s="8"/>
      <c r="BH3300" s="8"/>
      <c r="BI3300" s="8"/>
      <c r="BJ3300" s="8"/>
      <c r="BK3300" s="8"/>
      <c r="BL3300" s="8"/>
      <c r="BM3300" s="8"/>
      <c r="BN3300" s="8"/>
      <c r="BO3300" s="8"/>
      <c r="BP3300" s="8"/>
      <c r="BQ3300" s="8"/>
      <c r="BR3300" s="8"/>
      <c r="BS3300" s="8">
        <v>1071068.98</v>
      </c>
      <c r="BT3300" s="8"/>
      <c r="BU3300" s="8"/>
      <c r="BV3300" s="8"/>
      <c r="BW3300" s="8"/>
      <c r="BX3300" s="8"/>
      <c r="BY3300" s="8"/>
      <c r="BZ3300" s="8"/>
      <c r="CA3300" s="8">
        <f>SUM(Tabla1[[#This Row],[WT-1]:[WT-36]])</f>
        <v>1071068.98</v>
      </c>
    </row>
    <row r="3301" spans="1:79">
      <c r="A3301" s="15" t="s">
        <v>24547</v>
      </c>
      <c r="B3301" s="9" t="s">
        <v>8607</v>
      </c>
      <c r="C3301" s="13" t="s">
        <v>25634</v>
      </c>
      <c r="D3301" s="17" t="s">
        <v>25635</v>
      </c>
      <c r="E3301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>
        <v>70412.45</v>
      </c>
      <c r="AF3301" s="7">
        <v>261144.97</v>
      </c>
      <c r="AG3301" s="7">
        <v>420855.83</v>
      </c>
      <c r="AH3301" s="7">
        <v>169974.91</v>
      </c>
      <c r="AI3301" s="7"/>
      <c r="AJ3301" s="7">
        <v>268125.90999999997</v>
      </c>
      <c r="AK3301" s="7">
        <v>162342.67000000001</v>
      </c>
      <c r="AL3301" s="7">
        <v>519134.47</v>
      </c>
      <c r="AM3301" s="7">
        <v>1020615.75</v>
      </c>
      <c r="AN3301" s="7"/>
      <c r="AO3301" s="7"/>
      <c r="AP3301" s="3">
        <f>SUM(Tabla1[[#This Row],[Δ1-1]:[Δ1-36]])</f>
        <v>2892606.96</v>
      </c>
      <c r="AQ3301" s="8"/>
      <c r="AR3301" s="8"/>
      <c r="AS3301" s="8"/>
      <c r="AT3301" s="8"/>
      <c r="AU3301" s="8"/>
      <c r="AV3301" s="8"/>
      <c r="AW3301" s="8"/>
      <c r="AX3301" s="8"/>
      <c r="AY3301" s="8"/>
      <c r="AZ3301" s="8"/>
      <c r="BA3301" s="8"/>
      <c r="BB3301" s="8"/>
      <c r="BC3301" s="8"/>
      <c r="BD3301" s="8"/>
      <c r="BE3301" s="8"/>
      <c r="BF3301" s="8"/>
      <c r="BG3301" s="8"/>
      <c r="BH3301" s="8"/>
      <c r="BI3301" s="8"/>
      <c r="BJ3301" s="8">
        <v>306933.06</v>
      </c>
      <c r="BK3301" s="8"/>
      <c r="BL3301" s="8"/>
      <c r="BM3301" s="8"/>
      <c r="BN3301" s="8"/>
      <c r="BO3301" s="8"/>
      <c r="BP3301" s="8"/>
      <c r="BQ3301" s="8"/>
      <c r="BR3301" s="8">
        <v>69896.479999999996</v>
      </c>
      <c r="BS3301" s="8">
        <v>74876.210000000006</v>
      </c>
      <c r="BT3301" s="8"/>
      <c r="BU3301" s="8"/>
      <c r="BV3301" s="8"/>
      <c r="BW3301" s="8">
        <v>229880.08</v>
      </c>
      <c r="BX3301" s="8">
        <v>207792.89</v>
      </c>
      <c r="BY3301" s="8"/>
      <c r="BZ3301" s="8">
        <v>180612.78</v>
      </c>
      <c r="CA3301" s="8">
        <f>SUM(Tabla1[[#This Row],[WT-1]:[WT-36]])</f>
        <v>1069991.5</v>
      </c>
    </row>
    <row r="3302" spans="1:79">
      <c r="A3302" s="15" t="s">
        <v>24547</v>
      </c>
      <c r="B3302" s="9" t="s">
        <v>25636</v>
      </c>
      <c r="C3302" s="13" t="s">
        <v>25637</v>
      </c>
      <c r="D3302" s="17" t="s">
        <v>25638</v>
      </c>
      <c r="E3302"/>
      <c r="F3302" s="7"/>
      <c r="G3302" s="7"/>
      <c r="H3302" s="7"/>
      <c r="I3302" s="7"/>
      <c r="J3302" s="7"/>
      <c r="K3302" s="7"/>
      <c r="L3302" s="7"/>
      <c r="M3302" s="7"/>
      <c r="N3302" s="7"/>
      <c r="O3302" s="7">
        <v>268017.81</v>
      </c>
      <c r="P3302" s="7"/>
      <c r="Q3302" s="7">
        <v>105020.09</v>
      </c>
      <c r="R3302" s="7">
        <v>126715.8</v>
      </c>
      <c r="S3302" s="7"/>
      <c r="T3302" s="7">
        <v>965294.86</v>
      </c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3">
        <f>SUM(Tabla1[[#This Row],[Δ1-1]:[Δ1-36]])</f>
        <v>1465048.56</v>
      </c>
      <c r="AQ3302" s="8"/>
      <c r="AR3302" s="8"/>
      <c r="AS3302" s="8"/>
      <c r="AT3302" s="8"/>
      <c r="AU3302" s="8"/>
      <c r="AV3302" s="8"/>
      <c r="AW3302" s="8"/>
      <c r="AX3302" s="8"/>
      <c r="AY3302" s="8"/>
      <c r="AZ3302" s="8"/>
      <c r="BA3302" s="8"/>
      <c r="BB3302" s="8"/>
      <c r="BC3302" s="8">
        <v>291232.71999999997</v>
      </c>
      <c r="BD3302" s="8">
        <v>193395.25</v>
      </c>
      <c r="BE3302" s="8">
        <v>403644</v>
      </c>
      <c r="BF3302" s="8"/>
      <c r="BG3302" s="8"/>
      <c r="BH3302" s="8"/>
      <c r="BI3302" s="8"/>
      <c r="BJ3302" s="8"/>
      <c r="BK3302" s="8"/>
      <c r="BL3302" s="8"/>
      <c r="BM3302" s="8"/>
      <c r="BN3302" s="8"/>
      <c r="BO3302" s="8"/>
      <c r="BP3302" s="8"/>
      <c r="BQ3302" s="8"/>
      <c r="BR3302" s="8"/>
      <c r="BS3302" s="8"/>
      <c r="BT3302" s="8"/>
      <c r="BU3302" s="8"/>
      <c r="BV3302" s="8"/>
      <c r="BW3302" s="8"/>
      <c r="BX3302" s="8">
        <v>32611.94</v>
      </c>
      <c r="BY3302" s="8">
        <v>147417</v>
      </c>
      <c r="BZ3302" s="8"/>
      <c r="CA3302" s="8">
        <f>SUM(Tabla1[[#This Row],[WT-1]:[WT-36]])</f>
        <v>1068300.9099999999</v>
      </c>
    </row>
    <row r="3303" spans="1:79">
      <c r="A3303" s="15" t="s">
        <v>24547</v>
      </c>
      <c r="B3303" s="9" t="s">
        <v>25639</v>
      </c>
      <c r="C3303" s="13" t="s">
        <v>17221</v>
      </c>
      <c r="D3303" s="19" t="s">
        <v>24785</v>
      </c>
      <c r="E3303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>
        <v>444597.69</v>
      </c>
      <c r="AE3303" s="7">
        <v>151637.69</v>
      </c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3">
        <f>SUM(Tabla1[[#This Row],[Δ1-1]:[Δ1-36]])</f>
        <v>596235.38</v>
      </c>
      <c r="AQ3303" s="8"/>
      <c r="AR3303" s="8"/>
      <c r="AS3303" s="8"/>
      <c r="AT3303" s="8"/>
      <c r="AU3303" s="8"/>
      <c r="AV3303" s="8"/>
      <c r="AW3303" s="8"/>
      <c r="AX3303" s="8"/>
      <c r="AY3303" s="8"/>
      <c r="AZ3303" s="8"/>
      <c r="BA3303" s="8"/>
      <c r="BB3303" s="8"/>
      <c r="BC3303" s="8"/>
      <c r="BD3303" s="8"/>
      <c r="BE3303" s="8"/>
      <c r="BF3303" s="8"/>
      <c r="BG3303" s="8"/>
      <c r="BH3303" s="8"/>
      <c r="BI3303" s="8"/>
      <c r="BJ3303" s="8"/>
      <c r="BK3303" s="8"/>
      <c r="BL3303" s="8"/>
      <c r="BM3303" s="8"/>
      <c r="BN3303" s="8"/>
      <c r="BO3303" s="8">
        <v>1067789.8500000001</v>
      </c>
      <c r="BP3303" s="8"/>
      <c r="BQ3303" s="8"/>
      <c r="BR3303" s="8"/>
      <c r="BS3303" s="8"/>
      <c r="BT3303" s="8"/>
      <c r="BU3303" s="8"/>
      <c r="BV3303" s="8"/>
      <c r="BW3303" s="8"/>
      <c r="BX3303" s="8"/>
      <c r="BY3303" s="8"/>
      <c r="BZ3303" s="8"/>
      <c r="CA3303" s="8">
        <f>SUM(Tabla1[[#This Row],[WT-1]:[WT-36]])</f>
        <v>1067789.8500000001</v>
      </c>
    </row>
    <row r="3304" spans="1:79">
      <c r="A3304" s="15" t="s">
        <v>24547</v>
      </c>
      <c r="B3304" s="9" t="s">
        <v>25640</v>
      </c>
      <c r="C3304" s="13" t="s">
        <v>17221</v>
      </c>
      <c r="D3304" s="17" t="s">
        <v>25641</v>
      </c>
      <c r="E3304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>
        <v>543433.82999999996</v>
      </c>
      <c r="AI3304" s="7"/>
      <c r="AJ3304" s="7"/>
      <c r="AK3304" s="7"/>
      <c r="AL3304" s="7"/>
      <c r="AM3304" s="7"/>
      <c r="AN3304" s="7">
        <v>73108.39</v>
      </c>
      <c r="AO3304" s="7">
        <v>543014.51</v>
      </c>
      <c r="AP3304" s="3">
        <f>SUM(Tabla1[[#This Row],[Δ1-1]:[Δ1-36]])</f>
        <v>1159556.73</v>
      </c>
      <c r="AQ3304" s="8"/>
      <c r="AR3304" s="8"/>
      <c r="AS3304" s="8"/>
      <c r="AT3304" s="8"/>
      <c r="AU3304" s="8"/>
      <c r="AV3304" s="8"/>
      <c r="AW3304" s="8"/>
      <c r="AX3304" s="8"/>
      <c r="AY3304" s="8"/>
      <c r="AZ3304" s="8"/>
      <c r="BA3304" s="8"/>
      <c r="BB3304" s="8"/>
      <c r="BC3304" s="8"/>
      <c r="BD3304" s="8"/>
      <c r="BE3304" s="8"/>
      <c r="BF3304" s="8"/>
      <c r="BG3304" s="8"/>
      <c r="BH3304" s="8"/>
      <c r="BI3304" s="8"/>
      <c r="BJ3304" s="8"/>
      <c r="BK3304" s="8"/>
      <c r="BL3304" s="8"/>
      <c r="BM3304" s="8"/>
      <c r="BN3304" s="8"/>
      <c r="BO3304" s="8"/>
      <c r="BP3304" s="8"/>
      <c r="BQ3304" s="8"/>
      <c r="BR3304" s="8"/>
      <c r="BS3304" s="8"/>
      <c r="BT3304" s="8"/>
      <c r="BU3304" s="8"/>
      <c r="BV3304" s="8"/>
      <c r="BW3304" s="8"/>
      <c r="BX3304" s="8"/>
      <c r="BY3304" s="8"/>
      <c r="BZ3304" s="8">
        <v>1067274.23</v>
      </c>
      <c r="CA3304" s="8">
        <f>SUM(Tabla1[[#This Row],[WT-1]:[WT-36]])</f>
        <v>1067274.23</v>
      </c>
    </row>
    <row r="3305" spans="1:79">
      <c r="A3305" t="s">
        <v>24547</v>
      </c>
      <c r="B3305" s="9" t="s">
        <v>8496</v>
      </c>
      <c r="C3305" s="13" t="s">
        <v>19721</v>
      </c>
      <c r="D3305"/>
      <c r="E3305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3">
        <f>SUM(Tabla1[[#This Row],[Δ1-1]:[Δ1-36]])</f>
        <v>0</v>
      </c>
      <c r="AQ3305" s="8"/>
      <c r="AR3305" s="8"/>
      <c r="AS3305" s="8"/>
      <c r="AT3305" s="8"/>
      <c r="AU3305" s="8"/>
      <c r="AV3305" s="8"/>
      <c r="AW3305" s="8"/>
      <c r="AX3305" s="8"/>
      <c r="AY3305" s="8"/>
      <c r="AZ3305" s="8"/>
      <c r="BA3305" s="8"/>
      <c r="BB3305" s="8"/>
      <c r="BC3305" s="8"/>
      <c r="BD3305" s="8"/>
      <c r="BE3305" s="8"/>
      <c r="BF3305" s="8"/>
      <c r="BG3305" s="8"/>
      <c r="BH3305" s="8"/>
      <c r="BI3305" s="8"/>
      <c r="BJ3305" s="8"/>
      <c r="BK3305" s="8"/>
      <c r="BL3305" s="8"/>
      <c r="BM3305" s="8"/>
      <c r="BN3305" s="8"/>
      <c r="BO3305" s="8">
        <v>78196.02</v>
      </c>
      <c r="BP3305" s="8"/>
      <c r="BQ3305" s="8"/>
      <c r="BR3305" s="8"/>
      <c r="BS3305" s="8"/>
      <c r="BT3305" s="8"/>
      <c r="BU3305" s="8"/>
      <c r="BV3305" s="8"/>
      <c r="BW3305" s="8"/>
      <c r="BX3305" s="8"/>
      <c r="BY3305" s="8"/>
      <c r="BZ3305" s="8">
        <v>988383.52</v>
      </c>
      <c r="CA3305" s="8">
        <f>SUM(Tabla1[[#This Row],[WT-1]:[WT-36]])</f>
        <v>1066579.54</v>
      </c>
    </row>
    <row r="3306" spans="1:79">
      <c r="A3306" t="s">
        <v>24547</v>
      </c>
      <c r="B3306" s="9" t="s">
        <v>8361</v>
      </c>
      <c r="C3306" s="13" t="s">
        <v>16842</v>
      </c>
      <c r="D3306" t="s">
        <v>1406</v>
      </c>
      <c r="E3306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>
        <v>137369.60000000001</v>
      </c>
      <c r="AH3306" s="7">
        <v>1159612.58</v>
      </c>
      <c r="AI3306" s="7"/>
      <c r="AJ3306" s="7"/>
      <c r="AK3306" s="7"/>
      <c r="AL3306" s="7"/>
      <c r="AM3306" s="7"/>
      <c r="AN3306" s="7"/>
      <c r="AO3306" s="7"/>
      <c r="AP3306" s="3">
        <f>SUM(Tabla1[[#This Row],[Δ1-1]:[Δ1-36]])</f>
        <v>1296982.1800000002</v>
      </c>
      <c r="AQ3306" s="8"/>
      <c r="AR3306" s="8"/>
      <c r="AS3306" s="8"/>
      <c r="AT3306" s="8"/>
      <c r="AU3306" s="8"/>
      <c r="AV3306" s="8"/>
      <c r="AW3306" s="8"/>
      <c r="AX3306" s="8"/>
      <c r="AY3306" s="8"/>
      <c r="AZ3306" s="8"/>
      <c r="BA3306" s="8"/>
      <c r="BB3306" s="8"/>
      <c r="BC3306" s="8"/>
      <c r="BD3306" s="8"/>
      <c r="BE3306" s="8"/>
      <c r="BF3306" s="8"/>
      <c r="BG3306" s="8"/>
      <c r="BH3306" s="8"/>
      <c r="BI3306" s="8"/>
      <c r="BJ3306" s="8"/>
      <c r="BK3306" s="8"/>
      <c r="BL3306" s="8"/>
      <c r="BM3306" s="8"/>
      <c r="BN3306" s="8"/>
      <c r="BO3306" s="8"/>
      <c r="BP3306" s="8"/>
      <c r="BQ3306" s="8"/>
      <c r="BR3306" s="8">
        <v>105405.36</v>
      </c>
      <c r="BS3306" s="8">
        <v>958344.69</v>
      </c>
      <c r="BT3306" s="8"/>
      <c r="BU3306" s="8"/>
      <c r="BV3306" s="8"/>
      <c r="BW3306" s="8"/>
      <c r="BX3306" s="8"/>
      <c r="BY3306" s="8"/>
      <c r="BZ3306" s="8"/>
      <c r="CA3306" s="8">
        <f>SUM(Tabla1[[#This Row],[WT-1]:[WT-36]])</f>
        <v>1063750.05</v>
      </c>
    </row>
    <row r="3307" spans="1:79">
      <c r="A3307" s="15" t="s">
        <v>24547</v>
      </c>
      <c r="B3307" s="9" t="s">
        <v>25642</v>
      </c>
      <c r="C3307" s="13" t="s">
        <v>25643</v>
      </c>
      <c r="D3307" s="17" t="s">
        <v>25644</v>
      </c>
      <c r="E330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>
        <v>1122685.7</v>
      </c>
      <c r="AO3307" s="7"/>
      <c r="AP3307" s="3">
        <f>SUM(Tabla1[[#This Row],[Δ1-1]:[Δ1-36]])</f>
        <v>1122685.7</v>
      </c>
      <c r="AQ3307" s="8"/>
      <c r="AR3307" s="8"/>
      <c r="AS3307" s="8"/>
      <c r="AT3307" s="8"/>
      <c r="AU3307" s="8"/>
      <c r="AV3307" s="8"/>
      <c r="AW3307" s="8"/>
      <c r="AX3307" s="8"/>
      <c r="AY3307" s="8"/>
      <c r="AZ3307" s="8"/>
      <c r="BA3307" s="8"/>
      <c r="BB3307" s="8"/>
      <c r="BC3307" s="8"/>
      <c r="BD3307" s="8"/>
      <c r="BE3307" s="8"/>
      <c r="BF3307" s="8"/>
      <c r="BG3307" s="8"/>
      <c r="BH3307" s="8"/>
      <c r="BI3307" s="8"/>
      <c r="BJ3307" s="8"/>
      <c r="BK3307" s="8"/>
      <c r="BL3307" s="8"/>
      <c r="BM3307" s="8"/>
      <c r="BN3307" s="8"/>
      <c r="BO3307" s="8"/>
      <c r="BP3307" s="8"/>
      <c r="BQ3307" s="8"/>
      <c r="BR3307" s="8"/>
      <c r="BS3307" s="8"/>
      <c r="BT3307" s="8"/>
      <c r="BU3307" s="8"/>
      <c r="BV3307" s="8"/>
      <c r="BW3307" s="8"/>
      <c r="BX3307" s="8"/>
      <c r="BY3307" s="8">
        <v>936965.34</v>
      </c>
      <c r="BZ3307" s="8">
        <v>126611.45</v>
      </c>
      <c r="CA3307" s="8">
        <f>SUM(Tabla1[[#This Row],[WT-1]:[WT-36]])</f>
        <v>1063576.79</v>
      </c>
    </row>
    <row r="3308" spans="1:79">
      <c r="A3308" t="s">
        <v>24547</v>
      </c>
      <c r="B3308" s="9" t="s">
        <v>7882</v>
      </c>
      <c r="C3308" s="12" t="s">
        <v>19151</v>
      </c>
      <c r="D3308" t="s">
        <v>118</v>
      </c>
      <c r="E3308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>
        <v>514401.16</v>
      </c>
      <c r="AC3308" s="7"/>
      <c r="AD3308" s="7"/>
      <c r="AE3308" s="7"/>
      <c r="AF3308" s="7"/>
      <c r="AG3308" s="7">
        <v>521857.35</v>
      </c>
      <c r="AH3308" s="7">
        <v>375196.43</v>
      </c>
      <c r="AI3308" s="7">
        <v>36917.949999999997</v>
      </c>
      <c r="AJ3308" s="7">
        <v>13930477</v>
      </c>
      <c r="AK3308" s="7">
        <v>44095.16</v>
      </c>
      <c r="AL3308" s="7"/>
      <c r="AM3308" s="7"/>
      <c r="AN3308" s="7"/>
      <c r="AO3308" s="7"/>
      <c r="AP3308" s="3">
        <f>SUM(Tabla1[[#This Row],[Δ1-1]:[Δ1-36]])</f>
        <v>15422945.050000001</v>
      </c>
      <c r="AQ3308" s="8"/>
      <c r="AR3308" s="8"/>
      <c r="AS3308" s="8"/>
      <c r="AT3308" s="8"/>
      <c r="AU3308" s="8"/>
      <c r="AV3308" s="8"/>
      <c r="AW3308" s="8"/>
      <c r="AX3308" s="8"/>
      <c r="AY3308" s="8"/>
      <c r="AZ3308" s="8"/>
      <c r="BA3308" s="8"/>
      <c r="BB3308" s="8"/>
      <c r="BC3308" s="8"/>
      <c r="BD3308" s="8"/>
      <c r="BE3308" s="8"/>
      <c r="BF3308" s="8"/>
      <c r="BG3308" s="8"/>
      <c r="BH3308" s="8"/>
      <c r="BI3308" s="8"/>
      <c r="BJ3308" s="8"/>
      <c r="BK3308" s="8"/>
      <c r="BL3308" s="8"/>
      <c r="BM3308" s="8">
        <v>225183.2</v>
      </c>
      <c r="BN3308" s="8"/>
      <c r="BO3308" s="8"/>
      <c r="BP3308" s="8">
        <v>298600.31</v>
      </c>
      <c r="BQ3308" s="8">
        <v>67877.100000000006</v>
      </c>
      <c r="BR3308" s="8">
        <v>285013.58</v>
      </c>
      <c r="BS3308" s="8"/>
      <c r="BT3308" s="8"/>
      <c r="BU3308" s="8">
        <v>186350.81</v>
      </c>
      <c r="BV3308" s="8"/>
      <c r="BW3308" s="8"/>
      <c r="BX3308" s="8"/>
      <c r="BY3308" s="8"/>
      <c r="BZ3308" s="8"/>
      <c r="CA3308" s="8">
        <f>SUM(Tabla1[[#This Row],[WT-1]:[WT-36]])</f>
        <v>1063025</v>
      </c>
    </row>
    <row r="3309" spans="1:79">
      <c r="A3309" t="s">
        <v>24547</v>
      </c>
      <c r="B3309" s="9" t="s">
        <v>6201</v>
      </c>
      <c r="C3309" s="12" t="s">
        <v>17458</v>
      </c>
      <c r="D3309" t="s">
        <v>13727</v>
      </c>
      <c r="E3309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>
        <v>1293945</v>
      </c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>
        <v>54974.59</v>
      </c>
      <c r="AM3309" s="7"/>
      <c r="AN3309" s="7">
        <v>245076.17</v>
      </c>
      <c r="AO3309" s="7"/>
      <c r="AP3309" s="3">
        <f>SUM(Tabla1[[#This Row],[Δ1-1]:[Δ1-36]])</f>
        <v>1593995.76</v>
      </c>
      <c r="AQ3309" s="8"/>
      <c r="AR3309" s="8"/>
      <c r="AS3309" s="8"/>
      <c r="AT3309" s="8"/>
      <c r="AU3309" s="8"/>
      <c r="AV3309" s="8"/>
      <c r="AW3309" s="8"/>
      <c r="AX3309" s="8"/>
      <c r="AY3309" s="8">
        <v>100479.27</v>
      </c>
      <c r="AZ3309" s="8"/>
      <c r="BA3309" s="8"/>
      <c r="BB3309" s="8"/>
      <c r="BC3309" s="8">
        <v>27579.599999999999</v>
      </c>
      <c r="BD3309" s="8"/>
      <c r="BE3309" s="8">
        <v>628775.56000000006</v>
      </c>
      <c r="BF3309" s="8"/>
      <c r="BG3309" s="8"/>
      <c r="BH3309" s="8"/>
      <c r="BI3309" s="8"/>
      <c r="BJ3309" s="8"/>
      <c r="BK3309" s="8"/>
      <c r="BL3309" s="8"/>
      <c r="BM3309" s="8"/>
      <c r="BN3309" s="8"/>
      <c r="BO3309" s="8"/>
      <c r="BP3309" s="8"/>
      <c r="BQ3309" s="8"/>
      <c r="BR3309" s="8"/>
      <c r="BS3309" s="8"/>
      <c r="BT3309" s="8"/>
      <c r="BU3309" s="8"/>
      <c r="BV3309" s="8"/>
      <c r="BW3309" s="8"/>
      <c r="BX3309" s="8"/>
      <c r="BY3309" s="8"/>
      <c r="BZ3309" s="8">
        <v>305778.40000000002</v>
      </c>
      <c r="CA3309" s="8">
        <f>SUM(Tabla1[[#This Row],[WT-1]:[WT-36]])</f>
        <v>1062612.83</v>
      </c>
    </row>
    <row r="3310" spans="1:79">
      <c r="A3310" t="s">
        <v>24547</v>
      </c>
      <c r="B3310" s="9" t="s">
        <v>5774</v>
      </c>
      <c r="C3310" s="26" t="s">
        <v>16993</v>
      </c>
      <c r="D3310" t="s">
        <v>13489</v>
      </c>
      <c r="E3310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3">
        <f>SUM(Tabla1[[#This Row],[Δ1-1]:[Δ1-36]])</f>
        <v>0</v>
      </c>
      <c r="AQ3310" s="8"/>
      <c r="AR3310" s="8"/>
      <c r="AS3310" s="8"/>
      <c r="AT3310" s="8"/>
      <c r="AU3310" s="8"/>
      <c r="AV3310" s="8"/>
      <c r="AW3310" s="8"/>
      <c r="AX3310" s="8"/>
      <c r="AY3310" s="8"/>
      <c r="AZ3310" s="8"/>
      <c r="BA3310" s="8"/>
      <c r="BB3310" s="8"/>
      <c r="BC3310" s="8"/>
      <c r="BD3310" s="8"/>
      <c r="BE3310" s="8"/>
      <c r="BF3310" s="8"/>
      <c r="BG3310" s="8"/>
      <c r="BH3310" s="8"/>
      <c r="BI3310" s="8"/>
      <c r="BJ3310" s="8"/>
      <c r="BK3310" s="8"/>
      <c r="BL3310" s="8"/>
      <c r="BM3310" s="8"/>
      <c r="BN3310" s="8"/>
      <c r="BO3310" s="8"/>
      <c r="BP3310" s="8"/>
      <c r="BQ3310" s="8"/>
      <c r="BR3310" s="8"/>
      <c r="BS3310" s="8"/>
      <c r="BT3310" s="8"/>
      <c r="BU3310" s="8"/>
      <c r="BV3310" s="8"/>
      <c r="BW3310" s="8"/>
      <c r="BX3310" s="8"/>
      <c r="BY3310" s="8"/>
      <c r="BZ3310" s="8">
        <v>1061798.68</v>
      </c>
      <c r="CA3310" s="8">
        <f>SUM(Tabla1[[#This Row],[WT-1]:[WT-36]])</f>
        <v>1061798.68</v>
      </c>
    </row>
    <row r="3311" spans="1:79">
      <c r="A3311" t="s">
        <v>24548</v>
      </c>
      <c r="B3311" s="9" t="s">
        <v>4692</v>
      </c>
      <c r="C3311" s="13" t="s">
        <v>22724</v>
      </c>
      <c r="D3311" t="s">
        <v>15468</v>
      </c>
      <c r="E3311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3">
        <f>SUM(Tabla1[[#This Row],[Δ1-1]:[Δ1-36]])</f>
        <v>0</v>
      </c>
      <c r="AQ3311" s="8"/>
      <c r="AR3311" s="8"/>
      <c r="AS3311" s="8"/>
      <c r="AT3311" s="8"/>
      <c r="AU3311" s="8"/>
      <c r="AV3311" s="8"/>
      <c r="AW3311" s="8"/>
      <c r="AX3311" s="8"/>
      <c r="AY3311" s="8"/>
      <c r="AZ3311" s="8"/>
      <c r="BA3311" s="8"/>
      <c r="BB3311" s="8"/>
      <c r="BC3311" s="8"/>
      <c r="BD3311" s="8"/>
      <c r="BE3311" s="8"/>
      <c r="BF3311" s="8"/>
      <c r="BG3311" s="8"/>
      <c r="BH3311" s="8"/>
      <c r="BI3311" s="8"/>
      <c r="BJ3311" s="8"/>
      <c r="BK3311" s="8"/>
      <c r="BL3311" s="8"/>
      <c r="BM3311" s="8">
        <v>1060461.75</v>
      </c>
      <c r="BN3311" s="8"/>
      <c r="BO3311" s="8"/>
      <c r="BP3311" s="8"/>
      <c r="BQ3311" s="8"/>
      <c r="BR3311" s="8"/>
      <c r="BS3311" s="8"/>
      <c r="BT3311" s="8"/>
      <c r="BU3311" s="8"/>
      <c r="BV3311" s="8"/>
      <c r="BW3311" s="8"/>
      <c r="BX3311" s="8"/>
      <c r="BY3311" s="8"/>
      <c r="BZ3311" s="8"/>
      <c r="CA3311" s="8">
        <f>SUM(Tabla1[[#This Row],[WT-1]:[WT-36]])</f>
        <v>1060461.75</v>
      </c>
    </row>
    <row r="3312" spans="1:79">
      <c r="A3312" t="s">
        <v>24548</v>
      </c>
      <c r="B3312" s="9" t="s">
        <v>5217</v>
      </c>
      <c r="C3312" s="13" t="s">
        <v>23844</v>
      </c>
      <c r="D3312" t="s">
        <v>16284</v>
      </c>
      <c r="E3312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>
        <v>71667.100000000006</v>
      </c>
      <c r="AM3312" s="7"/>
      <c r="AN3312" s="7">
        <v>77771.45</v>
      </c>
      <c r="AO3312" s="7">
        <v>3479628.07</v>
      </c>
      <c r="AP3312" s="3">
        <f>SUM(Tabla1[[#This Row],[Δ1-1]:[Δ1-36]])</f>
        <v>3629066.6199999996</v>
      </c>
      <c r="AQ3312" s="8"/>
      <c r="AR3312" s="8"/>
      <c r="AS3312" s="8"/>
      <c r="AT3312" s="8"/>
      <c r="AU3312" s="8"/>
      <c r="AV3312" s="8"/>
      <c r="AW3312" s="8"/>
      <c r="AX3312" s="8"/>
      <c r="AY3312" s="8"/>
      <c r="AZ3312" s="8"/>
      <c r="BA3312" s="8"/>
      <c r="BB3312" s="8"/>
      <c r="BC3312" s="8"/>
      <c r="BD3312" s="8"/>
      <c r="BE3312" s="8"/>
      <c r="BF3312" s="8"/>
      <c r="BG3312" s="8"/>
      <c r="BH3312" s="8"/>
      <c r="BI3312" s="8"/>
      <c r="BJ3312" s="8"/>
      <c r="BK3312" s="8"/>
      <c r="BL3312" s="8"/>
      <c r="BM3312" s="8"/>
      <c r="BN3312" s="8"/>
      <c r="BO3312" s="8"/>
      <c r="BP3312" s="8"/>
      <c r="BQ3312" s="8"/>
      <c r="BR3312" s="8"/>
      <c r="BS3312" s="8"/>
      <c r="BT3312" s="8"/>
      <c r="BU3312" s="8"/>
      <c r="BV3312" s="8"/>
      <c r="BW3312" s="8"/>
      <c r="BX3312" s="8"/>
      <c r="BY3312" s="8">
        <v>194092.11</v>
      </c>
      <c r="BZ3312" s="8">
        <v>865964.22</v>
      </c>
      <c r="CA3312" s="8">
        <f>SUM(Tabla1[[#This Row],[WT-1]:[WT-36]])</f>
        <v>1060056.33</v>
      </c>
    </row>
    <row r="3313" spans="1:79">
      <c r="A3313" t="s">
        <v>24547</v>
      </c>
      <c r="B3313" s="9" t="s">
        <v>5741</v>
      </c>
      <c r="C3313" s="13" t="s">
        <v>16958</v>
      </c>
      <c r="D3313" t="s">
        <v>13467</v>
      </c>
      <c r="E3313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>
        <v>388303.84</v>
      </c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3">
        <f>SUM(Tabla1[[#This Row],[Δ1-1]:[Δ1-36]])</f>
        <v>388303.84</v>
      </c>
      <c r="AQ3313" s="8"/>
      <c r="AR3313" s="8"/>
      <c r="AS3313" s="8"/>
      <c r="AT3313" s="8"/>
      <c r="AU3313" s="8"/>
      <c r="AV3313" s="8"/>
      <c r="AW3313" s="8"/>
      <c r="AX3313" s="8"/>
      <c r="AY3313" s="8"/>
      <c r="AZ3313" s="8"/>
      <c r="BA3313" s="8"/>
      <c r="BB3313" s="8"/>
      <c r="BC3313" s="8">
        <v>438934.16</v>
      </c>
      <c r="BD3313" s="8"/>
      <c r="BE3313" s="8"/>
      <c r="BF3313" s="8"/>
      <c r="BG3313" s="8"/>
      <c r="BH3313" s="8"/>
      <c r="BI3313" s="8"/>
      <c r="BJ3313" s="8"/>
      <c r="BK3313" s="8"/>
      <c r="BL3313" s="8"/>
      <c r="BM3313" s="8"/>
      <c r="BN3313" s="8"/>
      <c r="BO3313" s="8"/>
      <c r="BP3313" s="8"/>
      <c r="BQ3313" s="8"/>
      <c r="BR3313" s="8"/>
      <c r="BS3313" s="8"/>
      <c r="BT3313" s="8"/>
      <c r="BU3313" s="8"/>
      <c r="BV3313" s="8"/>
      <c r="BW3313" s="8"/>
      <c r="BX3313" s="8"/>
      <c r="BY3313" s="8"/>
      <c r="BZ3313" s="8">
        <v>620526.5</v>
      </c>
      <c r="CA3313" s="8">
        <f>SUM(Tabla1[[#This Row],[WT-1]:[WT-36]])</f>
        <v>1059460.6599999999</v>
      </c>
    </row>
    <row r="3314" spans="1:79">
      <c r="A3314" t="s">
        <v>24547</v>
      </c>
      <c r="B3314" s="9" t="s">
        <v>6569</v>
      </c>
      <c r="C3314" s="12" t="s">
        <v>16842</v>
      </c>
      <c r="D3314" t="s">
        <v>13959</v>
      </c>
      <c r="E3314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>
        <v>447010.92</v>
      </c>
      <c r="AI3314" s="7">
        <v>91751.55</v>
      </c>
      <c r="AJ3314" s="7"/>
      <c r="AK3314" s="7"/>
      <c r="AL3314" s="7"/>
      <c r="AM3314" s="7"/>
      <c r="AN3314" s="7"/>
      <c r="AO3314" s="7"/>
      <c r="AP3314" s="3">
        <f>SUM(Tabla1[[#This Row],[Δ1-1]:[Δ1-36]])</f>
        <v>538762.47</v>
      </c>
      <c r="AQ3314" s="8"/>
      <c r="AR3314" s="8"/>
      <c r="AS3314" s="8"/>
      <c r="AT3314" s="8"/>
      <c r="AU3314" s="8"/>
      <c r="AV3314" s="8"/>
      <c r="AW3314" s="8"/>
      <c r="AX3314" s="8"/>
      <c r="AY3314" s="8"/>
      <c r="AZ3314" s="8"/>
      <c r="BA3314" s="8"/>
      <c r="BB3314" s="8"/>
      <c r="BC3314" s="8"/>
      <c r="BD3314" s="8"/>
      <c r="BE3314" s="8"/>
      <c r="BF3314" s="8"/>
      <c r="BG3314" s="8"/>
      <c r="BH3314" s="8"/>
      <c r="BI3314" s="8"/>
      <c r="BJ3314" s="8"/>
      <c r="BK3314" s="8"/>
      <c r="BL3314" s="8"/>
      <c r="BM3314" s="8"/>
      <c r="BN3314" s="8"/>
      <c r="BO3314" s="8"/>
      <c r="BP3314" s="8"/>
      <c r="BQ3314" s="8"/>
      <c r="BR3314" s="8"/>
      <c r="BS3314" s="8">
        <v>963118.42</v>
      </c>
      <c r="BT3314" s="8"/>
      <c r="BU3314" s="8"/>
      <c r="BV3314" s="8"/>
      <c r="BW3314" s="8"/>
      <c r="BX3314" s="8"/>
      <c r="BY3314" s="8">
        <v>94822.12</v>
      </c>
      <c r="BZ3314" s="8"/>
      <c r="CA3314" s="8">
        <f>SUM(Tabla1[[#This Row],[WT-1]:[WT-36]])</f>
        <v>1057940.54</v>
      </c>
    </row>
    <row r="3315" spans="1:79">
      <c r="A3315" t="s">
        <v>24547</v>
      </c>
      <c r="B3315" s="9" t="s">
        <v>10149</v>
      </c>
      <c r="C3315" s="13" t="s">
        <v>21228</v>
      </c>
      <c r="D3315" t="s">
        <v>1793</v>
      </c>
      <c r="E3315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3">
        <f>SUM(Tabla1[[#This Row],[Δ1-1]:[Δ1-36]])</f>
        <v>0</v>
      </c>
      <c r="AQ3315" s="8"/>
      <c r="AR3315" s="8"/>
      <c r="AS3315" s="8"/>
      <c r="AT3315" s="8"/>
      <c r="AU3315" s="8"/>
      <c r="AV3315" s="8"/>
      <c r="AW3315" s="8"/>
      <c r="AX3315" s="8"/>
      <c r="AY3315" s="8"/>
      <c r="AZ3315" s="8"/>
      <c r="BA3315" s="8"/>
      <c r="BB3315" s="8"/>
      <c r="BC3315" s="8"/>
      <c r="BD3315" s="8"/>
      <c r="BE3315" s="8"/>
      <c r="BF3315" s="8"/>
      <c r="BG3315" s="8"/>
      <c r="BH3315" s="8"/>
      <c r="BI3315" s="8"/>
      <c r="BJ3315" s="8"/>
      <c r="BK3315" s="8"/>
      <c r="BL3315" s="8"/>
      <c r="BM3315" s="8"/>
      <c r="BN3315" s="8"/>
      <c r="BO3315" s="8"/>
      <c r="BP3315" s="8"/>
      <c r="BQ3315" s="8"/>
      <c r="BR3315" s="8"/>
      <c r="BS3315" s="8"/>
      <c r="BT3315" s="8"/>
      <c r="BU3315" s="8"/>
      <c r="BV3315" s="8"/>
      <c r="BW3315" s="8"/>
      <c r="BX3315" s="8">
        <v>973564.88</v>
      </c>
      <c r="BY3315" s="8"/>
      <c r="BZ3315" s="8">
        <v>83709.37</v>
      </c>
      <c r="CA3315" s="8">
        <f>SUM(Tabla1[[#This Row],[WT-1]:[WT-36]])</f>
        <v>1057274.25</v>
      </c>
    </row>
    <row r="3316" spans="1:79">
      <c r="A3316" t="s">
        <v>24547</v>
      </c>
      <c r="B3316" s="9" t="s">
        <v>9972</v>
      </c>
      <c r="C3316" s="12" t="s">
        <v>21060</v>
      </c>
      <c r="D3316" t="s">
        <v>173</v>
      </c>
      <c r="E3316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>
        <v>88848.22</v>
      </c>
      <c r="W3316" s="7"/>
      <c r="X3316" s="7"/>
      <c r="Y3316" s="7">
        <v>417851.72</v>
      </c>
      <c r="Z3316" s="7"/>
      <c r="AA3316" s="7"/>
      <c r="AB3316" s="7">
        <v>361034.69</v>
      </c>
      <c r="AC3316" s="7"/>
      <c r="AD3316" s="7">
        <v>236996.38</v>
      </c>
      <c r="AE3316" s="7"/>
      <c r="AF3316" s="7"/>
      <c r="AG3316" s="7">
        <v>246568.89</v>
      </c>
      <c r="AH3316" s="7"/>
      <c r="AI3316" s="7">
        <v>443785.67</v>
      </c>
      <c r="AJ3316" s="7">
        <v>347517.23</v>
      </c>
      <c r="AK3316" s="7"/>
      <c r="AL3316" s="7"/>
      <c r="AM3316" s="7"/>
      <c r="AN3316" s="7"/>
      <c r="AO3316" s="7">
        <v>224930.64</v>
      </c>
      <c r="AP3316" s="3">
        <f>SUM(Tabla1[[#This Row],[Δ1-1]:[Δ1-36]])</f>
        <v>2367533.44</v>
      </c>
      <c r="AQ3316" s="8"/>
      <c r="AR3316" s="8"/>
      <c r="AS3316" s="8"/>
      <c r="AT3316" s="8"/>
      <c r="AU3316" s="8"/>
      <c r="AV3316" s="8"/>
      <c r="AW3316" s="8"/>
      <c r="AX3316" s="8"/>
      <c r="AY3316" s="8"/>
      <c r="AZ3316" s="8"/>
      <c r="BA3316" s="8"/>
      <c r="BB3316" s="8"/>
      <c r="BC3316" s="8"/>
      <c r="BD3316" s="8"/>
      <c r="BE3316" s="8"/>
      <c r="BF3316" s="8"/>
      <c r="BG3316" s="8"/>
      <c r="BH3316" s="8"/>
      <c r="BI3316" s="8"/>
      <c r="BJ3316" s="8">
        <v>313990.18</v>
      </c>
      <c r="BK3316" s="8"/>
      <c r="BL3316" s="8"/>
      <c r="BM3316" s="8"/>
      <c r="BN3316" s="8"/>
      <c r="BO3316" s="8"/>
      <c r="BP3316" s="8"/>
      <c r="BQ3316" s="8"/>
      <c r="BR3316" s="8"/>
      <c r="BS3316" s="8"/>
      <c r="BT3316" s="8"/>
      <c r="BU3316" s="8">
        <v>90204.66</v>
      </c>
      <c r="BV3316" s="8"/>
      <c r="BW3316" s="8">
        <v>331281.03000000003</v>
      </c>
      <c r="BX3316" s="8"/>
      <c r="BY3316" s="8"/>
      <c r="BZ3316" s="8">
        <v>321405.56</v>
      </c>
      <c r="CA3316" s="8">
        <f>SUM(Tabla1[[#This Row],[WT-1]:[WT-36]])</f>
        <v>1056881.43</v>
      </c>
    </row>
    <row r="3317" spans="1:79">
      <c r="A3317" t="s">
        <v>24547</v>
      </c>
      <c r="B3317" s="9" t="s">
        <v>8124</v>
      </c>
      <c r="C3317" s="13" t="s">
        <v>19368</v>
      </c>
      <c r="D3317" t="s">
        <v>47</v>
      </c>
      <c r="E331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>
        <v>190638.38</v>
      </c>
      <c r="AL3317" s="7"/>
      <c r="AM3317" s="7"/>
      <c r="AN3317" s="7"/>
      <c r="AO3317" s="7">
        <v>692929.56</v>
      </c>
      <c r="AP3317" s="3">
        <f>SUM(Tabla1[[#This Row],[Δ1-1]:[Δ1-36]])</f>
        <v>883567.94000000006</v>
      </c>
      <c r="AQ3317" s="8"/>
      <c r="AR3317" s="8"/>
      <c r="AS3317" s="8"/>
      <c r="AT3317" s="8"/>
      <c r="AU3317" s="8"/>
      <c r="AV3317" s="8"/>
      <c r="AW3317" s="8"/>
      <c r="AX3317" s="8"/>
      <c r="AY3317" s="8"/>
      <c r="AZ3317" s="8"/>
      <c r="BA3317" s="8"/>
      <c r="BB3317" s="8"/>
      <c r="BC3317" s="8"/>
      <c r="BD3317" s="8"/>
      <c r="BE3317" s="8"/>
      <c r="BF3317" s="8"/>
      <c r="BG3317" s="8"/>
      <c r="BH3317" s="8">
        <v>39019.51</v>
      </c>
      <c r="BI3317" s="8"/>
      <c r="BJ3317" s="8"/>
      <c r="BK3317" s="8"/>
      <c r="BL3317" s="8"/>
      <c r="BM3317" s="8"/>
      <c r="BN3317" s="8"/>
      <c r="BO3317" s="8">
        <v>144489.19</v>
      </c>
      <c r="BP3317" s="8"/>
      <c r="BQ3317" s="8"/>
      <c r="BR3317" s="8"/>
      <c r="BS3317" s="8"/>
      <c r="BT3317" s="8">
        <v>443128.75</v>
      </c>
      <c r="BU3317" s="8"/>
      <c r="BV3317" s="8">
        <v>209663.35999999999</v>
      </c>
      <c r="BW3317" s="8"/>
      <c r="BX3317" s="8">
        <v>85458.65</v>
      </c>
      <c r="BY3317" s="8"/>
      <c r="BZ3317" s="8">
        <v>134954.29999999999</v>
      </c>
      <c r="CA3317" s="8">
        <f>SUM(Tabla1[[#This Row],[WT-1]:[WT-36]])</f>
        <v>1056713.76</v>
      </c>
    </row>
    <row r="3318" spans="1:79">
      <c r="A3318" s="15" t="s">
        <v>24547</v>
      </c>
      <c r="B3318" s="9" t="s">
        <v>25627</v>
      </c>
      <c r="C3318" s="13" t="s">
        <v>17221</v>
      </c>
      <c r="D3318" s="17" t="s">
        <v>25628</v>
      </c>
      <c r="E3318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>
        <v>1426792.87</v>
      </c>
      <c r="AE3318" s="7"/>
      <c r="AF3318" s="7"/>
      <c r="AG3318" s="7"/>
      <c r="AH3318" s="7"/>
      <c r="AI3318" s="7"/>
      <c r="AJ3318" s="7"/>
      <c r="AK3318" s="7"/>
      <c r="AL3318" s="7"/>
      <c r="AM3318" s="7">
        <v>185249.49</v>
      </c>
      <c r="AN3318" s="7">
        <v>149429.48000000001</v>
      </c>
      <c r="AO3318" s="7">
        <v>196997.11</v>
      </c>
      <c r="AP3318" s="3">
        <f>SUM(Tabla1[[#This Row],[Δ1-1]:[Δ1-36]])</f>
        <v>1958468.9500000002</v>
      </c>
      <c r="AQ3318" s="8"/>
      <c r="AR3318" s="8"/>
      <c r="AS3318" s="8"/>
      <c r="AT3318" s="8"/>
      <c r="AU3318" s="8"/>
      <c r="AV3318" s="8"/>
      <c r="AW3318" s="8"/>
      <c r="AX3318" s="8"/>
      <c r="AY3318" s="8"/>
      <c r="AZ3318" s="8"/>
      <c r="BA3318" s="8"/>
      <c r="BB3318" s="8"/>
      <c r="BC3318" s="8"/>
      <c r="BD3318" s="8"/>
      <c r="BE3318" s="8"/>
      <c r="BF3318" s="8"/>
      <c r="BG3318" s="8"/>
      <c r="BH3318" s="8"/>
      <c r="BI3318" s="8"/>
      <c r="BJ3318" s="8"/>
      <c r="BK3318" s="8"/>
      <c r="BL3318" s="8"/>
      <c r="BM3318" s="8"/>
      <c r="BN3318" s="8"/>
      <c r="BO3318" s="8">
        <v>450193.42</v>
      </c>
      <c r="BP3318" s="8"/>
      <c r="BQ3318" s="8"/>
      <c r="BR3318" s="8"/>
      <c r="BS3318" s="8"/>
      <c r="BT3318" s="8"/>
      <c r="BU3318" s="8"/>
      <c r="BV3318" s="8"/>
      <c r="BW3318" s="8"/>
      <c r="BX3318" s="8">
        <v>89503.35</v>
      </c>
      <c r="BY3318" s="8"/>
      <c r="BZ3318" s="8">
        <v>516973.31</v>
      </c>
      <c r="CA3318" s="8">
        <f>SUM(Tabla1[[#This Row],[WT-1]:[WT-36]])</f>
        <v>1056670.08</v>
      </c>
    </row>
    <row r="3319" spans="1:79">
      <c r="A3319" t="s">
        <v>24548</v>
      </c>
      <c r="B3319" s="9" t="s">
        <v>5189</v>
      </c>
      <c r="C3319" s="13" t="s">
        <v>23767</v>
      </c>
      <c r="D3319" t="s">
        <v>16233</v>
      </c>
      <c r="E3319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>
        <v>707374.23</v>
      </c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3">
        <f>SUM(Tabla1[[#This Row],[Δ1-1]:[Δ1-36]])</f>
        <v>707374.23</v>
      </c>
      <c r="AQ3319" s="8"/>
      <c r="AR3319" s="8"/>
      <c r="AS3319" s="8"/>
      <c r="AT3319" s="8"/>
      <c r="AU3319" s="8"/>
      <c r="AV3319" s="8"/>
      <c r="AW3319" s="8"/>
      <c r="AX3319" s="8"/>
      <c r="AY3319" s="8"/>
      <c r="AZ3319" s="8"/>
      <c r="BA3319" s="8"/>
      <c r="BB3319" s="8"/>
      <c r="BC3319" s="8"/>
      <c r="BD3319" s="8"/>
      <c r="BE3319" s="8"/>
      <c r="BF3319" s="8"/>
      <c r="BG3319" s="8"/>
      <c r="BH3319" s="8"/>
      <c r="BI3319" s="8"/>
      <c r="BJ3319" s="8"/>
      <c r="BK3319" s="8"/>
      <c r="BL3319" s="8">
        <v>78295.27</v>
      </c>
      <c r="BM3319" s="8">
        <v>978183.66</v>
      </c>
      <c r="BN3319" s="8"/>
      <c r="BO3319" s="8"/>
      <c r="BP3319" s="8"/>
      <c r="BQ3319" s="8"/>
      <c r="BR3319" s="8"/>
      <c r="BS3319" s="8"/>
      <c r="BT3319" s="8"/>
      <c r="BU3319" s="8"/>
      <c r="BV3319" s="8"/>
      <c r="BW3319" s="8"/>
      <c r="BX3319" s="8"/>
      <c r="BY3319" s="8"/>
      <c r="BZ3319" s="8"/>
      <c r="CA3319" s="8">
        <f>SUM(Tabla1[[#This Row],[WT-1]:[WT-36]])</f>
        <v>1056478.93</v>
      </c>
    </row>
    <row r="3320" spans="1:79">
      <c r="A3320" t="s">
        <v>24547</v>
      </c>
      <c r="B3320" s="9" t="s">
        <v>10875</v>
      </c>
      <c r="C3320" s="12" t="s">
        <v>21911</v>
      </c>
      <c r="D3320" t="s">
        <v>15223</v>
      </c>
      <c r="E3320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3">
        <f>SUM(Tabla1[[#This Row],[Δ1-1]:[Δ1-36]])</f>
        <v>0</v>
      </c>
      <c r="AQ3320" s="8"/>
      <c r="AR3320" s="8"/>
      <c r="AS3320" s="8"/>
      <c r="AT3320" s="8"/>
      <c r="AU3320" s="8"/>
      <c r="AV3320" s="8"/>
      <c r="AW3320" s="8"/>
      <c r="AX3320" s="8"/>
      <c r="AY3320" s="8"/>
      <c r="AZ3320" s="8"/>
      <c r="BA3320" s="8"/>
      <c r="BB3320" s="8"/>
      <c r="BC3320" s="8"/>
      <c r="BD3320" s="8"/>
      <c r="BE3320" s="8"/>
      <c r="BF3320" s="8"/>
      <c r="BG3320" s="8">
        <v>397394.88</v>
      </c>
      <c r="BH3320" s="8"/>
      <c r="BI3320" s="8"/>
      <c r="BJ3320" s="8"/>
      <c r="BK3320" s="8"/>
      <c r="BL3320" s="8">
        <v>471202.16</v>
      </c>
      <c r="BM3320" s="8"/>
      <c r="BN3320" s="8"/>
      <c r="BO3320" s="8"/>
      <c r="BP3320" s="8"/>
      <c r="BQ3320" s="8"/>
      <c r="BR3320" s="8"/>
      <c r="BS3320" s="8"/>
      <c r="BT3320" s="8"/>
      <c r="BU3320" s="8"/>
      <c r="BV3320" s="8"/>
      <c r="BW3320" s="8"/>
      <c r="BX3320" s="8"/>
      <c r="BY3320" s="8">
        <v>186395.23</v>
      </c>
      <c r="BZ3320" s="8"/>
      <c r="CA3320" s="8">
        <f>SUM(Tabla1[[#This Row],[WT-1]:[WT-36]])</f>
        <v>1054992.27</v>
      </c>
    </row>
    <row r="3321" spans="1:79">
      <c r="A3321" s="15" t="s">
        <v>24547</v>
      </c>
      <c r="B3321" s="9" t="s">
        <v>25633</v>
      </c>
      <c r="C3321" s="13" t="s">
        <v>25634</v>
      </c>
      <c r="D3321" s="17" t="s">
        <v>25635</v>
      </c>
      <c r="E3321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>
        <v>91614.23</v>
      </c>
      <c r="U3321" s="7"/>
      <c r="V3321" s="7"/>
      <c r="W3321" s="7"/>
      <c r="X3321" s="7"/>
      <c r="Y3321" s="7"/>
      <c r="Z3321" s="7"/>
      <c r="AA3321" s="7"/>
      <c r="AB3321" s="7"/>
      <c r="AC3321" s="7">
        <v>47184.800000000003</v>
      </c>
      <c r="AD3321" s="7">
        <v>89556.82</v>
      </c>
      <c r="AE3321" s="7"/>
      <c r="AF3321" s="7">
        <v>63654.400000000001</v>
      </c>
      <c r="AG3321" s="7">
        <v>126369.02</v>
      </c>
      <c r="AH3321" s="7">
        <v>323582.67</v>
      </c>
      <c r="AI3321" s="7">
        <v>272898.37</v>
      </c>
      <c r="AJ3321" s="7">
        <v>136366.94</v>
      </c>
      <c r="AK3321" s="7">
        <v>85904.41</v>
      </c>
      <c r="AL3321" s="7"/>
      <c r="AM3321" s="7"/>
      <c r="AN3321" s="7"/>
      <c r="AO3321" s="7"/>
      <c r="AP3321" s="3">
        <f>SUM(Tabla1[[#This Row],[Δ1-1]:[Δ1-36]])</f>
        <v>1237131.6599999999</v>
      </c>
      <c r="AQ3321" s="8"/>
      <c r="AR3321" s="8"/>
      <c r="AS3321" s="8"/>
      <c r="AT3321" s="8"/>
      <c r="AU3321" s="8"/>
      <c r="AV3321" s="8"/>
      <c r="AW3321" s="8"/>
      <c r="AX3321" s="8"/>
      <c r="AY3321" s="8"/>
      <c r="AZ3321" s="8"/>
      <c r="BA3321" s="8"/>
      <c r="BB3321" s="8"/>
      <c r="BC3321" s="8"/>
      <c r="BD3321" s="8"/>
      <c r="BE3321" s="8"/>
      <c r="BF3321" s="8"/>
      <c r="BG3321" s="8"/>
      <c r="BH3321" s="8"/>
      <c r="BI3321" s="8"/>
      <c r="BJ3321" s="8"/>
      <c r="BK3321" s="8"/>
      <c r="BL3321" s="8"/>
      <c r="BM3321" s="8"/>
      <c r="BN3321" s="8"/>
      <c r="BO3321" s="8">
        <v>102155.77</v>
      </c>
      <c r="BP3321" s="8">
        <v>67963.12</v>
      </c>
      <c r="BQ3321" s="8">
        <v>77982.399999999994</v>
      </c>
      <c r="BR3321" s="8">
        <v>42430.16</v>
      </c>
      <c r="BS3321" s="8">
        <v>282985.8</v>
      </c>
      <c r="BT3321" s="8">
        <v>43090.89</v>
      </c>
      <c r="BU3321" s="8">
        <v>203069.52</v>
      </c>
      <c r="BV3321" s="8">
        <v>152821.42000000001</v>
      </c>
      <c r="BW3321" s="8"/>
      <c r="BX3321" s="8"/>
      <c r="BY3321" s="8">
        <v>81947.13</v>
      </c>
      <c r="BZ3321" s="8"/>
      <c r="CA3321" s="8">
        <f>SUM(Tabla1[[#This Row],[WT-1]:[WT-36]])</f>
        <v>1054446.21</v>
      </c>
    </row>
    <row r="3322" spans="1:79">
      <c r="A3322" t="s">
        <v>24547</v>
      </c>
      <c r="B3322" s="9" t="s">
        <v>9566</v>
      </c>
      <c r="C3322" s="13" t="s">
        <v>20680</v>
      </c>
      <c r="D3322" t="s">
        <v>2002</v>
      </c>
      <c r="E3322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3">
        <f>SUM(Tabla1[[#This Row],[Δ1-1]:[Δ1-36]])</f>
        <v>0</v>
      </c>
      <c r="AQ3322" s="8"/>
      <c r="AR3322" s="8"/>
      <c r="AS3322" s="8"/>
      <c r="AT3322" s="8"/>
      <c r="AU3322" s="8"/>
      <c r="AV3322" s="8"/>
      <c r="AW3322" s="8"/>
      <c r="AX3322" s="8"/>
      <c r="AY3322" s="8"/>
      <c r="AZ3322" s="8"/>
      <c r="BA3322" s="8"/>
      <c r="BB3322" s="8"/>
      <c r="BC3322" s="8"/>
      <c r="BD3322" s="8"/>
      <c r="BE3322" s="8"/>
      <c r="BF3322" s="8"/>
      <c r="BG3322" s="8"/>
      <c r="BH3322" s="8"/>
      <c r="BI3322" s="8"/>
      <c r="BJ3322" s="8"/>
      <c r="BK3322" s="8"/>
      <c r="BL3322" s="8"/>
      <c r="BM3322" s="8"/>
      <c r="BN3322" s="8"/>
      <c r="BO3322" s="8"/>
      <c r="BP3322" s="8"/>
      <c r="BQ3322" s="8"/>
      <c r="BR3322" s="8"/>
      <c r="BS3322" s="8"/>
      <c r="BT3322" s="8"/>
      <c r="BU3322" s="8"/>
      <c r="BV3322" s="8"/>
      <c r="BW3322" s="8"/>
      <c r="BX3322" s="8"/>
      <c r="BY3322" s="8">
        <v>1054047.3400000001</v>
      </c>
      <c r="BZ3322" s="8"/>
      <c r="CA3322" s="8">
        <f>SUM(Tabla1[[#This Row],[WT-1]:[WT-36]])</f>
        <v>1054047.3400000001</v>
      </c>
    </row>
    <row r="3323" spans="1:79">
      <c r="A3323" t="s">
        <v>24547</v>
      </c>
      <c r="B3323" s="9" t="s">
        <v>10933</v>
      </c>
      <c r="C3323" s="13" t="s">
        <v>21968</v>
      </c>
      <c r="D3323" t="s">
        <v>15234</v>
      </c>
      <c r="E3323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>
        <v>228158.67</v>
      </c>
      <c r="AK3323" s="7"/>
      <c r="AL3323" s="7">
        <v>440413.06</v>
      </c>
      <c r="AM3323" s="7">
        <v>685943.39</v>
      </c>
      <c r="AN3323" s="7"/>
      <c r="AO3323" s="7"/>
      <c r="AP3323" s="3">
        <f>SUM(Tabla1[[#This Row],[Δ1-1]:[Δ1-36]])</f>
        <v>1354515.12</v>
      </c>
      <c r="AQ3323" s="8"/>
      <c r="AR3323" s="8"/>
      <c r="AS3323" s="8"/>
      <c r="AT3323" s="8"/>
      <c r="AU3323" s="8"/>
      <c r="AV3323" s="8"/>
      <c r="AW3323" s="8"/>
      <c r="AX3323" s="8"/>
      <c r="AY3323" s="8"/>
      <c r="AZ3323" s="8"/>
      <c r="BA3323" s="8"/>
      <c r="BB3323" s="8"/>
      <c r="BC3323" s="8"/>
      <c r="BD3323" s="8"/>
      <c r="BE3323" s="8"/>
      <c r="BF3323" s="8"/>
      <c r="BG3323" s="8"/>
      <c r="BH3323" s="8"/>
      <c r="BI3323" s="8"/>
      <c r="BJ3323" s="8"/>
      <c r="BK3323" s="8"/>
      <c r="BL3323" s="8"/>
      <c r="BM3323" s="8"/>
      <c r="BN3323" s="8"/>
      <c r="BO3323" s="8"/>
      <c r="BP3323" s="8"/>
      <c r="BQ3323" s="8"/>
      <c r="BR3323" s="8"/>
      <c r="BS3323" s="8"/>
      <c r="BT3323" s="8"/>
      <c r="BU3323" s="8"/>
      <c r="BV3323" s="8"/>
      <c r="BW3323" s="8">
        <v>798588.12</v>
      </c>
      <c r="BX3323" s="8"/>
      <c r="BY3323" s="8">
        <v>254914.08</v>
      </c>
      <c r="BZ3323" s="8"/>
      <c r="CA3323" s="8">
        <f>SUM(Tabla1[[#This Row],[WT-1]:[WT-36]])</f>
        <v>1053502.2</v>
      </c>
    </row>
    <row r="3324" spans="1:79">
      <c r="A3324" s="15" t="s">
        <v>24547</v>
      </c>
      <c r="B3324" s="9" t="s">
        <v>25645</v>
      </c>
      <c r="C3324" s="13" t="s">
        <v>25646</v>
      </c>
      <c r="D3324" s="17" t="s">
        <v>25647</v>
      </c>
      <c r="E3324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>
        <v>404686</v>
      </c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3">
        <f>SUM(Tabla1[[#This Row],[Δ1-1]:[Δ1-36]])</f>
        <v>404686</v>
      </c>
      <c r="AQ3324" s="8"/>
      <c r="AR3324" s="8"/>
      <c r="AS3324" s="8"/>
      <c r="AT3324" s="8"/>
      <c r="AU3324" s="8"/>
      <c r="AV3324" s="8"/>
      <c r="AW3324" s="8"/>
      <c r="AX3324" s="8"/>
      <c r="AY3324" s="8"/>
      <c r="AZ3324" s="8"/>
      <c r="BA3324" s="8"/>
      <c r="BB3324" s="8"/>
      <c r="BC3324" s="8"/>
      <c r="BD3324" s="8"/>
      <c r="BE3324" s="8"/>
      <c r="BF3324" s="8"/>
      <c r="BG3324" s="8"/>
      <c r="BH3324" s="8"/>
      <c r="BI3324" s="8"/>
      <c r="BJ3324" s="8"/>
      <c r="BK3324" s="8"/>
      <c r="BL3324" s="8">
        <v>1053365.56</v>
      </c>
      <c r="BM3324" s="8"/>
      <c r="BN3324" s="8"/>
      <c r="BO3324" s="8"/>
      <c r="BP3324" s="8"/>
      <c r="BQ3324" s="8"/>
      <c r="BR3324" s="8"/>
      <c r="BS3324" s="8"/>
      <c r="BT3324" s="8"/>
      <c r="BU3324" s="8"/>
      <c r="BV3324" s="8"/>
      <c r="BW3324" s="8"/>
      <c r="BX3324" s="8"/>
      <c r="BY3324" s="8"/>
      <c r="BZ3324" s="8"/>
      <c r="CA3324" s="8">
        <f>SUM(Tabla1[[#This Row],[WT-1]:[WT-36]])</f>
        <v>1053365.56</v>
      </c>
    </row>
    <row r="3325" spans="1:79">
      <c r="A3325" t="s">
        <v>24547</v>
      </c>
      <c r="B3325" s="9" t="s">
        <v>8347</v>
      </c>
      <c r="C3325" s="12" t="s">
        <v>19582</v>
      </c>
      <c r="D3325" t="s">
        <v>167</v>
      </c>
      <c r="E3325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>
        <v>395993.39</v>
      </c>
      <c r="AM3325" s="7">
        <v>1553884.56</v>
      </c>
      <c r="AN3325" s="7">
        <v>179707.09</v>
      </c>
      <c r="AO3325" s="7">
        <v>130796.59</v>
      </c>
      <c r="AP3325" s="3">
        <f>SUM(Tabla1[[#This Row],[Δ1-1]:[Δ1-36]])</f>
        <v>2260381.63</v>
      </c>
      <c r="AQ3325" s="8"/>
      <c r="AR3325" s="8"/>
      <c r="AS3325" s="8"/>
      <c r="AT3325" s="8"/>
      <c r="AU3325" s="8"/>
      <c r="AV3325" s="8"/>
      <c r="AW3325" s="8"/>
      <c r="AX3325" s="8"/>
      <c r="AY3325" s="8"/>
      <c r="AZ3325" s="8"/>
      <c r="BA3325" s="8"/>
      <c r="BB3325" s="8"/>
      <c r="BC3325" s="8"/>
      <c r="BD3325" s="8"/>
      <c r="BE3325" s="8"/>
      <c r="BF3325" s="8"/>
      <c r="BG3325" s="8"/>
      <c r="BH3325" s="8"/>
      <c r="BI3325" s="8"/>
      <c r="BJ3325" s="8"/>
      <c r="BK3325" s="8"/>
      <c r="BL3325" s="8"/>
      <c r="BM3325" s="8"/>
      <c r="BN3325" s="8"/>
      <c r="BO3325" s="8"/>
      <c r="BP3325" s="8"/>
      <c r="BQ3325" s="8"/>
      <c r="BR3325" s="8"/>
      <c r="BS3325" s="8"/>
      <c r="BT3325" s="8"/>
      <c r="BU3325" s="8"/>
      <c r="BV3325" s="8"/>
      <c r="BW3325" s="8">
        <v>249765.8</v>
      </c>
      <c r="BX3325" s="8">
        <v>347079.53</v>
      </c>
      <c r="BY3325" s="8"/>
      <c r="BZ3325" s="8">
        <v>456431.12</v>
      </c>
      <c r="CA3325" s="8">
        <f>SUM(Tabla1[[#This Row],[WT-1]:[WT-36]])</f>
        <v>1053276.4500000002</v>
      </c>
    </row>
    <row r="3326" spans="1:79">
      <c r="A3326" s="15" t="s">
        <v>24547</v>
      </c>
      <c r="B3326" s="9" t="s">
        <v>25648</v>
      </c>
      <c r="C3326" s="26" t="s">
        <v>25649</v>
      </c>
      <c r="D3326" s="17" t="s">
        <v>25650</v>
      </c>
      <c r="E3326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>
        <v>279609.38</v>
      </c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>
        <v>153894.47</v>
      </c>
      <c r="AK3326" s="7">
        <v>257865.44</v>
      </c>
      <c r="AL3326" s="7"/>
      <c r="AM3326" s="7">
        <v>396764.41</v>
      </c>
      <c r="AN3326" s="7"/>
      <c r="AO3326" s="7"/>
      <c r="AP3326" s="3">
        <f>SUM(Tabla1[[#This Row],[Δ1-1]:[Δ1-36]])</f>
        <v>1088133.7</v>
      </c>
      <c r="AQ3326" s="8"/>
      <c r="AR3326" s="8"/>
      <c r="AS3326" s="8"/>
      <c r="AT3326" s="8"/>
      <c r="AU3326" s="8"/>
      <c r="AV3326" s="8"/>
      <c r="AW3326" s="8"/>
      <c r="AX3326" s="8"/>
      <c r="AY3326" s="8"/>
      <c r="AZ3326" s="8"/>
      <c r="BA3326" s="8"/>
      <c r="BB3326" s="8"/>
      <c r="BC3326" s="8"/>
      <c r="BD3326" s="8"/>
      <c r="BE3326" s="8"/>
      <c r="BF3326" s="8"/>
      <c r="BG3326" s="8"/>
      <c r="BH3326" s="8">
        <v>520807.15</v>
      </c>
      <c r="BI3326" s="8"/>
      <c r="BJ3326" s="8"/>
      <c r="BK3326" s="8"/>
      <c r="BL3326" s="8">
        <v>169091.27</v>
      </c>
      <c r="BM3326" s="8"/>
      <c r="BN3326" s="8"/>
      <c r="BO3326" s="8"/>
      <c r="BP3326" s="8"/>
      <c r="BQ3326" s="8">
        <v>299620.69</v>
      </c>
      <c r="BR3326" s="8"/>
      <c r="BS3326" s="8">
        <v>62703.66</v>
      </c>
      <c r="BT3326" s="8"/>
      <c r="BU3326" s="8"/>
      <c r="BV3326" s="8"/>
      <c r="BW3326" s="8"/>
      <c r="BX3326" s="8"/>
      <c r="BY3326" s="8"/>
      <c r="BZ3326" s="8"/>
      <c r="CA3326" s="8">
        <f>SUM(Tabla1[[#This Row],[WT-1]:[WT-36]])</f>
        <v>1052222.77</v>
      </c>
    </row>
    <row r="3327" spans="1:79">
      <c r="A3327" t="s">
        <v>24547</v>
      </c>
      <c r="B3327" s="9" t="s">
        <v>8393</v>
      </c>
      <c r="C3327" s="12" t="s">
        <v>19625</v>
      </c>
      <c r="D3327" t="s">
        <v>14789</v>
      </c>
      <c r="E332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>
        <v>5217589.97</v>
      </c>
      <c r="AA3327" s="7"/>
      <c r="AB3327" s="7"/>
      <c r="AC3327" s="7"/>
      <c r="AD3327" s="7"/>
      <c r="AE3327" s="7"/>
      <c r="AF3327" s="7"/>
      <c r="AG3327" s="7"/>
      <c r="AH3327" s="7"/>
      <c r="AI3327" s="7">
        <v>56046.39</v>
      </c>
      <c r="AJ3327" s="7"/>
      <c r="AK3327" s="7"/>
      <c r="AL3327" s="7"/>
      <c r="AM3327" s="7"/>
      <c r="AN3327" s="7"/>
      <c r="AO3327" s="7"/>
      <c r="AP3327" s="3">
        <f>SUM(Tabla1[[#This Row],[Δ1-1]:[Δ1-36]])</f>
        <v>5273636.3599999994</v>
      </c>
      <c r="AQ3327" s="8"/>
      <c r="AR3327" s="8"/>
      <c r="AS3327" s="8"/>
      <c r="AT3327" s="8"/>
      <c r="AU3327" s="8"/>
      <c r="AV3327" s="8"/>
      <c r="AW3327" s="8"/>
      <c r="AX3327" s="8"/>
      <c r="AY3327" s="8"/>
      <c r="AZ3327" s="8"/>
      <c r="BA3327" s="8"/>
      <c r="BB3327" s="8"/>
      <c r="BC3327" s="8"/>
      <c r="BD3327" s="8"/>
      <c r="BE3327" s="8"/>
      <c r="BF3327" s="8"/>
      <c r="BG3327" s="8"/>
      <c r="BH3327" s="8"/>
      <c r="BI3327" s="8"/>
      <c r="BJ3327" s="8"/>
      <c r="BK3327" s="8">
        <v>975387.93</v>
      </c>
      <c r="BL3327" s="8"/>
      <c r="BM3327" s="8"/>
      <c r="BN3327" s="8"/>
      <c r="BO3327" s="8"/>
      <c r="BP3327" s="8"/>
      <c r="BQ3327" s="8"/>
      <c r="BR3327" s="8"/>
      <c r="BS3327" s="8"/>
      <c r="BT3327" s="8"/>
      <c r="BU3327" s="8"/>
      <c r="BV3327" s="8">
        <v>75723.87</v>
      </c>
      <c r="BW3327" s="8"/>
      <c r="BX3327" s="8"/>
      <c r="BY3327" s="8"/>
      <c r="BZ3327" s="8"/>
      <c r="CA3327" s="8">
        <f>SUM(Tabla1[[#This Row],[WT-1]:[WT-36]])</f>
        <v>1051111.8</v>
      </c>
    </row>
    <row r="3328" spans="1:79">
      <c r="A3328" t="s">
        <v>24547</v>
      </c>
      <c r="B3328" s="9" t="s">
        <v>6643</v>
      </c>
      <c r="C3328" s="12" t="s">
        <v>17921</v>
      </c>
      <c r="D3328" t="s">
        <v>1831</v>
      </c>
      <c r="E3328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>
        <v>954794.5</v>
      </c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3">
        <f>SUM(Tabla1[[#This Row],[Δ1-1]:[Δ1-36]])</f>
        <v>954794.5</v>
      </c>
      <c r="AQ3328" s="8"/>
      <c r="AR3328" s="8"/>
      <c r="AS3328" s="8"/>
      <c r="AT3328" s="8"/>
      <c r="AU3328" s="8"/>
      <c r="AV3328" s="8"/>
      <c r="AW3328" s="8"/>
      <c r="AX3328" s="8"/>
      <c r="AY3328" s="8"/>
      <c r="AZ3328" s="8"/>
      <c r="BA3328" s="8"/>
      <c r="BB3328" s="8"/>
      <c r="BC3328" s="8"/>
      <c r="BD3328" s="8"/>
      <c r="BE3328" s="8"/>
      <c r="BF3328" s="8"/>
      <c r="BG3328" s="8">
        <v>1050824.25</v>
      </c>
      <c r="BH3328" s="8"/>
      <c r="BI3328" s="8"/>
      <c r="BJ3328" s="8"/>
      <c r="BK3328" s="8"/>
      <c r="BL3328" s="8"/>
      <c r="BM3328" s="8"/>
      <c r="BN3328" s="8"/>
      <c r="BO3328" s="8"/>
      <c r="BP3328" s="8"/>
      <c r="BQ3328" s="8"/>
      <c r="BR3328" s="8"/>
      <c r="BS3328" s="8"/>
      <c r="BT3328" s="8"/>
      <c r="BU3328" s="8"/>
      <c r="BV3328" s="8"/>
      <c r="BW3328" s="8"/>
      <c r="BX3328" s="8"/>
      <c r="BY3328" s="8"/>
      <c r="BZ3328" s="8"/>
      <c r="CA3328" s="8">
        <f>SUM(Tabla1[[#This Row],[WT-1]:[WT-36]])</f>
        <v>1050824.25</v>
      </c>
    </row>
    <row r="3329" spans="1:79">
      <c r="A3329" t="s">
        <v>24547</v>
      </c>
      <c r="B3329" s="9" t="s">
        <v>10180</v>
      </c>
      <c r="C3329" s="13" t="s">
        <v>21258</v>
      </c>
      <c r="D3329" t="s">
        <v>13168</v>
      </c>
      <c r="E3329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>
        <v>282938.46999999997</v>
      </c>
      <c r="AA3329" s="7"/>
      <c r="AB3329" s="7"/>
      <c r="AC3329" s="7"/>
      <c r="AD3329" s="7">
        <v>485443.44</v>
      </c>
      <c r="AE3329" s="7"/>
      <c r="AF3329" s="7">
        <v>228323.72</v>
      </c>
      <c r="AG3329" s="7"/>
      <c r="AH3329" s="7">
        <v>58528.57</v>
      </c>
      <c r="AI3329" s="7">
        <v>209605.89</v>
      </c>
      <c r="AJ3329" s="7">
        <v>177848.46</v>
      </c>
      <c r="AK3329" s="7">
        <v>70104.84</v>
      </c>
      <c r="AL3329" s="7">
        <v>622992.54</v>
      </c>
      <c r="AM3329" s="7"/>
      <c r="AN3329" s="7">
        <v>71813.649999999994</v>
      </c>
      <c r="AO3329" s="7">
        <v>246006.85</v>
      </c>
      <c r="AP3329" s="3">
        <f>SUM(Tabla1[[#This Row],[Δ1-1]:[Δ1-36]])</f>
        <v>2453606.4299999997</v>
      </c>
      <c r="AQ3329" s="8"/>
      <c r="AR3329" s="8"/>
      <c r="AS3329" s="8"/>
      <c r="AT3329" s="8"/>
      <c r="AU3329" s="8"/>
      <c r="AV3329" s="8"/>
      <c r="AW3329" s="8"/>
      <c r="AX3329" s="8"/>
      <c r="AY3329" s="8"/>
      <c r="AZ3329" s="8"/>
      <c r="BA3329" s="8"/>
      <c r="BB3329" s="8"/>
      <c r="BC3329" s="8"/>
      <c r="BD3329" s="8"/>
      <c r="BE3329" s="8"/>
      <c r="BF3329" s="8"/>
      <c r="BG3329" s="8"/>
      <c r="BH3329" s="8"/>
      <c r="BI3329" s="8"/>
      <c r="BJ3329" s="8">
        <v>268973.96999999997</v>
      </c>
      <c r="BK3329" s="8"/>
      <c r="BL3329" s="8"/>
      <c r="BM3329" s="8"/>
      <c r="BN3329" s="8"/>
      <c r="BO3329" s="8"/>
      <c r="BP3329" s="8"/>
      <c r="BQ3329" s="8">
        <v>95259.29</v>
      </c>
      <c r="BR3329" s="8"/>
      <c r="BS3329" s="8">
        <v>60749.760000000002</v>
      </c>
      <c r="BT3329" s="8"/>
      <c r="BU3329" s="8">
        <v>54878.85</v>
      </c>
      <c r="BV3329" s="8"/>
      <c r="BW3329" s="8">
        <v>80747.399999999994</v>
      </c>
      <c r="BX3329" s="8">
        <v>223529.31</v>
      </c>
      <c r="BY3329" s="8">
        <v>114877.13</v>
      </c>
      <c r="BZ3329" s="8">
        <v>150384.43</v>
      </c>
      <c r="CA3329" s="8">
        <f>SUM(Tabla1[[#This Row],[WT-1]:[WT-36]])</f>
        <v>1049400.1399999999</v>
      </c>
    </row>
    <row r="3330" spans="1:79">
      <c r="A3330" t="s">
        <v>24547</v>
      </c>
      <c r="B3330" s="9" t="s">
        <v>11014</v>
      </c>
      <c r="C3330" s="13" t="s">
        <v>22041</v>
      </c>
      <c r="D3330" t="s">
        <v>993</v>
      </c>
      <c r="E3330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>
        <v>361849.47</v>
      </c>
      <c r="AL3330" s="7">
        <v>450758.08</v>
      </c>
      <c r="AM3330" s="7">
        <v>246304.95</v>
      </c>
      <c r="AN3330" s="7">
        <v>59774.51</v>
      </c>
      <c r="AO3330" s="7"/>
      <c r="AP3330" s="3">
        <f>SUM(Tabla1[[#This Row],[Δ1-1]:[Δ1-36]])</f>
        <v>1118687.01</v>
      </c>
      <c r="AQ3330" s="8"/>
      <c r="AR3330" s="8"/>
      <c r="AS3330" s="8"/>
      <c r="AT3330" s="8"/>
      <c r="AU3330" s="8"/>
      <c r="AV3330" s="8"/>
      <c r="AW3330" s="8"/>
      <c r="AX3330" s="8"/>
      <c r="AY3330" s="8"/>
      <c r="AZ3330" s="8"/>
      <c r="BA3330" s="8"/>
      <c r="BB3330" s="8"/>
      <c r="BC3330" s="8"/>
      <c r="BD3330" s="8"/>
      <c r="BE3330" s="8"/>
      <c r="BF3330" s="8"/>
      <c r="BG3330" s="8"/>
      <c r="BH3330" s="8"/>
      <c r="BI3330" s="8"/>
      <c r="BJ3330" s="8"/>
      <c r="BK3330" s="8"/>
      <c r="BL3330" s="8"/>
      <c r="BM3330" s="8"/>
      <c r="BN3330" s="8"/>
      <c r="BO3330" s="8"/>
      <c r="BP3330" s="8"/>
      <c r="BQ3330" s="8"/>
      <c r="BR3330" s="8"/>
      <c r="BS3330" s="8"/>
      <c r="BT3330" s="8"/>
      <c r="BU3330" s="8"/>
      <c r="BV3330" s="8">
        <v>206009.73</v>
      </c>
      <c r="BW3330" s="8">
        <v>298584.71999999997</v>
      </c>
      <c r="BX3330" s="8">
        <v>153030.45000000001</v>
      </c>
      <c r="BY3330" s="8">
        <v>72249.72</v>
      </c>
      <c r="BZ3330" s="8">
        <v>319217.48</v>
      </c>
      <c r="CA3330" s="8">
        <f>SUM(Tabla1[[#This Row],[WT-1]:[WT-36]])</f>
        <v>1049092.0999999999</v>
      </c>
    </row>
    <row r="3331" spans="1:79">
      <c r="A3331" t="s">
        <v>24548</v>
      </c>
      <c r="B3331" s="9" t="s">
        <v>5210</v>
      </c>
      <c r="C3331" s="13" t="s">
        <v>23830</v>
      </c>
      <c r="D3331" t="s">
        <v>16273</v>
      </c>
      <c r="E3331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>
        <v>55848.12</v>
      </c>
      <c r="AL3331" s="7"/>
      <c r="AM3331" s="7"/>
      <c r="AN3331" s="7"/>
      <c r="AO3331" s="7">
        <v>162060.97</v>
      </c>
      <c r="AP3331" s="3">
        <f>SUM(Tabla1[[#This Row],[Δ1-1]:[Δ1-36]])</f>
        <v>217909.09</v>
      </c>
      <c r="AQ3331" s="8"/>
      <c r="AR3331" s="8"/>
      <c r="AS3331" s="8"/>
      <c r="AT3331" s="8"/>
      <c r="AU3331" s="8"/>
      <c r="AV3331" s="8"/>
      <c r="AW3331" s="8"/>
      <c r="AX3331" s="8"/>
      <c r="AY3331" s="8"/>
      <c r="AZ3331" s="8"/>
      <c r="BA3331" s="8"/>
      <c r="BB3331" s="8"/>
      <c r="BC3331" s="8"/>
      <c r="BD3331" s="8"/>
      <c r="BE3331" s="8"/>
      <c r="BF3331" s="8"/>
      <c r="BG3331" s="8"/>
      <c r="BH3331" s="8"/>
      <c r="BI3331" s="8"/>
      <c r="BJ3331" s="8"/>
      <c r="BK3331" s="8"/>
      <c r="BL3331" s="8"/>
      <c r="BM3331" s="8"/>
      <c r="BN3331" s="8"/>
      <c r="BO3331" s="8"/>
      <c r="BP3331" s="8">
        <v>113943.53</v>
      </c>
      <c r="BQ3331" s="8">
        <v>409405.41</v>
      </c>
      <c r="BR3331" s="8">
        <v>272951.63</v>
      </c>
      <c r="BS3331" s="8"/>
      <c r="BT3331" s="8"/>
      <c r="BU3331" s="8"/>
      <c r="BV3331" s="8"/>
      <c r="BW3331" s="8"/>
      <c r="BX3331" s="8"/>
      <c r="BY3331" s="8"/>
      <c r="BZ3331" s="8">
        <v>251941.94</v>
      </c>
      <c r="CA3331" s="8">
        <f>SUM(Tabla1[[#This Row],[WT-1]:[WT-36]])</f>
        <v>1048242.51</v>
      </c>
    </row>
    <row r="3332" spans="1:79">
      <c r="A3332" t="s">
        <v>24547</v>
      </c>
      <c r="B3332" s="9" t="s">
        <v>9093</v>
      </c>
      <c r="C3332" s="13" t="s">
        <v>20244</v>
      </c>
      <c r="D3332" t="s">
        <v>29</v>
      </c>
      <c r="E3332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>
        <v>4127827.11</v>
      </c>
      <c r="Y3332" s="7"/>
      <c r="Z3332" s="7">
        <v>137070.25</v>
      </c>
      <c r="AA3332" s="7"/>
      <c r="AB3332" s="7"/>
      <c r="AC3332" s="7"/>
      <c r="AD3332" s="7"/>
      <c r="AE3332" s="7"/>
      <c r="AF3332" s="7"/>
      <c r="AG3332" s="7"/>
      <c r="AH3332" s="7">
        <v>164530.14000000001</v>
      </c>
      <c r="AI3332" s="7">
        <v>85779.38</v>
      </c>
      <c r="AJ3332" s="7"/>
      <c r="AK3332" s="7">
        <v>191513.68</v>
      </c>
      <c r="AL3332" s="7"/>
      <c r="AM3332" s="7"/>
      <c r="AN3332" s="7">
        <v>293034.40999999997</v>
      </c>
      <c r="AO3332" s="7">
        <v>517818.36</v>
      </c>
      <c r="AP3332" s="3">
        <f>SUM(Tabla1[[#This Row],[Δ1-1]:[Δ1-36]])</f>
        <v>5517573.3299999991</v>
      </c>
      <c r="AQ3332" s="8"/>
      <c r="AR3332" s="8"/>
      <c r="AS3332" s="8"/>
      <c r="AT3332" s="8"/>
      <c r="AU3332" s="8"/>
      <c r="AV3332" s="8"/>
      <c r="AW3332" s="8"/>
      <c r="AX3332" s="8"/>
      <c r="AY3332" s="8">
        <v>335688</v>
      </c>
      <c r="AZ3332" s="8"/>
      <c r="BA3332" s="8"/>
      <c r="BB3332" s="8"/>
      <c r="BC3332" s="8"/>
      <c r="BD3332" s="8"/>
      <c r="BE3332" s="8"/>
      <c r="BF3332" s="8"/>
      <c r="BG3332" s="8"/>
      <c r="BH3332" s="8">
        <v>46925.19</v>
      </c>
      <c r="BI3332" s="8"/>
      <c r="BJ3332" s="8"/>
      <c r="BK3332" s="8"/>
      <c r="BL3332" s="8"/>
      <c r="BM3332" s="8"/>
      <c r="BN3332" s="8"/>
      <c r="BO3332" s="8">
        <v>197810.17</v>
      </c>
      <c r="BP3332" s="8"/>
      <c r="BQ3332" s="8">
        <v>82707.09</v>
      </c>
      <c r="BR3332" s="8"/>
      <c r="BS3332" s="8">
        <v>99737.73</v>
      </c>
      <c r="BT3332" s="8"/>
      <c r="BU3332" s="8">
        <v>47367.68</v>
      </c>
      <c r="BV3332" s="8">
        <v>76693.73</v>
      </c>
      <c r="BW3332" s="8">
        <v>161094.81</v>
      </c>
      <c r="BX3332" s="8"/>
      <c r="BY3332" s="8"/>
      <c r="BZ3332" s="8"/>
      <c r="CA3332" s="8">
        <f>SUM(Tabla1[[#This Row],[WT-1]:[WT-36]])</f>
        <v>1048024.3999999999</v>
      </c>
    </row>
    <row r="3333" spans="1:79">
      <c r="A3333" t="s">
        <v>24547</v>
      </c>
      <c r="B3333" s="9" t="s">
        <v>10903</v>
      </c>
      <c r="C3333" s="12" t="s">
        <v>21939</v>
      </c>
      <c r="D3333" t="s">
        <v>873</v>
      </c>
      <c r="E3333"/>
      <c r="F3333" s="7"/>
      <c r="G3333" s="7"/>
      <c r="H3333" s="7"/>
      <c r="I3333" s="7"/>
      <c r="J3333" s="7"/>
      <c r="K3333" s="7">
        <v>82649.919999999998</v>
      </c>
      <c r="L3333" s="7"/>
      <c r="M3333" s="7">
        <v>241633.08</v>
      </c>
      <c r="N3333" s="7"/>
      <c r="O3333" s="7">
        <v>213540.23</v>
      </c>
      <c r="P3333" s="7">
        <v>150675.72</v>
      </c>
      <c r="Q3333" s="7"/>
      <c r="R3333" s="7"/>
      <c r="S3333" s="7">
        <v>54558.99</v>
      </c>
      <c r="T3333" s="7">
        <v>161636.24</v>
      </c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>
        <v>60690.81</v>
      </c>
      <c r="AN3333" s="7">
        <v>127665.1</v>
      </c>
      <c r="AO3333" s="7">
        <v>87786.67</v>
      </c>
      <c r="AP3333" s="3">
        <f>SUM(Tabla1[[#This Row],[Δ1-1]:[Δ1-36]])</f>
        <v>1180836.76</v>
      </c>
      <c r="AQ3333" s="8"/>
      <c r="AR3333" s="8"/>
      <c r="AS3333" s="8"/>
      <c r="AT3333" s="8">
        <v>51976.92</v>
      </c>
      <c r="AU3333" s="8"/>
      <c r="AV3333" s="8">
        <v>51650.879999999997</v>
      </c>
      <c r="AW3333" s="8">
        <v>123823.3</v>
      </c>
      <c r="AX3333" s="8">
        <v>411359.19</v>
      </c>
      <c r="AY3333" s="8"/>
      <c r="AZ3333" s="8"/>
      <c r="BA3333" s="8"/>
      <c r="BB3333" s="8"/>
      <c r="BC3333" s="8"/>
      <c r="BD3333" s="8">
        <v>37877.19</v>
      </c>
      <c r="BE3333" s="8">
        <v>127812.19</v>
      </c>
      <c r="BF3333" s="8"/>
      <c r="BG3333" s="8"/>
      <c r="BH3333" s="8"/>
      <c r="BI3333" s="8"/>
      <c r="BJ3333" s="8"/>
      <c r="BK3333" s="8"/>
      <c r="BL3333" s="8"/>
      <c r="BM3333" s="8"/>
      <c r="BN3333" s="8"/>
      <c r="BO3333" s="8"/>
      <c r="BP3333" s="8"/>
      <c r="BQ3333" s="8"/>
      <c r="BR3333" s="8"/>
      <c r="BS3333" s="8"/>
      <c r="BT3333" s="8"/>
      <c r="BU3333" s="8"/>
      <c r="BV3333" s="8"/>
      <c r="BW3333" s="8"/>
      <c r="BX3333" s="8"/>
      <c r="BY3333" s="8">
        <v>138835.82999999999</v>
      </c>
      <c r="BZ3333" s="8">
        <v>104561.44</v>
      </c>
      <c r="CA3333" s="8">
        <f>SUM(Tabla1[[#This Row],[WT-1]:[WT-36]])</f>
        <v>1047896.94</v>
      </c>
    </row>
    <row r="3334" spans="1:79">
      <c r="A3334" s="15" t="s">
        <v>24547</v>
      </c>
      <c r="B3334" s="9" t="s">
        <v>25651</v>
      </c>
      <c r="C3334" s="13" t="s">
        <v>25652</v>
      </c>
      <c r="D3334" s="17" t="s">
        <v>25653</v>
      </c>
      <c r="E3334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>
        <v>232672.48</v>
      </c>
      <c r="AK3334" s="7">
        <v>69320.87</v>
      </c>
      <c r="AL3334" s="7"/>
      <c r="AM3334" s="7"/>
      <c r="AN3334" s="7"/>
      <c r="AO3334" s="7">
        <v>319362.59000000003</v>
      </c>
      <c r="AP3334" s="3">
        <f>SUM(Tabla1[[#This Row],[Δ1-1]:[Δ1-36]])</f>
        <v>621355.93999999994</v>
      </c>
      <c r="AQ3334" s="8"/>
      <c r="AR3334" s="8"/>
      <c r="AS3334" s="8"/>
      <c r="AT3334" s="8"/>
      <c r="AU3334" s="8"/>
      <c r="AV3334" s="8"/>
      <c r="AW3334" s="8"/>
      <c r="AX3334" s="8"/>
      <c r="AY3334" s="8"/>
      <c r="AZ3334" s="8"/>
      <c r="BA3334" s="8"/>
      <c r="BB3334" s="8"/>
      <c r="BC3334" s="8"/>
      <c r="BD3334" s="8"/>
      <c r="BE3334" s="8"/>
      <c r="BF3334" s="8"/>
      <c r="BG3334" s="8"/>
      <c r="BH3334" s="8"/>
      <c r="BI3334" s="8"/>
      <c r="BJ3334" s="8"/>
      <c r="BK3334" s="8">
        <v>715880.79</v>
      </c>
      <c r="BL3334" s="8"/>
      <c r="BM3334" s="8"/>
      <c r="BN3334" s="8"/>
      <c r="BO3334" s="8"/>
      <c r="BP3334" s="8"/>
      <c r="BQ3334" s="8"/>
      <c r="BR3334" s="8"/>
      <c r="BS3334" s="8"/>
      <c r="BT3334" s="8"/>
      <c r="BU3334" s="8"/>
      <c r="BV3334" s="8"/>
      <c r="BW3334" s="8"/>
      <c r="BX3334" s="8"/>
      <c r="BY3334" s="8"/>
      <c r="BZ3334" s="8">
        <v>331693.46999999997</v>
      </c>
      <c r="CA3334" s="8">
        <f>SUM(Tabla1[[#This Row],[WT-1]:[WT-36]])</f>
        <v>1047574.26</v>
      </c>
    </row>
    <row r="3335" spans="1:79">
      <c r="A3335" t="s">
        <v>24547</v>
      </c>
      <c r="B3335" s="9" t="s">
        <v>11447</v>
      </c>
      <c r="C3335" s="13" t="s">
        <v>22442</v>
      </c>
      <c r="D3335" t="s">
        <v>1234</v>
      </c>
      <c r="E3335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>
        <v>617228.67000000004</v>
      </c>
      <c r="AN3335" s="7">
        <v>829412.27</v>
      </c>
      <c r="AO3335" s="7"/>
      <c r="AP3335" s="3">
        <f>SUM(Tabla1[[#This Row],[Δ1-1]:[Δ1-36]])</f>
        <v>1446640.94</v>
      </c>
      <c r="AQ3335" s="8"/>
      <c r="AR3335" s="8"/>
      <c r="AS3335" s="8"/>
      <c r="AT3335" s="8"/>
      <c r="AU3335" s="8"/>
      <c r="AV3335" s="8"/>
      <c r="AW3335" s="8"/>
      <c r="AX3335" s="8"/>
      <c r="AY3335" s="8"/>
      <c r="AZ3335" s="8"/>
      <c r="BA3335" s="8"/>
      <c r="BB3335" s="8"/>
      <c r="BC3335" s="8"/>
      <c r="BD3335" s="8"/>
      <c r="BE3335" s="8"/>
      <c r="BF3335" s="8"/>
      <c r="BG3335" s="8"/>
      <c r="BH3335" s="8"/>
      <c r="BI3335" s="8"/>
      <c r="BJ3335" s="8"/>
      <c r="BK3335" s="8"/>
      <c r="BL3335" s="8"/>
      <c r="BM3335" s="8"/>
      <c r="BN3335" s="8"/>
      <c r="BO3335" s="8"/>
      <c r="BP3335" s="8"/>
      <c r="BQ3335" s="8"/>
      <c r="BR3335" s="8"/>
      <c r="BS3335" s="8"/>
      <c r="BT3335" s="8"/>
      <c r="BU3335" s="8"/>
      <c r="BV3335" s="8"/>
      <c r="BW3335" s="8">
        <v>52631.03</v>
      </c>
      <c r="BX3335" s="8">
        <v>162484.06</v>
      </c>
      <c r="BY3335" s="8">
        <v>620516.80000000005</v>
      </c>
      <c r="BZ3335" s="8">
        <v>211727.32</v>
      </c>
      <c r="CA3335" s="8">
        <f>SUM(Tabla1[[#This Row],[WT-1]:[WT-36]])</f>
        <v>1047359.21</v>
      </c>
    </row>
    <row r="3336" spans="1:79">
      <c r="A3336" t="s">
        <v>24547</v>
      </c>
      <c r="B3336" s="9" t="s">
        <v>9499</v>
      </c>
      <c r="C3336" s="12" t="s">
        <v>20619</v>
      </c>
      <c r="D3336" t="s">
        <v>13073</v>
      </c>
      <c r="E3336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>
        <v>209939.94</v>
      </c>
      <c r="AI3336" s="7">
        <v>739391.05</v>
      </c>
      <c r="AJ3336" s="7"/>
      <c r="AK3336" s="7"/>
      <c r="AL3336" s="7"/>
      <c r="AM3336" s="7"/>
      <c r="AN3336" s="7"/>
      <c r="AO3336" s="7"/>
      <c r="AP3336" s="3">
        <f>SUM(Tabla1[[#This Row],[Δ1-1]:[Δ1-36]])</f>
        <v>949330.99</v>
      </c>
      <c r="AQ3336" s="8"/>
      <c r="AR3336" s="8"/>
      <c r="AS3336" s="8"/>
      <c r="AT3336" s="8"/>
      <c r="AU3336" s="8"/>
      <c r="AV3336" s="8"/>
      <c r="AW3336" s="8"/>
      <c r="AX3336" s="8"/>
      <c r="AY3336" s="8"/>
      <c r="AZ3336" s="8"/>
      <c r="BA3336" s="8"/>
      <c r="BB3336" s="8"/>
      <c r="BC3336" s="8"/>
      <c r="BD3336" s="8"/>
      <c r="BE3336" s="8"/>
      <c r="BF3336" s="8"/>
      <c r="BG3336" s="8"/>
      <c r="BH3336" s="8"/>
      <c r="BI3336" s="8"/>
      <c r="BJ3336" s="8"/>
      <c r="BK3336" s="8"/>
      <c r="BL3336" s="8"/>
      <c r="BM3336" s="8"/>
      <c r="BN3336" s="8"/>
      <c r="BO3336" s="8"/>
      <c r="BP3336" s="8"/>
      <c r="BQ3336" s="8"/>
      <c r="BR3336" s="8"/>
      <c r="BS3336" s="8">
        <v>1046473.16</v>
      </c>
      <c r="BT3336" s="8"/>
      <c r="BU3336" s="8"/>
      <c r="BV3336" s="8"/>
      <c r="BW3336" s="8"/>
      <c r="BX3336" s="8"/>
      <c r="BY3336" s="8"/>
      <c r="BZ3336" s="8"/>
      <c r="CA3336" s="8">
        <f>SUM(Tabla1[[#This Row],[WT-1]:[WT-36]])</f>
        <v>1046473.16</v>
      </c>
    </row>
    <row r="3337" spans="1:79">
      <c r="A3337" t="s">
        <v>24548</v>
      </c>
      <c r="B3337" s="9" t="s">
        <v>4966</v>
      </c>
      <c r="C3337" s="13" t="s">
        <v>23341</v>
      </c>
      <c r="D3337" t="s">
        <v>1619</v>
      </c>
      <c r="E333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>
        <v>88188.22</v>
      </c>
      <c r="AL3337" s="7"/>
      <c r="AM3337" s="7"/>
      <c r="AN3337" s="7"/>
      <c r="AO3337" s="7">
        <v>624849.38</v>
      </c>
      <c r="AP3337" s="3">
        <f>SUM(Tabla1[[#This Row],[Δ1-1]:[Δ1-36]])</f>
        <v>713037.6</v>
      </c>
      <c r="AQ3337" s="8"/>
      <c r="AR3337" s="8"/>
      <c r="AS3337" s="8"/>
      <c r="AT3337" s="8"/>
      <c r="AU3337" s="8"/>
      <c r="AV3337" s="8"/>
      <c r="AW3337" s="8"/>
      <c r="AX3337" s="8"/>
      <c r="AY3337" s="8"/>
      <c r="AZ3337" s="8"/>
      <c r="BA3337" s="8"/>
      <c r="BB3337" s="8"/>
      <c r="BC3337" s="8"/>
      <c r="BD3337" s="8"/>
      <c r="BE3337" s="8"/>
      <c r="BF3337" s="8"/>
      <c r="BG3337" s="8"/>
      <c r="BH3337" s="8"/>
      <c r="BI3337" s="8"/>
      <c r="BJ3337" s="8"/>
      <c r="BK3337" s="8"/>
      <c r="BL3337" s="8"/>
      <c r="BM3337" s="8"/>
      <c r="BN3337" s="8"/>
      <c r="BO3337" s="8"/>
      <c r="BP3337" s="8"/>
      <c r="BQ3337" s="8"/>
      <c r="BR3337" s="8"/>
      <c r="BS3337" s="8"/>
      <c r="BT3337" s="8"/>
      <c r="BU3337" s="8"/>
      <c r="BV3337" s="8">
        <v>326638.32</v>
      </c>
      <c r="BW3337" s="8">
        <v>719018.86</v>
      </c>
      <c r="BX3337" s="8"/>
      <c r="BY3337" s="8"/>
      <c r="BZ3337" s="8"/>
      <c r="CA3337" s="8">
        <f>SUM(Tabla1[[#This Row],[WT-1]:[WT-36]])</f>
        <v>1045657.1799999999</v>
      </c>
    </row>
    <row r="3338" spans="1:79">
      <c r="A3338" t="s">
        <v>24548</v>
      </c>
      <c r="B3338" s="9" t="s">
        <v>5488</v>
      </c>
      <c r="C3338" s="26" t="s">
        <v>24328</v>
      </c>
      <c r="D3338" t="s">
        <v>2675</v>
      </c>
      <c r="E3338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>
        <v>68770.460000000006</v>
      </c>
      <c r="AN3338" s="7"/>
      <c r="AO3338" s="7"/>
      <c r="AP3338" s="3">
        <f>SUM(Tabla1[[#This Row],[Δ1-1]:[Δ1-36]])</f>
        <v>68770.460000000006</v>
      </c>
      <c r="AQ3338" s="8"/>
      <c r="AR3338" s="8"/>
      <c r="AS3338" s="8"/>
      <c r="AT3338" s="8"/>
      <c r="AU3338" s="8"/>
      <c r="AV3338" s="8"/>
      <c r="AW3338" s="8"/>
      <c r="AX3338" s="8"/>
      <c r="AY3338" s="8"/>
      <c r="AZ3338" s="8"/>
      <c r="BA3338" s="8"/>
      <c r="BB3338" s="8"/>
      <c r="BC3338" s="8"/>
      <c r="BD3338" s="8"/>
      <c r="BE3338" s="8"/>
      <c r="BF3338" s="8"/>
      <c r="BG3338" s="8"/>
      <c r="BH3338" s="8"/>
      <c r="BI3338" s="8"/>
      <c r="BJ3338" s="8"/>
      <c r="BK3338" s="8"/>
      <c r="BL3338" s="8"/>
      <c r="BM3338" s="8"/>
      <c r="BN3338" s="8"/>
      <c r="BO3338" s="8"/>
      <c r="BP3338" s="8"/>
      <c r="BQ3338" s="8"/>
      <c r="BR3338" s="8"/>
      <c r="BS3338" s="8"/>
      <c r="BT3338" s="8"/>
      <c r="BU3338" s="8"/>
      <c r="BV3338" s="8"/>
      <c r="BW3338" s="8"/>
      <c r="BX3338" s="8">
        <v>90953.11</v>
      </c>
      <c r="BY3338" s="8">
        <v>603308.92000000004</v>
      </c>
      <c r="BZ3338" s="8">
        <v>350534.99</v>
      </c>
      <c r="CA3338" s="8">
        <f>SUM(Tabla1[[#This Row],[WT-1]:[WT-36]])</f>
        <v>1044797.02</v>
      </c>
    </row>
    <row r="3339" spans="1:79">
      <c r="A3339" t="s">
        <v>24548</v>
      </c>
      <c r="B3339" s="9" t="s">
        <v>8884</v>
      </c>
      <c r="C3339" s="13" t="s">
        <v>20057</v>
      </c>
      <c r="D3339" t="s">
        <v>54</v>
      </c>
      <c r="E3339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>
        <v>593636.88</v>
      </c>
      <c r="AN3339" s="7"/>
      <c r="AO3339" s="7">
        <v>90063.6</v>
      </c>
      <c r="AP3339" s="3">
        <f>SUM(Tabla1[[#This Row],[Δ1-1]:[Δ1-36]])</f>
        <v>683700.48</v>
      </c>
      <c r="AQ3339" s="8"/>
      <c r="AR3339" s="8"/>
      <c r="AS3339" s="8"/>
      <c r="AT3339" s="8"/>
      <c r="AU3339" s="8"/>
      <c r="AV3339" s="8"/>
      <c r="AW3339" s="8"/>
      <c r="AX3339" s="8"/>
      <c r="AY3339" s="8"/>
      <c r="AZ3339" s="8"/>
      <c r="BA3339" s="8"/>
      <c r="BB3339" s="8"/>
      <c r="BC3339" s="8"/>
      <c r="BD3339" s="8"/>
      <c r="BE3339" s="8"/>
      <c r="BF3339" s="8"/>
      <c r="BG3339" s="8"/>
      <c r="BH3339" s="8"/>
      <c r="BI3339" s="8"/>
      <c r="BJ3339" s="8"/>
      <c r="BK3339" s="8"/>
      <c r="BL3339" s="8"/>
      <c r="BM3339" s="8"/>
      <c r="BN3339" s="8"/>
      <c r="BO3339" s="8"/>
      <c r="BP3339" s="8"/>
      <c r="BQ3339" s="8"/>
      <c r="BR3339" s="8"/>
      <c r="BS3339" s="8"/>
      <c r="BT3339" s="8"/>
      <c r="BU3339" s="8"/>
      <c r="BV3339" s="8"/>
      <c r="BW3339" s="8"/>
      <c r="BX3339" s="8">
        <v>258172.02</v>
      </c>
      <c r="BY3339" s="8">
        <v>369075.28</v>
      </c>
      <c r="BZ3339" s="8">
        <v>416990.25</v>
      </c>
      <c r="CA3339" s="8">
        <f>SUM(Tabla1[[#This Row],[WT-1]:[WT-36]])</f>
        <v>1044237.55</v>
      </c>
    </row>
    <row r="3340" spans="1:79">
      <c r="A3340" t="s">
        <v>24548</v>
      </c>
      <c r="B3340" s="9" t="s">
        <v>4689</v>
      </c>
      <c r="C3340" s="25" t="s">
        <v>22712</v>
      </c>
      <c r="D3340" t="s">
        <v>3779</v>
      </c>
      <c r="E3340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>
        <v>296577.69</v>
      </c>
      <c r="AO3340" s="7">
        <v>325101.09999999998</v>
      </c>
      <c r="AP3340" s="3">
        <f>SUM(Tabla1[[#This Row],[Δ1-1]:[Δ1-36]])</f>
        <v>621678.79</v>
      </c>
      <c r="AQ3340" s="8"/>
      <c r="AR3340" s="8"/>
      <c r="AS3340" s="8"/>
      <c r="AT3340" s="8"/>
      <c r="AU3340" s="8"/>
      <c r="AV3340" s="8"/>
      <c r="AW3340" s="8"/>
      <c r="AX3340" s="8"/>
      <c r="AY3340" s="8"/>
      <c r="AZ3340" s="8"/>
      <c r="BA3340" s="8"/>
      <c r="BB3340" s="8"/>
      <c r="BC3340" s="8"/>
      <c r="BD3340" s="8"/>
      <c r="BE3340" s="8"/>
      <c r="BF3340" s="8"/>
      <c r="BG3340" s="8"/>
      <c r="BH3340" s="8"/>
      <c r="BI3340" s="8"/>
      <c r="BJ3340" s="8"/>
      <c r="BK3340" s="8"/>
      <c r="BL3340" s="8"/>
      <c r="BM3340" s="8"/>
      <c r="BN3340" s="8"/>
      <c r="BO3340" s="8"/>
      <c r="BP3340" s="8"/>
      <c r="BQ3340" s="8"/>
      <c r="BR3340" s="8"/>
      <c r="BS3340" s="8"/>
      <c r="BT3340" s="8"/>
      <c r="BU3340" s="8"/>
      <c r="BV3340" s="8"/>
      <c r="BW3340" s="8"/>
      <c r="BX3340" s="8"/>
      <c r="BY3340" s="8"/>
      <c r="BZ3340" s="8">
        <v>1043884.86</v>
      </c>
      <c r="CA3340" s="8">
        <f>SUM(Tabla1[[#This Row],[WT-1]:[WT-36]])</f>
        <v>1043884.86</v>
      </c>
    </row>
    <row r="3341" spans="1:79">
      <c r="A3341" t="s">
        <v>24547</v>
      </c>
      <c r="B3341" s="9" t="s">
        <v>9184</v>
      </c>
      <c r="C3341" s="26" t="s">
        <v>20327</v>
      </c>
      <c r="D3341" t="s">
        <v>2436</v>
      </c>
      <c r="E3341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>
        <v>624317.79</v>
      </c>
      <c r="AP3341" s="3">
        <f>SUM(Tabla1[[#This Row],[Δ1-1]:[Δ1-36]])</f>
        <v>624317.79</v>
      </c>
      <c r="AQ3341" s="8"/>
      <c r="AR3341" s="8"/>
      <c r="AS3341" s="8"/>
      <c r="AT3341" s="8"/>
      <c r="AU3341" s="8"/>
      <c r="AV3341" s="8"/>
      <c r="AW3341" s="8"/>
      <c r="AX3341" s="8"/>
      <c r="AY3341" s="8">
        <v>77607.47</v>
      </c>
      <c r="AZ3341" s="8"/>
      <c r="BA3341" s="8"/>
      <c r="BB3341" s="8"/>
      <c r="BC3341" s="8">
        <v>73272.070000000007</v>
      </c>
      <c r="BD3341" s="8"/>
      <c r="BE3341" s="8"/>
      <c r="BF3341" s="8"/>
      <c r="BG3341" s="8"/>
      <c r="BH3341" s="8"/>
      <c r="BI3341" s="8"/>
      <c r="BJ3341" s="8"/>
      <c r="BK3341" s="8"/>
      <c r="BL3341" s="8"/>
      <c r="BM3341" s="8"/>
      <c r="BN3341" s="8"/>
      <c r="BO3341" s="8"/>
      <c r="BP3341" s="8"/>
      <c r="BQ3341" s="8"/>
      <c r="BR3341" s="8"/>
      <c r="BS3341" s="8"/>
      <c r="BT3341" s="8"/>
      <c r="BU3341" s="8"/>
      <c r="BV3341" s="8"/>
      <c r="BW3341" s="8"/>
      <c r="BX3341" s="8"/>
      <c r="BY3341" s="8">
        <v>294789.65000000002</v>
      </c>
      <c r="BZ3341" s="8">
        <v>597913.38</v>
      </c>
      <c r="CA3341" s="8">
        <f>SUM(Tabla1[[#This Row],[WT-1]:[WT-36]])</f>
        <v>1043582.5700000001</v>
      </c>
    </row>
    <row r="3342" spans="1:79">
      <c r="A3342" t="s">
        <v>24547</v>
      </c>
      <c r="B3342" s="9" t="s">
        <v>11459</v>
      </c>
      <c r="C3342" s="12" t="s">
        <v>22453</v>
      </c>
      <c r="D3342" t="s">
        <v>13309</v>
      </c>
      <c r="E3342"/>
      <c r="F3342" s="7"/>
      <c r="G3342" s="7">
        <v>72105.13</v>
      </c>
      <c r="H3342" s="7">
        <v>37139.97</v>
      </c>
      <c r="I3342" s="7">
        <v>136921.15</v>
      </c>
      <c r="J3342" s="7">
        <v>48964.58</v>
      </c>
      <c r="K3342" s="7">
        <v>82185.11</v>
      </c>
      <c r="L3342" s="7">
        <v>78190.14</v>
      </c>
      <c r="M3342" s="7">
        <v>186193.48</v>
      </c>
      <c r="N3342" s="7">
        <v>141349.29999999999</v>
      </c>
      <c r="O3342" s="7">
        <v>98124.98</v>
      </c>
      <c r="P3342" s="7">
        <v>84157.19</v>
      </c>
      <c r="Q3342" s="7"/>
      <c r="R3342" s="7">
        <v>81228.61</v>
      </c>
      <c r="S3342" s="7">
        <v>52025.24</v>
      </c>
      <c r="T3342" s="7">
        <v>175207.9</v>
      </c>
      <c r="U3342" s="7">
        <v>32852.49</v>
      </c>
      <c r="V3342" s="7">
        <v>27906.58</v>
      </c>
      <c r="W3342" s="7"/>
      <c r="X3342" s="7">
        <v>37604.71</v>
      </c>
      <c r="Y3342" s="7"/>
      <c r="Z3342" s="7"/>
      <c r="AA3342" s="7"/>
      <c r="AB3342" s="7"/>
      <c r="AC3342" s="7"/>
      <c r="AD3342" s="7">
        <v>93121.81</v>
      </c>
      <c r="AE3342" s="7"/>
      <c r="AF3342" s="7">
        <v>46000.82</v>
      </c>
      <c r="AG3342" s="7"/>
      <c r="AH3342" s="7">
        <v>103494.41</v>
      </c>
      <c r="AI3342" s="7"/>
      <c r="AJ3342" s="7">
        <v>232638.07999999999</v>
      </c>
      <c r="AK3342" s="7">
        <v>354705.79</v>
      </c>
      <c r="AL3342" s="7">
        <v>363436.84</v>
      </c>
      <c r="AM3342" s="7">
        <v>505688.48</v>
      </c>
      <c r="AN3342" s="7">
        <v>773499.72</v>
      </c>
      <c r="AO3342" s="7">
        <v>649050.98</v>
      </c>
      <c r="AP3342" s="3">
        <f>SUM(Tabla1[[#This Row],[Δ1-1]:[Δ1-36]])</f>
        <v>4493793.49</v>
      </c>
      <c r="AQ3342" s="8"/>
      <c r="AR3342" s="8"/>
      <c r="AS3342" s="8">
        <v>43831.01</v>
      </c>
      <c r="AT3342" s="8">
        <v>43996.55</v>
      </c>
      <c r="AU3342" s="8">
        <v>41712.81</v>
      </c>
      <c r="AV3342" s="8"/>
      <c r="AW3342" s="8"/>
      <c r="AX3342" s="8">
        <v>59658.51</v>
      </c>
      <c r="AY3342" s="8"/>
      <c r="AZ3342" s="8">
        <v>61005.54</v>
      </c>
      <c r="BA3342" s="8"/>
      <c r="BB3342" s="8"/>
      <c r="BC3342" s="8"/>
      <c r="BD3342" s="8"/>
      <c r="BE3342" s="8"/>
      <c r="BF3342" s="8"/>
      <c r="BG3342" s="8"/>
      <c r="BH3342" s="8"/>
      <c r="BI3342" s="8"/>
      <c r="BJ3342" s="8"/>
      <c r="BK3342" s="8"/>
      <c r="BL3342" s="8"/>
      <c r="BM3342" s="8"/>
      <c r="BN3342" s="8"/>
      <c r="BO3342" s="8">
        <v>51237.96</v>
      </c>
      <c r="BP3342" s="8"/>
      <c r="BQ3342" s="8">
        <v>35591.410000000003</v>
      </c>
      <c r="BR3342" s="8"/>
      <c r="BS3342" s="8"/>
      <c r="BT3342" s="8"/>
      <c r="BU3342" s="8">
        <v>101967.63</v>
      </c>
      <c r="BV3342" s="8">
        <v>156444.34</v>
      </c>
      <c r="BW3342" s="8"/>
      <c r="BX3342" s="8">
        <v>51572.58</v>
      </c>
      <c r="BY3342" s="8">
        <v>266144.15000000002</v>
      </c>
      <c r="BZ3342" s="8">
        <v>129736.7</v>
      </c>
      <c r="CA3342" s="8">
        <f>SUM(Tabla1[[#This Row],[WT-1]:[WT-36]])</f>
        <v>1042899.19</v>
      </c>
    </row>
    <row r="3343" spans="1:79">
      <c r="A3343" t="s">
        <v>24548</v>
      </c>
      <c r="B3343" s="9" t="s">
        <v>5463</v>
      </c>
      <c r="C3343" s="26" t="s">
        <v>24280</v>
      </c>
      <c r="D3343" t="s">
        <v>16603</v>
      </c>
      <c r="E3343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>
        <v>119606.91</v>
      </c>
      <c r="AO3343" s="7">
        <v>66840.02</v>
      </c>
      <c r="AP3343" s="3">
        <f>SUM(Tabla1[[#This Row],[Δ1-1]:[Δ1-36]])</f>
        <v>186446.93</v>
      </c>
      <c r="AQ3343" s="8"/>
      <c r="AR3343" s="8"/>
      <c r="AS3343" s="8"/>
      <c r="AT3343" s="8"/>
      <c r="AU3343" s="8"/>
      <c r="AV3343" s="8"/>
      <c r="AW3343" s="8"/>
      <c r="AX3343" s="8"/>
      <c r="AY3343" s="8"/>
      <c r="AZ3343" s="8"/>
      <c r="BA3343" s="8"/>
      <c r="BB3343" s="8"/>
      <c r="BC3343" s="8"/>
      <c r="BD3343" s="8"/>
      <c r="BE3343" s="8"/>
      <c r="BF3343" s="8"/>
      <c r="BG3343" s="8"/>
      <c r="BH3343" s="8"/>
      <c r="BI3343" s="8"/>
      <c r="BJ3343" s="8"/>
      <c r="BK3343" s="8"/>
      <c r="BL3343" s="8"/>
      <c r="BM3343" s="8"/>
      <c r="BN3343" s="8"/>
      <c r="BO3343" s="8"/>
      <c r="BP3343" s="8"/>
      <c r="BQ3343" s="8"/>
      <c r="BR3343" s="8"/>
      <c r="BS3343" s="8"/>
      <c r="BT3343" s="8"/>
      <c r="BU3343" s="8"/>
      <c r="BV3343" s="8"/>
      <c r="BW3343" s="8"/>
      <c r="BX3343" s="8"/>
      <c r="BY3343" s="8">
        <v>827827.62</v>
      </c>
      <c r="BZ3343" s="8">
        <v>213797.03</v>
      </c>
      <c r="CA3343" s="8">
        <f>SUM(Tabla1[[#This Row],[WT-1]:[WT-36]])</f>
        <v>1041624.65</v>
      </c>
    </row>
    <row r="3344" spans="1:79">
      <c r="A3344" s="15" t="s">
        <v>24547</v>
      </c>
      <c r="B3344" s="9" t="s">
        <v>25654</v>
      </c>
      <c r="C3344" s="13" t="s">
        <v>25655</v>
      </c>
      <c r="D3344" s="17" t="s">
        <v>25656</v>
      </c>
      <c r="E3344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>
        <v>153795.22</v>
      </c>
      <c r="AM3344" s="7">
        <v>215854.52</v>
      </c>
      <c r="AN3344" s="7"/>
      <c r="AO3344" s="7">
        <v>1353021.38</v>
      </c>
      <c r="AP3344" s="3">
        <f>SUM(Tabla1[[#This Row],[Δ1-1]:[Δ1-36]])</f>
        <v>1722671.1199999999</v>
      </c>
      <c r="AQ3344" s="8"/>
      <c r="AR3344" s="8"/>
      <c r="AS3344" s="8"/>
      <c r="AT3344" s="8"/>
      <c r="AU3344" s="8"/>
      <c r="AV3344" s="8"/>
      <c r="AW3344" s="8"/>
      <c r="AX3344" s="8"/>
      <c r="AY3344" s="8"/>
      <c r="AZ3344" s="8"/>
      <c r="BA3344" s="8"/>
      <c r="BB3344" s="8"/>
      <c r="BC3344" s="8"/>
      <c r="BD3344" s="8"/>
      <c r="BE3344" s="8"/>
      <c r="BF3344" s="8"/>
      <c r="BG3344" s="8"/>
      <c r="BH3344" s="8"/>
      <c r="BI3344" s="8"/>
      <c r="BJ3344" s="8"/>
      <c r="BK3344" s="8"/>
      <c r="BL3344" s="8"/>
      <c r="BM3344" s="8"/>
      <c r="BN3344" s="8"/>
      <c r="BO3344" s="8"/>
      <c r="BP3344" s="8"/>
      <c r="BQ3344" s="8"/>
      <c r="BR3344" s="8"/>
      <c r="BS3344" s="8"/>
      <c r="BT3344" s="8"/>
      <c r="BU3344" s="8"/>
      <c r="BV3344" s="8"/>
      <c r="BW3344" s="8">
        <v>783993.44</v>
      </c>
      <c r="BX3344" s="8"/>
      <c r="BY3344" s="8">
        <v>257327.66</v>
      </c>
      <c r="BZ3344" s="8"/>
      <c r="CA3344" s="8">
        <f>SUM(Tabla1[[#This Row],[WT-1]:[WT-36]])</f>
        <v>1041321.1</v>
      </c>
    </row>
    <row r="3345" spans="1:79">
      <c r="A3345" t="s">
        <v>24547</v>
      </c>
      <c r="B3345" s="9" t="s">
        <v>11681</v>
      </c>
      <c r="C3345" s="26" t="s">
        <v>22788</v>
      </c>
      <c r="D3345" t="s">
        <v>15510</v>
      </c>
      <c r="E3345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>
        <v>1251989.75</v>
      </c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3">
        <f>SUM(Tabla1[[#This Row],[Δ1-1]:[Δ1-36]])</f>
        <v>1251989.75</v>
      </c>
      <c r="AQ3345" s="8"/>
      <c r="AR3345" s="8"/>
      <c r="AS3345" s="8"/>
      <c r="AT3345" s="8"/>
      <c r="AU3345" s="8"/>
      <c r="AV3345" s="8"/>
      <c r="AW3345" s="8"/>
      <c r="AX3345" s="8"/>
      <c r="AY3345" s="8"/>
      <c r="AZ3345" s="8"/>
      <c r="BA3345" s="8"/>
      <c r="BB3345" s="8"/>
      <c r="BC3345" s="8"/>
      <c r="BD3345" s="8"/>
      <c r="BE3345" s="8"/>
      <c r="BF3345" s="8">
        <v>1040870.86</v>
      </c>
      <c r="BG3345" s="8"/>
      <c r="BH3345" s="8"/>
      <c r="BI3345" s="8"/>
      <c r="BJ3345" s="8"/>
      <c r="BK3345" s="8"/>
      <c r="BL3345" s="8"/>
      <c r="BM3345" s="8"/>
      <c r="BN3345" s="8"/>
      <c r="BO3345" s="8"/>
      <c r="BP3345" s="8"/>
      <c r="BQ3345" s="8"/>
      <c r="BR3345" s="8"/>
      <c r="BS3345" s="8"/>
      <c r="BT3345" s="8"/>
      <c r="BU3345" s="8"/>
      <c r="BV3345" s="8"/>
      <c r="BW3345" s="8"/>
      <c r="BX3345" s="8"/>
      <c r="BY3345" s="8"/>
      <c r="BZ3345" s="8"/>
      <c r="CA3345" s="8">
        <f>SUM(Tabla1[[#This Row],[WT-1]:[WT-36]])</f>
        <v>1040870.86</v>
      </c>
    </row>
    <row r="3346" spans="1:79">
      <c r="A3346" t="s">
        <v>24547</v>
      </c>
      <c r="B3346" s="9" t="s">
        <v>5732</v>
      </c>
      <c r="C3346" s="13" t="s">
        <v>16946</v>
      </c>
      <c r="D3346" t="s">
        <v>4092</v>
      </c>
      <c r="E3346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>
        <v>144629.31</v>
      </c>
      <c r="AN3346" s="7">
        <v>56527.4</v>
      </c>
      <c r="AO3346" s="7">
        <v>852876.25</v>
      </c>
      <c r="AP3346" s="3">
        <f>SUM(Tabla1[[#This Row],[Δ1-1]:[Δ1-36]])</f>
        <v>1054032.96</v>
      </c>
      <c r="AQ3346" s="8"/>
      <c r="AR3346" s="8"/>
      <c r="AS3346" s="8"/>
      <c r="AT3346" s="8"/>
      <c r="AU3346" s="8"/>
      <c r="AV3346" s="8"/>
      <c r="AW3346" s="8"/>
      <c r="AX3346" s="8"/>
      <c r="AY3346" s="8"/>
      <c r="AZ3346" s="8"/>
      <c r="BA3346" s="8"/>
      <c r="BB3346" s="8"/>
      <c r="BC3346" s="8"/>
      <c r="BD3346" s="8"/>
      <c r="BE3346" s="8"/>
      <c r="BF3346" s="8"/>
      <c r="BG3346" s="8"/>
      <c r="BH3346" s="8"/>
      <c r="BI3346" s="8"/>
      <c r="BJ3346" s="8"/>
      <c r="BK3346" s="8"/>
      <c r="BL3346" s="8"/>
      <c r="BM3346" s="8"/>
      <c r="BN3346" s="8"/>
      <c r="BO3346" s="8"/>
      <c r="BP3346" s="8"/>
      <c r="BQ3346" s="8"/>
      <c r="BR3346" s="8"/>
      <c r="BS3346" s="8"/>
      <c r="BT3346" s="8"/>
      <c r="BU3346" s="8"/>
      <c r="BV3346" s="8"/>
      <c r="BW3346" s="8"/>
      <c r="BX3346" s="8"/>
      <c r="BY3346" s="8"/>
      <c r="BZ3346" s="8">
        <v>1040427.48</v>
      </c>
      <c r="CA3346" s="8">
        <f>SUM(Tabla1[[#This Row],[WT-1]:[WT-36]])</f>
        <v>1040427.48</v>
      </c>
    </row>
    <row r="3347" spans="1:79">
      <c r="A3347" t="s">
        <v>24547</v>
      </c>
      <c r="B3347" s="9" t="s">
        <v>11293</v>
      </c>
      <c r="C3347" s="12" t="s">
        <v>22291</v>
      </c>
      <c r="D3347" t="s">
        <v>2126</v>
      </c>
      <c r="E334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3">
        <f>SUM(Tabla1[[#This Row],[Δ1-1]:[Δ1-36]])</f>
        <v>0</v>
      </c>
      <c r="AQ3347" s="8"/>
      <c r="AR3347" s="8"/>
      <c r="AS3347" s="8"/>
      <c r="AT3347" s="8"/>
      <c r="AU3347" s="8"/>
      <c r="AV3347" s="8"/>
      <c r="AW3347" s="8"/>
      <c r="AX3347" s="8"/>
      <c r="AY3347" s="8"/>
      <c r="AZ3347" s="8"/>
      <c r="BA3347" s="8"/>
      <c r="BB3347" s="8"/>
      <c r="BC3347" s="8"/>
      <c r="BD3347" s="8"/>
      <c r="BE3347" s="8"/>
      <c r="BF3347" s="8"/>
      <c r="BG3347" s="8"/>
      <c r="BH3347" s="8"/>
      <c r="BI3347" s="8"/>
      <c r="BJ3347" s="8"/>
      <c r="BK3347" s="8"/>
      <c r="BL3347" s="8"/>
      <c r="BM3347" s="8"/>
      <c r="BN3347" s="8"/>
      <c r="BO3347" s="8">
        <v>1039996.88</v>
      </c>
      <c r="BP3347" s="8"/>
      <c r="BQ3347" s="8"/>
      <c r="BR3347" s="8"/>
      <c r="BS3347" s="8"/>
      <c r="BT3347" s="8"/>
      <c r="BU3347" s="8"/>
      <c r="BV3347" s="8"/>
      <c r="BW3347" s="8"/>
      <c r="BX3347" s="8"/>
      <c r="BY3347" s="8"/>
      <c r="BZ3347" s="8"/>
      <c r="CA3347" s="8">
        <f>SUM(Tabla1[[#This Row],[WT-1]:[WT-36]])</f>
        <v>1039996.88</v>
      </c>
    </row>
    <row r="3348" spans="1:79">
      <c r="A3348" t="s">
        <v>24548</v>
      </c>
      <c r="B3348" s="9" t="s">
        <v>4460</v>
      </c>
      <c r="C3348" s="12" t="s">
        <v>18303</v>
      </c>
      <c r="D3348" t="s">
        <v>14189</v>
      </c>
      <c r="E3348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>
        <v>157025.35999999999</v>
      </c>
      <c r="AL3348" s="7">
        <v>782305.36</v>
      </c>
      <c r="AM3348" s="7">
        <v>512046.28</v>
      </c>
      <c r="AN3348" s="7"/>
      <c r="AO3348" s="7"/>
      <c r="AP3348" s="3">
        <f>SUM(Tabla1[[#This Row],[Δ1-1]:[Δ1-36]])</f>
        <v>1451377</v>
      </c>
      <c r="AQ3348" s="8"/>
      <c r="AR3348" s="8"/>
      <c r="AS3348" s="8"/>
      <c r="AT3348" s="8"/>
      <c r="AU3348" s="8"/>
      <c r="AV3348" s="8"/>
      <c r="AW3348" s="8"/>
      <c r="AX3348" s="8"/>
      <c r="AY3348" s="8"/>
      <c r="AZ3348" s="8"/>
      <c r="BA3348" s="8"/>
      <c r="BB3348" s="8"/>
      <c r="BC3348" s="8"/>
      <c r="BD3348" s="8"/>
      <c r="BE3348" s="8"/>
      <c r="BF3348" s="8"/>
      <c r="BG3348" s="8"/>
      <c r="BH3348" s="8"/>
      <c r="BI3348" s="8"/>
      <c r="BJ3348" s="8"/>
      <c r="BK3348" s="8"/>
      <c r="BL3348" s="8"/>
      <c r="BM3348" s="8"/>
      <c r="BN3348" s="8"/>
      <c r="BO3348" s="8"/>
      <c r="BP3348" s="8"/>
      <c r="BQ3348" s="8"/>
      <c r="BR3348" s="8"/>
      <c r="BS3348" s="8"/>
      <c r="BT3348" s="8"/>
      <c r="BU3348" s="8"/>
      <c r="BV3348" s="8">
        <v>119499.21</v>
      </c>
      <c r="BW3348" s="8">
        <v>920192.31</v>
      </c>
      <c r="BX3348" s="8"/>
      <c r="BY3348" s="8"/>
      <c r="BZ3348" s="8"/>
      <c r="CA3348" s="8">
        <f>SUM(Tabla1[[#This Row],[WT-1]:[WT-36]])</f>
        <v>1039691.52</v>
      </c>
    </row>
    <row r="3349" spans="1:79">
      <c r="A3349" s="15" t="s">
        <v>24547</v>
      </c>
      <c r="B3349" s="9" t="s">
        <v>25657</v>
      </c>
      <c r="C3349" s="13" t="s">
        <v>25658</v>
      </c>
      <c r="D3349" s="17" t="s">
        <v>25659</v>
      </c>
      <c r="E3349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>
        <v>472994.88</v>
      </c>
      <c r="V3349" s="7">
        <v>337670.64</v>
      </c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>
        <v>52036.87</v>
      </c>
      <c r="AI3349" s="7"/>
      <c r="AJ3349" s="7"/>
      <c r="AK3349" s="7"/>
      <c r="AL3349" s="7"/>
      <c r="AM3349" s="7"/>
      <c r="AN3349" s="7"/>
      <c r="AO3349" s="7"/>
      <c r="AP3349" s="3">
        <f>SUM(Tabla1[[#This Row],[Δ1-1]:[Δ1-36]])</f>
        <v>862702.39</v>
      </c>
      <c r="AQ3349" s="8"/>
      <c r="AR3349" s="8"/>
      <c r="AS3349" s="8"/>
      <c r="AT3349" s="8"/>
      <c r="AU3349" s="8"/>
      <c r="AV3349" s="8"/>
      <c r="AW3349" s="8"/>
      <c r="AX3349" s="8"/>
      <c r="AY3349" s="8"/>
      <c r="AZ3349" s="8"/>
      <c r="BA3349" s="8"/>
      <c r="BB3349" s="8"/>
      <c r="BC3349" s="8"/>
      <c r="BD3349" s="8"/>
      <c r="BE3349" s="8"/>
      <c r="BF3349" s="8">
        <v>276740</v>
      </c>
      <c r="BG3349" s="8">
        <v>598172.28</v>
      </c>
      <c r="BH3349" s="8"/>
      <c r="BI3349" s="8"/>
      <c r="BJ3349" s="8"/>
      <c r="BK3349" s="8"/>
      <c r="BL3349" s="8"/>
      <c r="BM3349" s="8"/>
      <c r="BN3349" s="8"/>
      <c r="BO3349" s="8"/>
      <c r="BP3349" s="8"/>
      <c r="BQ3349" s="8"/>
      <c r="BR3349" s="8"/>
      <c r="BS3349" s="8"/>
      <c r="BT3349" s="8"/>
      <c r="BU3349" s="8">
        <v>88079.360000000001</v>
      </c>
      <c r="BV3349" s="8">
        <v>75858.67</v>
      </c>
      <c r="BW3349" s="8"/>
      <c r="BX3349" s="8"/>
      <c r="BY3349" s="8"/>
      <c r="BZ3349" s="8"/>
      <c r="CA3349" s="8">
        <f>SUM(Tabla1[[#This Row],[WT-1]:[WT-36]])</f>
        <v>1038850.31</v>
      </c>
    </row>
    <row r="3350" spans="1:79">
      <c r="A3350" t="s">
        <v>24547</v>
      </c>
      <c r="B3350" s="9" t="s">
        <v>12683</v>
      </c>
      <c r="C3350" s="12" t="s">
        <v>24509</v>
      </c>
      <c r="D3350" t="s">
        <v>3351</v>
      </c>
      <c r="E3350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>
        <v>1805662.47</v>
      </c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3">
        <f>SUM(Tabla1[[#This Row],[Δ1-1]:[Δ1-36]])</f>
        <v>1805662.47</v>
      </c>
      <c r="AQ3350" s="8"/>
      <c r="AR3350" s="8"/>
      <c r="AS3350" s="8"/>
      <c r="AT3350" s="8"/>
      <c r="AU3350" s="8"/>
      <c r="AV3350" s="8"/>
      <c r="AW3350" s="8"/>
      <c r="AX3350" s="8"/>
      <c r="AY3350" s="8"/>
      <c r="AZ3350" s="8"/>
      <c r="BA3350" s="8"/>
      <c r="BB3350" s="8"/>
      <c r="BC3350" s="8"/>
      <c r="BD3350" s="8"/>
      <c r="BE3350" s="8"/>
      <c r="BF3350" s="8"/>
      <c r="BG3350" s="8"/>
      <c r="BH3350" s="8"/>
      <c r="BI3350" s="8"/>
      <c r="BJ3350" s="8"/>
      <c r="BK3350" s="8"/>
      <c r="BL3350" s="8"/>
      <c r="BM3350" s="8">
        <v>1038490.51</v>
      </c>
      <c r="BN3350" s="8"/>
      <c r="BO3350" s="8"/>
      <c r="BP3350" s="8"/>
      <c r="BQ3350" s="8"/>
      <c r="BR3350" s="8"/>
      <c r="BS3350" s="8"/>
      <c r="BT3350" s="8"/>
      <c r="BU3350" s="8"/>
      <c r="BV3350" s="8"/>
      <c r="BW3350" s="8"/>
      <c r="BX3350" s="8"/>
      <c r="BY3350" s="8"/>
      <c r="BZ3350" s="8"/>
      <c r="CA3350" s="8">
        <f>SUM(Tabla1[[#This Row],[WT-1]:[WT-36]])</f>
        <v>1038490.51</v>
      </c>
    </row>
    <row r="3351" spans="1:79">
      <c r="A3351" t="s">
        <v>24548</v>
      </c>
      <c r="B3351" s="9" t="s">
        <v>5553</v>
      </c>
      <c r="C3351" s="13" t="s">
        <v>24409</v>
      </c>
      <c r="D3351" t="s">
        <v>2155</v>
      </c>
      <c r="E3351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>
        <v>2904115.3</v>
      </c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3">
        <f>SUM(Tabla1[[#This Row],[Δ1-1]:[Δ1-36]])</f>
        <v>2904115.3</v>
      </c>
      <c r="AQ3351" s="8"/>
      <c r="AR3351" s="8"/>
      <c r="AS3351" s="8"/>
      <c r="AT3351" s="8"/>
      <c r="AU3351" s="8"/>
      <c r="AV3351" s="8"/>
      <c r="AW3351" s="8"/>
      <c r="AX3351" s="8"/>
      <c r="AY3351" s="8"/>
      <c r="AZ3351" s="8"/>
      <c r="BA3351" s="8"/>
      <c r="BB3351" s="8"/>
      <c r="BC3351" s="8"/>
      <c r="BD3351" s="8"/>
      <c r="BE3351" s="8"/>
      <c r="BF3351" s="8"/>
      <c r="BG3351" s="8"/>
      <c r="BH3351" s="8"/>
      <c r="BI3351" s="8"/>
      <c r="BJ3351" s="8"/>
      <c r="BK3351" s="8"/>
      <c r="BL3351" s="8"/>
      <c r="BM3351" s="8">
        <v>1037100.43</v>
      </c>
      <c r="BN3351" s="8"/>
      <c r="BO3351" s="8"/>
      <c r="BP3351" s="8"/>
      <c r="BQ3351" s="8"/>
      <c r="BR3351" s="8"/>
      <c r="BS3351" s="8"/>
      <c r="BT3351" s="8"/>
      <c r="BU3351" s="8"/>
      <c r="BV3351" s="8"/>
      <c r="BW3351" s="8"/>
      <c r="BX3351" s="8"/>
      <c r="BY3351" s="8"/>
      <c r="BZ3351" s="8"/>
      <c r="CA3351" s="8">
        <f>SUM(Tabla1[[#This Row],[WT-1]:[WT-36]])</f>
        <v>1037100.43</v>
      </c>
    </row>
    <row r="3352" spans="1:79">
      <c r="A3352" t="s">
        <v>24547</v>
      </c>
      <c r="B3352" s="9" t="s">
        <v>12482</v>
      </c>
      <c r="C3352" s="12" t="s">
        <v>23819</v>
      </c>
      <c r="D3352" t="s">
        <v>113</v>
      </c>
      <c r="E3352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>
        <v>661532.31000000006</v>
      </c>
      <c r="AA3352" s="7"/>
      <c r="AB3352" s="7"/>
      <c r="AC3352" s="7"/>
      <c r="AD3352" s="7"/>
      <c r="AE3352" s="7"/>
      <c r="AF3352" s="7"/>
      <c r="AG3352" s="7"/>
      <c r="AH3352" s="7"/>
      <c r="AI3352" s="7"/>
      <c r="AJ3352" s="7">
        <v>95597.62</v>
      </c>
      <c r="AK3352" s="7">
        <v>146241.79999999999</v>
      </c>
      <c r="AL3352" s="7">
        <v>253982.48</v>
      </c>
      <c r="AM3352" s="7"/>
      <c r="AN3352" s="7">
        <v>306024.65999999997</v>
      </c>
      <c r="AO3352" s="7">
        <v>78838.81</v>
      </c>
      <c r="AP3352" s="3">
        <f>SUM(Tabla1[[#This Row],[Δ1-1]:[Δ1-36]])</f>
        <v>1542217.68</v>
      </c>
      <c r="AQ3352" s="8"/>
      <c r="AR3352" s="8"/>
      <c r="AS3352" s="8"/>
      <c r="AT3352" s="8"/>
      <c r="AU3352" s="8"/>
      <c r="AV3352" s="8"/>
      <c r="AW3352" s="8"/>
      <c r="AX3352" s="8"/>
      <c r="AY3352" s="8"/>
      <c r="AZ3352" s="8"/>
      <c r="BA3352" s="8"/>
      <c r="BB3352" s="8"/>
      <c r="BC3352" s="8"/>
      <c r="BD3352" s="8"/>
      <c r="BE3352" s="8"/>
      <c r="BF3352" s="8"/>
      <c r="BG3352" s="8"/>
      <c r="BH3352" s="8"/>
      <c r="BI3352" s="8"/>
      <c r="BJ3352" s="8"/>
      <c r="BK3352" s="8"/>
      <c r="BL3352" s="8"/>
      <c r="BM3352" s="8"/>
      <c r="BN3352" s="8"/>
      <c r="BO3352" s="8"/>
      <c r="BP3352" s="8"/>
      <c r="BQ3352" s="8"/>
      <c r="BR3352" s="8"/>
      <c r="BS3352" s="8">
        <v>91932.75</v>
      </c>
      <c r="BT3352" s="8"/>
      <c r="BU3352" s="8"/>
      <c r="BV3352" s="8"/>
      <c r="BW3352" s="8">
        <v>178029.89</v>
      </c>
      <c r="BX3352" s="8"/>
      <c r="BY3352" s="8">
        <v>273632.89</v>
      </c>
      <c r="BZ3352" s="8">
        <v>492696.31</v>
      </c>
      <c r="CA3352" s="8">
        <f>SUM(Tabla1[[#This Row],[WT-1]:[WT-36]])</f>
        <v>1036291.8400000001</v>
      </c>
    </row>
    <row r="3353" spans="1:79">
      <c r="A3353" t="s">
        <v>24547</v>
      </c>
      <c r="B3353" s="9" t="s">
        <v>6799</v>
      </c>
      <c r="C3353" s="12" t="s">
        <v>18085</v>
      </c>
      <c r="D3353" t="s">
        <v>14072</v>
      </c>
      <c r="E3353"/>
      <c r="F3353" s="7"/>
      <c r="G3353" s="7"/>
      <c r="H3353" s="7"/>
      <c r="I3353" s="7"/>
      <c r="J3353" s="7"/>
      <c r="K3353" s="7"/>
      <c r="L3353" s="7"/>
      <c r="M3353" s="7"/>
      <c r="N3353" s="7"/>
      <c r="O3353" s="7">
        <v>2110477.15</v>
      </c>
      <c r="P3353" s="7">
        <v>1904451.44</v>
      </c>
      <c r="Q3353" s="7"/>
      <c r="R3353" s="7"/>
      <c r="S3353" s="7"/>
      <c r="T3353" s="7">
        <v>55610.55</v>
      </c>
      <c r="U3353" s="7"/>
      <c r="V3353" s="7"/>
      <c r="W3353" s="7"/>
      <c r="X3353" s="7">
        <v>141074.14000000001</v>
      </c>
      <c r="Y3353" s="7">
        <v>7895017.1600000001</v>
      </c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3">
        <f>SUM(Tabla1[[#This Row],[Δ1-1]:[Δ1-36]])</f>
        <v>12106630.439999999</v>
      </c>
      <c r="AQ3353" s="8"/>
      <c r="AR3353" s="8"/>
      <c r="AS3353" s="8"/>
      <c r="AT3353" s="8"/>
      <c r="AU3353" s="8"/>
      <c r="AV3353" s="8"/>
      <c r="AW3353" s="8"/>
      <c r="AX3353" s="8"/>
      <c r="AY3353" s="8"/>
      <c r="AZ3353" s="8">
        <v>638095.47</v>
      </c>
      <c r="BA3353" s="8">
        <v>77589.31</v>
      </c>
      <c r="BB3353" s="8"/>
      <c r="BC3353" s="8"/>
      <c r="BD3353" s="8"/>
      <c r="BE3353" s="8">
        <v>82527.17</v>
      </c>
      <c r="BF3353" s="8"/>
      <c r="BG3353" s="8"/>
      <c r="BH3353" s="8"/>
      <c r="BI3353" s="8"/>
      <c r="BJ3353" s="8">
        <v>237896.37</v>
      </c>
      <c r="BK3353" s="8"/>
      <c r="BL3353" s="8"/>
      <c r="BM3353" s="8"/>
      <c r="BN3353" s="8"/>
      <c r="BO3353" s="8"/>
      <c r="BP3353" s="8"/>
      <c r="BQ3353" s="8"/>
      <c r="BR3353" s="8"/>
      <c r="BS3353" s="8"/>
      <c r="BT3353" s="8"/>
      <c r="BU3353" s="8"/>
      <c r="BV3353" s="8"/>
      <c r="BW3353" s="8"/>
      <c r="BX3353" s="8"/>
      <c r="BY3353" s="8"/>
      <c r="BZ3353" s="8"/>
      <c r="CA3353" s="8">
        <f>SUM(Tabla1[[#This Row],[WT-1]:[WT-36]])</f>
        <v>1036108.3200000001</v>
      </c>
    </row>
    <row r="3354" spans="1:79">
      <c r="A3354" t="s">
        <v>24547</v>
      </c>
      <c r="B3354" s="9" t="s">
        <v>6372</v>
      </c>
      <c r="C3354" s="12" t="s">
        <v>17640</v>
      </c>
      <c r="D3354" t="s">
        <v>13834</v>
      </c>
      <c r="E3354"/>
      <c r="F3354" s="7"/>
      <c r="G3354" s="7"/>
      <c r="H3354" s="7"/>
      <c r="I3354" s="7"/>
      <c r="J3354" s="7"/>
      <c r="K3354" s="7"/>
      <c r="L3354" s="7"/>
      <c r="M3354" s="7"/>
      <c r="N3354" s="7">
        <v>87806.31</v>
      </c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>
        <v>215174.88</v>
      </c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3">
        <f>SUM(Tabla1[[#This Row],[Δ1-1]:[Δ1-36]])</f>
        <v>302981.19</v>
      </c>
      <c r="AQ3354" s="8"/>
      <c r="AR3354" s="8"/>
      <c r="AS3354" s="8"/>
      <c r="AT3354" s="8"/>
      <c r="AU3354" s="8"/>
      <c r="AV3354" s="8"/>
      <c r="AW3354" s="8"/>
      <c r="AX3354" s="8"/>
      <c r="AY3354" s="8"/>
      <c r="AZ3354" s="8"/>
      <c r="BA3354" s="8"/>
      <c r="BB3354" s="8"/>
      <c r="BC3354" s="8"/>
      <c r="BD3354" s="8"/>
      <c r="BE3354" s="8"/>
      <c r="BF3354" s="8"/>
      <c r="BG3354" s="8"/>
      <c r="BH3354" s="8"/>
      <c r="BI3354" s="8"/>
      <c r="BJ3354" s="8"/>
      <c r="BK3354" s="8"/>
      <c r="BL3354" s="8"/>
      <c r="BM3354" s="8"/>
      <c r="BN3354" s="8"/>
      <c r="BO3354" s="8">
        <v>1032273.25</v>
      </c>
      <c r="BP3354" s="8"/>
      <c r="BQ3354" s="8"/>
      <c r="BR3354" s="8"/>
      <c r="BS3354" s="8"/>
      <c r="BT3354" s="8"/>
      <c r="BU3354" s="8"/>
      <c r="BV3354" s="8"/>
      <c r="BW3354" s="8"/>
      <c r="BX3354" s="8"/>
      <c r="BY3354" s="8"/>
      <c r="BZ3354" s="8"/>
      <c r="CA3354" s="8">
        <f>SUM(Tabla1[[#This Row],[WT-1]:[WT-36]])</f>
        <v>1032273.25</v>
      </c>
    </row>
    <row r="3355" spans="1:79">
      <c r="A3355" s="15" t="s">
        <v>24547</v>
      </c>
      <c r="B3355" s="9" t="s">
        <v>25660</v>
      </c>
      <c r="C3355" s="13" t="s">
        <v>25661</v>
      </c>
      <c r="D3355" s="17" t="s">
        <v>25662</v>
      </c>
      <c r="E3355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>
        <v>112302.14</v>
      </c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>
        <v>113749.45</v>
      </c>
      <c r="AP3355" s="3">
        <f>SUM(Tabla1[[#This Row],[Δ1-1]:[Δ1-36]])</f>
        <v>226051.59</v>
      </c>
      <c r="AQ3355" s="8"/>
      <c r="AR3355" s="8"/>
      <c r="AS3355" s="8"/>
      <c r="AT3355" s="8"/>
      <c r="AU3355" s="8"/>
      <c r="AV3355" s="8"/>
      <c r="AW3355" s="8"/>
      <c r="AX3355" s="8"/>
      <c r="AY3355" s="8"/>
      <c r="AZ3355" s="8"/>
      <c r="BA3355" s="8"/>
      <c r="BB3355" s="8"/>
      <c r="BC3355" s="8"/>
      <c r="BD3355" s="8"/>
      <c r="BE3355" s="8">
        <v>137093.16</v>
      </c>
      <c r="BF3355" s="8"/>
      <c r="BG3355" s="8"/>
      <c r="BH3355" s="8"/>
      <c r="BI3355" s="8"/>
      <c r="BJ3355" s="8"/>
      <c r="BK3355" s="8"/>
      <c r="BL3355" s="8"/>
      <c r="BM3355" s="8"/>
      <c r="BN3355" s="8"/>
      <c r="BO3355" s="8"/>
      <c r="BP3355" s="8"/>
      <c r="BQ3355" s="8">
        <v>44878.73</v>
      </c>
      <c r="BR3355" s="8"/>
      <c r="BS3355" s="8"/>
      <c r="BT3355" s="8"/>
      <c r="BU3355" s="8"/>
      <c r="BV3355" s="8"/>
      <c r="BW3355" s="8"/>
      <c r="BX3355" s="8">
        <v>270464.78000000003</v>
      </c>
      <c r="BY3355" s="8">
        <v>381476.36</v>
      </c>
      <c r="BZ3355" s="8">
        <v>197976.56</v>
      </c>
      <c r="CA3355" s="8">
        <f>SUM(Tabla1[[#This Row],[WT-1]:[WT-36]])</f>
        <v>1031889.5900000001</v>
      </c>
    </row>
    <row r="3356" spans="1:79">
      <c r="A3356" t="s">
        <v>24547</v>
      </c>
      <c r="B3356" s="9" t="s">
        <v>10266</v>
      </c>
      <c r="C3356" s="25" t="s">
        <v>21339</v>
      </c>
      <c r="D3356" t="s">
        <v>1299</v>
      </c>
      <c r="E3356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>
        <v>198670.87</v>
      </c>
      <c r="AN3356" s="7">
        <v>538259.36</v>
      </c>
      <c r="AO3356" s="7"/>
      <c r="AP3356" s="3">
        <f>SUM(Tabla1[[#This Row],[Δ1-1]:[Δ1-36]])</f>
        <v>736930.23</v>
      </c>
      <c r="AQ3356" s="8"/>
      <c r="AR3356" s="8"/>
      <c r="AS3356" s="8"/>
      <c r="AT3356" s="8"/>
      <c r="AU3356" s="8"/>
      <c r="AV3356" s="8"/>
      <c r="AW3356" s="8"/>
      <c r="AX3356" s="8"/>
      <c r="AY3356" s="8"/>
      <c r="AZ3356" s="8"/>
      <c r="BA3356" s="8"/>
      <c r="BB3356" s="8"/>
      <c r="BC3356" s="8"/>
      <c r="BD3356" s="8"/>
      <c r="BE3356" s="8"/>
      <c r="BF3356" s="8"/>
      <c r="BG3356" s="8"/>
      <c r="BH3356" s="8"/>
      <c r="BI3356" s="8"/>
      <c r="BJ3356" s="8"/>
      <c r="BK3356" s="8"/>
      <c r="BL3356" s="8"/>
      <c r="BM3356" s="8"/>
      <c r="BN3356" s="8"/>
      <c r="BO3356" s="8"/>
      <c r="BP3356" s="8"/>
      <c r="BQ3356" s="8"/>
      <c r="BR3356" s="8"/>
      <c r="BS3356" s="8"/>
      <c r="BT3356" s="8"/>
      <c r="BU3356" s="8"/>
      <c r="BV3356" s="8"/>
      <c r="BW3356" s="8"/>
      <c r="BX3356" s="8">
        <v>71847.61</v>
      </c>
      <c r="BY3356" s="8">
        <v>959859.54</v>
      </c>
      <c r="BZ3356" s="8"/>
      <c r="CA3356" s="8">
        <f>SUM(Tabla1[[#This Row],[WT-1]:[WT-36]])</f>
        <v>1031707.15</v>
      </c>
    </row>
    <row r="3357" spans="1:79">
      <c r="A3357" t="s">
        <v>24547</v>
      </c>
      <c r="B3357" s="9" t="s">
        <v>6653</v>
      </c>
      <c r="C3357" s="12" t="s">
        <v>17933</v>
      </c>
      <c r="D3357" t="s">
        <v>12737</v>
      </c>
      <c r="E335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>
        <v>294074.28000000003</v>
      </c>
      <c r="AJ3357" s="7"/>
      <c r="AK3357" s="7"/>
      <c r="AL3357" s="7"/>
      <c r="AM3357" s="7"/>
      <c r="AN3357" s="7"/>
      <c r="AO3357" s="7"/>
      <c r="AP3357" s="3">
        <f>SUM(Tabla1[[#This Row],[Δ1-1]:[Δ1-36]])</f>
        <v>294074.28000000003</v>
      </c>
      <c r="AQ3357" s="8"/>
      <c r="AR3357" s="8"/>
      <c r="AS3357" s="8"/>
      <c r="AT3357" s="8"/>
      <c r="AU3357" s="8"/>
      <c r="AV3357" s="8"/>
      <c r="AW3357" s="8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H3357" s="8"/>
      <c r="BI3357" s="8"/>
      <c r="BJ3357" s="8"/>
      <c r="BK3357" s="8"/>
      <c r="BL3357" s="8">
        <v>116000.45</v>
      </c>
      <c r="BM3357" s="8"/>
      <c r="BN3357" s="8"/>
      <c r="BO3357" s="8"/>
      <c r="BP3357" s="8"/>
      <c r="BQ3357" s="8"/>
      <c r="BR3357" s="8"/>
      <c r="BS3357" s="8"/>
      <c r="BT3357" s="8"/>
      <c r="BU3357" s="8">
        <v>270427.96999999997</v>
      </c>
      <c r="BV3357" s="8"/>
      <c r="BW3357" s="8"/>
      <c r="BX3357" s="8">
        <v>504014.01</v>
      </c>
      <c r="BY3357" s="8">
        <v>140910.75</v>
      </c>
      <c r="BZ3357" s="8"/>
      <c r="CA3357" s="8">
        <f>SUM(Tabla1[[#This Row],[WT-1]:[WT-36]])</f>
        <v>1031353.1799999999</v>
      </c>
    </row>
    <row r="3358" spans="1:79">
      <c r="A3358" t="s">
        <v>24548</v>
      </c>
      <c r="B3358" s="9" t="s">
        <v>5215</v>
      </c>
      <c r="C3358" s="12" t="s">
        <v>23838</v>
      </c>
      <c r="D3358" t="s">
        <v>16280</v>
      </c>
      <c r="E3358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>
        <v>79707.199999999997</v>
      </c>
      <c r="AN3358" s="7">
        <v>530075.16</v>
      </c>
      <c r="AO3358" s="7">
        <v>2900217.36</v>
      </c>
      <c r="AP3358" s="3">
        <f>SUM(Tabla1[[#This Row],[Δ1-1]:[Δ1-36]])</f>
        <v>3509999.7199999997</v>
      </c>
      <c r="AQ3358" s="8"/>
      <c r="AR3358" s="8"/>
      <c r="AS3358" s="8"/>
      <c r="AT3358" s="8"/>
      <c r="AU3358" s="8"/>
      <c r="AV3358" s="8"/>
      <c r="AW3358" s="8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H3358" s="8"/>
      <c r="BI3358" s="8"/>
      <c r="BJ3358" s="8"/>
      <c r="BK3358" s="8"/>
      <c r="BL3358" s="8"/>
      <c r="BM3358" s="8"/>
      <c r="BN3358" s="8"/>
      <c r="BO3358" s="8"/>
      <c r="BP3358" s="8"/>
      <c r="BQ3358" s="8"/>
      <c r="BR3358" s="8"/>
      <c r="BS3358" s="8"/>
      <c r="BT3358" s="8"/>
      <c r="BU3358" s="8">
        <v>50358</v>
      </c>
      <c r="BV3358" s="8"/>
      <c r="BW3358" s="8"/>
      <c r="BX3358" s="8">
        <v>48075.78</v>
      </c>
      <c r="BY3358" s="8">
        <v>131382.38</v>
      </c>
      <c r="BZ3358" s="8">
        <v>801474.19</v>
      </c>
      <c r="CA3358" s="8">
        <f>SUM(Tabla1[[#This Row],[WT-1]:[WT-36]])</f>
        <v>1031290.35</v>
      </c>
    </row>
    <row r="3359" spans="1:79">
      <c r="A3359" t="s">
        <v>24547</v>
      </c>
      <c r="B3359" s="9" t="s">
        <v>6036</v>
      </c>
      <c r="C3359" s="13" t="s">
        <v>17283</v>
      </c>
      <c r="D3359" t="s">
        <v>1318</v>
      </c>
      <c r="E3359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>
        <v>130780.43</v>
      </c>
      <c r="AI3359" s="7"/>
      <c r="AJ3359" s="7"/>
      <c r="AK3359" s="7"/>
      <c r="AL3359" s="7"/>
      <c r="AM3359" s="7"/>
      <c r="AN3359" s="7">
        <v>251063.16</v>
      </c>
      <c r="AO3359" s="7">
        <v>142102.60999999999</v>
      </c>
      <c r="AP3359" s="3">
        <f>SUM(Tabla1[[#This Row],[Δ1-1]:[Δ1-36]])</f>
        <v>523946.19999999995</v>
      </c>
      <c r="AQ3359" s="8"/>
      <c r="AR3359" s="8"/>
      <c r="AS3359" s="8"/>
      <c r="AT3359" s="8"/>
      <c r="AU3359" s="8"/>
      <c r="AV3359" s="8"/>
      <c r="AW3359" s="8"/>
      <c r="AX3359" s="8"/>
      <c r="AY3359" s="8"/>
      <c r="AZ3359" s="8"/>
      <c r="BA3359" s="8"/>
      <c r="BB3359" s="8"/>
      <c r="BC3359" s="8"/>
      <c r="BD3359" s="8"/>
      <c r="BE3359" s="8"/>
      <c r="BF3359" s="8"/>
      <c r="BG3359" s="8"/>
      <c r="BH3359" s="8"/>
      <c r="BI3359" s="8"/>
      <c r="BJ3359" s="8"/>
      <c r="BK3359" s="8"/>
      <c r="BL3359" s="8"/>
      <c r="BM3359" s="8"/>
      <c r="BN3359" s="8"/>
      <c r="BO3359" s="8"/>
      <c r="BP3359" s="8"/>
      <c r="BQ3359" s="8"/>
      <c r="BR3359" s="8"/>
      <c r="BS3359" s="8"/>
      <c r="BT3359" s="8"/>
      <c r="BU3359" s="8"/>
      <c r="BV3359" s="8"/>
      <c r="BW3359" s="8">
        <v>185835.41</v>
      </c>
      <c r="BX3359" s="8">
        <v>104603.76</v>
      </c>
      <c r="BY3359" s="8">
        <v>470413.94</v>
      </c>
      <c r="BZ3359" s="8">
        <v>269213.19</v>
      </c>
      <c r="CA3359" s="8">
        <f>SUM(Tabla1[[#This Row],[WT-1]:[WT-36]])</f>
        <v>1030066.3</v>
      </c>
    </row>
    <row r="3360" spans="1:79">
      <c r="A3360" t="s">
        <v>24547</v>
      </c>
      <c r="B3360" s="9" t="s">
        <v>9301</v>
      </c>
      <c r="C3360" s="13" t="s">
        <v>17221</v>
      </c>
      <c r="D3360" t="s">
        <v>13018</v>
      </c>
      <c r="E3360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3">
        <f>SUM(Tabla1[[#This Row],[Δ1-1]:[Δ1-36]])</f>
        <v>0</v>
      </c>
      <c r="AQ3360" s="8"/>
      <c r="AR3360" s="8"/>
      <c r="AS3360" s="8"/>
      <c r="AT3360" s="8"/>
      <c r="AU3360" s="8"/>
      <c r="AV3360" s="8"/>
      <c r="AW3360" s="8"/>
      <c r="AX3360" s="8"/>
      <c r="AY3360" s="8"/>
      <c r="AZ3360" s="8"/>
      <c r="BA3360" s="8"/>
      <c r="BB3360" s="8"/>
      <c r="BC3360" s="8"/>
      <c r="BD3360" s="8"/>
      <c r="BE3360" s="8"/>
      <c r="BF3360" s="8"/>
      <c r="BG3360" s="8"/>
      <c r="BH3360" s="8"/>
      <c r="BI3360" s="8"/>
      <c r="BJ3360" s="8"/>
      <c r="BK3360" s="8"/>
      <c r="BL3360" s="8"/>
      <c r="BM3360" s="8">
        <v>218513.47</v>
      </c>
      <c r="BN3360" s="8"/>
      <c r="BO3360" s="8"/>
      <c r="BP3360" s="8"/>
      <c r="BQ3360" s="8"/>
      <c r="BR3360" s="8"/>
      <c r="BS3360" s="8"/>
      <c r="BT3360" s="8"/>
      <c r="BU3360" s="8"/>
      <c r="BV3360" s="8"/>
      <c r="BW3360" s="8"/>
      <c r="BX3360" s="8"/>
      <c r="BY3360" s="8">
        <v>285549.03000000003</v>
      </c>
      <c r="BZ3360" s="8">
        <v>525495.56000000006</v>
      </c>
      <c r="CA3360" s="8">
        <f>SUM(Tabla1[[#This Row],[WT-1]:[WT-36]])</f>
        <v>1029558.06</v>
      </c>
    </row>
    <row r="3361" spans="1:79">
      <c r="A3361" s="15" t="s">
        <v>24547</v>
      </c>
      <c r="B3361" s="9" t="s">
        <v>25663</v>
      </c>
      <c r="C3361" s="26" t="s">
        <v>25664</v>
      </c>
      <c r="D3361" s="17" t="s">
        <v>25665</v>
      </c>
      <c r="E3361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>
        <v>164044.62</v>
      </c>
      <c r="Z3361" s="7"/>
      <c r="AA3361" s="7"/>
      <c r="AB3361" s="7"/>
      <c r="AC3361" s="7"/>
      <c r="AD3361" s="7">
        <v>186951.12</v>
      </c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3">
        <f>SUM(Tabla1[[#This Row],[Δ1-1]:[Δ1-36]])</f>
        <v>350995.74</v>
      </c>
      <c r="AQ3361" s="8"/>
      <c r="AR3361" s="8"/>
      <c r="AS3361" s="8"/>
      <c r="AT3361" s="8"/>
      <c r="AU3361" s="8"/>
      <c r="AV3361" s="8"/>
      <c r="AW3361" s="8"/>
      <c r="AX3361" s="8"/>
      <c r="AY3361" s="8"/>
      <c r="AZ3361" s="8"/>
      <c r="BA3361" s="8"/>
      <c r="BB3361" s="8"/>
      <c r="BC3361" s="8"/>
      <c r="BD3361" s="8"/>
      <c r="BE3361" s="8"/>
      <c r="BF3361" s="8"/>
      <c r="BG3361" s="8"/>
      <c r="BH3361" s="8"/>
      <c r="BI3361" s="8"/>
      <c r="BJ3361" s="8"/>
      <c r="BK3361" s="8"/>
      <c r="BL3361" s="8"/>
      <c r="BM3361" s="8"/>
      <c r="BN3361" s="8"/>
      <c r="BO3361" s="8">
        <v>183714.38</v>
      </c>
      <c r="BP3361" s="8"/>
      <c r="BQ3361" s="8"/>
      <c r="BR3361" s="8"/>
      <c r="BS3361" s="8"/>
      <c r="BT3361" s="8"/>
      <c r="BU3361" s="8"/>
      <c r="BV3361" s="8"/>
      <c r="BW3361" s="8"/>
      <c r="BX3361" s="8"/>
      <c r="BY3361" s="8">
        <v>845075.38</v>
      </c>
      <c r="BZ3361" s="8"/>
      <c r="CA3361" s="8">
        <f>SUM(Tabla1[[#This Row],[WT-1]:[WT-36]])</f>
        <v>1028789.76</v>
      </c>
    </row>
    <row r="3362" spans="1:79">
      <c r="A3362" t="s">
        <v>24547</v>
      </c>
      <c r="B3362" s="9" t="s">
        <v>7991</v>
      </c>
      <c r="C3362" s="13" t="s">
        <v>19249</v>
      </c>
      <c r="D3362" t="s">
        <v>14643</v>
      </c>
      <c r="E3362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3">
        <f>SUM(Tabla1[[#This Row],[Δ1-1]:[Δ1-36]])</f>
        <v>0</v>
      </c>
      <c r="AQ3362" s="8"/>
      <c r="AR3362" s="8"/>
      <c r="AS3362" s="8"/>
      <c r="AT3362" s="8"/>
      <c r="AU3362" s="8"/>
      <c r="AV3362" s="8"/>
      <c r="AW3362" s="8"/>
      <c r="AX3362" s="8"/>
      <c r="AY3362" s="8"/>
      <c r="AZ3362" s="8"/>
      <c r="BA3362" s="8"/>
      <c r="BB3362" s="8"/>
      <c r="BC3362" s="8"/>
      <c r="BD3362" s="8"/>
      <c r="BE3362" s="8"/>
      <c r="BF3362" s="8"/>
      <c r="BG3362" s="8"/>
      <c r="BH3362" s="8"/>
      <c r="BI3362" s="8"/>
      <c r="BJ3362" s="8"/>
      <c r="BK3362" s="8"/>
      <c r="BL3362" s="8"/>
      <c r="BM3362" s="8"/>
      <c r="BN3362" s="8"/>
      <c r="BO3362" s="8"/>
      <c r="BP3362" s="8"/>
      <c r="BQ3362" s="8"/>
      <c r="BR3362" s="8"/>
      <c r="BS3362" s="8"/>
      <c r="BT3362" s="8"/>
      <c r="BU3362" s="8"/>
      <c r="BV3362" s="8"/>
      <c r="BW3362" s="8">
        <v>1028546.81</v>
      </c>
      <c r="BX3362" s="8"/>
      <c r="BY3362" s="8"/>
      <c r="BZ3362" s="8"/>
      <c r="CA3362" s="8">
        <f>SUM(Tabla1[[#This Row],[WT-1]:[WT-36]])</f>
        <v>1028546.81</v>
      </c>
    </row>
    <row r="3363" spans="1:79">
      <c r="A3363" t="s">
        <v>24547</v>
      </c>
      <c r="B3363" s="9" t="s">
        <v>10269</v>
      </c>
      <c r="C3363" s="12" t="s">
        <v>21342</v>
      </c>
      <c r="D3363" t="s">
        <v>15128</v>
      </c>
      <c r="E3363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>
        <v>110264.34</v>
      </c>
      <c r="Q3363" s="7"/>
      <c r="R3363" s="7"/>
      <c r="S3363" s="7">
        <v>94603.05</v>
      </c>
      <c r="T3363" s="7">
        <v>106634.44</v>
      </c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>
        <v>241712.19</v>
      </c>
      <c r="AL3363" s="7">
        <v>569570.14</v>
      </c>
      <c r="AM3363" s="7">
        <v>673854.59</v>
      </c>
      <c r="AN3363" s="7"/>
      <c r="AO3363" s="7"/>
      <c r="AP3363" s="3">
        <f>SUM(Tabla1[[#This Row],[Δ1-1]:[Δ1-36]])</f>
        <v>1796638.75</v>
      </c>
      <c r="AQ3363" s="8"/>
      <c r="AR3363" s="8"/>
      <c r="AS3363" s="8"/>
      <c r="AT3363" s="8"/>
      <c r="AU3363" s="8"/>
      <c r="AV3363" s="8"/>
      <c r="AW3363" s="8"/>
      <c r="AX3363" s="8"/>
      <c r="AY3363" s="8"/>
      <c r="AZ3363" s="8"/>
      <c r="BA3363" s="8"/>
      <c r="BB3363" s="8"/>
      <c r="BC3363" s="8">
        <v>268242.73</v>
      </c>
      <c r="BD3363" s="8"/>
      <c r="BE3363" s="8"/>
      <c r="BF3363" s="8"/>
      <c r="BG3363" s="8"/>
      <c r="BH3363" s="8"/>
      <c r="BI3363" s="8"/>
      <c r="BJ3363" s="8"/>
      <c r="BK3363" s="8"/>
      <c r="BL3363" s="8">
        <v>76278.009999999995</v>
      </c>
      <c r="BM3363" s="8"/>
      <c r="BN3363" s="8"/>
      <c r="BO3363" s="8">
        <v>110503.93</v>
      </c>
      <c r="BP3363" s="8"/>
      <c r="BQ3363" s="8"/>
      <c r="BR3363" s="8"/>
      <c r="BS3363" s="8"/>
      <c r="BT3363" s="8"/>
      <c r="BU3363" s="8"/>
      <c r="BV3363" s="8"/>
      <c r="BW3363" s="8">
        <v>220429.21</v>
      </c>
      <c r="BX3363" s="8"/>
      <c r="BY3363" s="8"/>
      <c r="BZ3363" s="8">
        <v>349945.66</v>
      </c>
      <c r="CA3363" s="8">
        <f>SUM(Tabla1[[#This Row],[WT-1]:[WT-36]])</f>
        <v>1025399.54</v>
      </c>
    </row>
    <row r="3364" spans="1:79">
      <c r="A3364" s="15" t="s">
        <v>24547</v>
      </c>
      <c r="B3364" s="9" t="s">
        <v>25666</v>
      </c>
      <c r="C3364" s="13" t="s">
        <v>25667</v>
      </c>
      <c r="D3364" s="17" t="s">
        <v>25668</v>
      </c>
      <c r="E3364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>
        <v>728478.56</v>
      </c>
      <c r="AK3364" s="7">
        <v>116039.57</v>
      </c>
      <c r="AL3364" s="7"/>
      <c r="AM3364" s="7"/>
      <c r="AN3364" s="7"/>
      <c r="AO3364" s="7"/>
      <c r="AP3364" s="3">
        <f>SUM(Tabla1[[#This Row],[Δ1-1]:[Δ1-36]])</f>
        <v>844518.13000000012</v>
      </c>
      <c r="AQ3364" s="8"/>
      <c r="AR3364" s="8"/>
      <c r="AS3364" s="8"/>
      <c r="AT3364" s="8"/>
      <c r="AU3364" s="8"/>
      <c r="AV3364" s="8"/>
      <c r="AW3364" s="8"/>
      <c r="AX3364" s="8"/>
      <c r="AY3364" s="8"/>
      <c r="AZ3364" s="8"/>
      <c r="BA3364" s="8"/>
      <c r="BB3364" s="8"/>
      <c r="BC3364" s="8"/>
      <c r="BD3364" s="8"/>
      <c r="BE3364" s="8"/>
      <c r="BF3364" s="8"/>
      <c r="BG3364" s="8"/>
      <c r="BH3364" s="8"/>
      <c r="BI3364" s="8"/>
      <c r="BJ3364" s="8"/>
      <c r="BK3364" s="8"/>
      <c r="BL3364" s="8"/>
      <c r="BM3364" s="8"/>
      <c r="BN3364" s="8"/>
      <c r="BO3364" s="8"/>
      <c r="BP3364" s="8"/>
      <c r="BQ3364" s="8"/>
      <c r="BR3364" s="8"/>
      <c r="BS3364" s="8"/>
      <c r="BT3364" s="8"/>
      <c r="BU3364" s="8">
        <v>646372.75</v>
      </c>
      <c r="BV3364" s="8">
        <v>138415.41</v>
      </c>
      <c r="BW3364" s="8">
        <v>240178.67</v>
      </c>
      <c r="BX3364" s="8"/>
      <c r="BY3364" s="8"/>
      <c r="BZ3364" s="8"/>
      <c r="CA3364" s="8">
        <f>SUM(Tabla1[[#This Row],[WT-1]:[WT-36]])</f>
        <v>1024966.8300000001</v>
      </c>
    </row>
    <row r="3365" spans="1:79">
      <c r="A3365" t="s">
        <v>24547</v>
      </c>
      <c r="B3365" s="9" t="s">
        <v>10606</v>
      </c>
      <c r="C3365" s="25" t="s">
        <v>21665</v>
      </c>
      <c r="D3365" t="s">
        <v>2284</v>
      </c>
      <c r="E3365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>
        <v>773532.66</v>
      </c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3">
        <f>SUM(Tabla1[[#This Row],[Δ1-1]:[Δ1-36]])</f>
        <v>773532.66</v>
      </c>
      <c r="AQ3365" s="8"/>
      <c r="AR3365" s="8"/>
      <c r="AS3365" s="8"/>
      <c r="AT3365" s="8"/>
      <c r="AU3365" s="8"/>
      <c r="AV3365" s="8"/>
      <c r="AW3365" s="8"/>
      <c r="AX3365" s="8"/>
      <c r="AY3365" s="8"/>
      <c r="AZ3365" s="8"/>
      <c r="BA3365" s="8"/>
      <c r="BB3365" s="8"/>
      <c r="BC3365" s="8"/>
      <c r="BD3365" s="8">
        <v>56946.52</v>
      </c>
      <c r="BE3365" s="8">
        <v>967608.09</v>
      </c>
      <c r="BF3365" s="8"/>
      <c r="BG3365" s="8"/>
      <c r="BH3365" s="8"/>
      <c r="BI3365" s="8"/>
      <c r="BJ3365" s="8"/>
      <c r="BK3365" s="8"/>
      <c r="BL3365" s="8"/>
      <c r="BM3365" s="8"/>
      <c r="BN3365" s="8"/>
      <c r="BO3365" s="8"/>
      <c r="BP3365" s="8"/>
      <c r="BQ3365" s="8"/>
      <c r="BR3365" s="8"/>
      <c r="BS3365" s="8"/>
      <c r="BT3365" s="8"/>
      <c r="BU3365" s="8"/>
      <c r="BV3365" s="8"/>
      <c r="BW3365" s="8"/>
      <c r="BX3365" s="8"/>
      <c r="BY3365" s="8"/>
      <c r="BZ3365" s="8"/>
      <c r="CA3365" s="8">
        <f>SUM(Tabla1[[#This Row],[WT-1]:[WT-36]])</f>
        <v>1024554.61</v>
      </c>
    </row>
    <row r="3366" spans="1:79">
      <c r="A3366" t="s">
        <v>24547</v>
      </c>
      <c r="B3366" s="9" t="s">
        <v>12151</v>
      </c>
      <c r="C3366" s="13" t="s">
        <v>23553</v>
      </c>
      <c r="D3366" t="s">
        <v>3986</v>
      </c>
      <c r="E3366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3">
        <f>SUM(Tabla1[[#This Row],[Δ1-1]:[Δ1-36]])</f>
        <v>0</v>
      </c>
      <c r="AQ3366" s="8"/>
      <c r="AR3366" s="8"/>
      <c r="AS3366" s="8"/>
      <c r="AT3366" s="8"/>
      <c r="AU3366" s="8"/>
      <c r="AV3366" s="8"/>
      <c r="AW3366" s="8"/>
      <c r="AX3366" s="8"/>
      <c r="AY3366" s="8"/>
      <c r="AZ3366" s="8"/>
      <c r="BA3366" s="8"/>
      <c r="BB3366" s="8"/>
      <c r="BC3366" s="8"/>
      <c r="BD3366" s="8"/>
      <c r="BE3366" s="8"/>
      <c r="BF3366" s="8"/>
      <c r="BG3366" s="8"/>
      <c r="BH3366" s="8"/>
      <c r="BI3366" s="8"/>
      <c r="BJ3366" s="8"/>
      <c r="BK3366" s="8"/>
      <c r="BL3366" s="8"/>
      <c r="BM3366" s="8"/>
      <c r="BN3366" s="8"/>
      <c r="BO3366" s="8"/>
      <c r="BP3366" s="8"/>
      <c r="BQ3366" s="8"/>
      <c r="BR3366" s="8"/>
      <c r="BS3366" s="8"/>
      <c r="BT3366" s="8"/>
      <c r="BU3366" s="8"/>
      <c r="BV3366" s="8"/>
      <c r="BW3366" s="8"/>
      <c r="BX3366" s="8"/>
      <c r="BY3366" s="8"/>
      <c r="BZ3366" s="8">
        <v>1023716.28</v>
      </c>
      <c r="CA3366" s="8">
        <f>SUM(Tabla1[[#This Row],[WT-1]:[WT-36]])</f>
        <v>1023716.28</v>
      </c>
    </row>
    <row r="3367" spans="1:79">
      <c r="A3367" t="s">
        <v>24547</v>
      </c>
      <c r="B3367" s="9" t="s">
        <v>12496</v>
      </c>
      <c r="C3367" s="13" t="s">
        <v>24151</v>
      </c>
      <c r="D3367" t="s">
        <v>16507</v>
      </c>
      <c r="E336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>
        <v>18687.79</v>
      </c>
      <c r="AK3367" s="7">
        <v>614934.12</v>
      </c>
      <c r="AL3367" s="7"/>
      <c r="AM3367" s="7"/>
      <c r="AN3367" s="7"/>
      <c r="AO3367" s="7"/>
      <c r="AP3367" s="3">
        <f>SUM(Tabla1[[#This Row],[Δ1-1]:[Δ1-36]])</f>
        <v>633621.91</v>
      </c>
      <c r="AQ3367" s="8"/>
      <c r="AR3367" s="8"/>
      <c r="AS3367" s="8"/>
      <c r="AT3367" s="8"/>
      <c r="AU3367" s="8"/>
      <c r="AV3367" s="8"/>
      <c r="AW3367" s="8"/>
      <c r="AX3367" s="8"/>
      <c r="AY3367" s="8"/>
      <c r="AZ3367" s="8"/>
      <c r="BA3367" s="8"/>
      <c r="BB3367" s="8"/>
      <c r="BC3367" s="8"/>
      <c r="BD3367" s="8"/>
      <c r="BE3367" s="8"/>
      <c r="BF3367" s="8"/>
      <c r="BG3367" s="8"/>
      <c r="BH3367" s="8"/>
      <c r="BI3367" s="8"/>
      <c r="BJ3367" s="8"/>
      <c r="BK3367" s="8"/>
      <c r="BL3367" s="8"/>
      <c r="BM3367" s="8"/>
      <c r="BN3367" s="8"/>
      <c r="BO3367" s="8"/>
      <c r="BP3367" s="8"/>
      <c r="BQ3367" s="8"/>
      <c r="BR3367" s="8"/>
      <c r="BS3367" s="8"/>
      <c r="BT3367" s="8"/>
      <c r="BU3367" s="8">
        <v>471953.74</v>
      </c>
      <c r="BV3367" s="8">
        <v>550521.41</v>
      </c>
      <c r="BW3367" s="8"/>
      <c r="BX3367" s="8"/>
      <c r="BY3367" s="8"/>
      <c r="BZ3367" s="8"/>
      <c r="CA3367" s="8">
        <f>SUM(Tabla1[[#This Row],[WT-1]:[WT-36]])</f>
        <v>1022475.15</v>
      </c>
    </row>
    <row r="3368" spans="1:79">
      <c r="A3368" t="s">
        <v>24547</v>
      </c>
      <c r="B3368" s="9" t="s">
        <v>8754</v>
      </c>
      <c r="C3368" s="25" t="s">
        <v>19945</v>
      </c>
      <c r="D3368" t="s">
        <v>3397</v>
      </c>
      <c r="E3368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3">
        <f>SUM(Tabla1[[#This Row],[Δ1-1]:[Δ1-36]])</f>
        <v>0</v>
      </c>
      <c r="AQ3368" s="8"/>
      <c r="AR3368" s="8"/>
      <c r="AS3368" s="8"/>
      <c r="AT3368" s="8"/>
      <c r="AU3368" s="8"/>
      <c r="AV3368" s="8"/>
      <c r="AW3368" s="8"/>
      <c r="AX3368" s="8"/>
      <c r="AY3368" s="8"/>
      <c r="AZ3368" s="8"/>
      <c r="BA3368" s="8"/>
      <c r="BB3368" s="8"/>
      <c r="BC3368" s="8"/>
      <c r="BD3368" s="8"/>
      <c r="BE3368" s="8">
        <v>357059.09</v>
      </c>
      <c r="BF3368" s="8"/>
      <c r="BG3368" s="8"/>
      <c r="BH3368" s="8"/>
      <c r="BI3368" s="8"/>
      <c r="BJ3368" s="8"/>
      <c r="BK3368" s="8"/>
      <c r="BL3368" s="8"/>
      <c r="BM3368" s="8"/>
      <c r="BN3368" s="8"/>
      <c r="BO3368" s="8"/>
      <c r="BP3368" s="8"/>
      <c r="BQ3368" s="8"/>
      <c r="BR3368" s="8"/>
      <c r="BS3368" s="8"/>
      <c r="BT3368" s="8"/>
      <c r="BU3368" s="8"/>
      <c r="BV3368" s="8"/>
      <c r="BW3368" s="8"/>
      <c r="BX3368" s="8">
        <v>664411.43999999994</v>
      </c>
      <c r="BY3368" s="8"/>
      <c r="BZ3368" s="8"/>
      <c r="CA3368" s="8">
        <f>SUM(Tabla1[[#This Row],[WT-1]:[WT-36]])</f>
        <v>1021470.53</v>
      </c>
    </row>
    <row r="3369" spans="1:79">
      <c r="A3369" t="s">
        <v>24547</v>
      </c>
      <c r="B3369" s="9" t="s">
        <v>10376</v>
      </c>
      <c r="C3369" s="12" t="s">
        <v>21447</v>
      </c>
      <c r="D3369" t="s">
        <v>57</v>
      </c>
      <c r="E3369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>
        <v>272725.71999999997</v>
      </c>
      <c r="AN3369" s="7">
        <v>203295.95</v>
      </c>
      <c r="AO3369" s="7"/>
      <c r="AP3369" s="3">
        <f>SUM(Tabla1[[#This Row],[Δ1-1]:[Δ1-36]])</f>
        <v>476021.67</v>
      </c>
      <c r="AQ3369" s="8"/>
      <c r="AR3369" s="8"/>
      <c r="AS3369" s="8"/>
      <c r="AT3369" s="8"/>
      <c r="AU3369" s="8"/>
      <c r="AV3369" s="8"/>
      <c r="AW3369" s="8"/>
      <c r="AX3369" s="8"/>
      <c r="AY3369" s="8"/>
      <c r="AZ3369" s="8"/>
      <c r="BA3369" s="8"/>
      <c r="BB3369" s="8"/>
      <c r="BC3369" s="8"/>
      <c r="BD3369" s="8"/>
      <c r="BE3369" s="8"/>
      <c r="BF3369" s="8"/>
      <c r="BG3369" s="8"/>
      <c r="BH3369" s="8"/>
      <c r="BI3369" s="8"/>
      <c r="BJ3369" s="8"/>
      <c r="BK3369" s="8"/>
      <c r="BL3369" s="8"/>
      <c r="BM3369" s="8"/>
      <c r="BN3369" s="8"/>
      <c r="BO3369" s="8">
        <v>77971.14</v>
      </c>
      <c r="BP3369" s="8"/>
      <c r="BQ3369" s="8"/>
      <c r="BR3369" s="8"/>
      <c r="BS3369" s="8"/>
      <c r="BT3369" s="8"/>
      <c r="BU3369" s="8">
        <v>263874.03000000003</v>
      </c>
      <c r="BV3369" s="8">
        <v>304261.15999999997</v>
      </c>
      <c r="BW3369" s="8"/>
      <c r="BX3369" s="8">
        <v>119705.88</v>
      </c>
      <c r="BY3369" s="8">
        <v>255203.78</v>
      </c>
      <c r="BZ3369" s="8"/>
      <c r="CA3369" s="8">
        <f>SUM(Tabla1[[#This Row],[WT-1]:[WT-36]])</f>
        <v>1021015.9900000001</v>
      </c>
    </row>
    <row r="3370" spans="1:79">
      <c r="A3370" t="s">
        <v>24547</v>
      </c>
      <c r="B3370" s="9" t="s">
        <v>8830</v>
      </c>
      <c r="C3370" s="25" t="s">
        <v>17551</v>
      </c>
      <c r="D3370" t="s">
        <v>12878</v>
      </c>
      <c r="E3370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>
        <v>43889.31</v>
      </c>
      <c r="AG3370" s="7"/>
      <c r="AH3370" s="7"/>
      <c r="AI3370" s="7"/>
      <c r="AJ3370" s="7"/>
      <c r="AK3370" s="7"/>
      <c r="AL3370" s="7"/>
      <c r="AM3370" s="7"/>
      <c r="AN3370" s="7"/>
      <c r="AO3370" s="7"/>
      <c r="AP3370" s="3">
        <f>SUM(Tabla1[[#This Row],[Δ1-1]:[Δ1-36]])</f>
        <v>43889.31</v>
      </c>
      <c r="AQ3370" s="8"/>
      <c r="AR3370" s="8"/>
      <c r="AS3370" s="8"/>
      <c r="AT3370" s="8"/>
      <c r="AU3370" s="8"/>
      <c r="AV3370" s="8"/>
      <c r="AW3370" s="8"/>
      <c r="AX3370" s="8"/>
      <c r="AY3370" s="8"/>
      <c r="AZ3370" s="8"/>
      <c r="BA3370" s="8"/>
      <c r="BB3370" s="8"/>
      <c r="BC3370" s="8"/>
      <c r="BD3370" s="8"/>
      <c r="BE3370" s="8"/>
      <c r="BF3370" s="8"/>
      <c r="BG3370" s="8"/>
      <c r="BH3370" s="8"/>
      <c r="BI3370" s="8"/>
      <c r="BJ3370" s="8"/>
      <c r="BK3370" s="8"/>
      <c r="BL3370" s="8"/>
      <c r="BM3370" s="8"/>
      <c r="BN3370" s="8"/>
      <c r="BO3370" s="8">
        <v>389624.83</v>
      </c>
      <c r="BP3370" s="8">
        <v>128356.61</v>
      </c>
      <c r="BQ3370" s="8">
        <v>502014.78</v>
      </c>
      <c r="BR3370" s="8"/>
      <c r="BS3370" s="8"/>
      <c r="BT3370" s="8"/>
      <c r="BU3370" s="8"/>
      <c r="BV3370" s="8"/>
      <c r="BW3370" s="8"/>
      <c r="BX3370" s="8"/>
      <c r="BY3370" s="8"/>
      <c r="BZ3370" s="8"/>
      <c r="CA3370" s="8">
        <f>SUM(Tabla1[[#This Row],[WT-1]:[WT-36]])</f>
        <v>1019996.22</v>
      </c>
    </row>
    <row r="3371" spans="1:79">
      <c r="A3371" t="s">
        <v>24547</v>
      </c>
      <c r="B3371" s="9" t="s">
        <v>11267</v>
      </c>
      <c r="C3371" s="12" t="s">
        <v>22268</v>
      </c>
      <c r="D3371" t="s">
        <v>664</v>
      </c>
      <c r="E3371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>
        <v>61696</v>
      </c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>
        <v>92256.54</v>
      </c>
      <c r="AI3371" s="7"/>
      <c r="AJ3371" s="7"/>
      <c r="AK3371" s="7"/>
      <c r="AL3371" s="7">
        <v>312293.62</v>
      </c>
      <c r="AM3371" s="7">
        <v>180108.55</v>
      </c>
      <c r="AN3371" s="7">
        <v>446084.42</v>
      </c>
      <c r="AO3371" s="7">
        <v>464519.82</v>
      </c>
      <c r="AP3371" s="3">
        <f>SUM(Tabla1[[#This Row],[Δ1-1]:[Δ1-36]])</f>
        <v>1556958.95</v>
      </c>
      <c r="AQ3371" s="8"/>
      <c r="AR3371" s="8"/>
      <c r="AS3371" s="8"/>
      <c r="AT3371" s="8"/>
      <c r="AU3371" s="8"/>
      <c r="AV3371" s="8"/>
      <c r="AW3371" s="8"/>
      <c r="AX3371" s="8"/>
      <c r="AY3371" s="8"/>
      <c r="AZ3371" s="8"/>
      <c r="BA3371" s="8"/>
      <c r="BB3371" s="8"/>
      <c r="BC3371" s="8"/>
      <c r="BD3371" s="8"/>
      <c r="BE3371" s="8"/>
      <c r="BF3371" s="8"/>
      <c r="BG3371" s="8"/>
      <c r="BH3371" s="8"/>
      <c r="BI3371" s="8"/>
      <c r="BJ3371" s="8"/>
      <c r="BK3371" s="8"/>
      <c r="BL3371" s="8"/>
      <c r="BM3371" s="8"/>
      <c r="BN3371" s="8"/>
      <c r="BO3371" s="8"/>
      <c r="BP3371" s="8"/>
      <c r="BQ3371" s="8"/>
      <c r="BR3371" s="8"/>
      <c r="BS3371" s="8">
        <v>58128.5</v>
      </c>
      <c r="BT3371" s="8"/>
      <c r="BU3371" s="8"/>
      <c r="BV3371" s="8"/>
      <c r="BW3371" s="8"/>
      <c r="BX3371" s="8">
        <v>64695.89</v>
      </c>
      <c r="BY3371" s="8">
        <v>259500.46</v>
      </c>
      <c r="BZ3371" s="8">
        <v>636635.61</v>
      </c>
      <c r="CA3371" s="8">
        <f>SUM(Tabla1[[#This Row],[WT-1]:[WT-36]])</f>
        <v>1018960.46</v>
      </c>
    </row>
    <row r="3372" spans="1:79">
      <c r="A3372" t="s">
        <v>24547</v>
      </c>
      <c r="B3372" s="9" t="s">
        <v>8401</v>
      </c>
      <c r="C3372" s="12" t="s">
        <v>19633</v>
      </c>
      <c r="D3372" t="s">
        <v>1317</v>
      </c>
      <c r="E3372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>
        <v>495984.7</v>
      </c>
      <c r="AJ3372" s="7">
        <v>1389403.48</v>
      </c>
      <c r="AK3372" s="7">
        <v>347018.09</v>
      </c>
      <c r="AL3372" s="7"/>
      <c r="AM3372" s="7"/>
      <c r="AN3372" s="7"/>
      <c r="AO3372" s="7"/>
      <c r="AP3372" s="3">
        <f>SUM(Tabla1[[#This Row],[Δ1-1]:[Δ1-36]])</f>
        <v>2232406.27</v>
      </c>
      <c r="AQ3372" s="8"/>
      <c r="AR3372" s="8"/>
      <c r="AS3372" s="8"/>
      <c r="AT3372" s="8"/>
      <c r="AU3372" s="8"/>
      <c r="AV3372" s="8"/>
      <c r="AW3372" s="8"/>
      <c r="AX3372" s="8"/>
      <c r="AY3372" s="8"/>
      <c r="AZ3372" s="8"/>
      <c r="BA3372" s="8"/>
      <c r="BB3372" s="8"/>
      <c r="BC3372" s="8"/>
      <c r="BD3372" s="8"/>
      <c r="BE3372" s="8"/>
      <c r="BF3372" s="8"/>
      <c r="BG3372" s="8"/>
      <c r="BH3372" s="8"/>
      <c r="BI3372" s="8"/>
      <c r="BJ3372" s="8"/>
      <c r="BK3372" s="8"/>
      <c r="BL3372" s="8"/>
      <c r="BM3372" s="8"/>
      <c r="BN3372" s="8"/>
      <c r="BO3372" s="8"/>
      <c r="BP3372" s="8"/>
      <c r="BQ3372" s="8"/>
      <c r="BR3372" s="8"/>
      <c r="BS3372" s="8"/>
      <c r="BT3372" s="8"/>
      <c r="BU3372" s="8">
        <v>704548.66</v>
      </c>
      <c r="BV3372" s="8">
        <v>314378.14</v>
      </c>
      <c r="BW3372" s="8"/>
      <c r="BX3372" s="8"/>
      <c r="BY3372" s="8"/>
      <c r="BZ3372" s="8"/>
      <c r="CA3372" s="8">
        <f>SUM(Tabla1[[#This Row],[WT-1]:[WT-36]])</f>
        <v>1018926.8</v>
      </c>
    </row>
    <row r="3373" spans="1:79">
      <c r="A3373" t="s">
        <v>24547</v>
      </c>
      <c r="B3373" s="9" t="s">
        <v>11561</v>
      </c>
      <c r="C3373" s="13" t="s">
        <v>22611</v>
      </c>
      <c r="D3373" t="s">
        <v>15383</v>
      </c>
      <c r="E3373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>
        <v>187463.56</v>
      </c>
      <c r="AJ3373" s="7">
        <v>328296.09000000003</v>
      </c>
      <c r="AK3373" s="7">
        <v>363194.31</v>
      </c>
      <c r="AL3373" s="7"/>
      <c r="AM3373" s="7"/>
      <c r="AN3373" s="7"/>
      <c r="AO3373" s="7"/>
      <c r="AP3373" s="3">
        <f>SUM(Tabla1[[#This Row],[Δ1-1]:[Δ1-36]])</f>
        <v>878953.96</v>
      </c>
      <c r="AQ3373" s="8"/>
      <c r="AR3373" s="8"/>
      <c r="AS3373" s="8"/>
      <c r="AT3373" s="8"/>
      <c r="AU3373" s="8"/>
      <c r="AV3373" s="8"/>
      <c r="AW3373" s="8"/>
      <c r="AX3373" s="8"/>
      <c r="AY3373" s="8"/>
      <c r="AZ3373" s="8"/>
      <c r="BA3373" s="8"/>
      <c r="BB3373" s="8"/>
      <c r="BC3373" s="8"/>
      <c r="BD3373" s="8"/>
      <c r="BE3373" s="8"/>
      <c r="BF3373" s="8"/>
      <c r="BG3373" s="8"/>
      <c r="BH3373" s="8"/>
      <c r="BI3373" s="8"/>
      <c r="BJ3373" s="8"/>
      <c r="BK3373" s="8"/>
      <c r="BL3373" s="8"/>
      <c r="BM3373" s="8"/>
      <c r="BN3373" s="8"/>
      <c r="BO3373" s="8"/>
      <c r="BP3373" s="8">
        <v>354134.91</v>
      </c>
      <c r="BQ3373" s="8"/>
      <c r="BR3373" s="8"/>
      <c r="BS3373" s="8"/>
      <c r="BT3373" s="8"/>
      <c r="BU3373" s="8">
        <v>310764.28000000003</v>
      </c>
      <c r="BV3373" s="8">
        <v>352398.84</v>
      </c>
      <c r="BW3373" s="8"/>
      <c r="BX3373" s="8"/>
      <c r="BY3373" s="8"/>
      <c r="BZ3373" s="8"/>
      <c r="CA3373" s="8">
        <f>SUM(Tabla1[[#This Row],[WT-1]:[WT-36]])</f>
        <v>1017298.03</v>
      </c>
    </row>
    <row r="3374" spans="1:79">
      <c r="A3374" t="s">
        <v>24547</v>
      </c>
      <c r="B3374" s="9" t="s">
        <v>11635</v>
      </c>
      <c r="C3374" s="25" t="s">
        <v>22727</v>
      </c>
      <c r="D3374" t="s">
        <v>1716</v>
      </c>
      <c r="E3374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>
        <v>151610.20000000001</v>
      </c>
      <c r="AO3374" s="7"/>
      <c r="AP3374" s="3">
        <f>SUM(Tabla1[[#This Row],[Δ1-1]:[Δ1-36]])</f>
        <v>151610.20000000001</v>
      </c>
      <c r="AQ3374" s="8"/>
      <c r="AR3374" s="8"/>
      <c r="AS3374" s="8"/>
      <c r="AT3374" s="8"/>
      <c r="AU3374" s="8"/>
      <c r="AV3374" s="8"/>
      <c r="AW3374" s="8"/>
      <c r="AX3374" s="8"/>
      <c r="AY3374" s="8"/>
      <c r="AZ3374" s="8"/>
      <c r="BA3374" s="8"/>
      <c r="BB3374" s="8"/>
      <c r="BC3374" s="8"/>
      <c r="BD3374" s="8"/>
      <c r="BE3374" s="8">
        <v>617166.94999999995</v>
      </c>
      <c r="BF3374" s="8"/>
      <c r="BG3374" s="8"/>
      <c r="BH3374" s="8"/>
      <c r="BI3374" s="8"/>
      <c r="BJ3374" s="8"/>
      <c r="BK3374" s="8"/>
      <c r="BL3374" s="8"/>
      <c r="BM3374" s="8"/>
      <c r="BN3374" s="8"/>
      <c r="BO3374" s="8"/>
      <c r="BP3374" s="8"/>
      <c r="BQ3374" s="8"/>
      <c r="BR3374" s="8"/>
      <c r="BS3374" s="8"/>
      <c r="BT3374" s="8"/>
      <c r="BU3374" s="8"/>
      <c r="BV3374" s="8"/>
      <c r="BW3374" s="8"/>
      <c r="BX3374" s="8"/>
      <c r="BY3374" s="8">
        <v>399731.85</v>
      </c>
      <c r="BZ3374" s="8"/>
      <c r="CA3374" s="8">
        <f>SUM(Tabla1[[#This Row],[WT-1]:[WT-36]])</f>
        <v>1016898.7999999999</v>
      </c>
    </row>
    <row r="3375" spans="1:79">
      <c r="A3375" t="s">
        <v>24547</v>
      </c>
      <c r="B3375" s="9" t="s">
        <v>9703</v>
      </c>
      <c r="C3375" s="13" t="s">
        <v>20798</v>
      </c>
      <c r="D3375" t="s">
        <v>184</v>
      </c>
      <c r="E3375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>
        <v>893354.7</v>
      </c>
      <c r="AI3375" s="7">
        <v>92468.92</v>
      </c>
      <c r="AJ3375" s="7">
        <v>142896.67000000001</v>
      </c>
      <c r="AK3375" s="7">
        <v>84344.88</v>
      </c>
      <c r="AL3375" s="7">
        <v>240256.87</v>
      </c>
      <c r="AM3375" s="7"/>
      <c r="AN3375" s="7"/>
      <c r="AO3375" s="7"/>
      <c r="AP3375" s="3">
        <f>SUM(Tabla1[[#This Row],[Δ1-1]:[Δ1-36]])</f>
        <v>1453322.04</v>
      </c>
      <c r="AQ3375" s="8"/>
      <c r="AR3375" s="8"/>
      <c r="AS3375" s="8"/>
      <c r="AT3375" s="8"/>
      <c r="AU3375" s="8"/>
      <c r="AV3375" s="8"/>
      <c r="AW3375" s="8"/>
      <c r="AX3375" s="8"/>
      <c r="AY3375" s="8"/>
      <c r="AZ3375" s="8"/>
      <c r="BA3375" s="8"/>
      <c r="BB3375" s="8"/>
      <c r="BC3375" s="8"/>
      <c r="BD3375" s="8"/>
      <c r="BE3375" s="8"/>
      <c r="BF3375" s="8"/>
      <c r="BG3375" s="8"/>
      <c r="BH3375" s="8"/>
      <c r="BI3375" s="8"/>
      <c r="BJ3375" s="8"/>
      <c r="BK3375" s="8"/>
      <c r="BL3375" s="8"/>
      <c r="BM3375" s="8"/>
      <c r="BN3375" s="8"/>
      <c r="BO3375" s="8"/>
      <c r="BP3375" s="8"/>
      <c r="BQ3375" s="8"/>
      <c r="BR3375" s="8"/>
      <c r="BS3375" s="8">
        <v>91490.8</v>
      </c>
      <c r="BT3375" s="8"/>
      <c r="BU3375" s="8">
        <v>27717.65</v>
      </c>
      <c r="BV3375" s="8">
        <v>50592.6</v>
      </c>
      <c r="BW3375" s="8">
        <v>758898.48</v>
      </c>
      <c r="BX3375" s="8">
        <v>50054.1</v>
      </c>
      <c r="BY3375" s="8">
        <v>37623.410000000003</v>
      </c>
      <c r="BZ3375" s="8"/>
      <c r="CA3375" s="8">
        <f>SUM(Tabla1[[#This Row],[WT-1]:[WT-36]])</f>
        <v>1016377.04</v>
      </c>
    </row>
    <row r="3376" spans="1:79">
      <c r="A3376" t="s">
        <v>24548</v>
      </c>
      <c r="B3376" s="9" t="s">
        <v>4393</v>
      </c>
      <c r="C3376" s="26" t="s">
        <v>17409</v>
      </c>
      <c r="D3376" t="s">
        <v>13696</v>
      </c>
      <c r="E3376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>
        <v>290496.78000000003</v>
      </c>
      <c r="AD3376" s="7"/>
      <c r="AE3376" s="7"/>
      <c r="AF3376" s="7">
        <v>1079388.56</v>
      </c>
      <c r="AG3376" s="7"/>
      <c r="AH3376" s="7"/>
      <c r="AI3376" s="7"/>
      <c r="AJ3376" s="7"/>
      <c r="AK3376" s="7"/>
      <c r="AL3376" s="7"/>
      <c r="AM3376" s="7"/>
      <c r="AN3376" s="7"/>
      <c r="AO3376" s="7"/>
      <c r="AP3376" s="3">
        <f>SUM(Tabla1[[#This Row],[Δ1-1]:[Δ1-36]])</f>
        <v>1369885.34</v>
      </c>
      <c r="AQ3376" s="8"/>
      <c r="AR3376" s="8"/>
      <c r="AS3376" s="8"/>
      <c r="AT3376" s="8"/>
      <c r="AU3376" s="8"/>
      <c r="AV3376" s="8"/>
      <c r="AW3376" s="8"/>
      <c r="AX3376" s="8"/>
      <c r="AY3376" s="8"/>
      <c r="AZ3376" s="8"/>
      <c r="BA3376" s="8"/>
      <c r="BB3376" s="8"/>
      <c r="BC3376" s="8"/>
      <c r="BD3376" s="8"/>
      <c r="BE3376" s="8"/>
      <c r="BF3376" s="8"/>
      <c r="BG3376" s="8"/>
      <c r="BH3376" s="8"/>
      <c r="BI3376" s="8"/>
      <c r="BJ3376" s="8"/>
      <c r="BK3376" s="8"/>
      <c r="BL3376" s="8"/>
      <c r="BM3376" s="8">
        <v>582884.86</v>
      </c>
      <c r="BN3376" s="8">
        <v>433140.47</v>
      </c>
      <c r="BO3376" s="8"/>
      <c r="BP3376" s="8"/>
      <c r="BQ3376" s="8"/>
      <c r="BR3376" s="8"/>
      <c r="BS3376" s="8"/>
      <c r="BT3376" s="8"/>
      <c r="BU3376" s="8"/>
      <c r="BV3376" s="8"/>
      <c r="BW3376" s="8"/>
      <c r="BX3376" s="8"/>
      <c r="BY3376" s="8"/>
      <c r="BZ3376" s="8"/>
      <c r="CA3376" s="8">
        <f>SUM(Tabla1[[#This Row],[WT-1]:[WT-36]])</f>
        <v>1016025.33</v>
      </c>
    </row>
    <row r="3377" spans="1:79">
      <c r="A3377" t="s">
        <v>24547</v>
      </c>
      <c r="B3377" s="9" t="s">
        <v>10631</v>
      </c>
      <c r="C3377" s="13" t="s">
        <v>21689</v>
      </c>
      <c r="D3377" t="s">
        <v>13220</v>
      </c>
      <c r="E337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>
        <v>179366.3</v>
      </c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>
        <v>49369.53</v>
      </c>
      <c r="AK3377" s="7">
        <v>104110.63</v>
      </c>
      <c r="AL3377" s="7">
        <v>238344.24</v>
      </c>
      <c r="AM3377" s="7"/>
      <c r="AN3377" s="7"/>
      <c r="AO3377" s="7">
        <v>361165.83</v>
      </c>
      <c r="AP3377" s="3">
        <f>SUM(Tabla1[[#This Row],[Δ1-1]:[Δ1-36]])</f>
        <v>932356.53</v>
      </c>
      <c r="AQ3377" s="8"/>
      <c r="AR3377" s="8"/>
      <c r="AS3377" s="8"/>
      <c r="AT3377" s="8"/>
      <c r="AU3377" s="8"/>
      <c r="AV3377" s="8"/>
      <c r="AW3377" s="8"/>
      <c r="AX3377" s="8"/>
      <c r="AY3377" s="8"/>
      <c r="AZ3377" s="8"/>
      <c r="BA3377" s="8"/>
      <c r="BB3377" s="8"/>
      <c r="BC3377" s="8"/>
      <c r="BD3377" s="8"/>
      <c r="BE3377" s="8"/>
      <c r="BF3377" s="8">
        <v>70570.740000000005</v>
      </c>
      <c r="BG3377" s="8">
        <v>116813.91</v>
      </c>
      <c r="BH3377" s="8"/>
      <c r="BI3377" s="8"/>
      <c r="BJ3377" s="8"/>
      <c r="BK3377" s="8"/>
      <c r="BL3377" s="8"/>
      <c r="BM3377" s="8"/>
      <c r="BN3377" s="8"/>
      <c r="BO3377" s="8"/>
      <c r="BP3377" s="8"/>
      <c r="BQ3377" s="8"/>
      <c r="BR3377" s="8"/>
      <c r="BS3377" s="8"/>
      <c r="BT3377" s="8"/>
      <c r="BU3377" s="8"/>
      <c r="BV3377" s="8">
        <v>105416.96000000001</v>
      </c>
      <c r="BW3377" s="8">
        <v>482714.75</v>
      </c>
      <c r="BX3377" s="8"/>
      <c r="BY3377" s="8"/>
      <c r="BZ3377" s="8">
        <v>240155.93</v>
      </c>
      <c r="CA3377" s="8">
        <f>SUM(Tabla1[[#This Row],[WT-1]:[WT-36]])</f>
        <v>1015672.29</v>
      </c>
    </row>
    <row r="3378" spans="1:79">
      <c r="A3378" t="s">
        <v>24547</v>
      </c>
      <c r="B3378" s="9" t="s">
        <v>7541</v>
      </c>
      <c r="C3378" s="26" t="s">
        <v>18823</v>
      </c>
      <c r="D3378" t="s">
        <v>1598</v>
      </c>
      <c r="E3378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>
        <v>178307.98</v>
      </c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>
        <v>78060.89</v>
      </c>
      <c r="AO3378" s="7"/>
      <c r="AP3378" s="3">
        <f>SUM(Tabla1[[#This Row],[Δ1-1]:[Δ1-36]])</f>
        <v>256368.87</v>
      </c>
      <c r="AQ3378" s="8"/>
      <c r="AR3378" s="8"/>
      <c r="AS3378" s="8"/>
      <c r="AT3378" s="8"/>
      <c r="AU3378" s="8"/>
      <c r="AV3378" s="8"/>
      <c r="AW3378" s="8"/>
      <c r="AX3378" s="8"/>
      <c r="AY3378" s="8"/>
      <c r="AZ3378" s="8"/>
      <c r="BA3378" s="8"/>
      <c r="BB3378" s="8"/>
      <c r="BC3378" s="8">
        <v>234352.39</v>
      </c>
      <c r="BD3378" s="8">
        <v>182376.02</v>
      </c>
      <c r="BE3378" s="8">
        <v>598258.80000000005</v>
      </c>
      <c r="BF3378" s="8"/>
      <c r="BG3378" s="8"/>
      <c r="BH3378" s="8"/>
      <c r="BI3378" s="8"/>
      <c r="BJ3378" s="8"/>
      <c r="BK3378" s="8"/>
      <c r="BL3378" s="8"/>
      <c r="BM3378" s="8"/>
      <c r="BN3378" s="8"/>
      <c r="BO3378" s="8"/>
      <c r="BP3378" s="8"/>
      <c r="BQ3378" s="8"/>
      <c r="BR3378" s="8"/>
      <c r="BS3378" s="8"/>
      <c r="BT3378" s="8"/>
      <c r="BU3378" s="8"/>
      <c r="BV3378" s="8"/>
      <c r="BW3378" s="8"/>
      <c r="BX3378" s="8"/>
      <c r="BY3378" s="8"/>
      <c r="BZ3378" s="8"/>
      <c r="CA3378" s="8">
        <f>SUM(Tabla1[[#This Row],[WT-1]:[WT-36]])</f>
        <v>1014987.2100000001</v>
      </c>
    </row>
    <row r="3379" spans="1:79">
      <c r="A3379" t="s">
        <v>24547</v>
      </c>
      <c r="B3379" s="9" t="s">
        <v>6359</v>
      </c>
      <c r="C3379" s="12" t="s">
        <v>17627</v>
      </c>
      <c r="D3379" t="s">
        <v>485</v>
      </c>
      <c r="E3379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>
        <v>122672.64</v>
      </c>
      <c r="AL3379" s="7">
        <v>341215.34</v>
      </c>
      <c r="AM3379" s="7">
        <v>680526.96</v>
      </c>
      <c r="AN3379" s="7">
        <v>178516.27</v>
      </c>
      <c r="AO3379" s="7">
        <v>908935.16</v>
      </c>
      <c r="AP3379" s="3">
        <f>SUM(Tabla1[[#This Row],[Δ1-1]:[Δ1-36]])</f>
        <v>2231866.37</v>
      </c>
      <c r="AQ3379" s="8"/>
      <c r="AR3379" s="8"/>
      <c r="AS3379" s="8"/>
      <c r="AT3379" s="8"/>
      <c r="AU3379" s="8"/>
      <c r="AV3379" s="8"/>
      <c r="AW3379" s="8"/>
      <c r="AX3379" s="8"/>
      <c r="AY3379" s="8"/>
      <c r="AZ3379" s="8"/>
      <c r="BA3379" s="8"/>
      <c r="BB3379" s="8"/>
      <c r="BC3379" s="8"/>
      <c r="BD3379" s="8"/>
      <c r="BE3379" s="8"/>
      <c r="BF3379" s="8"/>
      <c r="BG3379" s="8"/>
      <c r="BH3379" s="8"/>
      <c r="BI3379" s="8"/>
      <c r="BJ3379" s="8"/>
      <c r="BK3379" s="8"/>
      <c r="BL3379" s="8"/>
      <c r="BM3379" s="8"/>
      <c r="BN3379" s="8"/>
      <c r="BO3379" s="8"/>
      <c r="BP3379" s="8"/>
      <c r="BQ3379" s="8"/>
      <c r="BR3379" s="8"/>
      <c r="BS3379" s="8"/>
      <c r="BT3379" s="8"/>
      <c r="BU3379" s="8"/>
      <c r="BV3379" s="8"/>
      <c r="BW3379" s="8"/>
      <c r="BX3379" s="8">
        <v>66626.19</v>
      </c>
      <c r="BY3379" s="8">
        <v>123949.73</v>
      </c>
      <c r="BZ3379" s="8">
        <v>824300.6</v>
      </c>
      <c r="CA3379" s="8">
        <f>SUM(Tabla1[[#This Row],[WT-1]:[WT-36]])</f>
        <v>1014876.52</v>
      </c>
    </row>
    <row r="3380" spans="1:79">
      <c r="A3380" t="s">
        <v>24547</v>
      </c>
      <c r="B3380" s="9" t="s">
        <v>8515</v>
      </c>
      <c r="C3380" s="12" t="s">
        <v>18209</v>
      </c>
      <c r="D3380" t="s">
        <v>92</v>
      </c>
      <c r="E3380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>
        <v>318315.38</v>
      </c>
      <c r="AC3380" s="7"/>
      <c r="AD3380" s="7"/>
      <c r="AE3380" s="7"/>
      <c r="AF3380" s="7"/>
      <c r="AG3380" s="7"/>
      <c r="AH3380" s="7"/>
      <c r="AI3380" s="7"/>
      <c r="AJ3380" s="7">
        <v>405549.81</v>
      </c>
      <c r="AK3380" s="7">
        <v>1042500.5</v>
      </c>
      <c r="AL3380" s="7"/>
      <c r="AM3380" s="7"/>
      <c r="AN3380" s="7"/>
      <c r="AO3380" s="7"/>
      <c r="AP3380" s="3">
        <f>SUM(Tabla1[[#This Row],[Δ1-1]:[Δ1-36]])</f>
        <v>1766365.69</v>
      </c>
      <c r="AQ3380" s="8"/>
      <c r="AR3380" s="8"/>
      <c r="AS3380" s="8"/>
      <c r="AT3380" s="8"/>
      <c r="AU3380" s="8"/>
      <c r="AV3380" s="8"/>
      <c r="AW3380" s="8"/>
      <c r="AX3380" s="8"/>
      <c r="AY3380" s="8"/>
      <c r="AZ3380" s="8"/>
      <c r="BA3380" s="8"/>
      <c r="BB3380" s="8"/>
      <c r="BC3380" s="8"/>
      <c r="BD3380" s="8"/>
      <c r="BE3380" s="8"/>
      <c r="BF3380" s="8"/>
      <c r="BG3380" s="8"/>
      <c r="BH3380" s="8"/>
      <c r="BI3380" s="8"/>
      <c r="BJ3380" s="8"/>
      <c r="BK3380" s="8"/>
      <c r="BL3380" s="8"/>
      <c r="BM3380" s="8"/>
      <c r="BN3380" s="8"/>
      <c r="BO3380" s="8"/>
      <c r="BP3380" s="8"/>
      <c r="BQ3380" s="8"/>
      <c r="BR3380" s="8"/>
      <c r="BS3380" s="8"/>
      <c r="BT3380" s="8"/>
      <c r="BU3380" s="8">
        <v>525648.69999999995</v>
      </c>
      <c r="BV3380" s="8">
        <v>488718.97</v>
      </c>
      <c r="BW3380" s="8"/>
      <c r="BX3380" s="8"/>
      <c r="BY3380" s="8"/>
      <c r="BZ3380" s="8"/>
      <c r="CA3380" s="8">
        <f>SUM(Tabla1[[#This Row],[WT-1]:[WT-36]])</f>
        <v>1014367.6699999999</v>
      </c>
    </row>
    <row r="3381" spans="1:79">
      <c r="A3381" t="s">
        <v>24547</v>
      </c>
      <c r="B3381" s="9" t="s">
        <v>11754</v>
      </c>
      <c r="C3381" s="13" t="s">
        <v>22875</v>
      </c>
      <c r="D3381" t="s">
        <v>639</v>
      </c>
      <c r="E3381"/>
      <c r="F3381" s="7"/>
      <c r="G3381" s="7"/>
      <c r="H3381" s="7"/>
      <c r="I3381" s="7"/>
      <c r="J3381" s="7"/>
      <c r="K3381" s="7">
        <v>294188.2</v>
      </c>
      <c r="L3381" s="7">
        <v>831733.03</v>
      </c>
      <c r="M3381" s="7">
        <v>1768210.38</v>
      </c>
      <c r="N3381" s="7"/>
      <c r="O3381" s="7">
        <v>323587.95</v>
      </c>
      <c r="P3381" s="7">
        <v>221006.38</v>
      </c>
      <c r="Q3381" s="7"/>
      <c r="R3381" s="7">
        <v>111638.46</v>
      </c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3">
        <f>SUM(Tabla1[[#This Row],[Δ1-1]:[Δ1-36]])</f>
        <v>3550364.4</v>
      </c>
      <c r="AQ3381" s="8"/>
      <c r="AR3381" s="8"/>
      <c r="AS3381" s="8"/>
      <c r="AT3381" s="8"/>
      <c r="AU3381" s="8"/>
      <c r="AV3381" s="8"/>
      <c r="AW3381" s="8">
        <v>291955.34000000003</v>
      </c>
      <c r="AX3381" s="8">
        <v>310775.09000000003</v>
      </c>
      <c r="AY3381" s="8">
        <v>356742.47</v>
      </c>
      <c r="AZ3381" s="8">
        <v>54392.27</v>
      </c>
      <c r="BA3381" s="8"/>
      <c r="BB3381" s="8"/>
      <c r="BC3381" s="8"/>
      <c r="BD3381" s="8"/>
      <c r="BE3381" s="8"/>
      <c r="BF3381" s="8"/>
      <c r="BG3381" s="8"/>
      <c r="BH3381" s="8"/>
      <c r="BI3381" s="8"/>
      <c r="BJ3381" s="8"/>
      <c r="BK3381" s="8"/>
      <c r="BL3381" s="8"/>
      <c r="BM3381" s="8"/>
      <c r="BN3381" s="8"/>
      <c r="BO3381" s="8"/>
      <c r="BP3381" s="8"/>
      <c r="BQ3381" s="8"/>
      <c r="BR3381" s="8"/>
      <c r="BS3381" s="8"/>
      <c r="BT3381" s="8"/>
      <c r="BU3381" s="8"/>
      <c r="BV3381" s="8"/>
      <c r="BW3381" s="8"/>
      <c r="BX3381" s="8"/>
      <c r="BY3381" s="8"/>
      <c r="BZ3381" s="8"/>
      <c r="CA3381" s="8">
        <f>SUM(Tabla1[[#This Row],[WT-1]:[WT-36]])</f>
        <v>1013865.17</v>
      </c>
    </row>
    <row r="3382" spans="1:79">
      <c r="A3382" t="s">
        <v>24547</v>
      </c>
      <c r="B3382" s="9" t="s">
        <v>7921</v>
      </c>
      <c r="C3382" s="12" t="s">
        <v>19185</v>
      </c>
      <c r="D3382" t="s">
        <v>14601</v>
      </c>
      <c r="E3382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>
        <v>55348.17</v>
      </c>
      <c r="AI3382" s="7"/>
      <c r="AJ3382" s="7"/>
      <c r="AK3382" s="7"/>
      <c r="AL3382" s="7">
        <v>76654.27</v>
      </c>
      <c r="AM3382" s="7"/>
      <c r="AN3382" s="7"/>
      <c r="AO3382" s="7"/>
      <c r="AP3382" s="3">
        <f>SUM(Tabla1[[#This Row],[Δ1-1]:[Δ1-36]])</f>
        <v>132002.44</v>
      </c>
      <c r="AQ3382" s="8"/>
      <c r="AR3382" s="8"/>
      <c r="AS3382" s="8"/>
      <c r="AT3382" s="8"/>
      <c r="AU3382" s="8"/>
      <c r="AV3382" s="8"/>
      <c r="AW3382" s="8"/>
      <c r="AX3382" s="8"/>
      <c r="AY3382" s="8"/>
      <c r="AZ3382" s="8"/>
      <c r="BA3382" s="8"/>
      <c r="BB3382" s="8"/>
      <c r="BC3382" s="8"/>
      <c r="BD3382" s="8"/>
      <c r="BE3382" s="8"/>
      <c r="BF3382" s="8"/>
      <c r="BG3382" s="8"/>
      <c r="BH3382" s="8"/>
      <c r="BI3382" s="8"/>
      <c r="BJ3382" s="8"/>
      <c r="BK3382" s="8"/>
      <c r="BL3382" s="8"/>
      <c r="BM3382" s="8"/>
      <c r="BN3382" s="8"/>
      <c r="BO3382" s="8">
        <v>354068.07</v>
      </c>
      <c r="BP3382" s="8"/>
      <c r="BQ3382" s="8">
        <v>90329.84</v>
      </c>
      <c r="BR3382" s="8"/>
      <c r="BS3382" s="8">
        <v>201079.18</v>
      </c>
      <c r="BT3382" s="8"/>
      <c r="BU3382" s="8"/>
      <c r="BV3382" s="8">
        <v>101189.84</v>
      </c>
      <c r="BW3382" s="8">
        <v>266373.09999999998</v>
      </c>
      <c r="BX3382" s="8"/>
      <c r="BY3382" s="8"/>
      <c r="BZ3382" s="8"/>
      <c r="CA3382" s="8">
        <f>SUM(Tabla1[[#This Row],[WT-1]:[WT-36]])</f>
        <v>1013040.03</v>
      </c>
    </row>
    <row r="3383" spans="1:79">
      <c r="A3383" t="s">
        <v>24547</v>
      </c>
      <c r="B3383" s="9" t="s">
        <v>8160</v>
      </c>
      <c r="C3383" s="13" t="s">
        <v>19404</v>
      </c>
      <c r="D3383" t="s">
        <v>2637</v>
      </c>
      <c r="E3383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>
        <v>219060.11</v>
      </c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>
        <v>49772.57</v>
      </c>
      <c r="AO3383" s="7">
        <v>169795.28</v>
      </c>
      <c r="AP3383" s="3">
        <f>SUM(Tabla1[[#This Row],[Δ1-1]:[Δ1-36]])</f>
        <v>438627.95999999996</v>
      </c>
      <c r="AQ3383" s="8"/>
      <c r="AR3383" s="8"/>
      <c r="AS3383" s="8"/>
      <c r="AT3383" s="8"/>
      <c r="AU3383" s="8"/>
      <c r="AV3383" s="8"/>
      <c r="AW3383" s="8"/>
      <c r="AX3383" s="8"/>
      <c r="AY3383" s="8"/>
      <c r="AZ3383" s="8"/>
      <c r="BA3383" s="8"/>
      <c r="BB3383" s="8"/>
      <c r="BC3383" s="8"/>
      <c r="BD3383" s="8"/>
      <c r="BE3383" s="8"/>
      <c r="BF3383" s="8"/>
      <c r="BG3383" s="8"/>
      <c r="BH3383" s="8"/>
      <c r="BI3383" s="8"/>
      <c r="BJ3383" s="8"/>
      <c r="BK3383" s="8"/>
      <c r="BL3383" s="8"/>
      <c r="BM3383" s="8"/>
      <c r="BN3383" s="8"/>
      <c r="BO3383" s="8"/>
      <c r="BP3383" s="8"/>
      <c r="BQ3383" s="8"/>
      <c r="BR3383" s="8"/>
      <c r="BS3383" s="8"/>
      <c r="BT3383" s="8"/>
      <c r="BU3383" s="8"/>
      <c r="BV3383" s="8"/>
      <c r="BW3383" s="8"/>
      <c r="BX3383" s="8">
        <v>1012832</v>
      </c>
      <c r="BY3383" s="8"/>
      <c r="BZ3383" s="8"/>
      <c r="CA3383" s="8">
        <f>SUM(Tabla1[[#This Row],[WT-1]:[WT-36]])</f>
        <v>1012832</v>
      </c>
    </row>
    <row r="3384" spans="1:79">
      <c r="A3384" t="s">
        <v>24547</v>
      </c>
      <c r="B3384" s="9" t="s">
        <v>10005</v>
      </c>
      <c r="C3384" s="13" t="s">
        <v>21094</v>
      </c>
      <c r="D3384" t="s">
        <v>1210</v>
      </c>
      <c r="E3384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>
        <v>268428.71000000002</v>
      </c>
      <c r="AL3384" s="7">
        <v>409748.75</v>
      </c>
      <c r="AM3384" s="7">
        <v>297599.44</v>
      </c>
      <c r="AN3384" s="7"/>
      <c r="AO3384" s="7">
        <v>68896.240000000005</v>
      </c>
      <c r="AP3384" s="3">
        <f>SUM(Tabla1[[#This Row],[Δ1-1]:[Δ1-36]])</f>
        <v>1044673.1399999999</v>
      </c>
      <c r="AQ3384" s="8"/>
      <c r="AR3384" s="8"/>
      <c r="AS3384" s="8"/>
      <c r="AT3384" s="8"/>
      <c r="AU3384" s="8"/>
      <c r="AV3384" s="8"/>
      <c r="AW3384" s="8"/>
      <c r="AX3384" s="8"/>
      <c r="AY3384" s="8"/>
      <c r="AZ3384" s="8"/>
      <c r="BA3384" s="8"/>
      <c r="BB3384" s="8"/>
      <c r="BC3384" s="8"/>
      <c r="BD3384" s="8"/>
      <c r="BE3384" s="8"/>
      <c r="BF3384" s="8"/>
      <c r="BG3384" s="8"/>
      <c r="BH3384" s="8"/>
      <c r="BI3384" s="8"/>
      <c r="BJ3384" s="8"/>
      <c r="BK3384" s="8"/>
      <c r="BL3384" s="8"/>
      <c r="BM3384" s="8"/>
      <c r="BN3384" s="8"/>
      <c r="BO3384" s="8"/>
      <c r="BP3384" s="8"/>
      <c r="BQ3384" s="8"/>
      <c r="BR3384" s="8"/>
      <c r="BS3384" s="8">
        <v>88495.13</v>
      </c>
      <c r="BT3384" s="8"/>
      <c r="BU3384" s="8"/>
      <c r="BV3384" s="8">
        <v>180119.69</v>
      </c>
      <c r="BW3384" s="8">
        <v>744046.01</v>
      </c>
      <c r="BX3384" s="8"/>
      <c r="BY3384" s="8"/>
      <c r="BZ3384" s="8"/>
      <c r="CA3384" s="8">
        <f>SUM(Tabla1[[#This Row],[WT-1]:[WT-36]])</f>
        <v>1012660.8300000001</v>
      </c>
    </row>
    <row r="3385" spans="1:79">
      <c r="A3385" t="s">
        <v>24547</v>
      </c>
      <c r="B3385" s="9" t="s">
        <v>12054</v>
      </c>
      <c r="C3385" s="13" t="s">
        <v>18495</v>
      </c>
      <c r="D3385" t="s">
        <v>15954</v>
      </c>
      <c r="E3385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>
        <v>128809.97</v>
      </c>
      <c r="Z3385" s="7">
        <v>1000372.37</v>
      </c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3">
        <f>SUM(Tabla1[[#This Row],[Δ1-1]:[Δ1-36]])</f>
        <v>1129182.3400000001</v>
      </c>
      <c r="AQ3385" s="8"/>
      <c r="AR3385" s="8"/>
      <c r="AS3385" s="8"/>
      <c r="AT3385" s="8"/>
      <c r="AU3385" s="8"/>
      <c r="AV3385" s="8"/>
      <c r="AW3385" s="8"/>
      <c r="AX3385" s="8"/>
      <c r="AY3385" s="8"/>
      <c r="AZ3385" s="8"/>
      <c r="BA3385" s="8"/>
      <c r="BB3385" s="8"/>
      <c r="BC3385" s="8"/>
      <c r="BD3385" s="8"/>
      <c r="BE3385" s="8"/>
      <c r="BF3385" s="8"/>
      <c r="BG3385" s="8"/>
      <c r="BH3385" s="8"/>
      <c r="BI3385" s="8"/>
      <c r="BJ3385" s="8"/>
      <c r="BK3385" s="8">
        <v>753081.67</v>
      </c>
      <c r="BL3385" s="8">
        <v>256146.98</v>
      </c>
      <c r="BM3385" s="8"/>
      <c r="BN3385" s="8"/>
      <c r="BO3385" s="8"/>
      <c r="BP3385" s="8"/>
      <c r="BQ3385" s="8"/>
      <c r="BR3385" s="8"/>
      <c r="BS3385" s="8"/>
      <c r="BT3385" s="8"/>
      <c r="BU3385" s="8"/>
      <c r="BV3385" s="8"/>
      <c r="BW3385" s="8"/>
      <c r="BX3385" s="8"/>
      <c r="BY3385" s="8"/>
      <c r="BZ3385" s="8"/>
      <c r="CA3385" s="8">
        <f>SUM(Tabla1[[#This Row],[WT-1]:[WT-36]])</f>
        <v>1009228.65</v>
      </c>
    </row>
    <row r="3386" spans="1:79">
      <c r="A3386" t="s">
        <v>24547</v>
      </c>
      <c r="B3386" s="9" t="s">
        <v>11993</v>
      </c>
      <c r="C3386" s="13" t="s">
        <v>23262</v>
      </c>
      <c r="D3386" t="s">
        <v>3738</v>
      </c>
      <c r="E3386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>
        <v>506168.09</v>
      </c>
      <c r="AP3386" s="3">
        <f>SUM(Tabla1[[#This Row],[Δ1-1]:[Δ1-36]])</f>
        <v>506168.09</v>
      </c>
      <c r="AQ3386" s="8"/>
      <c r="AR3386" s="8"/>
      <c r="AS3386" s="8"/>
      <c r="AT3386" s="8"/>
      <c r="AU3386" s="8"/>
      <c r="AV3386" s="8"/>
      <c r="AW3386" s="8"/>
      <c r="AX3386" s="8"/>
      <c r="AY3386" s="8"/>
      <c r="AZ3386" s="8"/>
      <c r="BA3386" s="8"/>
      <c r="BB3386" s="8"/>
      <c r="BC3386" s="8"/>
      <c r="BD3386" s="8"/>
      <c r="BE3386" s="8"/>
      <c r="BF3386" s="8"/>
      <c r="BG3386" s="8"/>
      <c r="BH3386" s="8"/>
      <c r="BI3386" s="8"/>
      <c r="BJ3386" s="8"/>
      <c r="BK3386" s="8"/>
      <c r="BL3386" s="8"/>
      <c r="BM3386" s="8"/>
      <c r="BN3386" s="8"/>
      <c r="BO3386" s="8"/>
      <c r="BP3386" s="8"/>
      <c r="BQ3386" s="8"/>
      <c r="BR3386" s="8"/>
      <c r="BS3386" s="8"/>
      <c r="BT3386" s="8"/>
      <c r="BU3386" s="8"/>
      <c r="BV3386" s="8"/>
      <c r="BW3386" s="8"/>
      <c r="BX3386" s="8"/>
      <c r="BY3386" s="8"/>
      <c r="BZ3386" s="8">
        <v>1009046.47</v>
      </c>
      <c r="CA3386" s="8">
        <f>SUM(Tabla1[[#This Row],[WT-1]:[WT-36]])</f>
        <v>1009046.47</v>
      </c>
    </row>
    <row r="3387" spans="1:79">
      <c r="A3387" s="15" t="s">
        <v>24547</v>
      </c>
      <c r="B3387" s="9" t="s">
        <v>25669</v>
      </c>
      <c r="C3387" s="13" t="s">
        <v>25670</v>
      </c>
      <c r="D3387" s="17" t="s">
        <v>25671</v>
      </c>
      <c r="E338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>
        <v>174942.53</v>
      </c>
      <c r="AL3387" s="7">
        <v>762585.05</v>
      </c>
      <c r="AM3387" s="7">
        <v>270368.7</v>
      </c>
      <c r="AN3387" s="7"/>
      <c r="AO3387" s="7"/>
      <c r="AP3387" s="3">
        <f>SUM(Tabla1[[#This Row],[Δ1-1]:[Δ1-36]])</f>
        <v>1207896.28</v>
      </c>
      <c r="AQ3387" s="8"/>
      <c r="AR3387" s="8"/>
      <c r="AS3387" s="8"/>
      <c r="AT3387" s="8"/>
      <c r="AU3387" s="8"/>
      <c r="AV3387" s="8"/>
      <c r="AW3387" s="8"/>
      <c r="AX3387" s="8"/>
      <c r="AY3387" s="8"/>
      <c r="AZ3387" s="8"/>
      <c r="BA3387" s="8"/>
      <c r="BB3387" s="8"/>
      <c r="BC3387" s="8"/>
      <c r="BD3387" s="8"/>
      <c r="BE3387" s="8"/>
      <c r="BF3387" s="8"/>
      <c r="BG3387" s="8"/>
      <c r="BH3387" s="8"/>
      <c r="BI3387" s="8"/>
      <c r="BJ3387" s="8"/>
      <c r="BK3387" s="8"/>
      <c r="BL3387" s="8"/>
      <c r="BM3387" s="8"/>
      <c r="BN3387" s="8"/>
      <c r="BO3387" s="8"/>
      <c r="BP3387" s="8"/>
      <c r="BQ3387" s="8"/>
      <c r="BR3387" s="8"/>
      <c r="BS3387" s="8"/>
      <c r="BT3387" s="8"/>
      <c r="BU3387" s="8"/>
      <c r="BV3387" s="8">
        <v>163337.9</v>
      </c>
      <c r="BW3387" s="8">
        <v>741302.89</v>
      </c>
      <c r="BX3387" s="8">
        <v>104122.91</v>
      </c>
      <c r="BY3387" s="8"/>
      <c r="BZ3387" s="8"/>
      <c r="CA3387" s="8">
        <f>SUM(Tabla1[[#This Row],[WT-1]:[WT-36]])</f>
        <v>1008763.7000000001</v>
      </c>
    </row>
    <row r="3388" spans="1:79">
      <c r="A3388" s="15" t="s">
        <v>24547</v>
      </c>
      <c r="B3388" s="9" t="s">
        <v>25672</v>
      </c>
      <c r="C3388" s="13" t="s">
        <v>25673</v>
      </c>
      <c r="D3388" s="17" t="s">
        <v>25674</v>
      </c>
      <c r="E3388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>
        <v>592754.62</v>
      </c>
      <c r="AI3388" s="7"/>
      <c r="AJ3388" s="7"/>
      <c r="AK3388" s="7"/>
      <c r="AL3388" s="7"/>
      <c r="AM3388" s="7"/>
      <c r="AN3388" s="7"/>
      <c r="AO3388" s="7"/>
      <c r="AP3388" s="3">
        <f>SUM(Tabla1[[#This Row],[Δ1-1]:[Δ1-36]])</f>
        <v>592754.62</v>
      </c>
      <c r="AQ3388" s="8"/>
      <c r="AR3388" s="8"/>
      <c r="AS3388" s="8"/>
      <c r="AT3388" s="8"/>
      <c r="AU3388" s="8"/>
      <c r="AV3388" s="8"/>
      <c r="AW3388" s="8"/>
      <c r="AX3388" s="8"/>
      <c r="AY3388" s="8"/>
      <c r="AZ3388" s="8"/>
      <c r="BA3388" s="8"/>
      <c r="BB3388" s="8"/>
      <c r="BC3388" s="8"/>
      <c r="BD3388" s="8"/>
      <c r="BE3388" s="8"/>
      <c r="BF3388" s="8"/>
      <c r="BG3388" s="8"/>
      <c r="BH3388" s="8"/>
      <c r="BI3388" s="8"/>
      <c r="BJ3388" s="8"/>
      <c r="BK3388" s="8"/>
      <c r="BL3388" s="8"/>
      <c r="BM3388" s="8"/>
      <c r="BN3388" s="8"/>
      <c r="BO3388" s="8"/>
      <c r="BP3388" s="8"/>
      <c r="BQ3388" s="8">
        <v>1008441.15</v>
      </c>
      <c r="BR3388" s="8"/>
      <c r="BS3388" s="8"/>
      <c r="BT3388" s="8"/>
      <c r="BU3388" s="8"/>
      <c r="BV3388" s="8"/>
      <c r="BW3388" s="8"/>
      <c r="BX3388" s="8"/>
      <c r="BY3388" s="8"/>
      <c r="BZ3388" s="8"/>
      <c r="CA3388" s="8">
        <f>SUM(Tabla1[[#This Row],[WT-1]:[WT-36]])</f>
        <v>1008441.15</v>
      </c>
    </row>
    <row r="3389" spans="1:79">
      <c r="A3389" t="s">
        <v>24547</v>
      </c>
      <c r="B3389" s="9" t="s">
        <v>7539</v>
      </c>
      <c r="C3389" s="13" t="s">
        <v>18821</v>
      </c>
      <c r="D3389" t="s">
        <v>14475</v>
      </c>
      <c r="E3389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>
        <v>57633.89</v>
      </c>
      <c r="AA3389" s="7"/>
      <c r="AB3389" s="7"/>
      <c r="AC3389" s="7"/>
      <c r="AD3389" s="7"/>
      <c r="AE3389" s="7"/>
      <c r="AF3389" s="7"/>
      <c r="AG3389" s="7"/>
      <c r="AH3389" s="7">
        <v>46143.5</v>
      </c>
      <c r="AI3389" s="7">
        <v>64587.199999999997</v>
      </c>
      <c r="AJ3389" s="7">
        <v>60725.53</v>
      </c>
      <c r="AK3389" s="7">
        <v>92265.42</v>
      </c>
      <c r="AL3389" s="7">
        <v>61165.440000000002</v>
      </c>
      <c r="AM3389" s="7"/>
      <c r="AN3389" s="7">
        <v>277285.69</v>
      </c>
      <c r="AO3389" s="7">
        <v>170084.88</v>
      </c>
      <c r="AP3389" s="3">
        <f>SUM(Tabla1[[#This Row],[Δ1-1]:[Δ1-36]])</f>
        <v>829891.54999999993</v>
      </c>
      <c r="AQ3389" s="8"/>
      <c r="AR3389" s="8"/>
      <c r="AS3389" s="8"/>
      <c r="AT3389" s="8"/>
      <c r="AU3389" s="8"/>
      <c r="AV3389" s="8"/>
      <c r="AW3389" s="8"/>
      <c r="AX3389" s="8"/>
      <c r="AY3389" s="8"/>
      <c r="AZ3389" s="8"/>
      <c r="BA3389" s="8"/>
      <c r="BB3389" s="8"/>
      <c r="BC3389" s="8"/>
      <c r="BD3389" s="8"/>
      <c r="BE3389" s="8"/>
      <c r="BF3389" s="8"/>
      <c r="BG3389" s="8"/>
      <c r="BH3389" s="8"/>
      <c r="BI3389" s="8"/>
      <c r="BJ3389" s="8">
        <v>132423.53</v>
      </c>
      <c r="BK3389" s="8"/>
      <c r="BL3389" s="8">
        <v>23419.919999999998</v>
      </c>
      <c r="BM3389" s="8"/>
      <c r="BN3389" s="8"/>
      <c r="BO3389" s="8">
        <v>53328.57</v>
      </c>
      <c r="BP3389" s="8">
        <v>29522.28</v>
      </c>
      <c r="BQ3389" s="8">
        <v>21855.919999999998</v>
      </c>
      <c r="BR3389" s="8"/>
      <c r="BS3389" s="8"/>
      <c r="BT3389" s="8"/>
      <c r="BU3389" s="8"/>
      <c r="BV3389" s="8">
        <v>42235.58</v>
      </c>
      <c r="BW3389" s="8">
        <v>125169.42</v>
      </c>
      <c r="BX3389" s="8"/>
      <c r="BY3389" s="8">
        <v>198293.41</v>
      </c>
      <c r="BZ3389" s="8">
        <v>381984.62</v>
      </c>
      <c r="CA3389" s="8">
        <f>SUM(Tabla1[[#This Row],[WT-1]:[WT-36]])</f>
        <v>1008233.25</v>
      </c>
    </row>
    <row r="3390" spans="1:79">
      <c r="A3390" t="s">
        <v>24547</v>
      </c>
      <c r="B3390" s="9" t="s">
        <v>7374</v>
      </c>
      <c r="C3390" s="12" t="s">
        <v>18662</v>
      </c>
      <c r="D3390" t="s">
        <v>25</v>
      </c>
      <c r="E3390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>
        <v>78576.52</v>
      </c>
      <c r="AH3390" s="7">
        <v>104065.84</v>
      </c>
      <c r="AI3390" s="7">
        <v>242294.31</v>
      </c>
      <c r="AJ3390" s="7">
        <v>1225648.3999999999</v>
      </c>
      <c r="AK3390" s="7">
        <v>542965.23</v>
      </c>
      <c r="AL3390" s="7"/>
      <c r="AM3390" s="7"/>
      <c r="AN3390" s="7"/>
      <c r="AO3390" s="7"/>
      <c r="AP3390" s="3">
        <f>SUM(Tabla1[[#This Row],[Δ1-1]:[Δ1-36]])</f>
        <v>2193550.2999999998</v>
      </c>
      <c r="AQ3390" s="8"/>
      <c r="AR3390" s="8"/>
      <c r="AS3390" s="8"/>
      <c r="AT3390" s="8"/>
      <c r="AU3390" s="8"/>
      <c r="AV3390" s="8"/>
      <c r="AW3390" s="8"/>
      <c r="AX3390" s="8"/>
      <c r="AY3390" s="8"/>
      <c r="AZ3390" s="8"/>
      <c r="BA3390" s="8"/>
      <c r="BB3390" s="8"/>
      <c r="BC3390" s="8"/>
      <c r="BD3390" s="8"/>
      <c r="BE3390" s="8"/>
      <c r="BF3390" s="8"/>
      <c r="BG3390" s="8"/>
      <c r="BH3390" s="8"/>
      <c r="BI3390" s="8"/>
      <c r="BJ3390" s="8"/>
      <c r="BK3390" s="8"/>
      <c r="BL3390" s="8"/>
      <c r="BM3390" s="8"/>
      <c r="BN3390" s="8"/>
      <c r="BO3390" s="8"/>
      <c r="BP3390" s="8"/>
      <c r="BQ3390" s="8"/>
      <c r="BR3390" s="8"/>
      <c r="BS3390" s="8"/>
      <c r="BT3390" s="8"/>
      <c r="BU3390" s="8">
        <v>268318.03999999998</v>
      </c>
      <c r="BV3390" s="8">
        <v>465327.84</v>
      </c>
      <c r="BW3390" s="8">
        <v>274034.84999999998</v>
      </c>
      <c r="BX3390" s="8"/>
      <c r="BY3390" s="8"/>
      <c r="BZ3390" s="8"/>
      <c r="CA3390" s="8">
        <f>SUM(Tabla1[[#This Row],[WT-1]:[WT-36]])</f>
        <v>1007680.73</v>
      </c>
    </row>
    <row r="3391" spans="1:79">
      <c r="A3391" t="s">
        <v>24547</v>
      </c>
      <c r="B3391" s="9" t="s">
        <v>7707</v>
      </c>
      <c r="C3391" s="12" t="s">
        <v>18986</v>
      </c>
      <c r="D3391" t="s">
        <v>1971</v>
      </c>
      <c r="E3391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>
        <v>261520.32</v>
      </c>
      <c r="AP3391" s="3">
        <f>SUM(Tabla1[[#This Row],[Δ1-1]:[Δ1-36]])</f>
        <v>261520.32</v>
      </c>
      <c r="AQ3391" s="8"/>
      <c r="AR3391" s="8"/>
      <c r="AS3391" s="8"/>
      <c r="AT3391" s="8"/>
      <c r="AU3391" s="8"/>
      <c r="AV3391" s="8"/>
      <c r="AW3391" s="8"/>
      <c r="AX3391" s="8"/>
      <c r="AY3391" s="8"/>
      <c r="AZ3391" s="8"/>
      <c r="BA3391" s="8"/>
      <c r="BB3391" s="8"/>
      <c r="BC3391" s="8"/>
      <c r="BD3391" s="8"/>
      <c r="BE3391" s="8"/>
      <c r="BF3391" s="8"/>
      <c r="BG3391" s="8"/>
      <c r="BH3391" s="8"/>
      <c r="BI3391" s="8"/>
      <c r="BJ3391" s="8"/>
      <c r="BK3391" s="8"/>
      <c r="BL3391" s="8"/>
      <c r="BM3391" s="8"/>
      <c r="BN3391" s="8"/>
      <c r="BO3391" s="8"/>
      <c r="BP3391" s="8"/>
      <c r="BQ3391" s="8"/>
      <c r="BR3391" s="8"/>
      <c r="BS3391" s="8"/>
      <c r="BT3391" s="8"/>
      <c r="BU3391" s="8"/>
      <c r="BV3391" s="8"/>
      <c r="BW3391" s="8"/>
      <c r="BX3391" s="8"/>
      <c r="BY3391" s="8"/>
      <c r="BZ3391" s="8">
        <v>1006921.98</v>
      </c>
      <c r="CA3391" s="8">
        <f>SUM(Tabla1[[#This Row],[WT-1]:[WT-36]])</f>
        <v>1006921.98</v>
      </c>
    </row>
    <row r="3392" spans="1:79">
      <c r="A3392" t="s">
        <v>24547</v>
      </c>
      <c r="B3392" s="9" t="s">
        <v>12331</v>
      </c>
      <c r="C3392" s="12" t="s">
        <v>23855</v>
      </c>
      <c r="D3392" t="s">
        <v>149</v>
      </c>
      <c r="E3392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>
        <v>98548.27</v>
      </c>
      <c r="AF3392" s="7"/>
      <c r="AG3392" s="7">
        <v>218174.98</v>
      </c>
      <c r="AH3392" s="7">
        <v>310820.56</v>
      </c>
      <c r="AI3392" s="7">
        <v>158614.39000000001</v>
      </c>
      <c r="AJ3392" s="7">
        <v>95340.84</v>
      </c>
      <c r="AK3392" s="7"/>
      <c r="AL3392" s="7">
        <v>285574.84000000003</v>
      </c>
      <c r="AM3392" s="7"/>
      <c r="AN3392" s="7"/>
      <c r="AO3392" s="7"/>
      <c r="AP3392" s="3">
        <f>SUM(Tabla1[[#This Row],[Δ1-1]:[Δ1-36]])</f>
        <v>1167073.8800000001</v>
      </c>
      <c r="AQ3392" s="8"/>
      <c r="AR3392" s="8"/>
      <c r="AS3392" s="8"/>
      <c r="AT3392" s="8"/>
      <c r="AU3392" s="8"/>
      <c r="AV3392" s="8"/>
      <c r="AW3392" s="8"/>
      <c r="AX3392" s="8"/>
      <c r="AY3392" s="8"/>
      <c r="AZ3392" s="8"/>
      <c r="BA3392" s="8"/>
      <c r="BB3392" s="8"/>
      <c r="BC3392" s="8"/>
      <c r="BD3392" s="8"/>
      <c r="BE3392" s="8"/>
      <c r="BF3392" s="8"/>
      <c r="BG3392" s="8"/>
      <c r="BH3392" s="8"/>
      <c r="BI3392" s="8"/>
      <c r="BJ3392" s="8"/>
      <c r="BK3392" s="8"/>
      <c r="BL3392" s="8"/>
      <c r="BM3392" s="8">
        <v>101551.91</v>
      </c>
      <c r="BN3392" s="8"/>
      <c r="BO3392" s="8">
        <v>329094.90999999997</v>
      </c>
      <c r="BP3392" s="8">
        <v>88209.51</v>
      </c>
      <c r="BQ3392" s="8"/>
      <c r="BR3392" s="8">
        <v>136387.5</v>
      </c>
      <c r="BS3392" s="8"/>
      <c r="BT3392" s="8"/>
      <c r="BU3392" s="8">
        <v>351542.44</v>
      </c>
      <c r="BV3392" s="8"/>
      <c r="BW3392" s="8"/>
      <c r="BX3392" s="8"/>
      <c r="BY3392" s="8"/>
      <c r="BZ3392" s="8"/>
      <c r="CA3392" s="8">
        <f>SUM(Tabla1[[#This Row],[WT-1]:[WT-36]])</f>
        <v>1006786.27</v>
      </c>
    </row>
    <row r="3393" spans="1:79">
      <c r="A3393" t="s">
        <v>24548</v>
      </c>
      <c r="B3393" s="9" t="s">
        <v>4899</v>
      </c>
      <c r="C3393" s="12" t="s">
        <v>23196</v>
      </c>
      <c r="D3393" t="s">
        <v>1988</v>
      </c>
      <c r="E3393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>
        <v>229938</v>
      </c>
      <c r="AP3393" s="3">
        <f>SUM(Tabla1[[#This Row],[Δ1-1]:[Δ1-36]])</f>
        <v>229938</v>
      </c>
      <c r="AQ3393" s="8"/>
      <c r="AR3393" s="8"/>
      <c r="AS3393" s="8"/>
      <c r="AT3393" s="8"/>
      <c r="AU3393" s="8"/>
      <c r="AV3393" s="8"/>
      <c r="AW3393" s="8"/>
      <c r="AX3393" s="8"/>
      <c r="AY3393" s="8"/>
      <c r="AZ3393" s="8"/>
      <c r="BA3393" s="8"/>
      <c r="BB3393" s="8"/>
      <c r="BC3393" s="8"/>
      <c r="BD3393" s="8"/>
      <c r="BE3393" s="8"/>
      <c r="BF3393" s="8"/>
      <c r="BG3393" s="8"/>
      <c r="BH3393" s="8"/>
      <c r="BI3393" s="8"/>
      <c r="BJ3393" s="8"/>
      <c r="BK3393" s="8"/>
      <c r="BL3393" s="8"/>
      <c r="BM3393" s="8"/>
      <c r="BN3393" s="8"/>
      <c r="BO3393" s="8"/>
      <c r="BP3393" s="8"/>
      <c r="BQ3393" s="8"/>
      <c r="BR3393" s="8"/>
      <c r="BS3393" s="8"/>
      <c r="BT3393" s="8"/>
      <c r="BU3393" s="8"/>
      <c r="BV3393" s="8"/>
      <c r="BW3393" s="8"/>
      <c r="BX3393" s="8"/>
      <c r="BY3393" s="8">
        <v>171319.3</v>
      </c>
      <c r="BZ3393" s="8">
        <v>834603.64</v>
      </c>
      <c r="CA3393" s="8">
        <f>SUM(Tabla1[[#This Row],[WT-1]:[WT-36]])</f>
        <v>1005922.94</v>
      </c>
    </row>
    <row r="3394" spans="1:79">
      <c r="A3394" t="s">
        <v>24548</v>
      </c>
      <c r="B3394" s="9" t="s">
        <v>5533</v>
      </c>
      <c r="C3394" s="26" t="s">
        <v>24386</v>
      </c>
      <c r="D3394" t="s">
        <v>16677</v>
      </c>
      <c r="E3394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3">
        <f>SUM(Tabla1[[#This Row],[Δ1-1]:[Δ1-36]])</f>
        <v>0</v>
      </c>
      <c r="AQ3394" s="8"/>
      <c r="AR3394" s="8"/>
      <c r="AS3394" s="8"/>
      <c r="AT3394" s="8"/>
      <c r="AU3394" s="8"/>
      <c r="AV3394" s="8"/>
      <c r="AW3394" s="8"/>
      <c r="AX3394" s="8"/>
      <c r="AY3394" s="8"/>
      <c r="AZ3394" s="8"/>
      <c r="BA3394" s="8"/>
      <c r="BB3394" s="8"/>
      <c r="BC3394" s="8"/>
      <c r="BD3394" s="8"/>
      <c r="BE3394" s="8"/>
      <c r="BF3394" s="8">
        <v>843510.69</v>
      </c>
      <c r="BG3394" s="8"/>
      <c r="BH3394" s="8"/>
      <c r="BI3394" s="8"/>
      <c r="BJ3394" s="8"/>
      <c r="BK3394" s="8"/>
      <c r="BL3394" s="8"/>
      <c r="BM3394" s="8"/>
      <c r="BN3394" s="8"/>
      <c r="BO3394" s="8">
        <v>161143.81</v>
      </c>
      <c r="BP3394" s="8"/>
      <c r="BQ3394" s="8"/>
      <c r="BR3394" s="8"/>
      <c r="BS3394" s="8"/>
      <c r="BT3394" s="8"/>
      <c r="BU3394" s="8"/>
      <c r="BV3394" s="8"/>
      <c r="BW3394" s="8"/>
      <c r="BX3394" s="8"/>
      <c r="BY3394" s="8"/>
      <c r="BZ3394" s="8"/>
      <c r="CA3394" s="8">
        <f>SUM(Tabla1[[#This Row],[WT-1]:[WT-36]])</f>
        <v>1004654.5</v>
      </c>
    </row>
    <row r="3395" spans="1:79">
      <c r="A3395" t="s">
        <v>24547</v>
      </c>
      <c r="B3395" s="9" t="s">
        <v>9214</v>
      </c>
      <c r="C3395" s="13" t="s">
        <v>20355</v>
      </c>
      <c r="D3395" t="s">
        <v>3576</v>
      </c>
      <c r="E3395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>
        <v>626390.66</v>
      </c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3">
        <f>SUM(Tabla1[[#This Row],[Δ1-1]:[Δ1-36]])</f>
        <v>626390.66</v>
      </c>
      <c r="AQ3395" s="8"/>
      <c r="AR3395" s="8"/>
      <c r="AS3395" s="8"/>
      <c r="AT3395" s="8"/>
      <c r="AU3395" s="8"/>
      <c r="AV3395" s="8"/>
      <c r="AW3395" s="8"/>
      <c r="AX3395" s="8"/>
      <c r="AY3395" s="8"/>
      <c r="AZ3395" s="8"/>
      <c r="BA3395" s="8"/>
      <c r="BB3395" s="8"/>
      <c r="BC3395" s="8"/>
      <c r="BD3395" s="8"/>
      <c r="BE3395" s="8"/>
      <c r="BF3395" s="8"/>
      <c r="BG3395" s="8">
        <v>1003130.06</v>
      </c>
      <c r="BH3395" s="8"/>
      <c r="BI3395" s="8"/>
      <c r="BJ3395" s="8"/>
      <c r="BK3395" s="8"/>
      <c r="BL3395" s="8"/>
      <c r="BM3395" s="8"/>
      <c r="BN3395" s="8"/>
      <c r="BO3395" s="8"/>
      <c r="BP3395" s="8"/>
      <c r="BQ3395" s="8"/>
      <c r="BR3395" s="8"/>
      <c r="BS3395" s="8"/>
      <c r="BT3395" s="8"/>
      <c r="BU3395" s="8"/>
      <c r="BV3395" s="8"/>
      <c r="BW3395" s="8"/>
      <c r="BX3395" s="8"/>
      <c r="BY3395" s="8"/>
      <c r="BZ3395" s="8"/>
      <c r="CA3395" s="8">
        <f>SUM(Tabla1[[#This Row],[WT-1]:[WT-36]])</f>
        <v>1003130.06</v>
      </c>
    </row>
    <row r="3396" spans="1:79">
      <c r="A3396" s="15" t="s">
        <v>24547</v>
      </c>
      <c r="B3396" s="9" t="s">
        <v>25675</v>
      </c>
      <c r="C3396" s="13" t="s">
        <v>25676</v>
      </c>
      <c r="D3396" s="17" t="s">
        <v>25677</v>
      </c>
      <c r="E3396"/>
      <c r="F3396" s="7"/>
      <c r="G3396" s="7"/>
      <c r="H3396" s="7">
        <v>79236.97</v>
      </c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>
        <v>185047.89</v>
      </c>
      <c r="AO3396" s="7">
        <v>176847.61</v>
      </c>
      <c r="AP3396" s="3">
        <f>SUM(Tabla1[[#This Row],[Δ1-1]:[Δ1-36]])</f>
        <v>441132.47</v>
      </c>
      <c r="AQ3396" s="8"/>
      <c r="AR3396" s="8"/>
      <c r="AS3396" s="8"/>
      <c r="AT3396" s="8"/>
      <c r="AU3396" s="8"/>
      <c r="AV3396" s="8"/>
      <c r="AW3396" s="8"/>
      <c r="AX3396" s="8"/>
      <c r="AY3396" s="8"/>
      <c r="AZ3396" s="8"/>
      <c r="BA3396" s="8"/>
      <c r="BB3396" s="8"/>
      <c r="BC3396" s="8"/>
      <c r="BD3396" s="8"/>
      <c r="BE3396" s="8"/>
      <c r="BF3396" s="8"/>
      <c r="BG3396" s="8"/>
      <c r="BH3396" s="8"/>
      <c r="BI3396" s="8"/>
      <c r="BJ3396" s="8"/>
      <c r="BK3396" s="8"/>
      <c r="BL3396" s="8"/>
      <c r="BM3396" s="8"/>
      <c r="BN3396" s="8"/>
      <c r="BO3396" s="8"/>
      <c r="BP3396" s="8"/>
      <c r="BQ3396" s="8">
        <v>885149.93</v>
      </c>
      <c r="BR3396" s="8"/>
      <c r="BS3396" s="8"/>
      <c r="BT3396" s="8"/>
      <c r="BU3396" s="8"/>
      <c r="BV3396" s="8"/>
      <c r="BW3396" s="8">
        <v>117976.09</v>
      </c>
      <c r="BX3396" s="8"/>
      <c r="BY3396" s="8"/>
      <c r="BZ3396" s="8"/>
      <c r="CA3396" s="8">
        <f>SUM(Tabla1[[#This Row],[WT-1]:[WT-36]])</f>
        <v>1003126.02</v>
      </c>
    </row>
    <row r="3397" spans="1:79">
      <c r="A3397" t="s">
        <v>24548</v>
      </c>
      <c r="B3397" s="9" t="s">
        <v>4411</v>
      </c>
      <c r="C3397" s="12" t="s">
        <v>17553</v>
      </c>
      <c r="D3397" t="s">
        <v>13778</v>
      </c>
      <c r="E339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>
        <v>98691.5</v>
      </c>
      <c r="AE3397" s="7"/>
      <c r="AF3397" s="7"/>
      <c r="AG3397" s="7">
        <v>55622.63</v>
      </c>
      <c r="AH3397" s="7">
        <v>131322.57</v>
      </c>
      <c r="AI3397" s="7">
        <v>147087.45000000001</v>
      </c>
      <c r="AJ3397" s="7">
        <v>90766.63</v>
      </c>
      <c r="AK3397" s="7">
        <v>48934.36</v>
      </c>
      <c r="AL3397" s="7"/>
      <c r="AM3397" s="7"/>
      <c r="AN3397" s="7"/>
      <c r="AO3397" s="7"/>
      <c r="AP3397" s="3">
        <f>SUM(Tabla1[[#This Row],[Δ1-1]:[Δ1-36]])</f>
        <v>572425.14</v>
      </c>
      <c r="AQ3397" s="8"/>
      <c r="AR3397" s="8"/>
      <c r="AS3397" s="8"/>
      <c r="AT3397" s="8"/>
      <c r="AU3397" s="8"/>
      <c r="AV3397" s="8"/>
      <c r="AW3397" s="8"/>
      <c r="AX3397" s="8"/>
      <c r="AY3397" s="8"/>
      <c r="AZ3397" s="8"/>
      <c r="BA3397" s="8"/>
      <c r="BB3397" s="8"/>
      <c r="BC3397" s="8"/>
      <c r="BD3397" s="8"/>
      <c r="BE3397" s="8"/>
      <c r="BF3397" s="8"/>
      <c r="BG3397" s="8"/>
      <c r="BH3397" s="8"/>
      <c r="BI3397" s="8"/>
      <c r="BJ3397" s="8"/>
      <c r="BK3397" s="8"/>
      <c r="BL3397" s="8"/>
      <c r="BM3397" s="8"/>
      <c r="BN3397" s="8"/>
      <c r="BO3397" s="8">
        <v>174174.8</v>
      </c>
      <c r="BP3397" s="8"/>
      <c r="BQ3397" s="8">
        <v>178798.11</v>
      </c>
      <c r="BR3397" s="8">
        <v>128379.79</v>
      </c>
      <c r="BS3397" s="8">
        <v>240038.25</v>
      </c>
      <c r="BT3397" s="8"/>
      <c r="BU3397" s="8">
        <v>92922.95</v>
      </c>
      <c r="BV3397" s="8">
        <v>89489.62</v>
      </c>
      <c r="BW3397" s="8"/>
      <c r="BX3397" s="8"/>
      <c r="BY3397" s="8"/>
      <c r="BZ3397" s="8">
        <v>98529.49</v>
      </c>
      <c r="CA3397" s="8">
        <f>SUM(Tabla1[[#This Row],[WT-1]:[WT-36]])</f>
        <v>1002333.0099999999</v>
      </c>
    </row>
    <row r="3398" spans="1:79">
      <c r="A3398" t="s">
        <v>24548</v>
      </c>
      <c r="B3398" s="9" t="s">
        <v>5359</v>
      </c>
      <c r="C3398" s="13" t="s">
        <v>24089</v>
      </c>
      <c r="D3398" t="s">
        <v>1269</v>
      </c>
      <c r="E3398"/>
      <c r="F3398" s="7"/>
      <c r="G3398" s="7"/>
      <c r="H3398" s="7"/>
      <c r="I3398" s="7"/>
      <c r="J3398" s="7"/>
      <c r="K3398" s="7"/>
      <c r="L3398" s="7"/>
      <c r="M3398" s="7"/>
      <c r="N3398" s="7"/>
      <c r="O3398" s="7">
        <v>335540.89</v>
      </c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>
        <v>370410.03</v>
      </c>
      <c r="AI3398" s="7">
        <v>335150.65999999997</v>
      </c>
      <c r="AJ3398" s="7">
        <v>254005.95</v>
      </c>
      <c r="AK3398" s="7">
        <v>216853.97</v>
      </c>
      <c r="AL3398" s="7">
        <v>355450.03</v>
      </c>
      <c r="AM3398" s="7"/>
      <c r="AN3398" s="7"/>
      <c r="AO3398" s="7"/>
      <c r="AP3398" s="3">
        <f>SUM(Tabla1[[#This Row],[Δ1-1]:[Δ1-36]])</f>
        <v>1867411.53</v>
      </c>
      <c r="AQ3398" s="8"/>
      <c r="AR3398" s="8"/>
      <c r="AS3398" s="8"/>
      <c r="AT3398" s="8"/>
      <c r="AU3398" s="8"/>
      <c r="AV3398" s="8"/>
      <c r="AW3398" s="8"/>
      <c r="AX3398" s="8"/>
      <c r="AY3398" s="8"/>
      <c r="AZ3398" s="8"/>
      <c r="BA3398" s="8"/>
      <c r="BB3398" s="8">
        <v>153801.57999999999</v>
      </c>
      <c r="BC3398" s="8"/>
      <c r="BD3398" s="8"/>
      <c r="BE3398" s="8"/>
      <c r="BF3398" s="8"/>
      <c r="BG3398" s="8"/>
      <c r="BH3398" s="8"/>
      <c r="BI3398" s="8"/>
      <c r="BJ3398" s="8"/>
      <c r="BK3398" s="8"/>
      <c r="BL3398" s="8"/>
      <c r="BM3398" s="8"/>
      <c r="BN3398" s="8"/>
      <c r="BO3398" s="8"/>
      <c r="BP3398" s="8">
        <v>164635.26999999999</v>
      </c>
      <c r="BQ3398" s="8"/>
      <c r="BR3398" s="8"/>
      <c r="BS3398" s="8">
        <v>395659.79</v>
      </c>
      <c r="BT3398" s="8"/>
      <c r="BU3398" s="8">
        <v>288089.51</v>
      </c>
      <c r="BV3398" s="8"/>
      <c r="BW3398" s="8"/>
      <c r="BX3398" s="8"/>
      <c r="BY3398" s="8"/>
      <c r="BZ3398" s="8"/>
      <c r="CA3398" s="8">
        <f>SUM(Tabla1[[#This Row],[WT-1]:[WT-36]])</f>
        <v>1002186.1499999999</v>
      </c>
    </row>
    <row r="3399" spans="1:79">
      <c r="A3399" t="s">
        <v>24547</v>
      </c>
      <c r="B3399" s="9" t="s">
        <v>8450</v>
      </c>
      <c r="C3399" s="13" t="s">
        <v>19680</v>
      </c>
      <c r="D3399" t="s">
        <v>838</v>
      </c>
      <c r="E3399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>
        <v>182342.81</v>
      </c>
      <c r="R3399" s="7">
        <v>338404.09</v>
      </c>
      <c r="S3399" s="7">
        <v>87526.51</v>
      </c>
      <c r="T3399" s="7">
        <v>863238.24</v>
      </c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3">
        <f>SUM(Tabla1[[#This Row],[Δ1-1]:[Δ1-36]])</f>
        <v>1471511.65</v>
      </c>
      <c r="AQ3399" s="8"/>
      <c r="AR3399" s="8"/>
      <c r="AS3399" s="8"/>
      <c r="AT3399" s="8"/>
      <c r="AU3399" s="8"/>
      <c r="AV3399" s="8"/>
      <c r="AW3399" s="8"/>
      <c r="AX3399" s="8"/>
      <c r="AY3399" s="8"/>
      <c r="AZ3399" s="8"/>
      <c r="BA3399" s="8"/>
      <c r="BB3399" s="8">
        <v>239559.05</v>
      </c>
      <c r="BC3399" s="8">
        <v>519145.35</v>
      </c>
      <c r="BD3399" s="8">
        <v>242669.4</v>
      </c>
      <c r="BE3399" s="8"/>
      <c r="BF3399" s="8"/>
      <c r="BG3399" s="8"/>
      <c r="BH3399" s="8"/>
      <c r="BI3399" s="8"/>
      <c r="BJ3399" s="8"/>
      <c r="BK3399" s="8"/>
      <c r="BL3399" s="8"/>
      <c r="BM3399" s="8"/>
      <c r="BN3399" s="8"/>
      <c r="BO3399" s="8"/>
      <c r="BP3399" s="8"/>
      <c r="BQ3399" s="8"/>
      <c r="BR3399" s="8"/>
      <c r="BS3399" s="8"/>
      <c r="BT3399" s="8"/>
      <c r="BU3399" s="8"/>
      <c r="BV3399" s="8"/>
      <c r="BW3399" s="8"/>
      <c r="BX3399" s="8"/>
      <c r="BY3399" s="8"/>
      <c r="BZ3399" s="8"/>
      <c r="CA3399" s="8">
        <f>SUM(Tabla1[[#This Row],[WT-1]:[WT-36]])</f>
        <v>1001373.7999999999</v>
      </c>
    </row>
    <row r="3400" spans="1:79">
      <c r="A3400" t="s">
        <v>24547</v>
      </c>
      <c r="B3400" s="9" t="s">
        <v>6082</v>
      </c>
      <c r="C3400" s="13" t="s">
        <v>17334</v>
      </c>
      <c r="D3400" t="s">
        <v>13646</v>
      </c>
      <c r="E3400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>
        <v>99225.42</v>
      </c>
      <c r="AK3400" s="7"/>
      <c r="AL3400" s="7"/>
      <c r="AM3400" s="7"/>
      <c r="AN3400" s="7"/>
      <c r="AO3400" s="7">
        <v>75067.81</v>
      </c>
      <c r="AP3400" s="3">
        <f>SUM(Tabla1[[#This Row],[Δ1-1]:[Δ1-36]])</f>
        <v>174293.22999999998</v>
      </c>
      <c r="AQ3400" s="8"/>
      <c r="AR3400" s="8"/>
      <c r="AS3400" s="8"/>
      <c r="AT3400" s="8"/>
      <c r="AU3400" s="8"/>
      <c r="AV3400" s="8"/>
      <c r="AW3400" s="8"/>
      <c r="AX3400" s="8"/>
      <c r="AY3400" s="8"/>
      <c r="AZ3400" s="8"/>
      <c r="BA3400" s="8"/>
      <c r="BB3400" s="8"/>
      <c r="BC3400" s="8"/>
      <c r="BD3400" s="8"/>
      <c r="BE3400" s="8"/>
      <c r="BF3400" s="8"/>
      <c r="BG3400" s="8"/>
      <c r="BH3400" s="8"/>
      <c r="BI3400" s="8"/>
      <c r="BJ3400" s="8"/>
      <c r="BK3400" s="8">
        <v>111898.98</v>
      </c>
      <c r="BL3400" s="8"/>
      <c r="BM3400" s="8"/>
      <c r="BN3400" s="8"/>
      <c r="BO3400" s="8"/>
      <c r="BP3400" s="8"/>
      <c r="BQ3400" s="8"/>
      <c r="BR3400" s="8"/>
      <c r="BS3400" s="8"/>
      <c r="BT3400" s="8"/>
      <c r="BU3400" s="8"/>
      <c r="BV3400" s="8"/>
      <c r="BW3400" s="8">
        <v>50972.62</v>
      </c>
      <c r="BX3400" s="8"/>
      <c r="BY3400" s="8"/>
      <c r="BZ3400" s="8">
        <v>838271.33</v>
      </c>
      <c r="CA3400" s="8">
        <f>SUM(Tabla1[[#This Row],[WT-1]:[WT-36]])</f>
        <v>1001142.9299999999</v>
      </c>
    </row>
    <row r="3401" spans="1:79">
      <c r="A3401" t="s">
        <v>24547</v>
      </c>
      <c r="B3401" s="9" t="s">
        <v>8738</v>
      </c>
      <c r="C3401" s="13" t="s">
        <v>19930</v>
      </c>
      <c r="D3401" t="s">
        <v>14890</v>
      </c>
      <c r="E3401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>
        <v>82790.649999999994</v>
      </c>
      <c r="AH3401" s="7">
        <v>87046.66</v>
      </c>
      <c r="AI3401" s="7">
        <v>94494.87</v>
      </c>
      <c r="AJ3401" s="7">
        <v>90167.25</v>
      </c>
      <c r="AK3401" s="7"/>
      <c r="AL3401" s="7">
        <v>113157.5</v>
      </c>
      <c r="AM3401" s="7">
        <v>102626.97</v>
      </c>
      <c r="AN3401" s="7"/>
      <c r="AO3401" s="7">
        <v>309857.26</v>
      </c>
      <c r="AP3401" s="3">
        <f>SUM(Tabla1[[#This Row],[Δ1-1]:[Δ1-36]])</f>
        <v>880141.16</v>
      </c>
      <c r="AQ3401" s="8"/>
      <c r="AR3401" s="8"/>
      <c r="AS3401" s="8"/>
      <c r="AT3401" s="8"/>
      <c r="AU3401" s="8"/>
      <c r="AV3401" s="8"/>
      <c r="AW3401" s="8"/>
      <c r="AX3401" s="8"/>
      <c r="AY3401" s="8"/>
      <c r="AZ3401" s="8"/>
      <c r="BA3401" s="8"/>
      <c r="BB3401" s="8"/>
      <c r="BC3401" s="8"/>
      <c r="BD3401" s="8"/>
      <c r="BE3401" s="8"/>
      <c r="BF3401" s="8"/>
      <c r="BG3401" s="8"/>
      <c r="BH3401" s="8"/>
      <c r="BI3401" s="8"/>
      <c r="BJ3401" s="8"/>
      <c r="BK3401" s="8"/>
      <c r="BL3401" s="8"/>
      <c r="BM3401" s="8"/>
      <c r="BN3401" s="8"/>
      <c r="BO3401" s="8"/>
      <c r="BP3401" s="8"/>
      <c r="BQ3401" s="8"/>
      <c r="BR3401" s="8">
        <v>172614.04</v>
      </c>
      <c r="BS3401" s="8">
        <v>127098.34</v>
      </c>
      <c r="BT3401" s="8"/>
      <c r="BU3401" s="8">
        <v>85344.17</v>
      </c>
      <c r="BV3401" s="8"/>
      <c r="BW3401" s="8"/>
      <c r="BX3401" s="8">
        <v>71155.38</v>
      </c>
      <c r="BY3401" s="8">
        <v>73877.88</v>
      </c>
      <c r="BZ3401" s="8">
        <v>469975.74</v>
      </c>
      <c r="CA3401" s="8">
        <f>SUM(Tabla1[[#This Row],[WT-1]:[WT-36]])</f>
        <v>1000065.55</v>
      </c>
    </row>
    <row r="3402" spans="1:79">
      <c r="A3402" t="s">
        <v>24547</v>
      </c>
      <c r="B3402" s="9" t="s">
        <v>7370</v>
      </c>
      <c r="C3402" s="12" t="s">
        <v>18658</v>
      </c>
      <c r="D3402" t="s">
        <v>42</v>
      </c>
      <c r="E3402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>
        <v>174720.11</v>
      </c>
      <c r="AM3402" s="7">
        <v>258859.99</v>
      </c>
      <c r="AN3402" s="7"/>
      <c r="AO3402" s="7"/>
      <c r="AP3402" s="3">
        <f>SUM(Tabla1[[#This Row],[Δ1-1]:[Δ1-36]])</f>
        <v>433580.1</v>
      </c>
      <c r="AQ3402" s="8"/>
      <c r="AR3402" s="8"/>
      <c r="AS3402" s="8"/>
      <c r="AT3402" s="8"/>
      <c r="AU3402" s="8"/>
      <c r="AV3402" s="8"/>
      <c r="AW3402" s="8"/>
      <c r="AX3402" s="8"/>
      <c r="AY3402" s="8"/>
      <c r="AZ3402" s="8"/>
      <c r="BA3402" s="8"/>
      <c r="BB3402" s="8"/>
      <c r="BC3402" s="8"/>
      <c r="BD3402" s="8"/>
      <c r="BE3402" s="8"/>
      <c r="BF3402" s="8"/>
      <c r="BG3402" s="8"/>
      <c r="BH3402" s="8"/>
      <c r="BI3402" s="8"/>
      <c r="BJ3402" s="8"/>
      <c r="BK3402" s="8"/>
      <c r="BL3402" s="8"/>
      <c r="BM3402" s="8"/>
      <c r="BN3402" s="8"/>
      <c r="BO3402" s="8"/>
      <c r="BP3402" s="8"/>
      <c r="BQ3402" s="8"/>
      <c r="BR3402" s="8"/>
      <c r="BS3402" s="8"/>
      <c r="BT3402" s="8"/>
      <c r="BU3402" s="8"/>
      <c r="BV3402" s="8">
        <v>110807.98</v>
      </c>
      <c r="BW3402" s="8">
        <v>587293.06000000006</v>
      </c>
      <c r="BX3402" s="8">
        <v>301891.59000000003</v>
      </c>
      <c r="BY3402" s="8"/>
      <c r="BZ3402" s="8"/>
      <c r="CA3402" s="8">
        <f>SUM(Tabla1[[#This Row],[WT-1]:[WT-36]])</f>
        <v>999992.63000000012</v>
      </c>
    </row>
    <row r="3403" spans="1:79">
      <c r="A3403" t="s">
        <v>24547</v>
      </c>
      <c r="B3403" s="9" t="s">
        <v>7447</v>
      </c>
      <c r="C3403" s="13" t="s">
        <v>18729</v>
      </c>
      <c r="D3403" t="s">
        <v>14435</v>
      </c>
      <c r="E3403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>
        <v>116566.88</v>
      </c>
      <c r="AJ3403" s="7"/>
      <c r="AK3403" s="7"/>
      <c r="AL3403" s="7">
        <v>90739.64</v>
      </c>
      <c r="AM3403" s="7"/>
      <c r="AN3403" s="7"/>
      <c r="AO3403" s="7"/>
      <c r="AP3403" s="3">
        <f>SUM(Tabla1[[#This Row],[Δ1-1]:[Δ1-36]])</f>
        <v>207306.52000000002</v>
      </c>
      <c r="AQ3403" s="8"/>
      <c r="AR3403" s="8"/>
      <c r="AS3403" s="8"/>
      <c r="AT3403" s="8"/>
      <c r="AU3403" s="8"/>
      <c r="AV3403" s="8"/>
      <c r="AW3403" s="8"/>
      <c r="AX3403" s="8"/>
      <c r="AY3403" s="8"/>
      <c r="AZ3403" s="8"/>
      <c r="BA3403" s="8"/>
      <c r="BB3403" s="8"/>
      <c r="BC3403" s="8"/>
      <c r="BD3403" s="8"/>
      <c r="BE3403" s="8"/>
      <c r="BF3403" s="8"/>
      <c r="BG3403" s="8"/>
      <c r="BH3403" s="8"/>
      <c r="BI3403" s="8"/>
      <c r="BJ3403" s="8"/>
      <c r="BK3403" s="8"/>
      <c r="BL3403" s="8"/>
      <c r="BM3403" s="8"/>
      <c r="BN3403" s="8"/>
      <c r="BO3403" s="8"/>
      <c r="BP3403" s="8"/>
      <c r="BQ3403" s="8"/>
      <c r="BR3403" s="8"/>
      <c r="BS3403" s="8"/>
      <c r="BT3403" s="8"/>
      <c r="BU3403" s="8"/>
      <c r="BV3403" s="8"/>
      <c r="BW3403" s="8">
        <v>564265.29</v>
      </c>
      <c r="BX3403" s="8"/>
      <c r="BY3403" s="8"/>
      <c r="BZ3403" s="8">
        <v>434399.29</v>
      </c>
      <c r="CA3403" s="8">
        <f>SUM(Tabla1[[#This Row],[WT-1]:[WT-36]])</f>
        <v>998664.58000000007</v>
      </c>
    </row>
    <row r="3404" spans="1:79">
      <c r="A3404" t="s">
        <v>24547</v>
      </c>
      <c r="B3404" s="9" t="s">
        <v>6415</v>
      </c>
      <c r="C3404" s="12" t="s">
        <v>17684</v>
      </c>
      <c r="D3404" t="s">
        <v>139</v>
      </c>
      <c r="E3404"/>
      <c r="F3404" s="7">
        <v>998966.91</v>
      </c>
      <c r="G3404" s="7">
        <v>679654.66</v>
      </c>
      <c r="H3404" s="7">
        <v>65778.89</v>
      </c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>
        <v>35822.76</v>
      </c>
      <c r="AM3404" s="7">
        <v>64887.14</v>
      </c>
      <c r="AN3404" s="7">
        <v>105549.48</v>
      </c>
      <c r="AO3404" s="7"/>
      <c r="AP3404" s="3">
        <f>SUM(Tabla1[[#This Row],[Δ1-1]:[Δ1-36]])</f>
        <v>1950659.8399999999</v>
      </c>
      <c r="AQ3404" s="8">
        <v>91998.32</v>
      </c>
      <c r="AR3404" s="8"/>
      <c r="AS3404" s="8">
        <v>170903.16</v>
      </c>
      <c r="AT3404" s="8"/>
      <c r="AU3404" s="8"/>
      <c r="AV3404" s="8"/>
      <c r="AW3404" s="8"/>
      <c r="AX3404" s="8"/>
      <c r="AY3404" s="8"/>
      <c r="AZ3404" s="8"/>
      <c r="BA3404" s="8"/>
      <c r="BB3404" s="8"/>
      <c r="BC3404" s="8"/>
      <c r="BD3404" s="8"/>
      <c r="BE3404" s="8"/>
      <c r="BF3404" s="8"/>
      <c r="BG3404" s="8"/>
      <c r="BH3404" s="8"/>
      <c r="BI3404" s="8"/>
      <c r="BJ3404" s="8"/>
      <c r="BK3404" s="8"/>
      <c r="BL3404" s="8"/>
      <c r="BM3404" s="8"/>
      <c r="BN3404" s="8"/>
      <c r="BO3404" s="8"/>
      <c r="BP3404" s="8"/>
      <c r="BQ3404" s="8"/>
      <c r="BR3404" s="8"/>
      <c r="BS3404" s="8"/>
      <c r="BT3404" s="8"/>
      <c r="BU3404" s="8"/>
      <c r="BV3404" s="8">
        <v>38082.03</v>
      </c>
      <c r="BW3404" s="8">
        <v>117613.4</v>
      </c>
      <c r="BX3404" s="8">
        <v>366153.05</v>
      </c>
      <c r="BY3404" s="8">
        <v>213655.16</v>
      </c>
      <c r="BZ3404" s="8"/>
      <c r="CA3404" s="8">
        <f>SUM(Tabla1[[#This Row],[WT-1]:[WT-36]])</f>
        <v>998405.12</v>
      </c>
    </row>
    <row r="3405" spans="1:79">
      <c r="A3405" t="s">
        <v>24547</v>
      </c>
      <c r="B3405" s="9" t="s">
        <v>6050</v>
      </c>
      <c r="C3405" s="13" t="s">
        <v>17297</v>
      </c>
      <c r="D3405" t="s">
        <v>1218</v>
      </c>
      <c r="E3405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>
        <v>72996.5</v>
      </c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>
        <v>149549.85999999999</v>
      </c>
      <c r="AN3405" s="7">
        <v>132169.91</v>
      </c>
      <c r="AO3405" s="7">
        <v>525809.81000000006</v>
      </c>
      <c r="AP3405" s="3">
        <f>SUM(Tabla1[[#This Row],[Δ1-1]:[Δ1-36]])</f>
        <v>880526.08000000007</v>
      </c>
      <c r="AQ3405" s="8"/>
      <c r="AR3405" s="8"/>
      <c r="AS3405" s="8"/>
      <c r="AT3405" s="8"/>
      <c r="AU3405" s="8"/>
      <c r="AV3405" s="8"/>
      <c r="AW3405" s="8"/>
      <c r="AX3405" s="8"/>
      <c r="AY3405" s="8"/>
      <c r="AZ3405" s="8"/>
      <c r="BA3405" s="8"/>
      <c r="BB3405" s="8"/>
      <c r="BC3405" s="8"/>
      <c r="BD3405" s="8"/>
      <c r="BE3405" s="8"/>
      <c r="BF3405" s="8"/>
      <c r="BG3405" s="8"/>
      <c r="BH3405" s="8"/>
      <c r="BI3405" s="8"/>
      <c r="BJ3405" s="8"/>
      <c r="BK3405" s="8"/>
      <c r="BL3405" s="8"/>
      <c r="BM3405" s="8"/>
      <c r="BN3405" s="8"/>
      <c r="BO3405" s="8"/>
      <c r="BP3405" s="8"/>
      <c r="BQ3405" s="8"/>
      <c r="BR3405" s="8"/>
      <c r="BS3405" s="8">
        <v>136594.09</v>
      </c>
      <c r="BT3405" s="8"/>
      <c r="BU3405" s="8"/>
      <c r="BV3405" s="8"/>
      <c r="BW3405" s="8"/>
      <c r="BX3405" s="8"/>
      <c r="BY3405" s="8">
        <v>376340.59</v>
      </c>
      <c r="BZ3405" s="8">
        <v>485331.31</v>
      </c>
      <c r="CA3405" s="8">
        <f>SUM(Tabla1[[#This Row],[WT-1]:[WT-36]])</f>
        <v>998265.99</v>
      </c>
    </row>
    <row r="3406" spans="1:79">
      <c r="A3406" t="s">
        <v>24547</v>
      </c>
      <c r="B3406" s="9" t="s">
        <v>11407</v>
      </c>
      <c r="C3406" s="12" t="s">
        <v>22401</v>
      </c>
      <c r="D3406" t="s">
        <v>13306</v>
      </c>
      <c r="E3406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3">
        <f>SUM(Tabla1[[#This Row],[Δ1-1]:[Δ1-36]])</f>
        <v>0</v>
      </c>
      <c r="AQ3406" s="8"/>
      <c r="AR3406" s="8"/>
      <c r="AS3406" s="8"/>
      <c r="AT3406" s="8"/>
      <c r="AU3406" s="8"/>
      <c r="AV3406" s="8"/>
      <c r="AW3406" s="8"/>
      <c r="AX3406" s="8"/>
      <c r="AY3406" s="8"/>
      <c r="AZ3406" s="8"/>
      <c r="BA3406" s="8"/>
      <c r="BB3406" s="8"/>
      <c r="BC3406" s="8"/>
      <c r="BD3406" s="8"/>
      <c r="BE3406" s="8"/>
      <c r="BF3406" s="8"/>
      <c r="BG3406" s="8"/>
      <c r="BH3406" s="8"/>
      <c r="BI3406" s="8"/>
      <c r="BJ3406" s="8"/>
      <c r="BK3406" s="8"/>
      <c r="BL3406" s="8"/>
      <c r="BM3406" s="8"/>
      <c r="BN3406" s="8"/>
      <c r="BO3406" s="8"/>
      <c r="BP3406" s="8"/>
      <c r="BQ3406" s="8"/>
      <c r="BR3406" s="8"/>
      <c r="BS3406" s="8"/>
      <c r="BT3406" s="8"/>
      <c r="BU3406" s="8">
        <v>195578.33</v>
      </c>
      <c r="BV3406" s="8">
        <v>801607.31</v>
      </c>
      <c r="BW3406" s="8"/>
      <c r="BX3406" s="8"/>
      <c r="BY3406" s="8"/>
      <c r="BZ3406" s="8"/>
      <c r="CA3406" s="8">
        <f>SUM(Tabla1[[#This Row],[WT-1]:[WT-36]])</f>
        <v>997185.64</v>
      </c>
    </row>
    <row r="3407" spans="1:79">
      <c r="A3407" t="s">
        <v>24547</v>
      </c>
      <c r="B3407" s="9" t="s">
        <v>6560</v>
      </c>
      <c r="C3407" s="25" t="s">
        <v>17835</v>
      </c>
      <c r="D3407" t="s">
        <v>2015</v>
      </c>
      <c r="E340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>
        <v>418219.25</v>
      </c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3">
        <f>SUM(Tabla1[[#This Row],[Δ1-1]:[Δ1-36]])</f>
        <v>418219.25</v>
      </c>
      <c r="AQ3407" s="8"/>
      <c r="AR3407" s="8"/>
      <c r="AS3407" s="8"/>
      <c r="AT3407" s="8"/>
      <c r="AU3407" s="8"/>
      <c r="AV3407" s="8"/>
      <c r="AW3407" s="8"/>
      <c r="AX3407" s="8"/>
      <c r="AY3407" s="8"/>
      <c r="AZ3407" s="8"/>
      <c r="BA3407" s="8"/>
      <c r="BB3407" s="8"/>
      <c r="BC3407" s="8"/>
      <c r="BD3407" s="8"/>
      <c r="BE3407" s="8"/>
      <c r="BF3407" s="8">
        <v>838158.88</v>
      </c>
      <c r="BG3407" s="8"/>
      <c r="BH3407" s="8"/>
      <c r="BI3407" s="8"/>
      <c r="BJ3407" s="8"/>
      <c r="BK3407" s="8"/>
      <c r="BL3407" s="8"/>
      <c r="BM3407" s="8"/>
      <c r="BN3407" s="8"/>
      <c r="BO3407" s="8"/>
      <c r="BP3407" s="8"/>
      <c r="BQ3407" s="8"/>
      <c r="BR3407" s="8"/>
      <c r="BS3407" s="8">
        <v>158349.89000000001</v>
      </c>
      <c r="BT3407" s="8"/>
      <c r="BU3407" s="8"/>
      <c r="BV3407" s="8"/>
      <c r="BW3407" s="8"/>
      <c r="BX3407" s="8"/>
      <c r="BY3407" s="8"/>
      <c r="BZ3407" s="8"/>
      <c r="CA3407" s="8">
        <f>SUM(Tabla1[[#This Row],[WT-1]:[WT-36]])</f>
        <v>996508.77</v>
      </c>
    </row>
    <row r="3408" spans="1:79">
      <c r="A3408" t="s">
        <v>24548</v>
      </c>
      <c r="B3408" s="9" t="s">
        <v>5035</v>
      </c>
      <c r="C3408" s="26" t="s">
        <v>23462</v>
      </c>
      <c r="D3408" t="s">
        <v>16014</v>
      </c>
      <c r="E3408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>
        <v>502256.34</v>
      </c>
      <c r="AJ3408" s="7">
        <v>961295</v>
      </c>
      <c r="AK3408" s="7">
        <v>215041.11</v>
      </c>
      <c r="AL3408" s="7">
        <v>121493.34</v>
      </c>
      <c r="AM3408" s="7"/>
      <c r="AN3408" s="7"/>
      <c r="AO3408" s="7"/>
      <c r="AP3408" s="3">
        <f>SUM(Tabla1[[#This Row],[Δ1-1]:[Δ1-36]])</f>
        <v>1800085.7900000003</v>
      </c>
      <c r="AQ3408" s="8"/>
      <c r="AR3408" s="8"/>
      <c r="AS3408" s="8"/>
      <c r="AT3408" s="8"/>
      <c r="AU3408" s="8"/>
      <c r="AV3408" s="8"/>
      <c r="AW3408" s="8"/>
      <c r="AX3408" s="8"/>
      <c r="AY3408" s="8"/>
      <c r="AZ3408" s="8"/>
      <c r="BA3408" s="8"/>
      <c r="BB3408" s="8"/>
      <c r="BC3408" s="8"/>
      <c r="BD3408" s="8"/>
      <c r="BE3408" s="8"/>
      <c r="BF3408" s="8"/>
      <c r="BG3408" s="8"/>
      <c r="BH3408" s="8"/>
      <c r="BI3408" s="8"/>
      <c r="BJ3408" s="8"/>
      <c r="BK3408" s="8"/>
      <c r="BL3408" s="8"/>
      <c r="BM3408" s="8"/>
      <c r="BN3408" s="8"/>
      <c r="BO3408" s="8"/>
      <c r="BP3408" s="8"/>
      <c r="BQ3408" s="8"/>
      <c r="BR3408" s="8"/>
      <c r="BS3408" s="8"/>
      <c r="BT3408" s="8"/>
      <c r="BU3408" s="8">
        <v>346885.2</v>
      </c>
      <c r="BV3408" s="8">
        <v>140344.73000000001</v>
      </c>
      <c r="BW3408" s="8">
        <v>347447.17</v>
      </c>
      <c r="BX3408" s="8"/>
      <c r="BY3408" s="8"/>
      <c r="BZ3408" s="8">
        <v>161305.66</v>
      </c>
      <c r="CA3408" s="8">
        <f>SUM(Tabla1[[#This Row],[WT-1]:[WT-36]])</f>
        <v>995982.76000000013</v>
      </c>
    </row>
    <row r="3409" spans="1:79">
      <c r="A3409" t="s">
        <v>24547</v>
      </c>
      <c r="B3409" s="9" t="s">
        <v>9048</v>
      </c>
      <c r="C3409" s="25" t="s">
        <v>20201</v>
      </c>
      <c r="D3409" t="s">
        <v>1721</v>
      </c>
      <c r="E3409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>
        <v>899362.38</v>
      </c>
      <c r="AK3409" s="7"/>
      <c r="AL3409" s="7"/>
      <c r="AM3409" s="7"/>
      <c r="AN3409" s="7"/>
      <c r="AO3409" s="7"/>
      <c r="AP3409" s="3">
        <f>SUM(Tabla1[[#This Row],[Δ1-1]:[Δ1-36]])</f>
        <v>899362.38</v>
      </c>
      <c r="AQ3409" s="8"/>
      <c r="AR3409" s="8"/>
      <c r="AS3409" s="8"/>
      <c r="AT3409" s="8"/>
      <c r="AU3409" s="8"/>
      <c r="AV3409" s="8"/>
      <c r="AW3409" s="8"/>
      <c r="AX3409" s="8"/>
      <c r="AY3409" s="8"/>
      <c r="AZ3409" s="8"/>
      <c r="BA3409" s="8"/>
      <c r="BB3409" s="8"/>
      <c r="BC3409" s="8"/>
      <c r="BD3409" s="8"/>
      <c r="BE3409" s="8"/>
      <c r="BF3409" s="8"/>
      <c r="BG3409" s="8"/>
      <c r="BH3409" s="8"/>
      <c r="BI3409" s="8"/>
      <c r="BJ3409" s="8"/>
      <c r="BK3409" s="8"/>
      <c r="BL3409" s="8"/>
      <c r="BM3409" s="8"/>
      <c r="BN3409" s="8"/>
      <c r="BO3409" s="8"/>
      <c r="BP3409" s="8">
        <v>855079.94</v>
      </c>
      <c r="BQ3409" s="8"/>
      <c r="BR3409" s="8"/>
      <c r="BS3409" s="8"/>
      <c r="BT3409" s="8"/>
      <c r="BU3409" s="8"/>
      <c r="BV3409" s="8"/>
      <c r="BW3409" s="8"/>
      <c r="BX3409" s="8">
        <v>140873.09</v>
      </c>
      <c r="BY3409" s="8"/>
      <c r="BZ3409" s="8"/>
      <c r="CA3409" s="8">
        <f>SUM(Tabla1[[#This Row],[WT-1]:[WT-36]])</f>
        <v>995953.02999999991</v>
      </c>
    </row>
    <row r="3410" spans="1:79">
      <c r="A3410" t="s">
        <v>24547</v>
      </c>
      <c r="B3410" s="9" t="s">
        <v>11586</v>
      </c>
      <c r="C3410" s="12" t="s">
        <v>22657</v>
      </c>
      <c r="D3410" t="s">
        <v>15421</v>
      </c>
      <c r="E3410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>
        <v>591831.81000000006</v>
      </c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3">
        <f>SUM(Tabla1[[#This Row],[Δ1-1]:[Δ1-36]])</f>
        <v>591831.81000000006</v>
      </c>
      <c r="AQ3410" s="8"/>
      <c r="AR3410" s="8"/>
      <c r="AS3410" s="8"/>
      <c r="AT3410" s="8"/>
      <c r="AU3410" s="8"/>
      <c r="AV3410" s="8"/>
      <c r="AW3410" s="8"/>
      <c r="AX3410" s="8"/>
      <c r="AY3410" s="8"/>
      <c r="AZ3410" s="8"/>
      <c r="BA3410" s="8"/>
      <c r="BB3410" s="8"/>
      <c r="BC3410" s="8">
        <v>531611.25</v>
      </c>
      <c r="BD3410" s="8"/>
      <c r="BE3410" s="8">
        <v>462139.97</v>
      </c>
      <c r="BF3410" s="8"/>
      <c r="BG3410" s="8"/>
      <c r="BH3410" s="8"/>
      <c r="BI3410" s="8"/>
      <c r="BJ3410" s="8"/>
      <c r="BK3410" s="8"/>
      <c r="BL3410" s="8"/>
      <c r="BM3410" s="8"/>
      <c r="BN3410" s="8"/>
      <c r="BO3410" s="8"/>
      <c r="BP3410" s="8"/>
      <c r="BQ3410" s="8"/>
      <c r="BR3410" s="8"/>
      <c r="BS3410" s="8"/>
      <c r="BT3410" s="8"/>
      <c r="BU3410" s="8"/>
      <c r="BV3410" s="8"/>
      <c r="BW3410" s="8"/>
      <c r="BX3410" s="8"/>
      <c r="BY3410" s="8"/>
      <c r="BZ3410" s="8"/>
      <c r="CA3410" s="8">
        <f>SUM(Tabla1[[#This Row],[WT-1]:[WT-36]])</f>
        <v>993751.22</v>
      </c>
    </row>
    <row r="3411" spans="1:79">
      <c r="A3411" t="s">
        <v>24547</v>
      </c>
      <c r="B3411" s="9" t="s">
        <v>10260</v>
      </c>
      <c r="C3411" s="13" t="s">
        <v>21334</v>
      </c>
      <c r="D3411" t="s">
        <v>3694</v>
      </c>
      <c r="E3411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>
        <v>1455443.94</v>
      </c>
      <c r="AJ3411" s="7"/>
      <c r="AK3411" s="7"/>
      <c r="AL3411" s="7"/>
      <c r="AM3411" s="7"/>
      <c r="AN3411" s="7"/>
      <c r="AO3411" s="7">
        <v>171558.22</v>
      </c>
      <c r="AP3411" s="3">
        <f>SUM(Tabla1[[#This Row],[Δ1-1]:[Δ1-36]])</f>
        <v>1627002.16</v>
      </c>
      <c r="AQ3411" s="8"/>
      <c r="AR3411" s="8"/>
      <c r="AS3411" s="8"/>
      <c r="AT3411" s="8"/>
      <c r="AU3411" s="8"/>
      <c r="AV3411" s="8"/>
      <c r="AW3411" s="8"/>
      <c r="AX3411" s="8"/>
      <c r="AY3411" s="8"/>
      <c r="AZ3411" s="8"/>
      <c r="BA3411" s="8"/>
      <c r="BB3411" s="8"/>
      <c r="BC3411" s="8"/>
      <c r="BD3411" s="8"/>
      <c r="BE3411" s="8"/>
      <c r="BF3411" s="8"/>
      <c r="BG3411" s="8"/>
      <c r="BH3411" s="8"/>
      <c r="BI3411" s="8"/>
      <c r="BJ3411" s="8"/>
      <c r="BK3411" s="8"/>
      <c r="BL3411" s="8"/>
      <c r="BM3411" s="8"/>
      <c r="BN3411" s="8"/>
      <c r="BO3411" s="8"/>
      <c r="BP3411" s="8"/>
      <c r="BQ3411" s="8"/>
      <c r="BR3411" s="8"/>
      <c r="BS3411" s="8">
        <v>992817.61</v>
      </c>
      <c r="BT3411" s="8"/>
      <c r="BU3411" s="8"/>
      <c r="BV3411" s="8"/>
      <c r="BW3411" s="8"/>
      <c r="BX3411" s="8"/>
      <c r="BY3411" s="8"/>
      <c r="BZ3411" s="8"/>
      <c r="CA3411" s="8">
        <f>SUM(Tabla1[[#This Row],[WT-1]:[WT-36]])</f>
        <v>992817.61</v>
      </c>
    </row>
    <row r="3412" spans="1:79">
      <c r="A3412" s="15" t="s">
        <v>24547</v>
      </c>
      <c r="B3412" s="9" t="s">
        <v>25681</v>
      </c>
      <c r="C3412" s="13" t="s">
        <v>25476</v>
      </c>
      <c r="D3412" s="17" t="s">
        <v>25682</v>
      </c>
      <c r="E3412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>
        <v>102238.32</v>
      </c>
      <c r="AC3412" s="7"/>
      <c r="AD3412" s="7">
        <v>245836.49</v>
      </c>
      <c r="AE3412" s="7">
        <v>113298.87</v>
      </c>
      <c r="AF3412" s="7">
        <v>73523.95</v>
      </c>
      <c r="AG3412" s="7"/>
      <c r="AH3412" s="7"/>
      <c r="AI3412" s="7"/>
      <c r="AJ3412" s="7"/>
      <c r="AK3412" s="7"/>
      <c r="AL3412" s="7"/>
      <c r="AM3412" s="7"/>
      <c r="AN3412" s="7"/>
      <c r="AO3412" s="7"/>
      <c r="AP3412" s="3">
        <f>SUM(Tabla1[[#This Row],[Δ1-1]:[Δ1-36]])</f>
        <v>534897.63</v>
      </c>
      <c r="AQ3412" s="8"/>
      <c r="AR3412" s="8"/>
      <c r="AS3412" s="8"/>
      <c r="AT3412" s="8"/>
      <c r="AU3412" s="8"/>
      <c r="AV3412" s="8"/>
      <c r="AW3412" s="8"/>
      <c r="AX3412" s="8"/>
      <c r="AY3412" s="8"/>
      <c r="AZ3412" s="8"/>
      <c r="BA3412" s="8"/>
      <c r="BB3412" s="8"/>
      <c r="BC3412" s="8"/>
      <c r="BD3412" s="8"/>
      <c r="BE3412" s="8"/>
      <c r="BF3412" s="8"/>
      <c r="BG3412" s="8"/>
      <c r="BH3412" s="8"/>
      <c r="BI3412" s="8"/>
      <c r="BJ3412" s="8"/>
      <c r="BK3412" s="8"/>
      <c r="BL3412" s="8"/>
      <c r="BM3412" s="8">
        <v>118715.84</v>
      </c>
      <c r="BN3412" s="8"/>
      <c r="BO3412" s="8">
        <v>519123.8</v>
      </c>
      <c r="BP3412" s="8">
        <v>67316.34</v>
      </c>
      <c r="BQ3412" s="8">
        <v>207936.39</v>
      </c>
      <c r="BR3412" s="8">
        <v>79317.59</v>
      </c>
      <c r="BS3412" s="8"/>
      <c r="BT3412" s="8"/>
      <c r="BU3412" s="8"/>
      <c r="BV3412" s="8"/>
      <c r="BW3412" s="8"/>
      <c r="BX3412" s="8"/>
      <c r="BY3412" s="8"/>
      <c r="BZ3412" s="8"/>
      <c r="CA3412" s="8">
        <f>SUM(Tabla1[[#This Row],[WT-1]:[WT-36]])</f>
        <v>992409.96</v>
      </c>
    </row>
    <row r="3413" spans="1:79">
      <c r="A3413" s="15" t="s">
        <v>24547</v>
      </c>
      <c r="B3413" s="9" t="s">
        <v>25683</v>
      </c>
      <c r="C3413" s="13" t="s">
        <v>25684</v>
      </c>
      <c r="D3413" s="17" t="s">
        <v>25685</v>
      </c>
      <c r="E3413"/>
      <c r="F3413" s="7"/>
      <c r="G3413" s="7"/>
      <c r="H3413" s="7"/>
      <c r="I3413" s="7"/>
      <c r="J3413" s="7"/>
      <c r="K3413" s="7"/>
      <c r="L3413" s="7"/>
      <c r="M3413" s="7"/>
      <c r="N3413" s="7"/>
      <c r="O3413" s="7">
        <v>41037.24</v>
      </c>
      <c r="P3413" s="7">
        <v>40109.230000000003</v>
      </c>
      <c r="Q3413" s="7"/>
      <c r="R3413" s="7"/>
      <c r="S3413" s="7"/>
      <c r="T3413" s="7">
        <v>271072.84000000003</v>
      </c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3">
        <f>SUM(Tabla1[[#This Row],[Δ1-1]:[Δ1-36]])</f>
        <v>352219.31000000006</v>
      </c>
      <c r="AQ3413" s="8"/>
      <c r="AR3413" s="8"/>
      <c r="AS3413" s="8"/>
      <c r="AT3413" s="8"/>
      <c r="AU3413" s="8"/>
      <c r="AV3413" s="8"/>
      <c r="AW3413" s="8"/>
      <c r="AX3413" s="8"/>
      <c r="AY3413" s="8">
        <v>96731.5</v>
      </c>
      <c r="AZ3413" s="8">
        <v>59489.36</v>
      </c>
      <c r="BA3413" s="8">
        <v>49415.3</v>
      </c>
      <c r="BB3413" s="8"/>
      <c r="BC3413" s="8">
        <v>86013.07</v>
      </c>
      <c r="BD3413" s="8">
        <v>107866.65</v>
      </c>
      <c r="BE3413" s="8">
        <v>536464.55000000005</v>
      </c>
      <c r="BF3413" s="8"/>
      <c r="BG3413" s="8"/>
      <c r="BH3413" s="8"/>
      <c r="BI3413" s="8"/>
      <c r="BJ3413" s="8"/>
      <c r="BK3413" s="8"/>
      <c r="BL3413" s="8"/>
      <c r="BM3413" s="8"/>
      <c r="BN3413" s="8"/>
      <c r="BO3413" s="8"/>
      <c r="BP3413" s="8"/>
      <c r="BQ3413" s="8"/>
      <c r="BR3413" s="8"/>
      <c r="BS3413" s="8"/>
      <c r="BT3413" s="8"/>
      <c r="BU3413" s="8"/>
      <c r="BV3413" s="8"/>
      <c r="BW3413" s="8"/>
      <c r="BX3413" s="8"/>
      <c r="BY3413" s="8">
        <v>55670</v>
      </c>
      <c r="BZ3413" s="8"/>
      <c r="CA3413" s="8">
        <f>SUM(Tabla1[[#This Row],[WT-1]:[WT-36]])</f>
        <v>991650.43</v>
      </c>
    </row>
    <row r="3414" spans="1:79">
      <c r="A3414" s="15" t="s">
        <v>24547</v>
      </c>
      <c r="B3414" s="9" t="s">
        <v>25686</v>
      </c>
      <c r="C3414" s="26" t="s">
        <v>25687</v>
      </c>
      <c r="D3414" s="17" t="s">
        <v>25688</v>
      </c>
      <c r="E3414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3">
        <f>SUM(Tabla1[[#This Row],[Δ1-1]:[Δ1-36]])</f>
        <v>0</v>
      </c>
      <c r="AQ3414" s="8"/>
      <c r="AR3414" s="8"/>
      <c r="AS3414" s="8"/>
      <c r="AT3414" s="8"/>
      <c r="AU3414" s="8"/>
      <c r="AV3414" s="8"/>
      <c r="AW3414" s="8"/>
      <c r="AX3414" s="8"/>
      <c r="AY3414" s="8"/>
      <c r="AZ3414" s="8"/>
      <c r="BA3414" s="8"/>
      <c r="BB3414" s="8"/>
      <c r="BC3414" s="8"/>
      <c r="BD3414" s="8"/>
      <c r="BE3414" s="8"/>
      <c r="BF3414" s="8"/>
      <c r="BG3414" s="8"/>
      <c r="BH3414" s="8"/>
      <c r="BI3414" s="8"/>
      <c r="BJ3414" s="8"/>
      <c r="BK3414" s="8"/>
      <c r="BL3414" s="8"/>
      <c r="BM3414" s="8"/>
      <c r="BN3414" s="8"/>
      <c r="BO3414" s="8">
        <v>211174.2</v>
      </c>
      <c r="BP3414" s="8">
        <v>780473.58</v>
      </c>
      <c r="BQ3414" s="8"/>
      <c r="BR3414" s="8"/>
      <c r="BS3414" s="8"/>
      <c r="BT3414" s="8"/>
      <c r="BU3414" s="8"/>
      <c r="BV3414" s="8"/>
      <c r="BW3414" s="8"/>
      <c r="BX3414" s="8"/>
      <c r="BY3414" s="8"/>
      <c r="BZ3414" s="8"/>
      <c r="CA3414" s="8">
        <f>SUM(Tabla1[[#This Row],[WT-1]:[WT-36]])</f>
        <v>991647.78</v>
      </c>
    </row>
    <row r="3415" spans="1:79">
      <c r="A3415" t="s">
        <v>24547</v>
      </c>
      <c r="B3415" s="9" t="s">
        <v>6585</v>
      </c>
      <c r="C3415" s="13" t="s">
        <v>17860</v>
      </c>
      <c r="D3415" t="s">
        <v>13969</v>
      </c>
      <c r="E3415"/>
      <c r="F3415" s="7"/>
      <c r="G3415" s="7">
        <v>26913.25</v>
      </c>
      <c r="H3415" s="7"/>
      <c r="I3415" s="7"/>
      <c r="J3415" s="7"/>
      <c r="K3415" s="7"/>
      <c r="L3415" s="7"/>
      <c r="M3415" s="7"/>
      <c r="N3415" s="7">
        <v>94289.76</v>
      </c>
      <c r="O3415" s="7"/>
      <c r="P3415" s="7">
        <v>67108.570000000007</v>
      </c>
      <c r="Q3415" s="7"/>
      <c r="R3415" s="7">
        <v>449520.28</v>
      </c>
      <c r="S3415" s="7">
        <v>746104.53</v>
      </c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>
        <v>236457.94</v>
      </c>
      <c r="AP3415" s="3">
        <f>SUM(Tabla1[[#This Row],[Δ1-1]:[Δ1-36]])</f>
        <v>1620394.33</v>
      </c>
      <c r="AQ3415" s="8"/>
      <c r="AR3415" s="8"/>
      <c r="AS3415" s="8"/>
      <c r="AT3415" s="8"/>
      <c r="AU3415" s="8"/>
      <c r="AV3415" s="8"/>
      <c r="AW3415" s="8"/>
      <c r="AX3415" s="8">
        <v>133821.17000000001</v>
      </c>
      <c r="AY3415" s="8"/>
      <c r="AZ3415" s="8">
        <v>56162.720000000001</v>
      </c>
      <c r="BA3415" s="8"/>
      <c r="BB3415" s="8"/>
      <c r="BC3415" s="8">
        <v>476918.66</v>
      </c>
      <c r="BD3415" s="8">
        <v>322991.75</v>
      </c>
      <c r="BE3415" s="8"/>
      <c r="BF3415" s="8"/>
      <c r="BG3415" s="8"/>
      <c r="BH3415" s="8"/>
      <c r="BI3415" s="8"/>
      <c r="BJ3415" s="8"/>
      <c r="BK3415" s="8"/>
      <c r="BL3415" s="8"/>
      <c r="BM3415" s="8"/>
      <c r="BN3415" s="8"/>
      <c r="BO3415" s="8"/>
      <c r="BP3415" s="8"/>
      <c r="BQ3415" s="8"/>
      <c r="BR3415" s="8"/>
      <c r="BS3415" s="8"/>
      <c r="BT3415" s="8"/>
      <c r="BU3415" s="8"/>
      <c r="BV3415" s="8"/>
      <c r="BW3415" s="8"/>
      <c r="BX3415" s="8"/>
      <c r="BY3415" s="8"/>
      <c r="BZ3415" s="8"/>
      <c r="CA3415" s="8">
        <f>SUM(Tabla1[[#This Row],[WT-1]:[WT-36]])</f>
        <v>989894.3</v>
      </c>
    </row>
    <row r="3416" spans="1:79">
      <c r="A3416" t="s">
        <v>24547</v>
      </c>
      <c r="B3416" s="9" t="s">
        <v>7008</v>
      </c>
      <c r="C3416" s="12" t="s">
        <v>18293</v>
      </c>
      <c r="D3416" t="s">
        <v>14184</v>
      </c>
      <c r="E3416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>
        <v>93674.07</v>
      </c>
      <c r="AL3416" s="7"/>
      <c r="AM3416" s="7"/>
      <c r="AN3416" s="7"/>
      <c r="AO3416" s="7"/>
      <c r="AP3416" s="3">
        <f>SUM(Tabla1[[#This Row],[Δ1-1]:[Δ1-36]])</f>
        <v>93674.07</v>
      </c>
      <c r="AQ3416" s="8"/>
      <c r="AR3416" s="8"/>
      <c r="AS3416" s="8"/>
      <c r="AT3416" s="8"/>
      <c r="AU3416" s="8"/>
      <c r="AV3416" s="8"/>
      <c r="AW3416" s="8"/>
      <c r="AX3416" s="8"/>
      <c r="AY3416" s="8"/>
      <c r="AZ3416" s="8"/>
      <c r="BA3416" s="8"/>
      <c r="BB3416" s="8"/>
      <c r="BC3416" s="8"/>
      <c r="BD3416" s="8"/>
      <c r="BE3416" s="8"/>
      <c r="BF3416" s="8"/>
      <c r="BG3416" s="8"/>
      <c r="BH3416" s="8"/>
      <c r="BI3416" s="8"/>
      <c r="BJ3416" s="8"/>
      <c r="BK3416" s="8"/>
      <c r="BL3416" s="8"/>
      <c r="BM3416" s="8"/>
      <c r="BN3416" s="8"/>
      <c r="BO3416" s="8"/>
      <c r="BP3416" s="8"/>
      <c r="BQ3416" s="8"/>
      <c r="BR3416" s="8"/>
      <c r="BS3416" s="8"/>
      <c r="BT3416" s="8"/>
      <c r="BU3416" s="8"/>
      <c r="BV3416" s="8"/>
      <c r="BW3416" s="8"/>
      <c r="BX3416" s="8"/>
      <c r="BY3416" s="8"/>
      <c r="BZ3416" s="8">
        <v>989713.69</v>
      </c>
      <c r="CA3416" s="8">
        <f>SUM(Tabla1[[#This Row],[WT-1]:[WT-36]])</f>
        <v>989713.69</v>
      </c>
    </row>
    <row r="3417" spans="1:79">
      <c r="A3417" t="s">
        <v>24547</v>
      </c>
      <c r="B3417" s="9" t="s">
        <v>9890</v>
      </c>
      <c r="C3417" s="12" t="s">
        <v>20980</v>
      </c>
      <c r="D3417" t="s">
        <v>13138</v>
      </c>
      <c r="E341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>
        <v>1451380.93</v>
      </c>
      <c r="AN3417" s="7">
        <v>229902.22</v>
      </c>
      <c r="AO3417" s="7"/>
      <c r="AP3417" s="3">
        <f>SUM(Tabla1[[#This Row],[Δ1-1]:[Δ1-36]])</f>
        <v>1681283.15</v>
      </c>
      <c r="AQ3417" s="8"/>
      <c r="AR3417" s="8"/>
      <c r="AS3417" s="8"/>
      <c r="AT3417" s="8"/>
      <c r="AU3417" s="8"/>
      <c r="AV3417" s="8"/>
      <c r="AW3417" s="8"/>
      <c r="AX3417" s="8"/>
      <c r="AY3417" s="8"/>
      <c r="AZ3417" s="8"/>
      <c r="BA3417" s="8"/>
      <c r="BB3417" s="8"/>
      <c r="BC3417" s="8"/>
      <c r="BD3417" s="8"/>
      <c r="BE3417" s="8"/>
      <c r="BF3417" s="8"/>
      <c r="BG3417" s="8"/>
      <c r="BH3417" s="8"/>
      <c r="BI3417" s="8"/>
      <c r="BJ3417" s="8"/>
      <c r="BK3417" s="8"/>
      <c r="BL3417" s="8"/>
      <c r="BM3417" s="8"/>
      <c r="BN3417" s="8"/>
      <c r="BO3417" s="8"/>
      <c r="BP3417" s="8"/>
      <c r="BQ3417" s="8"/>
      <c r="BR3417" s="8"/>
      <c r="BS3417" s="8"/>
      <c r="BT3417" s="8"/>
      <c r="BU3417" s="8"/>
      <c r="BV3417" s="8"/>
      <c r="BW3417" s="8"/>
      <c r="BX3417" s="8">
        <v>470377.86</v>
      </c>
      <c r="BY3417" s="8">
        <v>518893.81</v>
      </c>
      <c r="BZ3417" s="8"/>
      <c r="CA3417" s="8">
        <f>SUM(Tabla1[[#This Row],[WT-1]:[WT-36]])</f>
        <v>989271.66999999993</v>
      </c>
    </row>
    <row r="3418" spans="1:79">
      <c r="A3418" t="s">
        <v>24547</v>
      </c>
      <c r="B3418" s="9" t="s">
        <v>9780</v>
      </c>
      <c r="C3418" s="26" t="s">
        <v>20873</v>
      </c>
      <c r="D3418" t="s">
        <v>15045</v>
      </c>
      <c r="E3418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>
        <v>103833.54</v>
      </c>
      <c r="AH3418" s="7"/>
      <c r="AI3418" s="7">
        <v>573503.31000000006</v>
      </c>
      <c r="AJ3418" s="7"/>
      <c r="AK3418" s="7"/>
      <c r="AL3418" s="7"/>
      <c r="AM3418" s="7"/>
      <c r="AN3418" s="7"/>
      <c r="AO3418" s="7"/>
      <c r="AP3418" s="3">
        <f>SUM(Tabla1[[#This Row],[Δ1-1]:[Δ1-36]])</f>
        <v>677336.85000000009</v>
      </c>
      <c r="AQ3418" s="8"/>
      <c r="AR3418" s="8"/>
      <c r="AS3418" s="8"/>
      <c r="AT3418" s="8"/>
      <c r="AU3418" s="8"/>
      <c r="AV3418" s="8"/>
      <c r="AW3418" s="8"/>
      <c r="AX3418" s="8"/>
      <c r="AY3418" s="8"/>
      <c r="AZ3418" s="8"/>
      <c r="BA3418" s="8"/>
      <c r="BB3418" s="8"/>
      <c r="BC3418" s="8"/>
      <c r="BD3418" s="8"/>
      <c r="BE3418" s="8"/>
      <c r="BF3418" s="8"/>
      <c r="BG3418" s="8"/>
      <c r="BH3418" s="8"/>
      <c r="BI3418" s="8"/>
      <c r="BJ3418" s="8"/>
      <c r="BK3418" s="8"/>
      <c r="BL3418" s="8"/>
      <c r="BM3418" s="8"/>
      <c r="BN3418" s="8"/>
      <c r="BO3418" s="8"/>
      <c r="BP3418" s="8"/>
      <c r="BQ3418" s="8"/>
      <c r="BR3418" s="8"/>
      <c r="BS3418" s="8">
        <v>882759.12</v>
      </c>
      <c r="BT3418" s="8">
        <v>105411.27</v>
      </c>
      <c r="BU3418" s="8"/>
      <c r="BV3418" s="8"/>
      <c r="BW3418" s="8"/>
      <c r="BX3418" s="8"/>
      <c r="BY3418" s="8"/>
      <c r="BZ3418" s="8"/>
      <c r="CA3418" s="8">
        <f>SUM(Tabla1[[#This Row],[WT-1]:[WT-36]])</f>
        <v>988170.39</v>
      </c>
    </row>
    <row r="3419" spans="1:79">
      <c r="A3419" t="s">
        <v>24547</v>
      </c>
      <c r="B3419" s="9" t="s">
        <v>6835</v>
      </c>
      <c r="C3419" s="12" t="s">
        <v>18120</v>
      </c>
      <c r="D3419" t="s">
        <v>14096</v>
      </c>
      <c r="E3419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>
        <v>350760.66</v>
      </c>
      <c r="AN3419" s="7">
        <v>974121.12</v>
      </c>
      <c r="AO3419" s="7">
        <v>945281.06</v>
      </c>
      <c r="AP3419" s="3">
        <f>SUM(Tabla1[[#This Row],[Δ1-1]:[Δ1-36]])</f>
        <v>2270162.84</v>
      </c>
      <c r="AQ3419" s="8"/>
      <c r="AR3419" s="8"/>
      <c r="AS3419" s="8"/>
      <c r="AT3419" s="8"/>
      <c r="AU3419" s="8"/>
      <c r="AV3419" s="8"/>
      <c r="AW3419" s="8"/>
      <c r="AX3419" s="8"/>
      <c r="AY3419" s="8"/>
      <c r="AZ3419" s="8"/>
      <c r="BA3419" s="8"/>
      <c r="BB3419" s="8"/>
      <c r="BC3419" s="8"/>
      <c r="BD3419" s="8"/>
      <c r="BE3419" s="8"/>
      <c r="BF3419" s="8"/>
      <c r="BG3419" s="8"/>
      <c r="BH3419" s="8"/>
      <c r="BI3419" s="8"/>
      <c r="BJ3419" s="8"/>
      <c r="BK3419" s="8"/>
      <c r="BL3419" s="8"/>
      <c r="BM3419" s="8"/>
      <c r="BN3419" s="8"/>
      <c r="BO3419" s="8"/>
      <c r="BP3419" s="8"/>
      <c r="BQ3419" s="8"/>
      <c r="BR3419" s="8"/>
      <c r="BS3419" s="8"/>
      <c r="BT3419" s="8"/>
      <c r="BU3419" s="8"/>
      <c r="BV3419" s="8"/>
      <c r="BW3419" s="8"/>
      <c r="BX3419" s="8">
        <v>100834.04</v>
      </c>
      <c r="BY3419" s="8">
        <v>135573.60999999999</v>
      </c>
      <c r="BZ3419" s="8">
        <v>747941.04</v>
      </c>
      <c r="CA3419" s="8">
        <f>SUM(Tabla1[[#This Row],[WT-1]:[WT-36]])</f>
        <v>984348.69</v>
      </c>
    </row>
    <row r="3420" spans="1:79">
      <c r="A3420" t="s">
        <v>24548</v>
      </c>
      <c r="B3420" s="9" t="s">
        <v>5358</v>
      </c>
      <c r="C3420" s="13" t="s">
        <v>24087</v>
      </c>
      <c r="D3420" t="s">
        <v>16465</v>
      </c>
      <c r="E3420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>
        <v>179479.03</v>
      </c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>
        <v>311348.46999999997</v>
      </c>
      <c r="AO3420" s="7">
        <v>298638.21999999997</v>
      </c>
      <c r="AP3420" s="3">
        <f>SUM(Tabla1[[#This Row],[Δ1-1]:[Δ1-36]])</f>
        <v>789465.72</v>
      </c>
      <c r="AQ3420" s="8"/>
      <c r="AR3420" s="8"/>
      <c r="AS3420" s="8"/>
      <c r="AT3420" s="8"/>
      <c r="AU3420" s="8"/>
      <c r="AV3420" s="8"/>
      <c r="AW3420" s="8"/>
      <c r="AX3420" s="8"/>
      <c r="AY3420" s="8"/>
      <c r="AZ3420" s="8"/>
      <c r="BA3420" s="8"/>
      <c r="BB3420" s="8"/>
      <c r="BC3420" s="8"/>
      <c r="BD3420" s="8"/>
      <c r="BE3420" s="8"/>
      <c r="BF3420" s="8"/>
      <c r="BG3420" s="8"/>
      <c r="BH3420" s="8"/>
      <c r="BI3420" s="8"/>
      <c r="BJ3420" s="8"/>
      <c r="BK3420" s="8"/>
      <c r="BL3420" s="8">
        <v>169815.42</v>
      </c>
      <c r="BM3420" s="8"/>
      <c r="BN3420" s="8"/>
      <c r="BO3420" s="8"/>
      <c r="BP3420" s="8"/>
      <c r="BQ3420" s="8"/>
      <c r="BR3420" s="8"/>
      <c r="BS3420" s="8"/>
      <c r="BT3420" s="8"/>
      <c r="BU3420" s="8">
        <v>72455.8</v>
      </c>
      <c r="BV3420" s="8"/>
      <c r="BW3420" s="8"/>
      <c r="BX3420" s="8">
        <v>54779.24</v>
      </c>
      <c r="BY3420" s="8">
        <v>194685.28</v>
      </c>
      <c r="BZ3420" s="8">
        <v>492517.69</v>
      </c>
      <c r="CA3420" s="8">
        <f>SUM(Tabla1[[#This Row],[WT-1]:[WT-36]])</f>
        <v>984253.42999999993</v>
      </c>
    </row>
    <row r="3421" spans="1:79">
      <c r="A3421" t="s">
        <v>24547</v>
      </c>
      <c r="B3421" s="9" t="s">
        <v>10072</v>
      </c>
      <c r="C3421" s="12" t="s">
        <v>21159</v>
      </c>
      <c r="D3421" t="s">
        <v>3261</v>
      </c>
      <c r="E3421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3">
        <f>SUM(Tabla1[[#This Row],[Δ1-1]:[Δ1-36]])</f>
        <v>0</v>
      </c>
      <c r="AQ3421" s="8"/>
      <c r="AR3421" s="8"/>
      <c r="AS3421" s="8"/>
      <c r="AT3421" s="8"/>
      <c r="AU3421" s="8"/>
      <c r="AV3421" s="8"/>
      <c r="AW3421" s="8"/>
      <c r="AX3421" s="8"/>
      <c r="AY3421" s="8"/>
      <c r="AZ3421" s="8"/>
      <c r="BA3421" s="8"/>
      <c r="BB3421" s="8"/>
      <c r="BC3421" s="8"/>
      <c r="BD3421" s="8"/>
      <c r="BE3421" s="8"/>
      <c r="BF3421" s="8"/>
      <c r="BG3421" s="8"/>
      <c r="BH3421" s="8"/>
      <c r="BI3421" s="8"/>
      <c r="BJ3421" s="8"/>
      <c r="BK3421" s="8"/>
      <c r="BL3421" s="8"/>
      <c r="BM3421" s="8"/>
      <c r="BN3421" s="8"/>
      <c r="BO3421" s="8"/>
      <c r="BP3421" s="8"/>
      <c r="BQ3421" s="8"/>
      <c r="BR3421" s="8"/>
      <c r="BS3421" s="8"/>
      <c r="BT3421" s="8"/>
      <c r="BU3421" s="8"/>
      <c r="BV3421" s="8"/>
      <c r="BW3421" s="8"/>
      <c r="BX3421" s="8"/>
      <c r="BY3421" s="8"/>
      <c r="BZ3421" s="8">
        <v>983908.88</v>
      </c>
      <c r="CA3421" s="8">
        <f>SUM(Tabla1[[#This Row],[WT-1]:[WT-36]])</f>
        <v>983908.88</v>
      </c>
    </row>
    <row r="3422" spans="1:79">
      <c r="A3422" t="s">
        <v>24547</v>
      </c>
      <c r="B3422" s="9" t="s">
        <v>7861</v>
      </c>
      <c r="C3422" s="12" t="s">
        <v>19132</v>
      </c>
      <c r="D3422" t="s">
        <v>14571</v>
      </c>
      <c r="E3422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>
        <v>280905.94</v>
      </c>
      <c r="AO3422" s="7">
        <v>618667.92000000004</v>
      </c>
      <c r="AP3422" s="3">
        <f>SUM(Tabla1[[#This Row],[Δ1-1]:[Δ1-36]])</f>
        <v>899573.8600000001</v>
      </c>
      <c r="AQ3422" s="8"/>
      <c r="AR3422" s="8"/>
      <c r="AS3422" s="8"/>
      <c r="AT3422" s="8"/>
      <c r="AU3422" s="8"/>
      <c r="AV3422" s="8"/>
      <c r="AW3422" s="8"/>
      <c r="AX3422" s="8"/>
      <c r="AY3422" s="8"/>
      <c r="AZ3422" s="8"/>
      <c r="BA3422" s="8"/>
      <c r="BB3422" s="8"/>
      <c r="BC3422" s="8"/>
      <c r="BD3422" s="8"/>
      <c r="BE3422" s="8"/>
      <c r="BF3422" s="8"/>
      <c r="BG3422" s="8"/>
      <c r="BH3422" s="8"/>
      <c r="BI3422" s="8"/>
      <c r="BJ3422" s="8"/>
      <c r="BK3422" s="8"/>
      <c r="BL3422" s="8"/>
      <c r="BM3422" s="8"/>
      <c r="BN3422" s="8"/>
      <c r="BO3422" s="8"/>
      <c r="BP3422" s="8"/>
      <c r="BQ3422" s="8"/>
      <c r="BR3422" s="8"/>
      <c r="BS3422" s="8"/>
      <c r="BT3422" s="8"/>
      <c r="BU3422" s="8"/>
      <c r="BV3422" s="8">
        <v>77379.05</v>
      </c>
      <c r="BW3422" s="8"/>
      <c r="BX3422" s="8"/>
      <c r="BY3422" s="8">
        <v>87489.54</v>
      </c>
      <c r="BZ3422" s="8">
        <v>817025.58</v>
      </c>
      <c r="CA3422" s="8">
        <f>SUM(Tabla1[[#This Row],[WT-1]:[WT-36]])</f>
        <v>981894.16999999993</v>
      </c>
    </row>
    <row r="3423" spans="1:79">
      <c r="A3423" s="15" t="s">
        <v>24547</v>
      </c>
      <c r="B3423" s="9" t="s">
        <v>25689</v>
      </c>
      <c r="C3423" s="13" t="s">
        <v>25690</v>
      </c>
      <c r="D3423" s="17" t="s">
        <v>25691</v>
      </c>
      <c r="E3423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>
        <v>94193.18</v>
      </c>
      <c r="AK3423" s="7">
        <v>219962.92</v>
      </c>
      <c r="AL3423" s="7">
        <v>367120.59</v>
      </c>
      <c r="AM3423" s="7">
        <v>264763.77</v>
      </c>
      <c r="AN3423" s="7">
        <v>230935.9</v>
      </c>
      <c r="AO3423" s="7">
        <v>168897.21</v>
      </c>
      <c r="AP3423" s="3">
        <f>SUM(Tabla1[[#This Row],[Δ1-1]:[Δ1-36]])</f>
        <v>1345873.5699999998</v>
      </c>
      <c r="AQ3423" s="8"/>
      <c r="AR3423" s="8"/>
      <c r="AS3423" s="8"/>
      <c r="AT3423" s="8"/>
      <c r="AU3423" s="8"/>
      <c r="AV3423" s="8"/>
      <c r="AW3423" s="8"/>
      <c r="AX3423" s="8"/>
      <c r="AY3423" s="8"/>
      <c r="AZ3423" s="8"/>
      <c r="BA3423" s="8"/>
      <c r="BB3423" s="8"/>
      <c r="BC3423" s="8"/>
      <c r="BD3423" s="8"/>
      <c r="BE3423" s="8"/>
      <c r="BF3423" s="8"/>
      <c r="BG3423" s="8"/>
      <c r="BH3423" s="8"/>
      <c r="BI3423" s="8"/>
      <c r="BJ3423" s="8"/>
      <c r="BK3423" s="8"/>
      <c r="BL3423" s="8"/>
      <c r="BM3423" s="8"/>
      <c r="BN3423" s="8"/>
      <c r="BO3423" s="8"/>
      <c r="BP3423" s="8"/>
      <c r="BQ3423" s="8"/>
      <c r="BR3423" s="8"/>
      <c r="BS3423" s="8"/>
      <c r="BT3423" s="8">
        <v>94065.43</v>
      </c>
      <c r="BU3423" s="8"/>
      <c r="BV3423" s="8"/>
      <c r="BW3423" s="8">
        <v>405607.7</v>
      </c>
      <c r="BX3423" s="8"/>
      <c r="BY3423" s="8">
        <v>104815.32</v>
      </c>
      <c r="BZ3423" s="8">
        <v>376422.46</v>
      </c>
      <c r="CA3423" s="8">
        <f>SUM(Tabla1[[#This Row],[WT-1]:[WT-36]])</f>
        <v>980910.90999999992</v>
      </c>
    </row>
    <row r="3424" spans="1:79">
      <c r="A3424" t="s">
        <v>24547</v>
      </c>
      <c r="B3424" s="9" t="s">
        <v>12410</v>
      </c>
      <c r="C3424" s="26" t="s">
        <v>23990</v>
      </c>
      <c r="D3424" t="s">
        <v>16392</v>
      </c>
      <c r="E3424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>
        <v>556062.61</v>
      </c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3">
        <f>SUM(Tabla1[[#This Row],[Δ1-1]:[Δ1-36]])</f>
        <v>556062.61</v>
      </c>
      <c r="AQ3424" s="8"/>
      <c r="AR3424" s="8"/>
      <c r="AS3424" s="8"/>
      <c r="AT3424" s="8"/>
      <c r="AU3424" s="8"/>
      <c r="AV3424" s="8"/>
      <c r="AW3424" s="8"/>
      <c r="AX3424" s="8"/>
      <c r="AY3424" s="8"/>
      <c r="AZ3424" s="8"/>
      <c r="BA3424" s="8"/>
      <c r="BB3424" s="8"/>
      <c r="BC3424" s="8"/>
      <c r="BD3424" s="8"/>
      <c r="BE3424" s="8">
        <v>827785.45</v>
      </c>
      <c r="BF3424" s="8"/>
      <c r="BG3424" s="8"/>
      <c r="BH3424" s="8"/>
      <c r="BI3424" s="8"/>
      <c r="BJ3424" s="8"/>
      <c r="BK3424" s="8"/>
      <c r="BL3424" s="8">
        <v>152142.67000000001</v>
      </c>
      <c r="BM3424" s="8"/>
      <c r="BN3424" s="8"/>
      <c r="BO3424" s="8"/>
      <c r="BP3424" s="8"/>
      <c r="BQ3424" s="8"/>
      <c r="BR3424" s="8"/>
      <c r="BS3424" s="8"/>
      <c r="BT3424" s="8"/>
      <c r="BU3424" s="8"/>
      <c r="BV3424" s="8"/>
      <c r="BW3424" s="8"/>
      <c r="BX3424" s="8"/>
      <c r="BY3424" s="8"/>
      <c r="BZ3424" s="8"/>
      <c r="CA3424" s="8">
        <f>SUM(Tabla1[[#This Row],[WT-1]:[WT-36]])</f>
        <v>979928.12</v>
      </c>
    </row>
    <row r="3425" spans="1:79">
      <c r="A3425" s="15" t="s">
        <v>24547</v>
      </c>
      <c r="B3425" s="9" t="s">
        <v>25692</v>
      </c>
      <c r="C3425" s="13" t="s">
        <v>25693</v>
      </c>
      <c r="D3425" s="17" t="s">
        <v>25694</v>
      </c>
      <c r="E3425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>
        <v>96178.66</v>
      </c>
      <c r="AL3425" s="7"/>
      <c r="AM3425" s="7"/>
      <c r="AN3425" s="7"/>
      <c r="AO3425" s="7"/>
      <c r="AP3425" s="3">
        <f>SUM(Tabla1[[#This Row],[Δ1-1]:[Δ1-36]])</f>
        <v>96178.66</v>
      </c>
      <c r="AQ3425" s="8"/>
      <c r="AR3425" s="8"/>
      <c r="AS3425" s="8"/>
      <c r="AT3425" s="8"/>
      <c r="AU3425" s="8"/>
      <c r="AV3425" s="8"/>
      <c r="AW3425" s="8"/>
      <c r="AX3425" s="8"/>
      <c r="AY3425" s="8"/>
      <c r="AZ3425" s="8"/>
      <c r="BA3425" s="8"/>
      <c r="BB3425" s="8"/>
      <c r="BC3425" s="8"/>
      <c r="BD3425" s="8"/>
      <c r="BE3425" s="8"/>
      <c r="BF3425" s="8"/>
      <c r="BG3425" s="8"/>
      <c r="BH3425" s="8"/>
      <c r="BI3425" s="8"/>
      <c r="BJ3425" s="8"/>
      <c r="BK3425" s="8"/>
      <c r="BL3425" s="8"/>
      <c r="BM3425" s="8"/>
      <c r="BN3425" s="8"/>
      <c r="BO3425" s="8"/>
      <c r="BP3425" s="8"/>
      <c r="BQ3425" s="8"/>
      <c r="BR3425" s="8">
        <v>155917.34</v>
      </c>
      <c r="BS3425" s="8">
        <v>508707.59</v>
      </c>
      <c r="BT3425" s="8"/>
      <c r="BU3425" s="8"/>
      <c r="BV3425" s="8">
        <v>222660.97</v>
      </c>
      <c r="BW3425" s="8"/>
      <c r="BX3425" s="8">
        <v>92556.62</v>
      </c>
      <c r="BY3425" s="8"/>
      <c r="BZ3425" s="8"/>
      <c r="CA3425" s="8">
        <f>SUM(Tabla1[[#This Row],[WT-1]:[WT-36]])</f>
        <v>979842.52</v>
      </c>
    </row>
    <row r="3426" spans="1:79">
      <c r="A3426" t="s">
        <v>24547</v>
      </c>
      <c r="B3426" s="9" t="s">
        <v>8003</v>
      </c>
      <c r="C3426" s="13" t="s">
        <v>19261</v>
      </c>
      <c r="D3426" t="s">
        <v>4266</v>
      </c>
      <c r="E3426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>
        <v>1243308.8799999999</v>
      </c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3">
        <f>SUM(Tabla1[[#This Row],[Δ1-1]:[Δ1-36]])</f>
        <v>1243308.8799999999</v>
      </c>
      <c r="AQ3426" s="8"/>
      <c r="AR3426" s="8"/>
      <c r="AS3426" s="8"/>
      <c r="AT3426" s="8"/>
      <c r="AU3426" s="8"/>
      <c r="AV3426" s="8"/>
      <c r="AW3426" s="8"/>
      <c r="AX3426" s="8"/>
      <c r="AY3426" s="8"/>
      <c r="AZ3426" s="8"/>
      <c r="BA3426" s="8"/>
      <c r="BB3426" s="8"/>
      <c r="BC3426" s="8"/>
      <c r="BD3426" s="8"/>
      <c r="BE3426" s="8"/>
      <c r="BF3426" s="8"/>
      <c r="BG3426" s="8"/>
      <c r="BH3426" s="8"/>
      <c r="BI3426" s="8"/>
      <c r="BJ3426" s="8"/>
      <c r="BK3426" s="8"/>
      <c r="BL3426" s="8"/>
      <c r="BM3426" s="8"/>
      <c r="BN3426" s="8"/>
      <c r="BO3426" s="8"/>
      <c r="BP3426" s="8">
        <v>979420.14</v>
      </c>
      <c r="BQ3426" s="8"/>
      <c r="BR3426" s="8"/>
      <c r="BS3426" s="8"/>
      <c r="BT3426" s="8"/>
      <c r="BU3426" s="8"/>
      <c r="BV3426" s="8"/>
      <c r="BW3426" s="8"/>
      <c r="BX3426" s="8"/>
      <c r="BY3426" s="8"/>
      <c r="BZ3426" s="8"/>
      <c r="CA3426" s="8">
        <f>SUM(Tabla1[[#This Row],[WT-1]:[WT-36]])</f>
        <v>979420.14</v>
      </c>
    </row>
    <row r="3427" spans="1:79">
      <c r="A3427" t="s">
        <v>24547</v>
      </c>
      <c r="B3427" s="9" t="s">
        <v>12356</v>
      </c>
      <c r="C3427" s="12" t="s">
        <v>23891</v>
      </c>
      <c r="D3427" t="s">
        <v>1363</v>
      </c>
      <c r="E342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>
        <v>96110.49</v>
      </c>
      <c r="AI3427" s="7">
        <v>74850.27</v>
      </c>
      <c r="AJ3427" s="7"/>
      <c r="AK3427" s="7">
        <v>99796.55</v>
      </c>
      <c r="AL3427" s="7"/>
      <c r="AM3427" s="7"/>
      <c r="AN3427" s="7"/>
      <c r="AO3427" s="7"/>
      <c r="AP3427" s="3">
        <f>SUM(Tabla1[[#This Row],[Δ1-1]:[Δ1-36]])</f>
        <v>270757.31</v>
      </c>
      <c r="AQ3427" s="8"/>
      <c r="AR3427" s="8"/>
      <c r="AS3427" s="8"/>
      <c r="AT3427" s="8"/>
      <c r="AU3427" s="8"/>
      <c r="AV3427" s="8"/>
      <c r="AW3427" s="8"/>
      <c r="AX3427" s="8"/>
      <c r="AY3427" s="8"/>
      <c r="AZ3427" s="8"/>
      <c r="BA3427" s="8"/>
      <c r="BB3427" s="8"/>
      <c r="BC3427" s="8"/>
      <c r="BD3427" s="8"/>
      <c r="BE3427" s="8"/>
      <c r="BF3427" s="8"/>
      <c r="BG3427" s="8"/>
      <c r="BH3427" s="8"/>
      <c r="BI3427" s="8"/>
      <c r="BJ3427" s="8"/>
      <c r="BK3427" s="8"/>
      <c r="BL3427" s="8">
        <v>222443</v>
      </c>
      <c r="BM3427" s="8"/>
      <c r="BN3427" s="8"/>
      <c r="BO3427" s="8"/>
      <c r="BP3427" s="8">
        <v>62172.26</v>
      </c>
      <c r="BQ3427" s="8">
        <v>434225.51</v>
      </c>
      <c r="BR3427" s="8">
        <v>113984.93</v>
      </c>
      <c r="BS3427" s="8">
        <v>58387.49</v>
      </c>
      <c r="BT3427" s="8"/>
      <c r="BU3427" s="8"/>
      <c r="BV3427" s="8">
        <v>88072.71</v>
      </c>
      <c r="BW3427" s="8"/>
      <c r="BX3427" s="8"/>
      <c r="BY3427" s="8"/>
      <c r="BZ3427" s="8"/>
      <c r="CA3427" s="8">
        <f>SUM(Tabla1[[#This Row],[WT-1]:[WT-36]])</f>
        <v>979285.89999999991</v>
      </c>
    </row>
    <row r="3428" spans="1:79">
      <c r="A3428" t="s">
        <v>24547</v>
      </c>
      <c r="B3428" s="9" t="s">
        <v>9245</v>
      </c>
      <c r="C3428" s="13" t="s">
        <v>17221</v>
      </c>
      <c r="D3428" t="s">
        <v>2540</v>
      </c>
      <c r="E3428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>
        <v>203436.64</v>
      </c>
      <c r="AN3428" s="7"/>
      <c r="AO3428" s="7"/>
      <c r="AP3428" s="3">
        <f>SUM(Tabla1[[#This Row],[Δ1-1]:[Δ1-36]])</f>
        <v>203436.64</v>
      </c>
      <c r="AQ3428" s="8"/>
      <c r="AR3428" s="8"/>
      <c r="AS3428" s="8"/>
      <c r="AT3428" s="8"/>
      <c r="AU3428" s="8"/>
      <c r="AV3428" s="8"/>
      <c r="AW3428" s="8"/>
      <c r="AX3428" s="8"/>
      <c r="AY3428" s="8"/>
      <c r="AZ3428" s="8"/>
      <c r="BA3428" s="8"/>
      <c r="BB3428" s="8"/>
      <c r="BC3428" s="8"/>
      <c r="BD3428" s="8"/>
      <c r="BE3428" s="8"/>
      <c r="BF3428" s="8"/>
      <c r="BG3428" s="8"/>
      <c r="BH3428" s="8"/>
      <c r="BI3428" s="8"/>
      <c r="BJ3428" s="8"/>
      <c r="BK3428" s="8"/>
      <c r="BL3428" s="8"/>
      <c r="BM3428" s="8"/>
      <c r="BN3428" s="8"/>
      <c r="BO3428" s="8"/>
      <c r="BP3428" s="8"/>
      <c r="BQ3428" s="8"/>
      <c r="BR3428" s="8"/>
      <c r="BS3428" s="8"/>
      <c r="BT3428" s="8"/>
      <c r="BU3428" s="8"/>
      <c r="BV3428" s="8"/>
      <c r="BW3428" s="8"/>
      <c r="BX3428" s="8">
        <v>289736.69</v>
      </c>
      <c r="BY3428" s="8">
        <v>689344.61</v>
      </c>
      <c r="BZ3428" s="8"/>
      <c r="CA3428" s="8">
        <f>SUM(Tabla1[[#This Row],[WT-1]:[WT-36]])</f>
        <v>979081.3</v>
      </c>
    </row>
    <row r="3429" spans="1:79">
      <c r="A3429" t="s">
        <v>24547</v>
      </c>
      <c r="B3429" s="9" t="s">
        <v>7702</v>
      </c>
      <c r="C3429" s="12" t="s">
        <v>18981</v>
      </c>
      <c r="D3429" t="s">
        <v>1770</v>
      </c>
      <c r="E3429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>
        <v>400262.91</v>
      </c>
      <c r="AN3429" s="7"/>
      <c r="AO3429" s="7"/>
      <c r="AP3429" s="3">
        <f>SUM(Tabla1[[#This Row],[Δ1-1]:[Δ1-36]])</f>
        <v>400262.91</v>
      </c>
      <c r="AQ3429" s="8"/>
      <c r="AR3429" s="8"/>
      <c r="AS3429" s="8"/>
      <c r="AT3429" s="8"/>
      <c r="AU3429" s="8"/>
      <c r="AV3429" s="8"/>
      <c r="AW3429" s="8"/>
      <c r="AX3429" s="8"/>
      <c r="AY3429" s="8"/>
      <c r="AZ3429" s="8"/>
      <c r="BA3429" s="8"/>
      <c r="BB3429" s="8"/>
      <c r="BC3429" s="8"/>
      <c r="BD3429" s="8"/>
      <c r="BE3429" s="8"/>
      <c r="BF3429" s="8"/>
      <c r="BG3429" s="8"/>
      <c r="BH3429" s="8"/>
      <c r="BI3429" s="8"/>
      <c r="BJ3429" s="8"/>
      <c r="BK3429" s="8"/>
      <c r="BL3429" s="8">
        <v>161761.32999999999</v>
      </c>
      <c r="BM3429" s="8"/>
      <c r="BN3429" s="8"/>
      <c r="BO3429" s="8"/>
      <c r="BP3429" s="8"/>
      <c r="BQ3429" s="8">
        <v>817234.12</v>
      </c>
      <c r="BR3429" s="8"/>
      <c r="BS3429" s="8"/>
      <c r="BT3429" s="8"/>
      <c r="BU3429" s="8"/>
      <c r="BV3429" s="8"/>
      <c r="BW3429" s="8"/>
      <c r="BX3429" s="8"/>
      <c r="BY3429" s="8"/>
      <c r="BZ3429" s="8"/>
      <c r="CA3429" s="8">
        <f>SUM(Tabla1[[#This Row],[WT-1]:[WT-36]])</f>
        <v>978995.45</v>
      </c>
    </row>
    <row r="3430" spans="1:79">
      <c r="A3430" t="s">
        <v>24547</v>
      </c>
      <c r="B3430" s="9" t="s">
        <v>12600</v>
      </c>
      <c r="C3430" s="13" t="s">
        <v>24340</v>
      </c>
      <c r="D3430" t="s">
        <v>16647</v>
      </c>
      <c r="E3430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3">
        <f>SUM(Tabla1[[#This Row],[Δ1-1]:[Δ1-36]])</f>
        <v>0</v>
      </c>
      <c r="AQ3430" s="8"/>
      <c r="AR3430" s="8"/>
      <c r="AS3430" s="8"/>
      <c r="AT3430" s="8"/>
      <c r="AU3430" s="8"/>
      <c r="AV3430" s="8"/>
      <c r="AW3430" s="8"/>
      <c r="AX3430" s="8"/>
      <c r="AY3430" s="8"/>
      <c r="AZ3430" s="8"/>
      <c r="BA3430" s="8"/>
      <c r="BB3430" s="8"/>
      <c r="BC3430" s="8"/>
      <c r="BD3430" s="8"/>
      <c r="BE3430" s="8"/>
      <c r="BF3430" s="8">
        <v>978394.34</v>
      </c>
      <c r="BG3430" s="8"/>
      <c r="BH3430" s="8"/>
      <c r="BI3430" s="8"/>
      <c r="BJ3430" s="8"/>
      <c r="BK3430" s="8"/>
      <c r="BL3430" s="8"/>
      <c r="BM3430" s="8"/>
      <c r="BN3430" s="8"/>
      <c r="BO3430" s="8"/>
      <c r="BP3430" s="8"/>
      <c r="BQ3430" s="8"/>
      <c r="BR3430" s="8"/>
      <c r="BS3430" s="8"/>
      <c r="BT3430" s="8"/>
      <c r="BU3430" s="8"/>
      <c r="BV3430" s="8"/>
      <c r="BW3430" s="8"/>
      <c r="BX3430" s="8"/>
      <c r="BY3430" s="8"/>
      <c r="BZ3430" s="8"/>
      <c r="CA3430" s="8">
        <f>SUM(Tabla1[[#This Row],[WT-1]:[WT-36]])</f>
        <v>978394.34</v>
      </c>
    </row>
    <row r="3431" spans="1:79">
      <c r="A3431" t="s">
        <v>24547</v>
      </c>
      <c r="B3431" s="9" t="s">
        <v>12505</v>
      </c>
      <c r="C3431" s="12" t="s">
        <v>24164</v>
      </c>
      <c r="D3431" t="s">
        <v>16515</v>
      </c>
      <c r="E3431"/>
      <c r="F3431" s="7"/>
      <c r="G3431" s="7"/>
      <c r="H3431" s="7">
        <v>943667.34</v>
      </c>
      <c r="I3431" s="7"/>
      <c r="J3431" s="7">
        <v>131356.82999999999</v>
      </c>
      <c r="K3431" s="7"/>
      <c r="L3431" s="7"/>
      <c r="M3431" s="7">
        <v>88834.52</v>
      </c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>
        <v>28754.99</v>
      </c>
      <c r="AE3431" s="7">
        <v>72729.87</v>
      </c>
      <c r="AF3431" s="7"/>
      <c r="AG3431" s="7"/>
      <c r="AH3431" s="7"/>
      <c r="AI3431" s="7">
        <v>61628.67</v>
      </c>
      <c r="AJ3431" s="7">
        <v>86501.8</v>
      </c>
      <c r="AK3431" s="7">
        <v>143340.66</v>
      </c>
      <c r="AL3431" s="7">
        <v>93659.04</v>
      </c>
      <c r="AM3431" s="7">
        <v>287793.58</v>
      </c>
      <c r="AN3431" s="7">
        <v>406486.33</v>
      </c>
      <c r="AO3431" s="7">
        <v>403223.73</v>
      </c>
      <c r="AP3431" s="3">
        <f>SUM(Tabla1[[#This Row],[Δ1-1]:[Δ1-36]])</f>
        <v>2747977.36</v>
      </c>
      <c r="AQ3431" s="8"/>
      <c r="AR3431" s="8"/>
      <c r="AS3431" s="8"/>
      <c r="AT3431" s="8"/>
      <c r="AU3431" s="8"/>
      <c r="AV3431" s="8"/>
      <c r="AW3431" s="8"/>
      <c r="AX3431" s="8">
        <v>148811.29999999999</v>
      </c>
      <c r="AY3431" s="8"/>
      <c r="AZ3431" s="8"/>
      <c r="BA3431" s="8"/>
      <c r="BB3431" s="8"/>
      <c r="BC3431" s="8"/>
      <c r="BD3431" s="8"/>
      <c r="BE3431" s="8"/>
      <c r="BF3431" s="8"/>
      <c r="BG3431" s="8"/>
      <c r="BH3431" s="8"/>
      <c r="BI3431" s="8"/>
      <c r="BJ3431" s="8"/>
      <c r="BK3431" s="8"/>
      <c r="BL3431" s="8"/>
      <c r="BM3431" s="8"/>
      <c r="BN3431" s="8"/>
      <c r="BO3431" s="8"/>
      <c r="BP3431" s="8"/>
      <c r="BQ3431" s="8"/>
      <c r="BR3431" s="8"/>
      <c r="BS3431" s="8"/>
      <c r="BT3431" s="8"/>
      <c r="BU3431" s="8"/>
      <c r="BV3431" s="8">
        <v>62461.05</v>
      </c>
      <c r="BW3431" s="8">
        <v>146435.75</v>
      </c>
      <c r="BX3431" s="8">
        <v>179583.89</v>
      </c>
      <c r="BY3431" s="8">
        <v>274670.78000000003</v>
      </c>
      <c r="BZ3431" s="8">
        <v>166153.79999999999</v>
      </c>
      <c r="CA3431" s="8">
        <f>SUM(Tabla1[[#This Row],[WT-1]:[WT-36]])</f>
        <v>978116.57000000007</v>
      </c>
    </row>
    <row r="3432" spans="1:79">
      <c r="A3432" t="s">
        <v>24547</v>
      </c>
      <c r="B3432" s="9" t="s">
        <v>9510</v>
      </c>
      <c r="C3432" s="12" t="s">
        <v>20630</v>
      </c>
      <c r="D3432" t="s">
        <v>36</v>
      </c>
      <c r="E3432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>
        <v>189897.03</v>
      </c>
      <c r="AI3432" s="7"/>
      <c r="AJ3432" s="7"/>
      <c r="AK3432" s="7"/>
      <c r="AL3432" s="7">
        <v>80627</v>
      </c>
      <c r="AM3432" s="7">
        <v>85245.77</v>
      </c>
      <c r="AN3432" s="7">
        <v>398305.64</v>
      </c>
      <c r="AO3432" s="7">
        <v>208129.92000000001</v>
      </c>
      <c r="AP3432" s="3">
        <f>SUM(Tabla1[[#This Row],[Δ1-1]:[Δ1-36]])</f>
        <v>962205.3600000001</v>
      </c>
      <c r="AQ3432" s="8"/>
      <c r="AR3432" s="8"/>
      <c r="AS3432" s="8"/>
      <c r="AT3432" s="8"/>
      <c r="AU3432" s="8"/>
      <c r="AV3432" s="8"/>
      <c r="AW3432" s="8"/>
      <c r="AX3432" s="8"/>
      <c r="AY3432" s="8"/>
      <c r="AZ3432" s="8"/>
      <c r="BA3432" s="8"/>
      <c r="BB3432" s="8"/>
      <c r="BC3432" s="8"/>
      <c r="BD3432" s="8"/>
      <c r="BE3432" s="8"/>
      <c r="BF3432" s="8"/>
      <c r="BG3432" s="8"/>
      <c r="BH3432" s="8"/>
      <c r="BI3432" s="8"/>
      <c r="BJ3432" s="8"/>
      <c r="BK3432" s="8"/>
      <c r="BL3432" s="8"/>
      <c r="BM3432" s="8"/>
      <c r="BN3432" s="8"/>
      <c r="BO3432" s="8"/>
      <c r="BP3432" s="8"/>
      <c r="BQ3432" s="8"/>
      <c r="BR3432" s="8"/>
      <c r="BS3432" s="8"/>
      <c r="BT3432" s="8"/>
      <c r="BU3432" s="8"/>
      <c r="BV3432" s="8"/>
      <c r="BW3432" s="8"/>
      <c r="BX3432" s="8"/>
      <c r="BY3432" s="8">
        <v>342115.34</v>
      </c>
      <c r="BZ3432" s="8">
        <v>635407.98</v>
      </c>
      <c r="CA3432" s="8">
        <f>SUM(Tabla1[[#This Row],[WT-1]:[WT-36]])</f>
        <v>977523.32000000007</v>
      </c>
    </row>
    <row r="3433" spans="1:79">
      <c r="A3433" t="s">
        <v>24547</v>
      </c>
      <c r="B3433" s="9" t="s">
        <v>8387</v>
      </c>
      <c r="C3433" s="12" t="s">
        <v>19619</v>
      </c>
      <c r="D3433" t="s">
        <v>14786</v>
      </c>
      <c r="E3433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>
        <v>2321837.7200000002</v>
      </c>
      <c r="AK3433" s="7">
        <v>1306013.1100000001</v>
      </c>
      <c r="AL3433" s="7">
        <v>376579.47</v>
      </c>
      <c r="AM3433" s="7"/>
      <c r="AN3433" s="7"/>
      <c r="AO3433" s="7"/>
      <c r="AP3433" s="3">
        <f>SUM(Tabla1[[#This Row],[Δ1-1]:[Δ1-36]])</f>
        <v>4004430.3</v>
      </c>
      <c r="AQ3433" s="8"/>
      <c r="AR3433" s="8"/>
      <c r="AS3433" s="8"/>
      <c r="AT3433" s="8"/>
      <c r="AU3433" s="8"/>
      <c r="AV3433" s="8"/>
      <c r="AW3433" s="8"/>
      <c r="AX3433" s="8"/>
      <c r="AY3433" s="8"/>
      <c r="AZ3433" s="8"/>
      <c r="BA3433" s="8"/>
      <c r="BB3433" s="8"/>
      <c r="BC3433" s="8"/>
      <c r="BD3433" s="8"/>
      <c r="BE3433" s="8"/>
      <c r="BF3433" s="8"/>
      <c r="BG3433" s="8"/>
      <c r="BH3433" s="8"/>
      <c r="BI3433" s="8"/>
      <c r="BJ3433" s="8"/>
      <c r="BK3433" s="8"/>
      <c r="BL3433" s="8"/>
      <c r="BM3433" s="8"/>
      <c r="BN3433" s="8"/>
      <c r="BO3433" s="8"/>
      <c r="BP3433" s="8"/>
      <c r="BQ3433" s="8"/>
      <c r="BR3433" s="8"/>
      <c r="BS3433" s="8"/>
      <c r="BT3433" s="8"/>
      <c r="BU3433" s="8">
        <v>390208.9</v>
      </c>
      <c r="BV3433" s="8">
        <v>331053.06</v>
      </c>
      <c r="BW3433" s="8">
        <v>255431.81</v>
      </c>
      <c r="BX3433" s="8"/>
      <c r="BY3433" s="8"/>
      <c r="BZ3433" s="8"/>
      <c r="CA3433" s="8">
        <f>SUM(Tabla1[[#This Row],[WT-1]:[WT-36]])</f>
        <v>976693.77</v>
      </c>
    </row>
    <row r="3434" spans="1:79">
      <c r="A3434" s="15" t="s">
        <v>24547</v>
      </c>
      <c r="B3434" s="9" t="s">
        <v>25695</v>
      </c>
      <c r="C3434" s="13" t="s">
        <v>25667</v>
      </c>
      <c r="D3434" s="17" t="s">
        <v>25696</v>
      </c>
      <c r="E3434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>
        <v>1623517.16</v>
      </c>
      <c r="AL3434" s="7"/>
      <c r="AM3434" s="7">
        <v>309970.78000000003</v>
      </c>
      <c r="AN3434" s="7">
        <v>137647.22</v>
      </c>
      <c r="AO3434" s="7">
        <v>223653.86</v>
      </c>
      <c r="AP3434" s="3">
        <f>SUM(Tabla1[[#This Row],[Δ1-1]:[Δ1-36]])</f>
        <v>2294789.02</v>
      </c>
      <c r="AQ3434" s="8"/>
      <c r="AR3434" s="8"/>
      <c r="AS3434" s="8"/>
      <c r="AT3434" s="8"/>
      <c r="AU3434" s="8"/>
      <c r="AV3434" s="8"/>
      <c r="AW3434" s="8"/>
      <c r="AX3434" s="8"/>
      <c r="AY3434" s="8"/>
      <c r="AZ3434" s="8"/>
      <c r="BA3434" s="8"/>
      <c r="BB3434" s="8"/>
      <c r="BC3434" s="8"/>
      <c r="BD3434" s="8"/>
      <c r="BE3434" s="8"/>
      <c r="BF3434" s="8"/>
      <c r="BG3434" s="8"/>
      <c r="BH3434" s="8"/>
      <c r="BI3434" s="8"/>
      <c r="BJ3434" s="8"/>
      <c r="BK3434" s="8"/>
      <c r="BL3434" s="8"/>
      <c r="BM3434" s="8"/>
      <c r="BN3434" s="8"/>
      <c r="BO3434" s="8"/>
      <c r="BP3434" s="8">
        <v>78048.09</v>
      </c>
      <c r="BQ3434" s="8">
        <v>158019.85999999999</v>
      </c>
      <c r="BR3434" s="8"/>
      <c r="BS3434" s="8"/>
      <c r="BT3434" s="8">
        <v>78513.259999999995</v>
      </c>
      <c r="BU3434" s="8"/>
      <c r="BV3434" s="8"/>
      <c r="BW3434" s="8">
        <v>105803.9</v>
      </c>
      <c r="BX3434" s="8"/>
      <c r="BY3434" s="8">
        <v>100402.7</v>
      </c>
      <c r="BZ3434" s="8">
        <v>455758.75</v>
      </c>
      <c r="CA3434" s="8">
        <f>SUM(Tabla1[[#This Row],[WT-1]:[WT-36]])</f>
        <v>976546.56</v>
      </c>
    </row>
    <row r="3435" spans="1:79">
      <c r="A3435" t="s">
        <v>24547</v>
      </c>
      <c r="B3435" s="9" t="s">
        <v>6823</v>
      </c>
      <c r="C3435" s="12" t="s">
        <v>18109</v>
      </c>
      <c r="D3435" t="s">
        <v>14086</v>
      </c>
      <c r="E3435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>
        <v>61337.52</v>
      </c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3">
        <f>SUM(Tabla1[[#This Row],[Δ1-1]:[Δ1-36]])</f>
        <v>61337.52</v>
      </c>
      <c r="AQ3435" s="8"/>
      <c r="AR3435" s="8"/>
      <c r="AS3435" s="8"/>
      <c r="AT3435" s="8"/>
      <c r="AU3435" s="8"/>
      <c r="AV3435" s="8"/>
      <c r="AW3435" s="8"/>
      <c r="AX3435" s="8"/>
      <c r="AY3435" s="8"/>
      <c r="AZ3435" s="8"/>
      <c r="BA3435" s="8"/>
      <c r="BB3435" s="8"/>
      <c r="BC3435" s="8"/>
      <c r="BD3435" s="8"/>
      <c r="BE3435" s="8">
        <v>101209.88</v>
      </c>
      <c r="BF3435" s="8"/>
      <c r="BG3435" s="8">
        <v>60808.91</v>
      </c>
      <c r="BH3435" s="8"/>
      <c r="BI3435" s="8"/>
      <c r="BJ3435" s="8"/>
      <c r="BK3435" s="8"/>
      <c r="BL3435" s="8">
        <v>61278.02</v>
      </c>
      <c r="BM3435" s="8">
        <v>127395.45</v>
      </c>
      <c r="BN3435" s="8">
        <v>39802.300000000003</v>
      </c>
      <c r="BO3435" s="8">
        <v>157710</v>
      </c>
      <c r="BP3435" s="8">
        <v>84374.01</v>
      </c>
      <c r="BQ3435" s="8">
        <v>290563.78999999998</v>
      </c>
      <c r="BR3435" s="8">
        <v>52901.2</v>
      </c>
      <c r="BS3435" s="8"/>
      <c r="BT3435" s="8"/>
      <c r="BU3435" s="8"/>
      <c r="BV3435" s="8"/>
      <c r="BW3435" s="8"/>
      <c r="BX3435" s="8"/>
      <c r="BY3435" s="8"/>
      <c r="BZ3435" s="8"/>
      <c r="CA3435" s="8">
        <f>SUM(Tabla1[[#This Row],[WT-1]:[WT-36]])</f>
        <v>976043.56</v>
      </c>
    </row>
    <row r="3436" spans="1:79">
      <c r="A3436" t="s">
        <v>24547</v>
      </c>
      <c r="B3436" s="9" t="s">
        <v>9481</v>
      </c>
      <c r="C3436" s="13" t="s">
        <v>20603</v>
      </c>
      <c r="D3436" t="s">
        <v>13069</v>
      </c>
      <c r="E3436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>
        <v>70106.92</v>
      </c>
      <c r="AK3436" s="7">
        <v>80435.06</v>
      </c>
      <c r="AL3436" s="7">
        <v>228006.51</v>
      </c>
      <c r="AM3436" s="7">
        <v>147686.45000000001</v>
      </c>
      <c r="AN3436" s="7">
        <v>134969.56</v>
      </c>
      <c r="AO3436" s="7"/>
      <c r="AP3436" s="3">
        <f>SUM(Tabla1[[#This Row],[Δ1-1]:[Δ1-36]])</f>
        <v>661204.5</v>
      </c>
      <c r="AQ3436" s="8"/>
      <c r="AR3436" s="8"/>
      <c r="AS3436" s="8"/>
      <c r="AT3436" s="8"/>
      <c r="AU3436" s="8"/>
      <c r="AV3436" s="8"/>
      <c r="AW3436" s="8"/>
      <c r="AX3436" s="8"/>
      <c r="AY3436" s="8"/>
      <c r="AZ3436" s="8"/>
      <c r="BA3436" s="8"/>
      <c r="BB3436" s="8"/>
      <c r="BC3436" s="8"/>
      <c r="BD3436" s="8"/>
      <c r="BE3436" s="8"/>
      <c r="BF3436" s="8"/>
      <c r="BG3436" s="8"/>
      <c r="BH3436" s="8"/>
      <c r="BI3436" s="8"/>
      <c r="BJ3436" s="8"/>
      <c r="BK3436" s="8"/>
      <c r="BL3436" s="8"/>
      <c r="BM3436" s="8"/>
      <c r="BN3436" s="8"/>
      <c r="BO3436" s="8"/>
      <c r="BP3436" s="8"/>
      <c r="BQ3436" s="8"/>
      <c r="BR3436" s="8"/>
      <c r="BS3436" s="8"/>
      <c r="BT3436" s="8"/>
      <c r="BU3436" s="8"/>
      <c r="BV3436" s="8">
        <v>50491.95</v>
      </c>
      <c r="BW3436" s="8">
        <v>169882.69</v>
      </c>
      <c r="BX3436" s="8"/>
      <c r="BY3436" s="8">
        <v>478520.56</v>
      </c>
      <c r="BZ3436" s="8">
        <v>276310.88</v>
      </c>
      <c r="CA3436" s="8">
        <f>SUM(Tabla1[[#This Row],[WT-1]:[WT-36]])</f>
        <v>975206.08</v>
      </c>
    </row>
    <row r="3437" spans="1:79">
      <c r="A3437" t="s">
        <v>24547</v>
      </c>
      <c r="B3437" s="9" t="s">
        <v>5962</v>
      </c>
      <c r="C3437" s="12" t="s">
        <v>17205</v>
      </c>
      <c r="D3437" t="s">
        <v>1515</v>
      </c>
      <c r="E343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>
        <v>110369.88</v>
      </c>
      <c r="AL3437" s="7"/>
      <c r="AM3437" s="7"/>
      <c r="AN3437" s="7"/>
      <c r="AO3437" s="7"/>
      <c r="AP3437" s="3">
        <f>SUM(Tabla1[[#This Row],[Δ1-1]:[Δ1-36]])</f>
        <v>110369.88</v>
      </c>
      <c r="AQ3437" s="8"/>
      <c r="AR3437" s="8"/>
      <c r="AS3437" s="8"/>
      <c r="AT3437" s="8"/>
      <c r="AU3437" s="8"/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H3437" s="8"/>
      <c r="BI3437" s="8"/>
      <c r="BJ3437" s="8"/>
      <c r="BK3437" s="8"/>
      <c r="BL3437" s="8"/>
      <c r="BM3437" s="8"/>
      <c r="BN3437" s="8"/>
      <c r="BO3437" s="8"/>
      <c r="BP3437" s="8"/>
      <c r="BQ3437" s="8"/>
      <c r="BR3437" s="8"/>
      <c r="BS3437" s="8"/>
      <c r="BT3437" s="8"/>
      <c r="BU3437" s="8"/>
      <c r="BV3437" s="8">
        <v>60767.98</v>
      </c>
      <c r="BW3437" s="8"/>
      <c r="BX3437" s="8">
        <v>913247.68</v>
      </c>
      <c r="BY3437" s="8"/>
      <c r="BZ3437" s="8"/>
      <c r="CA3437" s="8">
        <f>SUM(Tabla1[[#This Row],[WT-1]:[WT-36]])</f>
        <v>974015.66</v>
      </c>
    </row>
    <row r="3438" spans="1:79">
      <c r="A3438" t="s">
        <v>24547</v>
      </c>
      <c r="B3438" s="9" t="s">
        <v>11923</v>
      </c>
      <c r="C3438" s="13" t="s">
        <v>23156</v>
      </c>
      <c r="D3438" t="s">
        <v>15789</v>
      </c>
      <c r="E3438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>
        <v>107407.26</v>
      </c>
      <c r="AI3438" s="7"/>
      <c r="AJ3438" s="7">
        <v>100525.09</v>
      </c>
      <c r="AK3438" s="7">
        <v>66807.179999999993</v>
      </c>
      <c r="AL3438" s="7"/>
      <c r="AM3438" s="7"/>
      <c r="AN3438" s="7"/>
      <c r="AO3438" s="7">
        <v>151385.92000000001</v>
      </c>
      <c r="AP3438" s="3">
        <f>SUM(Tabla1[[#This Row],[Δ1-1]:[Δ1-36]])</f>
        <v>426125.44999999995</v>
      </c>
      <c r="AQ3438" s="8"/>
      <c r="AR3438" s="8"/>
      <c r="AS3438" s="8"/>
      <c r="AT3438" s="8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H3438" s="8"/>
      <c r="BI3438" s="8"/>
      <c r="BJ3438" s="8"/>
      <c r="BK3438" s="8"/>
      <c r="BL3438" s="8"/>
      <c r="BM3438" s="8"/>
      <c r="BN3438" s="8"/>
      <c r="BO3438" s="8">
        <v>151266.23000000001</v>
      </c>
      <c r="BP3438" s="8"/>
      <c r="BQ3438" s="8">
        <v>63637.62</v>
      </c>
      <c r="BR3438" s="8">
        <v>41346.6</v>
      </c>
      <c r="BS3438" s="8">
        <v>74694.05</v>
      </c>
      <c r="BT3438" s="8"/>
      <c r="BU3438" s="8">
        <v>46726.55</v>
      </c>
      <c r="BV3438" s="8">
        <v>55568.15</v>
      </c>
      <c r="BW3438" s="8"/>
      <c r="BX3438" s="8"/>
      <c r="BY3438" s="8">
        <v>180862.3</v>
      </c>
      <c r="BZ3438" s="8">
        <v>359058.55</v>
      </c>
      <c r="CA3438" s="8">
        <f>SUM(Tabla1[[#This Row],[WT-1]:[WT-36]])</f>
        <v>973160.05</v>
      </c>
    </row>
    <row r="3439" spans="1:79">
      <c r="A3439" s="15" t="s">
        <v>24547</v>
      </c>
      <c r="B3439" s="9" t="s">
        <v>25697</v>
      </c>
      <c r="C3439" s="13" t="s">
        <v>25698</v>
      </c>
      <c r="D3439" s="17" t="s">
        <v>25699</v>
      </c>
      <c r="E3439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3">
        <f>SUM(Tabla1[[#This Row],[Δ1-1]:[Δ1-36]])</f>
        <v>0</v>
      </c>
      <c r="AQ3439" s="8"/>
      <c r="AR3439" s="8"/>
      <c r="AS3439" s="8"/>
      <c r="AT3439" s="8"/>
      <c r="AU3439" s="8"/>
      <c r="AV3439" s="8"/>
      <c r="AW3439" s="8"/>
      <c r="AX3439" s="8"/>
      <c r="AY3439" s="8"/>
      <c r="AZ3439" s="8"/>
      <c r="BA3439" s="8"/>
      <c r="BB3439" s="8"/>
      <c r="BC3439" s="8"/>
      <c r="BD3439" s="8"/>
      <c r="BE3439" s="8"/>
      <c r="BF3439" s="8"/>
      <c r="BG3439" s="8"/>
      <c r="BH3439" s="8"/>
      <c r="BI3439" s="8"/>
      <c r="BJ3439" s="8"/>
      <c r="BK3439" s="8"/>
      <c r="BL3439" s="8"/>
      <c r="BM3439" s="8"/>
      <c r="BN3439" s="8"/>
      <c r="BO3439" s="8"/>
      <c r="BP3439" s="8"/>
      <c r="BQ3439" s="8"/>
      <c r="BR3439" s="8"/>
      <c r="BS3439" s="8"/>
      <c r="BT3439" s="8"/>
      <c r="BU3439" s="8"/>
      <c r="BV3439" s="8"/>
      <c r="BW3439" s="8"/>
      <c r="BX3439" s="8"/>
      <c r="BY3439" s="8"/>
      <c r="BZ3439" s="8">
        <v>972813.15</v>
      </c>
      <c r="CA3439" s="8">
        <f>SUM(Tabla1[[#This Row],[WT-1]:[WT-36]])</f>
        <v>972813.15</v>
      </c>
    </row>
    <row r="3440" spans="1:79">
      <c r="A3440" s="15" t="s">
        <v>24547</v>
      </c>
      <c r="B3440" s="9" t="s">
        <v>25700</v>
      </c>
      <c r="C3440" s="13" t="s">
        <v>25701</v>
      </c>
      <c r="D3440" s="17" t="s">
        <v>25702</v>
      </c>
      <c r="E3440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>
        <v>55902.47</v>
      </c>
      <c r="AE3440" s="7"/>
      <c r="AF3440" s="7"/>
      <c r="AG3440" s="7"/>
      <c r="AH3440" s="7"/>
      <c r="AI3440" s="7"/>
      <c r="AJ3440" s="7">
        <v>182755.6</v>
      </c>
      <c r="AK3440" s="7"/>
      <c r="AL3440" s="7"/>
      <c r="AM3440" s="7"/>
      <c r="AN3440" s="7"/>
      <c r="AO3440" s="7"/>
      <c r="AP3440" s="3">
        <f>SUM(Tabla1[[#This Row],[Δ1-1]:[Δ1-36]])</f>
        <v>238658.07</v>
      </c>
      <c r="AQ3440" s="8"/>
      <c r="AR3440" s="8"/>
      <c r="AS3440" s="8"/>
      <c r="AT3440" s="8"/>
      <c r="AU3440" s="8"/>
      <c r="AV3440" s="8"/>
      <c r="AW3440" s="8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H3440" s="8"/>
      <c r="BI3440" s="8"/>
      <c r="BJ3440" s="8"/>
      <c r="BK3440" s="8"/>
      <c r="BL3440" s="8"/>
      <c r="BM3440" s="8"/>
      <c r="BN3440" s="8"/>
      <c r="BO3440" s="8">
        <v>219513.03</v>
      </c>
      <c r="BP3440" s="8">
        <v>103182.18</v>
      </c>
      <c r="BQ3440" s="8">
        <v>27874.99</v>
      </c>
      <c r="BR3440" s="8"/>
      <c r="BS3440" s="8"/>
      <c r="BT3440" s="8"/>
      <c r="BU3440" s="8">
        <v>155970.82999999999</v>
      </c>
      <c r="BV3440" s="8"/>
      <c r="BW3440" s="8">
        <v>114973.16</v>
      </c>
      <c r="BX3440" s="8"/>
      <c r="BY3440" s="8">
        <v>351077.35</v>
      </c>
      <c r="BZ3440" s="8"/>
      <c r="CA3440" s="8">
        <f>SUM(Tabla1[[#This Row],[WT-1]:[WT-36]])</f>
        <v>972591.53999999992</v>
      </c>
    </row>
    <row r="3441" spans="1:79">
      <c r="A3441" t="s">
        <v>24548</v>
      </c>
      <c r="B3441" s="9" t="s">
        <v>5341</v>
      </c>
      <c r="C3441" s="13" t="s">
        <v>24056</v>
      </c>
      <c r="D3441" t="s">
        <v>4277</v>
      </c>
      <c r="E3441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>
        <v>1119892.25</v>
      </c>
      <c r="AP3441" s="3">
        <f>SUM(Tabla1[[#This Row],[Δ1-1]:[Δ1-36]])</f>
        <v>1119892.25</v>
      </c>
      <c r="AQ3441" s="8"/>
      <c r="AR3441" s="8"/>
      <c r="AS3441" s="8"/>
      <c r="AT3441" s="8"/>
      <c r="AU3441" s="8"/>
      <c r="AV3441" s="8"/>
      <c r="AW3441" s="8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H3441" s="8"/>
      <c r="BI3441" s="8"/>
      <c r="BJ3441" s="8"/>
      <c r="BK3441" s="8"/>
      <c r="BL3441" s="8"/>
      <c r="BM3441" s="8"/>
      <c r="BN3441" s="8"/>
      <c r="BO3441" s="8"/>
      <c r="BP3441" s="8"/>
      <c r="BQ3441" s="8"/>
      <c r="BR3441" s="8"/>
      <c r="BS3441" s="8"/>
      <c r="BT3441" s="8"/>
      <c r="BU3441" s="8"/>
      <c r="BV3441" s="8"/>
      <c r="BW3441" s="8"/>
      <c r="BX3441" s="8"/>
      <c r="BY3441" s="8">
        <v>345300.62</v>
      </c>
      <c r="BZ3441" s="8">
        <v>627100.48</v>
      </c>
      <c r="CA3441" s="8">
        <f>SUM(Tabla1[[#This Row],[WT-1]:[WT-36]])</f>
        <v>972401.1</v>
      </c>
    </row>
    <row r="3442" spans="1:79">
      <c r="A3442" t="s">
        <v>24547</v>
      </c>
      <c r="B3442" s="9" t="s">
        <v>11953</v>
      </c>
      <c r="C3442" s="13" t="s">
        <v>23209</v>
      </c>
      <c r="D3442" t="s">
        <v>3428</v>
      </c>
      <c r="E3442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>
        <v>166389.79999999999</v>
      </c>
      <c r="AJ3442" s="7"/>
      <c r="AK3442" s="7"/>
      <c r="AL3442" s="7"/>
      <c r="AM3442" s="7"/>
      <c r="AN3442" s="7"/>
      <c r="AO3442" s="7"/>
      <c r="AP3442" s="3">
        <f>SUM(Tabla1[[#This Row],[Δ1-1]:[Δ1-36]])</f>
        <v>166389.79999999999</v>
      </c>
      <c r="AQ3442" s="8"/>
      <c r="AR3442" s="8"/>
      <c r="AS3442" s="8"/>
      <c r="AT3442" s="8"/>
      <c r="AU3442" s="8"/>
      <c r="AV3442" s="8"/>
      <c r="AW3442" s="8"/>
      <c r="AX3442" s="8"/>
      <c r="AY3442" s="8"/>
      <c r="AZ3442" s="8"/>
      <c r="BA3442" s="8"/>
      <c r="BB3442" s="8"/>
      <c r="BC3442" s="8"/>
      <c r="BD3442" s="8"/>
      <c r="BE3442" s="8"/>
      <c r="BF3442" s="8"/>
      <c r="BG3442" s="8"/>
      <c r="BH3442" s="8"/>
      <c r="BI3442" s="8"/>
      <c r="BJ3442" s="8"/>
      <c r="BK3442" s="8"/>
      <c r="BL3442" s="8">
        <v>150567.42000000001</v>
      </c>
      <c r="BM3442" s="8"/>
      <c r="BN3442" s="8"/>
      <c r="BO3442" s="8">
        <v>413313.16</v>
      </c>
      <c r="BP3442" s="8">
        <v>271411.44</v>
      </c>
      <c r="BQ3442" s="8"/>
      <c r="BR3442" s="8"/>
      <c r="BS3442" s="8"/>
      <c r="BT3442" s="8"/>
      <c r="BU3442" s="8">
        <v>136850.84</v>
      </c>
      <c r="BV3442" s="8"/>
      <c r="BW3442" s="8"/>
      <c r="BX3442" s="8"/>
      <c r="BY3442" s="8"/>
      <c r="BZ3442" s="8"/>
      <c r="CA3442" s="8">
        <f>SUM(Tabla1[[#This Row],[WT-1]:[WT-36]])</f>
        <v>972142.86</v>
      </c>
    </row>
    <row r="3443" spans="1:79">
      <c r="A3443" t="s">
        <v>24547</v>
      </c>
      <c r="B3443" s="9" t="s">
        <v>12401</v>
      </c>
      <c r="C3443" s="12" t="s">
        <v>23976</v>
      </c>
      <c r="D3443" t="s">
        <v>2022</v>
      </c>
      <c r="E3443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>
        <v>94258.19</v>
      </c>
      <c r="AN3443" s="7">
        <v>73588.479999999996</v>
      </c>
      <c r="AO3443" s="7">
        <v>201954</v>
      </c>
      <c r="AP3443" s="3">
        <f>SUM(Tabla1[[#This Row],[Δ1-1]:[Δ1-36]])</f>
        <v>369800.67</v>
      </c>
      <c r="AQ3443" s="8"/>
      <c r="AR3443" s="8"/>
      <c r="AS3443" s="8"/>
      <c r="AT3443" s="8"/>
      <c r="AU3443" s="8"/>
      <c r="AV3443" s="8"/>
      <c r="AW3443" s="8"/>
      <c r="AX3443" s="8"/>
      <c r="AY3443" s="8"/>
      <c r="AZ3443" s="8"/>
      <c r="BA3443" s="8"/>
      <c r="BB3443" s="8"/>
      <c r="BC3443" s="8"/>
      <c r="BD3443" s="8"/>
      <c r="BE3443" s="8"/>
      <c r="BF3443" s="8"/>
      <c r="BG3443" s="8"/>
      <c r="BH3443" s="8"/>
      <c r="BI3443" s="8"/>
      <c r="BJ3443" s="8"/>
      <c r="BK3443" s="8"/>
      <c r="BL3443" s="8"/>
      <c r="BM3443" s="8"/>
      <c r="BN3443" s="8"/>
      <c r="BO3443" s="8"/>
      <c r="BP3443" s="8"/>
      <c r="BQ3443" s="8"/>
      <c r="BR3443" s="8"/>
      <c r="BS3443" s="8"/>
      <c r="BT3443" s="8"/>
      <c r="BU3443" s="8"/>
      <c r="BV3443" s="8"/>
      <c r="BW3443" s="8"/>
      <c r="BX3443" s="8"/>
      <c r="BY3443" s="8"/>
      <c r="BZ3443" s="8">
        <v>972080.73</v>
      </c>
      <c r="CA3443" s="8">
        <f>SUM(Tabla1[[#This Row],[WT-1]:[WT-36]])</f>
        <v>972080.73</v>
      </c>
    </row>
    <row r="3444" spans="1:79">
      <c r="A3444" s="15" t="s">
        <v>24547</v>
      </c>
      <c r="B3444" s="9" t="s">
        <v>25703</v>
      </c>
      <c r="C3444" s="13" t="s">
        <v>25704</v>
      </c>
      <c r="D3444" s="17" t="s">
        <v>25705</v>
      </c>
      <c r="E3444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3">
        <f>SUM(Tabla1[[#This Row],[Δ1-1]:[Δ1-36]])</f>
        <v>0</v>
      </c>
      <c r="AQ3444" s="8"/>
      <c r="AR3444" s="8"/>
      <c r="AS3444" s="8"/>
      <c r="AT3444" s="8"/>
      <c r="AU3444" s="8"/>
      <c r="AV3444" s="8"/>
      <c r="AW3444" s="8"/>
      <c r="AX3444" s="8"/>
      <c r="AY3444" s="8"/>
      <c r="AZ3444" s="8"/>
      <c r="BA3444" s="8"/>
      <c r="BB3444" s="8"/>
      <c r="BC3444" s="8"/>
      <c r="BD3444" s="8"/>
      <c r="BE3444" s="8"/>
      <c r="BF3444" s="8"/>
      <c r="BG3444" s="8"/>
      <c r="BH3444" s="8"/>
      <c r="BI3444" s="8"/>
      <c r="BJ3444" s="8"/>
      <c r="BK3444" s="8"/>
      <c r="BL3444" s="8"/>
      <c r="BM3444" s="8"/>
      <c r="BN3444" s="8"/>
      <c r="BO3444" s="8"/>
      <c r="BP3444" s="8"/>
      <c r="BQ3444" s="8"/>
      <c r="BR3444" s="8"/>
      <c r="BS3444" s="8"/>
      <c r="BT3444" s="8"/>
      <c r="BU3444" s="8"/>
      <c r="BV3444" s="8"/>
      <c r="BW3444" s="8"/>
      <c r="BX3444" s="8"/>
      <c r="BY3444" s="8"/>
      <c r="BZ3444" s="8">
        <v>971811.28</v>
      </c>
      <c r="CA3444" s="8">
        <f>SUM(Tabla1[[#This Row],[WT-1]:[WT-36]])</f>
        <v>971811.28</v>
      </c>
    </row>
    <row r="3445" spans="1:79">
      <c r="A3445" t="s">
        <v>24547</v>
      </c>
      <c r="B3445" s="9" t="s">
        <v>9850</v>
      </c>
      <c r="C3445" s="13" t="s">
        <v>20941</v>
      </c>
      <c r="D3445" t="s">
        <v>641</v>
      </c>
      <c r="E3445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>
        <v>274708.71000000002</v>
      </c>
      <c r="AL3445" s="7">
        <v>608761.09</v>
      </c>
      <c r="AM3445" s="7">
        <v>811842.78</v>
      </c>
      <c r="AN3445" s="7">
        <v>46936.2</v>
      </c>
      <c r="AO3445" s="7"/>
      <c r="AP3445" s="3">
        <f>SUM(Tabla1[[#This Row],[Δ1-1]:[Δ1-36]])</f>
        <v>1742248.78</v>
      </c>
      <c r="AQ3445" s="8"/>
      <c r="AR3445" s="8"/>
      <c r="AS3445" s="8"/>
      <c r="AT3445" s="8"/>
      <c r="AU3445" s="8"/>
      <c r="AV3445" s="8"/>
      <c r="AW3445" s="8"/>
      <c r="AX3445" s="8"/>
      <c r="AY3445" s="8"/>
      <c r="AZ3445" s="8"/>
      <c r="BA3445" s="8"/>
      <c r="BB3445" s="8"/>
      <c r="BC3445" s="8"/>
      <c r="BD3445" s="8"/>
      <c r="BE3445" s="8"/>
      <c r="BF3445" s="8"/>
      <c r="BG3445" s="8"/>
      <c r="BH3445" s="8"/>
      <c r="BI3445" s="8"/>
      <c r="BJ3445" s="8"/>
      <c r="BK3445" s="8"/>
      <c r="BL3445" s="8"/>
      <c r="BM3445" s="8"/>
      <c r="BN3445" s="8"/>
      <c r="BO3445" s="8"/>
      <c r="BP3445" s="8"/>
      <c r="BQ3445" s="8"/>
      <c r="BR3445" s="8"/>
      <c r="BS3445" s="8"/>
      <c r="BT3445" s="8"/>
      <c r="BU3445" s="8"/>
      <c r="BV3445" s="8"/>
      <c r="BW3445" s="8">
        <v>521963.97</v>
      </c>
      <c r="BX3445" s="8">
        <v>363950.46</v>
      </c>
      <c r="BY3445" s="8">
        <v>84544.9</v>
      </c>
      <c r="BZ3445" s="8"/>
      <c r="CA3445" s="8">
        <f>SUM(Tabla1[[#This Row],[WT-1]:[WT-36]])</f>
        <v>970459.33</v>
      </c>
    </row>
    <row r="3446" spans="1:79">
      <c r="A3446" t="s">
        <v>24547</v>
      </c>
      <c r="B3446" s="9" t="s">
        <v>7410</v>
      </c>
      <c r="C3446" s="12" t="s">
        <v>18695</v>
      </c>
      <c r="D3446" t="s">
        <v>14409</v>
      </c>
      <c r="E3446"/>
      <c r="F3446" s="7"/>
      <c r="G3446" s="7"/>
      <c r="H3446" s="7"/>
      <c r="I3446" s="7"/>
      <c r="J3446" s="7"/>
      <c r="K3446" s="7"/>
      <c r="L3446" s="7"/>
      <c r="M3446" s="7"/>
      <c r="N3446" s="7">
        <v>170312.73</v>
      </c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3">
        <f>SUM(Tabla1[[#This Row],[Δ1-1]:[Δ1-36]])</f>
        <v>170312.73</v>
      </c>
      <c r="AQ3446" s="8"/>
      <c r="AR3446" s="8"/>
      <c r="AS3446" s="8"/>
      <c r="AT3446" s="8"/>
      <c r="AU3446" s="8"/>
      <c r="AV3446" s="8"/>
      <c r="AW3446" s="8"/>
      <c r="AX3446" s="8">
        <v>448074.81</v>
      </c>
      <c r="AY3446" s="8">
        <v>522230.91</v>
      </c>
      <c r="AZ3446" s="8"/>
      <c r="BA3446" s="8"/>
      <c r="BB3446" s="8"/>
      <c r="BC3446" s="8"/>
      <c r="BD3446" s="8"/>
      <c r="BE3446" s="8"/>
      <c r="BF3446" s="8"/>
      <c r="BG3446" s="8"/>
      <c r="BH3446" s="8"/>
      <c r="BI3446" s="8"/>
      <c r="BJ3446" s="8"/>
      <c r="BK3446" s="8"/>
      <c r="BL3446" s="8"/>
      <c r="BM3446" s="8"/>
      <c r="BN3446" s="8"/>
      <c r="BO3446" s="8"/>
      <c r="BP3446" s="8"/>
      <c r="BQ3446" s="8"/>
      <c r="BR3446" s="8"/>
      <c r="BS3446" s="8"/>
      <c r="BT3446" s="8"/>
      <c r="BU3446" s="8"/>
      <c r="BV3446" s="8"/>
      <c r="BW3446" s="8"/>
      <c r="BX3446" s="8"/>
      <c r="BY3446" s="8"/>
      <c r="BZ3446" s="8"/>
      <c r="CA3446" s="8">
        <f>SUM(Tabla1[[#This Row],[WT-1]:[WT-36]])</f>
        <v>970305.72</v>
      </c>
    </row>
    <row r="3447" spans="1:79">
      <c r="A3447" t="s">
        <v>24548</v>
      </c>
      <c r="B3447" s="9" t="s">
        <v>5049</v>
      </c>
      <c r="C3447" s="26" t="s">
        <v>23493</v>
      </c>
      <c r="D3447" t="s">
        <v>16034</v>
      </c>
      <c r="E344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>
        <v>29889.34</v>
      </c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>
        <v>58048.5</v>
      </c>
      <c r="AE3447" s="7"/>
      <c r="AF3447" s="7"/>
      <c r="AG3447" s="7"/>
      <c r="AH3447" s="7"/>
      <c r="AI3447" s="7"/>
      <c r="AJ3447" s="7"/>
      <c r="AK3447" s="7"/>
      <c r="AL3447" s="7">
        <v>80834.41</v>
      </c>
      <c r="AM3447" s="7">
        <v>111736.88</v>
      </c>
      <c r="AN3447" s="7">
        <v>206628.78</v>
      </c>
      <c r="AO3447" s="7">
        <v>721936.99</v>
      </c>
      <c r="AP3447" s="3">
        <f>SUM(Tabla1[[#This Row],[Δ1-1]:[Δ1-36]])</f>
        <v>1209074.8999999999</v>
      </c>
      <c r="AQ3447" s="8"/>
      <c r="AR3447" s="8"/>
      <c r="AS3447" s="8"/>
      <c r="AT3447" s="8"/>
      <c r="AU3447" s="8"/>
      <c r="AV3447" s="8"/>
      <c r="AW3447" s="8"/>
      <c r="AX3447" s="8"/>
      <c r="AY3447" s="8"/>
      <c r="AZ3447" s="8"/>
      <c r="BA3447" s="8"/>
      <c r="BB3447" s="8"/>
      <c r="BC3447" s="8"/>
      <c r="BD3447" s="8"/>
      <c r="BE3447" s="8"/>
      <c r="BF3447" s="8"/>
      <c r="BG3447" s="8"/>
      <c r="BH3447" s="8"/>
      <c r="BI3447" s="8"/>
      <c r="BJ3447" s="8"/>
      <c r="BK3447" s="8"/>
      <c r="BL3447" s="8"/>
      <c r="BM3447" s="8"/>
      <c r="BN3447" s="8"/>
      <c r="BO3447" s="8"/>
      <c r="BP3447" s="8"/>
      <c r="BQ3447" s="8"/>
      <c r="BR3447" s="8"/>
      <c r="BS3447" s="8"/>
      <c r="BT3447" s="8"/>
      <c r="BU3447" s="8"/>
      <c r="BV3447" s="8"/>
      <c r="BW3447" s="8">
        <v>48602.15</v>
      </c>
      <c r="BX3447" s="8"/>
      <c r="BY3447" s="8">
        <v>98278.15</v>
      </c>
      <c r="BZ3447" s="8">
        <v>822808.01</v>
      </c>
      <c r="CA3447" s="8">
        <f>SUM(Tabla1[[#This Row],[WT-1]:[WT-36]])</f>
        <v>969688.31</v>
      </c>
    </row>
    <row r="3448" spans="1:79">
      <c r="A3448" t="s">
        <v>24547</v>
      </c>
      <c r="B3448" s="9" t="s">
        <v>12399</v>
      </c>
      <c r="C3448" s="25" t="s">
        <v>17367</v>
      </c>
      <c r="D3448" t="s">
        <v>1238</v>
      </c>
      <c r="E3448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>
        <v>161093.23000000001</v>
      </c>
      <c r="AO3448" s="7">
        <v>902528.94</v>
      </c>
      <c r="AP3448" s="3">
        <f>SUM(Tabla1[[#This Row],[Δ1-1]:[Δ1-36]])</f>
        <v>1063622.17</v>
      </c>
      <c r="AQ3448" s="8"/>
      <c r="AR3448" s="8"/>
      <c r="AS3448" s="8"/>
      <c r="AT3448" s="8"/>
      <c r="AU3448" s="8"/>
      <c r="AV3448" s="8"/>
      <c r="AW3448" s="8"/>
      <c r="AX3448" s="8"/>
      <c r="AY3448" s="8"/>
      <c r="AZ3448" s="8"/>
      <c r="BA3448" s="8"/>
      <c r="BB3448" s="8"/>
      <c r="BC3448" s="8"/>
      <c r="BD3448" s="8"/>
      <c r="BE3448" s="8"/>
      <c r="BF3448" s="8"/>
      <c r="BG3448" s="8"/>
      <c r="BH3448" s="8"/>
      <c r="BI3448" s="8"/>
      <c r="BJ3448" s="8"/>
      <c r="BK3448" s="8"/>
      <c r="BL3448" s="8"/>
      <c r="BM3448" s="8"/>
      <c r="BN3448" s="8"/>
      <c r="BO3448" s="8"/>
      <c r="BP3448" s="8"/>
      <c r="BQ3448" s="8"/>
      <c r="BR3448" s="8"/>
      <c r="BS3448" s="8"/>
      <c r="BT3448" s="8"/>
      <c r="BU3448" s="8"/>
      <c r="BV3448" s="8"/>
      <c r="BW3448" s="8"/>
      <c r="BX3448" s="8"/>
      <c r="BY3448" s="8">
        <v>483688.86</v>
      </c>
      <c r="BZ3448" s="8">
        <v>485113.64</v>
      </c>
      <c r="CA3448" s="8">
        <f>SUM(Tabla1[[#This Row],[WT-1]:[WT-36]])</f>
        <v>968802.5</v>
      </c>
    </row>
    <row r="3449" spans="1:79">
      <c r="A3449" t="s">
        <v>24547</v>
      </c>
      <c r="B3449" s="9" t="s">
        <v>6080</v>
      </c>
      <c r="C3449" s="26" t="s">
        <v>17332</v>
      </c>
      <c r="D3449" t="s">
        <v>1320</v>
      </c>
      <c r="E3449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>
        <v>395406.61</v>
      </c>
      <c r="AN3449" s="7">
        <v>1656898.61</v>
      </c>
      <c r="AO3449" s="7">
        <v>65665.05</v>
      </c>
      <c r="AP3449" s="3">
        <f>SUM(Tabla1[[#This Row],[Δ1-1]:[Δ1-36]])</f>
        <v>2117970.27</v>
      </c>
      <c r="AQ3449" s="8"/>
      <c r="AR3449" s="8"/>
      <c r="AS3449" s="8"/>
      <c r="AT3449" s="8"/>
      <c r="AU3449" s="8"/>
      <c r="AV3449" s="8"/>
      <c r="AW3449" s="8"/>
      <c r="AX3449" s="8"/>
      <c r="AY3449" s="8"/>
      <c r="AZ3449" s="8"/>
      <c r="BA3449" s="8"/>
      <c r="BB3449" s="8"/>
      <c r="BC3449" s="8"/>
      <c r="BD3449" s="8"/>
      <c r="BE3449" s="8"/>
      <c r="BF3449" s="8"/>
      <c r="BG3449" s="8"/>
      <c r="BH3449" s="8"/>
      <c r="BI3449" s="8"/>
      <c r="BJ3449" s="8"/>
      <c r="BK3449" s="8"/>
      <c r="BL3449" s="8"/>
      <c r="BM3449" s="8"/>
      <c r="BN3449" s="8"/>
      <c r="BO3449" s="8"/>
      <c r="BP3449" s="8"/>
      <c r="BQ3449" s="8"/>
      <c r="BR3449" s="8"/>
      <c r="BS3449" s="8"/>
      <c r="BT3449" s="8"/>
      <c r="BU3449" s="8"/>
      <c r="BV3449" s="8"/>
      <c r="BW3449" s="8"/>
      <c r="BX3449" s="8"/>
      <c r="BY3449" s="8">
        <v>729529.94</v>
      </c>
      <c r="BZ3449" s="8">
        <v>238351.58</v>
      </c>
      <c r="CA3449" s="8">
        <f>SUM(Tabla1[[#This Row],[WT-1]:[WT-36]])</f>
        <v>967881.5199999999</v>
      </c>
    </row>
    <row r="3450" spans="1:79">
      <c r="A3450" t="s">
        <v>24547</v>
      </c>
      <c r="B3450" s="9" t="s">
        <v>6673</v>
      </c>
      <c r="C3450" s="12" t="s">
        <v>17953</v>
      </c>
      <c r="D3450" t="s">
        <v>2642</v>
      </c>
      <c r="E3450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3">
        <f>SUM(Tabla1[[#This Row],[Δ1-1]:[Δ1-36]])</f>
        <v>0</v>
      </c>
      <c r="AQ3450" s="8"/>
      <c r="AR3450" s="8"/>
      <c r="AS3450" s="8"/>
      <c r="AT3450" s="8"/>
      <c r="AU3450" s="8"/>
      <c r="AV3450" s="8"/>
      <c r="AW3450" s="8"/>
      <c r="AX3450" s="8"/>
      <c r="AY3450" s="8"/>
      <c r="AZ3450" s="8"/>
      <c r="BA3450" s="8"/>
      <c r="BB3450" s="8"/>
      <c r="BC3450" s="8"/>
      <c r="BD3450" s="8"/>
      <c r="BE3450" s="8"/>
      <c r="BF3450" s="8"/>
      <c r="BG3450" s="8"/>
      <c r="BH3450" s="8"/>
      <c r="BI3450" s="8"/>
      <c r="BJ3450" s="8"/>
      <c r="BK3450" s="8"/>
      <c r="BL3450" s="8"/>
      <c r="BM3450" s="8"/>
      <c r="BN3450" s="8"/>
      <c r="BO3450" s="8"/>
      <c r="BP3450" s="8"/>
      <c r="BQ3450" s="8"/>
      <c r="BR3450" s="8"/>
      <c r="BS3450" s="8"/>
      <c r="BT3450" s="8"/>
      <c r="BU3450" s="8"/>
      <c r="BV3450" s="8"/>
      <c r="BW3450" s="8"/>
      <c r="BX3450" s="8"/>
      <c r="BY3450" s="8"/>
      <c r="BZ3450" s="8">
        <v>967309.1</v>
      </c>
      <c r="CA3450" s="8">
        <f>SUM(Tabla1[[#This Row],[WT-1]:[WT-36]])</f>
        <v>967309.1</v>
      </c>
    </row>
    <row r="3451" spans="1:79">
      <c r="A3451" s="15" t="s">
        <v>24547</v>
      </c>
      <c r="B3451" s="9" t="s">
        <v>25706</v>
      </c>
      <c r="C3451" s="13" t="s">
        <v>25707</v>
      </c>
      <c r="D3451" s="17" t="s">
        <v>25708</v>
      </c>
      <c r="E3451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>
        <v>278020.77</v>
      </c>
      <c r="AO3451" s="7"/>
      <c r="AP3451" s="3">
        <f>SUM(Tabla1[[#This Row],[Δ1-1]:[Δ1-36]])</f>
        <v>278020.77</v>
      </c>
      <c r="AQ3451" s="8"/>
      <c r="AR3451" s="8"/>
      <c r="AS3451" s="8"/>
      <c r="AT3451" s="8"/>
      <c r="AU3451" s="8"/>
      <c r="AV3451" s="8"/>
      <c r="AW3451" s="8"/>
      <c r="AX3451" s="8"/>
      <c r="AY3451" s="8"/>
      <c r="AZ3451" s="8"/>
      <c r="BA3451" s="8"/>
      <c r="BB3451" s="8"/>
      <c r="BC3451" s="8"/>
      <c r="BD3451" s="8"/>
      <c r="BE3451" s="8"/>
      <c r="BF3451" s="8"/>
      <c r="BG3451" s="8"/>
      <c r="BH3451" s="8"/>
      <c r="BI3451" s="8"/>
      <c r="BJ3451" s="8"/>
      <c r="BK3451" s="8"/>
      <c r="BL3451" s="8"/>
      <c r="BM3451" s="8"/>
      <c r="BN3451" s="8"/>
      <c r="BO3451" s="8"/>
      <c r="BP3451" s="8"/>
      <c r="BQ3451" s="8"/>
      <c r="BR3451" s="8"/>
      <c r="BS3451" s="8"/>
      <c r="BT3451" s="8"/>
      <c r="BU3451" s="8"/>
      <c r="BV3451" s="8"/>
      <c r="BW3451" s="8"/>
      <c r="BX3451" s="8"/>
      <c r="BY3451" s="8">
        <v>386533.56</v>
      </c>
      <c r="BZ3451" s="8">
        <v>580675.24</v>
      </c>
      <c r="CA3451" s="8">
        <f>SUM(Tabla1[[#This Row],[WT-1]:[WT-36]])</f>
        <v>967208.8</v>
      </c>
    </row>
    <row r="3452" spans="1:79">
      <c r="A3452" s="15" t="s">
        <v>24547</v>
      </c>
      <c r="B3452" s="9" t="s">
        <v>25709</v>
      </c>
      <c r="C3452" s="13" t="s">
        <v>17221</v>
      </c>
      <c r="D3452" s="19" t="s">
        <v>24785</v>
      </c>
      <c r="E3452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3">
        <f>SUM(Tabla1[[#This Row],[Δ1-1]:[Δ1-36]])</f>
        <v>0</v>
      </c>
      <c r="AQ3452" s="8"/>
      <c r="AR3452" s="8"/>
      <c r="AS3452" s="8"/>
      <c r="AT3452" s="8"/>
      <c r="AU3452" s="8"/>
      <c r="AV3452" s="8"/>
      <c r="AW3452" s="8"/>
      <c r="AX3452" s="8"/>
      <c r="AY3452" s="8"/>
      <c r="AZ3452" s="8"/>
      <c r="BA3452" s="8"/>
      <c r="BB3452" s="8"/>
      <c r="BC3452" s="8">
        <v>65871.77</v>
      </c>
      <c r="BD3452" s="8"/>
      <c r="BE3452" s="8"/>
      <c r="BF3452" s="8"/>
      <c r="BG3452" s="8"/>
      <c r="BH3452" s="8"/>
      <c r="BI3452" s="8"/>
      <c r="BJ3452" s="8"/>
      <c r="BK3452" s="8"/>
      <c r="BL3452" s="8"/>
      <c r="BM3452" s="8"/>
      <c r="BN3452" s="8"/>
      <c r="BO3452" s="8"/>
      <c r="BP3452" s="8"/>
      <c r="BQ3452" s="8"/>
      <c r="BR3452" s="8"/>
      <c r="BS3452" s="8"/>
      <c r="BT3452" s="8"/>
      <c r="BU3452" s="8">
        <v>900143.12</v>
      </c>
      <c r="BV3452" s="8"/>
      <c r="BW3452" s="8"/>
      <c r="BX3452" s="8"/>
      <c r="BY3452" s="8"/>
      <c r="BZ3452" s="8"/>
      <c r="CA3452" s="8">
        <f>SUM(Tabla1[[#This Row],[WT-1]:[WT-36]])</f>
        <v>966014.89</v>
      </c>
    </row>
    <row r="3453" spans="1:79">
      <c r="A3453" t="s">
        <v>24547</v>
      </c>
      <c r="B3453" s="9" t="s">
        <v>8407</v>
      </c>
      <c r="C3453" s="12" t="s">
        <v>19639</v>
      </c>
      <c r="D3453" t="s">
        <v>3750</v>
      </c>
      <c r="E3453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>
        <v>674479.63</v>
      </c>
      <c r="AL3453" s="7"/>
      <c r="AM3453" s="7"/>
      <c r="AN3453" s="7"/>
      <c r="AO3453" s="7"/>
      <c r="AP3453" s="3">
        <f>SUM(Tabla1[[#This Row],[Δ1-1]:[Δ1-36]])</f>
        <v>674479.63</v>
      </c>
      <c r="AQ3453" s="8"/>
      <c r="AR3453" s="8"/>
      <c r="AS3453" s="8"/>
      <c r="AT3453" s="8"/>
      <c r="AU3453" s="8"/>
      <c r="AV3453" s="8"/>
      <c r="AW3453" s="8"/>
      <c r="AX3453" s="8"/>
      <c r="AY3453" s="8"/>
      <c r="AZ3453" s="8"/>
      <c r="BA3453" s="8"/>
      <c r="BB3453" s="8"/>
      <c r="BC3453" s="8"/>
      <c r="BD3453" s="8"/>
      <c r="BE3453" s="8"/>
      <c r="BF3453" s="8"/>
      <c r="BG3453" s="8"/>
      <c r="BH3453" s="8"/>
      <c r="BI3453" s="8"/>
      <c r="BJ3453" s="8"/>
      <c r="BK3453" s="8"/>
      <c r="BL3453" s="8"/>
      <c r="BM3453" s="8"/>
      <c r="BN3453" s="8"/>
      <c r="BO3453" s="8"/>
      <c r="BP3453" s="8"/>
      <c r="BQ3453" s="8"/>
      <c r="BR3453" s="8"/>
      <c r="BS3453" s="8"/>
      <c r="BT3453" s="8"/>
      <c r="BU3453" s="8"/>
      <c r="BV3453" s="8">
        <v>965614.38</v>
      </c>
      <c r="BW3453" s="8"/>
      <c r="BX3453" s="8"/>
      <c r="BY3453" s="8"/>
      <c r="BZ3453" s="8"/>
      <c r="CA3453" s="8">
        <f>SUM(Tabla1[[#This Row],[WT-1]:[WT-36]])</f>
        <v>965614.38</v>
      </c>
    </row>
    <row r="3454" spans="1:79">
      <c r="A3454" t="s">
        <v>24547</v>
      </c>
      <c r="B3454" s="9" t="s">
        <v>5914</v>
      </c>
      <c r="C3454" s="13" t="s">
        <v>17151</v>
      </c>
      <c r="D3454" t="s">
        <v>2983</v>
      </c>
      <c r="E3454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>
        <v>1351678.59</v>
      </c>
      <c r="AP3454" s="3">
        <f>SUM(Tabla1[[#This Row],[Δ1-1]:[Δ1-36]])</f>
        <v>1351678.59</v>
      </c>
      <c r="AQ3454" s="8"/>
      <c r="AR3454" s="8"/>
      <c r="AS3454" s="8"/>
      <c r="AT3454" s="8"/>
      <c r="AU3454" s="8"/>
      <c r="AV3454" s="8"/>
      <c r="AW3454" s="8"/>
      <c r="AX3454" s="8"/>
      <c r="AY3454" s="8"/>
      <c r="AZ3454" s="8"/>
      <c r="BA3454" s="8"/>
      <c r="BB3454" s="8"/>
      <c r="BC3454" s="8"/>
      <c r="BD3454" s="8"/>
      <c r="BE3454" s="8"/>
      <c r="BF3454" s="8"/>
      <c r="BG3454" s="8"/>
      <c r="BH3454" s="8"/>
      <c r="BI3454" s="8"/>
      <c r="BJ3454" s="8"/>
      <c r="BK3454" s="8"/>
      <c r="BL3454" s="8"/>
      <c r="BM3454" s="8"/>
      <c r="BN3454" s="8"/>
      <c r="BO3454" s="8"/>
      <c r="BP3454" s="8">
        <v>311097.25</v>
      </c>
      <c r="BQ3454" s="8"/>
      <c r="BR3454" s="8"/>
      <c r="BS3454" s="8"/>
      <c r="BT3454" s="8"/>
      <c r="BU3454" s="8">
        <v>125244.2</v>
      </c>
      <c r="BV3454" s="8"/>
      <c r="BW3454" s="8"/>
      <c r="BX3454" s="8"/>
      <c r="BY3454" s="8"/>
      <c r="BZ3454" s="8">
        <v>528209</v>
      </c>
      <c r="CA3454" s="8">
        <f>SUM(Tabla1[[#This Row],[WT-1]:[WT-36]])</f>
        <v>964550.45</v>
      </c>
    </row>
    <row r="3455" spans="1:79">
      <c r="A3455" t="s">
        <v>24548</v>
      </c>
      <c r="B3455" s="9" t="s">
        <v>5272</v>
      </c>
      <c r="C3455" s="13" t="s">
        <v>23942</v>
      </c>
      <c r="D3455" t="s">
        <v>2327</v>
      </c>
      <c r="E3455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3">
        <f>SUM(Tabla1[[#This Row],[Δ1-1]:[Δ1-36]])</f>
        <v>0</v>
      </c>
      <c r="AQ3455" s="8"/>
      <c r="AR3455" s="8"/>
      <c r="AS3455" s="8"/>
      <c r="AT3455" s="8"/>
      <c r="AU3455" s="8"/>
      <c r="AV3455" s="8"/>
      <c r="AW3455" s="8"/>
      <c r="AX3455" s="8"/>
      <c r="AY3455" s="8"/>
      <c r="AZ3455" s="8"/>
      <c r="BA3455" s="8"/>
      <c r="BB3455" s="8"/>
      <c r="BC3455" s="8"/>
      <c r="BD3455" s="8"/>
      <c r="BE3455" s="8"/>
      <c r="BF3455" s="8"/>
      <c r="BG3455" s="8">
        <v>963847.63</v>
      </c>
      <c r="BH3455" s="8"/>
      <c r="BI3455" s="8"/>
      <c r="BJ3455" s="8"/>
      <c r="BK3455" s="8"/>
      <c r="BL3455" s="8"/>
      <c r="BM3455" s="8"/>
      <c r="BN3455" s="8"/>
      <c r="BO3455" s="8"/>
      <c r="BP3455" s="8"/>
      <c r="BQ3455" s="8"/>
      <c r="BR3455" s="8"/>
      <c r="BS3455" s="8"/>
      <c r="BT3455" s="8"/>
      <c r="BU3455" s="8"/>
      <c r="BV3455" s="8"/>
      <c r="BW3455" s="8"/>
      <c r="BX3455" s="8"/>
      <c r="BY3455" s="8"/>
      <c r="BZ3455" s="8"/>
      <c r="CA3455" s="8">
        <f>SUM(Tabla1[[#This Row],[WT-1]:[WT-36]])</f>
        <v>963847.63</v>
      </c>
    </row>
    <row r="3456" spans="1:79">
      <c r="A3456" t="s">
        <v>24547</v>
      </c>
      <c r="B3456" s="9" t="s">
        <v>11682</v>
      </c>
      <c r="C3456" s="13" t="s">
        <v>22790</v>
      </c>
      <c r="D3456" t="s">
        <v>2</v>
      </c>
      <c r="E3456"/>
      <c r="F3456" s="7"/>
      <c r="G3456" s="7"/>
      <c r="H3456" s="7"/>
      <c r="I3456" s="7"/>
      <c r="J3456" s="7"/>
      <c r="K3456" s="7"/>
      <c r="L3456" s="7"/>
      <c r="M3456" s="7"/>
      <c r="N3456" s="7"/>
      <c r="O3456" s="7">
        <v>240643.1</v>
      </c>
      <c r="P3456" s="7">
        <v>489513.94</v>
      </c>
      <c r="Q3456" s="7">
        <v>35405.550000000003</v>
      </c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3">
        <f>SUM(Tabla1[[#This Row],[Δ1-1]:[Δ1-36]])</f>
        <v>765562.59000000008</v>
      </c>
      <c r="AQ3456" s="8"/>
      <c r="AR3456" s="8"/>
      <c r="AS3456" s="8"/>
      <c r="AT3456" s="8"/>
      <c r="AU3456" s="8"/>
      <c r="AV3456" s="8"/>
      <c r="AW3456" s="8"/>
      <c r="AX3456" s="8">
        <v>33342.97</v>
      </c>
      <c r="AY3456" s="8">
        <v>218096.19</v>
      </c>
      <c r="AZ3456" s="8">
        <v>415562.21</v>
      </c>
      <c r="BA3456" s="8">
        <v>253105.22</v>
      </c>
      <c r="BB3456" s="8"/>
      <c r="BC3456" s="8">
        <v>43706.64</v>
      </c>
      <c r="BD3456" s="8"/>
      <c r="BE3456" s="8"/>
      <c r="BF3456" s="8"/>
      <c r="BG3456" s="8"/>
      <c r="BH3456" s="8"/>
      <c r="BI3456" s="8"/>
      <c r="BJ3456" s="8"/>
      <c r="BK3456" s="8"/>
      <c r="BL3456" s="8"/>
      <c r="BM3456" s="8"/>
      <c r="BN3456" s="8"/>
      <c r="BO3456" s="8"/>
      <c r="BP3456" s="8"/>
      <c r="BQ3456" s="8"/>
      <c r="BR3456" s="8"/>
      <c r="BS3456" s="8"/>
      <c r="BT3456" s="8"/>
      <c r="BU3456" s="8"/>
      <c r="BV3456" s="8"/>
      <c r="BW3456" s="8"/>
      <c r="BX3456" s="8"/>
      <c r="BY3456" s="8"/>
      <c r="BZ3456" s="8"/>
      <c r="CA3456" s="8">
        <f>SUM(Tabla1[[#This Row],[WT-1]:[WT-36]])</f>
        <v>963813.23</v>
      </c>
    </row>
    <row r="3457" spans="1:79">
      <c r="A3457" s="15" t="s">
        <v>24547</v>
      </c>
      <c r="B3457" s="9" t="s">
        <v>25710</v>
      </c>
      <c r="C3457" s="13" t="s">
        <v>25711</v>
      </c>
      <c r="D3457" s="17" t="s">
        <v>25712</v>
      </c>
      <c r="E3457"/>
      <c r="F3457" s="7"/>
      <c r="G3457" s="7"/>
      <c r="H3457" s="7"/>
      <c r="I3457" s="7"/>
      <c r="J3457" s="7"/>
      <c r="K3457" s="7"/>
      <c r="L3457" s="7"/>
      <c r="M3457" s="7">
        <v>240059</v>
      </c>
      <c r="N3457" s="7"/>
      <c r="O3457" s="7"/>
      <c r="P3457" s="7"/>
      <c r="Q3457" s="7">
        <v>40508.75</v>
      </c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3">
        <f>SUM(Tabla1[[#This Row],[Δ1-1]:[Δ1-36]])</f>
        <v>280567.75</v>
      </c>
      <c r="AQ3457" s="8"/>
      <c r="AR3457" s="8"/>
      <c r="AS3457" s="8"/>
      <c r="AT3457" s="8"/>
      <c r="AU3457" s="8"/>
      <c r="AV3457" s="8"/>
      <c r="AW3457" s="8"/>
      <c r="AX3457" s="8"/>
      <c r="AY3457" s="8">
        <v>354395.34</v>
      </c>
      <c r="AZ3457" s="8"/>
      <c r="BA3457" s="8"/>
      <c r="BB3457" s="8"/>
      <c r="BC3457" s="8"/>
      <c r="BD3457" s="8"/>
      <c r="BE3457" s="8"/>
      <c r="BF3457" s="8"/>
      <c r="BG3457" s="8"/>
      <c r="BH3457" s="8"/>
      <c r="BI3457" s="8"/>
      <c r="BJ3457" s="8"/>
      <c r="BK3457" s="8"/>
      <c r="BL3457" s="8"/>
      <c r="BM3457" s="8"/>
      <c r="BN3457" s="8"/>
      <c r="BO3457" s="8"/>
      <c r="BP3457" s="8"/>
      <c r="BQ3457" s="8"/>
      <c r="BR3457" s="8"/>
      <c r="BS3457" s="8"/>
      <c r="BT3457" s="8"/>
      <c r="BU3457" s="8"/>
      <c r="BV3457" s="8"/>
      <c r="BW3457" s="8">
        <v>607576</v>
      </c>
      <c r="BX3457" s="8"/>
      <c r="BY3457" s="8"/>
      <c r="BZ3457" s="8"/>
      <c r="CA3457" s="8">
        <f>SUM(Tabla1[[#This Row],[WT-1]:[WT-36]])</f>
        <v>961971.34000000008</v>
      </c>
    </row>
    <row r="3458" spans="1:79">
      <c r="A3458" t="s">
        <v>24547</v>
      </c>
      <c r="B3458" s="9" t="s">
        <v>6720</v>
      </c>
      <c r="C3458" s="12" t="s">
        <v>16864</v>
      </c>
      <c r="D3458" t="s">
        <v>4094</v>
      </c>
      <c r="E3458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3">
        <f>SUM(Tabla1[[#This Row],[Δ1-1]:[Δ1-36]])</f>
        <v>0</v>
      </c>
      <c r="AQ3458" s="8"/>
      <c r="AR3458" s="8"/>
      <c r="AS3458" s="8"/>
      <c r="AT3458" s="8"/>
      <c r="AU3458" s="8"/>
      <c r="AV3458" s="8"/>
      <c r="AW3458" s="8"/>
      <c r="AX3458" s="8"/>
      <c r="AY3458" s="8"/>
      <c r="AZ3458" s="8"/>
      <c r="BA3458" s="8"/>
      <c r="BB3458" s="8"/>
      <c r="BC3458" s="8"/>
      <c r="BD3458" s="8"/>
      <c r="BE3458" s="8"/>
      <c r="BF3458" s="8"/>
      <c r="BG3458" s="8"/>
      <c r="BH3458" s="8"/>
      <c r="BI3458" s="8"/>
      <c r="BJ3458" s="8"/>
      <c r="BK3458" s="8"/>
      <c r="BL3458" s="8"/>
      <c r="BM3458" s="8"/>
      <c r="BN3458" s="8"/>
      <c r="BO3458" s="8"/>
      <c r="BP3458" s="8"/>
      <c r="BQ3458" s="8"/>
      <c r="BR3458" s="8"/>
      <c r="BS3458" s="8"/>
      <c r="BT3458" s="8"/>
      <c r="BU3458" s="8"/>
      <c r="BV3458" s="8"/>
      <c r="BW3458" s="8"/>
      <c r="BX3458" s="8"/>
      <c r="BY3458" s="8"/>
      <c r="BZ3458" s="8">
        <v>961934.54</v>
      </c>
      <c r="CA3458" s="8">
        <f>SUM(Tabla1[[#This Row],[WT-1]:[WT-36]])</f>
        <v>961934.54</v>
      </c>
    </row>
    <row r="3459" spans="1:79">
      <c r="A3459" t="s">
        <v>24547</v>
      </c>
      <c r="B3459" s="9" t="s">
        <v>8224</v>
      </c>
      <c r="C3459" s="13" t="s">
        <v>19466</v>
      </c>
      <c r="D3459" t="s">
        <v>480</v>
      </c>
      <c r="E3459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>
        <v>232978.45</v>
      </c>
      <c r="AL3459" s="7">
        <v>142208.20000000001</v>
      </c>
      <c r="AM3459" s="7">
        <v>236648.55</v>
      </c>
      <c r="AN3459" s="7">
        <v>241722.12</v>
      </c>
      <c r="AO3459" s="7">
        <v>387306.05</v>
      </c>
      <c r="AP3459" s="3">
        <f>SUM(Tabla1[[#This Row],[Δ1-1]:[Δ1-36]])</f>
        <v>1240863.3699999999</v>
      </c>
      <c r="AQ3459" s="8"/>
      <c r="AR3459" s="8"/>
      <c r="AS3459" s="8"/>
      <c r="AT3459" s="8"/>
      <c r="AU3459" s="8"/>
      <c r="AV3459" s="8"/>
      <c r="AW3459" s="8"/>
      <c r="AX3459" s="8"/>
      <c r="AY3459" s="8"/>
      <c r="AZ3459" s="8"/>
      <c r="BA3459" s="8"/>
      <c r="BB3459" s="8"/>
      <c r="BC3459" s="8"/>
      <c r="BD3459" s="8"/>
      <c r="BE3459" s="8"/>
      <c r="BF3459" s="8"/>
      <c r="BG3459" s="8"/>
      <c r="BH3459" s="8"/>
      <c r="BI3459" s="8"/>
      <c r="BJ3459" s="8"/>
      <c r="BK3459" s="8"/>
      <c r="BL3459" s="8"/>
      <c r="BM3459" s="8"/>
      <c r="BN3459" s="8"/>
      <c r="BO3459" s="8"/>
      <c r="BP3459" s="8"/>
      <c r="BQ3459" s="8"/>
      <c r="BR3459" s="8"/>
      <c r="BS3459" s="8"/>
      <c r="BT3459" s="8"/>
      <c r="BU3459" s="8">
        <v>61942.14</v>
      </c>
      <c r="BV3459" s="8">
        <v>163698.17000000001</v>
      </c>
      <c r="BW3459" s="8">
        <v>196807.53</v>
      </c>
      <c r="BX3459" s="8"/>
      <c r="BY3459" s="8">
        <v>259847.04000000001</v>
      </c>
      <c r="BZ3459" s="8">
        <v>277726.78000000003</v>
      </c>
      <c r="CA3459" s="8">
        <f>SUM(Tabla1[[#This Row],[WT-1]:[WT-36]])</f>
        <v>960021.66</v>
      </c>
    </row>
    <row r="3460" spans="1:79">
      <c r="A3460" s="15" t="s">
        <v>24547</v>
      </c>
      <c r="B3460" s="9" t="s">
        <v>25713</v>
      </c>
      <c r="C3460" s="13" t="s">
        <v>25714</v>
      </c>
      <c r="D3460" s="17" t="s">
        <v>25715</v>
      </c>
      <c r="E3460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>
        <v>55634.85</v>
      </c>
      <c r="AO3460" s="7">
        <v>805279.52</v>
      </c>
      <c r="AP3460" s="3">
        <f>SUM(Tabla1[[#This Row],[Δ1-1]:[Δ1-36]])</f>
        <v>860914.37</v>
      </c>
      <c r="AQ3460" s="8"/>
      <c r="AR3460" s="8"/>
      <c r="AS3460" s="8"/>
      <c r="AT3460" s="8"/>
      <c r="AU3460" s="8"/>
      <c r="AV3460" s="8"/>
      <c r="AW3460" s="8"/>
      <c r="AX3460" s="8"/>
      <c r="AY3460" s="8"/>
      <c r="AZ3460" s="8"/>
      <c r="BA3460" s="8"/>
      <c r="BB3460" s="8"/>
      <c r="BC3460" s="8"/>
      <c r="BD3460" s="8"/>
      <c r="BE3460" s="8"/>
      <c r="BF3460" s="8"/>
      <c r="BG3460" s="8"/>
      <c r="BH3460" s="8"/>
      <c r="BI3460" s="8"/>
      <c r="BJ3460" s="8"/>
      <c r="BK3460" s="8"/>
      <c r="BL3460" s="8"/>
      <c r="BM3460" s="8"/>
      <c r="BN3460" s="8"/>
      <c r="BO3460" s="8"/>
      <c r="BP3460" s="8"/>
      <c r="BQ3460" s="8"/>
      <c r="BR3460" s="8"/>
      <c r="BS3460" s="8"/>
      <c r="BT3460" s="8"/>
      <c r="BU3460" s="8"/>
      <c r="BV3460" s="8"/>
      <c r="BW3460" s="8"/>
      <c r="BX3460" s="8"/>
      <c r="BY3460" s="8"/>
      <c r="BZ3460" s="8">
        <v>959234.36</v>
      </c>
      <c r="CA3460" s="8">
        <f>SUM(Tabla1[[#This Row],[WT-1]:[WT-36]])</f>
        <v>959234.36</v>
      </c>
    </row>
    <row r="3461" spans="1:79">
      <c r="A3461" t="s">
        <v>24547</v>
      </c>
      <c r="B3461" s="9" t="s">
        <v>6887</v>
      </c>
      <c r="C3461" s="12" t="s">
        <v>18169</v>
      </c>
      <c r="D3461" t="s">
        <v>1865</v>
      </c>
      <c r="E3461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>
        <v>627918.57999999996</v>
      </c>
      <c r="AP3461" s="3">
        <f>SUM(Tabla1[[#This Row],[Δ1-1]:[Δ1-36]])</f>
        <v>627918.57999999996</v>
      </c>
      <c r="AQ3461" s="8"/>
      <c r="AR3461" s="8"/>
      <c r="AS3461" s="8"/>
      <c r="AT3461" s="8"/>
      <c r="AU3461" s="8"/>
      <c r="AV3461" s="8"/>
      <c r="AW3461" s="8"/>
      <c r="AX3461" s="8"/>
      <c r="AY3461" s="8"/>
      <c r="AZ3461" s="8"/>
      <c r="BA3461" s="8"/>
      <c r="BB3461" s="8"/>
      <c r="BC3461" s="8"/>
      <c r="BD3461" s="8"/>
      <c r="BE3461" s="8"/>
      <c r="BF3461" s="8"/>
      <c r="BG3461" s="8"/>
      <c r="BH3461" s="8"/>
      <c r="BI3461" s="8"/>
      <c r="BJ3461" s="8"/>
      <c r="BK3461" s="8"/>
      <c r="BL3461" s="8"/>
      <c r="BM3461" s="8"/>
      <c r="BN3461" s="8"/>
      <c r="BO3461" s="8"/>
      <c r="BP3461" s="8"/>
      <c r="BQ3461" s="8"/>
      <c r="BR3461" s="8"/>
      <c r="BS3461" s="8"/>
      <c r="BT3461" s="8"/>
      <c r="BU3461" s="8"/>
      <c r="BV3461" s="8"/>
      <c r="BW3461" s="8"/>
      <c r="BX3461" s="8"/>
      <c r="BY3461" s="8"/>
      <c r="BZ3461" s="8">
        <v>955623.28</v>
      </c>
      <c r="CA3461" s="8">
        <f>SUM(Tabla1[[#This Row],[WT-1]:[WT-36]])</f>
        <v>955623.28</v>
      </c>
    </row>
    <row r="3462" spans="1:79">
      <c r="A3462" s="15" t="s">
        <v>24547</v>
      </c>
      <c r="B3462" s="9" t="s">
        <v>25716</v>
      </c>
      <c r="C3462" s="13" t="s">
        <v>25717</v>
      </c>
      <c r="D3462" s="19" t="s">
        <v>24785</v>
      </c>
      <c r="E3462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>
        <v>421660.88</v>
      </c>
      <c r="AI3462" s="7"/>
      <c r="AJ3462" s="7"/>
      <c r="AK3462" s="7"/>
      <c r="AL3462" s="7"/>
      <c r="AM3462" s="7"/>
      <c r="AN3462" s="7"/>
      <c r="AO3462" s="7"/>
      <c r="AP3462" s="3">
        <f>SUM(Tabla1[[#This Row],[Δ1-1]:[Δ1-36]])</f>
        <v>421660.88</v>
      </c>
      <c r="AQ3462" s="8"/>
      <c r="AR3462" s="8"/>
      <c r="AS3462" s="8"/>
      <c r="AT3462" s="8"/>
      <c r="AU3462" s="8"/>
      <c r="AV3462" s="8"/>
      <c r="AW3462" s="8"/>
      <c r="AX3462" s="8"/>
      <c r="AY3462" s="8"/>
      <c r="AZ3462" s="8"/>
      <c r="BA3462" s="8"/>
      <c r="BB3462" s="8"/>
      <c r="BC3462" s="8"/>
      <c r="BD3462" s="8"/>
      <c r="BE3462" s="8">
        <v>36711.230000000003</v>
      </c>
      <c r="BF3462" s="8"/>
      <c r="BG3462" s="8"/>
      <c r="BH3462" s="8"/>
      <c r="BI3462" s="8"/>
      <c r="BJ3462" s="8"/>
      <c r="BK3462" s="8"/>
      <c r="BL3462" s="8"/>
      <c r="BM3462" s="8"/>
      <c r="BN3462" s="8"/>
      <c r="BO3462" s="8"/>
      <c r="BP3462" s="8"/>
      <c r="BQ3462" s="8"/>
      <c r="BR3462" s="8"/>
      <c r="BS3462" s="8"/>
      <c r="BT3462" s="8"/>
      <c r="BU3462" s="8"/>
      <c r="BV3462" s="8"/>
      <c r="BW3462" s="8"/>
      <c r="BX3462" s="8"/>
      <c r="BY3462" s="8"/>
      <c r="BZ3462" s="8">
        <v>917448.59</v>
      </c>
      <c r="CA3462" s="8">
        <f>SUM(Tabla1[[#This Row],[WT-1]:[WT-36]])</f>
        <v>954159.82</v>
      </c>
    </row>
    <row r="3463" spans="1:79">
      <c r="A3463" s="15" t="s">
        <v>24547</v>
      </c>
      <c r="B3463" s="9" t="s">
        <v>25718</v>
      </c>
      <c r="C3463" s="13" t="s">
        <v>25719</v>
      </c>
      <c r="D3463" s="17" t="s">
        <v>25720</v>
      </c>
      <c r="E3463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>
        <v>19547.71</v>
      </c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>
        <v>31956.19</v>
      </c>
      <c r="AD3463" s="7">
        <v>251326.98</v>
      </c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3">
        <f>SUM(Tabla1[[#This Row],[Δ1-1]:[Δ1-36]])</f>
        <v>302830.88</v>
      </c>
      <c r="AQ3463" s="8"/>
      <c r="AR3463" s="8"/>
      <c r="AS3463" s="8"/>
      <c r="AT3463" s="8"/>
      <c r="AU3463" s="8"/>
      <c r="AV3463" s="8"/>
      <c r="AW3463" s="8"/>
      <c r="AX3463" s="8"/>
      <c r="AY3463" s="8"/>
      <c r="AZ3463" s="8"/>
      <c r="BA3463" s="8"/>
      <c r="BB3463" s="8"/>
      <c r="BC3463" s="8"/>
      <c r="BD3463" s="8"/>
      <c r="BE3463" s="8"/>
      <c r="BF3463" s="8"/>
      <c r="BG3463" s="8"/>
      <c r="BH3463" s="8"/>
      <c r="BI3463" s="8"/>
      <c r="BJ3463" s="8"/>
      <c r="BK3463" s="8"/>
      <c r="BL3463" s="8"/>
      <c r="BM3463" s="8"/>
      <c r="BN3463" s="8"/>
      <c r="BO3463" s="8"/>
      <c r="BP3463" s="8">
        <v>215137.34</v>
      </c>
      <c r="BQ3463" s="8">
        <v>346983.83</v>
      </c>
      <c r="BR3463" s="8"/>
      <c r="BS3463" s="8"/>
      <c r="BT3463" s="8"/>
      <c r="BU3463" s="8"/>
      <c r="BV3463" s="8">
        <v>145612.10999999999</v>
      </c>
      <c r="BW3463" s="8"/>
      <c r="BX3463" s="8">
        <v>245891.53</v>
      </c>
      <c r="BY3463" s="8"/>
      <c r="BZ3463" s="8"/>
      <c r="CA3463" s="8">
        <f>SUM(Tabla1[[#This Row],[WT-1]:[WT-36]])</f>
        <v>953624.81</v>
      </c>
    </row>
    <row r="3464" spans="1:79">
      <c r="A3464" t="s">
        <v>24547</v>
      </c>
      <c r="B3464" s="9" t="s">
        <v>7292</v>
      </c>
      <c r="C3464" s="12" t="s">
        <v>17259</v>
      </c>
      <c r="D3464" t="s">
        <v>2594</v>
      </c>
      <c r="E3464"/>
      <c r="F3464" s="7"/>
      <c r="G3464" s="7"/>
      <c r="H3464" s="7"/>
      <c r="I3464" s="7">
        <v>244022.83</v>
      </c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3">
        <f>SUM(Tabla1[[#This Row],[Δ1-1]:[Δ1-36]])</f>
        <v>244022.83</v>
      </c>
      <c r="AQ3464" s="8"/>
      <c r="AR3464" s="8"/>
      <c r="AS3464" s="8"/>
      <c r="AT3464" s="8"/>
      <c r="AU3464" s="8"/>
      <c r="AV3464" s="8"/>
      <c r="AW3464" s="8"/>
      <c r="AX3464" s="8"/>
      <c r="AY3464" s="8">
        <v>270817.38</v>
      </c>
      <c r="AZ3464" s="8">
        <v>681722.69</v>
      </c>
      <c r="BA3464" s="8"/>
      <c r="BB3464" s="8"/>
      <c r="BC3464" s="8"/>
      <c r="BD3464" s="8"/>
      <c r="BE3464" s="8"/>
      <c r="BF3464" s="8"/>
      <c r="BG3464" s="8"/>
      <c r="BH3464" s="8"/>
      <c r="BI3464" s="8"/>
      <c r="BJ3464" s="8"/>
      <c r="BK3464" s="8"/>
      <c r="BL3464" s="8"/>
      <c r="BM3464" s="8"/>
      <c r="BN3464" s="8"/>
      <c r="BO3464" s="8"/>
      <c r="BP3464" s="8"/>
      <c r="BQ3464" s="8"/>
      <c r="BR3464" s="8"/>
      <c r="BS3464" s="8"/>
      <c r="BT3464" s="8"/>
      <c r="BU3464" s="8"/>
      <c r="BV3464" s="8"/>
      <c r="BW3464" s="8"/>
      <c r="BX3464" s="8"/>
      <c r="BY3464" s="8"/>
      <c r="BZ3464" s="8"/>
      <c r="CA3464" s="8">
        <f>SUM(Tabla1[[#This Row],[WT-1]:[WT-36]])</f>
        <v>952540.07</v>
      </c>
    </row>
    <row r="3465" spans="1:79">
      <c r="A3465" s="15" t="s">
        <v>24548</v>
      </c>
      <c r="B3465" s="9" t="s">
        <v>25721</v>
      </c>
      <c r="C3465" s="13" t="s">
        <v>25722</v>
      </c>
      <c r="D3465" s="17" t="s">
        <v>25723</v>
      </c>
      <c r="E3465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>
        <v>403001.75</v>
      </c>
      <c r="AP3465" s="3">
        <f>SUM(Tabla1[[#This Row],[Δ1-1]:[Δ1-36]])</f>
        <v>403001.75</v>
      </c>
      <c r="AQ3465" s="8"/>
      <c r="AR3465" s="8"/>
      <c r="AS3465" s="8"/>
      <c r="AT3465" s="8"/>
      <c r="AU3465" s="8"/>
      <c r="AV3465" s="8"/>
      <c r="AW3465" s="8"/>
      <c r="AX3465" s="8"/>
      <c r="AY3465" s="8"/>
      <c r="AZ3465" s="8"/>
      <c r="BA3465" s="8"/>
      <c r="BB3465" s="8"/>
      <c r="BC3465" s="8"/>
      <c r="BD3465" s="8"/>
      <c r="BE3465" s="8"/>
      <c r="BF3465" s="8"/>
      <c r="BG3465" s="8">
        <v>533767.74</v>
      </c>
      <c r="BH3465" s="8"/>
      <c r="BI3465" s="8"/>
      <c r="BJ3465" s="8"/>
      <c r="BK3465" s="8"/>
      <c r="BL3465" s="8"/>
      <c r="BM3465" s="8"/>
      <c r="BN3465" s="8"/>
      <c r="BO3465" s="8"/>
      <c r="BP3465" s="8"/>
      <c r="BQ3465" s="8"/>
      <c r="BR3465" s="8"/>
      <c r="BS3465" s="8"/>
      <c r="BT3465" s="8"/>
      <c r="BU3465" s="8"/>
      <c r="BV3465" s="8"/>
      <c r="BW3465" s="8"/>
      <c r="BX3465" s="8">
        <v>54513.4</v>
      </c>
      <c r="BY3465" s="8"/>
      <c r="BZ3465" s="8">
        <v>363910.41</v>
      </c>
      <c r="CA3465" s="8">
        <f>SUM(Tabla1[[#This Row],[WT-1]:[WT-36]])</f>
        <v>952191.55</v>
      </c>
    </row>
    <row r="3466" spans="1:79">
      <c r="A3466" t="s">
        <v>24547</v>
      </c>
      <c r="B3466" s="9" t="s">
        <v>10433</v>
      </c>
      <c r="C3466" s="26" t="s">
        <v>21499</v>
      </c>
      <c r="D3466" t="s">
        <v>1745</v>
      </c>
      <c r="E3466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3">
        <f>SUM(Tabla1[[#This Row],[Δ1-1]:[Δ1-36]])</f>
        <v>0</v>
      </c>
      <c r="AQ3466" s="8"/>
      <c r="AR3466" s="8"/>
      <c r="AS3466" s="8"/>
      <c r="AT3466" s="8"/>
      <c r="AU3466" s="8"/>
      <c r="AV3466" s="8"/>
      <c r="AW3466" s="8"/>
      <c r="AX3466" s="8"/>
      <c r="AY3466" s="8">
        <v>409027.44</v>
      </c>
      <c r="AZ3466" s="8"/>
      <c r="BA3466" s="8">
        <v>84225.98</v>
      </c>
      <c r="BB3466" s="8"/>
      <c r="BC3466" s="8">
        <v>458456.06</v>
      </c>
      <c r="BD3466" s="8"/>
      <c r="BE3466" s="8"/>
      <c r="BF3466" s="8"/>
      <c r="BG3466" s="8"/>
      <c r="BH3466" s="8"/>
      <c r="BI3466" s="8"/>
      <c r="BJ3466" s="8"/>
      <c r="BK3466" s="8"/>
      <c r="BL3466" s="8"/>
      <c r="BM3466" s="8"/>
      <c r="BN3466" s="8"/>
      <c r="BO3466" s="8"/>
      <c r="BP3466" s="8"/>
      <c r="BQ3466" s="8"/>
      <c r="BR3466" s="8"/>
      <c r="BS3466" s="8"/>
      <c r="BT3466" s="8"/>
      <c r="BU3466" s="8"/>
      <c r="BV3466" s="8"/>
      <c r="BW3466" s="8"/>
      <c r="BX3466" s="8"/>
      <c r="BY3466" s="8"/>
      <c r="BZ3466" s="8"/>
      <c r="CA3466" s="8">
        <f>SUM(Tabla1[[#This Row],[WT-1]:[WT-36]])</f>
        <v>951709.48</v>
      </c>
    </row>
    <row r="3467" spans="1:79">
      <c r="A3467" s="15" t="s">
        <v>24547</v>
      </c>
      <c r="B3467" s="9" t="s">
        <v>25724</v>
      </c>
      <c r="C3467" s="13" t="s">
        <v>25725</v>
      </c>
      <c r="D3467" s="17" t="s">
        <v>25726</v>
      </c>
      <c r="E346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3">
        <f>SUM(Tabla1[[#This Row],[Δ1-1]:[Δ1-36]])</f>
        <v>0</v>
      </c>
      <c r="AQ3467" s="8"/>
      <c r="AR3467" s="8"/>
      <c r="AS3467" s="8"/>
      <c r="AT3467" s="8"/>
      <c r="AU3467" s="8"/>
      <c r="AV3467" s="8"/>
      <c r="AW3467" s="8"/>
      <c r="AX3467" s="8"/>
      <c r="AY3467" s="8"/>
      <c r="AZ3467" s="8"/>
      <c r="BA3467" s="8"/>
      <c r="BB3467" s="8"/>
      <c r="BC3467" s="8"/>
      <c r="BD3467" s="8"/>
      <c r="BE3467" s="8"/>
      <c r="BF3467" s="8"/>
      <c r="BG3467" s="8"/>
      <c r="BH3467" s="8"/>
      <c r="BI3467" s="8"/>
      <c r="BJ3467" s="8"/>
      <c r="BK3467" s="8"/>
      <c r="BL3467" s="8"/>
      <c r="BM3467" s="8"/>
      <c r="BN3467" s="8"/>
      <c r="BO3467" s="8"/>
      <c r="BP3467" s="8"/>
      <c r="BQ3467" s="8"/>
      <c r="BR3467" s="8">
        <v>950810.19</v>
      </c>
      <c r="BS3467" s="8"/>
      <c r="BT3467" s="8"/>
      <c r="BU3467" s="8"/>
      <c r="BV3467" s="8"/>
      <c r="BW3467" s="8"/>
      <c r="BX3467" s="8"/>
      <c r="BY3467" s="8"/>
      <c r="BZ3467" s="8"/>
      <c r="CA3467" s="8">
        <f>SUM(Tabla1[[#This Row],[WT-1]:[WT-36]])</f>
        <v>950810.19</v>
      </c>
    </row>
    <row r="3468" spans="1:79">
      <c r="A3468" s="15" t="s">
        <v>24547</v>
      </c>
      <c r="B3468" s="9" t="s">
        <v>25727</v>
      </c>
      <c r="C3468" s="26" t="s">
        <v>25728</v>
      </c>
      <c r="D3468" s="17" t="s">
        <v>25729</v>
      </c>
      <c r="E3468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3">
        <f>SUM(Tabla1[[#This Row],[Δ1-1]:[Δ1-36]])</f>
        <v>0</v>
      </c>
      <c r="AQ3468" s="8"/>
      <c r="AR3468" s="8"/>
      <c r="AS3468" s="8"/>
      <c r="AT3468" s="8"/>
      <c r="AU3468" s="8"/>
      <c r="AV3468" s="8"/>
      <c r="AW3468" s="8"/>
      <c r="AX3468" s="8"/>
      <c r="AY3468" s="8"/>
      <c r="AZ3468" s="8"/>
      <c r="BA3468" s="8"/>
      <c r="BB3468" s="8"/>
      <c r="BC3468" s="8"/>
      <c r="BD3468" s="8"/>
      <c r="BE3468" s="8"/>
      <c r="BF3468" s="8"/>
      <c r="BG3468" s="8"/>
      <c r="BH3468" s="8"/>
      <c r="BI3468" s="8"/>
      <c r="BJ3468" s="8"/>
      <c r="BK3468" s="8"/>
      <c r="BL3468" s="8"/>
      <c r="BM3468" s="8"/>
      <c r="BN3468" s="8"/>
      <c r="BO3468" s="8">
        <v>175269.23</v>
      </c>
      <c r="BP3468" s="8">
        <v>235036.83</v>
      </c>
      <c r="BQ3468" s="8">
        <v>242370.94</v>
      </c>
      <c r="BR3468" s="8"/>
      <c r="BS3468" s="8"/>
      <c r="BT3468" s="8"/>
      <c r="BU3468" s="8"/>
      <c r="BV3468" s="8"/>
      <c r="BW3468" s="8"/>
      <c r="BX3468" s="8"/>
      <c r="BY3468" s="8"/>
      <c r="BZ3468" s="8">
        <v>297863.78000000003</v>
      </c>
      <c r="CA3468" s="8">
        <f>SUM(Tabla1[[#This Row],[WT-1]:[WT-36]])</f>
        <v>950540.78</v>
      </c>
    </row>
    <row r="3469" spans="1:79">
      <c r="A3469" t="s">
        <v>24547</v>
      </c>
      <c r="B3469" s="9" t="s">
        <v>11864</v>
      </c>
      <c r="C3469" s="13" t="s">
        <v>23044</v>
      </c>
      <c r="D3469" t="s">
        <v>15699</v>
      </c>
      <c r="E3469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>
        <v>348532.69</v>
      </c>
      <c r="AN3469" s="7">
        <v>1017182.19</v>
      </c>
      <c r="AO3469" s="7"/>
      <c r="AP3469" s="3">
        <f>SUM(Tabla1[[#This Row],[Δ1-1]:[Δ1-36]])</f>
        <v>1365714.88</v>
      </c>
      <c r="AQ3469" s="8"/>
      <c r="AR3469" s="8"/>
      <c r="AS3469" s="8"/>
      <c r="AT3469" s="8"/>
      <c r="AU3469" s="8"/>
      <c r="AV3469" s="8"/>
      <c r="AW3469" s="8"/>
      <c r="AX3469" s="8"/>
      <c r="AY3469" s="8"/>
      <c r="AZ3469" s="8"/>
      <c r="BA3469" s="8"/>
      <c r="BB3469" s="8"/>
      <c r="BC3469" s="8"/>
      <c r="BD3469" s="8"/>
      <c r="BE3469" s="8"/>
      <c r="BF3469" s="8"/>
      <c r="BG3469" s="8"/>
      <c r="BH3469" s="8"/>
      <c r="BI3469" s="8"/>
      <c r="BJ3469" s="8"/>
      <c r="BK3469" s="8"/>
      <c r="BL3469" s="8"/>
      <c r="BM3469" s="8"/>
      <c r="BN3469" s="8"/>
      <c r="BO3469" s="8"/>
      <c r="BP3469" s="8"/>
      <c r="BQ3469" s="8"/>
      <c r="BR3469" s="8"/>
      <c r="BS3469" s="8"/>
      <c r="BT3469" s="8"/>
      <c r="BU3469" s="8"/>
      <c r="BV3469" s="8"/>
      <c r="BW3469" s="8"/>
      <c r="BX3469" s="8">
        <v>81460.84</v>
      </c>
      <c r="BY3469" s="8">
        <v>867430.19</v>
      </c>
      <c r="BZ3469" s="8"/>
      <c r="CA3469" s="8">
        <f>SUM(Tabla1[[#This Row],[WT-1]:[WT-36]])</f>
        <v>948891.02999999991</v>
      </c>
    </row>
    <row r="3470" spans="1:79">
      <c r="A3470" t="s">
        <v>24548</v>
      </c>
      <c r="B3470" s="9" t="s">
        <v>5480</v>
      </c>
      <c r="C3470" s="12" t="s">
        <v>24311</v>
      </c>
      <c r="D3470" t="s">
        <v>3179</v>
      </c>
      <c r="E3470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>
        <v>38620.61</v>
      </c>
      <c r="AF3470" s="7">
        <v>46563.360000000001</v>
      </c>
      <c r="AG3470" s="7"/>
      <c r="AH3470" s="7"/>
      <c r="AI3470" s="7"/>
      <c r="AJ3470" s="7"/>
      <c r="AK3470" s="7"/>
      <c r="AL3470" s="7"/>
      <c r="AM3470" s="7"/>
      <c r="AN3470" s="7"/>
      <c r="AO3470" s="7">
        <v>710950.35</v>
      </c>
      <c r="AP3470" s="3">
        <f>SUM(Tabla1[[#This Row],[Δ1-1]:[Δ1-36]])</f>
        <v>796134.32</v>
      </c>
      <c r="AQ3470" s="8"/>
      <c r="AR3470" s="8"/>
      <c r="AS3470" s="8"/>
      <c r="AT3470" s="8"/>
      <c r="AU3470" s="8"/>
      <c r="AV3470" s="8"/>
      <c r="AW3470" s="8"/>
      <c r="AX3470" s="8"/>
      <c r="AY3470" s="8"/>
      <c r="AZ3470" s="8"/>
      <c r="BA3470" s="8"/>
      <c r="BB3470" s="8"/>
      <c r="BC3470" s="8"/>
      <c r="BD3470" s="8"/>
      <c r="BE3470" s="8"/>
      <c r="BF3470" s="8"/>
      <c r="BG3470" s="8"/>
      <c r="BH3470" s="8"/>
      <c r="BI3470" s="8"/>
      <c r="BJ3470" s="8"/>
      <c r="BK3470" s="8"/>
      <c r="BL3470" s="8">
        <v>308121.19</v>
      </c>
      <c r="BM3470" s="8"/>
      <c r="BN3470" s="8"/>
      <c r="BO3470" s="8"/>
      <c r="BP3470" s="8"/>
      <c r="BQ3470" s="8"/>
      <c r="BR3470" s="8"/>
      <c r="BS3470" s="8"/>
      <c r="BT3470" s="8"/>
      <c r="BU3470" s="8"/>
      <c r="BV3470" s="8"/>
      <c r="BW3470" s="8"/>
      <c r="BX3470" s="8"/>
      <c r="BY3470" s="8"/>
      <c r="BZ3470" s="8">
        <v>640718.56000000006</v>
      </c>
      <c r="CA3470" s="8">
        <f>SUM(Tabla1[[#This Row],[WT-1]:[WT-36]])</f>
        <v>948839.75</v>
      </c>
    </row>
    <row r="3471" spans="1:79">
      <c r="A3471" t="s">
        <v>24547</v>
      </c>
      <c r="B3471" s="9" t="s">
        <v>6410</v>
      </c>
      <c r="C3471" s="13" t="s">
        <v>17679</v>
      </c>
      <c r="D3471" t="s">
        <v>3199</v>
      </c>
      <c r="E3471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3">
        <f>SUM(Tabla1[[#This Row],[Δ1-1]:[Δ1-36]])</f>
        <v>0</v>
      </c>
      <c r="AQ3471" s="8"/>
      <c r="AR3471" s="8"/>
      <c r="AS3471" s="8"/>
      <c r="AT3471" s="8"/>
      <c r="AU3471" s="8"/>
      <c r="AV3471" s="8"/>
      <c r="AW3471" s="8"/>
      <c r="AX3471" s="8"/>
      <c r="AY3471" s="8"/>
      <c r="AZ3471" s="8"/>
      <c r="BA3471" s="8"/>
      <c r="BB3471" s="8"/>
      <c r="BC3471" s="8"/>
      <c r="BD3471" s="8"/>
      <c r="BE3471" s="8"/>
      <c r="BF3471" s="8"/>
      <c r="BG3471" s="8"/>
      <c r="BH3471" s="8"/>
      <c r="BI3471" s="8"/>
      <c r="BJ3471" s="8"/>
      <c r="BK3471" s="8"/>
      <c r="BL3471" s="8"/>
      <c r="BM3471" s="8"/>
      <c r="BN3471" s="8"/>
      <c r="BO3471" s="8"/>
      <c r="BP3471" s="8"/>
      <c r="BQ3471" s="8"/>
      <c r="BR3471" s="8"/>
      <c r="BS3471" s="8">
        <v>947680.09</v>
      </c>
      <c r="BT3471" s="8"/>
      <c r="BU3471" s="8"/>
      <c r="BV3471" s="8"/>
      <c r="BW3471" s="8"/>
      <c r="BX3471" s="8"/>
      <c r="BY3471" s="8"/>
      <c r="BZ3471" s="8"/>
      <c r="CA3471" s="8">
        <f>SUM(Tabla1[[#This Row],[WT-1]:[WT-36]])</f>
        <v>947680.09</v>
      </c>
    </row>
    <row r="3472" spans="1:79">
      <c r="A3472" t="s">
        <v>24548</v>
      </c>
      <c r="B3472" s="9" t="s">
        <v>4542</v>
      </c>
      <c r="C3472" s="13" t="s">
        <v>20544</v>
      </c>
      <c r="D3472" t="s">
        <v>2396</v>
      </c>
      <c r="E3472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>
        <v>504788.81</v>
      </c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3">
        <f>SUM(Tabla1[[#This Row],[Δ1-1]:[Δ1-36]])</f>
        <v>504788.81</v>
      </c>
      <c r="AQ3472" s="8"/>
      <c r="AR3472" s="8"/>
      <c r="AS3472" s="8"/>
      <c r="AT3472" s="8"/>
      <c r="AU3472" s="8"/>
      <c r="AV3472" s="8"/>
      <c r="AW3472" s="8"/>
      <c r="AX3472" s="8"/>
      <c r="AY3472" s="8"/>
      <c r="AZ3472" s="8"/>
      <c r="BA3472" s="8"/>
      <c r="BB3472" s="8"/>
      <c r="BC3472" s="8"/>
      <c r="BD3472" s="8"/>
      <c r="BE3472" s="8"/>
      <c r="BF3472" s="8"/>
      <c r="BG3472" s="8">
        <v>946797.23</v>
      </c>
      <c r="BH3472" s="8"/>
      <c r="BI3472" s="8"/>
      <c r="BJ3472" s="8"/>
      <c r="BK3472" s="8"/>
      <c r="BL3472" s="8"/>
      <c r="BM3472" s="8"/>
      <c r="BN3472" s="8"/>
      <c r="BO3472" s="8"/>
      <c r="BP3472" s="8"/>
      <c r="BQ3472" s="8"/>
      <c r="BR3472" s="8"/>
      <c r="BS3472" s="8"/>
      <c r="BT3472" s="8"/>
      <c r="BU3472" s="8"/>
      <c r="BV3472" s="8"/>
      <c r="BW3472" s="8"/>
      <c r="BX3472" s="8"/>
      <c r="BY3472" s="8"/>
      <c r="BZ3472" s="8"/>
      <c r="CA3472" s="8">
        <f>SUM(Tabla1[[#This Row],[WT-1]:[WT-36]])</f>
        <v>946797.23</v>
      </c>
    </row>
    <row r="3473" spans="1:79">
      <c r="A3473" t="s">
        <v>24547</v>
      </c>
      <c r="B3473" s="9" t="s">
        <v>9760</v>
      </c>
      <c r="C3473" s="12" t="s">
        <v>20853</v>
      </c>
      <c r="D3473" t="s">
        <v>1404</v>
      </c>
      <c r="E3473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>
        <v>745905.69</v>
      </c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>
        <v>37751.730000000003</v>
      </c>
      <c r="AO3473" s="7">
        <v>331183.05</v>
      </c>
      <c r="AP3473" s="3">
        <f>SUM(Tabla1[[#This Row],[Δ1-1]:[Δ1-36]])</f>
        <v>1114840.47</v>
      </c>
      <c r="AQ3473" s="8"/>
      <c r="AR3473" s="8"/>
      <c r="AS3473" s="8"/>
      <c r="AT3473" s="8"/>
      <c r="AU3473" s="8"/>
      <c r="AV3473" s="8"/>
      <c r="AW3473" s="8"/>
      <c r="AX3473" s="8"/>
      <c r="AY3473" s="8"/>
      <c r="AZ3473" s="8"/>
      <c r="BA3473" s="8"/>
      <c r="BB3473" s="8"/>
      <c r="BC3473" s="8"/>
      <c r="BD3473" s="8"/>
      <c r="BE3473" s="8"/>
      <c r="BF3473" s="8"/>
      <c r="BG3473" s="8"/>
      <c r="BH3473" s="8"/>
      <c r="BI3473" s="8"/>
      <c r="BJ3473" s="8"/>
      <c r="BK3473" s="8"/>
      <c r="BL3473" s="8"/>
      <c r="BM3473" s="8"/>
      <c r="BN3473" s="8"/>
      <c r="BO3473" s="8"/>
      <c r="BP3473" s="8"/>
      <c r="BQ3473" s="8"/>
      <c r="BR3473" s="8"/>
      <c r="BS3473" s="8"/>
      <c r="BT3473" s="8"/>
      <c r="BU3473" s="8"/>
      <c r="BV3473" s="8"/>
      <c r="BW3473" s="8"/>
      <c r="BX3473" s="8"/>
      <c r="BY3473" s="8">
        <v>184296.95</v>
      </c>
      <c r="BZ3473" s="8">
        <v>760857.49</v>
      </c>
      <c r="CA3473" s="8">
        <f>SUM(Tabla1[[#This Row],[WT-1]:[WT-36]])</f>
        <v>945154.44</v>
      </c>
    </row>
    <row r="3474" spans="1:79">
      <c r="A3474" t="s">
        <v>24548</v>
      </c>
      <c r="B3474" s="9" t="s">
        <v>4453</v>
      </c>
      <c r="C3474" s="13" t="s">
        <v>18080</v>
      </c>
      <c r="D3474" t="s">
        <v>14070</v>
      </c>
      <c r="E3474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>
        <v>457425.06</v>
      </c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3">
        <f>SUM(Tabla1[[#This Row],[Δ1-1]:[Δ1-36]])</f>
        <v>457425.06</v>
      </c>
      <c r="AQ3474" s="8"/>
      <c r="AR3474" s="8"/>
      <c r="AS3474" s="8"/>
      <c r="AT3474" s="8"/>
      <c r="AU3474" s="8"/>
      <c r="AV3474" s="8"/>
      <c r="AW3474" s="8"/>
      <c r="AX3474" s="8"/>
      <c r="AY3474" s="8"/>
      <c r="AZ3474" s="8"/>
      <c r="BA3474" s="8"/>
      <c r="BB3474" s="8"/>
      <c r="BC3474" s="8">
        <v>308863.62</v>
      </c>
      <c r="BD3474" s="8"/>
      <c r="BE3474" s="8"/>
      <c r="BF3474" s="8"/>
      <c r="BG3474" s="8"/>
      <c r="BH3474" s="8"/>
      <c r="BI3474" s="8"/>
      <c r="BJ3474" s="8"/>
      <c r="BK3474" s="8"/>
      <c r="BL3474" s="8"/>
      <c r="BM3474" s="8"/>
      <c r="BN3474" s="8">
        <v>54090.17</v>
      </c>
      <c r="BO3474" s="8"/>
      <c r="BP3474" s="8"/>
      <c r="BQ3474" s="8"/>
      <c r="BR3474" s="8"/>
      <c r="BS3474" s="8"/>
      <c r="BT3474" s="8"/>
      <c r="BU3474" s="8"/>
      <c r="BV3474" s="8"/>
      <c r="BW3474" s="8"/>
      <c r="BX3474" s="8"/>
      <c r="BY3474" s="8"/>
      <c r="BZ3474" s="8">
        <v>581773.21</v>
      </c>
      <c r="CA3474" s="8">
        <f>SUM(Tabla1[[#This Row],[WT-1]:[WT-36]])</f>
        <v>944727</v>
      </c>
    </row>
    <row r="3475" spans="1:79">
      <c r="A3475" t="s">
        <v>24547</v>
      </c>
      <c r="B3475" s="9" t="s">
        <v>5864</v>
      </c>
      <c r="C3475" s="12" t="s">
        <v>17096</v>
      </c>
      <c r="D3475" t="s">
        <v>13558</v>
      </c>
      <c r="E3475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>
        <v>5137011</v>
      </c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>
        <v>227103.16</v>
      </c>
      <c r="AG3475" s="7"/>
      <c r="AH3475" s="7"/>
      <c r="AI3475" s="7"/>
      <c r="AJ3475" s="7"/>
      <c r="AK3475" s="7"/>
      <c r="AL3475" s="7"/>
      <c r="AM3475" s="7"/>
      <c r="AN3475" s="7"/>
      <c r="AO3475" s="7">
        <v>156130.54999999999</v>
      </c>
      <c r="AP3475" s="3">
        <f>SUM(Tabla1[[#This Row],[Δ1-1]:[Δ1-36]])</f>
        <v>5520244.71</v>
      </c>
      <c r="AQ3475" s="8"/>
      <c r="AR3475" s="8"/>
      <c r="AS3475" s="8"/>
      <c r="AT3475" s="8"/>
      <c r="AU3475" s="8"/>
      <c r="AV3475" s="8"/>
      <c r="AW3475" s="8"/>
      <c r="AX3475" s="8"/>
      <c r="AY3475" s="8"/>
      <c r="AZ3475" s="8"/>
      <c r="BA3475" s="8"/>
      <c r="BB3475" s="8"/>
      <c r="BC3475" s="8"/>
      <c r="BD3475" s="8"/>
      <c r="BE3475" s="8"/>
      <c r="BF3475" s="8"/>
      <c r="BG3475" s="8"/>
      <c r="BH3475" s="8"/>
      <c r="BI3475" s="8"/>
      <c r="BJ3475" s="8"/>
      <c r="BK3475" s="8"/>
      <c r="BL3475" s="8"/>
      <c r="BM3475" s="8"/>
      <c r="BN3475" s="8"/>
      <c r="BO3475" s="8">
        <v>526976.53</v>
      </c>
      <c r="BP3475" s="8">
        <v>417245.25</v>
      </c>
      <c r="BQ3475" s="8"/>
      <c r="BR3475" s="8"/>
      <c r="BS3475" s="8"/>
      <c r="BT3475" s="8"/>
      <c r="BU3475" s="8"/>
      <c r="BV3475" s="8"/>
      <c r="BW3475" s="8"/>
      <c r="BX3475" s="8"/>
      <c r="BY3475" s="8"/>
      <c r="BZ3475" s="8"/>
      <c r="CA3475" s="8">
        <f>SUM(Tabla1[[#This Row],[WT-1]:[WT-36]])</f>
        <v>944221.78</v>
      </c>
    </row>
    <row r="3476" spans="1:79">
      <c r="A3476" s="15" t="s">
        <v>24547</v>
      </c>
      <c r="B3476" s="9" t="s">
        <v>25730</v>
      </c>
      <c r="C3476" s="13" t="s">
        <v>25731</v>
      </c>
      <c r="D3476" s="17" t="s">
        <v>25732</v>
      </c>
      <c r="E3476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>
        <v>200745.44</v>
      </c>
      <c r="AH3476" s="7"/>
      <c r="AI3476" s="7"/>
      <c r="AJ3476" s="7"/>
      <c r="AK3476" s="7"/>
      <c r="AL3476" s="7"/>
      <c r="AM3476" s="7">
        <v>103239.94</v>
      </c>
      <c r="AN3476" s="7">
        <v>96858.39</v>
      </c>
      <c r="AO3476" s="7">
        <v>51547.66</v>
      </c>
      <c r="AP3476" s="3">
        <f>SUM(Tabla1[[#This Row],[Δ1-1]:[Δ1-36]])</f>
        <v>452391.43000000005</v>
      </c>
      <c r="AQ3476" s="8"/>
      <c r="AR3476" s="8"/>
      <c r="AS3476" s="8"/>
      <c r="AT3476" s="8"/>
      <c r="AU3476" s="8"/>
      <c r="AV3476" s="8"/>
      <c r="AW3476" s="8"/>
      <c r="AX3476" s="8"/>
      <c r="AY3476" s="8"/>
      <c r="AZ3476" s="8"/>
      <c r="BA3476" s="8"/>
      <c r="BB3476" s="8"/>
      <c r="BC3476" s="8"/>
      <c r="BD3476" s="8"/>
      <c r="BE3476" s="8"/>
      <c r="BF3476" s="8"/>
      <c r="BG3476" s="8"/>
      <c r="BH3476" s="8"/>
      <c r="BI3476" s="8"/>
      <c r="BJ3476" s="8"/>
      <c r="BK3476" s="8">
        <v>44839.59</v>
      </c>
      <c r="BL3476" s="8"/>
      <c r="BM3476" s="8"/>
      <c r="BN3476" s="8"/>
      <c r="BO3476" s="8"/>
      <c r="BP3476" s="8"/>
      <c r="BQ3476" s="8"/>
      <c r="BR3476" s="8"/>
      <c r="BS3476" s="8"/>
      <c r="BT3476" s="8"/>
      <c r="BU3476" s="8"/>
      <c r="BV3476" s="8"/>
      <c r="BW3476" s="8"/>
      <c r="BX3476" s="8"/>
      <c r="BY3476" s="8">
        <v>328293.52</v>
      </c>
      <c r="BZ3476" s="8">
        <v>568953.59999999998</v>
      </c>
      <c r="CA3476" s="8">
        <f>SUM(Tabla1[[#This Row],[WT-1]:[WT-36]])</f>
        <v>942086.71</v>
      </c>
    </row>
    <row r="3477" spans="1:79">
      <c r="A3477" t="s">
        <v>24547</v>
      </c>
      <c r="B3477" s="9" t="s">
        <v>6116</v>
      </c>
      <c r="C3477" s="13" t="s">
        <v>17369</v>
      </c>
      <c r="D3477" t="s">
        <v>3274</v>
      </c>
      <c r="E347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>
        <v>86601.3</v>
      </c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>
        <v>134195.84</v>
      </c>
      <c r="AE3477" s="7"/>
      <c r="AF3477" s="7"/>
      <c r="AG3477" s="7"/>
      <c r="AH3477" s="7"/>
      <c r="AI3477" s="7"/>
      <c r="AJ3477" s="7">
        <v>72833.05</v>
      </c>
      <c r="AK3477" s="7"/>
      <c r="AL3477" s="7"/>
      <c r="AM3477" s="7"/>
      <c r="AN3477" s="7"/>
      <c r="AO3477" s="7"/>
      <c r="AP3477" s="3">
        <f>SUM(Tabla1[[#This Row],[Δ1-1]:[Δ1-36]])</f>
        <v>293630.19</v>
      </c>
      <c r="AQ3477" s="8"/>
      <c r="AR3477" s="8"/>
      <c r="AS3477" s="8"/>
      <c r="AT3477" s="8"/>
      <c r="AU3477" s="8"/>
      <c r="AV3477" s="8"/>
      <c r="AW3477" s="8"/>
      <c r="AX3477" s="8"/>
      <c r="AY3477" s="8"/>
      <c r="AZ3477" s="8"/>
      <c r="BA3477" s="8"/>
      <c r="BB3477" s="8"/>
      <c r="BC3477" s="8"/>
      <c r="BD3477" s="8"/>
      <c r="BE3477" s="8"/>
      <c r="BF3477" s="8"/>
      <c r="BG3477" s="8"/>
      <c r="BH3477" s="8"/>
      <c r="BI3477" s="8"/>
      <c r="BJ3477" s="8"/>
      <c r="BK3477" s="8"/>
      <c r="BL3477" s="8"/>
      <c r="BM3477" s="8"/>
      <c r="BN3477" s="8"/>
      <c r="BO3477" s="8">
        <v>942077.94</v>
      </c>
      <c r="BP3477" s="8"/>
      <c r="BQ3477" s="8"/>
      <c r="BR3477" s="8"/>
      <c r="BS3477" s="8"/>
      <c r="BT3477" s="8"/>
      <c r="BU3477" s="8"/>
      <c r="BV3477" s="8"/>
      <c r="BW3477" s="8"/>
      <c r="BX3477" s="8"/>
      <c r="BY3477" s="8"/>
      <c r="BZ3477" s="8"/>
      <c r="CA3477" s="8">
        <f>SUM(Tabla1[[#This Row],[WT-1]:[WT-36]])</f>
        <v>942077.94</v>
      </c>
    </row>
    <row r="3478" spans="1:79">
      <c r="A3478" s="15" t="s">
        <v>24547</v>
      </c>
      <c r="B3478" s="9" t="s">
        <v>25733</v>
      </c>
      <c r="C3478" s="13" t="s">
        <v>25734</v>
      </c>
      <c r="D3478" s="17" t="s">
        <v>25735</v>
      </c>
      <c r="E3478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>
        <v>85009.07</v>
      </c>
      <c r="AN3478" s="7"/>
      <c r="AO3478" s="7"/>
      <c r="AP3478" s="3">
        <f>SUM(Tabla1[[#This Row],[Δ1-1]:[Δ1-36]])</f>
        <v>85009.07</v>
      </c>
      <c r="AQ3478" s="8"/>
      <c r="AR3478" s="8"/>
      <c r="AS3478" s="8"/>
      <c r="AT3478" s="8"/>
      <c r="AU3478" s="8"/>
      <c r="AV3478" s="8"/>
      <c r="AW3478" s="8"/>
      <c r="AX3478" s="8"/>
      <c r="AY3478" s="8"/>
      <c r="AZ3478" s="8"/>
      <c r="BA3478" s="8"/>
      <c r="BB3478" s="8"/>
      <c r="BC3478" s="8"/>
      <c r="BD3478" s="8"/>
      <c r="BE3478" s="8"/>
      <c r="BF3478" s="8"/>
      <c r="BG3478" s="8"/>
      <c r="BH3478" s="8"/>
      <c r="BI3478" s="8"/>
      <c r="BJ3478" s="8"/>
      <c r="BK3478" s="8"/>
      <c r="BL3478" s="8"/>
      <c r="BM3478" s="8"/>
      <c r="BN3478" s="8"/>
      <c r="BO3478" s="8"/>
      <c r="BP3478" s="8"/>
      <c r="BQ3478" s="8"/>
      <c r="BR3478" s="8"/>
      <c r="BS3478" s="8"/>
      <c r="BT3478" s="8"/>
      <c r="BU3478" s="8"/>
      <c r="BV3478" s="8"/>
      <c r="BW3478" s="8"/>
      <c r="BX3478" s="8"/>
      <c r="BY3478" s="8">
        <v>846999.83</v>
      </c>
      <c r="BZ3478" s="8">
        <v>94000.31</v>
      </c>
      <c r="CA3478" s="8">
        <f>SUM(Tabla1[[#This Row],[WT-1]:[WT-36]])</f>
        <v>941000.1399999999</v>
      </c>
    </row>
    <row r="3479" spans="1:79">
      <c r="A3479" t="s">
        <v>24547</v>
      </c>
      <c r="B3479" s="9" t="s">
        <v>6565</v>
      </c>
      <c r="C3479" s="12" t="s">
        <v>17841</v>
      </c>
      <c r="D3479" t="s">
        <v>13957</v>
      </c>
      <c r="E3479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>
        <v>39019.51</v>
      </c>
      <c r="AC3479" s="7"/>
      <c r="AD3479" s="7">
        <v>258563.41</v>
      </c>
      <c r="AE3479" s="7"/>
      <c r="AF3479" s="7"/>
      <c r="AG3479" s="7">
        <v>30556.3</v>
      </c>
      <c r="AH3479" s="7"/>
      <c r="AI3479" s="7"/>
      <c r="AJ3479" s="7"/>
      <c r="AK3479" s="7"/>
      <c r="AL3479" s="7"/>
      <c r="AM3479" s="7"/>
      <c r="AN3479" s="7"/>
      <c r="AO3479" s="7"/>
      <c r="AP3479" s="3">
        <f>SUM(Tabla1[[#This Row],[Δ1-1]:[Δ1-36]])</f>
        <v>328139.21999999997</v>
      </c>
      <c r="AQ3479" s="8"/>
      <c r="AR3479" s="8"/>
      <c r="AS3479" s="8"/>
      <c r="AT3479" s="8"/>
      <c r="AU3479" s="8"/>
      <c r="AV3479" s="8"/>
      <c r="AW3479" s="8"/>
      <c r="AX3479" s="8"/>
      <c r="AY3479" s="8"/>
      <c r="AZ3479" s="8"/>
      <c r="BA3479" s="8"/>
      <c r="BB3479" s="8"/>
      <c r="BC3479" s="8"/>
      <c r="BD3479" s="8"/>
      <c r="BE3479" s="8"/>
      <c r="BF3479" s="8"/>
      <c r="BG3479" s="8"/>
      <c r="BH3479" s="8"/>
      <c r="BI3479" s="8"/>
      <c r="BJ3479" s="8"/>
      <c r="BK3479" s="8"/>
      <c r="BL3479" s="8"/>
      <c r="BM3479" s="8"/>
      <c r="BN3479" s="8"/>
      <c r="BO3479" s="8">
        <v>372895.09</v>
      </c>
      <c r="BP3479" s="8">
        <v>129102.05</v>
      </c>
      <c r="BQ3479" s="8">
        <v>162800.71</v>
      </c>
      <c r="BR3479" s="8">
        <v>56129.58</v>
      </c>
      <c r="BS3479" s="8">
        <v>219737.55</v>
      </c>
      <c r="BT3479" s="8"/>
      <c r="BU3479" s="8"/>
      <c r="BV3479" s="8"/>
      <c r="BW3479" s="8"/>
      <c r="BX3479" s="8"/>
      <c r="BY3479" s="8"/>
      <c r="BZ3479" s="8"/>
      <c r="CA3479" s="8">
        <f>SUM(Tabla1[[#This Row],[WT-1]:[WT-36]])</f>
        <v>940664.98</v>
      </c>
    </row>
    <row r="3480" spans="1:79">
      <c r="A3480" t="s">
        <v>24547</v>
      </c>
      <c r="B3480" s="9" t="s">
        <v>12250</v>
      </c>
      <c r="C3480" s="12" t="s">
        <v>23730</v>
      </c>
      <c r="D3480" t="s">
        <v>16207</v>
      </c>
      <c r="E3480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>
        <v>326720.90999999997</v>
      </c>
      <c r="AO3480" s="7"/>
      <c r="AP3480" s="3">
        <f>SUM(Tabla1[[#This Row],[Δ1-1]:[Δ1-36]])</f>
        <v>326720.90999999997</v>
      </c>
      <c r="AQ3480" s="8"/>
      <c r="AR3480" s="8"/>
      <c r="AS3480" s="8"/>
      <c r="AT3480" s="8"/>
      <c r="AU3480" s="8"/>
      <c r="AV3480" s="8"/>
      <c r="AW3480" s="8"/>
      <c r="AX3480" s="8"/>
      <c r="AY3480" s="8"/>
      <c r="AZ3480" s="8"/>
      <c r="BA3480" s="8"/>
      <c r="BB3480" s="8"/>
      <c r="BC3480" s="8"/>
      <c r="BD3480" s="8"/>
      <c r="BE3480" s="8"/>
      <c r="BF3480" s="8"/>
      <c r="BG3480" s="8"/>
      <c r="BH3480" s="8"/>
      <c r="BI3480" s="8"/>
      <c r="BJ3480" s="8"/>
      <c r="BK3480" s="8"/>
      <c r="BL3480" s="8"/>
      <c r="BM3480" s="8"/>
      <c r="BN3480" s="8"/>
      <c r="BO3480" s="8"/>
      <c r="BP3480" s="8"/>
      <c r="BQ3480" s="8"/>
      <c r="BR3480" s="8"/>
      <c r="BS3480" s="8"/>
      <c r="BT3480" s="8"/>
      <c r="BU3480" s="8"/>
      <c r="BV3480" s="8">
        <v>235314.34</v>
      </c>
      <c r="BW3480" s="8">
        <v>504952.88</v>
      </c>
      <c r="BX3480" s="8"/>
      <c r="BY3480" s="8"/>
      <c r="BZ3480" s="8">
        <v>199004.75</v>
      </c>
      <c r="CA3480" s="8">
        <f>SUM(Tabla1[[#This Row],[WT-1]:[WT-36]])</f>
        <v>939271.97</v>
      </c>
    </row>
    <row r="3481" spans="1:79">
      <c r="A3481" s="15" t="s">
        <v>24547</v>
      </c>
      <c r="B3481" s="9" t="s">
        <v>25736</v>
      </c>
      <c r="C3481" s="13" t="s">
        <v>25737</v>
      </c>
      <c r="D3481" s="17" t="s">
        <v>25738</v>
      </c>
      <c r="E3481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>
        <v>393789.62</v>
      </c>
      <c r="AP3481" s="3">
        <f>SUM(Tabla1[[#This Row],[Δ1-1]:[Δ1-36]])</f>
        <v>393789.62</v>
      </c>
      <c r="AQ3481" s="8"/>
      <c r="AR3481" s="8"/>
      <c r="AS3481" s="8"/>
      <c r="AT3481" s="8"/>
      <c r="AU3481" s="8"/>
      <c r="AV3481" s="8"/>
      <c r="AW3481" s="8"/>
      <c r="AX3481" s="8"/>
      <c r="AY3481" s="8"/>
      <c r="AZ3481" s="8"/>
      <c r="BA3481" s="8"/>
      <c r="BB3481" s="8"/>
      <c r="BC3481" s="8"/>
      <c r="BD3481" s="8"/>
      <c r="BE3481" s="8"/>
      <c r="BF3481" s="8"/>
      <c r="BG3481" s="8"/>
      <c r="BH3481" s="8"/>
      <c r="BI3481" s="8"/>
      <c r="BJ3481" s="8"/>
      <c r="BK3481" s="8"/>
      <c r="BL3481" s="8"/>
      <c r="BM3481" s="8"/>
      <c r="BN3481" s="8"/>
      <c r="BO3481" s="8"/>
      <c r="BP3481" s="8"/>
      <c r="BQ3481" s="8"/>
      <c r="BR3481" s="8"/>
      <c r="BS3481" s="8"/>
      <c r="BT3481" s="8"/>
      <c r="BU3481" s="8"/>
      <c r="BV3481" s="8"/>
      <c r="BW3481" s="8"/>
      <c r="BX3481" s="8"/>
      <c r="BY3481" s="8"/>
      <c r="BZ3481" s="8">
        <v>938584.9</v>
      </c>
      <c r="CA3481" s="8">
        <f>SUM(Tabla1[[#This Row],[WT-1]:[WT-36]])</f>
        <v>938584.9</v>
      </c>
    </row>
    <row r="3482" spans="1:79">
      <c r="A3482" t="s">
        <v>24547</v>
      </c>
      <c r="B3482" s="9" t="s">
        <v>10938</v>
      </c>
      <c r="C3482" s="13" t="s">
        <v>21972</v>
      </c>
      <c r="D3482" t="s">
        <v>159</v>
      </c>
      <c r="E3482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>
        <v>277581.95</v>
      </c>
      <c r="AJ3482" s="7">
        <v>444209.79</v>
      </c>
      <c r="AK3482" s="7">
        <v>73883.399999999994</v>
      </c>
      <c r="AL3482" s="7"/>
      <c r="AM3482" s="7"/>
      <c r="AN3482" s="7">
        <v>28423.68</v>
      </c>
      <c r="AO3482" s="7">
        <v>26818.55</v>
      </c>
      <c r="AP3482" s="3">
        <f>SUM(Tabla1[[#This Row],[Δ1-1]:[Δ1-36]])</f>
        <v>850917.37000000011</v>
      </c>
      <c r="AQ3482" s="8"/>
      <c r="AR3482" s="8"/>
      <c r="AS3482" s="8"/>
      <c r="AT3482" s="8"/>
      <c r="AU3482" s="8"/>
      <c r="AV3482" s="8"/>
      <c r="AW3482" s="8"/>
      <c r="AX3482" s="8"/>
      <c r="AY3482" s="8"/>
      <c r="AZ3482" s="8"/>
      <c r="BA3482" s="8"/>
      <c r="BB3482" s="8"/>
      <c r="BC3482" s="8"/>
      <c r="BD3482" s="8"/>
      <c r="BE3482" s="8"/>
      <c r="BF3482" s="8"/>
      <c r="BG3482" s="8"/>
      <c r="BH3482" s="8"/>
      <c r="BI3482" s="8"/>
      <c r="BJ3482" s="8"/>
      <c r="BK3482" s="8"/>
      <c r="BL3482" s="8"/>
      <c r="BM3482" s="8"/>
      <c r="BN3482" s="8"/>
      <c r="BO3482" s="8"/>
      <c r="BP3482" s="8"/>
      <c r="BQ3482" s="8"/>
      <c r="BR3482" s="8"/>
      <c r="BS3482" s="8"/>
      <c r="BT3482" s="8"/>
      <c r="BU3482" s="8">
        <v>235121.94</v>
      </c>
      <c r="BV3482" s="8"/>
      <c r="BW3482" s="8"/>
      <c r="BX3482" s="8">
        <v>92461.17</v>
      </c>
      <c r="BY3482" s="8">
        <v>161341.20000000001</v>
      </c>
      <c r="BZ3482" s="8">
        <v>449186.65</v>
      </c>
      <c r="CA3482" s="8">
        <f>SUM(Tabla1[[#This Row],[WT-1]:[WT-36]])</f>
        <v>938110.96</v>
      </c>
    </row>
    <row r="3483" spans="1:79">
      <c r="A3483" s="15" t="s">
        <v>24547</v>
      </c>
      <c r="B3483" s="9" t="s">
        <v>25752</v>
      </c>
      <c r="C3483" s="13" t="s">
        <v>25753</v>
      </c>
      <c r="D3483" s="17" t="s">
        <v>25754</v>
      </c>
      <c r="E3483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>
        <v>134459.66</v>
      </c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>
        <v>80840.509999999995</v>
      </c>
      <c r="AE3483" s="7">
        <v>94661.88</v>
      </c>
      <c r="AF3483" s="7"/>
      <c r="AG3483" s="7"/>
      <c r="AH3483" s="7"/>
      <c r="AI3483" s="7">
        <v>52151.040000000001</v>
      </c>
      <c r="AJ3483" s="7"/>
      <c r="AK3483" s="7">
        <v>68311.83</v>
      </c>
      <c r="AL3483" s="7"/>
      <c r="AM3483" s="7"/>
      <c r="AN3483" s="7"/>
      <c r="AO3483" s="7"/>
      <c r="AP3483" s="3">
        <f>SUM(Tabla1[[#This Row],[Δ1-1]:[Δ1-36]])</f>
        <v>430424.92</v>
      </c>
      <c r="AQ3483" s="8"/>
      <c r="AR3483" s="8"/>
      <c r="AS3483" s="8"/>
      <c r="AT3483" s="8"/>
      <c r="AU3483" s="8"/>
      <c r="AV3483" s="8"/>
      <c r="AW3483" s="8"/>
      <c r="AX3483" s="8"/>
      <c r="AY3483" s="8"/>
      <c r="AZ3483" s="8"/>
      <c r="BA3483" s="8">
        <v>367987.73</v>
      </c>
      <c r="BB3483" s="8"/>
      <c r="BC3483" s="8"/>
      <c r="BD3483" s="8"/>
      <c r="BE3483" s="8"/>
      <c r="BF3483" s="8"/>
      <c r="BG3483" s="8"/>
      <c r="BH3483" s="8"/>
      <c r="BI3483" s="8"/>
      <c r="BJ3483" s="8"/>
      <c r="BK3483" s="8"/>
      <c r="BL3483" s="8"/>
      <c r="BM3483" s="8"/>
      <c r="BN3483" s="8"/>
      <c r="BO3483" s="8"/>
      <c r="BP3483" s="8"/>
      <c r="BQ3483" s="8"/>
      <c r="BR3483" s="8"/>
      <c r="BS3483" s="8">
        <v>41709.15</v>
      </c>
      <c r="BT3483" s="8"/>
      <c r="BU3483" s="8"/>
      <c r="BV3483" s="8"/>
      <c r="BW3483" s="8"/>
      <c r="BX3483" s="8"/>
      <c r="BY3483" s="8">
        <v>528272.38</v>
      </c>
      <c r="BZ3483" s="8"/>
      <c r="CA3483" s="8">
        <f>SUM(Tabla1[[#This Row],[WT-1]:[WT-36]])</f>
        <v>937969.26</v>
      </c>
    </row>
    <row r="3484" spans="1:79">
      <c r="A3484" t="s">
        <v>24547</v>
      </c>
      <c r="B3484" s="9" t="s">
        <v>11615</v>
      </c>
      <c r="C3484" s="13" t="s">
        <v>22701</v>
      </c>
      <c r="D3484" t="s">
        <v>1991</v>
      </c>
      <c r="E3484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3">
        <f>SUM(Tabla1[[#This Row],[Δ1-1]:[Δ1-36]])</f>
        <v>0</v>
      </c>
      <c r="AQ3484" s="8"/>
      <c r="AR3484" s="8"/>
      <c r="AS3484" s="8"/>
      <c r="AT3484" s="8"/>
      <c r="AU3484" s="8"/>
      <c r="AV3484" s="8"/>
      <c r="AW3484" s="8"/>
      <c r="AX3484" s="8"/>
      <c r="AY3484" s="8"/>
      <c r="AZ3484" s="8"/>
      <c r="BA3484" s="8"/>
      <c r="BB3484" s="8"/>
      <c r="BC3484" s="8"/>
      <c r="BD3484" s="8"/>
      <c r="BE3484" s="8"/>
      <c r="BF3484" s="8"/>
      <c r="BG3484" s="8"/>
      <c r="BH3484" s="8"/>
      <c r="BI3484" s="8"/>
      <c r="BJ3484" s="8"/>
      <c r="BK3484" s="8"/>
      <c r="BL3484" s="8"/>
      <c r="BM3484" s="8"/>
      <c r="BN3484" s="8"/>
      <c r="BO3484" s="8"/>
      <c r="BP3484" s="8"/>
      <c r="BQ3484" s="8"/>
      <c r="BR3484" s="8"/>
      <c r="BS3484" s="8"/>
      <c r="BT3484" s="8"/>
      <c r="BU3484" s="8"/>
      <c r="BV3484" s="8"/>
      <c r="BW3484" s="8"/>
      <c r="BX3484" s="8"/>
      <c r="BY3484" s="8">
        <v>935125.75</v>
      </c>
      <c r="BZ3484" s="8"/>
      <c r="CA3484" s="8">
        <f>SUM(Tabla1[[#This Row],[WT-1]:[WT-36]])</f>
        <v>935125.75</v>
      </c>
    </row>
    <row r="3485" spans="1:79">
      <c r="A3485" t="s">
        <v>24547</v>
      </c>
      <c r="B3485" s="9" t="s">
        <v>5903</v>
      </c>
      <c r="C3485" s="12" t="s">
        <v>17139</v>
      </c>
      <c r="D3485" t="s">
        <v>13572</v>
      </c>
      <c r="E3485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>
        <v>35489.39</v>
      </c>
      <c r="AM3485" s="7"/>
      <c r="AN3485" s="7"/>
      <c r="AO3485" s="7"/>
      <c r="AP3485" s="3">
        <f>SUM(Tabla1[[#This Row],[Δ1-1]:[Δ1-36]])</f>
        <v>35489.39</v>
      </c>
      <c r="AQ3485" s="8"/>
      <c r="AR3485" s="8"/>
      <c r="AS3485" s="8"/>
      <c r="AT3485" s="8"/>
      <c r="AU3485" s="8"/>
      <c r="AV3485" s="8"/>
      <c r="AW3485" s="8"/>
      <c r="AX3485" s="8"/>
      <c r="AY3485" s="8"/>
      <c r="AZ3485" s="8"/>
      <c r="BA3485" s="8"/>
      <c r="BB3485" s="8"/>
      <c r="BC3485" s="8"/>
      <c r="BD3485" s="8"/>
      <c r="BE3485" s="8"/>
      <c r="BF3485" s="8"/>
      <c r="BG3485" s="8"/>
      <c r="BH3485" s="8"/>
      <c r="BI3485" s="8"/>
      <c r="BJ3485" s="8"/>
      <c r="BK3485" s="8"/>
      <c r="BL3485" s="8"/>
      <c r="BM3485" s="8"/>
      <c r="BN3485" s="8"/>
      <c r="BO3485" s="8"/>
      <c r="BP3485" s="8"/>
      <c r="BQ3485" s="8"/>
      <c r="BR3485" s="8"/>
      <c r="BS3485" s="8"/>
      <c r="BT3485" s="8"/>
      <c r="BU3485" s="8"/>
      <c r="BV3485" s="8">
        <v>58294.78</v>
      </c>
      <c r="BW3485" s="8">
        <v>309488.26</v>
      </c>
      <c r="BX3485" s="8">
        <v>107102.44</v>
      </c>
      <c r="BY3485" s="8">
        <v>279839.7</v>
      </c>
      <c r="BZ3485" s="8">
        <v>180250.69</v>
      </c>
      <c r="CA3485" s="8">
        <f>SUM(Tabla1[[#This Row],[WT-1]:[WT-36]])</f>
        <v>934975.87000000011</v>
      </c>
    </row>
    <row r="3486" spans="1:79">
      <c r="A3486" t="s">
        <v>24547</v>
      </c>
      <c r="B3486" s="9" t="s">
        <v>8725</v>
      </c>
      <c r="C3486" s="12" t="s">
        <v>19920</v>
      </c>
      <c r="D3486" t="s">
        <v>3802</v>
      </c>
      <c r="E3486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>
        <v>797070.39</v>
      </c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3">
        <f>SUM(Tabla1[[#This Row],[Δ1-1]:[Δ1-36]])</f>
        <v>797070.39</v>
      </c>
      <c r="AQ3486" s="8"/>
      <c r="AR3486" s="8"/>
      <c r="AS3486" s="8"/>
      <c r="AT3486" s="8"/>
      <c r="AU3486" s="8"/>
      <c r="AV3486" s="8"/>
      <c r="AW3486" s="8"/>
      <c r="AX3486" s="8"/>
      <c r="AY3486" s="8"/>
      <c r="AZ3486" s="8"/>
      <c r="BA3486" s="8"/>
      <c r="BB3486" s="8"/>
      <c r="BC3486" s="8"/>
      <c r="BD3486" s="8"/>
      <c r="BE3486" s="8"/>
      <c r="BF3486" s="8"/>
      <c r="BG3486" s="8"/>
      <c r="BH3486" s="8"/>
      <c r="BI3486" s="8"/>
      <c r="BJ3486" s="8"/>
      <c r="BK3486" s="8">
        <v>933056.93</v>
      </c>
      <c r="BL3486" s="8"/>
      <c r="BM3486" s="8"/>
      <c r="BN3486" s="8"/>
      <c r="BO3486" s="8"/>
      <c r="BP3486" s="8"/>
      <c r="BQ3486" s="8"/>
      <c r="BR3486" s="8"/>
      <c r="BS3486" s="8"/>
      <c r="BT3486" s="8"/>
      <c r="BU3486" s="8"/>
      <c r="BV3486" s="8"/>
      <c r="BW3486" s="8"/>
      <c r="BX3486" s="8"/>
      <c r="BY3486" s="8"/>
      <c r="BZ3486" s="8"/>
      <c r="CA3486" s="8">
        <f>SUM(Tabla1[[#This Row],[WT-1]:[WT-36]])</f>
        <v>933056.93</v>
      </c>
    </row>
    <row r="3487" spans="1:79">
      <c r="A3487" t="s">
        <v>24547</v>
      </c>
      <c r="B3487" s="9" t="s">
        <v>9270</v>
      </c>
      <c r="C3487" s="12" t="s">
        <v>17221</v>
      </c>
      <c r="D3487" t="s">
        <v>13006</v>
      </c>
      <c r="E348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>
        <v>67233.03</v>
      </c>
      <c r="AF3487" s="7">
        <v>120716.17</v>
      </c>
      <c r="AG3487" s="7">
        <v>57532.12</v>
      </c>
      <c r="AH3487" s="7">
        <v>110875.2</v>
      </c>
      <c r="AI3487" s="7">
        <v>344108.84</v>
      </c>
      <c r="AJ3487" s="7">
        <v>219113.32</v>
      </c>
      <c r="AK3487" s="7">
        <v>121775.98</v>
      </c>
      <c r="AL3487" s="7"/>
      <c r="AM3487" s="7"/>
      <c r="AN3487" s="7"/>
      <c r="AO3487" s="7">
        <v>89303.14</v>
      </c>
      <c r="AP3487" s="3">
        <f>SUM(Tabla1[[#This Row],[Δ1-1]:[Δ1-36]])</f>
        <v>1130657.8</v>
      </c>
      <c r="AQ3487" s="8"/>
      <c r="AR3487" s="8"/>
      <c r="AS3487" s="8"/>
      <c r="AT3487" s="8"/>
      <c r="AU3487" s="8"/>
      <c r="AV3487" s="8"/>
      <c r="AW3487" s="8"/>
      <c r="AX3487" s="8"/>
      <c r="AY3487" s="8"/>
      <c r="AZ3487" s="8"/>
      <c r="BA3487" s="8"/>
      <c r="BB3487" s="8"/>
      <c r="BC3487" s="8"/>
      <c r="BD3487" s="8"/>
      <c r="BE3487" s="8"/>
      <c r="BF3487" s="8"/>
      <c r="BG3487" s="8"/>
      <c r="BH3487" s="8"/>
      <c r="BI3487" s="8"/>
      <c r="BJ3487" s="8"/>
      <c r="BK3487" s="8"/>
      <c r="BL3487" s="8"/>
      <c r="BM3487" s="8"/>
      <c r="BN3487" s="8"/>
      <c r="BO3487" s="8"/>
      <c r="BP3487" s="8"/>
      <c r="BQ3487" s="8">
        <v>367121.36</v>
      </c>
      <c r="BR3487" s="8">
        <v>55958.23</v>
      </c>
      <c r="BS3487" s="8">
        <v>159258.53</v>
      </c>
      <c r="BT3487" s="8"/>
      <c r="BU3487" s="8"/>
      <c r="BV3487" s="8">
        <v>111528.87</v>
      </c>
      <c r="BW3487" s="8">
        <v>112756.42</v>
      </c>
      <c r="BX3487" s="8"/>
      <c r="BY3487" s="8">
        <v>125926.26</v>
      </c>
      <c r="BZ3487" s="8"/>
      <c r="CA3487" s="8">
        <f>SUM(Tabla1[[#This Row],[WT-1]:[WT-36]])</f>
        <v>932549.67</v>
      </c>
    </row>
    <row r="3488" spans="1:79">
      <c r="A3488" t="s">
        <v>24548</v>
      </c>
      <c r="B3488" s="9" t="s">
        <v>4844</v>
      </c>
      <c r="C3488" s="12" t="s">
        <v>23107</v>
      </c>
      <c r="D3488" t="s">
        <v>15750</v>
      </c>
      <c r="E3488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>
        <v>137383.06</v>
      </c>
      <c r="AM3488" s="7">
        <v>408724.76</v>
      </c>
      <c r="AN3488" s="7">
        <v>103124.59</v>
      </c>
      <c r="AO3488" s="7"/>
      <c r="AP3488" s="3">
        <f>SUM(Tabla1[[#This Row],[Δ1-1]:[Δ1-36]])</f>
        <v>649232.41</v>
      </c>
      <c r="AQ3488" s="8"/>
      <c r="AR3488" s="8"/>
      <c r="AS3488" s="8"/>
      <c r="AT3488" s="8"/>
      <c r="AU3488" s="8"/>
      <c r="AV3488" s="8"/>
      <c r="AW3488" s="8"/>
      <c r="AX3488" s="8"/>
      <c r="AY3488" s="8"/>
      <c r="AZ3488" s="8"/>
      <c r="BA3488" s="8"/>
      <c r="BB3488" s="8"/>
      <c r="BC3488" s="8"/>
      <c r="BD3488" s="8"/>
      <c r="BE3488" s="8"/>
      <c r="BF3488" s="8"/>
      <c r="BG3488" s="8"/>
      <c r="BH3488" s="8"/>
      <c r="BI3488" s="8"/>
      <c r="BJ3488" s="8"/>
      <c r="BK3488" s="8"/>
      <c r="BL3488" s="8"/>
      <c r="BM3488" s="8"/>
      <c r="BN3488" s="8"/>
      <c r="BO3488" s="8"/>
      <c r="BP3488" s="8"/>
      <c r="BQ3488" s="8"/>
      <c r="BR3488" s="8"/>
      <c r="BS3488" s="8"/>
      <c r="BT3488" s="8"/>
      <c r="BU3488" s="8"/>
      <c r="BV3488" s="8"/>
      <c r="BW3488" s="8">
        <v>220225.79</v>
      </c>
      <c r="BX3488" s="8">
        <v>503205.5</v>
      </c>
      <c r="BY3488" s="8">
        <v>208933.81</v>
      </c>
      <c r="BZ3488" s="8"/>
      <c r="CA3488" s="8">
        <f>SUM(Tabla1[[#This Row],[WT-1]:[WT-36]])</f>
        <v>932365.10000000009</v>
      </c>
    </row>
    <row r="3489" spans="1:79">
      <c r="A3489" t="s">
        <v>24547</v>
      </c>
      <c r="B3489" s="9" t="s">
        <v>7051</v>
      </c>
      <c r="C3489" s="12" t="s">
        <v>18338</v>
      </c>
      <c r="D3489" t="s">
        <v>2854</v>
      </c>
      <c r="E3489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>
        <v>1252343.5</v>
      </c>
      <c r="AP3489" s="3">
        <f>SUM(Tabla1[[#This Row],[Δ1-1]:[Δ1-36]])</f>
        <v>1252343.5</v>
      </c>
      <c r="AQ3489" s="8"/>
      <c r="AR3489" s="8"/>
      <c r="AS3489" s="8"/>
      <c r="AT3489" s="8"/>
      <c r="AU3489" s="8"/>
      <c r="AV3489" s="8"/>
      <c r="AW3489" s="8"/>
      <c r="AX3489" s="8"/>
      <c r="AY3489" s="8"/>
      <c r="AZ3489" s="8"/>
      <c r="BA3489" s="8"/>
      <c r="BB3489" s="8"/>
      <c r="BC3489" s="8"/>
      <c r="BD3489" s="8"/>
      <c r="BE3489" s="8"/>
      <c r="BF3489" s="8"/>
      <c r="BG3489" s="8"/>
      <c r="BH3489" s="8"/>
      <c r="BI3489" s="8"/>
      <c r="BJ3489" s="8"/>
      <c r="BK3489" s="8"/>
      <c r="BL3489" s="8"/>
      <c r="BM3489" s="8"/>
      <c r="BN3489" s="8"/>
      <c r="BO3489" s="8"/>
      <c r="BP3489" s="8"/>
      <c r="BQ3489" s="8"/>
      <c r="BR3489" s="8"/>
      <c r="BS3489" s="8"/>
      <c r="BT3489" s="8"/>
      <c r="BU3489" s="8"/>
      <c r="BV3489" s="8"/>
      <c r="BW3489" s="8"/>
      <c r="BX3489" s="8">
        <v>100554.75</v>
      </c>
      <c r="BY3489" s="8">
        <v>140329.31</v>
      </c>
      <c r="BZ3489" s="8">
        <v>691078.18</v>
      </c>
      <c r="CA3489" s="8">
        <f>SUM(Tabla1[[#This Row],[WT-1]:[WT-36]])</f>
        <v>931962.24</v>
      </c>
    </row>
    <row r="3490" spans="1:79">
      <c r="A3490" t="s">
        <v>24547</v>
      </c>
      <c r="B3490" s="9" t="s">
        <v>9592</v>
      </c>
      <c r="C3490" s="12" t="s">
        <v>20702</v>
      </c>
      <c r="D3490" t="s">
        <v>13102</v>
      </c>
      <c r="E3490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>
        <v>159259.85</v>
      </c>
      <c r="AM3490" s="7">
        <v>198421.01</v>
      </c>
      <c r="AN3490" s="7">
        <v>320110.95</v>
      </c>
      <c r="AO3490" s="7">
        <v>533090.69999999995</v>
      </c>
      <c r="AP3490" s="3">
        <f>SUM(Tabla1[[#This Row],[Δ1-1]:[Δ1-36]])</f>
        <v>1210882.51</v>
      </c>
      <c r="AQ3490" s="8"/>
      <c r="AR3490" s="8"/>
      <c r="AS3490" s="8"/>
      <c r="AT3490" s="8"/>
      <c r="AU3490" s="8"/>
      <c r="AV3490" s="8"/>
      <c r="AW3490" s="8"/>
      <c r="AX3490" s="8"/>
      <c r="AY3490" s="8"/>
      <c r="AZ3490" s="8"/>
      <c r="BA3490" s="8"/>
      <c r="BB3490" s="8"/>
      <c r="BC3490" s="8"/>
      <c r="BD3490" s="8"/>
      <c r="BE3490" s="8"/>
      <c r="BF3490" s="8"/>
      <c r="BG3490" s="8"/>
      <c r="BH3490" s="8"/>
      <c r="BI3490" s="8"/>
      <c r="BJ3490" s="8"/>
      <c r="BK3490" s="8"/>
      <c r="BL3490" s="8"/>
      <c r="BM3490" s="8"/>
      <c r="BN3490" s="8"/>
      <c r="BO3490" s="8"/>
      <c r="BP3490" s="8"/>
      <c r="BQ3490" s="8"/>
      <c r="BR3490" s="8"/>
      <c r="BS3490" s="8"/>
      <c r="BT3490" s="8"/>
      <c r="BU3490" s="8"/>
      <c r="BV3490" s="8"/>
      <c r="BW3490" s="8">
        <v>58855.25</v>
      </c>
      <c r="BX3490" s="8"/>
      <c r="BY3490" s="8">
        <v>379621.61</v>
      </c>
      <c r="BZ3490" s="8">
        <v>493362.73</v>
      </c>
      <c r="CA3490" s="8">
        <f>SUM(Tabla1[[#This Row],[WT-1]:[WT-36]])</f>
        <v>931839.59</v>
      </c>
    </row>
    <row r="3491" spans="1:79">
      <c r="A3491" s="15" t="s">
        <v>24547</v>
      </c>
      <c r="B3491" s="9" t="s">
        <v>25739</v>
      </c>
      <c r="C3491" s="26" t="s">
        <v>17221</v>
      </c>
      <c r="D3491" s="17" t="s">
        <v>25740</v>
      </c>
      <c r="E3491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>
        <v>373150.5</v>
      </c>
      <c r="AJ3491" s="7">
        <v>199120.08</v>
      </c>
      <c r="AK3491" s="7"/>
      <c r="AL3491" s="7"/>
      <c r="AM3491" s="7"/>
      <c r="AN3491" s="7"/>
      <c r="AO3491" s="7"/>
      <c r="AP3491" s="3">
        <f>SUM(Tabla1[[#This Row],[Δ1-1]:[Δ1-36]])</f>
        <v>572270.57999999996</v>
      </c>
      <c r="AQ3491" s="8"/>
      <c r="AR3491" s="8"/>
      <c r="AS3491" s="8"/>
      <c r="AT3491" s="8"/>
      <c r="AU3491" s="8"/>
      <c r="AV3491" s="8"/>
      <c r="AW3491" s="8"/>
      <c r="AX3491" s="8"/>
      <c r="AY3491" s="8"/>
      <c r="AZ3491" s="8"/>
      <c r="BA3491" s="8"/>
      <c r="BB3491" s="8"/>
      <c r="BC3491" s="8"/>
      <c r="BD3491" s="8"/>
      <c r="BE3491" s="8"/>
      <c r="BF3491" s="8"/>
      <c r="BG3491" s="8"/>
      <c r="BH3491" s="8"/>
      <c r="BI3491" s="8"/>
      <c r="BJ3491" s="8"/>
      <c r="BK3491" s="8"/>
      <c r="BL3491" s="8"/>
      <c r="BM3491" s="8"/>
      <c r="BN3491" s="8"/>
      <c r="BO3491" s="8"/>
      <c r="BP3491" s="8"/>
      <c r="BQ3491" s="8"/>
      <c r="BR3491" s="8"/>
      <c r="BS3491" s="8"/>
      <c r="BT3491" s="8"/>
      <c r="BU3491" s="8"/>
      <c r="BV3491" s="8"/>
      <c r="BW3491" s="8"/>
      <c r="BX3491" s="8"/>
      <c r="BY3491" s="8"/>
      <c r="BZ3491" s="8">
        <v>930530.15</v>
      </c>
      <c r="CA3491" s="8">
        <f>SUM(Tabla1[[#This Row],[WT-1]:[WT-36]])</f>
        <v>930530.15</v>
      </c>
    </row>
    <row r="3492" spans="1:79">
      <c r="A3492" t="s">
        <v>24547</v>
      </c>
      <c r="B3492" s="9" t="s">
        <v>7637</v>
      </c>
      <c r="C3492" s="12" t="s">
        <v>18919</v>
      </c>
      <c r="D3492" t="s">
        <v>14501</v>
      </c>
      <c r="E3492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>
        <v>194727.48</v>
      </c>
      <c r="AH3492" s="7"/>
      <c r="AI3492" s="7"/>
      <c r="AJ3492" s="7"/>
      <c r="AK3492" s="7"/>
      <c r="AL3492" s="7"/>
      <c r="AM3492" s="7"/>
      <c r="AN3492" s="7"/>
      <c r="AO3492" s="7"/>
      <c r="AP3492" s="3">
        <f>SUM(Tabla1[[#This Row],[Δ1-1]:[Δ1-36]])</f>
        <v>194727.48</v>
      </c>
      <c r="AQ3492" s="8"/>
      <c r="AR3492" s="8"/>
      <c r="AS3492" s="8"/>
      <c r="AT3492" s="8"/>
      <c r="AU3492" s="8"/>
      <c r="AV3492" s="8"/>
      <c r="AW3492" s="8"/>
      <c r="AX3492" s="8"/>
      <c r="AY3492" s="8"/>
      <c r="AZ3492" s="8"/>
      <c r="BA3492" s="8"/>
      <c r="BB3492" s="8"/>
      <c r="BC3492" s="8"/>
      <c r="BD3492" s="8"/>
      <c r="BE3492" s="8"/>
      <c r="BF3492" s="8"/>
      <c r="BG3492" s="8"/>
      <c r="BH3492" s="8"/>
      <c r="BI3492" s="8"/>
      <c r="BJ3492" s="8">
        <v>286546.12</v>
      </c>
      <c r="BK3492" s="8"/>
      <c r="BL3492" s="8"/>
      <c r="BM3492" s="8">
        <v>558709.81000000006</v>
      </c>
      <c r="BN3492" s="8"/>
      <c r="BO3492" s="8"/>
      <c r="BP3492" s="8"/>
      <c r="BQ3492" s="8"/>
      <c r="BR3492" s="8"/>
      <c r="BS3492" s="8"/>
      <c r="BT3492" s="8"/>
      <c r="BU3492" s="8"/>
      <c r="BV3492" s="8"/>
      <c r="BW3492" s="8"/>
      <c r="BX3492" s="8"/>
      <c r="BY3492" s="8"/>
      <c r="BZ3492" s="8">
        <v>84368.52</v>
      </c>
      <c r="CA3492" s="8">
        <f>SUM(Tabla1[[#This Row],[WT-1]:[WT-36]])</f>
        <v>929624.45000000007</v>
      </c>
    </row>
    <row r="3493" spans="1:79">
      <c r="A3493" t="s">
        <v>24547</v>
      </c>
      <c r="B3493" s="9" t="s">
        <v>9638</v>
      </c>
      <c r="C3493" s="12" t="s">
        <v>20740</v>
      </c>
      <c r="D3493" t="s">
        <v>1962</v>
      </c>
      <c r="E3493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3">
        <f>SUM(Tabla1[[#This Row],[Δ1-1]:[Δ1-36]])</f>
        <v>0</v>
      </c>
      <c r="AQ3493" s="8"/>
      <c r="AR3493" s="8"/>
      <c r="AS3493" s="8"/>
      <c r="AT3493" s="8"/>
      <c r="AU3493" s="8"/>
      <c r="AV3493" s="8"/>
      <c r="AW3493" s="8"/>
      <c r="AX3493" s="8"/>
      <c r="AY3493" s="8"/>
      <c r="AZ3493" s="8"/>
      <c r="BA3493" s="8"/>
      <c r="BB3493" s="8"/>
      <c r="BC3493" s="8"/>
      <c r="BD3493" s="8"/>
      <c r="BE3493" s="8"/>
      <c r="BF3493" s="8"/>
      <c r="BG3493" s="8"/>
      <c r="BH3493" s="8"/>
      <c r="BI3493" s="8"/>
      <c r="BJ3493" s="8"/>
      <c r="BK3493" s="8"/>
      <c r="BL3493" s="8"/>
      <c r="BM3493" s="8"/>
      <c r="BN3493" s="8"/>
      <c r="BO3493" s="8"/>
      <c r="BP3493" s="8">
        <v>39070.769999999997</v>
      </c>
      <c r="BQ3493" s="8">
        <v>506851.23</v>
      </c>
      <c r="BR3493" s="8"/>
      <c r="BS3493" s="8">
        <v>383485</v>
      </c>
      <c r="BT3493" s="8"/>
      <c r="BU3493" s="8"/>
      <c r="BV3493" s="8"/>
      <c r="BW3493" s="8"/>
      <c r="BX3493" s="8"/>
      <c r="BY3493" s="8"/>
      <c r="BZ3493" s="8"/>
      <c r="CA3493" s="8">
        <f>SUM(Tabla1[[#This Row],[WT-1]:[WT-36]])</f>
        <v>929407</v>
      </c>
    </row>
    <row r="3494" spans="1:79">
      <c r="A3494" t="s">
        <v>24547</v>
      </c>
      <c r="B3494" s="9" t="s">
        <v>6645</v>
      </c>
      <c r="C3494" s="13" t="s">
        <v>17924</v>
      </c>
      <c r="D3494" t="s">
        <v>14001</v>
      </c>
      <c r="E3494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3">
        <f>SUM(Tabla1[[#This Row],[Δ1-1]:[Δ1-36]])</f>
        <v>0</v>
      </c>
      <c r="AQ3494" s="8"/>
      <c r="AR3494" s="8"/>
      <c r="AS3494" s="8"/>
      <c r="AT3494" s="8"/>
      <c r="AU3494" s="8"/>
      <c r="AV3494" s="8"/>
      <c r="AW3494" s="8"/>
      <c r="AX3494" s="8"/>
      <c r="AY3494" s="8"/>
      <c r="AZ3494" s="8"/>
      <c r="BA3494" s="8"/>
      <c r="BB3494" s="8"/>
      <c r="BC3494" s="8"/>
      <c r="BD3494" s="8"/>
      <c r="BE3494" s="8"/>
      <c r="BF3494" s="8"/>
      <c r="BG3494" s="8"/>
      <c r="BH3494" s="8"/>
      <c r="BI3494" s="8"/>
      <c r="BJ3494" s="8"/>
      <c r="BK3494" s="8"/>
      <c r="BL3494" s="8"/>
      <c r="BM3494" s="8"/>
      <c r="BN3494" s="8"/>
      <c r="BO3494" s="8">
        <v>929328.44</v>
      </c>
      <c r="BP3494" s="8"/>
      <c r="BQ3494" s="8"/>
      <c r="BR3494" s="8"/>
      <c r="BS3494" s="8"/>
      <c r="BT3494" s="8"/>
      <c r="BU3494" s="8"/>
      <c r="BV3494" s="8"/>
      <c r="BW3494" s="8"/>
      <c r="BX3494" s="8"/>
      <c r="BY3494" s="8"/>
      <c r="BZ3494" s="8"/>
      <c r="CA3494" s="8">
        <f>SUM(Tabla1[[#This Row],[WT-1]:[WT-36]])</f>
        <v>929328.44</v>
      </c>
    </row>
    <row r="3495" spans="1:79">
      <c r="A3495" t="s">
        <v>24547</v>
      </c>
      <c r="B3495" s="9" t="s">
        <v>9373</v>
      </c>
      <c r="C3495" s="12" t="s">
        <v>20500</v>
      </c>
      <c r="D3495" t="s">
        <v>349</v>
      </c>
      <c r="E3495"/>
      <c r="F3495" s="7"/>
      <c r="G3495" s="7">
        <v>165602.5</v>
      </c>
      <c r="H3495" s="7"/>
      <c r="I3495" s="7">
        <v>85884.55</v>
      </c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>
        <v>261716.97</v>
      </c>
      <c r="AG3495" s="7">
        <v>252621.91</v>
      </c>
      <c r="AH3495" s="7">
        <v>315567.75</v>
      </c>
      <c r="AI3495" s="7"/>
      <c r="AJ3495" s="7">
        <v>254748.52</v>
      </c>
      <c r="AK3495" s="7">
        <v>119289.15</v>
      </c>
      <c r="AL3495" s="7"/>
      <c r="AM3495" s="7">
        <v>135543.10999999999</v>
      </c>
      <c r="AN3495" s="7"/>
      <c r="AO3495" s="7"/>
      <c r="AP3495" s="3">
        <f>SUM(Tabla1[[#This Row],[Δ1-1]:[Δ1-36]])</f>
        <v>1590974.46</v>
      </c>
      <c r="AQ3495" s="8">
        <v>83272.960000000006</v>
      </c>
      <c r="AR3495" s="8"/>
      <c r="AS3495" s="8">
        <v>103590.78</v>
      </c>
      <c r="AT3495" s="8">
        <v>67621.679999999993</v>
      </c>
      <c r="AU3495" s="8"/>
      <c r="AV3495" s="8"/>
      <c r="AW3495" s="8"/>
      <c r="AX3495" s="8"/>
      <c r="AY3495" s="8"/>
      <c r="AZ3495" s="8"/>
      <c r="BA3495" s="8"/>
      <c r="BB3495" s="8"/>
      <c r="BC3495" s="8"/>
      <c r="BD3495" s="8"/>
      <c r="BE3495" s="8"/>
      <c r="BF3495" s="8"/>
      <c r="BG3495" s="8"/>
      <c r="BH3495" s="8"/>
      <c r="BI3495" s="8"/>
      <c r="BJ3495" s="8"/>
      <c r="BK3495" s="8"/>
      <c r="BL3495" s="8"/>
      <c r="BM3495" s="8"/>
      <c r="BN3495" s="8"/>
      <c r="BO3495" s="8"/>
      <c r="BP3495" s="8"/>
      <c r="BQ3495" s="8">
        <v>371890.44</v>
      </c>
      <c r="BR3495" s="8">
        <v>165534.84</v>
      </c>
      <c r="BS3495" s="8">
        <v>137023.5</v>
      </c>
      <c r="BT3495" s="8"/>
      <c r="BU3495" s="8"/>
      <c r="BV3495" s="8"/>
      <c r="BW3495" s="8"/>
      <c r="BX3495" s="8"/>
      <c r="BY3495" s="8"/>
      <c r="BZ3495" s="8"/>
      <c r="CA3495" s="8">
        <f>SUM(Tabla1[[#This Row],[WT-1]:[WT-36]])</f>
        <v>928934.2</v>
      </c>
    </row>
    <row r="3496" spans="1:79">
      <c r="A3496" t="s">
        <v>24547</v>
      </c>
      <c r="B3496" s="9" t="s">
        <v>5701</v>
      </c>
      <c r="C3496" s="12" t="s">
        <v>16911</v>
      </c>
      <c r="D3496" t="s">
        <v>13431</v>
      </c>
      <c r="E3496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>
        <v>123132.15</v>
      </c>
      <c r="AG3496" s="7"/>
      <c r="AH3496" s="7">
        <v>196639.58</v>
      </c>
      <c r="AI3496" s="7">
        <v>229307.38</v>
      </c>
      <c r="AJ3496" s="7">
        <v>56108.2</v>
      </c>
      <c r="AK3496" s="7">
        <v>137454.56</v>
      </c>
      <c r="AL3496" s="7"/>
      <c r="AM3496" s="7"/>
      <c r="AN3496" s="7"/>
      <c r="AO3496" s="7">
        <v>202434.59</v>
      </c>
      <c r="AP3496" s="3">
        <f>SUM(Tabla1[[#This Row],[Δ1-1]:[Δ1-36]])</f>
        <v>945076.45999999985</v>
      </c>
      <c r="AQ3496" s="8"/>
      <c r="AR3496" s="8"/>
      <c r="AS3496" s="8"/>
      <c r="AT3496" s="8"/>
      <c r="AU3496" s="8"/>
      <c r="AV3496" s="8"/>
      <c r="AW3496" s="8"/>
      <c r="AX3496" s="8"/>
      <c r="AY3496" s="8"/>
      <c r="AZ3496" s="8"/>
      <c r="BA3496" s="8"/>
      <c r="BB3496" s="8"/>
      <c r="BC3496" s="8"/>
      <c r="BD3496" s="8"/>
      <c r="BE3496" s="8"/>
      <c r="BF3496" s="8"/>
      <c r="BG3496" s="8"/>
      <c r="BH3496" s="8"/>
      <c r="BI3496" s="8"/>
      <c r="BJ3496" s="8"/>
      <c r="BK3496" s="8"/>
      <c r="BL3496" s="8"/>
      <c r="BM3496" s="8"/>
      <c r="BN3496" s="8"/>
      <c r="BO3496" s="8"/>
      <c r="BP3496" s="8"/>
      <c r="BQ3496" s="8"/>
      <c r="BR3496" s="8"/>
      <c r="BS3496" s="8">
        <v>247537</v>
      </c>
      <c r="BT3496" s="8"/>
      <c r="BU3496" s="8">
        <v>246177.14</v>
      </c>
      <c r="BV3496" s="8">
        <v>206099.25</v>
      </c>
      <c r="BW3496" s="8">
        <v>228977.24</v>
      </c>
      <c r="BX3496" s="8"/>
      <c r="BY3496" s="8"/>
      <c r="BZ3496" s="8"/>
      <c r="CA3496" s="8">
        <f>SUM(Tabla1[[#This Row],[WT-1]:[WT-36]])</f>
        <v>928790.63</v>
      </c>
    </row>
    <row r="3497" spans="1:79">
      <c r="A3497" t="s">
        <v>24547</v>
      </c>
      <c r="B3497" s="9" t="s">
        <v>8980</v>
      </c>
      <c r="C3497" s="25" t="s">
        <v>20139</v>
      </c>
      <c r="D3497" t="s">
        <v>12923</v>
      </c>
      <c r="E349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>
        <v>268074.19</v>
      </c>
      <c r="AG3497" s="7">
        <v>431147.42</v>
      </c>
      <c r="AH3497" s="7"/>
      <c r="AI3497" s="7"/>
      <c r="AJ3497" s="7"/>
      <c r="AK3497" s="7"/>
      <c r="AL3497" s="7"/>
      <c r="AM3497" s="7"/>
      <c r="AN3497" s="7"/>
      <c r="AO3497" s="7">
        <v>957867.24</v>
      </c>
      <c r="AP3497" s="3">
        <f>SUM(Tabla1[[#This Row],[Δ1-1]:[Δ1-36]])</f>
        <v>1657088.85</v>
      </c>
      <c r="AQ3497" s="8"/>
      <c r="AR3497" s="8"/>
      <c r="AS3497" s="8"/>
      <c r="AT3497" s="8"/>
      <c r="AU3497" s="8"/>
      <c r="AV3497" s="8"/>
      <c r="AW3497" s="8"/>
      <c r="AX3497" s="8"/>
      <c r="AY3497" s="8"/>
      <c r="AZ3497" s="8"/>
      <c r="BA3497" s="8"/>
      <c r="BB3497" s="8"/>
      <c r="BC3497" s="8"/>
      <c r="BD3497" s="8"/>
      <c r="BE3497" s="8"/>
      <c r="BF3497" s="8"/>
      <c r="BG3497" s="8"/>
      <c r="BH3497" s="8"/>
      <c r="BI3497" s="8"/>
      <c r="BJ3497" s="8"/>
      <c r="BK3497" s="8"/>
      <c r="BL3497" s="8"/>
      <c r="BM3497" s="8"/>
      <c r="BN3497" s="8"/>
      <c r="BO3497" s="8"/>
      <c r="BP3497" s="8"/>
      <c r="BQ3497" s="8"/>
      <c r="BR3497" s="8">
        <v>170612.56</v>
      </c>
      <c r="BS3497" s="8"/>
      <c r="BT3497" s="8"/>
      <c r="BU3497" s="8"/>
      <c r="BV3497" s="8"/>
      <c r="BW3497" s="8">
        <v>263689.92</v>
      </c>
      <c r="BX3497" s="8"/>
      <c r="BY3497" s="8"/>
      <c r="BZ3497" s="8">
        <v>494059.19</v>
      </c>
      <c r="CA3497" s="8">
        <f>SUM(Tabla1[[#This Row],[WT-1]:[WT-36]])</f>
        <v>928361.66999999993</v>
      </c>
    </row>
    <row r="3498" spans="1:79">
      <c r="A3498" t="s">
        <v>24547</v>
      </c>
      <c r="B3498" s="9" t="s">
        <v>6801</v>
      </c>
      <c r="C3498" s="12" t="s">
        <v>18087</v>
      </c>
      <c r="D3498" t="s">
        <v>1533</v>
      </c>
      <c r="E3498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>
        <v>217642.97</v>
      </c>
      <c r="AP3498" s="3">
        <f>SUM(Tabla1[[#This Row],[Δ1-1]:[Δ1-36]])</f>
        <v>217642.97</v>
      </c>
      <c r="AQ3498" s="8"/>
      <c r="AR3498" s="8"/>
      <c r="AS3498" s="8"/>
      <c r="AT3498" s="8"/>
      <c r="AU3498" s="8"/>
      <c r="AV3498" s="8"/>
      <c r="AW3498" s="8"/>
      <c r="AX3498" s="8"/>
      <c r="AY3498" s="8"/>
      <c r="AZ3498" s="8"/>
      <c r="BA3498" s="8"/>
      <c r="BB3498" s="8"/>
      <c r="BC3498" s="8"/>
      <c r="BD3498" s="8"/>
      <c r="BE3498" s="8"/>
      <c r="BF3498" s="8"/>
      <c r="BG3498" s="8"/>
      <c r="BH3498" s="8"/>
      <c r="BI3498" s="8"/>
      <c r="BJ3498" s="8"/>
      <c r="BK3498" s="8"/>
      <c r="BL3498" s="8"/>
      <c r="BM3498" s="8"/>
      <c r="BN3498" s="8"/>
      <c r="BO3498" s="8"/>
      <c r="BP3498" s="8"/>
      <c r="BQ3498" s="8"/>
      <c r="BR3498" s="8"/>
      <c r="BS3498" s="8"/>
      <c r="BT3498" s="8"/>
      <c r="BU3498" s="8"/>
      <c r="BV3498" s="8"/>
      <c r="BW3498" s="8"/>
      <c r="BX3498" s="8"/>
      <c r="BY3498" s="8"/>
      <c r="BZ3498" s="8">
        <v>926379.01</v>
      </c>
      <c r="CA3498" s="8">
        <f>SUM(Tabla1[[#This Row],[WT-1]:[WT-36]])</f>
        <v>926379.01</v>
      </c>
    </row>
    <row r="3499" spans="1:79">
      <c r="A3499" t="s">
        <v>24547</v>
      </c>
      <c r="B3499" s="9" t="s">
        <v>9693</v>
      </c>
      <c r="C3499" s="13" t="s">
        <v>19888</v>
      </c>
      <c r="D3499" t="s">
        <v>2267</v>
      </c>
      <c r="E3499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>
        <v>88109.91</v>
      </c>
      <c r="AC3499" s="7"/>
      <c r="AD3499" s="7">
        <v>279023.74</v>
      </c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3">
        <f>SUM(Tabla1[[#This Row],[Δ1-1]:[Δ1-36]])</f>
        <v>367133.65</v>
      </c>
      <c r="AQ3499" s="8"/>
      <c r="AR3499" s="8"/>
      <c r="AS3499" s="8"/>
      <c r="AT3499" s="8"/>
      <c r="AU3499" s="8"/>
      <c r="AV3499" s="8"/>
      <c r="AW3499" s="8"/>
      <c r="AX3499" s="8"/>
      <c r="AY3499" s="8"/>
      <c r="AZ3499" s="8"/>
      <c r="BA3499" s="8"/>
      <c r="BB3499" s="8"/>
      <c r="BC3499" s="8"/>
      <c r="BD3499" s="8"/>
      <c r="BE3499" s="8"/>
      <c r="BF3499" s="8"/>
      <c r="BG3499" s="8"/>
      <c r="BH3499" s="8"/>
      <c r="BI3499" s="8"/>
      <c r="BJ3499" s="8"/>
      <c r="BK3499" s="8"/>
      <c r="BL3499" s="8">
        <v>29623.73</v>
      </c>
      <c r="BM3499" s="8"/>
      <c r="BN3499" s="8"/>
      <c r="BO3499" s="8">
        <v>791121.41</v>
      </c>
      <c r="BP3499" s="8">
        <v>105385.06</v>
      </c>
      <c r="BQ3499" s="8"/>
      <c r="BR3499" s="8"/>
      <c r="BS3499" s="8"/>
      <c r="BT3499" s="8"/>
      <c r="BU3499" s="8"/>
      <c r="BV3499" s="8"/>
      <c r="BW3499" s="8"/>
      <c r="BX3499" s="8"/>
      <c r="BY3499" s="8"/>
      <c r="BZ3499" s="8"/>
      <c r="CA3499" s="8">
        <f>SUM(Tabla1[[#This Row],[WT-1]:[WT-36]])</f>
        <v>926130.2</v>
      </c>
    </row>
    <row r="3500" spans="1:79">
      <c r="A3500" s="15" t="s">
        <v>24547</v>
      </c>
      <c r="B3500" s="9" t="s">
        <v>25741</v>
      </c>
      <c r="C3500" s="13" t="s">
        <v>17221</v>
      </c>
      <c r="D3500" s="17" t="s">
        <v>25742</v>
      </c>
      <c r="E3500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>
        <v>417005.62</v>
      </c>
      <c r="AC3500" s="7"/>
      <c r="AD3500" s="7">
        <v>1748449.06</v>
      </c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3">
        <f>SUM(Tabla1[[#This Row],[Δ1-1]:[Δ1-36]])</f>
        <v>2165454.6800000002</v>
      </c>
      <c r="AQ3500" s="8"/>
      <c r="AR3500" s="8"/>
      <c r="AS3500" s="8"/>
      <c r="AT3500" s="8"/>
      <c r="AU3500" s="8"/>
      <c r="AV3500" s="8"/>
      <c r="AW3500" s="8"/>
      <c r="AX3500" s="8"/>
      <c r="AY3500" s="8"/>
      <c r="AZ3500" s="8"/>
      <c r="BA3500" s="8"/>
      <c r="BB3500" s="8"/>
      <c r="BC3500" s="8"/>
      <c r="BD3500" s="8"/>
      <c r="BE3500" s="8"/>
      <c r="BF3500" s="8"/>
      <c r="BG3500" s="8"/>
      <c r="BH3500" s="8"/>
      <c r="BI3500" s="8"/>
      <c r="BJ3500" s="8"/>
      <c r="BK3500" s="8"/>
      <c r="BL3500" s="8"/>
      <c r="BM3500" s="8"/>
      <c r="BN3500" s="8"/>
      <c r="BO3500" s="8">
        <v>627769.84</v>
      </c>
      <c r="BP3500" s="8"/>
      <c r="BQ3500" s="8"/>
      <c r="BR3500" s="8"/>
      <c r="BS3500" s="8"/>
      <c r="BT3500" s="8"/>
      <c r="BU3500" s="8"/>
      <c r="BV3500" s="8"/>
      <c r="BW3500" s="8"/>
      <c r="BX3500" s="8"/>
      <c r="BY3500" s="8"/>
      <c r="BZ3500" s="8">
        <v>297642.84000000003</v>
      </c>
      <c r="CA3500" s="8">
        <f>SUM(Tabla1[[#This Row],[WT-1]:[WT-36]])</f>
        <v>925412.67999999993</v>
      </c>
    </row>
    <row r="3501" spans="1:79">
      <c r="A3501" t="s">
        <v>24548</v>
      </c>
      <c r="B3501" s="9" t="s">
        <v>4388</v>
      </c>
      <c r="C3501" s="13" t="s">
        <v>17327</v>
      </c>
      <c r="D3501" t="s">
        <v>13642</v>
      </c>
      <c r="E3501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3">
        <f>SUM(Tabla1[[#This Row],[Δ1-1]:[Δ1-36]])</f>
        <v>0</v>
      </c>
      <c r="AQ3501" s="8"/>
      <c r="AR3501" s="8"/>
      <c r="AS3501" s="8"/>
      <c r="AT3501" s="8"/>
      <c r="AU3501" s="8"/>
      <c r="AV3501" s="8"/>
      <c r="AW3501" s="8"/>
      <c r="AX3501" s="8"/>
      <c r="AY3501" s="8"/>
      <c r="AZ3501" s="8"/>
      <c r="BA3501" s="8"/>
      <c r="BB3501" s="8"/>
      <c r="BC3501" s="8"/>
      <c r="BD3501" s="8"/>
      <c r="BE3501" s="8"/>
      <c r="BF3501" s="8"/>
      <c r="BG3501" s="8"/>
      <c r="BH3501" s="8"/>
      <c r="BI3501" s="8"/>
      <c r="BJ3501" s="8"/>
      <c r="BK3501" s="8"/>
      <c r="BL3501" s="8"/>
      <c r="BM3501" s="8"/>
      <c r="BN3501" s="8"/>
      <c r="BO3501" s="8"/>
      <c r="BP3501" s="8"/>
      <c r="BQ3501" s="8"/>
      <c r="BR3501" s="8"/>
      <c r="BS3501" s="8"/>
      <c r="BT3501" s="8"/>
      <c r="BU3501" s="8"/>
      <c r="BV3501" s="8"/>
      <c r="BW3501" s="8"/>
      <c r="BX3501" s="8">
        <v>925251.75</v>
      </c>
      <c r="BY3501" s="8"/>
      <c r="BZ3501" s="8"/>
      <c r="CA3501" s="8">
        <f>SUM(Tabla1[[#This Row],[WT-1]:[WT-36]])</f>
        <v>925251.75</v>
      </c>
    </row>
    <row r="3502" spans="1:79">
      <c r="A3502" t="s">
        <v>24547</v>
      </c>
      <c r="B3502" s="9" t="s">
        <v>11973</v>
      </c>
      <c r="C3502" s="12" t="s">
        <v>17763</v>
      </c>
      <c r="D3502" t="s">
        <v>1354</v>
      </c>
      <c r="E3502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>
        <v>202891.45</v>
      </c>
      <c r="AO3502" s="7">
        <v>589859.44999999995</v>
      </c>
      <c r="AP3502" s="3">
        <f>SUM(Tabla1[[#This Row],[Δ1-1]:[Δ1-36]])</f>
        <v>792750.89999999991</v>
      </c>
      <c r="AQ3502" s="8"/>
      <c r="AR3502" s="8"/>
      <c r="AS3502" s="8"/>
      <c r="AT3502" s="8"/>
      <c r="AU3502" s="8"/>
      <c r="AV3502" s="8"/>
      <c r="AW3502" s="8"/>
      <c r="AX3502" s="8"/>
      <c r="AY3502" s="8"/>
      <c r="AZ3502" s="8"/>
      <c r="BA3502" s="8"/>
      <c r="BB3502" s="8"/>
      <c r="BC3502" s="8"/>
      <c r="BD3502" s="8"/>
      <c r="BE3502" s="8"/>
      <c r="BF3502" s="8"/>
      <c r="BG3502" s="8"/>
      <c r="BH3502" s="8"/>
      <c r="BI3502" s="8"/>
      <c r="BJ3502" s="8"/>
      <c r="BK3502" s="8"/>
      <c r="BL3502" s="8"/>
      <c r="BM3502" s="8"/>
      <c r="BN3502" s="8"/>
      <c r="BO3502" s="8"/>
      <c r="BP3502" s="8"/>
      <c r="BQ3502" s="8"/>
      <c r="BR3502" s="8"/>
      <c r="BS3502" s="8"/>
      <c r="BT3502" s="8"/>
      <c r="BU3502" s="8"/>
      <c r="BV3502" s="8"/>
      <c r="BW3502" s="8"/>
      <c r="BX3502" s="8"/>
      <c r="BY3502" s="8">
        <v>117047.63</v>
      </c>
      <c r="BZ3502" s="8">
        <v>807686.22</v>
      </c>
      <c r="CA3502" s="8">
        <f>SUM(Tabla1[[#This Row],[WT-1]:[WT-36]])</f>
        <v>924733.85</v>
      </c>
    </row>
    <row r="3503" spans="1:79">
      <c r="A3503" t="s">
        <v>24547</v>
      </c>
      <c r="B3503" s="9" t="s">
        <v>6447</v>
      </c>
      <c r="C3503" s="13" t="s">
        <v>17487</v>
      </c>
      <c r="D3503" t="s">
        <v>4220</v>
      </c>
      <c r="E3503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>
        <v>395100.15999999997</v>
      </c>
      <c r="V3503" s="7"/>
      <c r="W3503" s="7"/>
      <c r="X3503" s="7"/>
      <c r="Y3503" s="7"/>
      <c r="Z3503" s="7"/>
      <c r="AA3503" s="7"/>
      <c r="AB3503" s="7"/>
      <c r="AC3503" s="7">
        <v>485355.14</v>
      </c>
      <c r="AD3503" s="7"/>
      <c r="AE3503" s="7"/>
      <c r="AF3503" s="7"/>
      <c r="AG3503" s="7"/>
      <c r="AH3503" s="7"/>
      <c r="AI3503" s="7"/>
      <c r="AJ3503" s="7">
        <v>659019.34</v>
      </c>
      <c r="AK3503" s="7"/>
      <c r="AL3503" s="7"/>
      <c r="AM3503" s="7">
        <v>192115.73</v>
      </c>
      <c r="AN3503" s="7"/>
      <c r="AO3503" s="7">
        <v>134237.04999999999</v>
      </c>
      <c r="AP3503" s="3">
        <f>SUM(Tabla1[[#This Row],[Δ1-1]:[Δ1-36]])</f>
        <v>1865827.4200000002</v>
      </c>
      <c r="AQ3503" s="8"/>
      <c r="AR3503" s="8"/>
      <c r="AS3503" s="8"/>
      <c r="AT3503" s="8"/>
      <c r="AU3503" s="8"/>
      <c r="AV3503" s="8"/>
      <c r="AW3503" s="8"/>
      <c r="AX3503" s="8"/>
      <c r="AY3503" s="8"/>
      <c r="AZ3503" s="8"/>
      <c r="BA3503" s="8"/>
      <c r="BB3503" s="8"/>
      <c r="BC3503" s="8"/>
      <c r="BD3503" s="8"/>
      <c r="BE3503" s="8"/>
      <c r="BF3503" s="8"/>
      <c r="BG3503" s="8"/>
      <c r="BH3503" s="8"/>
      <c r="BI3503" s="8"/>
      <c r="BJ3503" s="8"/>
      <c r="BK3503" s="8"/>
      <c r="BL3503" s="8"/>
      <c r="BM3503" s="8"/>
      <c r="BN3503" s="8"/>
      <c r="BO3503" s="8">
        <v>747354.66</v>
      </c>
      <c r="BP3503" s="8"/>
      <c r="BQ3503" s="8"/>
      <c r="BR3503" s="8"/>
      <c r="BS3503" s="8"/>
      <c r="BT3503" s="8"/>
      <c r="BU3503" s="8"/>
      <c r="BV3503" s="8"/>
      <c r="BW3503" s="8">
        <v>177376.2</v>
      </c>
      <c r="BX3503" s="8"/>
      <c r="BY3503" s="8"/>
      <c r="BZ3503" s="8"/>
      <c r="CA3503" s="8">
        <f>SUM(Tabla1[[#This Row],[WT-1]:[WT-36]])</f>
        <v>924730.8600000001</v>
      </c>
    </row>
    <row r="3504" spans="1:79">
      <c r="A3504" t="s">
        <v>24548</v>
      </c>
      <c r="B3504" s="9" t="s">
        <v>4886</v>
      </c>
      <c r="C3504" s="12" t="s">
        <v>23177</v>
      </c>
      <c r="D3504" t="s">
        <v>15802</v>
      </c>
      <c r="E3504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>
        <v>121433.98</v>
      </c>
      <c r="AK3504" s="7">
        <v>117943.1</v>
      </c>
      <c r="AL3504" s="7"/>
      <c r="AM3504" s="7"/>
      <c r="AN3504" s="7"/>
      <c r="AO3504" s="7"/>
      <c r="AP3504" s="3">
        <f>SUM(Tabla1[[#This Row],[Δ1-1]:[Δ1-36]])</f>
        <v>239377.08000000002</v>
      </c>
      <c r="AQ3504" s="8"/>
      <c r="AR3504" s="8"/>
      <c r="AS3504" s="8"/>
      <c r="AT3504" s="8"/>
      <c r="AU3504" s="8"/>
      <c r="AV3504" s="8"/>
      <c r="AW3504" s="8"/>
      <c r="AX3504" s="8"/>
      <c r="AY3504" s="8"/>
      <c r="AZ3504" s="8"/>
      <c r="BA3504" s="8"/>
      <c r="BB3504" s="8"/>
      <c r="BC3504" s="8"/>
      <c r="BD3504" s="8"/>
      <c r="BE3504" s="8"/>
      <c r="BF3504" s="8"/>
      <c r="BG3504" s="8"/>
      <c r="BH3504" s="8"/>
      <c r="BI3504" s="8"/>
      <c r="BJ3504" s="8"/>
      <c r="BK3504" s="8"/>
      <c r="BL3504" s="8"/>
      <c r="BM3504" s="8"/>
      <c r="BN3504" s="8"/>
      <c r="BO3504" s="8"/>
      <c r="BP3504" s="8"/>
      <c r="BQ3504" s="8"/>
      <c r="BR3504" s="8"/>
      <c r="BS3504" s="8"/>
      <c r="BT3504" s="8"/>
      <c r="BU3504" s="8"/>
      <c r="BV3504" s="8"/>
      <c r="BW3504" s="8"/>
      <c r="BX3504" s="8"/>
      <c r="BY3504" s="8"/>
      <c r="BZ3504" s="8">
        <v>923774</v>
      </c>
      <c r="CA3504" s="8">
        <f>SUM(Tabla1[[#This Row],[WT-1]:[WT-36]])</f>
        <v>923774</v>
      </c>
    </row>
    <row r="3505" spans="1:79">
      <c r="A3505" t="s">
        <v>24547</v>
      </c>
      <c r="B3505" s="9" t="s">
        <v>6063</v>
      </c>
      <c r="C3505" s="25" t="s">
        <v>17314</v>
      </c>
      <c r="D3505" t="s">
        <v>13633</v>
      </c>
      <c r="E3505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>
        <v>92751.88</v>
      </c>
      <c r="AK3505" s="7">
        <v>254509.17</v>
      </c>
      <c r="AL3505" s="7">
        <v>615693.18999999994</v>
      </c>
      <c r="AM3505" s="7">
        <v>99228.69</v>
      </c>
      <c r="AN3505" s="7"/>
      <c r="AO3505" s="7">
        <v>360397.52</v>
      </c>
      <c r="AP3505" s="3">
        <f>SUM(Tabla1[[#This Row],[Δ1-1]:[Δ1-36]])</f>
        <v>1422580.45</v>
      </c>
      <c r="AQ3505" s="8"/>
      <c r="AR3505" s="8"/>
      <c r="AS3505" s="8"/>
      <c r="AT3505" s="8"/>
      <c r="AU3505" s="8"/>
      <c r="AV3505" s="8"/>
      <c r="AW3505" s="8"/>
      <c r="AX3505" s="8"/>
      <c r="AY3505" s="8"/>
      <c r="AZ3505" s="8"/>
      <c r="BA3505" s="8"/>
      <c r="BB3505" s="8"/>
      <c r="BC3505" s="8"/>
      <c r="BD3505" s="8"/>
      <c r="BE3505" s="8"/>
      <c r="BF3505" s="8"/>
      <c r="BG3505" s="8"/>
      <c r="BH3505" s="8"/>
      <c r="BI3505" s="8"/>
      <c r="BJ3505" s="8"/>
      <c r="BK3505" s="8"/>
      <c r="BL3505" s="8"/>
      <c r="BM3505" s="8"/>
      <c r="BN3505" s="8"/>
      <c r="BO3505" s="8"/>
      <c r="BP3505" s="8"/>
      <c r="BQ3505" s="8"/>
      <c r="BR3505" s="8">
        <v>59690.92</v>
      </c>
      <c r="BS3505" s="8">
        <v>33998.25</v>
      </c>
      <c r="BT3505" s="8"/>
      <c r="BU3505" s="8"/>
      <c r="BV3505" s="8">
        <v>167644.28</v>
      </c>
      <c r="BW3505" s="8">
        <v>569024.06000000006</v>
      </c>
      <c r="BX3505" s="8"/>
      <c r="BY3505" s="8">
        <v>92885.08</v>
      </c>
      <c r="BZ3505" s="8"/>
      <c r="CA3505" s="8">
        <f>SUM(Tabla1[[#This Row],[WT-1]:[WT-36]])</f>
        <v>923242.59</v>
      </c>
    </row>
    <row r="3506" spans="1:79">
      <c r="A3506" t="s">
        <v>24547</v>
      </c>
      <c r="B3506" s="9" t="s">
        <v>12548</v>
      </c>
      <c r="C3506" s="13" t="s">
        <v>24245</v>
      </c>
      <c r="D3506" t="s">
        <v>2033</v>
      </c>
      <c r="E3506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>
        <v>277159.65999999997</v>
      </c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>
        <v>199269.99</v>
      </c>
      <c r="AO3506" s="7">
        <v>652869.06000000006</v>
      </c>
      <c r="AP3506" s="3">
        <f>SUM(Tabla1[[#This Row],[Δ1-1]:[Δ1-36]])</f>
        <v>1129298.71</v>
      </c>
      <c r="AQ3506" s="8"/>
      <c r="AR3506" s="8"/>
      <c r="AS3506" s="8"/>
      <c r="AT3506" s="8"/>
      <c r="AU3506" s="8"/>
      <c r="AV3506" s="8"/>
      <c r="AW3506" s="8"/>
      <c r="AX3506" s="8"/>
      <c r="AY3506" s="8"/>
      <c r="AZ3506" s="8"/>
      <c r="BA3506" s="8"/>
      <c r="BB3506" s="8"/>
      <c r="BC3506" s="8"/>
      <c r="BD3506" s="8"/>
      <c r="BE3506" s="8"/>
      <c r="BF3506" s="8"/>
      <c r="BG3506" s="8"/>
      <c r="BH3506" s="8"/>
      <c r="BI3506" s="8"/>
      <c r="BJ3506" s="8"/>
      <c r="BK3506" s="8"/>
      <c r="BL3506" s="8"/>
      <c r="BM3506" s="8"/>
      <c r="BN3506" s="8"/>
      <c r="BO3506" s="8"/>
      <c r="BP3506" s="8"/>
      <c r="BQ3506" s="8"/>
      <c r="BR3506" s="8"/>
      <c r="BS3506" s="8"/>
      <c r="BT3506" s="8"/>
      <c r="BU3506" s="8"/>
      <c r="BV3506" s="8"/>
      <c r="BW3506" s="8"/>
      <c r="BX3506" s="8"/>
      <c r="BY3506" s="8"/>
      <c r="BZ3506" s="8">
        <v>922808.96</v>
      </c>
      <c r="CA3506" s="8">
        <f>SUM(Tabla1[[#This Row],[WT-1]:[WT-36]])</f>
        <v>922808.96</v>
      </c>
    </row>
    <row r="3507" spans="1:79">
      <c r="A3507" t="s">
        <v>24547</v>
      </c>
      <c r="B3507" s="9" t="s">
        <v>8970</v>
      </c>
      <c r="C3507" s="13" t="s">
        <v>20129</v>
      </c>
      <c r="D3507" t="s">
        <v>14934</v>
      </c>
      <c r="E350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>
        <v>990757.38</v>
      </c>
      <c r="Q3507" s="7">
        <v>342926.56</v>
      </c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3">
        <f>SUM(Tabla1[[#This Row],[Δ1-1]:[Δ1-36]])</f>
        <v>1333683.94</v>
      </c>
      <c r="AQ3507" s="8"/>
      <c r="AR3507" s="8"/>
      <c r="AS3507" s="8"/>
      <c r="AT3507" s="8"/>
      <c r="AU3507" s="8"/>
      <c r="AV3507" s="8"/>
      <c r="AW3507" s="8"/>
      <c r="AX3507" s="8"/>
      <c r="AY3507" s="8"/>
      <c r="AZ3507" s="8"/>
      <c r="BA3507" s="8"/>
      <c r="BB3507" s="8"/>
      <c r="BC3507" s="8"/>
      <c r="BD3507" s="8"/>
      <c r="BE3507" s="8"/>
      <c r="BF3507" s="8"/>
      <c r="BG3507" s="8"/>
      <c r="BH3507" s="8"/>
      <c r="BI3507" s="8"/>
      <c r="BJ3507" s="8"/>
      <c r="BK3507" s="8"/>
      <c r="BL3507" s="8"/>
      <c r="BM3507" s="8"/>
      <c r="BN3507" s="8"/>
      <c r="BO3507" s="8"/>
      <c r="BP3507" s="8"/>
      <c r="BQ3507" s="8"/>
      <c r="BR3507" s="8"/>
      <c r="BS3507" s="8"/>
      <c r="BT3507" s="8"/>
      <c r="BU3507" s="8"/>
      <c r="BV3507" s="8"/>
      <c r="BW3507" s="8"/>
      <c r="BX3507" s="8"/>
      <c r="BY3507" s="8"/>
      <c r="BZ3507" s="8">
        <v>922054.12</v>
      </c>
      <c r="CA3507" s="8">
        <f>SUM(Tabla1[[#This Row],[WT-1]:[WT-36]])</f>
        <v>922054.12</v>
      </c>
    </row>
    <row r="3508" spans="1:79">
      <c r="A3508" t="s">
        <v>24547</v>
      </c>
      <c r="B3508" s="9" t="s">
        <v>11152</v>
      </c>
      <c r="C3508" s="13" t="s">
        <v>22161</v>
      </c>
      <c r="D3508" t="s">
        <v>15270</v>
      </c>
      <c r="E3508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>
        <v>1510194.32</v>
      </c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3">
        <f>SUM(Tabla1[[#This Row],[Δ1-1]:[Δ1-36]])</f>
        <v>1510194.32</v>
      </c>
      <c r="AQ3508" s="8"/>
      <c r="AR3508" s="8"/>
      <c r="AS3508" s="8"/>
      <c r="AT3508" s="8"/>
      <c r="AU3508" s="8"/>
      <c r="AV3508" s="8"/>
      <c r="AW3508" s="8"/>
      <c r="AX3508" s="8"/>
      <c r="AY3508" s="8"/>
      <c r="AZ3508" s="8"/>
      <c r="BA3508" s="8"/>
      <c r="BB3508" s="8"/>
      <c r="BC3508" s="8"/>
      <c r="BD3508" s="8"/>
      <c r="BE3508" s="8"/>
      <c r="BF3508" s="8"/>
      <c r="BG3508" s="8"/>
      <c r="BH3508" s="8"/>
      <c r="BI3508" s="8"/>
      <c r="BJ3508" s="8"/>
      <c r="BK3508" s="8">
        <v>760089.16</v>
      </c>
      <c r="BL3508" s="8"/>
      <c r="BM3508" s="8"/>
      <c r="BN3508" s="8"/>
      <c r="BO3508" s="8"/>
      <c r="BP3508" s="8"/>
      <c r="BQ3508" s="8"/>
      <c r="BR3508" s="8"/>
      <c r="BS3508" s="8"/>
      <c r="BT3508" s="8"/>
      <c r="BU3508" s="8"/>
      <c r="BV3508" s="8"/>
      <c r="BW3508" s="8">
        <v>95162.08</v>
      </c>
      <c r="BX3508" s="8">
        <v>66099.490000000005</v>
      </c>
      <c r="BY3508" s="8"/>
      <c r="BZ3508" s="8"/>
      <c r="CA3508" s="8">
        <f>SUM(Tabla1[[#This Row],[WT-1]:[WT-36]])</f>
        <v>921350.73</v>
      </c>
    </row>
    <row r="3509" spans="1:79">
      <c r="A3509" t="s">
        <v>24547</v>
      </c>
      <c r="B3509" s="9" t="s">
        <v>7231</v>
      </c>
      <c r="C3509" s="13" t="s">
        <v>18515</v>
      </c>
      <c r="D3509" t="s">
        <v>14313</v>
      </c>
      <c r="E3509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>
        <v>472350.25</v>
      </c>
      <c r="AM3509" s="7"/>
      <c r="AN3509" s="7"/>
      <c r="AO3509" s="7">
        <v>190945.3</v>
      </c>
      <c r="AP3509" s="3">
        <f>SUM(Tabla1[[#This Row],[Δ1-1]:[Δ1-36]])</f>
        <v>663295.55000000005</v>
      </c>
      <c r="AQ3509" s="8"/>
      <c r="AR3509" s="8"/>
      <c r="AS3509" s="8"/>
      <c r="AT3509" s="8"/>
      <c r="AU3509" s="8"/>
      <c r="AV3509" s="8"/>
      <c r="AW3509" s="8"/>
      <c r="AX3509" s="8"/>
      <c r="AY3509" s="8"/>
      <c r="AZ3509" s="8"/>
      <c r="BA3509" s="8"/>
      <c r="BB3509" s="8"/>
      <c r="BC3509" s="8"/>
      <c r="BD3509" s="8"/>
      <c r="BE3509" s="8"/>
      <c r="BF3509" s="8"/>
      <c r="BG3509" s="8"/>
      <c r="BH3509" s="8"/>
      <c r="BI3509" s="8"/>
      <c r="BJ3509" s="8"/>
      <c r="BK3509" s="8"/>
      <c r="BL3509" s="8"/>
      <c r="BM3509" s="8"/>
      <c r="BN3509" s="8"/>
      <c r="BO3509" s="8"/>
      <c r="BP3509" s="8"/>
      <c r="BQ3509" s="8"/>
      <c r="BR3509" s="8"/>
      <c r="BS3509" s="8"/>
      <c r="BT3509" s="8"/>
      <c r="BU3509" s="8"/>
      <c r="BV3509" s="8"/>
      <c r="BW3509" s="8">
        <v>919731.19</v>
      </c>
      <c r="BX3509" s="8"/>
      <c r="BY3509" s="8"/>
      <c r="BZ3509" s="8"/>
      <c r="CA3509" s="8">
        <f>SUM(Tabla1[[#This Row],[WT-1]:[WT-36]])</f>
        <v>919731.19</v>
      </c>
    </row>
    <row r="3510" spans="1:79">
      <c r="A3510" t="s">
        <v>24548</v>
      </c>
      <c r="B3510" s="9" t="s">
        <v>4534</v>
      </c>
      <c r="C3510" s="13" t="s">
        <v>20153</v>
      </c>
      <c r="D3510" t="s">
        <v>14939</v>
      </c>
      <c r="E3510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>
        <v>71270.149999999994</v>
      </c>
      <c r="AF3510" s="7"/>
      <c r="AG3510" s="7">
        <v>370831.33</v>
      </c>
      <c r="AH3510" s="7"/>
      <c r="AI3510" s="7">
        <v>89113.7</v>
      </c>
      <c r="AJ3510" s="7">
        <v>456452.91</v>
      </c>
      <c r="AK3510" s="7">
        <v>160043.35999999999</v>
      </c>
      <c r="AL3510" s="7"/>
      <c r="AM3510" s="7"/>
      <c r="AN3510" s="7"/>
      <c r="AO3510" s="7">
        <v>202879.84</v>
      </c>
      <c r="AP3510" s="3">
        <f>SUM(Tabla1[[#This Row],[Δ1-1]:[Δ1-36]])</f>
        <v>1350591.2899999998</v>
      </c>
      <c r="AQ3510" s="8"/>
      <c r="AR3510" s="8"/>
      <c r="AS3510" s="8"/>
      <c r="AT3510" s="8"/>
      <c r="AU3510" s="8"/>
      <c r="AV3510" s="8"/>
      <c r="AW3510" s="8"/>
      <c r="AX3510" s="8"/>
      <c r="AY3510" s="8"/>
      <c r="AZ3510" s="8"/>
      <c r="BA3510" s="8"/>
      <c r="BB3510" s="8"/>
      <c r="BC3510" s="8"/>
      <c r="BD3510" s="8"/>
      <c r="BE3510" s="8"/>
      <c r="BF3510" s="8"/>
      <c r="BG3510" s="8"/>
      <c r="BH3510" s="8"/>
      <c r="BI3510" s="8"/>
      <c r="BJ3510" s="8"/>
      <c r="BK3510" s="8"/>
      <c r="BL3510" s="8"/>
      <c r="BM3510" s="8"/>
      <c r="BN3510" s="8">
        <v>79627.759999999995</v>
      </c>
      <c r="BO3510" s="8"/>
      <c r="BP3510" s="8">
        <v>231236.17</v>
      </c>
      <c r="BQ3510" s="8">
        <v>134571.51999999999</v>
      </c>
      <c r="BR3510" s="8">
        <v>63704.29</v>
      </c>
      <c r="BS3510" s="8">
        <v>87679.98</v>
      </c>
      <c r="BT3510" s="8">
        <v>87462.91</v>
      </c>
      <c r="BU3510" s="8"/>
      <c r="BV3510" s="8"/>
      <c r="BW3510" s="8"/>
      <c r="BX3510" s="8"/>
      <c r="BY3510" s="8">
        <v>234261.51</v>
      </c>
      <c r="BZ3510" s="8"/>
      <c r="CA3510" s="8">
        <f>SUM(Tabla1[[#This Row],[WT-1]:[WT-36]])</f>
        <v>918544.14</v>
      </c>
    </row>
    <row r="3511" spans="1:79">
      <c r="A3511" t="s">
        <v>24547</v>
      </c>
      <c r="B3511" s="9" t="s">
        <v>7924</v>
      </c>
      <c r="C3511" s="13" t="s">
        <v>19188</v>
      </c>
      <c r="D3511" t="s">
        <v>1547</v>
      </c>
      <c r="E3511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>
        <v>37534.35</v>
      </c>
      <c r="AD3511" s="7"/>
      <c r="AE3511" s="7"/>
      <c r="AF3511" s="7"/>
      <c r="AG3511" s="7"/>
      <c r="AH3511" s="7"/>
      <c r="AI3511" s="7"/>
      <c r="AJ3511" s="7"/>
      <c r="AK3511" s="7"/>
      <c r="AL3511" s="7">
        <v>71729.149999999994</v>
      </c>
      <c r="AM3511" s="7"/>
      <c r="AN3511" s="7"/>
      <c r="AO3511" s="7"/>
      <c r="AP3511" s="3">
        <f>SUM(Tabla1[[#This Row],[Δ1-1]:[Δ1-36]])</f>
        <v>109263.5</v>
      </c>
      <c r="AQ3511" s="8"/>
      <c r="AR3511" s="8"/>
      <c r="AS3511" s="8"/>
      <c r="AT3511" s="8"/>
      <c r="AU3511" s="8"/>
      <c r="AV3511" s="8"/>
      <c r="AW3511" s="8"/>
      <c r="AX3511" s="8"/>
      <c r="AY3511" s="8"/>
      <c r="AZ3511" s="8"/>
      <c r="BA3511" s="8"/>
      <c r="BB3511" s="8"/>
      <c r="BC3511" s="8"/>
      <c r="BD3511" s="8"/>
      <c r="BE3511" s="8"/>
      <c r="BF3511" s="8"/>
      <c r="BG3511" s="8"/>
      <c r="BH3511" s="8"/>
      <c r="BI3511" s="8"/>
      <c r="BJ3511" s="8"/>
      <c r="BK3511" s="8"/>
      <c r="BL3511" s="8"/>
      <c r="BM3511" s="8"/>
      <c r="BN3511" s="8"/>
      <c r="BO3511" s="8"/>
      <c r="BP3511" s="8"/>
      <c r="BQ3511" s="8">
        <v>226956.66</v>
      </c>
      <c r="BR3511" s="8"/>
      <c r="BS3511" s="8">
        <v>591951.06000000006</v>
      </c>
      <c r="BT3511" s="8">
        <v>98680.37</v>
      </c>
      <c r="BU3511" s="8"/>
      <c r="BV3511" s="8"/>
      <c r="BW3511" s="8"/>
      <c r="BX3511" s="8"/>
      <c r="BY3511" s="8"/>
      <c r="BZ3511" s="8"/>
      <c r="CA3511" s="8">
        <f>SUM(Tabla1[[#This Row],[WT-1]:[WT-36]])</f>
        <v>917588.09000000008</v>
      </c>
    </row>
    <row r="3512" spans="1:79">
      <c r="A3512" s="15" t="s">
        <v>24547</v>
      </c>
      <c r="B3512" s="9" t="s">
        <v>25743</v>
      </c>
      <c r="C3512" s="13" t="s">
        <v>25744</v>
      </c>
      <c r="D3512" s="17" t="s">
        <v>25745</v>
      </c>
      <c r="E3512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>
        <v>1723901.07</v>
      </c>
      <c r="AP3512" s="3">
        <f>SUM(Tabla1[[#This Row],[Δ1-1]:[Δ1-36]])</f>
        <v>1723901.07</v>
      </c>
      <c r="AQ3512" s="8"/>
      <c r="AR3512" s="8"/>
      <c r="AS3512" s="8"/>
      <c r="AT3512" s="8"/>
      <c r="AU3512" s="8"/>
      <c r="AV3512" s="8"/>
      <c r="AW3512" s="8"/>
      <c r="AX3512" s="8"/>
      <c r="AY3512" s="8"/>
      <c r="AZ3512" s="8"/>
      <c r="BA3512" s="8"/>
      <c r="BB3512" s="8"/>
      <c r="BC3512" s="8"/>
      <c r="BD3512" s="8"/>
      <c r="BE3512" s="8"/>
      <c r="BF3512" s="8"/>
      <c r="BG3512" s="8"/>
      <c r="BH3512" s="8"/>
      <c r="BI3512" s="8"/>
      <c r="BJ3512" s="8"/>
      <c r="BK3512" s="8"/>
      <c r="BL3512" s="8"/>
      <c r="BM3512" s="8"/>
      <c r="BN3512" s="8"/>
      <c r="BO3512" s="8"/>
      <c r="BP3512" s="8"/>
      <c r="BQ3512" s="8"/>
      <c r="BR3512" s="8"/>
      <c r="BS3512" s="8"/>
      <c r="BT3512" s="8"/>
      <c r="BU3512" s="8"/>
      <c r="BV3512" s="8"/>
      <c r="BW3512" s="8"/>
      <c r="BX3512" s="8"/>
      <c r="BY3512" s="8"/>
      <c r="BZ3512" s="8">
        <v>917477.07</v>
      </c>
      <c r="CA3512" s="8">
        <f>SUM(Tabla1[[#This Row],[WT-1]:[WT-36]])</f>
        <v>917477.07</v>
      </c>
    </row>
    <row r="3513" spans="1:79">
      <c r="A3513" t="s">
        <v>24548</v>
      </c>
      <c r="B3513" s="9" t="s">
        <v>4731</v>
      </c>
      <c r="C3513" s="12" t="s">
        <v>22868</v>
      </c>
      <c r="D3513" t="s">
        <v>15566</v>
      </c>
      <c r="E3513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>
        <v>482620.81</v>
      </c>
      <c r="AP3513" s="3">
        <f>SUM(Tabla1[[#This Row],[Δ1-1]:[Δ1-36]])</f>
        <v>482620.81</v>
      </c>
      <c r="AQ3513" s="8"/>
      <c r="AR3513" s="8"/>
      <c r="AS3513" s="8"/>
      <c r="AT3513" s="8"/>
      <c r="AU3513" s="8"/>
      <c r="AV3513" s="8"/>
      <c r="AW3513" s="8"/>
      <c r="AX3513" s="8"/>
      <c r="AY3513" s="8"/>
      <c r="AZ3513" s="8"/>
      <c r="BA3513" s="8"/>
      <c r="BB3513" s="8"/>
      <c r="BC3513" s="8"/>
      <c r="BD3513" s="8"/>
      <c r="BE3513" s="8"/>
      <c r="BF3513" s="8"/>
      <c r="BG3513" s="8"/>
      <c r="BH3513" s="8"/>
      <c r="BI3513" s="8"/>
      <c r="BJ3513" s="8"/>
      <c r="BK3513" s="8"/>
      <c r="BL3513" s="8"/>
      <c r="BM3513" s="8"/>
      <c r="BN3513" s="8"/>
      <c r="BO3513" s="8"/>
      <c r="BP3513" s="8"/>
      <c r="BQ3513" s="8"/>
      <c r="BR3513" s="8"/>
      <c r="BS3513" s="8"/>
      <c r="BT3513" s="8"/>
      <c r="BU3513" s="8"/>
      <c r="BV3513" s="8"/>
      <c r="BW3513" s="8"/>
      <c r="BX3513" s="8"/>
      <c r="BY3513" s="8"/>
      <c r="BZ3513" s="8">
        <v>916058.29</v>
      </c>
      <c r="CA3513" s="8">
        <f>SUM(Tabla1[[#This Row],[WT-1]:[WT-36]])</f>
        <v>916058.29</v>
      </c>
    </row>
    <row r="3514" spans="1:79">
      <c r="A3514" t="s">
        <v>24547</v>
      </c>
      <c r="B3514" s="9" t="s">
        <v>12271</v>
      </c>
      <c r="C3514" s="13" t="s">
        <v>23769</v>
      </c>
      <c r="D3514" t="s">
        <v>16234</v>
      </c>
      <c r="E3514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>
        <v>380904.04</v>
      </c>
      <c r="AN3514" s="7">
        <v>3394419.35</v>
      </c>
      <c r="AO3514" s="7">
        <v>1281742.96</v>
      </c>
      <c r="AP3514" s="3">
        <f>SUM(Tabla1[[#This Row],[Δ1-1]:[Δ1-36]])</f>
        <v>5057066.3499999996</v>
      </c>
      <c r="AQ3514" s="8"/>
      <c r="AR3514" s="8"/>
      <c r="AS3514" s="8"/>
      <c r="AT3514" s="8"/>
      <c r="AU3514" s="8"/>
      <c r="AV3514" s="8"/>
      <c r="AW3514" s="8"/>
      <c r="AX3514" s="8"/>
      <c r="AY3514" s="8"/>
      <c r="AZ3514" s="8"/>
      <c r="BA3514" s="8"/>
      <c r="BB3514" s="8"/>
      <c r="BC3514" s="8"/>
      <c r="BD3514" s="8"/>
      <c r="BE3514" s="8"/>
      <c r="BF3514" s="8"/>
      <c r="BG3514" s="8"/>
      <c r="BH3514" s="8"/>
      <c r="BI3514" s="8"/>
      <c r="BJ3514" s="8"/>
      <c r="BK3514" s="8"/>
      <c r="BL3514" s="8"/>
      <c r="BM3514" s="8"/>
      <c r="BN3514" s="8"/>
      <c r="BO3514" s="8"/>
      <c r="BP3514" s="8"/>
      <c r="BQ3514" s="8"/>
      <c r="BR3514" s="8"/>
      <c r="BS3514" s="8"/>
      <c r="BT3514" s="8"/>
      <c r="BU3514" s="8"/>
      <c r="BV3514" s="8"/>
      <c r="BW3514" s="8"/>
      <c r="BX3514" s="8"/>
      <c r="BY3514" s="8">
        <v>149582.28</v>
      </c>
      <c r="BZ3514" s="8">
        <v>766288.38</v>
      </c>
      <c r="CA3514" s="8">
        <f>SUM(Tabla1[[#This Row],[WT-1]:[WT-36]])</f>
        <v>915870.66</v>
      </c>
    </row>
    <row r="3515" spans="1:79">
      <c r="A3515" t="s">
        <v>24547</v>
      </c>
      <c r="B3515" s="9" t="s">
        <v>10878</v>
      </c>
      <c r="C3515" s="25" t="s">
        <v>21914</v>
      </c>
      <c r="D3515" t="s">
        <v>192</v>
      </c>
      <c r="E3515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>
        <v>161667.5</v>
      </c>
      <c r="AK3515" s="7">
        <v>140373.32</v>
      </c>
      <c r="AL3515" s="7">
        <v>85714.13</v>
      </c>
      <c r="AM3515" s="7"/>
      <c r="AN3515" s="7">
        <v>117628.23</v>
      </c>
      <c r="AO3515" s="7"/>
      <c r="AP3515" s="3">
        <f>SUM(Tabla1[[#This Row],[Δ1-1]:[Δ1-36]])</f>
        <v>505383.18</v>
      </c>
      <c r="AQ3515" s="8"/>
      <c r="AR3515" s="8"/>
      <c r="AS3515" s="8"/>
      <c r="AT3515" s="8"/>
      <c r="AU3515" s="8"/>
      <c r="AV3515" s="8"/>
      <c r="AW3515" s="8"/>
      <c r="AX3515" s="8"/>
      <c r="AY3515" s="8"/>
      <c r="AZ3515" s="8"/>
      <c r="BA3515" s="8"/>
      <c r="BB3515" s="8"/>
      <c r="BC3515" s="8"/>
      <c r="BD3515" s="8"/>
      <c r="BE3515" s="8"/>
      <c r="BF3515" s="8"/>
      <c r="BG3515" s="8"/>
      <c r="BH3515" s="8"/>
      <c r="BI3515" s="8"/>
      <c r="BJ3515" s="8"/>
      <c r="BK3515" s="8"/>
      <c r="BL3515" s="8"/>
      <c r="BM3515" s="8"/>
      <c r="BN3515" s="8"/>
      <c r="BO3515" s="8"/>
      <c r="BP3515" s="8"/>
      <c r="BQ3515" s="8"/>
      <c r="BR3515" s="8"/>
      <c r="BS3515" s="8"/>
      <c r="BT3515" s="8"/>
      <c r="BU3515" s="8"/>
      <c r="BV3515" s="8">
        <v>60942.7</v>
      </c>
      <c r="BW3515" s="8">
        <v>132227.14000000001</v>
      </c>
      <c r="BX3515" s="8">
        <v>102667.21</v>
      </c>
      <c r="BY3515" s="8">
        <v>469366.8</v>
      </c>
      <c r="BZ3515" s="8">
        <v>150629.39000000001</v>
      </c>
      <c r="CA3515" s="8">
        <f>SUM(Tabla1[[#This Row],[WT-1]:[WT-36]])</f>
        <v>915833.24000000011</v>
      </c>
    </row>
    <row r="3516" spans="1:79">
      <c r="A3516" t="s">
        <v>24547</v>
      </c>
      <c r="B3516" s="9" t="s">
        <v>6403</v>
      </c>
      <c r="C3516" s="25" t="s">
        <v>17672</v>
      </c>
      <c r="D3516" t="s">
        <v>13853</v>
      </c>
      <c r="E3516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>
        <v>436648.99</v>
      </c>
      <c r="AO3516" s="7">
        <v>2658177.5299999998</v>
      </c>
      <c r="AP3516" s="3">
        <f>SUM(Tabla1[[#This Row],[Δ1-1]:[Δ1-36]])</f>
        <v>3094826.5199999996</v>
      </c>
      <c r="AQ3516" s="8"/>
      <c r="AR3516" s="8"/>
      <c r="AS3516" s="8"/>
      <c r="AT3516" s="8"/>
      <c r="AU3516" s="8"/>
      <c r="AV3516" s="8"/>
      <c r="AW3516" s="8"/>
      <c r="AX3516" s="8"/>
      <c r="AY3516" s="8"/>
      <c r="AZ3516" s="8"/>
      <c r="BA3516" s="8"/>
      <c r="BB3516" s="8"/>
      <c r="BC3516" s="8"/>
      <c r="BD3516" s="8"/>
      <c r="BE3516" s="8"/>
      <c r="BF3516" s="8"/>
      <c r="BG3516" s="8"/>
      <c r="BH3516" s="8"/>
      <c r="BI3516" s="8"/>
      <c r="BJ3516" s="8"/>
      <c r="BK3516" s="8"/>
      <c r="BL3516" s="8"/>
      <c r="BM3516" s="8"/>
      <c r="BN3516" s="8"/>
      <c r="BO3516" s="8"/>
      <c r="BP3516" s="8"/>
      <c r="BQ3516" s="8"/>
      <c r="BR3516" s="8"/>
      <c r="BS3516" s="8"/>
      <c r="BT3516" s="8"/>
      <c r="BU3516" s="8"/>
      <c r="BV3516" s="8"/>
      <c r="BW3516" s="8"/>
      <c r="BX3516" s="8"/>
      <c r="BY3516" s="8">
        <v>253348.05</v>
      </c>
      <c r="BZ3516" s="8">
        <v>660907.17000000004</v>
      </c>
      <c r="CA3516" s="8">
        <f>SUM(Tabla1[[#This Row],[WT-1]:[WT-36]])</f>
        <v>914255.22</v>
      </c>
    </row>
    <row r="3517" spans="1:79">
      <c r="A3517" t="s">
        <v>24547</v>
      </c>
      <c r="B3517" s="9" t="s">
        <v>7164</v>
      </c>
      <c r="C3517" s="12" t="s">
        <v>18450</v>
      </c>
      <c r="D3517" t="s">
        <v>14271</v>
      </c>
      <c r="E351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>
        <v>80585.899999999994</v>
      </c>
      <c r="AH3517" s="7"/>
      <c r="AI3517" s="7"/>
      <c r="AJ3517" s="7"/>
      <c r="AK3517" s="7"/>
      <c r="AL3517" s="7"/>
      <c r="AM3517" s="7"/>
      <c r="AN3517" s="7"/>
      <c r="AO3517" s="7"/>
      <c r="AP3517" s="3">
        <f>SUM(Tabla1[[#This Row],[Δ1-1]:[Δ1-36]])</f>
        <v>80585.899999999994</v>
      </c>
      <c r="AQ3517" s="8"/>
      <c r="AR3517" s="8"/>
      <c r="AS3517" s="8"/>
      <c r="AT3517" s="8"/>
      <c r="AU3517" s="8"/>
      <c r="AV3517" s="8"/>
      <c r="AW3517" s="8"/>
      <c r="AX3517" s="8"/>
      <c r="AY3517" s="8"/>
      <c r="AZ3517" s="8"/>
      <c r="BA3517" s="8"/>
      <c r="BB3517" s="8"/>
      <c r="BC3517" s="8"/>
      <c r="BD3517" s="8"/>
      <c r="BE3517" s="8"/>
      <c r="BF3517" s="8"/>
      <c r="BG3517" s="8"/>
      <c r="BH3517" s="8"/>
      <c r="BI3517" s="8"/>
      <c r="BJ3517" s="8"/>
      <c r="BK3517" s="8"/>
      <c r="BL3517" s="8"/>
      <c r="BM3517" s="8"/>
      <c r="BN3517" s="8"/>
      <c r="BO3517" s="8"/>
      <c r="BP3517" s="8">
        <v>913673.25</v>
      </c>
      <c r="BQ3517" s="8"/>
      <c r="BR3517" s="8"/>
      <c r="BS3517" s="8"/>
      <c r="BT3517" s="8"/>
      <c r="BU3517" s="8"/>
      <c r="BV3517" s="8"/>
      <c r="BW3517" s="8"/>
      <c r="BX3517" s="8"/>
      <c r="BY3517" s="8"/>
      <c r="BZ3517" s="8"/>
      <c r="CA3517" s="8">
        <f>SUM(Tabla1[[#This Row],[WT-1]:[WT-36]])</f>
        <v>913673.25</v>
      </c>
    </row>
    <row r="3518" spans="1:79">
      <c r="A3518" t="s">
        <v>24547</v>
      </c>
      <c r="B3518" s="9" t="s">
        <v>6876</v>
      </c>
      <c r="C3518" s="13" t="s">
        <v>18158</v>
      </c>
      <c r="D3518" t="s">
        <v>14117</v>
      </c>
      <c r="E3518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>
        <v>79842.91</v>
      </c>
      <c r="AK3518" s="7"/>
      <c r="AL3518" s="7"/>
      <c r="AM3518" s="7"/>
      <c r="AN3518" s="7"/>
      <c r="AO3518" s="7">
        <v>623910.39</v>
      </c>
      <c r="AP3518" s="3">
        <f>SUM(Tabla1[[#This Row],[Δ1-1]:[Δ1-36]])</f>
        <v>703753.3</v>
      </c>
      <c r="AQ3518" s="8"/>
      <c r="AR3518" s="8"/>
      <c r="AS3518" s="8"/>
      <c r="AT3518" s="8"/>
      <c r="AU3518" s="8"/>
      <c r="AV3518" s="8"/>
      <c r="AW3518" s="8"/>
      <c r="AX3518" s="8"/>
      <c r="AY3518" s="8"/>
      <c r="AZ3518" s="8"/>
      <c r="BA3518" s="8"/>
      <c r="BB3518" s="8"/>
      <c r="BC3518" s="8"/>
      <c r="BD3518" s="8"/>
      <c r="BE3518" s="8"/>
      <c r="BF3518" s="8"/>
      <c r="BG3518" s="8"/>
      <c r="BH3518" s="8"/>
      <c r="BI3518" s="8"/>
      <c r="BJ3518" s="8"/>
      <c r="BK3518" s="8"/>
      <c r="BL3518" s="8"/>
      <c r="BM3518" s="8"/>
      <c r="BN3518" s="8"/>
      <c r="BO3518" s="8"/>
      <c r="BP3518" s="8"/>
      <c r="BQ3518" s="8"/>
      <c r="BR3518" s="8"/>
      <c r="BS3518" s="8"/>
      <c r="BT3518" s="8"/>
      <c r="BU3518" s="8"/>
      <c r="BV3518" s="8"/>
      <c r="BW3518" s="8"/>
      <c r="BX3518" s="8"/>
      <c r="BY3518" s="8"/>
      <c r="BZ3518" s="8">
        <v>913556.27</v>
      </c>
      <c r="CA3518" s="8">
        <f>SUM(Tabla1[[#This Row],[WT-1]:[WT-36]])</f>
        <v>913556.27</v>
      </c>
    </row>
    <row r="3519" spans="1:79">
      <c r="A3519" t="s">
        <v>24547</v>
      </c>
      <c r="B3519" s="9" t="s">
        <v>8526</v>
      </c>
      <c r="C3519" s="13" t="s">
        <v>19745</v>
      </c>
      <c r="D3519" t="s">
        <v>14845</v>
      </c>
      <c r="E3519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>
        <v>217554.73</v>
      </c>
      <c r="AM3519" s="7"/>
      <c r="AN3519" s="7"/>
      <c r="AO3519" s="7"/>
      <c r="AP3519" s="3">
        <f>SUM(Tabla1[[#This Row],[Δ1-1]:[Δ1-36]])</f>
        <v>217554.73</v>
      </c>
      <c r="AQ3519" s="8"/>
      <c r="AR3519" s="8"/>
      <c r="AS3519" s="8"/>
      <c r="AT3519" s="8"/>
      <c r="AU3519" s="8"/>
      <c r="AV3519" s="8"/>
      <c r="AW3519" s="8"/>
      <c r="AX3519" s="8"/>
      <c r="AY3519" s="8"/>
      <c r="AZ3519" s="8"/>
      <c r="BA3519" s="8"/>
      <c r="BB3519" s="8"/>
      <c r="BC3519" s="8"/>
      <c r="BD3519" s="8"/>
      <c r="BE3519" s="8"/>
      <c r="BF3519" s="8"/>
      <c r="BG3519" s="8"/>
      <c r="BH3519" s="8"/>
      <c r="BI3519" s="8"/>
      <c r="BJ3519" s="8"/>
      <c r="BK3519" s="8"/>
      <c r="BL3519" s="8"/>
      <c r="BM3519" s="8"/>
      <c r="BN3519" s="8"/>
      <c r="BO3519" s="8"/>
      <c r="BP3519" s="8"/>
      <c r="BQ3519" s="8"/>
      <c r="BR3519" s="8"/>
      <c r="BS3519" s="8"/>
      <c r="BT3519" s="8"/>
      <c r="BU3519" s="8"/>
      <c r="BV3519" s="8"/>
      <c r="BW3519" s="8">
        <v>89313.27</v>
      </c>
      <c r="BX3519" s="8"/>
      <c r="BY3519" s="8">
        <v>442563.59</v>
      </c>
      <c r="BZ3519" s="8">
        <v>380810.31</v>
      </c>
      <c r="CA3519" s="8">
        <f>SUM(Tabla1[[#This Row],[WT-1]:[WT-36]])</f>
        <v>912687.16999999993</v>
      </c>
    </row>
    <row r="3520" spans="1:79">
      <c r="A3520" t="s">
        <v>24547</v>
      </c>
      <c r="B3520" s="9" t="s">
        <v>10757</v>
      </c>
      <c r="C3520" s="13" t="s">
        <v>21808</v>
      </c>
      <c r="D3520" t="s">
        <v>520</v>
      </c>
      <c r="E3520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>
        <v>89393.63</v>
      </c>
      <c r="AN3520" s="7">
        <v>139448.82999999999</v>
      </c>
      <c r="AO3520" s="7">
        <v>132703.98000000001</v>
      </c>
      <c r="AP3520" s="3">
        <f>SUM(Tabla1[[#This Row],[Δ1-1]:[Δ1-36]])</f>
        <v>361546.44</v>
      </c>
      <c r="AQ3520" s="8"/>
      <c r="AR3520" s="8"/>
      <c r="AS3520" s="8"/>
      <c r="AT3520" s="8"/>
      <c r="AU3520" s="8"/>
      <c r="AV3520" s="8"/>
      <c r="AW3520" s="8"/>
      <c r="AX3520" s="8"/>
      <c r="AY3520" s="8"/>
      <c r="AZ3520" s="8"/>
      <c r="BA3520" s="8"/>
      <c r="BB3520" s="8"/>
      <c r="BC3520" s="8"/>
      <c r="BD3520" s="8"/>
      <c r="BE3520" s="8"/>
      <c r="BF3520" s="8"/>
      <c r="BG3520" s="8"/>
      <c r="BH3520" s="8"/>
      <c r="BI3520" s="8"/>
      <c r="BJ3520" s="8"/>
      <c r="BK3520" s="8"/>
      <c r="BL3520" s="8"/>
      <c r="BM3520" s="8"/>
      <c r="BN3520" s="8"/>
      <c r="BO3520" s="8"/>
      <c r="BP3520" s="8"/>
      <c r="BQ3520" s="8"/>
      <c r="BR3520" s="8"/>
      <c r="BS3520" s="8"/>
      <c r="BT3520" s="8"/>
      <c r="BU3520" s="8"/>
      <c r="BV3520" s="8"/>
      <c r="BW3520" s="8"/>
      <c r="BX3520" s="8">
        <v>54735.28</v>
      </c>
      <c r="BY3520" s="8">
        <v>268388.63</v>
      </c>
      <c r="BZ3520" s="8">
        <v>589508.06000000006</v>
      </c>
      <c r="CA3520" s="8">
        <f>SUM(Tabla1[[#This Row],[WT-1]:[WT-36]])</f>
        <v>912631.97000000009</v>
      </c>
    </row>
    <row r="3521" spans="1:79">
      <c r="A3521" t="s">
        <v>24547</v>
      </c>
      <c r="B3521" s="9" t="s">
        <v>8645</v>
      </c>
      <c r="C3521" s="13" t="s">
        <v>19851</v>
      </c>
      <c r="D3521" t="s">
        <v>2509</v>
      </c>
      <c r="E3521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3">
        <f>SUM(Tabla1[[#This Row],[Δ1-1]:[Δ1-36]])</f>
        <v>0</v>
      </c>
      <c r="AQ3521" s="8"/>
      <c r="AR3521" s="8"/>
      <c r="AS3521" s="8"/>
      <c r="AT3521" s="8"/>
      <c r="AU3521" s="8"/>
      <c r="AV3521" s="8"/>
      <c r="AW3521" s="8"/>
      <c r="AX3521" s="8"/>
      <c r="AY3521" s="8"/>
      <c r="AZ3521" s="8"/>
      <c r="BA3521" s="8"/>
      <c r="BB3521" s="8"/>
      <c r="BC3521" s="8"/>
      <c r="BD3521" s="8"/>
      <c r="BE3521" s="8"/>
      <c r="BF3521" s="8"/>
      <c r="BG3521" s="8"/>
      <c r="BH3521" s="8"/>
      <c r="BI3521" s="8"/>
      <c r="BJ3521" s="8"/>
      <c r="BK3521" s="8"/>
      <c r="BL3521" s="8"/>
      <c r="BM3521" s="8"/>
      <c r="BN3521" s="8"/>
      <c r="BO3521" s="8"/>
      <c r="BP3521" s="8"/>
      <c r="BQ3521" s="8"/>
      <c r="BR3521" s="8"/>
      <c r="BS3521" s="8"/>
      <c r="BT3521" s="8"/>
      <c r="BU3521" s="8"/>
      <c r="BV3521" s="8"/>
      <c r="BW3521" s="8"/>
      <c r="BX3521" s="8"/>
      <c r="BY3521" s="8">
        <v>912608.73</v>
      </c>
      <c r="BZ3521" s="8"/>
      <c r="CA3521" s="8">
        <f>SUM(Tabla1[[#This Row],[WT-1]:[WT-36]])</f>
        <v>912608.73</v>
      </c>
    </row>
    <row r="3522" spans="1:79">
      <c r="A3522" t="s">
        <v>24547</v>
      </c>
      <c r="B3522" s="9" t="s">
        <v>7056</v>
      </c>
      <c r="C3522" s="26" t="s">
        <v>18343</v>
      </c>
      <c r="D3522" t="s">
        <v>4045</v>
      </c>
      <c r="E3522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>
        <v>628393.11</v>
      </c>
      <c r="AO3522" s="7"/>
      <c r="AP3522" s="3">
        <f>SUM(Tabla1[[#This Row],[Δ1-1]:[Δ1-36]])</f>
        <v>628393.11</v>
      </c>
      <c r="AQ3522" s="8"/>
      <c r="AR3522" s="8"/>
      <c r="AS3522" s="8"/>
      <c r="AT3522" s="8"/>
      <c r="AU3522" s="8"/>
      <c r="AV3522" s="8"/>
      <c r="AW3522" s="8"/>
      <c r="AX3522" s="8"/>
      <c r="AY3522" s="8"/>
      <c r="AZ3522" s="8"/>
      <c r="BA3522" s="8"/>
      <c r="BB3522" s="8"/>
      <c r="BC3522" s="8"/>
      <c r="BD3522" s="8"/>
      <c r="BE3522" s="8"/>
      <c r="BF3522" s="8"/>
      <c r="BG3522" s="8"/>
      <c r="BH3522" s="8"/>
      <c r="BI3522" s="8"/>
      <c r="BJ3522" s="8"/>
      <c r="BK3522" s="8"/>
      <c r="BL3522" s="8"/>
      <c r="BM3522" s="8"/>
      <c r="BN3522" s="8"/>
      <c r="BO3522" s="8"/>
      <c r="BP3522" s="8"/>
      <c r="BQ3522" s="8"/>
      <c r="BR3522" s="8"/>
      <c r="BS3522" s="8"/>
      <c r="BT3522" s="8"/>
      <c r="BU3522" s="8"/>
      <c r="BV3522" s="8"/>
      <c r="BW3522" s="8"/>
      <c r="BX3522" s="8"/>
      <c r="BY3522" s="8">
        <v>912553.1</v>
      </c>
      <c r="BZ3522" s="8"/>
      <c r="CA3522" s="8">
        <f>SUM(Tabla1[[#This Row],[WT-1]:[WT-36]])</f>
        <v>912553.1</v>
      </c>
    </row>
    <row r="3523" spans="1:79">
      <c r="A3523" s="15" t="s">
        <v>24547</v>
      </c>
      <c r="B3523" s="9" t="s">
        <v>25746</v>
      </c>
      <c r="C3523" s="26" t="s">
        <v>25747</v>
      </c>
      <c r="D3523" s="17" t="s">
        <v>25748</v>
      </c>
      <c r="E3523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>
        <v>107577.99</v>
      </c>
      <c r="AK3523" s="7"/>
      <c r="AL3523" s="7"/>
      <c r="AM3523" s="7"/>
      <c r="AN3523" s="7"/>
      <c r="AO3523" s="7"/>
      <c r="AP3523" s="3">
        <f>SUM(Tabla1[[#This Row],[Δ1-1]:[Δ1-36]])</f>
        <v>107577.99</v>
      </c>
      <c r="AQ3523" s="8"/>
      <c r="AR3523" s="8"/>
      <c r="AS3523" s="8"/>
      <c r="AT3523" s="8"/>
      <c r="AU3523" s="8"/>
      <c r="AV3523" s="8"/>
      <c r="AW3523" s="8"/>
      <c r="AX3523" s="8"/>
      <c r="AY3523" s="8"/>
      <c r="AZ3523" s="8"/>
      <c r="BA3523" s="8"/>
      <c r="BB3523" s="8"/>
      <c r="BC3523" s="8"/>
      <c r="BD3523" s="8"/>
      <c r="BE3523" s="8"/>
      <c r="BF3523" s="8"/>
      <c r="BG3523" s="8"/>
      <c r="BH3523" s="8"/>
      <c r="BI3523" s="8"/>
      <c r="BJ3523" s="8"/>
      <c r="BK3523" s="8"/>
      <c r="BL3523" s="8"/>
      <c r="BM3523" s="8"/>
      <c r="BN3523" s="8"/>
      <c r="BO3523" s="8"/>
      <c r="BP3523" s="8">
        <v>72558.91</v>
      </c>
      <c r="BQ3523" s="8"/>
      <c r="BR3523" s="8">
        <v>126007.16</v>
      </c>
      <c r="BS3523" s="8"/>
      <c r="BT3523" s="8"/>
      <c r="BU3523" s="8"/>
      <c r="BV3523" s="8">
        <v>154312.62</v>
      </c>
      <c r="BW3523" s="8"/>
      <c r="BX3523" s="8">
        <v>559350.94999999995</v>
      </c>
      <c r="BY3523" s="8"/>
      <c r="BZ3523" s="8"/>
      <c r="CA3523" s="8">
        <f>SUM(Tabla1[[#This Row],[WT-1]:[WT-36]])</f>
        <v>912229.6399999999</v>
      </c>
    </row>
    <row r="3524" spans="1:79">
      <c r="A3524" t="s">
        <v>24547</v>
      </c>
      <c r="B3524" s="9" t="s">
        <v>8648</v>
      </c>
      <c r="C3524" s="13" t="s">
        <v>19854</v>
      </c>
      <c r="D3524" t="s">
        <v>14869</v>
      </c>
      <c r="E3524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>
        <v>402609.53</v>
      </c>
      <c r="AO3524" s="7"/>
      <c r="AP3524" s="3">
        <f>SUM(Tabla1[[#This Row],[Δ1-1]:[Δ1-36]])</f>
        <v>402609.53</v>
      </c>
      <c r="AQ3524" s="8"/>
      <c r="AR3524" s="8"/>
      <c r="AS3524" s="8"/>
      <c r="AT3524" s="8"/>
      <c r="AU3524" s="8"/>
      <c r="AV3524" s="8"/>
      <c r="AW3524" s="8"/>
      <c r="AX3524" s="8"/>
      <c r="AY3524" s="8"/>
      <c r="AZ3524" s="8"/>
      <c r="BA3524" s="8"/>
      <c r="BB3524" s="8"/>
      <c r="BC3524" s="8"/>
      <c r="BD3524" s="8"/>
      <c r="BE3524" s="8"/>
      <c r="BF3524" s="8"/>
      <c r="BG3524" s="8"/>
      <c r="BH3524" s="8"/>
      <c r="BI3524" s="8"/>
      <c r="BJ3524" s="8"/>
      <c r="BK3524" s="8"/>
      <c r="BL3524" s="8"/>
      <c r="BM3524" s="8">
        <v>332963.45</v>
      </c>
      <c r="BN3524" s="8"/>
      <c r="BO3524" s="8"/>
      <c r="BP3524" s="8"/>
      <c r="BQ3524" s="8"/>
      <c r="BR3524" s="8"/>
      <c r="BS3524" s="8"/>
      <c r="BT3524" s="8"/>
      <c r="BU3524" s="8"/>
      <c r="BV3524" s="8"/>
      <c r="BW3524" s="8"/>
      <c r="BX3524" s="8"/>
      <c r="BY3524" s="8">
        <v>579211</v>
      </c>
      <c r="BZ3524" s="8"/>
      <c r="CA3524" s="8">
        <f>SUM(Tabla1[[#This Row],[WT-1]:[WT-36]])</f>
        <v>912174.45</v>
      </c>
    </row>
    <row r="3525" spans="1:79">
      <c r="A3525" s="15" t="s">
        <v>24547</v>
      </c>
      <c r="B3525" s="9" t="s">
        <v>25749</v>
      </c>
      <c r="C3525" s="13" t="s">
        <v>25750</v>
      </c>
      <c r="D3525" s="17" t="s">
        <v>25751</v>
      </c>
      <c r="E3525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>
        <v>816210.4</v>
      </c>
      <c r="AL3525" s="7"/>
      <c r="AM3525" s="7"/>
      <c r="AN3525" s="7"/>
      <c r="AO3525" s="7"/>
      <c r="AP3525" s="3">
        <f>SUM(Tabla1[[#This Row],[Δ1-1]:[Δ1-36]])</f>
        <v>816210.4</v>
      </c>
      <c r="AQ3525" s="8"/>
      <c r="AR3525" s="8"/>
      <c r="AS3525" s="8"/>
      <c r="AT3525" s="8"/>
      <c r="AU3525" s="8"/>
      <c r="AV3525" s="8"/>
      <c r="AW3525" s="8"/>
      <c r="AX3525" s="8"/>
      <c r="AY3525" s="8"/>
      <c r="AZ3525" s="8"/>
      <c r="BA3525" s="8"/>
      <c r="BB3525" s="8"/>
      <c r="BC3525" s="8"/>
      <c r="BD3525" s="8"/>
      <c r="BE3525" s="8"/>
      <c r="BF3525" s="8"/>
      <c r="BG3525" s="8"/>
      <c r="BH3525" s="8"/>
      <c r="BI3525" s="8"/>
      <c r="BJ3525" s="8"/>
      <c r="BK3525" s="8"/>
      <c r="BL3525" s="8"/>
      <c r="BM3525" s="8"/>
      <c r="BN3525" s="8"/>
      <c r="BO3525" s="8"/>
      <c r="BP3525" s="8"/>
      <c r="BQ3525" s="8"/>
      <c r="BR3525" s="8"/>
      <c r="BS3525" s="8"/>
      <c r="BT3525" s="8"/>
      <c r="BU3525" s="8"/>
      <c r="BV3525" s="8">
        <v>912100.93</v>
      </c>
      <c r="BW3525" s="8"/>
      <c r="BX3525" s="8"/>
      <c r="BY3525" s="8"/>
      <c r="BZ3525" s="8"/>
      <c r="CA3525" s="8">
        <f>SUM(Tabla1[[#This Row],[WT-1]:[WT-36]])</f>
        <v>912100.93</v>
      </c>
    </row>
    <row r="3526" spans="1:79">
      <c r="A3526" t="s">
        <v>24547</v>
      </c>
      <c r="B3526" s="9" t="s">
        <v>6542</v>
      </c>
      <c r="C3526" s="12" t="s">
        <v>17816</v>
      </c>
      <c r="D3526" t="s">
        <v>13938</v>
      </c>
      <c r="E3526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>
        <v>147416.98000000001</v>
      </c>
      <c r="AD3526" s="7"/>
      <c r="AE3526" s="7"/>
      <c r="AF3526" s="7"/>
      <c r="AG3526" s="7"/>
      <c r="AH3526" s="7"/>
      <c r="AI3526" s="7"/>
      <c r="AJ3526" s="7"/>
      <c r="AK3526" s="7"/>
      <c r="AL3526" s="7">
        <v>189720.38</v>
      </c>
      <c r="AM3526" s="7"/>
      <c r="AN3526" s="7"/>
      <c r="AO3526" s="7"/>
      <c r="AP3526" s="3">
        <f>SUM(Tabla1[[#This Row],[Δ1-1]:[Δ1-36]])</f>
        <v>337137.36</v>
      </c>
      <c r="AQ3526" s="8"/>
      <c r="AR3526" s="8"/>
      <c r="AS3526" s="8"/>
      <c r="AT3526" s="8"/>
      <c r="AU3526" s="8"/>
      <c r="AV3526" s="8"/>
      <c r="AW3526" s="8"/>
      <c r="AX3526" s="8"/>
      <c r="AY3526" s="8"/>
      <c r="AZ3526" s="8"/>
      <c r="BA3526" s="8"/>
      <c r="BB3526" s="8"/>
      <c r="BC3526" s="8"/>
      <c r="BD3526" s="8"/>
      <c r="BE3526" s="8"/>
      <c r="BF3526" s="8"/>
      <c r="BG3526" s="8"/>
      <c r="BH3526" s="8"/>
      <c r="BI3526" s="8"/>
      <c r="BJ3526" s="8">
        <v>222702.81</v>
      </c>
      <c r="BK3526" s="8"/>
      <c r="BL3526" s="8">
        <v>242370.91</v>
      </c>
      <c r="BM3526" s="8"/>
      <c r="BN3526" s="8"/>
      <c r="BO3526" s="8"/>
      <c r="BP3526" s="8"/>
      <c r="BQ3526" s="8"/>
      <c r="BR3526" s="8"/>
      <c r="BS3526" s="8"/>
      <c r="BT3526" s="8"/>
      <c r="BU3526" s="8"/>
      <c r="BV3526" s="8"/>
      <c r="BW3526" s="8">
        <v>339724.25</v>
      </c>
      <c r="BX3526" s="8"/>
      <c r="BY3526" s="8"/>
      <c r="BZ3526" s="8">
        <v>107249.17</v>
      </c>
      <c r="CA3526" s="8">
        <f>SUM(Tabla1[[#This Row],[WT-1]:[WT-36]])</f>
        <v>912047.14</v>
      </c>
    </row>
    <row r="3527" spans="1:79">
      <c r="A3527" s="15" t="s">
        <v>24547</v>
      </c>
      <c r="B3527" s="9" t="s">
        <v>25755</v>
      </c>
      <c r="C3527" s="13" t="s">
        <v>25756</v>
      </c>
      <c r="D3527" s="17" t="s">
        <v>25757</v>
      </c>
      <c r="E352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>
        <v>83573.570000000007</v>
      </c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3">
        <f>SUM(Tabla1[[#This Row],[Δ1-1]:[Δ1-36]])</f>
        <v>83573.570000000007</v>
      </c>
      <c r="AQ3527" s="8"/>
      <c r="AR3527" s="8"/>
      <c r="AS3527" s="8"/>
      <c r="AT3527" s="8"/>
      <c r="AU3527" s="8"/>
      <c r="AV3527" s="8"/>
      <c r="AW3527" s="8"/>
      <c r="AX3527" s="8"/>
      <c r="AY3527" s="8"/>
      <c r="AZ3527" s="8"/>
      <c r="BA3527" s="8"/>
      <c r="BB3527" s="8"/>
      <c r="BC3527" s="8"/>
      <c r="BD3527" s="8"/>
      <c r="BE3527" s="8"/>
      <c r="BF3527" s="8"/>
      <c r="BG3527" s="8"/>
      <c r="BH3527" s="8"/>
      <c r="BI3527" s="8"/>
      <c r="BJ3527" s="8"/>
      <c r="BK3527" s="8"/>
      <c r="BL3527" s="8"/>
      <c r="BM3527" s="8"/>
      <c r="BN3527" s="8"/>
      <c r="BO3527" s="8"/>
      <c r="BP3527" s="8">
        <v>102972.51</v>
      </c>
      <c r="BQ3527" s="8"/>
      <c r="BR3527" s="8"/>
      <c r="BS3527" s="8"/>
      <c r="BT3527" s="8"/>
      <c r="BU3527" s="8"/>
      <c r="BV3527" s="8"/>
      <c r="BW3527" s="8"/>
      <c r="BX3527" s="8"/>
      <c r="BY3527" s="8"/>
      <c r="BZ3527" s="8">
        <v>808724.25</v>
      </c>
      <c r="CA3527" s="8">
        <f>SUM(Tabla1[[#This Row],[WT-1]:[WT-36]])</f>
        <v>911696.76</v>
      </c>
    </row>
    <row r="3528" spans="1:79">
      <c r="A3528" t="s">
        <v>24547</v>
      </c>
      <c r="B3528" s="9" t="s">
        <v>10202</v>
      </c>
      <c r="C3528" s="12" t="s">
        <v>21281</v>
      </c>
      <c r="D3528" t="s">
        <v>2333</v>
      </c>
      <c r="E3528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3">
        <f>SUM(Tabla1[[#This Row],[Δ1-1]:[Δ1-36]])</f>
        <v>0</v>
      </c>
      <c r="AQ3528" s="8"/>
      <c r="AR3528" s="8"/>
      <c r="AS3528" s="8"/>
      <c r="AT3528" s="8"/>
      <c r="AU3528" s="8"/>
      <c r="AV3528" s="8"/>
      <c r="AW3528" s="8"/>
      <c r="AX3528" s="8"/>
      <c r="AY3528" s="8"/>
      <c r="AZ3528" s="8"/>
      <c r="BA3528" s="8"/>
      <c r="BB3528" s="8"/>
      <c r="BC3528" s="8"/>
      <c r="BD3528" s="8"/>
      <c r="BE3528" s="8"/>
      <c r="BF3528" s="8"/>
      <c r="BG3528" s="8"/>
      <c r="BH3528" s="8"/>
      <c r="BI3528" s="8"/>
      <c r="BJ3528" s="8"/>
      <c r="BK3528" s="8"/>
      <c r="BL3528" s="8"/>
      <c r="BM3528" s="8"/>
      <c r="BN3528" s="8"/>
      <c r="BO3528" s="8"/>
      <c r="BP3528" s="8"/>
      <c r="BQ3528" s="8">
        <v>137486.38</v>
      </c>
      <c r="BR3528" s="8"/>
      <c r="BS3528" s="8"/>
      <c r="BT3528" s="8"/>
      <c r="BU3528" s="8"/>
      <c r="BV3528" s="8"/>
      <c r="BW3528" s="8"/>
      <c r="BX3528" s="8"/>
      <c r="BY3528" s="8"/>
      <c r="BZ3528" s="8">
        <v>774003.06</v>
      </c>
      <c r="CA3528" s="8">
        <f>SUM(Tabla1[[#This Row],[WT-1]:[WT-36]])</f>
        <v>911489.44000000006</v>
      </c>
    </row>
    <row r="3529" spans="1:79">
      <c r="A3529" s="15" t="s">
        <v>24547</v>
      </c>
      <c r="B3529" s="9" t="s">
        <v>25775</v>
      </c>
      <c r="C3529" s="13" t="s">
        <v>25776</v>
      </c>
      <c r="D3529" s="17" t="s">
        <v>25777</v>
      </c>
      <c r="E3529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3">
        <f>SUM(Tabla1[[#This Row],[Δ1-1]:[Δ1-36]])</f>
        <v>0</v>
      </c>
      <c r="AQ3529" s="8"/>
      <c r="AR3529" s="8"/>
      <c r="AS3529" s="8"/>
      <c r="AT3529" s="8"/>
      <c r="AU3529" s="8"/>
      <c r="AV3529" s="8"/>
      <c r="AW3529" s="8"/>
      <c r="AX3529" s="8"/>
      <c r="AY3529" s="8"/>
      <c r="AZ3529" s="8"/>
      <c r="BA3529" s="8"/>
      <c r="BB3529" s="8"/>
      <c r="BC3529" s="8"/>
      <c r="BD3529" s="8"/>
      <c r="BE3529" s="8"/>
      <c r="BF3529" s="8"/>
      <c r="BG3529" s="8"/>
      <c r="BH3529" s="8"/>
      <c r="BI3529" s="8"/>
      <c r="BJ3529" s="8"/>
      <c r="BK3529" s="8"/>
      <c r="BL3529" s="8"/>
      <c r="BM3529" s="8"/>
      <c r="BN3529" s="8"/>
      <c r="BO3529" s="8"/>
      <c r="BP3529" s="8"/>
      <c r="BQ3529" s="8">
        <v>828557.59</v>
      </c>
      <c r="BR3529" s="8"/>
      <c r="BS3529" s="8"/>
      <c r="BT3529" s="8"/>
      <c r="BU3529" s="8"/>
      <c r="BV3529" s="8"/>
      <c r="BW3529" s="8">
        <v>81801.05</v>
      </c>
      <c r="BX3529" s="8"/>
      <c r="BY3529" s="8"/>
      <c r="BZ3529" s="8"/>
      <c r="CA3529" s="8">
        <f>SUM(Tabla1[[#This Row],[WT-1]:[WT-36]])</f>
        <v>910358.64</v>
      </c>
    </row>
    <row r="3530" spans="1:79">
      <c r="A3530" t="s">
        <v>24547</v>
      </c>
      <c r="B3530" s="9" t="s">
        <v>5859</v>
      </c>
      <c r="C3530" s="13" t="s">
        <v>17091</v>
      </c>
      <c r="D3530" t="s">
        <v>3769</v>
      </c>
      <c r="E3530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>
        <v>68742.36</v>
      </c>
      <c r="AI3530" s="7">
        <v>47372.94</v>
      </c>
      <c r="AJ3530" s="7"/>
      <c r="AK3530" s="7"/>
      <c r="AL3530" s="7"/>
      <c r="AM3530" s="7"/>
      <c r="AN3530" s="7"/>
      <c r="AO3530" s="7"/>
      <c r="AP3530" s="3">
        <f>SUM(Tabla1[[#This Row],[Δ1-1]:[Δ1-36]])</f>
        <v>116115.3</v>
      </c>
      <c r="AQ3530" s="8"/>
      <c r="AR3530" s="8"/>
      <c r="AS3530" s="8"/>
      <c r="AT3530" s="8"/>
      <c r="AU3530" s="8"/>
      <c r="AV3530" s="8">
        <v>364088.62</v>
      </c>
      <c r="AW3530" s="8"/>
      <c r="AX3530" s="8"/>
      <c r="AY3530" s="8"/>
      <c r="AZ3530" s="8"/>
      <c r="BA3530" s="8"/>
      <c r="BB3530" s="8"/>
      <c r="BC3530" s="8"/>
      <c r="BD3530" s="8"/>
      <c r="BE3530" s="8"/>
      <c r="BF3530" s="8"/>
      <c r="BG3530" s="8"/>
      <c r="BH3530" s="8"/>
      <c r="BI3530" s="8"/>
      <c r="BJ3530" s="8"/>
      <c r="BK3530" s="8"/>
      <c r="BL3530" s="8"/>
      <c r="BM3530" s="8"/>
      <c r="BN3530" s="8"/>
      <c r="BO3530" s="8"/>
      <c r="BP3530" s="8"/>
      <c r="BQ3530" s="8">
        <v>278609.06</v>
      </c>
      <c r="BR3530" s="8"/>
      <c r="BS3530" s="8">
        <v>195450.53</v>
      </c>
      <c r="BT3530" s="8"/>
      <c r="BU3530" s="8">
        <v>69767.199999999997</v>
      </c>
      <c r="BV3530" s="8"/>
      <c r="BW3530" s="8"/>
      <c r="BX3530" s="8"/>
      <c r="BY3530" s="8"/>
      <c r="BZ3530" s="8"/>
      <c r="CA3530" s="8">
        <f>SUM(Tabla1[[#This Row],[WT-1]:[WT-36]])</f>
        <v>907915.40999999992</v>
      </c>
    </row>
    <row r="3531" spans="1:79">
      <c r="A3531" t="s">
        <v>24547</v>
      </c>
      <c r="B3531" s="9" t="s">
        <v>6647</v>
      </c>
      <c r="C3531" s="13" t="s">
        <v>17926</v>
      </c>
      <c r="D3531" t="s">
        <v>12736</v>
      </c>
      <c r="E3531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>
        <v>90942.73</v>
      </c>
      <c r="AN3531" s="7">
        <v>168045.56</v>
      </c>
      <c r="AO3531" s="7">
        <v>239611.72</v>
      </c>
      <c r="AP3531" s="3">
        <f>SUM(Tabla1[[#This Row],[Δ1-1]:[Δ1-36]])</f>
        <v>498600.01</v>
      </c>
      <c r="AQ3531" s="8"/>
      <c r="AR3531" s="8"/>
      <c r="AS3531" s="8"/>
      <c r="AT3531" s="8"/>
      <c r="AU3531" s="8"/>
      <c r="AV3531" s="8"/>
      <c r="AW3531" s="8"/>
      <c r="AX3531" s="8"/>
      <c r="AY3531" s="8"/>
      <c r="AZ3531" s="8"/>
      <c r="BA3531" s="8"/>
      <c r="BB3531" s="8"/>
      <c r="BC3531" s="8"/>
      <c r="BD3531" s="8"/>
      <c r="BE3531" s="8"/>
      <c r="BF3531" s="8"/>
      <c r="BG3531" s="8"/>
      <c r="BH3531" s="8"/>
      <c r="BI3531" s="8"/>
      <c r="BJ3531" s="8"/>
      <c r="BK3531" s="8"/>
      <c r="BL3531" s="8"/>
      <c r="BM3531" s="8"/>
      <c r="BN3531" s="8"/>
      <c r="BO3531" s="8"/>
      <c r="BP3531" s="8"/>
      <c r="BQ3531" s="8"/>
      <c r="BR3531" s="8"/>
      <c r="BS3531" s="8"/>
      <c r="BT3531" s="8"/>
      <c r="BU3531" s="8"/>
      <c r="BV3531" s="8"/>
      <c r="BW3531" s="8">
        <v>72533.63</v>
      </c>
      <c r="BX3531" s="8"/>
      <c r="BY3531" s="8">
        <v>563747.4</v>
      </c>
      <c r="BZ3531" s="8">
        <v>271483.36</v>
      </c>
      <c r="CA3531" s="8">
        <f>SUM(Tabla1[[#This Row],[WT-1]:[WT-36]])</f>
        <v>907764.39</v>
      </c>
    </row>
    <row r="3532" spans="1:79">
      <c r="A3532" t="s">
        <v>24547</v>
      </c>
      <c r="B3532" s="9" t="s">
        <v>8173</v>
      </c>
      <c r="C3532" s="13" t="s">
        <v>19416</v>
      </c>
      <c r="D3532" t="s">
        <v>3961</v>
      </c>
      <c r="E3532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>
        <v>83917.62</v>
      </c>
      <c r="AF3532" s="7">
        <v>71538.600000000006</v>
      </c>
      <c r="AG3532" s="7"/>
      <c r="AH3532" s="7"/>
      <c r="AI3532" s="7"/>
      <c r="AJ3532" s="7"/>
      <c r="AK3532" s="7"/>
      <c r="AL3532" s="7"/>
      <c r="AM3532" s="7"/>
      <c r="AN3532" s="7">
        <v>57105.1</v>
      </c>
      <c r="AO3532" s="7">
        <v>146594.57999999999</v>
      </c>
      <c r="AP3532" s="3">
        <f>SUM(Tabla1[[#This Row],[Δ1-1]:[Δ1-36]])</f>
        <v>359155.9</v>
      </c>
      <c r="AQ3532" s="8"/>
      <c r="AR3532" s="8"/>
      <c r="AS3532" s="8"/>
      <c r="AT3532" s="8"/>
      <c r="AU3532" s="8"/>
      <c r="AV3532" s="8"/>
      <c r="AW3532" s="8"/>
      <c r="AX3532" s="8"/>
      <c r="AY3532" s="8"/>
      <c r="AZ3532" s="8"/>
      <c r="BA3532" s="8"/>
      <c r="BB3532" s="8"/>
      <c r="BC3532" s="8"/>
      <c r="BD3532" s="8"/>
      <c r="BE3532" s="8"/>
      <c r="BF3532" s="8"/>
      <c r="BG3532" s="8"/>
      <c r="BH3532" s="8"/>
      <c r="BI3532" s="8"/>
      <c r="BJ3532" s="8"/>
      <c r="BK3532" s="8">
        <v>225086.19</v>
      </c>
      <c r="BL3532" s="8"/>
      <c r="BM3532" s="8"/>
      <c r="BN3532" s="8"/>
      <c r="BO3532" s="8">
        <v>311618.51</v>
      </c>
      <c r="BP3532" s="8"/>
      <c r="BQ3532" s="8"/>
      <c r="BR3532" s="8"/>
      <c r="BS3532" s="8"/>
      <c r="BT3532" s="8"/>
      <c r="BU3532" s="8"/>
      <c r="BV3532" s="8"/>
      <c r="BW3532" s="8"/>
      <c r="BX3532" s="8">
        <v>368749.95</v>
      </c>
      <c r="BY3532" s="8"/>
      <c r="BZ3532" s="8"/>
      <c r="CA3532" s="8">
        <f>SUM(Tabla1[[#This Row],[WT-1]:[WT-36]])</f>
        <v>905454.64999999991</v>
      </c>
    </row>
    <row r="3533" spans="1:79">
      <c r="A3533" s="15" t="s">
        <v>24547</v>
      </c>
      <c r="B3533" s="9" t="s">
        <v>25758</v>
      </c>
      <c r="C3533" s="13" t="s">
        <v>16867</v>
      </c>
      <c r="D3533" s="17" t="s">
        <v>25759</v>
      </c>
      <c r="E3533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>
        <v>376214.78</v>
      </c>
      <c r="AO3533" s="7">
        <v>967476.06</v>
      </c>
      <c r="AP3533" s="3">
        <f>SUM(Tabla1[[#This Row],[Δ1-1]:[Δ1-36]])</f>
        <v>1343690.84</v>
      </c>
      <c r="AQ3533" s="8"/>
      <c r="AR3533" s="8"/>
      <c r="AS3533" s="8"/>
      <c r="AT3533" s="8"/>
      <c r="AU3533" s="8"/>
      <c r="AV3533" s="8"/>
      <c r="AW3533" s="8"/>
      <c r="AX3533" s="8"/>
      <c r="AY3533" s="8"/>
      <c r="AZ3533" s="8"/>
      <c r="BA3533" s="8"/>
      <c r="BB3533" s="8"/>
      <c r="BC3533" s="8"/>
      <c r="BD3533" s="8"/>
      <c r="BE3533" s="8"/>
      <c r="BF3533" s="8"/>
      <c r="BG3533" s="8"/>
      <c r="BH3533" s="8"/>
      <c r="BI3533" s="8"/>
      <c r="BJ3533" s="8"/>
      <c r="BK3533" s="8"/>
      <c r="BL3533" s="8"/>
      <c r="BM3533" s="8"/>
      <c r="BN3533" s="8"/>
      <c r="BO3533" s="8"/>
      <c r="BP3533" s="8"/>
      <c r="BQ3533" s="8"/>
      <c r="BR3533" s="8"/>
      <c r="BS3533" s="8"/>
      <c r="BT3533" s="8"/>
      <c r="BU3533" s="8"/>
      <c r="BV3533" s="8"/>
      <c r="BW3533" s="8"/>
      <c r="BX3533" s="8"/>
      <c r="BY3533" s="8">
        <v>148068.85999999999</v>
      </c>
      <c r="BZ3533" s="8">
        <v>757128.86</v>
      </c>
      <c r="CA3533" s="8">
        <f>SUM(Tabla1[[#This Row],[WT-1]:[WT-36]])</f>
        <v>905197.72</v>
      </c>
    </row>
    <row r="3534" spans="1:79">
      <c r="A3534" t="s">
        <v>24547</v>
      </c>
      <c r="B3534" s="9" t="s">
        <v>11341</v>
      </c>
      <c r="C3534" s="12" t="s">
        <v>22336</v>
      </c>
      <c r="D3534" t="s">
        <v>1424</v>
      </c>
      <c r="E3534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>
        <v>124130.88</v>
      </c>
      <c r="AL3534" s="7">
        <v>720052.94</v>
      </c>
      <c r="AM3534" s="7"/>
      <c r="AN3534" s="7"/>
      <c r="AO3534" s="7"/>
      <c r="AP3534" s="3">
        <f>SUM(Tabla1[[#This Row],[Δ1-1]:[Δ1-36]])</f>
        <v>844183.82</v>
      </c>
      <c r="AQ3534" s="8"/>
      <c r="AR3534" s="8"/>
      <c r="AS3534" s="8"/>
      <c r="AT3534" s="8"/>
      <c r="AU3534" s="8"/>
      <c r="AV3534" s="8"/>
      <c r="AW3534" s="8"/>
      <c r="AX3534" s="8"/>
      <c r="AY3534" s="8"/>
      <c r="AZ3534" s="8"/>
      <c r="BA3534" s="8"/>
      <c r="BB3534" s="8"/>
      <c r="BC3534" s="8"/>
      <c r="BD3534" s="8"/>
      <c r="BE3534" s="8"/>
      <c r="BF3534" s="8"/>
      <c r="BG3534" s="8"/>
      <c r="BH3534" s="8"/>
      <c r="BI3534" s="8"/>
      <c r="BJ3534" s="8"/>
      <c r="BK3534" s="8"/>
      <c r="BL3534" s="8"/>
      <c r="BM3534" s="8"/>
      <c r="BN3534" s="8"/>
      <c r="BO3534" s="8"/>
      <c r="BP3534" s="8"/>
      <c r="BQ3534" s="8"/>
      <c r="BR3534" s="8"/>
      <c r="BS3534" s="8"/>
      <c r="BT3534" s="8"/>
      <c r="BU3534" s="8"/>
      <c r="BV3534" s="8">
        <v>152145.70000000001</v>
      </c>
      <c r="BW3534" s="8">
        <v>579464.62</v>
      </c>
      <c r="BX3534" s="8">
        <v>173547.75</v>
      </c>
      <c r="BY3534" s="8"/>
      <c r="BZ3534" s="8"/>
      <c r="CA3534" s="8">
        <f>SUM(Tabla1[[#This Row],[WT-1]:[WT-36]])</f>
        <v>905158.07000000007</v>
      </c>
    </row>
    <row r="3535" spans="1:79">
      <c r="A3535" t="s">
        <v>24547</v>
      </c>
      <c r="B3535" s="9" t="s">
        <v>11709</v>
      </c>
      <c r="C3535" s="13" t="s">
        <v>22821</v>
      </c>
      <c r="D3535" t="s">
        <v>15531</v>
      </c>
      <c r="E3535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>
        <v>296805.33</v>
      </c>
      <c r="AC3535" s="7">
        <v>284073.46999999997</v>
      </c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3">
        <f>SUM(Tabla1[[#This Row],[Δ1-1]:[Δ1-36]])</f>
        <v>580878.80000000005</v>
      </c>
      <c r="AQ3535" s="8"/>
      <c r="AR3535" s="8"/>
      <c r="AS3535" s="8"/>
      <c r="AT3535" s="8"/>
      <c r="AU3535" s="8"/>
      <c r="AV3535" s="8"/>
      <c r="AW3535" s="8"/>
      <c r="AX3535" s="8"/>
      <c r="AY3535" s="8"/>
      <c r="AZ3535" s="8"/>
      <c r="BA3535" s="8"/>
      <c r="BB3535" s="8"/>
      <c r="BC3535" s="8"/>
      <c r="BD3535" s="8"/>
      <c r="BE3535" s="8"/>
      <c r="BF3535" s="8"/>
      <c r="BG3535" s="8"/>
      <c r="BH3535" s="8"/>
      <c r="BI3535" s="8"/>
      <c r="BJ3535" s="8"/>
      <c r="BK3535" s="8"/>
      <c r="BL3535" s="8">
        <v>59809.86</v>
      </c>
      <c r="BM3535" s="8">
        <v>103794.66</v>
      </c>
      <c r="BN3535" s="8">
        <v>150149.76000000001</v>
      </c>
      <c r="BO3535" s="8">
        <v>591351.72</v>
      </c>
      <c r="BP3535" s="8"/>
      <c r="BQ3535" s="8"/>
      <c r="BR3535" s="8"/>
      <c r="BS3535" s="8"/>
      <c r="BT3535" s="8"/>
      <c r="BU3535" s="8"/>
      <c r="BV3535" s="8"/>
      <c r="BW3535" s="8"/>
      <c r="BX3535" s="8"/>
      <c r="BY3535" s="8"/>
      <c r="BZ3535" s="8"/>
      <c r="CA3535" s="8">
        <f>SUM(Tabla1[[#This Row],[WT-1]:[WT-36]])</f>
        <v>905106</v>
      </c>
    </row>
    <row r="3536" spans="1:79">
      <c r="A3536" t="s">
        <v>24547</v>
      </c>
      <c r="B3536" s="9" t="s">
        <v>6784</v>
      </c>
      <c r="C3536" s="12" t="s">
        <v>18069</v>
      </c>
      <c r="D3536" t="s">
        <v>1931</v>
      </c>
      <c r="E3536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3">
        <f>SUM(Tabla1[[#This Row],[Δ1-1]:[Δ1-36]])</f>
        <v>0</v>
      </c>
      <c r="AQ3536" s="8"/>
      <c r="AR3536" s="8"/>
      <c r="AS3536" s="8"/>
      <c r="AT3536" s="8"/>
      <c r="AU3536" s="8"/>
      <c r="AV3536" s="8"/>
      <c r="AW3536" s="8"/>
      <c r="AX3536" s="8"/>
      <c r="AY3536" s="8"/>
      <c r="AZ3536" s="8"/>
      <c r="BA3536" s="8"/>
      <c r="BB3536" s="8"/>
      <c r="BC3536" s="8"/>
      <c r="BD3536" s="8"/>
      <c r="BE3536" s="8"/>
      <c r="BF3536" s="8"/>
      <c r="BG3536" s="8"/>
      <c r="BH3536" s="8"/>
      <c r="BI3536" s="8"/>
      <c r="BJ3536" s="8"/>
      <c r="BK3536" s="8">
        <v>306273.90999999997</v>
      </c>
      <c r="BL3536" s="8">
        <v>370256.12</v>
      </c>
      <c r="BM3536" s="8"/>
      <c r="BN3536" s="8">
        <v>227618.2</v>
      </c>
      <c r="BO3536" s="8"/>
      <c r="BP3536" s="8"/>
      <c r="BQ3536" s="8"/>
      <c r="BR3536" s="8"/>
      <c r="BS3536" s="8"/>
      <c r="BT3536" s="8"/>
      <c r="BU3536" s="8"/>
      <c r="BV3536" s="8"/>
      <c r="BW3536" s="8"/>
      <c r="BX3536" s="8"/>
      <c r="BY3536" s="8"/>
      <c r="BZ3536" s="8"/>
      <c r="CA3536" s="8">
        <f>SUM(Tabla1[[#This Row],[WT-1]:[WT-36]])</f>
        <v>904148.23</v>
      </c>
    </row>
    <row r="3537" spans="1:79">
      <c r="A3537" t="s">
        <v>24548</v>
      </c>
      <c r="B3537" s="9" t="s">
        <v>5194</v>
      </c>
      <c r="C3537" s="13" t="s">
        <v>23782</v>
      </c>
      <c r="D3537" t="s">
        <v>16243</v>
      </c>
      <c r="E3537"/>
      <c r="F3537" s="7"/>
      <c r="G3537" s="7"/>
      <c r="H3537" s="7"/>
      <c r="I3537" s="7"/>
      <c r="J3537" s="7"/>
      <c r="K3537" s="7"/>
      <c r="L3537" s="7"/>
      <c r="M3537" s="7"/>
      <c r="N3537" s="7"/>
      <c r="O3537" s="7">
        <v>211725.52</v>
      </c>
      <c r="P3537" s="7"/>
      <c r="Q3537" s="7"/>
      <c r="R3537" s="7">
        <v>197286.7</v>
      </c>
      <c r="S3537" s="7">
        <v>1343053.24</v>
      </c>
      <c r="T3537" s="7">
        <v>2361447.06</v>
      </c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3">
        <f>SUM(Tabla1[[#This Row],[Δ1-1]:[Δ1-36]])</f>
        <v>4113512.52</v>
      </c>
      <c r="AQ3537" s="8"/>
      <c r="AR3537" s="8"/>
      <c r="AS3537" s="8"/>
      <c r="AT3537" s="8"/>
      <c r="AU3537" s="8"/>
      <c r="AV3537" s="8"/>
      <c r="AW3537" s="8"/>
      <c r="AX3537" s="8"/>
      <c r="AY3537" s="8">
        <v>181936.83</v>
      </c>
      <c r="AZ3537" s="8"/>
      <c r="BA3537" s="8"/>
      <c r="BB3537" s="8"/>
      <c r="BC3537" s="8">
        <v>445232.13</v>
      </c>
      <c r="BD3537" s="8"/>
      <c r="BE3537" s="8">
        <v>276786.09000000003</v>
      </c>
      <c r="BF3537" s="8"/>
      <c r="BG3537" s="8"/>
      <c r="BH3537" s="8"/>
      <c r="BI3537" s="8"/>
      <c r="BJ3537" s="8"/>
      <c r="BK3537" s="8"/>
      <c r="BL3537" s="8"/>
      <c r="BM3537" s="8"/>
      <c r="BN3537" s="8"/>
      <c r="BO3537" s="8"/>
      <c r="BP3537" s="8"/>
      <c r="BQ3537" s="8"/>
      <c r="BR3537" s="8"/>
      <c r="BS3537" s="8"/>
      <c r="BT3537" s="8"/>
      <c r="BU3537" s="8"/>
      <c r="BV3537" s="8"/>
      <c r="BW3537" s="8"/>
      <c r="BX3537" s="8"/>
      <c r="BY3537" s="8"/>
      <c r="BZ3537" s="8"/>
      <c r="CA3537" s="8">
        <f>SUM(Tabla1[[#This Row],[WT-1]:[WT-36]])</f>
        <v>903955.05</v>
      </c>
    </row>
    <row r="3538" spans="1:79">
      <c r="A3538" s="15" t="s">
        <v>24547</v>
      </c>
      <c r="B3538" s="9" t="s">
        <v>25760</v>
      </c>
      <c r="C3538" s="13" t="s">
        <v>25761</v>
      </c>
      <c r="D3538" s="17" t="s">
        <v>25762</v>
      </c>
      <c r="E3538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>
        <v>585383.75</v>
      </c>
      <c r="AL3538" s="7">
        <v>393088</v>
      </c>
      <c r="AM3538" s="7"/>
      <c r="AN3538" s="7"/>
      <c r="AO3538" s="7"/>
      <c r="AP3538" s="3">
        <f>SUM(Tabla1[[#This Row],[Δ1-1]:[Δ1-36]])</f>
        <v>978471.75</v>
      </c>
      <c r="AQ3538" s="8"/>
      <c r="AR3538" s="8"/>
      <c r="AS3538" s="8"/>
      <c r="AT3538" s="8"/>
      <c r="AU3538" s="8"/>
      <c r="AV3538" s="8"/>
      <c r="AW3538" s="8"/>
      <c r="AX3538" s="8"/>
      <c r="AY3538" s="8"/>
      <c r="AZ3538" s="8"/>
      <c r="BA3538" s="8"/>
      <c r="BB3538" s="8"/>
      <c r="BC3538" s="8"/>
      <c r="BD3538" s="8"/>
      <c r="BE3538" s="8"/>
      <c r="BF3538" s="8"/>
      <c r="BG3538" s="8"/>
      <c r="BH3538" s="8"/>
      <c r="BI3538" s="8"/>
      <c r="BJ3538" s="8"/>
      <c r="BK3538" s="8"/>
      <c r="BL3538" s="8"/>
      <c r="BM3538" s="8"/>
      <c r="BN3538" s="8"/>
      <c r="BO3538" s="8"/>
      <c r="BP3538" s="8"/>
      <c r="BQ3538" s="8"/>
      <c r="BR3538" s="8"/>
      <c r="BS3538" s="8"/>
      <c r="BT3538" s="8"/>
      <c r="BU3538" s="8"/>
      <c r="BV3538" s="8">
        <v>390540.75</v>
      </c>
      <c r="BW3538" s="8">
        <v>512861.75</v>
      </c>
      <c r="BX3538" s="8"/>
      <c r="BY3538" s="8"/>
      <c r="BZ3538" s="8"/>
      <c r="CA3538" s="8">
        <f>SUM(Tabla1[[#This Row],[WT-1]:[WT-36]])</f>
        <v>903402.5</v>
      </c>
    </row>
    <row r="3539" spans="1:79">
      <c r="A3539" t="s">
        <v>24548</v>
      </c>
      <c r="B3539" s="9" t="s">
        <v>4930</v>
      </c>
      <c r="C3539" s="12" t="s">
        <v>23275</v>
      </c>
      <c r="D3539" t="s">
        <v>15863</v>
      </c>
      <c r="E3539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>
        <v>95311.38</v>
      </c>
      <c r="AA3539" s="7"/>
      <c r="AB3539" s="7"/>
      <c r="AC3539" s="7">
        <v>67618.98</v>
      </c>
      <c r="AD3539" s="7">
        <v>81298.28</v>
      </c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>
        <v>177878.05</v>
      </c>
      <c r="AP3539" s="3">
        <f>SUM(Tabla1[[#This Row],[Δ1-1]:[Δ1-36]])</f>
        <v>422106.68999999994</v>
      </c>
      <c r="AQ3539" s="8"/>
      <c r="AR3539" s="8"/>
      <c r="AS3539" s="8"/>
      <c r="AT3539" s="8"/>
      <c r="AU3539" s="8"/>
      <c r="AV3539" s="8"/>
      <c r="AW3539" s="8"/>
      <c r="AX3539" s="8"/>
      <c r="AY3539" s="8"/>
      <c r="AZ3539" s="8"/>
      <c r="BA3539" s="8"/>
      <c r="BB3539" s="8"/>
      <c r="BC3539" s="8"/>
      <c r="BD3539" s="8"/>
      <c r="BE3539" s="8"/>
      <c r="BF3539" s="8"/>
      <c r="BG3539" s="8"/>
      <c r="BH3539" s="8"/>
      <c r="BI3539" s="8"/>
      <c r="BJ3539" s="8"/>
      <c r="BK3539" s="8"/>
      <c r="BL3539" s="8"/>
      <c r="BM3539" s="8">
        <v>83840.11</v>
      </c>
      <c r="BN3539" s="8"/>
      <c r="BO3539" s="8">
        <v>267171.84999999998</v>
      </c>
      <c r="BP3539" s="8">
        <v>82990.77</v>
      </c>
      <c r="BQ3539" s="8"/>
      <c r="BR3539" s="8"/>
      <c r="BS3539" s="8"/>
      <c r="BT3539" s="8"/>
      <c r="BU3539" s="8"/>
      <c r="BV3539" s="8">
        <v>87967.95</v>
      </c>
      <c r="BW3539" s="8"/>
      <c r="BX3539" s="8"/>
      <c r="BY3539" s="8"/>
      <c r="BZ3539" s="8">
        <v>380312.89</v>
      </c>
      <c r="CA3539" s="8">
        <f>SUM(Tabla1[[#This Row],[WT-1]:[WT-36]])</f>
        <v>902283.57000000007</v>
      </c>
    </row>
    <row r="3540" spans="1:79">
      <c r="A3540" t="s">
        <v>24547</v>
      </c>
      <c r="B3540" s="9" t="s">
        <v>5632</v>
      </c>
      <c r="C3540" s="13" t="s">
        <v>16835</v>
      </c>
      <c r="D3540" t="s">
        <v>4183</v>
      </c>
      <c r="E3540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>
        <v>2611412.62</v>
      </c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3">
        <f>SUM(Tabla1[[#This Row],[Δ1-1]:[Δ1-36]])</f>
        <v>2611412.62</v>
      </c>
      <c r="AQ3540" s="8"/>
      <c r="AR3540" s="8"/>
      <c r="AS3540" s="8"/>
      <c r="AT3540" s="8"/>
      <c r="AU3540" s="8"/>
      <c r="AV3540" s="8"/>
      <c r="AW3540" s="8"/>
      <c r="AX3540" s="8"/>
      <c r="AY3540" s="8"/>
      <c r="AZ3540" s="8"/>
      <c r="BA3540" s="8"/>
      <c r="BB3540" s="8"/>
      <c r="BC3540" s="8"/>
      <c r="BD3540" s="8"/>
      <c r="BE3540" s="8">
        <v>902190.25</v>
      </c>
      <c r="BF3540" s="8"/>
      <c r="BG3540" s="8"/>
      <c r="BH3540" s="8"/>
      <c r="BI3540" s="8"/>
      <c r="BJ3540" s="8"/>
      <c r="BK3540" s="8"/>
      <c r="BL3540" s="8"/>
      <c r="BM3540" s="8"/>
      <c r="BN3540" s="8"/>
      <c r="BO3540" s="8"/>
      <c r="BP3540" s="8"/>
      <c r="BQ3540" s="8"/>
      <c r="BR3540" s="8"/>
      <c r="BS3540" s="8"/>
      <c r="BT3540" s="8"/>
      <c r="BU3540" s="8"/>
      <c r="BV3540" s="8"/>
      <c r="BW3540" s="8"/>
      <c r="BX3540" s="8"/>
      <c r="BY3540" s="8"/>
      <c r="BZ3540" s="8"/>
      <c r="CA3540" s="8">
        <f>SUM(Tabla1[[#This Row],[WT-1]:[WT-36]])</f>
        <v>902190.25</v>
      </c>
    </row>
    <row r="3541" spans="1:79">
      <c r="A3541" t="s">
        <v>24547</v>
      </c>
      <c r="B3541" s="9" t="s">
        <v>6408</v>
      </c>
      <c r="C3541" s="13" t="s">
        <v>17677</v>
      </c>
      <c r="D3541" t="s">
        <v>3490</v>
      </c>
      <c r="E3541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>
        <v>364317.78</v>
      </c>
      <c r="AP3541" s="3">
        <f>SUM(Tabla1[[#This Row],[Δ1-1]:[Δ1-36]])</f>
        <v>364317.78</v>
      </c>
      <c r="AQ3541" s="8"/>
      <c r="AR3541" s="8"/>
      <c r="AS3541" s="8"/>
      <c r="AT3541" s="8"/>
      <c r="AU3541" s="8"/>
      <c r="AV3541" s="8"/>
      <c r="AW3541" s="8"/>
      <c r="AX3541" s="8"/>
      <c r="AY3541" s="8"/>
      <c r="AZ3541" s="8"/>
      <c r="BA3541" s="8"/>
      <c r="BB3541" s="8"/>
      <c r="BC3541" s="8"/>
      <c r="BD3541" s="8"/>
      <c r="BE3541" s="8"/>
      <c r="BF3541" s="8"/>
      <c r="BG3541" s="8"/>
      <c r="BH3541" s="8"/>
      <c r="BI3541" s="8"/>
      <c r="BJ3541" s="8"/>
      <c r="BK3541" s="8"/>
      <c r="BL3541" s="8"/>
      <c r="BM3541" s="8"/>
      <c r="BN3541" s="8"/>
      <c r="BO3541" s="8"/>
      <c r="BP3541" s="8"/>
      <c r="BQ3541" s="8"/>
      <c r="BR3541" s="8"/>
      <c r="BS3541" s="8"/>
      <c r="BT3541" s="8"/>
      <c r="BU3541" s="8"/>
      <c r="BV3541" s="8"/>
      <c r="BW3541" s="8"/>
      <c r="BX3541" s="8"/>
      <c r="BY3541" s="8">
        <v>95562.2</v>
      </c>
      <c r="BZ3541" s="8">
        <v>806063.54</v>
      </c>
      <c r="CA3541" s="8">
        <f>SUM(Tabla1[[#This Row],[WT-1]:[WT-36]])</f>
        <v>901625.74</v>
      </c>
    </row>
    <row r="3542" spans="1:79">
      <c r="A3542" t="s">
        <v>24547</v>
      </c>
      <c r="B3542" s="9" t="s">
        <v>8675</v>
      </c>
      <c r="C3542" s="12" t="s">
        <v>19880</v>
      </c>
      <c r="D3542" t="s">
        <v>2448</v>
      </c>
      <c r="E3542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>
        <v>137768.47</v>
      </c>
      <c r="AO3542" s="7"/>
      <c r="AP3542" s="3">
        <f>SUM(Tabla1[[#This Row],[Δ1-1]:[Δ1-36]])</f>
        <v>137768.47</v>
      </c>
      <c r="AQ3542" s="8"/>
      <c r="AR3542" s="8"/>
      <c r="AS3542" s="8"/>
      <c r="AT3542" s="8"/>
      <c r="AU3542" s="8"/>
      <c r="AV3542" s="8"/>
      <c r="AW3542" s="8"/>
      <c r="AX3542" s="8"/>
      <c r="AY3542" s="8"/>
      <c r="AZ3542" s="8"/>
      <c r="BA3542" s="8"/>
      <c r="BB3542" s="8"/>
      <c r="BC3542" s="8"/>
      <c r="BD3542" s="8"/>
      <c r="BE3542" s="8"/>
      <c r="BF3542" s="8"/>
      <c r="BG3542" s="8"/>
      <c r="BH3542" s="8"/>
      <c r="BI3542" s="8"/>
      <c r="BJ3542" s="8"/>
      <c r="BK3542" s="8"/>
      <c r="BL3542" s="8"/>
      <c r="BM3542" s="8"/>
      <c r="BN3542" s="8"/>
      <c r="BO3542" s="8"/>
      <c r="BP3542" s="8"/>
      <c r="BQ3542" s="8">
        <v>565590.81000000006</v>
      </c>
      <c r="BR3542" s="8"/>
      <c r="BS3542" s="8">
        <v>335403.84000000003</v>
      </c>
      <c r="BT3542" s="8"/>
      <c r="BU3542" s="8"/>
      <c r="BV3542" s="8"/>
      <c r="BW3542" s="8"/>
      <c r="BX3542" s="8"/>
      <c r="BY3542" s="8"/>
      <c r="BZ3542" s="8"/>
      <c r="CA3542" s="8">
        <f>SUM(Tabla1[[#This Row],[WT-1]:[WT-36]])</f>
        <v>900994.65000000014</v>
      </c>
    </row>
    <row r="3543" spans="1:79">
      <c r="A3543" t="s">
        <v>24547</v>
      </c>
      <c r="B3543" s="9" t="s">
        <v>11825</v>
      </c>
      <c r="C3543" s="12" t="s">
        <v>20727</v>
      </c>
      <c r="D3543" t="s">
        <v>15651</v>
      </c>
      <c r="E3543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>
        <v>72240.25</v>
      </c>
      <c r="AO3543" s="7">
        <v>265135.27</v>
      </c>
      <c r="AP3543" s="3">
        <f>SUM(Tabla1[[#This Row],[Δ1-1]:[Δ1-36]])</f>
        <v>337375.52</v>
      </c>
      <c r="AQ3543" s="8"/>
      <c r="AR3543" s="8"/>
      <c r="AS3543" s="8"/>
      <c r="AT3543" s="8"/>
      <c r="AU3543" s="8"/>
      <c r="AV3543" s="8"/>
      <c r="AW3543" s="8"/>
      <c r="AX3543" s="8"/>
      <c r="AY3543" s="8"/>
      <c r="AZ3543" s="8"/>
      <c r="BA3543" s="8"/>
      <c r="BB3543" s="8"/>
      <c r="BC3543" s="8"/>
      <c r="BD3543" s="8"/>
      <c r="BE3543" s="8"/>
      <c r="BF3543" s="8"/>
      <c r="BG3543" s="8"/>
      <c r="BH3543" s="8"/>
      <c r="BI3543" s="8"/>
      <c r="BJ3543" s="8"/>
      <c r="BK3543" s="8"/>
      <c r="BL3543" s="8"/>
      <c r="BM3543" s="8"/>
      <c r="BN3543" s="8"/>
      <c r="BO3543" s="8"/>
      <c r="BP3543" s="8"/>
      <c r="BQ3543" s="8"/>
      <c r="BR3543" s="8"/>
      <c r="BS3543" s="8"/>
      <c r="BT3543" s="8"/>
      <c r="BU3543" s="8"/>
      <c r="BV3543" s="8"/>
      <c r="BW3543" s="8"/>
      <c r="BX3543" s="8"/>
      <c r="BY3543" s="8">
        <v>596265.16</v>
      </c>
      <c r="BZ3543" s="8">
        <v>304507.56</v>
      </c>
      <c r="CA3543" s="8">
        <f>SUM(Tabla1[[#This Row],[WT-1]:[WT-36]])</f>
        <v>900772.72</v>
      </c>
    </row>
    <row r="3544" spans="1:79">
      <c r="A3544" t="s">
        <v>24547</v>
      </c>
      <c r="B3544" s="9" t="s">
        <v>12639</v>
      </c>
      <c r="C3544" s="13" t="s">
        <v>24468</v>
      </c>
      <c r="D3544" t="s">
        <v>3338</v>
      </c>
      <c r="E3544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>
        <v>1025697.74</v>
      </c>
      <c r="AM3544" s="7"/>
      <c r="AN3544" s="7"/>
      <c r="AO3544" s="7"/>
      <c r="AP3544" s="3">
        <f>SUM(Tabla1[[#This Row],[Δ1-1]:[Δ1-36]])</f>
        <v>1025697.74</v>
      </c>
      <c r="AQ3544" s="8"/>
      <c r="AR3544" s="8"/>
      <c r="AS3544" s="8"/>
      <c r="AT3544" s="8"/>
      <c r="AU3544" s="8"/>
      <c r="AV3544" s="8"/>
      <c r="AW3544" s="8"/>
      <c r="AX3544" s="8"/>
      <c r="AY3544" s="8"/>
      <c r="AZ3544" s="8"/>
      <c r="BA3544" s="8"/>
      <c r="BB3544" s="8"/>
      <c r="BC3544" s="8"/>
      <c r="BD3544" s="8"/>
      <c r="BE3544" s="8"/>
      <c r="BF3544" s="8"/>
      <c r="BG3544" s="8"/>
      <c r="BH3544" s="8"/>
      <c r="BI3544" s="8"/>
      <c r="BJ3544" s="8"/>
      <c r="BK3544" s="8"/>
      <c r="BL3544" s="8"/>
      <c r="BM3544" s="8"/>
      <c r="BN3544" s="8"/>
      <c r="BO3544" s="8"/>
      <c r="BP3544" s="8"/>
      <c r="BQ3544" s="8"/>
      <c r="BR3544" s="8"/>
      <c r="BS3544" s="8"/>
      <c r="BT3544" s="8"/>
      <c r="BU3544" s="8"/>
      <c r="BV3544" s="8"/>
      <c r="BW3544" s="8">
        <v>900706.88</v>
      </c>
      <c r="BX3544" s="8"/>
      <c r="BY3544" s="8"/>
      <c r="BZ3544" s="8"/>
      <c r="CA3544" s="8">
        <f>SUM(Tabla1[[#This Row],[WT-1]:[WT-36]])</f>
        <v>900706.88</v>
      </c>
    </row>
    <row r="3545" spans="1:79">
      <c r="A3545" t="s">
        <v>24548</v>
      </c>
      <c r="B3545" s="9" t="s">
        <v>4884</v>
      </c>
      <c r="C3545" s="12" t="s">
        <v>23175</v>
      </c>
      <c r="D3545" t="s">
        <v>15800</v>
      </c>
      <c r="E3545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>
        <v>114960.68</v>
      </c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3">
        <f>SUM(Tabla1[[#This Row],[Δ1-1]:[Δ1-36]])</f>
        <v>114960.68</v>
      </c>
      <c r="AQ3545" s="8"/>
      <c r="AR3545" s="8"/>
      <c r="AS3545" s="8"/>
      <c r="AT3545" s="8"/>
      <c r="AU3545" s="8"/>
      <c r="AV3545" s="8"/>
      <c r="AW3545" s="8"/>
      <c r="AX3545" s="8"/>
      <c r="AY3545" s="8"/>
      <c r="AZ3545" s="8">
        <v>178567.73</v>
      </c>
      <c r="BA3545" s="8"/>
      <c r="BB3545" s="8"/>
      <c r="BC3545" s="8">
        <v>718743.28</v>
      </c>
      <c r="BD3545" s="8"/>
      <c r="BE3545" s="8"/>
      <c r="BF3545" s="8"/>
      <c r="BG3545" s="8"/>
      <c r="BH3545" s="8"/>
      <c r="BI3545" s="8"/>
      <c r="BJ3545" s="8"/>
      <c r="BK3545" s="8"/>
      <c r="BL3545" s="8"/>
      <c r="BM3545" s="8"/>
      <c r="BN3545" s="8"/>
      <c r="BO3545" s="8"/>
      <c r="BP3545" s="8"/>
      <c r="BQ3545" s="8"/>
      <c r="BR3545" s="8"/>
      <c r="BS3545" s="8"/>
      <c r="BT3545" s="8"/>
      <c r="BU3545" s="8"/>
      <c r="BV3545" s="8"/>
      <c r="BW3545" s="8"/>
      <c r="BX3545" s="8"/>
      <c r="BY3545" s="8"/>
      <c r="BZ3545" s="8"/>
      <c r="CA3545" s="8">
        <f>SUM(Tabla1[[#This Row],[WT-1]:[WT-36]])</f>
        <v>897311.01</v>
      </c>
    </row>
    <row r="3546" spans="1:79">
      <c r="A3546" t="s">
        <v>24547</v>
      </c>
      <c r="B3546" s="9" t="s">
        <v>12647</v>
      </c>
      <c r="C3546" s="13" t="s">
        <v>24476</v>
      </c>
      <c r="D3546" t="s">
        <v>4080</v>
      </c>
      <c r="E3546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>
        <v>106111.95</v>
      </c>
      <c r="AM3546" s="7"/>
      <c r="AN3546" s="7">
        <v>93630.95</v>
      </c>
      <c r="AO3546" s="7"/>
      <c r="AP3546" s="3">
        <f>SUM(Tabla1[[#This Row],[Δ1-1]:[Δ1-36]])</f>
        <v>199742.9</v>
      </c>
      <c r="AQ3546" s="8"/>
      <c r="AR3546" s="8"/>
      <c r="AS3546" s="8"/>
      <c r="AT3546" s="8"/>
      <c r="AU3546" s="8"/>
      <c r="AV3546" s="8"/>
      <c r="AW3546" s="8"/>
      <c r="AX3546" s="8"/>
      <c r="AY3546" s="8"/>
      <c r="AZ3546" s="8"/>
      <c r="BA3546" s="8"/>
      <c r="BB3546" s="8"/>
      <c r="BC3546" s="8"/>
      <c r="BD3546" s="8"/>
      <c r="BE3546" s="8"/>
      <c r="BF3546" s="8"/>
      <c r="BG3546" s="8"/>
      <c r="BH3546" s="8"/>
      <c r="BI3546" s="8"/>
      <c r="BJ3546" s="8"/>
      <c r="BK3546" s="8"/>
      <c r="BL3546" s="8"/>
      <c r="BM3546" s="8"/>
      <c r="BN3546" s="8"/>
      <c r="BO3546" s="8"/>
      <c r="BP3546" s="8"/>
      <c r="BQ3546" s="8"/>
      <c r="BR3546" s="8"/>
      <c r="BS3546" s="8"/>
      <c r="BT3546" s="8"/>
      <c r="BU3546" s="8"/>
      <c r="BV3546" s="8"/>
      <c r="BW3546" s="8"/>
      <c r="BX3546" s="8"/>
      <c r="BY3546" s="8">
        <v>450437.2</v>
      </c>
      <c r="BZ3546" s="8">
        <v>446844.77</v>
      </c>
      <c r="CA3546" s="8">
        <f>SUM(Tabla1[[#This Row],[WT-1]:[WT-36]])</f>
        <v>897281.97</v>
      </c>
    </row>
    <row r="3547" spans="1:79">
      <c r="A3547" t="s">
        <v>24547</v>
      </c>
      <c r="B3547" s="9" t="s">
        <v>6300</v>
      </c>
      <c r="C3547" s="13" t="s">
        <v>17562</v>
      </c>
      <c r="D3547" t="s">
        <v>13782</v>
      </c>
      <c r="E354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>
        <v>99818.1</v>
      </c>
      <c r="AM3547" s="7"/>
      <c r="AN3547" s="7"/>
      <c r="AO3547" s="7"/>
      <c r="AP3547" s="3">
        <f>SUM(Tabla1[[#This Row],[Δ1-1]:[Δ1-36]])</f>
        <v>99818.1</v>
      </c>
      <c r="AQ3547" s="8"/>
      <c r="AR3547" s="8"/>
      <c r="AS3547" s="8"/>
      <c r="AT3547" s="8"/>
      <c r="AU3547" s="8"/>
      <c r="AV3547" s="8"/>
      <c r="AW3547" s="8"/>
      <c r="AX3547" s="8"/>
      <c r="AY3547" s="8"/>
      <c r="AZ3547" s="8"/>
      <c r="BA3547" s="8"/>
      <c r="BB3547" s="8"/>
      <c r="BC3547" s="8"/>
      <c r="BD3547" s="8"/>
      <c r="BE3547" s="8"/>
      <c r="BF3547" s="8"/>
      <c r="BG3547" s="8"/>
      <c r="BH3547" s="8"/>
      <c r="BI3547" s="8"/>
      <c r="BJ3547" s="8"/>
      <c r="BK3547" s="8"/>
      <c r="BL3547" s="8"/>
      <c r="BM3547" s="8"/>
      <c r="BN3547" s="8"/>
      <c r="BO3547" s="8"/>
      <c r="BP3547" s="8"/>
      <c r="BQ3547" s="8"/>
      <c r="BR3547" s="8"/>
      <c r="BS3547" s="8"/>
      <c r="BT3547" s="8"/>
      <c r="BU3547" s="8"/>
      <c r="BV3547" s="8"/>
      <c r="BW3547" s="8"/>
      <c r="BX3547" s="8">
        <v>154789.47</v>
      </c>
      <c r="BY3547" s="8">
        <v>679319.5</v>
      </c>
      <c r="BZ3547" s="8">
        <v>62558.6</v>
      </c>
      <c r="CA3547" s="8">
        <f>SUM(Tabla1[[#This Row],[WT-1]:[WT-36]])</f>
        <v>896667.57</v>
      </c>
    </row>
    <row r="3548" spans="1:79">
      <c r="A3548" t="s">
        <v>24547</v>
      </c>
      <c r="B3548" s="9" t="s">
        <v>8384</v>
      </c>
      <c r="C3548" s="13" t="s">
        <v>17720</v>
      </c>
      <c r="D3548" t="s">
        <v>14783</v>
      </c>
      <c r="E3548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>
        <v>38029.03</v>
      </c>
      <c r="AJ3548" s="7">
        <v>776906.62</v>
      </c>
      <c r="AK3548" s="7">
        <v>127637.28</v>
      </c>
      <c r="AL3548" s="7"/>
      <c r="AM3548" s="7"/>
      <c r="AN3548" s="7"/>
      <c r="AO3548" s="7"/>
      <c r="AP3548" s="3">
        <f>SUM(Tabla1[[#This Row],[Δ1-1]:[Δ1-36]])</f>
        <v>942572.93</v>
      </c>
      <c r="AQ3548" s="8"/>
      <c r="AR3548" s="8"/>
      <c r="AS3548" s="8"/>
      <c r="AT3548" s="8"/>
      <c r="AU3548" s="8"/>
      <c r="AV3548" s="8"/>
      <c r="AW3548" s="8"/>
      <c r="AX3548" s="8"/>
      <c r="AY3548" s="8"/>
      <c r="AZ3548" s="8"/>
      <c r="BA3548" s="8"/>
      <c r="BB3548" s="8"/>
      <c r="BC3548" s="8"/>
      <c r="BD3548" s="8"/>
      <c r="BE3548" s="8"/>
      <c r="BF3548" s="8"/>
      <c r="BG3548" s="8"/>
      <c r="BH3548" s="8"/>
      <c r="BI3548" s="8"/>
      <c r="BJ3548" s="8"/>
      <c r="BK3548" s="8"/>
      <c r="BL3548" s="8"/>
      <c r="BM3548" s="8"/>
      <c r="BN3548" s="8"/>
      <c r="BO3548" s="8"/>
      <c r="BP3548" s="8"/>
      <c r="BQ3548" s="8"/>
      <c r="BR3548" s="8"/>
      <c r="BS3548" s="8"/>
      <c r="BT3548" s="8"/>
      <c r="BU3548" s="8">
        <v>416684.28</v>
      </c>
      <c r="BV3548" s="8">
        <v>435853.41</v>
      </c>
      <c r="BW3548" s="8"/>
      <c r="BX3548" s="8"/>
      <c r="BY3548" s="8">
        <v>43585.78</v>
      </c>
      <c r="BZ3548" s="8"/>
      <c r="CA3548" s="8">
        <f>SUM(Tabla1[[#This Row],[WT-1]:[WT-36]])</f>
        <v>896123.47</v>
      </c>
    </row>
    <row r="3549" spans="1:79">
      <c r="A3549" t="s">
        <v>24547</v>
      </c>
      <c r="B3549" s="9" t="s">
        <v>7297</v>
      </c>
      <c r="C3549" s="12" t="s">
        <v>18586</v>
      </c>
      <c r="D3549" t="s">
        <v>4236</v>
      </c>
      <c r="E3549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>
        <v>541605.05000000005</v>
      </c>
      <c r="AI3549" s="7"/>
      <c r="AJ3549" s="7"/>
      <c r="AK3549" s="7"/>
      <c r="AL3549" s="7"/>
      <c r="AM3549" s="7"/>
      <c r="AN3549" s="7"/>
      <c r="AO3549" s="7"/>
      <c r="AP3549" s="3">
        <f>SUM(Tabla1[[#This Row],[Δ1-1]:[Δ1-36]])</f>
        <v>541605.05000000005</v>
      </c>
      <c r="AQ3549" s="8"/>
      <c r="AR3549" s="8"/>
      <c r="AS3549" s="8"/>
      <c r="AT3549" s="8"/>
      <c r="AU3549" s="8"/>
      <c r="AV3549" s="8"/>
      <c r="AW3549" s="8"/>
      <c r="AX3549" s="8"/>
      <c r="AY3549" s="8"/>
      <c r="AZ3549" s="8"/>
      <c r="BA3549" s="8"/>
      <c r="BB3549" s="8"/>
      <c r="BC3549" s="8"/>
      <c r="BD3549" s="8"/>
      <c r="BE3549" s="8"/>
      <c r="BF3549" s="8"/>
      <c r="BG3549" s="8"/>
      <c r="BH3549" s="8"/>
      <c r="BI3549" s="8"/>
      <c r="BJ3549" s="8"/>
      <c r="BK3549" s="8"/>
      <c r="BL3549" s="8"/>
      <c r="BM3549" s="8"/>
      <c r="BN3549" s="8"/>
      <c r="BO3549" s="8"/>
      <c r="BP3549" s="8"/>
      <c r="BQ3549" s="8"/>
      <c r="BR3549" s="8"/>
      <c r="BS3549" s="8">
        <v>895193.73</v>
      </c>
      <c r="BT3549" s="8"/>
      <c r="BU3549" s="8"/>
      <c r="BV3549" s="8"/>
      <c r="BW3549" s="8"/>
      <c r="BX3549" s="8"/>
      <c r="BY3549" s="8"/>
      <c r="BZ3549" s="8"/>
      <c r="CA3549" s="8">
        <f>SUM(Tabla1[[#This Row],[WT-1]:[WT-36]])</f>
        <v>895193.73</v>
      </c>
    </row>
    <row r="3550" spans="1:79">
      <c r="A3550" t="s">
        <v>24547</v>
      </c>
      <c r="B3550" s="9" t="s">
        <v>10925</v>
      </c>
      <c r="C3550" s="13" t="s">
        <v>21960</v>
      </c>
      <c r="D3550" t="s">
        <v>3006</v>
      </c>
      <c r="E3550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3">
        <f>SUM(Tabla1[[#This Row],[Δ1-1]:[Δ1-36]])</f>
        <v>0</v>
      </c>
      <c r="AQ3550" s="8"/>
      <c r="AR3550" s="8"/>
      <c r="AS3550" s="8"/>
      <c r="AT3550" s="8"/>
      <c r="AU3550" s="8"/>
      <c r="AV3550" s="8"/>
      <c r="AW3550" s="8"/>
      <c r="AX3550" s="8"/>
      <c r="AY3550" s="8"/>
      <c r="AZ3550" s="8"/>
      <c r="BA3550" s="8"/>
      <c r="BB3550" s="8"/>
      <c r="BC3550" s="8"/>
      <c r="BD3550" s="8"/>
      <c r="BE3550" s="8"/>
      <c r="BF3550" s="8"/>
      <c r="BG3550" s="8"/>
      <c r="BH3550" s="8"/>
      <c r="BI3550" s="8"/>
      <c r="BJ3550" s="8"/>
      <c r="BK3550" s="8"/>
      <c r="BL3550" s="8"/>
      <c r="BM3550" s="8"/>
      <c r="BN3550" s="8"/>
      <c r="BO3550" s="8"/>
      <c r="BP3550" s="8"/>
      <c r="BQ3550" s="8"/>
      <c r="BR3550" s="8"/>
      <c r="BS3550" s="8"/>
      <c r="BT3550" s="8"/>
      <c r="BU3550" s="8"/>
      <c r="BV3550" s="8"/>
      <c r="BW3550" s="8"/>
      <c r="BX3550" s="8"/>
      <c r="BY3550" s="8"/>
      <c r="BZ3550" s="8">
        <v>894856.53</v>
      </c>
      <c r="CA3550" s="8">
        <f>SUM(Tabla1[[#This Row],[WT-1]:[WT-36]])</f>
        <v>894856.53</v>
      </c>
    </row>
    <row r="3551" spans="1:79">
      <c r="A3551" t="s">
        <v>24547</v>
      </c>
      <c r="B3551" s="9" t="s">
        <v>11743</v>
      </c>
      <c r="C3551" s="13" t="s">
        <v>22863</v>
      </c>
      <c r="D3551" t="s">
        <v>15560</v>
      </c>
      <c r="E3551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3">
        <f>SUM(Tabla1[[#This Row],[Δ1-1]:[Δ1-36]])</f>
        <v>0</v>
      </c>
      <c r="AQ3551" s="8"/>
      <c r="AR3551" s="8"/>
      <c r="AS3551" s="8"/>
      <c r="AT3551" s="8"/>
      <c r="AU3551" s="8"/>
      <c r="AV3551" s="8"/>
      <c r="AW3551" s="8"/>
      <c r="AX3551" s="8"/>
      <c r="AY3551" s="8"/>
      <c r="AZ3551" s="8"/>
      <c r="BA3551" s="8"/>
      <c r="BB3551" s="8"/>
      <c r="BC3551" s="8"/>
      <c r="BD3551" s="8"/>
      <c r="BE3551" s="8"/>
      <c r="BF3551" s="8"/>
      <c r="BG3551" s="8"/>
      <c r="BH3551" s="8"/>
      <c r="BI3551" s="8"/>
      <c r="BJ3551" s="8"/>
      <c r="BK3551" s="8"/>
      <c r="BL3551" s="8"/>
      <c r="BM3551" s="8"/>
      <c r="BN3551" s="8"/>
      <c r="BO3551" s="8"/>
      <c r="BP3551" s="8"/>
      <c r="BQ3551" s="8"/>
      <c r="BR3551" s="8"/>
      <c r="BS3551" s="8"/>
      <c r="BT3551" s="8"/>
      <c r="BU3551" s="8">
        <v>505767.49</v>
      </c>
      <c r="BV3551" s="8">
        <v>99370.89</v>
      </c>
      <c r="BW3551" s="8"/>
      <c r="BX3551" s="8"/>
      <c r="BY3551" s="8"/>
      <c r="BZ3551" s="8">
        <v>289688.84999999998</v>
      </c>
      <c r="CA3551" s="8">
        <f>SUM(Tabla1[[#This Row],[WT-1]:[WT-36]])</f>
        <v>894827.23</v>
      </c>
    </row>
    <row r="3552" spans="1:79">
      <c r="A3552" t="s">
        <v>24548</v>
      </c>
      <c r="B3552" s="9" t="s">
        <v>5285</v>
      </c>
      <c r="C3552" s="25" t="s">
        <v>23963</v>
      </c>
      <c r="D3552" t="s">
        <v>16373</v>
      </c>
      <c r="E3552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>
        <v>542278.87</v>
      </c>
      <c r="AI3552" s="7">
        <v>366325.26</v>
      </c>
      <c r="AJ3552" s="7"/>
      <c r="AK3552" s="7"/>
      <c r="AL3552" s="7"/>
      <c r="AM3552" s="7"/>
      <c r="AN3552" s="7"/>
      <c r="AO3552" s="7"/>
      <c r="AP3552" s="3">
        <f>SUM(Tabla1[[#This Row],[Δ1-1]:[Δ1-36]])</f>
        <v>908604.13</v>
      </c>
      <c r="AQ3552" s="8"/>
      <c r="AR3552" s="8"/>
      <c r="AS3552" s="8"/>
      <c r="AT3552" s="8"/>
      <c r="AU3552" s="8"/>
      <c r="AV3552" s="8"/>
      <c r="AW3552" s="8"/>
      <c r="AX3552" s="8"/>
      <c r="AY3552" s="8"/>
      <c r="AZ3552" s="8"/>
      <c r="BA3552" s="8"/>
      <c r="BB3552" s="8"/>
      <c r="BC3552" s="8"/>
      <c r="BD3552" s="8"/>
      <c r="BE3552" s="8"/>
      <c r="BF3552" s="8"/>
      <c r="BG3552" s="8"/>
      <c r="BH3552" s="8"/>
      <c r="BI3552" s="8"/>
      <c r="BJ3552" s="8"/>
      <c r="BK3552" s="8"/>
      <c r="BL3552" s="8"/>
      <c r="BM3552" s="8"/>
      <c r="BN3552" s="8"/>
      <c r="BO3552" s="8"/>
      <c r="BP3552" s="8"/>
      <c r="BQ3552" s="8"/>
      <c r="BR3552" s="8"/>
      <c r="BS3552" s="8">
        <v>569707.88</v>
      </c>
      <c r="BT3552" s="8"/>
      <c r="BU3552" s="8">
        <v>109459.58</v>
      </c>
      <c r="BV3552" s="8">
        <v>214388.88</v>
      </c>
      <c r="BW3552" s="8"/>
      <c r="BX3552" s="8"/>
      <c r="BY3552" s="8"/>
      <c r="BZ3552" s="8"/>
      <c r="CA3552" s="8">
        <f>SUM(Tabla1[[#This Row],[WT-1]:[WT-36]])</f>
        <v>893556.34</v>
      </c>
    </row>
    <row r="3553" spans="1:79">
      <c r="A3553" t="s">
        <v>24547</v>
      </c>
      <c r="B3553" s="9" t="s">
        <v>9469</v>
      </c>
      <c r="C3553" s="13" t="s">
        <v>20592</v>
      </c>
      <c r="D3553" t="s">
        <v>13005</v>
      </c>
      <c r="E3553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3">
        <f>SUM(Tabla1[[#This Row],[Δ1-1]:[Δ1-36]])</f>
        <v>0</v>
      </c>
      <c r="AQ3553" s="8"/>
      <c r="AR3553" s="8"/>
      <c r="AS3553" s="8"/>
      <c r="AT3553" s="8"/>
      <c r="AU3553" s="8"/>
      <c r="AV3553" s="8"/>
      <c r="AW3553" s="8"/>
      <c r="AX3553" s="8"/>
      <c r="AY3553" s="8"/>
      <c r="AZ3553" s="8"/>
      <c r="BA3553" s="8"/>
      <c r="BB3553" s="8"/>
      <c r="BC3553" s="8"/>
      <c r="BD3553" s="8"/>
      <c r="BE3553" s="8"/>
      <c r="BF3553" s="8"/>
      <c r="BG3553" s="8"/>
      <c r="BH3553" s="8">
        <v>126687.6</v>
      </c>
      <c r="BI3553" s="8"/>
      <c r="BJ3553" s="8"/>
      <c r="BK3553" s="8"/>
      <c r="BL3553" s="8">
        <v>433208.6</v>
      </c>
      <c r="BM3553" s="8"/>
      <c r="BN3553" s="8">
        <v>171970.28</v>
      </c>
      <c r="BO3553" s="8"/>
      <c r="BP3553" s="8"/>
      <c r="BQ3553" s="8"/>
      <c r="BR3553" s="8"/>
      <c r="BS3553" s="8"/>
      <c r="BT3553" s="8"/>
      <c r="BU3553" s="8"/>
      <c r="BV3553" s="8"/>
      <c r="BW3553" s="8"/>
      <c r="BX3553" s="8">
        <v>160885.47</v>
      </c>
      <c r="BY3553" s="8"/>
      <c r="BZ3553" s="8"/>
      <c r="CA3553" s="8">
        <f>SUM(Tabla1[[#This Row],[WT-1]:[WT-36]])</f>
        <v>892751.95</v>
      </c>
    </row>
    <row r="3554" spans="1:79">
      <c r="A3554" t="s">
        <v>24547</v>
      </c>
      <c r="B3554" s="9" t="s">
        <v>7279</v>
      </c>
      <c r="C3554" s="12" t="s">
        <v>18567</v>
      </c>
      <c r="D3554" t="s">
        <v>1329</v>
      </c>
      <c r="E3554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>
        <v>165552.04999999999</v>
      </c>
      <c r="AO3554" s="7">
        <v>1729675.92</v>
      </c>
      <c r="AP3554" s="3">
        <f>SUM(Tabla1[[#This Row],[Δ1-1]:[Δ1-36]])</f>
        <v>1895227.97</v>
      </c>
      <c r="AQ3554" s="8"/>
      <c r="AR3554" s="8"/>
      <c r="AS3554" s="8"/>
      <c r="AT3554" s="8"/>
      <c r="AU3554" s="8"/>
      <c r="AV3554" s="8"/>
      <c r="AW3554" s="8"/>
      <c r="AX3554" s="8"/>
      <c r="AY3554" s="8"/>
      <c r="AZ3554" s="8"/>
      <c r="BA3554" s="8"/>
      <c r="BB3554" s="8"/>
      <c r="BC3554" s="8"/>
      <c r="BD3554" s="8"/>
      <c r="BE3554" s="8"/>
      <c r="BF3554" s="8"/>
      <c r="BG3554" s="8"/>
      <c r="BH3554" s="8"/>
      <c r="BI3554" s="8"/>
      <c r="BJ3554" s="8"/>
      <c r="BK3554" s="8"/>
      <c r="BL3554" s="8"/>
      <c r="BM3554" s="8"/>
      <c r="BN3554" s="8"/>
      <c r="BO3554" s="8"/>
      <c r="BP3554" s="8"/>
      <c r="BQ3554" s="8"/>
      <c r="BR3554" s="8"/>
      <c r="BS3554" s="8"/>
      <c r="BT3554" s="8"/>
      <c r="BU3554" s="8"/>
      <c r="BV3554" s="8"/>
      <c r="BW3554" s="8"/>
      <c r="BX3554" s="8"/>
      <c r="BY3554" s="8">
        <v>104582.51</v>
      </c>
      <c r="BZ3554" s="8">
        <v>787918.73</v>
      </c>
      <c r="CA3554" s="8">
        <f>SUM(Tabla1[[#This Row],[WT-1]:[WT-36]])</f>
        <v>892501.24</v>
      </c>
    </row>
    <row r="3555" spans="1:79">
      <c r="A3555" t="s">
        <v>24547</v>
      </c>
      <c r="B3555" s="9" t="s">
        <v>6278</v>
      </c>
      <c r="C3555" s="12" t="s">
        <v>17537</v>
      </c>
      <c r="D3555" t="s">
        <v>3098</v>
      </c>
      <c r="E3555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>
        <v>336353.56</v>
      </c>
      <c r="AP3555" s="3">
        <f>SUM(Tabla1[[#This Row],[Δ1-1]:[Δ1-36]])</f>
        <v>336353.56</v>
      </c>
      <c r="AQ3555" s="8"/>
      <c r="AR3555" s="8"/>
      <c r="AS3555" s="8"/>
      <c r="AT3555" s="8"/>
      <c r="AU3555" s="8"/>
      <c r="AV3555" s="8"/>
      <c r="AW3555" s="8"/>
      <c r="AX3555" s="8"/>
      <c r="AY3555" s="8"/>
      <c r="AZ3555" s="8"/>
      <c r="BA3555" s="8"/>
      <c r="BB3555" s="8"/>
      <c r="BC3555" s="8"/>
      <c r="BD3555" s="8"/>
      <c r="BE3555" s="8"/>
      <c r="BF3555" s="8"/>
      <c r="BG3555" s="8"/>
      <c r="BH3555" s="8"/>
      <c r="BI3555" s="8"/>
      <c r="BJ3555" s="8"/>
      <c r="BK3555" s="8"/>
      <c r="BL3555" s="8"/>
      <c r="BM3555" s="8"/>
      <c r="BN3555" s="8"/>
      <c r="BO3555" s="8"/>
      <c r="BP3555" s="8"/>
      <c r="BQ3555" s="8"/>
      <c r="BR3555" s="8"/>
      <c r="BS3555" s="8"/>
      <c r="BT3555" s="8"/>
      <c r="BU3555" s="8"/>
      <c r="BV3555" s="8"/>
      <c r="BW3555" s="8"/>
      <c r="BX3555" s="8"/>
      <c r="BY3555" s="8"/>
      <c r="BZ3555" s="8">
        <v>891517.38</v>
      </c>
      <c r="CA3555" s="8">
        <f>SUM(Tabla1[[#This Row],[WT-1]:[WT-36]])</f>
        <v>891517.38</v>
      </c>
    </row>
    <row r="3556" spans="1:79">
      <c r="A3556" t="s">
        <v>24548</v>
      </c>
      <c r="B3556" s="9" t="s">
        <v>8638</v>
      </c>
      <c r="C3556" s="13" t="s">
        <v>19844</v>
      </c>
      <c r="D3556" t="s">
        <v>14867</v>
      </c>
      <c r="E3556"/>
      <c r="F3556" s="7"/>
      <c r="G3556" s="7"/>
      <c r="H3556" s="7"/>
      <c r="I3556" s="7"/>
      <c r="J3556" s="7"/>
      <c r="K3556" s="7"/>
      <c r="L3556" s="7"/>
      <c r="M3556" s="7"/>
      <c r="N3556" s="7"/>
      <c r="O3556" s="7">
        <v>236942.94</v>
      </c>
      <c r="P3556" s="7">
        <v>66606.92</v>
      </c>
      <c r="Q3556" s="7"/>
      <c r="R3556" s="7"/>
      <c r="S3556" s="7"/>
      <c r="T3556" s="7"/>
      <c r="U3556" s="7"/>
      <c r="V3556" s="7"/>
      <c r="W3556" s="7"/>
      <c r="X3556" s="7"/>
      <c r="Y3556" s="7">
        <v>145549.24</v>
      </c>
      <c r="Z3556" s="7"/>
      <c r="AA3556" s="7"/>
      <c r="AB3556" s="7"/>
      <c r="AC3556" s="7">
        <v>569995.07999999996</v>
      </c>
      <c r="AD3556" s="7">
        <v>789137.08</v>
      </c>
      <c r="AE3556" s="7"/>
      <c r="AF3556" s="7"/>
      <c r="AG3556" s="7">
        <v>282556.40999999997</v>
      </c>
      <c r="AH3556" s="7"/>
      <c r="AI3556" s="7">
        <v>79296.33</v>
      </c>
      <c r="AJ3556" s="7">
        <v>418019.96</v>
      </c>
      <c r="AK3556" s="7">
        <v>546608.69999999995</v>
      </c>
      <c r="AL3556" s="7">
        <v>271352.21000000002</v>
      </c>
      <c r="AM3556" s="7">
        <v>234823.04000000001</v>
      </c>
      <c r="AN3556" s="7"/>
      <c r="AO3556" s="7"/>
      <c r="AP3556" s="3">
        <f>SUM(Tabla1[[#This Row],[Δ1-1]:[Δ1-36]])</f>
        <v>3640887.9099999992</v>
      </c>
      <c r="AQ3556" s="8"/>
      <c r="AR3556" s="8"/>
      <c r="AS3556" s="8"/>
      <c r="AT3556" s="8"/>
      <c r="AU3556" s="8"/>
      <c r="AV3556" s="8"/>
      <c r="AW3556" s="8"/>
      <c r="AX3556" s="8"/>
      <c r="AY3556" s="8"/>
      <c r="AZ3556" s="8">
        <v>144504.76999999999</v>
      </c>
      <c r="BA3556" s="8"/>
      <c r="BB3556" s="8">
        <v>162729.28</v>
      </c>
      <c r="BC3556" s="8"/>
      <c r="BD3556" s="8"/>
      <c r="BE3556" s="8"/>
      <c r="BF3556" s="8"/>
      <c r="BG3556" s="8"/>
      <c r="BH3556" s="8"/>
      <c r="BI3556" s="8"/>
      <c r="BJ3556" s="8"/>
      <c r="BK3556" s="8"/>
      <c r="BL3556" s="8"/>
      <c r="BM3556" s="8"/>
      <c r="BN3556" s="8">
        <v>39379.79</v>
      </c>
      <c r="BO3556" s="8"/>
      <c r="BP3556" s="8"/>
      <c r="BQ3556" s="8"/>
      <c r="BR3556" s="8"/>
      <c r="BS3556" s="8"/>
      <c r="BT3556" s="8"/>
      <c r="BU3556" s="8">
        <v>112925.09</v>
      </c>
      <c r="BV3556" s="8">
        <v>42646.18</v>
      </c>
      <c r="BW3556" s="8">
        <v>278091.74</v>
      </c>
      <c r="BX3556" s="8"/>
      <c r="BY3556" s="8">
        <v>110163.88</v>
      </c>
      <c r="BZ3556" s="8"/>
      <c r="CA3556" s="8">
        <f>SUM(Tabla1[[#This Row],[WT-1]:[WT-36]])</f>
        <v>890440.72999999986</v>
      </c>
    </row>
    <row r="3557" spans="1:79">
      <c r="A3557" t="s">
        <v>24547</v>
      </c>
      <c r="B3557" s="9" t="s">
        <v>6746</v>
      </c>
      <c r="C3557" s="13" t="s">
        <v>18029</v>
      </c>
      <c r="D3557" t="s">
        <v>14041</v>
      </c>
      <c r="E355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>
        <v>1116841.7</v>
      </c>
      <c r="AC3557" s="7">
        <v>501319.73</v>
      </c>
      <c r="AD3557" s="7"/>
      <c r="AE3557" s="7"/>
      <c r="AF3557" s="7"/>
      <c r="AG3557" s="7"/>
      <c r="AH3557" s="7"/>
      <c r="AI3557" s="7"/>
      <c r="AJ3557" s="7">
        <v>36092.32</v>
      </c>
      <c r="AK3557" s="7"/>
      <c r="AL3557" s="7"/>
      <c r="AM3557" s="7"/>
      <c r="AN3557" s="7"/>
      <c r="AO3557" s="7"/>
      <c r="AP3557" s="3">
        <f>SUM(Tabla1[[#This Row],[Δ1-1]:[Δ1-36]])</f>
        <v>1654253.75</v>
      </c>
      <c r="AQ3557" s="8"/>
      <c r="AR3557" s="8"/>
      <c r="AS3557" s="8"/>
      <c r="AT3557" s="8"/>
      <c r="AU3557" s="8"/>
      <c r="AV3557" s="8"/>
      <c r="AW3557" s="8"/>
      <c r="AX3557" s="8"/>
      <c r="AY3557" s="8"/>
      <c r="AZ3557" s="8"/>
      <c r="BA3557" s="8"/>
      <c r="BB3557" s="8"/>
      <c r="BC3557" s="8"/>
      <c r="BD3557" s="8"/>
      <c r="BE3557" s="8"/>
      <c r="BF3557" s="8"/>
      <c r="BG3557" s="8"/>
      <c r="BH3557" s="8"/>
      <c r="BI3557" s="8"/>
      <c r="BJ3557" s="8"/>
      <c r="BK3557" s="8"/>
      <c r="BL3557" s="8">
        <v>42748.14</v>
      </c>
      <c r="BM3557" s="8">
        <v>742393</v>
      </c>
      <c r="BN3557" s="8"/>
      <c r="BO3557" s="8"/>
      <c r="BP3557" s="8"/>
      <c r="BQ3557" s="8"/>
      <c r="BR3557" s="8"/>
      <c r="BS3557" s="8"/>
      <c r="BT3557" s="8"/>
      <c r="BU3557" s="8">
        <v>105279.92</v>
      </c>
      <c r="BV3557" s="8"/>
      <c r="BW3557" s="8"/>
      <c r="BX3557" s="8"/>
      <c r="BY3557" s="8"/>
      <c r="BZ3557" s="8"/>
      <c r="CA3557" s="8">
        <f>SUM(Tabla1[[#This Row],[WT-1]:[WT-36]])</f>
        <v>890421.06</v>
      </c>
    </row>
    <row r="3558" spans="1:79">
      <c r="A3558" t="s">
        <v>24547</v>
      </c>
      <c r="B3558" s="9" t="s">
        <v>7352</v>
      </c>
      <c r="C3558" s="12" t="s">
        <v>18642</v>
      </c>
      <c r="D3558" t="s">
        <v>4081</v>
      </c>
      <c r="E3558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>
        <v>69729.94</v>
      </c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3">
        <f>SUM(Tabla1[[#This Row],[Δ1-1]:[Δ1-36]])</f>
        <v>69729.94</v>
      </c>
      <c r="AQ3558" s="8"/>
      <c r="AR3558" s="8"/>
      <c r="AS3558" s="8"/>
      <c r="AT3558" s="8"/>
      <c r="AU3558" s="8"/>
      <c r="AV3558" s="8"/>
      <c r="AW3558" s="8"/>
      <c r="AX3558" s="8"/>
      <c r="AY3558" s="8"/>
      <c r="AZ3558" s="8"/>
      <c r="BA3558" s="8"/>
      <c r="BB3558" s="8"/>
      <c r="BC3558" s="8"/>
      <c r="BD3558" s="8"/>
      <c r="BE3558" s="8"/>
      <c r="BF3558" s="8"/>
      <c r="BG3558" s="8"/>
      <c r="BH3558" s="8"/>
      <c r="BI3558" s="8"/>
      <c r="BJ3558" s="8">
        <v>890190.7</v>
      </c>
      <c r="BK3558" s="8"/>
      <c r="BL3558" s="8"/>
      <c r="BM3558" s="8"/>
      <c r="BN3558" s="8"/>
      <c r="BO3558" s="8"/>
      <c r="BP3558" s="8"/>
      <c r="BQ3558" s="8"/>
      <c r="BR3558" s="8"/>
      <c r="BS3558" s="8"/>
      <c r="BT3558" s="8"/>
      <c r="BU3558" s="8"/>
      <c r="BV3558" s="8"/>
      <c r="BW3558" s="8"/>
      <c r="BX3558" s="8"/>
      <c r="BY3558" s="8"/>
      <c r="BZ3558" s="8"/>
      <c r="CA3558" s="8">
        <f>SUM(Tabla1[[#This Row],[WT-1]:[WT-36]])</f>
        <v>890190.7</v>
      </c>
    </row>
    <row r="3559" spans="1:79">
      <c r="A3559" t="s">
        <v>24547</v>
      </c>
      <c r="B3559" s="9" t="s">
        <v>9218</v>
      </c>
      <c r="C3559" s="13" t="s">
        <v>20358</v>
      </c>
      <c r="D3559" t="s">
        <v>12991</v>
      </c>
      <c r="E3559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3">
        <f>SUM(Tabla1[[#This Row],[Δ1-1]:[Δ1-36]])</f>
        <v>0</v>
      </c>
      <c r="AQ3559" s="8"/>
      <c r="AR3559" s="8"/>
      <c r="AS3559" s="8"/>
      <c r="AT3559" s="8"/>
      <c r="AU3559" s="8"/>
      <c r="AV3559" s="8"/>
      <c r="AW3559" s="8"/>
      <c r="AX3559" s="8"/>
      <c r="AY3559" s="8"/>
      <c r="AZ3559" s="8"/>
      <c r="BA3559" s="8"/>
      <c r="BB3559" s="8"/>
      <c r="BC3559" s="8"/>
      <c r="BD3559" s="8"/>
      <c r="BE3559" s="8"/>
      <c r="BF3559" s="8"/>
      <c r="BG3559" s="8"/>
      <c r="BH3559" s="8"/>
      <c r="BI3559" s="8"/>
      <c r="BJ3559" s="8"/>
      <c r="BK3559" s="8"/>
      <c r="BL3559" s="8"/>
      <c r="BM3559" s="8"/>
      <c r="BN3559" s="8"/>
      <c r="BO3559" s="8">
        <v>889628.62</v>
      </c>
      <c r="BP3559" s="8"/>
      <c r="BQ3559" s="8"/>
      <c r="BR3559" s="8"/>
      <c r="BS3559" s="8"/>
      <c r="BT3559" s="8"/>
      <c r="BU3559" s="8"/>
      <c r="BV3559" s="8"/>
      <c r="BW3559" s="8"/>
      <c r="BX3559" s="8"/>
      <c r="BY3559" s="8"/>
      <c r="BZ3559" s="8"/>
      <c r="CA3559" s="8">
        <f>SUM(Tabla1[[#This Row],[WT-1]:[WT-36]])</f>
        <v>889628.62</v>
      </c>
    </row>
    <row r="3560" spans="1:79">
      <c r="A3560" t="s">
        <v>24547</v>
      </c>
      <c r="B3560" s="9" t="s">
        <v>9775</v>
      </c>
      <c r="C3560" s="12" t="s">
        <v>20868</v>
      </c>
      <c r="D3560" t="s">
        <v>13130</v>
      </c>
      <c r="E3560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>
        <v>144279.84</v>
      </c>
      <c r="AP3560" s="3">
        <f>SUM(Tabla1[[#This Row],[Δ1-1]:[Δ1-36]])</f>
        <v>144279.84</v>
      </c>
      <c r="AQ3560" s="8"/>
      <c r="AR3560" s="8"/>
      <c r="AS3560" s="8"/>
      <c r="AT3560" s="8"/>
      <c r="AU3560" s="8"/>
      <c r="AV3560" s="8"/>
      <c r="AW3560" s="8"/>
      <c r="AX3560" s="8"/>
      <c r="AY3560" s="8"/>
      <c r="AZ3560" s="8"/>
      <c r="BA3560" s="8"/>
      <c r="BB3560" s="8"/>
      <c r="BC3560" s="8"/>
      <c r="BD3560" s="8"/>
      <c r="BE3560" s="8"/>
      <c r="BF3560" s="8"/>
      <c r="BG3560" s="8"/>
      <c r="BH3560" s="8"/>
      <c r="BI3560" s="8"/>
      <c r="BJ3560" s="8"/>
      <c r="BK3560" s="8"/>
      <c r="BL3560" s="8"/>
      <c r="BM3560" s="8"/>
      <c r="BN3560" s="8"/>
      <c r="BO3560" s="8"/>
      <c r="BP3560" s="8"/>
      <c r="BQ3560" s="8"/>
      <c r="BR3560" s="8"/>
      <c r="BS3560" s="8"/>
      <c r="BT3560" s="8"/>
      <c r="BU3560" s="8"/>
      <c r="BV3560" s="8"/>
      <c r="BW3560" s="8"/>
      <c r="BX3560" s="8"/>
      <c r="BY3560" s="8"/>
      <c r="BZ3560" s="8">
        <v>889347.13</v>
      </c>
      <c r="CA3560" s="8">
        <f>SUM(Tabla1[[#This Row],[WT-1]:[WT-36]])</f>
        <v>889347.13</v>
      </c>
    </row>
    <row r="3561" spans="1:79">
      <c r="A3561" s="15" t="s">
        <v>24547</v>
      </c>
      <c r="B3561" s="9" t="s">
        <v>25763</v>
      </c>
      <c r="C3561" s="13" t="s">
        <v>25764</v>
      </c>
      <c r="D3561" s="17" t="s">
        <v>25765</v>
      </c>
      <c r="E3561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>
        <v>104072.26</v>
      </c>
      <c r="AM3561" s="7"/>
      <c r="AN3561" s="7"/>
      <c r="AO3561" s="7"/>
      <c r="AP3561" s="3">
        <f>SUM(Tabla1[[#This Row],[Δ1-1]:[Δ1-36]])</f>
        <v>104072.26</v>
      </c>
      <c r="AQ3561" s="8"/>
      <c r="AR3561" s="8"/>
      <c r="AS3561" s="8"/>
      <c r="AT3561" s="8"/>
      <c r="AU3561" s="8"/>
      <c r="AV3561" s="8"/>
      <c r="AW3561" s="8"/>
      <c r="AX3561" s="8"/>
      <c r="AY3561" s="8"/>
      <c r="AZ3561" s="8"/>
      <c r="BA3561" s="8"/>
      <c r="BB3561" s="8"/>
      <c r="BC3561" s="8"/>
      <c r="BD3561" s="8"/>
      <c r="BE3561" s="8"/>
      <c r="BF3561" s="8"/>
      <c r="BG3561" s="8"/>
      <c r="BH3561" s="8"/>
      <c r="BI3561" s="8"/>
      <c r="BJ3561" s="8"/>
      <c r="BK3561" s="8"/>
      <c r="BL3561" s="8"/>
      <c r="BM3561" s="8"/>
      <c r="BN3561" s="8"/>
      <c r="BO3561" s="8"/>
      <c r="BP3561" s="8"/>
      <c r="BQ3561" s="8"/>
      <c r="BR3561" s="8"/>
      <c r="BS3561" s="8"/>
      <c r="BT3561" s="8"/>
      <c r="BU3561" s="8"/>
      <c r="BV3561" s="8"/>
      <c r="BW3561" s="8"/>
      <c r="BX3561" s="8"/>
      <c r="BY3561" s="8">
        <v>351611.18</v>
      </c>
      <c r="BZ3561" s="8">
        <v>537303.93999999994</v>
      </c>
      <c r="CA3561" s="8">
        <f>SUM(Tabla1[[#This Row],[WT-1]:[WT-36]])</f>
        <v>888915.11999999988</v>
      </c>
    </row>
    <row r="3562" spans="1:79">
      <c r="A3562" s="15" t="s">
        <v>24547</v>
      </c>
      <c r="B3562" s="9" t="s">
        <v>25766</v>
      </c>
      <c r="C3562" s="13" t="s">
        <v>25767</v>
      </c>
      <c r="D3562" s="17" t="s">
        <v>25768</v>
      </c>
      <c r="E3562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>
        <v>79941.440000000002</v>
      </c>
      <c r="V3562" s="7">
        <v>67221.960000000006</v>
      </c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>
        <v>2592894.25</v>
      </c>
      <c r="AJ3562" s="7">
        <v>895349.25</v>
      </c>
      <c r="AK3562" s="7"/>
      <c r="AL3562" s="7"/>
      <c r="AM3562" s="7"/>
      <c r="AN3562" s="7">
        <v>97090.67</v>
      </c>
      <c r="AO3562" s="7"/>
      <c r="AP3562" s="3">
        <f>SUM(Tabla1[[#This Row],[Δ1-1]:[Δ1-36]])</f>
        <v>3732497.57</v>
      </c>
      <c r="AQ3562" s="8"/>
      <c r="AR3562" s="8"/>
      <c r="AS3562" s="8"/>
      <c r="AT3562" s="8"/>
      <c r="AU3562" s="8"/>
      <c r="AV3562" s="8"/>
      <c r="AW3562" s="8"/>
      <c r="AX3562" s="8"/>
      <c r="AY3562" s="8"/>
      <c r="AZ3562" s="8"/>
      <c r="BA3562" s="8"/>
      <c r="BB3562" s="8"/>
      <c r="BC3562" s="8"/>
      <c r="BD3562" s="8"/>
      <c r="BE3562" s="8"/>
      <c r="BF3562" s="8"/>
      <c r="BG3562" s="8"/>
      <c r="BH3562" s="8"/>
      <c r="BI3562" s="8"/>
      <c r="BJ3562" s="8"/>
      <c r="BK3562" s="8"/>
      <c r="BL3562" s="8"/>
      <c r="BM3562" s="8"/>
      <c r="BN3562" s="8"/>
      <c r="BO3562" s="8"/>
      <c r="BP3562" s="8"/>
      <c r="BQ3562" s="8"/>
      <c r="BR3562" s="8"/>
      <c r="BS3562" s="8"/>
      <c r="BT3562" s="8">
        <v>888909.59</v>
      </c>
      <c r="BU3562" s="8"/>
      <c r="BV3562" s="8"/>
      <c r="BW3562" s="8"/>
      <c r="BX3562" s="8"/>
      <c r="BY3562" s="8"/>
      <c r="BZ3562" s="8"/>
      <c r="CA3562" s="8">
        <f>SUM(Tabla1[[#This Row],[WT-1]:[WT-36]])</f>
        <v>888909.59</v>
      </c>
    </row>
    <row r="3563" spans="1:79">
      <c r="A3563" t="s">
        <v>24547</v>
      </c>
      <c r="B3563" s="9" t="s">
        <v>11184</v>
      </c>
      <c r="C3563" s="12" t="s">
        <v>22192</v>
      </c>
      <c r="D3563" t="s">
        <v>277</v>
      </c>
      <c r="E3563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>
        <v>97067.93</v>
      </c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>
        <v>245105.48</v>
      </c>
      <c r="AL3563" s="7">
        <v>208681</v>
      </c>
      <c r="AM3563" s="7">
        <v>562400.06999999995</v>
      </c>
      <c r="AN3563" s="7">
        <v>420022.03</v>
      </c>
      <c r="AO3563" s="7">
        <v>537798.30000000005</v>
      </c>
      <c r="AP3563" s="3">
        <f>SUM(Tabla1[[#This Row],[Δ1-1]:[Δ1-36]])</f>
        <v>2071074.81</v>
      </c>
      <c r="AQ3563" s="8"/>
      <c r="AR3563" s="8"/>
      <c r="AS3563" s="8"/>
      <c r="AT3563" s="8"/>
      <c r="AU3563" s="8"/>
      <c r="AV3563" s="8"/>
      <c r="AW3563" s="8"/>
      <c r="AX3563" s="8"/>
      <c r="AY3563" s="8"/>
      <c r="AZ3563" s="8"/>
      <c r="BA3563" s="8"/>
      <c r="BB3563" s="8"/>
      <c r="BC3563" s="8"/>
      <c r="BD3563" s="8"/>
      <c r="BE3563" s="8"/>
      <c r="BF3563" s="8"/>
      <c r="BG3563" s="8"/>
      <c r="BH3563" s="8"/>
      <c r="BI3563" s="8"/>
      <c r="BJ3563" s="8"/>
      <c r="BK3563" s="8"/>
      <c r="BL3563" s="8">
        <v>82693.97</v>
      </c>
      <c r="BM3563" s="8"/>
      <c r="BN3563" s="8"/>
      <c r="BO3563" s="8"/>
      <c r="BP3563" s="8"/>
      <c r="BQ3563" s="8"/>
      <c r="BR3563" s="8"/>
      <c r="BS3563" s="8"/>
      <c r="BT3563" s="8"/>
      <c r="BU3563" s="8"/>
      <c r="BV3563" s="8"/>
      <c r="BW3563" s="8">
        <v>86924.82</v>
      </c>
      <c r="BX3563" s="8">
        <v>48867.26</v>
      </c>
      <c r="BY3563" s="8">
        <v>330574.95</v>
      </c>
      <c r="BZ3563" s="8">
        <v>339572.09</v>
      </c>
      <c r="CA3563" s="8">
        <f>SUM(Tabla1[[#This Row],[WT-1]:[WT-36]])</f>
        <v>888633.09000000008</v>
      </c>
    </row>
    <row r="3564" spans="1:79">
      <c r="A3564" t="s">
        <v>24547</v>
      </c>
      <c r="B3564" s="9" t="s">
        <v>6251</v>
      </c>
      <c r="C3564" s="26" t="s">
        <v>17505</v>
      </c>
      <c r="D3564" t="s">
        <v>150</v>
      </c>
      <c r="E3564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>
        <v>259907.9</v>
      </c>
      <c r="AK3564" s="7">
        <v>323477.69</v>
      </c>
      <c r="AL3564" s="7"/>
      <c r="AM3564" s="7"/>
      <c r="AN3564" s="7">
        <v>251382.36</v>
      </c>
      <c r="AO3564" s="7">
        <v>211825.81</v>
      </c>
      <c r="AP3564" s="3">
        <f>SUM(Tabla1[[#This Row],[Δ1-1]:[Δ1-36]])</f>
        <v>1046593.76</v>
      </c>
      <c r="AQ3564" s="8"/>
      <c r="AR3564" s="8"/>
      <c r="AS3564" s="8"/>
      <c r="AT3564" s="8"/>
      <c r="AU3564" s="8"/>
      <c r="AV3564" s="8"/>
      <c r="AW3564" s="8"/>
      <c r="AX3564" s="8"/>
      <c r="AY3564" s="8"/>
      <c r="AZ3564" s="8"/>
      <c r="BA3564" s="8"/>
      <c r="BB3564" s="8"/>
      <c r="BC3564" s="8"/>
      <c r="BD3564" s="8"/>
      <c r="BE3564" s="8"/>
      <c r="BF3564" s="8"/>
      <c r="BG3564" s="8"/>
      <c r="BH3564" s="8"/>
      <c r="BI3564" s="8"/>
      <c r="BJ3564" s="8"/>
      <c r="BK3564" s="8"/>
      <c r="BL3564" s="8"/>
      <c r="BM3564" s="8"/>
      <c r="BN3564" s="8"/>
      <c r="BO3564" s="8"/>
      <c r="BP3564" s="8"/>
      <c r="BQ3564" s="8"/>
      <c r="BR3564" s="8"/>
      <c r="BS3564" s="8"/>
      <c r="BT3564" s="8"/>
      <c r="BU3564" s="8"/>
      <c r="BV3564" s="8">
        <v>110682.45</v>
      </c>
      <c r="BW3564" s="8"/>
      <c r="BX3564" s="8"/>
      <c r="BY3564" s="8">
        <v>580235.80000000005</v>
      </c>
      <c r="BZ3564" s="8">
        <v>197544.92</v>
      </c>
      <c r="CA3564" s="8">
        <f>SUM(Tabla1[[#This Row],[WT-1]:[WT-36]])</f>
        <v>888463.17</v>
      </c>
    </row>
    <row r="3565" spans="1:79">
      <c r="A3565" t="s">
        <v>24548</v>
      </c>
      <c r="B3565" s="9" t="s">
        <v>4428</v>
      </c>
      <c r="C3565" s="13" t="s">
        <v>17804</v>
      </c>
      <c r="D3565" t="s">
        <v>13934</v>
      </c>
      <c r="E3565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>
        <v>431445.64</v>
      </c>
      <c r="AI3565" s="7">
        <v>78472.87</v>
      </c>
      <c r="AJ3565" s="7">
        <v>224996.92</v>
      </c>
      <c r="AK3565" s="7">
        <v>142727.99</v>
      </c>
      <c r="AL3565" s="7"/>
      <c r="AM3565" s="7">
        <v>64255.22</v>
      </c>
      <c r="AN3565" s="7"/>
      <c r="AO3565" s="7">
        <v>123212.12</v>
      </c>
      <c r="AP3565" s="3">
        <f>SUM(Tabla1[[#This Row],[Δ1-1]:[Δ1-36]])</f>
        <v>1065110.76</v>
      </c>
      <c r="AQ3565" s="8"/>
      <c r="AR3565" s="8"/>
      <c r="AS3565" s="8"/>
      <c r="AT3565" s="8"/>
      <c r="AU3565" s="8"/>
      <c r="AV3565" s="8"/>
      <c r="AW3565" s="8"/>
      <c r="AX3565" s="8"/>
      <c r="AY3565" s="8"/>
      <c r="AZ3565" s="8"/>
      <c r="BA3565" s="8"/>
      <c r="BB3565" s="8"/>
      <c r="BC3565" s="8"/>
      <c r="BD3565" s="8"/>
      <c r="BE3565" s="8"/>
      <c r="BF3565" s="8"/>
      <c r="BG3565" s="8"/>
      <c r="BH3565" s="8"/>
      <c r="BI3565" s="8"/>
      <c r="BJ3565" s="8"/>
      <c r="BK3565" s="8"/>
      <c r="BL3565" s="8"/>
      <c r="BM3565" s="8"/>
      <c r="BN3565" s="8"/>
      <c r="BO3565" s="8"/>
      <c r="BP3565" s="8"/>
      <c r="BQ3565" s="8"/>
      <c r="BR3565" s="8"/>
      <c r="BS3565" s="8">
        <v>50958.92</v>
      </c>
      <c r="BT3565" s="8"/>
      <c r="BU3565" s="8">
        <v>56934.12</v>
      </c>
      <c r="BV3565" s="8"/>
      <c r="BW3565" s="8"/>
      <c r="BX3565" s="8"/>
      <c r="BY3565" s="8">
        <v>647938.38</v>
      </c>
      <c r="BZ3565" s="8">
        <v>132368.47</v>
      </c>
      <c r="CA3565" s="8">
        <f>SUM(Tabla1[[#This Row],[WT-1]:[WT-36]])</f>
        <v>888199.89</v>
      </c>
    </row>
    <row r="3566" spans="1:79">
      <c r="A3566" s="15" t="s">
        <v>24547</v>
      </c>
      <c r="B3566" s="9" t="s">
        <v>25769</v>
      </c>
      <c r="C3566" s="13" t="s">
        <v>25770</v>
      </c>
      <c r="D3566" s="17" t="s">
        <v>25771</v>
      </c>
      <c r="E3566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3">
        <f>SUM(Tabla1[[#This Row],[Δ1-1]:[Δ1-36]])</f>
        <v>0</v>
      </c>
      <c r="AQ3566" s="8"/>
      <c r="AR3566" s="8"/>
      <c r="AS3566" s="8"/>
      <c r="AT3566" s="8"/>
      <c r="AU3566" s="8"/>
      <c r="AV3566" s="8"/>
      <c r="AW3566" s="8"/>
      <c r="AX3566" s="8"/>
      <c r="AY3566" s="8"/>
      <c r="AZ3566" s="8"/>
      <c r="BA3566" s="8"/>
      <c r="BB3566" s="8"/>
      <c r="BC3566" s="8"/>
      <c r="BD3566" s="8"/>
      <c r="BE3566" s="8"/>
      <c r="BF3566" s="8"/>
      <c r="BG3566" s="8"/>
      <c r="BH3566" s="8"/>
      <c r="BI3566" s="8"/>
      <c r="BJ3566" s="8"/>
      <c r="BK3566" s="8"/>
      <c r="BL3566" s="8">
        <v>98312.27</v>
      </c>
      <c r="BM3566" s="8">
        <v>261580.77</v>
      </c>
      <c r="BN3566" s="8">
        <v>129490.41</v>
      </c>
      <c r="BO3566" s="8">
        <v>398046.2</v>
      </c>
      <c r="BP3566" s="8"/>
      <c r="BQ3566" s="8"/>
      <c r="BR3566" s="8"/>
      <c r="BS3566" s="8"/>
      <c r="BT3566" s="8"/>
      <c r="BU3566" s="8"/>
      <c r="BV3566" s="8"/>
      <c r="BW3566" s="8"/>
      <c r="BX3566" s="8"/>
      <c r="BY3566" s="8"/>
      <c r="BZ3566" s="8"/>
      <c r="CA3566" s="8">
        <f>SUM(Tabla1[[#This Row],[WT-1]:[WT-36]])</f>
        <v>887429.64999999991</v>
      </c>
    </row>
    <row r="3567" spans="1:79">
      <c r="A3567" s="15" t="s">
        <v>24547</v>
      </c>
      <c r="B3567" s="9" t="s">
        <v>25772</v>
      </c>
      <c r="C3567" s="13" t="s">
        <v>25773</v>
      </c>
      <c r="D3567" s="17" t="s">
        <v>25774</v>
      </c>
      <c r="E356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3">
        <f>SUM(Tabla1[[#This Row],[Δ1-1]:[Δ1-36]])</f>
        <v>0</v>
      </c>
      <c r="AQ3567" s="8"/>
      <c r="AR3567" s="8"/>
      <c r="AS3567" s="8"/>
      <c r="AT3567" s="8"/>
      <c r="AU3567" s="8"/>
      <c r="AV3567" s="8"/>
      <c r="AW3567" s="8"/>
      <c r="AX3567" s="8"/>
      <c r="AY3567" s="8"/>
      <c r="AZ3567" s="8"/>
      <c r="BA3567" s="8"/>
      <c r="BB3567" s="8"/>
      <c r="BC3567" s="8"/>
      <c r="BD3567" s="8"/>
      <c r="BE3567" s="8"/>
      <c r="BF3567" s="8"/>
      <c r="BG3567" s="8"/>
      <c r="BH3567" s="8"/>
      <c r="BI3567" s="8"/>
      <c r="BJ3567" s="8"/>
      <c r="BK3567" s="8"/>
      <c r="BL3567" s="8"/>
      <c r="BM3567" s="8"/>
      <c r="BN3567" s="8"/>
      <c r="BO3567" s="8"/>
      <c r="BP3567" s="8">
        <v>886706.28</v>
      </c>
      <c r="BQ3567" s="8"/>
      <c r="BR3567" s="8"/>
      <c r="BS3567" s="8"/>
      <c r="BT3567" s="8"/>
      <c r="BU3567" s="8"/>
      <c r="BV3567" s="8"/>
      <c r="BW3567" s="8"/>
      <c r="BX3567" s="8"/>
      <c r="BY3567" s="8"/>
      <c r="BZ3567" s="8"/>
      <c r="CA3567" s="8">
        <f>SUM(Tabla1[[#This Row],[WT-1]:[WT-36]])</f>
        <v>886706.28</v>
      </c>
    </row>
    <row r="3568" spans="1:79">
      <c r="A3568" t="s">
        <v>24547</v>
      </c>
      <c r="B3568" s="9" t="s">
        <v>12184</v>
      </c>
      <c r="C3568" s="26" t="s">
        <v>23611</v>
      </c>
      <c r="D3568" t="s">
        <v>3145</v>
      </c>
      <c r="E3568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>
        <v>68727.73</v>
      </c>
      <c r="AF3568" s="7"/>
      <c r="AG3568" s="7"/>
      <c r="AH3568" s="7">
        <v>84679.11</v>
      </c>
      <c r="AI3568" s="7"/>
      <c r="AJ3568" s="7">
        <v>86347.03</v>
      </c>
      <c r="AK3568" s="7">
        <v>85653.42</v>
      </c>
      <c r="AL3568" s="7">
        <v>90246.31</v>
      </c>
      <c r="AM3568" s="7"/>
      <c r="AN3568" s="7"/>
      <c r="AO3568" s="7">
        <v>214618.36</v>
      </c>
      <c r="AP3568" s="3">
        <f>SUM(Tabla1[[#This Row],[Δ1-1]:[Δ1-36]])</f>
        <v>630271.96</v>
      </c>
      <c r="AQ3568" s="8"/>
      <c r="AR3568" s="8"/>
      <c r="AS3568" s="8"/>
      <c r="AT3568" s="8"/>
      <c r="AU3568" s="8"/>
      <c r="AV3568" s="8"/>
      <c r="AW3568" s="8"/>
      <c r="AX3568" s="8"/>
      <c r="AY3568" s="8"/>
      <c r="AZ3568" s="8"/>
      <c r="BA3568" s="8"/>
      <c r="BB3568" s="8"/>
      <c r="BC3568" s="8"/>
      <c r="BD3568" s="8"/>
      <c r="BE3568" s="8"/>
      <c r="BF3568" s="8"/>
      <c r="BG3568" s="8"/>
      <c r="BH3568" s="8"/>
      <c r="BI3568" s="8"/>
      <c r="BJ3568" s="8"/>
      <c r="BK3568" s="8"/>
      <c r="BL3568" s="8">
        <v>44804.71</v>
      </c>
      <c r="BM3568" s="8"/>
      <c r="BN3568" s="8"/>
      <c r="BO3568" s="8"/>
      <c r="BP3568" s="8"/>
      <c r="BQ3568" s="8"/>
      <c r="BR3568" s="8"/>
      <c r="BS3568" s="8"/>
      <c r="BT3568" s="8"/>
      <c r="BU3568" s="8"/>
      <c r="BV3568" s="8"/>
      <c r="BW3568" s="8"/>
      <c r="BX3568" s="8"/>
      <c r="BY3568" s="8">
        <v>160940.22</v>
      </c>
      <c r="BZ3568" s="8">
        <v>680957.46</v>
      </c>
      <c r="CA3568" s="8">
        <f>SUM(Tabla1[[#This Row],[WT-1]:[WT-36]])</f>
        <v>886702.3899999999</v>
      </c>
    </row>
    <row r="3569" spans="1:79">
      <c r="A3569" t="s">
        <v>24548</v>
      </c>
      <c r="B3569" s="9" t="s">
        <v>5254</v>
      </c>
      <c r="C3569" s="12" t="s">
        <v>23913</v>
      </c>
      <c r="D3569" t="s">
        <v>16338</v>
      </c>
      <c r="E3569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>
        <v>10519297.960000001</v>
      </c>
      <c r="AK3569" s="7"/>
      <c r="AL3569" s="7"/>
      <c r="AM3569" s="7"/>
      <c r="AN3569" s="7"/>
      <c r="AO3569" s="7">
        <v>170870.09</v>
      </c>
      <c r="AP3569" s="3">
        <f>SUM(Tabla1[[#This Row],[Δ1-1]:[Δ1-36]])</f>
        <v>10690168.050000001</v>
      </c>
      <c r="AQ3569" s="8"/>
      <c r="AR3569" s="8"/>
      <c r="AS3569" s="8"/>
      <c r="AT3569" s="8"/>
      <c r="AU3569" s="8"/>
      <c r="AV3569" s="8"/>
      <c r="AW3569" s="8"/>
      <c r="AX3569" s="8"/>
      <c r="AY3569" s="8"/>
      <c r="AZ3569" s="8"/>
      <c r="BA3569" s="8"/>
      <c r="BB3569" s="8"/>
      <c r="BC3569" s="8"/>
      <c r="BD3569" s="8"/>
      <c r="BE3569" s="8"/>
      <c r="BF3569" s="8"/>
      <c r="BG3569" s="8"/>
      <c r="BH3569" s="8"/>
      <c r="BI3569" s="8"/>
      <c r="BJ3569" s="8"/>
      <c r="BK3569" s="8"/>
      <c r="BL3569" s="8"/>
      <c r="BM3569" s="8">
        <v>123165.12</v>
      </c>
      <c r="BN3569" s="8"/>
      <c r="BO3569" s="8"/>
      <c r="BP3569" s="8">
        <v>129249.95</v>
      </c>
      <c r="BQ3569" s="8"/>
      <c r="BR3569" s="8"/>
      <c r="BS3569" s="8"/>
      <c r="BT3569" s="8"/>
      <c r="BU3569" s="8"/>
      <c r="BV3569" s="8"/>
      <c r="BW3569" s="8"/>
      <c r="BX3569" s="8"/>
      <c r="BY3569" s="8">
        <v>632788.97</v>
      </c>
      <c r="BZ3569" s="8"/>
      <c r="CA3569" s="8">
        <f>SUM(Tabla1[[#This Row],[WT-1]:[WT-36]])</f>
        <v>885204.04</v>
      </c>
    </row>
    <row r="3570" spans="1:79">
      <c r="A3570" t="s">
        <v>24547</v>
      </c>
      <c r="B3570" s="9" t="s">
        <v>5675</v>
      </c>
      <c r="C3570" s="13" t="s">
        <v>16883</v>
      </c>
      <c r="D3570" t="s">
        <v>13409</v>
      </c>
      <c r="E3570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3">
        <f>SUM(Tabla1[[#This Row],[Δ1-1]:[Δ1-36]])</f>
        <v>0</v>
      </c>
      <c r="AQ3570" s="8"/>
      <c r="AR3570" s="8"/>
      <c r="AS3570" s="8"/>
      <c r="AT3570" s="8"/>
      <c r="AU3570" s="8"/>
      <c r="AV3570" s="8"/>
      <c r="AW3570" s="8"/>
      <c r="AX3570" s="8"/>
      <c r="AY3570" s="8"/>
      <c r="AZ3570" s="8"/>
      <c r="BA3570" s="8"/>
      <c r="BB3570" s="8"/>
      <c r="BC3570" s="8"/>
      <c r="BD3570" s="8"/>
      <c r="BE3570" s="8"/>
      <c r="BF3570" s="8"/>
      <c r="BG3570" s="8"/>
      <c r="BH3570" s="8"/>
      <c r="BI3570" s="8"/>
      <c r="BJ3570" s="8"/>
      <c r="BK3570" s="8"/>
      <c r="BL3570" s="8"/>
      <c r="BM3570" s="8"/>
      <c r="BN3570" s="8"/>
      <c r="BO3570" s="8"/>
      <c r="BP3570" s="8"/>
      <c r="BQ3570" s="8">
        <v>49810.03</v>
      </c>
      <c r="BR3570" s="8"/>
      <c r="BS3570" s="8"/>
      <c r="BT3570" s="8"/>
      <c r="BU3570" s="8"/>
      <c r="BV3570" s="8"/>
      <c r="BW3570" s="8">
        <v>834021.69</v>
      </c>
      <c r="BX3570" s="8"/>
      <c r="BY3570" s="8"/>
      <c r="BZ3570" s="8"/>
      <c r="CA3570" s="8">
        <f>SUM(Tabla1[[#This Row],[WT-1]:[WT-36]])</f>
        <v>883831.72</v>
      </c>
    </row>
    <row r="3571" spans="1:79">
      <c r="A3571" t="s">
        <v>24547</v>
      </c>
      <c r="B3571" s="9" t="s">
        <v>6657</v>
      </c>
      <c r="C3571" s="13" t="s">
        <v>17259</v>
      </c>
      <c r="D3571" t="s">
        <v>14008</v>
      </c>
      <c r="E3571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>
        <v>249092.02</v>
      </c>
      <c r="AL3571" s="7">
        <v>63374.69</v>
      </c>
      <c r="AM3571" s="7">
        <v>72963.31</v>
      </c>
      <c r="AN3571" s="7"/>
      <c r="AO3571" s="7">
        <v>94686.94</v>
      </c>
      <c r="AP3571" s="3">
        <f>SUM(Tabla1[[#This Row],[Δ1-1]:[Δ1-36]])</f>
        <v>480116.95999999996</v>
      </c>
      <c r="AQ3571" s="8"/>
      <c r="AR3571" s="8"/>
      <c r="AS3571" s="8"/>
      <c r="AT3571" s="8"/>
      <c r="AU3571" s="8"/>
      <c r="AV3571" s="8"/>
      <c r="AW3571" s="8"/>
      <c r="AX3571" s="8"/>
      <c r="AY3571" s="8"/>
      <c r="AZ3571" s="8"/>
      <c r="BA3571" s="8"/>
      <c r="BB3571" s="8"/>
      <c r="BC3571" s="8"/>
      <c r="BD3571" s="8"/>
      <c r="BE3571" s="8"/>
      <c r="BF3571" s="8"/>
      <c r="BG3571" s="8"/>
      <c r="BH3571" s="8"/>
      <c r="BI3571" s="8"/>
      <c r="BJ3571" s="8"/>
      <c r="BK3571" s="8"/>
      <c r="BL3571" s="8"/>
      <c r="BM3571" s="8"/>
      <c r="BN3571" s="8"/>
      <c r="BO3571" s="8"/>
      <c r="BP3571" s="8"/>
      <c r="BQ3571" s="8"/>
      <c r="BR3571" s="8"/>
      <c r="BS3571" s="8"/>
      <c r="BT3571" s="8"/>
      <c r="BU3571" s="8"/>
      <c r="BV3571" s="8"/>
      <c r="BW3571" s="8">
        <v>73631.39</v>
      </c>
      <c r="BX3571" s="8">
        <v>58294.19</v>
      </c>
      <c r="BY3571" s="8">
        <v>596293.09</v>
      </c>
      <c r="BZ3571" s="8">
        <v>153141.48000000001</v>
      </c>
      <c r="CA3571" s="8">
        <f>SUM(Tabla1[[#This Row],[WT-1]:[WT-36]])</f>
        <v>881360.14999999991</v>
      </c>
    </row>
    <row r="3572" spans="1:79">
      <c r="A3572" t="s">
        <v>24547</v>
      </c>
      <c r="B3572" s="9" t="s">
        <v>9067</v>
      </c>
      <c r="C3572" s="13" t="s">
        <v>20217</v>
      </c>
      <c r="D3572" t="s">
        <v>14942</v>
      </c>
      <c r="E3572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>
        <v>47444.46</v>
      </c>
      <c r="AI3572" s="7"/>
      <c r="AJ3572" s="7">
        <v>42455.14</v>
      </c>
      <c r="AK3572" s="7">
        <v>38693.61</v>
      </c>
      <c r="AL3572" s="7"/>
      <c r="AM3572" s="7"/>
      <c r="AN3572" s="7"/>
      <c r="AO3572" s="7"/>
      <c r="AP3572" s="3">
        <f>SUM(Tabla1[[#This Row],[Δ1-1]:[Δ1-36]])</f>
        <v>128593.21</v>
      </c>
      <c r="AQ3572" s="8"/>
      <c r="AR3572" s="8"/>
      <c r="AS3572" s="8"/>
      <c r="AT3572" s="8"/>
      <c r="AU3572" s="8"/>
      <c r="AV3572" s="8"/>
      <c r="AW3572" s="8"/>
      <c r="AX3572" s="8"/>
      <c r="AY3572" s="8"/>
      <c r="AZ3572" s="8"/>
      <c r="BA3572" s="8"/>
      <c r="BB3572" s="8"/>
      <c r="BC3572" s="8"/>
      <c r="BD3572" s="8"/>
      <c r="BE3572" s="8"/>
      <c r="BF3572" s="8"/>
      <c r="BG3572" s="8"/>
      <c r="BH3572" s="8"/>
      <c r="BI3572" s="8"/>
      <c r="BJ3572" s="8"/>
      <c r="BK3572" s="8"/>
      <c r="BL3572" s="8"/>
      <c r="BM3572" s="8">
        <v>340170.5</v>
      </c>
      <c r="BN3572" s="8"/>
      <c r="BO3572" s="8"/>
      <c r="BP3572" s="8"/>
      <c r="BQ3572" s="8"/>
      <c r="BR3572" s="8"/>
      <c r="BS3572" s="8">
        <v>286002.96999999997</v>
      </c>
      <c r="BT3572" s="8"/>
      <c r="BU3572" s="8">
        <v>52728.02</v>
      </c>
      <c r="BV3572" s="8">
        <v>44524.34</v>
      </c>
      <c r="BW3572" s="8">
        <v>39800.720000000001</v>
      </c>
      <c r="BX3572" s="8"/>
      <c r="BY3572" s="8"/>
      <c r="BZ3572" s="8">
        <v>117874.73</v>
      </c>
      <c r="CA3572" s="8">
        <f>SUM(Tabla1[[#This Row],[WT-1]:[WT-36]])</f>
        <v>881101.27999999991</v>
      </c>
    </row>
    <row r="3573" spans="1:79">
      <c r="A3573" t="s">
        <v>24547</v>
      </c>
      <c r="B3573" s="9" t="s">
        <v>8564</v>
      </c>
      <c r="C3573" s="12" t="s">
        <v>19779</v>
      </c>
      <c r="D3573" t="s">
        <v>2098</v>
      </c>
      <c r="E3573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>
        <v>145736.21</v>
      </c>
      <c r="AM3573" s="7"/>
      <c r="AN3573" s="7"/>
      <c r="AO3573" s="7">
        <v>96176.03</v>
      </c>
      <c r="AP3573" s="3">
        <f>SUM(Tabla1[[#This Row],[Δ1-1]:[Δ1-36]])</f>
        <v>241912.24</v>
      </c>
      <c r="AQ3573" s="8"/>
      <c r="AR3573" s="8"/>
      <c r="AS3573" s="8"/>
      <c r="AT3573" s="8"/>
      <c r="AU3573" s="8"/>
      <c r="AV3573" s="8"/>
      <c r="AW3573" s="8"/>
      <c r="AX3573" s="8"/>
      <c r="AY3573" s="8"/>
      <c r="AZ3573" s="8"/>
      <c r="BA3573" s="8"/>
      <c r="BB3573" s="8"/>
      <c r="BC3573" s="8"/>
      <c r="BD3573" s="8"/>
      <c r="BE3573" s="8"/>
      <c r="BF3573" s="8"/>
      <c r="BG3573" s="8"/>
      <c r="BH3573" s="8"/>
      <c r="BI3573" s="8"/>
      <c r="BJ3573" s="8"/>
      <c r="BK3573" s="8"/>
      <c r="BL3573" s="8"/>
      <c r="BM3573" s="8"/>
      <c r="BN3573" s="8"/>
      <c r="BO3573" s="8"/>
      <c r="BP3573" s="8"/>
      <c r="BQ3573" s="8"/>
      <c r="BR3573" s="8"/>
      <c r="BS3573" s="8"/>
      <c r="BT3573" s="8"/>
      <c r="BU3573" s="8"/>
      <c r="BV3573" s="8"/>
      <c r="BW3573" s="8"/>
      <c r="BX3573" s="8">
        <v>48565.19</v>
      </c>
      <c r="BY3573" s="8">
        <v>339284.53</v>
      </c>
      <c r="BZ3573" s="8">
        <v>491987.53</v>
      </c>
      <c r="CA3573" s="8">
        <f>SUM(Tabla1[[#This Row],[WT-1]:[WT-36]])</f>
        <v>879837.25</v>
      </c>
    </row>
    <row r="3574" spans="1:79">
      <c r="A3574" t="s">
        <v>24548</v>
      </c>
      <c r="B3574" s="9" t="s">
        <v>4352</v>
      </c>
      <c r="C3574" s="13" t="s">
        <v>16970</v>
      </c>
      <c r="D3574" t="s">
        <v>13473</v>
      </c>
      <c r="E3574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>
        <v>375867.16</v>
      </c>
      <c r="AK3574" s="7">
        <v>171272.02</v>
      </c>
      <c r="AL3574" s="7">
        <v>224044.58</v>
      </c>
      <c r="AM3574" s="7">
        <v>174330.22</v>
      </c>
      <c r="AN3574" s="7">
        <v>64096.14</v>
      </c>
      <c r="AO3574" s="7"/>
      <c r="AP3574" s="3">
        <f>SUM(Tabla1[[#This Row],[Δ1-1]:[Δ1-36]])</f>
        <v>1009610.1199999999</v>
      </c>
      <c r="AQ3574" s="8"/>
      <c r="AR3574" s="8"/>
      <c r="AS3574" s="8"/>
      <c r="AT3574" s="8"/>
      <c r="AU3574" s="8"/>
      <c r="AV3574" s="8"/>
      <c r="AW3574" s="8"/>
      <c r="AX3574" s="8"/>
      <c r="AY3574" s="8"/>
      <c r="AZ3574" s="8"/>
      <c r="BA3574" s="8"/>
      <c r="BB3574" s="8"/>
      <c r="BC3574" s="8"/>
      <c r="BD3574" s="8"/>
      <c r="BE3574" s="8"/>
      <c r="BF3574" s="8"/>
      <c r="BG3574" s="8"/>
      <c r="BH3574" s="8"/>
      <c r="BI3574" s="8"/>
      <c r="BJ3574" s="8"/>
      <c r="BK3574" s="8"/>
      <c r="BL3574" s="8"/>
      <c r="BM3574" s="8"/>
      <c r="BN3574" s="8"/>
      <c r="BO3574" s="8"/>
      <c r="BP3574" s="8"/>
      <c r="BQ3574" s="8"/>
      <c r="BR3574" s="8"/>
      <c r="BS3574" s="8"/>
      <c r="BT3574" s="8"/>
      <c r="BU3574" s="8">
        <v>83763.06</v>
      </c>
      <c r="BV3574" s="8"/>
      <c r="BW3574" s="8">
        <v>541893.14</v>
      </c>
      <c r="BX3574" s="8">
        <v>254128.92</v>
      </c>
      <c r="BY3574" s="8"/>
      <c r="BZ3574" s="8"/>
      <c r="CA3574" s="8">
        <f>SUM(Tabla1[[#This Row],[WT-1]:[WT-36]])</f>
        <v>879785.12</v>
      </c>
    </row>
    <row r="3575" spans="1:79">
      <c r="A3575" s="15" t="s">
        <v>24547</v>
      </c>
      <c r="B3575" s="9" t="s">
        <v>25778</v>
      </c>
      <c r="C3575" s="13" t="s">
        <v>25779</v>
      </c>
      <c r="D3575" s="17" t="s">
        <v>25780</v>
      </c>
      <c r="E3575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>
        <v>230408.33</v>
      </c>
      <c r="AE3575" s="7"/>
      <c r="AF3575" s="7"/>
      <c r="AG3575" s="7"/>
      <c r="AH3575" s="7"/>
      <c r="AI3575" s="7"/>
      <c r="AJ3575" s="7"/>
      <c r="AK3575" s="7"/>
      <c r="AL3575" s="7"/>
      <c r="AM3575" s="7">
        <v>748620.62</v>
      </c>
      <c r="AN3575" s="7">
        <v>376916.81</v>
      </c>
      <c r="AO3575" s="7"/>
      <c r="AP3575" s="3">
        <f>SUM(Tabla1[[#This Row],[Δ1-1]:[Δ1-36]])</f>
        <v>1355945.76</v>
      </c>
      <c r="AQ3575" s="8"/>
      <c r="AR3575" s="8"/>
      <c r="AS3575" s="8"/>
      <c r="AT3575" s="8"/>
      <c r="AU3575" s="8"/>
      <c r="AV3575" s="8"/>
      <c r="AW3575" s="8"/>
      <c r="AX3575" s="8"/>
      <c r="AY3575" s="8"/>
      <c r="AZ3575" s="8"/>
      <c r="BA3575" s="8"/>
      <c r="BB3575" s="8"/>
      <c r="BC3575" s="8"/>
      <c r="BD3575" s="8"/>
      <c r="BE3575" s="8"/>
      <c r="BF3575" s="8"/>
      <c r="BG3575" s="8"/>
      <c r="BH3575" s="8"/>
      <c r="BI3575" s="8"/>
      <c r="BJ3575" s="8"/>
      <c r="BK3575" s="8"/>
      <c r="BL3575" s="8"/>
      <c r="BM3575" s="8"/>
      <c r="BN3575" s="8"/>
      <c r="BO3575" s="8"/>
      <c r="BP3575" s="8"/>
      <c r="BQ3575" s="8"/>
      <c r="BR3575" s="8"/>
      <c r="BS3575" s="8"/>
      <c r="BT3575" s="8"/>
      <c r="BU3575" s="8"/>
      <c r="BV3575" s="8"/>
      <c r="BW3575" s="8"/>
      <c r="BX3575" s="8">
        <v>316581.38</v>
      </c>
      <c r="BY3575" s="8">
        <v>561844.68999999994</v>
      </c>
      <c r="BZ3575" s="8"/>
      <c r="CA3575" s="8">
        <f>SUM(Tabla1[[#This Row],[WT-1]:[WT-36]])</f>
        <v>878426.07</v>
      </c>
    </row>
    <row r="3576" spans="1:79">
      <c r="A3576" t="s">
        <v>24547</v>
      </c>
      <c r="B3576" s="9" t="s">
        <v>8780</v>
      </c>
      <c r="C3576" s="12" t="s">
        <v>19969</v>
      </c>
      <c r="D3576" t="s">
        <v>3407</v>
      </c>
      <c r="E3576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>
        <v>443920.78</v>
      </c>
      <c r="AF3576" s="7"/>
      <c r="AG3576" s="7"/>
      <c r="AH3576" s="7">
        <v>333117.59000000003</v>
      </c>
      <c r="AI3576" s="7"/>
      <c r="AJ3576" s="7"/>
      <c r="AK3576" s="7"/>
      <c r="AL3576" s="7"/>
      <c r="AM3576" s="7"/>
      <c r="AN3576" s="7"/>
      <c r="AO3576" s="7"/>
      <c r="AP3576" s="3">
        <f>SUM(Tabla1[[#This Row],[Δ1-1]:[Δ1-36]])</f>
        <v>777038.37000000011</v>
      </c>
      <c r="AQ3576" s="8"/>
      <c r="AR3576" s="8"/>
      <c r="AS3576" s="8"/>
      <c r="AT3576" s="8"/>
      <c r="AU3576" s="8"/>
      <c r="AV3576" s="8"/>
      <c r="AW3576" s="8"/>
      <c r="AX3576" s="8"/>
      <c r="AY3576" s="8"/>
      <c r="AZ3576" s="8"/>
      <c r="BA3576" s="8"/>
      <c r="BB3576" s="8"/>
      <c r="BC3576" s="8"/>
      <c r="BD3576" s="8"/>
      <c r="BE3576" s="8"/>
      <c r="BF3576" s="8"/>
      <c r="BG3576" s="8"/>
      <c r="BH3576" s="8"/>
      <c r="BI3576" s="8"/>
      <c r="BJ3576" s="8"/>
      <c r="BK3576" s="8"/>
      <c r="BL3576" s="8"/>
      <c r="BM3576" s="8"/>
      <c r="BN3576" s="8"/>
      <c r="BO3576" s="8"/>
      <c r="BP3576" s="8"/>
      <c r="BQ3576" s="8">
        <v>733415.5</v>
      </c>
      <c r="BR3576" s="8"/>
      <c r="BS3576" s="8"/>
      <c r="BT3576" s="8"/>
      <c r="BU3576" s="8">
        <v>144978.81</v>
      </c>
      <c r="BV3576" s="8"/>
      <c r="BW3576" s="8"/>
      <c r="BX3576" s="8"/>
      <c r="BY3576" s="8"/>
      <c r="BZ3576" s="8"/>
      <c r="CA3576" s="8">
        <f>SUM(Tabla1[[#This Row],[WT-1]:[WT-36]])</f>
        <v>878394.31</v>
      </c>
    </row>
    <row r="3577" spans="1:79">
      <c r="A3577" t="s">
        <v>24548</v>
      </c>
      <c r="B3577" s="9" t="s">
        <v>4564</v>
      </c>
      <c r="C3577" s="13" t="s">
        <v>22110</v>
      </c>
      <c r="D3577" t="s">
        <v>3023</v>
      </c>
      <c r="E357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>
        <v>526216.24</v>
      </c>
      <c r="U3577" s="7"/>
      <c r="V3577" s="7"/>
      <c r="W3577" s="7"/>
      <c r="X3577" s="7"/>
      <c r="Y3577" s="7"/>
      <c r="Z3577" s="7"/>
      <c r="AA3577" s="7"/>
      <c r="AB3577" s="7"/>
      <c r="AC3577" s="7"/>
      <c r="AD3577" s="7">
        <v>38627.96</v>
      </c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>
        <v>92746.28</v>
      </c>
      <c r="AP3577" s="3">
        <f>SUM(Tabla1[[#This Row],[Δ1-1]:[Δ1-36]])</f>
        <v>657590.48</v>
      </c>
      <c r="AQ3577" s="8"/>
      <c r="AR3577" s="8"/>
      <c r="AS3577" s="8"/>
      <c r="AT3577" s="8"/>
      <c r="AU3577" s="8"/>
      <c r="AV3577" s="8"/>
      <c r="AW3577" s="8"/>
      <c r="AX3577" s="8"/>
      <c r="AY3577" s="8"/>
      <c r="AZ3577" s="8"/>
      <c r="BA3577" s="8"/>
      <c r="BB3577" s="8"/>
      <c r="BC3577" s="8"/>
      <c r="BD3577" s="8"/>
      <c r="BE3577" s="8">
        <v>669585.07999999996</v>
      </c>
      <c r="BF3577" s="8"/>
      <c r="BG3577" s="8"/>
      <c r="BH3577" s="8"/>
      <c r="BI3577" s="8"/>
      <c r="BJ3577" s="8"/>
      <c r="BK3577" s="8"/>
      <c r="BL3577" s="8"/>
      <c r="BM3577" s="8"/>
      <c r="BN3577" s="8"/>
      <c r="BO3577" s="8"/>
      <c r="BP3577" s="8"/>
      <c r="BQ3577" s="8">
        <v>114871.55</v>
      </c>
      <c r="BR3577" s="8"/>
      <c r="BS3577" s="8"/>
      <c r="BT3577" s="8"/>
      <c r="BU3577" s="8"/>
      <c r="BV3577" s="8"/>
      <c r="BW3577" s="8"/>
      <c r="BX3577" s="8">
        <v>93191.16</v>
      </c>
      <c r="BY3577" s="8"/>
      <c r="BZ3577" s="8"/>
      <c r="CA3577" s="8">
        <f>SUM(Tabla1[[#This Row],[WT-1]:[WT-36]])</f>
        <v>877647.79</v>
      </c>
    </row>
    <row r="3578" spans="1:79">
      <c r="A3578" t="s">
        <v>24548</v>
      </c>
      <c r="B3578" s="9" t="s">
        <v>4867</v>
      </c>
      <c r="C3578" s="12" t="s">
        <v>23140</v>
      </c>
      <c r="D3578" t="s">
        <v>15775</v>
      </c>
      <c r="E3578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>
        <v>397419.02</v>
      </c>
      <c r="AP3578" s="3">
        <f>SUM(Tabla1[[#This Row],[Δ1-1]:[Δ1-36]])</f>
        <v>397419.02</v>
      </c>
      <c r="AQ3578" s="8"/>
      <c r="AR3578" s="8"/>
      <c r="AS3578" s="8"/>
      <c r="AT3578" s="8"/>
      <c r="AU3578" s="8"/>
      <c r="AV3578" s="8"/>
      <c r="AW3578" s="8"/>
      <c r="AX3578" s="8"/>
      <c r="AY3578" s="8"/>
      <c r="AZ3578" s="8"/>
      <c r="BA3578" s="8"/>
      <c r="BB3578" s="8"/>
      <c r="BC3578" s="8"/>
      <c r="BD3578" s="8"/>
      <c r="BE3578" s="8"/>
      <c r="BF3578" s="8"/>
      <c r="BG3578" s="8"/>
      <c r="BH3578" s="8"/>
      <c r="BI3578" s="8"/>
      <c r="BJ3578" s="8"/>
      <c r="BK3578" s="8"/>
      <c r="BL3578" s="8"/>
      <c r="BM3578" s="8"/>
      <c r="BN3578" s="8"/>
      <c r="BO3578" s="8"/>
      <c r="BP3578" s="8"/>
      <c r="BQ3578" s="8"/>
      <c r="BR3578" s="8"/>
      <c r="BS3578" s="8"/>
      <c r="BT3578" s="8"/>
      <c r="BU3578" s="8"/>
      <c r="BV3578" s="8"/>
      <c r="BW3578" s="8"/>
      <c r="BX3578" s="8"/>
      <c r="BY3578" s="8">
        <v>80734.78</v>
      </c>
      <c r="BZ3578" s="8">
        <v>796477.77</v>
      </c>
      <c r="CA3578" s="8">
        <f>SUM(Tabla1[[#This Row],[WT-1]:[WT-36]])</f>
        <v>877212.55</v>
      </c>
    </row>
    <row r="3579" spans="1:79">
      <c r="A3579" t="s">
        <v>24547</v>
      </c>
      <c r="B3579" s="9" t="s">
        <v>7289</v>
      </c>
      <c r="C3579" s="13" t="s">
        <v>18577</v>
      </c>
      <c r="D3579" t="s">
        <v>14340</v>
      </c>
      <c r="E3579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>
        <v>480365.08</v>
      </c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3">
        <f>SUM(Tabla1[[#This Row],[Δ1-1]:[Δ1-36]])</f>
        <v>480365.08</v>
      </c>
      <c r="AQ3579" s="8"/>
      <c r="AR3579" s="8"/>
      <c r="AS3579" s="8"/>
      <c r="AT3579" s="8"/>
      <c r="AU3579" s="8"/>
      <c r="AV3579" s="8"/>
      <c r="AW3579" s="8"/>
      <c r="AX3579" s="8"/>
      <c r="AY3579" s="8"/>
      <c r="AZ3579" s="8"/>
      <c r="BA3579" s="8"/>
      <c r="BB3579" s="8"/>
      <c r="BC3579" s="8"/>
      <c r="BD3579" s="8"/>
      <c r="BE3579" s="8"/>
      <c r="BF3579" s="8"/>
      <c r="BG3579" s="8"/>
      <c r="BH3579" s="8"/>
      <c r="BI3579" s="8"/>
      <c r="BJ3579" s="8"/>
      <c r="BK3579" s="8"/>
      <c r="BL3579" s="8"/>
      <c r="BM3579" s="8"/>
      <c r="BN3579" s="8"/>
      <c r="BO3579" s="8">
        <v>675549.51</v>
      </c>
      <c r="BP3579" s="8">
        <v>100037.75</v>
      </c>
      <c r="BQ3579" s="8">
        <v>101597.12</v>
      </c>
      <c r="BR3579" s="8"/>
      <c r="BS3579" s="8"/>
      <c r="BT3579" s="8"/>
      <c r="BU3579" s="8"/>
      <c r="BV3579" s="8"/>
      <c r="BW3579" s="8"/>
      <c r="BX3579" s="8"/>
      <c r="BY3579" s="8"/>
      <c r="BZ3579" s="8"/>
      <c r="CA3579" s="8">
        <f>SUM(Tabla1[[#This Row],[WT-1]:[WT-36]])</f>
        <v>877184.38</v>
      </c>
    </row>
    <row r="3580" spans="1:79">
      <c r="A3580" t="s">
        <v>24547</v>
      </c>
      <c r="B3580" s="9" t="s">
        <v>5998</v>
      </c>
      <c r="C3580" s="12" t="s">
        <v>17242</v>
      </c>
      <c r="D3580" t="s">
        <v>1366</v>
      </c>
      <c r="E3580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>
        <v>47881.66</v>
      </c>
      <c r="AH3580" s="7">
        <v>1588877.99</v>
      </c>
      <c r="AI3580" s="7"/>
      <c r="AJ3580" s="7"/>
      <c r="AK3580" s="7"/>
      <c r="AL3580" s="7"/>
      <c r="AM3580" s="7"/>
      <c r="AN3580" s="7"/>
      <c r="AO3580" s="7"/>
      <c r="AP3580" s="3">
        <f>SUM(Tabla1[[#This Row],[Δ1-1]:[Δ1-36]])</f>
        <v>1636759.65</v>
      </c>
      <c r="AQ3580" s="8"/>
      <c r="AR3580" s="8"/>
      <c r="AS3580" s="8"/>
      <c r="AT3580" s="8"/>
      <c r="AU3580" s="8"/>
      <c r="AV3580" s="8"/>
      <c r="AW3580" s="8"/>
      <c r="AX3580" s="8"/>
      <c r="AY3580" s="8"/>
      <c r="AZ3580" s="8"/>
      <c r="BA3580" s="8"/>
      <c r="BB3580" s="8"/>
      <c r="BC3580" s="8"/>
      <c r="BD3580" s="8"/>
      <c r="BE3580" s="8"/>
      <c r="BF3580" s="8"/>
      <c r="BG3580" s="8"/>
      <c r="BH3580" s="8"/>
      <c r="BI3580" s="8"/>
      <c r="BJ3580" s="8"/>
      <c r="BK3580" s="8"/>
      <c r="BL3580" s="8"/>
      <c r="BM3580" s="8"/>
      <c r="BN3580" s="8"/>
      <c r="BO3580" s="8"/>
      <c r="BP3580" s="8"/>
      <c r="BQ3580" s="8"/>
      <c r="BR3580" s="8">
        <v>76722.600000000006</v>
      </c>
      <c r="BS3580" s="8">
        <v>800058.49</v>
      </c>
      <c r="BT3580" s="8"/>
      <c r="BU3580" s="8"/>
      <c r="BV3580" s="8"/>
      <c r="BW3580" s="8"/>
      <c r="BX3580" s="8"/>
      <c r="BY3580" s="8"/>
      <c r="BZ3580" s="8"/>
      <c r="CA3580" s="8">
        <f>SUM(Tabla1[[#This Row],[WT-1]:[WT-36]])</f>
        <v>876781.09</v>
      </c>
    </row>
    <row r="3581" spans="1:79">
      <c r="A3581" t="s">
        <v>24547</v>
      </c>
      <c r="B3581" s="9" t="s">
        <v>7811</v>
      </c>
      <c r="C3581" s="13" t="s">
        <v>19083</v>
      </c>
      <c r="D3581" t="s">
        <v>14553</v>
      </c>
      <c r="E3581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>
        <v>170358.53</v>
      </c>
      <c r="AK3581" s="7">
        <v>763376.92</v>
      </c>
      <c r="AL3581" s="7">
        <v>374301.94</v>
      </c>
      <c r="AM3581" s="7">
        <v>82500.52</v>
      </c>
      <c r="AN3581" s="7"/>
      <c r="AO3581" s="7">
        <v>232287.52</v>
      </c>
      <c r="AP3581" s="3">
        <f>SUM(Tabla1[[#This Row],[Δ1-1]:[Δ1-36]])</f>
        <v>1622825.4300000002</v>
      </c>
      <c r="AQ3581" s="8"/>
      <c r="AR3581" s="8"/>
      <c r="AS3581" s="8"/>
      <c r="AT3581" s="8"/>
      <c r="AU3581" s="8"/>
      <c r="AV3581" s="8"/>
      <c r="AW3581" s="8"/>
      <c r="AX3581" s="8"/>
      <c r="AY3581" s="8"/>
      <c r="AZ3581" s="8"/>
      <c r="BA3581" s="8"/>
      <c r="BB3581" s="8"/>
      <c r="BC3581" s="8"/>
      <c r="BD3581" s="8"/>
      <c r="BE3581" s="8"/>
      <c r="BF3581" s="8"/>
      <c r="BG3581" s="8"/>
      <c r="BH3581" s="8"/>
      <c r="BI3581" s="8"/>
      <c r="BJ3581" s="8"/>
      <c r="BK3581" s="8"/>
      <c r="BL3581" s="8"/>
      <c r="BM3581" s="8"/>
      <c r="BN3581" s="8"/>
      <c r="BO3581" s="8"/>
      <c r="BP3581" s="8"/>
      <c r="BQ3581" s="8"/>
      <c r="BR3581" s="8"/>
      <c r="BS3581" s="8"/>
      <c r="BT3581" s="8"/>
      <c r="BU3581" s="8"/>
      <c r="BV3581" s="8">
        <v>251820.92</v>
      </c>
      <c r="BW3581" s="8">
        <v>111741.12</v>
      </c>
      <c r="BX3581" s="8"/>
      <c r="BY3581" s="8">
        <v>511862.56</v>
      </c>
      <c r="BZ3581" s="8"/>
      <c r="CA3581" s="8">
        <f>SUM(Tabla1[[#This Row],[WT-1]:[WT-36]])</f>
        <v>875424.60000000009</v>
      </c>
    </row>
    <row r="3582" spans="1:79">
      <c r="A3582" s="15" t="s">
        <v>24547</v>
      </c>
      <c r="B3582" s="9" t="s">
        <v>8880</v>
      </c>
      <c r="C3582" s="13" t="s">
        <v>17221</v>
      </c>
      <c r="D3582" s="17" t="s">
        <v>12893</v>
      </c>
      <c r="E3582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>
        <v>4059035.75</v>
      </c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3">
        <f>SUM(Tabla1[[#This Row],[Δ1-1]:[Δ1-36]])</f>
        <v>4059035.75</v>
      </c>
      <c r="AQ3582" s="8"/>
      <c r="AR3582" s="8"/>
      <c r="AS3582" s="8"/>
      <c r="AT3582" s="8"/>
      <c r="AU3582" s="8"/>
      <c r="AV3582" s="8"/>
      <c r="AW3582" s="8"/>
      <c r="AX3582" s="8"/>
      <c r="AY3582" s="8"/>
      <c r="AZ3582" s="8"/>
      <c r="BA3582" s="8"/>
      <c r="BB3582" s="8"/>
      <c r="BC3582" s="8"/>
      <c r="BD3582" s="8"/>
      <c r="BE3582" s="8">
        <v>874666.09</v>
      </c>
      <c r="BF3582" s="8"/>
      <c r="BG3582" s="8"/>
      <c r="BH3582" s="8"/>
      <c r="BI3582" s="8"/>
      <c r="BJ3582" s="8"/>
      <c r="BK3582" s="8"/>
      <c r="BL3582" s="8"/>
      <c r="BM3582" s="8"/>
      <c r="BN3582" s="8"/>
      <c r="BO3582" s="8"/>
      <c r="BP3582" s="8"/>
      <c r="BQ3582" s="8"/>
      <c r="BR3582" s="8"/>
      <c r="BS3582" s="8"/>
      <c r="BT3582" s="8"/>
      <c r="BU3582" s="8"/>
      <c r="BV3582" s="8"/>
      <c r="BW3582" s="8"/>
      <c r="BX3582" s="8"/>
      <c r="BY3582" s="8"/>
      <c r="BZ3582" s="8"/>
      <c r="CA3582" s="8">
        <f>SUM(Tabla1[[#This Row],[WT-1]:[WT-36]])</f>
        <v>874666.09</v>
      </c>
    </row>
    <row r="3583" spans="1:79">
      <c r="A3583" t="s">
        <v>24547</v>
      </c>
      <c r="B3583" s="9" t="s">
        <v>10346</v>
      </c>
      <c r="C3583" s="13" t="s">
        <v>21417</v>
      </c>
      <c r="D3583" t="s">
        <v>2459</v>
      </c>
      <c r="E3583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3">
        <f>SUM(Tabla1[[#This Row],[Δ1-1]:[Δ1-36]])</f>
        <v>0</v>
      </c>
      <c r="AQ3583" s="8"/>
      <c r="AR3583" s="8"/>
      <c r="AS3583" s="8"/>
      <c r="AT3583" s="8"/>
      <c r="AU3583" s="8"/>
      <c r="AV3583" s="8"/>
      <c r="AW3583" s="8"/>
      <c r="AX3583" s="8"/>
      <c r="AY3583" s="8"/>
      <c r="AZ3583" s="8"/>
      <c r="BA3583" s="8"/>
      <c r="BB3583" s="8"/>
      <c r="BC3583" s="8"/>
      <c r="BD3583" s="8"/>
      <c r="BE3583" s="8"/>
      <c r="BF3583" s="8"/>
      <c r="BG3583" s="8"/>
      <c r="BH3583" s="8"/>
      <c r="BI3583" s="8"/>
      <c r="BJ3583" s="8"/>
      <c r="BK3583" s="8"/>
      <c r="BL3583" s="8"/>
      <c r="BM3583" s="8"/>
      <c r="BN3583" s="8"/>
      <c r="BO3583" s="8"/>
      <c r="BP3583" s="8"/>
      <c r="BQ3583" s="8"/>
      <c r="BR3583" s="8"/>
      <c r="BS3583" s="8"/>
      <c r="BT3583" s="8"/>
      <c r="BU3583" s="8"/>
      <c r="BV3583" s="8"/>
      <c r="BW3583" s="8"/>
      <c r="BX3583" s="8"/>
      <c r="BY3583" s="8"/>
      <c r="BZ3583" s="8">
        <v>874612.56</v>
      </c>
      <c r="CA3583" s="8">
        <f>SUM(Tabla1[[#This Row],[WT-1]:[WT-36]])</f>
        <v>874612.56</v>
      </c>
    </row>
    <row r="3584" spans="1:79">
      <c r="A3584" t="s">
        <v>24547</v>
      </c>
      <c r="B3584" s="9" t="s">
        <v>7022</v>
      </c>
      <c r="C3584" s="26" t="s">
        <v>17210</v>
      </c>
      <c r="D3584" t="s">
        <v>1563</v>
      </c>
      <c r="E3584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>
        <v>38035.15</v>
      </c>
      <c r="AC3584" s="7"/>
      <c r="AD3584" s="7">
        <v>193622.95</v>
      </c>
      <c r="AE3584" s="7"/>
      <c r="AF3584" s="7"/>
      <c r="AG3584" s="7"/>
      <c r="AH3584" s="7"/>
      <c r="AI3584" s="7"/>
      <c r="AJ3584" s="7">
        <v>823947.14</v>
      </c>
      <c r="AK3584" s="7"/>
      <c r="AL3584" s="7"/>
      <c r="AM3584" s="7"/>
      <c r="AN3584" s="7"/>
      <c r="AO3584" s="7">
        <v>88137.49</v>
      </c>
      <c r="AP3584" s="3">
        <f>SUM(Tabla1[[#This Row],[Δ1-1]:[Δ1-36]])</f>
        <v>1143742.73</v>
      </c>
      <c r="AQ3584" s="8"/>
      <c r="AR3584" s="8"/>
      <c r="AS3584" s="8"/>
      <c r="AT3584" s="8"/>
      <c r="AU3584" s="8"/>
      <c r="AV3584" s="8"/>
      <c r="AW3584" s="8"/>
      <c r="AX3584" s="8"/>
      <c r="AY3584" s="8"/>
      <c r="AZ3584" s="8"/>
      <c r="BA3584" s="8"/>
      <c r="BB3584" s="8"/>
      <c r="BC3584" s="8"/>
      <c r="BD3584" s="8"/>
      <c r="BE3584" s="8"/>
      <c r="BF3584" s="8"/>
      <c r="BG3584" s="8"/>
      <c r="BH3584" s="8"/>
      <c r="BI3584" s="8"/>
      <c r="BJ3584" s="8"/>
      <c r="BK3584" s="8"/>
      <c r="BL3584" s="8">
        <v>26010.07</v>
      </c>
      <c r="BM3584" s="8"/>
      <c r="BN3584" s="8"/>
      <c r="BO3584" s="8"/>
      <c r="BP3584" s="8"/>
      <c r="BQ3584" s="8"/>
      <c r="BR3584" s="8"/>
      <c r="BS3584" s="8"/>
      <c r="BT3584" s="8"/>
      <c r="BU3584" s="8"/>
      <c r="BV3584" s="8"/>
      <c r="BW3584" s="8">
        <v>167578.95000000001</v>
      </c>
      <c r="BX3584" s="8"/>
      <c r="BY3584" s="8"/>
      <c r="BZ3584" s="8">
        <v>680892.86</v>
      </c>
      <c r="CA3584" s="8">
        <f>SUM(Tabla1[[#This Row],[WT-1]:[WT-36]])</f>
        <v>874481.88</v>
      </c>
    </row>
    <row r="3585" spans="1:79">
      <c r="A3585" t="s">
        <v>24547</v>
      </c>
      <c r="B3585" s="9" t="s">
        <v>6749</v>
      </c>
      <c r="C3585" s="12" t="s">
        <v>18032</v>
      </c>
      <c r="D3585" t="s">
        <v>1352</v>
      </c>
      <c r="E3585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>
        <v>218939.45</v>
      </c>
      <c r="AG3585" s="7"/>
      <c r="AH3585" s="7"/>
      <c r="AI3585" s="7"/>
      <c r="AJ3585" s="7"/>
      <c r="AK3585" s="7"/>
      <c r="AL3585" s="7"/>
      <c r="AM3585" s="7"/>
      <c r="AN3585" s="7"/>
      <c r="AO3585" s="7">
        <v>190394.59</v>
      </c>
      <c r="AP3585" s="3">
        <f>SUM(Tabla1[[#This Row],[Δ1-1]:[Δ1-36]])</f>
        <v>409334.04000000004</v>
      </c>
      <c r="AQ3585" s="8"/>
      <c r="AR3585" s="8"/>
      <c r="AS3585" s="8"/>
      <c r="AT3585" s="8"/>
      <c r="AU3585" s="8"/>
      <c r="AV3585" s="8"/>
      <c r="AW3585" s="8"/>
      <c r="AX3585" s="8"/>
      <c r="AY3585" s="8"/>
      <c r="AZ3585" s="8"/>
      <c r="BA3585" s="8"/>
      <c r="BB3585" s="8"/>
      <c r="BC3585" s="8"/>
      <c r="BD3585" s="8"/>
      <c r="BE3585" s="8"/>
      <c r="BF3585" s="8"/>
      <c r="BG3585" s="8"/>
      <c r="BH3585" s="8"/>
      <c r="BI3585" s="8"/>
      <c r="BJ3585" s="8"/>
      <c r="BK3585" s="8"/>
      <c r="BL3585" s="8"/>
      <c r="BM3585" s="8"/>
      <c r="BN3585" s="8"/>
      <c r="BO3585" s="8"/>
      <c r="BP3585" s="8">
        <v>63496.28</v>
      </c>
      <c r="BQ3585" s="8">
        <v>656602.34</v>
      </c>
      <c r="BR3585" s="8"/>
      <c r="BS3585" s="8"/>
      <c r="BT3585" s="8"/>
      <c r="BU3585" s="8"/>
      <c r="BV3585" s="8"/>
      <c r="BW3585" s="8"/>
      <c r="BX3585" s="8"/>
      <c r="BY3585" s="8"/>
      <c r="BZ3585" s="8">
        <v>154205.56</v>
      </c>
      <c r="CA3585" s="8">
        <f>SUM(Tabla1[[#This Row],[WT-1]:[WT-36]])</f>
        <v>874304.17999999993</v>
      </c>
    </row>
    <row r="3586" spans="1:79">
      <c r="A3586" t="s">
        <v>24547</v>
      </c>
      <c r="B3586" s="9" t="s">
        <v>6377</v>
      </c>
      <c r="C3586" s="13" t="s">
        <v>17645</v>
      </c>
      <c r="D3586" t="s">
        <v>13838</v>
      </c>
      <c r="E3586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>
        <v>131320.37</v>
      </c>
      <c r="AM3586" s="7">
        <v>969749.51</v>
      </c>
      <c r="AN3586" s="7">
        <v>149372.72</v>
      </c>
      <c r="AO3586" s="7">
        <v>1540546.16</v>
      </c>
      <c r="AP3586" s="3">
        <f>SUM(Tabla1[[#This Row],[Δ1-1]:[Δ1-36]])</f>
        <v>2790988.76</v>
      </c>
      <c r="AQ3586" s="8"/>
      <c r="AR3586" s="8"/>
      <c r="AS3586" s="8"/>
      <c r="AT3586" s="8"/>
      <c r="AU3586" s="8"/>
      <c r="AV3586" s="8"/>
      <c r="AW3586" s="8"/>
      <c r="AX3586" s="8"/>
      <c r="AY3586" s="8"/>
      <c r="AZ3586" s="8"/>
      <c r="BA3586" s="8"/>
      <c r="BB3586" s="8"/>
      <c r="BC3586" s="8"/>
      <c r="BD3586" s="8"/>
      <c r="BE3586" s="8"/>
      <c r="BF3586" s="8"/>
      <c r="BG3586" s="8"/>
      <c r="BH3586" s="8"/>
      <c r="BI3586" s="8"/>
      <c r="BJ3586" s="8"/>
      <c r="BK3586" s="8"/>
      <c r="BL3586" s="8"/>
      <c r="BM3586" s="8"/>
      <c r="BN3586" s="8"/>
      <c r="BO3586" s="8"/>
      <c r="BP3586" s="8"/>
      <c r="BQ3586" s="8"/>
      <c r="BR3586" s="8"/>
      <c r="BS3586" s="8"/>
      <c r="BT3586" s="8"/>
      <c r="BU3586" s="8"/>
      <c r="BV3586" s="8"/>
      <c r="BW3586" s="8">
        <v>56418.71</v>
      </c>
      <c r="BX3586" s="8">
        <v>453087.84</v>
      </c>
      <c r="BY3586" s="8">
        <v>363947.68</v>
      </c>
      <c r="BZ3586" s="8"/>
      <c r="CA3586" s="8">
        <f>SUM(Tabla1[[#This Row],[WT-1]:[WT-36]])</f>
        <v>873454.23</v>
      </c>
    </row>
    <row r="3587" spans="1:79">
      <c r="A3587" t="s">
        <v>24547</v>
      </c>
      <c r="B3587" s="9" t="s">
        <v>12623</v>
      </c>
      <c r="C3587" s="13" t="s">
        <v>24419</v>
      </c>
      <c r="D3587" t="s">
        <v>16700</v>
      </c>
      <c r="E358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>
        <v>380753.08</v>
      </c>
      <c r="AP3587" s="3">
        <f>SUM(Tabla1[[#This Row],[Δ1-1]:[Δ1-36]])</f>
        <v>380753.08</v>
      </c>
      <c r="AQ3587" s="8"/>
      <c r="AR3587" s="8"/>
      <c r="AS3587" s="8"/>
      <c r="AT3587" s="8"/>
      <c r="AU3587" s="8"/>
      <c r="AV3587" s="8"/>
      <c r="AW3587" s="8"/>
      <c r="AX3587" s="8"/>
      <c r="AY3587" s="8"/>
      <c r="AZ3587" s="8"/>
      <c r="BA3587" s="8"/>
      <c r="BB3587" s="8"/>
      <c r="BC3587" s="8"/>
      <c r="BD3587" s="8"/>
      <c r="BE3587" s="8"/>
      <c r="BF3587" s="8"/>
      <c r="BG3587" s="8"/>
      <c r="BH3587" s="8"/>
      <c r="BI3587" s="8"/>
      <c r="BJ3587" s="8"/>
      <c r="BK3587" s="8"/>
      <c r="BL3587" s="8"/>
      <c r="BM3587" s="8"/>
      <c r="BN3587" s="8"/>
      <c r="BO3587" s="8"/>
      <c r="BP3587" s="8"/>
      <c r="BQ3587" s="8"/>
      <c r="BR3587" s="8"/>
      <c r="BS3587" s="8"/>
      <c r="BT3587" s="8"/>
      <c r="BU3587" s="8"/>
      <c r="BV3587" s="8"/>
      <c r="BW3587" s="8"/>
      <c r="BX3587" s="8"/>
      <c r="BY3587" s="8"/>
      <c r="BZ3587" s="8">
        <v>871938.55</v>
      </c>
      <c r="CA3587" s="8">
        <f>SUM(Tabla1[[#This Row],[WT-1]:[WT-36]])</f>
        <v>871938.55</v>
      </c>
    </row>
    <row r="3588" spans="1:79">
      <c r="A3588" s="15" t="s">
        <v>24547</v>
      </c>
      <c r="B3588" s="9" t="s">
        <v>25781</v>
      </c>
      <c r="C3588" s="13" t="s">
        <v>25782</v>
      </c>
      <c r="D3588" s="17" t="s">
        <v>25783</v>
      </c>
      <c r="E3588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>
        <v>539628.91</v>
      </c>
      <c r="AK3588" s="7">
        <v>567597.41</v>
      </c>
      <c r="AL3588" s="7"/>
      <c r="AM3588" s="7"/>
      <c r="AN3588" s="7"/>
      <c r="AO3588" s="7"/>
      <c r="AP3588" s="3">
        <f>SUM(Tabla1[[#This Row],[Δ1-1]:[Δ1-36]])</f>
        <v>1107226.32</v>
      </c>
      <c r="AQ3588" s="8"/>
      <c r="AR3588" s="8"/>
      <c r="AS3588" s="8"/>
      <c r="AT3588" s="8"/>
      <c r="AU3588" s="8"/>
      <c r="AV3588" s="8"/>
      <c r="AW3588" s="8"/>
      <c r="AX3588" s="8"/>
      <c r="AY3588" s="8"/>
      <c r="AZ3588" s="8"/>
      <c r="BA3588" s="8"/>
      <c r="BB3588" s="8"/>
      <c r="BC3588" s="8"/>
      <c r="BD3588" s="8"/>
      <c r="BE3588" s="8"/>
      <c r="BF3588" s="8"/>
      <c r="BG3588" s="8"/>
      <c r="BH3588" s="8"/>
      <c r="BI3588" s="8"/>
      <c r="BJ3588" s="8"/>
      <c r="BK3588" s="8"/>
      <c r="BL3588" s="8"/>
      <c r="BM3588" s="8"/>
      <c r="BN3588" s="8"/>
      <c r="BO3588" s="8"/>
      <c r="BP3588" s="8"/>
      <c r="BQ3588" s="8"/>
      <c r="BR3588" s="8"/>
      <c r="BS3588" s="8"/>
      <c r="BT3588" s="8"/>
      <c r="BU3588" s="8">
        <v>593469.59</v>
      </c>
      <c r="BV3588" s="8">
        <v>278027.53999999998</v>
      </c>
      <c r="BW3588" s="8"/>
      <c r="BX3588" s="8"/>
      <c r="BY3588" s="8"/>
      <c r="BZ3588" s="8"/>
      <c r="CA3588" s="8">
        <f>SUM(Tabla1[[#This Row],[WT-1]:[WT-36]])</f>
        <v>871497.12999999989</v>
      </c>
    </row>
    <row r="3589" spans="1:79">
      <c r="A3589" s="15" t="s">
        <v>24547</v>
      </c>
      <c r="B3589" s="9" t="s">
        <v>25784</v>
      </c>
      <c r="C3589" s="13" t="s">
        <v>25785</v>
      </c>
      <c r="D3589" s="17" t="s">
        <v>25786</v>
      </c>
      <c r="E3589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3">
        <f>SUM(Tabla1[[#This Row],[Δ1-1]:[Δ1-36]])</f>
        <v>0</v>
      </c>
      <c r="AQ3589" s="8"/>
      <c r="AR3589" s="8"/>
      <c r="AS3589" s="8"/>
      <c r="AT3589" s="8"/>
      <c r="AU3589" s="8"/>
      <c r="AV3589" s="8"/>
      <c r="AW3589" s="8"/>
      <c r="AX3589" s="8"/>
      <c r="AY3589" s="8"/>
      <c r="AZ3589" s="8"/>
      <c r="BA3589" s="8"/>
      <c r="BB3589" s="8"/>
      <c r="BC3589" s="8"/>
      <c r="BD3589" s="8"/>
      <c r="BE3589" s="8"/>
      <c r="BF3589" s="8"/>
      <c r="BG3589" s="8"/>
      <c r="BH3589" s="8"/>
      <c r="BI3589" s="8"/>
      <c r="BJ3589" s="8"/>
      <c r="BK3589" s="8"/>
      <c r="BL3589" s="8"/>
      <c r="BM3589" s="8"/>
      <c r="BN3589" s="8"/>
      <c r="BO3589" s="8"/>
      <c r="BP3589" s="8"/>
      <c r="BQ3589" s="8">
        <v>735169.56</v>
      </c>
      <c r="BR3589" s="8"/>
      <c r="BS3589" s="8"/>
      <c r="BT3589" s="8"/>
      <c r="BU3589" s="8"/>
      <c r="BV3589" s="8"/>
      <c r="BW3589" s="8"/>
      <c r="BX3589" s="8"/>
      <c r="BY3589" s="8">
        <v>135295.62</v>
      </c>
      <c r="BZ3589" s="8"/>
      <c r="CA3589" s="8">
        <f>SUM(Tabla1[[#This Row],[WT-1]:[WT-36]])</f>
        <v>870465.18</v>
      </c>
    </row>
    <row r="3590" spans="1:79">
      <c r="A3590" s="15" t="s">
        <v>24547</v>
      </c>
      <c r="B3590" s="9" t="s">
        <v>25787</v>
      </c>
      <c r="C3590" s="13" t="s">
        <v>17221</v>
      </c>
      <c r="D3590" s="17" t="s">
        <v>25788</v>
      </c>
      <c r="E3590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3">
        <f>SUM(Tabla1[[#This Row],[Δ1-1]:[Δ1-36]])</f>
        <v>0</v>
      </c>
      <c r="AQ3590" s="8"/>
      <c r="AR3590" s="8"/>
      <c r="AS3590" s="8"/>
      <c r="AT3590" s="8"/>
      <c r="AU3590" s="8"/>
      <c r="AV3590" s="8"/>
      <c r="AW3590" s="8"/>
      <c r="AX3590" s="8"/>
      <c r="AY3590" s="8"/>
      <c r="AZ3590" s="8"/>
      <c r="BA3590" s="8"/>
      <c r="BB3590" s="8"/>
      <c r="BC3590" s="8"/>
      <c r="BD3590" s="8"/>
      <c r="BE3590" s="8"/>
      <c r="BF3590" s="8"/>
      <c r="BG3590" s="8"/>
      <c r="BH3590" s="8"/>
      <c r="BI3590" s="8"/>
      <c r="BJ3590" s="8"/>
      <c r="BK3590" s="8"/>
      <c r="BL3590" s="8"/>
      <c r="BM3590" s="8"/>
      <c r="BN3590" s="8"/>
      <c r="BO3590" s="8">
        <v>218107.64</v>
      </c>
      <c r="BP3590" s="8">
        <v>384773.78</v>
      </c>
      <c r="BQ3590" s="8">
        <v>266225.25</v>
      </c>
      <c r="BR3590" s="8"/>
      <c r="BS3590" s="8"/>
      <c r="BT3590" s="8"/>
      <c r="BU3590" s="8"/>
      <c r="BV3590" s="8"/>
      <c r="BW3590" s="8"/>
      <c r="BX3590" s="8"/>
      <c r="BY3590" s="8"/>
      <c r="BZ3590" s="8"/>
      <c r="CA3590" s="8">
        <f>SUM(Tabla1[[#This Row],[WT-1]:[WT-36]])</f>
        <v>869106.67</v>
      </c>
    </row>
    <row r="3591" spans="1:79">
      <c r="A3591" t="s">
        <v>24548</v>
      </c>
      <c r="B3591" s="9" t="s">
        <v>5163</v>
      </c>
      <c r="C3591" s="12" t="s">
        <v>23718</v>
      </c>
      <c r="D3591" t="s">
        <v>16201</v>
      </c>
      <c r="E3591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>
        <v>212642.1</v>
      </c>
      <c r="AN3591" s="7">
        <v>947860.77</v>
      </c>
      <c r="AO3591" s="7"/>
      <c r="AP3591" s="3">
        <f>SUM(Tabla1[[#This Row],[Δ1-1]:[Δ1-36]])</f>
        <v>1160502.8700000001</v>
      </c>
      <c r="AQ3591" s="8"/>
      <c r="AR3591" s="8"/>
      <c r="AS3591" s="8"/>
      <c r="AT3591" s="8"/>
      <c r="AU3591" s="8"/>
      <c r="AV3591" s="8"/>
      <c r="AW3591" s="8"/>
      <c r="AX3591" s="8"/>
      <c r="AY3591" s="8"/>
      <c r="AZ3591" s="8"/>
      <c r="BA3591" s="8"/>
      <c r="BB3591" s="8"/>
      <c r="BC3591" s="8"/>
      <c r="BD3591" s="8"/>
      <c r="BE3591" s="8"/>
      <c r="BF3591" s="8"/>
      <c r="BG3591" s="8"/>
      <c r="BH3591" s="8"/>
      <c r="BI3591" s="8"/>
      <c r="BJ3591" s="8"/>
      <c r="BK3591" s="8"/>
      <c r="BL3591" s="8"/>
      <c r="BM3591" s="8"/>
      <c r="BN3591" s="8"/>
      <c r="BO3591" s="8"/>
      <c r="BP3591" s="8"/>
      <c r="BQ3591" s="8"/>
      <c r="BR3591" s="8"/>
      <c r="BS3591" s="8"/>
      <c r="BT3591" s="8"/>
      <c r="BU3591" s="8"/>
      <c r="BV3591" s="8"/>
      <c r="BW3591" s="8"/>
      <c r="BX3591" s="8">
        <v>174830.05</v>
      </c>
      <c r="BY3591" s="8">
        <v>693873.77</v>
      </c>
      <c r="BZ3591" s="8"/>
      <c r="CA3591" s="8">
        <f>SUM(Tabla1[[#This Row],[WT-1]:[WT-36]])</f>
        <v>868703.82000000007</v>
      </c>
    </row>
    <row r="3592" spans="1:79">
      <c r="A3592" t="s">
        <v>24547</v>
      </c>
      <c r="B3592" s="9" t="s">
        <v>8636</v>
      </c>
      <c r="C3592" s="13" t="s">
        <v>19842</v>
      </c>
      <c r="D3592" t="s">
        <v>14866</v>
      </c>
      <c r="E3592"/>
      <c r="F3592" s="7"/>
      <c r="G3592" s="7"/>
      <c r="H3592" s="7"/>
      <c r="I3592" s="7"/>
      <c r="J3592" s="7"/>
      <c r="K3592" s="7"/>
      <c r="L3592" s="7"/>
      <c r="M3592" s="7"/>
      <c r="N3592" s="7"/>
      <c r="O3592" s="7">
        <v>82341.77</v>
      </c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>
        <v>152825.25</v>
      </c>
      <c r="AL3592" s="7">
        <v>190757.58</v>
      </c>
      <c r="AM3592" s="7"/>
      <c r="AN3592" s="7"/>
      <c r="AO3592" s="7">
        <v>137306.97</v>
      </c>
      <c r="AP3592" s="3">
        <f>SUM(Tabla1[[#This Row],[Δ1-1]:[Δ1-36]])</f>
        <v>563231.56999999995</v>
      </c>
      <c r="AQ3592" s="8"/>
      <c r="AR3592" s="8"/>
      <c r="AS3592" s="8"/>
      <c r="AT3592" s="8"/>
      <c r="AU3592" s="8"/>
      <c r="AV3592" s="8"/>
      <c r="AW3592" s="8"/>
      <c r="AX3592" s="8">
        <v>112512.65</v>
      </c>
      <c r="AY3592" s="8">
        <v>107038.99</v>
      </c>
      <c r="AZ3592" s="8"/>
      <c r="BA3592" s="8"/>
      <c r="BB3592" s="8"/>
      <c r="BC3592" s="8"/>
      <c r="BD3592" s="8"/>
      <c r="BE3592" s="8"/>
      <c r="BF3592" s="8"/>
      <c r="BG3592" s="8"/>
      <c r="BH3592" s="8"/>
      <c r="BI3592" s="8"/>
      <c r="BJ3592" s="8"/>
      <c r="BK3592" s="8"/>
      <c r="BL3592" s="8"/>
      <c r="BM3592" s="8"/>
      <c r="BN3592" s="8"/>
      <c r="BO3592" s="8"/>
      <c r="BP3592" s="8"/>
      <c r="BQ3592" s="8"/>
      <c r="BR3592" s="8"/>
      <c r="BS3592" s="8"/>
      <c r="BT3592" s="8"/>
      <c r="BU3592" s="8">
        <v>46999.62</v>
      </c>
      <c r="BV3592" s="8">
        <v>77793.16</v>
      </c>
      <c r="BW3592" s="8">
        <v>155360.29999999999</v>
      </c>
      <c r="BX3592" s="8">
        <v>82065.73</v>
      </c>
      <c r="BY3592" s="8">
        <v>49714.12</v>
      </c>
      <c r="BZ3592" s="8">
        <v>235853.03</v>
      </c>
      <c r="CA3592" s="8">
        <f>SUM(Tabla1[[#This Row],[WT-1]:[WT-36]])</f>
        <v>867337.60000000009</v>
      </c>
    </row>
    <row r="3593" spans="1:79">
      <c r="A3593" s="15" t="s">
        <v>24547</v>
      </c>
      <c r="B3593" s="9" t="s">
        <v>25789</v>
      </c>
      <c r="C3593" s="13" t="s">
        <v>25790</v>
      </c>
      <c r="D3593" s="17" t="s">
        <v>25791</v>
      </c>
      <c r="E3593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>
        <v>2282453.75</v>
      </c>
      <c r="AJ3593" s="7">
        <v>436712.38</v>
      </c>
      <c r="AK3593" s="7">
        <v>3009102.65</v>
      </c>
      <c r="AL3593" s="7"/>
      <c r="AM3593" s="7"/>
      <c r="AN3593" s="7"/>
      <c r="AO3593" s="7">
        <v>168106.56</v>
      </c>
      <c r="AP3593" s="3">
        <f>SUM(Tabla1[[#This Row],[Δ1-1]:[Δ1-36]])</f>
        <v>5896375.3399999989</v>
      </c>
      <c r="AQ3593" s="8"/>
      <c r="AR3593" s="8"/>
      <c r="AS3593" s="8"/>
      <c r="AT3593" s="8"/>
      <c r="AU3593" s="8"/>
      <c r="AV3593" s="8"/>
      <c r="AW3593" s="8"/>
      <c r="AX3593" s="8"/>
      <c r="AY3593" s="8"/>
      <c r="AZ3593" s="8"/>
      <c r="BA3593" s="8"/>
      <c r="BB3593" s="8"/>
      <c r="BC3593" s="8"/>
      <c r="BD3593" s="8"/>
      <c r="BE3593" s="8">
        <v>281072.09999999998</v>
      </c>
      <c r="BF3593" s="8"/>
      <c r="BG3593" s="8"/>
      <c r="BH3593" s="8"/>
      <c r="BI3593" s="8"/>
      <c r="BJ3593" s="8"/>
      <c r="BK3593" s="8"/>
      <c r="BL3593" s="8"/>
      <c r="BM3593" s="8"/>
      <c r="BN3593" s="8"/>
      <c r="BO3593" s="8"/>
      <c r="BP3593" s="8"/>
      <c r="BQ3593" s="8"/>
      <c r="BR3593" s="8"/>
      <c r="BS3593" s="8"/>
      <c r="BT3593" s="8"/>
      <c r="BU3593" s="8"/>
      <c r="BV3593" s="8"/>
      <c r="BW3593" s="8">
        <v>483842.44</v>
      </c>
      <c r="BX3593" s="8"/>
      <c r="BY3593" s="8"/>
      <c r="BZ3593" s="8">
        <v>101990.3</v>
      </c>
      <c r="CA3593" s="8">
        <f>SUM(Tabla1[[#This Row],[WT-1]:[WT-36]])</f>
        <v>866904.84000000008</v>
      </c>
    </row>
    <row r="3594" spans="1:79">
      <c r="A3594" t="s">
        <v>24548</v>
      </c>
      <c r="B3594" s="9" t="s">
        <v>4468</v>
      </c>
      <c r="C3594" s="13" t="s">
        <v>18393</v>
      </c>
      <c r="D3594" t="s">
        <v>14232</v>
      </c>
      <c r="E3594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3">
        <f>SUM(Tabla1[[#This Row],[Δ1-1]:[Δ1-36]])</f>
        <v>0</v>
      </c>
      <c r="AQ3594" s="8"/>
      <c r="AR3594" s="8"/>
      <c r="AS3594" s="8"/>
      <c r="AT3594" s="8"/>
      <c r="AU3594" s="8"/>
      <c r="AV3594" s="8"/>
      <c r="AW3594" s="8"/>
      <c r="AX3594" s="8"/>
      <c r="AY3594" s="8"/>
      <c r="AZ3594" s="8"/>
      <c r="BA3594" s="8"/>
      <c r="BB3594" s="8"/>
      <c r="BC3594" s="8"/>
      <c r="BD3594" s="8"/>
      <c r="BE3594" s="8"/>
      <c r="BF3594" s="8"/>
      <c r="BG3594" s="8"/>
      <c r="BH3594" s="8"/>
      <c r="BI3594" s="8"/>
      <c r="BJ3594" s="8"/>
      <c r="BK3594" s="8"/>
      <c r="BL3594" s="8"/>
      <c r="BM3594" s="8"/>
      <c r="BN3594" s="8"/>
      <c r="BO3594" s="8"/>
      <c r="BP3594" s="8"/>
      <c r="BQ3594" s="8"/>
      <c r="BR3594" s="8"/>
      <c r="BS3594" s="8">
        <v>550103.43999999994</v>
      </c>
      <c r="BT3594" s="8"/>
      <c r="BU3594" s="8"/>
      <c r="BV3594" s="8"/>
      <c r="BW3594" s="8"/>
      <c r="BX3594" s="8"/>
      <c r="BY3594" s="8">
        <v>316298.09000000003</v>
      </c>
      <c r="BZ3594" s="8"/>
      <c r="CA3594" s="8">
        <f>SUM(Tabla1[[#This Row],[WT-1]:[WT-36]])</f>
        <v>866401.53</v>
      </c>
    </row>
    <row r="3595" spans="1:79">
      <c r="A3595" t="s">
        <v>24547</v>
      </c>
      <c r="B3595" s="9" t="s">
        <v>9813</v>
      </c>
      <c r="C3595" s="12" t="s">
        <v>20905</v>
      </c>
      <c r="D3595" t="s">
        <v>15052</v>
      </c>
      <c r="E3595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3">
        <f>SUM(Tabla1[[#This Row],[Δ1-1]:[Δ1-36]])</f>
        <v>0</v>
      </c>
      <c r="AQ3595" s="8"/>
      <c r="AR3595" s="8"/>
      <c r="AS3595" s="8"/>
      <c r="AT3595" s="8"/>
      <c r="AU3595" s="8"/>
      <c r="AV3595" s="8"/>
      <c r="AW3595" s="8"/>
      <c r="AX3595" s="8"/>
      <c r="AY3595" s="8"/>
      <c r="AZ3595" s="8"/>
      <c r="BA3595" s="8"/>
      <c r="BB3595" s="8"/>
      <c r="BC3595" s="8"/>
      <c r="BD3595" s="8"/>
      <c r="BE3595" s="8"/>
      <c r="BF3595" s="8"/>
      <c r="BG3595" s="8"/>
      <c r="BH3595" s="8"/>
      <c r="BI3595" s="8"/>
      <c r="BJ3595" s="8"/>
      <c r="BK3595" s="8"/>
      <c r="BL3595" s="8"/>
      <c r="BM3595" s="8"/>
      <c r="BN3595" s="8"/>
      <c r="BO3595" s="8"/>
      <c r="BP3595" s="8"/>
      <c r="BQ3595" s="8"/>
      <c r="BR3595" s="8"/>
      <c r="BS3595" s="8"/>
      <c r="BT3595" s="8"/>
      <c r="BU3595" s="8"/>
      <c r="BV3595" s="8"/>
      <c r="BW3595" s="8">
        <v>866091.25</v>
      </c>
      <c r="BX3595" s="8"/>
      <c r="BY3595" s="8"/>
      <c r="BZ3595" s="8"/>
      <c r="CA3595" s="8">
        <f>SUM(Tabla1[[#This Row],[WT-1]:[WT-36]])</f>
        <v>866091.25</v>
      </c>
    </row>
    <row r="3596" spans="1:79">
      <c r="A3596" s="15" t="s">
        <v>24547</v>
      </c>
      <c r="B3596" s="9" t="s">
        <v>25792</v>
      </c>
      <c r="C3596" s="26" t="s">
        <v>20363</v>
      </c>
      <c r="D3596" s="17" t="s">
        <v>25793</v>
      </c>
      <c r="E3596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3">
        <f>SUM(Tabla1[[#This Row],[Δ1-1]:[Δ1-36]])</f>
        <v>0</v>
      </c>
      <c r="AQ3596" s="8"/>
      <c r="AR3596" s="8"/>
      <c r="AS3596" s="8"/>
      <c r="AT3596" s="8"/>
      <c r="AU3596" s="8"/>
      <c r="AV3596" s="8"/>
      <c r="AW3596" s="8"/>
      <c r="AX3596" s="8"/>
      <c r="AY3596" s="8"/>
      <c r="AZ3596" s="8"/>
      <c r="BA3596" s="8"/>
      <c r="BB3596" s="8"/>
      <c r="BC3596" s="8"/>
      <c r="BD3596" s="8"/>
      <c r="BE3596" s="8"/>
      <c r="BF3596" s="8"/>
      <c r="BG3596" s="8"/>
      <c r="BH3596" s="8"/>
      <c r="BI3596" s="8"/>
      <c r="BJ3596" s="8"/>
      <c r="BK3596" s="8"/>
      <c r="BL3596" s="8"/>
      <c r="BM3596" s="8">
        <v>81655.490000000005</v>
      </c>
      <c r="BN3596" s="8"/>
      <c r="BO3596" s="8">
        <v>113886.57</v>
      </c>
      <c r="BP3596" s="8">
        <v>463430.12</v>
      </c>
      <c r="BQ3596" s="8">
        <v>137404.19</v>
      </c>
      <c r="BR3596" s="8"/>
      <c r="BS3596" s="8"/>
      <c r="BT3596" s="8"/>
      <c r="BU3596" s="8"/>
      <c r="BV3596" s="8"/>
      <c r="BW3596" s="8"/>
      <c r="BX3596" s="8"/>
      <c r="BY3596" s="8">
        <v>66954.95</v>
      </c>
      <c r="BZ3596" s="8"/>
      <c r="CA3596" s="8">
        <f>SUM(Tabla1[[#This Row],[WT-1]:[WT-36]])</f>
        <v>863331.31999999983</v>
      </c>
    </row>
    <row r="3597" spans="1:79">
      <c r="A3597" t="s">
        <v>24547</v>
      </c>
      <c r="B3597" s="9" t="s">
        <v>7747</v>
      </c>
      <c r="C3597" s="26" t="s">
        <v>19025</v>
      </c>
      <c r="D3597" t="s">
        <v>2929</v>
      </c>
      <c r="E359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>
        <v>76308.75</v>
      </c>
      <c r="AL3597" s="7"/>
      <c r="AM3597" s="7"/>
      <c r="AN3597" s="7"/>
      <c r="AO3597" s="7"/>
      <c r="AP3597" s="3">
        <f>SUM(Tabla1[[#This Row],[Δ1-1]:[Δ1-36]])</f>
        <v>76308.75</v>
      </c>
      <c r="AQ3597" s="8"/>
      <c r="AR3597" s="8"/>
      <c r="AS3597" s="8"/>
      <c r="AT3597" s="8"/>
      <c r="AU3597" s="8"/>
      <c r="AV3597" s="8"/>
      <c r="AW3597" s="8">
        <v>93811.21</v>
      </c>
      <c r="AX3597" s="8"/>
      <c r="AY3597" s="8">
        <v>62336.77</v>
      </c>
      <c r="AZ3597" s="8">
        <v>165414.14000000001</v>
      </c>
      <c r="BA3597" s="8">
        <v>83397.17</v>
      </c>
      <c r="BB3597" s="8">
        <v>72992.19</v>
      </c>
      <c r="BC3597" s="8"/>
      <c r="BD3597" s="8"/>
      <c r="BE3597" s="8"/>
      <c r="BF3597" s="8"/>
      <c r="BG3597" s="8"/>
      <c r="BH3597" s="8"/>
      <c r="BI3597" s="8"/>
      <c r="BJ3597" s="8"/>
      <c r="BK3597" s="8"/>
      <c r="BL3597" s="8">
        <v>127475.13</v>
      </c>
      <c r="BM3597" s="8"/>
      <c r="BN3597" s="8"/>
      <c r="BO3597" s="8">
        <v>257835.47</v>
      </c>
      <c r="BP3597" s="8"/>
      <c r="BQ3597" s="8"/>
      <c r="BR3597" s="8"/>
      <c r="BS3597" s="8"/>
      <c r="BT3597" s="8"/>
      <c r="BU3597" s="8"/>
      <c r="BV3597" s="8"/>
      <c r="BW3597" s="8"/>
      <c r="BX3597" s="8"/>
      <c r="BY3597" s="8"/>
      <c r="BZ3597" s="8"/>
      <c r="CA3597" s="8">
        <f>SUM(Tabla1[[#This Row],[WT-1]:[WT-36]])</f>
        <v>863262.08</v>
      </c>
    </row>
    <row r="3598" spans="1:79">
      <c r="A3598" t="s">
        <v>24548</v>
      </c>
      <c r="B3598" s="9" t="s">
        <v>4977</v>
      </c>
      <c r="C3598" s="13" t="s">
        <v>23354</v>
      </c>
      <c r="D3598" t="s">
        <v>15925</v>
      </c>
      <c r="E3598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>
        <v>65176.85</v>
      </c>
      <c r="AP3598" s="3">
        <f>SUM(Tabla1[[#This Row],[Δ1-1]:[Δ1-36]])</f>
        <v>65176.85</v>
      </c>
      <c r="AQ3598" s="8"/>
      <c r="AR3598" s="8"/>
      <c r="AS3598" s="8"/>
      <c r="AT3598" s="8"/>
      <c r="AU3598" s="8"/>
      <c r="AV3598" s="8"/>
      <c r="AW3598" s="8"/>
      <c r="AX3598" s="8"/>
      <c r="AY3598" s="8">
        <v>264781.25</v>
      </c>
      <c r="AZ3598" s="8"/>
      <c r="BA3598" s="8"/>
      <c r="BB3598" s="8"/>
      <c r="BC3598" s="8"/>
      <c r="BD3598" s="8"/>
      <c r="BE3598" s="8"/>
      <c r="BF3598" s="8"/>
      <c r="BG3598" s="8"/>
      <c r="BH3598" s="8"/>
      <c r="BI3598" s="8"/>
      <c r="BJ3598" s="8"/>
      <c r="BK3598" s="8"/>
      <c r="BL3598" s="8"/>
      <c r="BM3598" s="8"/>
      <c r="BN3598" s="8"/>
      <c r="BO3598" s="8"/>
      <c r="BP3598" s="8"/>
      <c r="BQ3598" s="8"/>
      <c r="BR3598" s="8"/>
      <c r="BS3598" s="8"/>
      <c r="BT3598" s="8"/>
      <c r="BU3598" s="8"/>
      <c r="BV3598" s="8"/>
      <c r="BW3598" s="8"/>
      <c r="BX3598" s="8"/>
      <c r="BY3598" s="8"/>
      <c r="BZ3598" s="8">
        <v>598361.77</v>
      </c>
      <c r="CA3598" s="8">
        <f>SUM(Tabla1[[#This Row],[WT-1]:[WT-36]])</f>
        <v>863143.02</v>
      </c>
    </row>
    <row r="3599" spans="1:79">
      <c r="A3599" t="s">
        <v>24547</v>
      </c>
      <c r="B3599" s="9" t="s">
        <v>7383</v>
      </c>
      <c r="C3599" s="13" t="s">
        <v>18671</v>
      </c>
      <c r="D3599" t="s">
        <v>14393</v>
      </c>
      <c r="E3599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>
        <v>122785.08</v>
      </c>
      <c r="AD3599" s="7">
        <v>2062645.17</v>
      </c>
      <c r="AE3599" s="7">
        <v>57576.639999999999</v>
      </c>
      <c r="AF3599" s="7"/>
      <c r="AG3599" s="7"/>
      <c r="AH3599" s="7">
        <v>87246.78</v>
      </c>
      <c r="AI3599" s="7"/>
      <c r="AJ3599" s="7"/>
      <c r="AK3599" s="7">
        <v>50209.54</v>
      </c>
      <c r="AL3599" s="7"/>
      <c r="AM3599" s="7"/>
      <c r="AN3599" s="7"/>
      <c r="AO3599" s="7"/>
      <c r="AP3599" s="3">
        <f>SUM(Tabla1[[#This Row],[Δ1-1]:[Δ1-36]])</f>
        <v>2380463.21</v>
      </c>
      <c r="AQ3599" s="8"/>
      <c r="AR3599" s="8"/>
      <c r="AS3599" s="8"/>
      <c r="AT3599" s="8"/>
      <c r="AU3599" s="8"/>
      <c r="AV3599" s="8"/>
      <c r="AW3599" s="8"/>
      <c r="AX3599" s="8"/>
      <c r="AY3599" s="8"/>
      <c r="AZ3599" s="8"/>
      <c r="BA3599" s="8"/>
      <c r="BB3599" s="8"/>
      <c r="BC3599" s="8"/>
      <c r="BD3599" s="8"/>
      <c r="BE3599" s="8"/>
      <c r="BF3599" s="8"/>
      <c r="BG3599" s="8"/>
      <c r="BH3599" s="8"/>
      <c r="BI3599" s="8"/>
      <c r="BJ3599" s="8"/>
      <c r="BK3599" s="8"/>
      <c r="BL3599" s="8"/>
      <c r="BM3599" s="8"/>
      <c r="BN3599" s="8">
        <v>48168.75</v>
      </c>
      <c r="BO3599" s="8">
        <v>650158.62</v>
      </c>
      <c r="BP3599" s="8"/>
      <c r="BQ3599" s="8"/>
      <c r="BR3599" s="8"/>
      <c r="BS3599" s="8">
        <v>50294.68</v>
      </c>
      <c r="BT3599" s="8"/>
      <c r="BU3599" s="8"/>
      <c r="BV3599" s="8">
        <v>56364.11</v>
      </c>
      <c r="BW3599" s="8"/>
      <c r="BX3599" s="8"/>
      <c r="BY3599" s="8">
        <v>57188.13</v>
      </c>
      <c r="BZ3599" s="8"/>
      <c r="CA3599" s="8">
        <f>SUM(Tabla1[[#This Row],[WT-1]:[WT-36]])</f>
        <v>862174.29</v>
      </c>
    </row>
    <row r="3600" spans="1:79">
      <c r="A3600" t="s">
        <v>24547</v>
      </c>
      <c r="B3600" s="9" t="s">
        <v>11556</v>
      </c>
      <c r="C3600" s="13" t="s">
        <v>22597</v>
      </c>
      <c r="D3600" t="s">
        <v>15371</v>
      </c>
      <c r="E3600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3">
        <f>SUM(Tabla1[[#This Row],[Δ1-1]:[Δ1-36]])</f>
        <v>0</v>
      </c>
      <c r="AQ3600" s="8"/>
      <c r="AR3600" s="8"/>
      <c r="AS3600" s="8"/>
      <c r="AT3600" s="8"/>
      <c r="AU3600" s="8"/>
      <c r="AV3600" s="8"/>
      <c r="AW3600" s="8"/>
      <c r="AX3600" s="8"/>
      <c r="AY3600" s="8"/>
      <c r="AZ3600" s="8"/>
      <c r="BA3600" s="8"/>
      <c r="BB3600" s="8"/>
      <c r="BC3600" s="8"/>
      <c r="BD3600" s="8"/>
      <c r="BE3600" s="8"/>
      <c r="BF3600" s="8"/>
      <c r="BG3600" s="8"/>
      <c r="BH3600" s="8"/>
      <c r="BI3600" s="8"/>
      <c r="BJ3600" s="8"/>
      <c r="BK3600" s="8"/>
      <c r="BL3600" s="8"/>
      <c r="BM3600" s="8"/>
      <c r="BN3600" s="8"/>
      <c r="BO3600" s="8">
        <v>51001.09</v>
      </c>
      <c r="BP3600" s="8">
        <v>502055.84</v>
      </c>
      <c r="BQ3600" s="8">
        <v>308849.62</v>
      </c>
      <c r="BR3600" s="8"/>
      <c r="BS3600" s="8"/>
      <c r="BT3600" s="8"/>
      <c r="BU3600" s="8"/>
      <c r="BV3600" s="8"/>
      <c r="BW3600" s="8"/>
      <c r="BX3600" s="8"/>
      <c r="BY3600" s="8"/>
      <c r="BZ3600" s="8"/>
      <c r="CA3600" s="8">
        <f>SUM(Tabla1[[#This Row],[WT-1]:[WT-36]])</f>
        <v>861906.55</v>
      </c>
    </row>
    <row r="3601" spans="1:79">
      <c r="A3601" t="s">
        <v>24547</v>
      </c>
      <c r="B3601" s="9" t="s">
        <v>9996</v>
      </c>
      <c r="C3601" s="13" t="s">
        <v>21085</v>
      </c>
      <c r="D3601" t="s">
        <v>3404</v>
      </c>
      <c r="E3601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3">
        <f>SUM(Tabla1[[#This Row],[Δ1-1]:[Δ1-36]])</f>
        <v>0</v>
      </c>
      <c r="AQ3601" s="8"/>
      <c r="AR3601" s="8"/>
      <c r="AS3601" s="8"/>
      <c r="AT3601" s="8"/>
      <c r="AU3601" s="8"/>
      <c r="AV3601" s="8"/>
      <c r="AW3601" s="8"/>
      <c r="AX3601" s="8"/>
      <c r="AY3601" s="8"/>
      <c r="AZ3601" s="8"/>
      <c r="BA3601" s="8"/>
      <c r="BB3601" s="8"/>
      <c r="BC3601" s="8"/>
      <c r="BD3601" s="8"/>
      <c r="BE3601" s="8"/>
      <c r="BF3601" s="8"/>
      <c r="BG3601" s="8"/>
      <c r="BH3601" s="8"/>
      <c r="BI3601" s="8"/>
      <c r="BJ3601" s="8"/>
      <c r="BK3601" s="8"/>
      <c r="BL3601" s="8"/>
      <c r="BM3601" s="8"/>
      <c r="BN3601" s="8"/>
      <c r="BO3601" s="8"/>
      <c r="BP3601" s="8"/>
      <c r="BQ3601" s="8"/>
      <c r="BR3601" s="8">
        <v>586662.18999999994</v>
      </c>
      <c r="BS3601" s="8">
        <v>274979.03000000003</v>
      </c>
      <c r="BT3601" s="8"/>
      <c r="BU3601" s="8"/>
      <c r="BV3601" s="8"/>
      <c r="BW3601" s="8"/>
      <c r="BX3601" s="8"/>
      <c r="BY3601" s="8"/>
      <c r="BZ3601" s="8"/>
      <c r="CA3601" s="8">
        <f>SUM(Tabla1[[#This Row],[WT-1]:[WT-36]])</f>
        <v>861641.22</v>
      </c>
    </row>
    <row r="3602" spans="1:79">
      <c r="A3602" t="s">
        <v>24547</v>
      </c>
      <c r="B3602" s="9" t="s">
        <v>9968</v>
      </c>
      <c r="C3602" s="13" t="s">
        <v>21056</v>
      </c>
      <c r="D3602" t="s">
        <v>1247</v>
      </c>
      <c r="E3602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>
        <v>292405.71999999997</v>
      </c>
      <c r="AL3602" s="7">
        <v>102436.85</v>
      </c>
      <c r="AM3602" s="7">
        <v>532045.31999999995</v>
      </c>
      <c r="AN3602" s="7"/>
      <c r="AO3602" s="7"/>
      <c r="AP3602" s="3">
        <f>SUM(Tabla1[[#This Row],[Δ1-1]:[Δ1-36]])</f>
        <v>926887.8899999999</v>
      </c>
      <c r="AQ3602" s="8"/>
      <c r="AR3602" s="8"/>
      <c r="AS3602" s="8"/>
      <c r="AT3602" s="8"/>
      <c r="AU3602" s="8"/>
      <c r="AV3602" s="8"/>
      <c r="AW3602" s="8"/>
      <c r="AX3602" s="8"/>
      <c r="AY3602" s="8"/>
      <c r="AZ3602" s="8"/>
      <c r="BA3602" s="8"/>
      <c r="BB3602" s="8"/>
      <c r="BC3602" s="8"/>
      <c r="BD3602" s="8"/>
      <c r="BE3602" s="8"/>
      <c r="BF3602" s="8"/>
      <c r="BG3602" s="8"/>
      <c r="BH3602" s="8"/>
      <c r="BI3602" s="8"/>
      <c r="BJ3602" s="8"/>
      <c r="BK3602" s="8"/>
      <c r="BL3602" s="8"/>
      <c r="BM3602" s="8"/>
      <c r="BN3602" s="8"/>
      <c r="BO3602" s="8"/>
      <c r="BP3602" s="8"/>
      <c r="BQ3602" s="8"/>
      <c r="BR3602" s="8"/>
      <c r="BS3602" s="8"/>
      <c r="BT3602" s="8"/>
      <c r="BU3602" s="8"/>
      <c r="BV3602" s="8"/>
      <c r="BW3602" s="8">
        <v>299967.74</v>
      </c>
      <c r="BX3602" s="8">
        <v>560592.11</v>
      </c>
      <c r="BY3602" s="8"/>
      <c r="BZ3602" s="8"/>
      <c r="CA3602" s="8">
        <f>SUM(Tabla1[[#This Row],[WT-1]:[WT-36]])</f>
        <v>860559.85</v>
      </c>
    </row>
    <row r="3603" spans="1:79">
      <c r="A3603" s="15" t="s">
        <v>24547</v>
      </c>
      <c r="B3603" s="9" t="s">
        <v>25794</v>
      </c>
      <c r="C3603" s="13" t="s">
        <v>25795</v>
      </c>
      <c r="D3603" s="17" t="s">
        <v>25796</v>
      </c>
      <c r="E3603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>
        <v>221827.91</v>
      </c>
      <c r="AJ3603" s="7"/>
      <c r="AK3603" s="7"/>
      <c r="AL3603" s="7"/>
      <c r="AM3603" s="7"/>
      <c r="AN3603" s="7"/>
      <c r="AO3603" s="7"/>
      <c r="AP3603" s="3">
        <f>SUM(Tabla1[[#This Row],[Δ1-1]:[Δ1-36]])</f>
        <v>221827.91</v>
      </c>
      <c r="AQ3603" s="8"/>
      <c r="AR3603" s="8"/>
      <c r="AS3603" s="8"/>
      <c r="AT3603" s="8"/>
      <c r="AU3603" s="8"/>
      <c r="AV3603" s="8"/>
      <c r="AW3603" s="8"/>
      <c r="AX3603" s="8"/>
      <c r="AY3603" s="8"/>
      <c r="AZ3603" s="8"/>
      <c r="BA3603" s="8"/>
      <c r="BB3603" s="8"/>
      <c r="BC3603" s="8"/>
      <c r="BD3603" s="8"/>
      <c r="BE3603" s="8"/>
      <c r="BF3603" s="8"/>
      <c r="BG3603" s="8"/>
      <c r="BH3603" s="8"/>
      <c r="BI3603" s="8"/>
      <c r="BJ3603" s="8"/>
      <c r="BK3603" s="8"/>
      <c r="BL3603" s="8"/>
      <c r="BM3603" s="8"/>
      <c r="BN3603" s="8"/>
      <c r="BO3603" s="8"/>
      <c r="BP3603" s="8"/>
      <c r="BQ3603" s="8"/>
      <c r="BR3603" s="8"/>
      <c r="BS3603" s="8"/>
      <c r="BT3603" s="8"/>
      <c r="BU3603" s="8"/>
      <c r="BV3603" s="8"/>
      <c r="BW3603" s="8"/>
      <c r="BX3603" s="8"/>
      <c r="BY3603" s="8">
        <v>860424.72</v>
      </c>
      <c r="BZ3603" s="8"/>
      <c r="CA3603" s="8">
        <f>SUM(Tabla1[[#This Row],[WT-1]:[WT-36]])</f>
        <v>860424.72</v>
      </c>
    </row>
    <row r="3604" spans="1:79">
      <c r="A3604" t="s">
        <v>24547</v>
      </c>
      <c r="B3604" s="9" t="s">
        <v>7862</v>
      </c>
      <c r="C3604" s="13" t="s">
        <v>19133</v>
      </c>
      <c r="D3604" t="s">
        <v>14572</v>
      </c>
      <c r="E3604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3">
        <f>SUM(Tabla1[[#This Row],[Δ1-1]:[Δ1-36]])</f>
        <v>0</v>
      </c>
      <c r="AQ3604" s="8"/>
      <c r="AR3604" s="8"/>
      <c r="AS3604" s="8"/>
      <c r="AT3604" s="8"/>
      <c r="AU3604" s="8"/>
      <c r="AV3604" s="8"/>
      <c r="AW3604" s="8"/>
      <c r="AX3604" s="8"/>
      <c r="AY3604" s="8"/>
      <c r="AZ3604" s="8"/>
      <c r="BA3604" s="8"/>
      <c r="BB3604" s="8"/>
      <c r="BC3604" s="8"/>
      <c r="BD3604" s="8"/>
      <c r="BE3604" s="8"/>
      <c r="BF3604" s="8"/>
      <c r="BG3604" s="8"/>
      <c r="BH3604" s="8"/>
      <c r="BI3604" s="8"/>
      <c r="BJ3604" s="8"/>
      <c r="BK3604" s="8"/>
      <c r="BL3604" s="8"/>
      <c r="BM3604" s="8"/>
      <c r="BN3604" s="8"/>
      <c r="BO3604" s="8">
        <v>860303.56</v>
      </c>
      <c r="BP3604" s="8"/>
      <c r="BQ3604" s="8"/>
      <c r="BR3604" s="8"/>
      <c r="BS3604" s="8"/>
      <c r="BT3604" s="8"/>
      <c r="BU3604" s="8"/>
      <c r="BV3604" s="8"/>
      <c r="BW3604" s="8"/>
      <c r="BX3604" s="8"/>
      <c r="BY3604" s="8"/>
      <c r="BZ3604" s="8"/>
      <c r="CA3604" s="8">
        <f>SUM(Tabla1[[#This Row],[WT-1]:[WT-36]])</f>
        <v>860303.56</v>
      </c>
    </row>
    <row r="3605" spans="1:79">
      <c r="A3605" t="s">
        <v>24547</v>
      </c>
      <c r="B3605" s="9" t="s">
        <v>9874</v>
      </c>
      <c r="C3605" s="13" t="s">
        <v>20965</v>
      </c>
      <c r="D3605" t="s">
        <v>13136</v>
      </c>
      <c r="E3605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3">
        <f>SUM(Tabla1[[#This Row],[Δ1-1]:[Δ1-36]])</f>
        <v>0</v>
      </c>
      <c r="AQ3605" s="8"/>
      <c r="AR3605" s="8"/>
      <c r="AS3605" s="8"/>
      <c r="AT3605" s="8"/>
      <c r="AU3605" s="8"/>
      <c r="AV3605" s="8"/>
      <c r="AW3605" s="8"/>
      <c r="AX3605" s="8"/>
      <c r="AY3605" s="8"/>
      <c r="AZ3605" s="8"/>
      <c r="BA3605" s="8"/>
      <c r="BB3605" s="8"/>
      <c r="BC3605" s="8"/>
      <c r="BD3605" s="8"/>
      <c r="BE3605" s="8"/>
      <c r="BF3605" s="8"/>
      <c r="BG3605" s="8"/>
      <c r="BH3605" s="8"/>
      <c r="BI3605" s="8"/>
      <c r="BJ3605" s="8"/>
      <c r="BK3605" s="8"/>
      <c r="BL3605" s="8"/>
      <c r="BM3605" s="8"/>
      <c r="BN3605" s="8"/>
      <c r="BO3605" s="8"/>
      <c r="BP3605" s="8"/>
      <c r="BQ3605" s="8"/>
      <c r="BR3605" s="8"/>
      <c r="BS3605" s="8">
        <v>552209.18999999994</v>
      </c>
      <c r="BT3605" s="8"/>
      <c r="BU3605" s="8"/>
      <c r="BV3605" s="8">
        <v>307830.90999999997</v>
      </c>
      <c r="BW3605" s="8"/>
      <c r="BX3605" s="8"/>
      <c r="BY3605" s="8"/>
      <c r="BZ3605" s="8"/>
      <c r="CA3605" s="8">
        <f>SUM(Tabla1[[#This Row],[WT-1]:[WT-36]])</f>
        <v>860040.09999999986</v>
      </c>
    </row>
    <row r="3606" spans="1:79">
      <c r="A3606" t="s">
        <v>24547</v>
      </c>
      <c r="B3606" s="9" t="s">
        <v>8223</v>
      </c>
      <c r="C3606" s="12" t="s">
        <v>19465</v>
      </c>
      <c r="D3606" t="s">
        <v>2502</v>
      </c>
      <c r="E3606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>
        <v>45873.32</v>
      </c>
      <c r="AM3606" s="7"/>
      <c r="AN3606" s="7"/>
      <c r="AO3606" s="7">
        <v>215940.34</v>
      </c>
      <c r="AP3606" s="3">
        <f>SUM(Tabla1[[#This Row],[Δ1-1]:[Δ1-36]])</f>
        <v>261813.66</v>
      </c>
      <c r="AQ3606" s="8"/>
      <c r="AR3606" s="8"/>
      <c r="AS3606" s="8"/>
      <c r="AT3606" s="8"/>
      <c r="AU3606" s="8"/>
      <c r="AV3606" s="8"/>
      <c r="AW3606" s="8"/>
      <c r="AX3606" s="8"/>
      <c r="AY3606" s="8"/>
      <c r="AZ3606" s="8"/>
      <c r="BA3606" s="8"/>
      <c r="BB3606" s="8"/>
      <c r="BC3606" s="8"/>
      <c r="BD3606" s="8"/>
      <c r="BE3606" s="8"/>
      <c r="BF3606" s="8"/>
      <c r="BG3606" s="8"/>
      <c r="BH3606" s="8"/>
      <c r="BI3606" s="8"/>
      <c r="BJ3606" s="8"/>
      <c r="BK3606" s="8"/>
      <c r="BL3606" s="8"/>
      <c r="BM3606" s="8"/>
      <c r="BN3606" s="8"/>
      <c r="BO3606" s="8">
        <v>79390.95</v>
      </c>
      <c r="BP3606" s="8"/>
      <c r="BQ3606" s="8"/>
      <c r="BR3606" s="8"/>
      <c r="BS3606" s="8"/>
      <c r="BT3606" s="8"/>
      <c r="BU3606" s="8"/>
      <c r="BV3606" s="8"/>
      <c r="BW3606" s="8"/>
      <c r="BX3606" s="8"/>
      <c r="BY3606" s="8"/>
      <c r="BZ3606" s="8">
        <v>780513.71</v>
      </c>
      <c r="CA3606" s="8">
        <f>SUM(Tabla1[[#This Row],[WT-1]:[WT-36]])</f>
        <v>859904.65999999992</v>
      </c>
    </row>
    <row r="3607" spans="1:79">
      <c r="A3607" t="s">
        <v>24547</v>
      </c>
      <c r="B3607" s="9" t="s">
        <v>5945</v>
      </c>
      <c r="C3607" s="13" t="s">
        <v>17186</v>
      </c>
      <c r="D3607" t="s">
        <v>1934</v>
      </c>
      <c r="E360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>
        <v>94284.23</v>
      </c>
      <c r="AI3607" s="7"/>
      <c r="AJ3607" s="7"/>
      <c r="AK3607" s="7"/>
      <c r="AL3607" s="7"/>
      <c r="AM3607" s="7"/>
      <c r="AN3607" s="7"/>
      <c r="AO3607" s="7"/>
      <c r="AP3607" s="3">
        <f>SUM(Tabla1[[#This Row],[Δ1-1]:[Δ1-36]])</f>
        <v>94284.23</v>
      </c>
      <c r="AQ3607" s="8"/>
      <c r="AR3607" s="8"/>
      <c r="AS3607" s="8"/>
      <c r="AT3607" s="8"/>
      <c r="AU3607" s="8"/>
      <c r="AV3607" s="8"/>
      <c r="AW3607" s="8"/>
      <c r="AX3607" s="8"/>
      <c r="AY3607" s="8"/>
      <c r="AZ3607" s="8"/>
      <c r="BA3607" s="8"/>
      <c r="BB3607" s="8"/>
      <c r="BC3607" s="8"/>
      <c r="BD3607" s="8"/>
      <c r="BE3607" s="8"/>
      <c r="BF3607" s="8"/>
      <c r="BG3607" s="8"/>
      <c r="BH3607" s="8"/>
      <c r="BI3607" s="8"/>
      <c r="BJ3607" s="8"/>
      <c r="BK3607" s="8"/>
      <c r="BL3607" s="8">
        <v>236090.12</v>
      </c>
      <c r="BM3607" s="8">
        <v>199214.31</v>
      </c>
      <c r="BN3607" s="8"/>
      <c r="BO3607" s="8">
        <v>311184.88</v>
      </c>
      <c r="BP3607" s="8"/>
      <c r="BQ3607" s="8">
        <v>112903.73</v>
      </c>
      <c r="BR3607" s="8"/>
      <c r="BS3607" s="8"/>
      <c r="BT3607" s="8"/>
      <c r="BU3607" s="8"/>
      <c r="BV3607" s="8"/>
      <c r="BW3607" s="8"/>
      <c r="BX3607" s="8"/>
      <c r="BY3607" s="8"/>
      <c r="BZ3607" s="8"/>
      <c r="CA3607" s="8">
        <f>SUM(Tabla1[[#This Row],[WT-1]:[WT-36]])</f>
        <v>859393.04</v>
      </c>
    </row>
    <row r="3608" spans="1:79">
      <c r="A3608" t="s">
        <v>24548</v>
      </c>
      <c r="B3608" s="9" t="s">
        <v>4975</v>
      </c>
      <c r="C3608" s="12" t="s">
        <v>23350</v>
      </c>
      <c r="D3608" t="s">
        <v>15921</v>
      </c>
      <c r="E3608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3">
        <f>SUM(Tabla1[[#This Row],[Δ1-1]:[Δ1-36]])</f>
        <v>0</v>
      </c>
      <c r="AQ3608" s="8"/>
      <c r="AR3608" s="8"/>
      <c r="AS3608" s="8"/>
      <c r="AT3608" s="8"/>
      <c r="AU3608" s="8"/>
      <c r="AV3608" s="8"/>
      <c r="AW3608" s="8"/>
      <c r="AX3608" s="8"/>
      <c r="AY3608" s="8"/>
      <c r="AZ3608" s="8"/>
      <c r="BA3608" s="8"/>
      <c r="BB3608" s="8"/>
      <c r="BC3608" s="8"/>
      <c r="BD3608" s="8"/>
      <c r="BE3608" s="8">
        <v>369793.59</v>
      </c>
      <c r="BF3608" s="8">
        <v>488554.19</v>
      </c>
      <c r="BG3608" s="8"/>
      <c r="BH3608" s="8"/>
      <c r="BI3608" s="8"/>
      <c r="BJ3608" s="8"/>
      <c r="BK3608" s="8"/>
      <c r="BL3608" s="8"/>
      <c r="BM3608" s="8"/>
      <c r="BN3608" s="8"/>
      <c r="BO3608" s="8"/>
      <c r="BP3608" s="8"/>
      <c r="BQ3608" s="8"/>
      <c r="BR3608" s="8"/>
      <c r="BS3608" s="8"/>
      <c r="BT3608" s="8"/>
      <c r="BU3608" s="8"/>
      <c r="BV3608" s="8"/>
      <c r="BW3608" s="8"/>
      <c r="BX3608" s="8"/>
      <c r="BY3608" s="8"/>
      <c r="BZ3608" s="8"/>
      <c r="CA3608" s="8">
        <f>SUM(Tabla1[[#This Row],[WT-1]:[WT-36]])</f>
        <v>858347.78</v>
      </c>
    </row>
    <row r="3609" spans="1:79">
      <c r="A3609" t="s">
        <v>24547</v>
      </c>
      <c r="B3609" s="9" t="s">
        <v>8069</v>
      </c>
      <c r="C3609" s="13" t="s">
        <v>19317</v>
      </c>
      <c r="D3609" t="s">
        <v>14679</v>
      </c>
      <c r="E3609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>
        <v>949426.88</v>
      </c>
      <c r="AM3609" s="7">
        <v>83229.64</v>
      </c>
      <c r="AN3609" s="7">
        <v>560492.51</v>
      </c>
      <c r="AO3609" s="7"/>
      <c r="AP3609" s="3">
        <f>SUM(Tabla1[[#This Row],[Δ1-1]:[Δ1-36]])</f>
        <v>1593149.03</v>
      </c>
      <c r="AQ3609" s="8"/>
      <c r="AR3609" s="8"/>
      <c r="AS3609" s="8"/>
      <c r="AT3609" s="8"/>
      <c r="AU3609" s="8"/>
      <c r="AV3609" s="8"/>
      <c r="AW3609" s="8"/>
      <c r="AX3609" s="8"/>
      <c r="AY3609" s="8"/>
      <c r="AZ3609" s="8"/>
      <c r="BA3609" s="8"/>
      <c r="BB3609" s="8"/>
      <c r="BC3609" s="8"/>
      <c r="BD3609" s="8"/>
      <c r="BE3609" s="8"/>
      <c r="BF3609" s="8"/>
      <c r="BG3609" s="8"/>
      <c r="BH3609" s="8"/>
      <c r="BI3609" s="8"/>
      <c r="BJ3609" s="8"/>
      <c r="BK3609" s="8"/>
      <c r="BL3609" s="8"/>
      <c r="BM3609" s="8"/>
      <c r="BN3609" s="8"/>
      <c r="BO3609" s="8"/>
      <c r="BP3609" s="8"/>
      <c r="BQ3609" s="8"/>
      <c r="BR3609" s="8"/>
      <c r="BS3609" s="8"/>
      <c r="BT3609" s="8"/>
      <c r="BU3609" s="8"/>
      <c r="BV3609" s="8"/>
      <c r="BW3609" s="8">
        <v>33038.879999999997</v>
      </c>
      <c r="BX3609" s="8"/>
      <c r="BY3609" s="8">
        <v>268904.68</v>
      </c>
      <c r="BZ3609" s="8">
        <v>555780.9</v>
      </c>
      <c r="CA3609" s="8">
        <f>SUM(Tabla1[[#This Row],[WT-1]:[WT-36]])</f>
        <v>857724.46</v>
      </c>
    </row>
    <row r="3610" spans="1:79">
      <c r="A3610" t="s">
        <v>24548</v>
      </c>
      <c r="B3610" s="9" t="s">
        <v>4422</v>
      </c>
      <c r="C3610" s="13" t="s">
        <v>17733</v>
      </c>
      <c r="D3610" t="s">
        <v>13891</v>
      </c>
      <c r="E3610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>
        <v>120475.98</v>
      </c>
      <c r="AP3610" s="3">
        <f>SUM(Tabla1[[#This Row],[Δ1-1]:[Δ1-36]])</f>
        <v>120475.98</v>
      </c>
      <c r="AQ3610" s="8"/>
      <c r="AR3610" s="8"/>
      <c r="AS3610" s="8"/>
      <c r="AT3610" s="8"/>
      <c r="AU3610" s="8"/>
      <c r="AV3610" s="8"/>
      <c r="AW3610" s="8"/>
      <c r="AX3610" s="8"/>
      <c r="AY3610" s="8"/>
      <c r="AZ3610" s="8"/>
      <c r="BA3610" s="8"/>
      <c r="BB3610" s="8"/>
      <c r="BC3610" s="8"/>
      <c r="BD3610" s="8"/>
      <c r="BE3610" s="8"/>
      <c r="BF3610" s="8"/>
      <c r="BG3610" s="8"/>
      <c r="BH3610" s="8"/>
      <c r="BI3610" s="8"/>
      <c r="BJ3610" s="8"/>
      <c r="BK3610" s="8"/>
      <c r="BL3610" s="8"/>
      <c r="BM3610" s="8"/>
      <c r="BN3610" s="8"/>
      <c r="BO3610" s="8"/>
      <c r="BP3610" s="8"/>
      <c r="BQ3610" s="8"/>
      <c r="BR3610" s="8"/>
      <c r="BS3610" s="8"/>
      <c r="BT3610" s="8"/>
      <c r="BU3610" s="8"/>
      <c r="BV3610" s="8"/>
      <c r="BW3610" s="8"/>
      <c r="BX3610" s="8"/>
      <c r="BY3610" s="8"/>
      <c r="BZ3610" s="8">
        <v>857404.54</v>
      </c>
      <c r="CA3610" s="8">
        <f>SUM(Tabla1[[#This Row],[WT-1]:[WT-36]])</f>
        <v>857404.54</v>
      </c>
    </row>
    <row r="3611" spans="1:79">
      <c r="A3611" t="s">
        <v>24547</v>
      </c>
      <c r="B3611" s="9" t="s">
        <v>9806</v>
      </c>
      <c r="C3611" s="25" t="s">
        <v>20898</v>
      </c>
      <c r="D3611" t="s">
        <v>13131</v>
      </c>
      <c r="E3611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>
        <v>630913.93999999994</v>
      </c>
      <c r="AI3611" s="7"/>
      <c r="AJ3611" s="7"/>
      <c r="AK3611" s="7"/>
      <c r="AL3611" s="7">
        <v>683928.56</v>
      </c>
      <c r="AM3611" s="7"/>
      <c r="AN3611" s="7"/>
      <c r="AO3611" s="7"/>
      <c r="AP3611" s="3">
        <f>SUM(Tabla1[[#This Row],[Δ1-1]:[Δ1-36]])</f>
        <v>1314842.5</v>
      </c>
      <c r="AQ3611" s="8"/>
      <c r="AR3611" s="8"/>
      <c r="AS3611" s="8"/>
      <c r="AT3611" s="8"/>
      <c r="AU3611" s="8"/>
      <c r="AV3611" s="8"/>
      <c r="AW3611" s="8"/>
      <c r="AX3611" s="8"/>
      <c r="AY3611" s="8"/>
      <c r="AZ3611" s="8"/>
      <c r="BA3611" s="8"/>
      <c r="BB3611" s="8"/>
      <c r="BC3611" s="8"/>
      <c r="BD3611" s="8"/>
      <c r="BE3611" s="8"/>
      <c r="BF3611" s="8"/>
      <c r="BG3611" s="8"/>
      <c r="BH3611" s="8">
        <v>258389.34</v>
      </c>
      <c r="BI3611" s="8"/>
      <c r="BJ3611" s="8"/>
      <c r="BK3611" s="8"/>
      <c r="BL3611" s="8"/>
      <c r="BM3611" s="8"/>
      <c r="BN3611" s="8"/>
      <c r="BO3611" s="8"/>
      <c r="BP3611" s="8"/>
      <c r="BQ3611" s="8"/>
      <c r="BR3611" s="8"/>
      <c r="BS3611" s="8">
        <v>598670.93999999994</v>
      </c>
      <c r="BT3611" s="8"/>
      <c r="BU3611" s="8"/>
      <c r="BV3611" s="8"/>
      <c r="BW3611" s="8"/>
      <c r="BX3611" s="8"/>
      <c r="BY3611" s="8"/>
      <c r="BZ3611" s="8"/>
      <c r="CA3611" s="8">
        <f>SUM(Tabla1[[#This Row],[WT-1]:[WT-36]])</f>
        <v>857060.27999999991</v>
      </c>
    </row>
    <row r="3612" spans="1:79">
      <c r="A3612" t="s">
        <v>24547</v>
      </c>
      <c r="B3612" s="9" t="s">
        <v>8308</v>
      </c>
      <c r="C3612" s="12" t="s">
        <v>19546</v>
      </c>
      <c r="D3612" t="s">
        <v>1375</v>
      </c>
      <c r="E3612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>
        <v>615121</v>
      </c>
      <c r="AF3612" s="7">
        <v>2072866.62</v>
      </c>
      <c r="AG3612" s="7">
        <v>5304906.75</v>
      </c>
      <c r="AH3612" s="7">
        <v>463010.93</v>
      </c>
      <c r="AI3612" s="7"/>
      <c r="AJ3612" s="7"/>
      <c r="AK3612" s="7"/>
      <c r="AL3612" s="7"/>
      <c r="AM3612" s="7"/>
      <c r="AN3612" s="7"/>
      <c r="AO3612" s="7"/>
      <c r="AP3612" s="3">
        <f>SUM(Tabla1[[#This Row],[Δ1-1]:[Δ1-36]])</f>
        <v>8455905.3000000007</v>
      </c>
      <c r="AQ3612" s="8"/>
      <c r="AR3612" s="8"/>
      <c r="AS3612" s="8"/>
      <c r="AT3612" s="8"/>
      <c r="AU3612" s="8"/>
      <c r="AV3612" s="8"/>
      <c r="AW3612" s="8"/>
      <c r="AX3612" s="8"/>
      <c r="AY3612" s="8"/>
      <c r="AZ3612" s="8"/>
      <c r="BA3612" s="8"/>
      <c r="BB3612" s="8"/>
      <c r="BC3612" s="8"/>
      <c r="BD3612" s="8"/>
      <c r="BE3612" s="8"/>
      <c r="BF3612" s="8"/>
      <c r="BG3612" s="8"/>
      <c r="BH3612" s="8"/>
      <c r="BI3612" s="8"/>
      <c r="BJ3612" s="8"/>
      <c r="BK3612" s="8"/>
      <c r="BL3612" s="8"/>
      <c r="BM3612" s="8"/>
      <c r="BN3612" s="8"/>
      <c r="BO3612" s="8"/>
      <c r="BP3612" s="8"/>
      <c r="BQ3612" s="8">
        <v>437416.06</v>
      </c>
      <c r="BR3612" s="8"/>
      <c r="BS3612" s="8">
        <v>203719.2</v>
      </c>
      <c r="BT3612" s="8"/>
      <c r="BU3612" s="8"/>
      <c r="BV3612" s="8"/>
      <c r="BW3612" s="8"/>
      <c r="BX3612" s="8"/>
      <c r="BY3612" s="8"/>
      <c r="BZ3612" s="8">
        <v>214272.62</v>
      </c>
      <c r="CA3612" s="8">
        <f>SUM(Tabla1[[#This Row],[WT-1]:[WT-36]])</f>
        <v>855407.88</v>
      </c>
    </row>
    <row r="3613" spans="1:79">
      <c r="A3613" t="s">
        <v>24547</v>
      </c>
      <c r="B3613" s="9" t="s">
        <v>8451</v>
      </c>
      <c r="C3613" s="12" t="s">
        <v>19681</v>
      </c>
      <c r="D3613" t="s">
        <v>3048</v>
      </c>
      <c r="E3613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>
        <v>226476.28</v>
      </c>
      <c r="AC3613" s="7">
        <v>25389.9</v>
      </c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3">
        <f>SUM(Tabla1[[#This Row],[Δ1-1]:[Δ1-36]])</f>
        <v>251866.18</v>
      </c>
      <c r="AQ3613" s="8"/>
      <c r="AR3613" s="8"/>
      <c r="AS3613" s="8"/>
      <c r="AT3613" s="8"/>
      <c r="AU3613" s="8"/>
      <c r="AV3613" s="8"/>
      <c r="AW3613" s="8"/>
      <c r="AX3613" s="8"/>
      <c r="AY3613" s="8"/>
      <c r="AZ3613" s="8"/>
      <c r="BA3613" s="8"/>
      <c r="BB3613" s="8"/>
      <c r="BC3613" s="8"/>
      <c r="BD3613" s="8"/>
      <c r="BE3613" s="8"/>
      <c r="BF3613" s="8"/>
      <c r="BG3613" s="8"/>
      <c r="BH3613" s="8"/>
      <c r="BI3613" s="8"/>
      <c r="BJ3613" s="8"/>
      <c r="BK3613" s="8"/>
      <c r="BL3613" s="8"/>
      <c r="BM3613" s="8"/>
      <c r="BN3613" s="8">
        <v>472511.78</v>
      </c>
      <c r="BO3613" s="8">
        <v>382733.03</v>
      </c>
      <c r="BP3613" s="8"/>
      <c r="BQ3613" s="8"/>
      <c r="BR3613" s="8"/>
      <c r="BS3613" s="8"/>
      <c r="BT3613" s="8"/>
      <c r="BU3613" s="8"/>
      <c r="BV3613" s="8"/>
      <c r="BW3613" s="8"/>
      <c r="BX3613" s="8"/>
      <c r="BY3613" s="8"/>
      <c r="BZ3613" s="8"/>
      <c r="CA3613" s="8">
        <f>SUM(Tabla1[[#This Row],[WT-1]:[WT-36]])</f>
        <v>855244.81</v>
      </c>
    </row>
    <row r="3614" spans="1:79">
      <c r="A3614" t="s">
        <v>24547</v>
      </c>
      <c r="B3614" s="9" t="s">
        <v>9114</v>
      </c>
      <c r="C3614" s="12" t="s">
        <v>20262</v>
      </c>
      <c r="D3614" t="s">
        <v>2596</v>
      </c>
      <c r="E3614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3">
        <f>SUM(Tabla1[[#This Row],[Δ1-1]:[Δ1-36]])</f>
        <v>0</v>
      </c>
      <c r="AQ3614" s="8"/>
      <c r="AR3614" s="8"/>
      <c r="AS3614" s="8"/>
      <c r="AT3614" s="8"/>
      <c r="AU3614" s="8"/>
      <c r="AV3614" s="8"/>
      <c r="AW3614" s="8"/>
      <c r="AX3614" s="8"/>
      <c r="AY3614" s="8"/>
      <c r="AZ3614" s="8"/>
      <c r="BA3614" s="8"/>
      <c r="BB3614" s="8"/>
      <c r="BC3614" s="8"/>
      <c r="BD3614" s="8"/>
      <c r="BE3614" s="8"/>
      <c r="BF3614" s="8"/>
      <c r="BG3614" s="8"/>
      <c r="BH3614" s="8"/>
      <c r="BI3614" s="8"/>
      <c r="BJ3614" s="8"/>
      <c r="BK3614" s="8"/>
      <c r="BL3614" s="8"/>
      <c r="BM3614" s="8"/>
      <c r="BN3614" s="8"/>
      <c r="BO3614" s="8">
        <v>223455.08</v>
      </c>
      <c r="BP3614" s="8">
        <v>528271.88</v>
      </c>
      <c r="BQ3614" s="8">
        <v>103500.41</v>
      </c>
      <c r="BR3614" s="8"/>
      <c r="BS3614" s="8"/>
      <c r="BT3614" s="8"/>
      <c r="BU3614" s="8"/>
      <c r="BV3614" s="8"/>
      <c r="BW3614" s="8"/>
      <c r="BX3614" s="8"/>
      <c r="BY3614" s="8"/>
      <c r="BZ3614" s="8"/>
      <c r="CA3614" s="8">
        <f>SUM(Tabla1[[#This Row],[WT-1]:[WT-36]])</f>
        <v>855227.37</v>
      </c>
    </row>
    <row r="3615" spans="1:79">
      <c r="A3615" t="s">
        <v>24547</v>
      </c>
      <c r="B3615" s="9" t="s">
        <v>6584</v>
      </c>
      <c r="C3615" s="12" t="s">
        <v>17859</v>
      </c>
      <c r="D3615" t="s">
        <v>88</v>
      </c>
      <c r="E3615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>
        <v>1039904.38</v>
      </c>
      <c r="AI3615" s="7">
        <v>1958723.73</v>
      </c>
      <c r="AJ3615" s="7">
        <v>1060720.57</v>
      </c>
      <c r="AK3615" s="7"/>
      <c r="AL3615" s="7"/>
      <c r="AM3615" s="7"/>
      <c r="AN3615" s="7"/>
      <c r="AO3615" s="7"/>
      <c r="AP3615" s="3">
        <f>SUM(Tabla1[[#This Row],[Δ1-1]:[Δ1-36]])</f>
        <v>4059348.6799999997</v>
      </c>
      <c r="AQ3615" s="8"/>
      <c r="AR3615" s="8"/>
      <c r="AS3615" s="8"/>
      <c r="AT3615" s="8"/>
      <c r="AU3615" s="8"/>
      <c r="AV3615" s="8"/>
      <c r="AW3615" s="8"/>
      <c r="AX3615" s="8"/>
      <c r="AY3615" s="8"/>
      <c r="AZ3615" s="8"/>
      <c r="BA3615" s="8"/>
      <c r="BB3615" s="8"/>
      <c r="BC3615" s="8"/>
      <c r="BD3615" s="8"/>
      <c r="BE3615" s="8"/>
      <c r="BF3615" s="8"/>
      <c r="BG3615" s="8"/>
      <c r="BH3615" s="8"/>
      <c r="BI3615" s="8"/>
      <c r="BJ3615" s="8"/>
      <c r="BK3615" s="8"/>
      <c r="BL3615" s="8"/>
      <c r="BM3615" s="8"/>
      <c r="BN3615" s="8"/>
      <c r="BO3615" s="8"/>
      <c r="BP3615" s="8"/>
      <c r="BQ3615" s="8"/>
      <c r="BR3615" s="8"/>
      <c r="BS3615" s="8"/>
      <c r="BT3615" s="8">
        <v>222941.3</v>
      </c>
      <c r="BU3615" s="8">
        <v>631308.68999999994</v>
      </c>
      <c r="BV3615" s="8"/>
      <c r="BW3615" s="8"/>
      <c r="BX3615" s="8"/>
      <c r="BY3615" s="8"/>
      <c r="BZ3615" s="8"/>
      <c r="CA3615" s="8">
        <f>SUM(Tabla1[[#This Row],[WT-1]:[WT-36]])</f>
        <v>854249.99</v>
      </c>
    </row>
    <row r="3616" spans="1:79">
      <c r="A3616" t="s">
        <v>24548</v>
      </c>
      <c r="B3616" s="9" t="s">
        <v>5498</v>
      </c>
      <c r="C3616" s="12" t="s">
        <v>24345</v>
      </c>
      <c r="D3616" t="s">
        <v>2397</v>
      </c>
      <c r="E3616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>
        <v>508878.22</v>
      </c>
      <c r="AE3616" s="7">
        <v>3976565</v>
      </c>
      <c r="AF3616" s="7"/>
      <c r="AG3616" s="7"/>
      <c r="AH3616" s="7"/>
      <c r="AI3616" s="7"/>
      <c r="AJ3616" s="7"/>
      <c r="AK3616" s="7">
        <v>97364.69</v>
      </c>
      <c r="AL3616" s="7">
        <v>477333.09</v>
      </c>
      <c r="AM3616" s="7"/>
      <c r="AN3616" s="7">
        <v>584118.72</v>
      </c>
      <c r="AO3616" s="7">
        <v>332652.56</v>
      </c>
      <c r="AP3616" s="3">
        <f>SUM(Tabla1[[#This Row],[Δ1-1]:[Δ1-36]])</f>
        <v>5976912.2799999993</v>
      </c>
      <c r="AQ3616" s="8"/>
      <c r="AR3616" s="8"/>
      <c r="AS3616" s="8"/>
      <c r="AT3616" s="8"/>
      <c r="AU3616" s="8"/>
      <c r="AV3616" s="8"/>
      <c r="AW3616" s="8"/>
      <c r="AX3616" s="8"/>
      <c r="AY3616" s="8"/>
      <c r="AZ3616" s="8"/>
      <c r="BA3616" s="8"/>
      <c r="BB3616" s="8"/>
      <c r="BC3616" s="8">
        <v>101633.59</v>
      </c>
      <c r="BD3616" s="8"/>
      <c r="BE3616" s="8"/>
      <c r="BF3616" s="8"/>
      <c r="BG3616" s="8"/>
      <c r="BH3616" s="8"/>
      <c r="BI3616" s="8"/>
      <c r="BJ3616" s="8"/>
      <c r="BK3616" s="8"/>
      <c r="BL3616" s="8"/>
      <c r="BM3616" s="8"/>
      <c r="BN3616" s="8"/>
      <c r="BO3616" s="8"/>
      <c r="BP3616" s="8"/>
      <c r="BQ3616" s="8"/>
      <c r="BR3616" s="8"/>
      <c r="BS3616" s="8">
        <v>391434.88</v>
      </c>
      <c r="BT3616" s="8"/>
      <c r="BU3616" s="8">
        <v>201587.31</v>
      </c>
      <c r="BV3616" s="8"/>
      <c r="BW3616" s="8"/>
      <c r="BX3616" s="8"/>
      <c r="BY3616" s="8">
        <v>159472.07999999999</v>
      </c>
      <c r="BZ3616" s="8"/>
      <c r="CA3616" s="8">
        <f>SUM(Tabla1[[#This Row],[WT-1]:[WT-36]])</f>
        <v>854127.86</v>
      </c>
    </row>
    <row r="3617" spans="1:79">
      <c r="A3617" t="s">
        <v>24548</v>
      </c>
      <c r="B3617" s="9" t="s">
        <v>4511</v>
      </c>
      <c r="C3617" s="12" t="s">
        <v>19106</v>
      </c>
      <c r="D3617" t="s">
        <v>14558</v>
      </c>
      <c r="E361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>
        <v>213383.26</v>
      </c>
      <c r="AI3617" s="7">
        <v>1166642.94</v>
      </c>
      <c r="AJ3617" s="7">
        <v>1061895.42</v>
      </c>
      <c r="AK3617" s="7">
        <v>138532.97</v>
      </c>
      <c r="AL3617" s="7"/>
      <c r="AM3617" s="7"/>
      <c r="AN3617" s="7"/>
      <c r="AO3617" s="7"/>
      <c r="AP3617" s="3">
        <f>SUM(Tabla1[[#This Row],[Δ1-1]:[Δ1-36]])</f>
        <v>2580454.5900000003</v>
      </c>
      <c r="AQ3617" s="8"/>
      <c r="AR3617" s="8"/>
      <c r="AS3617" s="8"/>
      <c r="AT3617" s="8"/>
      <c r="AU3617" s="8"/>
      <c r="AV3617" s="8"/>
      <c r="AW3617" s="8"/>
      <c r="AX3617" s="8"/>
      <c r="AY3617" s="8"/>
      <c r="AZ3617" s="8"/>
      <c r="BA3617" s="8"/>
      <c r="BB3617" s="8"/>
      <c r="BC3617" s="8"/>
      <c r="BD3617" s="8"/>
      <c r="BE3617" s="8"/>
      <c r="BF3617" s="8"/>
      <c r="BG3617" s="8"/>
      <c r="BH3617" s="8"/>
      <c r="BI3617" s="8"/>
      <c r="BJ3617" s="8"/>
      <c r="BK3617" s="8"/>
      <c r="BL3617" s="8"/>
      <c r="BM3617" s="8"/>
      <c r="BN3617" s="8"/>
      <c r="BO3617" s="8"/>
      <c r="BP3617" s="8"/>
      <c r="BQ3617" s="8"/>
      <c r="BR3617" s="8"/>
      <c r="BS3617" s="8">
        <v>293688.01</v>
      </c>
      <c r="BT3617" s="8">
        <v>191932.83</v>
      </c>
      <c r="BU3617" s="8">
        <v>279909.11</v>
      </c>
      <c r="BV3617" s="8">
        <v>87963.08</v>
      </c>
      <c r="BW3617" s="8"/>
      <c r="BX3617" s="8"/>
      <c r="BY3617" s="8"/>
      <c r="BZ3617" s="8"/>
      <c r="CA3617" s="8">
        <f>SUM(Tabla1[[#This Row],[WT-1]:[WT-36]])</f>
        <v>853493.02999999991</v>
      </c>
    </row>
    <row r="3618" spans="1:79">
      <c r="A3618" t="s">
        <v>24547</v>
      </c>
      <c r="B3618" s="9" t="s">
        <v>8148</v>
      </c>
      <c r="C3618" s="12" t="s">
        <v>19392</v>
      </c>
      <c r="D3618" t="s">
        <v>2995</v>
      </c>
      <c r="E3618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>
        <v>184721.39</v>
      </c>
      <c r="AM3618" s="7"/>
      <c r="AN3618" s="7"/>
      <c r="AO3618" s="7"/>
      <c r="AP3618" s="3">
        <f>SUM(Tabla1[[#This Row],[Δ1-1]:[Δ1-36]])</f>
        <v>184721.39</v>
      </c>
      <c r="AQ3618" s="8"/>
      <c r="AR3618" s="8"/>
      <c r="AS3618" s="8"/>
      <c r="AT3618" s="8"/>
      <c r="AU3618" s="8"/>
      <c r="AV3618" s="8"/>
      <c r="AW3618" s="8"/>
      <c r="AX3618" s="8"/>
      <c r="AY3618" s="8"/>
      <c r="AZ3618" s="8"/>
      <c r="BA3618" s="8"/>
      <c r="BB3618" s="8"/>
      <c r="BC3618" s="8">
        <v>451764.59</v>
      </c>
      <c r="BD3618" s="8"/>
      <c r="BE3618" s="8"/>
      <c r="BF3618" s="8"/>
      <c r="BG3618" s="8">
        <v>268597.09000000003</v>
      </c>
      <c r="BH3618" s="8"/>
      <c r="BI3618" s="8"/>
      <c r="BJ3618" s="8"/>
      <c r="BK3618" s="8"/>
      <c r="BL3618" s="8"/>
      <c r="BM3618" s="8"/>
      <c r="BN3618" s="8"/>
      <c r="BO3618" s="8"/>
      <c r="BP3618" s="8"/>
      <c r="BQ3618" s="8"/>
      <c r="BR3618" s="8"/>
      <c r="BS3618" s="8"/>
      <c r="BT3618" s="8"/>
      <c r="BU3618" s="8"/>
      <c r="BV3618" s="8"/>
      <c r="BW3618" s="8"/>
      <c r="BX3618" s="8"/>
      <c r="BY3618" s="8"/>
      <c r="BZ3618" s="8">
        <v>130411.42</v>
      </c>
      <c r="CA3618" s="8">
        <f>SUM(Tabla1[[#This Row],[WT-1]:[WT-36]])</f>
        <v>850773.10000000009</v>
      </c>
    </row>
    <row r="3619" spans="1:79">
      <c r="A3619" t="s">
        <v>24548</v>
      </c>
      <c r="B3619" s="9" t="s">
        <v>4336</v>
      </c>
      <c r="C3619" s="13" t="s">
        <v>16868</v>
      </c>
      <c r="D3619" t="s">
        <v>13399</v>
      </c>
      <c r="E3619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>
        <v>271039.78000000003</v>
      </c>
      <c r="AO3619" s="7">
        <v>71442.67</v>
      </c>
      <c r="AP3619" s="3">
        <f>SUM(Tabla1[[#This Row],[Δ1-1]:[Δ1-36]])</f>
        <v>342482.45</v>
      </c>
      <c r="AQ3619" s="8"/>
      <c r="AR3619" s="8"/>
      <c r="AS3619" s="8"/>
      <c r="AT3619" s="8"/>
      <c r="AU3619" s="8"/>
      <c r="AV3619" s="8"/>
      <c r="AW3619" s="8"/>
      <c r="AX3619" s="8"/>
      <c r="AY3619" s="8"/>
      <c r="AZ3619" s="8"/>
      <c r="BA3619" s="8"/>
      <c r="BB3619" s="8"/>
      <c r="BC3619" s="8"/>
      <c r="BD3619" s="8"/>
      <c r="BE3619" s="8"/>
      <c r="BF3619" s="8"/>
      <c r="BG3619" s="8"/>
      <c r="BH3619" s="8"/>
      <c r="BI3619" s="8"/>
      <c r="BJ3619" s="8"/>
      <c r="BK3619" s="8"/>
      <c r="BL3619" s="8"/>
      <c r="BM3619" s="8"/>
      <c r="BN3619" s="8"/>
      <c r="BO3619" s="8"/>
      <c r="BP3619" s="8"/>
      <c r="BQ3619" s="8"/>
      <c r="BR3619" s="8"/>
      <c r="BS3619" s="8"/>
      <c r="BT3619" s="8"/>
      <c r="BU3619" s="8"/>
      <c r="BV3619" s="8"/>
      <c r="BW3619" s="8"/>
      <c r="BX3619" s="8"/>
      <c r="BY3619" s="8">
        <v>850531.57</v>
      </c>
      <c r="BZ3619" s="8"/>
      <c r="CA3619" s="8">
        <f>SUM(Tabla1[[#This Row],[WT-1]:[WT-36]])</f>
        <v>850531.57</v>
      </c>
    </row>
    <row r="3620" spans="1:79">
      <c r="A3620" t="s">
        <v>24548</v>
      </c>
      <c r="B3620" s="9" t="s">
        <v>5503</v>
      </c>
      <c r="C3620" s="25" t="s">
        <v>24350</v>
      </c>
      <c r="D3620" t="s">
        <v>16653</v>
      </c>
      <c r="E3620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3">
        <f>SUM(Tabla1[[#This Row],[Δ1-1]:[Δ1-36]])</f>
        <v>0</v>
      </c>
      <c r="AQ3620" s="8"/>
      <c r="AR3620" s="8"/>
      <c r="AS3620" s="8"/>
      <c r="AT3620" s="8"/>
      <c r="AU3620" s="8"/>
      <c r="AV3620" s="8"/>
      <c r="AW3620" s="8"/>
      <c r="AX3620" s="8"/>
      <c r="AY3620" s="8"/>
      <c r="AZ3620" s="8"/>
      <c r="BA3620" s="8"/>
      <c r="BB3620" s="8"/>
      <c r="BC3620" s="8"/>
      <c r="BD3620" s="8"/>
      <c r="BE3620" s="8"/>
      <c r="BF3620" s="8"/>
      <c r="BG3620" s="8"/>
      <c r="BH3620" s="8">
        <v>238396.28</v>
      </c>
      <c r="BI3620" s="8"/>
      <c r="BJ3620" s="8"/>
      <c r="BK3620" s="8"/>
      <c r="BL3620" s="8"/>
      <c r="BM3620" s="8"/>
      <c r="BN3620" s="8"/>
      <c r="BO3620" s="8"/>
      <c r="BP3620" s="8"/>
      <c r="BQ3620" s="8"/>
      <c r="BR3620" s="8"/>
      <c r="BS3620" s="8">
        <v>357174.84</v>
      </c>
      <c r="BT3620" s="8"/>
      <c r="BU3620" s="8">
        <v>254513</v>
      </c>
      <c r="BV3620" s="8"/>
      <c r="BW3620" s="8"/>
      <c r="BX3620" s="8"/>
      <c r="BY3620" s="8"/>
      <c r="BZ3620" s="8"/>
      <c r="CA3620" s="8">
        <f>SUM(Tabla1[[#This Row],[WT-1]:[WT-36]])</f>
        <v>850084.12</v>
      </c>
    </row>
    <row r="3621" spans="1:79">
      <c r="A3621" t="s">
        <v>24547</v>
      </c>
      <c r="B3621" s="9" t="s">
        <v>6124</v>
      </c>
      <c r="C3621" s="13" t="s">
        <v>17377</v>
      </c>
      <c r="D3621" t="s">
        <v>13674</v>
      </c>
      <c r="E3621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3">
        <f>SUM(Tabla1[[#This Row],[Δ1-1]:[Δ1-36]])</f>
        <v>0</v>
      </c>
      <c r="AQ3621" s="8"/>
      <c r="AR3621" s="8"/>
      <c r="AS3621" s="8"/>
      <c r="AT3621" s="8"/>
      <c r="AU3621" s="8"/>
      <c r="AV3621" s="8"/>
      <c r="AW3621" s="8"/>
      <c r="AX3621" s="8"/>
      <c r="AY3621" s="8"/>
      <c r="AZ3621" s="8"/>
      <c r="BA3621" s="8"/>
      <c r="BB3621" s="8"/>
      <c r="BC3621" s="8"/>
      <c r="BD3621" s="8"/>
      <c r="BE3621" s="8"/>
      <c r="BF3621" s="8"/>
      <c r="BG3621" s="8"/>
      <c r="BH3621" s="8"/>
      <c r="BI3621" s="8"/>
      <c r="BJ3621" s="8"/>
      <c r="BK3621" s="8"/>
      <c r="BL3621" s="8"/>
      <c r="BM3621" s="8"/>
      <c r="BN3621" s="8"/>
      <c r="BO3621" s="8"/>
      <c r="BP3621" s="8"/>
      <c r="BQ3621" s="8"/>
      <c r="BR3621" s="8"/>
      <c r="BS3621" s="8"/>
      <c r="BT3621" s="8"/>
      <c r="BU3621" s="8"/>
      <c r="BV3621" s="8"/>
      <c r="BW3621" s="8"/>
      <c r="BX3621" s="8"/>
      <c r="BY3621" s="8"/>
      <c r="BZ3621" s="8">
        <v>849964.7</v>
      </c>
      <c r="CA3621" s="8">
        <f>SUM(Tabla1[[#This Row],[WT-1]:[WT-36]])</f>
        <v>849964.7</v>
      </c>
    </row>
    <row r="3622" spans="1:79">
      <c r="A3622" t="s">
        <v>24547</v>
      </c>
      <c r="B3622" s="9" t="s">
        <v>7920</v>
      </c>
      <c r="C3622" s="13" t="s">
        <v>19042</v>
      </c>
      <c r="D3622" t="s">
        <v>2817</v>
      </c>
      <c r="E3622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>
        <v>96369.86</v>
      </c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3">
        <f>SUM(Tabla1[[#This Row],[Δ1-1]:[Δ1-36]])</f>
        <v>96369.86</v>
      </c>
      <c r="AQ3622" s="8"/>
      <c r="AR3622" s="8"/>
      <c r="AS3622" s="8"/>
      <c r="AT3622" s="8"/>
      <c r="AU3622" s="8"/>
      <c r="AV3622" s="8"/>
      <c r="AW3622" s="8"/>
      <c r="AX3622" s="8"/>
      <c r="AY3622" s="8"/>
      <c r="AZ3622" s="8"/>
      <c r="BA3622" s="8"/>
      <c r="BB3622" s="8"/>
      <c r="BC3622" s="8"/>
      <c r="BD3622" s="8"/>
      <c r="BE3622" s="8"/>
      <c r="BF3622" s="8"/>
      <c r="BG3622" s="8"/>
      <c r="BH3622" s="8"/>
      <c r="BI3622" s="8"/>
      <c r="BJ3622" s="8"/>
      <c r="BK3622" s="8"/>
      <c r="BL3622" s="8"/>
      <c r="BM3622" s="8"/>
      <c r="BN3622" s="8"/>
      <c r="BO3622" s="8">
        <v>719410.02</v>
      </c>
      <c r="BP3622" s="8">
        <v>130035.8</v>
      </c>
      <c r="BQ3622" s="8"/>
      <c r="BR3622" s="8"/>
      <c r="BS3622" s="8"/>
      <c r="BT3622" s="8"/>
      <c r="BU3622" s="8"/>
      <c r="BV3622" s="8"/>
      <c r="BW3622" s="8"/>
      <c r="BX3622" s="8"/>
      <c r="BY3622" s="8"/>
      <c r="BZ3622" s="8"/>
      <c r="CA3622" s="8">
        <f>SUM(Tabla1[[#This Row],[WT-1]:[WT-36]])</f>
        <v>849445.82000000007</v>
      </c>
    </row>
    <row r="3623" spans="1:79">
      <c r="A3623" t="s">
        <v>24547</v>
      </c>
      <c r="B3623" s="9" t="s">
        <v>7239</v>
      </c>
      <c r="C3623" s="12" t="s">
        <v>18524</v>
      </c>
      <c r="D3623" t="s">
        <v>4261</v>
      </c>
      <c r="E3623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>
        <v>740429.69</v>
      </c>
      <c r="AI3623" s="7">
        <v>3910552.94</v>
      </c>
      <c r="AJ3623" s="7">
        <v>57039.21</v>
      </c>
      <c r="AK3623" s="7"/>
      <c r="AL3623" s="7"/>
      <c r="AM3623" s="7"/>
      <c r="AN3623" s="7"/>
      <c r="AO3623" s="7"/>
      <c r="AP3623" s="3">
        <f>SUM(Tabla1[[#This Row],[Δ1-1]:[Δ1-36]])</f>
        <v>4708021.84</v>
      </c>
      <c r="AQ3623" s="8"/>
      <c r="AR3623" s="8"/>
      <c r="AS3623" s="8"/>
      <c r="AT3623" s="8"/>
      <c r="AU3623" s="8"/>
      <c r="AV3623" s="8"/>
      <c r="AW3623" s="8"/>
      <c r="AX3623" s="8"/>
      <c r="AY3623" s="8"/>
      <c r="AZ3623" s="8"/>
      <c r="BA3623" s="8"/>
      <c r="BB3623" s="8"/>
      <c r="BC3623" s="8"/>
      <c r="BD3623" s="8"/>
      <c r="BE3623" s="8"/>
      <c r="BF3623" s="8"/>
      <c r="BG3623" s="8"/>
      <c r="BH3623" s="8"/>
      <c r="BI3623" s="8"/>
      <c r="BJ3623" s="8"/>
      <c r="BK3623" s="8"/>
      <c r="BL3623" s="8"/>
      <c r="BM3623" s="8"/>
      <c r="BN3623" s="8"/>
      <c r="BO3623" s="8"/>
      <c r="BP3623" s="8"/>
      <c r="BQ3623" s="8"/>
      <c r="BR3623" s="8"/>
      <c r="BS3623" s="8">
        <v>821146.69</v>
      </c>
      <c r="BT3623" s="8"/>
      <c r="BU3623" s="8"/>
      <c r="BV3623" s="8"/>
      <c r="BW3623" s="8"/>
      <c r="BX3623" s="8"/>
      <c r="BY3623" s="8">
        <v>28077.85</v>
      </c>
      <c r="BZ3623" s="8"/>
      <c r="CA3623" s="8">
        <f>SUM(Tabla1[[#This Row],[WT-1]:[WT-36]])</f>
        <v>849224.53999999992</v>
      </c>
    </row>
    <row r="3624" spans="1:79">
      <c r="A3624" t="s">
        <v>24547</v>
      </c>
      <c r="B3624" s="9" t="s">
        <v>7411</v>
      </c>
      <c r="C3624" s="13" t="s">
        <v>18696</v>
      </c>
      <c r="D3624" t="s">
        <v>14410</v>
      </c>
      <c r="E3624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3">
        <f>SUM(Tabla1[[#This Row],[Δ1-1]:[Δ1-36]])</f>
        <v>0</v>
      </c>
      <c r="AQ3624" s="8"/>
      <c r="AR3624" s="8"/>
      <c r="AS3624" s="8"/>
      <c r="AT3624" s="8"/>
      <c r="AU3624" s="8"/>
      <c r="AV3624" s="8"/>
      <c r="AW3624" s="8"/>
      <c r="AX3624" s="8"/>
      <c r="AY3624" s="8"/>
      <c r="AZ3624" s="8"/>
      <c r="BA3624" s="8"/>
      <c r="BB3624" s="8"/>
      <c r="BC3624" s="8"/>
      <c r="BD3624" s="8"/>
      <c r="BE3624" s="8"/>
      <c r="BF3624" s="8"/>
      <c r="BG3624" s="8"/>
      <c r="BH3624" s="8"/>
      <c r="BI3624" s="8"/>
      <c r="BJ3624" s="8"/>
      <c r="BK3624" s="8"/>
      <c r="BL3624" s="8"/>
      <c r="BM3624" s="8"/>
      <c r="BN3624" s="8"/>
      <c r="BO3624" s="8"/>
      <c r="BP3624" s="8"/>
      <c r="BQ3624" s="8">
        <v>397438.78</v>
      </c>
      <c r="BR3624" s="8"/>
      <c r="BS3624" s="8"/>
      <c r="BT3624" s="8"/>
      <c r="BU3624" s="8"/>
      <c r="BV3624" s="8"/>
      <c r="BW3624" s="8"/>
      <c r="BX3624" s="8"/>
      <c r="BY3624" s="8"/>
      <c r="BZ3624" s="8">
        <v>451719.45</v>
      </c>
      <c r="CA3624" s="8">
        <f>SUM(Tabla1[[#This Row],[WT-1]:[WT-36]])</f>
        <v>849158.23</v>
      </c>
    </row>
    <row r="3625" spans="1:79">
      <c r="A3625" t="s">
        <v>24547</v>
      </c>
      <c r="B3625" s="9" t="s">
        <v>10948</v>
      </c>
      <c r="C3625" s="25" t="s">
        <v>21980</v>
      </c>
      <c r="D3625" t="s">
        <v>2958</v>
      </c>
      <c r="E3625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3">
        <f>SUM(Tabla1[[#This Row],[Δ1-1]:[Δ1-36]])</f>
        <v>0</v>
      </c>
      <c r="AQ3625" s="8"/>
      <c r="AR3625" s="8"/>
      <c r="AS3625" s="8"/>
      <c r="AT3625" s="8"/>
      <c r="AU3625" s="8"/>
      <c r="AV3625" s="8"/>
      <c r="AW3625" s="8"/>
      <c r="AX3625" s="8"/>
      <c r="AY3625" s="8"/>
      <c r="AZ3625" s="8"/>
      <c r="BA3625" s="8"/>
      <c r="BB3625" s="8"/>
      <c r="BC3625" s="8"/>
      <c r="BD3625" s="8"/>
      <c r="BE3625" s="8"/>
      <c r="BF3625" s="8"/>
      <c r="BG3625" s="8"/>
      <c r="BH3625" s="8"/>
      <c r="BI3625" s="8"/>
      <c r="BJ3625" s="8"/>
      <c r="BK3625" s="8"/>
      <c r="BL3625" s="8"/>
      <c r="BM3625" s="8"/>
      <c r="BN3625" s="8"/>
      <c r="BO3625" s="8"/>
      <c r="BP3625" s="8"/>
      <c r="BQ3625" s="8"/>
      <c r="BR3625" s="8"/>
      <c r="BS3625" s="8"/>
      <c r="BT3625" s="8"/>
      <c r="BU3625" s="8"/>
      <c r="BV3625" s="8"/>
      <c r="BW3625" s="8"/>
      <c r="BX3625" s="8"/>
      <c r="BY3625" s="8"/>
      <c r="BZ3625" s="8">
        <v>849009.94</v>
      </c>
      <c r="CA3625" s="8">
        <f>SUM(Tabla1[[#This Row],[WT-1]:[WT-36]])</f>
        <v>849009.94</v>
      </c>
    </row>
    <row r="3626" spans="1:79">
      <c r="A3626" t="s">
        <v>24547</v>
      </c>
      <c r="B3626" s="9" t="s">
        <v>5689</v>
      </c>
      <c r="C3626" s="13" t="s">
        <v>16898</v>
      </c>
      <c r="D3626" t="s">
        <v>1923</v>
      </c>
      <c r="E3626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>
        <v>71787.33</v>
      </c>
      <c r="AI3626" s="7"/>
      <c r="AJ3626" s="7"/>
      <c r="AK3626" s="7">
        <v>395581.91</v>
      </c>
      <c r="AL3626" s="7">
        <v>292363.31</v>
      </c>
      <c r="AM3626" s="7"/>
      <c r="AN3626" s="7"/>
      <c r="AO3626" s="7"/>
      <c r="AP3626" s="3">
        <f>SUM(Tabla1[[#This Row],[Δ1-1]:[Δ1-36]])</f>
        <v>759732.55</v>
      </c>
      <c r="AQ3626" s="8"/>
      <c r="AR3626" s="8"/>
      <c r="AS3626" s="8"/>
      <c r="AT3626" s="8"/>
      <c r="AU3626" s="8"/>
      <c r="AV3626" s="8"/>
      <c r="AW3626" s="8"/>
      <c r="AX3626" s="8"/>
      <c r="AY3626" s="8"/>
      <c r="AZ3626" s="8"/>
      <c r="BA3626" s="8"/>
      <c r="BB3626" s="8"/>
      <c r="BC3626" s="8"/>
      <c r="BD3626" s="8"/>
      <c r="BE3626" s="8"/>
      <c r="BF3626" s="8"/>
      <c r="BG3626" s="8"/>
      <c r="BH3626" s="8"/>
      <c r="BI3626" s="8"/>
      <c r="BJ3626" s="8"/>
      <c r="BK3626" s="8"/>
      <c r="BL3626" s="8"/>
      <c r="BM3626" s="8"/>
      <c r="BN3626" s="8"/>
      <c r="BO3626" s="8"/>
      <c r="BP3626" s="8"/>
      <c r="BQ3626" s="8"/>
      <c r="BR3626" s="8"/>
      <c r="BS3626" s="8"/>
      <c r="BT3626" s="8"/>
      <c r="BU3626" s="8"/>
      <c r="BV3626" s="8"/>
      <c r="BW3626" s="8"/>
      <c r="BX3626" s="8"/>
      <c r="BY3626" s="8"/>
      <c r="BZ3626" s="8">
        <v>848261.06</v>
      </c>
      <c r="CA3626" s="8">
        <f>SUM(Tabla1[[#This Row],[WT-1]:[WT-36]])</f>
        <v>848261.06</v>
      </c>
    </row>
    <row r="3627" spans="1:79">
      <c r="A3627" t="s">
        <v>24548</v>
      </c>
      <c r="B3627" s="9" t="s">
        <v>5089</v>
      </c>
      <c r="C3627" s="26" t="s">
        <v>23568</v>
      </c>
      <c r="D3627" t="s">
        <v>2679</v>
      </c>
      <c r="E362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3">
        <f>SUM(Tabla1[[#This Row],[Δ1-1]:[Δ1-36]])</f>
        <v>0</v>
      </c>
      <c r="AQ3627" s="8"/>
      <c r="AR3627" s="8"/>
      <c r="AS3627" s="8"/>
      <c r="AT3627" s="8"/>
      <c r="AU3627" s="8"/>
      <c r="AV3627" s="8"/>
      <c r="AW3627" s="8"/>
      <c r="AX3627" s="8"/>
      <c r="AY3627" s="8"/>
      <c r="AZ3627" s="8"/>
      <c r="BA3627" s="8"/>
      <c r="BB3627" s="8"/>
      <c r="BC3627" s="8"/>
      <c r="BD3627" s="8"/>
      <c r="BE3627" s="8"/>
      <c r="BF3627" s="8"/>
      <c r="BG3627" s="8"/>
      <c r="BH3627" s="8"/>
      <c r="BI3627" s="8"/>
      <c r="BJ3627" s="8"/>
      <c r="BK3627" s="8"/>
      <c r="BL3627" s="8"/>
      <c r="BM3627" s="8"/>
      <c r="BN3627" s="8"/>
      <c r="BO3627" s="8"/>
      <c r="BP3627" s="8"/>
      <c r="BQ3627" s="8"/>
      <c r="BR3627" s="8"/>
      <c r="BS3627" s="8"/>
      <c r="BT3627" s="8"/>
      <c r="BU3627" s="8"/>
      <c r="BV3627" s="8"/>
      <c r="BW3627" s="8"/>
      <c r="BX3627" s="8"/>
      <c r="BY3627" s="8"/>
      <c r="BZ3627" s="8">
        <v>847995.87</v>
      </c>
      <c r="CA3627" s="8">
        <f>SUM(Tabla1[[#This Row],[WT-1]:[WT-36]])</f>
        <v>847995.87</v>
      </c>
    </row>
    <row r="3628" spans="1:79">
      <c r="A3628" t="s">
        <v>24547</v>
      </c>
      <c r="B3628" s="9" t="s">
        <v>7366</v>
      </c>
      <c r="C3628" s="12" t="s">
        <v>18654</v>
      </c>
      <c r="D3628" t="s">
        <v>14386</v>
      </c>
      <c r="E3628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>
        <v>554525.18999999994</v>
      </c>
      <c r="AO3628" s="7">
        <v>214272.42</v>
      </c>
      <c r="AP3628" s="3">
        <f>SUM(Tabla1[[#This Row],[Δ1-1]:[Δ1-36]])</f>
        <v>768797.61</v>
      </c>
      <c r="AQ3628" s="8"/>
      <c r="AR3628" s="8"/>
      <c r="AS3628" s="8"/>
      <c r="AT3628" s="8"/>
      <c r="AU3628" s="8"/>
      <c r="AV3628" s="8"/>
      <c r="AW3628" s="8"/>
      <c r="AX3628" s="8"/>
      <c r="AY3628" s="8"/>
      <c r="AZ3628" s="8"/>
      <c r="BA3628" s="8"/>
      <c r="BB3628" s="8"/>
      <c r="BC3628" s="8"/>
      <c r="BD3628" s="8"/>
      <c r="BE3628" s="8"/>
      <c r="BF3628" s="8"/>
      <c r="BG3628" s="8"/>
      <c r="BH3628" s="8"/>
      <c r="BI3628" s="8"/>
      <c r="BJ3628" s="8"/>
      <c r="BK3628" s="8"/>
      <c r="BL3628" s="8">
        <v>338986.78</v>
      </c>
      <c r="BM3628" s="8"/>
      <c r="BN3628" s="8"/>
      <c r="BO3628" s="8"/>
      <c r="BP3628" s="8"/>
      <c r="BQ3628" s="8"/>
      <c r="BR3628" s="8"/>
      <c r="BS3628" s="8"/>
      <c r="BT3628" s="8"/>
      <c r="BU3628" s="8"/>
      <c r="BV3628" s="8"/>
      <c r="BW3628" s="8"/>
      <c r="BX3628" s="8"/>
      <c r="BY3628" s="8"/>
      <c r="BZ3628" s="8">
        <v>508382.46</v>
      </c>
      <c r="CA3628" s="8">
        <f>SUM(Tabla1[[#This Row],[WT-1]:[WT-36]])</f>
        <v>847369.24</v>
      </c>
    </row>
    <row r="3629" spans="1:79">
      <c r="A3629" t="s">
        <v>24547</v>
      </c>
      <c r="B3629" s="9" t="s">
        <v>8733</v>
      </c>
      <c r="C3629" s="12" t="s">
        <v>19925</v>
      </c>
      <c r="D3629" t="s">
        <v>14888</v>
      </c>
      <c r="E3629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>
        <v>1546075.04</v>
      </c>
      <c r="AI3629" s="7"/>
      <c r="AJ3629" s="7"/>
      <c r="AK3629" s="7"/>
      <c r="AL3629" s="7"/>
      <c r="AM3629" s="7"/>
      <c r="AN3629" s="7"/>
      <c r="AO3629" s="7"/>
      <c r="AP3629" s="3">
        <f>SUM(Tabla1[[#This Row],[Δ1-1]:[Δ1-36]])</f>
        <v>1546075.04</v>
      </c>
      <c r="AQ3629" s="8"/>
      <c r="AR3629" s="8"/>
      <c r="AS3629" s="8"/>
      <c r="AT3629" s="8"/>
      <c r="AU3629" s="8"/>
      <c r="AV3629" s="8"/>
      <c r="AW3629" s="8"/>
      <c r="AX3629" s="8"/>
      <c r="AY3629" s="8"/>
      <c r="AZ3629" s="8"/>
      <c r="BA3629" s="8"/>
      <c r="BB3629" s="8"/>
      <c r="BC3629" s="8"/>
      <c r="BD3629" s="8"/>
      <c r="BE3629" s="8"/>
      <c r="BF3629" s="8"/>
      <c r="BG3629" s="8"/>
      <c r="BH3629" s="8"/>
      <c r="BI3629" s="8"/>
      <c r="BJ3629" s="8"/>
      <c r="BK3629" s="8"/>
      <c r="BL3629" s="8"/>
      <c r="BM3629" s="8"/>
      <c r="BN3629" s="8"/>
      <c r="BO3629" s="8"/>
      <c r="BP3629" s="8"/>
      <c r="BQ3629" s="8"/>
      <c r="BR3629" s="8"/>
      <c r="BS3629" s="8">
        <v>847001.16</v>
      </c>
      <c r="BT3629" s="8"/>
      <c r="BU3629" s="8"/>
      <c r="BV3629" s="8"/>
      <c r="BW3629" s="8"/>
      <c r="BX3629" s="8"/>
      <c r="BY3629" s="8"/>
      <c r="BZ3629" s="8"/>
      <c r="CA3629" s="8">
        <f>SUM(Tabla1[[#This Row],[WT-1]:[WT-36]])</f>
        <v>847001.16</v>
      </c>
    </row>
    <row r="3630" spans="1:79">
      <c r="A3630" t="s">
        <v>24547</v>
      </c>
      <c r="B3630" s="9" t="s">
        <v>7649</v>
      </c>
      <c r="C3630" s="26" t="s">
        <v>18929</v>
      </c>
      <c r="D3630" t="s">
        <v>828</v>
      </c>
      <c r="E3630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>
        <v>206340.25</v>
      </c>
      <c r="AA3630" s="7"/>
      <c r="AB3630" s="7">
        <v>154516.19</v>
      </c>
      <c r="AC3630" s="7"/>
      <c r="AD3630" s="7">
        <v>306785.09000000003</v>
      </c>
      <c r="AE3630" s="7">
        <v>73725.41</v>
      </c>
      <c r="AF3630" s="7"/>
      <c r="AG3630" s="7"/>
      <c r="AH3630" s="7">
        <v>91444.09</v>
      </c>
      <c r="AI3630" s="7">
        <v>199642.02</v>
      </c>
      <c r="AJ3630" s="7">
        <v>81700.27</v>
      </c>
      <c r="AK3630" s="7"/>
      <c r="AL3630" s="7"/>
      <c r="AM3630" s="7"/>
      <c r="AN3630" s="7"/>
      <c r="AO3630" s="7"/>
      <c r="AP3630" s="3">
        <f>SUM(Tabla1[[#This Row],[Δ1-1]:[Δ1-36]])</f>
        <v>1114153.32</v>
      </c>
      <c r="AQ3630" s="8"/>
      <c r="AR3630" s="8"/>
      <c r="AS3630" s="8"/>
      <c r="AT3630" s="8"/>
      <c r="AU3630" s="8"/>
      <c r="AV3630" s="8"/>
      <c r="AW3630" s="8"/>
      <c r="AX3630" s="8"/>
      <c r="AY3630" s="8"/>
      <c r="AZ3630" s="8"/>
      <c r="BA3630" s="8"/>
      <c r="BB3630" s="8"/>
      <c r="BC3630" s="8"/>
      <c r="BD3630" s="8"/>
      <c r="BE3630" s="8"/>
      <c r="BF3630" s="8"/>
      <c r="BG3630" s="8"/>
      <c r="BH3630" s="8">
        <v>17355.36</v>
      </c>
      <c r="BI3630" s="8"/>
      <c r="BJ3630" s="8"/>
      <c r="BK3630" s="8">
        <v>79850.240000000005</v>
      </c>
      <c r="BL3630" s="8">
        <v>126269</v>
      </c>
      <c r="BM3630" s="8">
        <v>110625.93</v>
      </c>
      <c r="BN3630" s="8"/>
      <c r="BO3630" s="8">
        <v>228221.04</v>
      </c>
      <c r="BP3630" s="8">
        <v>47277.52</v>
      </c>
      <c r="BQ3630" s="8">
        <v>144703.01</v>
      </c>
      <c r="BR3630" s="8"/>
      <c r="BS3630" s="8">
        <v>60365.32</v>
      </c>
      <c r="BT3630" s="8"/>
      <c r="BU3630" s="8">
        <v>31913.56</v>
      </c>
      <c r="BV3630" s="8"/>
      <c r="BW3630" s="8"/>
      <c r="BX3630" s="8"/>
      <c r="BY3630" s="8"/>
      <c r="BZ3630" s="8"/>
      <c r="CA3630" s="8">
        <f>SUM(Tabla1[[#This Row],[WT-1]:[WT-36]])</f>
        <v>846580.9800000001</v>
      </c>
    </row>
    <row r="3631" spans="1:79">
      <c r="A3631" t="s">
        <v>24547</v>
      </c>
      <c r="B3631" s="9" t="s">
        <v>6759</v>
      </c>
      <c r="C3631" s="12" t="s">
        <v>18044</v>
      </c>
      <c r="D3631" t="s">
        <v>2955</v>
      </c>
      <c r="E3631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>
        <v>831064.94</v>
      </c>
      <c r="AO3631" s="7"/>
      <c r="AP3631" s="3">
        <f>SUM(Tabla1[[#This Row],[Δ1-1]:[Δ1-36]])</f>
        <v>831064.94</v>
      </c>
      <c r="AQ3631" s="8"/>
      <c r="AR3631" s="8"/>
      <c r="AS3631" s="8"/>
      <c r="AT3631" s="8"/>
      <c r="AU3631" s="8"/>
      <c r="AV3631" s="8"/>
      <c r="AW3631" s="8"/>
      <c r="AX3631" s="8"/>
      <c r="AY3631" s="8"/>
      <c r="AZ3631" s="8"/>
      <c r="BA3631" s="8"/>
      <c r="BB3631" s="8"/>
      <c r="BC3631" s="8"/>
      <c r="BD3631" s="8"/>
      <c r="BE3631" s="8"/>
      <c r="BF3631" s="8"/>
      <c r="BG3631" s="8"/>
      <c r="BH3631" s="8"/>
      <c r="BI3631" s="8"/>
      <c r="BJ3631" s="8"/>
      <c r="BK3631" s="8"/>
      <c r="BL3631" s="8"/>
      <c r="BM3631" s="8"/>
      <c r="BN3631" s="8"/>
      <c r="BO3631" s="8"/>
      <c r="BP3631" s="8"/>
      <c r="BQ3631" s="8"/>
      <c r="BR3631" s="8"/>
      <c r="BS3631" s="8"/>
      <c r="BT3631" s="8"/>
      <c r="BU3631" s="8"/>
      <c r="BV3631" s="8"/>
      <c r="BW3631" s="8"/>
      <c r="BX3631" s="8"/>
      <c r="BY3631" s="8">
        <v>846474.06</v>
      </c>
      <c r="BZ3631" s="8"/>
      <c r="CA3631" s="8">
        <f>SUM(Tabla1[[#This Row],[WT-1]:[WT-36]])</f>
        <v>846474.06</v>
      </c>
    </row>
    <row r="3632" spans="1:79">
      <c r="A3632" t="s">
        <v>24547</v>
      </c>
      <c r="B3632" s="9" t="s">
        <v>6939</v>
      </c>
      <c r="C3632" s="13" t="s">
        <v>18222</v>
      </c>
      <c r="D3632" t="s">
        <v>14152</v>
      </c>
      <c r="E3632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>
        <v>559735.56000000006</v>
      </c>
      <c r="AP3632" s="3">
        <f>SUM(Tabla1[[#This Row],[Δ1-1]:[Δ1-36]])</f>
        <v>559735.56000000006</v>
      </c>
      <c r="AQ3632" s="8"/>
      <c r="AR3632" s="8"/>
      <c r="AS3632" s="8"/>
      <c r="AT3632" s="8"/>
      <c r="AU3632" s="8"/>
      <c r="AV3632" s="8"/>
      <c r="AW3632" s="8"/>
      <c r="AX3632" s="8"/>
      <c r="AY3632" s="8"/>
      <c r="AZ3632" s="8"/>
      <c r="BA3632" s="8"/>
      <c r="BB3632" s="8"/>
      <c r="BC3632" s="8"/>
      <c r="BD3632" s="8"/>
      <c r="BE3632" s="8"/>
      <c r="BF3632" s="8"/>
      <c r="BG3632" s="8"/>
      <c r="BH3632" s="8"/>
      <c r="BI3632" s="8"/>
      <c r="BJ3632" s="8"/>
      <c r="BK3632" s="8"/>
      <c r="BL3632" s="8"/>
      <c r="BM3632" s="8"/>
      <c r="BN3632" s="8"/>
      <c r="BO3632" s="8"/>
      <c r="BP3632" s="8"/>
      <c r="BQ3632" s="8"/>
      <c r="BR3632" s="8"/>
      <c r="BS3632" s="8"/>
      <c r="BT3632" s="8"/>
      <c r="BU3632" s="8"/>
      <c r="BV3632" s="8"/>
      <c r="BW3632" s="8"/>
      <c r="BX3632" s="8"/>
      <c r="BY3632" s="8"/>
      <c r="BZ3632" s="8">
        <v>846001.55</v>
      </c>
      <c r="CA3632" s="8">
        <f>SUM(Tabla1[[#This Row],[WT-1]:[WT-36]])</f>
        <v>846001.55</v>
      </c>
    </row>
    <row r="3633" spans="1:79">
      <c r="A3633" t="s">
        <v>24548</v>
      </c>
      <c r="B3633" s="9" t="s">
        <v>5550</v>
      </c>
      <c r="C3633" s="12" t="s">
        <v>24406</v>
      </c>
      <c r="D3633" t="s">
        <v>16691</v>
      </c>
      <c r="E3633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>
        <v>962755.16</v>
      </c>
      <c r="AP3633" s="3">
        <f>SUM(Tabla1[[#This Row],[Δ1-1]:[Δ1-36]])</f>
        <v>962755.16</v>
      </c>
      <c r="AQ3633" s="8"/>
      <c r="AR3633" s="8"/>
      <c r="AS3633" s="8"/>
      <c r="AT3633" s="8"/>
      <c r="AU3633" s="8"/>
      <c r="AV3633" s="8"/>
      <c r="AW3633" s="8"/>
      <c r="AX3633" s="8"/>
      <c r="AY3633" s="8"/>
      <c r="AZ3633" s="8"/>
      <c r="BA3633" s="8"/>
      <c r="BB3633" s="8"/>
      <c r="BC3633" s="8"/>
      <c r="BD3633" s="8"/>
      <c r="BE3633" s="8"/>
      <c r="BF3633" s="8"/>
      <c r="BG3633" s="8"/>
      <c r="BH3633" s="8"/>
      <c r="BI3633" s="8"/>
      <c r="BJ3633" s="8"/>
      <c r="BK3633" s="8"/>
      <c r="BL3633" s="8"/>
      <c r="BM3633" s="8"/>
      <c r="BN3633" s="8"/>
      <c r="BO3633" s="8">
        <v>54880.61</v>
      </c>
      <c r="BP3633" s="8"/>
      <c r="BQ3633" s="8"/>
      <c r="BR3633" s="8"/>
      <c r="BS3633" s="8"/>
      <c r="BT3633" s="8"/>
      <c r="BU3633" s="8"/>
      <c r="BV3633" s="8"/>
      <c r="BW3633" s="8"/>
      <c r="BX3633" s="8"/>
      <c r="BY3633" s="8"/>
      <c r="BZ3633" s="8">
        <v>790972.22</v>
      </c>
      <c r="CA3633" s="8">
        <f>SUM(Tabla1[[#This Row],[WT-1]:[WT-36]])</f>
        <v>845852.83</v>
      </c>
    </row>
    <row r="3634" spans="1:79">
      <c r="A3634" s="15" t="s">
        <v>24547</v>
      </c>
      <c r="B3634" s="9" t="s">
        <v>25797</v>
      </c>
      <c r="C3634" s="13" t="s">
        <v>25798</v>
      </c>
      <c r="D3634" s="17" t="s">
        <v>25799</v>
      </c>
      <c r="E3634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>
        <v>294064.69</v>
      </c>
      <c r="AO3634" s="7">
        <v>659573.56000000006</v>
      </c>
      <c r="AP3634" s="3">
        <f>SUM(Tabla1[[#This Row],[Δ1-1]:[Δ1-36]])</f>
        <v>953638.25</v>
      </c>
      <c r="AQ3634" s="8"/>
      <c r="AR3634" s="8"/>
      <c r="AS3634" s="8"/>
      <c r="AT3634" s="8"/>
      <c r="AU3634" s="8"/>
      <c r="AV3634" s="8"/>
      <c r="AW3634" s="8"/>
      <c r="AX3634" s="8"/>
      <c r="AY3634" s="8"/>
      <c r="AZ3634" s="8"/>
      <c r="BA3634" s="8"/>
      <c r="BB3634" s="8"/>
      <c r="BC3634" s="8"/>
      <c r="BD3634" s="8"/>
      <c r="BE3634" s="8"/>
      <c r="BF3634" s="8"/>
      <c r="BG3634" s="8"/>
      <c r="BH3634" s="8"/>
      <c r="BI3634" s="8"/>
      <c r="BJ3634" s="8"/>
      <c r="BK3634" s="8"/>
      <c r="BL3634" s="8"/>
      <c r="BM3634" s="8"/>
      <c r="BN3634" s="8"/>
      <c r="BO3634" s="8"/>
      <c r="BP3634" s="8"/>
      <c r="BQ3634" s="8"/>
      <c r="BR3634" s="8"/>
      <c r="BS3634" s="8"/>
      <c r="BT3634" s="8"/>
      <c r="BU3634" s="8"/>
      <c r="BV3634" s="8"/>
      <c r="BW3634" s="8"/>
      <c r="BX3634" s="8">
        <v>280494.15999999997</v>
      </c>
      <c r="BY3634" s="8">
        <v>409775.56</v>
      </c>
      <c r="BZ3634" s="8">
        <v>155520.10999999999</v>
      </c>
      <c r="CA3634" s="8">
        <f>SUM(Tabla1[[#This Row],[WT-1]:[WT-36]])</f>
        <v>845789.83</v>
      </c>
    </row>
    <row r="3635" spans="1:79">
      <c r="A3635" t="s">
        <v>24547</v>
      </c>
      <c r="B3635" s="9" t="s">
        <v>10037</v>
      </c>
      <c r="C3635" s="12" t="s">
        <v>21125</v>
      </c>
      <c r="D3635" t="s">
        <v>3286</v>
      </c>
      <c r="E3635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>
        <v>22636.6</v>
      </c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>
        <v>701212.81</v>
      </c>
      <c r="AP3635" s="3">
        <f>SUM(Tabla1[[#This Row],[Δ1-1]:[Δ1-36]])</f>
        <v>723849.41</v>
      </c>
      <c r="AQ3635" s="8"/>
      <c r="AR3635" s="8"/>
      <c r="AS3635" s="8"/>
      <c r="AT3635" s="8"/>
      <c r="AU3635" s="8"/>
      <c r="AV3635" s="8"/>
      <c r="AW3635" s="8"/>
      <c r="AX3635" s="8"/>
      <c r="AY3635" s="8"/>
      <c r="AZ3635" s="8"/>
      <c r="BA3635" s="8"/>
      <c r="BB3635" s="8"/>
      <c r="BC3635" s="8"/>
      <c r="BD3635" s="8"/>
      <c r="BE3635" s="8"/>
      <c r="BF3635" s="8"/>
      <c r="BG3635" s="8"/>
      <c r="BH3635" s="8"/>
      <c r="BI3635" s="8"/>
      <c r="BJ3635" s="8"/>
      <c r="BK3635" s="8"/>
      <c r="BL3635" s="8"/>
      <c r="BM3635" s="8"/>
      <c r="BN3635" s="8"/>
      <c r="BO3635" s="8"/>
      <c r="BP3635" s="8"/>
      <c r="BQ3635" s="8"/>
      <c r="BR3635" s="8"/>
      <c r="BS3635" s="8"/>
      <c r="BT3635" s="8"/>
      <c r="BU3635" s="8"/>
      <c r="BV3635" s="8"/>
      <c r="BW3635" s="8"/>
      <c r="BX3635" s="8">
        <v>540857.56000000006</v>
      </c>
      <c r="BY3635" s="8"/>
      <c r="BZ3635" s="8">
        <v>304818.69</v>
      </c>
      <c r="CA3635" s="8">
        <f>SUM(Tabla1[[#This Row],[WT-1]:[WT-36]])</f>
        <v>845676.25</v>
      </c>
    </row>
    <row r="3636" spans="1:79">
      <c r="A3636" t="s">
        <v>24547</v>
      </c>
      <c r="B3636" s="9" t="s">
        <v>8123</v>
      </c>
      <c r="C3636" s="25" t="s">
        <v>19367</v>
      </c>
      <c r="D3636" t="s">
        <v>14701</v>
      </c>
      <c r="E3636"/>
      <c r="F3636" s="7"/>
      <c r="G3636" s="7">
        <v>93436.28</v>
      </c>
      <c r="H3636" s="7"/>
      <c r="I3636" s="7"/>
      <c r="J3636" s="7"/>
      <c r="K3636" s="7"/>
      <c r="L3636" s="7"/>
      <c r="M3636" s="7"/>
      <c r="N3636" s="7"/>
      <c r="O3636" s="7"/>
      <c r="P3636" s="7">
        <v>91938.68</v>
      </c>
      <c r="Q3636" s="7">
        <v>103263.02</v>
      </c>
      <c r="R3636" s="7">
        <v>1660240.21</v>
      </c>
      <c r="S3636" s="7">
        <v>262567.25</v>
      </c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>
        <v>175319.38</v>
      </c>
      <c r="AJ3636" s="7">
        <v>95278.83</v>
      </c>
      <c r="AK3636" s="7">
        <v>147219.82</v>
      </c>
      <c r="AL3636" s="7">
        <v>73370.960000000006</v>
      </c>
      <c r="AM3636" s="7">
        <v>80660.899999999994</v>
      </c>
      <c r="AN3636" s="7"/>
      <c r="AO3636" s="7"/>
      <c r="AP3636" s="3">
        <f>SUM(Tabla1[[#This Row],[Δ1-1]:[Δ1-36]])</f>
        <v>2783295.3299999996</v>
      </c>
      <c r="AQ3636" s="8"/>
      <c r="AR3636" s="8"/>
      <c r="AS3636" s="8"/>
      <c r="AT3636" s="8"/>
      <c r="AU3636" s="8"/>
      <c r="AV3636" s="8"/>
      <c r="AW3636" s="8"/>
      <c r="AX3636" s="8"/>
      <c r="AY3636" s="8"/>
      <c r="AZ3636" s="8"/>
      <c r="BA3636" s="8">
        <v>159117.89000000001</v>
      </c>
      <c r="BB3636" s="8"/>
      <c r="BC3636" s="8"/>
      <c r="BD3636" s="8"/>
      <c r="BE3636" s="8"/>
      <c r="BF3636" s="8"/>
      <c r="BG3636" s="8"/>
      <c r="BH3636" s="8"/>
      <c r="BI3636" s="8"/>
      <c r="BJ3636" s="8"/>
      <c r="BK3636" s="8"/>
      <c r="BL3636" s="8"/>
      <c r="BM3636" s="8"/>
      <c r="BN3636" s="8"/>
      <c r="BO3636" s="8"/>
      <c r="BP3636" s="8"/>
      <c r="BQ3636" s="8">
        <v>79016.850000000006</v>
      </c>
      <c r="BR3636" s="8"/>
      <c r="BS3636" s="8"/>
      <c r="BT3636" s="8"/>
      <c r="BU3636" s="8"/>
      <c r="BV3636" s="8"/>
      <c r="BW3636" s="8">
        <v>49164.99</v>
      </c>
      <c r="BX3636" s="8">
        <v>40181.46</v>
      </c>
      <c r="BY3636" s="8">
        <v>196392.66</v>
      </c>
      <c r="BZ3636" s="8">
        <v>321653.40999999997</v>
      </c>
      <c r="CA3636" s="8">
        <f>SUM(Tabla1[[#This Row],[WT-1]:[WT-36]])</f>
        <v>845527.26</v>
      </c>
    </row>
    <row r="3637" spans="1:79">
      <c r="A3637" t="s">
        <v>24547</v>
      </c>
      <c r="B3637" s="9" t="s">
        <v>7460</v>
      </c>
      <c r="C3637" s="13" t="s">
        <v>18742</v>
      </c>
      <c r="D3637" t="s">
        <v>1319</v>
      </c>
      <c r="E363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>
        <v>126963.15</v>
      </c>
      <c r="AO3637" s="7">
        <v>229258.97</v>
      </c>
      <c r="AP3637" s="3">
        <f>SUM(Tabla1[[#This Row],[Δ1-1]:[Δ1-36]])</f>
        <v>356222.12</v>
      </c>
      <c r="AQ3637" s="8"/>
      <c r="AR3637" s="8"/>
      <c r="AS3637" s="8"/>
      <c r="AT3637" s="8"/>
      <c r="AU3637" s="8"/>
      <c r="AV3637" s="8"/>
      <c r="AW3637" s="8"/>
      <c r="AX3637" s="8"/>
      <c r="AY3637" s="8"/>
      <c r="AZ3637" s="8"/>
      <c r="BA3637" s="8"/>
      <c r="BB3637" s="8"/>
      <c r="BC3637" s="8"/>
      <c r="BD3637" s="8"/>
      <c r="BE3637" s="8"/>
      <c r="BF3637" s="8"/>
      <c r="BG3637" s="8"/>
      <c r="BH3637" s="8"/>
      <c r="BI3637" s="8"/>
      <c r="BJ3637" s="8"/>
      <c r="BK3637" s="8"/>
      <c r="BL3637" s="8"/>
      <c r="BM3637" s="8"/>
      <c r="BN3637" s="8"/>
      <c r="BO3637" s="8"/>
      <c r="BP3637" s="8"/>
      <c r="BQ3637" s="8"/>
      <c r="BR3637" s="8"/>
      <c r="BS3637" s="8">
        <v>32804.51</v>
      </c>
      <c r="BT3637" s="8"/>
      <c r="BU3637" s="8"/>
      <c r="BV3637" s="8"/>
      <c r="BW3637" s="8"/>
      <c r="BX3637" s="8"/>
      <c r="BY3637" s="8">
        <v>225435.87</v>
      </c>
      <c r="BZ3637" s="8">
        <v>584360.55000000005</v>
      </c>
      <c r="CA3637" s="8">
        <f>SUM(Tabla1[[#This Row],[WT-1]:[WT-36]])</f>
        <v>842600.93</v>
      </c>
    </row>
    <row r="3638" spans="1:79">
      <c r="A3638" t="s">
        <v>24547</v>
      </c>
      <c r="B3638" s="9" t="s">
        <v>11616</v>
      </c>
      <c r="C3638" s="12" t="s">
        <v>22702</v>
      </c>
      <c r="D3638" t="s">
        <v>1957</v>
      </c>
      <c r="E3638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3">
        <f>SUM(Tabla1[[#This Row],[Δ1-1]:[Δ1-36]])</f>
        <v>0</v>
      </c>
      <c r="AQ3638" s="8"/>
      <c r="AR3638" s="8"/>
      <c r="AS3638" s="8"/>
      <c r="AT3638" s="8"/>
      <c r="AU3638" s="8"/>
      <c r="AV3638" s="8"/>
      <c r="AW3638" s="8"/>
      <c r="AX3638" s="8"/>
      <c r="AY3638" s="8"/>
      <c r="AZ3638" s="8"/>
      <c r="BA3638" s="8"/>
      <c r="BB3638" s="8"/>
      <c r="BC3638" s="8"/>
      <c r="BD3638" s="8"/>
      <c r="BE3638" s="8"/>
      <c r="BF3638" s="8"/>
      <c r="BG3638" s="8"/>
      <c r="BH3638" s="8"/>
      <c r="BI3638" s="8"/>
      <c r="BJ3638" s="8"/>
      <c r="BK3638" s="8"/>
      <c r="BL3638" s="8"/>
      <c r="BM3638" s="8"/>
      <c r="BN3638" s="8"/>
      <c r="BO3638" s="8">
        <v>262202.09000000003</v>
      </c>
      <c r="BP3638" s="8">
        <v>580291.94999999995</v>
      </c>
      <c r="BQ3638" s="8"/>
      <c r="BR3638" s="8"/>
      <c r="BS3638" s="8"/>
      <c r="BT3638" s="8"/>
      <c r="BU3638" s="8"/>
      <c r="BV3638" s="8"/>
      <c r="BW3638" s="8"/>
      <c r="BX3638" s="8"/>
      <c r="BY3638" s="8"/>
      <c r="BZ3638" s="8"/>
      <c r="CA3638" s="8">
        <f>SUM(Tabla1[[#This Row],[WT-1]:[WT-36]])</f>
        <v>842494.04</v>
      </c>
    </row>
    <row r="3639" spans="1:79">
      <c r="A3639" t="s">
        <v>24547</v>
      </c>
      <c r="B3639" s="9" t="s">
        <v>8241</v>
      </c>
      <c r="C3639" s="26" t="s">
        <v>19483</v>
      </c>
      <c r="D3639" t="s">
        <v>4283</v>
      </c>
      <c r="E3639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>
        <v>317538.65999999997</v>
      </c>
      <c r="AK3639" s="7"/>
      <c r="AL3639" s="7"/>
      <c r="AM3639" s="7"/>
      <c r="AN3639" s="7"/>
      <c r="AO3639" s="7"/>
      <c r="AP3639" s="3">
        <f>SUM(Tabla1[[#This Row],[Δ1-1]:[Δ1-36]])</f>
        <v>317538.65999999997</v>
      </c>
      <c r="AQ3639" s="8"/>
      <c r="AR3639" s="8"/>
      <c r="AS3639" s="8"/>
      <c r="AT3639" s="8"/>
      <c r="AU3639" s="8"/>
      <c r="AV3639" s="8"/>
      <c r="AW3639" s="8"/>
      <c r="AX3639" s="8"/>
      <c r="AY3639" s="8"/>
      <c r="AZ3639" s="8"/>
      <c r="BA3639" s="8"/>
      <c r="BB3639" s="8"/>
      <c r="BC3639" s="8"/>
      <c r="BD3639" s="8"/>
      <c r="BE3639" s="8"/>
      <c r="BF3639" s="8"/>
      <c r="BG3639" s="8"/>
      <c r="BH3639" s="8"/>
      <c r="BI3639" s="8"/>
      <c r="BJ3639" s="8"/>
      <c r="BK3639" s="8"/>
      <c r="BL3639" s="8"/>
      <c r="BM3639" s="8"/>
      <c r="BN3639" s="8"/>
      <c r="BO3639" s="8"/>
      <c r="BP3639" s="8">
        <v>239090.52</v>
      </c>
      <c r="BQ3639" s="8"/>
      <c r="BR3639" s="8"/>
      <c r="BS3639" s="8"/>
      <c r="BT3639" s="8">
        <v>602193.04</v>
      </c>
      <c r="BU3639" s="8"/>
      <c r="BV3639" s="8"/>
      <c r="BW3639" s="8"/>
      <c r="BX3639" s="8"/>
      <c r="BY3639" s="8"/>
      <c r="BZ3639" s="8"/>
      <c r="CA3639" s="8">
        <f>SUM(Tabla1[[#This Row],[WT-1]:[WT-36]])</f>
        <v>841283.56</v>
      </c>
    </row>
    <row r="3640" spans="1:79">
      <c r="A3640" t="s">
        <v>24547</v>
      </c>
      <c r="B3640" s="9" t="s">
        <v>5948</v>
      </c>
      <c r="C3640" s="12" t="s">
        <v>17189</v>
      </c>
      <c r="D3640" t="s">
        <v>2755</v>
      </c>
      <c r="E3640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>
        <v>63476.25</v>
      </c>
      <c r="AP3640" s="3">
        <f>SUM(Tabla1[[#This Row],[Δ1-1]:[Δ1-36]])</f>
        <v>63476.25</v>
      </c>
      <c r="AQ3640" s="8"/>
      <c r="AR3640" s="8"/>
      <c r="AS3640" s="8"/>
      <c r="AT3640" s="8"/>
      <c r="AU3640" s="8"/>
      <c r="AV3640" s="8"/>
      <c r="AW3640" s="8"/>
      <c r="AX3640" s="8"/>
      <c r="AY3640" s="8"/>
      <c r="AZ3640" s="8"/>
      <c r="BA3640" s="8"/>
      <c r="BB3640" s="8"/>
      <c r="BC3640" s="8"/>
      <c r="BD3640" s="8"/>
      <c r="BE3640" s="8"/>
      <c r="BF3640" s="8"/>
      <c r="BG3640" s="8"/>
      <c r="BH3640" s="8"/>
      <c r="BI3640" s="8"/>
      <c r="BJ3640" s="8"/>
      <c r="BK3640" s="8"/>
      <c r="BL3640" s="8"/>
      <c r="BM3640" s="8"/>
      <c r="BN3640" s="8"/>
      <c r="BO3640" s="8"/>
      <c r="BP3640" s="8"/>
      <c r="BQ3640" s="8"/>
      <c r="BR3640" s="8">
        <v>38398.75</v>
      </c>
      <c r="BS3640" s="8"/>
      <c r="BT3640" s="8"/>
      <c r="BU3640" s="8"/>
      <c r="BV3640" s="8"/>
      <c r="BW3640" s="8">
        <v>762440.17</v>
      </c>
      <c r="BX3640" s="8"/>
      <c r="BY3640" s="8"/>
      <c r="BZ3640" s="8">
        <v>40424.01</v>
      </c>
      <c r="CA3640" s="8">
        <f>SUM(Tabla1[[#This Row],[WT-1]:[WT-36]])</f>
        <v>841262.93</v>
      </c>
    </row>
    <row r="3641" spans="1:79">
      <c r="A3641" t="s">
        <v>24547</v>
      </c>
      <c r="B3641" s="9" t="s">
        <v>12561</v>
      </c>
      <c r="C3641" s="13" t="s">
        <v>24274</v>
      </c>
      <c r="D3641" t="s">
        <v>16597</v>
      </c>
      <c r="E3641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>
        <v>689977.33</v>
      </c>
      <c r="AO3641" s="7"/>
      <c r="AP3641" s="3">
        <f>SUM(Tabla1[[#This Row],[Δ1-1]:[Δ1-36]])</f>
        <v>689977.33</v>
      </c>
      <c r="AQ3641" s="8"/>
      <c r="AR3641" s="8"/>
      <c r="AS3641" s="8"/>
      <c r="AT3641" s="8"/>
      <c r="AU3641" s="8"/>
      <c r="AV3641" s="8"/>
      <c r="AW3641" s="8"/>
      <c r="AX3641" s="8"/>
      <c r="AY3641" s="8"/>
      <c r="AZ3641" s="8"/>
      <c r="BA3641" s="8"/>
      <c r="BB3641" s="8"/>
      <c r="BC3641" s="8"/>
      <c r="BD3641" s="8"/>
      <c r="BE3641" s="8"/>
      <c r="BF3641" s="8"/>
      <c r="BG3641" s="8"/>
      <c r="BH3641" s="8"/>
      <c r="BI3641" s="8"/>
      <c r="BJ3641" s="8"/>
      <c r="BK3641" s="8"/>
      <c r="BL3641" s="8"/>
      <c r="BM3641" s="8"/>
      <c r="BN3641" s="8"/>
      <c r="BO3641" s="8"/>
      <c r="BP3641" s="8"/>
      <c r="BQ3641" s="8"/>
      <c r="BR3641" s="8"/>
      <c r="BS3641" s="8"/>
      <c r="BT3641" s="8"/>
      <c r="BU3641" s="8"/>
      <c r="BV3641" s="8"/>
      <c r="BW3641" s="8"/>
      <c r="BX3641" s="8">
        <v>465691.72</v>
      </c>
      <c r="BY3641" s="8">
        <v>375516.62</v>
      </c>
      <c r="BZ3641" s="8"/>
      <c r="CA3641" s="8">
        <f>SUM(Tabla1[[#This Row],[WT-1]:[WT-36]])</f>
        <v>841208.34</v>
      </c>
    </row>
    <row r="3642" spans="1:79">
      <c r="A3642" t="s">
        <v>24547</v>
      </c>
      <c r="B3642" s="9" t="s">
        <v>7158</v>
      </c>
      <c r="C3642" s="26" t="s">
        <v>18444</v>
      </c>
      <c r="D3642" t="s">
        <v>14265</v>
      </c>
      <c r="E3642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>
        <v>680948.52</v>
      </c>
      <c r="AP3642" s="3">
        <f>SUM(Tabla1[[#This Row],[Δ1-1]:[Δ1-36]])</f>
        <v>680948.52</v>
      </c>
      <c r="AQ3642" s="8"/>
      <c r="AR3642" s="8"/>
      <c r="AS3642" s="8"/>
      <c r="AT3642" s="8"/>
      <c r="AU3642" s="8"/>
      <c r="AV3642" s="8"/>
      <c r="AW3642" s="8"/>
      <c r="AX3642" s="8"/>
      <c r="AY3642" s="8"/>
      <c r="AZ3642" s="8"/>
      <c r="BA3642" s="8"/>
      <c r="BB3642" s="8"/>
      <c r="BC3642" s="8"/>
      <c r="BD3642" s="8"/>
      <c r="BE3642" s="8"/>
      <c r="BF3642" s="8"/>
      <c r="BG3642" s="8"/>
      <c r="BH3642" s="8"/>
      <c r="BI3642" s="8"/>
      <c r="BJ3642" s="8"/>
      <c r="BK3642" s="8"/>
      <c r="BL3642" s="8"/>
      <c r="BM3642" s="8"/>
      <c r="BN3642" s="8"/>
      <c r="BO3642" s="8"/>
      <c r="BP3642" s="8"/>
      <c r="BQ3642" s="8"/>
      <c r="BR3642" s="8"/>
      <c r="BS3642" s="8"/>
      <c r="BT3642" s="8"/>
      <c r="BU3642" s="8"/>
      <c r="BV3642" s="8"/>
      <c r="BW3642" s="8"/>
      <c r="BX3642" s="8"/>
      <c r="BY3642" s="8"/>
      <c r="BZ3642" s="8">
        <v>840596.88</v>
      </c>
      <c r="CA3642" s="8">
        <f>SUM(Tabla1[[#This Row],[WT-1]:[WT-36]])</f>
        <v>840596.88</v>
      </c>
    </row>
    <row r="3643" spans="1:79">
      <c r="A3643" t="s">
        <v>24547</v>
      </c>
      <c r="B3643" s="9" t="s">
        <v>5848</v>
      </c>
      <c r="C3643" s="25" t="s">
        <v>17080</v>
      </c>
      <c r="D3643" t="s">
        <v>13550</v>
      </c>
      <c r="E3643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>
        <v>229302.49</v>
      </c>
      <c r="R3643" s="7"/>
      <c r="S3643" s="7">
        <v>56356.18</v>
      </c>
      <c r="T3643" s="7">
        <v>78627.13</v>
      </c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3">
        <f>SUM(Tabla1[[#This Row],[Δ1-1]:[Δ1-36]])</f>
        <v>364285.8</v>
      </c>
      <c r="AQ3643" s="8"/>
      <c r="AR3643" s="8"/>
      <c r="AS3643" s="8"/>
      <c r="AT3643" s="8"/>
      <c r="AU3643" s="8"/>
      <c r="AV3643" s="8"/>
      <c r="AW3643" s="8"/>
      <c r="AX3643" s="8"/>
      <c r="AY3643" s="8"/>
      <c r="AZ3643" s="8"/>
      <c r="BA3643" s="8"/>
      <c r="BB3643" s="8">
        <v>198494</v>
      </c>
      <c r="BC3643" s="8">
        <v>214266.27</v>
      </c>
      <c r="BD3643" s="8"/>
      <c r="BE3643" s="8"/>
      <c r="BF3643" s="8"/>
      <c r="BG3643" s="8"/>
      <c r="BH3643" s="8"/>
      <c r="BI3643" s="8"/>
      <c r="BJ3643" s="8"/>
      <c r="BK3643" s="8"/>
      <c r="BL3643" s="8"/>
      <c r="BM3643" s="8"/>
      <c r="BN3643" s="8"/>
      <c r="BO3643" s="8"/>
      <c r="BP3643" s="8"/>
      <c r="BQ3643" s="8"/>
      <c r="BR3643" s="8"/>
      <c r="BS3643" s="8"/>
      <c r="BT3643" s="8"/>
      <c r="BU3643" s="8">
        <v>266940.31</v>
      </c>
      <c r="BV3643" s="8"/>
      <c r="BW3643" s="8"/>
      <c r="BX3643" s="8"/>
      <c r="BY3643" s="8"/>
      <c r="BZ3643" s="8">
        <v>160889.92000000001</v>
      </c>
      <c r="CA3643" s="8">
        <f>SUM(Tabla1[[#This Row],[WT-1]:[WT-36]])</f>
        <v>840590.50000000012</v>
      </c>
    </row>
    <row r="3644" spans="1:79">
      <c r="A3644" t="s">
        <v>24547</v>
      </c>
      <c r="B3644" s="9" t="s">
        <v>12031</v>
      </c>
      <c r="C3644" s="13" t="s">
        <v>23339</v>
      </c>
      <c r="D3644" t="s">
        <v>3686</v>
      </c>
      <c r="E3644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>
        <v>113751.52</v>
      </c>
      <c r="AI3644" s="7">
        <v>453699.28</v>
      </c>
      <c r="AJ3644" s="7"/>
      <c r="AK3644" s="7"/>
      <c r="AL3644" s="7"/>
      <c r="AM3644" s="7"/>
      <c r="AN3644" s="7"/>
      <c r="AO3644" s="7"/>
      <c r="AP3644" s="3">
        <f>SUM(Tabla1[[#This Row],[Δ1-1]:[Δ1-36]])</f>
        <v>567450.80000000005</v>
      </c>
      <c r="AQ3644" s="8"/>
      <c r="AR3644" s="8"/>
      <c r="AS3644" s="8"/>
      <c r="AT3644" s="8"/>
      <c r="AU3644" s="8"/>
      <c r="AV3644" s="8"/>
      <c r="AW3644" s="8"/>
      <c r="AX3644" s="8"/>
      <c r="AY3644" s="8"/>
      <c r="AZ3644" s="8"/>
      <c r="BA3644" s="8"/>
      <c r="BB3644" s="8"/>
      <c r="BC3644" s="8"/>
      <c r="BD3644" s="8"/>
      <c r="BE3644" s="8"/>
      <c r="BF3644" s="8"/>
      <c r="BG3644" s="8"/>
      <c r="BH3644" s="8"/>
      <c r="BI3644" s="8"/>
      <c r="BJ3644" s="8"/>
      <c r="BK3644" s="8"/>
      <c r="BL3644" s="8"/>
      <c r="BM3644" s="8"/>
      <c r="BN3644" s="8"/>
      <c r="BO3644" s="8"/>
      <c r="BP3644" s="8"/>
      <c r="BQ3644" s="8"/>
      <c r="BR3644" s="8"/>
      <c r="BS3644" s="8">
        <v>839727.06</v>
      </c>
      <c r="BT3644" s="8"/>
      <c r="BU3644" s="8"/>
      <c r="BV3644" s="8"/>
      <c r="BW3644" s="8"/>
      <c r="BX3644" s="8"/>
      <c r="BY3644" s="8"/>
      <c r="BZ3644" s="8"/>
      <c r="CA3644" s="8">
        <f>SUM(Tabla1[[#This Row],[WT-1]:[WT-36]])</f>
        <v>839727.06</v>
      </c>
    </row>
    <row r="3645" spans="1:79">
      <c r="A3645" t="s">
        <v>24547</v>
      </c>
      <c r="B3645" s="9" t="s">
        <v>10740</v>
      </c>
      <c r="C3645" s="13" t="s">
        <v>21793</v>
      </c>
      <c r="D3645" t="s">
        <v>2661</v>
      </c>
      <c r="E3645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3">
        <f>SUM(Tabla1[[#This Row],[Δ1-1]:[Δ1-36]])</f>
        <v>0</v>
      </c>
      <c r="AQ3645" s="8"/>
      <c r="AR3645" s="8"/>
      <c r="AS3645" s="8"/>
      <c r="AT3645" s="8"/>
      <c r="AU3645" s="8"/>
      <c r="AV3645" s="8"/>
      <c r="AW3645" s="8"/>
      <c r="AX3645" s="8"/>
      <c r="AY3645" s="8"/>
      <c r="AZ3645" s="8"/>
      <c r="BA3645" s="8"/>
      <c r="BB3645" s="8"/>
      <c r="BC3645" s="8"/>
      <c r="BD3645" s="8"/>
      <c r="BE3645" s="8"/>
      <c r="BF3645" s="8"/>
      <c r="BG3645" s="8"/>
      <c r="BH3645" s="8"/>
      <c r="BI3645" s="8"/>
      <c r="BJ3645" s="8"/>
      <c r="BK3645" s="8"/>
      <c r="BL3645" s="8"/>
      <c r="BM3645" s="8"/>
      <c r="BN3645" s="8"/>
      <c r="BO3645" s="8"/>
      <c r="BP3645" s="8"/>
      <c r="BQ3645" s="8"/>
      <c r="BR3645" s="8"/>
      <c r="BS3645" s="8">
        <v>333744.37</v>
      </c>
      <c r="BT3645" s="8"/>
      <c r="BU3645" s="8">
        <v>397880.71</v>
      </c>
      <c r="BV3645" s="8"/>
      <c r="BW3645" s="8"/>
      <c r="BX3645" s="8"/>
      <c r="BY3645" s="8">
        <v>106447.56</v>
      </c>
      <c r="BZ3645" s="8"/>
      <c r="CA3645" s="8">
        <f>SUM(Tabla1[[#This Row],[WT-1]:[WT-36]])</f>
        <v>838072.64000000013</v>
      </c>
    </row>
    <row r="3646" spans="1:79">
      <c r="A3646" t="s">
        <v>24547</v>
      </c>
      <c r="B3646" s="9" t="s">
        <v>10467</v>
      </c>
      <c r="C3646" s="13" t="s">
        <v>21533</v>
      </c>
      <c r="D3646" t="s">
        <v>1653</v>
      </c>
      <c r="E3646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>
        <v>968590.42</v>
      </c>
      <c r="AH3646" s="7"/>
      <c r="AI3646" s="7"/>
      <c r="AJ3646" s="7"/>
      <c r="AK3646" s="7"/>
      <c r="AL3646" s="7"/>
      <c r="AM3646" s="7"/>
      <c r="AN3646" s="7"/>
      <c r="AO3646" s="7"/>
      <c r="AP3646" s="3">
        <f>SUM(Tabla1[[#This Row],[Δ1-1]:[Δ1-36]])</f>
        <v>968590.42</v>
      </c>
      <c r="AQ3646" s="8"/>
      <c r="AR3646" s="8"/>
      <c r="AS3646" s="8"/>
      <c r="AT3646" s="8"/>
      <c r="AU3646" s="8"/>
      <c r="AV3646" s="8"/>
      <c r="AW3646" s="8"/>
      <c r="AX3646" s="8"/>
      <c r="AY3646" s="8"/>
      <c r="AZ3646" s="8"/>
      <c r="BA3646" s="8"/>
      <c r="BB3646" s="8"/>
      <c r="BC3646" s="8"/>
      <c r="BD3646" s="8"/>
      <c r="BE3646" s="8"/>
      <c r="BF3646" s="8"/>
      <c r="BG3646" s="8"/>
      <c r="BH3646" s="8"/>
      <c r="BI3646" s="8"/>
      <c r="BJ3646" s="8"/>
      <c r="BK3646" s="8"/>
      <c r="BL3646" s="8"/>
      <c r="BM3646" s="8"/>
      <c r="BN3646" s="8"/>
      <c r="BO3646" s="8"/>
      <c r="BP3646" s="8"/>
      <c r="BQ3646" s="8">
        <v>240840.33</v>
      </c>
      <c r="BR3646" s="8">
        <v>596361.39</v>
      </c>
      <c r="BS3646" s="8"/>
      <c r="BT3646" s="8"/>
      <c r="BU3646" s="8"/>
      <c r="BV3646" s="8"/>
      <c r="BW3646" s="8"/>
      <c r="BX3646" s="8"/>
      <c r="BY3646" s="8"/>
      <c r="BZ3646" s="8"/>
      <c r="CA3646" s="8">
        <f>SUM(Tabla1[[#This Row],[WT-1]:[WT-36]])</f>
        <v>837201.72</v>
      </c>
    </row>
    <row r="3647" spans="1:79">
      <c r="A3647" t="s">
        <v>24547</v>
      </c>
      <c r="B3647" s="9" t="s">
        <v>10445</v>
      </c>
      <c r="C3647" s="12" t="s">
        <v>21511</v>
      </c>
      <c r="D3647" t="s">
        <v>797</v>
      </c>
      <c r="E364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>
        <v>391637.1</v>
      </c>
      <c r="AI3647" s="7">
        <v>288169.82</v>
      </c>
      <c r="AJ3647" s="7">
        <v>226138.58</v>
      </c>
      <c r="AK3647" s="7">
        <v>430743.24</v>
      </c>
      <c r="AL3647" s="7">
        <v>168103.53</v>
      </c>
      <c r="AM3647" s="7"/>
      <c r="AN3647" s="7">
        <v>100892.51</v>
      </c>
      <c r="AO3647" s="7"/>
      <c r="AP3647" s="3">
        <f>SUM(Tabla1[[#This Row],[Δ1-1]:[Δ1-36]])</f>
        <v>1605684.7799999998</v>
      </c>
      <c r="AQ3647" s="8"/>
      <c r="AR3647" s="8"/>
      <c r="AS3647" s="8"/>
      <c r="AT3647" s="8"/>
      <c r="AU3647" s="8"/>
      <c r="AV3647" s="8"/>
      <c r="AW3647" s="8"/>
      <c r="AX3647" s="8"/>
      <c r="AY3647" s="8"/>
      <c r="AZ3647" s="8"/>
      <c r="BA3647" s="8"/>
      <c r="BB3647" s="8"/>
      <c r="BC3647" s="8"/>
      <c r="BD3647" s="8"/>
      <c r="BE3647" s="8"/>
      <c r="BF3647" s="8"/>
      <c r="BG3647" s="8"/>
      <c r="BH3647" s="8"/>
      <c r="BI3647" s="8"/>
      <c r="BJ3647" s="8"/>
      <c r="BK3647" s="8"/>
      <c r="BL3647" s="8"/>
      <c r="BM3647" s="8"/>
      <c r="BN3647" s="8"/>
      <c r="BO3647" s="8"/>
      <c r="BP3647" s="8"/>
      <c r="BQ3647" s="8"/>
      <c r="BR3647" s="8"/>
      <c r="BS3647" s="8">
        <v>232774.67</v>
      </c>
      <c r="BT3647" s="8"/>
      <c r="BU3647" s="8">
        <v>87981.57</v>
      </c>
      <c r="BV3647" s="8">
        <v>435326.64</v>
      </c>
      <c r="BW3647" s="8"/>
      <c r="BX3647" s="8"/>
      <c r="BY3647" s="8"/>
      <c r="BZ3647" s="8">
        <v>80805.75</v>
      </c>
      <c r="CA3647" s="8">
        <f>SUM(Tabla1[[#This Row],[WT-1]:[WT-36]])</f>
        <v>836888.63</v>
      </c>
    </row>
    <row r="3648" spans="1:79">
      <c r="A3648" t="s">
        <v>24547</v>
      </c>
      <c r="B3648" s="9" t="s">
        <v>12616</v>
      </c>
      <c r="C3648" s="25" t="s">
        <v>18495</v>
      </c>
      <c r="D3648" t="s">
        <v>16683</v>
      </c>
      <c r="E3648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>
        <v>477203.72</v>
      </c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3">
        <f>SUM(Tabla1[[#This Row],[Δ1-1]:[Δ1-36]])</f>
        <v>477203.72</v>
      </c>
      <c r="AQ3648" s="8"/>
      <c r="AR3648" s="8"/>
      <c r="AS3648" s="8"/>
      <c r="AT3648" s="8"/>
      <c r="AU3648" s="8"/>
      <c r="AV3648" s="8"/>
      <c r="AW3648" s="8"/>
      <c r="AX3648" s="8"/>
      <c r="AY3648" s="8"/>
      <c r="AZ3648" s="8"/>
      <c r="BA3648" s="8"/>
      <c r="BB3648" s="8"/>
      <c r="BC3648" s="8"/>
      <c r="BD3648" s="8"/>
      <c r="BE3648" s="8"/>
      <c r="BF3648" s="8"/>
      <c r="BG3648" s="8"/>
      <c r="BH3648" s="8"/>
      <c r="BI3648" s="8"/>
      <c r="BJ3648" s="8"/>
      <c r="BK3648" s="8">
        <v>548726.38</v>
      </c>
      <c r="BL3648" s="8">
        <v>285698.37</v>
      </c>
      <c r="BM3648" s="8"/>
      <c r="BN3648" s="8"/>
      <c r="BO3648" s="8"/>
      <c r="BP3648" s="8"/>
      <c r="BQ3648" s="8"/>
      <c r="BR3648" s="8"/>
      <c r="BS3648" s="8"/>
      <c r="BT3648" s="8"/>
      <c r="BU3648" s="8"/>
      <c r="BV3648" s="8"/>
      <c r="BW3648" s="8"/>
      <c r="BX3648" s="8"/>
      <c r="BY3648" s="8"/>
      <c r="BZ3648" s="8"/>
      <c r="CA3648" s="8">
        <f>SUM(Tabla1[[#This Row],[WT-1]:[WT-36]])</f>
        <v>834424.75</v>
      </c>
    </row>
    <row r="3649" spans="1:79">
      <c r="A3649" t="s">
        <v>24547</v>
      </c>
      <c r="B3649" s="9" t="s">
        <v>11655</v>
      </c>
      <c r="C3649" s="26" t="s">
        <v>22754</v>
      </c>
      <c r="D3649" t="s">
        <v>3892</v>
      </c>
      <c r="E3649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>
        <v>755457.28</v>
      </c>
      <c r="AN3649" s="7"/>
      <c r="AO3649" s="7"/>
      <c r="AP3649" s="3">
        <f>SUM(Tabla1[[#This Row],[Δ1-1]:[Δ1-36]])</f>
        <v>755457.28</v>
      </c>
      <c r="AQ3649" s="8"/>
      <c r="AR3649" s="8"/>
      <c r="AS3649" s="8"/>
      <c r="AT3649" s="8"/>
      <c r="AU3649" s="8"/>
      <c r="AV3649" s="8"/>
      <c r="AW3649" s="8"/>
      <c r="AX3649" s="8"/>
      <c r="AY3649" s="8"/>
      <c r="AZ3649" s="8"/>
      <c r="BA3649" s="8"/>
      <c r="BB3649" s="8"/>
      <c r="BC3649" s="8"/>
      <c r="BD3649" s="8"/>
      <c r="BE3649" s="8"/>
      <c r="BF3649" s="8"/>
      <c r="BG3649" s="8"/>
      <c r="BH3649" s="8"/>
      <c r="BI3649" s="8"/>
      <c r="BJ3649" s="8"/>
      <c r="BK3649" s="8"/>
      <c r="BL3649" s="8"/>
      <c r="BM3649" s="8"/>
      <c r="BN3649" s="8"/>
      <c r="BO3649" s="8"/>
      <c r="BP3649" s="8"/>
      <c r="BQ3649" s="8"/>
      <c r="BR3649" s="8"/>
      <c r="BS3649" s="8"/>
      <c r="BT3649" s="8"/>
      <c r="BU3649" s="8"/>
      <c r="BV3649" s="8"/>
      <c r="BW3649" s="8"/>
      <c r="BX3649" s="8">
        <v>52689.45</v>
      </c>
      <c r="BY3649" s="8">
        <v>687575.4</v>
      </c>
      <c r="BZ3649" s="8">
        <v>94068.97</v>
      </c>
      <c r="CA3649" s="8">
        <f>SUM(Tabla1[[#This Row],[WT-1]:[WT-36]])</f>
        <v>834333.82</v>
      </c>
    </row>
    <row r="3650" spans="1:79">
      <c r="A3650" t="s">
        <v>24547</v>
      </c>
      <c r="B3650" s="9" t="s">
        <v>12710</v>
      </c>
      <c r="C3650" s="12" t="s">
        <v>24535</v>
      </c>
      <c r="D3650" t="s">
        <v>3386</v>
      </c>
      <c r="E3650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3">
        <f>SUM(Tabla1[[#This Row],[Δ1-1]:[Δ1-36]])</f>
        <v>0</v>
      </c>
      <c r="AQ3650" s="8"/>
      <c r="AR3650" s="8"/>
      <c r="AS3650" s="8"/>
      <c r="AT3650" s="8"/>
      <c r="AU3650" s="8"/>
      <c r="AV3650" s="8"/>
      <c r="AW3650" s="8"/>
      <c r="AX3650" s="8"/>
      <c r="AY3650" s="8"/>
      <c r="AZ3650" s="8"/>
      <c r="BA3650" s="8">
        <v>377370.75</v>
      </c>
      <c r="BB3650" s="8"/>
      <c r="BC3650" s="8"/>
      <c r="BD3650" s="8">
        <v>128950.9</v>
      </c>
      <c r="BE3650" s="8">
        <v>327967.69</v>
      </c>
      <c r="BF3650" s="8"/>
      <c r="BG3650" s="8"/>
      <c r="BH3650" s="8"/>
      <c r="BI3650" s="8"/>
      <c r="BJ3650" s="8"/>
      <c r="BK3650" s="8"/>
      <c r="BL3650" s="8"/>
      <c r="BM3650" s="8"/>
      <c r="BN3650" s="8"/>
      <c r="BO3650" s="8"/>
      <c r="BP3650" s="8"/>
      <c r="BQ3650" s="8"/>
      <c r="BR3650" s="8"/>
      <c r="BS3650" s="8"/>
      <c r="BT3650" s="8"/>
      <c r="BU3650" s="8"/>
      <c r="BV3650" s="8"/>
      <c r="BW3650" s="8"/>
      <c r="BX3650" s="8"/>
      <c r="BY3650" s="8"/>
      <c r="BZ3650" s="8"/>
      <c r="CA3650" s="8">
        <f>SUM(Tabla1[[#This Row],[WT-1]:[WT-36]])</f>
        <v>834289.34000000008</v>
      </c>
    </row>
    <row r="3651" spans="1:79">
      <c r="A3651" t="s">
        <v>24547</v>
      </c>
      <c r="B3651" s="9" t="s">
        <v>8508</v>
      </c>
      <c r="C3651" s="26" t="s">
        <v>19729</v>
      </c>
      <c r="D3651" t="s">
        <v>14839</v>
      </c>
      <c r="E3651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>
        <v>82005.02</v>
      </c>
      <c r="Q3651" s="7"/>
      <c r="R3651" s="7">
        <v>62912.68</v>
      </c>
      <c r="S3651" s="7"/>
      <c r="T3651" s="7">
        <v>84423.84</v>
      </c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>
        <v>66177.52</v>
      </c>
      <c r="AK3651" s="7"/>
      <c r="AL3651" s="7"/>
      <c r="AM3651" s="7"/>
      <c r="AN3651" s="7"/>
      <c r="AO3651" s="7"/>
      <c r="AP3651" s="3">
        <f>SUM(Tabla1[[#This Row],[Δ1-1]:[Δ1-36]])</f>
        <v>295519.06</v>
      </c>
      <c r="AQ3651" s="8"/>
      <c r="AR3651" s="8"/>
      <c r="AS3651" s="8"/>
      <c r="AT3651" s="8"/>
      <c r="AU3651" s="8"/>
      <c r="AV3651" s="8"/>
      <c r="AW3651" s="8"/>
      <c r="AX3651" s="8"/>
      <c r="AY3651" s="8"/>
      <c r="AZ3651" s="8"/>
      <c r="BA3651" s="8"/>
      <c r="BB3651" s="8"/>
      <c r="BC3651" s="8">
        <v>61338.05</v>
      </c>
      <c r="BD3651" s="8"/>
      <c r="BE3651" s="8"/>
      <c r="BF3651" s="8"/>
      <c r="BG3651" s="8"/>
      <c r="BH3651" s="8"/>
      <c r="BI3651" s="8"/>
      <c r="BJ3651" s="8"/>
      <c r="BK3651" s="8"/>
      <c r="BL3651" s="8"/>
      <c r="BM3651" s="8"/>
      <c r="BN3651" s="8"/>
      <c r="BO3651" s="8"/>
      <c r="BP3651" s="8">
        <v>12368.72</v>
      </c>
      <c r="BQ3651" s="8">
        <v>221869.89</v>
      </c>
      <c r="BR3651" s="8"/>
      <c r="BS3651" s="8">
        <v>204303.81</v>
      </c>
      <c r="BT3651" s="8"/>
      <c r="BU3651" s="8"/>
      <c r="BV3651" s="8"/>
      <c r="BW3651" s="8"/>
      <c r="BX3651" s="8">
        <v>191629.67</v>
      </c>
      <c r="BY3651" s="8">
        <v>142494.91</v>
      </c>
      <c r="BZ3651" s="8"/>
      <c r="CA3651" s="8">
        <f>SUM(Tabla1[[#This Row],[WT-1]:[WT-36]])</f>
        <v>834005.05</v>
      </c>
    </row>
    <row r="3652" spans="1:79">
      <c r="A3652" t="s">
        <v>24547</v>
      </c>
      <c r="B3652" s="9" t="s">
        <v>11205</v>
      </c>
      <c r="C3652" s="25" t="s">
        <v>17228</v>
      </c>
      <c r="D3652" t="s">
        <v>1808</v>
      </c>
      <c r="E3652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>
        <v>985570.69</v>
      </c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3">
        <f>SUM(Tabla1[[#This Row],[Δ1-1]:[Δ1-36]])</f>
        <v>985570.69</v>
      </c>
      <c r="AQ3652" s="8"/>
      <c r="AR3652" s="8"/>
      <c r="AS3652" s="8"/>
      <c r="AT3652" s="8"/>
      <c r="AU3652" s="8"/>
      <c r="AV3652" s="8"/>
      <c r="AW3652" s="8"/>
      <c r="AX3652" s="8"/>
      <c r="AY3652" s="8"/>
      <c r="AZ3652" s="8"/>
      <c r="BA3652" s="8"/>
      <c r="BB3652" s="8"/>
      <c r="BC3652" s="8"/>
      <c r="BD3652" s="8"/>
      <c r="BE3652" s="8"/>
      <c r="BF3652" s="8"/>
      <c r="BG3652" s="8"/>
      <c r="BH3652" s="8"/>
      <c r="BI3652" s="8"/>
      <c r="BJ3652" s="8"/>
      <c r="BK3652" s="8"/>
      <c r="BL3652" s="8">
        <v>139013.78</v>
      </c>
      <c r="BM3652" s="8">
        <v>694595.45</v>
      </c>
      <c r="BN3652" s="8"/>
      <c r="BO3652" s="8"/>
      <c r="BP3652" s="8"/>
      <c r="BQ3652" s="8"/>
      <c r="BR3652" s="8"/>
      <c r="BS3652" s="8"/>
      <c r="BT3652" s="8"/>
      <c r="BU3652" s="8"/>
      <c r="BV3652" s="8"/>
      <c r="BW3652" s="8"/>
      <c r="BX3652" s="8"/>
      <c r="BY3652" s="8"/>
      <c r="BZ3652" s="8"/>
      <c r="CA3652" s="8">
        <f>SUM(Tabla1[[#This Row],[WT-1]:[WT-36]])</f>
        <v>833609.23</v>
      </c>
    </row>
    <row r="3653" spans="1:79">
      <c r="A3653" t="s">
        <v>24547</v>
      </c>
      <c r="B3653" s="9" t="s">
        <v>10916</v>
      </c>
      <c r="C3653" s="12" t="s">
        <v>21953</v>
      </c>
      <c r="D3653" t="s">
        <v>322</v>
      </c>
      <c r="E3653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>
        <v>226995.24</v>
      </c>
      <c r="AK3653" s="7">
        <v>77162.350000000006</v>
      </c>
      <c r="AL3653" s="7"/>
      <c r="AM3653" s="7"/>
      <c r="AN3653" s="7">
        <v>2882285.01</v>
      </c>
      <c r="AO3653" s="7"/>
      <c r="AP3653" s="3">
        <f>SUM(Tabla1[[#This Row],[Δ1-1]:[Δ1-36]])</f>
        <v>3186442.5999999996</v>
      </c>
      <c r="AQ3653" s="8"/>
      <c r="AR3653" s="8"/>
      <c r="AS3653" s="8"/>
      <c r="AT3653" s="8"/>
      <c r="AU3653" s="8"/>
      <c r="AV3653" s="8"/>
      <c r="AW3653" s="8"/>
      <c r="AX3653" s="8"/>
      <c r="AY3653" s="8"/>
      <c r="AZ3653" s="8"/>
      <c r="BA3653" s="8"/>
      <c r="BB3653" s="8"/>
      <c r="BC3653" s="8"/>
      <c r="BD3653" s="8"/>
      <c r="BE3653" s="8"/>
      <c r="BF3653" s="8"/>
      <c r="BG3653" s="8"/>
      <c r="BH3653" s="8"/>
      <c r="BI3653" s="8"/>
      <c r="BJ3653" s="8"/>
      <c r="BK3653" s="8"/>
      <c r="BL3653" s="8"/>
      <c r="BM3653" s="8"/>
      <c r="BN3653" s="8"/>
      <c r="BO3653" s="8"/>
      <c r="BP3653" s="8"/>
      <c r="BQ3653" s="8"/>
      <c r="BR3653" s="8"/>
      <c r="BS3653" s="8"/>
      <c r="BT3653" s="8"/>
      <c r="BU3653" s="8">
        <v>423714.81</v>
      </c>
      <c r="BV3653" s="8">
        <v>54632.83</v>
      </c>
      <c r="BW3653" s="8"/>
      <c r="BX3653" s="8"/>
      <c r="BY3653" s="8">
        <v>354592.8</v>
      </c>
      <c r="BZ3653" s="8"/>
      <c r="CA3653" s="8">
        <f>SUM(Tabla1[[#This Row],[WT-1]:[WT-36]])</f>
        <v>832940.44</v>
      </c>
    </row>
    <row r="3654" spans="1:79">
      <c r="A3654" t="s">
        <v>24547</v>
      </c>
      <c r="B3654" s="9" t="s">
        <v>10436</v>
      </c>
      <c r="C3654" s="13" t="s">
        <v>21502</v>
      </c>
      <c r="D3654" t="s">
        <v>96</v>
      </c>
      <c r="E3654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>
        <v>5257699.74</v>
      </c>
      <c r="AE3654" s="7"/>
      <c r="AF3654" s="7">
        <v>318813.19</v>
      </c>
      <c r="AG3654" s="7"/>
      <c r="AH3654" s="7">
        <v>228604.67</v>
      </c>
      <c r="AI3654" s="7"/>
      <c r="AJ3654" s="7">
        <v>203342.22</v>
      </c>
      <c r="AK3654" s="7"/>
      <c r="AL3654" s="7"/>
      <c r="AM3654" s="7"/>
      <c r="AN3654" s="7"/>
      <c r="AO3654" s="7">
        <v>533390.38</v>
      </c>
      <c r="AP3654" s="3">
        <f>SUM(Tabla1[[#This Row],[Δ1-1]:[Δ1-36]])</f>
        <v>6541850.2000000002</v>
      </c>
      <c r="AQ3654" s="8"/>
      <c r="AR3654" s="8"/>
      <c r="AS3654" s="8"/>
      <c r="AT3654" s="8"/>
      <c r="AU3654" s="8"/>
      <c r="AV3654" s="8"/>
      <c r="AW3654" s="8"/>
      <c r="AX3654" s="8"/>
      <c r="AY3654" s="8"/>
      <c r="AZ3654" s="8"/>
      <c r="BA3654" s="8"/>
      <c r="BB3654" s="8"/>
      <c r="BC3654" s="8"/>
      <c r="BD3654" s="8"/>
      <c r="BE3654" s="8"/>
      <c r="BF3654" s="8"/>
      <c r="BG3654" s="8"/>
      <c r="BH3654" s="8"/>
      <c r="BI3654" s="8"/>
      <c r="BJ3654" s="8"/>
      <c r="BK3654" s="8"/>
      <c r="BL3654" s="8"/>
      <c r="BM3654" s="8">
        <v>138583.62</v>
      </c>
      <c r="BN3654" s="8"/>
      <c r="BO3654" s="8">
        <v>138047.38</v>
      </c>
      <c r="BP3654" s="8"/>
      <c r="BQ3654" s="8">
        <v>201021.34</v>
      </c>
      <c r="BR3654" s="8">
        <v>118564.69</v>
      </c>
      <c r="BS3654" s="8"/>
      <c r="BT3654" s="8"/>
      <c r="BU3654" s="8"/>
      <c r="BV3654" s="8">
        <v>236441.52</v>
      </c>
      <c r="BW3654" s="8"/>
      <c r="BX3654" s="8"/>
      <c r="BY3654" s="8"/>
      <c r="BZ3654" s="8"/>
      <c r="CA3654" s="8">
        <f>SUM(Tabla1[[#This Row],[WT-1]:[WT-36]])</f>
        <v>832658.55</v>
      </c>
    </row>
    <row r="3655" spans="1:79">
      <c r="A3655" t="s">
        <v>24547</v>
      </c>
      <c r="B3655" s="9" t="s">
        <v>9551</v>
      </c>
      <c r="C3655" s="13" t="s">
        <v>20665</v>
      </c>
      <c r="D3655" t="s">
        <v>1440</v>
      </c>
      <c r="E3655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>
        <v>390128.01</v>
      </c>
      <c r="AO3655" s="7">
        <v>891854.05</v>
      </c>
      <c r="AP3655" s="3">
        <f>SUM(Tabla1[[#This Row],[Δ1-1]:[Δ1-36]])</f>
        <v>1281982.06</v>
      </c>
      <c r="AQ3655" s="8"/>
      <c r="AR3655" s="8"/>
      <c r="AS3655" s="8"/>
      <c r="AT3655" s="8"/>
      <c r="AU3655" s="8"/>
      <c r="AV3655" s="8"/>
      <c r="AW3655" s="8"/>
      <c r="AX3655" s="8"/>
      <c r="AY3655" s="8"/>
      <c r="AZ3655" s="8"/>
      <c r="BA3655" s="8"/>
      <c r="BB3655" s="8"/>
      <c r="BC3655" s="8"/>
      <c r="BD3655" s="8"/>
      <c r="BE3655" s="8"/>
      <c r="BF3655" s="8"/>
      <c r="BG3655" s="8"/>
      <c r="BH3655" s="8"/>
      <c r="BI3655" s="8"/>
      <c r="BJ3655" s="8"/>
      <c r="BK3655" s="8"/>
      <c r="BL3655" s="8"/>
      <c r="BM3655" s="8"/>
      <c r="BN3655" s="8"/>
      <c r="BO3655" s="8"/>
      <c r="BP3655" s="8"/>
      <c r="BQ3655" s="8"/>
      <c r="BR3655" s="8"/>
      <c r="BS3655" s="8"/>
      <c r="BT3655" s="8"/>
      <c r="BU3655" s="8"/>
      <c r="BV3655" s="8"/>
      <c r="BW3655" s="8"/>
      <c r="BX3655" s="8"/>
      <c r="BY3655" s="8">
        <v>30492.2</v>
      </c>
      <c r="BZ3655" s="8">
        <v>801578.21</v>
      </c>
      <c r="CA3655" s="8">
        <f>SUM(Tabla1[[#This Row],[WT-1]:[WT-36]])</f>
        <v>832070.40999999992</v>
      </c>
    </row>
    <row r="3656" spans="1:79">
      <c r="A3656" t="s">
        <v>24547</v>
      </c>
      <c r="B3656" s="9" t="s">
        <v>6927</v>
      </c>
      <c r="C3656" s="26" t="s">
        <v>18210</v>
      </c>
      <c r="D3656" t="s">
        <v>1351</v>
      </c>
      <c r="E3656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>
        <v>86102.14</v>
      </c>
      <c r="AN3656" s="7">
        <v>204404.78</v>
      </c>
      <c r="AO3656" s="7">
        <v>601960.78</v>
      </c>
      <c r="AP3656" s="3">
        <f>SUM(Tabla1[[#This Row],[Δ1-1]:[Δ1-36]])</f>
        <v>892467.7</v>
      </c>
      <c r="AQ3656" s="8"/>
      <c r="AR3656" s="8"/>
      <c r="AS3656" s="8"/>
      <c r="AT3656" s="8"/>
      <c r="AU3656" s="8"/>
      <c r="AV3656" s="8"/>
      <c r="AW3656" s="8"/>
      <c r="AX3656" s="8"/>
      <c r="AY3656" s="8"/>
      <c r="AZ3656" s="8"/>
      <c r="BA3656" s="8"/>
      <c r="BB3656" s="8"/>
      <c r="BC3656" s="8"/>
      <c r="BD3656" s="8"/>
      <c r="BE3656" s="8"/>
      <c r="BF3656" s="8"/>
      <c r="BG3656" s="8"/>
      <c r="BH3656" s="8"/>
      <c r="BI3656" s="8"/>
      <c r="BJ3656" s="8"/>
      <c r="BK3656" s="8"/>
      <c r="BL3656" s="8"/>
      <c r="BM3656" s="8"/>
      <c r="BN3656" s="8"/>
      <c r="BO3656" s="8"/>
      <c r="BP3656" s="8"/>
      <c r="BQ3656" s="8"/>
      <c r="BR3656" s="8"/>
      <c r="BS3656" s="8"/>
      <c r="BT3656" s="8"/>
      <c r="BU3656" s="8"/>
      <c r="BV3656" s="8"/>
      <c r="BW3656" s="8"/>
      <c r="BX3656" s="8"/>
      <c r="BY3656" s="8">
        <v>175935.27</v>
      </c>
      <c r="BZ3656" s="8">
        <v>653698.15</v>
      </c>
      <c r="CA3656" s="8">
        <f>SUM(Tabla1[[#This Row],[WT-1]:[WT-36]])</f>
        <v>829633.42</v>
      </c>
    </row>
    <row r="3657" spans="1:79">
      <c r="A3657" t="s">
        <v>24547</v>
      </c>
      <c r="B3657" s="9" t="s">
        <v>8206</v>
      </c>
      <c r="C3657" s="13" t="s">
        <v>19449</v>
      </c>
      <c r="D3657" t="s">
        <v>1655</v>
      </c>
      <c r="E365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>
        <v>70881.16</v>
      </c>
      <c r="AP3657" s="3">
        <f>SUM(Tabla1[[#This Row],[Δ1-1]:[Δ1-36]])</f>
        <v>70881.16</v>
      </c>
      <c r="AQ3657" s="8"/>
      <c r="AR3657" s="8"/>
      <c r="AS3657" s="8"/>
      <c r="AT3657" s="8"/>
      <c r="AU3657" s="8"/>
      <c r="AV3657" s="8"/>
      <c r="AW3657" s="8"/>
      <c r="AX3657" s="8"/>
      <c r="AY3657" s="8"/>
      <c r="AZ3657" s="8"/>
      <c r="BA3657" s="8"/>
      <c r="BB3657" s="8"/>
      <c r="BC3657" s="8"/>
      <c r="BD3657" s="8"/>
      <c r="BE3657" s="8"/>
      <c r="BF3657" s="8"/>
      <c r="BG3657" s="8"/>
      <c r="BH3657" s="8"/>
      <c r="BI3657" s="8"/>
      <c r="BJ3657" s="8"/>
      <c r="BK3657" s="8"/>
      <c r="BL3657" s="8"/>
      <c r="BM3657" s="8"/>
      <c r="BN3657" s="8"/>
      <c r="BO3657" s="8"/>
      <c r="BP3657" s="8"/>
      <c r="BQ3657" s="8"/>
      <c r="BR3657" s="8"/>
      <c r="BS3657" s="8"/>
      <c r="BT3657" s="8"/>
      <c r="BU3657" s="8"/>
      <c r="BV3657" s="8"/>
      <c r="BW3657" s="8"/>
      <c r="BX3657" s="8"/>
      <c r="BY3657" s="8"/>
      <c r="BZ3657" s="8">
        <v>827736.08</v>
      </c>
      <c r="CA3657" s="8">
        <f>SUM(Tabla1[[#This Row],[WT-1]:[WT-36]])</f>
        <v>827736.08</v>
      </c>
    </row>
    <row r="3658" spans="1:79">
      <c r="A3658" t="s">
        <v>24547</v>
      </c>
      <c r="B3658" s="9" t="s">
        <v>9391</v>
      </c>
      <c r="C3658" s="13" t="s">
        <v>20518</v>
      </c>
      <c r="D3658" t="s">
        <v>2099</v>
      </c>
      <c r="E3658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>
        <v>116587.34</v>
      </c>
      <c r="AE3658" s="7"/>
      <c r="AF3658" s="7"/>
      <c r="AG3658" s="7"/>
      <c r="AH3658" s="7"/>
      <c r="AI3658" s="7"/>
      <c r="AJ3658" s="7">
        <v>97762.34</v>
      </c>
      <c r="AK3658" s="7"/>
      <c r="AL3658" s="7"/>
      <c r="AM3658" s="7"/>
      <c r="AN3658" s="7"/>
      <c r="AO3658" s="7">
        <v>1284235</v>
      </c>
      <c r="AP3658" s="3">
        <f>SUM(Tabla1[[#This Row],[Δ1-1]:[Δ1-36]])</f>
        <v>1498584.68</v>
      </c>
      <c r="AQ3658" s="8"/>
      <c r="AR3658" s="8"/>
      <c r="AS3658" s="8"/>
      <c r="AT3658" s="8"/>
      <c r="AU3658" s="8"/>
      <c r="AV3658" s="8"/>
      <c r="AW3658" s="8"/>
      <c r="AX3658" s="8"/>
      <c r="AY3658" s="8"/>
      <c r="AZ3658" s="8"/>
      <c r="BA3658" s="8"/>
      <c r="BB3658" s="8"/>
      <c r="BC3658" s="8"/>
      <c r="BD3658" s="8"/>
      <c r="BE3658" s="8"/>
      <c r="BF3658" s="8"/>
      <c r="BG3658" s="8"/>
      <c r="BH3658" s="8"/>
      <c r="BI3658" s="8"/>
      <c r="BJ3658" s="8"/>
      <c r="BK3658" s="8"/>
      <c r="BL3658" s="8"/>
      <c r="BM3658" s="8"/>
      <c r="BN3658" s="8"/>
      <c r="BO3658" s="8"/>
      <c r="BP3658" s="8">
        <v>86973.58</v>
      </c>
      <c r="BQ3658" s="8">
        <v>118779.53</v>
      </c>
      <c r="BR3658" s="8"/>
      <c r="BS3658" s="8"/>
      <c r="BT3658" s="8"/>
      <c r="BU3658" s="8"/>
      <c r="BV3658" s="8"/>
      <c r="BW3658" s="8"/>
      <c r="BX3658" s="8"/>
      <c r="BY3658" s="8">
        <v>517972.53</v>
      </c>
      <c r="BZ3658" s="8">
        <v>103037.18</v>
      </c>
      <c r="CA3658" s="8">
        <f>SUM(Tabla1[[#This Row],[WT-1]:[WT-36]])</f>
        <v>826762.82000000007</v>
      </c>
    </row>
    <row r="3659" spans="1:79">
      <c r="A3659" t="s">
        <v>24548</v>
      </c>
      <c r="B3659" s="9" t="s">
        <v>4472</v>
      </c>
      <c r="C3659" s="25" t="s">
        <v>18438</v>
      </c>
      <c r="D3659" t="s">
        <v>14262</v>
      </c>
      <c r="E3659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>
        <v>667635.62</v>
      </c>
      <c r="AI3659" s="7">
        <v>175471.5</v>
      </c>
      <c r="AJ3659" s="7"/>
      <c r="AK3659" s="7"/>
      <c r="AL3659" s="7"/>
      <c r="AM3659" s="7"/>
      <c r="AN3659" s="7"/>
      <c r="AO3659" s="7"/>
      <c r="AP3659" s="3">
        <f>SUM(Tabla1[[#This Row],[Δ1-1]:[Δ1-36]])</f>
        <v>843107.12</v>
      </c>
      <c r="AQ3659" s="8"/>
      <c r="AR3659" s="8"/>
      <c r="AS3659" s="8"/>
      <c r="AT3659" s="8"/>
      <c r="AU3659" s="8"/>
      <c r="AV3659" s="8"/>
      <c r="AW3659" s="8"/>
      <c r="AX3659" s="8"/>
      <c r="AY3659" s="8"/>
      <c r="AZ3659" s="8"/>
      <c r="BA3659" s="8"/>
      <c r="BB3659" s="8"/>
      <c r="BC3659" s="8"/>
      <c r="BD3659" s="8"/>
      <c r="BE3659" s="8"/>
      <c r="BF3659" s="8"/>
      <c r="BG3659" s="8"/>
      <c r="BH3659" s="8"/>
      <c r="BI3659" s="8"/>
      <c r="BJ3659" s="8"/>
      <c r="BK3659" s="8"/>
      <c r="BL3659" s="8"/>
      <c r="BM3659" s="8"/>
      <c r="BN3659" s="8"/>
      <c r="BO3659" s="8"/>
      <c r="BP3659" s="8"/>
      <c r="BQ3659" s="8"/>
      <c r="BR3659" s="8"/>
      <c r="BS3659" s="8">
        <v>826564.09</v>
      </c>
      <c r="BT3659" s="8"/>
      <c r="BU3659" s="8"/>
      <c r="BV3659" s="8"/>
      <c r="BW3659" s="8"/>
      <c r="BX3659" s="8"/>
      <c r="BY3659" s="8"/>
      <c r="BZ3659" s="8"/>
      <c r="CA3659" s="8">
        <f>SUM(Tabla1[[#This Row],[WT-1]:[WT-36]])</f>
        <v>826564.09</v>
      </c>
    </row>
    <row r="3660" spans="1:79">
      <c r="A3660" s="15" t="s">
        <v>24547</v>
      </c>
      <c r="B3660" s="9" t="s">
        <v>25800</v>
      </c>
      <c r="C3660" s="13" t="s">
        <v>25801</v>
      </c>
      <c r="D3660" s="17" t="s">
        <v>25802</v>
      </c>
      <c r="E3660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>
        <v>283023.99</v>
      </c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3">
        <f>SUM(Tabla1[[#This Row],[Δ1-1]:[Δ1-36]])</f>
        <v>283023.99</v>
      </c>
      <c r="AQ3660" s="8"/>
      <c r="AR3660" s="8"/>
      <c r="AS3660" s="8"/>
      <c r="AT3660" s="8"/>
      <c r="AU3660" s="8"/>
      <c r="AV3660" s="8"/>
      <c r="AW3660" s="8"/>
      <c r="AX3660" s="8"/>
      <c r="AY3660" s="8">
        <v>825427.94</v>
      </c>
      <c r="AZ3660" s="8"/>
      <c r="BA3660" s="8"/>
      <c r="BB3660" s="8"/>
      <c r="BC3660" s="8"/>
      <c r="BD3660" s="8"/>
      <c r="BE3660" s="8"/>
      <c r="BF3660" s="8"/>
      <c r="BG3660" s="8"/>
      <c r="BH3660" s="8"/>
      <c r="BI3660" s="8"/>
      <c r="BJ3660" s="8"/>
      <c r="BK3660" s="8"/>
      <c r="BL3660" s="8"/>
      <c r="BM3660" s="8"/>
      <c r="BN3660" s="8"/>
      <c r="BO3660" s="8"/>
      <c r="BP3660" s="8"/>
      <c r="BQ3660" s="8"/>
      <c r="BR3660" s="8"/>
      <c r="BS3660" s="8"/>
      <c r="BT3660" s="8"/>
      <c r="BU3660" s="8"/>
      <c r="BV3660" s="8"/>
      <c r="BW3660" s="8"/>
      <c r="BX3660" s="8"/>
      <c r="BY3660" s="8"/>
      <c r="BZ3660" s="8"/>
      <c r="CA3660" s="8">
        <f>SUM(Tabla1[[#This Row],[WT-1]:[WT-36]])</f>
        <v>825427.94</v>
      </c>
    </row>
    <row r="3661" spans="1:79">
      <c r="A3661" t="s">
        <v>24547</v>
      </c>
      <c r="B3661" s="9" t="s">
        <v>12289</v>
      </c>
      <c r="C3661" s="12" t="s">
        <v>23792</v>
      </c>
      <c r="D3661" t="s">
        <v>16250</v>
      </c>
      <c r="E3661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>
        <v>144671.84</v>
      </c>
      <c r="AD3661" s="7"/>
      <c r="AE3661" s="7"/>
      <c r="AF3661" s="7"/>
      <c r="AG3661" s="7"/>
      <c r="AH3661" s="7"/>
      <c r="AI3661" s="7"/>
      <c r="AJ3661" s="7"/>
      <c r="AK3661" s="7"/>
      <c r="AL3661" s="7">
        <v>185572.36</v>
      </c>
      <c r="AM3661" s="7"/>
      <c r="AN3661" s="7"/>
      <c r="AO3661" s="7">
        <v>285793.59999999998</v>
      </c>
      <c r="AP3661" s="3">
        <f>SUM(Tabla1[[#This Row],[Δ1-1]:[Δ1-36]])</f>
        <v>616037.79999999993</v>
      </c>
      <c r="AQ3661" s="8"/>
      <c r="AR3661" s="8"/>
      <c r="AS3661" s="8"/>
      <c r="AT3661" s="8"/>
      <c r="AU3661" s="8"/>
      <c r="AV3661" s="8"/>
      <c r="AW3661" s="8"/>
      <c r="AX3661" s="8"/>
      <c r="AY3661" s="8"/>
      <c r="AZ3661" s="8"/>
      <c r="BA3661" s="8"/>
      <c r="BB3661" s="8"/>
      <c r="BC3661" s="8"/>
      <c r="BD3661" s="8"/>
      <c r="BE3661" s="8"/>
      <c r="BF3661" s="8"/>
      <c r="BG3661" s="8"/>
      <c r="BH3661" s="8"/>
      <c r="BI3661" s="8"/>
      <c r="BJ3661" s="8"/>
      <c r="BK3661" s="8"/>
      <c r="BL3661" s="8"/>
      <c r="BM3661" s="8"/>
      <c r="BN3661" s="8">
        <v>292136.44</v>
      </c>
      <c r="BO3661" s="8"/>
      <c r="BP3661" s="8">
        <v>106541.84</v>
      </c>
      <c r="BQ3661" s="8"/>
      <c r="BR3661" s="8"/>
      <c r="BS3661" s="8"/>
      <c r="BT3661" s="8"/>
      <c r="BU3661" s="8"/>
      <c r="BV3661" s="8"/>
      <c r="BW3661" s="8"/>
      <c r="BX3661" s="8"/>
      <c r="BY3661" s="8"/>
      <c r="BZ3661" s="8">
        <v>426740.61</v>
      </c>
      <c r="CA3661" s="8">
        <f>SUM(Tabla1[[#This Row],[WT-1]:[WT-36]])</f>
        <v>825418.89</v>
      </c>
    </row>
    <row r="3662" spans="1:79">
      <c r="A3662" t="s">
        <v>24547</v>
      </c>
      <c r="B3662" s="9" t="s">
        <v>11371</v>
      </c>
      <c r="C3662" s="13" t="s">
        <v>22364</v>
      </c>
      <c r="D3662" t="s">
        <v>4</v>
      </c>
      <c r="E3662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>
        <v>169237.24</v>
      </c>
      <c r="AL3662" s="7">
        <v>251779.09</v>
      </c>
      <c r="AM3662" s="7"/>
      <c r="AN3662" s="7"/>
      <c r="AO3662" s="7"/>
      <c r="AP3662" s="3">
        <f>SUM(Tabla1[[#This Row],[Δ1-1]:[Δ1-36]])</f>
        <v>421016.32999999996</v>
      </c>
      <c r="AQ3662" s="8"/>
      <c r="AR3662" s="8"/>
      <c r="AS3662" s="8"/>
      <c r="AT3662" s="8"/>
      <c r="AU3662" s="8"/>
      <c r="AV3662" s="8"/>
      <c r="AW3662" s="8"/>
      <c r="AX3662" s="8"/>
      <c r="AY3662" s="8"/>
      <c r="AZ3662" s="8"/>
      <c r="BA3662" s="8"/>
      <c r="BB3662" s="8"/>
      <c r="BC3662" s="8"/>
      <c r="BD3662" s="8"/>
      <c r="BE3662" s="8"/>
      <c r="BF3662" s="8"/>
      <c r="BG3662" s="8"/>
      <c r="BH3662" s="8"/>
      <c r="BI3662" s="8"/>
      <c r="BJ3662" s="8"/>
      <c r="BK3662" s="8"/>
      <c r="BL3662" s="8"/>
      <c r="BM3662" s="8"/>
      <c r="BN3662" s="8"/>
      <c r="BO3662" s="8"/>
      <c r="BP3662" s="8"/>
      <c r="BQ3662" s="8"/>
      <c r="BR3662" s="8"/>
      <c r="BS3662" s="8"/>
      <c r="BT3662" s="8"/>
      <c r="BU3662" s="8"/>
      <c r="BV3662" s="8">
        <v>511347.37</v>
      </c>
      <c r="BW3662" s="8">
        <v>314010.87</v>
      </c>
      <c r="BX3662" s="8"/>
      <c r="BY3662" s="8"/>
      <c r="BZ3662" s="8"/>
      <c r="CA3662" s="8">
        <f>SUM(Tabla1[[#This Row],[WT-1]:[WT-36]])</f>
        <v>825358.24</v>
      </c>
    </row>
    <row r="3663" spans="1:79">
      <c r="A3663" t="s">
        <v>24547</v>
      </c>
      <c r="B3663" s="9" t="s">
        <v>7923</v>
      </c>
      <c r="C3663" s="12" t="s">
        <v>19187</v>
      </c>
      <c r="D3663" t="s">
        <v>14603</v>
      </c>
      <c r="E3663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>
        <v>422485.08</v>
      </c>
      <c r="AO3663" s="7">
        <v>989827.2</v>
      </c>
      <c r="AP3663" s="3">
        <f>SUM(Tabla1[[#This Row],[Δ1-1]:[Δ1-36]])</f>
        <v>1412312.28</v>
      </c>
      <c r="AQ3663" s="8"/>
      <c r="AR3663" s="8"/>
      <c r="AS3663" s="8"/>
      <c r="AT3663" s="8"/>
      <c r="AU3663" s="8"/>
      <c r="AV3663" s="8"/>
      <c r="AW3663" s="8"/>
      <c r="AX3663" s="8"/>
      <c r="AY3663" s="8"/>
      <c r="AZ3663" s="8"/>
      <c r="BA3663" s="8"/>
      <c r="BB3663" s="8"/>
      <c r="BC3663" s="8"/>
      <c r="BD3663" s="8"/>
      <c r="BE3663" s="8"/>
      <c r="BF3663" s="8"/>
      <c r="BG3663" s="8"/>
      <c r="BH3663" s="8"/>
      <c r="BI3663" s="8"/>
      <c r="BJ3663" s="8"/>
      <c r="BK3663" s="8"/>
      <c r="BL3663" s="8"/>
      <c r="BM3663" s="8"/>
      <c r="BN3663" s="8"/>
      <c r="BO3663" s="8"/>
      <c r="BP3663" s="8"/>
      <c r="BQ3663" s="8"/>
      <c r="BR3663" s="8"/>
      <c r="BS3663" s="8"/>
      <c r="BT3663" s="8"/>
      <c r="BU3663" s="8"/>
      <c r="BV3663" s="8"/>
      <c r="BW3663" s="8"/>
      <c r="BX3663" s="8"/>
      <c r="BY3663" s="8"/>
      <c r="BZ3663" s="8">
        <v>825220.68</v>
      </c>
      <c r="CA3663" s="8">
        <f>SUM(Tabla1[[#This Row],[WT-1]:[WT-36]])</f>
        <v>825220.68</v>
      </c>
    </row>
    <row r="3664" spans="1:79">
      <c r="A3664" t="s">
        <v>24548</v>
      </c>
      <c r="B3664" s="9" t="s">
        <v>5420</v>
      </c>
      <c r="C3664" s="12" t="s">
        <v>24205</v>
      </c>
      <c r="D3664" t="s">
        <v>16547</v>
      </c>
      <c r="E3664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>
        <v>88944.55</v>
      </c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>
        <v>432730.19</v>
      </c>
      <c r="AP3664" s="3">
        <f>SUM(Tabla1[[#This Row],[Δ1-1]:[Δ1-36]])</f>
        <v>521674.74</v>
      </c>
      <c r="AQ3664" s="8"/>
      <c r="AR3664" s="8"/>
      <c r="AS3664" s="8"/>
      <c r="AT3664" s="8"/>
      <c r="AU3664" s="8"/>
      <c r="AV3664" s="8"/>
      <c r="AW3664" s="8"/>
      <c r="AX3664" s="8"/>
      <c r="AY3664" s="8"/>
      <c r="AZ3664" s="8"/>
      <c r="BA3664" s="8"/>
      <c r="BB3664" s="8"/>
      <c r="BC3664" s="8"/>
      <c r="BD3664" s="8"/>
      <c r="BE3664" s="8"/>
      <c r="BF3664" s="8"/>
      <c r="BG3664" s="8"/>
      <c r="BH3664" s="8"/>
      <c r="BI3664" s="8"/>
      <c r="BJ3664" s="8"/>
      <c r="BK3664" s="8"/>
      <c r="BL3664" s="8"/>
      <c r="BM3664" s="8"/>
      <c r="BN3664" s="8"/>
      <c r="BO3664" s="8"/>
      <c r="BP3664" s="8"/>
      <c r="BQ3664" s="8"/>
      <c r="BR3664" s="8">
        <v>122193.16</v>
      </c>
      <c r="BS3664" s="8"/>
      <c r="BT3664" s="8"/>
      <c r="BU3664" s="8"/>
      <c r="BV3664" s="8"/>
      <c r="BW3664" s="8"/>
      <c r="BX3664" s="8"/>
      <c r="BY3664" s="8"/>
      <c r="BZ3664" s="8">
        <v>702669.38</v>
      </c>
      <c r="CA3664" s="8">
        <f>SUM(Tabla1[[#This Row],[WT-1]:[WT-36]])</f>
        <v>824862.54</v>
      </c>
    </row>
    <row r="3665" spans="1:79">
      <c r="A3665" t="s">
        <v>24547</v>
      </c>
      <c r="B3665" s="9" t="s">
        <v>11296</v>
      </c>
      <c r="C3665" s="13" t="s">
        <v>22294</v>
      </c>
      <c r="D3665" t="s">
        <v>3113</v>
      </c>
      <c r="E3665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>
        <v>299534.94</v>
      </c>
      <c r="AE3665" s="7">
        <v>104287.34</v>
      </c>
      <c r="AF3665" s="7">
        <v>173725.91</v>
      </c>
      <c r="AG3665" s="7"/>
      <c r="AH3665" s="7"/>
      <c r="AI3665" s="7">
        <v>81605.179999999993</v>
      </c>
      <c r="AJ3665" s="7"/>
      <c r="AK3665" s="7"/>
      <c r="AL3665" s="7"/>
      <c r="AM3665" s="7"/>
      <c r="AN3665" s="7"/>
      <c r="AO3665" s="7">
        <v>98824.45</v>
      </c>
      <c r="AP3665" s="3">
        <f>SUM(Tabla1[[#This Row],[Δ1-1]:[Δ1-36]])</f>
        <v>757977.82000000007</v>
      </c>
      <c r="AQ3665" s="8"/>
      <c r="AR3665" s="8"/>
      <c r="AS3665" s="8"/>
      <c r="AT3665" s="8"/>
      <c r="AU3665" s="8"/>
      <c r="AV3665" s="8"/>
      <c r="AW3665" s="8"/>
      <c r="AX3665" s="8"/>
      <c r="AY3665" s="8"/>
      <c r="AZ3665" s="8"/>
      <c r="BA3665" s="8"/>
      <c r="BB3665" s="8"/>
      <c r="BC3665" s="8"/>
      <c r="BD3665" s="8"/>
      <c r="BE3665" s="8"/>
      <c r="BF3665" s="8"/>
      <c r="BG3665" s="8"/>
      <c r="BH3665" s="8"/>
      <c r="BI3665" s="8"/>
      <c r="BJ3665" s="8"/>
      <c r="BK3665" s="8"/>
      <c r="BL3665" s="8"/>
      <c r="BM3665" s="8"/>
      <c r="BN3665" s="8"/>
      <c r="BO3665" s="8">
        <v>572050.81000000006</v>
      </c>
      <c r="BP3665" s="8"/>
      <c r="BQ3665" s="8"/>
      <c r="BR3665" s="8">
        <v>160367.65</v>
      </c>
      <c r="BS3665" s="8"/>
      <c r="BT3665" s="8"/>
      <c r="BU3665" s="8"/>
      <c r="BV3665" s="8">
        <v>91944.13</v>
      </c>
      <c r="BW3665" s="8"/>
      <c r="BX3665" s="8"/>
      <c r="BY3665" s="8"/>
      <c r="BZ3665" s="8"/>
      <c r="CA3665" s="8">
        <f>SUM(Tabla1[[#This Row],[WT-1]:[WT-36]])</f>
        <v>824362.59000000008</v>
      </c>
    </row>
    <row r="3666" spans="1:79">
      <c r="A3666" t="s">
        <v>24547</v>
      </c>
      <c r="B3666" s="9" t="s">
        <v>12069</v>
      </c>
      <c r="C3666" s="25" t="s">
        <v>23414</v>
      </c>
      <c r="D3666" t="s">
        <v>15976</v>
      </c>
      <c r="E3666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>
        <v>61579.92</v>
      </c>
      <c r="AO3666" s="7">
        <v>165808.71</v>
      </c>
      <c r="AP3666" s="3">
        <f>SUM(Tabla1[[#This Row],[Δ1-1]:[Δ1-36]])</f>
        <v>227388.63</v>
      </c>
      <c r="AQ3666" s="8"/>
      <c r="AR3666" s="8"/>
      <c r="AS3666" s="8"/>
      <c r="AT3666" s="8"/>
      <c r="AU3666" s="8"/>
      <c r="AV3666" s="8"/>
      <c r="AW3666" s="8"/>
      <c r="AX3666" s="8"/>
      <c r="AY3666" s="8"/>
      <c r="AZ3666" s="8"/>
      <c r="BA3666" s="8"/>
      <c r="BB3666" s="8"/>
      <c r="BC3666" s="8"/>
      <c r="BD3666" s="8"/>
      <c r="BE3666" s="8"/>
      <c r="BF3666" s="8"/>
      <c r="BG3666" s="8"/>
      <c r="BH3666" s="8"/>
      <c r="BI3666" s="8"/>
      <c r="BJ3666" s="8"/>
      <c r="BK3666" s="8"/>
      <c r="BL3666" s="8"/>
      <c r="BM3666" s="8"/>
      <c r="BN3666" s="8"/>
      <c r="BO3666" s="8"/>
      <c r="BP3666" s="8"/>
      <c r="BQ3666" s="8"/>
      <c r="BR3666" s="8"/>
      <c r="BS3666" s="8"/>
      <c r="BT3666" s="8"/>
      <c r="BU3666" s="8"/>
      <c r="BV3666" s="8"/>
      <c r="BW3666" s="8"/>
      <c r="BX3666" s="8"/>
      <c r="BY3666" s="8">
        <v>248539.03</v>
      </c>
      <c r="BZ3666" s="8">
        <v>575382.92000000004</v>
      </c>
      <c r="CA3666" s="8">
        <f>SUM(Tabla1[[#This Row],[WT-1]:[WT-36]])</f>
        <v>823921.95000000007</v>
      </c>
    </row>
    <row r="3667" spans="1:79">
      <c r="A3667" t="s">
        <v>24547</v>
      </c>
      <c r="B3667" s="9" t="s">
        <v>6936</v>
      </c>
      <c r="C3667" s="12" t="s">
        <v>18219</v>
      </c>
      <c r="D3667" t="s">
        <v>14150</v>
      </c>
      <c r="E366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3">
        <f>SUM(Tabla1[[#This Row],[Δ1-1]:[Δ1-36]])</f>
        <v>0</v>
      </c>
      <c r="AQ3667" s="8"/>
      <c r="AR3667" s="8"/>
      <c r="AS3667" s="8"/>
      <c r="AT3667" s="8"/>
      <c r="AU3667" s="8"/>
      <c r="AV3667" s="8"/>
      <c r="AW3667" s="8"/>
      <c r="AX3667" s="8"/>
      <c r="AY3667" s="8"/>
      <c r="AZ3667" s="8"/>
      <c r="BA3667" s="8"/>
      <c r="BB3667" s="8"/>
      <c r="BC3667" s="8"/>
      <c r="BD3667" s="8"/>
      <c r="BE3667" s="8"/>
      <c r="BF3667" s="8"/>
      <c r="BG3667" s="8"/>
      <c r="BH3667" s="8"/>
      <c r="BI3667" s="8"/>
      <c r="BJ3667" s="8"/>
      <c r="BK3667" s="8"/>
      <c r="BL3667" s="8"/>
      <c r="BM3667" s="8"/>
      <c r="BN3667" s="8"/>
      <c r="BO3667" s="8"/>
      <c r="BP3667" s="8"/>
      <c r="BQ3667" s="8"/>
      <c r="BR3667" s="8"/>
      <c r="BS3667" s="8"/>
      <c r="BT3667" s="8"/>
      <c r="BU3667" s="8"/>
      <c r="BV3667" s="8"/>
      <c r="BW3667" s="8"/>
      <c r="BX3667" s="8"/>
      <c r="BY3667" s="8"/>
      <c r="BZ3667" s="8">
        <v>823564</v>
      </c>
      <c r="CA3667" s="8">
        <f>SUM(Tabla1[[#This Row],[WT-1]:[WT-36]])</f>
        <v>823564</v>
      </c>
    </row>
    <row r="3668" spans="1:79">
      <c r="A3668" t="s">
        <v>24547</v>
      </c>
      <c r="B3668" s="9" t="s">
        <v>7044</v>
      </c>
      <c r="C3668" s="12" t="s">
        <v>18330</v>
      </c>
      <c r="D3668" t="s">
        <v>3277</v>
      </c>
      <c r="E3668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>
        <v>53380.34</v>
      </c>
      <c r="AK3668" s="7"/>
      <c r="AL3668" s="7"/>
      <c r="AM3668" s="7"/>
      <c r="AN3668" s="7"/>
      <c r="AO3668" s="7">
        <v>882715.63</v>
      </c>
      <c r="AP3668" s="3">
        <f>SUM(Tabla1[[#This Row],[Δ1-1]:[Δ1-36]])</f>
        <v>936095.97</v>
      </c>
      <c r="AQ3668" s="8"/>
      <c r="AR3668" s="8"/>
      <c r="AS3668" s="8"/>
      <c r="AT3668" s="8"/>
      <c r="AU3668" s="8"/>
      <c r="AV3668" s="8"/>
      <c r="AW3668" s="8"/>
      <c r="AX3668" s="8"/>
      <c r="AY3668" s="8"/>
      <c r="AZ3668" s="8"/>
      <c r="BA3668" s="8"/>
      <c r="BB3668" s="8"/>
      <c r="BC3668" s="8"/>
      <c r="BD3668" s="8"/>
      <c r="BE3668" s="8"/>
      <c r="BF3668" s="8"/>
      <c r="BG3668" s="8"/>
      <c r="BH3668" s="8"/>
      <c r="BI3668" s="8"/>
      <c r="BJ3668" s="8"/>
      <c r="BK3668" s="8"/>
      <c r="BL3668" s="8"/>
      <c r="BM3668" s="8"/>
      <c r="BN3668" s="8"/>
      <c r="BO3668" s="8"/>
      <c r="BP3668" s="8"/>
      <c r="BQ3668" s="8"/>
      <c r="BR3668" s="8"/>
      <c r="BS3668" s="8"/>
      <c r="BT3668" s="8"/>
      <c r="BU3668" s="8"/>
      <c r="BV3668" s="8"/>
      <c r="BW3668" s="8"/>
      <c r="BX3668" s="8"/>
      <c r="BY3668" s="8"/>
      <c r="BZ3668" s="8">
        <v>822392.65</v>
      </c>
      <c r="CA3668" s="8">
        <f>SUM(Tabla1[[#This Row],[WT-1]:[WT-36]])</f>
        <v>822392.65</v>
      </c>
    </row>
    <row r="3669" spans="1:79">
      <c r="A3669" t="s">
        <v>24547</v>
      </c>
      <c r="B3669" s="9" t="s">
        <v>9317</v>
      </c>
      <c r="C3669" s="12" t="s">
        <v>20449</v>
      </c>
      <c r="D3669" t="s">
        <v>13021</v>
      </c>
      <c r="E3669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>
        <v>131438.06</v>
      </c>
      <c r="AL3669" s="7"/>
      <c r="AM3669" s="7"/>
      <c r="AN3669" s="7">
        <v>191883.18</v>
      </c>
      <c r="AO3669" s="7"/>
      <c r="AP3669" s="3">
        <f>SUM(Tabla1[[#This Row],[Δ1-1]:[Δ1-36]])</f>
        <v>323321.24</v>
      </c>
      <c r="AQ3669" s="8"/>
      <c r="AR3669" s="8"/>
      <c r="AS3669" s="8"/>
      <c r="AT3669" s="8"/>
      <c r="AU3669" s="8"/>
      <c r="AV3669" s="8"/>
      <c r="AW3669" s="8"/>
      <c r="AX3669" s="8"/>
      <c r="AY3669" s="8"/>
      <c r="AZ3669" s="8"/>
      <c r="BA3669" s="8"/>
      <c r="BB3669" s="8"/>
      <c r="BC3669" s="8"/>
      <c r="BD3669" s="8"/>
      <c r="BE3669" s="8"/>
      <c r="BF3669" s="8"/>
      <c r="BG3669" s="8"/>
      <c r="BH3669" s="8"/>
      <c r="BI3669" s="8"/>
      <c r="BJ3669" s="8"/>
      <c r="BK3669" s="8"/>
      <c r="BL3669" s="8"/>
      <c r="BM3669" s="8"/>
      <c r="BN3669" s="8"/>
      <c r="BO3669" s="8"/>
      <c r="BP3669" s="8"/>
      <c r="BQ3669" s="8"/>
      <c r="BR3669" s="8"/>
      <c r="BS3669" s="8"/>
      <c r="BT3669" s="8"/>
      <c r="BU3669" s="8"/>
      <c r="BV3669" s="8"/>
      <c r="BW3669" s="8">
        <v>69635.55</v>
      </c>
      <c r="BX3669" s="8">
        <v>169624.39</v>
      </c>
      <c r="BY3669" s="8">
        <v>581518.29</v>
      </c>
      <c r="BZ3669" s="8"/>
      <c r="CA3669" s="8">
        <f>SUM(Tabla1[[#This Row],[WT-1]:[WT-36]])</f>
        <v>820778.23</v>
      </c>
    </row>
    <row r="3670" spans="1:79">
      <c r="A3670" t="s">
        <v>24547</v>
      </c>
      <c r="B3670" s="9" t="s">
        <v>11656</v>
      </c>
      <c r="C3670" s="12" t="s">
        <v>22757</v>
      </c>
      <c r="D3670" t="s">
        <v>15493</v>
      </c>
      <c r="E3670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>
        <v>82730.7</v>
      </c>
      <c r="AE3670" s="7"/>
      <c r="AF3670" s="7"/>
      <c r="AG3670" s="7"/>
      <c r="AH3670" s="7">
        <v>301240.74</v>
      </c>
      <c r="AI3670" s="7"/>
      <c r="AJ3670" s="7">
        <v>104271.69</v>
      </c>
      <c r="AK3670" s="7">
        <v>142391.32999999999</v>
      </c>
      <c r="AL3670" s="7">
        <v>306334.58</v>
      </c>
      <c r="AM3670" s="7">
        <v>270974.59999999998</v>
      </c>
      <c r="AN3670" s="7">
        <v>319796.03000000003</v>
      </c>
      <c r="AO3670" s="7">
        <v>403553.05</v>
      </c>
      <c r="AP3670" s="3">
        <f>SUM(Tabla1[[#This Row],[Δ1-1]:[Δ1-36]])</f>
        <v>1931292.7200000002</v>
      </c>
      <c r="AQ3670" s="8"/>
      <c r="AR3670" s="8"/>
      <c r="AS3670" s="8"/>
      <c r="AT3670" s="8"/>
      <c r="AU3670" s="8"/>
      <c r="AV3670" s="8"/>
      <c r="AW3670" s="8"/>
      <c r="AX3670" s="8"/>
      <c r="AY3670" s="8"/>
      <c r="AZ3670" s="8"/>
      <c r="BA3670" s="8"/>
      <c r="BB3670" s="8"/>
      <c r="BC3670" s="8"/>
      <c r="BD3670" s="8"/>
      <c r="BE3670" s="8"/>
      <c r="BF3670" s="8"/>
      <c r="BG3670" s="8"/>
      <c r="BH3670" s="8"/>
      <c r="BI3670" s="8"/>
      <c r="BJ3670" s="8"/>
      <c r="BK3670" s="8"/>
      <c r="BL3670" s="8"/>
      <c r="BM3670" s="8"/>
      <c r="BN3670" s="8"/>
      <c r="BO3670" s="8">
        <v>107142.41</v>
      </c>
      <c r="BP3670" s="8"/>
      <c r="BQ3670" s="8"/>
      <c r="BR3670" s="8">
        <v>64482.33</v>
      </c>
      <c r="BS3670" s="8"/>
      <c r="BT3670" s="8"/>
      <c r="BU3670" s="8"/>
      <c r="BV3670" s="8"/>
      <c r="BW3670" s="8"/>
      <c r="BX3670" s="8"/>
      <c r="BY3670" s="8">
        <v>116166.08</v>
      </c>
      <c r="BZ3670" s="8">
        <v>532431.66</v>
      </c>
      <c r="CA3670" s="8">
        <f>SUM(Tabla1[[#This Row],[WT-1]:[WT-36]])</f>
        <v>820222.48</v>
      </c>
    </row>
    <row r="3671" spans="1:79">
      <c r="A3671" s="15" t="s">
        <v>24547</v>
      </c>
      <c r="B3671" s="9" t="s">
        <v>25803</v>
      </c>
      <c r="C3671" s="13" t="s">
        <v>25804</v>
      </c>
      <c r="D3671" s="17" t="s">
        <v>25805</v>
      </c>
      <c r="E3671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>
        <v>223344.27</v>
      </c>
      <c r="S3671" s="7">
        <v>236189.86</v>
      </c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>
        <v>120709.05</v>
      </c>
      <c r="AN3671" s="7"/>
      <c r="AO3671" s="7">
        <v>79708.11</v>
      </c>
      <c r="AP3671" s="3">
        <f>SUM(Tabla1[[#This Row],[Δ1-1]:[Δ1-36]])</f>
        <v>659951.29</v>
      </c>
      <c r="AQ3671" s="8"/>
      <c r="AR3671" s="8"/>
      <c r="AS3671" s="8"/>
      <c r="AT3671" s="8"/>
      <c r="AU3671" s="8"/>
      <c r="AV3671" s="8"/>
      <c r="AW3671" s="8"/>
      <c r="AX3671" s="8"/>
      <c r="AY3671" s="8"/>
      <c r="AZ3671" s="8"/>
      <c r="BA3671" s="8"/>
      <c r="BB3671" s="8"/>
      <c r="BC3671" s="8">
        <v>152060.12</v>
      </c>
      <c r="BD3671" s="8"/>
      <c r="BE3671" s="8"/>
      <c r="BF3671" s="8"/>
      <c r="BG3671" s="8"/>
      <c r="BH3671" s="8"/>
      <c r="BI3671" s="8"/>
      <c r="BJ3671" s="8"/>
      <c r="BK3671" s="8"/>
      <c r="BL3671" s="8"/>
      <c r="BM3671" s="8"/>
      <c r="BN3671" s="8"/>
      <c r="BO3671" s="8"/>
      <c r="BP3671" s="8"/>
      <c r="BQ3671" s="8"/>
      <c r="BR3671" s="8"/>
      <c r="BS3671" s="8"/>
      <c r="BT3671" s="8"/>
      <c r="BU3671" s="8"/>
      <c r="BV3671" s="8">
        <v>197896.21</v>
      </c>
      <c r="BW3671" s="8"/>
      <c r="BX3671" s="8">
        <v>185732.66</v>
      </c>
      <c r="BY3671" s="8">
        <v>284400.09000000003</v>
      </c>
      <c r="BZ3671" s="8"/>
      <c r="CA3671" s="8">
        <f>SUM(Tabla1[[#This Row],[WT-1]:[WT-36]])</f>
        <v>820089.08000000007</v>
      </c>
    </row>
    <row r="3672" spans="1:79">
      <c r="A3672" t="s">
        <v>24547</v>
      </c>
      <c r="B3672" s="9" t="s">
        <v>12689</v>
      </c>
      <c r="C3672" s="12" t="s">
        <v>24514</v>
      </c>
      <c r="D3672" t="s">
        <v>13339</v>
      </c>
      <c r="E3672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>
        <v>329932.06</v>
      </c>
      <c r="AP3672" s="3">
        <f>SUM(Tabla1[[#This Row],[Δ1-1]:[Δ1-36]])</f>
        <v>329932.06</v>
      </c>
      <c r="AQ3672" s="8"/>
      <c r="AR3672" s="8"/>
      <c r="AS3672" s="8"/>
      <c r="AT3672" s="8"/>
      <c r="AU3672" s="8"/>
      <c r="AV3672" s="8"/>
      <c r="AW3672" s="8"/>
      <c r="AX3672" s="8"/>
      <c r="AY3672" s="8"/>
      <c r="AZ3672" s="8"/>
      <c r="BA3672" s="8"/>
      <c r="BB3672" s="8"/>
      <c r="BC3672" s="8"/>
      <c r="BD3672" s="8"/>
      <c r="BE3672" s="8"/>
      <c r="BF3672" s="8"/>
      <c r="BG3672" s="8"/>
      <c r="BH3672" s="8"/>
      <c r="BI3672" s="8"/>
      <c r="BJ3672" s="8"/>
      <c r="BK3672" s="8"/>
      <c r="BL3672" s="8"/>
      <c r="BM3672" s="8"/>
      <c r="BN3672" s="8"/>
      <c r="BO3672" s="8"/>
      <c r="BP3672" s="8"/>
      <c r="BQ3672" s="8"/>
      <c r="BR3672" s="8"/>
      <c r="BS3672" s="8"/>
      <c r="BT3672" s="8"/>
      <c r="BU3672" s="8"/>
      <c r="BV3672" s="8"/>
      <c r="BW3672" s="8"/>
      <c r="BX3672" s="8"/>
      <c r="BY3672" s="8">
        <v>819382.09</v>
      </c>
      <c r="BZ3672" s="8"/>
      <c r="CA3672" s="8">
        <f>SUM(Tabla1[[#This Row],[WT-1]:[WT-36]])</f>
        <v>819382.09</v>
      </c>
    </row>
    <row r="3673" spans="1:79">
      <c r="A3673" s="15" t="s">
        <v>24547</v>
      </c>
      <c r="B3673" s="9" t="s">
        <v>25806</v>
      </c>
      <c r="C3673" s="13" t="s">
        <v>18041</v>
      </c>
      <c r="D3673" s="17" t="s">
        <v>25807</v>
      </c>
      <c r="E3673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>
        <v>149432.82999999999</v>
      </c>
      <c r="AC3673" s="7">
        <v>40538.1</v>
      </c>
      <c r="AD3673" s="7">
        <v>336014.38</v>
      </c>
      <c r="AE3673" s="7">
        <v>54540.65</v>
      </c>
      <c r="AF3673" s="7">
        <v>183944.2</v>
      </c>
      <c r="AG3673" s="7"/>
      <c r="AH3673" s="7">
        <v>71491.759999999995</v>
      </c>
      <c r="AI3673" s="7"/>
      <c r="AJ3673" s="7"/>
      <c r="AK3673" s="7"/>
      <c r="AL3673" s="7"/>
      <c r="AM3673" s="7"/>
      <c r="AN3673" s="7">
        <v>421754.4</v>
      </c>
      <c r="AO3673" s="7"/>
      <c r="AP3673" s="3">
        <f>SUM(Tabla1[[#This Row],[Δ1-1]:[Δ1-36]])</f>
        <v>1257716.3200000003</v>
      </c>
      <c r="AQ3673" s="8"/>
      <c r="AR3673" s="8"/>
      <c r="AS3673" s="8"/>
      <c r="AT3673" s="8"/>
      <c r="AU3673" s="8"/>
      <c r="AV3673" s="8"/>
      <c r="AW3673" s="8"/>
      <c r="AX3673" s="8"/>
      <c r="AY3673" s="8"/>
      <c r="AZ3673" s="8"/>
      <c r="BA3673" s="8"/>
      <c r="BB3673" s="8"/>
      <c r="BC3673" s="8"/>
      <c r="BD3673" s="8"/>
      <c r="BE3673" s="8"/>
      <c r="BF3673" s="8"/>
      <c r="BG3673" s="8"/>
      <c r="BH3673" s="8"/>
      <c r="BI3673" s="8"/>
      <c r="BJ3673" s="8"/>
      <c r="BK3673" s="8"/>
      <c r="BL3673" s="8"/>
      <c r="BM3673" s="8"/>
      <c r="BN3673" s="8"/>
      <c r="BO3673" s="8">
        <v>139948.4</v>
      </c>
      <c r="BP3673" s="8"/>
      <c r="BQ3673" s="8"/>
      <c r="BR3673" s="8"/>
      <c r="BS3673" s="8">
        <v>93061.35</v>
      </c>
      <c r="BT3673" s="8"/>
      <c r="BU3673" s="8"/>
      <c r="BV3673" s="8"/>
      <c r="BW3673" s="8"/>
      <c r="BX3673" s="8"/>
      <c r="BY3673" s="8">
        <v>585212.38</v>
      </c>
      <c r="BZ3673" s="8"/>
      <c r="CA3673" s="8">
        <f>SUM(Tabla1[[#This Row],[WT-1]:[WT-36]])</f>
        <v>818222.13</v>
      </c>
    </row>
    <row r="3674" spans="1:79">
      <c r="A3674" t="s">
        <v>24547</v>
      </c>
      <c r="B3674" s="9" t="s">
        <v>12209</v>
      </c>
      <c r="C3674" s="13" t="s">
        <v>23659</v>
      </c>
      <c r="D3674" t="s">
        <v>16159</v>
      </c>
      <c r="E3674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>
        <v>145447.75</v>
      </c>
      <c r="AE3674" s="7"/>
      <c r="AF3674" s="7">
        <v>81388.77</v>
      </c>
      <c r="AG3674" s="7">
        <v>110717.51</v>
      </c>
      <c r="AH3674" s="7">
        <v>98215.09</v>
      </c>
      <c r="AI3674" s="7"/>
      <c r="AJ3674" s="7"/>
      <c r="AK3674" s="7"/>
      <c r="AL3674" s="7"/>
      <c r="AM3674" s="7"/>
      <c r="AN3674" s="7"/>
      <c r="AO3674" s="7"/>
      <c r="AP3674" s="3">
        <f>SUM(Tabla1[[#This Row],[Δ1-1]:[Δ1-36]])</f>
        <v>435769.12</v>
      </c>
      <c r="AQ3674" s="8"/>
      <c r="AR3674" s="8"/>
      <c r="AS3674" s="8"/>
      <c r="AT3674" s="8"/>
      <c r="AU3674" s="8"/>
      <c r="AV3674" s="8"/>
      <c r="AW3674" s="8"/>
      <c r="AX3674" s="8"/>
      <c r="AY3674" s="8"/>
      <c r="AZ3674" s="8"/>
      <c r="BA3674" s="8"/>
      <c r="BB3674" s="8"/>
      <c r="BC3674" s="8"/>
      <c r="BD3674" s="8"/>
      <c r="BE3674" s="8"/>
      <c r="BF3674" s="8"/>
      <c r="BG3674" s="8"/>
      <c r="BH3674" s="8"/>
      <c r="BI3674" s="8"/>
      <c r="BJ3674" s="8"/>
      <c r="BK3674" s="8"/>
      <c r="BL3674" s="8"/>
      <c r="BM3674" s="8"/>
      <c r="BN3674" s="8"/>
      <c r="BO3674" s="8">
        <v>112450.47</v>
      </c>
      <c r="BP3674" s="8">
        <v>74316.55</v>
      </c>
      <c r="BQ3674" s="8">
        <v>240095.11</v>
      </c>
      <c r="BR3674" s="8">
        <v>99576.01</v>
      </c>
      <c r="BS3674" s="8">
        <v>290784.57</v>
      </c>
      <c r="BT3674" s="8"/>
      <c r="BU3674" s="8"/>
      <c r="BV3674" s="8"/>
      <c r="BW3674" s="8"/>
      <c r="BX3674" s="8"/>
      <c r="BY3674" s="8"/>
      <c r="BZ3674" s="8"/>
      <c r="CA3674" s="8">
        <f>SUM(Tabla1[[#This Row],[WT-1]:[WT-36]])</f>
        <v>817222.71</v>
      </c>
    </row>
    <row r="3675" spans="1:79">
      <c r="A3675" s="15" t="s">
        <v>24547</v>
      </c>
      <c r="B3675" s="9" t="s">
        <v>25808</v>
      </c>
      <c r="C3675" s="13" t="s">
        <v>25809</v>
      </c>
      <c r="D3675" s="17" t="s">
        <v>25810</v>
      </c>
      <c r="E3675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3">
        <f>SUM(Tabla1[[#This Row],[Δ1-1]:[Δ1-36]])</f>
        <v>0</v>
      </c>
      <c r="AQ3675" s="8"/>
      <c r="AR3675" s="8"/>
      <c r="AS3675" s="8"/>
      <c r="AT3675" s="8"/>
      <c r="AU3675" s="8"/>
      <c r="AV3675" s="8"/>
      <c r="AW3675" s="8"/>
      <c r="AX3675" s="8"/>
      <c r="AY3675" s="8"/>
      <c r="AZ3675" s="8"/>
      <c r="BA3675" s="8"/>
      <c r="BB3675" s="8"/>
      <c r="BC3675" s="8"/>
      <c r="BD3675" s="8"/>
      <c r="BE3675" s="8"/>
      <c r="BF3675" s="8"/>
      <c r="BG3675" s="8"/>
      <c r="BH3675" s="8"/>
      <c r="BI3675" s="8"/>
      <c r="BJ3675" s="8"/>
      <c r="BK3675" s="8"/>
      <c r="BL3675" s="8"/>
      <c r="BM3675" s="8"/>
      <c r="BN3675" s="8"/>
      <c r="BO3675" s="8"/>
      <c r="BP3675" s="8"/>
      <c r="BQ3675" s="8"/>
      <c r="BR3675" s="8"/>
      <c r="BS3675" s="8"/>
      <c r="BT3675" s="8"/>
      <c r="BU3675" s="8"/>
      <c r="BV3675" s="8">
        <v>817017.73</v>
      </c>
      <c r="BW3675" s="8"/>
      <c r="BX3675" s="8"/>
      <c r="BY3675" s="8"/>
      <c r="BZ3675" s="8"/>
      <c r="CA3675" s="8">
        <f>SUM(Tabla1[[#This Row],[WT-1]:[WT-36]])</f>
        <v>817017.73</v>
      </c>
    </row>
    <row r="3676" spans="1:79">
      <c r="A3676" t="s">
        <v>24548</v>
      </c>
      <c r="B3676" s="9" t="s">
        <v>4543</v>
      </c>
      <c r="C3676" s="26" t="s">
        <v>20806</v>
      </c>
      <c r="D3676" t="s">
        <v>15034</v>
      </c>
      <c r="E3676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>
        <v>74589.8</v>
      </c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>
        <v>2254848.5299999998</v>
      </c>
      <c r="AP3676" s="3">
        <f>SUM(Tabla1[[#This Row],[Δ1-1]:[Δ1-36]])</f>
        <v>2329438.3299999996</v>
      </c>
      <c r="AQ3676" s="8"/>
      <c r="AR3676" s="8"/>
      <c r="AS3676" s="8"/>
      <c r="AT3676" s="8"/>
      <c r="AU3676" s="8"/>
      <c r="AV3676" s="8"/>
      <c r="AW3676" s="8"/>
      <c r="AX3676" s="8"/>
      <c r="AY3676" s="8"/>
      <c r="AZ3676" s="8"/>
      <c r="BA3676" s="8"/>
      <c r="BB3676" s="8"/>
      <c r="BC3676" s="8"/>
      <c r="BD3676" s="8"/>
      <c r="BE3676" s="8"/>
      <c r="BF3676" s="8">
        <v>151913.01999999999</v>
      </c>
      <c r="BG3676" s="8"/>
      <c r="BH3676" s="8"/>
      <c r="BI3676" s="8"/>
      <c r="BJ3676" s="8"/>
      <c r="BK3676" s="8"/>
      <c r="BL3676" s="8"/>
      <c r="BM3676" s="8"/>
      <c r="BN3676" s="8">
        <v>112737.1</v>
      </c>
      <c r="BO3676" s="8"/>
      <c r="BP3676" s="8"/>
      <c r="BQ3676" s="8"/>
      <c r="BR3676" s="8"/>
      <c r="BS3676" s="8"/>
      <c r="BT3676" s="8"/>
      <c r="BU3676" s="8"/>
      <c r="BV3676" s="8"/>
      <c r="BW3676" s="8">
        <v>87985.98</v>
      </c>
      <c r="BX3676" s="8"/>
      <c r="BY3676" s="8"/>
      <c r="BZ3676" s="8">
        <v>463700.69</v>
      </c>
      <c r="CA3676" s="8">
        <f>SUM(Tabla1[[#This Row],[WT-1]:[WT-36]])</f>
        <v>816336.79</v>
      </c>
    </row>
    <row r="3677" spans="1:79">
      <c r="A3677" t="s">
        <v>24547</v>
      </c>
      <c r="B3677" s="9" t="s">
        <v>11235</v>
      </c>
      <c r="C3677" s="13" t="s">
        <v>18997</v>
      </c>
      <c r="D3677" t="s">
        <v>13288</v>
      </c>
      <c r="E367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>
        <v>32782.61</v>
      </c>
      <c r="AN3677" s="7"/>
      <c r="AO3677" s="7"/>
      <c r="AP3677" s="3">
        <f>SUM(Tabla1[[#This Row],[Δ1-1]:[Δ1-36]])</f>
        <v>32782.61</v>
      </c>
      <c r="AQ3677" s="8"/>
      <c r="AR3677" s="8"/>
      <c r="AS3677" s="8"/>
      <c r="AT3677" s="8"/>
      <c r="AU3677" s="8"/>
      <c r="AV3677" s="8"/>
      <c r="AW3677" s="8"/>
      <c r="AX3677" s="8"/>
      <c r="AY3677" s="8"/>
      <c r="AZ3677" s="8"/>
      <c r="BA3677" s="8"/>
      <c r="BB3677" s="8"/>
      <c r="BC3677" s="8"/>
      <c r="BD3677" s="8"/>
      <c r="BE3677" s="8"/>
      <c r="BF3677" s="8"/>
      <c r="BG3677" s="8"/>
      <c r="BH3677" s="8"/>
      <c r="BI3677" s="8"/>
      <c r="BJ3677" s="8"/>
      <c r="BK3677" s="8"/>
      <c r="BL3677" s="8"/>
      <c r="BM3677" s="8"/>
      <c r="BN3677" s="8"/>
      <c r="BO3677" s="8"/>
      <c r="BP3677" s="8"/>
      <c r="BQ3677" s="8"/>
      <c r="BR3677" s="8"/>
      <c r="BS3677" s="8"/>
      <c r="BT3677" s="8"/>
      <c r="BU3677" s="8"/>
      <c r="BV3677" s="8"/>
      <c r="BW3677" s="8">
        <v>759092.69</v>
      </c>
      <c r="BX3677" s="8"/>
      <c r="BY3677" s="8">
        <v>57076.86</v>
      </c>
      <c r="BZ3677" s="8"/>
      <c r="CA3677" s="8">
        <f>SUM(Tabla1[[#This Row],[WT-1]:[WT-36]])</f>
        <v>816169.54999999993</v>
      </c>
    </row>
    <row r="3678" spans="1:79">
      <c r="A3678" t="s">
        <v>24547</v>
      </c>
      <c r="B3678" s="9" t="s">
        <v>11160</v>
      </c>
      <c r="C3678" s="12" t="s">
        <v>17820</v>
      </c>
      <c r="D3678" t="s">
        <v>2472</v>
      </c>
      <c r="E3678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>
        <v>50121.54</v>
      </c>
      <c r="AJ3678" s="7">
        <v>108271.55</v>
      </c>
      <c r="AK3678" s="7"/>
      <c r="AL3678" s="7"/>
      <c r="AM3678" s="7">
        <v>484010.12</v>
      </c>
      <c r="AN3678" s="7"/>
      <c r="AO3678" s="7"/>
      <c r="AP3678" s="3">
        <f>SUM(Tabla1[[#This Row],[Δ1-1]:[Δ1-36]])</f>
        <v>642403.21</v>
      </c>
      <c r="AQ3678" s="8"/>
      <c r="AR3678" s="8"/>
      <c r="AS3678" s="8"/>
      <c r="AT3678" s="8"/>
      <c r="AU3678" s="8"/>
      <c r="AV3678" s="8"/>
      <c r="AW3678" s="8"/>
      <c r="AX3678" s="8"/>
      <c r="AY3678" s="8"/>
      <c r="AZ3678" s="8"/>
      <c r="BA3678" s="8"/>
      <c r="BB3678" s="8"/>
      <c r="BC3678" s="8"/>
      <c r="BD3678" s="8"/>
      <c r="BE3678" s="8"/>
      <c r="BF3678" s="8"/>
      <c r="BG3678" s="8"/>
      <c r="BH3678" s="8"/>
      <c r="BI3678" s="8"/>
      <c r="BJ3678" s="8"/>
      <c r="BK3678" s="8"/>
      <c r="BL3678" s="8"/>
      <c r="BM3678" s="8"/>
      <c r="BN3678" s="8"/>
      <c r="BO3678" s="8"/>
      <c r="BP3678" s="8"/>
      <c r="BQ3678" s="8"/>
      <c r="BR3678" s="8"/>
      <c r="BS3678" s="8"/>
      <c r="BT3678" s="8"/>
      <c r="BU3678" s="8"/>
      <c r="BV3678" s="8"/>
      <c r="BW3678" s="8"/>
      <c r="BX3678" s="8"/>
      <c r="BY3678" s="8">
        <v>815538.84</v>
      </c>
      <c r="BZ3678" s="8"/>
      <c r="CA3678" s="8">
        <f>SUM(Tabla1[[#This Row],[WT-1]:[WT-36]])</f>
        <v>815538.84</v>
      </c>
    </row>
    <row r="3679" spans="1:79">
      <c r="A3679" t="s">
        <v>24548</v>
      </c>
      <c r="B3679" s="9" t="s">
        <v>5468</v>
      </c>
      <c r="C3679" s="13" t="s">
        <v>24287</v>
      </c>
      <c r="D3679" t="s">
        <v>16609</v>
      </c>
      <c r="E3679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>
        <v>72133.990000000005</v>
      </c>
      <c r="AJ3679" s="7"/>
      <c r="AK3679" s="7">
        <v>367076.04</v>
      </c>
      <c r="AL3679" s="7">
        <v>343073.15</v>
      </c>
      <c r="AM3679" s="7">
        <v>114104.62</v>
      </c>
      <c r="AN3679" s="7"/>
      <c r="AO3679" s="7"/>
      <c r="AP3679" s="3">
        <f>SUM(Tabla1[[#This Row],[Δ1-1]:[Δ1-36]])</f>
        <v>896387.79999999993</v>
      </c>
      <c r="AQ3679" s="8"/>
      <c r="AR3679" s="8"/>
      <c r="AS3679" s="8"/>
      <c r="AT3679" s="8"/>
      <c r="AU3679" s="8"/>
      <c r="AV3679" s="8"/>
      <c r="AW3679" s="8"/>
      <c r="AX3679" s="8"/>
      <c r="AY3679" s="8"/>
      <c r="AZ3679" s="8"/>
      <c r="BA3679" s="8"/>
      <c r="BB3679" s="8"/>
      <c r="BC3679" s="8"/>
      <c r="BD3679" s="8"/>
      <c r="BE3679" s="8"/>
      <c r="BF3679" s="8"/>
      <c r="BG3679" s="8"/>
      <c r="BH3679" s="8"/>
      <c r="BI3679" s="8"/>
      <c r="BJ3679" s="8"/>
      <c r="BK3679" s="8"/>
      <c r="BL3679" s="8"/>
      <c r="BM3679" s="8"/>
      <c r="BN3679" s="8"/>
      <c r="BO3679" s="8"/>
      <c r="BP3679" s="8"/>
      <c r="BQ3679" s="8"/>
      <c r="BR3679" s="8"/>
      <c r="BS3679" s="8"/>
      <c r="BT3679" s="8"/>
      <c r="BU3679" s="8">
        <v>46075.16</v>
      </c>
      <c r="BV3679" s="8">
        <v>73581.02</v>
      </c>
      <c r="BW3679" s="8">
        <v>459474.16</v>
      </c>
      <c r="BX3679" s="8">
        <v>112055.28</v>
      </c>
      <c r="BY3679" s="8">
        <v>123723.27</v>
      </c>
      <c r="BZ3679" s="8"/>
      <c r="CA3679" s="8">
        <f>SUM(Tabla1[[#This Row],[WT-1]:[WT-36]])</f>
        <v>814908.89</v>
      </c>
    </row>
    <row r="3680" spans="1:79">
      <c r="A3680" t="s">
        <v>24547</v>
      </c>
      <c r="B3680" s="9" t="s">
        <v>9492</v>
      </c>
      <c r="C3680" s="12" t="s">
        <v>20612</v>
      </c>
      <c r="D3680" t="s">
        <v>144</v>
      </c>
      <c r="E3680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>
        <v>78905.960000000006</v>
      </c>
      <c r="AI3680" s="7">
        <v>169325.67</v>
      </c>
      <c r="AJ3680" s="7">
        <v>69899.149999999994</v>
      </c>
      <c r="AK3680" s="7">
        <v>133103.71</v>
      </c>
      <c r="AL3680" s="7"/>
      <c r="AM3680" s="7"/>
      <c r="AN3680" s="7"/>
      <c r="AO3680" s="7">
        <v>57606.77</v>
      </c>
      <c r="AP3680" s="3">
        <f>SUM(Tabla1[[#This Row],[Δ1-1]:[Δ1-36]])</f>
        <v>508841.26</v>
      </c>
      <c r="AQ3680" s="8"/>
      <c r="AR3680" s="8"/>
      <c r="AS3680" s="8"/>
      <c r="AT3680" s="8"/>
      <c r="AU3680" s="8"/>
      <c r="AV3680" s="8"/>
      <c r="AW3680" s="8"/>
      <c r="AX3680" s="8"/>
      <c r="AY3680" s="8"/>
      <c r="AZ3680" s="8"/>
      <c r="BA3680" s="8"/>
      <c r="BB3680" s="8"/>
      <c r="BC3680" s="8"/>
      <c r="BD3680" s="8"/>
      <c r="BE3680" s="8"/>
      <c r="BF3680" s="8"/>
      <c r="BG3680" s="8"/>
      <c r="BH3680" s="8"/>
      <c r="BI3680" s="8"/>
      <c r="BJ3680" s="8"/>
      <c r="BK3680" s="8"/>
      <c r="BL3680" s="8"/>
      <c r="BM3680" s="8"/>
      <c r="BN3680" s="8"/>
      <c r="BO3680" s="8"/>
      <c r="BP3680" s="8"/>
      <c r="BQ3680" s="8">
        <v>43141.17</v>
      </c>
      <c r="BR3680" s="8">
        <v>26987.02</v>
      </c>
      <c r="BS3680" s="8">
        <v>133734.60999999999</v>
      </c>
      <c r="BT3680" s="8"/>
      <c r="BU3680" s="8"/>
      <c r="BV3680" s="8">
        <v>80179.41</v>
      </c>
      <c r="BW3680" s="8">
        <v>82297.5</v>
      </c>
      <c r="BX3680" s="8">
        <v>92651.199999999997</v>
      </c>
      <c r="BY3680" s="8">
        <v>265051.34000000003</v>
      </c>
      <c r="BZ3680" s="8">
        <v>90508.35</v>
      </c>
      <c r="CA3680" s="8">
        <f>SUM(Tabla1[[#This Row],[WT-1]:[WT-36]])</f>
        <v>814550.6</v>
      </c>
    </row>
    <row r="3681" spans="1:79">
      <c r="A3681" t="s">
        <v>24547</v>
      </c>
      <c r="B3681" s="9" t="s">
        <v>7442</v>
      </c>
      <c r="C3681" s="12" t="s">
        <v>18724</v>
      </c>
      <c r="D3681" t="s">
        <v>14432</v>
      </c>
      <c r="E3681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3">
        <f>SUM(Tabla1[[#This Row],[Δ1-1]:[Δ1-36]])</f>
        <v>0</v>
      </c>
      <c r="AQ3681" s="8"/>
      <c r="AR3681" s="8"/>
      <c r="AS3681" s="8"/>
      <c r="AT3681" s="8"/>
      <c r="AU3681" s="8"/>
      <c r="AV3681" s="8"/>
      <c r="AW3681" s="8"/>
      <c r="AX3681" s="8"/>
      <c r="AY3681" s="8"/>
      <c r="AZ3681" s="8"/>
      <c r="BA3681" s="8"/>
      <c r="BB3681" s="8"/>
      <c r="BC3681" s="8">
        <v>661460.79</v>
      </c>
      <c r="BD3681" s="8"/>
      <c r="BE3681" s="8"/>
      <c r="BF3681" s="8"/>
      <c r="BG3681" s="8"/>
      <c r="BH3681" s="8"/>
      <c r="BI3681" s="8"/>
      <c r="BJ3681" s="8"/>
      <c r="BK3681" s="8"/>
      <c r="BL3681" s="8"/>
      <c r="BM3681" s="8"/>
      <c r="BN3681" s="8"/>
      <c r="BO3681" s="8"/>
      <c r="BP3681" s="8"/>
      <c r="BQ3681" s="8"/>
      <c r="BR3681" s="8"/>
      <c r="BS3681" s="8"/>
      <c r="BT3681" s="8"/>
      <c r="BU3681" s="8"/>
      <c r="BV3681" s="8"/>
      <c r="BW3681" s="8"/>
      <c r="BX3681" s="8"/>
      <c r="BY3681" s="8"/>
      <c r="BZ3681" s="8">
        <v>151967.62</v>
      </c>
      <c r="CA3681" s="8">
        <f>SUM(Tabla1[[#This Row],[WT-1]:[WT-36]])</f>
        <v>813428.41</v>
      </c>
    </row>
    <row r="3682" spans="1:79">
      <c r="A3682" t="s">
        <v>24547</v>
      </c>
      <c r="B3682" s="9" t="s">
        <v>10115</v>
      </c>
      <c r="C3682" s="25" t="s">
        <v>21199</v>
      </c>
      <c r="D3682" t="s">
        <v>15108</v>
      </c>
      <c r="E3682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>
        <v>83657.66</v>
      </c>
      <c r="AE3682" s="7"/>
      <c r="AF3682" s="7"/>
      <c r="AG3682" s="7">
        <v>111930.69</v>
      </c>
      <c r="AH3682" s="7"/>
      <c r="AI3682" s="7">
        <v>523937.26</v>
      </c>
      <c r="AJ3682" s="7">
        <v>776695.88</v>
      </c>
      <c r="AK3682" s="7">
        <v>76103.179999999993</v>
      </c>
      <c r="AL3682" s="7"/>
      <c r="AM3682" s="7">
        <v>166807.19</v>
      </c>
      <c r="AN3682" s="7">
        <v>465592.5</v>
      </c>
      <c r="AO3682" s="7"/>
      <c r="AP3682" s="3">
        <f>SUM(Tabla1[[#This Row],[Δ1-1]:[Δ1-36]])</f>
        <v>2204724.36</v>
      </c>
      <c r="AQ3682" s="8"/>
      <c r="AR3682" s="8"/>
      <c r="AS3682" s="8"/>
      <c r="AT3682" s="8"/>
      <c r="AU3682" s="8"/>
      <c r="AV3682" s="8"/>
      <c r="AW3682" s="8"/>
      <c r="AX3682" s="8"/>
      <c r="AY3682" s="8"/>
      <c r="AZ3682" s="8"/>
      <c r="BA3682" s="8"/>
      <c r="BB3682" s="8"/>
      <c r="BC3682" s="8"/>
      <c r="BD3682" s="8"/>
      <c r="BE3682" s="8"/>
      <c r="BF3682" s="8"/>
      <c r="BG3682" s="8"/>
      <c r="BH3682" s="8"/>
      <c r="BI3682" s="8"/>
      <c r="BJ3682" s="8"/>
      <c r="BK3682" s="8"/>
      <c r="BL3682" s="8"/>
      <c r="BM3682" s="8"/>
      <c r="BN3682" s="8"/>
      <c r="BO3682" s="8">
        <v>72787.37</v>
      </c>
      <c r="BP3682" s="8"/>
      <c r="BQ3682" s="8"/>
      <c r="BR3682" s="8"/>
      <c r="BS3682" s="8"/>
      <c r="BT3682" s="8"/>
      <c r="BU3682" s="8">
        <v>95118.2</v>
      </c>
      <c r="BV3682" s="8">
        <v>128751.44</v>
      </c>
      <c r="BW3682" s="8"/>
      <c r="BX3682" s="8"/>
      <c r="BY3682" s="8">
        <v>248205.94</v>
      </c>
      <c r="BZ3682" s="8">
        <v>268375.46999999997</v>
      </c>
      <c r="CA3682" s="8">
        <f>SUM(Tabla1[[#This Row],[WT-1]:[WT-36]])</f>
        <v>813238.41999999993</v>
      </c>
    </row>
    <row r="3683" spans="1:79">
      <c r="A3683" t="s">
        <v>24547</v>
      </c>
      <c r="B3683" s="9" t="s">
        <v>10368</v>
      </c>
      <c r="C3683" s="12" t="s">
        <v>21439</v>
      </c>
      <c r="D3683" t="s">
        <v>1848</v>
      </c>
      <c r="E3683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>
        <v>113110</v>
      </c>
      <c r="AO3683" s="7"/>
      <c r="AP3683" s="3">
        <f>SUM(Tabla1[[#This Row],[Δ1-1]:[Δ1-36]])</f>
        <v>113110</v>
      </c>
      <c r="AQ3683" s="8"/>
      <c r="AR3683" s="8"/>
      <c r="AS3683" s="8"/>
      <c r="AT3683" s="8"/>
      <c r="AU3683" s="8"/>
      <c r="AV3683" s="8"/>
      <c r="AW3683" s="8"/>
      <c r="AX3683" s="8"/>
      <c r="AY3683" s="8"/>
      <c r="AZ3683" s="8"/>
      <c r="BA3683" s="8"/>
      <c r="BB3683" s="8"/>
      <c r="BC3683" s="8"/>
      <c r="BD3683" s="8"/>
      <c r="BE3683" s="8"/>
      <c r="BF3683" s="8"/>
      <c r="BG3683" s="8"/>
      <c r="BH3683" s="8"/>
      <c r="BI3683" s="8"/>
      <c r="BJ3683" s="8"/>
      <c r="BK3683" s="8"/>
      <c r="BL3683" s="8"/>
      <c r="BM3683" s="8"/>
      <c r="BN3683" s="8"/>
      <c r="BO3683" s="8"/>
      <c r="BP3683" s="8"/>
      <c r="BQ3683" s="8"/>
      <c r="BR3683" s="8"/>
      <c r="BS3683" s="8"/>
      <c r="BT3683" s="8"/>
      <c r="BU3683" s="8"/>
      <c r="BV3683" s="8"/>
      <c r="BW3683" s="8"/>
      <c r="BX3683" s="8"/>
      <c r="BY3683" s="8">
        <v>812129.81</v>
      </c>
      <c r="BZ3683" s="8"/>
      <c r="CA3683" s="8">
        <f>SUM(Tabla1[[#This Row],[WT-1]:[WT-36]])</f>
        <v>812129.81</v>
      </c>
    </row>
    <row r="3684" spans="1:79">
      <c r="A3684" s="15" t="s">
        <v>24547</v>
      </c>
      <c r="B3684" s="9" t="s">
        <v>25811</v>
      </c>
      <c r="C3684" s="13" t="s">
        <v>25812</v>
      </c>
      <c r="D3684" s="17" t="s">
        <v>25813</v>
      </c>
      <c r="E3684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>
        <v>191917.97</v>
      </c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3">
        <f>SUM(Tabla1[[#This Row],[Δ1-1]:[Δ1-36]])</f>
        <v>191917.97</v>
      </c>
      <c r="AQ3684" s="8"/>
      <c r="AR3684" s="8"/>
      <c r="AS3684" s="8"/>
      <c r="AT3684" s="8"/>
      <c r="AU3684" s="8"/>
      <c r="AV3684" s="8"/>
      <c r="AW3684" s="8"/>
      <c r="AX3684" s="8"/>
      <c r="AY3684" s="8"/>
      <c r="AZ3684" s="8"/>
      <c r="BA3684" s="8"/>
      <c r="BB3684" s="8"/>
      <c r="BC3684" s="8"/>
      <c r="BD3684" s="8"/>
      <c r="BE3684" s="8"/>
      <c r="BF3684" s="8">
        <v>469516.81</v>
      </c>
      <c r="BG3684" s="8">
        <v>342403.34</v>
      </c>
      <c r="BH3684" s="8"/>
      <c r="BI3684" s="8"/>
      <c r="BJ3684" s="8"/>
      <c r="BK3684" s="8"/>
      <c r="BL3684" s="8"/>
      <c r="BM3684" s="8"/>
      <c r="BN3684" s="8"/>
      <c r="BO3684" s="8"/>
      <c r="BP3684" s="8"/>
      <c r="BQ3684" s="8"/>
      <c r="BR3684" s="8"/>
      <c r="BS3684" s="8"/>
      <c r="BT3684" s="8"/>
      <c r="BU3684" s="8"/>
      <c r="BV3684" s="8"/>
      <c r="BW3684" s="8"/>
      <c r="BX3684" s="8"/>
      <c r="BY3684" s="8"/>
      <c r="BZ3684" s="8"/>
      <c r="CA3684" s="8">
        <f>SUM(Tabla1[[#This Row],[WT-1]:[WT-36]])</f>
        <v>811920.15</v>
      </c>
    </row>
    <row r="3685" spans="1:79">
      <c r="A3685" t="s">
        <v>24547</v>
      </c>
      <c r="B3685" s="9" t="s">
        <v>11622</v>
      </c>
      <c r="C3685" s="12" t="s">
        <v>22345</v>
      </c>
      <c r="D3685" t="s">
        <v>15462</v>
      </c>
      <c r="E3685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>
        <v>187553.64</v>
      </c>
      <c r="AN3685" s="7"/>
      <c r="AO3685" s="7">
        <v>268461.94</v>
      </c>
      <c r="AP3685" s="3">
        <f>SUM(Tabla1[[#This Row],[Δ1-1]:[Δ1-36]])</f>
        <v>456015.58</v>
      </c>
      <c r="AQ3685" s="8"/>
      <c r="AR3685" s="8"/>
      <c r="AS3685" s="8"/>
      <c r="AT3685" s="8"/>
      <c r="AU3685" s="8"/>
      <c r="AV3685" s="8"/>
      <c r="AW3685" s="8"/>
      <c r="AX3685" s="8"/>
      <c r="AY3685" s="8"/>
      <c r="AZ3685" s="8"/>
      <c r="BA3685" s="8"/>
      <c r="BB3685" s="8"/>
      <c r="BC3685" s="8"/>
      <c r="BD3685" s="8"/>
      <c r="BE3685" s="8"/>
      <c r="BF3685" s="8"/>
      <c r="BG3685" s="8"/>
      <c r="BH3685" s="8"/>
      <c r="BI3685" s="8"/>
      <c r="BJ3685" s="8"/>
      <c r="BK3685" s="8"/>
      <c r="BL3685" s="8"/>
      <c r="BM3685" s="8"/>
      <c r="BN3685" s="8"/>
      <c r="BO3685" s="8"/>
      <c r="BP3685" s="8"/>
      <c r="BQ3685" s="8"/>
      <c r="BR3685" s="8"/>
      <c r="BS3685" s="8"/>
      <c r="BT3685" s="8"/>
      <c r="BU3685" s="8"/>
      <c r="BV3685" s="8"/>
      <c r="BW3685" s="8"/>
      <c r="BX3685" s="8">
        <v>132515.95000000001</v>
      </c>
      <c r="BY3685" s="8"/>
      <c r="BZ3685" s="8">
        <v>678913.5</v>
      </c>
      <c r="CA3685" s="8">
        <f>SUM(Tabla1[[#This Row],[WT-1]:[WT-36]])</f>
        <v>811429.45</v>
      </c>
    </row>
    <row r="3686" spans="1:79">
      <c r="A3686" s="15" t="s">
        <v>24547</v>
      </c>
      <c r="B3686" s="9" t="s">
        <v>25814</v>
      </c>
      <c r="C3686" s="13" t="s">
        <v>25815</v>
      </c>
      <c r="D3686" s="17" t="s">
        <v>25816</v>
      </c>
      <c r="E3686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>
        <v>104582.12</v>
      </c>
      <c r="AO3686" s="7">
        <v>246373.48</v>
      </c>
      <c r="AP3686" s="3">
        <f>SUM(Tabla1[[#This Row],[Δ1-1]:[Δ1-36]])</f>
        <v>350955.6</v>
      </c>
      <c r="AQ3686" s="8"/>
      <c r="AR3686" s="8"/>
      <c r="AS3686" s="8"/>
      <c r="AT3686" s="8"/>
      <c r="AU3686" s="8"/>
      <c r="AV3686" s="8"/>
      <c r="AW3686" s="8"/>
      <c r="AX3686" s="8"/>
      <c r="AY3686" s="8"/>
      <c r="AZ3686" s="8"/>
      <c r="BA3686" s="8"/>
      <c r="BB3686" s="8"/>
      <c r="BC3686" s="8"/>
      <c r="BD3686" s="8"/>
      <c r="BE3686" s="8"/>
      <c r="BF3686" s="8"/>
      <c r="BG3686" s="8"/>
      <c r="BH3686" s="8"/>
      <c r="BI3686" s="8"/>
      <c r="BJ3686" s="8"/>
      <c r="BK3686" s="8"/>
      <c r="BL3686" s="8"/>
      <c r="BM3686" s="8"/>
      <c r="BN3686" s="8"/>
      <c r="BO3686" s="8"/>
      <c r="BP3686" s="8"/>
      <c r="BQ3686" s="8"/>
      <c r="BR3686" s="8"/>
      <c r="BS3686" s="8"/>
      <c r="BT3686" s="8"/>
      <c r="BU3686" s="8"/>
      <c r="BV3686" s="8"/>
      <c r="BW3686" s="8"/>
      <c r="BX3686" s="8"/>
      <c r="BY3686" s="8">
        <v>85274.54</v>
      </c>
      <c r="BZ3686" s="8">
        <v>725575.59</v>
      </c>
      <c r="CA3686" s="8">
        <f>SUM(Tabla1[[#This Row],[WT-1]:[WT-36]])</f>
        <v>810850.13</v>
      </c>
    </row>
    <row r="3687" spans="1:79">
      <c r="A3687" t="s">
        <v>24547</v>
      </c>
      <c r="B3687" s="9" t="s">
        <v>9559</v>
      </c>
      <c r="C3687" s="13" t="s">
        <v>20673</v>
      </c>
      <c r="D3687" t="s">
        <v>1633</v>
      </c>
      <c r="E368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>
        <v>246170.55</v>
      </c>
      <c r="AJ3687" s="7">
        <v>1063720.1299999999</v>
      </c>
      <c r="AK3687" s="7"/>
      <c r="AL3687" s="7"/>
      <c r="AM3687" s="7"/>
      <c r="AN3687" s="7"/>
      <c r="AO3687" s="7"/>
      <c r="AP3687" s="3">
        <f>SUM(Tabla1[[#This Row],[Δ1-1]:[Δ1-36]])</f>
        <v>1309890.68</v>
      </c>
      <c r="AQ3687" s="8"/>
      <c r="AR3687" s="8"/>
      <c r="AS3687" s="8"/>
      <c r="AT3687" s="8"/>
      <c r="AU3687" s="8"/>
      <c r="AV3687" s="8"/>
      <c r="AW3687" s="8"/>
      <c r="AX3687" s="8"/>
      <c r="AY3687" s="8"/>
      <c r="AZ3687" s="8"/>
      <c r="BA3687" s="8"/>
      <c r="BB3687" s="8"/>
      <c r="BC3687" s="8"/>
      <c r="BD3687" s="8"/>
      <c r="BE3687" s="8"/>
      <c r="BF3687" s="8"/>
      <c r="BG3687" s="8"/>
      <c r="BH3687" s="8"/>
      <c r="BI3687" s="8"/>
      <c r="BJ3687" s="8"/>
      <c r="BK3687" s="8"/>
      <c r="BL3687" s="8"/>
      <c r="BM3687" s="8"/>
      <c r="BN3687" s="8"/>
      <c r="BO3687" s="8"/>
      <c r="BP3687" s="8"/>
      <c r="BQ3687" s="8"/>
      <c r="BR3687" s="8"/>
      <c r="BS3687" s="8"/>
      <c r="BT3687" s="8"/>
      <c r="BU3687" s="8">
        <v>780308.52</v>
      </c>
      <c r="BV3687" s="8">
        <v>29963.01</v>
      </c>
      <c r="BW3687" s="8"/>
      <c r="BX3687" s="8"/>
      <c r="BY3687" s="8"/>
      <c r="BZ3687" s="8"/>
      <c r="CA3687" s="8">
        <f>SUM(Tabla1[[#This Row],[WT-1]:[WT-36]])</f>
        <v>810271.53</v>
      </c>
    </row>
    <row r="3688" spans="1:79">
      <c r="A3688" t="s">
        <v>24547</v>
      </c>
      <c r="B3688" s="9" t="s">
        <v>9194</v>
      </c>
      <c r="C3688" s="13" t="s">
        <v>17141</v>
      </c>
      <c r="D3688" t="s">
        <v>14957</v>
      </c>
      <c r="E3688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>
        <v>99399.2</v>
      </c>
      <c r="AD3688" s="7">
        <v>214517.75</v>
      </c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3">
        <f>SUM(Tabla1[[#This Row],[Δ1-1]:[Δ1-36]])</f>
        <v>313916.95</v>
      </c>
      <c r="AQ3688" s="8"/>
      <c r="AR3688" s="8"/>
      <c r="AS3688" s="8"/>
      <c r="AT3688" s="8"/>
      <c r="AU3688" s="8"/>
      <c r="AV3688" s="8"/>
      <c r="AW3688" s="8"/>
      <c r="AX3688" s="8"/>
      <c r="AY3688" s="8"/>
      <c r="AZ3688" s="8"/>
      <c r="BA3688" s="8"/>
      <c r="BB3688" s="8"/>
      <c r="BC3688" s="8"/>
      <c r="BD3688" s="8"/>
      <c r="BE3688" s="8"/>
      <c r="BF3688" s="8"/>
      <c r="BG3688" s="8"/>
      <c r="BH3688" s="8"/>
      <c r="BI3688" s="8"/>
      <c r="BJ3688" s="8"/>
      <c r="BK3688" s="8"/>
      <c r="BL3688" s="8">
        <v>113097.41</v>
      </c>
      <c r="BM3688" s="8"/>
      <c r="BN3688" s="8">
        <v>65494.57</v>
      </c>
      <c r="BO3688" s="8">
        <v>463588.3</v>
      </c>
      <c r="BP3688" s="8">
        <v>77988.59</v>
      </c>
      <c r="BQ3688" s="8">
        <v>89569.58</v>
      </c>
      <c r="BR3688" s="8"/>
      <c r="BS3688" s="8"/>
      <c r="BT3688" s="8"/>
      <c r="BU3688" s="8"/>
      <c r="BV3688" s="8"/>
      <c r="BW3688" s="8"/>
      <c r="BX3688" s="8"/>
      <c r="BY3688" s="8"/>
      <c r="BZ3688" s="8"/>
      <c r="CA3688" s="8">
        <f>SUM(Tabla1[[#This Row],[WT-1]:[WT-36]])</f>
        <v>809738.45</v>
      </c>
    </row>
    <row r="3689" spans="1:79">
      <c r="A3689" t="s">
        <v>24547</v>
      </c>
      <c r="B3689" s="9" t="s">
        <v>10425</v>
      </c>
      <c r="C3689" s="13" t="s">
        <v>21491</v>
      </c>
      <c r="D3689" t="s">
        <v>34</v>
      </c>
      <c r="E3689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>
        <v>113130.25</v>
      </c>
      <c r="AH3689" s="7">
        <v>59440.55</v>
      </c>
      <c r="AI3689" s="7">
        <v>297010.81</v>
      </c>
      <c r="AJ3689" s="7"/>
      <c r="AK3689" s="7"/>
      <c r="AL3689" s="7"/>
      <c r="AM3689" s="7"/>
      <c r="AN3689" s="7"/>
      <c r="AO3689" s="7"/>
      <c r="AP3689" s="3">
        <f>SUM(Tabla1[[#This Row],[Δ1-1]:[Δ1-36]])</f>
        <v>469581.61</v>
      </c>
      <c r="AQ3689" s="8"/>
      <c r="AR3689" s="8"/>
      <c r="AS3689" s="8"/>
      <c r="AT3689" s="8"/>
      <c r="AU3689" s="8"/>
      <c r="AV3689" s="8"/>
      <c r="AW3689" s="8"/>
      <c r="AX3689" s="8"/>
      <c r="AY3689" s="8"/>
      <c r="AZ3689" s="8"/>
      <c r="BA3689" s="8"/>
      <c r="BB3689" s="8"/>
      <c r="BC3689" s="8"/>
      <c r="BD3689" s="8"/>
      <c r="BE3689" s="8"/>
      <c r="BF3689" s="8"/>
      <c r="BG3689" s="8"/>
      <c r="BH3689" s="8"/>
      <c r="BI3689" s="8"/>
      <c r="BJ3689" s="8"/>
      <c r="BK3689" s="8"/>
      <c r="BL3689" s="8"/>
      <c r="BM3689" s="8"/>
      <c r="BN3689" s="8"/>
      <c r="BO3689" s="8">
        <v>49279.4</v>
      </c>
      <c r="BP3689" s="8">
        <v>17071.46</v>
      </c>
      <c r="BQ3689" s="8">
        <v>406443.06</v>
      </c>
      <c r="BR3689" s="8">
        <v>82067.070000000007</v>
      </c>
      <c r="BS3689" s="8">
        <v>254290.38</v>
      </c>
      <c r="BT3689" s="8"/>
      <c r="BU3689" s="8"/>
      <c r="BV3689" s="8"/>
      <c r="BW3689" s="8"/>
      <c r="BX3689" s="8"/>
      <c r="BY3689" s="8"/>
      <c r="BZ3689" s="8"/>
      <c r="CA3689" s="8">
        <f>SUM(Tabla1[[#This Row],[WT-1]:[WT-36]])</f>
        <v>809151.37</v>
      </c>
    </row>
    <row r="3690" spans="1:79">
      <c r="A3690" s="15" t="s">
        <v>24547</v>
      </c>
      <c r="B3690" s="9" t="s">
        <v>25817</v>
      </c>
      <c r="C3690" s="13" t="s">
        <v>25818</v>
      </c>
      <c r="D3690" s="17" t="s">
        <v>25819</v>
      </c>
      <c r="E3690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>
        <v>45293.29</v>
      </c>
      <c r="AK3690" s="7">
        <v>360951.57</v>
      </c>
      <c r="AL3690" s="7"/>
      <c r="AM3690" s="7">
        <v>88129.55</v>
      </c>
      <c r="AN3690" s="7">
        <v>114973.59</v>
      </c>
      <c r="AO3690" s="7"/>
      <c r="AP3690" s="3">
        <f>SUM(Tabla1[[#This Row],[Δ1-1]:[Δ1-36]])</f>
        <v>609348</v>
      </c>
      <c r="AQ3690" s="8"/>
      <c r="AR3690" s="8"/>
      <c r="AS3690" s="8"/>
      <c r="AT3690" s="8"/>
      <c r="AU3690" s="8"/>
      <c r="AV3690" s="8"/>
      <c r="AW3690" s="8"/>
      <c r="AX3690" s="8"/>
      <c r="AY3690" s="8"/>
      <c r="AZ3690" s="8"/>
      <c r="BA3690" s="8"/>
      <c r="BB3690" s="8"/>
      <c r="BC3690" s="8"/>
      <c r="BD3690" s="8"/>
      <c r="BE3690" s="8"/>
      <c r="BF3690" s="8"/>
      <c r="BG3690" s="8"/>
      <c r="BH3690" s="8"/>
      <c r="BI3690" s="8"/>
      <c r="BJ3690" s="8"/>
      <c r="BK3690" s="8"/>
      <c r="BL3690" s="8"/>
      <c r="BM3690" s="8"/>
      <c r="BN3690" s="8"/>
      <c r="BO3690" s="8"/>
      <c r="BP3690" s="8"/>
      <c r="BQ3690" s="8"/>
      <c r="BR3690" s="8"/>
      <c r="BS3690" s="8"/>
      <c r="BT3690" s="8"/>
      <c r="BU3690" s="8">
        <v>146479.22</v>
      </c>
      <c r="BV3690" s="8">
        <v>361811.6</v>
      </c>
      <c r="BW3690" s="8">
        <v>137599.69</v>
      </c>
      <c r="BX3690" s="8">
        <v>72923.62</v>
      </c>
      <c r="BY3690" s="8">
        <v>89642.98</v>
      </c>
      <c r="BZ3690" s="8"/>
      <c r="CA3690" s="8">
        <f>SUM(Tabla1[[#This Row],[WT-1]:[WT-36]])</f>
        <v>808457.11</v>
      </c>
    </row>
    <row r="3691" spans="1:79">
      <c r="A3691" t="s">
        <v>24547</v>
      </c>
      <c r="B3691" s="9" t="s">
        <v>9077</v>
      </c>
      <c r="C3691" s="12" t="s">
        <v>20227</v>
      </c>
      <c r="D3691" t="s">
        <v>348</v>
      </c>
      <c r="E3691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>
        <v>380612.79</v>
      </c>
      <c r="AF3691" s="7">
        <v>80765.539999999994</v>
      </c>
      <c r="AG3691" s="7">
        <v>56235.29</v>
      </c>
      <c r="AH3691" s="7">
        <v>507938.11</v>
      </c>
      <c r="AI3691" s="7">
        <v>341317.41</v>
      </c>
      <c r="AJ3691" s="7">
        <v>245835.59</v>
      </c>
      <c r="AK3691" s="7"/>
      <c r="AL3691" s="7"/>
      <c r="AM3691" s="7">
        <v>1464654.62</v>
      </c>
      <c r="AN3691" s="7"/>
      <c r="AO3691" s="7">
        <v>923865.81</v>
      </c>
      <c r="AP3691" s="3">
        <f>SUM(Tabla1[[#This Row],[Δ1-1]:[Δ1-36]])</f>
        <v>4001225.16</v>
      </c>
      <c r="AQ3691" s="8"/>
      <c r="AR3691" s="8"/>
      <c r="AS3691" s="8"/>
      <c r="AT3691" s="8"/>
      <c r="AU3691" s="8"/>
      <c r="AV3691" s="8"/>
      <c r="AW3691" s="8"/>
      <c r="AX3691" s="8"/>
      <c r="AY3691" s="8"/>
      <c r="AZ3691" s="8"/>
      <c r="BA3691" s="8"/>
      <c r="BB3691" s="8"/>
      <c r="BC3691" s="8"/>
      <c r="BD3691" s="8"/>
      <c r="BE3691" s="8"/>
      <c r="BF3691" s="8"/>
      <c r="BG3691" s="8"/>
      <c r="BH3691" s="8"/>
      <c r="BI3691" s="8"/>
      <c r="BJ3691" s="8"/>
      <c r="BK3691" s="8"/>
      <c r="BL3691" s="8"/>
      <c r="BM3691" s="8"/>
      <c r="BN3691" s="8"/>
      <c r="BO3691" s="8"/>
      <c r="BP3691" s="8"/>
      <c r="BQ3691" s="8">
        <v>316467.69</v>
      </c>
      <c r="BR3691" s="8"/>
      <c r="BS3691" s="8">
        <v>100167.66</v>
      </c>
      <c r="BT3691" s="8"/>
      <c r="BU3691" s="8"/>
      <c r="BV3691" s="8"/>
      <c r="BW3691" s="8"/>
      <c r="BX3691" s="8">
        <v>391581.69</v>
      </c>
      <c r="BY3691" s="8"/>
      <c r="BZ3691" s="8"/>
      <c r="CA3691" s="8">
        <f>SUM(Tabla1[[#This Row],[WT-1]:[WT-36]])</f>
        <v>808217.04</v>
      </c>
    </row>
    <row r="3692" spans="1:79">
      <c r="A3692" t="s">
        <v>24547</v>
      </c>
      <c r="B3692" s="9" t="s">
        <v>10456</v>
      </c>
      <c r="C3692" s="12" t="s">
        <v>21523</v>
      </c>
      <c r="D3692" t="s">
        <v>13200</v>
      </c>
      <c r="E3692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>
        <v>102794.95</v>
      </c>
      <c r="AP3692" s="3">
        <f>SUM(Tabla1[[#This Row],[Δ1-1]:[Δ1-36]])</f>
        <v>102794.95</v>
      </c>
      <c r="AQ3692" s="8"/>
      <c r="AR3692" s="8"/>
      <c r="AS3692" s="8"/>
      <c r="AT3692" s="8"/>
      <c r="AU3692" s="8"/>
      <c r="AV3692" s="8"/>
      <c r="AW3692" s="8"/>
      <c r="AX3692" s="8"/>
      <c r="AY3692" s="8"/>
      <c r="AZ3692" s="8"/>
      <c r="BA3692" s="8"/>
      <c r="BB3692" s="8"/>
      <c r="BC3692" s="8"/>
      <c r="BD3692" s="8"/>
      <c r="BE3692" s="8"/>
      <c r="BF3692" s="8"/>
      <c r="BG3692" s="8"/>
      <c r="BH3692" s="8"/>
      <c r="BI3692" s="8"/>
      <c r="BJ3692" s="8"/>
      <c r="BK3692" s="8"/>
      <c r="BL3692" s="8"/>
      <c r="BM3692" s="8"/>
      <c r="BN3692" s="8"/>
      <c r="BO3692" s="8"/>
      <c r="BP3692" s="8"/>
      <c r="BQ3692" s="8"/>
      <c r="BR3692" s="8"/>
      <c r="BS3692" s="8"/>
      <c r="BT3692" s="8"/>
      <c r="BU3692" s="8"/>
      <c r="BV3692" s="8"/>
      <c r="BW3692" s="8"/>
      <c r="BX3692" s="8"/>
      <c r="BY3692" s="8"/>
      <c r="BZ3692" s="8">
        <v>806974.01</v>
      </c>
      <c r="CA3692" s="8">
        <f>SUM(Tabla1[[#This Row],[WT-1]:[WT-36]])</f>
        <v>806974.01</v>
      </c>
    </row>
    <row r="3693" spans="1:79">
      <c r="A3693" s="15" t="s">
        <v>24547</v>
      </c>
      <c r="B3693" s="9" t="s">
        <v>25820</v>
      </c>
      <c r="C3693" s="13" t="s">
        <v>25821</v>
      </c>
      <c r="D3693" s="17" t="s">
        <v>25822</v>
      </c>
      <c r="E3693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>
        <v>33167.78</v>
      </c>
      <c r="AG3693" s="7">
        <v>30250.54</v>
      </c>
      <c r="AH3693" s="7"/>
      <c r="AI3693" s="7"/>
      <c r="AJ3693" s="7"/>
      <c r="AK3693" s="7">
        <v>742122.65</v>
      </c>
      <c r="AL3693" s="7"/>
      <c r="AM3693" s="7"/>
      <c r="AN3693" s="7"/>
      <c r="AO3693" s="7"/>
      <c r="AP3693" s="3">
        <f>SUM(Tabla1[[#This Row],[Δ1-1]:[Δ1-36]])</f>
        <v>805540.97</v>
      </c>
      <c r="AQ3693" s="8"/>
      <c r="AR3693" s="8"/>
      <c r="AS3693" s="8"/>
      <c r="AT3693" s="8"/>
      <c r="AU3693" s="8"/>
      <c r="AV3693" s="8"/>
      <c r="AW3693" s="8"/>
      <c r="AX3693" s="8"/>
      <c r="AY3693" s="8"/>
      <c r="AZ3693" s="8"/>
      <c r="BA3693" s="8"/>
      <c r="BB3693" s="8"/>
      <c r="BC3693" s="8"/>
      <c r="BD3693" s="8"/>
      <c r="BE3693" s="8"/>
      <c r="BF3693" s="8"/>
      <c r="BG3693" s="8"/>
      <c r="BH3693" s="8"/>
      <c r="BI3693" s="8"/>
      <c r="BJ3693" s="8"/>
      <c r="BK3693" s="8"/>
      <c r="BL3693" s="8"/>
      <c r="BM3693" s="8"/>
      <c r="BN3693" s="8"/>
      <c r="BO3693" s="8"/>
      <c r="BP3693" s="8">
        <v>34928.959999999999</v>
      </c>
      <c r="BQ3693" s="8">
        <v>39941.08</v>
      </c>
      <c r="BR3693" s="8">
        <v>65609.73</v>
      </c>
      <c r="BS3693" s="8">
        <v>376806.02</v>
      </c>
      <c r="BT3693" s="8"/>
      <c r="BU3693" s="8"/>
      <c r="BV3693" s="8"/>
      <c r="BW3693" s="8"/>
      <c r="BX3693" s="8"/>
      <c r="BY3693" s="8"/>
      <c r="BZ3693" s="8">
        <v>289166.46999999997</v>
      </c>
      <c r="CA3693" s="8">
        <f>SUM(Tabla1[[#This Row],[WT-1]:[WT-36]])</f>
        <v>806452.26</v>
      </c>
    </row>
    <row r="3694" spans="1:79">
      <c r="A3694" s="15" t="s">
        <v>24547</v>
      </c>
      <c r="B3694" s="9" t="s">
        <v>25823</v>
      </c>
      <c r="C3694" s="13" t="s">
        <v>25824</v>
      </c>
      <c r="D3694" s="17" t="s">
        <v>25825</v>
      </c>
      <c r="E3694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3">
        <f>SUM(Tabla1[[#This Row],[Δ1-1]:[Δ1-36]])</f>
        <v>0</v>
      </c>
      <c r="AQ3694" s="8"/>
      <c r="AR3694" s="8"/>
      <c r="AS3694" s="8"/>
      <c r="AT3694" s="8"/>
      <c r="AU3694" s="8"/>
      <c r="AV3694" s="8"/>
      <c r="AW3694" s="8"/>
      <c r="AX3694" s="8"/>
      <c r="AY3694" s="8"/>
      <c r="AZ3694" s="8"/>
      <c r="BA3694" s="8"/>
      <c r="BB3694" s="8"/>
      <c r="BC3694" s="8"/>
      <c r="BD3694" s="8"/>
      <c r="BE3694" s="8"/>
      <c r="BF3694" s="8"/>
      <c r="BG3694" s="8"/>
      <c r="BH3694" s="8"/>
      <c r="BI3694" s="8"/>
      <c r="BJ3694" s="8"/>
      <c r="BK3694" s="8"/>
      <c r="BL3694" s="8"/>
      <c r="BM3694" s="8"/>
      <c r="BN3694" s="8"/>
      <c r="BO3694" s="8"/>
      <c r="BP3694" s="8">
        <v>226043.15</v>
      </c>
      <c r="BQ3694" s="8">
        <v>579545.43999999994</v>
      </c>
      <c r="BR3694" s="8"/>
      <c r="BS3694" s="8"/>
      <c r="BT3694" s="8"/>
      <c r="BU3694" s="8"/>
      <c r="BV3694" s="8"/>
      <c r="BW3694" s="8"/>
      <c r="BX3694" s="8"/>
      <c r="BY3694" s="8"/>
      <c r="BZ3694" s="8"/>
      <c r="CA3694" s="8">
        <f>SUM(Tabla1[[#This Row],[WT-1]:[WT-36]])</f>
        <v>805588.59</v>
      </c>
    </row>
    <row r="3695" spans="1:79">
      <c r="A3695" t="s">
        <v>24547</v>
      </c>
      <c r="B3695" s="9" t="s">
        <v>5888</v>
      </c>
      <c r="C3695" s="13" t="s">
        <v>17123</v>
      </c>
      <c r="D3695" t="s">
        <v>1415</v>
      </c>
      <c r="E3695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>
        <v>707993.63</v>
      </c>
      <c r="AM3695" s="7">
        <v>323151.73</v>
      </c>
      <c r="AN3695" s="7"/>
      <c r="AO3695" s="7"/>
      <c r="AP3695" s="3">
        <f>SUM(Tabla1[[#This Row],[Δ1-1]:[Δ1-36]])</f>
        <v>1031145.36</v>
      </c>
      <c r="AQ3695" s="8"/>
      <c r="AR3695" s="8"/>
      <c r="AS3695" s="8"/>
      <c r="AT3695" s="8"/>
      <c r="AU3695" s="8"/>
      <c r="AV3695" s="8"/>
      <c r="AW3695" s="8"/>
      <c r="AX3695" s="8"/>
      <c r="AY3695" s="8"/>
      <c r="AZ3695" s="8"/>
      <c r="BA3695" s="8"/>
      <c r="BB3695" s="8"/>
      <c r="BC3695" s="8"/>
      <c r="BD3695" s="8"/>
      <c r="BE3695" s="8"/>
      <c r="BF3695" s="8"/>
      <c r="BG3695" s="8"/>
      <c r="BH3695" s="8"/>
      <c r="BI3695" s="8"/>
      <c r="BJ3695" s="8"/>
      <c r="BK3695" s="8"/>
      <c r="BL3695" s="8"/>
      <c r="BM3695" s="8"/>
      <c r="BN3695" s="8"/>
      <c r="BO3695" s="8"/>
      <c r="BP3695" s="8"/>
      <c r="BQ3695" s="8"/>
      <c r="BR3695" s="8"/>
      <c r="BS3695" s="8"/>
      <c r="BT3695" s="8"/>
      <c r="BU3695" s="8"/>
      <c r="BV3695" s="8"/>
      <c r="BW3695" s="8">
        <v>637978.98</v>
      </c>
      <c r="BX3695" s="8">
        <v>166361.25</v>
      </c>
      <c r="BY3695" s="8"/>
      <c r="BZ3695" s="8"/>
      <c r="CA3695" s="8">
        <f>SUM(Tabla1[[#This Row],[WT-1]:[WT-36]])</f>
        <v>804340.23</v>
      </c>
    </row>
    <row r="3696" spans="1:79">
      <c r="A3696" t="s">
        <v>24547</v>
      </c>
      <c r="B3696" s="9" t="s">
        <v>6168</v>
      </c>
      <c r="C3696" s="12" t="s">
        <v>17424</v>
      </c>
      <c r="D3696" t="s">
        <v>4211</v>
      </c>
      <c r="E3696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3">
        <f>SUM(Tabla1[[#This Row],[Δ1-1]:[Δ1-36]])</f>
        <v>0</v>
      </c>
      <c r="AQ3696" s="8"/>
      <c r="AR3696" s="8"/>
      <c r="AS3696" s="8"/>
      <c r="AT3696" s="8"/>
      <c r="AU3696" s="8"/>
      <c r="AV3696" s="8"/>
      <c r="AW3696" s="8"/>
      <c r="AX3696" s="8"/>
      <c r="AY3696" s="8"/>
      <c r="AZ3696" s="8"/>
      <c r="BA3696" s="8"/>
      <c r="BB3696" s="8"/>
      <c r="BC3696" s="8"/>
      <c r="BD3696" s="8"/>
      <c r="BE3696" s="8"/>
      <c r="BF3696" s="8"/>
      <c r="BG3696" s="8"/>
      <c r="BH3696" s="8"/>
      <c r="BI3696" s="8"/>
      <c r="BJ3696" s="8"/>
      <c r="BK3696" s="8"/>
      <c r="BL3696" s="8"/>
      <c r="BM3696" s="8">
        <v>803799.56</v>
      </c>
      <c r="BN3696" s="8"/>
      <c r="BO3696" s="8"/>
      <c r="BP3696" s="8"/>
      <c r="BQ3696" s="8"/>
      <c r="BR3696" s="8"/>
      <c r="BS3696" s="8"/>
      <c r="BT3696" s="8"/>
      <c r="BU3696" s="8"/>
      <c r="BV3696" s="8"/>
      <c r="BW3696" s="8"/>
      <c r="BX3696" s="8"/>
      <c r="BY3696" s="8"/>
      <c r="BZ3696" s="8"/>
      <c r="CA3696" s="8">
        <f>SUM(Tabla1[[#This Row],[WT-1]:[WT-36]])</f>
        <v>803799.56</v>
      </c>
    </row>
    <row r="3697" spans="1:79">
      <c r="A3697" t="s">
        <v>24547</v>
      </c>
      <c r="B3697" s="9" t="s">
        <v>11573</v>
      </c>
      <c r="C3697" s="13" t="s">
        <v>22640</v>
      </c>
      <c r="D3697" t="s">
        <v>15410</v>
      </c>
      <c r="E369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>
        <v>736277.06</v>
      </c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3">
        <f>SUM(Tabla1[[#This Row],[Δ1-1]:[Δ1-36]])</f>
        <v>736277.06</v>
      </c>
      <c r="AQ3697" s="8"/>
      <c r="AR3697" s="8"/>
      <c r="AS3697" s="8"/>
      <c r="AT3697" s="8"/>
      <c r="AU3697" s="8"/>
      <c r="AV3697" s="8"/>
      <c r="AW3697" s="8"/>
      <c r="AX3697" s="8"/>
      <c r="AY3697" s="8">
        <v>803016.06</v>
      </c>
      <c r="AZ3697" s="8"/>
      <c r="BA3697" s="8"/>
      <c r="BB3697" s="8"/>
      <c r="BC3697" s="8"/>
      <c r="BD3697" s="8"/>
      <c r="BE3697" s="8"/>
      <c r="BF3697" s="8"/>
      <c r="BG3697" s="8"/>
      <c r="BH3697" s="8"/>
      <c r="BI3697" s="8"/>
      <c r="BJ3697" s="8"/>
      <c r="BK3697" s="8"/>
      <c r="BL3697" s="8"/>
      <c r="BM3697" s="8"/>
      <c r="BN3697" s="8"/>
      <c r="BO3697" s="8"/>
      <c r="BP3697" s="8"/>
      <c r="BQ3697" s="8"/>
      <c r="BR3697" s="8"/>
      <c r="BS3697" s="8"/>
      <c r="BT3697" s="8"/>
      <c r="BU3697" s="8"/>
      <c r="BV3697" s="8"/>
      <c r="BW3697" s="8"/>
      <c r="BX3697" s="8"/>
      <c r="BY3697" s="8"/>
      <c r="BZ3697" s="8"/>
      <c r="CA3697" s="8">
        <f>SUM(Tabla1[[#This Row],[WT-1]:[WT-36]])</f>
        <v>803016.06</v>
      </c>
    </row>
    <row r="3698" spans="1:79">
      <c r="A3698" t="s">
        <v>24547</v>
      </c>
      <c r="B3698" s="9" t="s">
        <v>10236</v>
      </c>
      <c r="C3698" s="13" t="s">
        <v>21310</v>
      </c>
      <c r="D3698" t="s">
        <v>15126</v>
      </c>
      <c r="E3698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>
        <v>1043186.8</v>
      </c>
      <c r="AP3698" s="3">
        <f>SUM(Tabla1[[#This Row],[Δ1-1]:[Δ1-36]])</f>
        <v>1043186.8</v>
      </c>
      <c r="AQ3698" s="8"/>
      <c r="AR3698" s="8"/>
      <c r="AS3698" s="8"/>
      <c r="AT3698" s="8"/>
      <c r="AU3698" s="8"/>
      <c r="AV3698" s="8"/>
      <c r="AW3698" s="8"/>
      <c r="AX3698" s="8"/>
      <c r="AY3698" s="8"/>
      <c r="AZ3698" s="8"/>
      <c r="BA3698" s="8"/>
      <c r="BB3698" s="8"/>
      <c r="BC3698" s="8"/>
      <c r="BD3698" s="8"/>
      <c r="BE3698" s="8"/>
      <c r="BF3698" s="8"/>
      <c r="BG3698" s="8"/>
      <c r="BH3698" s="8"/>
      <c r="BI3698" s="8"/>
      <c r="BJ3698" s="8"/>
      <c r="BK3698" s="8"/>
      <c r="BL3698" s="8"/>
      <c r="BM3698" s="8"/>
      <c r="BN3698" s="8"/>
      <c r="BO3698" s="8"/>
      <c r="BP3698" s="8"/>
      <c r="BQ3698" s="8"/>
      <c r="BR3698" s="8"/>
      <c r="BS3698" s="8"/>
      <c r="BT3698" s="8"/>
      <c r="BU3698" s="8"/>
      <c r="BV3698" s="8"/>
      <c r="BW3698" s="8"/>
      <c r="BX3698" s="8"/>
      <c r="BY3698" s="8"/>
      <c r="BZ3698" s="8">
        <v>802874.93</v>
      </c>
      <c r="CA3698" s="8">
        <f>SUM(Tabla1[[#This Row],[WT-1]:[WT-36]])</f>
        <v>802874.93</v>
      </c>
    </row>
    <row r="3699" spans="1:79">
      <c r="A3699" t="s">
        <v>24547</v>
      </c>
      <c r="B3699" s="9" t="s">
        <v>11764</v>
      </c>
      <c r="C3699" s="12" t="s">
        <v>22886</v>
      </c>
      <c r="D3699" t="s">
        <v>15581</v>
      </c>
      <c r="E3699"/>
      <c r="F3699" s="7"/>
      <c r="G3699" s="7"/>
      <c r="H3699" s="7"/>
      <c r="I3699" s="7"/>
      <c r="J3699" s="7"/>
      <c r="K3699" s="7"/>
      <c r="L3699" s="7"/>
      <c r="M3699" s="7"/>
      <c r="N3699" s="7"/>
      <c r="O3699" s="7">
        <v>313439.53000000003</v>
      </c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>
        <v>74168.55</v>
      </c>
      <c r="AJ3699" s="7"/>
      <c r="AK3699" s="7"/>
      <c r="AL3699" s="7">
        <v>112384.27</v>
      </c>
      <c r="AM3699" s="7"/>
      <c r="AN3699" s="7"/>
      <c r="AO3699" s="7"/>
      <c r="AP3699" s="3">
        <f>SUM(Tabla1[[#This Row],[Δ1-1]:[Δ1-36]])</f>
        <v>499992.35000000003</v>
      </c>
      <c r="AQ3699" s="8"/>
      <c r="AR3699" s="8"/>
      <c r="AS3699" s="8"/>
      <c r="AT3699" s="8"/>
      <c r="AU3699" s="8"/>
      <c r="AV3699" s="8"/>
      <c r="AW3699" s="8"/>
      <c r="AX3699" s="8"/>
      <c r="AY3699" s="8">
        <v>364174.25</v>
      </c>
      <c r="AZ3699" s="8">
        <v>98511.77</v>
      </c>
      <c r="BA3699" s="8"/>
      <c r="BB3699" s="8"/>
      <c r="BC3699" s="8"/>
      <c r="BD3699" s="8"/>
      <c r="BE3699" s="8"/>
      <c r="BF3699" s="8"/>
      <c r="BG3699" s="8"/>
      <c r="BH3699" s="8"/>
      <c r="BI3699" s="8"/>
      <c r="BJ3699" s="8"/>
      <c r="BK3699" s="8"/>
      <c r="BL3699" s="8"/>
      <c r="BM3699" s="8"/>
      <c r="BN3699" s="8"/>
      <c r="BO3699" s="8"/>
      <c r="BP3699" s="8"/>
      <c r="BQ3699" s="8"/>
      <c r="BR3699" s="8"/>
      <c r="BS3699" s="8"/>
      <c r="BT3699" s="8"/>
      <c r="BU3699" s="8"/>
      <c r="BV3699" s="8">
        <v>339878.53</v>
      </c>
      <c r="BW3699" s="8"/>
      <c r="BX3699" s="8"/>
      <c r="BY3699" s="8"/>
      <c r="BZ3699" s="8"/>
      <c r="CA3699" s="8">
        <f>SUM(Tabla1[[#This Row],[WT-1]:[WT-36]])</f>
        <v>802564.55</v>
      </c>
    </row>
    <row r="3700" spans="1:79">
      <c r="A3700" t="s">
        <v>24547</v>
      </c>
      <c r="B3700" s="9" t="s">
        <v>10124</v>
      </c>
      <c r="C3700" s="13" t="s">
        <v>21204</v>
      </c>
      <c r="D3700" t="s">
        <v>259</v>
      </c>
      <c r="E3700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>
        <v>163818.79999999999</v>
      </c>
      <c r="AM3700" s="7">
        <v>660611.99</v>
      </c>
      <c r="AN3700" s="7">
        <v>920533.89</v>
      </c>
      <c r="AO3700" s="7"/>
      <c r="AP3700" s="3">
        <f>SUM(Tabla1[[#This Row],[Δ1-1]:[Δ1-36]])</f>
        <v>1744964.6800000002</v>
      </c>
      <c r="AQ3700" s="8"/>
      <c r="AR3700" s="8"/>
      <c r="AS3700" s="8"/>
      <c r="AT3700" s="8"/>
      <c r="AU3700" s="8"/>
      <c r="AV3700" s="8"/>
      <c r="AW3700" s="8"/>
      <c r="AX3700" s="8"/>
      <c r="AY3700" s="8"/>
      <c r="AZ3700" s="8"/>
      <c r="BA3700" s="8"/>
      <c r="BB3700" s="8"/>
      <c r="BC3700" s="8"/>
      <c r="BD3700" s="8"/>
      <c r="BE3700" s="8"/>
      <c r="BF3700" s="8"/>
      <c r="BG3700" s="8"/>
      <c r="BH3700" s="8"/>
      <c r="BI3700" s="8"/>
      <c r="BJ3700" s="8"/>
      <c r="BK3700" s="8"/>
      <c r="BL3700" s="8"/>
      <c r="BM3700" s="8"/>
      <c r="BN3700" s="8"/>
      <c r="BO3700" s="8"/>
      <c r="BP3700" s="8"/>
      <c r="BQ3700" s="8"/>
      <c r="BR3700" s="8"/>
      <c r="BS3700" s="8"/>
      <c r="BT3700" s="8"/>
      <c r="BU3700" s="8"/>
      <c r="BV3700" s="8">
        <v>191847.66</v>
      </c>
      <c r="BW3700" s="8">
        <v>144370.34</v>
      </c>
      <c r="BX3700" s="8">
        <v>318221.21999999997</v>
      </c>
      <c r="BY3700" s="8">
        <v>147404.10999999999</v>
      </c>
      <c r="BZ3700" s="8"/>
      <c r="CA3700" s="8">
        <f>SUM(Tabla1[[#This Row],[WT-1]:[WT-36]])</f>
        <v>801843.33</v>
      </c>
    </row>
    <row r="3701" spans="1:79">
      <c r="A3701" t="s">
        <v>24547</v>
      </c>
      <c r="B3701" s="9" t="s">
        <v>10155</v>
      </c>
      <c r="C3701" s="25" t="s">
        <v>21234</v>
      </c>
      <c r="D3701" t="s">
        <v>2438</v>
      </c>
      <c r="E3701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3">
        <f>SUM(Tabla1[[#This Row],[Δ1-1]:[Δ1-36]])</f>
        <v>0</v>
      </c>
      <c r="AQ3701" s="8"/>
      <c r="AR3701" s="8"/>
      <c r="AS3701" s="8"/>
      <c r="AT3701" s="8"/>
      <c r="AU3701" s="8"/>
      <c r="AV3701" s="8"/>
      <c r="AW3701" s="8"/>
      <c r="AX3701" s="8"/>
      <c r="AY3701" s="8"/>
      <c r="AZ3701" s="8"/>
      <c r="BA3701" s="8"/>
      <c r="BB3701" s="8"/>
      <c r="BC3701" s="8"/>
      <c r="BD3701" s="8"/>
      <c r="BE3701" s="8"/>
      <c r="BF3701" s="8"/>
      <c r="BG3701" s="8"/>
      <c r="BH3701" s="8"/>
      <c r="BI3701" s="8"/>
      <c r="BJ3701" s="8"/>
      <c r="BK3701" s="8"/>
      <c r="BL3701" s="8"/>
      <c r="BM3701" s="8"/>
      <c r="BN3701" s="8"/>
      <c r="BO3701" s="8"/>
      <c r="BP3701" s="8"/>
      <c r="BQ3701" s="8"/>
      <c r="BR3701" s="8"/>
      <c r="BS3701" s="8"/>
      <c r="BT3701" s="8"/>
      <c r="BU3701" s="8"/>
      <c r="BV3701" s="8"/>
      <c r="BW3701" s="8">
        <v>501718.59</v>
      </c>
      <c r="BX3701" s="8"/>
      <c r="BY3701" s="8"/>
      <c r="BZ3701" s="8">
        <v>300037.84000000003</v>
      </c>
      <c r="CA3701" s="8">
        <f>SUM(Tabla1[[#This Row],[WT-1]:[WT-36]])</f>
        <v>801756.43</v>
      </c>
    </row>
    <row r="3702" spans="1:79">
      <c r="A3702" t="s">
        <v>24547</v>
      </c>
      <c r="B3702" s="9" t="s">
        <v>6754</v>
      </c>
      <c r="C3702" s="26" t="s">
        <v>18039</v>
      </c>
      <c r="D3702" t="s">
        <v>1857</v>
      </c>
      <c r="E3702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>
        <v>444368.61</v>
      </c>
      <c r="AL3702" s="7"/>
      <c r="AM3702" s="7">
        <v>646421.88</v>
      </c>
      <c r="AN3702" s="7"/>
      <c r="AO3702" s="7"/>
      <c r="AP3702" s="3">
        <f>SUM(Tabla1[[#This Row],[Δ1-1]:[Δ1-36]])</f>
        <v>1090790.49</v>
      </c>
      <c r="AQ3702" s="8"/>
      <c r="AR3702" s="8"/>
      <c r="AS3702" s="8"/>
      <c r="AT3702" s="8"/>
      <c r="AU3702" s="8"/>
      <c r="AV3702" s="8"/>
      <c r="AW3702" s="8"/>
      <c r="AX3702" s="8"/>
      <c r="AY3702" s="8"/>
      <c r="AZ3702" s="8"/>
      <c r="BA3702" s="8"/>
      <c r="BB3702" s="8"/>
      <c r="BC3702" s="8"/>
      <c r="BD3702" s="8"/>
      <c r="BE3702" s="8"/>
      <c r="BF3702" s="8"/>
      <c r="BG3702" s="8"/>
      <c r="BH3702" s="8"/>
      <c r="BI3702" s="8"/>
      <c r="BJ3702" s="8"/>
      <c r="BK3702" s="8"/>
      <c r="BL3702" s="8"/>
      <c r="BM3702" s="8"/>
      <c r="BN3702" s="8"/>
      <c r="BO3702" s="8"/>
      <c r="BP3702" s="8"/>
      <c r="BQ3702" s="8"/>
      <c r="BR3702" s="8"/>
      <c r="BS3702" s="8"/>
      <c r="BT3702" s="8"/>
      <c r="BU3702" s="8"/>
      <c r="BV3702" s="8"/>
      <c r="BW3702" s="8"/>
      <c r="BX3702" s="8">
        <v>349286.25</v>
      </c>
      <c r="BY3702" s="8">
        <v>157411.47</v>
      </c>
      <c r="BZ3702" s="8">
        <v>294328.88</v>
      </c>
      <c r="CA3702" s="8">
        <f>SUM(Tabla1[[#This Row],[WT-1]:[WT-36]])</f>
        <v>801026.6</v>
      </c>
    </row>
    <row r="3703" spans="1:79">
      <c r="A3703" t="s">
        <v>24547</v>
      </c>
      <c r="B3703" s="9" t="s">
        <v>6888</v>
      </c>
      <c r="C3703" s="13" t="s">
        <v>18170</v>
      </c>
      <c r="D3703" t="s">
        <v>385</v>
      </c>
      <c r="E3703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>
        <v>215481.82</v>
      </c>
      <c r="AL3703" s="7">
        <v>689780.85</v>
      </c>
      <c r="AM3703" s="7">
        <v>948585.59</v>
      </c>
      <c r="AN3703" s="7">
        <v>196956.5</v>
      </c>
      <c r="AO3703" s="7"/>
      <c r="AP3703" s="3">
        <f>SUM(Tabla1[[#This Row],[Δ1-1]:[Δ1-36]])</f>
        <v>2050804.7599999998</v>
      </c>
      <c r="AQ3703" s="8"/>
      <c r="AR3703" s="8"/>
      <c r="AS3703" s="8"/>
      <c r="AT3703" s="8"/>
      <c r="AU3703" s="8"/>
      <c r="AV3703" s="8"/>
      <c r="AW3703" s="8"/>
      <c r="AX3703" s="8"/>
      <c r="AY3703" s="8"/>
      <c r="AZ3703" s="8"/>
      <c r="BA3703" s="8"/>
      <c r="BB3703" s="8"/>
      <c r="BC3703" s="8"/>
      <c r="BD3703" s="8"/>
      <c r="BE3703" s="8"/>
      <c r="BF3703" s="8"/>
      <c r="BG3703" s="8"/>
      <c r="BH3703" s="8"/>
      <c r="BI3703" s="8"/>
      <c r="BJ3703" s="8"/>
      <c r="BK3703" s="8"/>
      <c r="BL3703" s="8"/>
      <c r="BM3703" s="8"/>
      <c r="BN3703" s="8"/>
      <c r="BO3703" s="8"/>
      <c r="BP3703" s="8"/>
      <c r="BQ3703" s="8"/>
      <c r="BR3703" s="8"/>
      <c r="BS3703" s="8"/>
      <c r="BT3703" s="8"/>
      <c r="BU3703" s="8"/>
      <c r="BV3703" s="8"/>
      <c r="BW3703" s="8">
        <v>222824.76</v>
      </c>
      <c r="BX3703" s="8">
        <v>118564.71</v>
      </c>
      <c r="BY3703" s="8">
        <v>51055.44</v>
      </c>
      <c r="BZ3703" s="8">
        <v>408118.89</v>
      </c>
      <c r="CA3703" s="8">
        <f>SUM(Tabla1[[#This Row],[WT-1]:[WT-36]])</f>
        <v>800563.8</v>
      </c>
    </row>
    <row r="3704" spans="1:79">
      <c r="A3704" t="s">
        <v>24547</v>
      </c>
      <c r="B3704" s="9" t="s">
        <v>12524</v>
      </c>
      <c r="C3704" s="13" t="s">
        <v>24202</v>
      </c>
      <c r="D3704" t="s">
        <v>2762</v>
      </c>
      <c r="E3704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>
        <v>176043.53</v>
      </c>
      <c r="AP3704" s="3">
        <f>SUM(Tabla1[[#This Row],[Δ1-1]:[Δ1-36]])</f>
        <v>176043.53</v>
      </c>
      <c r="AQ3704" s="8"/>
      <c r="AR3704" s="8"/>
      <c r="AS3704" s="8"/>
      <c r="AT3704" s="8"/>
      <c r="AU3704" s="8"/>
      <c r="AV3704" s="8"/>
      <c r="AW3704" s="8"/>
      <c r="AX3704" s="8"/>
      <c r="AY3704" s="8"/>
      <c r="AZ3704" s="8"/>
      <c r="BA3704" s="8"/>
      <c r="BB3704" s="8"/>
      <c r="BC3704" s="8"/>
      <c r="BD3704" s="8"/>
      <c r="BE3704" s="8"/>
      <c r="BF3704" s="8"/>
      <c r="BG3704" s="8"/>
      <c r="BH3704" s="8"/>
      <c r="BI3704" s="8"/>
      <c r="BJ3704" s="8"/>
      <c r="BK3704" s="8"/>
      <c r="BL3704" s="8"/>
      <c r="BM3704" s="8"/>
      <c r="BN3704" s="8"/>
      <c r="BO3704" s="8"/>
      <c r="BP3704" s="8"/>
      <c r="BQ3704" s="8"/>
      <c r="BR3704" s="8"/>
      <c r="BS3704" s="8"/>
      <c r="BT3704" s="8"/>
      <c r="BU3704" s="8"/>
      <c r="BV3704" s="8"/>
      <c r="BW3704" s="8"/>
      <c r="BX3704" s="8"/>
      <c r="BY3704" s="8"/>
      <c r="BZ3704" s="8">
        <v>800457.25</v>
      </c>
      <c r="CA3704" s="8">
        <f>SUM(Tabla1[[#This Row],[WT-1]:[WT-36]])</f>
        <v>800457.25</v>
      </c>
    </row>
    <row r="3705" spans="1:79">
      <c r="A3705" t="s">
        <v>24547</v>
      </c>
      <c r="B3705" s="9" t="s">
        <v>7762</v>
      </c>
      <c r="C3705" s="12" t="s">
        <v>19040</v>
      </c>
      <c r="D3705" t="s">
        <v>3598</v>
      </c>
      <c r="E3705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>
        <v>260497.2</v>
      </c>
      <c r="AI3705" s="7"/>
      <c r="AJ3705" s="7"/>
      <c r="AK3705" s="7"/>
      <c r="AL3705" s="7"/>
      <c r="AM3705" s="7">
        <v>477823.81</v>
      </c>
      <c r="AN3705" s="7"/>
      <c r="AO3705" s="7"/>
      <c r="AP3705" s="3">
        <f>SUM(Tabla1[[#This Row],[Δ1-1]:[Δ1-36]])</f>
        <v>738321.01</v>
      </c>
      <c r="AQ3705" s="8"/>
      <c r="AR3705" s="8"/>
      <c r="AS3705" s="8"/>
      <c r="AT3705" s="8"/>
      <c r="AU3705" s="8"/>
      <c r="AV3705" s="8"/>
      <c r="AW3705" s="8"/>
      <c r="AX3705" s="8"/>
      <c r="AY3705" s="8">
        <v>220920.69</v>
      </c>
      <c r="AZ3705" s="8"/>
      <c r="BA3705" s="8"/>
      <c r="BB3705" s="8"/>
      <c r="BC3705" s="8">
        <v>474525.22</v>
      </c>
      <c r="BD3705" s="8"/>
      <c r="BE3705" s="8"/>
      <c r="BF3705" s="8"/>
      <c r="BG3705" s="8"/>
      <c r="BH3705" s="8"/>
      <c r="BI3705" s="8"/>
      <c r="BJ3705" s="8"/>
      <c r="BK3705" s="8"/>
      <c r="BL3705" s="8"/>
      <c r="BM3705" s="8"/>
      <c r="BN3705" s="8"/>
      <c r="BO3705" s="8"/>
      <c r="BP3705" s="8"/>
      <c r="BQ3705" s="8"/>
      <c r="BR3705" s="8"/>
      <c r="BS3705" s="8"/>
      <c r="BT3705" s="8"/>
      <c r="BU3705" s="8"/>
      <c r="BV3705" s="8">
        <v>104543.55</v>
      </c>
      <c r="BW3705" s="8"/>
      <c r="BX3705" s="8"/>
      <c r="BY3705" s="8"/>
      <c r="BZ3705" s="8"/>
      <c r="CA3705" s="8">
        <f>SUM(Tabla1[[#This Row],[WT-1]:[WT-36]])</f>
        <v>799989.46</v>
      </c>
    </row>
    <row r="3706" spans="1:79">
      <c r="A3706" t="s">
        <v>24547</v>
      </c>
      <c r="B3706" s="9" t="s">
        <v>8045</v>
      </c>
      <c r="C3706" s="26" t="s">
        <v>19297</v>
      </c>
      <c r="D3706" t="s">
        <v>14663</v>
      </c>
      <c r="E3706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>
        <v>831098.1</v>
      </c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3">
        <f>SUM(Tabla1[[#This Row],[Δ1-1]:[Δ1-36]])</f>
        <v>831098.1</v>
      </c>
      <c r="AQ3706" s="8"/>
      <c r="AR3706" s="8"/>
      <c r="AS3706" s="8"/>
      <c r="AT3706" s="8"/>
      <c r="AU3706" s="8"/>
      <c r="AV3706" s="8"/>
      <c r="AW3706" s="8"/>
      <c r="AX3706" s="8"/>
      <c r="AY3706" s="8"/>
      <c r="AZ3706" s="8"/>
      <c r="BA3706" s="8"/>
      <c r="BB3706" s="8"/>
      <c r="BC3706" s="8"/>
      <c r="BD3706" s="8"/>
      <c r="BE3706" s="8"/>
      <c r="BF3706" s="8"/>
      <c r="BG3706" s="8"/>
      <c r="BH3706" s="8"/>
      <c r="BI3706" s="8"/>
      <c r="BJ3706" s="8"/>
      <c r="BK3706" s="8"/>
      <c r="BL3706" s="8"/>
      <c r="BM3706" s="8"/>
      <c r="BN3706" s="8"/>
      <c r="BO3706" s="8">
        <v>520727.44</v>
      </c>
      <c r="BP3706" s="8"/>
      <c r="BQ3706" s="8"/>
      <c r="BR3706" s="8"/>
      <c r="BS3706" s="8"/>
      <c r="BT3706" s="8"/>
      <c r="BU3706" s="8"/>
      <c r="BV3706" s="8"/>
      <c r="BW3706" s="8"/>
      <c r="BX3706" s="8"/>
      <c r="BY3706" s="8"/>
      <c r="BZ3706" s="8">
        <v>279150.44</v>
      </c>
      <c r="CA3706" s="8">
        <f>SUM(Tabla1[[#This Row],[WT-1]:[WT-36]])</f>
        <v>799877.88</v>
      </c>
    </row>
    <row r="3707" spans="1:79">
      <c r="A3707" t="s">
        <v>24547</v>
      </c>
      <c r="B3707" s="9" t="s">
        <v>9367</v>
      </c>
      <c r="C3707" s="25" t="s">
        <v>20495</v>
      </c>
      <c r="D3707" t="s">
        <v>1871</v>
      </c>
      <c r="E370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>
        <v>101448.08</v>
      </c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3">
        <f>SUM(Tabla1[[#This Row],[Δ1-1]:[Δ1-36]])</f>
        <v>101448.08</v>
      </c>
      <c r="AQ3707" s="8"/>
      <c r="AR3707" s="8"/>
      <c r="AS3707" s="8"/>
      <c r="AT3707" s="8"/>
      <c r="AU3707" s="8"/>
      <c r="AV3707" s="8"/>
      <c r="AW3707" s="8"/>
      <c r="AX3707" s="8"/>
      <c r="AY3707" s="8"/>
      <c r="AZ3707" s="8"/>
      <c r="BA3707" s="8"/>
      <c r="BB3707" s="8"/>
      <c r="BC3707" s="8"/>
      <c r="BD3707" s="8"/>
      <c r="BE3707" s="8">
        <v>397083.84</v>
      </c>
      <c r="BF3707" s="8">
        <v>401295.68</v>
      </c>
      <c r="BG3707" s="8"/>
      <c r="BH3707" s="8"/>
      <c r="BI3707" s="8"/>
      <c r="BJ3707" s="8"/>
      <c r="BK3707" s="8"/>
      <c r="BL3707" s="8"/>
      <c r="BM3707" s="8"/>
      <c r="BN3707" s="8"/>
      <c r="BO3707" s="8"/>
      <c r="BP3707" s="8"/>
      <c r="BQ3707" s="8"/>
      <c r="BR3707" s="8"/>
      <c r="BS3707" s="8"/>
      <c r="BT3707" s="8"/>
      <c r="BU3707" s="8"/>
      <c r="BV3707" s="8"/>
      <c r="BW3707" s="8"/>
      <c r="BX3707" s="8"/>
      <c r="BY3707" s="8"/>
      <c r="BZ3707" s="8"/>
      <c r="CA3707" s="8">
        <f>SUM(Tabla1[[#This Row],[WT-1]:[WT-36]])</f>
        <v>798379.52000000002</v>
      </c>
    </row>
    <row r="3708" spans="1:79">
      <c r="A3708" t="s">
        <v>24547</v>
      </c>
      <c r="B3708" s="9" t="s">
        <v>9804</v>
      </c>
      <c r="C3708" s="12" t="s">
        <v>20896</v>
      </c>
      <c r="D3708" t="s">
        <v>15049</v>
      </c>
      <c r="E3708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3">
        <f>SUM(Tabla1[[#This Row],[Δ1-1]:[Δ1-36]])</f>
        <v>0</v>
      </c>
      <c r="AQ3708" s="8"/>
      <c r="AR3708" s="8"/>
      <c r="AS3708" s="8"/>
      <c r="AT3708" s="8"/>
      <c r="AU3708" s="8"/>
      <c r="AV3708" s="8"/>
      <c r="AW3708" s="8"/>
      <c r="AX3708" s="8"/>
      <c r="AY3708" s="8"/>
      <c r="AZ3708" s="8"/>
      <c r="BA3708" s="8"/>
      <c r="BB3708" s="8"/>
      <c r="BC3708" s="8"/>
      <c r="BD3708" s="8"/>
      <c r="BE3708" s="8"/>
      <c r="BF3708" s="8"/>
      <c r="BG3708" s="8"/>
      <c r="BH3708" s="8"/>
      <c r="BI3708" s="8"/>
      <c r="BJ3708" s="8"/>
      <c r="BK3708" s="8"/>
      <c r="BL3708" s="8"/>
      <c r="BM3708" s="8"/>
      <c r="BN3708" s="8"/>
      <c r="BO3708" s="8"/>
      <c r="BP3708" s="8"/>
      <c r="BQ3708" s="8"/>
      <c r="BR3708" s="8">
        <v>351054.05</v>
      </c>
      <c r="BS3708" s="8"/>
      <c r="BT3708" s="8"/>
      <c r="BU3708" s="8"/>
      <c r="BV3708" s="8"/>
      <c r="BW3708" s="8"/>
      <c r="BX3708" s="8"/>
      <c r="BY3708" s="8"/>
      <c r="BZ3708" s="8">
        <v>446693.47</v>
      </c>
      <c r="CA3708" s="8">
        <f>SUM(Tabla1[[#This Row],[WT-1]:[WT-36]])</f>
        <v>797747.52</v>
      </c>
    </row>
    <row r="3709" spans="1:79">
      <c r="A3709" t="s">
        <v>24547</v>
      </c>
      <c r="B3709" s="9" t="s">
        <v>11858</v>
      </c>
      <c r="C3709" s="25" t="s">
        <v>23036</v>
      </c>
      <c r="D3709" t="s">
        <v>15693</v>
      </c>
      <c r="E3709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3">
        <f>SUM(Tabla1[[#This Row],[Δ1-1]:[Δ1-36]])</f>
        <v>0</v>
      </c>
      <c r="AQ3709" s="8"/>
      <c r="AR3709" s="8"/>
      <c r="AS3709" s="8"/>
      <c r="AT3709" s="8"/>
      <c r="AU3709" s="8"/>
      <c r="AV3709" s="8"/>
      <c r="AW3709" s="8"/>
      <c r="AX3709" s="8"/>
      <c r="AY3709" s="8"/>
      <c r="AZ3709" s="8"/>
      <c r="BA3709" s="8"/>
      <c r="BB3709" s="8"/>
      <c r="BC3709" s="8"/>
      <c r="BD3709" s="8"/>
      <c r="BE3709" s="8"/>
      <c r="BF3709" s="8"/>
      <c r="BG3709" s="8"/>
      <c r="BH3709" s="8"/>
      <c r="BI3709" s="8"/>
      <c r="BJ3709" s="8"/>
      <c r="BK3709" s="8"/>
      <c r="BL3709" s="8"/>
      <c r="BM3709" s="8"/>
      <c r="BN3709" s="8"/>
      <c r="BO3709" s="8">
        <v>797406.75</v>
      </c>
      <c r="BP3709" s="8"/>
      <c r="BQ3709" s="8"/>
      <c r="BR3709" s="8"/>
      <c r="BS3709" s="8"/>
      <c r="BT3709" s="8"/>
      <c r="BU3709" s="8"/>
      <c r="BV3709" s="8"/>
      <c r="BW3709" s="8"/>
      <c r="BX3709" s="8"/>
      <c r="BY3709" s="8"/>
      <c r="BZ3709" s="8"/>
      <c r="CA3709" s="8">
        <f>SUM(Tabla1[[#This Row],[WT-1]:[WT-36]])</f>
        <v>797406.75</v>
      </c>
    </row>
    <row r="3710" spans="1:79">
      <c r="A3710" s="15" t="s">
        <v>24547</v>
      </c>
      <c r="B3710" s="9" t="s">
        <v>25826</v>
      </c>
      <c r="C3710" s="13" t="s">
        <v>25827</v>
      </c>
      <c r="D3710" s="17" t="s">
        <v>25828</v>
      </c>
      <c r="E3710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>
        <v>126481.71</v>
      </c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3">
        <f>SUM(Tabla1[[#This Row],[Δ1-1]:[Δ1-36]])</f>
        <v>126481.71</v>
      </c>
      <c r="AQ3710" s="8"/>
      <c r="AR3710" s="8"/>
      <c r="AS3710" s="8"/>
      <c r="AT3710" s="8"/>
      <c r="AU3710" s="8"/>
      <c r="AV3710" s="8"/>
      <c r="AW3710" s="8"/>
      <c r="AX3710" s="8"/>
      <c r="AY3710" s="8"/>
      <c r="AZ3710" s="8"/>
      <c r="BA3710" s="8"/>
      <c r="BB3710" s="8"/>
      <c r="BC3710" s="8"/>
      <c r="BD3710" s="8"/>
      <c r="BE3710" s="8"/>
      <c r="BF3710" s="8"/>
      <c r="BG3710" s="8"/>
      <c r="BH3710" s="8"/>
      <c r="BI3710" s="8"/>
      <c r="BJ3710" s="8"/>
      <c r="BK3710" s="8">
        <v>797033.88</v>
      </c>
      <c r="BL3710" s="8"/>
      <c r="BM3710" s="8"/>
      <c r="BN3710" s="8"/>
      <c r="BO3710" s="8"/>
      <c r="BP3710" s="8"/>
      <c r="BQ3710" s="8"/>
      <c r="BR3710" s="8"/>
      <c r="BS3710" s="8"/>
      <c r="BT3710" s="8"/>
      <c r="BU3710" s="8"/>
      <c r="BV3710" s="8"/>
      <c r="BW3710" s="8"/>
      <c r="BX3710" s="8"/>
      <c r="BY3710" s="8"/>
      <c r="BZ3710" s="8"/>
      <c r="CA3710" s="8">
        <f>SUM(Tabla1[[#This Row],[WT-1]:[WT-36]])</f>
        <v>797033.88</v>
      </c>
    </row>
    <row r="3711" spans="1:79">
      <c r="A3711" t="s">
        <v>24547</v>
      </c>
      <c r="B3711" s="9" t="s">
        <v>9715</v>
      </c>
      <c r="C3711" s="13" t="s">
        <v>20810</v>
      </c>
      <c r="D3711" t="s">
        <v>3347</v>
      </c>
      <c r="E3711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>
        <v>579953.88</v>
      </c>
      <c r="AL3711" s="7"/>
      <c r="AM3711" s="7"/>
      <c r="AN3711" s="7"/>
      <c r="AO3711" s="7"/>
      <c r="AP3711" s="3">
        <f>SUM(Tabla1[[#This Row],[Δ1-1]:[Δ1-36]])</f>
        <v>579953.88</v>
      </c>
      <c r="AQ3711" s="8"/>
      <c r="AR3711" s="8"/>
      <c r="AS3711" s="8"/>
      <c r="AT3711" s="8"/>
      <c r="AU3711" s="8"/>
      <c r="AV3711" s="8"/>
      <c r="AW3711" s="8"/>
      <c r="AX3711" s="8"/>
      <c r="AY3711" s="8"/>
      <c r="AZ3711" s="8"/>
      <c r="BA3711" s="8"/>
      <c r="BB3711" s="8"/>
      <c r="BC3711" s="8"/>
      <c r="BD3711" s="8"/>
      <c r="BE3711" s="8"/>
      <c r="BF3711" s="8"/>
      <c r="BG3711" s="8"/>
      <c r="BH3711" s="8"/>
      <c r="BI3711" s="8"/>
      <c r="BJ3711" s="8"/>
      <c r="BK3711" s="8"/>
      <c r="BL3711" s="8"/>
      <c r="BM3711" s="8"/>
      <c r="BN3711" s="8"/>
      <c r="BO3711" s="8"/>
      <c r="BP3711" s="8"/>
      <c r="BQ3711" s="8"/>
      <c r="BR3711" s="8"/>
      <c r="BS3711" s="8"/>
      <c r="BT3711" s="8"/>
      <c r="BU3711" s="8"/>
      <c r="BV3711" s="8">
        <v>796919.4</v>
      </c>
      <c r="BW3711" s="8"/>
      <c r="BX3711" s="8"/>
      <c r="BY3711" s="8"/>
      <c r="BZ3711" s="8"/>
      <c r="CA3711" s="8">
        <f>SUM(Tabla1[[#This Row],[WT-1]:[WT-36]])</f>
        <v>796919.4</v>
      </c>
    </row>
    <row r="3712" spans="1:79">
      <c r="A3712" s="15" t="s">
        <v>24547</v>
      </c>
      <c r="B3712" s="9" t="s">
        <v>25829</v>
      </c>
      <c r="C3712" s="13" t="s">
        <v>25830</v>
      </c>
      <c r="D3712" s="17" t="s">
        <v>25831</v>
      </c>
      <c r="E3712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3">
        <f>SUM(Tabla1[[#This Row],[Δ1-1]:[Δ1-36]])</f>
        <v>0</v>
      </c>
      <c r="AQ3712" s="8"/>
      <c r="AR3712" s="8"/>
      <c r="AS3712" s="8"/>
      <c r="AT3712" s="8"/>
      <c r="AU3712" s="8"/>
      <c r="AV3712" s="8"/>
      <c r="AW3712" s="8"/>
      <c r="AX3712" s="8"/>
      <c r="AY3712" s="8"/>
      <c r="AZ3712" s="8"/>
      <c r="BA3712" s="8"/>
      <c r="BB3712" s="8"/>
      <c r="BC3712" s="8"/>
      <c r="BD3712" s="8"/>
      <c r="BE3712" s="8"/>
      <c r="BF3712" s="8"/>
      <c r="BG3712" s="8"/>
      <c r="BH3712" s="8"/>
      <c r="BI3712" s="8"/>
      <c r="BJ3712" s="8"/>
      <c r="BK3712" s="8"/>
      <c r="BL3712" s="8"/>
      <c r="BM3712" s="8"/>
      <c r="BN3712" s="8"/>
      <c r="BO3712" s="8"/>
      <c r="BP3712" s="8"/>
      <c r="BQ3712" s="8"/>
      <c r="BR3712" s="8">
        <v>796719.94</v>
      </c>
      <c r="BS3712" s="8"/>
      <c r="BT3712" s="8"/>
      <c r="BU3712" s="8"/>
      <c r="BV3712" s="8"/>
      <c r="BW3712" s="8"/>
      <c r="BX3712" s="8"/>
      <c r="BY3712" s="8"/>
      <c r="BZ3712" s="8"/>
      <c r="CA3712" s="8">
        <f>SUM(Tabla1[[#This Row],[WT-1]:[WT-36]])</f>
        <v>796719.94</v>
      </c>
    </row>
    <row r="3713" spans="1:79">
      <c r="A3713" t="s">
        <v>24548</v>
      </c>
      <c r="B3713" s="9" t="s">
        <v>5113</v>
      </c>
      <c r="C3713" s="12" t="s">
        <v>23620</v>
      </c>
      <c r="D3713" t="s">
        <v>16128</v>
      </c>
      <c r="E3713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>
        <v>195414.97</v>
      </c>
      <c r="AA3713" s="7"/>
      <c r="AB3713" s="7">
        <v>236569.95</v>
      </c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>
        <v>61061.97</v>
      </c>
      <c r="AO3713" s="7"/>
      <c r="AP3713" s="3">
        <f>SUM(Tabla1[[#This Row],[Δ1-1]:[Δ1-36]])</f>
        <v>493046.89</v>
      </c>
      <c r="AQ3713" s="8"/>
      <c r="AR3713" s="8"/>
      <c r="AS3713" s="8"/>
      <c r="AT3713" s="8"/>
      <c r="AU3713" s="8"/>
      <c r="AV3713" s="8"/>
      <c r="AW3713" s="8"/>
      <c r="AX3713" s="8"/>
      <c r="AY3713" s="8"/>
      <c r="AZ3713" s="8"/>
      <c r="BA3713" s="8"/>
      <c r="BB3713" s="8"/>
      <c r="BC3713" s="8"/>
      <c r="BD3713" s="8"/>
      <c r="BE3713" s="8"/>
      <c r="BF3713" s="8"/>
      <c r="BG3713" s="8"/>
      <c r="BH3713" s="8"/>
      <c r="BI3713" s="8"/>
      <c r="BJ3713" s="8"/>
      <c r="BK3713" s="8"/>
      <c r="BL3713" s="8"/>
      <c r="BM3713" s="8">
        <v>154351.38</v>
      </c>
      <c r="BN3713" s="8"/>
      <c r="BO3713" s="8">
        <v>346259.79</v>
      </c>
      <c r="BP3713" s="8"/>
      <c r="BQ3713" s="8"/>
      <c r="BR3713" s="8"/>
      <c r="BS3713" s="8"/>
      <c r="BT3713" s="8"/>
      <c r="BU3713" s="8"/>
      <c r="BV3713" s="8"/>
      <c r="BW3713" s="8"/>
      <c r="BX3713" s="8"/>
      <c r="BY3713" s="8">
        <v>107993.93</v>
      </c>
      <c r="BZ3713" s="8">
        <v>187600.86</v>
      </c>
      <c r="CA3713" s="8">
        <f>SUM(Tabla1[[#This Row],[WT-1]:[WT-36]])</f>
        <v>796205.96</v>
      </c>
    </row>
    <row r="3714" spans="1:79">
      <c r="A3714" s="15" t="s">
        <v>24547</v>
      </c>
      <c r="B3714" s="9" t="s">
        <v>25832</v>
      </c>
      <c r="C3714" s="13" t="s">
        <v>25833</v>
      </c>
      <c r="D3714" s="17" t="s">
        <v>25834</v>
      </c>
      <c r="E3714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>
        <v>644399.43000000005</v>
      </c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3">
        <f>SUM(Tabla1[[#This Row],[Δ1-1]:[Δ1-36]])</f>
        <v>644399.43000000005</v>
      </c>
      <c r="AQ3714" s="8"/>
      <c r="AR3714" s="8"/>
      <c r="AS3714" s="8"/>
      <c r="AT3714" s="8"/>
      <c r="AU3714" s="8"/>
      <c r="AV3714" s="8"/>
      <c r="AW3714" s="8"/>
      <c r="AX3714" s="8"/>
      <c r="AY3714" s="8"/>
      <c r="AZ3714" s="8"/>
      <c r="BA3714" s="8"/>
      <c r="BB3714" s="8"/>
      <c r="BC3714" s="8"/>
      <c r="BD3714" s="8"/>
      <c r="BE3714" s="8"/>
      <c r="BF3714" s="8">
        <v>682773.45</v>
      </c>
      <c r="BG3714" s="8"/>
      <c r="BH3714" s="8"/>
      <c r="BI3714" s="8"/>
      <c r="BJ3714" s="8"/>
      <c r="BK3714" s="8"/>
      <c r="BL3714" s="8"/>
      <c r="BM3714" s="8"/>
      <c r="BN3714" s="8"/>
      <c r="BO3714" s="8"/>
      <c r="BP3714" s="8"/>
      <c r="BQ3714" s="8"/>
      <c r="BR3714" s="8"/>
      <c r="BS3714" s="8"/>
      <c r="BT3714" s="8"/>
      <c r="BU3714" s="8"/>
      <c r="BV3714" s="8">
        <v>112678.95</v>
      </c>
      <c r="BW3714" s="8"/>
      <c r="BX3714" s="8"/>
      <c r="BY3714" s="8"/>
      <c r="BZ3714" s="8"/>
      <c r="CA3714" s="8">
        <f>SUM(Tabla1[[#This Row],[WT-1]:[WT-36]])</f>
        <v>795452.39999999991</v>
      </c>
    </row>
    <row r="3715" spans="1:79">
      <c r="A3715" t="s">
        <v>24548</v>
      </c>
      <c r="B3715" s="9" t="s">
        <v>4744</v>
      </c>
      <c r="C3715" s="13" t="s">
        <v>22899</v>
      </c>
      <c r="D3715" t="s">
        <v>15591</v>
      </c>
      <c r="E3715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>
        <v>170488.81</v>
      </c>
      <c r="Z3715" s="7"/>
      <c r="AA3715" s="7"/>
      <c r="AB3715" s="7"/>
      <c r="AC3715" s="7"/>
      <c r="AD3715" s="7"/>
      <c r="AE3715" s="7"/>
      <c r="AF3715" s="7"/>
      <c r="AG3715" s="7"/>
      <c r="AH3715" s="7">
        <v>196478.59</v>
      </c>
      <c r="AI3715" s="7"/>
      <c r="AJ3715" s="7"/>
      <c r="AK3715" s="7"/>
      <c r="AL3715" s="7"/>
      <c r="AM3715" s="7"/>
      <c r="AN3715" s="7"/>
      <c r="AO3715" s="7"/>
      <c r="AP3715" s="3">
        <f>SUM(Tabla1[[#This Row],[Δ1-1]:[Δ1-36]])</f>
        <v>366967.4</v>
      </c>
      <c r="AQ3715" s="8"/>
      <c r="AR3715" s="8"/>
      <c r="AS3715" s="8"/>
      <c r="AT3715" s="8"/>
      <c r="AU3715" s="8"/>
      <c r="AV3715" s="8"/>
      <c r="AW3715" s="8"/>
      <c r="AX3715" s="8"/>
      <c r="AY3715" s="8">
        <v>112215.41</v>
      </c>
      <c r="AZ3715" s="8"/>
      <c r="BA3715" s="8"/>
      <c r="BB3715" s="8"/>
      <c r="BC3715" s="8"/>
      <c r="BD3715" s="8"/>
      <c r="BE3715" s="8"/>
      <c r="BF3715" s="8"/>
      <c r="BG3715" s="8"/>
      <c r="BH3715" s="8"/>
      <c r="BI3715" s="8"/>
      <c r="BJ3715" s="8"/>
      <c r="BK3715" s="8"/>
      <c r="BL3715" s="8"/>
      <c r="BM3715" s="8"/>
      <c r="BN3715" s="8"/>
      <c r="BO3715" s="8"/>
      <c r="BP3715" s="8"/>
      <c r="BQ3715" s="8"/>
      <c r="BR3715" s="8"/>
      <c r="BS3715" s="8"/>
      <c r="BT3715" s="8"/>
      <c r="BU3715" s="8"/>
      <c r="BV3715" s="8">
        <v>145870.10999999999</v>
      </c>
      <c r="BW3715" s="8">
        <v>182234.42</v>
      </c>
      <c r="BX3715" s="8">
        <v>353840.69</v>
      </c>
      <c r="BY3715" s="8"/>
      <c r="BZ3715" s="8"/>
      <c r="CA3715" s="8">
        <f>SUM(Tabla1[[#This Row],[WT-1]:[WT-36]])</f>
        <v>794160.63</v>
      </c>
    </row>
    <row r="3716" spans="1:79">
      <c r="A3716" t="s">
        <v>24547</v>
      </c>
      <c r="B3716" s="9" t="s">
        <v>6304</v>
      </c>
      <c r="C3716" s="12" t="s">
        <v>17567</v>
      </c>
      <c r="D3716" t="s">
        <v>13786</v>
      </c>
      <c r="E3716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>
        <v>209204.27</v>
      </c>
      <c r="AI3716" s="7">
        <v>78285.100000000006</v>
      </c>
      <c r="AJ3716" s="7"/>
      <c r="AK3716" s="7">
        <v>98750.55</v>
      </c>
      <c r="AL3716" s="7">
        <v>244772.37</v>
      </c>
      <c r="AM3716" s="7">
        <v>195148.28</v>
      </c>
      <c r="AN3716" s="7">
        <v>243057.49</v>
      </c>
      <c r="AO3716" s="7">
        <v>323602.67</v>
      </c>
      <c r="AP3716" s="3">
        <f>SUM(Tabla1[[#This Row],[Δ1-1]:[Δ1-36]])</f>
        <v>1392820.73</v>
      </c>
      <c r="AQ3716" s="8"/>
      <c r="AR3716" s="8"/>
      <c r="AS3716" s="8"/>
      <c r="AT3716" s="8"/>
      <c r="AU3716" s="8"/>
      <c r="AV3716" s="8"/>
      <c r="AW3716" s="8"/>
      <c r="AX3716" s="8"/>
      <c r="AY3716" s="8"/>
      <c r="AZ3716" s="8"/>
      <c r="BA3716" s="8"/>
      <c r="BB3716" s="8"/>
      <c r="BC3716" s="8"/>
      <c r="BD3716" s="8"/>
      <c r="BE3716" s="8"/>
      <c r="BF3716" s="8"/>
      <c r="BG3716" s="8"/>
      <c r="BH3716" s="8"/>
      <c r="BI3716" s="8"/>
      <c r="BJ3716" s="8"/>
      <c r="BK3716" s="8"/>
      <c r="BL3716" s="8"/>
      <c r="BM3716" s="8"/>
      <c r="BN3716" s="8"/>
      <c r="BO3716" s="8"/>
      <c r="BP3716" s="8"/>
      <c r="BQ3716" s="8">
        <v>61442.19</v>
      </c>
      <c r="BR3716" s="8"/>
      <c r="BS3716" s="8"/>
      <c r="BT3716" s="8"/>
      <c r="BU3716" s="8"/>
      <c r="BV3716" s="8">
        <v>84433.38</v>
      </c>
      <c r="BW3716" s="8">
        <v>64055.58</v>
      </c>
      <c r="BX3716" s="8"/>
      <c r="BY3716" s="8"/>
      <c r="BZ3716" s="8">
        <v>584120.5</v>
      </c>
      <c r="CA3716" s="8">
        <f>SUM(Tabla1[[#This Row],[WT-1]:[WT-36]])</f>
        <v>794051.65</v>
      </c>
    </row>
    <row r="3717" spans="1:79">
      <c r="A3717" t="s">
        <v>24547</v>
      </c>
      <c r="B3717" s="9" t="s">
        <v>5974</v>
      </c>
      <c r="C3717" s="12" t="s">
        <v>17217</v>
      </c>
      <c r="D3717" t="s">
        <v>1677</v>
      </c>
      <c r="E371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>
        <v>324559.25</v>
      </c>
      <c r="AI3717" s="7"/>
      <c r="AJ3717" s="7">
        <v>388821.25</v>
      </c>
      <c r="AK3717" s="7"/>
      <c r="AL3717" s="7"/>
      <c r="AM3717" s="7"/>
      <c r="AN3717" s="7"/>
      <c r="AO3717" s="7"/>
      <c r="AP3717" s="3">
        <f>SUM(Tabla1[[#This Row],[Δ1-1]:[Δ1-36]])</f>
        <v>713380.5</v>
      </c>
      <c r="AQ3717" s="8"/>
      <c r="AR3717" s="8"/>
      <c r="AS3717" s="8"/>
      <c r="AT3717" s="8"/>
      <c r="AU3717" s="8"/>
      <c r="AV3717" s="8"/>
      <c r="AW3717" s="8"/>
      <c r="AX3717" s="8"/>
      <c r="AY3717" s="8"/>
      <c r="AZ3717" s="8"/>
      <c r="BA3717" s="8"/>
      <c r="BB3717" s="8"/>
      <c r="BC3717" s="8"/>
      <c r="BD3717" s="8"/>
      <c r="BE3717" s="8"/>
      <c r="BF3717" s="8"/>
      <c r="BG3717" s="8"/>
      <c r="BH3717" s="8"/>
      <c r="BI3717" s="8"/>
      <c r="BJ3717" s="8"/>
      <c r="BK3717" s="8"/>
      <c r="BL3717" s="8"/>
      <c r="BM3717" s="8"/>
      <c r="BN3717" s="8"/>
      <c r="BO3717" s="8"/>
      <c r="BP3717" s="8"/>
      <c r="BQ3717" s="8"/>
      <c r="BR3717" s="8">
        <v>268002.21999999997</v>
      </c>
      <c r="BS3717" s="8"/>
      <c r="BT3717" s="8"/>
      <c r="BU3717" s="8">
        <v>156024.81</v>
      </c>
      <c r="BV3717" s="8"/>
      <c r="BW3717" s="8"/>
      <c r="BX3717" s="8"/>
      <c r="BY3717" s="8"/>
      <c r="BZ3717" s="8">
        <v>368764.72</v>
      </c>
      <c r="CA3717" s="8">
        <f>SUM(Tabla1[[#This Row],[WT-1]:[WT-36]])</f>
        <v>792791.75</v>
      </c>
    </row>
    <row r="3718" spans="1:79">
      <c r="A3718" t="s">
        <v>24547</v>
      </c>
      <c r="B3718" s="9" t="s">
        <v>12718</v>
      </c>
      <c r="C3718" s="12" t="s">
        <v>24543</v>
      </c>
      <c r="D3718" t="s">
        <v>3303</v>
      </c>
      <c r="E3718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3">
        <f>SUM(Tabla1[[#This Row],[Δ1-1]:[Δ1-36]])</f>
        <v>0</v>
      </c>
      <c r="AQ3718" s="8"/>
      <c r="AR3718" s="8"/>
      <c r="AS3718" s="8"/>
      <c r="AT3718" s="8"/>
      <c r="AU3718" s="8"/>
      <c r="AV3718" s="8"/>
      <c r="AW3718" s="8"/>
      <c r="AX3718" s="8"/>
      <c r="AY3718" s="8"/>
      <c r="AZ3718" s="8"/>
      <c r="BA3718" s="8"/>
      <c r="BB3718" s="8"/>
      <c r="BC3718" s="8"/>
      <c r="BD3718" s="8"/>
      <c r="BE3718" s="8"/>
      <c r="BF3718" s="8"/>
      <c r="BG3718" s="8"/>
      <c r="BH3718" s="8"/>
      <c r="BI3718" s="8"/>
      <c r="BJ3718" s="8"/>
      <c r="BK3718" s="8"/>
      <c r="BL3718" s="8"/>
      <c r="BM3718" s="8"/>
      <c r="BN3718" s="8"/>
      <c r="BO3718" s="8">
        <v>792071.44</v>
      </c>
      <c r="BP3718" s="8"/>
      <c r="BQ3718" s="8"/>
      <c r="BR3718" s="8"/>
      <c r="BS3718" s="8"/>
      <c r="BT3718" s="8"/>
      <c r="BU3718" s="8"/>
      <c r="BV3718" s="8"/>
      <c r="BW3718" s="8"/>
      <c r="BX3718" s="8"/>
      <c r="BY3718" s="8"/>
      <c r="BZ3718" s="8"/>
      <c r="CA3718" s="8">
        <f>SUM(Tabla1[[#This Row],[WT-1]:[WT-36]])</f>
        <v>792071.44</v>
      </c>
    </row>
    <row r="3719" spans="1:79">
      <c r="A3719" t="s">
        <v>24547</v>
      </c>
      <c r="B3719" s="9" t="s">
        <v>12503</v>
      </c>
      <c r="C3719" s="13" t="s">
        <v>17039</v>
      </c>
      <c r="D3719" t="s">
        <v>1355</v>
      </c>
      <c r="E3719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>
        <v>333929.03000000003</v>
      </c>
      <c r="AH3719" s="7"/>
      <c r="AI3719" s="7"/>
      <c r="AJ3719" s="7"/>
      <c r="AK3719" s="7"/>
      <c r="AL3719" s="7"/>
      <c r="AM3719" s="7"/>
      <c r="AN3719" s="7">
        <v>190545.93</v>
      </c>
      <c r="AO3719" s="7">
        <v>51506.11</v>
      </c>
      <c r="AP3719" s="3">
        <f>SUM(Tabla1[[#This Row],[Δ1-1]:[Δ1-36]])</f>
        <v>575981.06999999995</v>
      </c>
      <c r="AQ3719" s="8"/>
      <c r="AR3719" s="8"/>
      <c r="AS3719" s="8"/>
      <c r="AT3719" s="8"/>
      <c r="AU3719" s="8"/>
      <c r="AV3719" s="8"/>
      <c r="AW3719" s="8"/>
      <c r="AX3719" s="8"/>
      <c r="AY3719" s="8"/>
      <c r="AZ3719" s="8"/>
      <c r="BA3719" s="8"/>
      <c r="BB3719" s="8"/>
      <c r="BC3719" s="8"/>
      <c r="BD3719" s="8"/>
      <c r="BE3719" s="8"/>
      <c r="BF3719" s="8"/>
      <c r="BG3719" s="8"/>
      <c r="BH3719" s="8"/>
      <c r="BI3719" s="8"/>
      <c r="BJ3719" s="8"/>
      <c r="BK3719" s="8"/>
      <c r="BL3719" s="8"/>
      <c r="BM3719" s="8"/>
      <c r="BN3719" s="8"/>
      <c r="BO3719" s="8"/>
      <c r="BP3719" s="8"/>
      <c r="BQ3719" s="8"/>
      <c r="BR3719" s="8"/>
      <c r="BS3719" s="8"/>
      <c r="BT3719" s="8"/>
      <c r="BU3719" s="8"/>
      <c r="BV3719" s="8"/>
      <c r="BW3719" s="8"/>
      <c r="BX3719" s="8"/>
      <c r="BY3719" s="8">
        <v>616328.98</v>
      </c>
      <c r="BZ3719" s="8">
        <v>175699.69</v>
      </c>
      <c r="CA3719" s="8">
        <f>SUM(Tabla1[[#This Row],[WT-1]:[WT-36]])</f>
        <v>792028.66999999993</v>
      </c>
    </row>
    <row r="3720" spans="1:79">
      <c r="A3720" t="s">
        <v>24547</v>
      </c>
      <c r="B3720" s="9" t="s">
        <v>5930</v>
      </c>
      <c r="C3720" s="13" t="s">
        <v>17169</v>
      </c>
      <c r="D3720" t="s">
        <v>1592</v>
      </c>
      <c r="E3720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>
        <v>159057.92000000001</v>
      </c>
      <c r="AE3720" s="7"/>
      <c r="AF3720" s="7"/>
      <c r="AG3720" s="7"/>
      <c r="AH3720" s="7">
        <v>237846.56</v>
      </c>
      <c r="AI3720" s="7">
        <v>101914.41</v>
      </c>
      <c r="AJ3720" s="7"/>
      <c r="AK3720" s="7"/>
      <c r="AL3720" s="7"/>
      <c r="AM3720" s="7"/>
      <c r="AN3720" s="7"/>
      <c r="AO3720" s="7"/>
      <c r="AP3720" s="3">
        <f>SUM(Tabla1[[#This Row],[Δ1-1]:[Δ1-36]])</f>
        <v>498818.89</v>
      </c>
      <c r="AQ3720" s="8"/>
      <c r="AR3720" s="8"/>
      <c r="AS3720" s="8"/>
      <c r="AT3720" s="8"/>
      <c r="AU3720" s="8"/>
      <c r="AV3720" s="8"/>
      <c r="AW3720" s="8"/>
      <c r="AX3720" s="8"/>
      <c r="AY3720" s="8"/>
      <c r="AZ3720" s="8"/>
      <c r="BA3720" s="8"/>
      <c r="BB3720" s="8"/>
      <c r="BC3720" s="8"/>
      <c r="BD3720" s="8"/>
      <c r="BE3720" s="8"/>
      <c r="BF3720" s="8"/>
      <c r="BG3720" s="8"/>
      <c r="BH3720" s="8"/>
      <c r="BI3720" s="8"/>
      <c r="BJ3720" s="8"/>
      <c r="BK3720" s="8"/>
      <c r="BL3720" s="8"/>
      <c r="BM3720" s="8"/>
      <c r="BN3720" s="8"/>
      <c r="BO3720" s="8"/>
      <c r="BP3720" s="8"/>
      <c r="BQ3720" s="8"/>
      <c r="BR3720" s="8">
        <v>53666.87</v>
      </c>
      <c r="BS3720" s="8">
        <v>400554.56</v>
      </c>
      <c r="BT3720" s="8"/>
      <c r="BU3720" s="8"/>
      <c r="BV3720" s="8">
        <v>337093.34</v>
      </c>
      <c r="BW3720" s="8"/>
      <c r="BX3720" s="8"/>
      <c r="BY3720" s="8"/>
      <c r="BZ3720" s="8"/>
      <c r="CA3720" s="8">
        <f>SUM(Tabla1[[#This Row],[WT-1]:[WT-36]])</f>
        <v>791314.77</v>
      </c>
    </row>
    <row r="3721" spans="1:79">
      <c r="A3721" t="s">
        <v>24547</v>
      </c>
      <c r="B3721" s="9" t="s">
        <v>12058</v>
      </c>
      <c r="C3721" s="12" t="s">
        <v>23393</v>
      </c>
      <c r="D3721" t="s">
        <v>15961</v>
      </c>
      <c r="E3721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>
        <v>48997.120000000003</v>
      </c>
      <c r="AL3721" s="7"/>
      <c r="AM3721" s="7"/>
      <c r="AN3721" s="7"/>
      <c r="AO3721" s="7">
        <v>544067.26</v>
      </c>
      <c r="AP3721" s="3">
        <f>SUM(Tabla1[[#This Row],[Δ1-1]:[Δ1-36]])</f>
        <v>593064.38</v>
      </c>
      <c r="AQ3721" s="8"/>
      <c r="AR3721" s="8"/>
      <c r="AS3721" s="8"/>
      <c r="AT3721" s="8"/>
      <c r="AU3721" s="8"/>
      <c r="AV3721" s="8"/>
      <c r="AW3721" s="8"/>
      <c r="AX3721" s="8"/>
      <c r="AY3721" s="8"/>
      <c r="AZ3721" s="8"/>
      <c r="BA3721" s="8"/>
      <c r="BB3721" s="8"/>
      <c r="BC3721" s="8"/>
      <c r="BD3721" s="8"/>
      <c r="BE3721" s="8"/>
      <c r="BF3721" s="8"/>
      <c r="BG3721" s="8"/>
      <c r="BH3721" s="8"/>
      <c r="BI3721" s="8"/>
      <c r="BJ3721" s="8"/>
      <c r="BK3721" s="8"/>
      <c r="BL3721" s="8"/>
      <c r="BM3721" s="8"/>
      <c r="BN3721" s="8"/>
      <c r="BO3721" s="8"/>
      <c r="BP3721" s="8"/>
      <c r="BQ3721" s="8"/>
      <c r="BR3721" s="8"/>
      <c r="BS3721" s="8"/>
      <c r="BT3721" s="8"/>
      <c r="BU3721" s="8"/>
      <c r="BV3721" s="8"/>
      <c r="BW3721" s="8"/>
      <c r="BX3721" s="8"/>
      <c r="BY3721" s="8"/>
      <c r="BZ3721" s="8">
        <v>791020.52</v>
      </c>
      <c r="CA3721" s="8">
        <f>SUM(Tabla1[[#This Row],[WT-1]:[WT-36]])</f>
        <v>791020.52</v>
      </c>
    </row>
    <row r="3722" spans="1:79">
      <c r="A3722" t="s">
        <v>24548</v>
      </c>
      <c r="B3722" s="9" t="s">
        <v>5454</v>
      </c>
      <c r="C3722" s="12" t="s">
        <v>24265</v>
      </c>
      <c r="D3722" t="s">
        <v>16589</v>
      </c>
      <c r="E3722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>
        <v>85088.11</v>
      </c>
      <c r="AK3722" s="7">
        <v>2411287.41</v>
      </c>
      <c r="AL3722" s="7">
        <v>107166.77</v>
      </c>
      <c r="AM3722" s="7"/>
      <c r="AN3722" s="7">
        <v>86328.7</v>
      </c>
      <c r="AO3722" s="7">
        <v>317921.02</v>
      </c>
      <c r="AP3722" s="3">
        <f>SUM(Tabla1[[#This Row],[Δ1-1]:[Δ1-36]])</f>
        <v>3007792.0100000002</v>
      </c>
      <c r="AQ3722" s="8"/>
      <c r="AR3722" s="8"/>
      <c r="AS3722" s="8"/>
      <c r="AT3722" s="8"/>
      <c r="AU3722" s="8"/>
      <c r="AV3722" s="8"/>
      <c r="AW3722" s="8"/>
      <c r="AX3722" s="8"/>
      <c r="AY3722" s="8"/>
      <c r="AZ3722" s="8"/>
      <c r="BA3722" s="8"/>
      <c r="BB3722" s="8"/>
      <c r="BC3722" s="8"/>
      <c r="BD3722" s="8"/>
      <c r="BE3722" s="8"/>
      <c r="BF3722" s="8"/>
      <c r="BG3722" s="8"/>
      <c r="BH3722" s="8"/>
      <c r="BI3722" s="8"/>
      <c r="BJ3722" s="8"/>
      <c r="BK3722" s="8"/>
      <c r="BL3722" s="8"/>
      <c r="BM3722" s="8"/>
      <c r="BN3722" s="8"/>
      <c r="BO3722" s="8"/>
      <c r="BP3722" s="8"/>
      <c r="BQ3722" s="8"/>
      <c r="BR3722" s="8"/>
      <c r="BS3722" s="8"/>
      <c r="BT3722" s="8"/>
      <c r="BU3722" s="8"/>
      <c r="BV3722" s="8">
        <v>339725.7</v>
      </c>
      <c r="BW3722" s="8"/>
      <c r="BX3722" s="8">
        <v>45236.84</v>
      </c>
      <c r="BY3722" s="8">
        <v>218176.95</v>
      </c>
      <c r="BZ3722" s="8">
        <v>186085.55</v>
      </c>
      <c r="CA3722" s="8">
        <f>SUM(Tabla1[[#This Row],[WT-1]:[WT-36]])</f>
        <v>789225.04</v>
      </c>
    </row>
    <row r="3723" spans="1:79">
      <c r="A3723" t="s">
        <v>24547</v>
      </c>
      <c r="B3723" s="9" t="s">
        <v>6595</v>
      </c>
      <c r="C3723" s="13" t="s">
        <v>17870</v>
      </c>
      <c r="D3723" t="s">
        <v>13976</v>
      </c>
      <c r="E3723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>
        <v>154113.29999999999</v>
      </c>
      <c r="AM3723" s="7">
        <v>401433.26</v>
      </c>
      <c r="AN3723" s="7">
        <v>248154.73</v>
      </c>
      <c r="AO3723" s="7">
        <v>334193.61</v>
      </c>
      <c r="AP3723" s="3">
        <f>SUM(Tabla1[[#This Row],[Δ1-1]:[Δ1-36]])</f>
        <v>1137894.8999999999</v>
      </c>
      <c r="AQ3723" s="8"/>
      <c r="AR3723" s="8"/>
      <c r="AS3723" s="8"/>
      <c r="AT3723" s="8"/>
      <c r="AU3723" s="8"/>
      <c r="AV3723" s="8"/>
      <c r="AW3723" s="8"/>
      <c r="AX3723" s="8"/>
      <c r="AY3723" s="8"/>
      <c r="AZ3723" s="8"/>
      <c r="BA3723" s="8"/>
      <c r="BB3723" s="8"/>
      <c r="BC3723" s="8"/>
      <c r="BD3723" s="8"/>
      <c r="BE3723" s="8"/>
      <c r="BF3723" s="8"/>
      <c r="BG3723" s="8"/>
      <c r="BH3723" s="8"/>
      <c r="BI3723" s="8"/>
      <c r="BJ3723" s="8"/>
      <c r="BK3723" s="8"/>
      <c r="BL3723" s="8"/>
      <c r="BM3723" s="8"/>
      <c r="BN3723" s="8"/>
      <c r="BO3723" s="8"/>
      <c r="BP3723" s="8"/>
      <c r="BQ3723" s="8"/>
      <c r="BR3723" s="8"/>
      <c r="BS3723" s="8"/>
      <c r="BT3723" s="8"/>
      <c r="BU3723" s="8"/>
      <c r="BV3723" s="8"/>
      <c r="BW3723" s="8">
        <v>61896.53</v>
      </c>
      <c r="BX3723" s="8"/>
      <c r="BY3723" s="8">
        <v>219628.48</v>
      </c>
      <c r="BZ3723" s="8">
        <v>507240.23</v>
      </c>
      <c r="CA3723" s="8">
        <f>SUM(Tabla1[[#This Row],[WT-1]:[WT-36]])</f>
        <v>788765.24</v>
      </c>
    </row>
    <row r="3724" spans="1:79">
      <c r="A3724" t="s">
        <v>24547</v>
      </c>
      <c r="B3724" s="9" t="s">
        <v>11939</v>
      </c>
      <c r="C3724" s="13" t="s">
        <v>23183</v>
      </c>
      <c r="D3724" t="s">
        <v>2787</v>
      </c>
      <c r="E3724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3">
        <f>SUM(Tabla1[[#This Row],[Δ1-1]:[Δ1-36]])</f>
        <v>0</v>
      </c>
      <c r="AQ3724" s="8"/>
      <c r="AR3724" s="8"/>
      <c r="AS3724" s="8"/>
      <c r="AT3724" s="8"/>
      <c r="AU3724" s="8"/>
      <c r="AV3724" s="8"/>
      <c r="AW3724" s="8"/>
      <c r="AX3724" s="8"/>
      <c r="AY3724" s="8"/>
      <c r="AZ3724" s="8"/>
      <c r="BA3724" s="8"/>
      <c r="BB3724" s="8"/>
      <c r="BC3724" s="8"/>
      <c r="BD3724" s="8"/>
      <c r="BE3724" s="8"/>
      <c r="BF3724" s="8"/>
      <c r="BG3724" s="8"/>
      <c r="BH3724" s="8"/>
      <c r="BI3724" s="8"/>
      <c r="BJ3724" s="8"/>
      <c r="BK3724" s="8"/>
      <c r="BL3724" s="8"/>
      <c r="BM3724" s="8"/>
      <c r="BN3724" s="8"/>
      <c r="BO3724" s="8"/>
      <c r="BP3724" s="8">
        <v>128538.45</v>
      </c>
      <c r="BQ3724" s="8">
        <v>461047.18</v>
      </c>
      <c r="BR3724" s="8"/>
      <c r="BS3724" s="8">
        <v>71057.63</v>
      </c>
      <c r="BT3724" s="8"/>
      <c r="BU3724" s="8"/>
      <c r="BV3724" s="8"/>
      <c r="BW3724" s="8">
        <v>126290.56</v>
      </c>
      <c r="BX3724" s="8"/>
      <c r="BY3724" s="8"/>
      <c r="BZ3724" s="8"/>
      <c r="CA3724" s="8">
        <f>SUM(Tabla1[[#This Row],[WT-1]:[WT-36]])</f>
        <v>786933.82000000007</v>
      </c>
    </row>
    <row r="3725" spans="1:79">
      <c r="A3725" t="s">
        <v>24547</v>
      </c>
      <c r="B3725" s="9" t="s">
        <v>12345</v>
      </c>
      <c r="C3725" s="26" t="s">
        <v>23872</v>
      </c>
      <c r="D3725" t="s">
        <v>16307</v>
      </c>
      <c r="E3725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>
        <v>124192.18</v>
      </c>
      <c r="AM3725" s="7">
        <v>285000.68</v>
      </c>
      <c r="AN3725" s="7"/>
      <c r="AO3725" s="7"/>
      <c r="AP3725" s="3">
        <f>SUM(Tabla1[[#This Row],[Δ1-1]:[Δ1-36]])</f>
        <v>409192.86</v>
      </c>
      <c r="AQ3725" s="8"/>
      <c r="AR3725" s="8"/>
      <c r="AS3725" s="8"/>
      <c r="AT3725" s="8"/>
      <c r="AU3725" s="8"/>
      <c r="AV3725" s="8"/>
      <c r="AW3725" s="8"/>
      <c r="AX3725" s="8"/>
      <c r="AY3725" s="8"/>
      <c r="AZ3725" s="8"/>
      <c r="BA3725" s="8"/>
      <c r="BB3725" s="8"/>
      <c r="BC3725" s="8"/>
      <c r="BD3725" s="8"/>
      <c r="BE3725" s="8"/>
      <c r="BF3725" s="8"/>
      <c r="BG3725" s="8"/>
      <c r="BH3725" s="8"/>
      <c r="BI3725" s="8"/>
      <c r="BJ3725" s="8"/>
      <c r="BK3725" s="8"/>
      <c r="BL3725" s="8"/>
      <c r="BM3725" s="8"/>
      <c r="BN3725" s="8"/>
      <c r="BO3725" s="8"/>
      <c r="BP3725" s="8"/>
      <c r="BQ3725" s="8"/>
      <c r="BR3725" s="8"/>
      <c r="BS3725" s="8"/>
      <c r="BT3725" s="8"/>
      <c r="BU3725" s="8"/>
      <c r="BV3725" s="8"/>
      <c r="BW3725" s="8">
        <v>355371.52000000002</v>
      </c>
      <c r="BX3725" s="8">
        <v>317739.15999999997</v>
      </c>
      <c r="BY3725" s="8">
        <v>113810.45</v>
      </c>
      <c r="BZ3725" s="8"/>
      <c r="CA3725" s="8">
        <f>SUM(Tabla1[[#This Row],[WT-1]:[WT-36]])</f>
        <v>786921.12999999989</v>
      </c>
    </row>
    <row r="3726" spans="1:79">
      <c r="A3726" t="s">
        <v>24547</v>
      </c>
      <c r="B3726" s="9" t="s">
        <v>10887</v>
      </c>
      <c r="C3726" s="13" t="s">
        <v>21923</v>
      </c>
      <c r="D3726" t="s">
        <v>1795</v>
      </c>
      <c r="E3726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>
        <v>673248.8</v>
      </c>
      <c r="AP3726" s="3">
        <f>SUM(Tabla1[[#This Row],[Δ1-1]:[Δ1-36]])</f>
        <v>673248.8</v>
      </c>
      <c r="AQ3726" s="8"/>
      <c r="AR3726" s="8"/>
      <c r="AS3726" s="8"/>
      <c r="AT3726" s="8"/>
      <c r="AU3726" s="8"/>
      <c r="AV3726" s="8"/>
      <c r="AW3726" s="8"/>
      <c r="AX3726" s="8"/>
      <c r="AY3726" s="8"/>
      <c r="AZ3726" s="8"/>
      <c r="BA3726" s="8"/>
      <c r="BB3726" s="8"/>
      <c r="BC3726" s="8"/>
      <c r="BD3726" s="8"/>
      <c r="BE3726" s="8"/>
      <c r="BF3726" s="8"/>
      <c r="BG3726" s="8"/>
      <c r="BH3726" s="8"/>
      <c r="BI3726" s="8"/>
      <c r="BJ3726" s="8"/>
      <c r="BK3726" s="8"/>
      <c r="BL3726" s="8"/>
      <c r="BM3726" s="8"/>
      <c r="BN3726" s="8"/>
      <c r="BO3726" s="8"/>
      <c r="BP3726" s="8"/>
      <c r="BQ3726" s="8"/>
      <c r="BR3726" s="8"/>
      <c r="BS3726" s="8"/>
      <c r="BT3726" s="8"/>
      <c r="BU3726" s="8"/>
      <c r="BV3726" s="8"/>
      <c r="BW3726" s="8"/>
      <c r="BX3726" s="8"/>
      <c r="BY3726" s="8"/>
      <c r="BZ3726" s="8">
        <v>786607.44</v>
      </c>
      <c r="CA3726" s="8">
        <f>SUM(Tabla1[[#This Row],[WT-1]:[WT-36]])</f>
        <v>786607.44</v>
      </c>
    </row>
    <row r="3727" spans="1:79">
      <c r="A3727" t="s">
        <v>24547</v>
      </c>
      <c r="B3727" s="9" t="s">
        <v>8786</v>
      </c>
      <c r="C3727" s="25" t="s">
        <v>19976</v>
      </c>
      <c r="D3727" t="s">
        <v>2226</v>
      </c>
      <c r="E372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>
        <v>416024.72</v>
      </c>
      <c r="AD3727" s="7">
        <v>70466.53</v>
      </c>
      <c r="AE3727" s="7"/>
      <c r="AF3727" s="7"/>
      <c r="AG3727" s="7"/>
      <c r="AH3727" s="7"/>
      <c r="AI3727" s="7"/>
      <c r="AJ3727" s="7"/>
      <c r="AK3727" s="7"/>
      <c r="AL3727" s="7"/>
      <c r="AM3727" s="7"/>
      <c r="AN3727" s="7">
        <v>178127.58</v>
      </c>
      <c r="AO3727" s="7"/>
      <c r="AP3727" s="3">
        <f>SUM(Tabla1[[#This Row],[Δ1-1]:[Δ1-36]])</f>
        <v>664618.82999999996</v>
      </c>
      <c r="AQ3727" s="8"/>
      <c r="AR3727" s="8"/>
      <c r="AS3727" s="8"/>
      <c r="AT3727" s="8"/>
      <c r="AU3727" s="8"/>
      <c r="AV3727" s="8"/>
      <c r="AW3727" s="8"/>
      <c r="AX3727" s="8"/>
      <c r="AY3727" s="8"/>
      <c r="AZ3727" s="8"/>
      <c r="BA3727" s="8"/>
      <c r="BB3727" s="8"/>
      <c r="BC3727" s="8"/>
      <c r="BD3727" s="8"/>
      <c r="BE3727" s="8"/>
      <c r="BF3727" s="8"/>
      <c r="BG3727" s="8"/>
      <c r="BH3727" s="8"/>
      <c r="BI3727" s="8"/>
      <c r="BJ3727" s="8"/>
      <c r="BK3727" s="8"/>
      <c r="BL3727" s="8"/>
      <c r="BM3727" s="8">
        <v>180654.34</v>
      </c>
      <c r="BN3727" s="8"/>
      <c r="BO3727" s="8">
        <v>53303.31</v>
      </c>
      <c r="BP3727" s="8"/>
      <c r="BQ3727" s="8"/>
      <c r="BR3727" s="8"/>
      <c r="BS3727" s="8"/>
      <c r="BT3727" s="8"/>
      <c r="BU3727" s="8"/>
      <c r="BV3727" s="8"/>
      <c r="BW3727" s="8"/>
      <c r="BX3727" s="8"/>
      <c r="BY3727" s="8"/>
      <c r="BZ3727" s="8">
        <v>552287.03</v>
      </c>
      <c r="CA3727" s="8">
        <f>SUM(Tabla1[[#This Row],[WT-1]:[WT-36]])</f>
        <v>786244.68</v>
      </c>
    </row>
    <row r="3728" spans="1:79">
      <c r="A3728" t="s">
        <v>24547</v>
      </c>
      <c r="B3728" s="9" t="s">
        <v>10296</v>
      </c>
      <c r="C3728" s="13" t="s">
        <v>21368</v>
      </c>
      <c r="D3728" t="s">
        <v>1786</v>
      </c>
      <c r="E3728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>
        <v>624113.43999999994</v>
      </c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>
        <v>2115287.25</v>
      </c>
      <c r="AL3728" s="7"/>
      <c r="AM3728" s="7">
        <v>175318.53</v>
      </c>
      <c r="AN3728" s="7"/>
      <c r="AO3728" s="7"/>
      <c r="AP3728" s="3">
        <f>SUM(Tabla1[[#This Row],[Δ1-1]:[Δ1-36]])</f>
        <v>2914719.2199999997</v>
      </c>
      <c r="AQ3728" s="8"/>
      <c r="AR3728" s="8"/>
      <c r="AS3728" s="8"/>
      <c r="AT3728" s="8"/>
      <c r="AU3728" s="8"/>
      <c r="AV3728" s="8"/>
      <c r="AW3728" s="8"/>
      <c r="AX3728" s="8"/>
      <c r="AY3728" s="8"/>
      <c r="AZ3728" s="8"/>
      <c r="BA3728" s="8"/>
      <c r="BB3728" s="8"/>
      <c r="BC3728" s="8"/>
      <c r="BD3728" s="8"/>
      <c r="BE3728" s="8"/>
      <c r="BF3728" s="8"/>
      <c r="BG3728" s="8"/>
      <c r="BH3728" s="8"/>
      <c r="BI3728" s="8"/>
      <c r="BJ3728" s="8"/>
      <c r="BK3728" s="8"/>
      <c r="BL3728" s="8"/>
      <c r="BM3728" s="8"/>
      <c r="BN3728" s="8"/>
      <c r="BO3728" s="8"/>
      <c r="BP3728" s="8"/>
      <c r="BQ3728" s="8"/>
      <c r="BR3728" s="8"/>
      <c r="BS3728" s="8"/>
      <c r="BT3728" s="8"/>
      <c r="BU3728" s="8"/>
      <c r="BV3728" s="8">
        <v>785708.34</v>
      </c>
      <c r="BW3728" s="8"/>
      <c r="BX3728" s="8"/>
      <c r="BY3728" s="8"/>
      <c r="BZ3728" s="8"/>
      <c r="CA3728" s="8">
        <f>SUM(Tabla1[[#This Row],[WT-1]:[WT-36]])</f>
        <v>785708.34</v>
      </c>
    </row>
    <row r="3729" spans="1:79">
      <c r="A3729" t="s">
        <v>24548</v>
      </c>
      <c r="B3729" s="9" t="s">
        <v>4507</v>
      </c>
      <c r="C3729" s="13" t="s">
        <v>19027</v>
      </c>
      <c r="D3729" t="s">
        <v>14532</v>
      </c>
      <c r="E3729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>
        <v>278702.96999999997</v>
      </c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3">
        <f>SUM(Tabla1[[#This Row],[Δ1-1]:[Δ1-36]])</f>
        <v>278702.96999999997</v>
      </c>
      <c r="AQ3729" s="8"/>
      <c r="AR3729" s="8"/>
      <c r="AS3729" s="8"/>
      <c r="AT3729" s="8"/>
      <c r="AU3729" s="8"/>
      <c r="AV3729" s="8"/>
      <c r="AW3729" s="8"/>
      <c r="AX3729" s="8"/>
      <c r="AY3729" s="8"/>
      <c r="AZ3729" s="8"/>
      <c r="BA3729" s="8"/>
      <c r="BB3729" s="8"/>
      <c r="BC3729" s="8"/>
      <c r="BD3729" s="8"/>
      <c r="BE3729" s="8"/>
      <c r="BF3729" s="8"/>
      <c r="BG3729" s="8"/>
      <c r="BH3729" s="8"/>
      <c r="BI3729" s="8"/>
      <c r="BJ3729" s="8"/>
      <c r="BK3729" s="8">
        <v>615544.92000000004</v>
      </c>
      <c r="BL3729" s="8"/>
      <c r="BM3729" s="8"/>
      <c r="BN3729" s="8"/>
      <c r="BO3729" s="8"/>
      <c r="BP3729" s="8"/>
      <c r="BQ3729" s="8"/>
      <c r="BR3729" s="8"/>
      <c r="BS3729" s="8"/>
      <c r="BT3729" s="8"/>
      <c r="BU3729" s="8"/>
      <c r="BV3729" s="8"/>
      <c r="BW3729" s="8"/>
      <c r="BX3729" s="8"/>
      <c r="BY3729" s="8"/>
      <c r="BZ3729" s="8">
        <v>168556.05</v>
      </c>
      <c r="CA3729" s="8">
        <f>SUM(Tabla1[[#This Row],[WT-1]:[WT-36]])</f>
        <v>784100.97</v>
      </c>
    </row>
    <row r="3730" spans="1:79">
      <c r="A3730" t="s">
        <v>24548</v>
      </c>
      <c r="B3730" s="9" t="s">
        <v>5065</v>
      </c>
      <c r="C3730" s="13" t="s">
        <v>23522</v>
      </c>
      <c r="D3730" t="s">
        <v>16060</v>
      </c>
      <c r="E3730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>
        <v>137953.88</v>
      </c>
      <c r="AO3730" s="7">
        <v>1177318.48</v>
      </c>
      <c r="AP3730" s="3">
        <f>SUM(Tabla1[[#This Row],[Δ1-1]:[Δ1-36]])</f>
        <v>1315272.3599999999</v>
      </c>
      <c r="AQ3730" s="8"/>
      <c r="AR3730" s="8"/>
      <c r="AS3730" s="8"/>
      <c r="AT3730" s="8"/>
      <c r="AU3730" s="8"/>
      <c r="AV3730" s="8"/>
      <c r="AW3730" s="8"/>
      <c r="AX3730" s="8"/>
      <c r="AY3730" s="8"/>
      <c r="AZ3730" s="8"/>
      <c r="BA3730" s="8"/>
      <c r="BB3730" s="8"/>
      <c r="BC3730" s="8"/>
      <c r="BD3730" s="8"/>
      <c r="BE3730" s="8"/>
      <c r="BF3730" s="8"/>
      <c r="BG3730" s="8"/>
      <c r="BH3730" s="8"/>
      <c r="BI3730" s="8"/>
      <c r="BJ3730" s="8"/>
      <c r="BK3730" s="8"/>
      <c r="BL3730" s="8"/>
      <c r="BM3730" s="8"/>
      <c r="BN3730" s="8"/>
      <c r="BO3730" s="8"/>
      <c r="BP3730" s="8"/>
      <c r="BQ3730" s="8"/>
      <c r="BR3730" s="8"/>
      <c r="BS3730" s="8"/>
      <c r="BT3730" s="8"/>
      <c r="BU3730" s="8"/>
      <c r="BV3730" s="8"/>
      <c r="BW3730" s="8"/>
      <c r="BX3730" s="8"/>
      <c r="BY3730" s="8">
        <v>121211.59</v>
      </c>
      <c r="BZ3730" s="8">
        <v>662516</v>
      </c>
      <c r="CA3730" s="8">
        <f>SUM(Tabla1[[#This Row],[WT-1]:[WT-36]])</f>
        <v>783727.59</v>
      </c>
    </row>
    <row r="3731" spans="1:79">
      <c r="A3731" t="s">
        <v>24547</v>
      </c>
      <c r="B3731" s="9" t="s">
        <v>11174</v>
      </c>
      <c r="C3731" s="12" t="s">
        <v>22182</v>
      </c>
      <c r="D3731" t="s">
        <v>15275</v>
      </c>
      <c r="E3731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>
        <v>98210.02</v>
      </c>
      <c r="AL3731" s="7">
        <v>87435.34</v>
      </c>
      <c r="AM3731" s="7"/>
      <c r="AN3731" s="7"/>
      <c r="AO3731" s="7"/>
      <c r="AP3731" s="3">
        <f>SUM(Tabla1[[#This Row],[Δ1-1]:[Δ1-36]])</f>
        <v>185645.36</v>
      </c>
      <c r="AQ3731" s="8"/>
      <c r="AR3731" s="8"/>
      <c r="AS3731" s="8"/>
      <c r="AT3731" s="8"/>
      <c r="AU3731" s="8"/>
      <c r="AV3731" s="8"/>
      <c r="AW3731" s="8"/>
      <c r="AX3731" s="8"/>
      <c r="AY3731" s="8"/>
      <c r="AZ3731" s="8"/>
      <c r="BA3731" s="8"/>
      <c r="BB3731" s="8"/>
      <c r="BC3731" s="8"/>
      <c r="BD3731" s="8"/>
      <c r="BE3731" s="8"/>
      <c r="BF3731" s="8"/>
      <c r="BG3731" s="8"/>
      <c r="BH3731" s="8"/>
      <c r="BI3731" s="8"/>
      <c r="BJ3731" s="8"/>
      <c r="BK3731" s="8"/>
      <c r="BL3731" s="8"/>
      <c r="BM3731" s="8"/>
      <c r="BN3731" s="8"/>
      <c r="BO3731" s="8"/>
      <c r="BP3731" s="8"/>
      <c r="BQ3731" s="8"/>
      <c r="BR3731" s="8"/>
      <c r="BS3731" s="8"/>
      <c r="BT3731" s="8"/>
      <c r="BU3731" s="8"/>
      <c r="BV3731" s="8"/>
      <c r="BW3731" s="8">
        <v>452835.12</v>
      </c>
      <c r="BX3731" s="8">
        <v>132387.29999999999</v>
      </c>
      <c r="BY3731" s="8"/>
      <c r="BZ3731" s="8">
        <v>195886.86</v>
      </c>
      <c r="CA3731" s="8">
        <f>SUM(Tabla1[[#This Row],[WT-1]:[WT-36]])</f>
        <v>781109.27999999991</v>
      </c>
    </row>
    <row r="3732" spans="1:79">
      <c r="A3732" t="s">
        <v>24547</v>
      </c>
      <c r="B3732" s="9" t="s">
        <v>11350</v>
      </c>
      <c r="C3732" s="12" t="s">
        <v>22343</v>
      </c>
      <c r="D3732" t="s">
        <v>3444</v>
      </c>
      <c r="E3732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3">
        <f>SUM(Tabla1[[#This Row],[Δ1-1]:[Δ1-36]])</f>
        <v>0</v>
      </c>
      <c r="AQ3732" s="8"/>
      <c r="AR3732" s="8"/>
      <c r="AS3732" s="8"/>
      <c r="AT3732" s="8"/>
      <c r="AU3732" s="8"/>
      <c r="AV3732" s="8"/>
      <c r="AW3732" s="8"/>
      <c r="AX3732" s="8"/>
      <c r="AY3732" s="8"/>
      <c r="AZ3732" s="8"/>
      <c r="BA3732" s="8"/>
      <c r="BB3732" s="8"/>
      <c r="BC3732" s="8"/>
      <c r="BD3732" s="8"/>
      <c r="BE3732" s="8"/>
      <c r="BF3732" s="8"/>
      <c r="BG3732" s="8"/>
      <c r="BH3732" s="8"/>
      <c r="BI3732" s="8"/>
      <c r="BJ3732" s="8"/>
      <c r="BK3732" s="8"/>
      <c r="BL3732" s="8"/>
      <c r="BM3732" s="8"/>
      <c r="BN3732" s="8"/>
      <c r="BO3732" s="8"/>
      <c r="BP3732" s="8"/>
      <c r="BQ3732" s="8"/>
      <c r="BR3732" s="8"/>
      <c r="BS3732" s="8"/>
      <c r="BT3732" s="8"/>
      <c r="BU3732" s="8"/>
      <c r="BV3732" s="8"/>
      <c r="BW3732" s="8"/>
      <c r="BX3732" s="8"/>
      <c r="BY3732" s="8">
        <v>779441.62</v>
      </c>
      <c r="BZ3732" s="8"/>
      <c r="CA3732" s="8">
        <f>SUM(Tabla1[[#This Row],[WT-1]:[WT-36]])</f>
        <v>779441.62</v>
      </c>
    </row>
    <row r="3733" spans="1:79">
      <c r="A3733" t="s">
        <v>24547</v>
      </c>
      <c r="B3733" s="9" t="s">
        <v>6859</v>
      </c>
      <c r="C3733" s="12" t="s">
        <v>18141</v>
      </c>
      <c r="D3733" t="s">
        <v>14109</v>
      </c>
      <c r="E3733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>
        <v>881744.72</v>
      </c>
      <c r="AP3733" s="3">
        <f>SUM(Tabla1[[#This Row],[Δ1-1]:[Δ1-36]])</f>
        <v>881744.72</v>
      </c>
      <c r="AQ3733" s="8"/>
      <c r="AR3733" s="8"/>
      <c r="AS3733" s="8"/>
      <c r="AT3733" s="8"/>
      <c r="AU3733" s="8"/>
      <c r="AV3733" s="8"/>
      <c r="AW3733" s="8"/>
      <c r="AX3733" s="8"/>
      <c r="AY3733" s="8"/>
      <c r="AZ3733" s="8"/>
      <c r="BA3733" s="8"/>
      <c r="BB3733" s="8"/>
      <c r="BC3733" s="8"/>
      <c r="BD3733" s="8"/>
      <c r="BE3733" s="8"/>
      <c r="BF3733" s="8"/>
      <c r="BG3733" s="8"/>
      <c r="BH3733" s="8"/>
      <c r="BI3733" s="8"/>
      <c r="BJ3733" s="8"/>
      <c r="BK3733" s="8"/>
      <c r="BL3733" s="8"/>
      <c r="BM3733" s="8"/>
      <c r="BN3733" s="8"/>
      <c r="BO3733" s="8"/>
      <c r="BP3733" s="8"/>
      <c r="BQ3733" s="8"/>
      <c r="BR3733" s="8"/>
      <c r="BS3733" s="8"/>
      <c r="BT3733" s="8"/>
      <c r="BU3733" s="8"/>
      <c r="BV3733" s="8"/>
      <c r="BW3733" s="8"/>
      <c r="BX3733" s="8"/>
      <c r="BY3733" s="8"/>
      <c r="BZ3733" s="8">
        <v>779378.87</v>
      </c>
      <c r="CA3733" s="8">
        <f>SUM(Tabla1[[#This Row],[WT-1]:[WT-36]])</f>
        <v>779378.87</v>
      </c>
    </row>
    <row r="3734" spans="1:79">
      <c r="A3734" t="s">
        <v>24547</v>
      </c>
      <c r="B3734" s="9" t="s">
        <v>9772</v>
      </c>
      <c r="C3734" s="13" t="s">
        <v>20865</v>
      </c>
      <c r="D3734" t="s">
        <v>1401</v>
      </c>
      <c r="E3734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>
        <v>353069.35</v>
      </c>
      <c r="AO3734" s="7">
        <v>699707.95</v>
      </c>
      <c r="AP3734" s="3">
        <f>SUM(Tabla1[[#This Row],[Δ1-1]:[Δ1-36]])</f>
        <v>1052777.2999999998</v>
      </c>
      <c r="AQ3734" s="8"/>
      <c r="AR3734" s="8"/>
      <c r="AS3734" s="8"/>
      <c r="AT3734" s="8"/>
      <c r="AU3734" s="8"/>
      <c r="AV3734" s="8"/>
      <c r="AW3734" s="8"/>
      <c r="AX3734" s="8"/>
      <c r="AY3734" s="8"/>
      <c r="AZ3734" s="8"/>
      <c r="BA3734" s="8"/>
      <c r="BB3734" s="8"/>
      <c r="BC3734" s="8"/>
      <c r="BD3734" s="8"/>
      <c r="BE3734" s="8"/>
      <c r="BF3734" s="8"/>
      <c r="BG3734" s="8"/>
      <c r="BH3734" s="8"/>
      <c r="BI3734" s="8"/>
      <c r="BJ3734" s="8"/>
      <c r="BK3734" s="8"/>
      <c r="BL3734" s="8"/>
      <c r="BM3734" s="8"/>
      <c r="BN3734" s="8"/>
      <c r="BO3734" s="8"/>
      <c r="BP3734" s="8"/>
      <c r="BQ3734" s="8"/>
      <c r="BR3734" s="8"/>
      <c r="BS3734" s="8"/>
      <c r="BT3734" s="8"/>
      <c r="BU3734" s="8"/>
      <c r="BV3734" s="8"/>
      <c r="BW3734" s="8"/>
      <c r="BX3734" s="8"/>
      <c r="BY3734" s="8">
        <v>39340.26</v>
      </c>
      <c r="BZ3734" s="8">
        <v>739278.51</v>
      </c>
      <c r="CA3734" s="8">
        <f>SUM(Tabla1[[#This Row],[WT-1]:[WT-36]])</f>
        <v>778618.77</v>
      </c>
    </row>
    <row r="3735" spans="1:79">
      <c r="A3735" t="s">
        <v>24547</v>
      </c>
      <c r="B3735" s="9" t="s">
        <v>11904</v>
      </c>
      <c r="C3735" s="13" t="s">
        <v>23108</v>
      </c>
      <c r="D3735" t="s">
        <v>15751</v>
      </c>
      <c r="E3735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>
        <v>50042.720000000001</v>
      </c>
      <c r="T3735" s="7">
        <v>534189.81000000006</v>
      </c>
      <c r="U3735" s="7"/>
      <c r="V3735" s="7"/>
      <c r="W3735" s="7"/>
      <c r="X3735" s="7"/>
      <c r="Y3735" s="7">
        <v>58347.16</v>
      </c>
      <c r="Z3735" s="7">
        <v>246717.35</v>
      </c>
      <c r="AA3735" s="7"/>
      <c r="AB3735" s="7">
        <v>48875.199999999997</v>
      </c>
      <c r="AC3735" s="7">
        <v>172790.85</v>
      </c>
      <c r="AD3735" s="7">
        <v>657875.59</v>
      </c>
      <c r="AE3735" s="7">
        <v>209565.9</v>
      </c>
      <c r="AF3735" s="7">
        <v>248094.71</v>
      </c>
      <c r="AG3735" s="7">
        <v>126195.11</v>
      </c>
      <c r="AH3735" s="7">
        <v>253682.22</v>
      </c>
      <c r="AI3735" s="7">
        <v>100774.36</v>
      </c>
      <c r="AJ3735" s="7"/>
      <c r="AK3735" s="7">
        <v>161140.73000000001</v>
      </c>
      <c r="AL3735" s="7">
        <v>163464.06</v>
      </c>
      <c r="AM3735" s="7">
        <v>352891.06</v>
      </c>
      <c r="AN3735" s="7">
        <v>254837.1</v>
      </c>
      <c r="AO3735" s="7"/>
      <c r="AP3735" s="3">
        <f>SUM(Tabla1[[#This Row],[Δ1-1]:[Δ1-36]])</f>
        <v>3639483.93</v>
      </c>
      <c r="AQ3735" s="8"/>
      <c r="AR3735" s="8"/>
      <c r="AS3735" s="8"/>
      <c r="AT3735" s="8"/>
      <c r="AU3735" s="8"/>
      <c r="AV3735" s="8"/>
      <c r="AW3735" s="8"/>
      <c r="AX3735" s="8"/>
      <c r="AY3735" s="8"/>
      <c r="AZ3735" s="8"/>
      <c r="BA3735" s="8"/>
      <c r="BB3735" s="8"/>
      <c r="BC3735" s="8"/>
      <c r="BD3735" s="8"/>
      <c r="BE3735" s="8"/>
      <c r="BF3735" s="8"/>
      <c r="BG3735" s="8"/>
      <c r="BH3735" s="8"/>
      <c r="BI3735" s="8"/>
      <c r="BJ3735" s="8"/>
      <c r="BK3735" s="8"/>
      <c r="BL3735" s="8"/>
      <c r="BM3735" s="8"/>
      <c r="BN3735" s="8"/>
      <c r="BO3735" s="8">
        <v>138189.19</v>
      </c>
      <c r="BP3735" s="8">
        <v>20413.560000000001</v>
      </c>
      <c r="BQ3735" s="8">
        <v>106775.03</v>
      </c>
      <c r="BR3735" s="8">
        <v>79766.73</v>
      </c>
      <c r="BS3735" s="8">
        <v>124251.88</v>
      </c>
      <c r="BT3735" s="8"/>
      <c r="BU3735" s="8"/>
      <c r="BV3735" s="8"/>
      <c r="BW3735" s="8"/>
      <c r="BX3735" s="8">
        <v>38825.81</v>
      </c>
      <c r="BY3735" s="8">
        <v>138384.44</v>
      </c>
      <c r="BZ3735" s="8">
        <v>130549.25</v>
      </c>
      <c r="CA3735" s="8">
        <f>SUM(Tabla1[[#This Row],[WT-1]:[WT-36]])</f>
        <v>777155.89</v>
      </c>
    </row>
    <row r="3736" spans="1:79">
      <c r="A3736" t="s">
        <v>24547</v>
      </c>
      <c r="B3736" s="9" t="s">
        <v>11166</v>
      </c>
      <c r="C3736" s="12" t="s">
        <v>22174</v>
      </c>
      <c r="D3736" t="s">
        <v>13277</v>
      </c>
      <c r="E3736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>
        <v>266079.46999999997</v>
      </c>
      <c r="AP3736" s="3">
        <f>SUM(Tabla1[[#This Row],[Δ1-1]:[Δ1-36]])</f>
        <v>266079.46999999997</v>
      </c>
      <c r="AQ3736" s="8"/>
      <c r="AR3736" s="8"/>
      <c r="AS3736" s="8"/>
      <c r="AT3736" s="8"/>
      <c r="AU3736" s="8"/>
      <c r="AV3736" s="8"/>
      <c r="AW3736" s="8"/>
      <c r="AX3736" s="8"/>
      <c r="AY3736" s="8"/>
      <c r="AZ3736" s="8"/>
      <c r="BA3736" s="8"/>
      <c r="BB3736" s="8"/>
      <c r="BC3736" s="8"/>
      <c r="BD3736" s="8"/>
      <c r="BE3736" s="8"/>
      <c r="BF3736" s="8"/>
      <c r="BG3736" s="8"/>
      <c r="BH3736" s="8"/>
      <c r="BI3736" s="8"/>
      <c r="BJ3736" s="8"/>
      <c r="BK3736" s="8"/>
      <c r="BL3736" s="8"/>
      <c r="BM3736" s="8"/>
      <c r="BN3736" s="8"/>
      <c r="BO3736" s="8"/>
      <c r="BP3736" s="8"/>
      <c r="BQ3736" s="8"/>
      <c r="BR3736" s="8"/>
      <c r="BS3736" s="8"/>
      <c r="BT3736" s="8"/>
      <c r="BU3736" s="8"/>
      <c r="BV3736" s="8"/>
      <c r="BW3736" s="8"/>
      <c r="BX3736" s="8"/>
      <c r="BY3736" s="8"/>
      <c r="BZ3736" s="8">
        <v>776756.2</v>
      </c>
      <c r="CA3736" s="8">
        <f>SUM(Tabla1[[#This Row],[WT-1]:[WT-36]])</f>
        <v>776756.2</v>
      </c>
    </row>
    <row r="3737" spans="1:79">
      <c r="A3737" t="s">
        <v>24548</v>
      </c>
      <c r="B3737" s="9" t="s">
        <v>4916</v>
      </c>
      <c r="C3737" s="13" t="s">
        <v>23242</v>
      </c>
      <c r="D3737" t="s">
        <v>15841</v>
      </c>
      <c r="E373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>
        <v>578933.43000000005</v>
      </c>
      <c r="AE3737" s="7"/>
      <c r="AF3737" s="7"/>
      <c r="AG3737" s="7"/>
      <c r="AH3737" s="7"/>
      <c r="AI3737" s="7"/>
      <c r="AJ3737" s="7"/>
      <c r="AK3737" s="7"/>
      <c r="AL3737" s="7">
        <v>54318.55</v>
      </c>
      <c r="AM3737" s="7"/>
      <c r="AN3737" s="7"/>
      <c r="AO3737" s="7"/>
      <c r="AP3737" s="3">
        <f>SUM(Tabla1[[#This Row],[Δ1-1]:[Δ1-36]])</f>
        <v>633251.9800000001</v>
      </c>
      <c r="AQ3737" s="8"/>
      <c r="AR3737" s="8"/>
      <c r="AS3737" s="8"/>
      <c r="AT3737" s="8"/>
      <c r="AU3737" s="8"/>
      <c r="AV3737" s="8"/>
      <c r="AW3737" s="8"/>
      <c r="AX3737" s="8"/>
      <c r="AY3737" s="8"/>
      <c r="AZ3737" s="8"/>
      <c r="BA3737" s="8"/>
      <c r="BB3737" s="8"/>
      <c r="BC3737" s="8"/>
      <c r="BD3737" s="8"/>
      <c r="BE3737" s="8"/>
      <c r="BF3737" s="8"/>
      <c r="BG3737" s="8"/>
      <c r="BH3737" s="8"/>
      <c r="BI3737" s="8"/>
      <c r="BJ3737" s="8"/>
      <c r="BK3737" s="8"/>
      <c r="BL3737" s="8"/>
      <c r="BM3737" s="8"/>
      <c r="BN3737" s="8">
        <v>240151.92</v>
      </c>
      <c r="BO3737" s="8"/>
      <c r="BP3737" s="8"/>
      <c r="BQ3737" s="8"/>
      <c r="BR3737" s="8"/>
      <c r="BS3737" s="8"/>
      <c r="BT3737" s="8"/>
      <c r="BU3737" s="8"/>
      <c r="BV3737" s="8"/>
      <c r="BW3737" s="8"/>
      <c r="BX3737" s="8"/>
      <c r="BY3737" s="8"/>
      <c r="BZ3737" s="8">
        <v>536483.49</v>
      </c>
      <c r="CA3737" s="8">
        <f>SUM(Tabla1[[#This Row],[WT-1]:[WT-36]])</f>
        <v>776635.41</v>
      </c>
    </row>
    <row r="3738" spans="1:79">
      <c r="A3738" t="s">
        <v>24547</v>
      </c>
      <c r="B3738" s="9" t="s">
        <v>8403</v>
      </c>
      <c r="C3738" s="12" t="s">
        <v>19635</v>
      </c>
      <c r="D3738" t="s">
        <v>3731</v>
      </c>
      <c r="E3738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>
        <v>81087.289999999994</v>
      </c>
      <c r="AM3738" s="7"/>
      <c r="AN3738" s="7"/>
      <c r="AO3738" s="7"/>
      <c r="AP3738" s="3">
        <f>SUM(Tabla1[[#This Row],[Δ1-1]:[Δ1-36]])</f>
        <v>81087.289999999994</v>
      </c>
      <c r="AQ3738" s="8"/>
      <c r="AR3738" s="8"/>
      <c r="AS3738" s="8"/>
      <c r="AT3738" s="8"/>
      <c r="AU3738" s="8"/>
      <c r="AV3738" s="8"/>
      <c r="AW3738" s="8"/>
      <c r="AX3738" s="8"/>
      <c r="AY3738" s="8"/>
      <c r="AZ3738" s="8"/>
      <c r="BA3738" s="8"/>
      <c r="BB3738" s="8"/>
      <c r="BC3738" s="8"/>
      <c r="BD3738" s="8"/>
      <c r="BE3738" s="8"/>
      <c r="BF3738" s="8"/>
      <c r="BG3738" s="8"/>
      <c r="BH3738" s="8"/>
      <c r="BI3738" s="8"/>
      <c r="BJ3738" s="8"/>
      <c r="BK3738" s="8"/>
      <c r="BL3738" s="8"/>
      <c r="BM3738" s="8"/>
      <c r="BN3738" s="8"/>
      <c r="BO3738" s="8"/>
      <c r="BP3738" s="8"/>
      <c r="BQ3738" s="8"/>
      <c r="BR3738" s="8"/>
      <c r="BS3738" s="8"/>
      <c r="BT3738" s="8"/>
      <c r="BU3738" s="8"/>
      <c r="BV3738" s="8"/>
      <c r="BW3738" s="8"/>
      <c r="BX3738" s="8"/>
      <c r="BY3738" s="8"/>
      <c r="BZ3738" s="8">
        <v>776400.84</v>
      </c>
      <c r="CA3738" s="8">
        <f>SUM(Tabla1[[#This Row],[WT-1]:[WT-36]])</f>
        <v>776400.84</v>
      </c>
    </row>
    <row r="3739" spans="1:79">
      <c r="A3739" s="15" t="s">
        <v>24547</v>
      </c>
      <c r="B3739" s="9" t="s">
        <v>25835</v>
      </c>
      <c r="C3739" s="26" t="s">
        <v>25836</v>
      </c>
      <c r="D3739" s="17" t="s">
        <v>25837</v>
      </c>
      <c r="E3739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>
        <v>110260.72</v>
      </c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3">
        <f>SUM(Tabla1[[#This Row],[Δ1-1]:[Δ1-36]])</f>
        <v>110260.72</v>
      </c>
      <c r="AQ3739" s="8"/>
      <c r="AR3739" s="8"/>
      <c r="AS3739" s="8"/>
      <c r="AT3739" s="8"/>
      <c r="AU3739" s="8"/>
      <c r="AV3739" s="8"/>
      <c r="AW3739" s="8"/>
      <c r="AX3739" s="8"/>
      <c r="AY3739" s="8">
        <v>262149.68</v>
      </c>
      <c r="AZ3739" s="8"/>
      <c r="BA3739" s="8"/>
      <c r="BB3739" s="8"/>
      <c r="BC3739" s="8"/>
      <c r="BD3739" s="8"/>
      <c r="BE3739" s="8">
        <v>513014.66</v>
      </c>
      <c r="BF3739" s="8"/>
      <c r="BG3739" s="8"/>
      <c r="BH3739" s="8"/>
      <c r="BI3739" s="8"/>
      <c r="BJ3739" s="8"/>
      <c r="BK3739" s="8"/>
      <c r="BL3739" s="8"/>
      <c r="BM3739" s="8"/>
      <c r="BN3739" s="8"/>
      <c r="BO3739" s="8"/>
      <c r="BP3739" s="8"/>
      <c r="BQ3739" s="8"/>
      <c r="BR3739" s="8"/>
      <c r="BS3739" s="8"/>
      <c r="BT3739" s="8"/>
      <c r="BU3739" s="8"/>
      <c r="BV3739" s="8"/>
      <c r="BW3739" s="8"/>
      <c r="BX3739" s="8"/>
      <c r="BY3739" s="8"/>
      <c r="BZ3739" s="8"/>
      <c r="CA3739" s="8">
        <f>SUM(Tabla1[[#This Row],[WT-1]:[WT-36]])</f>
        <v>775164.34</v>
      </c>
    </row>
    <row r="3740" spans="1:79">
      <c r="A3740" t="s">
        <v>24548</v>
      </c>
      <c r="B3740" s="9" t="s">
        <v>5018</v>
      </c>
      <c r="C3740" s="12" t="s">
        <v>23429</v>
      </c>
      <c r="D3740" t="s">
        <v>15988</v>
      </c>
      <c r="E3740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>
        <v>356673.17</v>
      </c>
      <c r="AP3740" s="3">
        <f>SUM(Tabla1[[#This Row],[Δ1-1]:[Δ1-36]])</f>
        <v>356673.17</v>
      </c>
      <c r="AQ3740" s="8"/>
      <c r="AR3740" s="8"/>
      <c r="AS3740" s="8"/>
      <c r="AT3740" s="8"/>
      <c r="AU3740" s="8"/>
      <c r="AV3740" s="8"/>
      <c r="AW3740" s="8"/>
      <c r="AX3740" s="8"/>
      <c r="AY3740" s="8"/>
      <c r="AZ3740" s="8"/>
      <c r="BA3740" s="8"/>
      <c r="BB3740" s="8"/>
      <c r="BC3740" s="8"/>
      <c r="BD3740" s="8"/>
      <c r="BE3740" s="8"/>
      <c r="BF3740" s="8"/>
      <c r="BG3740" s="8"/>
      <c r="BH3740" s="8"/>
      <c r="BI3740" s="8"/>
      <c r="BJ3740" s="8"/>
      <c r="BK3740" s="8"/>
      <c r="BL3740" s="8"/>
      <c r="BM3740" s="8"/>
      <c r="BN3740" s="8"/>
      <c r="BO3740" s="8"/>
      <c r="BP3740" s="8"/>
      <c r="BQ3740" s="8"/>
      <c r="BR3740" s="8"/>
      <c r="BS3740" s="8"/>
      <c r="BT3740" s="8"/>
      <c r="BU3740" s="8"/>
      <c r="BV3740" s="8"/>
      <c r="BW3740" s="8"/>
      <c r="BX3740" s="8"/>
      <c r="BY3740" s="8"/>
      <c r="BZ3740" s="8">
        <v>775019.15</v>
      </c>
      <c r="CA3740" s="8">
        <f>SUM(Tabla1[[#This Row],[WT-1]:[WT-36]])</f>
        <v>775019.15</v>
      </c>
    </row>
    <row r="3741" spans="1:79">
      <c r="A3741" t="s">
        <v>24547</v>
      </c>
      <c r="B3741" s="9" t="s">
        <v>8423</v>
      </c>
      <c r="C3741" s="12" t="s">
        <v>19655</v>
      </c>
      <c r="D3741" t="s">
        <v>1447</v>
      </c>
      <c r="E3741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>
        <v>66082.89</v>
      </c>
      <c r="AK3741" s="7"/>
      <c r="AL3741" s="7">
        <v>74280.960000000006</v>
      </c>
      <c r="AM3741" s="7"/>
      <c r="AN3741" s="7">
        <v>63404.79</v>
      </c>
      <c r="AO3741" s="7"/>
      <c r="AP3741" s="3">
        <f>SUM(Tabla1[[#This Row],[Δ1-1]:[Δ1-36]])</f>
        <v>203768.64</v>
      </c>
      <c r="AQ3741" s="8"/>
      <c r="AR3741" s="8"/>
      <c r="AS3741" s="8"/>
      <c r="AT3741" s="8"/>
      <c r="AU3741" s="8"/>
      <c r="AV3741" s="8"/>
      <c r="AW3741" s="8"/>
      <c r="AX3741" s="8"/>
      <c r="AY3741" s="8"/>
      <c r="AZ3741" s="8"/>
      <c r="BA3741" s="8"/>
      <c r="BB3741" s="8"/>
      <c r="BC3741" s="8"/>
      <c r="BD3741" s="8"/>
      <c r="BE3741" s="8"/>
      <c r="BF3741" s="8"/>
      <c r="BG3741" s="8"/>
      <c r="BH3741" s="8"/>
      <c r="BI3741" s="8"/>
      <c r="BJ3741" s="8"/>
      <c r="BK3741" s="8"/>
      <c r="BL3741" s="8"/>
      <c r="BM3741" s="8"/>
      <c r="BN3741" s="8"/>
      <c r="BO3741" s="8"/>
      <c r="BP3741" s="8"/>
      <c r="BQ3741" s="8"/>
      <c r="BR3741" s="8"/>
      <c r="BS3741" s="8">
        <v>117544.67</v>
      </c>
      <c r="BT3741" s="8"/>
      <c r="BU3741" s="8"/>
      <c r="BV3741" s="8">
        <v>194572.86</v>
      </c>
      <c r="BW3741" s="8">
        <v>232788.38</v>
      </c>
      <c r="BX3741" s="8"/>
      <c r="BY3741" s="8">
        <v>229936.95</v>
      </c>
      <c r="BZ3741" s="8"/>
      <c r="CA3741" s="8">
        <f>SUM(Tabla1[[#This Row],[WT-1]:[WT-36]])</f>
        <v>774842.85999999987</v>
      </c>
    </row>
    <row r="3742" spans="1:79">
      <c r="A3742" t="s">
        <v>24547</v>
      </c>
      <c r="B3742" s="9" t="s">
        <v>9605</v>
      </c>
      <c r="C3742" s="26" t="s">
        <v>17221</v>
      </c>
      <c r="D3742" t="s">
        <v>13105</v>
      </c>
      <c r="E3742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>
        <v>874693.44</v>
      </c>
      <c r="AK3742" s="7">
        <v>425096.72</v>
      </c>
      <c r="AL3742" s="7"/>
      <c r="AM3742" s="7"/>
      <c r="AN3742" s="7"/>
      <c r="AO3742" s="7"/>
      <c r="AP3742" s="3">
        <f>SUM(Tabla1[[#This Row],[Δ1-1]:[Δ1-36]])</f>
        <v>1299790.1599999999</v>
      </c>
      <c r="AQ3742" s="8"/>
      <c r="AR3742" s="8"/>
      <c r="AS3742" s="8"/>
      <c r="AT3742" s="8"/>
      <c r="AU3742" s="8"/>
      <c r="AV3742" s="8"/>
      <c r="AW3742" s="8"/>
      <c r="AX3742" s="8"/>
      <c r="AY3742" s="8"/>
      <c r="AZ3742" s="8"/>
      <c r="BA3742" s="8"/>
      <c r="BB3742" s="8"/>
      <c r="BC3742" s="8"/>
      <c r="BD3742" s="8"/>
      <c r="BE3742" s="8"/>
      <c r="BF3742" s="8"/>
      <c r="BG3742" s="8"/>
      <c r="BH3742" s="8"/>
      <c r="BI3742" s="8"/>
      <c r="BJ3742" s="8"/>
      <c r="BK3742" s="8"/>
      <c r="BL3742" s="8"/>
      <c r="BM3742" s="8"/>
      <c r="BN3742" s="8"/>
      <c r="BO3742" s="8"/>
      <c r="BP3742" s="8"/>
      <c r="BQ3742" s="8"/>
      <c r="BR3742" s="8"/>
      <c r="BS3742" s="8"/>
      <c r="BT3742" s="8"/>
      <c r="BU3742" s="8">
        <v>557128.29</v>
      </c>
      <c r="BV3742" s="8">
        <v>143430.35999999999</v>
      </c>
      <c r="BW3742" s="8">
        <v>73834.789999999994</v>
      </c>
      <c r="BX3742" s="8"/>
      <c r="BY3742" s="8"/>
      <c r="BZ3742" s="8"/>
      <c r="CA3742" s="8">
        <f>SUM(Tabla1[[#This Row],[WT-1]:[WT-36]])</f>
        <v>774393.44000000006</v>
      </c>
    </row>
    <row r="3743" spans="1:79">
      <c r="A3743" t="s">
        <v>24547</v>
      </c>
      <c r="B3743" s="9" t="s">
        <v>8485</v>
      </c>
      <c r="C3743" s="30" t="s">
        <v>17221</v>
      </c>
      <c r="D3743" t="s">
        <v>2872</v>
      </c>
      <c r="E3743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>
        <v>194471.45</v>
      </c>
      <c r="AJ3743" s="7"/>
      <c r="AK3743" s="7"/>
      <c r="AL3743" s="7"/>
      <c r="AM3743" s="7"/>
      <c r="AN3743" s="7"/>
      <c r="AO3743" s="7">
        <v>350074.23</v>
      </c>
      <c r="AP3743" s="3">
        <f>SUM(Tabla1[[#This Row],[Δ1-1]:[Δ1-36]])</f>
        <v>544545.67999999993</v>
      </c>
      <c r="AQ3743" s="8"/>
      <c r="AR3743" s="8"/>
      <c r="AS3743" s="8"/>
      <c r="AT3743" s="8"/>
      <c r="AU3743" s="8"/>
      <c r="AV3743" s="8"/>
      <c r="AW3743" s="8"/>
      <c r="AX3743" s="8"/>
      <c r="AY3743" s="8"/>
      <c r="AZ3743" s="8"/>
      <c r="BA3743" s="8"/>
      <c r="BB3743" s="8"/>
      <c r="BC3743" s="8"/>
      <c r="BD3743" s="8"/>
      <c r="BE3743" s="8"/>
      <c r="BF3743" s="8"/>
      <c r="BG3743" s="8"/>
      <c r="BH3743" s="8"/>
      <c r="BI3743" s="8"/>
      <c r="BJ3743" s="8"/>
      <c r="BK3743" s="8"/>
      <c r="BL3743" s="8"/>
      <c r="BM3743" s="8"/>
      <c r="BN3743" s="8"/>
      <c r="BO3743" s="8"/>
      <c r="BP3743" s="8"/>
      <c r="BQ3743" s="8"/>
      <c r="BR3743" s="8"/>
      <c r="BS3743" s="8"/>
      <c r="BT3743" s="8"/>
      <c r="BU3743" s="8"/>
      <c r="BV3743" s="8">
        <v>91961.38</v>
      </c>
      <c r="BW3743" s="8"/>
      <c r="BX3743" s="8"/>
      <c r="BY3743" s="8"/>
      <c r="BZ3743" s="8">
        <v>681083.73</v>
      </c>
      <c r="CA3743" s="8">
        <f>SUM(Tabla1[[#This Row],[WT-1]:[WT-36]])</f>
        <v>773045.11</v>
      </c>
    </row>
    <row r="3744" spans="1:79">
      <c r="A3744" t="s">
        <v>24547</v>
      </c>
      <c r="B3744" s="9" t="s">
        <v>8868</v>
      </c>
      <c r="C3744" s="26" t="s">
        <v>19392</v>
      </c>
      <c r="D3744" t="s">
        <v>1356</v>
      </c>
      <c r="E3744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>
        <v>138383.16</v>
      </c>
      <c r="AK3744" s="7">
        <v>171621.76000000001</v>
      </c>
      <c r="AL3744" s="7">
        <v>157999.42000000001</v>
      </c>
      <c r="AM3744" s="7">
        <v>74842.23</v>
      </c>
      <c r="AN3744" s="7">
        <v>248657.91</v>
      </c>
      <c r="AO3744" s="7">
        <v>445077.36</v>
      </c>
      <c r="AP3744" s="3">
        <f>SUM(Tabla1[[#This Row],[Δ1-1]:[Δ1-36]])</f>
        <v>1236581.8400000001</v>
      </c>
      <c r="AQ3744" s="8"/>
      <c r="AR3744" s="8"/>
      <c r="AS3744" s="8"/>
      <c r="AT3744" s="8"/>
      <c r="AU3744" s="8"/>
      <c r="AV3744" s="8"/>
      <c r="AW3744" s="8"/>
      <c r="AX3744" s="8"/>
      <c r="AY3744" s="8"/>
      <c r="AZ3744" s="8"/>
      <c r="BA3744" s="8"/>
      <c r="BB3744" s="8"/>
      <c r="BC3744" s="8"/>
      <c r="BD3744" s="8"/>
      <c r="BE3744" s="8"/>
      <c r="BF3744" s="8"/>
      <c r="BG3744" s="8"/>
      <c r="BH3744" s="8"/>
      <c r="BI3744" s="8"/>
      <c r="BJ3744" s="8"/>
      <c r="BK3744" s="8"/>
      <c r="BL3744" s="8"/>
      <c r="BM3744" s="8"/>
      <c r="BN3744" s="8"/>
      <c r="BO3744" s="8"/>
      <c r="BP3744" s="8"/>
      <c r="BQ3744" s="8"/>
      <c r="BR3744" s="8"/>
      <c r="BS3744" s="8"/>
      <c r="BT3744" s="8"/>
      <c r="BU3744" s="8"/>
      <c r="BV3744" s="8"/>
      <c r="BW3744" s="8"/>
      <c r="BX3744" s="8"/>
      <c r="BY3744" s="8">
        <v>81847.12</v>
      </c>
      <c r="BZ3744" s="8">
        <v>689983.69</v>
      </c>
      <c r="CA3744" s="8">
        <f>SUM(Tabla1[[#This Row],[WT-1]:[WT-36]])</f>
        <v>771830.80999999994</v>
      </c>
    </row>
    <row r="3745" spans="1:79">
      <c r="A3745" t="s">
        <v>24547</v>
      </c>
      <c r="B3745" s="9" t="s">
        <v>7616</v>
      </c>
      <c r="C3745" s="12" t="s">
        <v>18900</v>
      </c>
      <c r="D3745" t="s">
        <v>14497</v>
      </c>
      <c r="E3745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>
        <v>339127.69</v>
      </c>
      <c r="AJ3745" s="7"/>
      <c r="AK3745" s="7"/>
      <c r="AL3745" s="7"/>
      <c r="AM3745" s="7">
        <v>543602.75</v>
      </c>
      <c r="AN3745" s="7"/>
      <c r="AO3745" s="7">
        <v>603528.31000000006</v>
      </c>
      <c r="AP3745" s="3">
        <f>SUM(Tabla1[[#This Row],[Δ1-1]:[Δ1-36]])</f>
        <v>1486258.75</v>
      </c>
      <c r="AQ3745" s="8"/>
      <c r="AR3745" s="8"/>
      <c r="AS3745" s="8"/>
      <c r="AT3745" s="8"/>
      <c r="AU3745" s="8"/>
      <c r="AV3745" s="8"/>
      <c r="AW3745" s="8"/>
      <c r="AX3745" s="8"/>
      <c r="AY3745" s="8"/>
      <c r="AZ3745" s="8"/>
      <c r="BA3745" s="8"/>
      <c r="BB3745" s="8"/>
      <c r="BC3745" s="8"/>
      <c r="BD3745" s="8"/>
      <c r="BE3745" s="8"/>
      <c r="BF3745" s="8"/>
      <c r="BG3745" s="8"/>
      <c r="BH3745" s="8"/>
      <c r="BI3745" s="8"/>
      <c r="BJ3745" s="8"/>
      <c r="BK3745" s="8"/>
      <c r="BL3745" s="8"/>
      <c r="BM3745" s="8"/>
      <c r="BN3745" s="8"/>
      <c r="BO3745" s="8"/>
      <c r="BP3745" s="8"/>
      <c r="BQ3745" s="8"/>
      <c r="BR3745" s="8"/>
      <c r="BS3745" s="8"/>
      <c r="BT3745" s="8"/>
      <c r="BU3745" s="8"/>
      <c r="BV3745" s="8"/>
      <c r="BW3745" s="8"/>
      <c r="BX3745" s="8"/>
      <c r="BY3745" s="8"/>
      <c r="BZ3745" s="8">
        <v>771719</v>
      </c>
      <c r="CA3745" s="8">
        <f>SUM(Tabla1[[#This Row],[WT-1]:[WT-36]])</f>
        <v>771719</v>
      </c>
    </row>
    <row r="3746" spans="1:79">
      <c r="A3746" t="s">
        <v>24547</v>
      </c>
      <c r="B3746" s="9" t="s">
        <v>8076</v>
      </c>
      <c r="C3746" s="12" t="s">
        <v>19320</v>
      </c>
      <c r="D3746" t="s">
        <v>2203</v>
      </c>
      <c r="E3746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3">
        <f>SUM(Tabla1[[#This Row],[Δ1-1]:[Δ1-36]])</f>
        <v>0</v>
      </c>
      <c r="AQ3746" s="8"/>
      <c r="AR3746" s="8"/>
      <c r="AS3746" s="8"/>
      <c r="AT3746" s="8"/>
      <c r="AU3746" s="8"/>
      <c r="AV3746" s="8"/>
      <c r="AW3746" s="8"/>
      <c r="AX3746" s="8"/>
      <c r="AY3746" s="8"/>
      <c r="AZ3746" s="8"/>
      <c r="BA3746" s="8"/>
      <c r="BB3746" s="8"/>
      <c r="BC3746" s="8"/>
      <c r="BD3746" s="8"/>
      <c r="BE3746" s="8"/>
      <c r="BF3746" s="8"/>
      <c r="BG3746" s="8"/>
      <c r="BH3746" s="8"/>
      <c r="BI3746" s="8"/>
      <c r="BJ3746" s="8"/>
      <c r="BK3746" s="8"/>
      <c r="BL3746" s="8"/>
      <c r="BM3746" s="8"/>
      <c r="BN3746" s="8"/>
      <c r="BO3746" s="8"/>
      <c r="BP3746" s="8"/>
      <c r="BQ3746" s="8">
        <v>606233.25</v>
      </c>
      <c r="BR3746" s="8"/>
      <c r="BS3746" s="8">
        <v>85009.77</v>
      </c>
      <c r="BT3746" s="8"/>
      <c r="BU3746" s="8"/>
      <c r="BV3746" s="8"/>
      <c r="BW3746" s="8"/>
      <c r="BX3746" s="8"/>
      <c r="BY3746" s="8">
        <v>79059.12</v>
      </c>
      <c r="BZ3746" s="8"/>
      <c r="CA3746" s="8">
        <f>SUM(Tabla1[[#This Row],[WT-1]:[WT-36]])</f>
        <v>770302.14</v>
      </c>
    </row>
    <row r="3747" spans="1:79">
      <c r="A3747" t="s">
        <v>24547</v>
      </c>
      <c r="B3747" s="9" t="s">
        <v>5973</v>
      </c>
      <c r="C3747" s="26" t="s">
        <v>17216</v>
      </c>
      <c r="D3747" t="s">
        <v>1501</v>
      </c>
      <c r="E374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3">
        <f>SUM(Tabla1[[#This Row],[Δ1-1]:[Δ1-36]])</f>
        <v>0</v>
      </c>
      <c r="AQ3747" s="8"/>
      <c r="AR3747" s="8"/>
      <c r="AS3747" s="8"/>
      <c r="AT3747" s="8"/>
      <c r="AU3747" s="8"/>
      <c r="AV3747" s="8"/>
      <c r="AW3747" s="8"/>
      <c r="AX3747" s="8">
        <v>130744.91</v>
      </c>
      <c r="AY3747" s="8"/>
      <c r="AZ3747" s="8"/>
      <c r="BA3747" s="8"/>
      <c r="BB3747" s="8"/>
      <c r="BC3747" s="8"/>
      <c r="BD3747" s="8">
        <v>74138.2</v>
      </c>
      <c r="BE3747" s="8">
        <v>565044.62</v>
      </c>
      <c r="BF3747" s="8"/>
      <c r="BG3747" s="8"/>
      <c r="BH3747" s="8"/>
      <c r="BI3747" s="8"/>
      <c r="BJ3747" s="8"/>
      <c r="BK3747" s="8"/>
      <c r="BL3747" s="8"/>
      <c r="BM3747" s="8"/>
      <c r="BN3747" s="8"/>
      <c r="BO3747" s="8"/>
      <c r="BP3747" s="8"/>
      <c r="BQ3747" s="8"/>
      <c r="BR3747" s="8"/>
      <c r="BS3747" s="8"/>
      <c r="BT3747" s="8"/>
      <c r="BU3747" s="8"/>
      <c r="BV3747" s="8"/>
      <c r="BW3747" s="8"/>
      <c r="BX3747" s="8"/>
      <c r="BY3747" s="8"/>
      <c r="BZ3747" s="8"/>
      <c r="CA3747" s="8">
        <f>SUM(Tabla1[[#This Row],[WT-1]:[WT-36]])</f>
        <v>769927.73</v>
      </c>
    </row>
    <row r="3748" spans="1:79">
      <c r="A3748" t="s">
        <v>24547</v>
      </c>
      <c r="B3748" s="9" t="s">
        <v>12158</v>
      </c>
      <c r="C3748" s="13" t="s">
        <v>19077</v>
      </c>
      <c r="D3748" t="s">
        <v>16094</v>
      </c>
      <c r="E3748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>
        <v>66886.460000000006</v>
      </c>
      <c r="AK3748" s="7">
        <v>50056.82</v>
      </c>
      <c r="AL3748" s="7"/>
      <c r="AM3748" s="7"/>
      <c r="AN3748" s="7">
        <v>153118.69</v>
      </c>
      <c r="AO3748" s="7"/>
      <c r="AP3748" s="3">
        <f>SUM(Tabla1[[#This Row],[Δ1-1]:[Δ1-36]])</f>
        <v>270061.96999999997</v>
      </c>
      <c r="AQ3748" s="8"/>
      <c r="AR3748" s="8"/>
      <c r="AS3748" s="8"/>
      <c r="AT3748" s="8"/>
      <c r="AU3748" s="8"/>
      <c r="AV3748" s="8"/>
      <c r="AW3748" s="8"/>
      <c r="AX3748" s="8"/>
      <c r="AY3748" s="8"/>
      <c r="AZ3748" s="8"/>
      <c r="BA3748" s="8"/>
      <c r="BB3748" s="8"/>
      <c r="BC3748" s="8"/>
      <c r="BD3748" s="8"/>
      <c r="BE3748" s="8"/>
      <c r="BF3748" s="8"/>
      <c r="BG3748" s="8"/>
      <c r="BH3748" s="8"/>
      <c r="BI3748" s="8"/>
      <c r="BJ3748" s="8"/>
      <c r="BK3748" s="8"/>
      <c r="BL3748" s="8"/>
      <c r="BM3748" s="8"/>
      <c r="BN3748" s="8"/>
      <c r="BO3748" s="8"/>
      <c r="BP3748" s="8"/>
      <c r="BQ3748" s="8">
        <v>140544.42000000001</v>
      </c>
      <c r="BR3748" s="8"/>
      <c r="BS3748" s="8"/>
      <c r="BT3748" s="8"/>
      <c r="BU3748" s="8"/>
      <c r="BV3748" s="8"/>
      <c r="BW3748" s="8"/>
      <c r="BX3748" s="8"/>
      <c r="BY3748" s="8">
        <v>298391.96000000002</v>
      </c>
      <c r="BZ3748" s="8">
        <v>330815.02</v>
      </c>
      <c r="CA3748" s="8">
        <f>SUM(Tabla1[[#This Row],[WT-1]:[WT-36]])</f>
        <v>769751.4</v>
      </c>
    </row>
    <row r="3749" spans="1:79">
      <c r="A3749" t="s">
        <v>24548</v>
      </c>
      <c r="B3749" s="9" t="s">
        <v>5224</v>
      </c>
      <c r="C3749" s="13" t="s">
        <v>23854</v>
      </c>
      <c r="D3749" t="s">
        <v>16293</v>
      </c>
      <c r="E3749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3">
        <f>SUM(Tabla1[[#This Row],[Δ1-1]:[Δ1-36]])</f>
        <v>0</v>
      </c>
      <c r="AQ3749" s="8"/>
      <c r="AR3749" s="8"/>
      <c r="AS3749" s="8"/>
      <c r="AT3749" s="8"/>
      <c r="AU3749" s="8"/>
      <c r="AV3749" s="8"/>
      <c r="AW3749" s="8"/>
      <c r="AX3749" s="8"/>
      <c r="AY3749" s="8"/>
      <c r="AZ3749" s="8"/>
      <c r="BA3749" s="8"/>
      <c r="BB3749" s="8"/>
      <c r="BC3749" s="8"/>
      <c r="BD3749" s="8"/>
      <c r="BE3749" s="8"/>
      <c r="BF3749" s="8"/>
      <c r="BG3749" s="8"/>
      <c r="BH3749" s="8"/>
      <c r="BI3749" s="8"/>
      <c r="BJ3749" s="8"/>
      <c r="BK3749" s="8"/>
      <c r="BL3749" s="8"/>
      <c r="BM3749" s="8"/>
      <c r="BN3749" s="8"/>
      <c r="BO3749" s="8"/>
      <c r="BP3749" s="8"/>
      <c r="BQ3749" s="8"/>
      <c r="BR3749" s="8"/>
      <c r="BS3749" s="8"/>
      <c r="BT3749" s="8"/>
      <c r="BU3749" s="8"/>
      <c r="BV3749" s="8"/>
      <c r="BW3749" s="8"/>
      <c r="BX3749" s="8">
        <v>768339.56</v>
      </c>
      <c r="BY3749" s="8"/>
      <c r="BZ3749" s="8"/>
      <c r="CA3749" s="8">
        <f>SUM(Tabla1[[#This Row],[WT-1]:[WT-36]])</f>
        <v>768339.56</v>
      </c>
    </row>
    <row r="3750" spans="1:79">
      <c r="A3750" s="15" t="s">
        <v>24547</v>
      </c>
      <c r="B3750" s="9" t="s">
        <v>25844</v>
      </c>
      <c r="C3750" s="13" t="s">
        <v>25845</v>
      </c>
      <c r="D3750" s="17" t="s">
        <v>25846</v>
      </c>
      <c r="E3750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>
        <v>616422.16</v>
      </c>
      <c r="AG3750" s="7"/>
      <c r="AH3750" s="7"/>
      <c r="AI3750" s="7"/>
      <c r="AJ3750" s="7"/>
      <c r="AK3750" s="7"/>
      <c r="AL3750" s="7"/>
      <c r="AM3750" s="7"/>
      <c r="AN3750" s="7"/>
      <c r="AO3750" s="7"/>
      <c r="AP3750" s="3">
        <f>SUM(Tabla1[[#This Row],[Δ1-1]:[Δ1-36]])</f>
        <v>616422.16</v>
      </c>
      <c r="AQ3750" s="8"/>
      <c r="AR3750" s="8"/>
      <c r="AS3750" s="8"/>
      <c r="AT3750" s="8"/>
      <c r="AU3750" s="8"/>
      <c r="AV3750" s="8"/>
      <c r="AW3750" s="8"/>
      <c r="AX3750" s="8"/>
      <c r="AY3750" s="8"/>
      <c r="AZ3750" s="8"/>
      <c r="BA3750" s="8"/>
      <c r="BB3750" s="8"/>
      <c r="BC3750" s="8"/>
      <c r="BD3750" s="8"/>
      <c r="BE3750" s="8"/>
      <c r="BF3750" s="8"/>
      <c r="BG3750" s="8"/>
      <c r="BH3750" s="8"/>
      <c r="BI3750" s="8"/>
      <c r="BJ3750" s="8"/>
      <c r="BK3750" s="8"/>
      <c r="BL3750" s="8"/>
      <c r="BM3750" s="8"/>
      <c r="BN3750" s="8"/>
      <c r="BO3750" s="8"/>
      <c r="BP3750" s="8">
        <v>192169.33</v>
      </c>
      <c r="BQ3750" s="8">
        <v>576105.5</v>
      </c>
      <c r="BR3750" s="8"/>
      <c r="BS3750" s="8"/>
      <c r="BT3750" s="8"/>
      <c r="BU3750" s="8"/>
      <c r="BV3750" s="8"/>
      <c r="BW3750" s="8"/>
      <c r="BX3750" s="8"/>
      <c r="BY3750" s="8"/>
      <c r="BZ3750" s="8"/>
      <c r="CA3750" s="8">
        <f>SUM(Tabla1[[#This Row],[WT-1]:[WT-36]])</f>
        <v>768274.83</v>
      </c>
    </row>
    <row r="3751" spans="1:79">
      <c r="A3751" t="s">
        <v>24547</v>
      </c>
      <c r="B3751" s="9" t="s">
        <v>11654</v>
      </c>
      <c r="C3751" s="12" t="s">
        <v>22753</v>
      </c>
      <c r="D3751" t="s">
        <v>15491</v>
      </c>
      <c r="E3751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>
        <v>37151.69</v>
      </c>
      <c r="AC3751" s="7">
        <v>15607.89</v>
      </c>
      <c r="AD3751" s="7"/>
      <c r="AE3751" s="7"/>
      <c r="AF3751" s="7"/>
      <c r="AG3751" s="7"/>
      <c r="AH3751" s="7"/>
      <c r="AI3751" s="7"/>
      <c r="AJ3751" s="7">
        <v>126624.61</v>
      </c>
      <c r="AK3751" s="7"/>
      <c r="AL3751" s="7"/>
      <c r="AM3751" s="7"/>
      <c r="AN3751" s="7">
        <v>56122.64</v>
      </c>
      <c r="AO3751" s="7"/>
      <c r="AP3751" s="3">
        <f>SUM(Tabla1[[#This Row],[Δ1-1]:[Δ1-36]])</f>
        <v>235506.83000000002</v>
      </c>
      <c r="AQ3751" s="8"/>
      <c r="AR3751" s="8"/>
      <c r="AS3751" s="8"/>
      <c r="AT3751" s="8"/>
      <c r="AU3751" s="8"/>
      <c r="AV3751" s="8"/>
      <c r="AW3751" s="8"/>
      <c r="AX3751" s="8"/>
      <c r="AY3751" s="8"/>
      <c r="AZ3751" s="8"/>
      <c r="BA3751" s="8"/>
      <c r="BB3751" s="8"/>
      <c r="BC3751" s="8"/>
      <c r="BD3751" s="8"/>
      <c r="BE3751" s="8"/>
      <c r="BF3751" s="8"/>
      <c r="BG3751" s="8"/>
      <c r="BH3751" s="8"/>
      <c r="BI3751" s="8"/>
      <c r="BJ3751" s="8"/>
      <c r="BK3751" s="8"/>
      <c r="BL3751" s="8"/>
      <c r="BM3751" s="8"/>
      <c r="BN3751" s="8"/>
      <c r="BO3751" s="8">
        <v>34034.39</v>
      </c>
      <c r="BP3751" s="8">
        <v>31618.97</v>
      </c>
      <c r="BQ3751" s="8">
        <v>84468.77</v>
      </c>
      <c r="BR3751" s="8"/>
      <c r="BS3751" s="8"/>
      <c r="BT3751" s="8"/>
      <c r="BU3751" s="8">
        <v>66172.600000000006</v>
      </c>
      <c r="BV3751" s="8">
        <v>69126.009999999995</v>
      </c>
      <c r="BW3751" s="8"/>
      <c r="BX3751" s="8"/>
      <c r="BY3751" s="8">
        <v>44050.64</v>
      </c>
      <c r="BZ3751" s="8">
        <v>438617.1</v>
      </c>
      <c r="CA3751" s="8">
        <f>SUM(Tabla1[[#This Row],[WT-1]:[WT-36]])</f>
        <v>768088.48</v>
      </c>
    </row>
    <row r="3752" spans="1:79">
      <c r="A3752" t="s">
        <v>24547</v>
      </c>
      <c r="B3752" s="9" t="s">
        <v>11200</v>
      </c>
      <c r="C3752" s="12" t="s">
        <v>22208</v>
      </c>
      <c r="D3752" t="s">
        <v>3226</v>
      </c>
      <c r="E3752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>
        <v>482889.11</v>
      </c>
      <c r="AP3752" s="3">
        <f>SUM(Tabla1[[#This Row],[Δ1-1]:[Δ1-36]])</f>
        <v>482889.11</v>
      </c>
      <c r="AQ3752" s="8"/>
      <c r="AR3752" s="8"/>
      <c r="AS3752" s="8"/>
      <c r="AT3752" s="8"/>
      <c r="AU3752" s="8"/>
      <c r="AV3752" s="8"/>
      <c r="AW3752" s="8"/>
      <c r="AX3752" s="8"/>
      <c r="AY3752" s="8"/>
      <c r="AZ3752" s="8"/>
      <c r="BA3752" s="8"/>
      <c r="BB3752" s="8"/>
      <c r="BC3752" s="8"/>
      <c r="BD3752" s="8"/>
      <c r="BE3752" s="8"/>
      <c r="BF3752" s="8"/>
      <c r="BG3752" s="8"/>
      <c r="BH3752" s="8"/>
      <c r="BI3752" s="8"/>
      <c r="BJ3752" s="8"/>
      <c r="BK3752" s="8"/>
      <c r="BL3752" s="8"/>
      <c r="BM3752" s="8"/>
      <c r="BN3752" s="8"/>
      <c r="BO3752" s="8"/>
      <c r="BP3752" s="8"/>
      <c r="BQ3752" s="8"/>
      <c r="BR3752" s="8"/>
      <c r="BS3752" s="8"/>
      <c r="BT3752" s="8"/>
      <c r="BU3752" s="8"/>
      <c r="BV3752" s="8"/>
      <c r="BW3752" s="8"/>
      <c r="BX3752" s="8"/>
      <c r="BY3752" s="8"/>
      <c r="BZ3752" s="8">
        <v>767939.8</v>
      </c>
      <c r="CA3752" s="8">
        <f>SUM(Tabla1[[#This Row],[WT-1]:[WT-36]])</f>
        <v>767939.8</v>
      </c>
    </row>
    <row r="3753" spans="1:79">
      <c r="A3753" t="s">
        <v>24548</v>
      </c>
      <c r="B3753" s="9" t="s">
        <v>5153</v>
      </c>
      <c r="C3753" s="13" t="s">
        <v>23701</v>
      </c>
      <c r="D3753" t="s">
        <v>16188</v>
      </c>
      <c r="E3753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>
        <v>153439.75</v>
      </c>
      <c r="AP3753" s="3">
        <f>SUM(Tabla1[[#This Row],[Δ1-1]:[Δ1-36]])</f>
        <v>153439.75</v>
      </c>
      <c r="AQ3753" s="8"/>
      <c r="AR3753" s="8"/>
      <c r="AS3753" s="8"/>
      <c r="AT3753" s="8"/>
      <c r="AU3753" s="8"/>
      <c r="AV3753" s="8"/>
      <c r="AW3753" s="8"/>
      <c r="AX3753" s="8"/>
      <c r="AY3753" s="8"/>
      <c r="AZ3753" s="8"/>
      <c r="BA3753" s="8"/>
      <c r="BB3753" s="8"/>
      <c r="BC3753" s="8"/>
      <c r="BD3753" s="8"/>
      <c r="BE3753" s="8"/>
      <c r="BF3753" s="8"/>
      <c r="BG3753" s="8"/>
      <c r="BH3753" s="8"/>
      <c r="BI3753" s="8"/>
      <c r="BJ3753" s="8"/>
      <c r="BK3753" s="8"/>
      <c r="BL3753" s="8"/>
      <c r="BM3753" s="8"/>
      <c r="BN3753" s="8"/>
      <c r="BO3753" s="8"/>
      <c r="BP3753" s="8"/>
      <c r="BQ3753" s="8"/>
      <c r="BR3753" s="8"/>
      <c r="BS3753" s="8"/>
      <c r="BT3753" s="8"/>
      <c r="BU3753" s="8"/>
      <c r="BV3753" s="8"/>
      <c r="BW3753" s="8"/>
      <c r="BX3753" s="8"/>
      <c r="BY3753" s="8"/>
      <c r="BZ3753" s="8">
        <v>767308.83</v>
      </c>
      <c r="CA3753" s="8">
        <f>SUM(Tabla1[[#This Row],[WT-1]:[WT-36]])</f>
        <v>767308.83</v>
      </c>
    </row>
    <row r="3754" spans="1:79">
      <c r="A3754" t="s">
        <v>24547</v>
      </c>
      <c r="B3754" s="9" t="s">
        <v>5904</v>
      </c>
      <c r="C3754" s="13" t="s">
        <v>17140</v>
      </c>
      <c r="D3754" t="s">
        <v>2204</v>
      </c>
      <c r="E3754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>
        <v>88410.43</v>
      </c>
      <c r="AN3754" s="7"/>
      <c r="AO3754" s="7">
        <v>97239.83</v>
      </c>
      <c r="AP3754" s="3">
        <f>SUM(Tabla1[[#This Row],[Δ1-1]:[Δ1-36]])</f>
        <v>185650.26</v>
      </c>
      <c r="AQ3754" s="8"/>
      <c r="AR3754" s="8"/>
      <c r="AS3754" s="8"/>
      <c r="AT3754" s="8"/>
      <c r="AU3754" s="8"/>
      <c r="AV3754" s="8"/>
      <c r="AW3754" s="8"/>
      <c r="AX3754" s="8"/>
      <c r="AY3754" s="8"/>
      <c r="AZ3754" s="8"/>
      <c r="BA3754" s="8"/>
      <c r="BB3754" s="8"/>
      <c r="BC3754" s="8">
        <v>379680.44</v>
      </c>
      <c r="BD3754" s="8"/>
      <c r="BE3754" s="8"/>
      <c r="BF3754" s="8"/>
      <c r="BG3754" s="8"/>
      <c r="BH3754" s="8"/>
      <c r="BI3754" s="8"/>
      <c r="BJ3754" s="8"/>
      <c r="BK3754" s="8"/>
      <c r="BL3754" s="8"/>
      <c r="BM3754" s="8"/>
      <c r="BN3754" s="8"/>
      <c r="BO3754" s="8"/>
      <c r="BP3754" s="8"/>
      <c r="BQ3754" s="8"/>
      <c r="BR3754" s="8"/>
      <c r="BS3754" s="8"/>
      <c r="BT3754" s="8"/>
      <c r="BU3754" s="8"/>
      <c r="BV3754" s="8"/>
      <c r="BW3754" s="8">
        <v>99176.78</v>
      </c>
      <c r="BX3754" s="8"/>
      <c r="BY3754" s="8"/>
      <c r="BZ3754" s="8">
        <v>288109.62</v>
      </c>
      <c r="CA3754" s="8">
        <f>SUM(Tabla1[[#This Row],[WT-1]:[WT-36]])</f>
        <v>766966.84</v>
      </c>
    </row>
    <row r="3755" spans="1:79">
      <c r="A3755" t="s">
        <v>24547</v>
      </c>
      <c r="B3755" s="9" t="s">
        <v>8358</v>
      </c>
      <c r="C3755" s="12" t="s">
        <v>19592</v>
      </c>
      <c r="D3755" t="s">
        <v>3808</v>
      </c>
      <c r="E3755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>
        <v>535312.78</v>
      </c>
      <c r="AN3755" s="7">
        <v>665224.99</v>
      </c>
      <c r="AO3755" s="7"/>
      <c r="AP3755" s="3">
        <f>SUM(Tabla1[[#This Row],[Δ1-1]:[Δ1-36]])</f>
        <v>1200537.77</v>
      </c>
      <c r="AQ3755" s="8"/>
      <c r="AR3755" s="8"/>
      <c r="AS3755" s="8"/>
      <c r="AT3755" s="8"/>
      <c r="AU3755" s="8"/>
      <c r="AV3755" s="8"/>
      <c r="AW3755" s="8"/>
      <c r="AX3755" s="8"/>
      <c r="AY3755" s="8"/>
      <c r="AZ3755" s="8"/>
      <c r="BA3755" s="8"/>
      <c r="BB3755" s="8"/>
      <c r="BC3755" s="8"/>
      <c r="BD3755" s="8"/>
      <c r="BE3755" s="8"/>
      <c r="BF3755" s="8"/>
      <c r="BG3755" s="8"/>
      <c r="BH3755" s="8"/>
      <c r="BI3755" s="8"/>
      <c r="BJ3755" s="8"/>
      <c r="BK3755" s="8"/>
      <c r="BL3755" s="8"/>
      <c r="BM3755" s="8"/>
      <c r="BN3755" s="8"/>
      <c r="BO3755" s="8"/>
      <c r="BP3755" s="8"/>
      <c r="BQ3755" s="8"/>
      <c r="BR3755" s="8"/>
      <c r="BS3755" s="8"/>
      <c r="BT3755" s="8"/>
      <c r="BU3755" s="8"/>
      <c r="BV3755" s="8"/>
      <c r="BW3755" s="8">
        <v>374587.95</v>
      </c>
      <c r="BX3755" s="8"/>
      <c r="BY3755" s="8">
        <v>391897.44</v>
      </c>
      <c r="BZ3755" s="8"/>
      <c r="CA3755" s="8">
        <f>SUM(Tabla1[[#This Row],[WT-1]:[WT-36]])</f>
        <v>766485.39</v>
      </c>
    </row>
    <row r="3756" spans="1:79">
      <c r="A3756" t="s">
        <v>24547</v>
      </c>
      <c r="B3756" s="9" t="s">
        <v>11262</v>
      </c>
      <c r="C3756" s="12" t="s">
        <v>22263</v>
      </c>
      <c r="D3756" t="s">
        <v>15286</v>
      </c>
      <c r="E3756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>
        <v>117387.81</v>
      </c>
      <c r="AO3756" s="7">
        <v>504320.07</v>
      </c>
      <c r="AP3756" s="3">
        <f>SUM(Tabla1[[#This Row],[Δ1-1]:[Δ1-36]])</f>
        <v>621707.88</v>
      </c>
      <c r="AQ3756" s="8"/>
      <c r="AR3756" s="8"/>
      <c r="AS3756" s="8"/>
      <c r="AT3756" s="8"/>
      <c r="AU3756" s="8"/>
      <c r="AV3756" s="8"/>
      <c r="AW3756" s="8"/>
      <c r="AX3756" s="8"/>
      <c r="AY3756" s="8"/>
      <c r="AZ3756" s="8"/>
      <c r="BA3756" s="8"/>
      <c r="BB3756" s="8"/>
      <c r="BC3756" s="8"/>
      <c r="BD3756" s="8"/>
      <c r="BE3756" s="8"/>
      <c r="BF3756" s="8"/>
      <c r="BG3756" s="8"/>
      <c r="BH3756" s="8"/>
      <c r="BI3756" s="8"/>
      <c r="BJ3756" s="8"/>
      <c r="BK3756" s="8"/>
      <c r="BL3756" s="8"/>
      <c r="BM3756" s="8"/>
      <c r="BN3756" s="8"/>
      <c r="BO3756" s="8"/>
      <c r="BP3756" s="8"/>
      <c r="BQ3756" s="8"/>
      <c r="BR3756" s="8"/>
      <c r="BS3756" s="8"/>
      <c r="BT3756" s="8"/>
      <c r="BU3756" s="8"/>
      <c r="BV3756" s="8"/>
      <c r="BW3756" s="8"/>
      <c r="BX3756" s="8"/>
      <c r="BY3756" s="8"/>
      <c r="BZ3756" s="8">
        <v>765880.83</v>
      </c>
      <c r="CA3756" s="8">
        <f>SUM(Tabla1[[#This Row],[WT-1]:[WT-36]])</f>
        <v>765880.83</v>
      </c>
    </row>
    <row r="3757" spans="1:79">
      <c r="A3757" t="s">
        <v>24548</v>
      </c>
      <c r="B3757" s="9" t="s">
        <v>4854</v>
      </c>
      <c r="C3757" s="13" t="s">
        <v>23121</v>
      </c>
      <c r="D3757" t="s">
        <v>15762</v>
      </c>
      <c r="E375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>
        <v>103588.51</v>
      </c>
      <c r="AE3757" s="7"/>
      <c r="AF3757" s="7"/>
      <c r="AG3757" s="7"/>
      <c r="AH3757" s="7"/>
      <c r="AI3757" s="7"/>
      <c r="AJ3757" s="7"/>
      <c r="AK3757" s="7">
        <v>90847.08</v>
      </c>
      <c r="AL3757" s="7">
        <v>131252.07999999999</v>
      </c>
      <c r="AM3757" s="7">
        <v>746162.54</v>
      </c>
      <c r="AN3757" s="7">
        <v>372438.53</v>
      </c>
      <c r="AO3757" s="7"/>
      <c r="AP3757" s="3">
        <f>SUM(Tabla1[[#This Row],[Δ1-1]:[Δ1-36]])</f>
        <v>1444288.74</v>
      </c>
      <c r="AQ3757" s="8"/>
      <c r="AR3757" s="8"/>
      <c r="AS3757" s="8"/>
      <c r="AT3757" s="8"/>
      <c r="AU3757" s="8"/>
      <c r="AV3757" s="8"/>
      <c r="AW3757" s="8"/>
      <c r="AX3757" s="8"/>
      <c r="AY3757" s="8"/>
      <c r="AZ3757" s="8"/>
      <c r="BA3757" s="8"/>
      <c r="BB3757" s="8"/>
      <c r="BC3757" s="8"/>
      <c r="BD3757" s="8"/>
      <c r="BE3757" s="8"/>
      <c r="BF3757" s="8"/>
      <c r="BG3757" s="8"/>
      <c r="BH3757" s="8"/>
      <c r="BI3757" s="8"/>
      <c r="BJ3757" s="8"/>
      <c r="BK3757" s="8"/>
      <c r="BL3757" s="8"/>
      <c r="BM3757" s="8"/>
      <c r="BN3757" s="8"/>
      <c r="BO3757" s="8"/>
      <c r="BP3757" s="8"/>
      <c r="BQ3757" s="8">
        <v>122480.61</v>
      </c>
      <c r="BR3757" s="8"/>
      <c r="BS3757" s="8"/>
      <c r="BT3757" s="8"/>
      <c r="BU3757" s="8"/>
      <c r="BV3757" s="8"/>
      <c r="BW3757" s="8">
        <v>99829.77</v>
      </c>
      <c r="BX3757" s="8">
        <v>295788.64</v>
      </c>
      <c r="BY3757" s="8">
        <v>246048</v>
      </c>
      <c r="BZ3757" s="8"/>
      <c r="CA3757" s="8">
        <f>SUM(Tabla1[[#This Row],[WT-1]:[WT-36]])</f>
        <v>764147.02</v>
      </c>
    </row>
    <row r="3758" spans="1:79">
      <c r="A3758" t="s">
        <v>24547</v>
      </c>
      <c r="B3758" s="9" t="s">
        <v>8982</v>
      </c>
      <c r="C3758" s="12" t="s">
        <v>20142</v>
      </c>
      <c r="D3758" t="s">
        <v>12924</v>
      </c>
      <c r="E3758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>
        <v>226973.06</v>
      </c>
      <c r="AP3758" s="3">
        <f>SUM(Tabla1[[#This Row],[Δ1-1]:[Δ1-36]])</f>
        <v>226973.06</v>
      </c>
      <c r="AQ3758" s="8"/>
      <c r="AR3758" s="8"/>
      <c r="AS3758" s="8"/>
      <c r="AT3758" s="8"/>
      <c r="AU3758" s="8"/>
      <c r="AV3758" s="8"/>
      <c r="AW3758" s="8"/>
      <c r="AX3758" s="8"/>
      <c r="AY3758" s="8"/>
      <c r="AZ3758" s="8"/>
      <c r="BA3758" s="8"/>
      <c r="BB3758" s="8"/>
      <c r="BC3758" s="8"/>
      <c r="BD3758" s="8"/>
      <c r="BE3758" s="8"/>
      <c r="BF3758" s="8"/>
      <c r="BG3758" s="8"/>
      <c r="BH3758" s="8"/>
      <c r="BI3758" s="8"/>
      <c r="BJ3758" s="8"/>
      <c r="BK3758" s="8"/>
      <c r="BL3758" s="8"/>
      <c r="BM3758" s="8"/>
      <c r="BN3758" s="8"/>
      <c r="BO3758" s="8"/>
      <c r="BP3758" s="8"/>
      <c r="BQ3758" s="8"/>
      <c r="BR3758" s="8"/>
      <c r="BS3758" s="8"/>
      <c r="BT3758" s="8"/>
      <c r="BU3758" s="8"/>
      <c r="BV3758" s="8"/>
      <c r="BW3758" s="8"/>
      <c r="BX3758" s="8"/>
      <c r="BY3758" s="8"/>
      <c r="BZ3758" s="8">
        <v>764096.63</v>
      </c>
      <c r="CA3758" s="8">
        <f>SUM(Tabla1[[#This Row],[WT-1]:[WT-36]])</f>
        <v>764096.63</v>
      </c>
    </row>
    <row r="3759" spans="1:79">
      <c r="A3759" t="s">
        <v>24547</v>
      </c>
      <c r="B3759" s="9" t="s">
        <v>5910</v>
      </c>
      <c r="C3759" s="12" t="s">
        <v>17146</v>
      </c>
      <c r="D3759" t="s">
        <v>4038</v>
      </c>
      <c r="E3759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3">
        <f>SUM(Tabla1[[#This Row],[Δ1-1]:[Δ1-36]])</f>
        <v>0</v>
      </c>
      <c r="AQ3759" s="8"/>
      <c r="AR3759" s="8"/>
      <c r="AS3759" s="8"/>
      <c r="AT3759" s="8"/>
      <c r="AU3759" s="8"/>
      <c r="AV3759" s="8"/>
      <c r="AW3759" s="8"/>
      <c r="AX3759" s="8"/>
      <c r="AY3759" s="8"/>
      <c r="AZ3759" s="8"/>
      <c r="BA3759" s="8"/>
      <c r="BB3759" s="8"/>
      <c r="BC3759" s="8"/>
      <c r="BD3759" s="8"/>
      <c r="BE3759" s="8"/>
      <c r="BF3759" s="8"/>
      <c r="BG3759" s="8"/>
      <c r="BH3759" s="8"/>
      <c r="BI3759" s="8"/>
      <c r="BJ3759" s="8"/>
      <c r="BK3759" s="8"/>
      <c r="BL3759" s="8"/>
      <c r="BM3759" s="8"/>
      <c r="BN3759" s="8"/>
      <c r="BO3759" s="8"/>
      <c r="BP3759" s="8"/>
      <c r="BQ3759" s="8"/>
      <c r="BR3759" s="8">
        <v>764014.56</v>
      </c>
      <c r="BS3759" s="8"/>
      <c r="BT3759" s="8"/>
      <c r="BU3759" s="8"/>
      <c r="BV3759" s="8"/>
      <c r="BW3759" s="8"/>
      <c r="BX3759" s="8"/>
      <c r="BY3759" s="8"/>
      <c r="BZ3759" s="8"/>
      <c r="CA3759" s="8">
        <f>SUM(Tabla1[[#This Row],[WT-1]:[WT-36]])</f>
        <v>764014.56</v>
      </c>
    </row>
    <row r="3760" spans="1:79">
      <c r="A3760" t="s">
        <v>24547</v>
      </c>
      <c r="B3760" s="9" t="s">
        <v>7546</v>
      </c>
      <c r="C3760" s="13" t="s">
        <v>18828</v>
      </c>
      <c r="D3760" t="s">
        <v>14477</v>
      </c>
      <c r="E3760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>
        <v>452612.06</v>
      </c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3">
        <f>SUM(Tabla1[[#This Row],[Δ1-1]:[Δ1-36]])</f>
        <v>452612.06</v>
      </c>
      <c r="AQ3760" s="8"/>
      <c r="AR3760" s="8"/>
      <c r="AS3760" s="8"/>
      <c r="AT3760" s="8"/>
      <c r="AU3760" s="8"/>
      <c r="AV3760" s="8"/>
      <c r="AW3760" s="8"/>
      <c r="AX3760" s="8"/>
      <c r="AY3760" s="8"/>
      <c r="AZ3760" s="8"/>
      <c r="BA3760" s="8"/>
      <c r="BB3760" s="8"/>
      <c r="BC3760" s="8"/>
      <c r="BD3760" s="8"/>
      <c r="BE3760" s="8"/>
      <c r="BF3760" s="8"/>
      <c r="BG3760" s="8"/>
      <c r="BH3760" s="8"/>
      <c r="BI3760" s="8"/>
      <c r="BJ3760" s="8"/>
      <c r="BK3760" s="8"/>
      <c r="BL3760" s="8"/>
      <c r="BM3760" s="8">
        <v>307488.44</v>
      </c>
      <c r="BN3760" s="8">
        <v>43356.02</v>
      </c>
      <c r="BO3760" s="8">
        <v>325493.3</v>
      </c>
      <c r="BP3760" s="8">
        <v>86823.84</v>
      </c>
      <c r="BQ3760" s="8"/>
      <c r="BR3760" s="8"/>
      <c r="BS3760" s="8"/>
      <c r="BT3760" s="8"/>
      <c r="BU3760" s="8"/>
      <c r="BV3760" s="8"/>
      <c r="BW3760" s="8"/>
      <c r="BX3760" s="8"/>
      <c r="BY3760" s="8"/>
      <c r="BZ3760" s="8"/>
      <c r="CA3760" s="8">
        <f>SUM(Tabla1[[#This Row],[WT-1]:[WT-36]])</f>
        <v>763161.59999999998</v>
      </c>
    </row>
    <row r="3761" spans="1:79">
      <c r="A3761" t="s">
        <v>24548</v>
      </c>
      <c r="B3761" s="9" t="s">
        <v>5485</v>
      </c>
      <c r="C3761" s="13" t="s">
        <v>24324</v>
      </c>
      <c r="D3761" t="s">
        <v>16639</v>
      </c>
      <c r="E3761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>
        <v>283887.40999999997</v>
      </c>
      <c r="AK3761" s="7">
        <v>244377.27</v>
      </c>
      <c r="AL3761" s="7"/>
      <c r="AM3761" s="7">
        <v>239183.03</v>
      </c>
      <c r="AN3761" s="7"/>
      <c r="AO3761" s="7"/>
      <c r="AP3761" s="3">
        <f>SUM(Tabla1[[#This Row],[Δ1-1]:[Δ1-36]])</f>
        <v>767447.71</v>
      </c>
      <c r="AQ3761" s="8"/>
      <c r="AR3761" s="8"/>
      <c r="AS3761" s="8"/>
      <c r="AT3761" s="8"/>
      <c r="AU3761" s="8"/>
      <c r="AV3761" s="8"/>
      <c r="AW3761" s="8"/>
      <c r="AX3761" s="8"/>
      <c r="AY3761" s="8"/>
      <c r="AZ3761" s="8"/>
      <c r="BA3761" s="8"/>
      <c r="BB3761" s="8"/>
      <c r="BC3761" s="8"/>
      <c r="BD3761" s="8"/>
      <c r="BE3761" s="8"/>
      <c r="BF3761" s="8"/>
      <c r="BG3761" s="8"/>
      <c r="BH3761" s="8"/>
      <c r="BI3761" s="8"/>
      <c r="BJ3761" s="8"/>
      <c r="BK3761" s="8"/>
      <c r="BL3761" s="8"/>
      <c r="BM3761" s="8"/>
      <c r="BN3761" s="8"/>
      <c r="BO3761" s="8"/>
      <c r="BP3761" s="8"/>
      <c r="BQ3761" s="8"/>
      <c r="BR3761" s="8"/>
      <c r="BS3761" s="8"/>
      <c r="BT3761" s="8"/>
      <c r="BU3761" s="8"/>
      <c r="BV3761" s="8">
        <v>545639.06999999995</v>
      </c>
      <c r="BW3761" s="8"/>
      <c r="BX3761" s="8"/>
      <c r="BY3761" s="8">
        <v>217262.05</v>
      </c>
      <c r="BZ3761" s="8"/>
      <c r="CA3761" s="8">
        <f>SUM(Tabla1[[#This Row],[WT-1]:[WT-36]])</f>
        <v>762901.11999999988</v>
      </c>
    </row>
    <row r="3762" spans="1:79">
      <c r="A3762" t="s">
        <v>24548</v>
      </c>
      <c r="B3762" s="9" t="s">
        <v>4587</v>
      </c>
      <c r="C3762" s="13" t="s">
        <v>22549</v>
      </c>
      <c r="D3762" t="s">
        <v>15339</v>
      </c>
      <c r="E3762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>
        <v>792526.38</v>
      </c>
      <c r="AP3762" s="3">
        <f>SUM(Tabla1[[#This Row],[Δ1-1]:[Δ1-36]])</f>
        <v>792526.38</v>
      </c>
      <c r="AQ3762" s="8"/>
      <c r="AR3762" s="8"/>
      <c r="AS3762" s="8"/>
      <c r="AT3762" s="8"/>
      <c r="AU3762" s="8"/>
      <c r="AV3762" s="8"/>
      <c r="AW3762" s="8"/>
      <c r="AX3762" s="8"/>
      <c r="AY3762" s="8"/>
      <c r="AZ3762" s="8"/>
      <c r="BA3762" s="8"/>
      <c r="BB3762" s="8"/>
      <c r="BC3762" s="8"/>
      <c r="BD3762" s="8"/>
      <c r="BE3762" s="8"/>
      <c r="BF3762" s="8"/>
      <c r="BG3762" s="8"/>
      <c r="BH3762" s="8"/>
      <c r="BI3762" s="8"/>
      <c r="BJ3762" s="8"/>
      <c r="BK3762" s="8"/>
      <c r="BL3762" s="8"/>
      <c r="BM3762" s="8"/>
      <c r="BN3762" s="8"/>
      <c r="BO3762" s="8"/>
      <c r="BP3762" s="8"/>
      <c r="BQ3762" s="8"/>
      <c r="BR3762" s="8"/>
      <c r="BS3762" s="8"/>
      <c r="BT3762" s="8"/>
      <c r="BU3762" s="8"/>
      <c r="BV3762" s="8"/>
      <c r="BW3762" s="8"/>
      <c r="BX3762" s="8"/>
      <c r="BY3762" s="8">
        <v>86465.45</v>
      </c>
      <c r="BZ3762" s="8">
        <v>675991.36</v>
      </c>
      <c r="CA3762" s="8">
        <f>SUM(Tabla1[[#This Row],[WT-1]:[WT-36]])</f>
        <v>762456.80999999994</v>
      </c>
    </row>
    <row r="3763" spans="1:79">
      <c r="A3763" t="s">
        <v>24547</v>
      </c>
      <c r="B3763" s="9" t="s">
        <v>6989</v>
      </c>
      <c r="C3763" s="13" t="s">
        <v>18275</v>
      </c>
      <c r="D3763" t="s">
        <v>14176</v>
      </c>
      <c r="E3763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>
        <v>291544.2</v>
      </c>
      <c r="AL3763" s="7"/>
      <c r="AM3763" s="7"/>
      <c r="AN3763" s="7"/>
      <c r="AO3763" s="7"/>
      <c r="AP3763" s="3">
        <f>SUM(Tabla1[[#This Row],[Δ1-1]:[Δ1-36]])</f>
        <v>291544.2</v>
      </c>
      <c r="AQ3763" s="8"/>
      <c r="AR3763" s="8"/>
      <c r="AS3763" s="8"/>
      <c r="AT3763" s="8"/>
      <c r="AU3763" s="8"/>
      <c r="AV3763" s="8"/>
      <c r="AW3763" s="8"/>
      <c r="AX3763" s="8"/>
      <c r="AY3763" s="8"/>
      <c r="AZ3763" s="8"/>
      <c r="BA3763" s="8"/>
      <c r="BB3763" s="8"/>
      <c r="BC3763" s="8"/>
      <c r="BD3763" s="8"/>
      <c r="BE3763" s="8"/>
      <c r="BF3763" s="8"/>
      <c r="BG3763" s="8"/>
      <c r="BH3763" s="8"/>
      <c r="BI3763" s="8"/>
      <c r="BJ3763" s="8"/>
      <c r="BK3763" s="8"/>
      <c r="BL3763" s="8"/>
      <c r="BM3763" s="8"/>
      <c r="BN3763" s="8"/>
      <c r="BO3763" s="8"/>
      <c r="BP3763" s="8"/>
      <c r="BQ3763" s="8"/>
      <c r="BR3763" s="8"/>
      <c r="BS3763" s="8"/>
      <c r="BT3763" s="8"/>
      <c r="BU3763" s="8"/>
      <c r="BV3763" s="8">
        <v>419592.46</v>
      </c>
      <c r="BW3763" s="8">
        <v>342425.8</v>
      </c>
      <c r="BX3763" s="8"/>
      <c r="BY3763" s="8"/>
      <c r="BZ3763" s="8"/>
      <c r="CA3763" s="8">
        <f>SUM(Tabla1[[#This Row],[WT-1]:[WT-36]])</f>
        <v>762018.26</v>
      </c>
    </row>
    <row r="3764" spans="1:79">
      <c r="A3764" s="15" t="s">
        <v>24547</v>
      </c>
      <c r="B3764" s="9" t="s">
        <v>25850</v>
      </c>
      <c r="C3764" s="13" t="s">
        <v>17221</v>
      </c>
      <c r="D3764" s="19" t="s">
        <v>24785</v>
      </c>
      <c r="E3764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>
        <v>26847.06</v>
      </c>
      <c r="AM3764" s="7">
        <v>42386.7</v>
      </c>
      <c r="AN3764" s="7">
        <v>203467.58</v>
      </c>
      <c r="AO3764" s="7"/>
      <c r="AP3764" s="3">
        <f>SUM(Tabla1[[#This Row],[Δ1-1]:[Δ1-36]])</f>
        <v>272701.33999999997</v>
      </c>
      <c r="AQ3764" s="8"/>
      <c r="AR3764" s="8"/>
      <c r="AS3764" s="8"/>
      <c r="AT3764" s="8"/>
      <c r="AU3764" s="8"/>
      <c r="AV3764" s="8"/>
      <c r="AW3764" s="8"/>
      <c r="AX3764" s="8"/>
      <c r="AY3764" s="8"/>
      <c r="AZ3764" s="8"/>
      <c r="BA3764" s="8"/>
      <c r="BB3764" s="8"/>
      <c r="BC3764" s="8"/>
      <c r="BD3764" s="8"/>
      <c r="BE3764" s="8"/>
      <c r="BF3764" s="8"/>
      <c r="BG3764" s="8"/>
      <c r="BH3764" s="8"/>
      <c r="BI3764" s="8"/>
      <c r="BJ3764" s="8"/>
      <c r="BK3764" s="8"/>
      <c r="BL3764" s="8"/>
      <c r="BM3764" s="8"/>
      <c r="BN3764" s="8"/>
      <c r="BO3764" s="8"/>
      <c r="BP3764" s="8"/>
      <c r="BQ3764" s="8"/>
      <c r="BR3764" s="8"/>
      <c r="BS3764" s="8"/>
      <c r="BT3764" s="8"/>
      <c r="BU3764" s="8"/>
      <c r="BV3764" s="8"/>
      <c r="BW3764" s="8">
        <v>20748.66</v>
      </c>
      <c r="BX3764" s="8">
        <v>38781.53</v>
      </c>
      <c r="BY3764" s="8">
        <v>596753.42000000004</v>
      </c>
      <c r="BZ3764" s="8">
        <v>105319.47</v>
      </c>
      <c r="CA3764" s="8">
        <f>SUM(Tabla1[[#This Row],[WT-1]:[WT-36]])</f>
        <v>761603.08000000007</v>
      </c>
    </row>
    <row r="3765" spans="1:79">
      <c r="A3765" t="s">
        <v>24547</v>
      </c>
      <c r="B3765" s="9" t="s">
        <v>10637</v>
      </c>
      <c r="C3765" s="13" t="s">
        <v>21695</v>
      </c>
      <c r="D3765" t="s">
        <v>3960</v>
      </c>
      <c r="E3765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>
        <v>766742.44</v>
      </c>
      <c r="AJ3765" s="7"/>
      <c r="AK3765" s="7"/>
      <c r="AL3765" s="7"/>
      <c r="AM3765" s="7">
        <v>76883.14</v>
      </c>
      <c r="AN3765" s="7"/>
      <c r="AO3765" s="7"/>
      <c r="AP3765" s="3">
        <f>SUM(Tabla1[[#This Row],[Δ1-1]:[Δ1-36]])</f>
        <v>843625.58</v>
      </c>
      <c r="AQ3765" s="8"/>
      <c r="AR3765" s="8"/>
      <c r="AS3765" s="8"/>
      <c r="AT3765" s="8"/>
      <c r="AU3765" s="8"/>
      <c r="AV3765" s="8"/>
      <c r="AW3765" s="8"/>
      <c r="AX3765" s="8"/>
      <c r="AY3765" s="8"/>
      <c r="AZ3765" s="8"/>
      <c r="BA3765" s="8"/>
      <c r="BB3765" s="8"/>
      <c r="BC3765" s="8"/>
      <c r="BD3765" s="8"/>
      <c r="BE3765" s="8"/>
      <c r="BF3765" s="8"/>
      <c r="BG3765" s="8"/>
      <c r="BH3765" s="8"/>
      <c r="BI3765" s="8"/>
      <c r="BJ3765" s="8"/>
      <c r="BK3765" s="8"/>
      <c r="BL3765" s="8"/>
      <c r="BM3765" s="8"/>
      <c r="BN3765" s="8"/>
      <c r="BO3765" s="8"/>
      <c r="BP3765" s="8"/>
      <c r="BQ3765" s="8"/>
      <c r="BR3765" s="8"/>
      <c r="BS3765" s="8"/>
      <c r="BT3765" s="8"/>
      <c r="BU3765" s="8"/>
      <c r="BV3765" s="8"/>
      <c r="BW3765" s="8">
        <v>761323.5</v>
      </c>
      <c r="BX3765" s="8"/>
      <c r="BY3765" s="8"/>
      <c r="BZ3765" s="8"/>
      <c r="CA3765" s="8">
        <f>SUM(Tabla1[[#This Row],[WT-1]:[WT-36]])</f>
        <v>761323.5</v>
      </c>
    </row>
    <row r="3766" spans="1:79">
      <c r="A3766" t="s">
        <v>24547</v>
      </c>
      <c r="B3766" s="9" t="s">
        <v>7067</v>
      </c>
      <c r="C3766" s="13" t="s">
        <v>18354</v>
      </c>
      <c r="D3766" t="s">
        <v>1700</v>
      </c>
      <c r="E3766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>
        <v>1137282.1399999999</v>
      </c>
      <c r="AO3766" s="7"/>
      <c r="AP3766" s="3">
        <f>SUM(Tabla1[[#This Row],[Δ1-1]:[Δ1-36]])</f>
        <v>1137282.1399999999</v>
      </c>
      <c r="AQ3766" s="8"/>
      <c r="AR3766" s="8"/>
      <c r="AS3766" s="8"/>
      <c r="AT3766" s="8"/>
      <c r="AU3766" s="8"/>
      <c r="AV3766" s="8"/>
      <c r="AW3766" s="8"/>
      <c r="AX3766" s="8"/>
      <c r="AY3766" s="8"/>
      <c r="AZ3766" s="8"/>
      <c r="BA3766" s="8"/>
      <c r="BB3766" s="8"/>
      <c r="BC3766" s="8"/>
      <c r="BD3766" s="8"/>
      <c r="BE3766" s="8"/>
      <c r="BF3766" s="8"/>
      <c r="BG3766" s="8"/>
      <c r="BH3766" s="8"/>
      <c r="BI3766" s="8"/>
      <c r="BJ3766" s="8"/>
      <c r="BK3766" s="8"/>
      <c r="BL3766" s="8"/>
      <c r="BM3766" s="8"/>
      <c r="BN3766" s="8"/>
      <c r="BO3766" s="8"/>
      <c r="BP3766" s="8"/>
      <c r="BQ3766" s="8"/>
      <c r="BR3766" s="8"/>
      <c r="BS3766" s="8"/>
      <c r="BT3766" s="8"/>
      <c r="BU3766" s="8"/>
      <c r="BV3766" s="8"/>
      <c r="BW3766" s="8"/>
      <c r="BX3766" s="8"/>
      <c r="BY3766" s="8">
        <v>761228.89</v>
      </c>
      <c r="BZ3766" s="8"/>
      <c r="CA3766" s="8">
        <f>SUM(Tabla1[[#This Row],[WT-1]:[WT-36]])</f>
        <v>761228.89</v>
      </c>
    </row>
    <row r="3767" spans="1:79">
      <c r="A3767" s="15" t="s">
        <v>24547</v>
      </c>
      <c r="B3767" s="9" t="s">
        <v>25838</v>
      </c>
      <c r="C3767" s="13" t="s">
        <v>25839</v>
      </c>
      <c r="D3767" s="17" t="s">
        <v>25840</v>
      </c>
      <c r="E376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>
        <v>47910.5</v>
      </c>
      <c r="AL3767" s="7"/>
      <c r="AM3767" s="7"/>
      <c r="AN3767" s="7"/>
      <c r="AO3767" s="7"/>
      <c r="AP3767" s="3">
        <f>SUM(Tabla1[[#This Row],[Δ1-1]:[Δ1-36]])</f>
        <v>47910.5</v>
      </c>
      <c r="AQ3767" s="8"/>
      <c r="AR3767" s="8"/>
      <c r="AS3767" s="8"/>
      <c r="AT3767" s="8"/>
      <c r="AU3767" s="8"/>
      <c r="AV3767" s="8"/>
      <c r="AW3767" s="8"/>
      <c r="AX3767" s="8"/>
      <c r="AY3767" s="8"/>
      <c r="AZ3767" s="8"/>
      <c r="BA3767" s="8"/>
      <c r="BB3767" s="8"/>
      <c r="BC3767" s="8"/>
      <c r="BD3767" s="8"/>
      <c r="BE3767" s="8"/>
      <c r="BF3767" s="8"/>
      <c r="BG3767" s="8"/>
      <c r="BH3767" s="8"/>
      <c r="BI3767" s="8"/>
      <c r="BJ3767" s="8"/>
      <c r="BK3767" s="8"/>
      <c r="BL3767" s="8"/>
      <c r="BM3767" s="8"/>
      <c r="BN3767" s="8"/>
      <c r="BO3767" s="8">
        <v>113126.85</v>
      </c>
      <c r="BP3767" s="8">
        <v>144038.21</v>
      </c>
      <c r="BQ3767" s="8"/>
      <c r="BR3767" s="8"/>
      <c r="BS3767" s="8"/>
      <c r="BT3767" s="8"/>
      <c r="BU3767" s="8"/>
      <c r="BV3767" s="8">
        <v>68851.66</v>
      </c>
      <c r="BW3767" s="8">
        <v>434357.14</v>
      </c>
      <c r="BX3767" s="8"/>
      <c r="BY3767" s="8"/>
      <c r="BZ3767" s="8"/>
      <c r="CA3767" s="8">
        <f>SUM(Tabla1[[#This Row],[WT-1]:[WT-36]])</f>
        <v>760373.86</v>
      </c>
    </row>
    <row r="3768" spans="1:79">
      <c r="A3768" t="s">
        <v>24547</v>
      </c>
      <c r="B3768" s="9" t="s">
        <v>6317</v>
      </c>
      <c r="C3768" s="12" t="s">
        <v>17581</v>
      </c>
      <c r="D3768" t="s">
        <v>713</v>
      </c>
      <c r="E3768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>
        <v>116872.02</v>
      </c>
      <c r="AF3768" s="7"/>
      <c r="AG3768" s="7"/>
      <c r="AH3768" s="7">
        <v>178568.46</v>
      </c>
      <c r="AI3768" s="7">
        <v>210141.63</v>
      </c>
      <c r="AJ3768" s="7">
        <v>363054.05</v>
      </c>
      <c r="AK3768" s="7">
        <v>233457.29</v>
      </c>
      <c r="AL3768" s="7">
        <v>261477.53</v>
      </c>
      <c r="AM3768" s="7"/>
      <c r="AN3768" s="7">
        <v>365479.17</v>
      </c>
      <c r="AO3768" s="7">
        <v>466781.58</v>
      </c>
      <c r="AP3768" s="3">
        <f>SUM(Tabla1[[#This Row],[Δ1-1]:[Δ1-36]])</f>
        <v>2195831.73</v>
      </c>
      <c r="AQ3768" s="8"/>
      <c r="AR3768" s="8"/>
      <c r="AS3768" s="8"/>
      <c r="AT3768" s="8"/>
      <c r="AU3768" s="8"/>
      <c r="AV3768" s="8"/>
      <c r="AW3768" s="8"/>
      <c r="AX3768" s="8"/>
      <c r="AY3768" s="8"/>
      <c r="AZ3768" s="8"/>
      <c r="BA3768" s="8"/>
      <c r="BB3768" s="8"/>
      <c r="BC3768" s="8"/>
      <c r="BD3768" s="8"/>
      <c r="BE3768" s="8"/>
      <c r="BF3768" s="8"/>
      <c r="BG3768" s="8"/>
      <c r="BH3768" s="8"/>
      <c r="BI3768" s="8"/>
      <c r="BJ3768" s="8"/>
      <c r="BK3768" s="8"/>
      <c r="BL3768" s="8"/>
      <c r="BM3768" s="8"/>
      <c r="BN3768" s="8"/>
      <c r="BO3768" s="8"/>
      <c r="BP3768" s="8"/>
      <c r="BQ3768" s="8"/>
      <c r="BR3768" s="8"/>
      <c r="BS3768" s="8">
        <v>59861.19</v>
      </c>
      <c r="BT3768" s="8"/>
      <c r="BU3768" s="8">
        <v>170945.72</v>
      </c>
      <c r="BV3768" s="8">
        <v>169834.25</v>
      </c>
      <c r="BW3768" s="8">
        <v>61817.62</v>
      </c>
      <c r="BX3768" s="8"/>
      <c r="BY3768" s="8"/>
      <c r="BZ3768" s="8">
        <v>296556.95</v>
      </c>
      <c r="CA3768" s="8">
        <f>SUM(Tabla1[[#This Row],[WT-1]:[WT-36]])</f>
        <v>759015.73</v>
      </c>
    </row>
    <row r="3769" spans="1:79">
      <c r="A3769" t="s">
        <v>24547</v>
      </c>
      <c r="B3769" s="9" t="s">
        <v>8782</v>
      </c>
      <c r="C3769" s="12" t="s">
        <v>19971</v>
      </c>
      <c r="D3769" t="s">
        <v>12863</v>
      </c>
      <c r="E3769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>
        <v>53773.3</v>
      </c>
      <c r="AL3769" s="7"/>
      <c r="AM3769" s="7"/>
      <c r="AN3769" s="7"/>
      <c r="AO3769" s="7"/>
      <c r="AP3769" s="3">
        <f>SUM(Tabla1[[#This Row],[Δ1-1]:[Δ1-36]])</f>
        <v>53773.3</v>
      </c>
      <c r="AQ3769" s="8"/>
      <c r="AR3769" s="8"/>
      <c r="AS3769" s="8"/>
      <c r="AT3769" s="8"/>
      <c r="AU3769" s="8"/>
      <c r="AV3769" s="8"/>
      <c r="AW3769" s="8"/>
      <c r="AX3769" s="8"/>
      <c r="AY3769" s="8"/>
      <c r="AZ3769" s="8"/>
      <c r="BA3769" s="8"/>
      <c r="BB3769" s="8"/>
      <c r="BC3769" s="8"/>
      <c r="BD3769" s="8"/>
      <c r="BE3769" s="8">
        <v>229967.77</v>
      </c>
      <c r="BF3769" s="8"/>
      <c r="BG3769" s="8"/>
      <c r="BH3769" s="8"/>
      <c r="BI3769" s="8"/>
      <c r="BJ3769" s="8"/>
      <c r="BK3769" s="8"/>
      <c r="BL3769" s="8"/>
      <c r="BM3769" s="8"/>
      <c r="BN3769" s="8"/>
      <c r="BO3769" s="8"/>
      <c r="BP3769" s="8"/>
      <c r="BQ3769" s="8">
        <v>528711.49</v>
      </c>
      <c r="BR3769" s="8"/>
      <c r="BS3769" s="8"/>
      <c r="BT3769" s="8"/>
      <c r="BU3769" s="8"/>
      <c r="BV3769" s="8"/>
      <c r="BW3769" s="8"/>
      <c r="BX3769" s="8"/>
      <c r="BY3769" s="8"/>
      <c r="BZ3769" s="8"/>
      <c r="CA3769" s="8">
        <f>SUM(Tabla1[[#This Row],[WT-1]:[WT-36]])</f>
        <v>758679.26</v>
      </c>
    </row>
    <row r="3770" spans="1:79">
      <c r="A3770" t="s">
        <v>24547</v>
      </c>
      <c r="B3770" s="9" t="s">
        <v>6744</v>
      </c>
      <c r="C3770" s="13" t="s">
        <v>18027</v>
      </c>
      <c r="D3770" t="s">
        <v>1229</v>
      </c>
      <c r="E3770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>
        <v>193860.06</v>
      </c>
      <c r="AD3770" s="7">
        <v>216035.73</v>
      </c>
      <c r="AE3770" s="7"/>
      <c r="AF3770" s="7"/>
      <c r="AG3770" s="7"/>
      <c r="AH3770" s="7"/>
      <c r="AI3770" s="7"/>
      <c r="AJ3770" s="7"/>
      <c r="AK3770" s="7">
        <v>48646.78</v>
      </c>
      <c r="AL3770" s="7"/>
      <c r="AM3770" s="7"/>
      <c r="AN3770" s="7"/>
      <c r="AO3770" s="7"/>
      <c r="AP3770" s="3">
        <f>SUM(Tabla1[[#This Row],[Δ1-1]:[Δ1-36]])</f>
        <v>458542.57000000007</v>
      </c>
      <c r="AQ3770" s="8"/>
      <c r="AR3770" s="8"/>
      <c r="AS3770" s="8"/>
      <c r="AT3770" s="8"/>
      <c r="AU3770" s="8"/>
      <c r="AV3770" s="8"/>
      <c r="AW3770" s="8"/>
      <c r="AX3770" s="8"/>
      <c r="AY3770" s="8"/>
      <c r="AZ3770" s="8"/>
      <c r="BA3770" s="8"/>
      <c r="BB3770" s="8"/>
      <c r="BC3770" s="8"/>
      <c r="BD3770" s="8"/>
      <c r="BE3770" s="8"/>
      <c r="BF3770" s="8"/>
      <c r="BG3770" s="8"/>
      <c r="BH3770" s="8"/>
      <c r="BI3770" s="8"/>
      <c r="BJ3770" s="8"/>
      <c r="BK3770" s="8"/>
      <c r="BL3770" s="8"/>
      <c r="BM3770" s="8"/>
      <c r="BN3770" s="8">
        <v>32589.7</v>
      </c>
      <c r="BO3770" s="8">
        <v>191739.09</v>
      </c>
      <c r="BP3770" s="8">
        <v>54730.89</v>
      </c>
      <c r="BQ3770" s="8">
        <v>144806.98000000001</v>
      </c>
      <c r="BR3770" s="8"/>
      <c r="BS3770" s="8">
        <v>131576.29</v>
      </c>
      <c r="BT3770" s="8"/>
      <c r="BU3770" s="8"/>
      <c r="BV3770" s="8"/>
      <c r="BW3770" s="8"/>
      <c r="BX3770" s="8"/>
      <c r="BY3770" s="8">
        <v>203223.3</v>
      </c>
      <c r="BZ3770" s="8"/>
      <c r="CA3770" s="8">
        <f>SUM(Tabla1[[#This Row],[WT-1]:[WT-36]])</f>
        <v>758666.25</v>
      </c>
    </row>
    <row r="3771" spans="1:79">
      <c r="A3771" t="s">
        <v>24547</v>
      </c>
      <c r="B3771" s="9" t="s">
        <v>6881</v>
      </c>
      <c r="C3771" s="12" t="s">
        <v>18163</v>
      </c>
      <c r="D3771" t="s">
        <v>14122</v>
      </c>
      <c r="E3771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>
        <v>315611.75</v>
      </c>
      <c r="AK3771" s="7">
        <v>45579.61</v>
      </c>
      <c r="AL3771" s="7"/>
      <c r="AM3771" s="7"/>
      <c r="AN3771" s="7">
        <v>125336.47</v>
      </c>
      <c r="AO3771" s="7"/>
      <c r="AP3771" s="3">
        <f>SUM(Tabla1[[#This Row],[Δ1-1]:[Δ1-36]])</f>
        <v>486527.82999999996</v>
      </c>
      <c r="AQ3771" s="8"/>
      <c r="AR3771" s="8"/>
      <c r="AS3771" s="8">
        <v>202637.59</v>
      </c>
      <c r="AT3771" s="8"/>
      <c r="AU3771" s="8"/>
      <c r="AV3771" s="8"/>
      <c r="AW3771" s="8"/>
      <c r="AX3771" s="8"/>
      <c r="AY3771" s="8"/>
      <c r="AZ3771" s="8"/>
      <c r="BA3771" s="8"/>
      <c r="BB3771" s="8"/>
      <c r="BC3771" s="8"/>
      <c r="BD3771" s="8"/>
      <c r="BE3771" s="8"/>
      <c r="BF3771" s="8"/>
      <c r="BG3771" s="8"/>
      <c r="BH3771" s="8"/>
      <c r="BI3771" s="8"/>
      <c r="BJ3771" s="8"/>
      <c r="BK3771" s="8"/>
      <c r="BL3771" s="8"/>
      <c r="BM3771" s="8"/>
      <c r="BN3771" s="8"/>
      <c r="BO3771" s="8"/>
      <c r="BP3771" s="8"/>
      <c r="BQ3771" s="8"/>
      <c r="BR3771" s="8"/>
      <c r="BS3771" s="8"/>
      <c r="BT3771" s="8"/>
      <c r="BU3771" s="8"/>
      <c r="BV3771" s="8">
        <v>53237.16</v>
      </c>
      <c r="BW3771" s="8"/>
      <c r="BX3771" s="8"/>
      <c r="BY3771" s="8">
        <v>109095.13</v>
      </c>
      <c r="BZ3771" s="8">
        <v>393619.51</v>
      </c>
      <c r="CA3771" s="8">
        <f>SUM(Tabla1[[#This Row],[WT-1]:[WT-36]])</f>
        <v>758589.39</v>
      </c>
    </row>
    <row r="3772" spans="1:79">
      <c r="A3772" t="s">
        <v>24548</v>
      </c>
      <c r="B3772" s="9" t="s">
        <v>4890</v>
      </c>
      <c r="C3772" s="13" t="s">
        <v>23184</v>
      </c>
      <c r="D3772" t="s">
        <v>15809</v>
      </c>
      <c r="E3772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>
        <v>148580.60999999999</v>
      </c>
      <c r="AN3772" s="7">
        <v>59787.97</v>
      </c>
      <c r="AO3772" s="7"/>
      <c r="AP3772" s="3">
        <f>SUM(Tabla1[[#This Row],[Δ1-1]:[Δ1-36]])</f>
        <v>208368.58</v>
      </c>
      <c r="AQ3772" s="8"/>
      <c r="AR3772" s="8"/>
      <c r="AS3772" s="8"/>
      <c r="AT3772" s="8"/>
      <c r="AU3772" s="8"/>
      <c r="AV3772" s="8"/>
      <c r="AW3772" s="8"/>
      <c r="AX3772" s="8"/>
      <c r="AY3772" s="8"/>
      <c r="AZ3772" s="8"/>
      <c r="BA3772" s="8"/>
      <c r="BB3772" s="8"/>
      <c r="BC3772" s="8"/>
      <c r="BD3772" s="8"/>
      <c r="BE3772" s="8"/>
      <c r="BF3772" s="8"/>
      <c r="BG3772" s="8"/>
      <c r="BH3772" s="8"/>
      <c r="BI3772" s="8"/>
      <c r="BJ3772" s="8"/>
      <c r="BK3772" s="8"/>
      <c r="BL3772" s="8"/>
      <c r="BM3772" s="8"/>
      <c r="BN3772" s="8"/>
      <c r="BO3772" s="8"/>
      <c r="BP3772" s="8"/>
      <c r="BQ3772" s="8">
        <v>185632.97</v>
      </c>
      <c r="BR3772" s="8"/>
      <c r="BS3772" s="8"/>
      <c r="BT3772" s="8"/>
      <c r="BU3772" s="8"/>
      <c r="BV3772" s="8"/>
      <c r="BW3772" s="8"/>
      <c r="BX3772" s="8"/>
      <c r="BY3772" s="8">
        <v>62768.41</v>
      </c>
      <c r="BZ3772" s="8">
        <v>509097.92</v>
      </c>
      <c r="CA3772" s="8">
        <f>SUM(Tabla1[[#This Row],[WT-1]:[WT-36]])</f>
        <v>757499.3</v>
      </c>
    </row>
    <row r="3773" spans="1:79">
      <c r="A3773" s="15" t="s">
        <v>24547</v>
      </c>
      <c r="B3773" s="9" t="s">
        <v>25841</v>
      </c>
      <c r="C3773" s="13" t="s">
        <v>25842</v>
      </c>
      <c r="D3773" s="17" t="s">
        <v>25843</v>
      </c>
      <c r="E3773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>
        <v>1270799.07</v>
      </c>
      <c r="AI3773" s="7"/>
      <c r="AJ3773" s="7"/>
      <c r="AK3773" s="7"/>
      <c r="AL3773" s="7"/>
      <c r="AM3773" s="7"/>
      <c r="AN3773" s="7"/>
      <c r="AO3773" s="7"/>
      <c r="AP3773" s="3">
        <f>SUM(Tabla1[[#This Row],[Δ1-1]:[Δ1-36]])</f>
        <v>1270799.07</v>
      </c>
      <c r="AQ3773" s="8"/>
      <c r="AR3773" s="8"/>
      <c r="AS3773" s="8"/>
      <c r="AT3773" s="8"/>
      <c r="AU3773" s="8"/>
      <c r="AV3773" s="8"/>
      <c r="AW3773" s="8"/>
      <c r="AX3773" s="8"/>
      <c r="AY3773" s="8"/>
      <c r="AZ3773" s="8"/>
      <c r="BA3773" s="8"/>
      <c r="BB3773" s="8"/>
      <c r="BC3773" s="8"/>
      <c r="BD3773" s="8"/>
      <c r="BE3773" s="8"/>
      <c r="BF3773" s="8"/>
      <c r="BG3773" s="8"/>
      <c r="BH3773" s="8"/>
      <c r="BI3773" s="8"/>
      <c r="BJ3773" s="8"/>
      <c r="BK3773" s="8"/>
      <c r="BL3773" s="8"/>
      <c r="BM3773" s="8"/>
      <c r="BN3773" s="8"/>
      <c r="BO3773" s="8"/>
      <c r="BP3773" s="8"/>
      <c r="BQ3773" s="8"/>
      <c r="BR3773" s="8"/>
      <c r="BS3773" s="8">
        <v>755247.91</v>
      </c>
      <c r="BT3773" s="8"/>
      <c r="BU3773" s="8"/>
      <c r="BV3773" s="8"/>
      <c r="BW3773" s="8"/>
      <c r="BX3773" s="8"/>
      <c r="BY3773" s="8"/>
      <c r="BZ3773" s="8"/>
      <c r="CA3773" s="8">
        <f>SUM(Tabla1[[#This Row],[WT-1]:[WT-36]])</f>
        <v>755247.91</v>
      </c>
    </row>
    <row r="3774" spans="1:79">
      <c r="A3774" t="s">
        <v>24547</v>
      </c>
      <c r="B3774" s="9" t="s">
        <v>6714</v>
      </c>
      <c r="C3774" s="12" t="s">
        <v>17998</v>
      </c>
      <c r="D3774" t="s">
        <v>12744</v>
      </c>
      <c r="E3774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3">
        <f>SUM(Tabla1[[#This Row],[Δ1-1]:[Δ1-36]])</f>
        <v>0</v>
      </c>
      <c r="AQ3774" s="8"/>
      <c r="AR3774" s="8"/>
      <c r="AS3774" s="8"/>
      <c r="AT3774" s="8"/>
      <c r="AU3774" s="8"/>
      <c r="AV3774" s="8"/>
      <c r="AW3774" s="8"/>
      <c r="AX3774" s="8"/>
      <c r="AY3774" s="8"/>
      <c r="AZ3774" s="8"/>
      <c r="BA3774" s="8"/>
      <c r="BB3774" s="8"/>
      <c r="BC3774" s="8"/>
      <c r="BD3774" s="8"/>
      <c r="BE3774" s="8"/>
      <c r="BF3774" s="8"/>
      <c r="BG3774" s="8">
        <v>430858.38</v>
      </c>
      <c r="BH3774" s="8"/>
      <c r="BI3774" s="8"/>
      <c r="BJ3774" s="8"/>
      <c r="BK3774" s="8"/>
      <c r="BL3774" s="8"/>
      <c r="BM3774" s="8"/>
      <c r="BN3774" s="8"/>
      <c r="BO3774" s="8"/>
      <c r="BP3774" s="8"/>
      <c r="BQ3774" s="8"/>
      <c r="BR3774" s="8">
        <v>324307.65999999997</v>
      </c>
      <c r="BS3774" s="8"/>
      <c r="BT3774" s="8"/>
      <c r="BU3774" s="8"/>
      <c r="BV3774" s="8"/>
      <c r="BW3774" s="8"/>
      <c r="BX3774" s="8"/>
      <c r="BY3774" s="8"/>
      <c r="BZ3774" s="8"/>
      <c r="CA3774" s="8">
        <f>SUM(Tabla1[[#This Row],[WT-1]:[WT-36]])</f>
        <v>755166.04</v>
      </c>
    </row>
    <row r="3775" spans="1:79">
      <c r="A3775" t="s">
        <v>24547</v>
      </c>
      <c r="B3775" s="9" t="s">
        <v>10090</v>
      </c>
      <c r="C3775" s="12" t="s">
        <v>21176</v>
      </c>
      <c r="D3775" t="s">
        <v>2067</v>
      </c>
      <c r="E3775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>
        <v>1153522.8500000001</v>
      </c>
      <c r="Z3775" s="7"/>
      <c r="AA3775" s="7"/>
      <c r="AB3775" s="7"/>
      <c r="AC3775" s="7"/>
      <c r="AD3775" s="7"/>
      <c r="AE3775" s="7">
        <v>60760.24</v>
      </c>
      <c r="AF3775" s="7">
        <v>72347.899999999994</v>
      </c>
      <c r="AG3775" s="7"/>
      <c r="AH3775" s="7"/>
      <c r="AI3775" s="7"/>
      <c r="AJ3775" s="7">
        <v>177961</v>
      </c>
      <c r="AK3775" s="7">
        <v>633793.18999999994</v>
      </c>
      <c r="AL3775" s="7"/>
      <c r="AM3775" s="7"/>
      <c r="AN3775" s="7"/>
      <c r="AO3775" s="7"/>
      <c r="AP3775" s="3">
        <f>SUM(Tabla1[[#This Row],[Δ1-1]:[Δ1-36]])</f>
        <v>2098385.1799999997</v>
      </c>
      <c r="AQ3775" s="8"/>
      <c r="AR3775" s="8"/>
      <c r="AS3775" s="8"/>
      <c r="AT3775" s="8"/>
      <c r="AU3775" s="8"/>
      <c r="AV3775" s="8"/>
      <c r="AW3775" s="8"/>
      <c r="AX3775" s="8"/>
      <c r="AY3775" s="8"/>
      <c r="AZ3775" s="8"/>
      <c r="BA3775" s="8"/>
      <c r="BB3775" s="8"/>
      <c r="BC3775" s="8"/>
      <c r="BD3775" s="8"/>
      <c r="BE3775" s="8"/>
      <c r="BF3775" s="8"/>
      <c r="BG3775" s="8"/>
      <c r="BH3775" s="8"/>
      <c r="BI3775" s="8"/>
      <c r="BJ3775" s="8"/>
      <c r="BK3775" s="8"/>
      <c r="BL3775" s="8"/>
      <c r="BM3775" s="8"/>
      <c r="BN3775" s="8"/>
      <c r="BO3775" s="8"/>
      <c r="BP3775" s="8"/>
      <c r="BQ3775" s="8"/>
      <c r="BR3775" s="8"/>
      <c r="BS3775" s="8"/>
      <c r="BT3775" s="8"/>
      <c r="BU3775" s="8"/>
      <c r="BV3775" s="8"/>
      <c r="BW3775" s="8"/>
      <c r="BX3775" s="8"/>
      <c r="BY3775" s="8">
        <v>755017.06</v>
      </c>
      <c r="BZ3775" s="8"/>
      <c r="CA3775" s="8">
        <f>SUM(Tabla1[[#This Row],[WT-1]:[WT-36]])</f>
        <v>755017.06</v>
      </c>
    </row>
    <row r="3776" spans="1:79">
      <c r="A3776" t="s">
        <v>24548</v>
      </c>
      <c r="B3776" s="9" t="s">
        <v>5155</v>
      </c>
      <c r="C3776" s="12" t="s">
        <v>23704</v>
      </c>
      <c r="D3776" t="s">
        <v>16190</v>
      </c>
      <c r="E3776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>
        <v>53252.3</v>
      </c>
      <c r="AL3776" s="7">
        <v>82705.52</v>
      </c>
      <c r="AM3776" s="7">
        <v>168147.1</v>
      </c>
      <c r="AN3776" s="7">
        <v>106202.35</v>
      </c>
      <c r="AO3776" s="7">
        <v>148727.42000000001</v>
      </c>
      <c r="AP3776" s="3">
        <f>SUM(Tabla1[[#This Row],[Δ1-1]:[Δ1-36]])</f>
        <v>559034.69000000006</v>
      </c>
      <c r="AQ3776" s="8"/>
      <c r="AR3776" s="8"/>
      <c r="AS3776" s="8"/>
      <c r="AT3776" s="8"/>
      <c r="AU3776" s="8"/>
      <c r="AV3776" s="8"/>
      <c r="AW3776" s="8"/>
      <c r="AX3776" s="8"/>
      <c r="AY3776" s="8"/>
      <c r="AZ3776" s="8"/>
      <c r="BA3776" s="8"/>
      <c r="BB3776" s="8"/>
      <c r="BC3776" s="8"/>
      <c r="BD3776" s="8"/>
      <c r="BE3776" s="8"/>
      <c r="BF3776" s="8"/>
      <c r="BG3776" s="8"/>
      <c r="BH3776" s="8"/>
      <c r="BI3776" s="8"/>
      <c r="BJ3776" s="8"/>
      <c r="BK3776" s="8"/>
      <c r="BL3776" s="8"/>
      <c r="BM3776" s="8"/>
      <c r="BN3776" s="8"/>
      <c r="BO3776" s="8"/>
      <c r="BP3776" s="8"/>
      <c r="BQ3776" s="8"/>
      <c r="BR3776" s="8"/>
      <c r="BS3776" s="8"/>
      <c r="BT3776" s="8"/>
      <c r="BU3776" s="8"/>
      <c r="BV3776" s="8"/>
      <c r="BW3776" s="8">
        <v>62633.93</v>
      </c>
      <c r="BX3776" s="8"/>
      <c r="BY3776" s="8">
        <v>91803.85</v>
      </c>
      <c r="BZ3776" s="8">
        <v>600506.06000000006</v>
      </c>
      <c r="CA3776" s="8">
        <f>SUM(Tabla1[[#This Row],[WT-1]:[WT-36]])</f>
        <v>754943.84000000008</v>
      </c>
    </row>
    <row r="3777" spans="1:79">
      <c r="A3777" t="s">
        <v>24547</v>
      </c>
      <c r="B3777" s="9" t="s">
        <v>7956</v>
      </c>
      <c r="C3777" s="12" t="s">
        <v>17224</v>
      </c>
      <c r="D3777" t="s">
        <v>1455</v>
      </c>
      <c r="E377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>
        <v>151974.25</v>
      </c>
      <c r="AO3777" s="7">
        <v>385410.19</v>
      </c>
      <c r="AP3777" s="3">
        <f>SUM(Tabla1[[#This Row],[Δ1-1]:[Δ1-36]])</f>
        <v>537384.43999999994</v>
      </c>
      <c r="AQ3777" s="8"/>
      <c r="AR3777" s="8"/>
      <c r="AS3777" s="8"/>
      <c r="AT3777" s="8"/>
      <c r="AU3777" s="8"/>
      <c r="AV3777" s="8"/>
      <c r="AW3777" s="8"/>
      <c r="AX3777" s="8"/>
      <c r="AY3777" s="8"/>
      <c r="AZ3777" s="8"/>
      <c r="BA3777" s="8"/>
      <c r="BB3777" s="8"/>
      <c r="BC3777" s="8"/>
      <c r="BD3777" s="8"/>
      <c r="BE3777" s="8"/>
      <c r="BF3777" s="8"/>
      <c r="BG3777" s="8"/>
      <c r="BH3777" s="8"/>
      <c r="BI3777" s="8"/>
      <c r="BJ3777" s="8"/>
      <c r="BK3777" s="8"/>
      <c r="BL3777" s="8"/>
      <c r="BM3777" s="8"/>
      <c r="BN3777" s="8"/>
      <c r="BO3777" s="8"/>
      <c r="BP3777" s="8"/>
      <c r="BQ3777" s="8"/>
      <c r="BR3777" s="8"/>
      <c r="BS3777" s="8"/>
      <c r="BT3777" s="8"/>
      <c r="BU3777" s="8"/>
      <c r="BV3777" s="8"/>
      <c r="BW3777" s="8"/>
      <c r="BX3777" s="8"/>
      <c r="BY3777" s="8">
        <v>162260.73000000001</v>
      </c>
      <c r="BZ3777" s="8">
        <v>591412.71</v>
      </c>
      <c r="CA3777" s="8">
        <f>SUM(Tabla1[[#This Row],[WT-1]:[WT-36]])</f>
        <v>753673.44</v>
      </c>
    </row>
    <row r="3778" spans="1:79">
      <c r="A3778" t="s">
        <v>24547</v>
      </c>
      <c r="B3778" s="9" t="s">
        <v>10290</v>
      </c>
      <c r="C3778" s="13" t="s">
        <v>21363</v>
      </c>
      <c r="D3778" t="s">
        <v>2857</v>
      </c>
      <c r="E3778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3">
        <f>SUM(Tabla1[[#This Row],[Δ1-1]:[Δ1-36]])</f>
        <v>0</v>
      </c>
      <c r="AQ3778" s="8"/>
      <c r="AR3778" s="8"/>
      <c r="AS3778" s="8"/>
      <c r="AT3778" s="8"/>
      <c r="AU3778" s="8"/>
      <c r="AV3778" s="8"/>
      <c r="AW3778" s="8"/>
      <c r="AX3778" s="8"/>
      <c r="AY3778" s="8"/>
      <c r="AZ3778" s="8"/>
      <c r="BA3778" s="8"/>
      <c r="BB3778" s="8"/>
      <c r="BC3778" s="8"/>
      <c r="BD3778" s="8"/>
      <c r="BE3778" s="8"/>
      <c r="BF3778" s="8"/>
      <c r="BG3778" s="8"/>
      <c r="BH3778" s="8"/>
      <c r="BI3778" s="8"/>
      <c r="BJ3778" s="8"/>
      <c r="BK3778" s="8"/>
      <c r="BL3778" s="8"/>
      <c r="BM3778" s="8"/>
      <c r="BN3778" s="8"/>
      <c r="BO3778" s="8">
        <v>634756.16</v>
      </c>
      <c r="BP3778" s="8"/>
      <c r="BQ3778" s="8">
        <v>118756.91</v>
      </c>
      <c r="BR3778" s="8"/>
      <c r="BS3778" s="8"/>
      <c r="BT3778" s="8"/>
      <c r="BU3778" s="8"/>
      <c r="BV3778" s="8"/>
      <c r="BW3778" s="8"/>
      <c r="BX3778" s="8"/>
      <c r="BY3778" s="8"/>
      <c r="BZ3778" s="8"/>
      <c r="CA3778" s="8">
        <f>SUM(Tabla1[[#This Row],[WT-1]:[WT-36]])</f>
        <v>753513.07000000007</v>
      </c>
    </row>
    <row r="3779" spans="1:79">
      <c r="A3779" s="15" t="s">
        <v>24547</v>
      </c>
      <c r="B3779" s="9" t="s">
        <v>25847</v>
      </c>
      <c r="C3779" s="13" t="s">
        <v>25848</v>
      </c>
      <c r="D3779" s="17" t="s">
        <v>25849</v>
      </c>
      <c r="E3779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>
        <v>303205.53000000003</v>
      </c>
      <c r="AN3779" s="7"/>
      <c r="AO3779" s="7"/>
      <c r="AP3779" s="3">
        <f>SUM(Tabla1[[#This Row],[Δ1-1]:[Δ1-36]])</f>
        <v>303205.53000000003</v>
      </c>
      <c r="AQ3779" s="8"/>
      <c r="AR3779" s="8"/>
      <c r="AS3779" s="8"/>
      <c r="AT3779" s="8"/>
      <c r="AU3779" s="8"/>
      <c r="AV3779" s="8"/>
      <c r="AW3779" s="8"/>
      <c r="AX3779" s="8"/>
      <c r="AY3779" s="8"/>
      <c r="AZ3779" s="8"/>
      <c r="BA3779" s="8"/>
      <c r="BB3779" s="8"/>
      <c r="BC3779" s="8"/>
      <c r="BD3779" s="8"/>
      <c r="BE3779" s="8"/>
      <c r="BF3779" s="8"/>
      <c r="BG3779" s="8"/>
      <c r="BH3779" s="8"/>
      <c r="BI3779" s="8"/>
      <c r="BJ3779" s="8"/>
      <c r="BK3779" s="8"/>
      <c r="BL3779" s="8"/>
      <c r="BM3779" s="8"/>
      <c r="BN3779" s="8"/>
      <c r="BO3779" s="8"/>
      <c r="BP3779" s="8">
        <v>217227.66</v>
      </c>
      <c r="BQ3779" s="8"/>
      <c r="BR3779" s="8"/>
      <c r="BS3779" s="8"/>
      <c r="BT3779" s="8"/>
      <c r="BU3779" s="8"/>
      <c r="BV3779" s="8">
        <v>153393.35999999999</v>
      </c>
      <c r="BW3779" s="8">
        <v>382806.47</v>
      </c>
      <c r="BX3779" s="8"/>
      <c r="BY3779" s="8"/>
      <c r="BZ3779" s="8"/>
      <c r="CA3779" s="8">
        <f>SUM(Tabla1[[#This Row],[WT-1]:[WT-36]])</f>
        <v>753427.49</v>
      </c>
    </row>
    <row r="3780" spans="1:79">
      <c r="A3780" t="s">
        <v>24547</v>
      </c>
      <c r="B3780" s="9" t="s">
        <v>9849</v>
      </c>
      <c r="C3780" s="12" t="s">
        <v>20940</v>
      </c>
      <c r="D3780" t="s">
        <v>2035</v>
      </c>
      <c r="E3780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>
        <v>136772.23000000001</v>
      </c>
      <c r="AM3780" s="7"/>
      <c r="AN3780" s="7"/>
      <c r="AO3780" s="7"/>
      <c r="AP3780" s="3">
        <f>SUM(Tabla1[[#This Row],[Δ1-1]:[Δ1-36]])</f>
        <v>136772.23000000001</v>
      </c>
      <c r="AQ3780" s="8"/>
      <c r="AR3780" s="8"/>
      <c r="AS3780" s="8"/>
      <c r="AT3780" s="8"/>
      <c r="AU3780" s="8"/>
      <c r="AV3780" s="8"/>
      <c r="AW3780" s="8"/>
      <c r="AX3780" s="8"/>
      <c r="AY3780" s="8"/>
      <c r="AZ3780" s="8"/>
      <c r="BA3780" s="8"/>
      <c r="BB3780" s="8"/>
      <c r="BC3780" s="8"/>
      <c r="BD3780" s="8"/>
      <c r="BE3780" s="8"/>
      <c r="BF3780" s="8"/>
      <c r="BG3780" s="8"/>
      <c r="BH3780" s="8"/>
      <c r="BI3780" s="8"/>
      <c r="BJ3780" s="8"/>
      <c r="BK3780" s="8"/>
      <c r="BL3780" s="8"/>
      <c r="BM3780" s="8"/>
      <c r="BN3780" s="8"/>
      <c r="BO3780" s="8"/>
      <c r="BP3780" s="8"/>
      <c r="BQ3780" s="8"/>
      <c r="BR3780" s="8"/>
      <c r="BS3780" s="8"/>
      <c r="BT3780" s="8"/>
      <c r="BU3780" s="8"/>
      <c r="BV3780" s="8"/>
      <c r="BW3780" s="8">
        <v>752165.91</v>
      </c>
      <c r="BX3780" s="8"/>
      <c r="BY3780" s="8"/>
      <c r="BZ3780" s="8"/>
      <c r="CA3780" s="8">
        <f>SUM(Tabla1[[#This Row],[WT-1]:[WT-36]])</f>
        <v>752165.91</v>
      </c>
    </row>
    <row r="3781" spans="1:79">
      <c r="A3781" t="s">
        <v>24547</v>
      </c>
      <c r="B3781" s="9" t="s">
        <v>11276</v>
      </c>
      <c r="C3781" s="12" t="s">
        <v>22276</v>
      </c>
      <c r="D3781" t="s">
        <v>3097</v>
      </c>
      <c r="E3781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3">
        <f>SUM(Tabla1[[#This Row],[Δ1-1]:[Δ1-36]])</f>
        <v>0</v>
      </c>
      <c r="AQ3781" s="8"/>
      <c r="AR3781" s="8"/>
      <c r="AS3781" s="8"/>
      <c r="AT3781" s="8"/>
      <c r="AU3781" s="8"/>
      <c r="AV3781" s="8"/>
      <c r="AW3781" s="8"/>
      <c r="AX3781" s="8"/>
      <c r="AY3781" s="8"/>
      <c r="AZ3781" s="8"/>
      <c r="BA3781" s="8"/>
      <c r="BB3781" s="8"/>
      <c r="BC3781" s="8"/>
      <c r="BD3781" s="8"/>
      <c r="BE3781" s="8"/>
      <c r="BF3781" s="8"/>
      <c r="BG3781" s="8"/>
      <c r="BH3781" s="8"/>
      <c r="BI3781" s="8"/>
      <c r="BJ3781" s="8"/>
      <c r="BK3781" s="8"/>
      <c r="BL3781" s="8">
        <v>751703.19</v>
      </c>
      <c r="BM3781" s="8"/>
      <c r="BN3781" s="8"/>
      <c r="BO3781" s="8"/>
      <c r="BP3781" s="8"/>
      <c r="BQ3781" s="8"/>
      <c r="BR3781" s="8"/>
      <c r="BS3781" s="8"/>
      <c r="BT3781" s="8"/>
      <c r="BU3781" s="8"/>
      <c r="BV3781" s="8"/>
      <c r="BW3781" s="8"/>
      <c r="BX3781" s="8"/>
      <c r="BY3781" s="8"/>
      <c r="BZ3781" s="8"/>
      <c r="CA3781" s="8">
        <f>SUM(Tabla1[[#This Row],[WT-1]:[WT-36]])</f>
        <v>751703.19</v>
      </c>
    </row>
    <row r="3782" spans="1:79">
      <c r="A3782" t="s">
        <v>24547</v>
      </c>
      <c r="B3782" s="9" t="s">
        <v>5633</v>
      </c>
      <c r="C3782" s="12" t="s">
        <v>16836</v>
      </c>
      <c r="D3782" t="s">
        <v>13379</v>
      </c>
      <c r="E3782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>
        <v>55644.73</v>
      </c>
      <c r="AK3782" s="7">
        <v>155293.01999999999</v>
      </c>
      <c r="AL3782" s="7">
        <v>78385.19</v>
      </c>
      <c r="AM3782" s="7">
        <v>91657.08</v>
      </c>
      <c r="AN3782" s="7">
        <v>51647.46</v>
      </c>
      <c r="AO3782" s="7"/>
      <c r="AP3782" s="3">
        <f>SUM(Tabla1[[#This Row],[Δ1-1]:[Δ1-36]])</f>
        <v>432627.48000000004</v>
      </c>
      <c r="AQ3782" s="8"/>
      <c r="AR3782" s="8"/>
      <c r="AS3782" s="8"/>
      <c r="AT3782" s="8"/>
      <c r="AU3782" s="8"/>
      <c r="AV3782" s="8"/>
      <c r="AW3782" s="8"/>
      <c r="AX3782" s="8"/>
      <c r="AY3782" s="8"/>
      <c r="AZ3782" s="8"/>
      <c r="BA3782" s="8"/>
      <c r="BB3782" s="8"/>
      <c r="BC3782" s="8"/>
      <c r="BD3782" s="8"/>
      <c r="BE3782" s="8"/>
      <c r="BF3782" s="8"/>
      <c r="BG3782" s="8"/>
      <c r="BH3782" s="8"/>
      <c r="BI3782" s="8"/>
      <c r="BJ3782" s="8"/>
      <c r="BK3782" s="8"/>
      <c r="BL3782" s="8"/>
      <c r="BM3782" s="8"/>
      <c r="BN3782" s="8"/>
      <c r="BO3782" s="8"/>
      <c r="BP3782" s="8"/>
      <c r="BQ3782" s="8"/>
      <c r="BR3782" s="8"/>
      <c r="BS3782" s="8"/>
      <c r="BT3782" s="8"/>
      <c r="BU3782" s="8">
        <v>79694</v>
      </c>
      <c r="BV3782" s="8">
        <v>156221.6</v>
      </c>
      <c r="BW3782" s="8">
        <v>94607.64</v>
      </c>
      <c r="BX3782" s="8">
        <v>139607.84</v>
      </c>
      <c r="BY3782" s="8">
        <v>251644.86</v>
      </c>
      <c r="BZ3782" s="8">
        <v>28802.95</v>
      </c>
      <c r="CA3782" s="8">
        <f>SUM(Tabla1[[#This Row],[WT-1]:[WT-36]])</f>
        <v>750578.8899999999</v>
      </c>
    </row>
    <row r="3783" spans="1:79">
      <c r="A3783" t="s">
        <v>24547</v>
      </c>
      <c r="B3783" s="9" t="s">
        <v>6476</v>
      </c>
      <c r="C3783" s="12" t="s">
        <v>17746</v>
      </c>
      <c r="D3783" t="s">
        <v>13900</v>
      </c>
      <c r="E3783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>
        <v>79165.11</v>
      </c>
      <c r="AI3783" s="7"/>
      <c r="AJ3783" s="7">
        <v>71450.259999999995</v>
      </c>
      <c r="AK3783" s="7">
        <v>165596.98000000001</v>
      </c>
      <c r="AL3783" s="7">
        <v>134716.20000000001</v>
      </c>
      <c r="AM3783" s="7"/>
      <c r="AN3783" s="7"/>
      <c r="AO3783" s="7"/>
      <c r="AP3783" s="3">
        <f>SUM(Tabla1[[#This Row],[Δ1-1]:[Δ1-36]])</f>
        <v>450928.55</v>
      </c>
      <c r="AQ3783" s="8"/>
      <c r="AR3783" s="8"/>
      <c r="AS3783" s="8"/>
      <c r="AT3783" s="8"/>
      <c r="AU3783" s="8"/>
      <c r="AV3783" s="8"/>
      <c r="AW3783" s="8"/>
      <c r="AX3783" s="8"/>
      <c r="AY3783" s="8"/>
      <c r="AZ3783" s="8"/>
      <c r="BA3783" s="8"/>
      <c r="BB3783" s="8"/>
      <c r="BC3783" s="8"/>
      <c r="BD3783" s="8"/>
      <c r="BE3783" s="8"/>
      <c r="BF3783" s="8"/>
      <c r="BG3783" s="8"/>
      <c r="BH3783" s="8"/>
      <c r="BI3783" s="8"/>
      <c r="BJ3783" s="8"/>
      <c r="BK3783" s="8"/>
      <c r="BL3783" s="8"/>
      <c r="BM3783" s="8"/>
      <c r="BN3783" s="8"/>
      <c r="BO3783" s="8"/>
      <c r="BP3783" s="8"/>
      <c r="BQ3783" s="8">
        <v>124796.56</v>
      </c>
      <c r="BR3783" s="8"/>
      <c r="BS3783" s="8">
        <v>144930.44</v>
      </c>
      <c r="BT3783" s="8"/>
      <c r="BU3783" s="8"/>
      <c r="BV3783" s="8">
        <v>167613.14000000001</v>
      </c>
      <c r="BW3783" s="8">
        <v>124037.05</v>
      </c>
      <c r="BX3783" s="8">
        <v>77389.899999999994</v>
      </c>
      <c r="BY3783" s="8">
        <v>111590.05</v>
      </c>
      <c r="BZ3783" s="8"/>
      <c r="CA3783" s="8">
        <f>SUM(Tabla1[[#This Row],[WT-1]:[WT-36]])</f>
        <v>750357.14000000013</v>
      </c>
    </row>
    <row r="3784" spans="1:79">
      <c r="A3784" t="s">
        <v>24547</v>
      </c>
      <c r="B3784" s="9" t="s">
        <v>8075</v>
      </c>
      <c r="C3784" s="13" t="s">
        <v>19320</v>
      </c>
      <c r="D3784" t="s">
        <v>2201</v>
      </c>
      <c r="E3784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>
        <v>484324.16</v>
      </c>
      <c r="AL3784" s="7"/>
      <c r="AM3784" s="7"/>
      <c r="AN3784" s="7"/>
      <c r="AO3784" s="7"/>
      <c r="AP3784" s="3">
        <f>SUM(Tabla1[[#This Row],[Δ1-1]:[Δ1-36]])</f>
        <v>484324.16</v>
      </c>
      <c r="AQ3784" s="8"/>
      <c r="AR3784" s="8"/>
      <c r="AS3784" s="8"/>
      <c r="AT3784" s="8"/>
      <c r="AU3784" s="8"/>
      <c r="AV3784" s="8"/>
      <c r="AW3784" s="8"/>
      <c r="AX3784" s="8"/>
      <c r="AY3784" s="8"/>
      <c r="AZ3784" s="8"/>
      <c r="BA3784" s="8"/>
      <c r="BB3784" s="8"/>
      <c r="BC3784" s="8"/>
      <c r="BD3784" s="8"/>
      <c r="BE3784" s="8"/>
      <c r="BF3784" s="8"/>
      <c r="BG3784" s="8"/>
      <c r="BH3784" s="8"/>
      <c r="BI3784" s="8"/>
      <c r="BJ3784" s="8"/>
      <c r="BK3784" s="8"/>
      <c r="BL3784" s="8"/>
      <c r="BM3784" s="8"/>
      <c r="BN3784" s="8">
        <v>51140.41</v>
      </c>
      <c r="BO3784" s="8">
        <v>69030.62</v>
      </c>
      <c r="BP3784" s="8"/>
      <c r="BQ3784" s="8"/>
      <c r="BR3784" s="8"/>
      <c r="BS3784" s="8"/>
      <c r="BT3784" s="8"/>
      <c r="BU3784" s="8"/>
      <c r="BV3784" s="8"/>
      <c r="BW3784" s="8"/>
      <c r="BX3784" s="8"/>
      <c r="BY3784" s="8"/>
      <c r="BZ3784" s="8">
        <v>629649.47</v>
      </c>
      <c r="CA3784" s="8">
        <f>SUM(Tabla1[[#This Row],[WT-1]:[WT-36]])</f>
        <v>749820.5</v>
      </c>
    </row>
    <row r="3785" spans="1:79">
      <c r="A3785" t="s">
        <v>24547</v>
      </c>
      <c r="B3785" s="9" t="s">
        <v>9217</v>
      </c>
      <c r="C3785" s="12" t="s">
        <v>17259</v>
      </c>
      <c r="D3785" t="s">
        <v>2989</v>
      </c>
      <c r="E3785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3">
        <f>SUM(Tabla1[[#This Row],[Δ1-1]:[Δ1-36]])</f>
        <v>0</v>
      </c>
      <c r="AQ3785" s="8"/>
      <c r="AR3785" s="8"/>
      <c r="AS3785" s="8"/>
      <c r="AT3785" s="8"/>
      <c r="AU3785" s="8"/>
      <c r="AV3785" s="8"/>
      <c r="AW3785" s="8"/>
      <c r="AX3785" s="8"/>
      <c r="AY3785" s="8"/>
      <c r="AZ3785" s="8"/>
      <c r="BA3785" s="8"/>
      <c r="BB3785" s="8"/>
      <c r="BC3785" s="8"/>
      <c r="BD3785" s="8"/>
      <c r="BE3785" s="8"/>
      <c r="BF3785" s="8"/>
      <c r="BG3785" s="8"/>
      <c r="BH3785" s="8"/>
      <c r="BI3785" s="8"/>
      <c r="BJ3785" s="8"/>
      <c r="BK3785" s="8"/>
      <c r="BL3785" s="8"/>
      <c r="BM3785" s="8"/>
      <c r="BN3785" s="8"/>
      <c r="BO3785" s="8"/>
      <c r="BP3785" s="8"/>
      <c r="BQ3785" s="8"/>
      <c r="BR3785" s="8"/>
      <c r="BS3785" s="8"/>
      <c r="BT3785" s="8"/>
      <c r="BU3785" s="8"/>
      <c r="BV3785" s="8"/>
      <c r="BW3785" s="8"/>
      <c r="BX3785" s="8"/>
      <c r="BY3785" s="8">
        <v>749474.28</v>
      </c>
      <c r="BZ3785" s="8"/>
      <c r="CA3785" s="8">
        <f>SUM(Tabla1[[#This Row],[WT-1]:[WT-36]])</f>
        <v>749474.28</v>
      </c>
    </row>
    <row r="3786" spans="1:79">
      <c r="A3786" t="s">
        <v>24547</v>
      </c>
      <c r="B3786" s="9" t="s">
        <v>8116</v>
      </c>
      <c r="C3786" s="13" t="s">
        <v>19360</v>
      </c>
      <c r="D3786" t="s">
        <v>3272</v>
      </c>
      <c r="E3786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>
        <v>299600.28000000003</v>
      </c>
      <c r="AN3786" s="7">
        <v>246295.81</v>
      </c>
      <c r="AO3786" s="7">
        <v>146645.51999999999</v>
      </c>
      <c r="AP3786" s="3">
        <f>SUM(Tabla1[[#This Row],[Δ1-1]:[Δ1-36]])</f>
        <v>692541.6100000001</v>
      </c>
      <c r="AQ3786" s="8"/>
      <c r="AR3786" s="8"/>
      <c r="AS3786" s="8"/>
      <c r="AT3786" s="8"/>
      <c r="AU3786" s="8"/>
      <c r="AV3786" s="8"/>
      <c r="AW3786" s="8"/>
      <c r="AX3786" s="8"/>
      <c r="AY3786" s="8"/>
      <c r="AZ3786" s="8"/>
      <c r="BA3786" s="8"/>
      <c r="BB3786" s="8"/>
      <c r="BC3786" s="8"/>
      <c r="BD3786" s="8"/>
      <c r="BE3786" s="8"/>
      <c r="BF3786" s="8"/>
      <c r="BG3786" s="8"/>
      <c r="BH3786" s="8"/>
      <c r="BI3786" s="8"/>
      <c r="BJ3786" s="8"/>
      <c r="BK3786" s="8"/>
      <c r="BL3786" s="8"/>
      <c r="BM3786" s="8"/>
      <c r="BN3786" s="8"/>
      <c r="BO3786" s="8"/>
      <c r="BP3786" s="8"/>
      <c r="BQ3786" s="8"/>
      <c r="BR3786" s="8"/>
      <c r="BS3786" s="8">
        <v>87912.05</v>
      </c>
      <c r="BT3786" s="8"/>
      <c r="BU3786" s="8"/>
      <c r="BV3786" s="8"/>
      <c r="BW3786" s="8">
        <v>287642.31</v>
      </c>
      <c r="BX3786" s="8"/>
      <c r="BY3786" s="8"/>
      <c r="BZ3786" s="8">
        <v>373546.64</v>
      </c>
      <c r="CA3786" s="8">
        <f>SUM(Tabla1[[#This Row],[WT-1]:[WT-36]])</f>
        <v>749101</v>
      </c>
    </row>
    <row r="3787" spans="1:79">
      <c r="A3787" t="s">
        <v>24548</v>
      </c>
      <c r="B3787" s="9" t="s">
        <v>5332</v>
      </c>
      <c r="C3787" s="12" t="s">
        <v>24043</v>
      </c>
      <c r="D3787" t="s">
        <v>16429</v>
      </c>
      <c r="E378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3">
        <f>SUM(Tabla1[[#This Row],[Δ1-1]:[Δ1-36]])</f>
        <v>0</v>
      </c>
      <c r="AQ3787" s="8"/>
      <c r="AR3787" s="8"/>
      <c r="AS3787" s="8"/>
      <c r="AT3787" s="8"/>
      <c r="AU3787" s="8"/>
      <c r="AV3787" s="8"/>
      <c r="AW3787" s="8"/>
      <c r="AX3787" s="8"/>
      <c r="AY3787" s="8"/>
      <c r="AZ3787" s="8"/>
      <c r="BA3787" s="8"/>
      <c r="BB3787" s="8"/>
      <c r="BC3787" s="8"/>
      <c r="BD3787" s="8"/>
      <c r="BE3787" s="8"/>
      <c r="BF3787" s="8"/>
      <c r="BG3787" s="8"/>
      <c r="BH3787" s="8"/>
      <c r="BI3787" s="8"/>
      <c r="BJ3787" s="8"/>
      <c r="BK3787" s="8"/>
      <c r="BL3787" s="8"/>
      <c r="BM3787" s="8">
        <v>529859.25</v>
      </c>
      <c r="BN3787" s="8"/>
      <c r="BO3787" s="8">
        <v>218859.38</v>
      </c>
      <c r="BP3787" s="8"/>
      <c r="BQ3787" s="8"/>
      <c r="BR3787" s="8"/>
      <c r="BS3787" s="8"/>
      <c r="BT3787" s="8"/>
      <c r="BU3787" s="8"/>
      <c r="BV3787" s="8"/>
      <c r="BW3787" s="8"/>
      <c r="BX3787" s="8"/>
      <c r="BY3787" s="8"/>
      <c r="BZ3787" s="8"/>
      <c r="CA3787" s="8">
        <f>SUM(Tabla1[[#This Row],[WT-1]:[WT-36]])</f>
        <v>748718.63</v>
      </c>
    </row>
    <row r="3788" spans="1:79">
      <c r="A3788" s="15" t="s">
        <v>24547</v>
      </c>
      <c r="B3788" s="9" t="s">
        <v>25851</v>
      </c>
      <c r="C3788" s="13" t="s">
        <v>25852</v>
      </c>
      <c r="D3788" s="17" t="s">
        <v>25853</v>
      </c>
      <c r="E3788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3">
        <f>SUM(Tabla1[[#This Row],[Δ1-1]:[Δ1-36]])</f>
        <v>0</v>
      </c>
      <c r="AQ3788" s="8"/>
      <c r="AR3788" s="8"/>
      <c r="AS3788" s="8"/>
      <c r="AT3788" s="8"/>
      <c r="AU3788" s="8"/>
      <c r="AV3788" s="8"/>
      <c r="AW3788" s="8"/>
      <c r="AX3788" s="8"/>
      <c r="AY3788" s="8"/>
      <c r="AZ3788" s="8"/>
      <c r="BA3788" s="8"/>
      <c r="BB3788" s="8"/>
      <c r="BC3788" s="8"/>
      <c r="BD3788" s="8"/>
      <c r="BE3788" s="8"/>
      <c r="BF3788" s="8"/>
      <c r="BG3788" s="8"/>
      <c r="BH3788" s="8"/>
      <c r="BI3788" s="8"/>
      <c r="BJ3788" s="8"/>
      <c r="BK3788" s="8"/>
      <c r="BL3788" s="8"/>
      <c r="BM3788" s="8"/>
      <c r="BN3788" s="8"/>
      <c r="BO3788" s="8"/>
      <c r="BP3788" s="8"/>
      <c r="BQ3788" s="8"/>
      <c r="BR3788" s="8"/>
      <c r="BS3788" s="8">
        <v>747299.06</v>
      </c>
      <c r="BT3788" s="8"/>
      <c r="BU3788" s="8"/>
      <c r="BV3788" s="8"/>
      <c r="BW3788" s="8"/>
      <c r="BX3788" s="8"/>
      <c r="BY3788" s="8"/>
      <c r="BZ3788" s="8"/>
      <c r="CA3788" s="8">
        <f>SUM(Tabla1[[#This Row],[WT-1]:[WT-36]])</f>
        <v>747299.06</v>
      </c>
    </row>
    <row r="3789" spans="1:79">
      <c r="A3789" t="s">
        <v>24547</v>
      </c>
      <c r="B3789" s="9" t="s">
        <v>7363</v>
      </c>
      <c r="C3789" s="13" t="s">
        <v>18651</v>
      </c>
      <c r="D3789" t="s">
        <v>1470</v>
      </c>
      <c r="E3789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>
        <v>56022.37</v>
      </c>
      <c r="AD3789" s="7"/>
      <c r="AE3789" s="7"/>
      <c r="AF3789" s="7"/>
      <c r="AG3789" s="7"/>
      <c r="AH3789" s="7"/>
      <c r="AI3789" s="7">
        <v>44626.94</v>
      </c>
      <c r="AJ3789" s="7"/>
      <c r="AK3789" s="7"/>
      <c r="AL3789" s="7"/>
      <c r="AM3789" s="7"/>
      <c r="AN3789" s="7"/>
      <c r="AO3789" s="7"/>
      <c r="AP3789" s="3">
        <f>SUM(Tabla1[[#This Row],[Δ1-1]:[Δ1-36]])</f>
        <v>100649.31</v>
      </c>
      <c r="AQ3789" s="8"/>
      <c r="AR3789" s="8"/>
      <c r="AS3789" s="8"/>
      <c r="AT3789" s="8"/>
      <c r="AU3789" s="8"/>
      <c r="AV3789" s="8"/>
      <c r="AW3789" s="8"/>
      <c r="AX3789" s="8"/>
      <c r="AY3789" s="8"/>
      <c r="AZ3789" s="8"/>
      <c r="BA3789" s="8"/>
      <c r="BB3789" s="8"/>
      <c r="BC3789" s="8"/>
      <c r="BD3789" s="8"/>
      <c r="BE3789" s="8"/>
      <c r="BF3789" s="8"/>
      <c r="BG3789" s="8"/>
      <c r="BH3789" s="8"/>
      <c r="BI3789" s="8"/>
      <c r="BJ3789" s="8"/>
      <c r="BK3789" s="8"/>
      <c r="BL3789" s="8"/>
      <c r="BM3789" s="8">
        <v>280135.28000000003</v>
      </c>
      <c r="BN3789" s="8">
        <v>109637.32</v>
      </c>
      <c r="BO3789" s="8">
        <v>79512.53</v>
      </c>
      <c r="BP3789" s="8"/>
      <c r="BQ3789" s="8"/>
      <c r="BR3789" s="8"/>
      <c r="BS3789" s="8"/>
      <c r="BT3789" s="8"/>
      <c r="BU3789" s="8"/>
      <c r="BV3789" s="8"/>
      <c r="BW3789" s="8">
        <v>277738.81</v>
      </c>
      <c r="BX3789" s="8"/>
      <c r="BY3789" s="8"/>
      <c r="BZ3789" s="8"/>
      <c r="CA3789" s="8">
        <f>SUM(Tabla1[[#This Row],[WT-1]:[WT-36]])</f>
        <v>747023.94</v>
      </c>
    </row>
    <row r="3790" spans="1:79">
      <c r="A3790" s="15" t="s">
        <v>24547</v>
      </c>
      <c r="B3790" s="9" t="s">
        <v>25854</v>
      </c>
      <c r="C3790" s="13" t="s">
        <v>25855</v>
      </c>
      <c r="D3790" s="17" t="s">
        <v>25856</v>
      </c>
      <c r="E3790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>
        <v>415643.65</v>
      </c>
      <c r="AP3790" s="3">
        <f>SUM(Tabla1[[#This Row],[Δ1-1]:[Δ1-36]])</f>
        <v>415643.65</v>
      </c>
      <c r="AQ3790" s="8"/>
      <c r="AR3790" s="8"/>
      <c r="AS3790" s="8"/>
      <c r="AT3790" s="8"/>
      <c r="AU3790" s="8"/>
      <c r="AV3790" s="8"/>
      <c r="AW3790" s="8"/>
      <c r="AX3790" s="8"/>
      <c r="AY3790" s="8"/>
      <c r="AZ3790" s="8"/>
      <c r="BA3790" s="8"/>
      <c r="BB3790" s="8"/>
      <c r="BC3790" s="8"/>
      <c r="BD3790" s="8"/>
      <c r="BE3790" s="8"/>
      <c r="BF3790" s="8"/>
      <c r="BG3790" s="8"/>
      <c r="BH3790" s="8"/>
      <c r="BI3790" s="8"/>
      <c r="BJ3790" s="8"/>
      <c r="BK3790" s="8"/>
      <c r="BL3790" s="8"/>
      <c r="BM3790" s="8"/>
      <c r="BN3790" s="8"/>
      <c r="BO3790" s="8"/>
      <c r="BP3790" s="8"/>
      <c r="BQ3790" s="8"/>
      <c r="BR3790" s="8"/>
      <c r="BS3790" s="8"/>
      <c r="BT3790" s="8"/>
      <c r="BU3790" s="8"/>
      <c r="BV3790" s="8"/>
      <c r="BW3790" s="8"/>
      <c r="BX3790" s="8"/>
      <c r="BY3790" s="8">
        <v>104101.7</v>
      </c>
      <c r="BZ3790" s="8">
        <v>642267.66</v>
      </c>
      <c r="CA3790" s="8">
        <f>SUM(Tabla1[[#This Row],[WT-1]:[WT-36]])</f>
        <v>746369.36</v>
      </c>
    </row>
    <row r="3791" spans="1:79">
      <c r="A3791" t="s">
        <v>24547</v>
      </c>
      <c r="B3791" s="9" t="s">
        <v>11925</v>
      </c>
      <c r="C3791" s="13" t="s">
        <v>23160</v>
      </c>
      <c r="D3791" t="s">
        <v>1736</v>
      </c>
      <c r="E3791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>
        <v>281324.26</v>
      </c>
      <c r="AM3791" s="7"/>
      <c r="AN3791" s="7"/>
      <c r="AO3791" s="7"/>
      <c r="AP3791" s="3">
        <f>SUM(Tabla1[[#This Row],[Δ1-1]:[Δ1-36]])</f>
        <v>281324.26</v>
      </c>
      <c r="AQ3791" s="8"/>
      <c r="AR3791" s="8"/>
      <c r="AS3791" s="8"/>
      <c r="AT3791" s="8"/>
      <c r="AU3791" s="8"/>
      <c r="AV3791" s="8"/>
      <c r="AW3791" s="8"/>
      <c r="AX3791" s="8"/>
      <c r="AY3791" s="8"/>
      <c r="AZ3791" s="8"/>
      <c r="BA3791" s="8"/>
      <c r="BB3791" s="8"/>
      <c r="BC3791" s="8"/>
      <c r="BD3791" s="8"/>
      <c r="BE3791" s="8"/>
      <c r="BF3791" s="8"/>
      <c r="BG3791" s="8"/>
      <c r="BH3791" s="8"/>
      <c r="BI3791" s="8"/>
      <c r="BJ3791" s="8"/>
      <c r="BK3791" s="8"/>
      <c r="BL3791" s="8"/>
      <c r="BM3791" s="8"/>
      <c r="BN3791" s="8"/>
      <c r="BO3791" s="8"/>
      <c r="BP3791" s="8"/>
      <c r="BQ3791" s="8"/>
      <c r="BR3791" s="8"/>
      <c r="BS3791" s="8"/>
      <c r="BT3791" s="8"/>
      <c r="BU3791" s="8"/>
      <c r="BV3791" s="8"/>
      <c r="BW3791" s="8">
        <v>659597.11</v>
      </c>
      <c r="BX3791" s="8"/>
      <c r="BY3791" s="8"/>
      <c r="BZ3791" s="8">
        <v>85330.84</v>
      </c>
      <c r="CA3791" s="8">
        <f>SUM(Tabla1[[#This Row],[WT-1]:[WT-36]])</f>
        <v>744927.95</v>
      </c>
    </row>
    <row r="3792" spans="1:79">
      <c r="A3792" t="s">
        <v>24547</v>
      </c>
      <c r="B3792" s="9" t="s">
        <v>11957</v>
      </c>
      <c r="C3792" s="26" t="s">
        <v>23215</v>
      </c>
      <c r="D3792" t="s">
        <v>2230</v>
      </c>
      <c r="E3792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>
        <v>2235185.75</v>
      </c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>
        <v>275648.78000000003</v>
      </c>
      <c r="AN3792" s="7"/>
      <c r="AO3792" s="7"/>
      <c r="AP3792" s="3">
        <f>SUM(Tabla1[[#This Row],[Δ1-1]:[Δ1-36]])</f>
        <v>2510834.5300000003</v>
      </c>
      <c r="AQ3792" s="8"/>
      <c r="AR3792" s="8"/>
      <c r="AS3792" s="8"/>
      <c r="AT3792" s="8"/>
      <c r="AU3792" s="8"/>
      <c r="AV3792" s="8"/>
      <c r="AW3792" s="8"/>
      <c r="AX3792" s="8"/>
      <c r="AY3792" s="8"/>
      <c r="AZ3792" s="8"/>
      <c r="BA3792" s="8"/>
      <c r="BB3792" s="8"/>
      <c r="BC3792" s="8"/>
      <c r="BD3792" s="8"/>
      <c r="BE3792" s="8"/>
      <c r="BF3792" s="8">
        <v>744231.62</v>
      </c>
      <c r="BG3792" s="8"/>
      <c r="BH3792" s="8"/>
      <c r="BI3792" s="8"/>
      <c r="BJ3792" s="8"/>
      <c r="BK3792" s="8"/>
      <c r="BL3792" s="8"/>
      <c r="BM3792" s="8"/>
      <c r="BN3792" s="8"/>
      <c r="BO3792" s="8"/>
      <c r="BP3792" s="8"/>
      <c r="BQ3792" s="8"/>
      <c r="BR3792" s="8"/>
      <c r="BS3792" s="8"/>
      <c r="BT3792" s="8"/>
      <c r="BU3792" s="8"/>
      <c r="BV3792" s="8"/>
      <c r="BW3792" s="8"/>
      <c r="BX3792" s="8"/>
      <c r="BY3792" s="8"/>
      <c r="BZ3792" s="8"/>
      <c r="CA3792" s="8">
        <f>SUM(Tabla1[[#This Row],[WT-1]:[WT-36]])</f>
        <v>744231.62</v>
      </c>
    </row>
    <row r="3793" spans="1:79">
      <c r="A3793" t="s">
        <v>24548</v>
      </c>
      <c r="B3793" s="9" t="s">
        <v>5311</v>
      </c>
      <c r="C3793" s="12" t="s">
        <v>24015</v>
      </c>
      <c r="D3793" t="s">
        <v>3849</v>
      </c>
      <c r="E3793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3">
        <f>SUM(Tabla1[[#This Row],[Δ1-1]:[Δ1-36]])</f>
        <v>0</v>
      </c>
      <c r="AQ3793" s="8"/>
      <c r="AR3793" s="8"/>
      <c r="AS3793" s="8"/>
      <c r="AT3793" s="8"/>
      <c r="AU3793" s="8"/>
      <c r="AV3793" s="8"/>
      <c r="AW3793" s="8"/>
      <c r="AX3793" s="8"/>
      <c r="AY3793" s="8"/>
      <c r="AZ3793" s="8"/>
      <c r="BA3793" s="8"/>
      <c r="BB3793" s="8"/>
      <c r="BC3793" s="8"/>
      <c r="BD3793" s="8"/>
      <c r="BE3793" s="8"/>
      <c r="BF3793" s="8"/>
      <c r="BG3793" s="8"/>
      <c r="BH3793" s="8"/>
      <c r="BI3793" s="8"/>
      <c r="BJ3793" s="8"/>
      <c r="BK3793" s="8"/>
      <c r="BL3793" s="8"/>
      <c r="BM3793" s="8"/>
      <c r="BN3793" s="8"/>
      <c r="BO3793" s="8"/>
      <c r="BP3793" s="8"/>
      <c r="BQ3793" s="8"/>
      <c r="BR3793" s="8"/>
      <c r="BS3793" s="8"/>
      <c r="BT3793" s="8"/>
      <c r="BU3793" s="8"/>
      <c r="BV3793" s="8">
        <v>429589.44</v>
      </c>
      <c r="BW3793" s="8">
        <v>210092.38</v>
      </c>
      <c r="BX3793" s="8"/>
      <c r="BY3793" s="8">
        <v>103819.56</v>
      </c>
      <c r="BZ3793" s="8"/>
      <c r="CA3793" s="8">
        <f>SUM(Tabla1[[#This Row],[WT-1]:[WT-36]])</f>
        <v>743501.38000000012</v>
      </c>
    </row>
    <row r="3794" spans="1:79">
      <c r="A3794" t="s">
        <v>24547</v>
      </c>
      <c r="B3794" s="9" t="s">
        <v>9739</v>
      </c>
      <c r="C3794" s="26" t="s">
        <v>20833</v>
      </c>
      <c r="D3794" t="s">
        <v>2261</v>
      </c>
      <c r="E3794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>
        <v>322365.63</v>
      </c>
      <c r="AP3794" s="3">
        <f>SUM(Tabla1[[#This Row],[Δ1-1]:[Δ1-36]])</f>
        <v>322365.63</v>
      </c>
      <c r="AQ3794" s="8"/>
      <c r="AR3794" s="8"/>
      <c r="AS3794" s="8"/>
      <c r="AT3794" s="8"/>
      <c r="AU3794" s="8"/>
      <c r="AV3794" s="8"/>
      <c r="AW3794" s="8"/>
      <c r="AX3794" s="8"/>
      <c r="AY3794" s="8"/>
      <c r="AZ3794" s="8"/>
      <c r="BA3794" s="8"/>
      <c r="BB3794" s="8"/>
      <c r="BC3794" s="8"/>
      <c r="BD3794" s="8"/>
      <c r="BE3794" s="8"/>
      <c r="BF3794" s="8"/>
      <c r="BG3794" s="8"/>
      <c r="BH3794" s="8"/>
      <c r="BI3794" s="8"/>
      <c r="BJ3794" s="8"/>
      <c r="BK3794" s="8"/>
      <c r="BL3794" s="8"/>
      <c r="BM3794" s="8"/>
      <c r="BN3794" s="8"/>
      <c r="BO3794" s="8"/>
      <c r="BP3794" s="8"/>
      <c r="BQ3794" s="8"/>
      <c r="BR3794" s="8"/>
      <c r="BS3794" s="8"/>
      <c r="BT3794" s="8"/>
      <c r="BU3794" s="8"/>
      <c r="BV3794" s="8"/>
      <c r="BW3794" s="8"/>
      <c r="BX3794" s="8"/>
      <c r="BY3794" s="8">
        <v>103194.48</v>
      </c>
      <c r="BZ3794" s="8">
        <v>640056.18999999994</v>
      </c>
      <c r="CA3794" s="8">
        <f>SUM(Tabla1[[#This Row],[WT-1]:[WT-36]])</f>
        <v>743250.66999999993</v>
      </c>
    </row>
    <row r="3795" spans="1:79">
      <c r="A3795" t="s">
        <v>24547</v>
      </c>
      <c r="B3795" s="9" t="s">
        <v>12327</v>
      </c>
      <c r="C3795" s="13" t="s">
        <v>23842</v>
      </c>
      <c r="D3795" t="s">
        <v>3155</v>
      </c>
      <c r="E3795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>
        <v>1026583.81</v>
      </c>
      <c r="AP3795" s="3">
        <f>SUM(Tabla1[[#This Row],[Δ1-1]:[Δ1-36]])</f>
        <v>1026583.81</v>
      </c>
      <c r="AQ3795" s="8"/>
      <c r="AR3795" s="8"/>
      <c r="AS3795" s="8"/>
      <c r="AT3795" s="8"/>
      <c r="AU3795" s="8"/>
      <c r="AV3795" s="8"/>
      <c r="AW3795" s="8"/>
      <c r="AX3795" s="8"/>
      <c r="AY3795" s="8"/>
      <c r="AZ3795" s="8"/>
      <c r="BA3795" s="8"/>
      <c r="BB3795" s="8"/>
      <c r="BC3795" s="8"/>
      <c r="BD3795" s="8"/>
      <c r="BE3795" s="8"/>
      <c r="BF3795" s="8"/>
      <c r="BG3795" s="8"/>
      <c r="BH3795" s="8"/>
      <c r="BI3795" s="8"/>
      <c r="BJ3795" s="8"/>
      <c r="BK3795" s="8"/>
      <c r="BL3795" s="8"/>
      <c r="BM3795" s="8"/>
      <c r="BN3795" s="8"/>
      <c r="BO3795" s="8"/>
      <c r="BP3795" s="8"/>
      <c r="BQ3795" s="8"/>
      <c r="BR3795" s="8"/>
      <c r="BS3795" s="8"/>
      <c r="BT3795" s="8"/>
      <c r="BU3795" s="8"/>
      <c r="BV3795" s="8"/>
      <c r="BW3795" s="8"/>
      <c r="BX3795" s="8"/>
      <c r="BY3795" s="8"/>
      <c r="BZ3795" s="8">
        <v>742879.19</v>
      </c>
      <c r="CA3795" s="8">
        <f>SUM(Tabla1[[#This Row],[WT-1]:[WT-36]])</f>
        <v>742879.19</v>
      </c>
    </row>
    <row r="3796" spans="1:79">
      <c r="A3796" s="15" t="s">
        <v>24547</v>
      </c>
      <c r="B3796" s="9" t="s">
        <v>25857</v>
      </c>
      <c r="C3796" s="26" t="s">
        <v>25858</v>
      </c>
      <c r="D3796" s="17" t="s">
        <v>25859</v>
      </c>
      <c r="E3796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3">
        <f>SUM(Tabla1[[#This Row],[Δ1-1]:[Δ1-36]])</f>
        <v>0</v>
      </c>
      <c r="AQ3796" s="8"/>
      <c r="AR3796" s="8"/>
      <c r="AS3796" s="8"/>
      <c r="AT3796" s="8"/>
      <c r="AU3796" s="8"/>
      <c r="AV3796" s="8"/>
      <c r="AW3796" s="8"/>
      <c r="AX3796" s="8"/>
      <c r="AY3796" s="8"/>
      <c r="AZ3796" s="8"/>
      <c r="BA3796" s="8"/>
      <c r="BB3796" s="8"/>
      <c r="BC3796" s="8"/>
      <c r="BD3796" s="8"/>
      <c r="BE3796" s="8"/>
      <c r="BF3796" s="8"/>
      <c r="BG3796" s="8"/>
      <c r="BH3796" s="8"/>
      <c r="BI3796" s="8"/>
      <c r="BJ3796" s="8"/>
      <c r="BK3796" s="8"/>
      <c r="BL3796" s="8"/>
      <c r="BM3796" s="8"/>
      <c r="BN3796" s="8"/>
      <c r="BO3796" s="8"/>
      <c r="BP3796" s="8"/>
      <c r="BQ3796" s="8"/>
      <c r="BR3796" s="8">
        <v>141307.62</v>
      </c>
      <c r="BS3796" s="8"/>
      <c r="BT3796" s="8"/>
      <c r="BU3796" s="8"/>
      <c r="BV3796" s="8"/>
      <c r="BW3796" s="8"/>
      <c r="BX3796" s="8"/>
      <c r="BY3796" s="8"/>
      <c r="BZ3796" s="8">
        <v>601487.4</v>
      </c>
      <c r="CA3796" s="8">
        <f>SUM(Tabla1[[#This Row],[WT-1]:[WT-36]])</f>
        <v>742795.02</v>
      </c>
    </row>
    <row r="3797" spans="1:79">
      <c r="A3797" t="s">
        <v>24547</v>
      </c>
      <c r="B3797" s="9" t="s">
        <v>6417</v>
      </c>
      <c r="C3797" s="25" t="s">
        <v>17686</v>
      </c>
      <c r="D3797" t="s">
        <v>1310</v>
      </c>
      <c r="E379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>
        <v>114373.14</v>
      </c>
      <c r="AN3797" s="7">
        <v>146713.29999999999</v>
      </c>
      <c r="AO3797" s="7"/>
      <c r="AP3797" s="3">
        <f>SUM(Tabla1[[#This Row],[Δ1-1]:[Δ1-36]])</f>
        <v>261086.44</v>
      </c>
      <c r="AQ3797" s="8"/>
      <c r="AR3797" s="8"/>
      <c r="AS3797" s="8"/>
      <c r="AT3797" s="8"/>
      <c r="AU3797" s="8"/>
      <c r="AV3797" s="8"/>
      <c r="AW3797" s="8"/>
      <c r="AX3797" s="8"/>
      <c r="AY3797" s="8"/>
      <c r="AZ3797" s="8"/>
      <c r="BA3797" s="8"/>
      <c r="BB3797" s="8"/>
      <c r="BC3797" s="8"/>
      <c r="BD3797" s="8"/>
      <c r="BE3797" s="8"/>
      <c r="BF3797" s="8"/>
      <c r="BG3797" s="8"/>
      <c r="BH3797" s="8"/>
      <c r="BI3797" s="8"/>
      <c r="BJ3797" s="8"/>
      <c r="BK3797" s="8"/>
      <c r="BL3797" s="8"/>
      <c r="BM3797" s="8"/>
      <c r="BN3797" s="8"/>
      <c r="BO3797" s="8"/>
      <c r="BP3797" s="8"/>
      <c r="BQ3797" s="8"/>
      <c r="BR3797" s="8"/>
      <c r="BS3797" s="8"/>
      <c r="BT3797" s="8"/>
      <c r="BU3797" s="8"/>
      <c r="BV3797" s="8"/>
      <c r="BW3797" s="8"/>
      <c r="BX3797" s="8">
        <v>182619.48</v>
      </c>
      <c r="BY3797" s="8">
        <v>406767.14</v>
      </c>
      <c r="BZ3797" s="8">
        <v>153282.88</v>
      </c>
      <c r="CA3797" s="8">
        <f>SUM(Tabla1[[#This Row],[WT-1]:[WT-36]])</f>
        <v>742669.5</v>
      </c>
    </row>
    <row r="3798" spans="1:79">
      <c r="A3798" s="15" t="s">
        <v>24547</v>
      </c>
      <c r="B3798" s="9" t="s">
        <v>7883</v>
      </c>
      <c r="C3798" s="13" t="s">
        <v>25878</v>
      </c>
      <c r="D3798" s="17" t="s">
        <v>25879</v>
      </c>
      <c r="E3798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>
        <v>35396.949999999997</v>
      </c>
      <c r="AM3798" s="7">
        <v>125832.01</v>
      </c>
      <c r="AN3798" s="7">
        <v>128935.38</v>
      </c>
      <c r="AO3798" s="7">
        <v>180010.82</v>
      </c>
      <c r="AP3798" s="3">
        <f>SUM(Tabla1[[#This Row],[Δ1-1]:[Δ1-36]])</f>
        <v>470175.16</v>
      </c>
      <c r="AQ3798" s="8"/>
      <c r="AR3798" s="8"/>
      <c r="AS3798" s="8"/>
      <c r="AT3798" s="8"/>
      <c r="AU3798" s="8"/>
      <c r="AV3798" s="8"/>
      <c r="AW3798" s="8"/>
      <c r="AX3798" s="8"/>
      <c r="AY3798" s="8"/>
      <c r="AZ3798" s="8"/>
      <c r="BA3798" s="8"/>
      <c r="BB3798" s="8"/>
      <c r="BC3798" s="8"/>
      <c r="BD3798" s="8"/>
      <c r="BE3798" s="8"/>
      <c r="BF3798" s="8"/>
      <c r="BG3798" s="8"/>
      <c r="BH3798" s="8"/>
      <c r="BI3798" s="8"/>
      <c r="BJ3798" s="8"/>
      <c r="BK3798" s="8"/>
      <c r="BL3798" s="8"/>
      <c r="BM3798" s="8"/>
      <c r="BN3798" s="8"/>
      <c r="BO3798" s="8"/>
      <c r="BP3798" s="8"/>
      <c r="BQ3798" s="8"/>
      <c r="BR3798" s="8"/>
      <c r="BS3798" s="8"/>
      <c r="BT3798" s="8"/>
      <c r="BU3798" s="8"/>
      <c r="BV3798" s="8"/>
      <c r="BW3798" s="8"/>
      <c r="BX3798" s="8"/>
      <c r="BY3798" s="8">
        <v>109598.78</v>
      </c>
      <c r="BZ3798" s="8">
        <v>632055.93000000005</v>
      </c>
      <c r="CA3798" s="8">
        <f>SUM(Tabla1[[#This Row],[WT-1]:[WT-36]])</f>
        <v>741654.71000000008</v>
      </c>
    </row>
    <row r="3799" spans="1:79">
      <c r="A3799" s="15" t="s">
        <v>24547</v>
      </c>
      <c r="B3799" s="9" t="s">
        <v>25860</v>
      </c>
      <c r="C3799" s="26" t="s">
        <v>25861</v>
      </c>
      <c r="D3799" s="17" t="s">
        <v>25862</v>
      </c>
      <c r="E3799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>
        <v>177454.15</v>
      </c>
      <c r="AP3799" s="3">
        <f>SUM(Tabla1[[#This Row],[Δ1-1]:[Δ1-36]])</f>
        <v>177454.15</v>
      </c>
      <c r="AQ3799" s="8"/>
      <c r="AR3799" s="8"/>
      <c r="AS3799" s="8"/>
      <c r="AT3799" s="8"/>
      <c r="AU3799" s="8"/>
      <c r="AV3799" s="8"/>
      <c r="AW3799" s="8"/>
      <c r="AX3799" s="8"/>
      <c r="AY3799" s="8"/>
      <c r="AZ3799" s="8"/>
      <c r="BA3799" s="8"/>
      <c r="BB3799" s="8"/>
      <c r="BC3799" s="8"/>
      <c r="BD3799" s="8"/>
      <c r="BE3799" s="8"/>
      <c r="BF3799" s="8"/>
      <c r="BG3799" s="8"/>
      <c r="BH3799" s="8"/>
      <c r="BI3799" s="8"/>
      <c r="BJ3799" s="8"/>
      <c r="BK3799" s="8"/>
      <c r="BL3799" s="8"/>
      <c r="BM3799" s="8"/>
      <c r="BN3799" s="8"/>
      <c r="BO3799" s="8"/>
      <c r="BP3799" s="8"/>
      <c r="BQ3799" s="8"/>
      <c r="BR3799" s="8"/>
      <c r="BS3799" s="8"/>
      <c r="BT3799" s="8"/>
      <c r="BU3799" s="8"/>
      <c r="BV3799" s="8"/>
      <c r="BW3799" s="8">
        <v>561224.25</v>
      </c>
      <c r="BX3799" s="8"/>
      <c r="BY3799" s="8">
        <v>65099.55</v>
      </c>
      <c r="BZ3799" s="8">
        <v>114875.72</v>
      </c>
      <c r="CA3799" s="8">
        <f>SUM(Tabla1[[#This Row],[WT-1]:[WT-36]])</f>
        <v>741199.52</v>
      </c>
    </row>
    <row r="3800" spans="1:79">
      <c r="A3800" t="s">
        <v>24547</v>
      </c>
      <c r="B3800" s="9" t="s">
        <v>8930</v>
      </c>
      <c r="C3800" s="13" t="s">
        <v>20097</v>
      </c>
      <c r="D3800" t="s">
        <v>1556</v>
      </c>
      <c r="E3800"/>
      <c r="F3800" s="7"/>
      <c r="G3800" s="7"/>
      <c r="H3800" s="7"/>
      <c r="I3800" s="7"/>
      <c r="J3800" s="7"/>
      <c r="K3800" s="7"/>
      <c r="L3800" s="7"/>
      <c r="M3800" s="7">
        <v>53248.57</v>
      </c>
      <c r="N3800" s="7">
        <v>61118.11</v>
      </c>
      <c r="O3800" s="7"/>
      <c r="P3800" s="7">
        <v>69076.88</v>
      </c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>
        <v>86717.66</v>
      </c>
      <c r="AJ3800" s="7"/>
      <c r="AK3800" s="7">
        <v>127683.4</v>
      </c>
      <c r="AL3800" s="7"/>
      <c r="AM3800" s="7"/>
      <c r="AN3800" s="7"/>
      <c r="AO3800" s="7"/>
      <c r="AP3800" s="3">
        <f>SUM(Tabla1[[#This Row],[Δ1-1]:[Δ1-36]])</f>
        <v>397844.62</v>
      </c>
      <c r="AQ3800" s="8"/>
      <c r="AR3800" s="8"/>
      <c r="AS3800" s="8"/>
      <c r="AT3800" s="8"/>
      <c r="AU3800" s="8"/>
      <c r="AV3800" s="8"/>
      <c r="AW3800" s="8"/>
      <c r="AX3800" s="8"/>
      <c r="AY3800" s="8"/>
      <c r="AZ3800" s="8"/>
      <c r="BA3800" s="8"/>
      <c r="BB3800" s="8"/>
      <c r="BC3800" s="8"/>
      <c r="BD3800" s="8"/>
      <c r="BE3800" s="8"/>
      <c r="BF3800" s="8"/>
      <c r="BG3800" s="8"/>
      <c r="BH3800" s="8"/>
      <c r="BI3800" s="8"/>
      <c r="BJ3800" s="8"/>
      <c r="BK3800" s="8"/>
      <c r="BL3800" s="8"/>
      <c r="BM3800" s="8"/>
      <c r="BN3800" s="8"/>
      <c r="BO3800" s="8"/>
      <c r="BP3800" s="8">
        <v>92817.8</v>
      </c>
      <c r="BQ3800" s="8"/>
      <c r="BR3800" s="8">
        <v>111636.73</v>
      </c>
      <c r="BS3800" s="8">
        <v>221646</v>
      </c>
      <c r="BT3800" s="8"/>
      <c r="BU3800" s="8">
        <v>64528.65</v>
      </c>
      <c r="BV3800" s="8">
        <v>249643.03</v>
      </c>
      <c r="BW3800" s="8"/>
      <c r="BX3800" s="8"/>
      <c r="BY3800" s="8"/>
      <c r="BZ3800" s="8"/>
      <c r="CA3800" s="8">
        <f>SUM(Tabla1[[#This Row],[WT-1]:[WT-36]])</f>
        <v>740272.21000000008</v>
      </c>
    </row>
    <row r="3801" spans="1:79">
      <c r="A3801" s="15" t="s">
        <v>24547</v>
      </c>
      <c r="B3801" s="9" t="s">
        <v>25863</v>
      </c>
      <c r="C3801" s="13" t="s">
        <v>25864</v>
      </c>
      <c r="D3801" s="17" t="s">
        <v>25865</v>
      </c>
      <c r="E3801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>
        <v>1089419.0900000001</v>
      </c>
      <c r="AM3801" s="7">
        <v>55708.91</v>
      </c>
      <c r="AN3801" s="7"/>
      <c r="AO3801" s="7"/>
      <c r="AP3801" s="3">
        <f>SUM(Tabla1[[#This Row],[Δ1-1]:[Δ1-36]])</f>
        <v>1145128</v>
      </c>
      <c r="AQ3801" s="8"/>
      <c r="AR3801" s="8"/>
      <c r="AS3801" s="8"/>
      <c r="AT3801" s="8"/>
      <c r="AU3801" s="8"/>
      <c r="AV3801" s="8"/>
      <c r="AW3801" s="8">
        <v>576296.52</v>
      </c>
      <c r="AX3801" s="8"/>
      <c r="AY3801" s="8"/>
      <c r="AZ3801" s="8"/>
      <c r="BA3801" s="8"/>
      <c r="BB3801" s="8"/>
      <c r="BC3801" s="8"/>
      <c r="BD3801" s="8"/>
      <c r="BE3801" s="8"/>
      <c r="BF3801" s="8"/>
      <c r="BG3801" s="8"/>
      <c r="BH3801" s="8"/>
      <c r="BI3801" s="8"/>
      <c r="BJ3801" s="8"/>
      <c r="BK3801" s="8"/>
      <c r="BL3801" s="8"/>
      <c r="BM3801" s="8"/>
      <c r="BN3801" s="8"/>
      <c r="BO3801" s="8"/>
      <c r="BP3801" s="8"/>
      <c r="BQ3801" s="8"/>
      <c r="BR3801" s="8"/>
      <c r="BS3801" s="8"/>
      <c r="BT3801" s="8"/>
      <c r="BU3801" s="8"/>
      <c r="BV3801" s="8"/>
      <c r="BW3801" s="8">
        <v>86392.02</v>
      </c>
      <c r="BX3801" s="8"/>
      <c r="BY3801" s="8">
        <v>77195.31</v>
      </c>
      <c r="BZ3801" s="8"/>
      <c r="CA3801" s="8">
        <f>SUM(Tabla1[[#This Row],[WT-1]:[WT-36]])</f>
        <v>739883.85000000009</v>
      </c>
    </row>
    <row r="3802" spans="1:79">
      <c r="A3802" t="s">
        <v>24547</v>
      </c>
      <c r="B3802" s="9" t="s">
        <v>10051</v>
      </c>
      <c r="C3802" s="13" t="s">
        <v>21140</v>
      </c>
      <c r="D3802" t="s">
        <v>1738</v>
      </c>
      <c r="E3802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>
        <v>99318.44</v>
      </c>
      <c r="AN3802" s="7"/>
      <c r="AO3802" s="7"/>
      <c r="AP3802" s="3">
        <f>SUM(Tabla1[[#This Row],[Δ1-1]:[Δ1-36]])</f>
        <v>99318.44</v>
      </c>
      <c r="AQ3802" s="8"/>
      <c r="AR3802" s="8"/>
      <c r="AS3802" s="8"/>
      <c r="AT3802" s="8"/>
      <c r="AU3802" s="8"/>
      <c r="AV3802" s="8"/>
      <c r="AW3802" s="8"/>
      <c r="AX3802" s="8"/>
      <c r="AY3802" s="8"/>
      <c r="AZ3802" s="8"/>
      <c r="BA3802" s="8"/>
      <c r="BB3802" s="8"/>
      <c r="BC3802" s="8"/>
      <c r="BD3802" s="8"/>
      <c r="BE3802" s="8"/>
      <c r="BF3802" s="8"/>
      <c r="BG3802" s="8"/>
      <c r="BH3802" s="8"/>
      <c r="BI3802" s="8"/>
      <c r="BJ3802" s="8"/>
      <c r="BK3802" s="8"/>
      <c r="BL3802" s="8"/>
      <c r="BM3802" s="8"/>
      <c r="BN3802" s="8"/>
      <c r="BO3802" s="8"/>
      <c r="BP3802" s="8"/>
      <c r="BQ3802" s="8"/>
      <c r="BR3802" s="8"/>
      <c r="BS3802" s="8">
        <v>169839.14</v>
      </c>
      <c r="BT3802" s="8"/>
      <c r="BU3802" s="8"/>
      <c r="BV3802" s="8"/>
      <c r="BW3802" s="8">
        <v>103454.86</v>
      </c>
      <c r="BX3802" s="8">
        <v>466258.41</v>
      </c>
      <c r="BY3802" s="8"/>
      <c r="BZ3802" s="8"/>
      <c r="CA3802" s="8">
        <f>SUM(Tabla1[[#This Row],[WT-1]:[WT-36]])</f>
        <v>739552.40999999992</v>
      </c>
    </row>
    <row r="3803" spans="1:79">
      <c r="A3803" t="s">
        <v>24547</v>
      </c>
      <c r="B3803" s="9" t="s">
        <v>10359</v>
      </c>
      <c r="C3803" s="13" t="s">
        <v>21429</v>
      </c>
      <c r="D3803" t="s">
        <v>15145</v>
      </c>
      <c r="E3803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>
        <v>156382.48000000001</v>
      </c>
      <c r="AO3803" s="7">
        <v>212578.95</v>
      </c>
      <c r="AP3803" s="3">
        <f>SUM(Tabla1[[#This Row],[Δ1-1]:[Δ1-36]])</f>
        <v>368961.43000000005</v>
      </c>
      <c r="AQ3803" s="8"/>
      <c r="AR3803" s="8"/>
      <c r="AS3803" s="8"/>
      <c r="AT3803" s="8"/>
      <c r="AU3803" s="8"/>
      <c r="AV3803" s="8"/>
      <c r="AW3803" s="8"/>
      <c r="AX3803" s="8"/>
      <c r="AY3803" s="8"/>
      <c r="AZ3803" s="8"/>
      <c r="BA3803" s="8"/>
      <c r="BB3803" s="8"/>
      <c r="BC3803" s="8"/>
      <c r="BD3803" s="8"/>
      <c r="BE3803" s="8"/>
      <c r="BF3803" s="8"/>
      <c r="BG3803" s="8"/>
      <c r="BH3803" s="8"/>
      <c r="BI3803" s="8"/>
      <c r="BJ3803" s="8"/>
      <c r="BK3803" s="8"/>
      <c r="BL3803" s="8"/>
      <c r="BM3803" s="8"/>
      <c r="BN3803" s="8"/>
      <c r="BO3803" s="8">
        <v>106528.64</v>
      </c>
      <c r="BP3803" s="8"/>
      <c r="BQ3803" s="8"/>
      <c r="BR3803" s="8"/>
      <c r="BS3803" s="8"/>
      <c r="BT3803" s="8"/>
      <c r="BU3803" s="8"/>
      <c r="BV3803" s="8"/>
      <c r="BW3803" s="8"/>
      <c r="BX3803" s="8"/>
      <c r="BY3803" s="8">
        <v>67312.75</v>
      </c>
      <c r="BZ3803" s="8">
        <v>565128.57999999996</v>
      </c>
      <c r="CA3803" s="8">
        <f>SUM(Tabla1[[#This Row],[WT-1]:[WT-36]])</f>
        <v>738969.97</v>
      </c>
    </row>
    <row r="3804" spans="1:79">
      <c r="A3804" t="s">
        <v>24547</v>
      </c>
      <c r="B3804" s="9" t="s">
        <v>6862</v>
      </c>
      <c r="C3804" s="26" t="s">
        <v>18144</v>
      </c>
      <c r="D3804" t="s">
        <v>14111</v>
      </c>
      <c r="E3804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>
        <v>65857.119999999995</v>
      </c>
      <c r="AJ3804" s="7"/>
      <c r="AK3804" s="7"/>
      <c r="AL3804" s="7">
        <v>137970.72</v>
      </c>
      <c r="AM3804" s="7">
        <v>500536.03</v>
      </c>
      <c r="AN3804" s="7">
        <v>267346.59000000003</v>
      </c>
      <c r="AO3804" s="7">
        <v>446246.38</v>
      </c>
      <c r="AP3804" s="3">
        <f>SUM(Tabla1[[#This Row],[Δ1-1]:[Δ1-36]])</f>
        <v>1417956.8399999999</v>
      </c>
      <c r="AQ3804" s="8"/>
      <c r="AR3804" s="8"/>
      <c r="AS3804" s="8"/>
      <c r="AT3804" s="8"/>
      <c r="AU3804" s="8"/>
      <c r="AV3804" s="8"/>
      <c r="AW3804" s="8"/>
      <c r="AX3804" s="8"/>
      <c r="AY3804" s="8"/>
      <c r="AZ3804" s="8"/>
      <c r="BA3804" s="8"/>
      <c r="BB3804" s="8"/>
      <c r="BC3804" s="8"/>
      <c r="BD3804" s="8"/>
      <c r="BE3804" s="8"/>
      <c r="BF3804" s="8"/>
      <c r="BG3804" s="8"/>
      <c r="BH3804" s="8"/>
      <c r="BI3804" s="8"/>
      <c r="BJ3804" s="8"/>
      <c r="BK3804" s="8"/>
      <c r="BL3804" s="8"/>
      <c r="BM3804" s="8"/>
      <c r="BN3804" s="8"/>
      <c r="BO3804" s="8"/>
      <c r="BP3804" s="8"/>
      <c r="BQ3804" s="8"/>
      <c r="BR3804" s="8"/>
      <c r="BS3804" s="8"/>
      <c r="BT3804" s="8"/>
      <c r="BU3804" s="8"/>
      <c r="BV3804" s="8"/>
      <c r="BW3804" s="8">
        <v>80802.22</v>
      </c>
      <c r="BX3804" s="8"/>
      <c r="BY3804" s="8"/>
      <c r="BZ3804" s="8">
        <v>658017.98</v>
      </c>
      <c r="CA3804" s="8">
        <f>SUM(Tabla1[[#This Row],[WT-1]:[WT-36]])</f>
        <v>738820.2</v>
      </c>
    </row>
    <row r="3805" spans="1:79">
      <c r="A3805" t="s">
        <v>24547</v>
      </c>
      <c r="B3805" s="9" t="s">
        <v>12492</v>
      </c>
      <c r="C3805" s="13" t="s">
        <v>24148</v>
      </c>
      <c r="D3805" t="s">
        <v>3151</v>
      </c>
      <c r="E3805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>
        <v>129452.02</v>
      </c>
      <c r="AP3805" s="3">
        <f>SUM(Tabla1[[#This Row],[Δ1-1]:[Δ1-36]])</f>
        <v>129452.02</v>
      </c>
      <c r="AQ3805" s="8"/>
      <c r="AR3805" s="8"/>
      <c r="AS3805" s="8"/>
      <c r="AT3805" s="8"/>
      <c r="AU3805" s="8"/>
      <c r="AV3805" s="8"/>
      <c r="AW3805" s="8"/>
      <c r="AX3805" s="8"/>
      <c r="AY3805" s="8"/>
      <c r="AZ3805" s="8"/>
      <c r="BA3805" s="8"/>
      <c r="BB3805" s="8"/>
      <c r="BC3805" s="8"/>
      <c r="BD3805" s="8"/>
      <c r="BE3805" s="8"/>
      <c r="BF3805" s="8"/>
      <c r="BG3805" s="8"/>
      <c r="BH3805" s="8"/>
      <c r="BI3805" s="8"/>
      <c r="BJ3805" s="8"/>
      <c r="BK3805" s="8"/>
      <c r="BL3805" s="8"/>
      <c r="BM3805" s="8"/>
      <c r="BN3805" s="8"/>
      <c r="BO3805" s="8"/>
      <c r="BP3805" s="8"/>
      <c r="BQ3805" s="8"/>
      <c r="BR3805" s="8"/>
      <c r="BS3805" s="8">
        <v>42462.91</v>
      </c>
      <c r="BT3805" s="8"/>
      <c r="BU3805" s="8"/>
      <c r="BV3805" s="8">
        <v>46371.46</v>
      </c>
      <c r="BW3805" s="8">
        <v>56279.25</v>
      </c>
      <c r="BX3805" s="8"/>
      <c r="BY3805" s="8">
        <v>193494.75</v>
      </c>
      <c r="BZ3805" s="8">
        <v>400113.79</v>
      </c>
      <c r="CA3805" s="8">
        <f>SUM(Tabla1[[#This Row],[WT-1]:[WT-36]])</f>
        <v>738722.15999999992</v>
      </c>
    </row>
    <row r="3806" spans="1:79">
      <c r="A3806" t="s">
        <v>24547</v>
      </c>
      <c r="B3806" s="9" t="s">
        <v>6180</v>
      </c>
      <c r="C3806" s="12" t="s">
        <v>17435</v>
      </c>
      <c r="D3806" t="s">
        <v>13715</v>
      </c>
      <c r="E3806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>
        <v>133171.12</v>
      </c>
      <c r="AI3806" s="7"/>
      <c r="AJ3806" s="7"/>
      <c r="AK3806" s="7">
        <v>172436.08</v>
      </c>
      <c r="AL3806" s="7">
        <v>314066.65999999997</v>
      </c>
      <c r="AM3806" s="7"/>
      <c r="AN3806" s="7"/>
      <c r="AO3806" s="7">
        <v>97403.199999999997</v>
      </c>
      <c r="AP3806" s="3">
        <f>SUM(Tabla1[[#This Row],[Δ1-1]:[Δ1-36]])</f>
        <v>717077.05999999982</v>
      </c>
      <c r="AQ3806" s="8"/>
      <c r="AR3806" s="8"/>
      <c r="AS3806" s="8"/>
      <c r="AT3806" s="8"/>
      <c r="AU3806" s="8"/>
      <c r="AV3806" s="8"/>
      <c r="AW3806" s="8"/>
      <c r="AX3806" s="8"/>
      <c r="AY3806" s="8"/>
      <c r="AZ3806" s="8"/>
      <c r="BA3806" s="8"/>
      <c r="BB3806" s="8"/>
      <c r="BC3806" s="8"/>
      <c r="BD3806" s="8"/>
      <c r="BE3806" s="8"/>
      <c r="BF3806" s="8"/>
      <c r="BG3806" s="8"/>
      <c r="BH3806" s="8"/>
      <c r="BI3806" s="8"/>
      <c r="BJ3806" s="8"/>
      <c r="BK3806" s="8"/>
      <c r="BL3806" s="8"/>
      <c r="BM3806" s="8"/>
      <c r="BN3806" s="8"/>
      <c r="BO3806" s="8"/>
      <c r="BP3806" s="8"/>
      <c r="BQ3806" s="8">
        <v>480415.81</v>
      </c>
      <c r="BR3806" s="8"/>
      <c r="BS3806" s="8"/>
      <c r="BT3806" s="8"/>
      <c r="BU3806" s="8"/>
      <c r="BV3806" s="8"/>
      <c r="BW3806" s="8"/>
      <c r="BX3806" s="8">
        <v>258173.66</v>
      </c>
      <c r="BY3806" s="8"/>
      <c r="BZ3806" s="8"/>
      <c r="CA3806" s="8">
        <f>SUM(Tabla1[[#This Row],[WT-1]:[WT-36]])</f>
        <v>738589.47</v>
      </c>
    </row>
    <row r="3807" spans="1:79">
      <c r="A3807" t="s">
        <v>24547</v>
      </c>
      <c r="B3807" s="9" t="s">
        <v>7917</v>
      </c>
      <c r="C3807" s="13" t="s">
        <v>19181</v>
      </c>
      <c r="D3807" t="s">
        <v>14597</v>
      </c>
      <c r="E380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3">
        <f>SUM(Tabla1[[#This Row],[Δ1-1]:[Δ1-36]])</f>
        <v>0</v>
      </c>
      <c r="AQ3807" s="8"/>
      <c r="AR3807" s="8"/>
      <c r="AS3807" s="8"/>
      <c r="AT3807" s="8"/>
      <c r="AU3807" s="8"/>
      <c r="AV3807" s="8"/>
      <c r="AW3807" s="8"/>
      <c r="AX3807" s="8"/>
      <c r="AY3807" s="8"/>
      <c r="AZ3807" s="8"/>
      <c r="BA3807" s="8"/>
      <c r="BB3807" s="8"/>
      <c r="BC3807" s="8"/>
      <c r="BD3807" s="8"/>
      <c r="BE3807" s="8"/>
      <c r="BF3807" s="8"/>
      <c r="BG3807" s="8"/>
      <c r="BH3807" s="8"/>
      <c r="BI3807" s="8"/>
      <c r="BJ3807" s="8"/>
      <c r="BK3807" s="8"/>
      <c r="BL3807" s="8"/>
      <c r="BM3807" s="8"/>
      <c r="BN3807" s="8"/>
      <c r="BO3807" s="8"/>
      <c r="BP3807" s="8"/>
      <c r="BQ3807" s="8"/>
      <c r="BR3807" s="8"/>
      <c r="BS3807" s="8"/>
      <c r="BT3807" s="8"/>
      <c r="BU3807" s="8"/>
      <c r="BV3807" s="8"/>
      <c r="BW3807" s="8">
        <v>738581.5</v>
      </c>
      <c r="BX3807" s="8"/>
      <c r="BY3807" s="8"/>
      <c r="BZ3807" s="8"/>
      <c r="CA3807" s="8">
        <f>SUM(Tabla1[[#This Row],[WT-1]:[WT-36]])</f>
        <v>738581.5</v>
      </c>
    </row>
    <row r="3808" spans="1:79">
      <c r="A3808" t="s">
        <v>24548</v>
      </c>
      <c r="B3808" s="9" t="s">
        <v>4998</v>
      </c>
      <c r="C3808" s="13" t="s">
        <v>23394</v>
      </c>
      <c r="D3808" t="s">
        <v>1531</v>
      </c>
      <c r="E3808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>
        <v>123347.38</v>
      </c>
      <c r="AH3808" s="7"/>
      <c r="AI3808" s="7"/>
      <c r="AJ3808" s="7">
        <v>88614.9</v>
      </c>
      <c r="AK3808" s="7">
        <v>124283.52</v>
      </c>
      <c r="AL3808" s="7"/>
      <c r="AM3808" s="7">
        <v>174451.03</v>
      </c>
      <c r="AN3808" s="7"/>
      <c r="AO3808" s="7"/>
      <c r="AP3808" s="3">
        <f>SUM(Tabla1[[#This Row],[Δ1-1]:[Δ1-36]])</f>
        <v>510696.82999999996</v>
      </c>
      <c r="AQ3808" s="8"/>
      <c r="AR3808" s="8"/>
      <c r="AS3808" s="8"/>
      <c r="AT3808" s="8"/>
      <c r="AU3808" s="8"/>
      <c r="AV3808" s="8"/>
      <c r="AW3808" s="8"/>
      <c r="AX3808" s="8"/>
      <c r="AY3808" s="8"/>
      <c r="AZ3808" s="8"/>
      <c r="BA3808" s="8"/>
      <c r="BB3808" s="8"/>
      <c r="BC3808" s="8"/>
      <c r="BD3808" s="8"/>
      <c r="BE3808" s="8"/>
      <c r="BF3808" s="8"/>
      <c r="BG3808" s="8"/>
      <c r="BH3808" s="8"/>
      <c r="BI3808" s="8"/>
      <c r="BJ3808" s="8"/>
      <c r="BK3808" s="8"/>
      <c r="BL3808" s="8"/>
      <c r="BM3808" s="8"/>
      <c r="BN3808" s="8"/>
      <c r="BO3808" s="8"/>
      <c r="BP3808" s="8">
        <v>108926.35</v>
      </c>
      <c r="BQ3808" s="8">
        <v>77340.259999999995</v>
      </c>
      <c r="BR3808" s="8">
        <v>137120.64000000001</v>
      </c>
      <c r="BS3808" s="8"/>
      <c r="BT3808" s="8"/>
      <c r="BU3808" s="8"/>
      <c r="BV3808" s="8"/>
      <c r="BW3808" s="8"/>
      <c r="BX3808" s="8"/>
      <c r="BY3808" s="8"/>
      <c r="BZ3808" s="8">
        <v>414223.25</v>
      </c>
      <c r="CA3808" s="8">
        <f>SUM(Tabla1[[#This Row],[WT-1]:[WT-36]])</f>
        <v>737610.5</v>
      </c>
    </row>
    <row r="3809" spans="1:79">
      <c r="A3809" t="s">
        <v>24547</v>
      </c>
      <c r="B3809" s="9" t="s">
        <v>11026</v>
      </c>
      <c r="C3809" s="12" t="s">
        <v>22053</v>
      </c>
      <c r="D3809" t="s">
        <v>447</v>
      </c>
      <c r="E3809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>
        <v>631432.41</v>
      </c>
      <c r="AI3809" s="7">
        <v>586084.9</v>
      </c>
      <c r="AJ3809" s="7">
        <v>695182.57</v>
      </c>
      <c r="AK3809" s="7">
        <v>645170.98</v>
      </c>
      <c r="AL3809" s="7">
        <v>911767.49</v>
      </c>
      <c r="AM3809" s="7">
        <v>705525</v>
      </c>
      <c r="AN3809" s="7">
        <v>780012.13</v>
      </c>
      <c r="AO3809" s="7">
        <v>1659380.34</v>
      </c>
      <c r="AP3809" s="3">
        <f>SUM(Tabla1[[#This Row],[Δ1-1]:[Δ1-36]])</f>
        <v>6614555.8199999994</v>
      </c>
      <c r="AQ3809" s="8"/>
      <c r="AR3809" s="8"/>
      <c r="AS3809" s="8"/>
      <c r="AT3809" s="8"/>
      <c r="AU3809" s="8"/>
      <c r="AV3809" s="8"/>
      <c r="AW3809" s="8"/>
      <c r="AX3809" s="8"/>
      <c r="AY3809" s="8"/>
      <c r="AZ3809" s="8"/>
      <c r="BA3809" s="8"/>
      <c r="BB3809" s="8"/>
      <c r="BC3809" s="8"/>
      <c r="BD3809" s="8"/>
      <c r="BE3809" s="8"/>
      <c r="BF3809" s="8"/>
      <c r="BG3809" s="8"/>
      <c r="BH3809" s="8"/>
      <c r="BI3809" s="8"/>
      <c r="BJ3809" s="8"/>
      <c r="BK3809" s="8"/>
      <c r="BL3809" s="8"/>
      <c r="BM3809" s="8"/>
      <c r="BN3809" s="8"/>
      <c r="BO3809" s="8"/>
      <c r="BP3809" s="8"/>
      <c r="BQ3809" s="8"/>
      <c r="BR3809" s="8"/>
      <c r="BS3809" s="8"/>
      <c r="BT3809" s="8"/>
      <c r="BU3809" s="8"/>
      <c r="BV3809" s="8"/>
      <c r="BW3809" s="8">
        <v>104464.36</v>
      </c>
      <c r="BX3809" s="8">
        <v>51462.09</v>
      </c>
      <c r="BY3809" s="8">
        <v>275504.83</v>
      </c>
      <c r="BZ3809" s="8">
        <v>306080.75</v>
      </c>
      <c r="CA3809" s="8">
        <f>SUM(Tabla1[[#This Row],[WT-1]:[WT-36]])</f>
        <v>737512.03</v>
      </c>
    </row>
    <row r="3810" spans="1:79">
      <c r="A3810" t="s">
        <v>24547</v>
      </c>
      <c r="B3810" s="9" t="s">
        <v>6987</v>
      </c>
      <c r="C3810" s="13" t="s">
        <v>18273</v>
      </c>
      <c r="D3810" t="s">
        <v>14175</v>
      </c>
      <c r="E3810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>
        <v>322700.01</v>
      </c>
      <c r="AP3810" s="3">
        <f>SUM(Tabla1[[#This Row],[Δ1-1]:[Δ1-36]])</f>
        <v>322700.01</v>
      </c>
      <c r="AQ3810" s="8"/>
      <c r="AR3810" s="8"/>
      <c r="AS3810" s="8"/>
      <c r="AT3810" s="8"/>
      <c r="AU3810" s="8"/>
      <c r="AV3810" s="8"/>
      <c r="AW3810" s="8"/>
      <c r="AX3810" s="8"/>
      <c r="AY3810" s="8"/>
      <c r="AZ3810" s="8"/>
      <c r="BA3810" s="8"/>
      <c r="BB3810" s="8"/>
      <c r="BC3810" s="8"/>
      <c r="BD3810" s="8"/>
      <c r="BE3810" s="8"/>
      <c r="BF3810" s="8"/>
      <c r="BG3810" s="8"/>
      <c r="BH3810" s="8"/>
      <c r="BI3810" s="8"/>
      <c r="BJ3810" s="8"/>
      <c r="BK3810" s="8"/>
      <c r="BL3810" s="8"/>
      <c r="BM3810" s="8"/>
      <c r="BN3810" s="8"/>
      <c r="BO3810" s="8"/>
      <c r="BP3810" s="8"/>
      <c r="BQ3810" s="8"/>
      <c r="BR3810" s="8"/>
      <c r="BS3810" s="8"/>
      <c r="BT3810" s="8"/>
      <c r="BU3810" s="8"/>
      <c r="BV3810" s="8"/>
      <c r="BW3810" s="8"/>
      <c r="BX3810" s="8"/>
      <c r="BY3810" s="8"/>
      <c r="BZ3810" s="8">
        <v>736341.58</v>
      </c>
      <c r="CA3810" s="8">
        <f>SUM(Tabla1[[#This Row],[WT-1]:[WT-36]])</f>
        <v>736341.58</v>
      </c>
    </row>
    <row r="3811" spans="1:79">
      <c r="A3811" t="s">
        <v>24547</v>
      </c>
      <c r="B3811" s="9" t="s">
        <v>6662</v>
      </c>
      <c r="C3811" s="13" t="s">
        <v>17941</v>
      </c>
      <c r="D3811" t="s">
        <v>12739</v>
      </c>
      <c r="E3811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3">
        <f>SUM(Tabla1[[#This Row],[Δ1-1]:[Δ1-36]])</f>
        <v>0</v>
      </c>
      <c r="AQ3811" s="8"/>
      <c r="AR3811" s="8"/>
      <c r="AS3811" s="8"/>
      <c r="AT3811" s="8"/>
      <c r="AU3811" s="8"/>
      <c r="AV3811" s="8"/>
      <c r="AW3811" s="8"/>
      <c r="AX3811" s="8"/>
      <c r="AY3811" s="8"/>
      <c r="AZ3811" s="8"/>
      <c r="BA3811" s="8"/>
      <c r="BB3811" s="8"/>
      <c r="BC3811" s="8"/>
      <c r="BD3811" s="8"/>
      <c r="BE3811" s="8"/>
      <c r="BF3811" s="8"/>
      <c r="BG3811" s="8"/>
      <c r="BH3811" s="8"/>
      <c r="BI3811" s="8"/>
      <c r="BJ3811" s="8"/>
      <c r="BK3811" s="8"/>
      <c r="BL3811" s="8"/>
      <c r="BM3811" s="8"/>
      <c r="BN3811" s="8"/>
      <c r="BO3811" s="8"/>
      <c r="BP3811" s="8"/>
      <c r="BQ3811" s="8"/>
      <c r="BR3811" s="8"/>
      <c r="BS3811" s="8"/>
      <c r="BT3811" s="8"/>
      <c r="BU3811" s="8"/>
      <c r="BV3811" s="8"/>
      <c r="BW3811" s="8">
        <v>227482.16</v>
      </c>
      <c r="BX3811" s="8"/>
      <c r="BY3811" s="8"/>
      <c r="BZ3811" s="8">
        <v>508313.15</v>
      </c>
      <c r="CA3811" s="8">
        <f>SUM(Tabla1[[#This Row],[WT-1]:[WT-36]])</f>
        <v>735795.31</v>
      </c>
    </row>
    <row r="3812" spans="1:79">
      <c r="A3812" t="s">
        <v>24547</v>
      </c>
      <c r="B3812" s="9" t="s">
        <v>12381</v>
      </c>
      <c r="C3812" s="12" t="s">
        <v>19264</v>
      </c>
      <c r="D3812" t="s">
        <v>16354</v>
      </c>
      <c r="E3812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>
        <v>111980.98</v>
      </c>
      <c r="AC3812" s="7"/>
      <c r="AD3812" s="7">
        <v>111205.12</v>
      </c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3">
        <f>SUM(Tabla1[[#This Row],[Δ1-1]:[Δ1-36]])</f>
        <v>223186.09999999998</v>
      </c>
      <c r="AQ3812" s="8"/>
      <c r="AR3812" s="8"/>
      <c r="AS3812" s="8"/>
      <c r="AT3812" s="8"/>
      <c r="AU3812" s="8"/>
      <c r="AV3812" s="8"/>
      <c r="AW3812" s="8"/>
      <c r="AX3812" s="8"/>
      <c r="AY3812" s="8"/>
      <c r="AZ3812" s="8"/>
      <c r="BA3812" s="8"/>
      <c r="BB3812" s="8"/>
      <c r="BC3812" s="8"/>
      <c r="BD3812" s="8"/>
      <c r="BE3812" s="8"/>
      <c r="BF3812" s="8"/>
      <c r="BG3812" s="8"/>
      <c r="BH3812" s="8"/>
      <c r="BI3812" s="8"/>
      <c r="BJ3812" s="8"/>
      <c r="BK3812" s="8"/>
      <c r="BL3812" s="8"/>
      <c r="BM3812" s="8">
        <v>46935.08</v>
      </c>
      <c r="BN3812" s="8"/>
      <c r="BO3812" s="8">
        <v>540846.74</v>
      </c>
      <c r="BP3812" s="8">
        <v>146929.69</v>
      </c>
      <c r="BQ3812" s="8"/>
      <c r="BR3812" s="8"/>
      <c r="BS3812" s="8"/>
      <c r="BT3812" s="8"/>
      <c r="BU3812" s="8"/>
      <c r="BV3812" s="8"/>
      <c r="BW3812" s="8"/>
      <c r="BX3812" s="8"/>
      <c r="BY3812" s="8"/>
      <c r="BZ3812" s="8"/>
      <c r="CA3812" s="8">
        <f>SUM(Tabla1[[#This Row],[WT-1]:[WT-36]])</f>
        <v>734711.51</v>
      </c>
    </row>
    <row r="3813" spans="1:79">
      <c r="A3813" t="s">
        <v>24547</v>
      </c>
      <c r="B3813" s="9" t="s">
        <v>6602</v>
      </c>
      <c r="C3813" s="12" t="s">
        <v>17876</v>
      </c>
      <c r="D3813" t="s">
        <v>13981</v>
      </c>
      <c r="E3813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>
        <v>171391.73</v>
      </c>
      <c r="AK3813" s="7"/>
      <c r="AL3813" s="7"/>
      <c r="AM3813" s="7"/>
      <c r="AN3813" s="7"/>
      <c r="AO3813" s="7"/>
      <c r="AP3813" s="3">
        <f>SUM(Tabla1[[#This Row],[Δ1-1]:[Δ1-36]])</f>
        <v>171391.73</v>
      </c>
      <c r="AQ3813" s="8"/>
      <c r="AR3813" s="8"/>
      <c r="AS3813" s="8"/>
      <c r="AT3813" s="8"/>
      <c r="AU3813" s="8"/>
      <c r="AV3813" s="8"/>
      <c r="AW3813" s="8"/>
      <c r="AX3813" s="8"/>
      <c r="AY3813" s="8"/>
      <c r="AZ3813" s="8"/>
      <c r="BA3813" s="8"/>
      <c r="BB3813" s="8"/>
      <c r="BC3813" s="8"/>
      <c r="BD3813" s="8"/>
      <c r="BE3813" s="8"/>
      <c r="BF3813" s="8"/>
      <c r="BG3813" s="8"/>
      <c r="BH3813" s="8"/>
      <c r="BI3813" s="8"/>
      <c r="BJ3813" s="8"/>
      <c r="BK3813" s="8"/>
      <c r="BL3813" s="8"/>
      <c r="BM3813" s="8"/>
      <c r="BN3813" s="8"/>
      <c r="BO3813" s="8"/>
      <c r="BP3813" s="8"/>
      <c r="BQ3813" s="8"/>
      <c r="BR3813" s="8">
        <v>114138.33</v>
      </c>
      <c r="BS3813" s="8"/>
      <c r="BT3813" s="8"/>
      <c r="BU3813" s="8">
        <v>221860.59</v>
      </c>
      <c r="BV3813" s="8"/>
      <c r="BW3813" s="8"/>
      <c r="BX3813" s="8"/>
      <c r="BY3813" s="8"/>
      <c r="BZ3813" s="8">
        <v>398704.38</v>
      </c>
      <c r="CA3813" s="8">
        <f>SUM(Tabla1[[#This Row],[WT-1]:[WT-36]])</f>
        <v>734703.3</v>
      </c>
    </row>
    <row r="3814" spans="1:79">
      <c r="A3814" t="s">
        <v>24547</v>
      </c>
      <c r="B3814" s="9" t="s">
        <v>12403</v>
      </c>
      <c r="C3814" s="13" t="s">
        <v>23979</v>
      </c>
      <c r="D3814" t="s">
        <v>16385</v>
      </c>
      <c r="E3814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>
        <v>688065.9</v>
      </c>
      <c r="AO3814" s="7">
        <v>337490.35</v>
      </c>
      <c r="AP3814" s="3">
        <f>SUM(Tabla1[[#This Row],[Δ1-1]:[Δ1-36]])</f>
        <v>1025556.25</v>
      </c>
      <c r="AQ3814" s="8"/>
      <c r="AR3814" s="8"/>
      <c r="AS3814" s="8"/>
      <c r="AT3814" s="8"/>
      <c r="AU3814" s="8"/>
      <c r="AV3814" s="8"/>
      <c r="AW3814" s="8"/>
      <c r="AX3814" s="8"/>
      <c r="AY3814" s="8"/>
      <c r="AZ3814" s="8"/>
      <c r="BA3814" s="8"/>
      <c r="BB3814" s="8"/>
      <c r="BC3814" s="8"/>
      <c r="BD3814" s="8"/>
      <c r="BE3814" s="8"/>
      <c r="BF3814" s="8"/>
      <c r="BG3814" s="8"/>
      <c r="BH3814" s="8"/>
      <c r="BI3814" s="8"/>
      <c r="BJ3814" s="8"/>
      <c r="BK3814" s="8"/>
      <c r="BL3814" s="8"/>
      <c r="BM3814" s="8"/>
      <c r="BN3814" s="8"/>
      <c r="BO3814" s="8"/>
      <c r="BP3814" s="8"/>
      <c r="BQ3814" s="8"/>
      <c r="BR3814" s="8"/>
      <c r="BS3814" s="8"/>
      <c r="BT3814" s="8"/>
      <c r="BU3814" s="8"/>
      <c r="BV3814" s="8"/>
      <c r="BW3814" s="8"/>
      <c r="BX3814" s="8"/>
      <c r="BY3814" s="8"/>
      <c r="BZ3814" s="8">
        <v>734357.06</v>
      </c>
      <c r="CA3814" s="8">
        <f>SUM(Tabla1[[#This Row],[WT-1]:[WT-36]])</f>
        <v>734357.06</v>
      </c>
    </row>
    <row r="3815" spans="1:79">
      <c r="A3815" t="s">
        <v>24547</v>
      </c>
      <c r="B3815" s="9" t="s">
        <v>12678</v>
      </c>
      <c r="C3815" s="12" t="s">
        <v>24504</v>
      </c>
      <c r="D3815" t="s">
        <v>3442</v>
      </c>
      <c r="E3815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>
        <v>586678.5</v>
      </c>
      <c r="AC3815" s="7"/>
      <c r="AD3815" s="7"/>
      <c r="AE3815" s="7"/>
      <c r="AF3815" s="7"/>
      <c r="AG3815" s="7"/>
      <c r="AH3815" s="7"/>
      <c r="AI3815" s="7">
        <v>303518.81</v>
      </c>
      <c r="AJ3815" s="7"/>
      <c r="AK3815" s="7">
        <v>84682.33</v>
      </c>
      <c r="AL3815" s="7"/>
      <c r="AM3815" s="7"/>
      <c r="AN3815" s="7"/>
      <c r="AO3815" s="7"/>
      <c r="AP3815" s="3">
        <f>SUM(Tabla1[[#This Row],[Δ1-1]:[Δ1-36]])</f>
        <v>974879.64</v>
      </c>
      <c r="AQ3815" s="8"/>
      <c r="AR3815" s="8"/>
      <c r="AS3815" s="8"/>
      <c r="AT3815" s="8"/>
      <c r="AU3815" s="8"/>
      <c r="AV3815" s="8"/>
      <c r="AW3815" s="8"/>
      <c r="AX3815" s="8">
        <v>125501.25</v>
      </c>
      <c r="AY3815" s="8"/>
      <c r="AZ3815" s="8"/>
      <c r="BA3815" s="8"/>
      <c r="BB3815" s="8"/>
      <c r="BC3815" s="8"/>
      <c r="BD3815" s="8"/>
      <c r="BE3815" s="8"/>
      <c r="BF3815" s="8"/>
      <c r="BG3815" s="8"/>
      <c r="BH3815" s="8"/>
      <c r="BI3815" s="8"/>
      <c r="BJ3815" s="8"/>
      <c r="BK3815" s="8">
        <v>137417.73000000001</v>
      </c>
      <c r="BL3815" s="8"/>
      <c r="BM3815" s="8">
        <v>370379.72</v>
      </c>
      <c r="BN3815" s="8"/>
      <c r="BO3815" s="8"/>
      <c r="BP3815" s="8"/>
      <c r="BQ3815" s="8"/>
      <c r="BR3815" s="8"/>
      <c r="BS3815" s="8"/>
      <c r="BT3815" s="8"/>
      <c r="BU3815" s="8">
        <v>100494.6</v>
      </c>
      <c r="BV3815" s="8"/>
      <c r="BW3815" s="8"/>
      <c r="BX3815" s="8"/>
      <c r="BY3815" s="8"/>
      <c r="BZ3815" s="8"/>
      <c r="CA3815" s="8">
        <f>SUM(Tabla1[[#This Row],[WT-1]:[WT-36]])</f>
        <v>733793.29999999993</v>
      </c>
    </row>
    <row r="3816" spans="1:79">
      <c r="A3816" t="s">
        <v>24547</v>
      </c>
      <c r="B3816" s="9" t="s">
        <v>6631</v>
      </c>
      <c r="C3816" s="25" t="s">
        <v>17906</v>
      </c>
      <c r="D3816" t="s">
        <v>13993</v>
      </c>
      <c r="E3816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>
        <v>84088.9</v>
      </c>
      <c r="AI3816" s="7">
        <v>137416.56</v>
      </c>
      <c r="AJ3816" s="7">
        <v>256239.19</v>
      </c>
      <c r="AK3816" s="7">
        <v>606314.61</v>
      </c>
      <c r="AL3816" s="7">
        <v>249647.42</v>
      </c>
      <c r="AM3816" s="7">
        <v>226950.07</v>
      </c>
      <c r="AN3816" s="7">
        <v>77326.009999999995</v>
      </c>
      <c r="AO3816" s="7">
        <v>134547.78</v>
      </c>
      <c r="AP3816" s="3">
        <f>SUM(Tabla1[[#This Row],[Δ1-1]:[Δ1-36]])</f>
        <v>1772530.54</v>
      </c>
      <c r="AQ3816" s="8"/>
      <c r="AR3816" s="8"/>
      <c r="AS3816" s="8"/>
      <c r="AT3816" s="8"/>
      <c r="AU3816" s="8"/>
      <c r="AV3816" s="8"/>
      <c r="AW3816" s="8"/>
      <c r="AX3816" s="8"/>
      <c r="AY3816" s="8"/>
      <c r="AZ3816" s="8"/>
      <c r="BA3816" s="8"/>
      <c r="BB3816" s="8"/>
      <c r="BC3816" s="8"/>
      <c r="BD3816" s="8"/>
      <c r="BE3816" s="8"/>
      <c r="BF3816" s="8"/>
      <c r="BG3816" s="8"/>
      <c r="BH3816" s="8"/>
      <c r="BI3816" s="8"/>
      <c r="BJ3816" s="8"/>
      <c r="BK3816" s="8"/>
      <c r="BL3816" s="8"/>
      <c r="BM3816" s="8"/>
      <c r="BN3816" s="8"/>
      <c r="BO3816" s="8"/>
      <c r="BP3816" s="8"/>
      <c r="BQ3816" s="8"/>
      <c r="BR3816" s="8"/>
      <c r="BS3816" s="8"/>
      <c r="BT3816" s="8"/>
      <c r="BU3816" s="8">
        <v>94402.91</v>
      </c>
      <c r="BV3816" s="8">
        <v>259006.4</v>
      </c>
      <c r="BW3816" s="8">
        <v>235238.49</v>
      </c>
      <c r="BX3816" s="8">
        <v>24528.15</v>
      </c>
      <c r="BY3816" s="8">
        <v>120570.56</v>
      </c>
      <c r="BZ3816" s="8"/>
      <c r="CA3816" s="8">
        <f>SUM(Tabla1[[#This Row],[WT-1]:[WT-36]])</f>
        <v>733746.51</v>
      </c>
    </row>
    <row r="3817" spans="1:79">
      <c r="A3817" t="s">
        <v>24548</v>
      </c>
      <c r="B3817" s="9" t="s">
        <v>4978</v>
      </c>
      <c r="C3817" s="13" t="s">
        <v>23358</v>
      </c>
      <c r="D3817" t="s">
        <v>15928</v>
      </c>
      <c r="E381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3">
        <f>SUM(Tabla1[[#This Row],[Δ1-1]:[Δ1-36]])</f>
        <v>0</v>
      </c>
      <c r="AQ3817" s="8"/>
      <c r="AR3817" s="8"/>
      <c r="AS3817" s="8"/>
      <c r="AT3817" s="8"/>
      <c r="AU3817" s="8"/>
      <c r="AV3817" s="8"/>
      <c r="AW3817" s="8"/>
      <c r="AX3817" s="8"/>
      <c r="AY3817" s="8"/>
      <c r="AZ3817" s="8"/>
      <c r="BA3817" s="8"/>
      <c r="BB3817" s="8"/>
      <c r="BC3817" s="8"/>
      <c r="BD3817" s="8"/>
      <c r="BE3817" s="8"/>
      <c r="BF3817" s="8"/>
      <c r="BG3817" s="8"/>
      <c r="BH3817" s="8"/>
      <c r="BI3817" s="8"/>
      <c r="BJ3817" s="8"/>
      <c r="BK3817" s="8"/>
      <c r="BL3817" s="8"/>
      <c r="BM3817" s="8"/>
      <c r="BN3817" s="8"/>
      <c r="BO3817" s="8">
        <v>733309.16</v>
      </c>
      <c r="BP3817" s="8"/>
      <c r="BQ3817" s="8"/>
      <c r="BR3817" s="8"/>
      <c r="BS3817" s="8"/>
      <c r="BT3817" s="8"/>
      <c r="BU3817" s="8"/>
      <c r="BV3817" s="8"/>
      <c r="BW3817" s="8"/>
      <c r="BX3817" s="8"/>
      <c r="BY3817" s="8"/>
      <c r="BZ3817" s="8"/>
      <c r="CA3817" s="8">
        <f>SUM(Tabla1[[#This Row],[WT-1]:[WT-36]])</f>
        <v>733309.16</v>
      </c>
    </row>
    <row r="3818" spans="1:79">
      <c r="A3818" t="s">
        <v>24547</v>
      </c>
      <c r="B3818" s="9" t="s">
        <v>7562</v>
      </c>
      <c r="C3818" s="13" t="s">
        <v>16842</v>
      </c>
      <c r="D3818" t="s">
        <v>14480</v>
      </c>
      <c r="E3818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3">
        <f>SUM(Tabla1[[#This Row],[Δ1-1]:[Δ1-36]])</f>
        <v>0</v>
      </c>
      <c r="AQ3818" s="8"/>
      <c r="AR3818" s="8"/>
      <c r="AS3818" s="8"/>
      <c r="AT3818" s="8"/>
      <c r="AU3818" s="8"/>
      <c r="AV3818" s="8"/>
      <c r="AW3818" s="8"/>
      <c r="AX3818" s="8"/>
      <c r="AY3818" s="8"/>
      <c r="AZ3818" s="8"/>
      <c r="BA3818" s="8"/>
      <c r="BB3818" s="8"/>
      <c r="BC3818" s="8"/>
      <c r="BD3818" s="8"/>
      <c r="BE3818" s="8"/>
      <c r="BF3818" s="8"/>
      <c r="BG3818" s="8"/>
      <c r="BH3818" s="8"/>
      <c r="BI3818" s="8"/>
      <c r="BJ3818" s="8"/>
      <c r="BK3818" s="8"/>
      <c r="BL3818" s="8"/>
      <c r="BM3818" s="8"/>
      <c r="BN3818" s="8"/>
      <c r="BO3818" s="8"/>
      <c r="BP3818" s="8"/>
      <c r="BQ3818" s="8">
        <v>324610.77</v>
      </c>
      <c r="BR3818" s="8">
        <v>408637.94</v>
      </c>
      <c r="BS3818" s="8"/>
      <c r="BT3818" s="8"/>
      <c r="BU3818" s="8"/>
      <c r="BV3818" s="8"/>
      <c r="BW3818" s="8"/>
      <c r="BX3818" s="8"/>
      <c r="BY3818" s="8"/>
      <c r="BZ3818" s="8"/>
      <c r="CA3818" s="8">
        <f>SUM(Tabla1[[#This Row],[WT-1]:[WT-36]])</f>
        <v>733248.71</v>
      </c>
    </row>
    <row r="3819" spans="1:79">
      <c r="A3819" t="s">
        <v>24547</v>
      </c>
      <c r="B3819" s="9" t="s">
        <v>5751</v>
      </c>
      <c r="C3819" s="12" t="s">
        <v>16969</v>
      </c>
      <c r="D3819" t="s">
        <v>13472</v>
      </c>
      <c r="E3819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>
        <v>552562.98</v>
      </c>
      <c r="AI3819" s="7"/>
      <c r="AJ3819" s="7"/>
      <c r="AK3819" s="7"/>
      <c r="AL3819" s="7"/>
      <c r="AM3819" s="7"/>
      <c r="AN3819" s="7"/>
      <c r="AO3819" s="7"/>
      <c r="AP3819" s="3">
        <f>SUM(Tabla1[[#This Row],[Δ1-1]:[Δ1-36]])</f>
        <v>552562.98</v>
      </c>
      <c r="AQ3819" s="8"/>
      <c r="AR3819" s="8"/>
      <c r="AS3819" s="8"/>
      <c r="AT3819" s="8"/>
      <c r="AU3819" s="8"/>
      <c r="AV3819" s="8"/>
      <c r="AW3819" s="8"/>
      <c r="AX3819" s="8"/>
      <c r="AY3819" s="8"/>
      <c r="AZ3819" s="8"/>
      <c r="BA3819" s="8"/>
      <c r="BB3819" s="8"/>
      <c r="BC3819" s="8"/>
      <c r="BD3819" s="8"/>
      <c r="BE3819" s="8"/>
      <c r="BF3819" s="8"/>
      <c r="BG3819" s="8"/>
      <c r="BH3819" s="8"/>
      <c r="BI3819" s="8"/>
      <c r="BJ3819" s="8"/>
      <c r="BK3819" s="8"/>
      <c r="BL3819" s="8"/>
      <c r="BM3819" s="8"/>
      <c r="BN3819" s="8"/>
      <c r="BO3819" s="8"/>
      <c r="BP3819" s="8"/>
      <c r="BQ3819" s="8"/>
      <c r="BR3819" s="8"/>
      <c r="BS3819" s="8">
        <v>732815.55</v>
      </c>
      <c r="BT3819" s="8"/>
      <c r="BU3819" s="8"/>
      <c r="BV3819" s="8"/>
      <c r="BW3819" s="8"/>
      <c r="BX3819" s="8"/>
      <c r="BY3819" s="8"/>
      <c r="BZ3819" s="8"/>
      <c r="CA3819" s="8">
        <f>SUM(Tabla1[[#This Row],[WT-1]:[WT-36]])</f>
        <v>732815.55</v>
      </c>
    </row>
    <row r="3820" spans="1:79">
      <c r="A3820" t="s">
        <v>24547</v>
      </c>
      <c r="B3820" s="9" t="s">
        <v>7766</v>
      </c>
      <c r="C3820" s="25" t="s">
        <v>19043</v>
      </c>
      <c r="D3820" t="s">
        <v>109</v>
      </c>
      <c r="E3820"/>
      <c r="F3820" s="7"/>
      <c r="G3820" s="7"/>
      <c r="H3820" s="7"/>
      <c r="I3820" s="7"/>
      <c r="J3820" s="7"/>
      <c r="K3820" s="7"/>
      <c r="L3820" s="7">
        <v>71505.83</v>
      </c>
      <c r="M3820" s="7"/>
      <c r="N3820" s="7">
        <v>172573.2</v>
      </c>
      <c r="O3820" s="7"/>
      <c r="P3820" s="7">
        <v>148549.07999999999</v>
      </c>
      <c r="Q3820" s="7"/>
      <c r="R3820" s="7">
        <v>66354.91</v>
      </c>
      <c r="S3820" s="7"/>
      <c r="T3820" s="7">
        <v>45603.51</v>
      </c>
      <c r="U3820" s="7"/>
      <c r="V3820" s="7"/>
      <c r="W3820" s="7"/>
      <c r="X3820" s="7"/>
      <c r="Y3820" s="7"/>
      <c r="Z3820" s="7">
        <v>1552338.23</v>
      </c>
      <c r="AA3820" s="7"/>
      <c r="AB3820" s="7">
        <v>248150.42</v>
      </c>
      <c r="AC3820" s="7"/>
      <c r="AD3820" s="7"/>
      <c r="AE3820" s="7"/>
      <c r="AF3820" s="7"/>
      <c r="AG3820" s="7"/>
      <c r="AH3820" s="7"/>
      <c r="AI3820" s="7"/>
      <c r="AJ3820" s="7"/>
      <c r="AK3820" s="7">
        <v>191623.66</v>
      </c>
      <c r="AL3820" s="7"/>
      <c r="AM3820" s="7">
        <v>114557.52</v>
      </c>
      <c r="AN3820" s="7"/>
      <c r="AO3820" s="7"/>
      <c r="AP3820" s="3">
        <f>SUM(Tabla1[[#This Row],[Δ1-1]:[Δ1-36]])</f>
        <v>2611256.3600000003</v>
      </c>
      <c r="AQ3820" s="8"/>
      <c r="AR3820" s="8"/>
      <c r="AS3820" s="8"/>
      <c r="AT3820" s="8"/>
      <c r="AU3820" s="8"/>
      <c r="AV3820" s="8"/>
      <c r="AW3820" s="8"/>
      <c r="AX3820" s="8">
        <v>65528.55</v>
      </c>
      <c r="AY3820" s="8">
        <v>248292.22</v>
      </c>
      <c r="AZ3820" s="8"/>
      <c r="BA3820" s="8"/>
      <c r="BB3820" s="8"/>
      <c r="BC3820" s="8"/>
      <c r="BD3820" s="8"/>
      <c r="BE3820" s="8"/>
      <c r="BF3820" s="8"/>
      <c r="BG3820" s="8"/>
      <c r="BH3820" s="8"/>
      <c r="BI3820" s="8"/>
      <c r="BJ3820" s="8"/>
      <c r="BK3820" s="8">
        <v>60976.9</v>
      </c>
      <c r="BL3820" s="8"/>
      <c r="BM3820" s="8"/>
      <c r="BN3820" s="8"/>
      <c r="BO3820" s="8"/>
      <c r="BP3820" s="8"/>
      <c r="BQ3820" s="8"/>
      <c r="BR3820" s="8"/>
      <c r="BS3820" s="8">
        <v>121379.02</v>
      </c>
      <c r="BT3820" s="8"/>
      <c r="BU3820" s="8"/>
      <c r="BV3820" s="8">
        <v>182397.12</v>
      </c>
      <c r="BW3820" s="8"/>
      <c r="BX3820" s="8"/>
      <c r="BY3820" s="8">
        <v>53977.54</v>
      </c>
      <c r="BZ3820" s="8"/>
      <c r="CA3820" s="8">
        <f>SUM(Tabla1[[#This Row],[WT-1]:[WT-36]])</f>
        <v>732551.35000000009</v>
      </c>
    </row>
    <row r="3821" spans="1:79">
      <c r="A3821" s="15" t="s">
        <v>24547</v>
      </c>
      <c r="B3821" s="9" t="s">
        <v>25866</v>
      </c>
      <c r="C3821" s="13" t="s">
        <v>25867</v>
      </c>
      <c r="D3821" s="17" t="s">
        <v>25868</v>
      </c>
      <c r="E3821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>
        <v>361182.55</v>
      </c>
      <c r="AL3821" s="7">
        <v>624371.29</v>
      </c>
      <c r="AM3821" s="7">
        <v>536392.93999999994</v>
      </c>
      <c r="AN3821" s="7"/>
      <c r="AO3821" s="7">
        <v>82683.83</v>
      </c>
      <c r="AP3821" s="3">
        <f>SUM(Tabla1[[#This Row],[Δ1-1]:[Δ1-36]])</f>
        <v>1604630.61</v>
      </c>
      <c r="AQ3821" s="8"/>
      <c r="AR3821" s="8"/>
      <c r="AS3821" s="8"/>
      <c r="AT3821" s="8"/>
      <c r="AU3821" s="8"/>
      <c r="AV3821" s="8"/>
      <c r="AW3821" s="8"/>
      <c r="AX3821" s="8"/>
      <c r="AY3821" s="8"/>
      <c r="AZ3821" s="8"/>
      <c r="BA3821" s="8"/>
      <c r="BB3821" s="8"/>
      <c r="BC3821" s="8"/>
      <c r="BD3821" s="8"/>
      <c r="BE3821" s="8"/>
      <c r="BF3821" s="8"/>
      <c r="BG3821" s="8"/>
      <c r="BH3821" s="8"/>
      <c r="BI3821" s="8"/>
      <c r="BJ3821" s="8"/>
      <c r="BK3821" s="8"/>
      <c r="BL3821" s="8"/>
      <c r="BM3821" s="8"/>
      <c r="BN3821" s="8"/>
      <c r="BO3821" s="8"/>
      <c r="BP3821" s="8"/>
      <c r="BQ3821" s="8"/>
      <c r="BR3821" s="8"/>
      <c r="BS3821" s="8"/>
      <c r="BT3821" s="8"/>
      <c r="BU3821" s="8"/>
      <c r="BV3821" s="8">
        <v>37588.67</v>
      </c>
      <c r="BW3821" s="8">
        <v>445167.91</v>
      </c>
      <c r="BX3821" s="8">
        <v>249586.12</v>
      </c>
      <c r="BY3821" s="8"/>
      <c r="BZ3821" s="8"/>
      <c r="CA3821" s="8">
        <f>SUM(Tabla1[[#This Row],[WT-1]:[WT-36]])</f>
        <v>732342.7</v>
      </c>
    </row>
    <row r="3822" spans="1:79">
      <c r="A3822" t="s">
        <v>24547</v>
      </c>
      <c r="B3822" s="9" t="s">
        <v>11745</v>
      </c>
      <c r="C3822" s="13" t="s">
        <v>22012</v>
      </c>
      <c r="D3822" t="s">
        <v>15562</v>
      </c>
      <c r="E3822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>
        <v>729892.35</v>
      </c>
      <c r="AI3822" s="7">
        <v>97720.44</v>
      </c>
      <c r="AJ3822" s="7"/>
      <c r="AK3822" s="7">
        <v>70426.16</v>
      </c>
      <c r="AL3822" s="7">
        <v>169740.93</v>
      </c>
      <c r="AM3822" s="7">
        <v>183267.43</v>
      </c>
      <c r="AN3822" s="7"/>
      <c r="AO3822" s="7"/>
      <c r="AP3822" s="3">
        <f>SUM(Tabla1[[#This Row],[Δ1-1]:[Δ1-36]])</f>
        <v>1251047.31</v>
      </c>
      <c r="AQ3822" s="8"/>
      <c r="AR3822" s="8"/>
      <c r="AS3822" s="8"/>
      <c r="AT3822" s="8"/>
      <c r="AU3822" s="8"/>
      <c r="AV3822" s="8"/>
      <c r="AW3822" s="8"/>
      <c r="AX3822" s="8"/>
      <c r="AY3822" s="8"/>
      <c r="AZ3822" s="8"/>
      <c r="BA3822" s="8"/>
      <c r="BB3822" s="8"/>
      <c r="BC3822" s="8"/>
      <c r="BD3822" s="8"/>
      <c r="BE3822" s="8"/>
      <c r="BF3822" s="8"/>
      <c r="BG3822" s="8"/>
      <c r="BH3822" s="8"/>
      <c r="BI3822" s="8"/>
      <c r="BJ3822" s="8"/>
      <c r="BK3822" s="8"/>
      <c r="BL3822" s="8"/>
      <c r="BM3822" s="8"/>
      <c r="BN3822" s="8"/>
      <c r="BO3822" s="8"/>
      <c r="BP3822" s="8"/>
      <c r="BQ3822" s="8"/>
      <c r="BR3822" s="8"/>
      <c r="BS3822" s="8">
        <v>293353.28999999998</v>
      </c>
      <c r="BT3822" s="8"/>
      <c r="BU3822" s="8"/>
      <c r="BV3822" s="8"/>
      <c r="BW3822" s="8">
        <v>224146.87</v>
      </c>
      <c r="BX3822" s="8">
        <v>76129.210000000006</v>
      </c>
      <c r="BY3822" s="8"/>
      <c r="BZ3822" s="8">
        <v>138635.16</v>
      </c>
      <c r="CA3822" s="8">
        <f>SUM(Tabla1[[#This Row],[WT-1]:[WT-36]])</f>
        <v>732264.53</v>
      </c>
    </row>
    <row r="3823" spans="1:79">
      <c r="A3823" t="s">
        <v>24547</v>
      </c>
      <c r="B3823" s="9" t="s">
        <v>12588</v>
      </c>
      <c r="C3823" s="26" t="s">
        <v>24315</v>
      </c>
      <c r="D3823" t="s">
        <v>676</v>
      </c>
      <c r="E3823"/>
      <c r="F3823" s="7"/>
      <c r="G3823" s="7"/>
      <c r="H3823" s="7"/>
      <c r="I3823" s="7"/>
      <c r="J3823" s="7"/>
      <c r="K3823" s="7"/>
      <c r="L3823" s="7">
        <v>1643598.12</v>
      </c>
      <c r="M3823" s="7"/>
      <c r="N3823" s="7"/>
      <c r="O3823" s="7">
        <v>1370794.84</v>
      </c>
      <c r="P3823" s="7">
        <v>2111866</v>
      </c>
      <c r="Q3823" s="7"/>
      <c r="R3823" s="7"/>
      <c r="S3823" s="7">
        <v>187298.77</v>
      </c>
      <c r="T3823" s="7">
        <v>257864.77</v>
      </c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>
        <v>227359.08</v>
      </c>
      <c r="AK3823" s="7">
        <v>510139.17</v>
      </c>
      <c r="AL3823" s="7"/>
      <c r="AM3823" s="7">
        <v>65076.09</v>
      </c>
      <c r="AN3823" s="7">
        <v>40793.97</v>
      </c>
      <c r="AO3823" s="7"/>
      <c r="AP3823" s="3">
        <f>SUM(Tabla1[[#This Row],[Δ1-1]:[Δ1-36]])</f>
        <v>6414790.8099999987</v>
      </c>
      <c r="AQ3823" s="8"/>
      <c r="AR3823" s="8"/>
      <c r="AS3823" s="8"/>
      <c r="AT3823" s="8"/>
      <c r="AU3823" s="8"/>
      <c r="AV3823" s="8"/>
      <c r="AW3823" s="8"/>
      <c r="AX3823" s="8"/>
      <c r="AY3823" s="8">
        <v>287711.31</v>
      </c>
      <c r="AZ3823" s="8"/>
      <c r="BA3823" s="8"/>
      <c r="BB3823" s="8"/>
      <c r="BC3823" s="8"/>
      <c r="BD3823" s="8"/>
      <c r="BE3823" s="8"/>
      <c r="BF3823" s="8"/>
      <c r="BG3823" s="8"/>
      <c r="BH3823" s="8"/>
      <c r="BI3823" s="8"/>
      <c r="BJ3823" s="8"/>
      <c r="BK3823" s="8"/>
      <c r="BL3823" s="8"/>
      <c r="BM3823" s="8"/>
      <c r="BN3823" s="8"/>
      <c r="BO3823" s="8"/>
      <c r="BP3823" s="8"/>
      <c r="BQ3823" s="8"/>
      <c r="BR3823" s="8"/>
      <c r="BS3823" s="8"/>
      <c r="BT3823" s="8"/>
      <c r="BU3823" s="8">
        <v>192963.03</v>
      </c>
      <c r="BV3823" s="8">
        <v>215903.61</v>
      </c>
      <c r="BW3823" s="8"/>
      <c r="BX3823" s="8">
        <v>35479.96</v>
      </c>
      <c r="BY3823" s="8"/>
      <c r="BZ3823" s="8"/>
      <c r="CA3823" s="8">
        <f>SUM(Tabla1[[#This Row],[WT-1]:[WT-36]])</f>
        <v>732057.90999999992</v>
      </c>
    </row>
    <row r="3824" spans="1:79">
      <c r="A3824" t="s">
        <v>24547</v>
      </c>
      <c r="B3824" s="9" t="s">
        <v>10673</v>
      </c>
      <c r="C3824" s="12" t="s">
        <v>21730</v>
      </c>
      <c r="D3824" t="s">
        <v>2483</v>
      </c>
      <c r="E3824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>
        <v>321286.64</v>
      </c>
      <c r="Y3824" s="7"/>
      <c r="Z3824" s="7"/>
      <c r="AA3824" s="7"/>
      <c r="AB3824" s="7"/>
      <c r="AC3824" s="7"/>
      <c r="AD3824" s="7"/>
      <c r="AE3824" s="7"/>
      <c r="AF3824" s="7">
        <v>275531.64</v>
      </c>
      <c r="AG3824" s="7">
        <v>334299.34000000003</v>
      </c>
      <c r="AH3824" s="7">
        <v>122321.21</v>
      </c>
      <c r="AI3824" s="7">
        <v>53920.14</v>
      </c>
      <c r="AJ3824" s="7"/>
      <c r="AK3824" s="7"/>
      <c r="AL3824" s="7"/>
      <c r="AM3824" s="7">
        <v>183052.66</v>
      </c>
      <c r="AN3824" s="7"/>
      <c r="AO3824" s="7"/>
      <c r="AP3824" s="3">
        <f>SUM(Tabla1[[#This Row],[Δ1-1]:[Δ1-36]])</f>
        <v>1290411.6299999999</v>
      </c>
      <c r="AQ3824" s="8"/>
      <c r="AR3824" s="8"/>
      <c r="AS3824" s="8"/>
      <c r="AT3824" s="8"/>
      <c r="AU3824" s="8"/>
      <c r="AV3824" s="8"/>
      <c r="AW3824" s="8"/>
      <c r="AX3824" s="8"/>
      <c r="AY3824" s="8"/>
      <c r="AZ3824" s="8"/>
      <c r="BA3824" s="8"/>
      <c r="BB3824" s="8"/>
      <c r="BC3824" s="8"/>
      <c r="BD3824" s="8"/>
      <c r="BE3824" s="8"/>
      <c r="BF3824" s="8"/>
      <c r="BG3824" s="8"/>
      <c r="BH3824" s="8"/>
      <c r="BI3824" s="8"/>
      <c r="BJ3824" s="8"/>
      <c r="BK3824" s="8"/>
      <c r="BL3824" s="8"/>
      <c r="BM3824" s="8"/>
      <c r="BN3824" s="8"/>
      <c r="BO3824" s="8">
        <v>614791.84</v>
      </c>
      <c r="BP3824" s="8"/>
      <c r="BQ3824" s="8"/>
      <c r="BR3824" s="8"/>
      <c r="BS3824" s="8">
        <v>117124.95</v>
      </c>
      <c r="BT3824" s="8"/>
      <c r="BU3824" s="8"/>
      <c r="BV3824" s="8"/>
      <c r="BW3824" s="8"/>
      <c r="BX3824" s="8"/>
      <c r="BY3824" s="8"/>
      <c r="BZ3824" s="8"/>
      <c r="CA3824" s="8">
        <f>SUM(Tabla1[[#This Row],[WT-1]:[WT-36]])</f>
        <v>731916.78999999992</v>
      </c>
    </row>
    <row r="3825" spans="1:79">
      <c r="A3825" t="s">
        <v>24547</v>
      </c>
      <c r="B3825" s="9" t="s">
        <v>10487</v>
      </c>
      <c r="C3825" s="13" t="s">
        <v>21552</v>
      </c>
      <c r="D3825" t="s">
        <v>2111</v>
      </c>
      <c r="E3825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>
        <v>109308.09</v>
      </c>
      <c r="AK3825" s="7">
        <v>377407.69</v>
      </c>
      <c r="AL3825" s="7">
        <v>646877.62</v>
      </c>
      <c r="AM3825" s="7"/>
      <c r="AN3825" s="7"/>
      <c r="AO3825" s="7"/>
      <c r="AP3825" s="3">
        <f>SUM(Tabla1[[#This Row],[Δ1-1]:[Δ1-36]])</f>
        <v>1133593.3999999999</v>
      </c>
      <c r="AQ3825" s="8"/>
      <c r="AR3825" s="8"/>
      <c r="AS3825" s="8"/>
      <c r="AT3825" s="8"/>
      <c r="AU3825" s="8"/>
      <c r="AV3825" s="8"/>
      <c r="AW3825" s="8"/>
      <c r="AX3825" s="8"/>
      <c r="AY3825" s="8"/>
      <c r="AZ3825" s="8"/>
      <c r="BA3825" s="8"/>
      <c r="BB3825" s="8"/>
      <c r="BC3825" s="8"/>
      <c r="BD3825" s="8"/>
      <c r="BE3825" s="8"/>
      <c r="BF3825" s="8"/>
      <c r="BG3825" s="8"/>
      <c r="BH3825" s="8"/>
      <c r="BI3825" s="8"/>
      <c r="BJ3825" s="8"/>
      <c r="BK3825" s="8"/>
      <c r="BL3825" s="8"/>
      <c r="BM3825" s="8"/>
      <c r="BN3825" s="8"/>
      <c r="BO3825" s="8"/>
      <c r="BP3825" s="8"/>
      <c r="BQ3825" s="8"/>
      <c r="BR3825" s="8"/>
      <c r="BS3825" s="8"/>
      <c r="BT3825" s="8"/>
      <c r="BU3825" s="8"/>
      <c r="BV3825" s="8"/>
      <c r="BW3825" s="8">
        <v>731749.19</v>
      </c>
      <c r="BX3825" s="8"/>
      <c r="BY3825" s="8"/>
      <c r="BZ3825" s="8"/>
      <c r="CA3825" s="8">
        <f>SUM(Tabla1[[#This Row],[WT-1]:[WT-36]])</f>
        <v>731749.19</v>
      </c>
    </row>
    <row r="3826" spans="1:79">
      <c r="A3826" s="15" t="s">
        <v>24547</v>
      </c>
      <c r="B3826" s="9" t="s">
        <v>25869</v>
      </c>
      <c r="C3826" s="13" t="s">
        <v>25870</v>
      </c>
      <c r="D3826" s="17" t="s">
        <v>25871</v>
      </c>
      <c r="E3826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3">
        <f>SUM(Tabla1[[#This Row],[Δ1-1]:[Δ1-36]])</f>
        <v>0</v>
      </c>
      <c r="AQ3826" s="8"/>
      <c r="AR3826" s="8"/>
      <c r="AS3826" s="8"/>
      <c r="AT3826" s="8"/>
      <c r="AU3826" s="8"/>
      <c r="AV3826" s="8"/>
      <c r="AW3826" s="8"/>
      <c r="AX3826" s="8"/>
      <c r="AY3826" s="8"/>
      <c r="AZ3826" s="8"/>
      <c r="BA3826" s="8"/>
      <c r="BB3826" s="8"/>
      <c r="BC3826" s="8"/>
      <c r="BD3826" s="8"/>
      <c r="BE3826" s="8"/>
      <c r="BF3826" s="8"/>
      <c r="BG3826" s="8"/>
      <c r="BH3826" s="8"/>
      <c r="BI3826" s="8"/>
      <c r="BJ3826" s="8"/>
      <c r="BK3826" s="8">
        <v>344588.28</v>
      </c>
      <c r="BL3826" s="8"/>
      <c r="BM3826" s="8"/>
      <c r="BN3826" s="8"/>
      <c r="BO3826" s="8"/>
      <c r="BP3826" s="8"/>
      <c r="BQ3826" s="8"/>
      <c r="BR3826" s="8"/>
      <c r="BS3826" s="8"/>
      <c r="BT3826" s="8"/>
      <c r="BU3826" s="8"/>
      <c r="BV3826" s="8"/>
      <c r="BW3826" s="8"/>
      <c r="BX3826" s="8"/>
      <c r="BY3826" s="8">
        <v>386742.46</v>
      </c>
      <c r="BZ3826" s="8"/>
      <c r="CA3826" s="8">
        <f>SUM(Tabla1[[#This Row],[WT-1]:[WT-36]])</f>
        <v>731330.74</v>
      </c>
    </row>
    <row r="3827" spans="1:79">
      <c r="A3827" t="s">
        <v>24547</v>
      </c>
      <c r="B3827" s="9" t="s">
        <v>5897</v>
      </c>
      <c r="C3827" s="13" t="s">
        <v>17133</v>
      </c>
      <c r="D3827" t="s">
        <v>1307</v>
      </c>
      <c r="E382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>
        <v>176907.2</v>
      </c>
      <c r="AE3827" s="7"/>
      <c r="AF3827" s="7"/>
      <c r="AG3827" s="7"/>
      <c r="AH3827" s="7"/>
      <c r="AI3827" s="7"/>
      <c r="AJ3827" s="7"/>
      <c r="AK3827" s="7">
        <v>53106.05</v>
      </c>
      <c r="AL3827" s="7"/>
      <c r="AM3827" s="7"/>
      <c r="AN3827" s="7"/>
      <c r="AO3827" s="7">
        <v>140474.66</v>
      </c>
      <c r="AP3827" s="3">
        <f>SUM(Tabla1[[#This Row],[Δ1-1]:[Δ1-36]])</f>
        <v>370487.91000000003</v>
      </c>
      <c r="AQ3827" s="8"/>
      <c r="AR3827" s="8"/>
      <c r="AS3827" s="8"/>
      <c r="AT3827" s="8"/>
      <c r="AU3827" s="8"/>
      <c r="AV3827" s="8"/>
      <c r="AW3827" s="8"/>
      <c r="AX3827" s="8"/>
      <c r="AY3827" s="8"/>
      <c r="AZ3827" s="8"/>
      <c r="BA3827" s="8"/>
      <c r="BB3827" s="8"/>
      <c r="BC3827" s="8"/>
      <c r="BD3827" s="8"/>
      <c r="BE3827" s="8"/>
      <c r="BF3827" s="8"/>
      <c r="BG3827" s="8"/>
      <c r="BH3827" s="8"/>
      <c r="BI3827" s="8"/>
      <c r="BJ3827" s="8"/>
      <c r="BK3827" s="8"/>
      <c r="BL3827" s="8"/>
      <c r="BM3827" s="8"/>
      <c r="BN3827" s="8"/>
      <c r="BO3827" s="8"/>
      <c r="BP3827" s="8"/>
      <c r="BQ3827" s="8"/>
      <c r="BR3827" s="8"/>
      <c r="BS3827" s="8"/>
      <c r="BT3827" s="8"/>
      <c r="BU3827" s="8"/>
      <c r="BV3827" s="8">
        <v>103523.93</v>
      </c>
      <c r="BW3827" s="8">
        <v>159989</v>
      </c>
      <c r="BX3827" s="8">
        <v>223745.62</v>
      </c>
      <c r="BY3827" s="8"/>
      <c r="BZ3827" s="8">
        <v>243880.3</v>
      </c>
      <c r="CA3827" s="8">
        <f>SUM(Tabla1[[#This Row],[WT-1]:[WT-36]])</f>
        <v>731138.85</v>
      </c>
    </row>
    <row r="3828" spans="1:79">
      <c r="A3828" t="s">
        <v>24547</v>
      </c>
      <c r="B3828" s="9" t="s">
        <v>7478</v>
      </c>
      <c r="C3828" s="26" t="s">
        <v>18759</v>
      </c>
      <c r="D3828" t="s">
        <v>14451</v>
      </c>
      <c r="E3828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>
        <v>76681.88</v>
      </c>
      <c r="AI3828" s="7">
        <v>71268.77</v>
      </c>
      <c r="AJ3828" s="7">
        <v>128820.72</v>
      </c>
      <c r="AK3828" s="7">
        <v>258403.04</v>
      </c>
      <c r="AL3828" s="7">
        <v>103102.87</v>
      </c>
      <c r="AM3828" s="7"/>
      <c r="AN3828" s="7"/>
      <c r="AO3828" s="7"/>
      <c r="AP3828" s="3">
        <f>SUM(Tabla1[[#This Row],[Δ1-1]:[Δ1-36]])</f>
        <v>638277.28</v>
      </c>
      <c r="AQ3828" s="8"/>
      <c r="AR3828" s="8"/>
      <c r="AS3828" s="8"/>
      <c r="AT3828" s="8"/>
      <c r="AU3828" s="8"/>
      <c r="AV3828" s="8"/>
      <c r="AW3828" s="8"/>
      <c r="AX3828" s="8"/>
      <c r="AY3828" s="8"/>
      <c r="AZ3828" s="8"/>
      <c r="BA3828" s="8"/>
      <c r="BB3828" s="8"/>
      <c r="BC3828" s="8"/>
      <c r="BD3828" s="8"/>
      <c r="BE3828" s="8"/>
      <c r="BF3828" s="8"/>
      <c r="BG3828" s="8"/>
      <c r="BH3828" s="8"/>
      <c r="BI3828" s="8"/>
      <c r="BJ3828" s="8"/>
      <c r="BK3828" s="8"/>
      <c r="BL3828" s="8"/>
      <c r="BM3828" s="8"/>
      <c r="BN3828" s="8"/>
      <c r="BO3828" s="8"/>
      <c r="BP3828" s="8"/>
      <c r="BQ3828" s="8"/>
      <c r="BR3828" s="8"/>
      <c r="BS3828" s="8"/>
      <c r="BT3828" s="8"/>
      <c r="BU3828" s="8">
        <v>69832.240000000005</v>
      </c>
      <c r="BV3828" s="8">
        <v>237506.36</v>
      </c>
      <c r="BW3828" s="8"/>
      <c r="BX3828" s="8">
        <v>47642.18</v>
      </c>
      <c r="BY3828" s="8">
        <v>161327.22</v>
      </c>
      <c r="BZ3828" s="8">
        <v>214443.93</v>
      </c>
      <c r="CA3828" s="8">
        <f>SUM(Tabla1[[#This Row],[WT-1]:[WT-36]])</f>
        <v>730751.92999999993</v>
      </c>
    </row>
    <row r="3829" spans="1:79">
      <c r="A3829" t="s">
        <v>24547</v>
      </c>
      <c r="B3829" s="9" t="s">
        <v>11098</v>
      </c>
      <c r="C3829" s="13" t="s">
        <v>22116</v>
      </c>
      <c r="D3829" t="s">
        <v>1403</v>
      </c>
      <c r="E3829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>
        <v>196015.59</v>
      </c>
      <c r="AJ3829" s="7">
        <v>558816.31000000006</v>
      </c>
      <c r="AK3829" s="7">
        <v>271321.01</v>
      </c>
      <c r="AL3829" s="7"/>
      <c r="AM3829" s="7"/>
      <c r="AN3829" s="7"/>
      <c r="AO3829" s="7"/>
      <c r="AP3829" s="3">
        <f>SUM(Tabla1[[#This Row],[Δ1-1]:[Δ1-36]])</f>
        <v>1026152.91</v>
      </c>
      <c r="AQ3829" s="8"/>
      <c r="AR3829" s="8"/>
      <c r="AS3829" s="8"/>
      <c r="AT3829" s="8"/>
      <c r="AU3829" s="8"/>
      <c r="AV3829" s="8"/>
      <c r="AW3829" s="8"/>
      <c r="AX3829" s="8"/>
      <c r="AY3829" s="8"/>
      <c r="AZ3829" s="8"/>
      <c r="BA3829" s="8"/>
      <c r="BB3829" s="8"/>
      <c r="BC3829" s="8"/>
      <c r="BD3829" s="8"/>
      <c r="BE3829" s="8"/>
      <c r="BF3829" s="8"/>
      <c r="BG3829" s="8"/>
      <c r="BH3829" s="8"/>
      <c r="BI3829" s="8"/>
      <c r="BJ3829" s="8"/>
      <c r="BK3829" s="8"/>
      <c r="BL3829" s="8"/>
      <c r="BM3829" s="8"/>
      <c r="BN3829" s="8"/>
      <c r="BO3829" s="8"/>
      <c r="BP3829" s="8"/>
      <c r="BQ3829" s="8"/>
      <c r="BR3829" s="8"/>
      <c r="BS3829" s="8"/>
      <c r="BT3829" s="8"/>
      <c r="BU3829" s="8">
        <v>367858.89</v>
      </c>
      <c r="BV3829" s="8">
        <v>216027.69</v>
      </c>
      <c r="BW3829" s="8">
        <v>146287.57999999999</v>
      </c>
      <c r="BX3829" s="8"/>
      <c r="BY3829" s="8"/>
      <c r="BZ3829" s="8"/>
      <c r="CA3829" s="8">
        <f>SUM(Tabla1[[#This Row],[WT-1]:[WT-36]])</f>
        <v>730174.16</v>
      </c>
    </row>
    <row r="3830" spans="1:79">
      <c r="A3830" t="s">
        <v>24547</v>
      </c>
      <c r="B3830" s="9" t="s">
        <v>11941</v>
      </c>
      <c r="C3830" s="13" t="s">
        <v>23186</v>
      </c>
      <c r="D3830" t="s">
        <v>3761</v>
      </c>
      <c r="E3830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3">
        <f>SUM(Tabla1[[#This Row],[Δ1-1]:[Δ1-36]])</f>
        <v>0</v>
      </c>
      <c r="AQ3830" s="8"/>
      <c r="AR3830" s="8"/>
      <c r="AS3830" s="8"/>
      <c r="AT3830" s="8"/>
      <c r="AU3830" s="8"/>
      <c r="AV3830" s="8"/>
      <c r="AW3830" s="8"/>
      <c r="AX3830" s="8"/>
      <c r="AY3830" s="8"/>
      <c r="AZ3830" s="8"/>
      <c r="BA3830" s="8"/>
      <c r="BB3830" s="8"/>
      <c r="BC3830" s="8"/>
      <c r="BD3830" s="8"/>
      <c r="BE3830" s="8"/>
      <c r="BF3830" s="8"/>
      <c r="BG3830" s="8"/>
      <c r="BH3830" s="8"/>
      <c r="BI3830" s="8"/>
      <c r="BJ3830" s="8"/>
      <c r="BK3830" s="8"/>
      <c r="BL3830" s="8"/>
      <c r="BM3830" s="8"/>
      <c r="BN3830" s="8"/>
      <c r="BO3830" s="8"/>
      <c r="BP3830" s="8"/>
      <c r="BQ3830" s="8"/>
      <c r="BR3830" s="8"/>
      <c r="BS3830" s="8"/>
      <c r="BT3830" s="8"/>
      <c r="BU3830" s="8"/>
      <c r="BV3830" s="8"/>
      <c r="BW3830" s="8"/>
      <c r="BX3830" s="8">
        <v>729190.25</v>
      </c>
      <c r="BY3830" s="8"/>
      <c r="BZ3830" s="8"/>
      <c r="CA3830" s="8">
        <f>SUM(Tabla1[[#This Row],[WT-1]:[WT-36]])</f>
        <v>729190.25</v>
      </c>
    </row>
    <row r="3831" spans="1:79">
      <c r="A3831" t="s">
        <v>24547</v>
      </c>
      <c r="B3831" s="9" t="s">
        <v>9167</v>
      </c>
      <c r="C3831" s="12" t="s">
        <v>20310</v>
      </c>
      <c r="D3831" t="s">
        <v>1160</v>
      </c>
      <c r="E3831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>
        <v>42278.34</v>
      </c>
      <c r="AI3831" s="7">
        <v>52910.05</v>
      </c>
      <c r="AJ3831" s="7">
        <v>72338.77</v>
      </c>
      <c r="AK3831" s="7">
        <v>69699.839999999997</v>
      </c>
      <c r="AL3831" s="7">
        <v>141066.69</v>
      </c>
      <c r="AM3831" s="7">
        <v>187467.77</v>
      </c>
      <c r="AN3831" s="7">
        <v>474632.62</v>
      </c>
      <c r="AO3831" s="7"/>
      <c r="AP3831" s="3">
        <f>SUM(Tabla1[[#This Row],[Δ1-1]:[Δ1-36]])</f>
        <v>1040394.08</v>
      </c>
      <c r="AQ3831" s="8"/>
      <c r="AR3831" s="8"/>
      <c r="AS3831" s="8"/>
      <c r="AT3831" s="8"/>
      <c r="AU3831" s="8"/>
      <c r="AV3831" s="8"/>
      <c r="AW3831" s="8"/>
      <c r="AX3831" s="8"/>
      <c r="AY3831" s="8"/>
      <c r="AZ3831" s="8"/>
      <c r="BA3831" s="8"/>
      <c r="BB3831" s="8"/>
      <c r="BC3831" s="8"/>
      <c r="BD3831" s="8"/>
      <c r="BE3831" s="8"/>
      <c r="BF3831" s="8"/>
      <c r="BG3831" s="8"/>
      <c r="BH3831" s="8"/>
      <c r="BI3831" s="8"/>
      <c r="BJ3831" s="8"/>
      <c r="BK3831" s="8"/>
      <c r="BL3831" s="8"/>
      <c r="BM3831" s="8"/>
      <c r="BN3831" s="8"/>
      <c r="BO3831" s="8"/>
      <c r="BP3831" s="8"/>
      <c r="BQ3831" s="8"/>
      <c r="BR3831" s="8"/>
      <c r="BS3831" s="8"/>
      <c r="BT3831" s="8"/>
      <c r="BU3831" s="8"/>
      <c r="BV3831" s="8"/>
      <c r="BW3831" s="8">
        <v>90239.12</v>
      </c>
      <c r="BX3831" s="8">
        <v>108084.78</v>
      </c>
      <c r="BY3831" s="8">
        <v>285078.02</v>
      </c>
      <c r="BZ3831" s="8">
        <v>245389.7</v>
      </c>
      <c r="CA3831" s="8">
        <f>SUM(Tabla1[[#This Row],[WT-1]:[WT-36]])</f>
        <v>728791.62000000011</v>
      </c>
    </row>
    <row r="3832" spans="1:79">
      <c r="A3832" t="s">
        <v>24547</v>
      </c>
      <c r="B3832" s="9" t="s">
        <v>7323</v>
      </c>
      <c r="C3832" s="26" t="s">
        <v>17363</v>
      </c>
      <c r="D3832" t="s">
        <v>3360</v>
      </c>
      <c r="E3832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>
        <v>126393.14</v>
      </c>
      <c r="AJ3832" s="7">
        <v>130374.5</v>
      </c>
      <c r="AK3832" s="7"/>
      <c r="AL3832" s="7"/>
      <c r="AM3832" s="7"/>
      <c r="AN3832" s="7"/>
      <c r="AO3832" s="7"/>
      <c r="AP3832" s="3">
        <f>SUM(Tabla1[[#This Row],[Δ1-1]:[Δ1-36]])</f>
        <v>256767.64</v>
      </c>
      <c r="AQ3832" s="8"/>
      <c r="AR3832" s="8"/>
      <c r="AS3832" s="8"/>
      <c r="AT3832" s="8"/>
      <c r="AU3832" s="8"/>
      <c r="AV3832" s="8"/>
      <c r="AW3832" s="8"/>
      <c r="AX3832" s="8"/>
      <c r="AY3832" s="8"/>
      <c r="AZ3832" s="8"/>
      <c r="BA3832" s="8"/>
      <c r="BB3832" s="8"/>
      <c r="BC3832" s="8"/>
      <c r="BD3832" s="8"/>
      <c r="BE3832" s="8"/>
      <c r="BF3832" s="8"/>
      <c r="BG3832" s="8"/>
      <c r="BH3832" s="8"/>
      <c r="BI3832" s="8"/>
      <c r="BJ3832" s="8"/>
      <c r="BK3832" s="8"/>
      <c r="BL3832" s="8"/>
      <c r="BM3832" s="8"/>
      <c r="BN3832" s="8"/>
      <c r="BO3832" s="8"/>
      <c r="BP3832" s="8"/>
      <c r="BQ3832" s="8"/>
      <c r="BR3832" s="8"/>
      <c r="BS3832" s="8"/>
      <c r="BT3832" s="8"/>
      <c r="BU3832" s="8">
        <v>170908.14</v>
      </c>
      <c r="BV3832" s="8">
        <v>242688.7</v>
      </c>
      <c r="BW3832" s="8"/>
      <c r="BX3832" s="8"/>
      <c r="BY3832" s="8"/>
      <c r="BZ3832" s="8">
        <v>314260.34999999998</v>
      </c>
      <c r="CA3832" s="8">
        <f>SUM(Tabla1[[#This Row],[WT-1]:[WT-36]])</f>
        <v>727857.19</v>
      </c>
    </row>
    <row r="3833" spans="1:79">
      <c r="A3833" t="s">
        <v>24547</v>
      </c>
      <c r="B3833" s="9" t="s">
        <v>6934</v>
      </c>
      <c r="C3833" s="12" t="s">
        <v>18217</v>
      </c>
      <c r="D3833" t="s">
        <v>2855</v>
      </c>
      <c r="E3833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>
        <v>287017.03999999998</v>
      </c>
      <c r="AP3833" s="3">
        <f>SUM(Tabla1[[#This Row],[Δ1-1]:[Δ1-36]])</f>
        <v>287017.03999999998</v>
      </c>
      <c r="AQ3833" s="8"/>
      <c r="AR3833" s="8"/>
      <c r="AS3833" s="8"/>
      <c r="AT3833" s="8"/>
      <c r="AU3833" s="8"/>
      <c r="AV3833" s="8"/>
      <c r="AW3833" s="8"/>
      <c r="AX3833" s="8"/>
      <c r="AY3833" s="8"/>
      <c r="AZ3833" s="8"/>
      <c r="BA3833" s="8"/>
      <c r="BB3833" s="8"/>
      <c r="BC3833" s="8"/>
      <c r="BD3833" s="8"/>
      <c r="BE3833" s="8"/>
      <c r="BF3833" s="8"/>
      <c r="BG3833" s="8"/>
      <c r="BH3833" s="8"/>
      <c r="BI3833" s="8"/>
      <c r="BJ3833" s="8"/>
      <c r="BK3833" s="8"/>
      <c r="BL3833" s="8"/>
      <c r="BM3833" s="8"/>
      <c r="BN3833" s="8"/>
      <c r="BO3833" s="8"/>
      <c r="BP3833" s="8"/>
      <c r="BQ3833" s="8"/>
      <c r="BR3833" s="8"/>
      <c r="BS3833" s="8"/>
      <c r="BT3833" s="8"/>
      <c r="BU3833" s="8"/>
      <c r="BV3833" s="8"/>
      <c r="BW3833" s="8"/>
      <c r="BX3833" s="8"/>
      <c r="BY3833" s="8"/>
      <c r="BZ3833" s="8">
        <v>727768.11</v>
      </c>
      <c r="CA3833" s="8">
        <f>SUM(Tabla1[[#This Row],[WT-1]:[WT-36]])</f>
        <v>727768.11</v>
      </c>
    </row>
    <row r="3834" spans="1:79">
      <c r="A3834" t="s">
        <v>24547</v>
      </c>
      <c r="B3834" s="9" t="s">
        <v>7919</v>
      </c>
      <c r="C3834" s="13" t="s">
        <v>19183</v>
      </c>
      <c r="D3834" t="s">
        <v>14599</v>
      </c>
      <c r="E3834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>
        <v>55975.93</v>
      </c>
      <c r="AL3834" s="7">
        <v>188220.21</v>
      </c>
      <c r="AM3834" s="7"/>
      <c r="AN3834" s="7"/>
      <c r="AO3834" s="7"/>
      <c r="AP3834" s="3">
        <f>SUM(Tabla1[[#This Row],[Δ1-1]:[Δ1-36]])</f>
        <v>244196.13999999998</v>
      </c>
      <c r="AQ3834" s="8"/>
      <c r="AR3834" s="8"/>
      <c r="AS3834" s="8"/>
      <c r="AT3834" s="8"/>
      <c r="AU3834" s="8"/>
      <c r="AV3834" s="8"/>
      <c r="AW3834" s="8"/>
      <c r="AX3834" s="8"/>
      <c r="AY3834" s="8"/>
      <c r="AZ3834" s="8"/>
      <c r="BA3834" s="8"/>
      <c r="BB3834" s="8"/>
      <c r="BC3834" s="8"/>
      <c r="BD3834" s="8"/>
      <c r="BE3834" s="8"/>
      <c r="BF3834" s="8"/>
      <c r="BG3834" s="8"/>
      <c r="BH3834" s="8"/>
      <c r="BI3834" s="8"/>
      <c r="BJ3834" s="8"/>
      <c r="BK3834" s="8"/>
      <c r="BL3834" s="8"/>
      <c r="BM3834" s="8"/>
      <c r="BN3834" s="8"/>
      <c r="BO3834" s="8"/>
      <c r="BP3834" s="8"/>
      <c r="BQ3834" s="8"/>
      <c r="BR3834" s="8"/>
      <c r="BS3834" s="8"/>
      <c r="BT3834" s="8"/>
      <c r="BU3834" s="8"/>
      <c r="BV3834" s="8"/>
      <c r="BW3834" s="8">
        <v>335189.78999999998</v>
      </c>
      <c r="BX3834" s="8"/>
      <c r="BY3834" s="8"/>
      <c r="BZ3834" s="8">
        <v>392447.57</v>
      </c>
      <c r="CA3834" s="8">
        <f>SUM(Tabla1[[#This Row],[WT-1]:[WT-36]])</f>
        <v>727637.36</v>
      </c>
    </row>
    <row r="3835" spans="1:79">
      <c r="A3835" t="s">
        <v>24547</v>
      </c>
      <c r="B3835" s="9" t="s">
        <v>9565</v>
      </c>
      <c r="C3835" s="12" t="s">
        <v>20679</v>
      </c>
      <c r="D3835" t="s">
        <v>1743</v>
      </c>
      <c r="E3835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>
        <v>95825.73</v>
      </c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3">
        <f>SUM(Tabla1[[#This Row],[Δ1-1]:[Δ1-36]])</f>
        <v>95825.73</v>
      </c>
      <c r="AQ3835" s="8"/>
      <c r="AR3835" s="8"/>
      <c r="AS3835" s="8"/>
      <c r="AT3835" s="8"/>
      <c r="AU3835" s="8"/>
      <c r="AV3835" s="8"/>
      <c r="AW3835" s="8"/>
      <c r="AX3835" s="8"/>
      <c r="AY3835" s="8"/>
      <c r="AZ3835" s="8"/>
      <c r="BA3835" s="8">
        <v>89858.35</v>
      </c>
      <c r="BB3835" s="8"/>
      <c r="BC3835" s="8"/>
      <c r="BD3835" s="8"/>
      <c r="BE3835" s="8"/>
      <c r="BF3835" s="8"/>
      <c r="BG3835" s="8">
        <v>111800.91</v>
      </c>
      <c r="BH3835" s="8"/>
      <c r="BI3835" s="8"/>
      <c r="BJ3835" s="8"/>
      <c r="BK3835" s="8"/>
      <c r="BL3835" s="8"/>
      <c r="BM3835" s="8"/>
      <c r="BN3835" s="8"/>
      <c r="BO3835" s="8">
        <v>163399.88</v>
      </c>
      <c r="BP3835" s="8">
        <v>203583.92</v>
      </c>
      <c r="BQ3835" s="8">
        <v>157567.06</v>
      </c>
      <c r="BR3835" s="8"/>
      <c r="BS3835" s="8"/>
      <c r="BT3835" s="8"/>
      <c r="BU3835" s="8"/>
      <c r="BV3835" s="8"/>
      <c r="BW3835" s="8"/>
      <c r="BX3835" s="8"/>
      <c r="BY3835" s="8"/>
      <c r="BZ3835" s="8"/>
      <c r="CA3835" s="8">
        <f>SUM(Tabla1[[#This Row],[WT-1]:[WT-36]])</f>
        <v>726210.12000000011</v>
      </c>
    </row>
    <row r="3836" spans="1:79">
      <c r="A3836" t="s">
        <v>24547</v>
      </c>
      <c r="B3836" s="9" t="s">
        <v>10979</v>
      </c>
      <c r="C3836" s="12" t="s">
        <v>22009</v>
      </c>
      <c r="D3836" t="s">
        <v>13256</v>
      </c>
      <c r="E3836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3">
        <f>SUM(Tabla1[[#This Row],[Δ1-1]:[Δ1-36]])</f>
        <v>0</v>
      </c>
      <c r="AQ3836" s="8"/>
      <c r="AR3836" s="8"/>
      <c r="AS3836" s="8"/>
      <c r="AT3836" s="8"/>
      <c r="AU3836" s="8"/>
      <c r="AV3836" s="8"/>
      <c r="AW3836" s="8"/>
      <c r="AX3836" s="8"/>
      <c r="AY3836" s="8"/>
      <c r="AZ3836" s="8"/>
      <c r="BA3836" s="8"/>
      <c r="BB3836" s="8"/>
      <c r="BC3836" s="8"/>
      <c r="BD3836" s="8"/>
      <c r="BE3836" s="8"/>
      <c r="BF3836" s="8"/>
      <c r="BG3836" s="8"/>
      <c r="BH3836" s="8"/>
      <c r="BI3836" s="8"/>
      <c r="BJ3836" s="8"/>
      <c r="BK3836" s="8"/>
      <c r="BL3836" s="8"/>
      <c r="BM3836" s="8"/>
      <c r="BN3836" s="8"/>
      <c r="BO3836" s="8"/>
      <c r="BP3836" s="8"/>
      <c r="BQ3836" s="8"/>
      <c r="BR3836" s="8"/>
      <c r="BS3836" s="8"/>
      <c r="BT3836" s="8"/>
      <c r="BU3836" s="8"/>
      <c r="BV3836" s="8"/>
      <c r="BW3836" s="8"/>
      <c r="BX3836" s="8"/>
      <c r="BY3836" s="8"/>
      <c r="BZ3836" s="8">
        <v>726079.69</v>
      </c>
      <c r="CA3836" s="8">
        <f>SUM(Tabla1[[#This Row],[WT-1]:[WT-36]])</f>
        <v>726079.69</v>
      </c>
    </row>
    <row r="3837" spans="1:79">
      <c r="A3837" t="s">
        <v>24547</v>
      </c>
      <c r="B3837" s="9" t="s">
        <v>7599</v>
      </c>
      <c r="C3837" s="12" t="s">
        <v>18880</v>
      </c>
      <c r="D3837" t="s">
        <v>12765</v>
      </c>
      <c r="E383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>
        <v>85424.54</v>
      </c>
      <c r="AN3837" s="7">
        <v>638584.48</v>
      </c>
      <c r="AO3837" s="7"/>
      <c r="AP3837" s="3">
        <f>SUM(Tabla1[[#This Row],[Δ1-1]:[Δ1-36]])</f>
        <v>724009.02</v>
      </c>
      <c r="AQ3837" s="8"/>
      <c r="AR3837" s="8"/>
      <c r="AS3837" s="8"/>
      <c r="AT3837" s="8"/>
      <c r="AU3837" s="8"/>
      <c r="AV3837" s="8"/>
      <c r="AW3837" s="8"/>
      <c r="AX3837" s="8"/>
      <c r="AY3837" s="8"/>
      <c r="AZ3837" s="8"/>
      <c r="BA3837" s="8"/>
      <c r="BB3837" s="8"/>
      <c r="BC3837" s="8"/>
      <c r="BD3837" s="8"/>
      <c r="BE3837" s="8"/>
      <c r="BF3837" s="8"/>
      <c r="BG3837" s="8"/>
      <c r="BH3837" s="8"/>
      <c r="BI3837" s="8"/>
      <c r="BJ3837" s="8"/>
      <c r="BK3837" s="8"/>
      <c r="BL3837" s="8"/>
      <c r="BM3837" s="8"/>
      <c r="BN3837" s="8"/>
      <c r="BO3837" s="8"/>
      <c r="BP3837" s="8"/>
      <c r="BQ3837" s="8"/>
      <c r="BR3837" s="8"/>
      <c r="BS3837" s="8"/>
      <c r="BT3837" s="8"/>
      <c r="BU3837" s="8"/>
      <c r="BV3837" s="8"/>
      <c r="BW3837" s="8"/>
      <c r="BX3837" s="8"/>
      <c r="BY3837" s="8">
        <v>654743.61</v>
      </c>
      <c r="BZ3837" s="8">
        <v>71175.899999999994</v>
      </c>
      <c r="CA3837" s="8">
        <f>SUM(Tabla1[[#This Row],[WT-1]:[WT-36]])</f>
        <v>725919.51</v>
      </c>
    </row>
    <row r="3838" spans="1:79">
      <c r="A3838" t="s">
        <v>24547</v>
      </c>
      <c r="B3838" s="9" t="s">
        <v>9845</v>
      </c>
      <c r="C3838" s="12" t="s">
        <v>20936</v>
      </c>
      <c r="D3838" t="s">
        <v>2006</v>
      </c>
      <c r="E3838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>
        <v>20123699.93</v>
      </c>
      <c r="Y3838" s="7">
        <v>132635.79999999999</v>
      </c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3">
        <f>SUM(Tabla1[[#This Row],[Δ1-1]:[Δ1-36]])</f>
        <v>20256335.73</v>
      </c>
      <c r="AQ3838" s="8"/>
      <c r="AR3838" s="8"/>
      <c r="AS3838" s="8"/>
      <c r="AT3838" s="8"/>
      <c r="AU3838" s="8"/>
      <c r="AV3838" s="8"/>
      <c r="AW3838" s="8"/>
      <c r="AX3838" s="8"/>
      <c r="AY3838" s="8"/>
      <c r="AZ3838" s="8"/>
      <c r="BA3838" s="8"/>
      <c r="BB3838" s="8"/>
      <c r="BC3838" s="8"/>
      <c r="BD3838" s="8"/>
      <c r="BE3838" s="8"/>
      <c r="BF3838" s="8"/>
      <c r="BG3838" s="8"/>
      <c r="BH3838" s="8">
        <v>263508.71000000002</v>
      </c>
      <c r="BI3838" s="8">
        <v>462077.95</v>
      </c>
      <c r="BJ3838" s="8"/>
      <c r="BK3838" s="8"/>
      <c r="BL3838" s="8"/>
      <c r="BM3838" s="8"/>
      <c r="BN3838" s="8"/>
      <c r="BO3838" s="8"/>
      <c r="BP3838" s="8"/>
      <c r="BQ3838" s="8"/>
      <c r="BR3838" s="8"/>
      <c r="BS3838" s="8"/>
      <c r="BT3838" s="8"/>
      <c r="BU3838" s="8"/>
      <c r="BV3838" s="8"/>
      <c r="BW3838" s="8"/>
      <c r="BX3838" s="8"/>
      <c r="BY3838" s="8"/>
      <c r="BZ3838" s="8"/>
      <c r="CA3838" s="8">
        <f>SUM(Tabla1[[#This Row],[WT-1]:[WT-36]])</f>
        <v>725586.66</v>
      </c>
    </row>
    <row r="3839" spans="1:79">
      <c r="A3839" t="s">
        <v>24547</v>
      </c>
      <c r="B3839" s="9" t="s">
        <v>6522</v>
      </c>
      <c r="C3839" s="13" t="s">
        <v>17794</v>
      </c>
      <c r="D3839" t="s">
        <v>13927</v>
      </c>
      <c r="E3839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3">
        <f>SUM(Tabla1[[#This Row],[Δ1-1]:[Δ1-36]])</f>
        <v>0</v>
      </c>
      <c r="AQ3839" s="8"/>
      <c r="AR3839" s="8"/>
      <c r="AS3839" s="8"/>
      <c r="AT3839" s="8"/>
      <c r="AU3839" s="8"/>
      <c r="AV3839" s="8"/>
      <c r="AW3839" s="8"/>
      <c r="AX3839" s="8"/>
      <c r="AY3839" s="8"/>
      <c r="AZ3839" s="8"/>
      <c r="BA3839" s="8"/>
      <c r="BB3839" s="8"/>
      <c r="BC3839" s="8"/>
      <c r="BD3839" s="8"/>
      <c r="BE3839" s="8"/>
      <c r="BF3839" s="8"/>
      <c r="BG3839" s="8"/>
      <c r="BH3839" s="8"/>
      <c r="BI3839" s="8"/>
      <c r="BJ3839" s="8"/>
      <c r="BK3839" s="8"/>
      <c r="BL3839" s="8"/>
      <c r="BM3839" s="8"/>
      <c r="BN3839" s="8"/>
      <c r="BO3839" s="8"/>
      <c r="BP3839" s="8"/>
      <c r="BQ3839" s="8"/>
      <c r="BR3839" s="8"/>
      <c r="BS3839" s="8">
        <v>725502.06</v>
      </c>
      <c r="BT3839" s="8"/>
      <c r="BU3839" s="8"/>
      <c r="BV3839" s="8"/>
      <c r="BW3839" s="8"/>
      <c r="BX3839" s="8"/>
      <c r="BY3839" s="8"/>
      <c r="BZ3839" s="8"/>
      <c r="CA3839" s="8">
        <f>SUM(Tabla1[[#This Row],[WT-1]:[WT-36]])</f>
        <v>725502.06</v>
      </c>
    </row>
    <row r="3840" spans="1:79">
      <c r="A3840" t="s">
        <v>24547</v>
      </c>
      <c r="B3840" s="9" t="s">
        <v>12434</v>
      </c>
      <c r="C3840" s="13" t="s">
        <v>24048</v>
      </c>
      <c r="D3840" t="s">
        <v>2887</v>
      </c>
      <c r="E3840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>
        <v>158826.94</v>
      </c>
      <c r="AC3840" s="7"/>
      <c r="AD3840" s="7">
        <v>205992.53</v>
      </c>
      <c r="AE3840" s="7">
        <v>100588.02</v>
      </c>
      <c r="AF3840" s="7"/>
      <c r="AG3840" s="7"/>
      <c r="AH3840" s="7">
        <v>126929.32</v>
      </c>
      <c r="AI3840" s="7">
        <v>51804.5</v>
      </c>
      <c r="AJ3840" s="7"/>
      <c r="AK3840" s="7">
        <v>335804.66</v>
      </c>
      <c r="AL3840" s="7"/>
      <c r="AM3840" s="7"/>
      <c r="AN3840" s="7">
        <v>52522.06</v>
      </c>
      <c r="AO3840" s="7">
        <v>909469.41</v>
      </c>
      <c r="AP3840" s="3">
        <f>SUM(Tabla1[[#This Row],[Δ1-1]:[Δ1-36]])</f>
        <v>1941937.44</v>
      </c>
      <c r="AQ3840" s="8"/>
      <c r="AR3840" s="8"/>
      <c r="AS3840" s="8"/>
      <c r="AT3840" s="8"/>
      <c r="AU3840" s="8"/>
      <c r="AV3840" s="8"/>
      <c r="AW3840" s="8"/>
      <c r="AX3840" s="8"/>
      <c r="AY3840" s="8">
        <v>272335.31</v>
      </c>
      <c r="AZ3840" s="8"/>
      <c r="BA3840" s="8"/>
      <c r="BB3840" s="8"/>
      <c r="BC3840" s="8"/>
      <c r="BD3840" s="8"/>
      <c r="BE3840" s="8"/>
      <c r="BF3840" s="8"/>
      <c r="BG3840" s="8"/>
      <c r="BH3840" s="8"/>
      <c r="BI3840" s="8"/>
      <c r="BJ3840" s="8"/>
      <c r="BK3840" s="8"/>
      <c r="BL3840" s="8"/>
      <c r="BM3840" s="8"/>
      <c r="BN3840" s="8"/>
      <c r="BO3840" s="8"/>
      <c r="BP3840" s="8"/>
      <c r="BQ3840" s="8"/>
      <c r="BR3840" s="8"/>
      <c r="BS3840" s="8"/>
      <c r="BT3840" s="8"/>
      <c r="BU3840" s="8">
        <v>47128.14</v>
      </c>
      <c r="BV3840" s="8"/>
      <c r="BW3840" s="8"/>
      <c r="BX3840" s="8"/>
      <c r="BY3840" s="8"/>
      <c r="BZ3840" s="8">
        <v>405778.1</v>
      </c>
      <c r="CA3840" s="8">
        <f>SUM(Tabla1[[#This Row],[WT-1]:[WT-36]])</f>
        <v>725241.55</v>
      </c>
    </row>
    <row r="3841" spans="1:79">
      <c r="A3841" t="s">
        <v>24547</v>
      </c>
      <c r="B3841" s="9" t="s">
        <v>5777</v>
      </c>
      <c r="C3841" s="12" t="s">
        <v>16996</v>
      </c>
      <c r="D3841" t="s">
        <v>3691</v>
      </c>
      <c r="E3841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>
        <v>60275.23</v>
      </c>
      <c r="Z3841" s="7">
        <v>472415.56</v>
      </c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3">
        <f>SUM(Tabla1[[#This Row],[Δ1-1]:[Δ1-36]])</f>
        <v>532690.79</v>
      </c>
      <c r="AQ3841" s="8"/>
      <c r="AR3841" s="8"/>
      <c r="AS3841" s="8"/>
      <c r="AT3841" s="8"/>
      <c r="AU3841" s="8"/>
      <c r="AV3841" s="8"/>
      <c r="AW3841" s="8"/>
      <c r="AX3841" s="8"/>
      <c r="AY3841" s="8"/>
      <c r="AZ3841" s="8"/>
      <c r="BA3841" s="8"/>
      <c r="BB3841" s="8"/>
      <c r="BC3841" s="8"/>
      <c r="BD3841" s="8"/>
      <c r="BE3841" s="8"/>
      <c r="BF3841" s="8"/>
      <c r="BG3841" s="8"/>
      <c r="BH3841" s="8"/>
      <c r="BI3841" s="8"/>
      <c r="BJ3841" s="8"/>
      <c r="BK3841" s="8">
        <v>260702.86</v>
      </c>
      <c r="BL3841" s="8">
        <v>464015.46</v>
      </c>
      <c r="BM3841" s="8"/>
      <c r="BN3841" s="8"/>
      <c r="BO3841" s="8"/>
      <c r="BP3841" s="8"/>
      <c r="BQ3841" s="8"/>
      <c r="BR3841" s="8"/>
      <c r="BS3841" s="8"/>
      <c r="BT3841" s="8"/>
      <c r="BU3841" s="8"/>
      <c r="BV3841" s="8"/>
      <c r="BW3841" s="8"/>
      <c r="BX3841" s="8"/>
      <c r="BY3841" s="8"/>
      <c r="BZ3841" s="8"/>
      <c r="CA3841" s="8">
        <f>SUM(Tabla1[[#This Row],[WT-1]:[WT-36]])</f>
        <v>724718.32000000007</v>
      </c>
    </row>
    <row r="3842" spans="1:79">
      <c r="A3842" t="s">
        <v>24547</v>
      </c>
      <c r="B3842" s="9" t="s">
        <v>12139</v>
      </c>
      <c r="C3842" s="13" t="s">
        <v>23535</v>
      </c>
      <c r="D3842" t="s">
        <v>1888</v>
      </c>
      <c r="E3842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>
        <v>213024.37</v>
      </c>
      <c r="AO3842" s="7"/>
      <c r="AP3842" s="3">
        <f>SUM(Tabla1[[#This Row],[Δ1-1]:[Δ1-36]])</f>
        <v>213024.37</v>
      </c>
      <c r="AQ3842" s="8"/>
      <c r="AR3842" s="8"/>
      <c r="AS3842" s="8"/>
      <c r="AT3842" s="8"/>
      <c r="AU3842" s="8"/>
      <c r="AV3842" s="8"/>
      <c r="AW3842" s="8"/>
      <c r="AX3842" s="8"/>
      <c r="AY3842" s="8"/>
      <c r="AZ3842" s="8"/>
      <c r="BA3842" s="8"/>
      <c r="BB3842" s="8"/>
      <c r="BC3842" s="8"/>
      <c r="BD3842" s="8"/>
      <c r="BE3842" s="8"/>
      <c r="BF3842" s="8"/>
      <c r="BG3842" s="8"/>
      <c r="BH3842" s="8"/>
      <c r="BI3842" s="8"/>
      <c r="BJ3842" s="8"/>
      <c r="BK3842" s="8"/>
      <c r="BL3842" s="8"/>
      <c r="BM3842" s="8"/>
      <c r="BN3842" s="8"/>
      <c r="BO3842" s="8"/>
      <c r="BP3842" s="8"/>
      <c r="BQ3842" s="8"/>
      <c r="BR3842" s="8"/>
      <c r="BS3842" s="8"/>
      <c r="BT3842" s="8"/>
      <c r="BU3842" s="8"/>
      <c r="BV3842" s="8"/>
      <c r="BW3842" s="8"/>
      <c r="BX3842" s="8"/>
      <c r="BY3842" s="8">
        <v>724223.62</v>
      </c>
      <c r="BZ3842" s="8"/>
      <c r="CA3842" s="8">
        <f>SUM(Tabla1[[#This Row],[WT-1]:[WT-36]])</f>
        <v>724223.62</v>
      </c>
    </row>
    <row r="3843" spans="1:79">
      <c r="A3843" t="s">
        <v>24547</v>
      </c>
      <c r="B3843" s="9" t="s">
        <v>8418</v>
      </c>
      <c r="C3843" s="13" t="s">
        <v>19650</v>
      </c>
      <c r="D3843" t="s">
        <v>3040</v>
      </c>
      <c r="E3843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>
        <v>592062.93999999994</v>
      </c>
      <c r="AP3843" s="3">
        <f>SUM(Tabla1[[#This Row],[Δ1-1]:[Δ1-36]])</f>
        <v>592062.93999999994</v>
      </c>
      <c r="AQ3843" s="8"/>
      <c r="AR3843" s="8"/>
      <c r="AS3843" s="8"/>
      <c r="AT3843" s="8"/>
      <c r="AU3843" s="8"/>
      <c r="AV3843" s="8"/>
      <c r="AW3843" s="8"/>
      <c r="AX3843" s="8"/>
      <c r="AY3843" s="8"/>
      <c r="AZ3843" s="8"/>
      <c r="BA3843" s="8"/>
      <c r="BB3843" s="8"/>
      <c r="BC3843" s="8"/>
      <c r="BD3843" s="8"/>
      <c r="BE3843" s="8"/>
      <c r="BF3843" s="8"/>
      <c r="BG3843" s="8"/>
      <c r="BH3843" s="8"/>
      <c r="BI3843" s="8"/>
      <c r="BJ3843" s="8"/>
      <c r="BK3843" s="8"/>
      <c r="BL3843" s="8"/>
      <c r="BM3843" s="8"/>
      <c r="BN3843" s="8"/>
      <c r="BO3843" s="8"/>
      <c r="BP3843" s="8"/>
      <c r="BQ3843" s="8"/>
      <c r="BR3843" s="8"/>
      <c r="BS3843" s="8"/>
      <c r="BT3843" s="8"/>
      <c r="BU3843" s="8"/>
      <c r="BV3843" s="8"/>
      <c r="BW3843" s="8"/>
      <c r="BX3843" s="8"/>
      <c r="BY3843" s="8"/>
      <c r="BZ3843" s="8">
        <v>723985.44</v>
      </c>
      <c r="CA3843" s="8">
        <f>SUM(Tabla1[[#This Row],[WT-1]:[WT-36]])</f>
        <v>723985.44</v>
      </c>
    </row>
    <row r="3844" spans="1:79">
      <c r="A3844" s="15" t="s">
        <v>24547</v>
      </c>
      <c r="B3844" s="9" t="s">
        <v>25872</v>
      </c>
      <c r="C3844" s="13" t="s">
        <v>25873</v>
      </c>
      <c r="D3844" s="17" t="s">
        <v>25874</v>
      </c>
      <c r="E3844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3">
        <f>SUM(Tabla1[[#This Row],[Δ1-1]:[Δ1-36]])</f>
        <v>0</v>
      </c>
      <c r="AQ3844" s="8"/>
      <c r="AR3844" s="8"/>
      <c r="AS3844" s="8"/>
      <c r="AT3844" s="8"/>
      <c r="AU3844" s="8"/>
      <c r="AV3844" s="8"/>
      <c r="AW3844" s="8"/>
      <c r="AX3844" s="8"/>
      <c r="AY3844" s="8"/>
      <c r="AZ3844" s="8"/>
      <c r="BA3844" s="8"/>
      <c r="BB3844" s="8"/>
      <c r="BC3844" s="8"/>
      <c r="BD3844" s="8"/>
      <c r="BE3844" s="8"/>
      <c r="BF3844" s="8"/>
      <c r="BG3844" s="8"/>
      <c r="BH3844" s="8"/>
      <c r="BI3844" s="8"/>
      <c r="BJ3844" s="8"/>
      <c r="BK3844" s="8"/>
      <c r="BL3844" s="8"/>
      <c r="BM3844" s="8"/>
      <c r="BN3844" s="8"/>
      <c r="BO3844" s="8"/>
      <c r="BP3844" s="8"/>
      <c r="BQ3844" s="8"/>
      <c r="BR3844" s="8"/>
      <c r="BS3844" s="8"/>
      <c r="BT3844" s="8"/>
      <c r="BU3844" s="8"/>
      <c r="BV3844" s="8">
        <v>723822.2</v>
      </c>
      <c r="BW3844" s="8"/>
      <c r="BX3844" s="8"/>
      <c r="BY3844" s="8"/>
      <c r="BZ3844" s="8"/>
      <c r="CA3844" s="8">
        <f>SUM(Tabla1[[#This Row],[WT-1]:[WT-36]])</f>
        <v>723822.2</v>
      </c>
    </row>
    <row r="3845" spans="1:79">
      <c r="A3845" t="s">
        <v>24547</v>
      </c>
      <c r="B3845" s="9" t="s">
        <v>6964</v>
      </c>
      <c r="C3845" s="12" t="s">
        <v>18248</v>
      </c>
      <c r="D3845" t="s">
        <v>14162</v>
      </c>
      <c r="E3845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>
        <v>124066.13</v>
      </c>
      <c r="T3845" s="7">
        <v>346181.22</v>
      </c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>
        <v>146934.47</v>
      </c>
      <c r="AI3845" s="7"/>
      <c r="AJ3845" s="7"/>
      <c r="AK3845" s="7">
        <v>126431.23</v>
      </c>
      <c r="AL3845" s="7"/>
      <c r="AM3845" s="7"/>
      <c r="AN3845" s="7"/>
      <c r="AO3845" s="7"/>
      <c r="AP3845" s="3">
        <f>SUM(Tabla1[[#This Row],[Δ1-1]:[Δ1-36]])</f>
        <v>743613.04999999993</v>
      </c>
      <c r="AQ3845" s="8"/>
      <c r="AR3845" s="8"/>
      <c r="AS3845" s="8"/>
      <c r="AT3845" s="8"/>
      <c r="AU3845" s="8"/>
      <c r="AV3845" s="8"/>
      <c r="AW3845" s="8"/>
      <c r="AX3845" s="8"/>
      <c r="AY3845" s="8"/>
      <c r="AZ3845" s="8"/>
      <c r="BA3845" s="8"/>
      <c r="BB3845" s="8"/>
      <c r="BC3845" s="8"/>
      <c r="BD3845" s="8"/>
      <c r="BE3845" s="8">
        <v>128630.23</v>
      </c>
      <c r="BF3845" s="8">
        <v>246179.89</v>
      </c>
      <c r="BG3845" s="8"/>
      <c r="BH3845" s="8"/>
      <c r="BI3845" s="8"/>
      <c r="BJ3845" s="8"/>
      <c r="BK3845" s="8"/>
      <c r="BL3845" s="8"/>
      <c r="BM3845" s="8"/>
      <c r="BN3845" s="8"/>
      <c r="BO3845" s="8"/>
      <c r="BP3845" s="8"/>
      <c r="BQ3845" s="8"/>
      <c r="BR3845" s="8"/>
      <c r="BS3845" s="8"/>
      <c r="BT3845" s="8"/>
      <c r="BU3845" s="8"/>
      <c r="BV3845" s="8">
        <v>66147.56</v>
      </c>
      <c r="BW3845" s="8">
        <v>282525.21999999997</v>
      </c>
      <c r="BX3845" s="8"/>
      <c r="BY3845" s="8"/>
      <c r="BZ3845" s="8"/>
      <c r="CA3845" s="8">
        <f>SUM(Tabla1[[#This Row],[WT-1]:[WT-36]])</f>
        <v>723482.89999999991</v>
      </c>
    </row>
    <row r="3846" spans="1:79">
      <c r="A3846" s="15" t="s">
        <v>24547</v>
      </c>
      <c r="B3846" s="9" t="s">
        <v>25875</v>
      </c>
      <c r="C3846" s="13" t="s">
        <v>25876</v>
      </c>
      <c r="D3846" s="17" t="s">
        <v>25877</v>
      </c>
      <c r="E3846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3">
        <f>SUM(Tabla1[[#This Row],[Δ1-1]:[Δ1-36]])</f>
        <v>0</v>
      </c>
      <c r="AQ3846" s="8"/>
      <c r="AR3846" s="8"/>
      <c r="AS3846" s="8"/>
      <c r="AT3846" s="8"/>
      <c r="AU3846" s="8"/>
      <c r="AV3846" s="8"/>
      <c r="AW3846" s="8"/>
      <c r="AX3846" s="8"/>
      <c r="AY3846" s="8"/>
      <c r="AZ3846" s="8"/>
      <c r="BA3846" s="8"/>
      <c r="BB3846" s="8"/>
      <c r="BC3846" s="8"/>
      <c r="BD3846" s="8"/>
      <c r="BE3846" s="8"/>
      <c r="BF3846" s="8"/>
      <c r="BG3846" s="8"/>
      <c r="BH3846" s="8"/>
      <c r="BI3846" s="8"/>
      <c r="BJ3846" s="8"/>
      <c r="BK3846" s="8"/>
      <c r="BL3846" s="8"/>
      <c r="BM3846" s="8"/>
      <c r="BN3846" s="8"/>
      <c r="BO3846" s="8"/>
      <c r="BP3846" s="8"/>
      <c r="BQ3846" s="8"/>
      <c r="BR3846" s="8"/>
      <c r="BS3846" s="8"/>
      <c r="BT3846" s="8"/>
      <c r="BU3846" s="8"/>
      <c r="BV3846" s="8"/>
      <c r="BW3846" s="8"/>
      <c r="BX3846" s="8"/>
      <c r="BY3846" s="8"/>
      <c r="BZ3846" s="8">
        <v>721667.56</v>
      </c>
      <c r="CA3846" s="8">
        <f>SUM(Tabla1[[#This Row],[WT-1]:[WT-36]])</f>
        <v>721667.56</v>
      </c>
    </row>
    <row r="3847" spans="1:79">
      <c r="A3847" t="s">
        <v>24548</v>
      </c>
      <c r="B3847" s="9" t="s">
        <v>4918</v>
      </c>
      <c r="C3847" s="12" t="s">
        <v>23247</v>
      </c>
      <c r="D3847" t="s">
        <v>15844</v>
      </c>
      <c r="E384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>
        <v>112227.99</v>
      </c>
      <c r="AI3847" s="7"/>
      <c r="AJ3847" s="7"/>
      <c r="AK3847" s="7"/>
      <c r="AL3847" s="7"/>
      <c r="AM3847" s="7"/>
      <c r="AN3847" s="7"/>
      <c r="AO3847" s="7"/>
      <c r="AP3847" s="3">
        <f>SUM(Tabla1[[#This Row],[Δ1-1]:[Δ1-36]])</f>
        <v>112227.99</v>
      </c>
      <c r="AQ3847" s="8"/>
      <c r="AR3847" s="8"/>
      <c r="AS3847" s="8"/>
      <c r="AT3847" s="8"/>
      <c r="AU3847" s="8"/>
      <c r="AV3847" s="8"/>
      <c r="AW3847" s="8"/>
      <c r="AX3847" s="8"/>
      <c r="AY3847" s="8"/>
      <c r="AZ3847" s="8"/>
      <c r="BA3847" s="8"/>
      <c r="BB3847" s="8"/>
      <c r="BC3847" s="8"/>
      <c r="BD3847" s="8"/>
      <c r="BE3847" s="8"/>
      <c r="BF3847" s="8"/>
      <c r="BG3847" s="8"/>
      <c r="BH3847" s="8"/>
      <c r="BI3847" s="8"/>
      <c r="BJ3847" s="8"/>
      <c r="BK3847" s="8"/>
      <c r="BL3847" s="8"/>
      <c r="BM3847" s="8"/>
      <c r="BN3847" s="8"/>
      <c r="BO3847" s="8"/>
      <c r="BP3847" s="8"/>
      <c r="BQ3847" s="8">
        <v>609284.47</v>
      </c>
      <c r="BR3847" s="8"/>
      <c r="BS3847" s="8">
        <v>111858.71</v>
      </c>
      <c r="BT3847" s="8"/>
      <c r="BU3847" s="8"/>
      <c r="BV3847" s="8"/>
      <c r="BW3847" s="8"/>
      <c r="BX3847" s="8"/>
      <c r="BY3847" s="8"/>
      <c r="BZ3847" s="8"/>
      <c r="CA3847" s="8">
        <f>SUM(Tabla1[[#This Row],[WT-1]:[WT-36]])</f>
        <v>721143.17999999993</v>
      </c>
    </row>
    <row r="3848" spans="1:79">
      <c r="A3848" t="s">
        <v>24547</v>
      </c>
      <c r="B3848" s="9" t="s">
        <v>10699</v>
      </c>
      <c r="C3848" s="13" t="s">
        <v>21755</v>
      </c>
      <c r="D3848" t="s">
        <v>3730</v>
      </c>
      <c r="E3848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>
        <v>834220.73</v>
      </c>
      <c r="AP3848" s="3">
        <f>SUM(Tabla1[[#This Row],[Δ1-1]:[Δ1-36]])</f>
        <v>834220.73</v>
      </c>
      <c r="AQ3848" s="8"/>
      <c r="AR3848" s="8"/>
      <c r="AS3848" s="8"/>
      <c r="AT3848" s="8"/>
      <c r="AU3848" s="8"/>
      <c r="AV3848" s="8"/>
      <c r="AW3848" s="8"/>
      <c r="AX3848" s="8"/>
      <c r="AY3848" s="8"/>
      <c r="AZ3848" s="8"/>
      <c r="BA3848" s="8"/>
      <c r="BB3848" s="8"/>
      <c r="BC3848" s="8"/>
      <c r="BD3848" s="8"/>
      <c r="BE3848" s="8"/>
      <c r="BF3848" s="8"/>
      <c r="BG3848" s="8"/>
      <c r="BH3848" s="8"/>
      <c r="BI3848" s="8"/>
      <c r="BJ3848" s="8"/>
      <c r="BK3848" s="8"/>
      <c r="BL3848" s="8"/>
      <c r="BM3848" s="8"/>
      <c r="BN3848" s="8"/>
      <c r="BO3848" s="8"/>
      <c r="BP3848" s="8"/>
      <c r="BQ3848" s="8"/>
      <c r="BR3848" s="8"/>
      <c r="BS3848" s="8"/>
      <c r="BT3848" s="8"/>
      <c r="BU3848" s="8"/>
      <c r="BV3848" s="8"/>
      <c r="BW3848" s="8"/>
      <c r="BX3848" s="8"/>
      <c r="BY3848" s="8"/>
      <c r="BZ3848" s="8">
        <v>721090.33</v>
      </c>
      <c r="CA3848" s="8">
        <f>SUM(Tabla1[[#This Row],[WT-1]:[WT-36]])</f>
        <v>721090.33</v>
      </c>
    </row>
    <row r="3849" spans="1:79">
      <c r="A3849" t="s">
        <v>24547</v>
      </c>
      <c r="B3849" s="9" t="s">
        <v>10490</v>
      </c>
      <c r="C3849" s="13" t="s">
        <v>21555</v>
      </c>
      <c r="D3849" t="s">
        <v>1490</v>
      </c>
      <c r="E3849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>
        <v>223677.65</v>
      </c>
      <c r="AO3849" s="7"/>
      <c r="AP3849" s="3">
        <f>SUM(Tabla1[[#This Row],[Δ1-1]:[Δ1-36]])</f>
        <v>223677.65</v>
      </c>
      <c r="AQ3849" s="8"/>
      <c r="AR3849" s="8"/>
      <c r="AS3849" s="8"/>
      <c r="AT3849" s="8"/>
      <c r="AU3849" s="8"/>
      <c r="AV3849" s="8"/>
      <c r="AW3849" s="8"/>
      <c r="AX3849" s="8"/>
      <c r="AY3849" s="8"/>
      <c r="AZ3849" s="8"/>
      <c r="BA3849" s="8"/>
      <c r="BB3849" s="8"/>
      <c r="BC3849" s="8"/>
      <c r="BD3849" s="8"/>
      <c r="BE3849" s="8"/>
      <c r="BF3849" s="8"/>
      <c r="BG3849" s="8"/>
      <c r="BH3849" s="8"/>
      <c r="BI3849" s="8"/>
      <c r="BJ3849" s="8"/>
      <c r="BK3849" s="8"/>
      <c r="BL3849" s="8"/>
      <c r="BM3849" s="8"/>
      <c r="BN3849" s="8"/>
      <c r="BO3849" s="8"/>
      <c r="BP3849" s="8"/>
      <c r="BQ3849" s="8"/>
      <c r="BR3849" s="8"/>
      <c r="BS3849" s="8"/>
      <c r="BT3849" s="8"/>
      <c r="BU3849" s="8"/>
      <c r="BV3849" s="8"/>
      <c r="BW3849" s="8"/>
      <c r="BX3849" s="8"/>
      <c r="BY3849" s="8">
        <v>630338.67000000004</v>
      </c>
      <c r="BZ3849" s="8">
        <v>90340.69</v>
      </c>
      <c r="CA3849" s="8">
        <f>SUM(Tabla1[[#This Row],[WT-1]:[WT-36]])</f>
        <v>720679.3600000001</v>
      </c>
    </row>
    <row r="3850" spans="1:79">
      <c r="A3850" t="s">
        <v>24547</v>
      </c>
      <c r="B3850" s="9" t="s">
        <v>10789</v>
      </c>
      <c r="C3850" s="13" t="s">
        <v>21835</v>
      </c>
      <c r="D3850" t="s">
        <v>2558</v>
      </c>
      <c r="E3850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>
        <v>33049.86</v>
      </c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>
        <v>97386.12</v>
      </c>
      <c r="AM3850" s="7"/>
      <c r="AN3850" s="7"/>
      <c r="AO3850" s="7"/>
      <c r="AP3850" s="3">
        <f>SUM(Tabla1[[#This Row],[Δ1-1]:[Δ1-36]])</f>
        <v>130435.98</v>
      </c>
      <c r="AQ3850" s="8"/>
      <c r="AR3850" s="8"/>
      <c r="AS3850" s="8"/>
      <c r="AT3850" s="8"/>
      <c r="AU3850" s="8"/>
      <c r="AV3850" s="8"/>
      <c r="AW3850" s="8"/>
      <c r="AX3850" s="8"/>
      <c r="AY3850" s="8"/>
      <c r="AZ3850" s="8"/>
      <c r="BA3850" s="8"/>
      <c r="BB3850" s="8"/>
      <c r="BC3850" s="8"/>
      <c r="BD3850" s="8"/>
      <c r="BE3850" s="8">
        <v>274721.01</v>
      </c>
      <c r="BF3850" s="8"/>
      <c r="BG3850" s="8"/>
      <c r="BH3850" s="8"/>
      <c r="BI3850" s="8"/>
      <c r="BJ3850" s="8"/>
      <c r="BK3850" s="8"/>
      <c r="BL3850" s="8"/>
      <c r="BM3850" s="8"/>
      <c r="BN3850" s="8"/>
      <c r="BO3850" s="8">
        <v>82979.149999999994</v>
      </c>
      <c r="BP3850" s="8"/>
      <c r="BQ3850" s="8">
        <v>36405.64</v>
      </c>
      <c r="BR3850" s="8"/>
      <c r="BS3850" s="8">
        <v>80132.850000000006</v>
      </c>
      <c r="BT3850" s="8"/>
      <c r="BU3850" s="8">
        <v>47162.64</v>
      </c>
      <c r="BV3850" s="8">
        <v>88123.67</v>
      </c>
      <c r="BW3850" s="8"/>
      <c r="BX3850" s="8"/>
      <c r="BY3850" s="8">
        <v>110405.28</v>
      </c>
      <c r="BZ3850" s="8"/>
      <c r="CA3850" s="8">
        <f>SUM(Tabla1[[#This Row],[WT-1]:[WT-36]])</f>
        <v>719930.24000000011</v>
      </c>
    </row>
    <row r="3851" spans="1:79">
      <c r="A3851" t="s">
        <v>24547</v>
      </c>
      <c r="B3851" s="9" t="s">
        <v>9333</v>
      </c>
      <c r="C3851" s="26" t="s">
        <v>20464</v>
      </c>
      <c r="D3851" t="s">
        <v>1289</v>
      </c>
      <c r="E3851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>
        <v>69737.91</v>
      </c>
      <c r="AI3851" s="7"/>
      <c r="AJ3851" s="7"/>
      <c r="AK3851" s="7"/>
      <c r="AL3851" s="7"/>
      <c r="AM3851" s="7"/>
      <c r="AN3851" s="7"/>
      <c r="AO3851" s="7">
        <v>71187.570000000007</v>
      </c>
      <c r="AP3851" s="3">
        <f>SUM(Tabla1[[#This Row],[Δ1-1]:[Δ1-36]])</f>
        <v>140925.48000000001</v>
      </c>
      <c r="AQ3851" s="8"/>
      <c r="AR3851" s="8"/>
      <c r="AS3851" s="8"/>
      <c r="AT3851" s="8"/>
      <c r="AU3851" s="8"/>
      <c r="AV3851" s="8"/>
      <c r="AW3851" s="8"/>
      <c r="AX3851" s="8"/>
      <c r="AY3851" s="8"/>
      <c r="AZ3851" s="8"/>
      <c r="BA3851" s="8"/>
      <c r="BB3851" s="8"/>
      <c r="BC3851" s="8"/>
      <c r="BD3851" s="8"/>
      <c r="BE3851" s="8">
        <v>304499.38</v>
      </c>
      <c r="BF3851" s="8"/>
      <c r="BG3851" s="8"/>
      <c r="BH3851" s="8"/>
      <c r="BI3851" s="8"/>
      <c r="BJ3851" s="8"/>
      <c r="BK3851" s="8"/>
      <c r="BL3851" s="8"/>
      <c r="BM3851" s="8"/>
      <c r="BN3851" s="8"/>
      <c r="BO3851" s="8"/>
      <c r="BP3851" s="8"/>
      <c r="BQ3851" s="8"/>
      <c r="BR3851" s="8"/>
      <c r="BS3851" s="8">
        <v>105584.16</v>
      </c>
      <c r="BT3851" s="8"/>
      <c r="BU3851" s="8"/>
      <c r="BV3851" s="8"/>
      <c r="BW3851" s="8"/>
      <c r="BX3851" s="8"/>
      <c r="BY3851" s="8"/>
      <c r="BZ3851" s="8">
        <v>309806.28000000003</v>
      </c>
      <c r="CA3851" s="8">
        <f>SUM(Tabla1[[#This Row],[WT-1]:[WT-36]])</f>
        <v>719889.82000000007</v>
      </c>
    </row>
    <row r="3852" spans="1:79">
      <c r="A3852" t="s">
        <v>24547</v>
      </c>
      <c r="B3852" s="9" t="s">
        <v>6473</v>
      </c>
      <c r="C3852" s="13" t="s">
        <v>17743</v>
      </c>
      <c r="D3852" t="s">
        <v>12730</v>
      </c>
      <c r="E3852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3">
        <f>SUM(Tabla1[[#This Row],[Δ1-1]:[Δ1-36]])</f>
        <v>0</v>
      </c>
      <c r="AQ3852" s="8"/>
      <c r="AR3852" s="8"/>
      <c r="AS3852" s="8"/>
      <c r="AT3852" s="8"/>
      <c r="AU3852" s="8"/>
      <c r="AV3852" s="8"/>
      <c r="AW3852" s="8"/>
      <c r="AX3852" s="8"/>
      <c r="AY3852" s="8"/>
      <c r="AZ3852" s="8"/>
      <c r="BA3852" s="8"/>
      <c r="BB3852" s="8"/>
      <c r="BC3852" s="8"/>
      <c r="BD3852" s="8"/>
      <c r="BE3852" s="8"/>
      <c r="BF3852" s="8"/>
      <c r="BG3852" s="8"/>
      <c r="BH3852" s="8"/>
      <c r="BI3852" s="8"/>
      <c r="BJ3852" s="8"/>
      <c r="BK3852" s="8"/>
      <c r="BL3852" s="8">
        <v>605465.43999999994</v>
      </c>
      <c r="BM3852" s="8"/>
      <c r="BN3852" s="8"/>
      <c r="BO3852" s="8"/>
      <c r="BP3852" s="8"/>
      <c r="BQ3852" s="8"/>
      <c r="BR3852" s="8"/>
      <c r="BS3852" s="8"/>
      <c r="BT3852" s="8"/>
      <c r="BU3852" s="8"/>
      <c r="BV3852" s="8"/>
      <c r="BW3852" s="8"/>
      <c r="BX3852" s="8"/>
      <c r="BY3852" s="8"/>
      <c r="BZ3852" s="8">
        <v>114224.54</v>
      </c>
      <c r="CA3852" s="8">
        <f>SUM(Tabla1[[#This Row],[WT-1]:[WT-36]])</f>
        <v>719689.98</v>
      </c>
    </row>
    <row r="3853" spans="1:79">
      <c r="A3853" t="s">
        <v>24548</v>
      </c>
      <c r="B3853" s="9" t="s">
        <v>4666</v>
      </c>
      <c r="C3853" s="12" t="s">
        <v>22645</v>
      </c>
      <c r="D3853" t="s">
        <v>15415</v>
      </c>
      <c r="E3853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>
        <v>434252.22</v>
      </c>
      <c r="AP3853" s="3">
        <f>SUM(Tabla1[[#This Row],[Δ1-1]:[Δ1-36]])</f>
        <v>434252.22</v>
      </c>
      <c r="AQ3853" s="8"/>
      <c r="AR3853" s="8"/>
      <c r="AS3853" s="8"/>
      <c r="AT3853" s="8"/>
      <c r="AU3853" s="8"/>
      <c r="AV3853" s="8"/>
      <c r="AW3853" s="8"/>
      <c r="AX3853" s="8"/>
      <c r="AY3853" s="8"/>
      <c r="AZ3853" s="8"/>
      <c r="BA3853" s="8"/>
      <c r="BB3853" s="8"/>
      <c r="BC3853" s="8"/>
      <c r="BD3853" s="8"/>
      <c r="BE3853" s="8"/>
      <c r="BF3853" s="8"/>
      <c r="BG3853" s="8"/>
      <c r="BH3853" s="8"/>
      <c r="BI3853" s="8"/>
      <c r="BJ3853" s="8"/>
      <c r="BK3853" s="8"/>
      <c r="BL3853" s="8"/>
      <c r="BM3853" s="8"/>
      <c r="BN3853" s="8"/>
      <c r="BO3853" s="8"/>
      <c r="BP3853" s="8"/>
      <c r="BQ3853" s="8"/>
      <c r="BR3853" s="8"/>
      <c r="BS3853" s="8"/>
      <c r="BT3853" s="8"/>
      <c r="BU3853" s="8"/>
      <c r="BV3853" s="8"/>
      <c r="BW3853" s="8"/>
      <c r="BX3853" s="8"/>
      <c r="BY3853" s="8"/>
      <c r="BZ3853" s="8">
        <v>719652.28</v>
      </c>
      <c r="CA3853" s="8">
        <f>SUM(Tabla1[[#This Row],[WT-1]:[WT-36]])</f>
        <v>719652.28</v>
      </c>
    </row>
    <row r="3854" spans="1:79">
      <c r="A3854" s="15" t="s">
        <v>24547</v>
      </c>
      <c r="B3854" s="9" t="s">
        <v>25900</v>
      </c>
      <c r="C3854" s="13" t="s">
        <v>25901</v>
      </c>
      <c r="D3854" s="17" t="s">
        <v>25902</v>
      </c>
      <c r="E3854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>
        <v>484453.56</v>
      </c>
      <c r="AH3854" s="7">
        <v>840824.56</v>
      </c>
      <c r="AI3854" s="7"/>
      <c r="AJ3854" s="7">
        <v>41886.9</v>
      </c>
      <c r="AK3854" s="7"/>
      <c r="AL3854" s="7"/>
      <c r="AM3854" s="7"/>
      <c r="AN3854" s="7"/>
      <c r="AO3854" s="7"/>
      <c r="AP3854" s="3">
        <f>SUM(Tabla1[[#This Row],[Δ1-1]:[Δ1-36]])</f>
        <v>1367165.02</v>
      </c>
      <c r="AQ3854" s="8"/>
      <c r="AR3854" s="8"/>
      <c r="AS3854" s="8"/>
      <c r="AT3854" s="8"/>
      <c r="AU3854" s="8"/>
      <c r="AV3854" s="8"/>
      <c r="AW3854" s="8"/>
      <c r="AX3854" s="8"/>
      <c r="AY3854" s="8"/>
      <c r="AZ3854" s="8"/>
      <c r="BA3854" s="8"/>
      <c r="BB3854" s="8"/>
      <c r="BC3854" s="8"/>
      <c r="BD3854" s="8"/>
      <c r="BE3854" s="8"/>
      <c r="BF3854" s="8"/>
      <c r="BG3854" s="8"/>
      <c r="BH3854" s="8"/>
      <c r="BI3854" s="8"/>
      <c r="BJ3854" s="8"/>
      <c r="BK3854" s="8"/>
      <c r="BL3854" s="8"/>
      <c r="BM3854" s="8"/>
      <c r="BN3854" s="8"/>
      <c r="BO3854" s="8"/>
      <c r="BP3854" s="8"/>
      <c r="BQ3854" s="8"/>
      <c r="BR3854" s="8"/>
      <c r="BS3854" s="8">
        <v>719621.53</v>
      </c>
      <c r="BT3854" s="8"/>
      <c r="BU3854" s="8"/>
      <c r="BV3854" s="8"/>
      <c r="BW3854" s="8"/>
      <c r="BX3854" s="8"/>
      <c r="BY3854" s="8"/>
      <c r="BZ3854" s="8"/>
      <c r="CA3854" s="8">
        <f>SUM(Tabla1[[#This Row],[WT-1]:[WT-36]])</f>
        <v>719621.53</v>
      </c>
    </row>
    <row r="3855" spans="1:79">
      <c r="A3855" t="s">
        <v>24547</v>
      </c>
      <c r="B3855" s="9" t="s">
        <v>8275</v>
      </c>
      <c r="C3855" s="26" t="s">
        <v>19516</v>
      </c>
      <c r="D3855" t="s">
        <v>3287</v>
      </c>
      <c r="E3855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3">
        <f>SUM(Tabla1[[#This Row],[Δ1-1]:[Δ1-36]])</f>
        <v>0</v>
      </c>
      <c r="AQ3855" s="8"/>
      <c r="AR3855" s="8"/>
      <c r="AS3855" s="8"/>
      <c r="AT3855" s="8"/>
      <c r="AU3855" s="8"/>
      <c r="AV3855" s="8"/>
      <c r="AW3855" s="8"/>
      <c r="AX3855" s="8"/>
      <c r="AY3855" s="8"/>
      <c r="AZ3855" s="8"/>
      <c r="BA3855" s="8"/>
      <c r="BB3855" s="8"/>
      <c r="BC3855" s="8"/>
      <c r="BD3855" s="8"/>
      <c r="BE3855" s="8"/>
      <c r="BF3855" s="8"/>
      <c r="BG3855" s="8"/>
      <c r="BH3855" s="8"/>
      <c r="BI3855" s="8"/>
      <c r="BJ3855" s="8"/>
      <c r="BK3855" s="8"/>
      <c r="BL3855" s="8"/>
      <c r="BM3855" s="8"/>
      <c r="BN3855" s="8"/>
      <c r="BO3855" s="8">
        <v>531094</v>
      </c>
      <c r="BP3855" s="8">
        <v>188004.17</v>
      </c>
      <c r="BQ3855" s="8"/>
      <c r="BR3855" s="8"/>
      <c r="BS3855" s="8"/>
      <c r="BT3855" s="8"/>
      <c r="BU3855" s="8"/>
      <c r="BV3855" s="8"/>
      <c r="BW3855" s="8"/>
      <c r="BX3855" s="8"/>
      <c r="BY3855" s="8"/>
      <c r="BZ3855" s="8"/>
      <c r="CA3855" s="8">
        <f>SUM(Tabla1[[#This Row],[WT-1]:[WT-36]])</f>
        <v>719098.17</v>
      </c>
    </row>
    <row r="3856" spans="1:79">
      <c r="A3856" t="s">
        <v>24547</v>
      </c>
      <c r="B3856" s="9" t="s">
        <v>12242</v>
      </c>
      <c r="C3856" s="13" t="s">
        <v>23711</v>
      </c>
      <c r="D3856" t="s">
        <v>16196</v>
      </c>
      <c r="E3856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>
        <v>366456.59</v>
      </c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3">
        <f>SUM(Tabla1[[#This Row],[Δ1-1]:[Δ1-36]])</f>
        <v>366456.59</v>
      </c>
      <c r="AQ3856" s="8"/>
      <c r="AR3856" s="8"/>
      <c r="AS3856" s="8"/>
      <c r="AT3856" s="8"/>
      <c r="AU3856" s="8"/>
      <c r="AV3856" s="8"/>
      <c r="AW3856" s="8"/>
      <c r="AX3856" s="8"/>
      <c r="AY3856" s="8"/>
      <c r="AZ3856" s="8"/>
      <c r="BA3856" s="8"/>
      <c r="BB3856" s="8"/>
      <c r="BC3856" s="8"/>
      <c r="BD3856" s="8"/>
      <c r="BE3856" s="8"/>
      <c r="BF3856" s="8"/>
      <c r="BG3856" s="8"/>
      <c r="BH3856" s="8"/>
      <c r="BI3856" s="8"/>
      <c r="BJ3856" s="8"/>
      <c r="BK3856" s="8"/>
      <c r="BL3856" s="8">
        <v>89022.67</v>
      </c>
      <c r="BM3856" s="8">
        <v>161317.22</v>
      </c>
      <c r="BN3856" s="8">
        <v>266696.38</v>
      </c>
      <c r="BO3856" s="8">
        <v>201895.28</v>
      </c>
      <c r="BP3856" s="8"/>
      <c r="BQ3856" s="8"/>
      <c r="BR3856" s="8"/>
      <c r="BS3856" s="8"/>
      <c r="BT3856" s="8"/>
      <c r="BU3856" s="8"/>
      <c r="BV3856" s="8"/>
      <c r="BW3856" s="8"/>
      <c r="BX3856" s="8"/>
      <c r="BY3856" s="8"/>
      <c r="BZ3856" s="8"/>
      <c r="CA3856" s="8">
        <f>SUM(Tabla1[[#This Row],[WT-1]:[WT-36]])</f>
        <v>718931.55</v>
      </c>
    </row>
    <row r="3857" spans="1:79">
      <c r="A3857" t="s">
        <v>24547</v>
      </c>
      <c r="B3857" s="9" t="s">
        <v>9742</v>
      </c>
      <c r="C3857" s="13" t="s">
        <v>20836</v>
      </c>
      <c r="D3857" t="s">
        <v>3829</v>
      </c>
      <c r="E385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3">
        <f>SUM(Tabla1[[#This Row],[Δ1-1]:[Δ1-36]])</f>
        <v>0</v>
      </c>
      <c r="AQ3857" s="8"/>
      <c r="AR3857" s="8"/>
      <c r="AS3857" s="8"/>
      <c r="AT3857" s="8"/>
      <c r="AU3857" s="8"/>
      <c r="AV3857" s="8"/>
      <c r="AW3857" s="8"/>
      <c r="AX3857" s="8"/>
      <c r="AY3857" s="8"/>
      <c r="AZ3857" s="8"/>
      <c r="BA3857" s="8"/>
      <c r="BB3857" s="8"/>
      <c r="BC3857" s="8"/>
      <c r="BD3857" s="8"/>
      <c r="BE3857" s="8"/>
      <c r="BF3857" s="8"/>
      <c r="BG3857" s="8"/>
      <c r="BH3857" s="8"/>
      <c r="BI3857" s="8"/>
      <c r="BJ3857" s="8"/>
      <c r="BK3857" s="8"/>
      <c r="BL3857" s="8"/>
      <c r="BM3857" s="8"/>
      <c r="BN3857" s="8"/>
      <c r="BO3857" s="8"/>
      <c r="BP3857" s="8"/>
      <c r="BQ3857" s="8"/>
      <c r="BR3857" s="8"/>
      <c r="BS3857" s="8"/>
      <c r="BT3857" s="8"/>
      <c r="BU3857" s="8"/>
      <c r="BV3857" s="8"/>
      <c r="BW3857" s="8"/>
      <c r="BX3857" s="8"/>
      <c r="BY3857" s="8">
        <v>718749.56</v>
      </c>
      <c r="BZ3857" s="8"/>
      <c r="CA3857" s="8">
        <f>SUM(Tabla1[[#This Row],[WT-1]:[WT-36]])</f>
        <v>718749.56</v>
      </c>
    </row>
    <row r="3858" spans="1:79">
      <c r="A3858" t="s">
        <v>24548</v>
      </c>
      <c r="B3858" s="9" t="s">
        <v>5442</v>
      </c>
      <c r="C3858" s="13" t="s">
        <v>24246</v>
      </c>
      <c r="D3858" t="s">
        <v>16579</v>
      </c>
      <c r="E3858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3">
        <f>SUM(Tabla1[[#This Row],[Δ1-1]:[Δ1-36]])</f>
        <v>0</v>
      </c>
      <c r="AQ3858" s="8"/>
      <c r="AR3858" s="8"/>
      <c r="AS3858" s="8"/>
      <c r="AT3858" s="8"/>
      <c r="AU3858" s="8"/>
      <c r="AV3858" s="8"/>
      <c r="AW3858" s="8"/>
      <c r="AX3858" s="8"/>
      <c r="AY3858" s="8"/>
      <c r="AZ3858" s="8"/>
      <c r="BA3858" s="8"/>
      <c r="BB3858" s="8"/>
      <c r="BC3858" s="8"/>
      <c r="BD3858" s="8"/>
      <c r="BE3858" s="8"/>
      <c r="BF3858" s="8"/>
      <c r="BG3858" s="8"/>
      <c r="BH3858" s="8"/>
      <c r="BI3858" s="8"/>
      <c r="BJ3858" s="8"/>
      <c r="BK3858" s="8"/>
      <c r="BL3858" s="8"/>
      <c r="BM3858" s="8"/>
      <c r="BN3858" s="8"/>
      <c r="BO3858" s="8">
        <v>465747.44</v>
      </c>
      <c r="BP3858" s="8"/>
      <c r="BQ3858" s="8"/>
      <c r="BR3858" s="8"/>
      <c r="BS3858" s="8">
        <v>57021.24</v>
      </c>
      <c r="BT3858" s="8"/>
      <c r="BU3858" s="8"/>
      <c r="BV3858" s="8"/>
      <c r="BW3858" s="8"/>
      <c r="BX3858" s="8"/>
      <c r="BY3858" s="8">
        <v>195390.48</v>
      </c>
      <c r="BZ3858" s="8"/>
      <c r="CA3858" s="8">
        <f>SUM(Tabla1[[#This Row],[WT-1]:[WT-36]])</f>
        <v>718159.16</v>
      </c>
    </row>
    <row r="3859" spans="1:79">
      <c r="A3859" s="15" t="s">
        <v>24547</v>
      </c>
      <c r="B3859" s="9" t="s">
        <v>25880</v>
      </c>
      <c r="C3859" s="13" t="s">
        <v>25881</v>
      </c>
      <c r="D3859" s="17" t="s">
        <v>25882</v>
      </c>
      <c r="E3859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>
        <v>173399.06</v>
      </c>
      <c r="AJ3859" s="7"/>
      <c r="AK3859" s="7"/>
      <c r="AL3859" s="7"/>
      <c r="AM3859" s="7"/>
      <c r="AN3859" s="7"/>
      <c r="AO3859" s="7"/>
      <c r="AP3859" s="3">
        <f>SUM(Tabla1[[#This Row],[Δ1-1]:[Δ1-36]])</f>
        <v>173399.06</v>
      </c>
      <c r="AQ3859" s="8"/>
      <c r="AR3859" s="8"/>
      <c r="AS3859" s="8"/>
      <c r="AT3859" s="8"/>
      <c r="AU3859" s="8"/>
      <c r="AV3859" s="8"/>
      <c r="AW3859" s="8"/>
      <c r="AX3859" s="8"/>
      <c r="AY3859" s="8"/>
      <c r="AZ3859" s="8"/>
      <c r="BA3859" s="8"/>
      <c r="BB3859" s="8"/>
      <c r="BC3859" s="8"/>
      <c r="BD3859" s="8"/>
      <c r="BE3859" s="8"/>
      <c r="BF3859" s="8"/>
      <c r="BG3859" s="8"/>
      <c r="BH3859" s="8"/>
      <c r="BI3859" s="8"/>
      <c r="BJ3859" s="8"/>
      <c r="BK3859" s="8"/>
      <c r="BL3859" s="8"/>
      <c r="BM3859" s="8"/>
      <c r="BN3859" s="8"/>
      <c r="BO3859" s="8"/>
      <c r="BP3859" s="8"/>
      <c r="BQ3859" s="8"/>
      <c r="BR3859" s="8"/>
      <c r="BS3859" s="8">
        <v>718123.12</v>
      </c>
      <c r="BT3859" s="8"/>
      <c r="BU3859" s="8"/>
      <c r="BV3859" s="8"/>
      <c r="BW3859" s="8"/>
      <c r="BX3859" s="8"/>
      <c r="BY3859" s="8"/>
      <c r="BZ3859" s="8"/>
      <c r="CA3859" s="8">
        <f>SUM(Tabla1[[#This Row],[WT-1]:[WT-36]])</f>
        <v>718123.12</v>
      </c>
    </row>
    <row r="3860" spans="1:79">
      <c r="A3860" t="s">
        <v>24547</v>
      </c>
      <c r="B3860" s="9" t="s">
        <v>6813</v>
      </c>
      <c r="C3860" s="12" t="s">
        <v>18099</v>
      </c>
      <c r="D3860" t="s">
        <v>14082</v>
      </c>
      <c r="E3860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>
        <v>682503.06</v>
      </c>
      <c r="AO3860" s="7"/>
      <c r="AP3860" s="3">
        <f>SUM(Tabla1[[#This Row],[Δ1-1]:[Δ1-36]])</f>
        <v>682503.06</v>
      </c>
      <c r="AQ3860" s="8"/>
      <c r="AR3860" s="8"/>
      <c r="AS3860" s="8"/>
      <c r="AT3860" s="8"/>
      <c r="AU3860" s="8"/>
      <c r="AV3860" s="8"/>
      <c r="AW3860" s="8"/>
      <c r="AX3860" s="8"/>
      <c r="AY3860" s="8"/>
      <c r="AZ3860" s="8"/>
      <c r="BA3860" s="8"/>
      <c r="BB3860" s="8"/>
      <c r="BC3860" s="8"/>
      <c r="BD3860" s="8"/>
      <c r="BE3860" s="8"/>
      <c r="BF3860" s="8"/>
      <c r="BG3860" s="8"/>
      <c r="BH3860" s="8"/>
      <c r="BI3860" s="8"/>
      <c r="BJ3860" s="8"/>
      <c r="BK3860" s="8"/>
      <c r="BL3860" s="8"/>
      <c r="BM3860" s="8"/>
      <c r="BN3860" s="8"/>
      <c r="BO3860" s="8"/>
      <c r="BP3860" s="8"/>
      <c r="BQ3860" s="8"/>
      <c r="BR3860" s="8"/>
      <c r="BS3860" s="8"/>
      <c r="BT3860" s="8"/>
      <c r="BU3860" s="8"/>
      <c r="BV3860" s="8"/>
      <c r="BW3860" s="8"/>
      <c r="BX3860" s="8"/>
      <c r="BY3860" s="8">
        <v>591393.35</v>
      </c>
      <c r="BZ3860" s="8">
        <v>126294.16</v>
      </c>
      <c r="CA3860" s="8">
        <f>SUM(Tabla1[[#This Row],[WT-1]:[WT-36]])</f>
        <v>717687.51</v>
      </c>
    </row>
    <row r="3861" spans="1:79">
      <c r="A3861" t="s">
        <v>24547</v>
      </c>
      <c r="B3861" s="9" t="s">
        <v>11901</v>
      </c>
      <c r="C3861" s="12" t="s">
        <v>23104</v>
      </c>
      <c r="D3861" t="s">
        <v>15747</v>
      </c>
      <c r="E3861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>
        <v>61452.160000000003</v>
      </c>
      <c r="AL3861" s="7">
        <v>137743.94</v>
      </c>
      <c r="AM3861" s="7"/>
      <c r="AN3861" s="7"/>
      <c r="AO3861" s="7">
        <v>107979.95</v>
      </c>
      <c r="AP3861" s="3">
        <f>SUM(Tabla1[[#This Row],[Δ1-1]:[Δ1-36]])</f>
        <v>307176.05</v>
      </c>
      <c r="AQ3861" s="8"/>
      <c r="AR3861" s="8"/>
      <c r="AS3861" s="8"/>
      <c r="AT3861" s="8"/>
      <c r="AU3861" s="8"/>
      <c r="AV3861" s="8"/>
      <c r="AW3861" s="8"/>
      <c r="AX3861" s="8"/>
      <c r="AY3861" s="8"/>
      <c r="AZ3861" s="8"/>
      <c r="BA3861" s="8"/>
      <c r="BB3861" s="8"/>
      <c r="BC3861" s="8"/>
      <c r="BD3861" s="8"/>
      <c r="BE3861" s="8"/>
      <c r="BF3861" s="8"/>
      <c r="BG3861" s="8"/>
      <c r="BH3861" s="8"/>
      <c r="BI3861" s="8"/>
      <c r="BJ3861" s="8"/>
      <c r="BK3861" s="8"/>
      <c r="BL3861" s="8"/>
      <c r="BM3861" s="8"/>
      <c r="BN3861" s="8"/>
      <c r="BO3861" s="8"/>
      <c r="BP3861" s="8"/>
      <c r="BQ3861" s="8"/>
      <c r="BR3861" s="8"/>
      <c r="BS3861" s="8"/>
      <c r="BT3861" s="8"/>
      <c r="BU3861" s="8"/>
      <c r="BV3861" s="8"/>
      <c r="BW3861" s="8">
        <v>51774.46</v>
      </c>
      <c r="BX3861" s="8"/>
      <c r="BY3861" s="8">
        <v>302685.38</v>
      </c>
      <c r="BZ3861" s="8">
        <v>363106.78</v>
      </c>
      <c r="CA3861" s="8">
        <f>SUM(Tabla1[[#This Row],[WT-1]:[WT-36]])</f>
        <v>717566.62000000011</v>
      </c>
    </row>
    <row r="3862" spans="1:79">
      <c r="A3862" t="s">
        <v>24547</v>
      </c>
      <c r="B3862" s="9" t="s">
        <v>7038</v>
      </c>
      <c r="C3862" s="26" t="s">
        <v>18324</v>
      </c>
      <c r="D3862" t="s">
        <v>3232</v>
      </c>
      <c r="E3862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>
        <v>276371.94</v>
      </c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3">
        <f>SUM(Tabla1[[#This Row],[Δ1-1]:[Δ1-36]])</f>
        <v>276371.94</v>
      </c>
      <c r="AQ3862" s="8"/>
      <c r="AR3862" s="8"/>
      <c r="AS3862" s="8"/>
      <c r="AT3862" s="8"/>
      <c r="AU3862" s="8"/>
      <c r="AV3862" s="8"/>
      <c r="AW3862" s="8"/>
      <c r="AX3862" s="8"/>
      <c r="AY3862" s="8"/>
      <c r="AZ3862" s="8"/>
      <c r="BA3862" s="8"/>
      <c r="BB3862" s="8"/>
      <c r="BC3862" s="8"/>
      <c r="BD3862" s="8"/>
      <c r="BE3862" s="8"/>
      <c r="BF3862" s="8"/>
      <c r="BG3862" s="8"/>
      <c r="BH3862" s="8"/>
      <c r="BI3862" s="8"/>
      <c r="BJ3862" s="8"/>
      <c r="BK3862" s="8"/>
      <c r="BL3862" s="8"/>
      <c r="BM3862" s="8"/>
      <c r="BN3862" s="8"/>
      <c r="BO3862" s="8">
        <v>717265.23</v>
      </c>
      <c r="BP3862" s="8"/>
      <c r="BQ3862" s="8"/>
      <c r="BR3862" s="8"/>
      <c r="BS3862" s="8"/>
      <c r="BT3862" s="8"/>
      <c r="BU3862" s="8"/>
      <c r="BV3862" s="8"/>
      <c r="BW3862" s="8"/>
      <c r="BX3862" s="8"/>
      <c r="BY3862" s="8"/>
      <c r="BZ3862" s="8"/>
      <c r="CA3862" s="8">
        <f>SUM(Tabla1[[#This Row],[WT-1]:[WT-36]])</f>
        <v>717265.23</v>
      </c>
    </row>
    <row r="3863" spans="1:79">
      <c r="A3863" t="s">
        <v>24547</v>
      </c>
      <c r="B3863" s="9" t="s">
        <v>12359</v>
      </c>
      <c r="C3863" s="13" t="s">
        <v>23902</v>
      </c>
      <c r="D3863" t="s">
        <v>16328</v>
      </c>
      <c r="E3863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>
        <v>94448.37</v>
      </c>
      <c r="T3863" s="7">
        <v>394715.62</v>
      </c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3">
        <f>SUM(Tabla1[[#This Row],[Δ1-1]:[Δ1-36]])</f>
        <v>489163.99</v>
      </c>
      <c r="AQ3863" s="8"/>
      <c r="AR3863" s="8"/>
      <c r="AS3863" s="8"/>
      <c r="AT3863" s="8"/>
      <c r="AU3863" s="8"/>
      <c r="AV3863" s="8"/>
      <c r="AW3863" s="8"/>
      <c r="AX3863" s="8"/>
      <c r="AY3863" s="8"/>
      <c r="AZ3863" s="8"/>
      <c r="BA3863" s="8"/>
      <c r="BB3863" s="8"/>
      <c r="BC3863" s="8"/>
      <c r="BD3863" s="8">
        <v>96441.97</v>
      </c>
      <c r="BE3863" s="8">
        <v>619946.54</v>
      </c>
      <c r="BF3863" s="8"/>
      <c r="BG3863" s="8"/>
      <c r="BH3863" s="8"/>
      <c r="BI3863" s="8"/>
      <c r="BJ3863" s="8"/>
      <c r="BK3863" s="8"/>
      <c r="BL3863" s="8"/>
      <c r="BM3863" s="8"/>
      <c r="BN3863" s="8"/>
      <c r="BO3863" s="8"/>
      <c r="BP3863" s="8"/>
      <c r="BQ3863" s="8"/>
      <c r="BR3863" s="8"/>
      <c r="BS3863" s="8"/>
      <c r="BT3863" s="8"/>
      <c r="BU3863" s="8"/>
      <c r="BV3863" s="8"/>
      <c r="BW3863" s="8"/>
      <c r="BX3863" s="8"/>
      <c r="BY3863" s="8"/>
      <c r="BZ3863" s="8"/>
      <c r="CA3863" s="8">
        <f>SUM(Tabla1[[#This Row],[WT-1]:[WT-36]])</f>
        <v>716388.51</v>
      </c>
    </row>
    <row r="3864" spans="1:79">
      <c r="A3864" t="s">
        <v>24548</v>
      </c>
      <c r="B3864" s="9" t="s">
        <v>5132</v>
      </c>
      <c r="C3864" s="12" t="s">
        <v>23651</v>
      </c>
      <c r="D3864" t="s">
        <v>16152</v>
      </c>
      <c r="E3864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>
        <v>42583.54</v>
      </c>
      <c r="AI3864" s="7">
        <v>163860.64000000001</v>
      </c>
      <c r="AJ3864" s="7">
        <v>226700.07</v>
      </c>
      <c r="AK3864" s="7">
        <v>58108.99</v>
      </c>
      <c r="AL3864" s="7"/>
      <c r="AM3864" s="7"/>
      <c r="AN3864" s="7"/>
      <c r="AO3864" s="7"/>
      <c r="AP3864" s="3">
        <f>SUM(Tabla1[[#This Row],[Δ1-1]:[Δ1-36]])</f>
        <v>491253.24</v>
      </c>
      <c r="AQ3864" s="8"/>
      <c r="AR3864" s="8"/>
      <c r="AS3864" s="8"/>
      <c r="AT3864" s="8"/>
      <c r="AU3864" s="8"/>
      <c r="AV3864" s="8"/>
      <c r="AW3864" s="8"/>
      <c r="AX3864" s="8"/>
      <c r="AY3864" s="8"/>
      <c r="AZ3864" s="8"/>
      <c r="BA3864" s="8"/>
      <c r="BB3864" s="8"/>
      <c r="BC3864" s="8"/>
      <c r="BD3864" s="8"/>
      <c r="BE3864" s="8"/>
      <c r="BF3864" s="8"/>
      <c r="BG3864" s="8"/>
      <c r="BH3864" s="8"/>
      <c r="BI3864" s="8"/>
      <c r="BJ3864" s="8"/>
      <c r="BK3864" s="8"/>
      <c r="BL3864" s="8"/>
      <c r="BM3864" s="8"/>
      <c r="BN3864" s="8"/>
      <c r="BO3864" s="8"/>
      <c r="BP3864" s="8"/>
      <c r="BQ3864" s="8"/>
      <c r="BR3864" s="8"/>
      <c r="BS3864" s="8"/>
      <c r="BT3864" s="8"/>
      <c r="BU3864" s="8">
        <v>63506.79</v>
      </c>
      <c r="BV3864" s="8">
        <v>257188.64</v>
      </c>
      <c r="BW3864" s="8">
        <v>235238.05</v>
      </c>
      <c r="BX3864" s="8"/>
      <c r="BY3864" s="8">
        <v>159943.94</v>
      </c>
      <c r="BZ3864" s="8"/>
      <c r="CA3864" s="8">
        <f>SUM(Tabla1[[#This Row],[WT-1]:[WT-36]])</f>
        <v>715877.41999999993</v>
      </c>
    </row>
    <row r="3865" spans="1:79">
      <c r="A3865" t="s">
        <v>24547</v>
      </c>
      <c r="B3865" s="9" t="s">
        <v>8312</v>
      </c>
      <c r="C3865" s="12" t="s">
        <v>17238</v>
      </c>
      <c r="D3865" t="s">
        <v>3975</v>
      </c>
      <c r="E3865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>
        <v>515202.36</v>
      </c>
      <c r="AH3865" s="7"/>
      <c r="AI3865" s="7"/>
      <c r="AJ3865" s="7"/>
      <c r="AK3865" s="7"/>
      <c r="AL3865" s="7"/>
      <c r="AM3865" s="7"/>
      <c r="AN3865" s="7"/>
      <c r="AO3865" s="7"/>
      <c r="AP3865" s="3">
        <f>SUM(Tabla1[[#This Row],[Δ1-1]:[Δ1-36]])</f>
        <v>515202.36</v>
      </c>
      <c r="AQ3865" s="8"/>
      <c r="AR3865" s="8"/>
      <c r="AS3865" s="8"/>
      <c r="AT3865" s="8"/>
      <c r="AU3865" s="8"/>
      <c r="AV3865" s="8"/>
      <c r="AW3865" s="8"/>
      <c r="AX3865" s="8"/>
      <c r="AY3865" s="8"/>
      <c r="AZ3865" s="8"/>
      <c r="BA3865" s="8"/>
      <c r="BB3865" s="8"/>
      <c r="BC3865" s="8"/>
      <c r="BD3865" s="8"/>
      <c r="BE3865" s="8"/>
      <c r="BF3865" s="8"/>
      <c r="BG3865" s="8"/>
      <c r="BH3865" s="8"/>
      <c r="BI3865" s="8"/>
      <c r="BJ3865" s="8"/>
      <c r="BK3865" s="8"/>
      <c r="BL3865" s="8"/>
      <c r="BM3865" s="8"/>
      <c r="BN3865" s="8"/>
      <c r="BO3865" s="8"/>
      <c r="BP3865" s="8"/>
      <c r="BQ3865" s="8">
        <v>279038.62</v>
      </c>
      <c r="BR3865" s="8">
        <v>328406.48</v>
      </c>
      <c r="BS3865" s="8">
        <v>108295.01</v>
      </c>
      <c r="BT3865" s="8"/>
      <c r="BU3865" s="8"/>
      <c r="BV3865" s="8"/>
      <c r="BW3865" s="8"/>
      <c r="BX3865" s="8"/>
      <c r="BY3865" s="8"/>
      <c r="BZ3865" s="8"/>
      <c r="CA3865" s="8">
        <f>SUM(Tabla1[[#This Row],[WT-1]:[WT-36]])</f>
        <v>715740.11</v>
      </c>
    </row>
    <row r="3866" spans="1:79">
      <c r="A3866" t="s">
        <v>24548</v>
      </c>
      <c r="B3866" s="9" t="s">
        <v>5331</v>
      </c>
      <c r="C3866" s="13" t="s">
        <v>24042</v>
      </c>
      <c r="D3866" t="s">
        <v>16428</v>
      </c>
      <c r="E3866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>
        <v>403306.66</v>
      </c>
      <c r="AM3866" s="7">
        <v>77190.67</v>
      </c>
      <c r="AN3866" s="7">
        <v>279537.37</v>
      </c>
      <c r="AO3866" s="7">
        <v>1467511.35</v>
      </c>
      <c r="AP3866" s="3">
        <f>SUM(Tabla1[[#This Row],[Δ1-1]:[Δ1-36]])</f>
        <v>2227546.0499999998</v>
      </c>
      <c r="AQ3866" s="8"/>
      <c r="AR3866" s="8"/>
      <c r="AS3866" s="8"/>
      <c r="AT3866" s="8"/>
      <c r="AU3866" s="8"/>
      <c r="AV3866" s="8"/>
      <c r="AW3866" s="8"/>
      <c r="AX3866" s="8"/>
      <c r="AY3866" s="8"/>
      <c r="AZ3866" s="8"/>
      <c r="BA3866" s="8"/>
      <c r="BB3866" s="8"/>
      <c r="BC3866" s="8"/>
      <c r="BD3866" s="8"/>
      <c r="BE3866" s="8"/>
      <c r="BF3866" s="8"/>
      <c r="BG3866" s="8"/>
      <c r="BH3866" s="8"/>
      <c r="BI3866" s="8"/>
      <c r="BJ3866" s="8"/>
      <c r="BK3866" s="8"/>
      <c r="BL3866" s="8"/>
      <c r="BM3866" s="8"/>
      <c r="BN3866" s="8"/>
      <c r="BO3866" s="8"/>
      <c r="BP3866" s="8"/>
      <c r="BQ3866" s="8"/>
      <c r="BR3866" s="8"/>
      <c r="BS3866" s="8"/>
      <c r="BT3866" s="8"/>
      <c r="BU3866" s="8"/>
      <c r="BV3866" s="8"/>
      <c r="BW3866" s="8"/>
      <c r="BX3866" s="8"/>
      <c r="BY3866" s="8"/>
      <c r="BZ3866" s="8">
        <v>715662.41</v>
      </c>
      <c r="CA3866" s="8">
        <f>SUM(Tabla1[[#This Row],[WT-1]:[WT-36]])</f>
        <v>715662.41</v>
      </c>
    </row>
    <row r="3867" spans="1:79">
      <c r="A3867" t="s">
        <v>24547</v>
      </c>
      <c r="B3867" s="9" t="s">
        <v>9240</v>
      </c>
      <c r="C3867" s="12" t="s">
        <v>20377</v>
      </c>
      <c r="D3867" t="s">
        <v>1225</v>
      </c>
      <c r="E386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>
        <v>117197.12</v>
      </c>
      <c r="AN3867" s="7">
        <v>436048.07</v>
      </c>
      <c r="AO3867" s="7"/>
      <c r="AP3867" s="3">
        <f>SUM(Tabla1[[#This Row],[Δ1-1]:[Δ1-36]])</f>
        <v>553245.18999999994</v>
      </c>
      <c r="AQ3867" s="8"/>
      <c r="AR3867" s="8"/>
      <c r="AS3867" s="8"/>
      <c r="AT3867" s="8"/>
      <c r="AU3867" s="8"/>
      <c r="AV3867" s="8"/>
      <c r="AW3867" s="8"/>
      <c r="AX3867" s="8"/>
      <c r="AY3867" s="8"/>
      <c r="AZ3867" s="8"/>
      <c r="BA3867" s="8"/>
      <c r="BB3867" s="8"/>
      <c r="BC3867" s="8"/>
      <c r="BD3867" s="8"/>
      <c r="BE3867" s="8"/>
      <c r="BF3867" s="8"/>
      <c r="BG3867" s="8"/>
      <c r="BH3867" s="8"/>
      <c r="BI3867" s="8"/>
      <c r="BJ3867" s="8"/>
      <c r="BK3867" s="8"/>
      <c r="BL3867" s="8"/>
      <c r="BM3867" s="8"/>
      <c r="BN3867" s="8"/>
      <c r="BO3867" s="8"/>
      <c r="BP3867" s="8"/>
      <c r="BQ3867" s="8"/>
      <c r="BR3867" s="8"/>
      <c r="BS3867" s="8"/>
      <c r="BT3867" s="8"/>
      <c r="BU3867" s="8"/>
      <c r="BV3867" s="8"/>
      <c r="BW3867" s="8"/>
      <c r="BX3867" s="8">
        <v>272156.18</v>
      </c>
      <c r="BY3867" s="8">
        <v>443210.2</v>
      </c>
      <c r="BZ3867" s="8"/>
      <c r="CA3867" s="8">
        <f>SUM(Tabla1[[#This Row],[WT-1]:[WT-36]])</f>
        <v>715366.38</v>
      </c>
    </row>
    <row r="3868" spans="1:79">
      <c r="A3868" t="s">
        <v>24547</v>
      </c>
      <c r="B3868" s="9" t="s">
        <v>9304</v>
      </c>
      <c r="C3868" s="13" t="s">
        <v>20435</v>
      </c>
      <c r="D3868" t="s">
        <v>2456</v>
      </c>
      <c r="E3868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>
        <v>279938.53000000003</v>
      </c>
      <c r="AP3868" s="3">
        <f>SUM(Tabla1[[#This Row],[Δ1-1]:[Δ1-36]])</f>
        <v>279938.53000000003</v>
      </c>
      <c r="AQ3868" s="8"/>
      <c r="AR3868" s="8"/>
      <c r="AS3868" s="8"/>
      <c r="AT3868" s="8"/>
      <c r="AU3868" s="8"/>
      <c r="AV3868" s="8"/>
      <c r="AW3868" s="8"/>
      <c r="AX3868" s="8"/>
      <c r="AY3868" s="8"/>
      <c r="AZ3868" s="8"/>
      <c r="BA3868" s="8"/>
      <c r="BB3868" s="8"/>
      <c r="BC3868" s="8"/>
      <c r="BD3868" s="8"/>
      <c r="BE3868" s="8"/>
      <c r="BF3868" s="8"/>
      <c r="BG3868" s="8"/>
      <c r="BH3868" s="8"/>
      <c r="BI3868" s="8"/>
      <c r="BJ3868" s="8"/>
      <c r="BK3868" s="8"/>
      <c r="BL3868" s="8"/>
      <c r="BM3868" s="8"/>
      <c r="BN3868" s="8"/>
      <c r="BO3868" s="8"/>
      <c r="BP3868" s="8"/>
      <c r="BQ3868" s="8"/>
      <c r="BR3868" s="8"/>
      <c r="BS3868" s="8"/>
      <c r="BT3868" s="8"/>
      <c r="BU3868" s="8"/>
      <c r="BV3868" s="8"/>
      <c r="BW3868" s="8"/>
      <c r="BX3868" s="8"/>
      <c r="BY3868" s="8"/>
      <c r="BZ3868" s="8">
        <v>715209</v>
      </c>
      <c r="CA3868" s="8">
        <f>SUM(Tabla1[[#This Row],[WT-1]:[WT-36]])</f>
        <v>715209</v>
      </c>
    </row>
    <row r="3869" spans="1:79">
      <c r="A3869" t="s">
        <v>24548</v>
      </c>
      <c r="B3869" s="9" t="s">
        <v>4355</v>
      </c>
      <c r="C3869" s="13" t="s">
        <v>17005</v>
      </c>
      <c r="D3869" t="s">
        <v>13498</v>
      </c>
      <c r="E3869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>
        <v>206047.18</v>
      </c>
      <c r="AJ3869" s="7">
        <v>329315.03999999998</v>
      </c>
      <c r="AK3869" s="7">
        <v>325729.77</v>
      </c>
      <c r="AL3869" s="7">
        <v>58172.160000000003</v>
      </c>
      <c r="AM3869" s="7"/>
      <c r="AN3869" s="7"/>
      <c r="AO3869" s="7"/>
      <c r="AP3869" s="3">
        <f>SUM(Tabla1[[#This Row],[Δ1-1]:[Δ1-36]])</f>
        <v>919264.15</v>
      </c>
      <c r="AQ3869" s="8"/>
      <c r="AR3869" s="8"/>
      <c r="AS3869" s="8"/>
      <c r="AT3869" s="8"/>
      <c r="AU3869" s="8"/>
      <c r="AV3869" s="8"/>
      <c r="AW3869" s="8"/>
      <c r="AX3869" s="8"/>
      <c r="AY3869" s="8"/>
      <c r="AZ3869" s="8"/>
      <c r="BA3869" s="8"/>
      <c r="BB3869" s="8"/>
      <c r="BC3869" s="8"/>
      <c r="BD3869" s="8"/>
      <c r="BE3869" s="8"/>
      <c r="BF3869" s="8"/>
      <c r="BG3869" s="8"/>
      <c r="BH3869" s="8"/>
      <c r="BI3869" s="8"/>
      <c r="BJ3869" s="8"/>
      <c r="BK3869" s="8"/>
      <c r="BL3869" s="8"/>
      <c r="BM3869" s="8"/>
      <c r="BN3869" s="8"/>
      <c r="BO3869" s="8"/>
      <c r="BP3869" s="8"/>
      <c r="BQ3869" s="8"/>
      <c r="BR3869" s="8"/>
      <c r="BS3869" s="8">
        <v>122649.84</v>
      </c>
      <c r="BT3869" s="8"/>
      <c r="BU3869" s="8">
        <v>240321.62</v>
      </c>
      <c r="BV3869" s="8">
        <v>279147.28999999998</v>
      </c>
      <c r="BW3869" s="8"/>
      <c r="BX3869" s="8"/>
      <c r="BY3869" s="8"/>
      <c r="BZ3869" s="8">
        <v>72112.55</v>
      </c>
      <c r="CA3869" s="8">
        <f>SUM(Tabla1[[#This Row],[WT-1]:[WT-36]])</f>
        <v>714231.3</v>
      </c>
    </row>
    <row r="3870" spans="1:79">
      <c r="A3870" s="15" t="s">
        <v>24547</v>
      </c>
      <c r="B3870" s="9" t="s">
        <v>25883</v>
      </c>
      <c r="C3870" s="13" t="s">
        <v>25884</v>
      </c>
      <c r="D3870" s="17" t="s">
        <v>13071</v>
      </c>
      <c r="E3870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>
        <v>69763.62</v>
      </c>
      <c r="AO3870" s="7"/>
      <c r="AP3870" s="3">
        <f>SUM(Tabla1[[#This Row],[Δ1-1]:[Δ1-36]])</f>
        <v>69763.62</v>
      </c>
      <c r="AQ3870" s="8"/>
      <c r="AR3870" s="8"/>
      <c r="AS3870" s="8"/>
      <c r="AT3870" s="8"/>
      <c r="AU3870" s="8"/>
      <c r="AV3870" s="8"/>
      <c r="AW3870" s="8"/>
      <c r="AX3870" s="8"/>
      <c r="AY3870" s="8"/>
      <c r="AZ3870" s="8"/>
      <c r="BA3870" s="8"/>
      <c r="BB3870" s="8"/>
      <c r="BC3870" s="8"/>
      <c r="BD3870" s="8"/>
      <c r="BE3870" s="8"/>
      <c r="BF3870" s="8"/>
      <c r="BG3870" s="8"/>
      <c r="BH3870" s="8"/>
      <c r="BI3870" s="8"/>
      <c r="BJ3870" s="8"/>
      <c r="BK3870" s="8"/>
      <c r="BL3870" s="8"/>
      <c r="BM3870" s="8"/>
      <c r="BN3870" s="8"/>
      <c r="BO3870" s="8"/>
      <c r="BP3870" s="8"/>
      <c r="BQ3870" s="8"/>
      <c r="BR3870" s="8"/>
      <c r="BS3870" s="8"/>
      <c r="BT3870" s="8"/>
      <c r="BU3870" s="8"/>
      <c r="BV3870" s="8"/>
      <c r="BW3870" s="8"/>
      <c r="BX3870" s="8">
        <v>269856.88</v>
      </c>
      <c r="BY3870" s="8">
        <v>443647.18</v>
      </c>
      <c r="BZ3870" s="8"/>
      <c r="CA3870" s="8">
        <f>SUM(Tabla1[[#This Row],[WT-1]:[WT-36]])</f>
        <v>713504.06</v>
      </c>
    </row>
    <row r="3871" spans="1:79">
      <c r="A3871" t="s">
        <v>24547</v>
      </c>
      <c r="B3871" s="9" t="s">
        <v>10128</v>
      </c>
      <c r="C3871" s="13" t="s">
        <v>21208</v>
      </c>
      <c r="D3871" t="s">
        <v>1409</v>
      </c>
      <c r="E3871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>
        <v>111137.05</v>
      </c>
      <c r="AI3871" s="7">
        <v>88991.48</v>
      </c>
      <c r="AJ3871" s="7"/>
      <c r="AK3871" s="7"/>
      <c r="AL3871" s="7">
        <v>203017.89</v>
      </c>
      <c r="AM3871" s="7">
        <v>87027.53</v>
      </c>
      <c r="AN3871" s="7"/>
      <c r="AO3871" s="7"/>
      <c r="AP3871" s="3">
        <f>SUM(Tabla1[[#This Row],[Δ1-1]:[Δ1-36]])</f>
        <v>490173.95000000007</v>
      </c>
      <c r="AQ3871" s="8"/>
      <c r="AR3871" s="8"/>
      <c r="AS3871" s="8"/>
      <c r="AT3871" s="8"/>
      <c r="AU3871" s="8"/>
      <c r="AV3871" s="8"/>
      <c r="AW3871" s="8"/>
      <c r="AX3871" s="8"/>
      <c r="AY3871" s="8"/>
      <c r="AZ3871" s="8"/>
      <c r="BA3871" s="8"/>
      <c r="BB3871" s="8"/>
      <c r="BC3871" s="8"/>
      <c r="BD3871" s="8"/>
      <c r="BE3871" s="8"/>
      <c r="BF3871" s="8"/>
      <c r="BG3871" s="8"/>
      <c r="BH3871" s="8"/>
      <c r="BI3871" s="8"/>
      <c r="BJ3871" s="8"/>
      <c r="BK3871" s="8"/>
      <c r="BL3871" s="8"/>
      <c r="BM3871" s="8"/>
      <c r="BN3871" s="8"/>
      <c r="BO3871" s="8"/>
      <c r="BP3871" s="8"/>
      <c r="BQ3871" s="8"/>
      <c r="BR3871" s="8"/>
      <c r="BS3871" s="8"/>
      <c r="BT3871" s="8"/>
      <c r="BU3871" s="8"/>
      <c r="BV3871" s="8"/>
      <c r="BW3871" s="8">
        <v>527753.19999999995</v>
      </c>
      <c r="BX3871" s="8">
        <v>73232.679999999993</v>
      </c>
      <c r="BY3871" s="8"/>
      <c r="BZ3871" s="8">
        <v>111744.62</v>
      </c>
      <c r="CA3871" s="8">
        <f>SUM(Tabla1[[#This Row],[WT-1]:[WT-36]])</f>
        <v>712730.49999999988</v>
      </c>
    </row>
    <row r="3872" spans="1:79">
      <c r="A3872" t="s">
        <v>24547</v>
      </c>
      <c r="B3872" s="9" t="s">
        <v>8264</v>
      </c>
      <c r="C3872" s="13" t="s">
        <v>19505</v>
      </c>
      <c r="D3872" t="s">
        <v>2963</v>
      </c>
      <c r="E3872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>
        <v>527428.65</v>
      </c>
      <c r="AP3872" s="3">
        <f>SUM(Tabla1[[#This Row],[Δ1-1]:[Δ1-36]])</f>
        <v>527428.65</v>
      </c>
      <c r="AQ3872" s="8"/>
      <c r="AR3872" s="8"/>
      <c r="AS3872" s="8"/>
      <c r="AT3872" s="8"/>
      <c r="AU3872" s="8"/>
      <c r="AV3872" s="8"/>
      <c r="AW3872" s="8"/>
      <c r="AX3872" s="8"/>
      <c r="AY3872" s="8"/>
      <c r="AZ3872" s="8"/>
      <c r="BA3872" s="8"/>
      <c r="BB3872" s="8"/>
      <c r="BC3872" s="8"/>
      <c r="BD3872" s="8"/>
      <c r="BE3872" s="8"/>
      <c r="BF3872" s="8"/>
      <c r="BG3872" s="8"/>
      <c r="BH3872" s="8"/>
      <c r="BI3872" s="8"/>
      <c r="BJ3872" s="8"/>
      <c r="BK3872" s="8"/>
      <c r="BL3872" s="8"/>
      <c r="BM3872" s="8"/>
      <c r="BN3872" s="8"/>
      <c r="BO3872" s="8"/>
      <c r="BP3872" s="8"/>
      <c r="BQ3872" s="8"/>
      <c r="BR3872" s="8"/>
      <c r="BS3872" s="8"/>
      <c r="BT3872" s="8"/>
      <c r="BU3872" s="8"/>
      <c r="BV3872" s="8"/>
      <c r="BW3872" s="8"/>
      <c r="BX3872" s="8"/>
      <c r="BY3872" s="8"/>
      <c r="BZ3872" s="8">
        <v>712587.28</v>
      </c>
      <c r="CA3872" s="8">
        <f>SUM(Tabla1[[#This Row],[WT-1]:[WT-36]])</f>
        <v>712587.28</v>
      </c>
    </row>
    <row r="3873" spans="1:79">
      <c r="A3873" t="s">
        <v>24547</v>
      </c>
      <c r="B3873" s="9" t="s">
        <v>7780</v>
      </c>
      <c r="C3873" s="12" t="s">
        <v>19056</v>
      </c>
      <c r="D3873" t="s">
        <v>3204</v>
      </c>
      <c r="E3873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>
        <v>1003298.88</v>
      </c>
      <c r="AM3873" s="7"/>
      <c r="AN3873" s="7">
        <v>272583.06</v>
      </c>
      <c r="AO3873" s="7">
        <v>370573.91</v>
      </c>
      <c r="AP3873" s="3">
        <f>SUM(Tabla1[[#This Row],[Δ1-1]:[Δ1-36]])</f>
        <v>1646455.8499999999</v>
      </c>
      <c r="AQ3873" s="8"/>
      <c r="AR3873" s="8"/>
      <c r="AS3873" s="8"/>
      <c r="AT3873" s="8"/>
      <c r="AU3873" s="8"/>
      <c r="AV3873" s="8"/>
      <c r="AW3873" s="8"/>
      <c r="AX3873" s="8"/>
      <c r="AY3873" s="8"/>
      <c r="AZ3873" s="8"/>
      <c r="BA3873" s="8"/>
      <c r="BB3873" s="8"/>
      <c r="BC3873" s="8"/>
      <c r="BD3873" s="8"/>
      <c r="BE3873" s="8"/>
      <c r="BF3873" s="8"/>
      <c r="BG3873" s="8"/>
      <c r="BH3873" s="8"/>
      <c r="BI3873" s="8"/>
      <c r="BJ3873" s="8"/>
      <c r="BK3873" s="8"/>
      <c r="BL3873" s="8"/>
      <c r="BM3873" s="8"/>
      <c r="BN3873" s="8"/>
      <c r="BO3873" s="8"/>
      <c r="BP3873" s="8"/>
      <c r="BQ3873" s="8"/>
      <c r="BR3873" s="8"/>
      <c r="BS3873" s="8"/>
      <c r="BT3873" s="8"/>
      <c r="BU3873" s="8"/>
      <c r="BV3873" s="8"/>
      <c r="BW3873" s="8"/>
      <c r="BX3873" s="8"/>
      <c r="BY3873" s="8"/>
      <c r="BZ3873" s="8">
        <v>711282.19</v>
      </c>
      <c r="CA3873" s="8">
        <f>SUM(Tabla1[[#This Row],[WT-1]:[WT-36]])</f>
        <v>711282.19</v>
      </c>
    </row>
    <row r="3874" spans="1:79">
      <c r="A3874" t="s">
        <v>24547</v>
      </c>
      <c r="B3874" s="9" t="s">
        <v>12701</v>
      </c>
      <c r="C3874" s="13" t="s">
        <v>24526</v>
      </c>
      <c r="D3874" t="s">
        <v>13342</v>
      </c>
      <c r="E3874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>
        <v>64479.31</v>
      </c>
      <c r="AM3874" s="7">
        <v>150162.01999999999</v>
      </c>
      <c r="AN3874" s="7">
        <v>294995.09000000003</v>
      </c>
      <c r="AO3874" s="7"/>
      <c r="AP3874" s="3">
        <f>SUM(Tabla1[[#This Row],[Δ1-1]:[Δ1-36]])</f>
        <v>509636.42000000004</v>
      </c>
      <c r="AQ3874" s="8"/>
      <c r="AR3874" s="8"/>
      <c r="AS3874" s="8"/>
      <c r="AT3874" s="8"/>
      <c r="AU3874" s="8"/>
      <c r="AV3874" s="8"/>
      <c r="AW3874" s="8"/>
      <c r="AX3874" s="8"/>
      <c r="AY3874" s="8"/>
      <c r="AZ3874" s="8"/>
      <c r="BA3874" s="8"/>
      <c r="BB3874" s="8"/>
      <c r="BC3874" s="8"/>
      <c r="BD3874" s="8"/>
      <c r="BE3874" s="8"/>
      <c r="BF3874" s="8"/>
      <c r="BG3874" s="8"/>
      <c r="BH3874" s="8"/>
      <c r="BI3874" s="8"/>
      <c r="BJ3874" s="8"/>
      <c r="BK3874" s="8"/>
      <c r="BL3874" s="8"/>
      <c r="BM3874" s="8"/>
      <c r="BN3874" s="8"/>
      <c r="BO3874" s="8"/>
      <c r="BP3874" s="8"/>
      <c r="BQ3874" s="8"/>
      <c r="BR3874" s="8"/>
      <c r="BS3874" s="8"/>
      <c r="BT3874" s="8"/>
      <c r="BU3874" s="8"/>
      <c r="BV3874" s="8"/>
      <c r="BW3874" s="8"/>
      <c r="BX3874" s="8">
        <v>101069.28</v>
      </c>
      <c r="BY3874" s="8">
        <v>436168.14</v>
      </c>
      <c r="BZ3874" s="8">
        <v>172729.77</v>
      </c>
      <c r="CA3874" s="8">
        <f>SUM(Tabla1[[#This Row],[WT-1]:[WT-36]])</f>
        <v>709967.19000000006</v>
      </c>
    </row>
    <row r="3875" spans="1:79">
      <c r="A3875" t="s">
        <v>24547</v>
      </c>
      <c r="B3875" s="9" t="s">
        <v>8399</v>
      </c>
      <c r="C3875" s="12" t="s">
        <v>19631</v>
      </c>
      <c r="D3875" t="s">
        <v>2475</v>
      </c>
      <c r="E3875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>
        <v>100830.88</v>
      </c>
      <c r="AJ3875" s="7"/>
      <c r="AK3875" s="7"/>
      <c r="AL3875" s="7"/>
      <c r="AM3875" s="7"/>
      <c r="AN3875" s="7"/>
      <c r="AO3875" s="7"/>
      <c r="AP3875" s="3">
        <f>SUM(Tabla1[[#This Row],[Δ1-1]:[Δ1-36]])</f>
        <v>100830.88</v>
      </c>
      <c r="AQ3875" s="8"/>
      <c r="AR3875" s="8"/>
      <c r="AS3875" s="8"/>
      <c r="AT3875" s="8"/>
      <c r="AU3875" s="8"/>
      <c r="AV3875" s="8"/>
      <c r="AW3875" s="8"/>
      <c r="AX3875" s="8"/>
      <c r="AY3875" s="8"/>
      <c r="AZ3875" s="8"/>
      <c r="BA3875" s="8"/>
      <c r="BB3875" s="8"/>
      <c r="BC3875" s="8">
        <v>373186.16</v>
      </c>
      <c r="BD3875" s="8"/>
      <c r="BE3875" s="8">
        <v>336412.06</v>
      </c>
      <c r="BF3875" s="8"/>
      <c r="BG3875" s="8"/>
      <c r="BH3875" s="8"/>
      <c r="BI3875" s="8"/>
      <c r="BJ3875" s="8"/>
      <c r="BK3875" s="8"/>
      <c r="BL3875" s="8"/>
      <c r="BM3875" s="8"/>
      <c r="BN3875" s="8"/>
      <c r="BO3875" s="8"/>
      <c r="BP3875" s="8"/>
      <c r="BQ3875" s="8"/>
      <c r="BR3875" s="8"/>
      <c r="BS3875" s="8"/>
      <c r="BT3875" s="8"/>
      <c r="BU3875" s="8"/>
      <c r="BV3875" s="8"/>
      <c r="BW3875" s="8"/>
      <c r="BX3875" s="8"/>
      <c r="BY3875" s="8"/>
      <c r="BZ3875" s="8"/>
      <c r="CA3875" s="8">
        <f>SUM(Tabla1[[#This Row],[WT-1]:[WT-36]])</f>
        <v>709598.22</v>
      </c>
    </row>
    <row r="3876" spans="1:79">
      <c r="A3876" t="s">
        <v>24547</v>
      </c>
      <c r="B3876" s="9" t="s">
        <v>12462</v>
      </c>
      <c r="C3876" s="13" t="s">
        <v>24106</v>
      </c>
      <c r="D3876" t="s">
        <v>1297</v>
      </c>
      <c r="E3876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>
        <v>223229.64</v>
      </c>
      <c r="AL3876" s="7"/>
      <c r="AM3876" s="7"/>
      <c r="AN3876" s="7"/>
      <c r="AO3876" s="7">
        <v>267181.25</v>
      </c>
      <c r="AP3876" s="3">
        <f>SUM(Tabla1[[#This Row],[Δ1-1]:[Δ1-36]])</f>
        <v>490410.89</v>
      </c>
      <c r="AQ3876" s="8"/>
      <c r="AR3876" s="8"/>
      <c r="AS3876" s="8"/>
      <c r="AT3876" s="8"/>
      <c r="AU3876" s="8"/>
      <c r="AV3876" s="8"/>
      <c r="AW3876" s="8"/>
      <c r="AX3876" s="8"/>
      <c r="AY3876" s="8"/>
      <c r="AZ3876" s="8"/>
      <c r="BA3876" s="8"/>
      <c r="BB3876" s="8"/>
      <c r="BC3876" s="8"/>
      <c r="BD3876" s="8"/>
      <c r="BE3876" s="8"/>
      <c r="BF3876" s="8"/>
      <c r="BG3876" s="8"/>
      <c r="BH3876" s="8"/>
      <c r="BI3876" s="8"/>
      <c r="BJ3876" s="8"/>
      <c r="BK3876" s="8"/>
      <c r="BL3876" s="8"/>
      <c r="BM3876" s="8"/>
      <c r="BN3876" s="8"/>
      <c r="BO3876" s="8"/>
      <c r="BP3876" s="8"/>
      <c r="BQ3876" s="8"/>
      <c r="BR3876" s="8"/>
      <c r="BS3876" s="8"/>
      <c r="BT3876" s="8"/>
      <c r="BU3876" s="8"/>
      <c r="BV3876" s="8">
        <v>221896.11</v>
      </c>
      <c r="BW3876" s="8">
        <v>125057.85</v>
      </c>
      <c r="BX3876" s="8"/>
      <c r="BY3876" s="8"/>
      <c r="BZ3876" s="8">
        <v>362631.91</v>
      </c>
      <c r="CA3876" s="8">
        <f>SUM(Tabla1[[#This Row],[WT-1]:[WT-36]])</f>
        <v>709585.86999999988</v>
      </c>
    </row>
    <row r="3877" spans="1:79">
      <c r="A3877" t="s">
        <v>24547</v>
      </c>
      <c r="B3877" s="9" t="s">
        <v>12108</v>
      </c>
      <c r="C3877" s="13" t="s">
        <v>23485</v>
      </c>
      <c r="D3877" t="s">
        <v>4303</v>
      </c>
      <c r="E387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>
        <v>383220.62</v>
      </c>
      <c r="AM3877" s="7"/>
      <c r="AN3877" s="7"/>
      <c r="AO3877" s="7"/>
      <c r="AP3877" s="3">
        <f>SUM(Tabla1[[#This Row],[Δ1-1]:[Δ1-36]])</f>
        <v>383220.62</v>
      </c>
      <c r="AQ3877" s="8"/>
      <c r="AR3877" s="8"/>
      <c r="AS3877" s="8"/>
      <c r="AT3877" s="8"/>
      <c r="AU3877" s="8"/>
      <c r="AV3877" s="8"/>
      <c r="AW3877" s="8"/>
      <c r="AX3877" s="8"/>
      <c r="AY3877" s="8"/>
      <c r="AZ3877" s="8"/>
      <c r="BA3877" s="8"/>
      <c r="BB3877" s="8"/>
      <c r="BC3877" s="8"/>
      <c r="BD3877" s="8"/>
      <c r="BE3877" s="8"/>
      <c r="BF3877" s="8"/>
      <c r="BG3877" s="8"/>
      <c r="BH3877" s="8"/>
      <c r="BI3877" s="8"/>
      <c r="BJ3877" s="8"/>
      <c r="BK3877" s="8"/>
      <c r="BL3877" s="8"/>
      <c r="BM3877" s="8"/>
      <c r="BN3877" s="8"/>
      <c r="BO3877" s="8"/>
      <c r="BP3877" s="8"/>
      <c r="BQ3877" s="8"/>
      <c r="BR3877" s="8"/>
      <c r="BS3877" s="8"/>
      <c r="BT3877" s="8"/>
      <c r="BU3877" s="8"/>
      <c r="BV3877" s="8"/>
      <c r="BW3877" s="8">
        <v>709237.81</v>
      </c>
      <c r="BX3877" s="8"/>
      <c r="BY3877" s="8"/>
      <c r="BZ3877" s="8"/>
      <c r="CA3877" s="8">
        <f>SUM(Tabla1[[#This Row],[WT-1]:[WT-36]])</f>
        <v>709237.81</v>
      </c>
    </row>
    <row r="3878" spans="1:79">
      <c r="A3878" s="15" t="s">
        <v>24547</v>
      </c>
      <c r="B3878" s="9" t="s">
        <v>25885</v>
      </c>
      <c r="C3878" s="13" t="s">
        <v>25886</v>
      </c>
      <c r="D3878" s="17" t="s">
        <v>25887</v>
      </c>
      <c r="E3878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>
        <v>3901960.25</v>
      </c>
      <c r="AL3878" s="7"/>
      <c r="AM3878" s="7">
        <v>1026518</v>
      </c>
      <c r="AN3878" s="7"/>
      <c r="AO3878" s="7"/>
      <c r="AP3878" s="3">
        <f>SUM(Tabla1[[#This Row],[Δ1-1]:[Δ1-36]])</f>
        <v>4928478.25</v>
      </c>
      <c r="AQ3878" s="8"/>
      <c r="AR3878" s="8"/>
      <c r="AS3878" s="8"/>
      <c r="AT3878" s="8"/>
      <c r="AU3878" s="8"/>
      <c r="AV3878" s="8"/>
      <c r="AW3878" s="8"/>
      <c r="AX3878" s="8"/>
      <c r="AY3878" s="8"/>
      <c r="AZ3878" s="8"/>
      <c r="BA3878" s="8"/>
      <c r="BB3878" s="8"/>
      <c r="BC3878" s="8"/>
      <c r="BD3878" s="8"/>
      <c r="BE3878" s="8"/>
      <c r="BF3878" s="8"/>
      <c r="BG3878" s="8"/>
      <c r="BH3878" s="8"/>
      <c r="BI3878" s="8"/>
      <c r="BJ3878" s="8"/>
      <c r="BK3878" s="8"/>
      <c r="BL3878" s="8"/>
      <c r="BM3878" s="8"/>
      <c r="BN3878" s="8"/>
      <c r="BO3878" s="8"/>
      <c r="BP3878" s="8"/>
      <c r="BQ3878" s="8"/>
      <c r="BR3878" s="8"/>
      <c r="BS3878" s="8"/>
      <c r="BT3878" s="8"/>
      <c r="BU3878" s="8"/>
      <c r="BV3878" s="8">
        <v>709117.88</v>
      </c>
      <c r="BW3878" s="8"/>
      <c r="BX3878" s="8"/>
      <c r="BY3878" s="8"/>
      <c r="BZ3878" s="8"/>
      <c r="CA3878" s="8">
        <f>SUM(Tabla1[[#This Row],[WT-1]:[WT-36]])</f>
        <v>709117.88</v>
      </c>
    </row>
    <row r="3879" spans="1:79">
      <c r="A3879" t="s">
        <v>24547</v>
      </c>
      <c r="B3879" s="9" t="s">
        <v>11728</v>
      </c>
      <c r="C3879" s="13" t="s">
        <v>22847</v>
      </c>
      <c r="D3879" t="s">
        <v>15550</v>
      </c>
      <c r="E3879" t="s">
        <v>24552</v>
      </c>
      <c r="F3879" s="7"/>
      <c r="G3879" s="7"/>
      <c r="H3879" s="7"/>
      <c r="I3879" s="7"/>
      <c r="J3879" s="7"/>
      <c r="K3879" s="7"/>
      <c r="L3879" s="7"/>
      <c r="M3879" s="7"/>
      <c r="N3879" s="7">
        <v>1839767.87</v>
      </c>
      <c r="O3879" s="7">
        <v>604188.69999999995</v>
      </c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3">
        <f>SUM(Tabla1[[#This Row],[Δ1-1]:[Δ1-36]])</f>
        <v>2443956.5700000003</v>
      </c>
      <c r="AQ3879" s="8"/>
      <c r="AR3879" s="8"/>
      <c r="AS3879" s="8"/>
      <c r="AT3879" s="8"/>
      <c r="AU3879" s="8"/>
      <c r="AV3879" s="8"/>
      <c r="AW3879" s="8"/>
      <c r="AX3879" s="8"/>
      <c r="AY3879" s="8">
        <v>708919.12</v>
      </c>
      <c r="AZ3879" s="8"/>
      <c r="BA3879" s="8"/>
      <c r="BB3879" s="8"/>
      <c r="BC3879" s="8"/>
      <c r="BD3879" s="8"/>
      <c r="BE3879" s="8"/>
      <c r="BF3879" s="8"/>
      <c r="BG3879" s="8"/>
      <c r="BH3879" s="8"/>
      <c r="BI3879" s="8"/>
      <c r="BJ3879" s="8"/>
      <c r="BK3879" s="8"/>
      <c r="BL3879" s="8"/>
      <c r="BM3879" s="8"/>
      <c r="BN3879" s="8"/>
      <c r="BO3879" s="8"/>
      <c r="BP3879" s="8"/>
      <c r="BQ3879" s="8"/>
      <c r="BR3879" s="8"/>
      <c r="BS3879" s="8"/>
      <c r="BT3879" s="8"/>
      <c r="BU3879" s="8"/>
      <c r="BV3879" s="8"/>
      <c r="BW3879" s="8"/>
      <c r="BX3879" s="8"/>
      <c r="BY3879" s="8"/>
      <c r="BZ3879" s="8"/>
      <c r="CA3879" s="8">
        <f>SUM(Tabla1[[#This Row],[WT-1]:[WT-36]])</f>
        <v>708919.12</v>
      </c>
    </row>
    <row r="3880" spans="1:79">
      <c r="A3880" t="s">
        <v>24547</v>
      </c>
      <c r="B3880" s="9" t="s">
        <v>8019</v>
      </c>
      <c r="C3880" s="26" t="s">
        <v>18204</v>
      </c>
      <c r="D3880" t="s">
        <v>14655</v>
      </c>
      <c r="E3880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>
        <v>50463.199999999997</v>
      </c>
      <c r="AN3880" s="7">
        <v>640359.23</v>
      </c>
      <c r="AO3880" s="7">
        <v>184553.98</v>
      </c>
      <c r="AP3880" s="3">
        <f>SUM(Tabla1[[#This Row],[Δ1-1]:[Δ1-36]])</f>
        <v>875376.40999999992</v>
      </c>
      <c r="AQ3880" s="8"/>
      <c r="AR3880" s="8"/>
      <c r="AS3880" s="8"/>
      <c r="AT3880" s="8"/>
      <c r="AU3880" s="8"/>
      <c r="AV3880" s="8"/>
      <c r="AW3880" s="8"/>
      <c r="AX3880" s="8"/>
      <c r="AY3880" s="8"/>
      <c r="AZ3880" s="8"/>
      <c r="BA3880" s="8"/>
      <c r="BB3880" s="8"/>
      <c r="BC3880" s="8"/>
      <c r="BD3880" s="8"/>
      <c r="BE3880" s="8"/>
      <c r="BF3880" s="8"/>
      <c r="BG3880" s="8"/>
      <c r="BH3880" s="8"/>
      <c r="BI3880" s="8"/>
      <c r="BJ3880" s="8"/>
      <c r="BK3880" s="8"/>
      <c r="BL3880" s="8"/>
      <c r="BM3880" s="8"/>
      <c r="BN3880" s="8"/>
      <c r="BO3880" s="8"/>
      <c r="BP3880" s="8"/>
      <c r="BQ3880" s="8"/>
      <c r="BR3880" s="8"/>
      <c r="BS3880" s="8"/>
      <c r="BT3880" s="8"/>
      <c r="BU3880" s="8"/>
      <c r="BV3880" s="8"/>
      <c r="BW3880" s="8"/>
      <c r="BX3880" s="8"/>
      <c r="BY3880" s="8">
        <v>413372.78</v>
      </c>
      <c r="BZ3880" s="8">
        <v>295328.96999999997</v>
      </c>
      <c r="CA3880" s="8">
        <f>SUM(Tabla1[[#This Row],[WT-1]:[WT-36]])</f>
        <v>708701.75</v>
      </c>
    </row>
    <row r="3881" spans="1:79">
      <c r="A3881" t="s">
        <v>24547</v>
      </c>
      <c r="B3881" s="9" t="s">
        <v>9824</v>
      </c>
      <c r="C3881" s="13" t="s">
        <v>20916</v>
      </c>
      <c r="D3881" t="s">
        <v>15054</v>
      </c>
      <c r="E3881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>
        <v>57459.59</v>
      </c>
      <c r="AL3881" s="7">
        <v>92026.57</v>
      </c>
      <c r="AM3881" s="7">
        <v>177973.67</v>
      </c>
      <c r="AN3881" s="7">
        <v>267299.28000000003</v>
      </c>
      <c r="AO3881" s="7">
        <v>228888.66</v>
      </c>
      <c r="AP3881" s="3">
        <f>SUM(Tabla1[[#This Row],[Δ1-1]:[Δ1-36]])</f>
        <v>823647.77000000014</v>
      </c>
      <c r="AQ3881" s="8"/>
      <c r="AR3881" s="8"/>
      <c r="AS3881" s="8"/>
      <c r="AT3881" s="8"/>
      <c r="AU3881" s="8"/>
      <c r="AV3881" s="8"/>
      <c r="AW3881" s="8"/>
      <c r="AX3881" s="8"/>
      <c r="AY3881" s="8"/>
      <c r="AZ3881" s="8"/>
      <c r="BA3881" s="8"/>
      <c r="BB3881" s="8"/>
      <c r="BC3881" s="8"/>
      <c r="BD3881" s="8"/>
      <c r="BE3881" s="8"/>
      <c r="BF3881" s="8"/>
      <c r="BG3881" s="8"/>
      <c r="BH3881" s="8"/>
      <c r="BI3881" s="8"/>
      <c r="BJ3881" s="8"/>
      <c r="BK3881" s="8"/>
      <c r="BL3881" s="8"/>
      <c r="BM3881" s="8"/>
      <c r="BN3881" s="8"/>
      <c r="BO3881" s="8"/>
      <c r="BP3881" s="8"/>
      <c r="BQ3881" s="8"/>
      <c r="BR3881" s="8"/>
      <c r="BS3881" s="8"/>
      <c r="BT3881" s="8"/>
      <c r="BU3881" s="8"/>
      <c r="BV3881" s="8"/>
      <c r="BW3881" s="8"/>
      <c r="BX3881" s="8"/>
      <c r="BY3881" s="8">
        <v>245795.88</v>
      </c>
      <c r="BZ3881" s="8">
        <v>461752.14</v>
      </c>
      <c r="CA3881" s="8">
        <f>SUM(Tabla1[[#This Row],[WT-1]:[WT-36]])</f>
        <v>707548.02</v>
      </c>
    </row>
    <row r="3882" spans="1:79">
      <c r="A3882" t="s">
        <v>24547</v>
      </c>
      <c r="B3882" s="9" t="s">
        <v>10572</v>
      </c>
      <c r="C3882" s="12" t="s">
        <v>21632</v>
      </c>
      <c r="D3882" t="s">
        <v>15175</v>
      </c>
      <c r="E3882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>
        <v>224136.03</v>
      </c>
      <c r="AN3882" s="7">
        <v>507580.1</v>
      </c>
      <c r="AO3882" s="7">
        <v>295779.84999999998</v>
      </c>
      <c r="AP3882" s="3">
        <f>SUM(Tabla1[[#This Row],[Δ1-1]:[Δ1-36]])</f>
        <v>1027495.98</v>
      </c>
      <c r="AQ3882" s="8"/>
      <c r="AR3882" s="8"/>
      <c r="AS3882" s="8"/>
      <c r="AT3882" s="8"/>
      <c r="AU3882" s="8"/>
      <c r="AV3882" s="8"/>
      <c r="AW3882" s="8"/>
      <c r="AX3882" s="8"/>
      <c r="AY3882" s="8"/>
      <c r="AZ3882" s="8"/>
      <c r="BA3882" s="8"/>
      <c r="BB3882" s="8"/>
      <c r="BC3882" s="8"/>
      <c r="BD3882" s="8"/>
      <c r="BE3882" s="8"/>
      <c r="BF3882" s="8"/>
      <c r="BG3882" s="8"/>
      <c r="BH3882" s="8"/>
      <c r="BI3882" s="8"/>
      <c r="BJ3882" s="8"/>
      <c r="BK3882" s="8"/>
      <c r="BL3882" s="8"/>
      <c r="BM3882" s="8"/>
      <c r="BN3882" s="8"/>
      <c r="BO3882" s="8"/>
      <c r="BP3882" s="8"/>
      <c r="BQ3882" s="8"/>
      <c r="BR3882" s="8"/>
      <c r="BS3882" s="8"/>
      <c r="BT3882" s="8"/>
      <c r="BU3882" s="8"/>
      <c r="BV3882" s="8"/>
      <c r="BW3882" s="8"/>
      <c r="BX3882" s="8">
        <v>38205.519999999997</v>
      </c>
      <c r="BY3882" s="8">
        <v>570652.13</v>
      </c>
      <c r="BZ3882" s="8">
        <v>98198.71</v>
      </c>
      <c r="CA3882" s="8">
        <f>SUM(Tabla1[[#This Row],[WT-1]:[WT-36]])</f>
        <v>707056.36</v>
      </c>
    </row>
    <row r="3883" spans="1:79">
      <c r="A3883" t="s">
        <v>24548</v>
      </c>
      <c r="B3883" s="9" t="s">
        <v>5491</v>
      </c>
      <c r="C3883" s="25" t="s">
        <v>24331</v>
      </c>
      <c r="D3883" t="s">
        <v>16644</v>
      </c>
      <c r="E3883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3">
        <f>SUM(Tabla1[[#This Row],[Δ1-1]:[Δ1-36]])</f>
        <v>0</v>
      </c>
      <c r="AQ3883" s="8"/>
      <c r="AR3883" s="8"/>
      <c r="AS3883" s="8"/>
      <c r="AT3883" s="8"/>
      <c r="AU3883" s="8"/>
      <c r="AV3883" s="8"/>
      <c r="AW3883" s="8"/>
      <c r="AX3883" s="8"/>
      <c r="AY3883" s="8"/>
      <c r="AZ3883" s="8"/>
      <c r="BA3883" s="8"/>
      <c r="BB3883" s="8"/>
      <c r="BC3883" s="8"/>
      <c r="BD3883" s="8"/>
      <c r="BE3883" s="8"/>
      <c r="BF3883" s="8"/>
      <c r="BG3883" s="8">
        <v>706606.94</v>
      </c>
      <c r="BH3883" s="8"/>
      <c r="BI3883" s="8"/>
      <c r="BJ3883" s="8"/>
      <c r="BK3883" s="8"/>
      <c r="BL3883" s="8"/>
      <c r="BM3883" s="8"/>
      <c r="BN3883" s="8"/>
      <c r="BO3883" s="8"/>
      <c r="BP3883" s="8"/>
      <c r="BQ3883" s="8"/>
      <c r="BR3883" s="8"/>
      <c r="BS3883" s="8"/>
      <c r="BT3883" s="8"/>
      <c r="BU3883" s="8"/>
      <c r="BV3883" s="8"/>
      <c r="BW3883" s="8"/>
      <c r="BX3883" s="8"/>
      <c r="BY3883" s="8"/>
      <c r="BZ3883" s="8"/>
      <c r="CA3883" s="8">
        <f>SUM(Tabla1[[#This Row],[WT-1]:[WT-36]])</f>
        <v>706606.94</v>
      </c>
    </row>
    <row r="3884" spans="1:79">
      <c r="A3884" t="s">
        <v>24547</v>
      </c>
      <c r="B3884" s="9" t="s">
        <v>10905</v>
      </c>
      <c r="C3884" s="12" t="s">
        <v>21941</v>
      </c>
      <c r="D3884" t="s">
        <v>13251</v>
      </c>
      <c r="E3884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>
        <v>63585.79</v>
      </c>
      <c r="AJ3884" s="7"/>
      <c r="AK3884" s="7"/>
      <c r="AL3884" s="7"/>
      <c r="AM3884" s="7"/>
      <c r="AN3884" s="7">
        <v>62551.77</v>
      </c>
      <c r="AO3884" s="7">
        <v>340770.68</v>
      </c>
      <c r="AP3884" s="3">
        <f>SUM(Tabla1[[#This Row],[Δ1-1]:[Δ1-36]])</f>
        <v>466908.24</v>
      </c>
      <c r="AQ3884" s="8"/>
      <c r="AR3884" s="8"/>
      <c r="AS3884" s="8"/>
      <c r="AT3884" s="8"/>
      <c r="AU3884" s="8"/>
      <c r="AV3884" s="8"/>
      <c r="AW3884" s="8"/>
      <c r="AX3884" s="8"/>
      <c r="AY3884" s="8"/>
      <c r="AZ3884" s="8"/>
      <c r="BA3884" s="8"/>
      <c r="BB3884" s="8"/>
      <c r="BC3884" s="8"/>
      <c r="BD3884" s="8"/>
      <c r="BE3884" s="8"/>
      <c r="BF3884" s="8"/>
      <c r="BG3884" s="8"/>
      <c r="BH3884" s="8"/>
      <c r="BI3884" s="8"/>
      <c r="BJ3884" s="8"/>
      <c r="BK3884" s="8"/>
      <c r="BL3884" s="8"/>
      <c r="BM3884" s="8"/>
      <c r="BN3884" s="8"/>
      <c r="BO3884" s="8">
        <v>297778.21999999997</v>
      </c>
      <c r="BP3884" s="8"/>
      <c r="BQ3884" s="8"/>
      <c r="BR3884" s="8"/>
      <c r="BS3884" s="8"/>
      <c r="BT3884" s="8"/>
      <c r="BU3884" s="8"/>
      <c r="BV3884" s="8"/>
      <c r="BW3884" s="8"/>
      <c r="BX3884" s="8"/>
      <c r="BY3884" s="8"/>
      <c r="BZ3884" s="8">
        <v>408256.46</v>
      </c>
      <c r="CA3884" s="8">
        <f>SUM(Tabla1[[#This Row],[WT-1]:[WT-36]])</f>
        <v>706034.67999999993</v>
      </c>
    </row>
    <row r="3885" spans="1:79">
      <c r="A3885" t="s">
        <v>24547</v>
      </c>
      <c r="B3885" s="9" t="s">
        <v>10634</v>
      </c>
      <c r="C3885" s="25" t="s">
        <v>21692</v>
      </c>
      <c r="D3885" t="s">
        <v>2254</v>
      </c>
      <c r="E3885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3">
        <f>SUM(Tabla1[[#This Row],[Δ1-1]:[Δ1-36]])</f>
        <v>0</v>
      </c>
      <c r="AQ3885" s="8"/>
      <c r="AR3885" s="8"/>
      <c r="AS3885" s="8"/>
      <c r="AT3885" s="8"/>
      <c r="AU3885" s="8"/>
      <c r="AV3885" s="8"/>
      <c r="AW3885" s="8"/>
      <c r="AX3885" s="8"/>
      <c r="AY3885" s="8"/>
      <c r="AZ3885" s="8"/>
      <c r="BA3885" s="8"/>
      <c r="BB3885" s="8"/>
      <c r="BC3885" s="8"/>
      <c r="BD3885" s="8"/>
      <c r="BE3885" s="8"/>
      <c r="BF3885" s="8"/>
      <c r="BG3885" s="8"/>
      <c r="BH3885" s="8"/>
      <c r="BI3885" s="8"/>
      <c r="BJ3885" s="8"/>
      <c r="BK3885" s="8"/>
      <c r="BL3885" s="8"/>
      <c r="BM3885" s="8"/>
      <c r="BN3885" s="8"/>
      <c r="BO3885" s="8"/>
      <c r="BP3885" s="8"/>
      <c r="BQ3885" s="8"/>
      <c r="BR3885" s="8"/>
      <c r="BS3885" s="8"/>
      <c r="BT3885" s="8">
        <v>20558.57</v>
      </c>
      <c r="BU3885" s="8"/>
      <c r="BV3885" s="8"/>
      <c r="BW3885" s="8"/>
      <c r="BX3885" s="8"/>
      <c r="BY3885" s="8">
        <v>85062.89</v>
      </c>
      <c r="BZ3885" s="8">
        <v>599443.62</v>
      </c>
      <c r="CA3885" s="8">
        <f>SUM(Tabla1[[#This Row],[WT-1]:[WT-36]])</f>
        <v>705065.08</v>
      </c>
    </row>
    <row r="3886" spans="1:79">
      <c r="A3886" t="s">
        <v>24547</v>
      </c>
      <c r="B3886" s="9" t="s">
        <v>5727</v>
      </c>
      <c r="C3886" s="13" t="s">
        <v>16940</v>
      </c>
      <c r="D3886" t="s">
        <v>13453</v>
      </c>
      <c r="E3886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3">
        <f>SUM(Tabla1[[#This Row],[Δ1-1]:[Δ1-36]])</f>
        <v>0</v>
      </c>
      <c r="AQ3886" s="8"/>
      <c r="AR3886" s="8"/>
      <c r="AS3886" s="8"/>
      <c r="AT3886" s="8"/>
      <c r="AU3886" s="8"/>
      <c r="AV3886" s="8"/>
      <c r="AW3886" s="8"/>
      <c r="AX3886" s="8"/>
      <c r="AY3886" s="8"/>
      <c r="AZ3886" s="8"/>
      <c r="BA3886" s="8"/>
      <c r="BB3886" s="8"/>
      <c r="BC3886" s="8"/>
      <c r="BD3886" s="8"/>
      <c r="BE3886" s="8"/>
      <c r="BF3886" s="8"/>
      <c r="BG3886" s="8"/>
      <c r="BH3886" s="8"/>
      <c r="BI3886" s="8"/>
      <c r="BJ3886" s="8"/>
      <c r="BK3886" s="8"/>
      <c r="BL3886" s="8">
        <v>80102.59</v>
      </c>
      <c r="BM3886" s="8">
        <v>256123.12</v>
      </c>
      <c r="BN3886" s="8"/>
      <c r="BO3886" s="8"/>
      <c r="BP3886" s="8"/>
      <c r="BQ3886" s="8"/>
      <c r="BR3886" s="8"/>
      <c r="BS3886" s="8"/>
      <c r="BT3886" s="8"/>
      <c r="BU3886" s="8"/>
      <c r="BV3886" s="8"/>
      <c r="BW3886" s="8">
        <v>367868.94</v>
      </c>
      <c r="BX3886" s="8"/>
      <c r="BY3886" s="8"/>
      <c r="BZ3886" s="8"/>
      <c r="CA3886" s="8">
        <f>SUM(Tabla1[[#This Row],[WT-1]:[WT-36]])</f>
        <v>704094.64999999991</v>
      </c>
    </row>
    <row r="3887" spans="1:79">
      <c r="A3887" t="s">
        <v>24548</v>
      </c>
      <c r="B3887" s="9" t="s">
        <v>5414</v>
      </c>
      <c r="C3887" s="26" t="s">
        <v>24196</v>
      </c>
      <c r="D3887" t="s">
        <v>16540</v>
      </c>
      <c r="E388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>
        <v>61231.11</v>
      </c>
      <c r="AH3887" s="7"/>
      <c r="AI3887" s="7"/>
      <c r="AJ3887" s="7"/>
      <c r="AK3887" s="7"/>
      <c r="AL3887" s="7"/>
      <c r="AM3887" s="7"/>
      <c r="AN3887" s="7"/>
      <c r="AO3887" s="7"/>
      <c r="AP3887" s="3">
        <f>SUM(Tabla1[[#This Row],[Δ1-1]:[Δ1-36]])</f>
        <v>61231.11</v>
      </c>
      <c r="AQ3887" s="8"/>
      <c r="AR3887" s="8"/>
      <c r="AS3887" s="8"/>
      <c r="AT3887" s="8"/>
      <c r="AU3887" s="8"/>
      <c r="AV3887" s="8"/>
      <c r="AW3887" s="8"/>
      <c r="AX3887" s="8"/>
      <c r="AY3887" s="8"/>
      <c r="AZ3887" s="8"/>
      <c r="BA3887" s="8"/>
      <c r="BB3887" s="8"/>
      <c r="BC3887" s="8"/>
      <c r="BD3887" s="8"/>
      <c r="BE3887" s="8"/>
      <c r="BF3887" s="8"/>
      <c r="BG3887" s="8"/>
      <c r="BH3887" s="8"/>
      <c r="BI3887" s="8"/>
      <c r="BJ3887" s="8"/>
      <c r="BK3887" s="8"/>
      <c r="BL3887" s="8"/>
      <c r="BM3887" s="8"/>
      <c r="BN3887" s="8"/>
      <c r="BO3887" s="8"/>
      <c r="BP3887" s="8"/>
      <c r="BQ3887" s="8">
        <v>95728.71</v>
      </c>
      <c r="BR3887" s="8">
        <v>84833.06</v>
      </c>
      <c r="BS3887" s="8">
        <v>79854.14</v>
      </c>
      <c r="BT3887" s="8"/>
      <c r="BU3887" s="8"/>
      <c r="BV3887" s="8"/>
      <c r="BW3887" s="8">
        <v>443510.44</v>
      </c>
      <c r="BX3887" s="8"/>
      <c r="BY3887" s="8"/>
      <c r="BZ3887" s="8"/>
      <c r="CA3887" s="8">
        <f>SUM(Tabla1[[#This Row],[WT-1]:[WT-36]])</f>
        <v>703926.35000000009</v>
      </c>
    </row>
    <row r="3888" spans="1:79">
      <c r="A3888" t="s">
        <v>24547</v>
      </c>
      <c r="B3888" s="9" t="s">
        <v>10527</v>
      </c>
      <c r="C3888" s="12" t="s">
        <v>21590</v>
      </c>
      <c r="D3888" t="s">
        <v>3845</v>
      </c>
      <c r="E3888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>
        <v>1205166.33</v>
      </c>
      <c r="AP3888" s="3">
        <f>SUM(Tabla1[[#This Row],[Δ1-1]:[Δ1-36]])</f>
        <v>1205166.33</v>
      </c>
      <c r="AQ3888" s="8"/>
      <c r="AR3888" s="8"/>
      <c r="AS3888" s="8"/>
      <c r="AT3888" s="8"/>
      <c r="AU3888" s="8"/>
      <c r="AV3888" s="8"/>
      <c r="AW3888" s="8"/>
      <c r="AX3888" s="8"/>
      <c r="AY3888" s="8"/>
      <c r="AZ3888" s="8"/>
      <c r="BA3888" s="8"/>
      <c r="BB3888" s="8"/>
      <c r="BC3888" s="8"/>
      <c r="BD3888" s="8"/>
      <c r="BE3888" s="8"/>
      <c r="BF3888" s="8"/>
      <c r="BG3888" s="8"/>
      <c r="BH3888" s="8"/>
      <c r="BI3888" s="8"/>
      <c r="BJ3888" s="8"/>
      <c r="BK3888" s="8"/>
      <c r="BL3888" s="8"/>
      <c r="BM3888" s="8"/>
      <c r="BN3888" s="8"/>
      <c r="BO3888" s="8"/>
      <c r="BP3888" s="8"/>
      <c r="BQ3888" s="8"/>
      <c r="BR3888" s="8"/>
      <c r="BS3888" s="8"/>
      <c r="BT3888" s="8"/>
      <c r="BU3888" s="8"/>
      <c r="BV3888" s="8"/>
      <c r="BW3888" s="8"/>
      <c r="BX3888" s="8"/>
      <c r="BY3888" s="8"/>
      <c r="BZ3888" s="8">
        <v>703684.31</v>
      </c>
      <c r="CA3888" s="8">
        <f>SUM(Tabla1[[#This Row],[WT-1]:[WT-36]])</f>
        <v>703684.31</v>
      </c>
    </row>
    <row r="3889" spans="1:79">
      <c r="A3889" t="s">
        <v>24547</v>
      </c>
      <c r="B3889" s="9" t="s">
        <v>5938</v>
      </c>
      <c r="C3889" s="12" t="s">
        <v>17177</v>
      </c>
      <c r="D3889" t="s">
        <v>1969</v>
      </c>
      <c r="E3889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>
        <v>429377.42</v>
      </c>
      <c r="AG3889" s="7"/>
      <c r="AH3889" s="7"/>
      <c r="AI3889" s="7"/>
      <c r="AJ3889" s="7"/>
      <c r="AK3889" s="7"/>
      <c r="AL3889" s="7"/>
      <c r="AM3889" s="7"/>
      <c r="AN3889" s="7"/>
      <c r="AO3889" s="7"/>
      <c r="AP3889" s="3">
        <f>SUM(Tabla1[[#This Row],[Δ1-1]:[Δ1-36]])</f>
        <v>429377.42</v>
      </c>
      <c r="AQ3889" s="8"/>
      <c r="AR3889" s="8"/>
      <c r="AS3889" s="8"/>
      <c r="AT3889" s="8"/>
      <c r="AU3889" s="8"/>
      <c r="AV3889" s="8"/>
      <c r="AW3889" s="8"/>
      <c r="AX3889" s="8"/>
      <c r="AY3889" s="8"/>
      <c r="AZ3889" s="8"/>
      <c r="BA3889" s="8"/>
      <c r="BB3889" s="8"/>
      <c r="BC3889" s="8"/>
      <c r="BD3889" s="8"/>
      <c r="BE3889" s="8"/>
      <c r="BF3889" s="8"/>
      <c r="BG3889" s="8"/>
      <c r="BH3889" s="8"/>
      <c r="BI3889" s="8"/>
      <c r="BJ3889" s="8"/>
      <c r="BK3889" s="8"/>
      <c r="BL3889" s="8"/>
      <c r="BM3889" s="8"/>
      <c r="BN3889" s="8"/>
      <c r="BO3889" s="8"/>
      <c r="BP3889" s="8">
        <v>409924.89</v>
      </c>
      <c r="BQ3889" s="8">
        <v>293031.94</v>
      </c>
      <c r="BR3889" s="8"/>
      <c r="BS3889" s="8"/>
      <c r="BT3889" s="8"/>
      <c r="BU3889" s="8"/>
      <c r="BV3889" s="8"/>
      <c r="BW3889" s="8"/>
      <c r="BX3889" s="8"/>
      <c r="BY3889" s="8"/>
      <c r="BZ3889" s="8"/>
      <c r="CA3889" s="8">
        <f>SUM(Tabla1[[#This Row],[WT-1]:[WT-36]])</f>
        <v>702956.83000000007</v>
      </c>
    </row>
    <row r="3890" spans="1:79">
      <c r="A3890" s="15" t="s">
        <v>24547</v>
      </c>
      <c r="B3890" s="9" t="s">
        <v>25888</v>
      </c>
      <c r="C3890" s="26" t="s">
        <v>25889</v>
      </c>
      <c r="D3890" s="17" t="s">
        <v>25890</v>
      </c>
      <c r="E3890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>
        <v>70641.2</v>
      </c>
      <c r="AG3890" s="7"/>
      <c r="AH3890" s="7"/>
      <c r="AI3890" s="7"/>
      <c r="AJ3890" s="7"/>
      <c r="AK3890" s="7"/>
      <c r="AL3890" s="7"/>
      <c r="AM3890" s="7"/>
      <c r="AN3890" s="7"/>
      <c r="AO3890" s="7"/>
      <c r="AP3890" s="3">
        <f>SUM(Tabla1[[#This Row],[Δ1-1]:[Δ1-36]])</f>
        <v>70641.2</v>
      </c>
      <c r="AQ3890" s="8"/>
      <c r="AR3890" s="8"/>
      <c r="AS3890" s="8"/>
      <c r="AT3890" s="8"/>
      <c r="AU3890" s="8"/>
      <c r="AV3890" s="8"/>
      <c r="AW3890" s="8"/>
      <c r="AX3890" s="8"/>
      <c r="AY3890" s="8"/>
      <c r="AZ3890" s="8"/>
      <c r="BA3890" s="8"/>
      <c r="BB3890" s="8"/>
      <c r="BC3890" s="8"/>
      <c r="BD3890" s="8"/>
      <c r="BE3890" s="8"/>
      <c r="BF3890" s="8"/>
      <c r="BG3890" s="8"/>
      <c r="BH3890" s="8"/>
      <c r="BI3890" s="8"/>
      <c r="BJ3890" s="8"/>
      <c r="BK3890" s="8"/>
      <c r="BL3890" s="8"/>
      <c r="BM3890" s="8"/>
      <c r="BN3890" s="8"/>
      <c r="BO3890" s="8"/>
      <c r="BP3890" s="8"/>
      <c r="BQ3890" s="8">
        <v>432951.44</v>
      </c>
      <c r="BR3890" s="8"/>
      <c r="BS3890" s="8"/>
      <c r="BT3890" s="8"/>
      <c r="BU3890" s="8"/>
      <c r="BV3890" s="8"/>
      <c r="BW3890" s="8"/>
      <c r="BX3890" s="8"/>
      <c r="BY3890" s="8"/>
      <c r="BZ3890" s="8">
        <v>269766.31</v>
      </c>
      <c r="CA3890" s="8">
        <f>SUM(Tabla1[[#This Row],[WT-1]:[WT-36]])</f>
        <v>702717.75</v>
      </c>
    </row>
    <row r="3891" spans="1:79">
      <c r="A3891" s="15" t="s">
        <v>24547</v>
      </c>
      <c r="B3891" s="9" t="s">
        <v>25891</v>
      </c>
      <c r="C3891" s="26" t="s">
        <v>25892</v>
      </c>
      <c r="D3891" s="17" t="s">
        <v>25893</v>
      </c>
      <c r="E3891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>
        <v>445301.03</v>
      </c>
      <c r="AO3891" s="7">
        <v>102439.73</v>
      </c>
      <c r="AP3891" s="3">
        <f>SUM(Tabla1[[#This Row],[Δ1-1]:[Δ1-36]])</f>
        <v>547740.76</v>
      </c>
      <c r="AQ3891" s="8"/>
      <c r="AR3891" s="8"/>
      <c r="AS3891" s="8"/>
      <c r="AT3891" s="8"/>
      <c r="AU3891" s="8"/>
      <c r="AV3891" s="8"/>
      <c r="AW3891" s="8"/>
      <c r="AX3891" s="8"/>
      <c r="AY3891" s="8"/>
      <c r="AZ3891" s="8"/>
      <c r="BA3891" s="8"/>
      <c r="BB3891" s="8"/>
      <c r="BC3891" s="8"/>
      <c r="BD3891" s="8"/>
      <c r="BE3891" s="8"/>
      <c r="BF3891" s="8"/>
      <c r="BG3891" s="8"/>
      <c r="BH3891" s="8"/>
      <c r="BI3891" s="8"/>
      <c r="BJ3891" s="8"/>
      <c r="BK3891" s="8"/>
      <c r="BL3891" s="8"/>
      <c r="BM3891" s="8"/>
      <c r="BN3891" s="8"/>
      <c r="BO3891" s="8"/>
      <c r="BP3891" s="8"/>
      <c r="BQ3891" s="8"/>
      <c r="BR3891" s="8"/>
      <c r="BS3891" s="8"/>
      <c r="BT3891" s="8"/>
      <c r="BU3891" s="8"/>
      <c r="BV3891" s="8"/>
      <c r="BW3891" s="8"/>
      <c r="BX3891" s="8"/>
      <c r="BY3891" s="8"/>
      <c r="BZ3891" s="8">
        <v>702664.76</v>
      </c>
      <c r="CA3891" s="8">
        <f>SUM(Tabla1[[#This Row],[WT-1]:[WT-36]])</f>
        <v>702664.76</v>
      </c>
    </row>
    <row r="3892" spans="1:79">
      <c r="A3892" t="s">
        <v>24547</v>
      </c>
      <c r="B3892" s="9" t="s">
        <v>10563</v>
      </c>
      <c r="C3892" s="13" t="s">
        <v>21625</v>
      </c>
      <c r="D3892" t="s">
        <v>13210</v>
      </c>
      <c r="E3892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>
        <v>103678.16</v>
      </c>
      <c r="AI3892" s="7"/>
      <c r="AJ3892" s="7">
        <v>252149.38</v>
      </c>
      <c r="AK3892" s="7">
        <v>356892.47</v>
      </c>
      <c r="AL3892" s="7">
        <v>92942.720000000001</v>
      </c>
      <c r="AM3892" s="7"/>
      <c r="AN3892" s="7"/>
      <c r="AO3892" s="7"/>
      <c r="AP3892" s="3">
        <f>SUM(Tabla1[[#This Row],[Δ1-1]:[Δ1-36]])</f>
        <v>805662.73</v>
      </c>
      <c r="AQ3892" s="8"/>
      <c r="AR3892" s="8"/>
      <c r="AS3892" s="8"/>
      <c r="AT3892" s="8"/>
      <c r="AU3892" s="8"/>
      <c r="AV3892" s="8"/>
      <c r="AW3892" s="8"/>
      <c r="AX3892" s="8"/>
      <c r="AY3892" s="8"/>
      <c r="AZ3892" s="8"/>
      <c r="BA3892" s="8"/>
      <c r="BB3892" s="8"/>
      <c r="BC3892" s="8"/>
      <c r="BD3892" s="8"/>
      <c r="BE3892" s="8"/>
      <c r="BF3892" s="8"/>
      <c r="BG3892" s="8"/>
      <c r="BH3892" s="8"/>
      <c r="BI3892" s="8"/>
      <c r="BJ3892" s="8"/>
      <c r="BK3892" s="8"/>
      <c r="BL3892" s="8"/>
      <c r="BM3892" s="8"/>
      <c r="BN3892" s="8"/>
      <c r="BO3892" s="8"/>
      <c r="BP3892" s="8"/>
      <c r="BQ3892" s="8"/>
      <c r="BR3892" s="8"/>
      <c r="BS3892" s="8">
        <v>110788</v>
      </c>
      <c r="BT3892" s="8"/>
      <c r="BU3892" s="8"/>
      <c r="BV3892" s="8">
        <v>460184.26</v>
      </c>
      <c r="BW3892" s="8">
        <v>130840.63</v>
      </c>
      <c r="BX3892" s="8"/>
      <c r="BY3892" s="8"/>
      <c r="BZ3892" s="8"/>
      <c r="CA3892" s="8">
        <f>SUM(Tabla1[[#This Row],[WT-1]:[WT-36]])</f>
        <v>701812.89</v>
      </c>
    </row>
    <row r="3893" spans="1:79">
      <c r="A3893" s="15" t="s">
        <v>24547</v>
      </c>
      <c r="B3893" s="9" t="s">
        <v>25894</v>
      </c>
      <c r="C3893" s="26" t="s">
        <v>17221</v>
      </c>
      <c r="D3893" s="17" t="s">
        <v>25895</v>
      </c>
      <c r="E3893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3">
        <f>SUM(Tabla1[[#This Row],[Δ1-1]:[Δ1-36]])</f>
        <v>0</v>
      </c>
      <c r="AQ3893" s="8"/>
      <c r="AR3893" s="8"/>
      <c r="AS3893" s="8"/>
      <c r="AT3893" s="8"/>
      <c r="AU3893" s="8"/>
      <c r="AV3893" s="8"/>
      <c r="AW3893" s="8"/>
      <c r="AX3893" s="8"/>
      <c r="AY3893" s="8"/>
      <c r="AZ3893" s="8"/>
      <c r="BA3893" s="8"/>
      <c r="BB3893" s="8"/>
      <c r="BC3893" s="8"/>
      <c r="BD3893" s="8"/>
      <c r="BE3893" s="8"/>
      <c r="BF3893" s="8"/>
      <c r="BG3893" s="8"/>
      <c r="BH3893" s="8"/>
      <c r="BI3893" s="8"/>
      <c r="BJ3893" s="8"/>
      <c r="BK3893" s="8"/>
      <c r="BL3893" s="8"/>
      <c r="BM3893" s="8"/>
      <c r="BN3893" s="8"/>
      <c r="BO3893" s="8"/>
      <c r="BP3893" s="8"/>
      <c r="BQ3893" s="8"/>
      <c r="BR3893" s="8"/>
      <c r="BS3893" s="8"/>
      <c r="BT3893" s="8"/>
      <c r="BU3893" s="8"/>
      <c r="BV3893" s="8"/>
      <c r="BW3893" s="8"/>
      <c r="BX3893" s="8"/>
      <c r="BY3893" s="8"/>
      <c r="BZ3893" s="8">
        <v>701577.69</v>
      </c>
      <c r="CA3893" s="8">
        <f>SUM(Tabla1[[#This Row],[WT-1]:[WT-36]])</f>
        <v>701577.69</v>
      </c>
    </row>
    <row r="3894" spans="1:79">
      <c r="A3894" t="s">
        <v>24548</v>
      </c>
      <c r="B3894" s="9" t="s">
        <v>5029</v>
      </c>
      <c r="C3894" s="26" t="s">
        <v>23447</v>
      </c>
      <c r="D3894" t="s">
        <v>16003</v>
      </c>
      <c r="E3894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>
        <v>188602.58</v>
      </c>
      <c r="AL3894" s="7">
        <v>155879.62</v>
      </c>
      <c r="AM3894" s="7"/>
      <c r="AN3894" s="7"/>
      <c r="AO3894" s="7">
        <v>146928.44</v>
      </c>
      <c r="AP3894" s="3">
        <f>SUM(Tabla1[[#This Row],[Δ1-1]:[Δ1-36]])</f>
        <v>491410.63999999996</v>
      </c>
      <c r="AQ3894" s="8"/>
      <c r="AR3894" s="8"/>
      <c r="AS3894" s="8"/>
      <c r="AT3894" s="8"/>
      <c r="AU3894" s="8"/>
      <c r="AV3894" s="8"/>
      <c r="AW3894" s="8"/>
      <c r="AX3894" s="8"/>
      <c r="AY3894" s="8"/>
      <c r="AZ3894" s="8"/>
      <c r="BA3894" s="8"/>
      <c r="BB3894" s="8"/>
      <c r="BC3894" s="8"/>
      <c r="BD3894" s="8"/>
      <c r="BE3894" s="8"/>
      <c r="BF3894" s="8"/>
      <c r="BG3894" s="8"/>
      <c r="BH3894" s="8"/>
      <c r="BI3894" s="8"/>
      <c r="BJ3894" s="8"/>
      <c r="BK3894" s="8"/>
      <c r="BL3894" s="8"/>
      <c r="BM3894" s="8"/>
      <c r="BN3894" s="8"/>
      <c r="BO3894" s="8"/>
      <c r="BP3894" s="8"/>
      <c r="BQ3894" s="8"/>
      <c r="BR3894" s="8"/>
      <c r="BS3894" s="8"/>
      <c r="BT3894" s="8"/>
      <c r="BU3894" s="8"/>
      <c r="BV3894" s="8"/>
      <c r="BW3894" s="8">
        <v>249309.92</v>
      </c>
      <c r="BX3894" s="8"/>
      <c r="BY3894" s="8"/>
      <c r="BZ3894" s="8">
        <v>451431.06</v>
      </c>
      <c r="CA3894" s="8">
        <f>SUM(Tabla1[[#This Row],[WT-1]:[WT-36]])</f>
        <v>700740.98</v>
      </c>
    </row>
    <row r="3895" spans="1:79">
      <c r="A3895" s="15" t="s">
        <v>24547</v>
      </c>
      <c r="B3895" s="9" t="s">
        <v>25896</v>
      </c>
      <c r="C3895" s="13" t="s">
        <v>25897</v>
      </c>
      <c r="D3895" s="17" t="s">
        <v>25898</v>
      </c>
      <c r="E3895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3">
        <f>SUM(Tabla1[[#This Row],[Δ1-1]:[Δ1-36]])</f>
        <v>0</v>
      </c>
      <c r="AQ3895" s="8"/>
      <c r="AR3895" s="8"/>
      <c r="AS3895" s="8"/>
      <c r="AT3895" s="8"/>
      <c r="AU3895" s="8"/>
      <c r="AV3895" s="8"/>
      <c r="AW3895" s="8"/>
      <c r="AX3895" s="8"/>
      <c r="AY3895" s="8"/>
      <c r="AZ3895" s="8"/>
      <c r="BA3895" s="8"/>
      <c r="BB3895" s="8"/>
      <c r="BC3895" s="8"/>
      <c r="BD3895" s="8"/>
      <c r="BE3895" s="8"/>
      <c r="BF3895" s="8"/>
      <c r="BG3895" s="8"/>
      <c r="BH3895" s="8"/>
      <c r="BI3895" s="8"/>
      <c r="BJ3895" s="8"/>
      <c r="BK3895" s="8"/>
      <c r="BL3895" s="8"/>
      <c r="BM3895" s="8"/>
      <c r="BN3895" s="8"/>
      <c r="BO3895" s="8"/>
      <c r="BP3895" s="8"/>
      <c r="BQ3895" s="8"/>
      <c r="BR3895" s="8"/>
      <c r="BS3895" s="8"/>
      <c r="BT3895" s="8"/>
      <c r="BU3895" s="8"/>
      <c r="BV3895" s="8"/>
      <c r="BW3895" s="8"/>
      <c r="BX3895" s="8">
        <v>503552.85</v>
      </c>
      <c r="BY3895" s="8"/>
      <c r="BZ3895" s="8">
        <v>197090.06</v>
      </c>
      <c r="CA3895" s="8">
        <f>SUM(Tabla1[[#This Row],[WT-1]:[WT-36]])</f>
        <v>700642.90999999992</v>
      </c>
    </row>
    <row r="3896" spans="1:79">
      <c r="A3896" t="s">
        <v>24547</v>
      </c>
      <c r="B3896" s="9" t="s">
        <v>5640</v>
      </c>
      <c r="C3896" s="13" t="s">
        <v>16845</v>
      </c>
      <c r="D3896" t="s">
        <v>13387</v>
      </c>
      <c r="E3896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3">
        <f>SUM(Tabla1[[#This Row],[Δ1-1]:[Δ1-36]])</f>
        <v>0</v>
      </c>
      <c r="AQ3896" s="8"/>
      <c r="AR3896" s="8"/>
      <c r="AS3896" s="8"/>
      <c r="AT3896" s="8"/>
      <c r="AU3896" s="8"/>
      <c r="AV3896" s="8"/>
      <c r="AW3896" s="8"/>
      <c r="AX3896" s="8"/>
      <c r="AY3896" s="8"/>
      <c r="AZ3896" s="8"/>
      <c r="BA3896" s="8"/>
      <c r="BB3896" s="8"/>
      <c r="BC3896" s="8"/>
      <c r="BD3896" s="8"/>
      <c r="BE3896" s="8"/>
      <c r="BF3896" s="8"/>
      <c r="BG3896" s="8"/>
      <c r="BH3896" s="8"/>
      <c r="BI3896" s="8"/>
      <c r="BJ3896" s="8"/>
      <c r="BK3896" s="8"/>
      <c r="BL3896" s="8"/>
      <c r="BM3896" s="8"/>
      <c r="BN3896" s="8"/>
      <c r="BO3896" s="8"/>
      <c r="BP3896" s="8"/>
      <c r="BQ3896" s="8"/>
      <c r="BR3896" s="8"/>
      <c r="BS3896" s="8"/>
      <c r="BT3896" s="8"/>
      <c r="BU3896" s="8">
        <v>87914.07</v>
      </c>
      <c r="BV3896" s="8">
        <v>612561.85</v>
      </c>
      <c r="BW3896" s="8"/>
      <c r="BX3896" s="8"/>
      <c r="BY3896" s="8"/>
      <c r="BZ3896" s="8"/>
      <c r="CA3896" s="8">
        <f>SUM(Tabla1[[#This Row],[WT-1]:[WT-36]])</f>
        <v>700475.91999999993</v>
      </c>
    </row>
    <row r="3897" spans="1:79">
      <c r="A3897" t="s">
        <v>24547</v>
      </c>
      <c r="B3897" s="9" t="s">
        <v>7097</v>
      </c>
      <c r="C3897" s="26" t="s">
        <v>18383</v>
      </c>
      <c r="D3897" t="s">
        <v>14227</v>
      </c>
      <c r="E389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>
        <v>156098.41</v>
      </c>
      <c r="AE3897" s="7"/>
      <c r="AF3897" s="7"/>
      <c r="AG3897" s="7"/>
      <c r="AH3897" s="7">
        <v>94511.09</v>
      </c>
      <c r="AI3897" s="7"/>
      <c r="AJ3897" s="7"/>
      <c r="AK3897" s="7"/>
      <c r="AL3897" s="7"/>
      <c r="AM3897" s="7"/>
      <c r="AN3897" s="7"/>
      <c r="AO3897" s="7"/>
      <c r="AP3897" s="3">
        <f>SUM(Tabla1[[#This Row],[Δ1-1]:[Δ1-36]])</f>
        <v>250609.5</v>
      </c>
      <c r="AQ3897" s="8"/>
      <c r="AR3897" s="8"/>
      <c r="AS3897" s="8"/>
      <c r="AT3897" s="8"/>
      <c r="AU3897" s="8"/>
      <c r="AV3897" s="8"/>
      <c r="AW3897" s="8"/>
      <c r="AX3897" s="8"/>
      <c r="AY3897" s="8"/>
      <c r="AZ3897" s="8">
        <v>337485.97</v>
      </c>
      <c r="BA3897" s="8"/>
      <c r="BB3897" s="8"/>
      <c r="BC3897" s="8"/>
      <c r="BD3897" s="8"/>
      <c r="BE3897" s="8"/>
      <c r="BF3897" s="8"/>
      <c r="BG3897" s="8">
        <v>362900.5</v>
      </c>
      <c r="BH3897" s="8"/>
      <c r="BI3897" s="8"/>
      <c r="BJ3897" s="8"/>
      <c r="BK3897" s="8"/>
      <c r="BL3897" s="8"/>
      <c r="BM3897" s="8"/>
      <c r="BN3897" s="8"/>
      <c r="BO3897" s="8"/>
      <c r="BP3897" s="8"/>
      <c r="BQ3897" s="8"/>
      <c r="BR3897" s="8"/>
      <c r="BS3897" s="8"/>
      <c r="BT3897" s="8"/>
      <c r="BU3897" s="8"/>
      <c r="BV3897" s="8"/>
      <c r="BW3897" s="8"/>
      <c r="BX3897" s="8"/>
      <c r="BY3897" s="8"/>
      <c r="BZ3897" s="8"/>
      <c r="CA3897" s="8">
        <f>SUM(Tabla1[[#This Row],[WT-1]:[WT-36]])</f>
        <v>700386.47</v>
      </c>
    </row>
    <row r="3898" spans="1:79">
      <c r="A3898" t="s">
        <v>24547</v>
      </c>
      <c r="B3898" s="9" t="s">
        <v>11451</v>
      </c>
      <c r="C3898" s="12" t="s">
        <v>22446</v>
      </c>
      <c r="D3898" t="s">
        <v>78</v>
      </c>
      <c r="E3898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>
        <v>511596.19</v>
      </c>
      <c r="AM3898" s="7">
        <v>872410.95</v>
      </c>
      <c r="AN3898" s="7"/>
      <c r="AO3898" s="7"/>
      <c r="AP3898" s="3">
        <f>SUM(Tabla1[[#This Row],[Δ1-1]:[Δ1-36]])</f>
        <v>1384007.14</v>
      </c>
      <c r="AQ3898" s="8"/>
      <c r="AR3898" s="8"/>
      <c r="AS3898" s="8"/>
      <c r="AT3898" s="8"/>
      <c r="AU3898" s="8"/>
      <c r="AV3898" s="8"/>
      <c r="AW3898" s="8"/>
      <c r="AX3898" s="8"/>
      <c r="AY3898" s="8"/>
      <c r="AZ3898" s="8"/>
      <c r="BA3898" s="8"/>
      <c r="BB3898" s="8"/>
      <c r="BC3898" s="8"/>
      <c r="BD3898" s="8"/>
      <c r="BE3898" s="8"/>
      <c r="BF3898" s="8"/>
      <c r="BG3898" s="8"/>
      <c r="BH3898" s="8"/>
      <c r="BI3898" s="8"/>
      <c r="BJ3898" s="8"/>
      <c r="BK3898" s="8"/>
      <c r="BL3898" s="8"/>
      <c r="BM3898" s="8"/>
      <c r="BN3898" s="8"/>
      <c r="BO3898" s="8"/>
      <c r="BP3898" s="8"/>
      <c r="BQ3898" s="8"/>
      <c r="BR3898" s="8"/>
      <c r="BS3898" s="8"/>
      <c r="BT3898" s="8"/>
      <c r="BU3898" s="8"/>
      <c r="BV3898" s="8"/>
      <c r="BW3898" s="8">
        <v>643126.99</v>
      </c>
      <c r="BX3898" s="8">
        <v>57161.25</v>
      </c>
      <c r="BY3898" s="8"/>
      <c r="BZ3898" s="8"/>
      <c r="CA3898" s="8">
        <f>SUM(Tabla1[[#This Row],[WT-1]:[WT-36]])</f>
        <v>700288.24</v>
      </c>
    </row>
    <row r="3899" spans="1:79">
      <c r="A3899" t="s">
        <v>24547</v>
      </c>
      <c r="B3899" s="9" t="s">
        <v>12637</v>
      </c>
      <c r="C3899" s="13" t="s">
        <v>24466</v>
      </c>
      <c r="D3899" t="s">
        <v>16741</v>
      </c>
      <c r="E3899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>
        <v>109978.25</v>
      </c>
      <c r="AJ3899" s="7">
        <v>226294.18</v>
      </c>
      <c r="AK3899" s="7">
        <v>106462.22</v>
      </c>
      <c r="AL3899" s="7"/>
      <c r="AM3899" s="7"/>
      <c r="AN3899" s="7"/>
      <c r="AO3899" s="7"/>
      <c r="AP3899" s="3">
        <f>SUM(Tabla1[[#This Row],[Δ1-1]:[Δ1-36]])</f>
        <v>442734.65</v>
      </c>
      <c r="AQ3899" s="8"/>
      <c r="AR3899" s="8"/>
      <c r="AS3899" s="8"/>
      <c r="AT3899" s="8"/>
      <c r="AU3899" s="8"/>
      <c r="AV3899" s="8"/>
      <c r="AW3899" s="8"/>
      <c r="AX3899" s="8"/>
      <c r="AY3899" s="8"/>
      <c r="AZ3899" s="8"/>
      <c r="BA3899" s="8"/>
      <c r="BB3899" s="8"/>
      <c r="BC3899" s="8"/>
      <c r="BD3899" s="8"/>
      <c r="BE3899" s="8"/>
      <c r="BF3899" s="8"/>
      <c r="BG3899" s="8"/>
      <c r="BH3899" s="8"/>
      <c r="BI3899" s="8"/>
      <c r="BJ3899" s="8"/>
      <c r="BK3899" s="8"/>
      <c r="BL3899" s="8"/>
      <c r="BM3899" s="8"/>
      <c r="BN3899" s="8"/>
      <c r="BO3899" s="8"/>
      <c r="BP3899" s="8"/>
      <c r="BQ3899" s="8"/>
      <c r="BR3899" s="8"/>
      <c r="BS3899" s="8"/>
      <c r="BT3899" s="8"/>
      <c r="BU3899" s="8">
        <v>153237.38</v>
      </c>
      <c r="BV3899" s="8">
        <v>394256.59</v>
      </c>
      <c r="BW3899" s="8"/>
      <c r="BX3899" s="8"/>
      <c r="BY3899" s="8">
        <v>151176.56</v>
      </c>
      <c r="BZ3899" s="8"/>
      <c r="CA3899" s="8">
        <f>SUM(Tabla1[[#This Row],[WT-1]:[WT-36]])</f>
        <v>698670.53</v>
      </c>
    </row>
    <row r="3900" spans="1:79">
      <c r="A3900" t="s">
        <v>24547</v>
      </c>
      <c r="B3900" s="9" t="s">
        <v>11450</v>
      </c>
      <c r="C3900" s="12" t="s">
        <v>22444</v>
      </c>
      <c r="D3900" t="s">
        <v>15316</v>
      </c>
      <c r="E3900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3">
        <f>SUM(Tabla1[[#This Row],[Δ1-1]:[Δ1-36]])</f>
        <v>0</v>
      </c>
      <c r="AQ3900" s="8"/>
      <c r="AR3900" s="8"/>
      <c r="AS3900" s="8"/>
      <c r="AT3900" s="8"/>
      <c r="AU3900" s="8"/>
      <c r="AV3900" s="8"/>
      <c r="AW3900" s="8"/>
      <c r="AX3900" s="8"/>
      <c r="AY3900" s="8"/>
      <c r="AZ3900" s="8"/>
      <c r="BA3900" s="8"/>
      <c r="BB3900" s="8"/>
      <c r="BC3900" s="8"/>
      <c r="BD3900" s="8"/>
      <c r="BE3900" s="8"/>
      <c r="BF3900" s="8"/>
      <c r="BG3900" s="8"/>
      <c r="BH3900" s="8"/>
      <c r="BI3900" s="8"/>
      <c r="BJ3900" s="8"/>
      <c r="BK3900" s="8"/>
      <c r="BL3900" s="8"/>
      <c r="BM3900" s="8"/>
      <c r="BN3900" s="8"/>
      <c r="BO3900" s="8"/>
      <c r="BP3900" s="8"/>
      <c r="BQ3900" s="8"/>
      <c r="BR3900" s="8"/>
      <c r="BS3900" s="8"/>
      <c r="BT3900" s="8"/>
      <c r="BU3900" s="8"/>
      <c r="BV3900" s="8"/>
      <c r="BW3900" s="8">
        <v>698519.5</v>
      </c>
      <c r="BX3900" s="8"/>
      <c r="BY3900" s="8"/>
      <c r="BZ3900" s="8"/>
      <c r="CA3900" s="8">
        <f>SUM(Tabla1[[#This Row],[WT-1]:[WT-36]])</f>
        <v>698519.5</v>
      </c>
    </row>
    <row r="3901" spans="1:79">
      <c r="A3901" t="s">
        <v>24547</v>
      </c>
      <c r="B3901" s="9" t="s">
        <v>12416</v>
      </c>
      <c r="C3901" s="13" t="s">
        <v>23996</v>
      </c>
      <c r="D3901" t="s">
        <v>16395</v>
      </c>
      <c r="E3901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>
        <v>329734.05</v>
      </c>
      <c r="AK3901" s="7">
        <v>106945.18</v>
      </c>
      <c r="AL3901" s="7">
        <v>137701.66</v>
      </c>
      <c r="AM3901" s="7">
        <v>209283.67</v>
      </c>
      <c r="AN3901" s="7"/>
      <c r="AO3901" s="7"/>
      <c r="AP3901" s="3">
        <f>SUM(Tabla1[[#This Row],[Δ1-1]:[Δ1-36]])</f>
        <v>783664.56</v>
      </c>
      <c r="AQ3901" s="8"/>
      <c r="AR3901" s="8"/>
      <c r="AS3901" s="8"/>
      <c r="AT3901" s="8"/>
      <c r="AU3901" s="8"/>
      <c r="AV3901" s="8"/>
      <c r="AW3901" s="8"/>
      <c r="AX3901" s="8"/>
      <c r="AY3901" s="8"/>
      <c r="AZ3901" s="8"/>
      <c r="BA3901" s="8"/>
      <c r="BB3901" s="8"/>
      <c r="BC3901" s="8"/>
      <c r="BD3901" s="8"/>
      <c r="BE3901" s="8"/>
      <c r="BF3901" s="8"/>
      <c r="BG3901" s="8"/>
      <c r="BH3901" s="8"/>
      <c r="BI3901" s="8"/>
      <c r="BJ3901" s="8"/>
      <c r="BK3901" s="8"/>
      <c r="BL3901" s="8"/>
      <c r="BM3901" s="8"/>
      <c r="BN3901" s="8"/>
      <c r="BO3901" s="8"/>
      <c r="BP3901" s="8"/>
      <c r="BQ3901" s="8"/>
      <c r="BR3901" s="8"/>
      <c r="BS3901" s="8"/>
      <c r="BT3901" s="8"/>
      <c r="BU3901" s="8">
        <v>312497.75</v>
      </c>
      <c r="BV3901" s="8">
        <v>64681.55</v>
      </c>
      <c r="BW3901" s="8">
        <v>213139.16</v>
      </c>
      <c r="BX3901" s="8">
        <v>69132.13</v>
      </c>
      <c r="BY3901" s="8">
        <v>37989.040000000001</v>
      </c>
      <c r="BZ3901" s="8"/>
      <c r="CA3901" s="8">
        <f>SUM(Tabla1[[#This Row],[WT-1]:[WT-36]])</f>
        <v>697439.63</v>
      </c>
    </row>
    <row r="3902" spans="1:79">
      <c r="A3902" t="s">
        <v>24547</v>
      </c>
      <c r="B3902" s="9" t="s">
        <v>7258</v>
      </c>
      <c r="C3902" s="12" t="s">
        <v>18543</v>
      </c>
      <c r="D3902" t="s">
        <v>3064</v>
      </c>
      <c r="E3902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3">
        <f>SUM(Tabla1[[#This Row],[Δ1-1]:[Δ1-36]])</f>
        <v>0</v>
      </c>
      <c r="AQ3902" s="8"/>
      <c r="AR3902" s="8"/>
      <c r="AS3902" s="8"/>
      <c r="AT3902" s="8"/>
      <c r="AU3902" s="8"/>
      <c r="AV3902" s="8"/>
      <c r="AW3902" s="8"/>
      <c r="AX3902" s="8"/>
      <c r="AY3902" s="8"/>
      <c r="AZ3902" s="8"/>
      <c r="BA3902" s="8"/>
      <c r="BB3902" s="8"/>
      <c r="BC3902" s="8"/>
      <c r="BD3902" s="8"/>
      <c r="BE3902" s="8"/>
      <c r="BF3902" s="8"/>
      <c r="BG3902" s="8"/>
      <c r="BH3902" s="8"/>
      <c r="BI3902" s="8"/>
      <c r="BJ3902" s="8"/>
      <c r="BK3902" s="8"/>
      <c r="BL3902" s="8"/>
      <c r="BM3902" s="8"/>
      <c r="BN3902" s="8"/>
      <c r="BO3902" s="8"/>
      <c r="BP3902" s="8"/>
      <c r="BQ3902" s="8"/>
      <c r="BR3902" s="8">
        <v>696514.81</v>
      </c>
      <c r="BS3902" s="8"/>
      <c r="BT3902" s="8"/>
      <c r="BU3902" s="8"/>
      <c r="BV3902" s="8"/>
      <c r="BW3902" s="8"/>
      <c r="BX3902" s="8"/>
      <c r="BY3902" s="8"/>
      <c r="BZ3902" s="8"/>
      <c r="CA3902" s="8">
        <f>SUM(Tabla1[[#This Row],[WT-1]:[WT-36]])</f>
        <v>696514.81</v>
      </c>
    </row>
    <row r="3903" spans="1:79">
      <c r="A3903" t="s">
        <v>24547</v>
      </c>
      <c r="B3903" s="9" t="s">
        <v>9495</v>
      </c>
      <c r="C3903" s="13" t="s">
        <v>20615</v>
      </c>
      <c r="D3903" t="s">
        <v>13072</v>
      </c>
      <c r="E3903"/>
      <c r="F3903" s="7"/>
      <c r="G3903" s="7"/>
      <c r="H3903" s="7"/>
      <c r="I3903" s="7"/>
      <c r="J3903" s="7"/>
      <c r="K3903" s="7"/>
      <c r="L3903" s="7"/>
      <c r="M3903" s="7"/>
      <c r="N3903" s="7">
        <v>622302.62</v>
      </c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3">
        <f>SUM(Tabla1[[#This Row],[Δ1-1]:[Δ1-36]])</f>
        <v>622302.62</v>
      </c>
      <c r="AQ3903" s="8"/>
      <c r="AR3903" s="8"/>
      <c r="AS3903" s="8"/>
      <c r="AT3903" s="8"/>
      <c r="AU3903" s="8"/>
      <c r="AV3903" s="8"/>
      <c r="AW3903" s="8"/>
      <c r="AX3903" s="8"/>
      <c r="AY3903" s="8"/>
      <c r="AZ3903" s="8"/>
      <c r="BA3903" s="8"/>
      <c r="BB3903" s="8"/>
      <c r="BC3903" s="8"/>
      <c r="BD3903" s="8"/>
      <c r="BE3903" s="8"/>
      <c r="BF3903" s="8"/>
      <c r="BG3903" s="8"/>
      <c r="BH3903" s="8"/>
      <c r="BI3903" s="8"/>
      <c r="BJ3903" s="8"/>
      <c r="BK3903" s="8"/>
      <c r="BL3903" s="8"/>
      <c r="BM3903" s="8"/>
      <c r="BN3903" s="8"/>
      <c r="BO3903" s="8">
        <v>347040.31</v>
      </c>
      <c r="BP3903" s="8"/>
      <c r="BQ3903" s="8">
        <v>348904.97</v>
      </c>
      <c r="BR3903" s="8"/>
      <c r="BS3903" s="8"/>
      <c r="BT3903" s="8"/>
      <c r="BU3903" s="8"/>
      <c r="BV3903" s="8"/>
      <c r="BW3903" s="8"/>
      <c r="BX3903" s="8"/>
      <c r="BY3903" s="8"/>
      <c r="BZ3903" s="8"/>
      <c r="CA3903" s="8">
        <f>SUM(Tabla1[[#This Row],[WT-1]:[WT-36]])</f>
        <v>695945.28</v>
      </c>
    </row>
    <row r="3904" spans="1:79">
      <c r="A3904" t="s">
        <v>24548</v>
      </c>
      <c r="B3904" s="9" t="s">
        <v>4700</v>
      </c>
      <c r="C3904" s="26" t="s">
        <v>22746</v>
      </c>
      <c r="D3904" t="s">
        <v>15484</v>
      </c>
      <c r="E3904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>
        <v>209802.44</v>
      </c>
      <c r="AK3904" s="7"/>
      <c r="AL3904" s="7">
        <v>324300.75</v>
      </c>
      <c r="AM3904" s="7"/>
      <c r="AN3904" s="7">
        <v>253252.31</v>
      </c>
      <c r="AO3904" s="7">
        <v>760754.12</v>
      </c>
      <c r="AP3904" s="3">
        <f>SUM(Tabla1[[#This Row],[Δ1-1]:[Δ1-36]])</f>
        <v>1548109.62</v>
      </c>
      <c r="AQ3904" s="8"/>
      <c r="AR3904" s="8"/>
      <c r="AS3904" s="8"/>
      <c r="AT3904" s="8"/>
      <c r="AU3904" s="8"/>
      <c r="AV3904" s="8"/>
      <c r="AW3904" s="8"/>
      <c r="AX3904" s="8"/>
      <c r="AY3904" s="8"/>
      <c r="AZ3904" s="8"/>
      <c r="BA3904" s="8"/>
      <c r="BB3904" s="8"/>
      <c r="BC3904" s="8"/>
      <c r="BD3904" s="8"/>
      <c r="BE3904" s="8"/>
      <c r="BF3904" s="8"/>
      <c r="BG3904" s="8"/>
      <c r="BH3904" s="8"/>
      <c r="BI3904" s="8"/>
      <c r="BJ3904" s="8">
        <v>255476.44</v>
      </c>
      <c r="BK3904" s="8"/>
      <c r="BL3904" s="8"/>
      <c r="BM3904" s="8"/>
      <c r="BN3904" s="8"/>
      <c r="BO3904" s="8"/>
      <c r="BP3904" s="8">
        <v>103306.45</v>
      </c>
      <c r="BQ3904" s="8"/>
      <c r="BR3904" s="8"/>
      <c r="BS3904" s="8"/>
      <c r="BT3904" s="8"/>
      <c r="BU3904" s="8">
        <v>88730.23</v>
      </c>
      <c r="BV3904" s="8"/>
      <c r="BW3904" s="8"/>
      <c r="BX3904" s="8"/>
      <c r="BY3904" s="8"/>
      <c r="BZ3904" s="8">
        <v>248257.25</v>
      </c>
      <c r="CA3904" s="8">
        <f>SUM(Tabla1[[#This Row],[WT-1]:[WT-36]])</f>
        <v>695770.37</v>
      </c>
    </row>
    <row r="3905" spans="1:79">
      <c r="A3905" t="s">
        <v>24547</v>
      </c>
      <c r="B3905" s="9" t="s">
        <v>7267</v>
      </c>
      <c r="C3905" s="12" t="s">
        <v>18553</v>
      </c>
      <c r="D3905" t="s">
        <v>14327</v>
      </c>
      <c r="E3905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>
        <v>185251</v>
      </c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>
        <v>149643.85999999999</v>
      </c>
      <c r="AG3905" s="7"/>
      <c r="AH3905" s="7"/>
      <c r="AI3905" s="7"/>
      <c r="AJ3905" s="7"/>
      <c r="AK3905" s="7"/>
      <c r="AL3905" s="7"/>
      <c r="AM3905" s="7"/>
      <c r="AN3905" s="7"/>
      <c r="AO3905" s="7"/>
      <c r="AP3905" s="3">
        <f>SUM(Tabla1[[#This Row],[Δ1-1]:[Δ1-36]])</f>
        <v>334894.86</v>
      </c>
      <c r="AQ3905" s="8"/>
      <c r="AR3905" s="8"/>
      <c r="AS3905" s="8"/>
      <c r="AT3905" s="8"/>
      <c r="AU3905" s="8"/>
      <c r="AV3905" s="8"/>
      <c r="AW3905" s="8"/>
      <c r="AX3905" s="8"/>
      <c r="AY3905" s="8">
        <v>89752.7</v>
      </c>
      <c r="AZ3905" s="8"/>
      <c r="BA3905" s="8"/>
      <c r="BB3905" s="8"/>
      <c r="BC3905" s="8"/>
      <c r="BD3905" s="8"/>
      <c r="BE3905" s="8"/>
      <c r="BF3905" s="8"/>
      <c r="BG3905" s="8"/>
      <c r="BH3905" s="8"/>
      <c r="BI3905" s="8"/>
      <c r="BJ3905" s="8"/>
      <c r="BK3905" s="8"/>
      <c r="BL3905" s="8"/>
      <c r="BM3905" s="8"/>
      <c r="BN3905" s="8"/>
      <c r="BO3905" s="8">
        <v>182310.56</v>
      </c>
      <c r="BP3905" s="8"/>
      <c r="BQ3905" s="8"/>
      <c r="BR3905" s="8">
        <v>70436.53</v>
      </c>
      <c r="BS3905" s="8"/>
      <c r="BT3905" s="8">
        <v>353261.83</v>
      </c>
      <c r="BU3905" s="8"/>
      <c r="BV3905" s="8"/>
      <c r="BW3905" s="8"/>
      <c r="BX3905" s="8"/>
      <c r="BY3905" s="8"/>
      <c r="BZ3905" s="8"/>
      <c r="CA3905" s="8">
        <f>SUM(Tabla1[[#This Row],[WT-1]:[WT-36]])</f>
        <v>695761.62000000011</v>
      </c>
    </row>
    <row r="3906" spans="1:79">
      <c r="A3906" t="s">
        <v>24547</v>
      </c>
      <c r="B3906" s="9" t="s">
        <v>8893</v>
      </c>
      <c r="C3906" s="13" t="s">
        <v>17221</v>
      </c>
      <c r="D3906" t="s">
        <v>12897</v>
      </c>
      <c r="E3906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3">
        <f>SUM(Tabla1[[#This Row],[Δ1-1]:[Δ1-36]])</f>
        <v>0</v>
      </c>
      <c r="AQ3906" s="8"/>
      <c r="AR3906" s="8"/>
      <c r="AS3906" s="8"/>
      <c r="AT3906" s="8"/>
      <c r="AU3906" s="8"/>
      <c r="AV3906" s="8"/>
      <c r="AW3906" s="8"/>
      <c r="AX3906" s="8"/>
      <c r="AY3906" s="8"/>
      <c r="AZ3906" s="8"/>
      <c r="BA3906" s="8"/>
      <c r="BB3906" s="8"/>
      <c r="BC3906" s="8"/>
      <c r="BD3906" s="8">
        <v>197735.36</v>
      </c>
      <c r="BE3906" s="8">
        <v>496288.47</v>
      </c>
      <c r="BF3906" s="8"/>
      <c r="BG3906" s="8"/>
      <c r="BH3906" s="8"/>
      <c r="BI3906" s="8"/>
      <c r="BJ3906" s="8"/>
      <c r="BK3906" s="8"/>
      <c r="BL3906" s="8"/>
      <c r="BM3906" s="8"/>
      <c r="BN3906" s="8"/>
      <c r="BO3906" s="8"/>
      <c r="BP3906" s="8"/>
      <c r="BQ3906" s="8"/>
      <c r="BR3906" s="8"/>
      <c r="BS3906" s="8"/>
      <c r="BT3906" s="8"/>
      <c r="BU3906" s="8"/>
      <c r="BV3906" s="8"/>
      <c r="BW3906" s="8"/>
      <c r="BX3906" s="8"/>
      <c r="BY3906" s="8"/>
      <c r="BZ3906" s="8"/>
      <c r="CA3906" s="8">
        <f>SUM(Tabla1[[#This Row],[WT-1]:[WT-36]])</f>
        <v>694023.83</v>
      </c>
    </row>
    <row r="3907" spans="1:79">
      <c r="A3907" t="s">
        <v>24547</v>
      </c>
      <c r="B3907" s="9" t="s">
        <v>7093</v>
      </c>
      <c r="C3907" s="12" t="s">
        <v>18378</v>
      </c>
      <c r="D3907" t="s">
        <v>14222</v>
      </c>
      <c r="E390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>
        <v>109964.97</v>
      </c>
      <c r="AM3907" s="7">
        <v>312703.81</v>
      </c>
      <c r="AN3907" s="7"/>
      <c r="AO3907" s="7"/>
      <c r="AP3907" s="3">
        <f>SUM(Tabla1[[#This Row],[Δ1-1]:[Δ1-36]])</f>
        <v>422668.78</v>
      </c>
      <c r="AQ3907" s="8"/>
      <c r="AR3907" s="8"/>
      <c r="AS3907" s="8"/>
      <c r="AT3907" s="8"/>
      <c r="AU3907" s="8"/>
      <c r="AV3907" s="8"/>
      <c r="AW3907" s="8"/>
      <c r="AX3907" s="8"/>
      <c r="AY3907" s="8"/>
      <c r="AZ3907" s="8"/>
      <c r="BA3907" s="8"/>
      <c r="BB3907" s="8"/>
      <c r="BC3907" s="8"/>
      <c r="BD3907" s="8"/>
      <c r="BE3907" s="8"/>
      <c r="BF3907" s="8"/>
      <c r="BG3907" s="8"/>
      <c r="BH3907" s="8"/>
      <c r="BI3907" s="8"/>
      <c r="BJ3907" s="8"/>
      <c r="BK3907" s="8"/>
      <c r="BL3907" s="8"/>
      <c r="BM3907" s="8">
        <v>574976.43999999994</v>
      </c>
      <c r="BN3907" s="8"/>
      <c r="BO3907" s="8"/>
      <c r="BP3907" s="8"/>
      <c r="BQ3907" s="8"/>
      <c r="BR3907" s="8"/>
      <c r="BS3907" s="8"/>
      <c r="BT3907" s="8"/>
      <c r="BU3907" s="8"/>
      <c r="BV3907" s="8"/>
      <c r="BW3907" s="8"/>
      <c r="BX3907" s="8"/>
      <c r="BY3907" s="8"/>
      <c r="BZ3907" s="8">
        <v>118468.91</v>
      </c>
      <c r="CA3907" s="8">
        <f>SUM(Tabla1[[#This Row],[WT-1]:[WT-36]])</f>
        <v>693445.35</v>
      </c>
    </row>
    <row r="3908" spans="1:79">
      <c r="A3908" t="s">
        <v>24547</v>
      </c>
      <c r="B3908" s="9" t="s">
        <v>9321</v>
      </c>
      <c r="C3908" s="13" t="s">
        <v>20453</v>
      </c>
      <c r="D3908" t="s">
        <v>13022</v>
      </c>
      <c r="E3908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3">
        <f>SUM(Tabla1[[#This Row],[Δ1-1]:[Δ1-36]])</f>
        <v>0</v>
      </c>
      <c r="AQ3908" s="8"/>
      <c r="AR3908" s="8"/>
      <c r="AS3908" s="8"/>
      <c r="AT3908" s="8"/>
      <c r="AU3908" s="8"/>
      <c r="AV3908" s="8"/>
      <c r="AW3908" s="8"/>
      <c r="AX3908" s="8"/>
      <c r="AY3908" s="8"/>
      <c r="AZ3908" s="8"/>
      <c r="BA3908" s="8"/>
      <c r="BB3908" s="8"/>
      <c r="BC3908" s="8"/>
      <c r="BD3908" s="8"/>
      <c r="BE3908" s="8"/>
      <c r="BF3908" s="8"/>
      <c r="BG3908" s="8"/>
      <c r="BH3908" s="8"/>
      <c r="BI3908" s="8"/>
      <c r="BJ3908" s="8"/>
      <c r="BK3908" s="8"/>
      <c r="BL3908" s="8"/>
      <c r="BM3908" s="8"/>
      <c r="BN3908" s="8"/>
      <c r="BO3908" s="8"/>
      <c r="BP3908" s="8"/>
      <c r="BQ3908" s="8"/>
      <c r="BR3908" s="8"/>
      <c r="BS3908" s="8"/>
      <c r="BT3908" s="8"/>
      <c r="BU3908" s="8"/>
      <c r="BV3908" s="8"/>
      <c r="BW3908" s="8"/>
      <c r="BX3908" s="8"/>
      <c r="BY3908" s="8"/>
      <c r="BZ3908" s="8">
        <v>692887.88</v>
      </c>
      <c r="CA3908" s="8">
        <f>SUM(Tabla1[[#This Row],[WT-1]:[WT-36]])</f>
        <v>692887.88</v>
      </c>
    </row>
    <row r="3909" spans="1:79">
      <c r="A3909" t="s">
        <v>24547</v>
      </c>
      <c r="B3909" s="9" t="s">
        <v>11730</v>
      </c>
      <c r="C3909" s="13" t="s">
        <v>22849</v>
      </c>
      <c r="D3909" t="s">
        <v>3487</v>
      </c>
      <c r="E3909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>
        <v>379288.75</v>
      </c>
      <c r="AH3909" s="7"/>
      <c r="AI3909" s="7"/>
      <c r="AJ3909" s="7"/>
      <c r="AK3909" s="7"/>
      <c r="AL3909" s="7"/>
      <c r="AM3909" s="7"/>
      <c r="AN3909" s="7"/>
      <c r="AO3909" s="7"/>
      <c r="AP3909" s="3">
        <f>SUM(Tabla1[[#This Row],[Δ1-1]:[Δ1-36]])</f>
        <v>379288.75</v>
      </c>
      <c r="AQ3909" s="8"/>
      <c r="AR3909" s="8"/>
      <c r="AS3909" s="8"/>
      <c r="AT3909" s="8"/>
      <c r="AU3909" s="8"/>
      <c r="AV3909" s="8"/>
      <c r="AW3909" s="8"/>
      <c r="AX3909" s="8"/>
      <c r="AY3909" s="8"/>
      <c r="AZ3909" s="8"/>
      <c r="BA3909" s="8"/>
      <c r="BB3909" s="8"/>
      <c r="BC3909" s="8"/>
      <c r="BD3909" s="8"/>
      <c r="BE3909" s="8"/>
      <c r="BF3909" s="8"/>
      <c r="BG3909" s="8"/>
      <c r="BH3909" s="8"/>
      <c r="BI3909" s="8"/>
      <c r="BJ3909" s="8"/>
      <c r="BK3909" s="8"/>
      <c r="BL3909" s="8"/>
      <c r="BM3909" s="8"/>
      <c r="BN3909" s="8"/>
      <c r="BO3909" s="8"/>
      <c r="BP3909" s="8"/>
      <c r="BQ3909" s="8"/>
      <c r="BR3909" s="8">
        <v>366791.73</v>
      </c>
      <c r="BS3909" s="8"/>
      <c r="BT3909" s="8"/>
      <c r="BU3909" s="8"/>
      <c r="BV3909" s="8"/>
      <c r="BW3909" s="8">
        <v>326023.62</v>
      </c>
      <c r="BX3909" s="8"/>
      <c r="BY3909" s="8"/>
      <c r="BZ3909" s="8"/>
      <c r="CA3909" s="8">
        <f>SUM(Tabla1[[#This Row],[WT-1]:[WT-36]])</f>
        <v>692815.35</v>
      </c>
    </row>
    <row r="3910" spans="1:79">
      <c r="A3910" t="s">
        <v>24547</v>
      </c>
      <c r="B3910" s="9" t="s">
        <v>12388</v>
      </c>
      <c r="C3910" s="13" t="s">
        <v>23954</v>
      </c>
      <c r="D3910" t="s">
        <v>16365</v>
      </c>
      <c r="E3910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3">
        <f>SUM(Tabla1[[#This Row],[Δ1-1]:[Δ1-36]])</f>
        <v>0</v>
      </c>
      <c r="AQ3910" s="8"/>
      <c r="AR3910" s="8"/>
      <c r="AS3910" s="8"/>
      <c r="AT3910" s="8"/>
      <c r="AU3910" s="8"/>
      <c r="AV3910" s="8"/>
      <c r="AW3910" s="8"/>
      <c r="AX3910" s="8"/>
      <c r="AY3910" s="8"/>
      <c r="AZ3910" s="8"/>
      <c r="BA3910" s="8"/>
      <c r="BB3910" s="8"/>
      <c r="BC3910" s="8"/>
      <c r="BD3910" s="8"/>
      <c r="BE3910" s="8"/>
      <c r="BF3910" s="8"/>
      <c r="BG3910" s="8"/>
      <c r="BH3910" s="8"/>
      <c r="BI3910" s="8"/>
      <c r="BJ3910" s="8"/>
      <c r="BK3910" s="8"/>
      <c r="BL3910" s="8"/>
      <c r="BM3910" s="8"/>
      <c r="BN3910" s="8"/>
      <c r="BO3910" s="8"/>
      <c r="BP3910" s="8"/>
      <c r="BQ3910" s="8"/>
      <c r="BR3910" s="8"/>
      <c r="BS3910" s="8"/>
      <c r="BT3910" s="8"/>
      <c r="BU3910" s="8"/>
      <c r="BV3910" s="8"/>
      <c r="BW3910" s="8"/>
      <c r="BX3910" s="8"/>
      <c r="BY3910" s="8">
        <v>691634.56</v>
      </c>
      <c r="BZ3910" s="8"/>
      <c r="CA3910" s="8">
        <f>SUM(Tabla1[[#This Row],[WT-1]:[WT-36]])</f>
        <v>691634.56</v>
      </c>
    </row>
    <row r="3911" spans="1:79">
      <c r="A3911" t="s">
        <v>24548</v>
      </c>
      <c r="B3911" s="9" t="s">
        <v>6356</v>
      </c>
      <c r="C3911" s="13" t="s">
        <v>17624</v>
      </c>
      <c r="D3911" t="s">
        <v>1395</v>
      </c>
      <c r="E3911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>
        <v>113384.39</v>
      </c>
      <c r="AD3911" s="7">
        <v>401805.01</v>
      </c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3">
        <f>SUM(Tabla1[[#This Row],[Δ1-1]:[Δ1-36]])</f>
        <v>515189.4</v>
      </c>
      <c r="AQ3911" s="8"/>
      <c r="AR3911" s="8"/>
      <c r="AS3911" s="8"/>
      <c r="AT3911" s="8"/>
      <c r="AU3911" s="8"/>
      <c r="AV3911" s="8"/>
      <c r="AW3911" s="8"/>
      <c r="AX3911" s="8"/>
      <c r="AY3911" s="8"/>
      <c r="AZ3911" s="8"/>
      <c r="BA3911" s="8"/>
      <c r="BB3911" s="8"/>
      <c r="BC3911" s="8"/>
      <c r="BD3911" s="8"/>
      <c r="BE3911" s="8"/>
      <c r="BF3911" s="8"/>
      <c r="BG3911" s="8"/>
      <c r="BH3911" s="8"/>
      <c r="BI3911" s="8"/>
      <c r="BJ3911" s="8"/>
      <c r="BK3911" s="8"/>
      <c r="BL3911" s="8"/>
      <c r="BM3911" s="8"/>
      <c r="BN3911" s="8">
        <v>45641.04</v>
      </c>
      <c r="BO3911" s="8">
        <v>645942.71</v>
      </c>
      <c r="BP3911" s="8"/>
      <c r="BQ3911" s="8"/>
      <c r="BR3911" s="8"/>
      <c r="BS3911" s="8"/>
      <c r="BT3911" s="8"/>
      <c r="BU3911" s="8"/>
      <c r="BV3911" s="8"/>
      <c r="BW3911" s="8"/>
      <c r="BX3911" s="8"/>
      <c r="BY3911" s="8"/>
      <c r="BZ3911" s="8"/>
      <c r="CA3911" s="8">
        <f>SUM(Tabla1[[#This Row],[WT-1]:[WT-36]])</f>
        <v>691583.75</v>
      </c>
    </row>
    <row r="3912" spans="1:79">
      <c r="A3912" t="s">
        <v>24548</v>
      </c>
      <c r="B3912" s="9" t="s">
        <v>5122</v>
      </c>
      <c r="C3912" s="26" t="s">
        <v>23636</v>
      </c>
      <c r="D3912" t="s">
        <v>16140</v>
      </c>
      <c r="E3912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>
        <v>477490.31</v>
      </c>
      <c r="AK3912" s="7"/>
      <c r="AL3912" s="7"/>
      <c r="AM3912" s="7"/>
      <c r="AN3912" s="7"/>
      <c r="AO3912" s="7"/>
      <c r="AP3912" s="3">
        <f>SUM(Tabla1[[#This Row],[Δ1-1]:[Δ1-36]])</f>
        <v>477490.31</v>
      </c>
      <c r="AQ3912" s="8"/>
      <c r="AR3912" s="8"/>
      <c r="AS3912" s="8"/>
      <c r="AT3912" s="8"/>
      <c r="AU3912" s="8"/>
      <c r="AV3912" s="8"/>
      <c r="AW3912" s="8"/>
      <c r="AX3912" s="8"/>
      <c r="AY3912" s="8"/>
      <c r="AZ3912" s="8"/>
      <c r="BA3912" s="8"/>
      <c r="BB3912" s="8"/>
      <c r="BC3912" s="8"/>
      <c r="BD3912" s="8"/>
      <c r="BE3912" s="8"/>
      <c r="BF3912" s="8"/>
      <c r="BG3912" s="8"/>
      <c r="BH3912" s="8"/>
      <c r="BI3912" s="8"/>
      <c r="BJ3912" s="8"/>
      <c r="BK3912" s="8"/>
      <c r="BL3912" s="8"/>
      <c r="BM3912" s="8"/>
      <c r="BN3912" s="8"/>
      <c r="BO3912" s="8"/>
      <c r="BP3912" s="8"/>
      <c r="BQ3912" s="8"/>
      <c r="BR3912" s="8"/>
      <c r="BS3912" s="8"/>
      <c r="BT3912" s="8"/>
      <c r="BU3912" s="8"/>
      <c r="BV3912" s="8"/>
      <c r="BW3912" s="8"/>
      <c r="BX3912" s="8"/>
      <c r="BY3912" s="8">
        <v>691463.44</v>
      </c>
      <c r="BZ3912" s="8"/>
      <c r="CA3912" s="8">
        <f>SUM(Tabla1[[#This Row],[WT-1]:[WT-36]])</f>
        <v>691463.44</v>
      </c>
    </row>
    <row r="3913" spans="1:79">
      <c r="A3913" t="s">
        <v>24547</v>
      </c>
      <c r="B3913" s="9" t="s">
        <v>12506</v>
      </c>
      <c r="C3913" s="13" t="s">
        <v>24165</v>
      </c>
      <c r="D3913" t="s">
        <v>16516</v>
      </c>
      <c r="E3913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>
        <v>20983.21</v>
      </c>
      <c r="AI3913" s="7">
        <v>35624</v>
      </c>
      <c r="AJ3913" s="7">
        <v>66270.899999999994</v>
      </c>
      <c r="AK3913" s="7"/>
      <c r="AL3913" s="7">
        <v>100053.73</v>
      </c>
      <c r="AM3913" s="7">
        <v>154931.66</v>
      </c>
      <c r="AN3913" s="7">
        <v>91945.2</v>
      </c>
      <c r="AO3913" s="7">
        <v>324395.02</v>
      </c>
      <c r="AP3913" s="3">
        <f>SUM(Tabla1[[#This Row],[Δ1-1]:[Δ1-36]])</f>
        <v>794203.72</v>
      </c>
      <c r="AQ3913" s="8"/>
      <c r="AR3913" s="8"/>
      <c r="AS3913" s="8"/>
      <c r="AT3913" s="8"/>
      <c r="AU3913" s="8"/>
      <c r="AV3913" s="8"/>
      <c r="AW3913" s="8"/>
      <c r="AX3913" s="8"/>
      <c r="AY3913" s="8"/>
      <c r="AZ3913" s="8"/>
      <c r="BA3913" s="8"/>
      <c r="BB3913" s="8"/>
      <c r="BC3913" s="8"/>
      <c r="BD3913" s="8"/>
      <c r="BE3913" s="8"/>
      <c r="BF3913" s="8"/>
      <c r="BG3913" s="8"/>
      <c r="BH3913" s="8"/>
      <c r="BI3913" s="8"/>
      <c r="BJ3913" s="8"/>
      <c r="BK3913" s="8"/>
      <c r="BL3913" s="8"/>
      <c r="BM3913" s="8"/>
      <c r="BN3913" s="8"/>
      <c r="BO3913" s="8"/>
      <c r="BP3913" s="8"/>
      <c r="BQ3913" s="8"/>
      <c r="BR3913" s="8"/>
      <c r="BS3913" s="8"/>
      <c r="BT3913" s="8"/>
      <c r="BU3913" s="8"/>
      <c r="BV3913" s="8"/>
      <c r="BW3913" s="8">
        <v>74578.39</v>
      </c>
      <c r="BX3913" s="8">
        <v>46706.25</v>
      </c>
      <c r="BY3913" s="8">
        <v>57948.800000000003</v>
      </c>
      <c r="BZ3913" s="8">
        <v>511914.49</v>
      </c>
      <c r="CA3913" s="8">
        <f>SUM(Tabla1[[#This Row],[WT-1]:[WT-36]])</f>
        <v>691147.92999999993</v>
      </c>
    </row>
    <row r="3914" spans="1:79">
      <c r="A3914" t="s">
        <v>24547</v>
      </c>
      <c r="B3914" s="9" t="s">
        <v>9520</v>
      </c>
      <c r="C3914" s="12" t="s">
        <v>20638</v>
      </c>
      <c r="D3914" t="s">
        <v>120</v>
      </c>
      <c r="E3914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>
        <v>614852.31000000006</v>
      </c>
      <c r="AN3914" s="7">
        <v>77936.820000000007</v>
      </c>
      <c r="AO3914" s="7">
        <v>27740.43</v>
      </c>
      <c r="AP3914" s="3">
        <f>SUM(Tabla1[[#This Row],[Δ1-1]:[Δ1-36]])</f>
        <v>720529.56000000017</v>
      </c>
      <c r="AQ3914" s="8"/>
      <c r="AR3914" s="8"/>
      <c r="AS3914" s="8"/>
      <c r="AT3914" s="8"/>
      <c r="AU3914" s="8"/>
      <c r="AV3914" s="8"/>
      <c r="AW3914" s="8"/>
      <c r="AX3914" s="8"/>
      <c r="AY3914" s="8"/>
      <c r="AZ3914" s="8"/>
      <c r="BA3914" s="8"/>
      <c r="BB3914" s="8"/>
      <c r="BC3914" s="8"/>
      <c r="BD3914" s="8"/>
      <c r="BE3914" s="8"/>
      <c r="BF3914" s="8"/>
      <c r="BG3914" s="8"/>
      <c r="BH3914" s="8"/>
      <c r="BI3914" s="8"/>
      <c r="BJ3914" s="8"/>
      <c r="BK3914" s="8"/>
      <c r="BL3914" s="8"/>
      <c r="BM3914" s="8"/>
      <c r="BN3914" s="8"/>
      <c r="BO3914" s="8"/>
      <c r="BP3914" s="8"/>
      <c r="BQ3914" s="8"/>
      <c r="BR3914" s="8"/>
      <c r="BS3914" s="8"/>
      <c r="BT3914" s="8"/>
      <c r="BU3914" s="8"/>
      <c r="BV3914" s="8"/>
      <c r="BW3914" s="8"/>
      <c r="BX3914" s="8">
        <v>141810.23000000001</v>
      </c>
      <c r="BY3914" s="8">
        <v>335239.18</v>
      </c>
      <c r="BZ3914" s="8">
        <v>213785.86</v>
      </c>
      <c r="CA3914" s="8">
        <f>SUM(Tabla1[[#This Row],[WT-1]:[WT-36]])</f>
        <v>690835.27</v>
      </c>
    </row>
    <row r="3915" spans="1:79">
      <c r="A3915" t="s">
        <v>24548</v>
      </c>
      <c r="B3915" s="9" t="s">
        <v>5228</v>
      </c>
      <c r="C3915" s="13" t="s">
        <v>23866</v>
      </c>
      <c r="D3915" t="s">
        <v>16300</v>
      </c>
      <c r="E3915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>
        <v>83240.240000000005</v>
      </c>
      <c r="AA3915" s="7"/>
      <c r="AB3915" s="7">
        <v>348288.5</v>
      </c>
      <c r="AC3915" s="7">
        <v>70231.28</v>
      </c>
      <c r="AD3915" s="7">
        <v>23351.49</v>
      </c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3">
        <f>SUM(Tabla1[[#This Row],[Δ1-1]:[Δ1-36]])</f>
        <v>525111.51</v>
      </c>
      <c r="AQ3915" s="8"/>
      <c r="AR3915" s="8"/>
      <c r="AS3915" s="8"/>
      <c r="AT3915" s="8"/>
      <c r="AU3915" s="8"/>
      <c r="AV3915" s="8"/>
      <c r="AW3915" s="8"/>
      <c r="AX3915" s="8"/>
      <c r="AY3915" s="8"/>
      <c r="AZ3915" s="8"/>
      <c r="BA3915" s="8"/>
      <c r="BB3915" s="8"/>
      <c r="BC3915" s="8"/>
      <c r="BD3915" s="8"/>
      <c r="BE3915" s="8"/>
      <c r="BF3915" s="8"/>
      <c r="BG3915" s="8"/>
      <c r="BH3915" s="8"/>
      <c r="BI3915" s="8"/>
      <c r="BJ3915" s="8"/>
      <c r="BK3915" s="8"/>
      <c r="BL3915" s="8">
        <v>125384.59</v>
      </c>
      <c r="BM3915" s="8">
        <v>216162.19</v>
      </c>
      <c r="BN3915" s="8">
        <v>21835.68</v>
      </c>
      <c r="BO3915" s="8">
        <v>327348.38</v>
      </c>
      <c r="BP3915" s="8"/>
      <c r="BQ3915" s="8"/>
      <c r="BR3915" s="8"/>
      <c r="BS3915" s="8"/>
      <c r="BT3915" s="8"/>
      <c r="BU3915" s="8"/>
      <c r="BV3915" s="8"/>
      <c r="BW3915" s="8"/>
      <c r="BX3915" s="8"/>
      <c r="BY3915" s="8"/>
      <c r="BZ3915" s="8"/>
      <c r="CA3915" s="8">
        <f>SUM(Tabla1[[#This Row],[WT-1]:[WT-36]])</f>
        <v>690730.84000000008</v>
      </c>
    </row>
    <row r="3916" spans="1:79">
      <c r="A3916" t="s">
        <v>24547</v>
      </c>
      <c r="B3916" s="9" t="s">
        <v>5868</v>
      </c>
      <c r="C3916" s="13" t="s">
        <v>17101</v>
      </c>
      <c r="D3916" t="s">
        <v>1952</v>
      </c>
      <c r="E3916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>
        <v>90376.7</v>
      </c>
      <c r="AO3916" s="7">
        <v>351700.33</v>
      </c>
      <c r="AP3916" s="3">
        <f>SUM(Tabla1[[#This Row],[Δ1-1]:[Δ1-36]])</f>
        <v>442077.03</v>
      </c>
      <c r="AQ3916" s="8"/>
      <c r="AR3916" s="8"/>
      <c r="AS3916" s="8"/>
      <c r="AT3916" s="8"/>
      <c r="AU3916" s="8"/>
      <c r="AV3916" s="8"/>
      <c r="AW3916" s="8"/>
      <c r="AX3916" s="8"/>
      <c r="AY3916" s="8"/>
      <c r="AZ3916" s="8"/>
      <c r="BA3916" s="8"/>
      <c r="BB3916" s="8"/>
      <c r="BC3916" s="8"/>
      <c r="BD3916" s="8"/>
      <c r="BE3916" s="8"/>
      <c r="BF3916" s="8"/>
      <c r="BG3916" s="8"/>
      <c r="BH3916" s="8"/>
      <c r="BI3916" s="8"/>
      <c r="BJ3916" s="8"/>
      <c r="BK3916" s="8"/>
      <c r="BL3916" s="8"/>
      <c r="BM3916" s="8"/>
      <c r="BN3916" s="8"/>
      <c r="BO3916" s="8"/>
      <c r="BP3916" s="8"/>
      <c r="BQ3916" s="8"/>
      <c r="BR3916" s="8"/>
      <c r="BS3916" s="8"/>
      <c r="BT3916" s="8"/>
      <c r="BU3916" s="8"/>
      <c r="BV3916" s="8"/>
      <c r="BW3916" s="8"/>
      <c r="BX3916" s="8"/>
      <c r="BY3916" s="8"/>
      <c r="BZ3916" s="8">
        <v>690420.07</v>
      </c>
      <c r="CA3916" s="8">
        <f>SUM(Tabla1[[#This Row],[WT-1]:[WT-36]])</f>
        <v>690420.07</v>
      </c>
    </row>
    <row r="3917" spans="1:79">
      <c r="A3917" t="s">
        <v>24547</v>
      </c>
      <c r="B3917" s="9" t="s">
        <v>12091</v>
      </c>
      <c r="C3917" s="13" t="s">
        <v>23456</v>
      </c>
      <c r="D3917" t="s">
        <v>16011</v>
      </c>
      <c r="E391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>
        <v>415553.45</v>
      </c>
      <c r="AM3917" s="7"/>
      <c r="AN3917" s="7"/>
      <c r="AO3917" s="7"/>
      <c r="AP3917" s="3">
        <f>SUM(Tabla1[[#This Row],[Δ1-1]:[Δ1-36]])</f>
        <v>415553.45</v>
      </c>
      <c r="AQ3917" s="8"/>
      <c r="AR3917" s="8"/>
      <c r="AS3917" s="8"/>
      <c r="AT3917" s="8"/>
      <c r="AU3917" s="8"/>
      <c r="AV3917" s="8"/>
      <c r="AW3917" s="8"/>
      <c r="AX3917" s="8"/>
      <c r="AY3917" s="8"/>
      <c r="AZ3917" s="8"/>
      <c r="BA3917" s="8"/>
      <c r="BB3917" s="8"/>
      <c r="BC3917" s="8"/>
      <c r="BD3917" s="8"/>
      <c r="BE3917" s="8"/>
      <c r="BF3917" s="8"/>
      <c r="BG3917" s="8"/>
      <c r="BH3917" s="8"/>
      <c r="BI3917" s="8"/>
      <c r="BJ3917" s="8"/>
      <c r="BK3917" s="8"/>
      <c r="BL3917" s="8"/>
      <c r="BM3917" s="8"/>
      <c r="BN3917" s="8"/>
      <c r="BO3917" s="8"/>
      <c r="BP3917" s="8"/>
      <c r="BQ3917" s="8"/>
      <c r="BR3917" s="8"/>
      <c r="BS3917" s="8"/>
      <c r="BT3917" s="8"/>
      <c r="BU3917" s="8"/>
      <c r="BV3917" s="8">
        <v>106638.52</v>
      </c>
      <c r="BW3917" s="8">
        <v>583230.91</v>
      </c>
      <c r="BX3917" s="8"/>
      <c r="BY3917" s="8"/>
      <c r="BZ3917" s="8"/>
      <c r="CA3917" s="8">
        <f>SUM(Tabla1[[#This Row],[WT-1]:[WT-36]])</f>
        <v>689869.43</v>
      </c>
    </row>
    <row r="3918" spans="1:79">
      <c r="A3918" t="s">
        <v>24547</v>
      </c>
      <c r="B3918" s="9" t="s">
        <v>12113</v>
      </c>
      <c r="C3918" s="12" t="s">
        <v>23492</v>
      </c>
      <c r="D3918" t="s">
        <v>3150</v>
      </c>
      <c r="E3918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>
        <v>129235.23</v>
      </c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3">
        <f>SUM(Tabla1[[#This Row],[Δ1-1]:[Δ1-36]])</f>
        <v>129235.23</v>
      </c>
      <c r="AQ3918" s="8"/>
      <c r="AR3918" s="8"/>
      <c r="AS3918" s="8"/>
      <c r="AT3918" s="8"/>
      <c r="AU3918" s="8"/>
      <c r="AV3918" s="8"/>
      <c r="AW3918" s="8"/>
      <c r="AX3918" s="8"/>
      <c r="AY3918" s="8"/>
      <c r="AZ3918" s="8"/>
      <c r="BA3918" s="8"/>
      <c r="BB3918" s="8"/>
      <c r="BC3918" s="8"/>
      <c r="BD3918" s="8"/>
      <c r="BE3918" s="8"/>
      <c r="BF3918" s="8"/>
      <c r="BG3918" s="8"/>
      <c r="BH3918" s="8"/>
      <c r="BI3918" s="8"/>
      <c r="BJ3918" s="8"/>
      <c r="BK3918" s="8"/>
      <c r="BL3918" s="8"/>
      <c r="BM3918" s="8">
        <v>689723.13</v>
      </c>
      <c r="BN3918" s="8"/>
      <c r="BO3918" s="8"/>
      <c r="BP3918" s="8"/>
      <c r="BQ3918" s="8"/>
      <c r="BR3918" s="8"/>
      <c r="BS3918" s="8"/>
      <c r="BT3918" s="8"/>
      <c r="BU3918" s="8"/>
      <c r="BV3918" s="8"/>
      <c r="BW3918" s="8"/>
      <c r="BX3918" s="8"/>
      <c r="BY3918" s="8"/>
      <c r="BZ3918" s="8"/>
      <c r="CA3918" s="8">
        <f>SUM(Tabla1[[#This Row],[WT-1]:[WT-36]])</f>
        <v>689723.13</v>
      </c>
    </row>
    <row r="3919" spans="1:79">
      <c r="A3919" s="15" t="s">
        <v>24547</v>
      </c>
      <c r="B3919" s="9" t="s">
        <v>25899</v>
      </c>
      <c r="C3919" s="13" t="s">
        <v>17221</v>
      </c>
      <c r="D3919" s="19" t="s">
        <v>24785</v>
      </c>
      <c r="E3919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>
        <v>1155513.6599999999</v>
      </c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3">
        <f>SUM(Tabla1[[#This Row],[Δ1-1]:[Δ1-36]])</f>
        <v>1155513.6599999999</v>
      </c>
      <c r="AQ3919" s="8"/>
      <c r="AR3919" s="8"/>
      <c r="AS3919" s="8"/>
      <c r="AT3919" s="8"/>
      <c r="AU3919" s="8"/>
      <c r="AV3919" s="8"/>
      <c r="AW3919" s="8"/>
      <c r="AX3919" s="8"/>
      <c r="AY3919" s="8"/>
      <c r="AZ3919" s="8"/>
      <c r="BA3919" s="8"/>
      <c r="BB3919" s="8"/>
      <c r="BC3919" s="8"/>
      <c r="BD3919" s="8"/>
      <c r="BE3919" s="8"/>
      <c r="BF3919" s="8"/>
      <c r="BG3919" s="8"/>
      <c r="BH3919" s="8"/>
      <c r="BI3919" s="8"/>
      <c r="BJ3919" s="8"/>
      <c r="BK3919" s="8"/>
      <c r="BL3919" s="8"/>
      <c r="BM3919" s="8"/>
      <c r="BN3919" s="8"/>
      <c r="BO3919" s="8"/>
      <c r="BP3919" s="8"/>
      <c r="BQ3919" s="8"/>
      <c r="BR3919" s="8"/>
      <c r="BS3919" s="8"/>
      <c r="BT3919" s="8">
        <v>75266.25</v>
      </c>
      <c r="BU3919" s="8"/>
      <c r="BV3919" s="8"/>
      <c r="BW3919" s="8"/>
      <c r="BX3919" s="8"/>
      <c r="BY3919" s="8">
        <v>614015.76</v>
      </c>
      <c r="BZ3919" s="8"/>
      <c r="CA3919" s="8">
        <f>SUM(Tabla1[[#This Row],[WT-1]:[WT-36]])</f>
        <v>689282.01</v>
      </c>
    </row>
    <row r="3920" spans="1:79">
      <c r="A3920" t="s">
        <v>24547</v>
      </c>
      <c r="B3920" s="9" t="s">
        <v>12374</v>
      </c>
      <c r="C3920" s="12" t="s">
        <v>23923</v>
      </c>
      <c r="D3920" t="s">
        <v>16345</v>
      </c>
      <c r="E3920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>
        <v>608825.54</v>
      </c>
      <c r="AO3920" s="7">
        <v>535126.06999999995</v>
      </c>
      <c r="AP3920" s="3">
        <f>SUM(Tabla1[[#This Row],[Δ1-1]:[Δ1-36]])</f>
        <v>1143951.6099999999</v>
      </c>
      <c r="AQ3920" s="8"/>
      <c r="AR3920" s="8"/>
      <c r="AS3920" s="8"/>
      <c r="AT3920" s="8"/>
      <c r="AU3920" s="8"/>
      <c r="AV3920" s="8"/>
      <c r="AW3920" s="8"/>
      <c r="AX3920" s="8"/>
      <c r="AY3920" s="8"/>
      <c r="AZ3920" s="8"/>
      <c r="BA3920" s="8"/>
      <c r="BB3920" s="8"/>
      <c r="BC3920" s="8"/>
      <c r="BD3920" s="8"/>
      <c r="BE3920" s="8"/>
      <c r="BF3920" s="8"/>
      <c r="BG3920" s="8"/>
      <c r="BH3920" s="8"/>
      <c r="BI3920" s="8"/>
      <c r="BJ3920" s="8"/>
      <c r="BK3920" s="8"/>
      <c r="BL3920" s="8"/>
      <c r="BM3920" s="8"/>
      <c r="BN3920" s="8"/>
      <c r="BO3920" s="8"/>
      <c r="BP3920" s="8"/>
      <c r="BQ3920" s="8"/>
      <c r="BR3920" s="8"/>
      <c r="BS3920" s="8"/>
      <c r="BT3920" s="8"/>
      <c r="BU3920" s="8"/>
      <c r="BV3920" s="8"/>
      <c r="BW3920" s="8"/>
      <c r="BX3920" s="8"/>
      <c r="BY3920" s="8">
        <v>52953.02</v>
      </c>
      <c r="BZ3920" s="8">
        <v>636327.91</v>
      </c>
      <c r="CA3920" s="8">
        <f>SUM(Tabla1[[#This Row],[WT-1]:[WT-36]])</f>
        <v>689280.93</v>
      </c>
    </row>
    <row r="3921" spans="1:79">
      <c r="A3921" t="s">
        <v>24548</v>
      </c>
      <c r="B3921" s="9" t="s">
        <v>4914</v>
      </c>
      <c r="C3921" s="13" t="s">
        <v>23232</v>
      </c>
      <c r="D3921" t="s">
        <v>15838</v>
      </c>
      <c r="E3921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>
        <v>1426475.56</v>
      </c>
      <c r="AO3921" s="7"/>
      <c r="AP3921" s="3">
        <f>SUM(Tabla1[[#This Row],[Δ1-1]:[Δ1-36]])</f>
        <v>1426475.56</v>
      </c>
      <c r="AQ3921" s="8"/>
      <c r="AR3921" s="8"/>
      <c r="AS3921" s="8"/>
      <c r="AT3921" s="8"/>
      <c r="AU3921" s="8"/>
      <c r="AV3921" s="8"/>
      <c r="AW3921" s="8"/>
      <c r="AX3921" s="8"/>
      <c r="AY3921" s="8"/>
      <c r="AZ3921" s="8"/>
      <c r="BA3921" s="8"/>
      <c r="BB3921" s="8"/>
      <c r="BC3921" s="8"/>
      <c r="BD3921" s="8"/>
      <c r="BE3921" s="8"/>
      <c r="BF3921" s="8"/>
      <c r="BG3921" s="8"/>
      <c r="BH3921" s="8"/>
      <c r="BI3921" s="8"/>
      <c r="BJ3921" s="8"/>
      <c r="BK3921" s="8"/>
      <c r="BL3921" s="8"/>
      <c r="BM3921" s="8"/>
      <c r="BN3921" s="8"/>
      <c r="BO3921" s="8"/>
      <c r="BP3921" s="8"/>
      <c r="BQ3921" s="8"/>
      <c r="BR3921" s="8"/>
      <c r="BS3921" s="8"/>
      <c r="BT3921" s="8"/>
      <c r="BU3921" s="8"/>
      <c r="BV3921" s="8"/>
      <c r="BW3921" s="8">
        <v>688812.56</v>
      </c>
      <c r="BX3921" s="8"/>
      <c r="BY3921" s="8"/>
      <c r="BZ3921" s="8"/>
      <c r="CA3921" s="8">
        <f>SUM(Tabla1[[#This Row],[WT-1]:[WT-36]])</f>
        <v>688812.56</v>
      </c>
    </row>
    <row r="3922" spans="1:79">
      <c r="A3922" t="s">
        <v>24547</v>
      </c>
      <c r="B3922" s="9" t="s">
        <v>9560</v>
      </c>
      <c r="C3922" s="13" t="s">
        <v>20674</v>
      </c>
      <c r="D3922" t="s">
        <v>1182</v>
      </c>
      <c r="E3922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>
        <v>63291.94</v>
      </c>
      <c r="AH3922" s="7">
        <v>963269.56</v>
      </c>
      <c r="AI3922" s="7">
        <v>411542.51</v>
      </c>
      <c r="AJ3922" s="7">
        <v>235364.54</v>
      </c>
      <c r="AK3922" s="7">
        <v>62476.63</v>
      </c>
      <c r="AL3922" s="7"/>
      <c r="AM3922" s="7"/>
      <c r="AN3922" s="7"/>
      <c r="AO3922" s="7"/>
      <c r="AP3922" s="3">
        <f>SUM(Tabla1[[#This Row],[Δ1-1]:[Δ1-36]])</f>
        <v>1735945.18</v>
      </c>
      <c r="AQ3922" s="8"/>
      <c r="AR3922" s="8"/>
      <c r="AS3922" s="8"/>
      <c r="AT3922" s="8"/>
      <c r="AU3922" s="8"/>
      <c r="AV3922" s="8"/>
      <c r="AW3922" s="8"/>
      <c r="AX3922" s="8"/>
      <c r="AY3922" s="8"/>
      <c r="AZ3922" s="8"/>
      <c r="BA3922" s="8"/>
      <c r="BB3922" s="8"/>
      <c r="BC3922" s="8"/>
      <c r="BD3922" s="8"/>
      <c r="BE3922" s="8"/>
      <c r="BF3922" s="8"/>
      <c r="BG3922" s="8"/>
      <c r="BH3922" s="8"/>
      <c r="BI3922" s="8"/>
      <c r="BJ3922" s="8"/>
      <c r="BK3922" s="8"/>
      <c r="BL3922" s="8"/>
      <c r="BM3922" s="8"/>
      <c r="BN3922" s="8"/>
      <c r="BO3922" s="8"/>
      <c r="BP3922" s="8"/>
      <c r="BQ3922" s="8"/>
      <c r="BR3922" s="8">
        <v>44823.54</v>
      </c>
      <c r="BS3922" s="8">
        <v>460651</v>
      </c>
      <c r="BT3922" s="8"/>
      <c r="BU3922" s="8">
        <v>128659.04</v>
      </c>
      <c r="BV3922" s="8">
        <v>54495.5</v>
      </c>
      <c r="BW3922" s="8"/>
      <c r="BX3922" s="8"/>
      <c r="BY3922" s="8"/>
      <c r="BZ3922" s="8"/>
      <c r="CA3922" s="8">
        <f>SUM(Tabla1[[#This Row],[WT-1]:[WT-36]])</f>
        <v>688629.08</v>
      </c>
    </row>
    <row r="3923" spans="1:79">
      <c r="A3923" t="s">
        <v>24547</v>
      </c>
      <c r="B3923" s="9" t="s">
        <v>10354</v>
      </c>
      <c r="C3923" s="12" t="s">
        <v>21424</v>
      </c>
      <c r="D3923" t="s">
        <v>3301</v>
      </c>
      <c r="E3923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>
        <v>739811.66</v>
      </c>
      <c r="AP3923" s="3">
        <f>SUM(Tabla1[[#This Row],[Δ1-1]:[Δ1-36]])</f>
        <v>739811.66</v>
      </c>
      <c r="AQ3923" s="8"/>
      <c r="AR3923" s="8"/>
      <c r="AS3923" s="8"/>
      <c r="AT3923" s="8"/>
      <c r="AU3923" s="8"/>
      <c r="AV3923" s="8"/>
      <c r="AW3923" s="8"/>
      <c r="AX3923" s="8"/>
      <c r="AY3923" s="8"/>
      <c r="AZ3923" s="8"/>
      <c r="BA3923" s="8"/>
      <c r="BB3923" s="8"/>
      <c r="BC3923" s="8"/>
      <c r="BD3923" s="8"/>
      <c r="BE3923" s="8"/>
      <c r="BF3923" s="8"/>
      <c r="BG3923" s="8"/>
      <c r="BH3923" s="8"/>
      <c r="BI3923" s="8"/>
      <c r="BJ3923" s="8"/>
      <c r="BK3923" s="8"/>
      <c r="BL3923" s="8"/>
      <c r="BM3923" s="8"/>
      <c r="BN3923" s="8"/>
      <c r="BO3923" s="8"/>
      <c r="BP3923" s="8"/>
      <c r="BQ3923" s="8"/>
      <c r="BR3923" s="8"/>
      <c r="BS3923" s="8"/>
      <c r="BT3923" s="8"/>
      <c r="BU3923" s="8"/>
      <c r="BV3923" s="8"/>
      <c r="BW3923" s="8"/>
      <c r="BX3923" s="8"/>
      <c r="BY3923" s="8">
        <v>209864.09</v>
      </c>
      <c r="BZ3923" s="8">
        <v>478727.61</v>
      </c>
      <c r="CA3923" s="8">
        <f>SUM(Tabla1[[#This Row],[WT-1]:[WT-36]])</f>
        <v>688591.7</v>
      </c>
    </row>
    <row r="3924" spans="1:79">
      <c r="A3924" t="s">
        <v>24547</v>
      </c>
      <c r="B3924" s="9" t="s">
        <v>5902</v>
      </c>
      <c r="C3924" s="13" t="s">
        <v>17138</v>
      </c>
      <c r="D3924" t="s">
        <v>1282</v>
      </c>
      <c r="E3924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>
        <v>159556.48000000001</v>
      </c>
      <c r="AH3924" s="7">
        <v>940257.34</v>
      </c>
      <c r="AI3924" s="7"/>
      <c r="AJ3924" s="7"/>
      <c r="AK3924" s="7"/>
      <c r="AL3924" s="7"/>
      <c r="AM3924" s="7"/>
      <c r="AN3924" s="7"/>
      <c r="AO3924" s="7"/>
      <c r="AP3924" s="3">
        <f>SUM(Tabla1[[#This Row],[Δ1-1]:[Δ1-36]])</f>
        <v>1099813.82</v>
      </c>
      <c r="AQ3924" s="8"/>
      <c r="AR3924" s="8"/>
      <c r="AS3924" s="8"/>
      <c r="AT3924" s="8"/>
      <c r="AU3924" s="8"/>
      <c r="AV3924" s="8"/>
      <c r="AW3924" s="8"/>
      <c r="AX3924" s="8"/>
      <c r="AY3924" s="8"/>
      <c r="AZ3924" s="8"/>
      <c r="BA3924" s="8"/>
      <c r="BB3924" s="8"/>
      <c r="BC3924" s="8"/>
      <c r="BD3924" s="8"/>
      <c r="BE3924" s="8"/>
      <c r="BF3924" s="8"/>
      <c r="BG3924" s="8"/>
      <c r="BH3924" s="8"/>
      <c r="BI3924" s="8"/>
      <c r="BJ3924" s="8"/>
      <c r="BK3924" s="8"/>
      <c r="BL3924" s="8"/>
      <c r="BM3924" s="8"/>
      <c r="BN3924" s="8"/>
      <c r="BO3924" s="8"/>
      <c r="BP3924" s="8"/>
      <c r="BQ3924" s="8">
        <v>52574.38</v>
      </c>
      <c r="BR3924" s="8">
        <v>175877.72</v>
      </c>
      <c r="BS3924" s="8">
        <v>458857.5</v>
      </c>
      <c r="BT3924" s="8"/>
      <c r="BU3924" s="8"/>
      <c r="BV3924" s="8"/>
      <c r="BW3924" s="8"/>
      <c r="BX3924" s="8"/>
      <c r="BY3924" s="8"/>
      <c r="BZ3924" s="8"/>
      <c r="CA3924" s="8">
        <f>SUM(Tabla1[[#This Row],[WT-1]:[WT-36]])</f>
        <v>687309.6</v>
      </c>
    </row>
    <row r="3925" spans="1:79">
      <c r="A3925" t="s">
        <v>24547</v>
      </c>
      <c r="B3925" s="9" t="s">
        <v>9591</v>
      </c>
      <c r="C3925" s="13" t="s">
        <v>20701</v>
      </c>
      <c r="D3925" t="s">
        <v>15013</v>
      </c>
      <c r="E3925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>
        <v>90993.57</v>
      </c>
      <c r="AA3925" s="7"/>
      <c r="AB3925" s="7"/>
      <c r="AC3925" s="7"/>
      <c r="AD3925" s="7"/>
      <c r="AE3925" s="7"/>
      <c r="AF3925" s="7"/>
      <c r="AG3925" s="7"/>
      <c r="AH3925" s="7">
        <v>173172.38</v>
      </c>
      <c r="AI3925" s="7"/>
      <c r="AJ3925" s="7"/>
      <c r="AK3925" s="7"/>
      <c r="AL3925" s="7"/>
      <c r="AM3925" s="7"/>
      <c r="AN3925" s="7"/>
      <c r="AO3925" s="7"/>
      <c r="AP3925" s="3">
        <f>SUM(Tabla1[[#This Row],[Δ1-1]:[Δ1-36]])</f>
        <v>264165.95</v>
      </c>
      <c r="AQ3925" s="8"/>
      <c r="AR3925" s="8"/>
      <c r="AS3925" s="8"/>
      <c r="AT3925" s="8"/>
      <c r="AU3925" s="8"/>
      <c r="AV3925" s="8"/>
      <c r="AW3925" s="8"/>
      <c r="AX3925" s="8"/>
      <c r="AY3925" s="8"/>
      <c r="AZ3925" s="8"/>
      <c r="BA3925" s="8"/>
      <c r="BB3925" s="8"/>
      <c r="BC3925" s="8"/>
      <c r="BD3925" s="8"/>
      <c r="BE3925" s="8"/>
      <c r="BF3925" s="8"/>
      <c r="BG3925" s="8"/>
      <c r="BH3925" s="8"/>
      <c r="BI3925" s="8"/>
      <c r="BJ3925" s="8"/>
      <c r="BK3925" s="8"/>
      <c r="BL3925" s="8">
        <v>237408.89</v>
      </c>
      <c r="BM3925" s="8"/>
      <c r="BN3925" s="8"/>
      <c r="BO3925" s="8">
        <v>208654.03</v>
      </c>
      <c r="BP3925" s="8"/>
      <c r="BQ3925" s="8"/>
      <c r="BR3925" s="8"/>
      <c r="BS3925" s="8">
        <v>240947.41</v>
      </c>
      <c r="BT3925" s="8"/>
      <c r="BU3925" s="8"/>
      <c r="BV3925" s="8"/>
      <c r="BW3925" s="8"/>
      <c r="BX3925" s="8"/>
      <c r="BY3925" s="8"/>
      <c r="BZ3925" s="8"/>
      <c r="CA3925" s="8">
        <f>SUM(Tabla1[[#This Row],[WT-1]:[WT-36]])</f>
        <v>687010.33000000007</v>
      </c>
    </row>
    <row r="3926" spans="1:79">
      <c r="A3926" t="s">
        <v>24547</v>
      </c>
      <c r="B3926" s="9" t="s">
        <v>11527</v>
      </c>
      <c r="C3926" s="12" t="s">
        <v>22519</v>
      </c>
      <c r="D3926" t="s">
        <v>2769</v>
      </c>
      <c r="E3926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3">
        <f>SUM(Tabla1[[#This Row],[Δ1-1]:[Δ1-36]])</f>
        <v>0</v>
      </c>
      <c r="AQ3926" s="8"/>
      <c r="AR3926" s="8"/>
      <c r="AS3926" s="8"/>
      <c r="AT3926" s="8"/>
      <c r="AU3926" s="8"/>
      <c r="AV3926" s="8"/>
      <c r="AW3926" s="8"/>
      <c r="AX3926" s="8"/>
      <c r="AY3926" s="8"/>
      <c r="AZ3926" s="8"/>
      <c r="BA3926" s="8"/>
      <c r="BB3926" s="8"/>
      <c r="BC3926" s="8"/>
      <c r="BD3926" s="8"/>
      <c r="BE3926" s="8"/>
      <c r="BF3926" s="8"/>
      <c r="BG3926" s="8"/>
      <c r="BH3926" s="8"/>
      <c r="BI3926" s="8"/>
      <c r="BJ3926" s="8"/>
      <c r="BK3926" s="8"/>
      <c r="BL3926" s="8"/>
      <c r="BM3926" s="8"/>
      <c r="BN3926" s="8"/>
      <c r="BO3926" s="8"/>
      <c r="BP3926" s="8">
        <v>180873.14</v>
      </c>
      <c r="BQ3926" s="8">
        <v>505953.61</v>
      </c>
      <c r="BR3926" s="8"/>
      <c r="BS3926" s="8"/>
      <c r="BT3926" s="8"/>
      <c r="BU3926" s="8"/>
      <c r="BV3926" s="8"/>
      <c r="BW3926" s="8"/>
      <c r="BX3926" s="8"/>
      <c r="BY3926" s="8"/>
      <c r="BZ3926" s="8"/>
      <c r="CA3926" s="8">
        <f>SUM(Tabla1[[#This Row],[WT-1]:[WT-36]])</f>
        <v>686826.75</v>
      </c>
    </row>
    <row r="3927" spans="1:79">
      <c r="A3927" t="s">
        <v>24547</v>
      </c>
      <c r="B3927" s="9" t="s">
        <v>8094</v>
      </c>
      <c r="C3927" s="13" t="s">
        <v>19338</v>
      </c>
      <c r="D3927" t="s">
        <v>2443</v>
      </c>
      <c r="E392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>
        <v>312324.61</v>
      </c>
      <c r="AI3927" s="7"/>
      <c r="AJ3927" s="7"/>
      <c r="AK3927" s="7"/>
      <c r="AL3927" s="7"/>
      <c r="AM3927" s="7"/>
      <c r="AN3927" s="7"/>
      <c r="AO3927" s="7"/>
      <c r="AP3927" s="3">
        <f>SUM(Tabla1[[#This Row],[Δ1-1]:[Δ1-36]])</f>
        <v>312324.61</v>
      </c>
      <c r="AQ3927" s="8"/>
      <c r="AR3927" s="8"/>
      <c r="AS3927" s="8"/>
      <c r="AT3927" s="8"/>
      <c r="AU3927" s="8"/>
      <c r="AV3927" s="8"/>
      <c r="AW3927" s="8"/>
      <c r="AX3927" s="8"/>
      <c r="AY3927" s="8"/>
      <c r="AZ3927" s="8"/>
      <c r="BA3927" s="8"/>
      <c r="BB3927" s="8"/>
      <c r="BC3927" s="8"/>
      <c r="BD3927" s="8"/>
      <c r="BE3927" s="8"/>
      <c r="BF3927" s="8"/>
      <c r="BG3927" s="8"/>
      <c r="BH3927" s="8"/>
      <c r="BI3927" s="8"/>
      <c r="BJ3927" s="8"/>
      <c r="BK3927" s="8"/>
      <c r="BL3927" s="8"/>
      <c r="BM3927" s="8"/>
      <c r="BN3927" s="8"/>
      <c r="BO3927" s="8"/>
      <c r="BP3927" s="8">
        <v>44141.86</v>
      </c>
      <c r="BQ3927" s="8">
        <v>193170.39</v>
      </c>
      <c r="BR3927" s="8">
        <v>69199.27</v>
      </c>
      <c r="BS3927" s="8">
        <v>379848.19</v>
      </c>
      <c r="BT3927" s="8"/>
      <c r="BU3927" s="8"/>
      <c r="BV3927" s="8"/>
      <c r="BW3927" s="8"/>
      <c r="BX3927" s="8"/>
      <c r="BY3927" s="8"/>
      <c r="BZ3927" s="8"/>
      <c r="CA3927" s="8">
        <f>SUM(Tabla1[[#This Row],[WT-1]:[WT-36]])</f>
        <v>686359.71</v>
      </c>
    </row>
    <row r="3928" spans="1:79">
      <c r="A3928" t="s">
        <v>24548</v>
      </c>
      <c r="B3928" s="9" t="s">
        <v>4868</v>
      </c>
      <c r="C3928" s="13" t="s">
        <v>23142</v>
      </c>
      <c r="D3928" t="s">
        <v>15778</v>
      </c>
      <c r="E3928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>
        <v>250970.77</v>
      </c>
      <c r="AA3928" s="7"/>
      <c r="AB3928" s="7"/>
      <c r="AC3928" s="7">
        <v>88738.05</v>
      </c>
      <c r="AD3928" s="7">
        <v>119434.78</v>
      </c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3">
        <f>SUM(Tabla1[[#This Row],[Δ1-1]:[Δ1-36]])</f>
        <v>459143.6</v>
      </c>
      <c r="AQ3928" s="8"/>
      <c r="AR3928" s="8"/>
      <c r="AS3928" s="8"/>
      <c r="AT3928" s="8"/>
      <c r="AU3928" s="8"/>
      <c r="AV3928" s="8"/>
      <c r="AW3928" s="8"/>
      <c r="AX3928" s="8"/>
      <c r="AY3928" s="8"/>
      <c r="AZ3928" s="8"/>
      <c r="BA3928" s="8"/>
      <c r="BB3928" s="8"/>
      <c r="BC3928" s="8"/>
      <c r="BD3928" s="8"/>
      <c r="BE3928" s="8"/>
      <c r="BF3928" s="8"/>
      <c r="BG3928" s="8"/>
      <c r="BH3928" s="8"/>
      <c r="BI3928" s="8"/>
      <c r="BJ3928" s="8"/>
      <c r="BK3928" s="8"/>
      <c r="BL3928" s="8"/>
      <c r="BM3928" s="8">
        <v>151219.41</v>
      </c>
      <c r="BN3928" s="8"/>
      <c r="BO3928" s="8">
        <v>368489.87</v>
      </c>
      <c r="BP3928" s="8"/>
      <c r="BQ3928" s="8"/>
      <c r="BR3928" s="8"/>
      <c r="BS3928" s="8"/>
      <c r="BT3928" s="8"/>
      <c r="BU3928" s="8"/>
      <c r="BV3928" s="8"/>
      <c r="BW3928" s="8"/>
      <c r="BX3928" s="8"/>
      <c r="BY3928" s="8"/>
      <c r="BZ3928" s="8">
        <v>166618</v>
      </c>
      <c r="CA3928" s="8">
        <f>SUM(Tabla1[[#This Row],[WT-1]:[WT-36]])</f>
        <v>686327.28</v>
      </c>
    </row>
    <row r="3929" spans="1:79">
      <c r="A3929" t="s">
        <v>24547</v>
      </c>
      <c r="B3929" s="9" t="s">
        <v>6142</v>
      </c>
      <c r="C3929" s="13" t="s">
        <v>17397</v>
      </c>
      <c r="D3929" t="s">
        <v>13688</v>
      </c>
      <c r="E3929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>
        <v>75597.89</v>
      </c>
      <c r="AN3929" s="7">
        <v>302218.90000000002</v>
      </c>
      <c r="AO3929" s="7">
        <v>396895.98</v>
      </c>
      <c r="AP3929" s="3">
        <f>SUM(Tabla1[[#This Row],[Δ1-1]:[Δ1-36]])</f>
        <v>774712.77</v>
      </c>
      <c r="AQ3929" s="8"/>
      <c r="AR3929" s="8"/>
      <c r="AS3929" s="8"/>
      <c r="AT3929" s="8"/>
      <c r="AU3929" s="8"/>
      <c r="AV3929" s="8"/>
      <c r="AW3929" s="8"/>
      <c r="AX3929" s="8"/>
      <c r="AY3929" s="8"/>
      <c r="AZ3929" s="8"/>
      <c r="BA3929" s="8"/>
      <c r="BB3929" s="8"/>
      <c r="BC3929" s="8"/>
      <c r="BD3929" s="8"/>
      <c r="BE3929" s="8"/>
      <c r="BF3929" s="8"/>
      <c r="BG3929" s="8"/>
      <c r="BH3929" s="8"/>
      <c r="BI3929" s="8"/>
      <c r="BJ3929" s="8"/>
      <c r="BK3929" s="8"/>
      <c r="BL3929" s="8"/>
      <c r="BM3929" s="8"/>
      <c r="BN3929" s="8"/>
      <c r="BO3929" s="8"/>
      <c r="BP3929" s="8"/>
      <c r="BQ3929" s="8"/>
      <c r="BR3929" s="8"/>
      <c r="BS3929" s="8"/>
      <c r="BT3929" s="8"/>
      <c r="BU3929" s="8"/>
      <c r="BV3929" s="8"/>
      <c r="BW3929" s="8"/>
      <c r="BX3929" s="8"/>
      <c r="BY3929" s="8">
        <v>258687.4</v>
      </c>
      <c r="BZ3929" s="8">
        <v>427534.47</v>
      </c>
      <c r="CA3929" s="8">
        <f>SUM(Tabla1[[#This Row],[WT-1]:[WT-36]])</f>
        <v>686221.87</v>
      </c>
    </row>
    <row r="3930" spans="1:79">
      <c r="A3930" t="s">
        <v>24547</v>
      </c>
      <c r="B3930" s="9" t="s">
        <v>10567</v>
      </c>
      <c r="C3930" s="12" t="s">
        <v>21628</v>
      </c>
      <c r="D3930" t="s">
        <v>13212</v>
      </c>
      <c r="E3930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>
        <v>1069219.25</v>
      </c>
      <c r="AG3930" s="7">
        <v>698625.94</v>
      </c>
      <c r="AH3930" s="7"/>
      <c r="AI3930" s="7">
        <v>314910.34000000003</v>
      </c>
      <c r="AJ3930" s="7">
        <v>563193.12</v>
      </c>
      <c r="AK3930" s="7"/>
      <c r="AL3930" s="7"/>
      <c r="AM3930" s="7"/>
      <c r="AN3930" s="7">
        <v>273574.44</v>
      </c>
      <c r="AO3930" s="7"/>
      <c r="AP3930" s="3">
        <f>SUM(Tabla1[[#This Row],[Δ1-1]:[Δ1-36]])</f>
        <v>2919523.09</v>
      </c>
      <c r="AQ3930" s="8"/>
      <c r="AR3930" s="8"/>
      <c r="AS3930" s="8"/>
      <c r="AT3930" s="8"/>
      <c r="AU3930" s="8"/>
      <c r="AV3930" s="8"/>
      <c r="AW3930" s="8"/>
      <c r="AX3930" s="8"/>
      <c r="AY3930" s="8"/>
      <c r="AZ3930" s="8"/>
      <c r="BA3930" s="8"/>
      <c r="BB3930" s="8"/>
      <c r="BC3930" s="8"/>
      <c r="BD3930" s="8"/>
      <c r="BE3930" s="8"/>
      <c r="BF3930" s="8"/>
      <c r="BG3930" s="8"/>
      <c r="BH3930" s="8"/>
      <c r="BI3930" s="8"/>
      <c r="BJ3930" s="8"/>
      <c r="BK3930" s="8"/>
      <c r="BL3930" s="8"/>
      <c r="BM3930" s="8"/>
      <c r="BN3930" s="8"/>
      <c r="BO3930" s="8"/>
      <c r="BP3930" s="8"/>
      <c r="BQ3930" s="8"/>
      <c r="BR3930" s="8">
        <v>421733.59</v>
      </c>
      <c r="BS3930" s="8"/>
      <c r="BT3930" s="8"/>
      <c r="BU3930" s="8"/>
      <c r="BV3930" s="8">
        <v>60200.98</v>
      </c>
      <c r="BW3930" s="8">
        <v>116133.61</v>
      </c>
      <c r="BX3930" s="8">
        <v>87602.59</v>
      </c>
      <c r="BY3930" s="8"/>
      <c r="BZ3930" s="8"/>
      <c r="CA3930" s="8">
        <f>SUM(Tabla1[[#This Row],[WT-1]:[WT-36]])</f>
        <v>685670.77</v>
      </c>
    </row>
    <row r="3931" spans="1:79">
      <c r="A3931" t="s">
        <v>24547</v>
      </c>
      <c r="B3931" s="9" t="s">
        <v>9726</v>
      </c>
      <c r="C3931" s="12" t="s">
        <v>20821</v>
      </c>
      <c r="D3931" t="s">
        <v>2720</v>
      </c>
      <c r="E3931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>
        <v>242315.16</v>
      </c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3">
        <f>SUM(Tabla1[[#This Row],[Δ1-1]:[Δ1-36]])</f>
        <v>242315.16</v>
      </c>
      <c r="AQ3931" s="8"/>
      <c r="AR3931" s="8"/>
      <c r="AS3931" s="8"/>
      <c r="AT3931" s="8"/>
      <c r="AU3931" s="8"/>
      <c r="AV3931" s="8"/>
      <c r="AW3931" s="8"/>
      <c r="AX3931" s="8"/>
      <c r="AY3931" s="8"/>
      <c r="AZ3931" s="8"/>
      <c r="BA3931" s="8"/>
      <c r="BB3931" s="8"/>
      <c r="BC3931" s="8"/>
      <c r="BD3931" s="8"/>
      <c r="BE3931" s="8"/>
      <c r="BF3931" s="8"/>
      <c r="BG3931" s="8"/>
      <c r="BH3931" s="8"/>
      <c r="BI3931" s="8"/>
      <c r="BJ3931" s="8"/>
      <c r="BK3931" s="8"/>
      <c r="BL3931" s="8"/>
      <c r="BM3931" s="8"/>
      <c r="BN3931" s="8"/>
      <c r="BO3931" s="8">
        <v>589733.18000000005</v>
      </c>
      <c r="BP3931" s="8">
        <v>95793.89</v>
      </c>
      <c r="BQ3931" s="8"/>
      <c r="BR3931" s="8"/>
      <c r="BS3931" s="8"/>
      <c r="BT3931" s="8"/>
      <c r="BU3931" s="8"/>
      <c r="BV3931" s="8"/>
      <c r="BW3931" s="8"/>
      <c r="BX3931" s="8"/>
      <c r="BY3931" s="8"/>
      <c r="BZ3931" s="8"/>
      <c r="CA3931" s="8">
        <f>SUM(Tabla1[[#This Row],[WT-1]:[WT-36]])</f>
        <v>685527.07000000007</v>
      </c>
    </row>
    <row r="3932" spans="1:79">
      <c r="A3932" s="15" t="s">
        <v>24547</v>
      </c>
      <c r="B3932" s="9" t="s">
        <v>25903</v>
      </c>
      <c r="C3932" s="13" t="s">
        <v>25904</v>
      </c>
      <c r="D3932" s="17" t="s">
        <v>3330</v>
      </c>
      <c r="E3932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>
        <v>421295.31</v>
      </c>
      <c r="AI3932" s="7">
        <v>372600.07</v>
      </c>
      <c r="AJ3932" s="7">
        <v>109946.72</v>
      </c>
      <c r="AK3932" s="7"/>
      <c r="AL3932" s="7"/>
      <c r="AM3932" s="7"/>
      <c r="AN3932" s="7"/>
      <c r="AO3932" s="7"/>
      <c r="AP3932" s="3">
        <f>SUM(Tabla1[[#This Row],[Δ1-1]:[Δ1-36]])</f>
        <v>903842.1</v>
      </c>
      <c r="AQ3932" s="8"/>
      <c r="AR3932" s="8"/>
      <c r="AS3932" s="8"/>
      <c r="AT3932" s="8"/>
      <c r="AU3932" s="8"/>
      <c r="AV3932" s="8"/>
      <c r="AW3932" s="8"/>
      <c r="AX3932" s="8"/>
      <c r="AY3932" s="8"/>
      <c r="AZ3932" s="8"/>
      <c r="BA3932" s="8"/>
      <c r="BB3932" s="8"/>
      <c r="BC3932" s="8"/>
      <c r="BD3932" s="8"/>
      <c r="BE3932" s="8"/>
      <c r="BF3932" s="8"/>
      <c r="BG3932" s="8"/>
      <c r="BH3932" s="8"/>
      <c r="BI3932" s="8"/>
      <c r="BJ3932" s="8"/>
      <c r="BK3932" s="8"/>
      <c r="BL3932" s="8"/>
      <c r="BM3932" s="8"/>
      <c r="BN3932" s="8"/>
      <c r="BO3932" s="8"/>
      <c r="BP3932" s="8"/>
      <c r="BQ3932" s="8">
        <v>115223.57</v>
      </c>
      <c r="BR3932" s="8"/>
      <c r="BS3932" s="8">
        <v>203504.47</v>
      </c>
      <c r="BT3932" s="8"/>
      <c r="BU3932" s="8">
        <v>258021.03</v>
      </c>
      <c r="BV3932" s="8">
        <v>108569.07</v>
      </c>
      <c r="BW3932" s="8"/>
      <c r="BX3932" s="8"/>
      <c r="BY3932" s="8"/>
      <c r="BZ3932" s="8"/>
      <c r="CA3932" s="8">
        <f>SUM(Tabla1[[#This Row],[WT-1]:[WT-36]])</f>
        <v>685318.14000000013</v>
      </c>
    </row>
    <row r="3933" spans="1:79">
      <c r="A3933" t="s">
        <v>24547</v>
      </c>
      <c r="B3933" s="9" t="s">
        <v>5872</v>
      </c>
      <c r="C3933" s="12" t="s">
        <v>17106</v>
      </c>
      <c r="D3933" t="s">
        <v>3122</v>
      </c>
      <c r="E3933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>
        <v>219610.48</v>
      </c>
      <c r="AP3933" s="3">
        <f>SUM(Tabla1[[#This Row],[Δ1-1]:[Δ1-36]])</f>
        <v>219610.48</v>
      </c>
      <c r="AQ3933" s="8"/>
      <c r="AR3933" s="8"/>
      <c r="AS3933" s="8"/>
      <c r="AT3933" s="8"/>
      <c r="AU3933" s="8"/>
      <c r="AV3933" s="8"/>
      <c r="AW3933" s="8"/>
      <c r="AX3933" s="8"/>
      <c r="AY3933" s="8"/>
      <c r="AZ3933" s="8"/>
      <c r="BA3933" s="8"/>
      <c r="BB3933" s="8"/>
      <c r="BC3933" s="8"/>
      <c r="BD3933" s="8"/>
      <c r="BE3933" s="8"/>
      <c r="BF3933" s="8"/>
      <c r="BG3933" s="8"/>
      <c r="BH3933" s="8"/>
      <c r="BI3933" s="8"/>
      <c r="BJ3933" s="8"/>
      <c r="BK3933" s="8"/>
      <c r="BL3933" s="8"/>
      <c r="BM3933" s="8"/>
      <c r="BN3933" s="8"/>
      <c r="BO3933" s="8"/>
      <c r="BP3933" s="8"/>
      <c r="BQ3933" s="8"/>
      <c r="BR3933" s="8"/>
      <c r="BS3933" s="8"/>
      <c r="BT3933" s="8"/>
      <c r="BU3933" s="8"/>
      <c r="BV3933" s="8"/>
      <c r="BW3933" s="8"/>
      <c r="BX3933" s="8"/>
      <c r="BY3933" s="8">
        <v>270763.06</v>
      </c>
      <c r="BZ3933" s="8">
        <v>412528.3</v>
      </c>
      <c r="CA3933" s="8">
        <f>SUM(Tabla1[[#This Row],[WT-1]:[WT-36]])</f>
        <v>683291.36</v>
      </c>
    </row>
    <row r="3934" spans="1:79">
      <c r="A3934" s="15" t="s">
        <v>24547</v>
      </c>
      <c r="B3934" s="9" t="s">
        <v>25905</v>
      </c>
      <c r="C3934" s="13" t="s">
        <v>25906</v>
      </c>
      <c r="D3934" s="17" t="s">
        <v>25907</v>
      </c>
      <c r="E3934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>
        <v>380805.92</v>
      </c>
      <c r="AO3934" s="7"/>
      <c r="AP3934" s="3">
        <f>SUM(Tabla1[[#This Row],[Δ1-1]:[Δ1-36]])</f>
        <v>380805.92</v>
      </c>
      <c r="AQ3934" s="8"/>
      <c r="AR3934" s="8"/>
      <c r="AS3934" s="8"/>
      <c r="AT3934" s="8"/>
      <c r="AU3934" s="8"/>
      <c r="AV3934" s="8"/>
      <c r="AW3934" s="8"/>
      <c r="AX3934" s="8"/>
      <c r="AY3934" s="8"/>
      <c r="AZ3934" s="8"/>
      <c r="BA3934" s="8"/>
      <c r="BB3934" s="8"/>
      <c r="BC3934" s="8"/>
      <c r="BD3934" s="8"/>
      <c r="BE3934" s="8"/>
      <c r="BF3934" s="8"/>
      <c r="BG3934" s="8"/>
      <c r="BH3934" s="8"/>
      <c r="BI3934" s="8"/>
      <c r="BJ3934" s="8"/>
      <c r="BK3934" s="8"/>
      <c r="BL3934" s="8"/>
      <c r="BM3934" s="8"/>
      <c r="BN3934" s="8"/>
      <c r="BO3934" s="8"/>
      <c r="BP3934" s="8"/>
      <c r="BQ3934" s="8"/>
      <c r="BR3934" s="8"/>
      <c r="BS3934" s="8"/>
      <c r="BT3934" s="8"/>
      <c r="BU3934" s="8"/>
      <c r="BV3934" s="8"/>
      <c r="BW3934" s="8"/>
      <c r="BX3934" s="8"/>
      <c r="BY3934" s="8">
        <v>357478.97</v>
      </c>
      <c r="BZ3934" s="8">
        <v>325573.19</v>
      </c>
      <c r="CA3934" s="8">
        <f>SUM(Tabla1[[#This Row],[WT-1]:[WT-36]])</f>
        <v>683052.15999999992</v>
      </c>
    </row>
    <row r="3935" spans="1:79">
      <c r="A3935" t="s">
        <v>24547</v>
      </c>
      <c r="B3935" s="9" t="s">
        <v>9202</v>
      </c>
      <c r="C3935" s="13" t="s">
        <v>20344</v>
      </c>
      <c r="D3935" t="s">
        <v>12986</v>
      </c>
      <c r="E3935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>
        <v>498186.41</v>
      </c>
      <c r="AK3935" s="7">
        <v>209547.33</v>
      </c>
      <c r="AL3935" s="7"/>
      <c r="AM3935" s="7"/>
      <c r="AN3935" s="7"/>
      <c r="AO3935" s="7"/>
      <c r="AP3935" s="3">
        <f>SUM(Tabla1[[#This Row],[Δ1-1]:[Δ1-36]])</f>
        <v>707733.74</v>
      </c>
      <c r="AQ3935" s="8"/>
      <c r="AR3935" s="8"/>
      <c r="AS3935" s="8"/>
      <c r="AT3935" s="8"/>
      <c r="AU3935" s="8"/>
      <c r="AV3935" s="8"/>
      <c r="AW3935" s="8"/>
      <c r="AX3935" s="8"/>
      <c r="AY3935" s="8"/>
      <c r="AZ3935" s="8"/>
      <c r="BA3935" s="8"/>
      <c r="BB3935" s="8"/>
      <c r="BC3935" s="8"/>
      <c r="BD3935" s="8"/>
      <c r="BE3935" s="8"/>
      <c r="BF3935" s="8"/>
      <c r="BG3935" s="8"/>
      <c r="BH3935" s="8"/>
      <c r="BI3935" s="8"/>
      <c r="BJ3935" s="8"/>
      <c r="BK3935" s="8"/>
      <c r="BL3935" s="8"/>
      <c r="BM3935" s="8"/>
      <c r="BN3935" s="8"/>
      <c r="BO3935" s="8"/>
      <c r="BP3935" s="8"/>
      <c r="BQ3935" s="8"/>
      <c r="BR3935" s="8"/>
      <c r="BS3935" s="8"/>
      <c r="BT3935" s="8"/>
      <c r="BU3935" s="8">
        <v>222584.52</v>
      </c>
      <c r="BV3935" s="8">
        <v>235165.84</v>
      </c>
      <c r="BW3935" s="8"/>
      <c r="BX3935" s="8">
        <v>225239.69</v>
      </c>
      <c r="BY3935" s="8"/>
      <c r="BZ3935" s="8"/>
      <c r="CA3935" s="8">
        <f>SUM(Tabla1[[#This Row],[WT-1]:[WT-36]])</f>
        <v>682990.05</v>
      </c>
    </row>
    <row r="3936" spans="1:79">
      <c r="A3936" t="s">
        <v>24547</v>
      </c>
      <c r="B3936" s="9" t="s">
        <v>8134</v>
      </c>
      <c r="C3936" s="13" t="s">
        <v>19378</v>
      </c>
      <c r="D3936" t="s">
        <v>119</v>
      </c>
      <c r="E3936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>
        <v>164542.15</v>
      </c>
      <c r="AL3936" s="7">
        <v>414373.01</v>
      </c>
      <c r="AM3936" s="7">
        <v>413411.21</v>
      </c>
      <c r="AN3936" s="7">
        <v>228935.28</v>
      </c>
      <c r="AO3936" s="7"/>
      <c r="AP3936" s="3">
        <f>SUM(Tabla1[[#This Row],[Δ1-1]:[Δ1-36]])</f>
        <v>1221261.6500000001</v>
      </c>
      <c r="AQ3936" s="8"/>
      <c r="AR3936" s="8"/>
      <c r="AS3936" s="8"/>
      <c r="AT3936" s="8"/>
      <c r="AU3936" s="8"/>
      <c r="AV3936" s="8"/>
      <c r="AW3936" s="8"/>
      <c r="AX3936" s="8"/>
      <c r="AY3936" s="8"/>
      <c r="AZ3936" s="8"/>
      <c r="BA3936" s="8"/>
      <c r="BB3936" s="8"/>
      <c r="BC3936" s="8"/>
      <c r="BD3936" s="8"/>
      <c r="BE3936" s="8"/>
      <c r="BF3936" s="8"/>
      <c r="BG3936" s="8"/>
      <c r="BH3936" s="8"/>
      <c r="BI3936" s="8"/>
      <c r="BJ3936" s="8"/>
      <c r="BK3936" s="8"/>
      <c r="BL3936" s="8"/>
      <c r="BM3936" s="8"/>
      <c r="BN3936" s="8"/>
      <c r="BO3936" s="8"/>
      <c r="BP3936" s="8"/>
      <c r="BQ3936" s="8"/>
      <c r="BR3936" s="8"/>
      <c r="BS3936" s="8"/>
      <c r="BT3936" s="8"/>
      <c r="BU3936" s="8"/>
      <c r="BV3936" s="8"/>
      <c r="BW3936" s="8">
        <v>237705.56</v>
      </c>
      <c r="BX3936" s="8">
        <v>163289.39000000001</v>
      </c>
      <c r="BY3936" s="8">
        <v>281905.93</v>
      </c>
      <c r="BZ3936" s="8"/>
      <c r="CA3936" s="8">
        <f>SUM(Tabla1[[#This Row],[WT-1]:[WT-36]])</f>
        <v>682900.88</v>
      </c>
    </row>
    <row r="3937" spans="1:79">
      <c r="A3937" t="s">
        <v>24547</v>
      </c>
      <c r="B3937" s="9" t="s">
        <v>7941</v>
      </c>
      <c r="C3937" s="12" t="s">
        <v>19202</v>
      </c>
      <c r="D3937" t="s">
        <v>14611</v>
      </c>
      <c r="E393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>
        <v>699672.88</v>
      </c>
      <c r="AM3937" s="7"/>
      <c r="AN3937" s="7"/>
      <c r="AO3937" s="7"/>
      <c r="AP3937" s="3">
        <f>SUM(Tabla1[[#This Row],[Δ1-1]:[Δ1-36]])</f>
        <v>699672.88</v>
      </c>
      <c r="AQ3937" s="8"/>
      <c r="AR3937" s="8"/>
      <c r="AS3937" s="8"/>
      <c r="AT3937" s="8"/>
      <c r="AU3937" s="8"/>
      <c r="AV3937" s="8"/>
      <c r="AW3937" s="8"/>
      <c r="AX3937" s="8"/>
      <c r="AY3937" s="8"/>
      <c r="AZ3937" s="8"/>
      <c r="BA3937" s="8"/>
      <c r="BB3937" s="8"/>
      <c r="BC3937" s="8"/>
      <c r="BD3937" s="8"/>
      <c r="BE3937" s="8"/>
      <c r="BF3937" s="8"/>
      <c r="BG3937" s="8"/>
      <c r="BH3937" s="8"/>
      <c r="BI3937" s="8"/>
      <c r="BJ3937" s="8"/>
      <c r="BK3937" s="8"/>
      <c r="BL3937" s="8"/>
      <c r="BM3937" s="8"/>
      <c r="BN3937" s="8"/>
      <c r="BO3937" s="8"/>
      <c r="BP3937" s="8"/>
      <c r="BQ3937" s="8">
        <v>533437.25</v>
      </c>
      <c r="BR3937" s="8"/>
      <c r="BS3937" s="8"/>
      <c r="BT3937" s="8"/>
      <c r="BU3937" s="8"/>
      <c r="BV3937" s="8"/>
      <c r="BW3937" s="8">
        <v>148655.12</v>
      </c>
      <c r="BX3937" s="8"/>
      <c r="BY3937" s="8"/>
      <c r="BZ3937" s="8"/>
      <c r="CA3937" s="8">
        <f>SUM(Tabla1[[#This Row],[WT-1]:[WT-36]])</f>
        <v>682092.37</v>
      </c>
    </row>
    <row r="3938" spans="1:79">
      <c r="A3938" t="s">
        <v>24547</v>
      </c>
      <c r="B3938" s="9" t="s">
        <v>7987</v>
      </c>
      <c r="C3938" s="13" t="s">
        <v>19245</v>
      </c>
      <c r="D3938" t="s">
        <v>14641</v>
      </c>
      <c r="E3938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>
        <v>559495.25</v>
      </c>
      <c r="AH3938" s="7"/>
      <c r="AI3938" s="7"/>
      <c r="AJ3938" s="7"/>
      <c r="AK3938" s="7"/>
      <c r="AL3938" s="7"/>
      <c r="AM3938" s="7"/>
      <c r="AN3938" s="7"/>
      <c r="AO3938" s="7"/>
      <c r="AP3938" s="3">
        <f>SUM(Tabla1[[#This Row],[Δ1-1]:[Δ1-36]])</f>
        <v>559495.25</v>
      </c>
      <c r="AQ3938" s="8"/>
      <c r="AR3938" s="8"/>
      <c r="AS3938" s="8"/>
      <c r="AT3938" s="8"/>
      <c r="AU3938" s="8"/>
      <c r="AV3938" s="8"/>
      <c r="AW3938" s="8"/>
      <c r="AX3938" s="8"/>
      <c r="AY3938" s="8"/>
      <c r="AZ3938" s="8"/>
      <c r="BA3938" s="8"/>
      <c r="BB3938" s="8"/>
      <c r="BC3938" s="8"/>
      <c r="BD3938" s="8"/>
      <c r="BE3938" s="8"/>
      <c r="BF3938" s="8"/>
      <c r="BG3938" s="8"/>
      <c r="BH3938" s="8"/>
      <c r="BI3938" s="8"/>
      <c r="BJ3938" s="8"/>
      <c r="BK3938" s="8"/>
      <c r="BL3938" s="8"/>
      <c r="BM3938" s="8"/>
      <c r="BN3938" s="8"/>
      <c r="BO3938" s="8"/>
      <c r="BP3938" s="8"/>
      <c r="BQ3938" s="8"/>
      <c r="BR3938" s="8">
        <v>681994.25</v>
      </c>
      <c r="BS3938" s="8"/>
      <c r="BT3938" s="8"/>
      <c r="BU3938" s="8"/>
      <c r="BV3938" s="8"/>
      <c r="BW3938" s="8"/>
      <c r="BX3938" s="8"/>
      <c r="BY3938" s="8"/>
      <c r="BZ3938" s="8"/>
      <c r="CA3938" s="8">
        <f>SUM(Tabla1[[#This Row],[WT-1]:[WT-36]])</f>
        <v>681994.25</v>
      </c>
    </row>
    <row r="3939" spans="1:79">
      <c r="A3939" t="s">
        <v>24548</v>
      </c>
      <c r="B3939" s="9" t="s">
        <v>5031</v>
      </c>
      <c r="C3939" s="13" t="s">
        <v>23450</v>
      </c>
      <c r="D3939" t="s">
        <v>16006</v>
      </c>
      <c r="E3939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>
        <v>68076.44</v>
      </c>
      <c r="AG3939" s="7">
        <v>47684.47</v>
      </c>
      <c r="AH3939" s="7"/>
      <c r="AI3939" s="7"/>
      <c r="AJ3939" s="7">
        <v>52109.75</v>
      </c>
      <c r="AK3939" s="7">
        <v>49080.49</v>
      </c>
      <c r="AL3939" s="7">
        <v>85446.3</v>
      </c>
      <c r="AM3939" s="7">
        <v>84142.84</v>
      </c>
      <c r="AN3939" s="7"/>
      <c r="AO3939" s="7">
        <v>38005.550000000003</v>
      </c>
      <c r="AP3939" s="3">
        <f>SUM(Tabla1[[#This Row],[Δ1-1]:[Δ1-36]])</f>
        <v>424545.84</v>
      </c>
      <c r="AQ3939" s="8"/>
      <c r="AR3939" s="8"/>
      <c r="AS3939" s="8"/>
      <c r="AT3939" s="8"/>
      <c r="AU3939" s="8"/>
      <c r="AV3939" s="8"/>
      <c r="AW3939" s="8"/>
      <c r="AX3939" s="8"/>
      <c r="AY3939" s="8"/>
      <c r="AZ3939" s="8"/>
      <c r="BA3939" s="8"/>
      <c r="BB3939" s="8"/>
      <c r="BC3939" s="8"/>
      <c r="BD3939" s="8"/>
      <c r="BE3939" s="8"/>
      <c r="BF3939" s="8"/>
      <c r="BG3939" s="8"/>
      <c r="BH3939" s="8"/>
      <c r="BI3939" s="8"/>
      <c r="BJ3939" s="8"/>
      <c r="BK3939" s="8"/>
      <c r="BL3939" s="8"/>
      <c r="BM3939" s="8"/>
      <c r="BN3939" s="8"/>
      <c r="BO3939" s="8"/>
      <c r="BP3939" s="8"/>
      <c r="BQ3939" s="8">
        <v>287627.26</v>
      </c>
      <c r="BR3939" s="8">
        <v>208342.38</v>
      </c>
      <c r="BS3939" s="8"/>
      <c r="BT3939" s="8"/>
      <c r="BU3939" s="8"/>
      <c r="BV3939" s="8"/>
      <c r="BW3939" s="8">
        <v>52105.84</v>
      </c>
      <c r="BX3939" s="8"/>
      <c r="BY3939" s="8"/>
      <c r="BZ3939" s="8">
        <v>133825.73000000001</v>
      </c>
      <c r="CA3939" s="8">
        <f>SUM(Tabla1[[#This Row],[WT-1]:[WT-36]])</f>
        <v>681901.21</v>
      </c>
    </row>
    <row r="3940" spans="1:79">
      <c r="A3940" t="s">
        <v>24548</v>
      </c>
      <c r="B3940" s="9" t="s">
        <v>5076</v>
      </c>
      <c r="C3940" s="12" t="s">
        <v>23544</v>
      </c>
      <c r="D3940" t="s">
        <v>16079</v>
      </c>
      <c r="E3940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>
        <v>194066.01</v>
      </c>
      <c r="AN3940" s="7"/>
      <c r="AO3940" s="7"/>
      <c r="AP3940" s="3">
        <f>SUM(Tabla1[[#This Row],[Δ1-1]:[Δ1-36]])</f>
        <v>194066.01</v>
      </c>
      <c r="AQ3940" s="8"/>
      <c r="AR3940" s="8"/>
      <c r="AS3940" s="8"/>
      <c r="AT3940" s="8"/>
      <c r="AU3940" s="8"/>
      <c r="AV3940" s="8"/>
      <c r="AW3940" s="8"/>
      <c r="AX3940" s="8"/>
      <c r="AY3940" s="8"/>
      <c r="AZ3940" s="8"/>
      <c r="BA3940" s="8"/>
      <c r="BB3940" s="8"/>
      <c r="BC3940" s="8"/>
      <c r="BD3940" s="8"/>
      <c r="BE3940" s="8"/>
      <c r="BF3940" s="8"/>
      <c r="BG3940" s="8"/>
      <c r="BH3940" s="8"/>
      <c r="BI3940" s="8"/>
      <c r="BJ3940" s="8"/>
      <c r="BK3940" s="8"/>
      <c r="BL3940" s="8"/>
      <c r="BM3940" s="8"/>
      <c r="BN3940" s="8"/>
      <c r="BO3940" s="8"/>
      <c r="BP3940" s="8"/>
      <c r="BQ3940" s="8"/>
      <c r="BR3940" s="8"/>
      <c r="BS3940" s="8"/>
      <c r="BT3940" s="8"/>
      <c r="BU3940" s="8"/>
      <c r="BV3940" s="8"/>
      <c r="BW3940" s="8">
        <v>105599.03999999999</v>
      </c>
      <c r="BX3940" s="8">
        <v>201873.08</v>
      </c>
      <c r="BY3940" s="8">
        <v>374380.04</v>
      </c>
      <c r="BZ3940" s="8"/>
      <c r="CA3940" s="8">
        <f>SUM(Tabla1[[#This Row],[WT-1]:[WT-36]])</f>
        <v>681852.15999999992</v>
      </c>
    </row>
    <row r="3941" spans="1:79">
      <c r="A3941" t="s">
        <v>24547</v>
      </c>
      <c r="B3941" s="9" t="s">
        <v>12287</v>
      </c>
      <c r="C3941" s="13" t="s">
        <v>23789</v>
      </c>
      <c r="D3941" t="s">
        <v>16248</v>
      </c>
      <c r="E3941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>
        <v>65862.03</v>
      </c>
      <c r="AK3941" s="7">
        <v>81617.820000000007</v>
      </c>
      <c r="AL3941" s="7"/>
      <c r="AM3941" s="7"/>
      <c r="AN3941" s="7">
        <v>112998.52</v>
      </c>
      <c r="AO3941" s="7">
        <v>651360.76</v>
      </c>
      <c r="AP3941" s="3">
        <f>SUM(Tabla1[[#This Row],[Δ1-1]:[Δ1-36]])</f>
        <v>911839.13</v>
      </c>
      <c r="AQ3941" s="8"/>
      <c r="AR3941" s="8"/>
      <c r="AS3941" s="8"/>
      <c r="AT3941" s="8"/>
      <c r="AU3941" s="8"/>
      <c r="AV3941" s="8"/>
      <c r="AW3941" s="8"/>
      <c r="AX3941" s="8"/>
      <c r="AY3941" s="8"/>
      <c r="AZ3941" s="8"/>
      <c r="BA3941" s="8"/>
      <c r="BB3941" s="8"/>
      <c r="BC3941" s="8"/>
      <c r="BD3941" s="8"/>
      <c r="BE3941" s="8"/>
      <c r="BF3941" s="8"/>
      <c r="BG3941" s="8"/>
      <c r="BH3941" s="8"/>
      <c r="BI3941" s="8"/>
      <c r="BJ3941" s="8"/>
      <c r="BK3941" s="8"/>
      <c r="BL3941" s="8"/>
      <c r="BM3941" s="8"/>
      <c r="BN3941" s="8"/>
      <c r="BO3941" s="8"/>
      <c r="BP3941" s="8"/>
      <c r="BQ3941" s="8"/>
      <c r="BR3941" s="8"/>
      <c r="BS3941" s="8"/>
      <c r="BT3941" s="8"/>
      <c r="BU3941" s="8"/>
      <c r="BV3941" s="8"/>
      <c r="BW3941" s="8"/>
      <c r="BX3941" s="8"/>
      <c r="BY3941" s="8"/>
      <c r="BZ3941" s="8">
        <v>681356.99</v>
      </c>
      <c r="CA3941" s="8">
        <f>SUM(Tabla1[[#This Row],[WT-1]:[WT-36]])</f>
        <v>681356.99</v>
      </c>
    </row>
    <row r="3942" spans="1:79">
      <c r="A3942" t="s">
        <v>24547</v>
      </c>
      <c r="B3942" s="9" t="s">
        <v>9708</v>
      </c>
      <c r="C3942" s="13" t="s">
        <v>20802</v>
      </c>
      <c r="D3942" t="s">
        <v>15033</v>
      </c>
      <c r="E3942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>
        <v>128024.08</v>
      </c>
      <c r="AP3942" s="3">
        <f>SUM(Tabla1[[#This Row],[Δ1-1]:[Δ1-36]])</f>
        <v>128024.08</v>
      </c>
      <c r="AQ3942" s="8"/>
      <c r="AR3942" s="8"/>
      <c r="AS3942" s="8"/>
      <c r="AT3942" s="8"/>
      <c r="AU3942" s="8"/>
      <c r="AV3942" s="8"/>
      <c r="AW3942" s="8"/>
      <c r="AX3942" s="8"/>
      <c r="AY3942" s="8"/>
      <c r="AZ3942" s="8"/>
      <c r="BA3942" s="8"/>
      <c r="BB3942" s="8"/>
      <c r="BC3942" s="8"/>
      <c r="BD3942" s="8"/>
      <c r="BE3942" s="8"/>
      <c r="BF3942" s="8"/>
      <c r="BG3942" s="8"/>
      <c r="BH3942" s="8"/>
      <c r="BI3942" s="8"/>
      <c r="BJ3942" s="8"/>
      <c r="BK3942" s="8"/>
      <c r="BL3942" s="8"/>
      <c r="BM3942" s="8"/>
      <c r="BN3942" s="8"/>
      <c r="BO3942" s="8"/>
      <c r="BP3942" s="8"/>
      <c r="BQ3942" s="8"/>
      <c r="BR3942" s="8"/>
      <c r="BS3942" s="8"/>
      <c r="BT3942" s="8">
        <v>413315.12</v>
      </c>
      <c r="BU3942" s="8"/>
      <c r="BV3942" s="8">
        <v>266993.53000000003</v>
      </c>
      <c r="BW3942" s="8"/>
      <c r="BX3942" s="8"/>
      <c r="BY3942" s="8"/>
      <c r="BZ3942" s="8"/>
      <c r="CA3942" s="8">
        <f>SUM(Tabla1[[#This Row],[WT-1]:[WT-36]])</f>
        <v>680308.65</v>
      </c>
    </row>
    <row r="3943" spans="1:79">
      <c r="A3943" t="s">
        <v>24547</v>
      </c>
      <c r="B3943" s="9" t="s">
        <v>8709</v>
      </c>
      <c r="C3943" s="12" t="s">
        <v>19908</v>
      </c>
      <c r="D3943" t="s">
        <v>12845</v>
      </c>
      <c r="E3943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3">
        <f>SUM(Tabla1[[#This Row],[Δ1-1]:[Δ1-36]])</f>
        <v>0</v>
      </c>
      <c r="AQ3943" s="8"/>
      <c r="AR3943" s="8"/>
      <c r="AS3943" s="8"/>
      <c r="AT3943" s="8"/>
      <c r="AU3943" s="8"/>
      <c r="AV3943" s="8"/>
      <c r="AW3943" s="8"/>
      <c r="AX3943" s="8"/>
      <c r="AY3943" s="8"/>
      <c r="AZ3943" s="8"/>
      <c r="BA3943" s="8"/>
      <c r="BB3943" s="8"/>
      <c r="BC3943" s="8"/>
      <c r="BD3943" s="8"/>
      <c r="BE3943" s="8"/>
      <c r="BF3943" s="8"/>
      <c r="BG3943" s="8"/>
      <c r="BH3943" s="8"/>
      <c r="BI3943" s="8"/>
      <c r="BJ3943" s="8"/>
      <c r="BK3943" s="8"/>
      <c r="BL3943" s="8"/>
      <c r="BM3943" s="8"/>
      <c r="BN3943" s="8"/>
      <c r="BO3943" s="8"/>
      <c r="BP3943" s="8"/>
      <c r="BQ3943" s="8">
        <v>65018.37</v>
      </c>
      <c r="BR3943" s="8"/>
      <c r="BS3943" s="8"/>
      <c r="BT3943" s="8"/>
      <c r="BU3943" s="8"/>
      <c r="BV3943" s="8"/>
      <c r="BW3943" s="8"/>
      <c r="BX3943" s="8">
        <v>615288.12</v>
      </c>
      <c r="BY3943" s="8"/>
      <c r="BZ3943" s="8"/>
      <c r="CA3943" s="8">
        <f>SUM(Tabla1[[#This Row],[WT-1]:[WT-36]])</f>
        <v>680306.49</v>
      </c>
    </row>
    <row r="3944" spans="1:79">
      <c r="A3944" s="15" t="s">
        <v>24547</v>
      </c>
      <c r="B3944" s="9" t="s">
        <v>25908</v>
      </c>
      <c r="C3944" s="13" t="s">
        <v>25909</v>
      </c>
      <c r="D3944" s="17" t="s">
        <v>25910</v>
      </c>
      <c r="E3944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3">
        <f>SUM(Tabla1[[#This Row],[Δ1-1]:[Δ1-36]])</f>
        <v>0</v>
      </c>
      <c r="AQ3944" s="8"/>
      <c r="AR3944" s="8"/>
      <c r="AS3944" s="8"/>
      <c r="AT3944" s="8"/>
      <c r="AU3944" s="8"/>
      <c r="AV3944" s="8"/>
      <c r="AW3944" s="8"/>
      <c r="AX3944" s="8"/>
      <c r="AY3944" s="8"/>
      <c r="AZ3944" s="8"/>
      <c r="BA3944" s="8"/>
      <c r="BB3944" s="8"/>
      <c r="BC3944" s="8"/>
      <c r="BD3944" s="8"/>
      <c r="BE3944" s="8"/>
      <c r="BF3944" s="8"/>
      <c r="BG3944" s="8"/>
      <c r="BH3944" s="8"/>
      <c r="BI3944" s="8"/>
      <c r="BJ3944" s="8"/>
      <c r="BK3944" s="8"/>
      <c r="BL3944" s="8"/>
      <c r="BM3944" s="8"/>
      <c r="BN3944" s="8"/>
      <c r="BO3944" s="8">
        <v>680134.12</v>
      </c>
      <c r="BP3944" s="8"/>
      <c r="BQ3944" s="8"/>
      <c r="BR3944" s="8"/>
      <c r="BS3944" s="8"/>
      <c r="BT3944" s="8"/>
      <c r="BU3944" s="8"/>
      <c r="BV3944" s="8"/>
      <c r="BW3944" s="8"/>
      <c r="BX3944" s="8"/>
      <c r="BY3944" s="8"/>
      <c r="BZ3944" s="8"/>
      <c r="CA3944" s="8">
        <f>SUM(Tabla1[[#This Row],[WT-1]:[WT-36]])</f>
        <v>680134.12</v>
      </c>
    </row>
    <row r="3945" spans="1:79">
      <c r="A3945" t="s">
        <v>24548</v>
      </c>
      <c r="B3945" s="9" t="s">
        <v>4849</v>
      </c>
      <c r="C3945" s="13" t="s">
        <v>23115</v>
      </c>
      <c r="D3945" t="s">
        <v>15757</v>
      </c>
      <c r="E3945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>
        <v>445555.75</v>
      </c>
      <c r="AN3945" s="7">
        <v>233767.94</v>
      </c>
      <c r="AO3945" s="7"/>
      <c r="AP3945" s="3">
        <f>SUM(Tabla1[[#This Row],[Δ1-1]:[Δ1-36]])</f>
        <v>679323.69</v>
      </c>
      <c r="AQ3945" s="8"/>
      <c r="AR3945" s="8"/>
      <c r="AS3945" s="8"/>
      <c r="AT3945" s="8"/>
      <c r="AU3945" s="8"/>
      <c r="AV3945" s="8"/>
      <c r="AW3945" s="8"/>
      <c r="AX3945" s="8"/>
      <c r="AY3945" s="8"/>
      <c r="AZ3945" s="8"/>
      <c r="BA3945" s="8"/>
      <c r="BB3945" s="8"/>
      <c r="BC3945" s="8"/>
      <c r="BD3945" s="8"/>
      <c r="BE3945" s="8"/>
      <c r="BF3945" s="8"/>
      <c r="BG3945" s="8"/>
      <c r="BH3945" s="8"/>
      <c r="BI3945" s="8"/>
      <c r="BJ3945" s="8"/>
      <c r="BK3945" s="8"/>
      <c r="BL3945" s="8"/>
      <c r="BM3945" s="8"/>
      <c r="BN3945" s="8"/>
      <c r="BO3945" s="8"/>
      <c r="BP3945" s="8"/>
      <c r="BQ3945" s="8"/>
      <c r="BR3945" s="8"/>
      <c r="BS3945" s="8"/>
      <c r="BT3945" s="8"/>
      <c r="BU3945" s="8">
        <v>202973.56</v>
      </c>
      <c r="BV3945" s="8"/>
      <c r="BW3945" s="8"/>
      <c r="BX3945" s="8">
        <v>279080.84999999998</v>
      </c>
      <c r="BY3945" s="8">
        <v>196845.36</v>
      </c>
      <c r="BZ3945" s="8"/>
      <c r="CA3945" s="8">
        <f>SUM(Tabla1[[#This Row],[WT-1]:[WT-36]])</f>
        <v>678899.77</v>
      </c>
    </row>
    <row r="3946" spans="1:79">
      <c r="A3946" t="s">
        <v>24547</v>
      </c>
      <c r="B3946" s="9" t="s">
        <v>12048</v>
      </c>
      <c r="C3946" s="12" t="s">
        <v>23378</v>
      </c>
      <c r="D3946" t="s">
        <v>3243</v>
      </c>
      <c r="E3946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>
        <v>1082541.3799999999</v>
      </c>
      <c r="AP3946" s="3">
        <f>SUM(Tabla1[[#This Row],[Δ1-1]:[Δ1-36]])</f>
        <v>1082541.3799999999</v>
      </c>
      <c r="AQ3946" s="8"/>
      <c r="AR3946" s="8"/>
      <c r="AS3946" s="8"/>
      <c r="AT3946" s="8"/>
      <c r="AU3946" s="8"/>
      <c r="AV3946" s="8"/>
      <c r="AW3946" s="8"/>
      <c r="AX3946" s="8"/>
      <c r="AY3946" s="8"/>
      <c r="AZ3946" s="8"/>
      <c r="BA3946" s="8"/>
      <c r="BB3946" s="8"/>
      <c r="BC3946" s="8"/>
      <c r="BD3946" s="8"/>
      <c r="BE3946" s="8"/>
      <c r="BF3946" s="8"/>
      <c r="BG3946" s="8"/>
      <c r="BH3946" s="8"/>
      <c r="BI3946" s="8"/>
      <c r="BJ3946" s="8"/>
      <c r="BK3946" s="8"/>
      <c r="BL3946" s="8"/>
      <c r="BM3946" s="8"/>
      <c r="BN3946" s="8"/>
      <c r="BO3946" s="8"/>
      <c r="BP3946" s="8"/>
      <c r="BQ3946" s="8"/>
      <c r="BR3946" s="8"/>
      <c r="BS3946" s="8"/>
      <c r="BT3946" s="8"/>
      <c r="BU3946" s="8"/>
      <c r="BV3946" s="8"/>
      <c r="BW3946" s="8"/>
      <c r="BX3946" s="8"/>
      <c r="BY3946" s="8"/>
      <c r="BZ3946" s="8">
        <v>677905.58</v>
      </c>
      <c r="CA3946" s="8">
        <f>SUM(Tabla1[[#This Row],[WT-1]:[WT-36]])</f>
        <v>677905.58</v>
      </c>
    </row>
    <row r="3947" spans="1:79">
      <c r="A3947" s="15" t="s">
        <v>24547</v>
      </c>
      <c r="B3947" s="9" t="s">
        <v>25911</v>
      </c>
      <c r="C3947" s="13" t="s">
        <v>25912</v>
      </c>
      <c r="D3947" s="17" t="s">
        <v>25913</v>
      </c>
      <c r="E394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>
        <v>104718.12</v>
      </c>
      <c r="AO3947" s="7"/>
      <c r="AP3947" s="3">
        <f>SUM(Tabla1[[#This Row],[Δ1-1]:[Δ1-36]])</f>
        <v>104718.12</v>
      </c>
      <c r="AQ3947" s="8"/>
      <c r="AR3947" s="8"/>
      <c r="AS3947" s="8"/>
      <c r="AT3947" s="8"/>
      <c r="AU3947" s="8"/>
      <c r="AV3947" s="8"/>
      <c r="AW3947" s="8"/>
      <c r="AX3947" s="8"/>
      <c r="AY3947" s="8"/>
      <c r="AZ3947" s="8"/>
      <c r="BA3947" s="8"/>
      <c r="BB3947" s="8"/>
      <c r="BC3947" s="8"/>
      <c r="BD3947" s="8"/>
      <c r="BE3947" s="8"/>
      <c r="BF3947" s="8"/>
      <c r="BG3947" s="8"/>
      <c r="BH3947" s="8"/>
      <c r="BI3947" s="8"/>
      <c r="BJ3947" s="8"/>
      <c r="BK3947" s="8"/>
      <c r="BL3947" s="8"/>
      <c r="BM3947" s="8"/>
      <c r="BN3947" s="8"/>
      <c r="BO3947" s="8"/>
      <c r="BP3947" s="8"/>
      <c r="BQ3947" s="8"/>
      <c r="BR3947" s="8"/>
      <c r="BS3947" s="8"/>
      <c r="BT3947" s="8"/>
      <c r="BU3947" s="8"/>
      <c r="BV3947" s="8"/>
      <c r="BW3947" s="8"/>
      <c r="BX3947" s="8"/>
      <c r="BY3947" s="8">
        <v>676849.53</v>
      </c>
      <c r="BZ3947" s="8"/>
      <c r="CA3947" s="8">
        <f>SUM(Tabla1[[#This Row],[WT-1]:[WT-36]])</f>
        <v>676849.53</v>
      </c>
    </row>
    <row r="3948" spans="1:79">
      <c r="A3948" s="15" t="s">
        <v>24547</v>
      </c>
      <c r="B3948" s="9" t="s">
        <v>8800</v>
      </c>
      <c r="C3948" s="13" t="s">
        <v>19989</v>
      </c>
      <c r="D3948" s="17" t="s">
        <v>12870</v>
      </c>
      <c r="E3948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>
        <v>560800.5</v>
      </c>
      <c r="AO3948" s="7"/>
      <c r="AP3948" s="3">
        <f>SUM(Tabla1[[#This Row],[Δ1-1]:[Δ1-36]])</f>
        <v>560800.5</v>
      </c>
      <c r="AQ3948" s="8"/>
      <c r="AR3948" s="8"/>
      <c r="AS3948" s="8"/>
      <c r="AT3948" s="8"/>
      <c r="AU3948" s="8"/>
      <c r="AV3948" s="8"/>
      <c r="AW3948" s="8"/>
      <c r="AX3948" s="8"/>
      <c r="AY3948" s="8"/>
      <c r="AZ3948" s="8"/>
      <c r="BA3948" s="8"/>
      <c r="BB3948" s="8"/>
      <c r="BC3948" s="8"/>
      <c r="BD3948" s="8"/>
      <c r="BE3948" s="8"/>
      <c r="BF3948" s="8"/>
      <c r="BG3948" s="8"/>
      <c r="BH3948" s="8"/>
      <c r="BI3948" s="8"/>
      <c r="BJ3948" s="8"/>
      <c r="BK3948" s="8"/>
      <c r="BL3948" s="8"/>
      <c r="BM3948" s="8"/>
      <c r="BN3948" s="8"/>
      <c r="BO3948" s="8"/>
      <c r="BP3948" s="8"/>
      <c r="BQ3948" s="8"/>
      <c r="BR3948" s="8"/>
      <c r="BS3948" s="8"/>
      <c r="BT3948" s="8"/>
      <c r="BU3948" s="8"/>
      <c r="BV3948" s="8"/>
      <c r="BW3948" s="8"/>
      <c r="BX3948" s="8"/>
      <c r="BY3948" s="8"/>
      <c r="BZ3948" s="8">
        <v>676825.94</v>
      </c>
      <c r="CA3948" s="8">
        <f>SUM(Tabla1[[#This Row],[WT-1]:[WT-36]])</f>
        <v>676825.94</v>
      </c>
    </row>
    <row r="3949" spans="1:79">
      <c r="A3949" s="15" t="s">
        <v>24547</v>
      </c>
      <c r="B3949" s="9" t="s">
        <v>25914</v>
      </c>
      <c r="C3949" s="13" t="s">
        <v>25915</v>
      </c>
      <c r="D3949" s="17" t="s">
        <v>25916</v>
      </c>
      <c r="E3949"/>
      <c r="F3949" s="7"/>
      <c r="G3949" s="7"/>
      <c r="H3949" s="7"/>
      <c r="I3949" s="7"/>
      <c r="J3949" s="7"/>
      <c r="K3949" s="7"/>
      <c r="L3949" s="7"/>
      <c r="M3949" s="7"/>
      <c r="N3949" s="7"/>
      <c r="O3949" s="7">
        <v>405224.41</v>
      </c>
      <c r="P3949" s="7"/>
      <c r="Q3949" s="7"/>
      <c r="R3949" s="7"/>
      <c r="S3949" s="7">
        <v>848942.62</v>
      </c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>
        <v>102687.62</v>
      </c>
      <c r="AP3949" s="3">
        <f>SUM(Tabla1[[#This Row],[Δ1-1]:[Δ1-36]])</f>
        <v>1356854.65</v>
      </c>
      <c r="AQ3949" s="8"/>
      <c r="AR3949" s="8"/>
      <c r="AS3949" s="8"/>
      <c r="AT3949" s="8"/>
      <c r="AU3949" s="8"/>
      <c r="AV3949" s="8"/>
      <c r="AW3949" s="8"/>
      <c r="AX3949" s="8"/>
      <c r="AY3949" s="8"/>
      <c r="AZ3949" s="8">
        <v>289123.06</v>
      </c>
      <c r="BA3949" s="8"/>
      <c r="BB3949" s="8"/>
      <c r="BC3949" s="8"/>
      <c r="BD3949" s="8"/>
      <c r="BE3949" s="8"/>
      <c r="BF3949" s="8"/>
      <c r="BG3949" s="8"/>
      <c r="BH3949" s="8"/>
      <c r="BI3949" s="8"/>
      <c r="BJ3949" s="8"/>
      <c r="BK3949" s="8"/>
      <c r="BL3949" s="8"/>
      <c r="BM3949" s="8"/>
      <c r="BN3949" s="8"/>
      <c r="BO3949" s="8"/>
      <c r="BP3949" s="8"/>
      <c r="BQ3949" s="8"/>
      <c r="BR3949" s="8"/>
      <c r="BS3949" s="8">
        <v>307349.15000000002</v>
      </c>
      <c r="BT3949" s="8"/>
      <c r="BU3949" s="8"/>
      <c r="BV3949" s="8"/>
      <c r="BW3949" s="8"/>
      <c r="BX3949" s="8"/>
      <c r="BY3949" s="8">
        <v>79988.98</v>
      </c>
      <c r="BZ3949" s="8"/>
      <c r="CA3949" s="8">
        <f>SUM(Tabla1[[#This Row],[WT-1]:[WT-36]])</f>
        <v>676461.19</v>
      </c>
    </row>
    <row r="3950" spans="1:79">
      <c r="A3950" t="s">
        <v>24547</v>
      </c>
      <c r="B3950" s="9" t="s">
        <v>6537</v>
      </c>
      <c r="C3950" s="13" t="s">
        <v>17811</v>
      </c>
      <c r="D3950" t="s">
        <v>4076</v>
      </c>
      <c r="E3950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3">
        <f>SUM(Tabla1[[#This Row],[Δ1-1]:[Δ1-36]])</f>
        <v>0</v>
      </c>
      <c r="AQ3950" s="8"/>
      <c r="AR3950" s="8"/>
      <c r="AS3950" s="8"/>
      <c r="AT3950" s="8"/>
      <c r="AU3950" s="8"/>
      <c r="AV3950" s="8"/>
      <c r="AW3950" s="8"/>
      <c r="AX3950" s="8"/>
      <c r="AY3950" s="8"/>
      <c r="AZ3950" s="8"/>
      <c r="BA3950" s="8"/>
      <c r="BB3950" s="8"/>
      <c r="BC3950" s="8"/>
      <c r="BD3950" s="8"/>
      <c r="BE3950" s="8">
        <v>676415.56</v>
      </c>
      <c r="BF3950" s="8"/>
      <c r="BG3950" s="8"/>
      <c r="BH3950" s="8"/>
      <c r="BI3950" s="8"/>
      <c r="BJ3950" s="8"/>
      <c r="BK3950" s="8"/>
      <c r="BL3950" s="8"/>
      <c r="BM3950" s="8"/>
      <c r="BN3950" s="8"/>
      <c r="BO3950" s="8"/>
      <c r="BP3950" s="8"/>
      <c r="BQ3950" s="8"/>
      <c r="BR3950" s="8"/>
      <c r="BS3950" s="8"/>
      <c r="BT3950" s="8"/>
      <c r="BU3950" s="8"/>
      <c r="BV3950" s="8"/>
      <c r="BW3950" s="8"/>
      <c r="BX3950" s="8"/>
      <c r="BY3950" s="8"/>
      <c r="BZ3950" s="8"/>
      <c r="CA3950" s="8">
        <f>SUM(Tabla1[[#This Row],[WT-1]:[WT-36]])</f>
        <v>676415.56</v>
      </c>
    </row>
    <row r="3951" spans="1:79">
      <c r="A3951" t="s">
        <v>24547</v>
      </c>
      <c r="B3951" s="9" t="s">
        <v>11560</v>
      </c>
      <c r="C3951" s="13" t="s">
        <v>22609</v>
      </c>
      <c r="D3951" t="s">
        <v>15381</v>
      </c>
      <c r="E3951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3">
        <f>SUM(Tabla1[[#This Row],[Δ1-1]:[Δ1-36]])</f>
        <v>0</v>
      </c>
      <c r="AQ3951" s="8"/>
      <c r="AR3951" s="8"/>
      <c r="AS3951" s="8"/>
      <c r="AT3951" s="8"/>
      <c r="AU3951" s="8"/>
      <c r="AV3951" s="8"/>
      <c r="AW3951" s="8"/>
      <c r="AX3951" s="8"/>
      <c r="AY3951" s="8"/>
      <c r="AZ3951" s="8"/>
      <c r="BA3951" s="8"/>
      <c r="BB3951" s="8"/>
      <c r="BC3951" s="8"/>
      <c r="BD3951" s="8"/>
      <c r="BE3951" s="8"/>
      <c r="BF3951" s="8"/>
      <c r="BG3951" s="8"/>
      <c r="BH3951" s="8"/>
      <c r="BI3951" s="8"/>
      <c r="BJ3951" s="8"/>
      <c r="BK3951" s="8"/>
      <c r="BL3951" s="8"/>
      <c r="BM3951" s="8"/>
      <c r="BN3951" s="8"/>
      <c r="BO3951" s="8"/>
      <c r="BP3951" s="8"/>
      <c r="BQ3951" s="8"/>
      <c r="BR3951" s="8"/>
      <c r="BS3951" s="8"/>
      <c r="BT3951" s="8"/>
      <c r="BU3951" s="8"/>
      <c r="BV3951" s="8"/>
      <c r="BW3951" s="8"/>
      <c r="BX3951" s="8"/>
      <c r="BY3951" s="8"/>
      <c r="BZ3951" s="8">
        <v>676347.73</v>
      </c>
      <c r="CA3951" s="8">
        <f>SUM(Tabla1[[#This Row],[WT-1]:[WT-36]])</f>
        <v>676347.73</v>
      </c>
    </row>
    <row r="3952" spans="1:79">
      <c r="A3952" t="s">
        <v>24547</v>
      </c>
      <c r="B3952" s="9" t="s">
        <v>5714</v>
      </c>
      <c r="C3952" s="13" t="s">
        <v>16926</v>
      </c>
      <c r="D3952" t="s">
        <v>1613</v>
      </c>
      <c r="E3952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3">
        <f>SUM(Tabla1[[#This Row],[Δ1-1]:[Δ1-36]])</f>
        <v>0</v>
      </c>
      <c r="AQ3952" s="8"/>
      <c r="AR3952" s="8"/>
      <c r="AS3952" s="8"/>
      <c r="AT3952" s="8"/>
      <c r="AU3952" s="8"/>
      <c r="AV3952" s="8"/>
      <c r="AW3952" s="8"/>
      <c r="AX3952" s="8"/>
      <c r="AY3952" s="8"/>
      <c r="AZ3952" s="8"/>
      <c r="BA3952" s="8"/>
      <c r="BB3952" s="8"/>
      <c r="BC3952" s="8"/>
      <c r="BD3952" s="8"/>
      <c r="BE3952" s="8"/>
      <c r="BF3952" s="8"/>
      <c r="BG3952" s="8"/>
      <c r="BH3952" s="8"/>
      <c r="BI3952" s="8"/>
      <c r="BJ3952" s="8"/>
      <c r="BK3952" s="8"/>
      <c r="BL3952" s="8"/>
      <c r="BM3952" s="8"/>
      <c r="BN3952" s="8"/>
      <c r="BO3952" s="8"/>
      <c r="BP3952" s="8"/>
      <c r="BQ3952" s="8"/>
      <c r="BR3952" s="8"/>
      <c r="BS3952" s="8"/>
      <c r="BT3952" s="8"/>
      <c r="BU3952" s="8"/>
      <c r="BV3952" s="8"/>
      <c r="BW3952" s="8"/>
      <c r="BX3952" s="8"/>
      <c r="BY3952" s="8"/>
      <c r="BZ3952" s="8">
        <v>676080.81</v>
      </c>
      <c r="CA3952" s="8">
        <f>SUM(Tabla1[[#This Row],[WT-1]:[WT-36]])</f>
        <v>676080.81</v>
      </c>
    </row>
    <row r="3953" spans="1:79">
      <c r="A3953" t="s">
        <v>24547</v>
      </c>
      <c r="B3953" s="9" t="s">
        <v>5891</v>
      </c>
      <c r="C3953" s="12" t="s">
        <v>17126</v>
      </c>
      <c r="D3953" t="s">
        <v>1450</v>
      </c>
      <c r="E3953"/>
      <c r="F3953" s="7"/>
      <c r="G3953" s="7"/>
      <c r="H3953" s="7"/>
      <c r="I3953" s="7"/>
      <c r="J3953" s="7"/>
      <c r="K3953" s="7"/>
      <c r="L3953" s="7"/>
      <c r="M3953" s="7"/>
      <c r="N3953" s="7">
        <v>162696.22</v>
      </c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>
        <v>242600.08</v>
      </c>
      <c r="AE3953" s="7"/>
      <c r="AF3953" s="7">
        <v>180991.17</v>
      </c>
      <c r="AG3953" s="7"/>
      <c r="AH3953" s="7">
        <v>184618.84</v>
      </c>
      <c r="AI3953" s="7"/>
      <c r="AJ3953" s="7"/>
      <c r="AK3953" s="7"/>
      <c r="AL3953" s="7"/>
      <c r="AM3953" s="7">
        <v>295269.19</v>
      </c>
      <c r="AN3953" s="7"/>
      <c r="AO3953" s="7"/>
      <c r="AP3953" s="3">
        <f>SUM(Tabla1[[#This Row],[Δ1-1]:[Δ1-36]])</f>
        <v>1066175.5</v>
      </c>
      <c r="AQ3953" s="8"/>
      <c r="AR3953" s="8"/>
      <c r="AS3953" s="8"/>
      <c r="AT3953" s="8"/>
      <c r="AU3953" s="8"/>
      <c r="AV3953" s="8"/>
      <c r="AW3953" s="8"/>
      <c r="AX3953" s="8"/>
      <c r="AY3953" s="8"/>
      <c r="AZ3953" s="8"/>
      <c r="BA3953" s="8"/>
      <c r="BB3953" s="8"/>
      <c r="BC3953" s="8"/>
      <c r="BD3953" s="8"/>
      <c r="BE3953" s="8"/>
      <c r="BF3953" s="8"/>
      <c r="BG3953" s="8"/>
      <c r="BH3953" s="8"/>
      <c r="BI3953" s="8"/>
      <c r="BJ3953" s="8"/>
      <c r="BK3953" s="8"/>
      <c r="BL3953" s="8">
        <v>161111.09</v>
      </c>
      <c r="BM3953" s="8"/>
      <c r="BN3953" s="8"/>
      <c r="BO3953" s="8">
        <v>308665.58</v>
      </c>
      <c r="BP3953" s="8"/>
      <c r="BQ3953" s="8"/>
      <c r="BR3953" s="8">
        <v>110069.46</v>
      </c>
      <c r="BS3953" s="8">
        <v>96152.23</v>
      </c>
      <c r="BT3953" s="8"/>
      <c r="BU3953" s="8"/>
      <c r="BV3953" s="8"/>
      <c r="BW3953" s="8"/>
      <c r="BX3953" s="8"/>
      <c r="BY3953" s="8"/>
      <c r="BZ3953" s="8"/>
      <c r="CA3953" s="8">
        <f>SUM(Tabla1[[#This Row],[WT-1]:[WT-36]])</f>
        <v>675998.36</v>
      </c>
    </row>
    <row r="3954" spans="1:79">
      <c r="A3954" t="s">
        <v>24547</v>
      </c>
      <c r="B3954" s="9" t="s">
        <v>11221</v>
      </c>
      <c r="C3954" s="12" t="s">
        <v>22226</v>
      </c>
      <c r="D3954" t="s">
        <v>2947</v>
      </c>
      <c r="E3954"/>
      <c r="F3954" s="7"/>
      <c r="G3954" s="7"/>
      <c r="H3954" s="7"/>
      <c r="I3954" s="7"/>
      <c r="J3954" s="7"/>
      <c r="K3954" s="7"/>
      <c r="L3954" s="7">
        <v>357267.75</v>
      </c>
      <c r="M3954" s="7"/>
      <c r="N3954" s="7"/>
      <c r="O3954" s="7"/>
      <c r="P3954" s="7"/>
      <c r="Q3954" s="7"/>
      <c r="R3954" s="7"/>
      <c r="S3954" s="7">
        <v>219670.59</v>
      </c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3">
        <f>SUM(Tabla1[[#This Row],[Δ1-1]:[Δ1-36]])</f>
        <v>576938.34</v>
      </c>
      <c r="AQ3954" s="8"/>
      <c r="AR3954" s="8"/>
      <c r="AS3954" s="8"/>
      <c r="AT3954" s="8"/>
      <c r="AU3954" s="8"/>
      <c r="AV3954" s="8"/>
      <c r="AW3954" s="8"/>
      <c r="AX3954" s="8"/>
      <c r="AY3954" s="8"/>
      <c r="AZ3954" s="8"/>
      <c r="BA3954" s="8"/>
      <c r="BB3954" s="8"/>
      <c r="BC3954" s="8">
        <v>332430.5</v>
      </c>
      <c r="BD3954" s="8">
        <v>289825.5</v>
      </c>
      <c r="BE3954" s="8"/>
      <c r="BF3954" s="8"/>
      <c r="BG3954" s="8"/>
      <c r="BH3954" s="8"/>
      <c r="BI3954" s="8"/>
      <c r="BJ3954" s="8"/>
      <c r="BK3954" s="8">
        <v>53302.87</v>
      </c>
      <c r="BL3954" s="8"/>
      <c r="BM3954" s="8"/>
      <c r="BN3954" s="8"/>
      <c r="BO3954" s="8"/>
      <c r="BP3954" s="8"/>
      <c r="BQ3954" s="8"/>
      <c r="BR3954" s="8"/>
      <c r="BS3954" s="8"/>
      <c r="BT3954" s="8"/>
      <c r="BU3954" s="8"/>
      <c r="BV3954" s="8"/>
      <c r="BW3954" s="8"/>
      <c r="BX3954" s="8"/>
      <c r="BY3954" s="8"/>
      <c r="BZ3954" s="8"/>
      <c r="CA3954" s="8">
        <f>SUM(Tabla1[[#This Row],[WT-1]:[WT-36]])</f>
        <v>675558.87</v>
      </c>
    </row>
    <row r="3955" spans="1:79">
      <c r="A3955" t="s">
        <v>24548</v>
      </c>
      <c r="B3955" s="9" t="s">
        <v>5514</v>
      </c>
      <c r="C3955" s="13" t="s">
        <v>24363</v>
      </c>
      <c r="D3955" t="s">
        <v>16663</v>
      </c>
      <c r="E3955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>
        <v>363886.59</v>
      </c>
      <c r="AP3955" s="3">
        <f>SUM(Tabla1[[#This Row],[Δ1-1]:[Δ1-36]])</f>
        <v>363886.59</v>
      </c>
      <c r="AQ3955" s="8"/>
      <c r="AR3955" s="8"/>
      <c r="AS3955" s="8"/>
      <c r="AT3955" s="8"/>
      <c r="AU3955" s="8"/>
      <c r="AV3955" s="8"/>
      <c r="AW3955" s="8"/>
      <c r="AX3955" s="8"/>
      <c r="AY3955" s="8"/>
      <c r="AZ3955" s="8"/>
      <c r="BA3955" s="8"/>
      <c r="BB3955" s="8"/>
      <c r="BC3955" s="8"/>
      <c r="BD3955" s="8"/>
      <c r="BE3955" s="8"/>
      <c r="BF3955" s="8"/>
      <c r="BG3955" s="8"/>
      <c r="BH3955" s="8"/>
      <c r="BI3955" s="8"/>
      <c r="BJ3955" s="8"/>
      <c r="BK3955" s="8"/>
      <c r="BL3955" s="8"/>
      <c r="BM3955" s="8"/>
      <c r="BN3955" s="8"/>
      <c r="BO3955" s="8"/>
      <c r="BP3955" s="8"/>
      <c r="BQ3955" s="8"/>
      <c r="BR3955" s="8"/>
      <c r="BS3955" s="8"/>
      <c r="BT3955" s="8"/>
      <c r="BU3955" s="8"/>
      <c r="BV3955" s="8"/>
      <c r="BW3955" s="8"/>
      <c r="BX3955" s="8"/>
      <c r="BY3955" s="8">
        <v>323470.21000000002</v>
      </c>
      <c r="BZ3955" s="8">
        <v>351671.46</v>
      </c>
      <c r="CA3955" s="8">
        <f>SUM(Tabla1[[#This Row],[WT-1]:[WT-36]])</f>
        <v>675141.67</v>
      </c>
    </row>
    <row r="3956" spans="1:79">
      <c r="A3956" t="s">
        <v>24547</v>
      </c>
      <c r="B3956" s="9" t="s">
        <v>10288</v>
      </c>
      <c r="C3956" s="13" t="s">
        <v>21361</v>
      </c>
      <c r="D3956" t="s">
        <v>15131</v>
      </c>
      <c r="E3956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3">
        <f>SUM(Tabla1[[#This Row],[Δ1-1]:[Δ1-36]])</f>
        <v>0</v>
      </c>
      <c r="AQ3956" s="8"/>
      <c r="AR3956" s="8"/>
      <c r="AS3956" s="8"/>
      <c r="AT3956" s="8"/>
      <c r="AU3956" s="8"/>
      <c r="AV3956" s="8"/>
      <c r="AW3956" s="8"/>
      <c r="AX3956" s="8"/>
      <c r="AY3956" s="8">
        <v>122636.72</v>
      </c>
      <c r="AZ3956" s="8"/>
      <c r="BA3956" s="8"/>
      <c r="BB3956" s="8"/>
      <c r="BC3956" s="8">
        <v>162971.47</v>
      </c>
      <c r="BD3956" s="8"/>
      <c r="BE3956" s="8">
        <v>389031.53</v>
      </c>
      <c r="BF3956" s="8"/>
      <c r="BG3956" s="8"/>
      <c r="BH3956" s="8"/>
      <c r="BI3956" s="8"/>
      <c r="BJ3956" s="8"/>
      <c r="BK3956" s="8"/>
      <c r="BL3956" s="8"/>
      <c r="BM3956" s="8"/>
      <c r="BN3956" s="8"/>
      <c r="BO3956" s="8"/>
      <c r="BP3956" s="8"/>
      <c r="BQ3956" s="8"/>
      <c r="BR3956" s="8"/>
      <c r="BS3956" s="8"/>
      <c r="BT3956" s="8"/>
      <c r="BU3956" s="8"/>
      <c r="BV3956" s="8"/>
      <c r="BW3956" s="8"/>
      <c r="BX3956" s="8"/>
      <c r="BY3956" s="8"/>
      <c r="BZ3956" s="8"/>
      <c r="CA3956" s="8">
        <f>SUM(Tabla1[[#This Row],[WT-1]:[WT-36]])</f>
        <v>674639.72</v>
      </c>
    </row>
    <row r="3957" spans="1:79">
      <c r="A3957" t="s">
        <v>24547</v>
      </c>
      <c r="B3957" s="9" t="s">
        <v>6107</v>
      </c>
      <c r="C3957" s="13" t="s">
        <v>17359</v>
      </c>
      <c r="D3957" t="s">
        <v>13663</v>
      </c>
      <c r="E395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>
        <v>498433.97</v>
      </c>
      <c r="U3957" s="7"/>
      <c r="V3957" s="7"/>
      <c r="W3957" s="7"/>
      <c r="X3957" s="7"/>
      <c r="Y3957" s="7"/>
      <c r="Z3957" s="7"/>
      <c r="AA3957" s="7"/>
      <c r="AB3957" s="7">
        <v>82226.289999999994</v>
      </c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3">
        <f>SUM(Tabla1[[#This Row],[Δ1-1]:[Δ1-36]])</f>
        <v>580660.26</v>
      </c>
      <c r="AQ3957" s="8"/>
      <c r="AR3957" s="8"/>
      <c r="AS3957" s="8"/>
      <c r="AT3957" s="8"/>
      <c r="AU3957" s="8"/>
      <c r="AV3957" s="8"/>
      <c r="AW3957" s="8"/>
      <c r="AX3957" s="8"/>
      <c r="AY3957" s="8"/>
      <c r="AZ3957" s="8"/>
      <c r="BA3957" s="8"/>
      <c r="BB3957" s="8"/>
      <c r="BC3957" s="8"/>
      <c r="BD3957" s="8"/>
      <c r="BE3957" s="8"/>
      <c r="BF3957" s="8"/>
      <c r="BG3957" s="8">
        <v>188747.22</v>
      </c>
      <c r="BH3957" s="8"/>
      <c r="BI3957" s="8"/>
      <c r="BJ3957" s="8"/>
      <c r="BK3957" s="8"/>
      <c r="BL3957" s="8">
        <v>132826.41</v>
      </c>
      <c r="BM3957" s="8"/>
      <c r="BN3957" s="8"/>
      <c r="BO3957" s="8">
        <v>353044.76</v>
      </c>
      <c r="BP3957" s="8"/>
      <c r="BQ3957" s="8"/>
      <c r="BR3957" s="8"/>
      <c r="BS3957" s="8"/>
      <c r="BT3957" s="8"/>
      <c r="BU3957" s="8"/>
      <c r="BV3957" s="8"/>
      <c r="BW3957" s="8"/>
      <c r="BX3957" s="8"/>
      <c r="BY3957" s="8"/>
      <c r="BZ3957" s="8"/>
      <c r="CA3957" s="8">
        <f>SUM(Tabla1[[#This Row],[WT-1]:[WT-36]])</f>
        <v>674618.39</v>
      </c>
    </row>
    <row r="3958" spans="1:79">
      <c r="A3958" s="15" t="s">
        <v>24547</v>
      </c>
      <c r="B3958" s="9" t="s">
        <v>25917</v>
      </c>
      <c r="C3958" s="13" t="s">
        <v>17221</v>
      </c>
      <c r="D3958" s="19" t="s">
        <v>24785</v>
      </c>
      <c r="E3958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>
        <v>2236239.75</v>
      </c>
      <c r="AN3958" s="7"/>
      <c r="AO3958" s="7"/>
      <c r="AP3958" s="3">
        <f>SUM(Tabla1[[#This Row],[Δ1-1]:[Δ1-36]])</f>
        <v>2236239.75</v>
      </c>
      <c r="AQ3958" s="8"/>
      <c r="AR3958" s="8"/>
      <c r="AS3958" s="8"/>
      <c r="AT3958" s="8"/>
      <c r="AU3958" s="8"/>
      <c r="AV3958" s="8"/>
      <c r="AW3958" s="8"/>
      <c r="AX3958" s="8"/>
      <c r="AY3958" s="8"/>
      <c r="AZ3958" s="8"/>
      <c r="BA3958" s="8"/>
      <c r="BB3958" s="8"/>
      <c r="BC3958" s="8"/>
      <c r="BD3958" s="8"/>
      <c r="BE3958" s="8"/>
      <c r="BF3958" s="8"/>
      <c r="BG3958" s="8"/>
      <c r="BH3958" s="8"/>
      <c r="BI3958" s="8"/>
      <c r="BJ3958" s="8"/>
      <c r="BK3958" s="8"/>
      <c r="BL3958" s="8"/>
      <c r="BM3958" s="8"/>
      <c r="BN3958" s="8"/>
      <c r="BO3958" s="8"/>
      <c r="BP3958" s="8"/>
      <c r="BQ3958" s="8"/>
      <c r="BR3958" s="8"/>
      <c r="BS3958" s="8"/>
      <c r="BT3958" s="8"/>
      <c r="BU3958" s="8"/>
      <c r="BV3958" s="8"/>
      <c r="BW3958" s="8">
        <v>125996.65</v>
      </c>
      <c r="BX3958" s="8">
        <v>548531.47</v>
      </c>
      <c r="BY3958" s="8"/>
      <c r="BZ3958" s="8"/>
      <c r="CA3958" s="8">
        <f>SUM(Tabla1[[#This Row],[WT-1]:[WT-36]])</f>
        <v>674528.12</v>
      </c>
    </row>
    <row r="3959" spans="1:79">
      <c r="A3959" t="s">
        <v>24547</v>
      </c>
      <c r="B3959" s="9" t="s">
        <v>11516</v>
      </c>
      <c r="C3959" s="13" t="s">
        <v>22508</v>
      </c>
      <c r="D3959" t="s">
        <v>2106</v>
      </c>
      <c r="E3959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>
        <v>1068213.95</v>
      </c>
      <c r="AP3959" s="3">
        <f>SUM(Tabla1[[#This Row],[Δ1-1]:[Δ1-36]])</f>
        <v>1068213.95</v>
      </c>
      <c r="AQ3959" s="8"/>
      <c r="AR3959" s="8"/>
      <c r="AS3959" s="8"/>
      <c r="AT3959" s="8"/>
      <c r="AU3959" s="8"/>
      <c r="AV3959" s="8"/>
      <c r="AW3959" s="8"/>
      <c r="AX3959" s="8"/>
      <c r="AY3959" s="8"/>
      <c r="AZ3959" s="8"/>
      <c r="BA3959" s="8"/>
      <c r="BB3959" s="8"/>
      <c r="BC3959" s="8"/>
      <c r="BD3959" s="8"/>
      <c r="BE3959" s="8"/>
      <c r="BF3959" s="8"/>
      <c r="BG3959" s="8"/>
      <c r="BH3959" s="8"/>
      <c r="BI3959" s="8"/>
      <c r="BJ3959" s="8"/>
      <c r="BK3959" s="8"/>
      <c r="BL3959" s="8"/>
      <c r="BM3959" s="8"/>
      <c r="BN3959" s="8"/>
      <c r="BO3959" s="8"/>
      <c r="BP3959" s="8"/>
      <c r="BQ3959" s="8"/>
      <c r="BR3959" s="8"/>
      <c r="BS3959" s="8"/>
      <c r="BT3959" s="8"/>
      <c r="BU3959" s="8"/>
      <c r="BV3959" s="8"/>
      <c r="BW3959" s="8"/>
      <c r="BX3959" s="8"/>
      <c r="BY3959" s="8">
        <v>34067.949999999997</v>
      </c>
      <c r="BZ3959" s="8">
        <v>640412.91</v>
      </c>
      <c r="CA3959" s="8">
        <f>SUM(Tabla1[[#This Row],[WT-1]:[WT-36]])</f>
        <v>674480.86</v>
      </c>
    </row>
    <row r="3960" spans="1:79">
      <c r="A3960" t="s">
        <v>24547</v>
      </c>
      <c r="B3960" s="9" t="s">
        <v>8986</v>
      </c>
      <c r="C3960" s="13" t="s">
        <v>17221</v>
      </c>
      <c r="D3960"/>
      <c r="E3960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3">
        <f>SUM(Tabla1[[#This Row],[Δ1-1]:[Δ1-36]])</f>
        <v>0</v>
      </c>
      <c r="AQ3960" s="8"/>
      <c r="AR3960" s="8"/>
      <c r="AS3960" s="8"/>
      <c r="AT3960" s="8"/>
      <c r="AU3960" s="8"/>
      <c r="AV3960" s="8"/>
      <c r="AW3960" s="8"/>
      <c r="AX3960" s="8"/>
      <c r="AY3960" s="8"/>
      <c r="AZ3960" s="8"/>
      <c r="BA3960" s="8"/>
      <c r="BB3960" s="8"/>
      <c r="BC3960" s="8"/>
      <c r="BD3960" s="8"/>
      <c r="BE3960" s="8"/>
      <c r="BF3960" s="8">
        <v>479148.47</v>
      </c>
      <c r="BG3960" s="8">
        <v>194868.5</v>
      </c>
      <c r="BH3960" s="8"/>
      <c r="BI3960" s="8"/>
      <c r="BJ3960" s="8"/>
      <c r="BK3960" s="8"/>
      <c r="BL3960" s="8"/>
      <c r="BM3960" s="8"/>
      <c r="BN3960" s="8"/>
      <c r="BO3960" s="8"/>
      <c r="BP3960" s="8"/>
      <c r="BQ3960" s="8"/>
      <c r="BR3960" s="8"/>
      <c r="BS3960" s="8"/>
      <c r="BT3960" s="8"/>
      <c r="BU3960" s="8"/>
      <c r="BV3960" s="8"/>
      <c r="BW3960" s="8"/>
      <c r="BX3960" s="8"/>
      <c r="BY3960" s="8"/>
      <c r="BZ3960" s="8"/>
      <c r="CA3960" s="8">
        <f>SUM(Tabla1[[#This Row],[WT-1]:[WT-36]])</f>
        <v>674016.97</v>
      </c>
    </row>
    <row r="3961" spans="1:79">
      <c r="A3961" t="s">
        <v>24547</v>
      </c>
      <c r="B3961" s="9" t="s">
        <v>6492</v>
      </c>
      <c r="C3961" s="12" t="s">
        <v>17762</v>
      </c>
      <c r="D3961" t="s">
        <v>13907</v>
      </c>
      <c r="E3961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>
        <v>70856.14</v>
      </c>
      <c r="AL3961" s="7">
        <v>142344.54999999999</v>
      </c>
      <c r="AM3961" s="7"/>
      <c r="AN3961" s="7"/>
      <c r="AO3961" s="7"/>
      <c r="AP3961" s="3">
        <f>SUM(Tabla1[[#This Row],[Δ1-1]:[Δ1-36]])</f>
        <v>213200.69</v>
      </c>
      <c r="AQ3961" s="8"/>
      <c r="AR3961" s="8"/>
      <c r="AS3961" s="8"/>
      <c r="AT3961" s="8"/>
      <c r="AU3961" s="8"/>
      <c r="AV3961" s="8"/>
      <c r="AW3961" s="8"/>
      <c r="AX3961" s="8"/>
      <c r="AY3961" s="8"/>
      <c r="AZ3961" s="8"/>
      <c r="BA3961" s="8"/>
      <c r="BB3961" s="8"/>
      <c r="BC3961" s="8"/>
      <c r="BD3961" s="8"/>
      <c r="BE3961" s="8"/>
      <c r="BF3961" s="8"/>
      <c r="BG3961" s="8"/>
      <c r="BH3961" s="8"/>
      <c r="BI3961" s="8"/>
      <c r="BJ3961" s="8"/>
      <c r="BK3961" s="8"/>
      <c r="BL3961" s="8"/>
      <c r="BM3961" s="8"/>
      <c r="BN3961" s="8"/>
      <c r="BO3961" s="8"/>
      <c r="BP3961" s="8"/>
      <c r="BQ3961" s="8"/>
      <c r="BR3961" s="8"/>
      <c r="BS3961" s="8"/>
      <c r="BT3961" s="8"/>
      <c r="BU3961" s="8"/>
      <c r="BV3961" s="8"/>
      <c r="BW3961" s="8">
        <v>172733.82</v>
      </c>
      <c r="BX3961" s="8">
        <v>87469.9</v>
      </c>
      <c r="BY3961" s="8">
        <v>174658.43</v>
      </c>
      <c r="BZ3961" s="8">
        <v>238520.77</v>
      </c>
      <c r="CA3961" s="8">
        <f>SUM(Tabla1[[#This Row],[WT-1]:[WT-36]])</f>
        <v>673382.92</v>
      </c>
    </row>
    <row r="3962" spans="1:79">
      <c r="A3962" t="s">
        <v>24547</v>
      </c>
      <c r="B3962" s="9" t="s">
        <v>12140</v>
      </c>
      <c r="C3962" s="12" t="s">
        <v>23536</v>
      </c>
      <c r="D3962" t="s">
        <v>16072</v>
      </c>
      <c r="E3962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3">
        <f>SUM(Tabla1[[#This Row],[Δ1-1]:[Δ1-36]])</f>
        <v>0</v>
      </c>
      <c r="AQ3962" s="8"/>
      <c r="AR3962" s="8"/>
      <c r="AS3962" s="8"/>
      <c r="AT3962" s="8"/>
      <c r="AU3962" s="8"/>
      <c r="AV3962" s="8"/>
      <c r="AW3962" s="8"/>
      <c r="AX3962" s="8"/>
      <c r="AY3962" s="8"/>
      <c r="AZ3962" s="8"/>
      <c r="BA3962" s="8"/>
      <c r="BB3962" s="8"/>
      <c r="BC3962" s="8">
        <v>673134.25</v>
      </c>
      <c r="BD3962" s="8"/>
      <c r="BE3962" s="8"/>
      <c r="BF3962" s="8"/>
      <c r="BG3962" s="8"/>
      <c r="BH3962" s="8"/>
      <c r="BI3962" s="8"/>
      <c r="BJ3962" s="8"/>
      <c r="BK3962" s="8"/>
      <c r="BL3962" s="8"/>
      <c r="BM3962" s="8"/>
      <c r="BN3962" s="8"/>
      <c r="BO3962" s="8"/>
      <c r="BP3962" s="8"/>
      <c r="BQ3962" s="8"/>
      <c r="BR3962" s="8"/>
      <c r="BS3962" s="8"/>
      <c r="BT3962" s="8"/>
      <c r="BU3962" s="8"/>
      <c r="BV3962" s="8"/>
      <c r="BW3962" s="8"/>
      <c r="BX3962" s="8"/>
      <c r="BY3962" s="8"/>
      <c r="BZ3962" s="8"/>
      <c r="CA3962" s="8">
        <f>SUM(Tabla1[[#This Row],[WT-1]:[WT-36]])</f>
        <v>673134.25</v>
      </c>
    </row>
    <row r="3963" spans="1:79">
      <c r="A3963" t="s">
        <v>24547</v>
      </c>
      <c r="B3963" s="9" t="s">
        <v>8202</v>
      </c>
      <c r="C3963" s="13" t="s">
        <v>19445</v>
      </c>
      <c r="D3963" t="s">
        <v>959</v>
      </c>
      <c r="E3963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>
        <v>39658.25</v>
      </c>
      <c r="AE3963" s="7"/>
      <c r="AF3963" s="7"/>
      <c r="AG3963" s="7"/>
      <c r="AH3963" s="7"/>
      <c r="AI3963" s="7"/>
      <c r="AJ3963" s="7"/>
      <c r="AK3963" s="7">
        <v>101772.54</v>
      </c>
      <c r="AL3963" s="7"/>
      <c r="AM3963" s="7">
        <v>105155.38</v>
      </c>
      <c r="AN3963" s="7">
        <v>318558.03000000003</v>
      </c>
      <c r="AO3963" s="7">
        <v>153109.34</v>
      </c>
      <c r="AP3963" s="3">
        <f>SUM(Tabla1[[#This Row],[Δ1-1]:[Δ1-36]])</f>
        <v>718253.53999999992</v>
      </c>
      <c r="AQ3963" s="8"/>
      <c r="AR3963" s="8"/>
      <c r="AS3963" s="8"/>
      <c r="AT3963" s="8"/>
      <c r="AU3963" s="8"/>
      <c r="AV3963" s="8"/>
      <c r="AW3963" s="8"/>
      <c r="AX3963" s="8"/>
      <c r="AY3963" s="8"/>
      <c r="AZ3963" s="8"/>
      <c r="BA3963" s="8"/>
      <c r="BB3963" s="8"/>
      <c r="BC3963" s="8"/>
      <c r="BD3963" s="8"/>
      <c r="BE3963" s="8"/>
      <c r="BF3963" s="8"/>
      <c r="BG3963" s="8"/>
      <c r="BH3963" s="8"/>
      <c r="BI3963" s="8"/>
      <c r="BJ3963" s="8"/>
      <c r="BK3963" s="8"/>
      <c r="BL3963" s="8">
        <v>37634.61</v>
      </c>
      <c r="BM3963" s="8"/>
      <c r="BN3963" s="8"/>
      <c r="BO3963" s="8">
        <v>46603.48</v>
      </c>
      <c r="BP3963" s="8"/>
      <c r="BQ3963" s="8"/>
      <c r="BR3963" s="8"/>
      <c r="BS3963" s="8"/>
      <c r="BT3963" s="8"/>
      <c r="BU3963" s="8"/>
      <c r="BV3963" s="8"/>
      <c r="BW3963" s="8">
        <v>101880.14</v>
      </c>
      <c r="BX3963" s="8">
        <v>98009.66</v>
      </c>
      <c r="BY3963" s="8">
        <v>296937.58</v>
      </c>
      <c r="BZ3963" s="8">
        <v>92036.800000000003</v>
      </c>
      <c r="CA3963" s="8">
        <f>SUM(Tabla1[[#This Row],[WT-1]:[WT-36]])</f>
        <v>673102.27</v>
      </c>
    </row>
    <row r="3964" spans="1:79">
      <c r="A3964" s="15" t="s">
        <v>24547</v>
      </c>
      <c r="B3964" s="9" t="s">
        <v>25918</v>
      </c>
      <c r="C3964" s="13" t="s">
        <v>25919</v>
      </c>
      <c r="D3964" s="17" t="s">
        <v>25920</v>
      </c>
      <c r="E3964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>
        <v>48830.34</v>
      </c>
      <c r="AL3964" s="7"/>
      <c r="AM3964" s="7"/>
      <c r="AN3964" s="7"/>
      <c r="AO3964" s="7">
        <v>372118.69</v>
      </c>
      <c r="AP3964" s="3">
        <f>SUM(Tabla1[[#This Row],[Δ1-1]:[Δ1-36]])</f>
        <v>420949.03</v>
      </c>
      <c r="AQ3964" s="8"/>
      <c r="AR3964" s="8"/>
      <c r="AS3964" s="8"/>
      <c r="AT3964" s="8"/>
      <c r="AU3964" s="8"/>
      <c r="AV3964" s="8"/>
      <c r="AW3964" s="8"/>
      <c r="AX3964" s="8"/>
      <c r="AY3964" s="8"/>
      <c r="AZ3964" s="8"/>
      <c r="BA3964" s="8"/>
      <c r="BB3964" s="8"/>
      <c r="BC3964" s="8"/>
      <c r="BD3964" s="8"/>
      <c r="BE3964" s="8"/>
      <c r="BF3964" s="8"/>
      <c r="BG3964" s="8"/>
      <c r="BH3964" s="8"/>
      <c r="BI3964" s="8"/>
      <c r="BJ3964" s="8"/>
      <c r="BK3964" s="8"/>
      <c r="BL3964" s="8"/>
      <c r="BM3964" s="8"/>
      <c r="BN3964" s="8"/>
      <c r="BO3964" s="8"/>
      <c r="BP3964" s="8"/>
      <c r="BQ3964" s="8">
        <v>41800.22</v>
      </c>
      <c r="BR3964" s="8"/>
      <c r="BS3964" s="8"/>
      <c r="BT3964" s="8"/>
      <c r="BU3964" s="8"/>
      <c r="BV3964" s="8"/>
      <c r="BW3964" s="8"/>
      <c r="BX3964" s="8"/>
      <c r="BY3964" s="8">
        <v>150738.45000000001</v>
      </c>
      <c r="BZ3964" s="8">
        <v>480420.4</v>
      </c>
      <c r="CA3964" s="8">
        <f>SUM(Tabla1[[#This Row],[WT-1]:[WT-36]])</f>
        <v>672959.07000000007</v>
      </c>
    </row>
    <row r="3965" spans="1:79">
      <c r="A3965" t="s">
        <v>24547</v>
      </c>
      <c r="B3965" s="9" t="s">
        <v>7569</v>
      </c>
      <c r="C3965" s="12" t="s">
        <v>18851</v>
      </c>
      <c r="D3965" t="s">
        <v>240</v>
      </c>
      <c r="E3965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>
        <v>119459.07</v>
      </c>
      <c r="AI3965" s="7">
        <v>930786.21</v>
      </c>
      <c r="AJ3965" s="7">
        <v>739203.05</v>
      </c>
      <c r="AK3965" s="7"/>
      <c r="AL3965" s="7"/>
      <c r="AM3965" s="7"/>
      <c r="AN3965" s="7"/>
      <c r="AO3965" s="7"/>
      <c r="AP3965" s="3">
        <f>SUM(Tabla1[[#This Row],[Δ1-1]:[Δ1-36]])</f>
        <v>1789448.33</v>
      </c>
      <c r="AQ3965" s="8"/>
      <c r="AR3965" s="8"/>
      <c r="AS3965" s="8"/>
      <c r="AT3965" s="8"/>
      <c r="AU3965" s="8"/>
      <c r="AV3965" s="8"/>
      <c r="AW3965" s="8"/>
      <c r="AX3965" s="8"/>
      <c r="AY3965" s="8"/>
      <c r="AZ3965" s="8"/>
      <c r="BA3965" s="8"/>
      <c r="BB3965" s="8"/>
      <c r="BC3965" s="8"/>
      <c r="BD3965" s="8"/>
      <c r="BE3965" s="8"/>
      <c r="BF3965" s="8"/>
      <c r="BG3965" s="8"/>
      <c r="BH3965" s="8"/>
      <c r="BI3965" s="8"/>
      <c r="BJ3965" s="8"/>
      <c r="BK3965" s="8"/>
      <c r="BL3965" s="8"/>
      <c r="BM3965" s="8"/>
      <c r="BN3965" s="8"/>
      <c r="BO3965" s="8"/>
      <c r="BP3965" s="8"/>
      <c r="BQ3965" s="8"/>
      <c r="BR3965" s="8"/>
      <c r="BS3965" s="8">
        <v>111648.67</v>
      </c>
      <c r="BT3965" s="8">
        <v>42704.49</v>
      </c>
      <c r="BU3965" s="8">
        <v>438791.47</v>
      </c>
      <c r="BV3965" s="8">
        <v>79590.02</v>
      </c>
      <c r="BW3965" s="8"/>
      <c r="BX3965" s="8"/>
      <c r="BY3965" s="8"/>
      <c r="BZ3965" s="8"/>
      <c r="CA3965" s="8">
        <f>SUM(Tabla1[[#This Row],[WT-1]:[WT-36]])</f>
        <v>672734.65</v>
      </c>
    </row>
    <row r="3966" spans="1:79">
      <c r="A3966" s="15" t="s">
        <v>24547</v>
      </c>
      <c r="B3966" s="9" t="s">
        <v>25921</v>
      </c>
      <c r="C3966" s="13" t="s">
        <v>25922</v>
      </c>
      <c r="D3966" s="19" t="s">
        <v>24785</v>
      </c>
      <c r="E3966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>
        <v>50974.23</v>
      </c>
      <c r="AP3966" s="3">
        <f>SUM(Tabla1[[#This Row],[Δ1-1]:[Δ1-36]])</f>
        <v>50974.23</v>
      </c>
      <c r="AQ3966" s="8"/>
      <c r="AR3966" s="8"/>
      <c r="AS3966" s="8"/>
      <c r="AT3966" s="8"/>
      <c r="AU3966" s="8"/>
      <c r="AV3966" s="8"/>
      <c r="AW3966" s="8"/>
      <c r="AX3966" s="8"/>
      <c r="AY3966" s="8"/>
      <c r="AZ3966" s="8"/>
      <c r="BA3966" s="8"/>
      <c r="BB3966" s="8"/>
      <c r="BC3966" s="8"/>
      <c r="BD3966" s="8"/>
      <c r="BE3966" s="8"/>
      <c r="BF3966" s="8"/>
      <c r="BG3966" s="8"/>
      <c r="BH3966" s="8"/>
      <c r="BI3966" s="8"/>
      <c r="BJ3966" s="8"/>
      <c r="BK3966" s="8"/>
      <c r="BL3966" s="8"/>
      <c r="BM3966" s="8"/>
      <c r="BN3966" s="8"/>
      <c r="BO3966" s="8"/>
      <c r="BP3966" s="8"/>
      <c r="BQ3966" s="8"/>
      <c r="BR3966" s="8"/>
      <c r="BS3966" s="8"/>
      <c r="BT3966" s="8">
        <v>480988.83</v>
      </c>
      <c r="BU3966" s="8">
        <v>191481.23</v>
      </c>
      <c r="BV3966" s="8"/>
      <c r="BW3966" s="8"/>
      <c r="BX3966" s="8"/>
      <c r="BY3966" s="8"/>
      <c r="BZ3966" s="8"/>
      <c r="CA3966" s="8">
        <f>SUM(Tabla1[[#This Row],[WT-1]:[WT-36]])</f>
        <v>672470.06</v>
      </c>
    </row>
    <row r="3967" spans="1:79">
      <c r="A3967" s="15" t="s">
        <v>24547</v>
      </c>
      <c r="B3967" s="9" t="s">
        <v>25923</v>
      </c>
      <c r="C3967" s="13" t="s">
        <v>25924</v>
      </c>
      <c r="D3967" s="17" t="s">
        <v>25925</v>
      </c>
      <c r="E396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>
        <v>310365.21999999997</v>
      </c>
      <c r="AI3967" s="7">
        <v>2989375.91</v>
      </c>
      <c r="AJ3967" s="7"/>
      <c r="AK3967" s="7"/>
      <c r="AL3967" s="7"/>
      <c r="AM3967" s="7"/>
      <c r="AN3967" s="7"/>
      <c r="AO3967" s="7"/>
      <c r="AP3967" s="3">
        <f>SUM(Tabla1[[#This Row],[Δ1-1]:[Δ1-36]])</f>
        <v>3299741.13</v>
      </c>
      <c r="AQ3967" s="8"/>
      <c r="AR3967" s="8"/>
      <c r="AS3967" s="8"/>
      <c r="AT3967" s="8"/>
      <c r="AU3967" s="8"/>
      <c r="AV3967" s="8"/>
      <c r="AW3967" s="8"/>
      <c r="AX3967" s="8"/>
      <c r="AY3967" s="8"/>
      <c r="AZ3967" s="8"/>
      <c r="BA3967" s="8"/>
      <c r="BB3967" s="8"/>
      <c r="BC3967" s="8"/>
      <c r="BD3967" s="8"/>
      <c r="BE3967" s="8"/>
      <c r="BF3967" s="8"/>
      <c r="BG3967" s="8"/>
      <c r="BH3967" s="8"/>
      <c r="BI3967" s="8"/>
      <c r="BJ3967" s="8"/>
      <c r="BK3967" s="8"/>
      <c r="BL3967" s="8"/>
      <c r="BM3967" s="8"/>
      <c r="BN3967" s="8"/>
      <c r="BO3967" s="8"/>
      <c r="BP3967" s="8"/>
      <c r="BQ3967" s="8"/>
      <c r="BR3967" s="8"/>
      <c r="BS3967" s="8">
        <v>297877.34000000003</v>
      </c>
      <c r="BT3967" s="8"/>
      <c r="BU3967" s="8">
        <v>373415.59</v>
      </c>
      <c r="BV3967" s="8"/>
      <c r="BW3967" s="8"/>
      <c r="BX3967" s="8"/>
      <c r="BY3967" s="8"/>
      <c r="BZ3967" s="8"/>
      <c r="CA3967" s="8">
        <f>SUM(Tabla1[[#This Row],[WT-1]:[WT-36]])</f>
        <v>671292.93</v>
      </c>
    </row>
    <row r="3968" spans="1:79">
      <c r="A3968" t="s">
        <v>24548</v>
      </c>
      <c r="B3968" s="9" t="s">
        <v>4713</v>
      </c>
      <c r="C3968" s="12" t="s">
        <v>22785</v>
      </c>
      <c r="D3968" t="s">
        <v>15508</v>
      </c>
      <c r="E3968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>
        <v>52733.55</v>
      </c>
      <c r="AI3968" s="7">
        <v>61315.88</v>
      </c>
      <c r="AJ3968" s="7">
        <v>172210.16</v>
      </c>
      <c r="AK3968" s="7">
        <v>67337.850000000006</v>
      </c>
      <c r="AL3968" s="7">
        <v>64855.519999999997</v>
      </c>
      <c r="AM3968" s="7"/>
      <c r="AN3968" s="7"/>
      <c r="AO3968" s="7"/>
      <c r="AP3968" s="3">
        <f>SUM(Tabla1[[#This Row],[Δ1-1]:[Δ1-36]])</f>
        <v>418452.95999999996</v>
      </c>
      <c r="AQ3968" s="8"/>
      <c r="AR3968" s="8"/>
      <c r="AS3968" s="8"/>
      <c r="AT3968" s="8"/>
      <c r="AU3968" s="8"/>
      <c r="AV3968" s="8"/>
      <c r="AW3968" s="8"/>
      <c r="AX3968" s="8"/>
      <c r="AY3968" s="8"/>
      <c r="AZ3968" s="8"/>
      <c r="BA3968" s="8"/>
      <c r="BB3968" s="8"/>
      <c r="BC3968" s="8"/>
      <c r="BD3968" s="8"/>
      <c r="BE3968" s="8"/>
      <c r="BF3968" s="8"/>
      <c r="BG3968" s="8"/>
      <c r="BH3968" s="8"/>
      <c r="BI3968" s="8"/>
      <c r="BJ3968" s="8"/>
      <c r="BK3968" s="8"/>
      <c r="BL3968" s="8"/>
      <c r="BM3968" s="8"/>
      <c r="BN3968" s="8"/>
      <c r="BO3968" s="8">
        <v>97156.33</v>
      </c>
      <c r="BP3968" s="8"/>
      <c r="BQ3968" s="8"/>
      <c r="BR3968" s="8"/>
      <c r="BS3968" s="8">
        <v>55791.69</v>
      </c>
      <c r="BT3968" s="8"/>
      <c r="BU3968" s="8">
        <v>134766.65</v>
      </c>
      <c r="BV3968" s="8">
        <v>113501.72</v>
      </c>
      <c r="BW3968" s="8"/>
      <c r="BX3968" s="8"/>
      <c r="BY3968" s="8"/>
      <c r="BZ3968" s="8">
        <v>269797.90999999997</v>
      </c>
      <c r="CA3968" s="8">
        <f>SUM(Tabla1[[#This Row],[WT-1]:[WT-36]])</f>
        <v>671014.30000000005</v>
      </c>
    </row>
    <row r="3969" spans="1:79">
      <c r="A3969" t="s">
        <v>24547</v>
      </c>
      <c r="B3969" s="9" t="s">
        <v>6407</v>
      </c>
      <c r="C3969" s="12" t="s">
        <v>17676</v>
      </c>
      <c r="D3969" t="s">
        <v>1386</v>
      </c>
      <c r="E3969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>
        <v>125094.82</v>
      </c>
      <c r="AH3969" s="7"/>
      <c r="AI3969" s="7"/>
      <c r="AJ3969" s="7"/>
      <c r="AK3969" s="7"/>
      <c r="AL3969" s="7"/>
      <c r="AM3969" s="7"/>
      <c r="AN3969" s="7">
        <v>219587.48</v>
      </c>
      <c r="AO3969" s="7">
        <v>565700.15</v>
      </c>
      <c r="AP3969" s="3">
        <f>SUM(Tabla1[[#This Row],[Δ1-1]:[Δ1-36]])</f>
        <v>910382.45000000007</v>
      </c>
      <c r="AQ3969" s="8"/>
      <c r="AR3969" s="8"/>
      <c r="AS3969" s="8"/>
      <c r="AT3969" s="8"/>
      <c r="AU3969" s="8"/>
      <c r="AV3969" s="8"/>
      <c r="AW3969" s="8"/>
      <c r="AX3969" s="8"/>
      <c r="AY3969" s="8"/>
      <c r="AZ3969" s="8"/>
      <c r="BA3969" s="8"/>
      <c r="BB3969" s="8"/>
      <c r="BC3969" s="8"/>
      <c r="BD3969" s="8"/>
      <c r="BE3969" s="8"/>
      <c r="BF3969" s="8"/>
      <c r="BG3969" s="8"/>
      <c r="BH3969" s="8"/>
      <c r="BI3969" s="8"/>
      <c r="BJ3969" s="8"/>
      <c r="BK3969" s="8"/>
      <c r="BL3969" s="8"/>
      <c r="BM3969" s="8"/>
      <c r="BN3969" s="8"/>
      <c r="BO3969" s="8"/>
      <c r="BP3969" s="8"/>
      <c r="BQ3969" s="8"/>
      <c r="BR3969" s="8"/>
      <c r="BS3969" s="8"/>
      <c r="BT3969" s="8"/>
      <c r="BU3969" s="8"/>
      <c r="BV3969" s="8"/>
      <c r="BW3969" s="8"/>
      <c r="BX3969" s="8"/>
      <c r="BY3969" s="8">
        <v>104500.62</v>
      </c>
      <c r="BZ3969" s="8">
        <v>566281.56000000006</v>
      </c>
      <c r="CA3969" s="8">
        <f>SUM(Tabla1[[#This Row],[WT-1]:[WT-36]])</f>
        <v>670782.18000000005</v>
      </c>
    </row>
    <row r="3970" spans="1:79">
      <c r="A3970" s="15" t="s">
        <v>24547</v>
      </c>
      <c r="B3970" s="9" t="s">
        <v>25926</v>
      </c>
      <c r="C3970" s="13" t="s">
        <v>22007</v>
      </c>
      <c r="D3970" s="17" t="s">
        <v>25927</v>
      </c>
      <c r="E3970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>
        <v>249125.3</v>
      </c>
      <c r="AP3970" s="3">
        <f>SUM(Tabla1[[#This Row],[Δ1-1]:[Δ1-36]])</f>
        <v>249125.3</v>
      </c>
      <c r="AQ3970" s="8"/>
      <c r="AR3970" s="8"/>
      <c r="AS3970" s="8"/>
      <c r="AT3970" s="8"/>
      <c r="AU3970" s="8"/>
      <c r="AV3970" s="8"/>
      <c r="AW3970" s="8"/>
      <c r="AX3970" s="8"/>
      <c r="AY3970" s="8"/>
      <c r="AZ3970" s="8"/>
      <c r="BA3970" s="8"/>
      <c r="BB3970" s="8"/>
      <c r="BC3970" s="8"/>
      <c r="BD3970" s="8"/>
      <c r="BE3970" s="8"/>
      <c r="BF3970" s="8"/>
      <c r="BG3970" s="8"/>
      <c r="BH3970" s="8"/>
      <c r="BI3970" s="8"/>
      <c r="BJ3970" s="8"/>
      <c r="BK3970" s="8"/>
      <c r="BL3970" s="8"/>
      <c r="BM3970" s="8"/>
      <c r="BN3970" s="8"/>
      <c r="BO3970" s="8"/>
      <c r="BP3970" s="8"/>
      <c r="BQ3970" s="8"/>
      <c r="BR3970" s="8"/>
      <c r="BS3970" s="8"/>
      <c r="BT3970" s="8"/>
      <c r="BU3970" s="8"/>
      <c r="BV3970" s="8"/>
      <c r="BW3970" s="8"/>
      <c r="BX3970" s="8"/>
      <c r="BY3970" s="8"/>
      <c r="BZ3970" s="8">
        <v>670439.52</v>
      </c>
      <c r="CA3970" s="8">
        <f>SUM(Tabla1[[#This Row],[WT-1]:[WT-36]])</f>
        <v>670439.52</v>
      </c>
    </row>
    <row r="3971" spans="1:79">
      <c r="A3971" t="s">
        <v>24547</v>
      </c>
      <c r="B3971" s="9" t="s">
        <v>11224</v>
      </c>
      <c r="C3971" s="13" t="s">
        <v>22227</v>
      </c>
      <c r="D3971" t="s">
        <v>2719</v>
      </c>
      <c r="E3971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>
        <v>137073.97</v>
      </c>
      <c r="AO3971" s="7">
        <v>277110</v>
      </c>
      <c r="AP3971" s="3">
        <f>SUM(Tabla1[[#This Row],[Δ1-1]:[Δ1-36]])</f>
        <v>414183.97</v>
      </c>
      <c r="AQ3971" s="8"/>
      <c r="AR3971" s="8"/>
      <c r="AS3971" s="8"/>
      <c r="AT3971" s="8"/>
      <c r="AU3971" s="8"/>
      <c r="AV3971" s="8"/>
      <c r="AW3971" s="8"/>
      <c r="AX3971" s="8"/>
      <c r="AY3971" s="8"/>
      <c r="AZ3971" s="8"/>
      <c r="BA3971" s="8"/>
      <c r="BB3971" s="8"/>
      <c r="BC3971" s="8"/>
      <c r="BD3971" s="8"/>
      <c r="BE3971" s="8"/>
      <c r="BF3971" s="8"/>
      <c r="BG3971" s="8"/>
      <c r="BH3971" s="8"/>
      <c r="BI3971" s="8"/>
      <c r="BJ3971" s="8"/>
      <c r="BK3971" s="8"/>
      <c r="BL3971" s="8"/>
      <c r="BM3971" s="8"/>
      <c r="BN3971" s="8"/>
      <c r="BO3971" s="8">
        <v>192433.47</v>
      </c>
      <c r="BP3971" s="8"/>
      <c r="BQ3971" s="8"/>
      <c r="BR3971" s="8"/>
      <c r="BS3971" s="8"/>
      <c r="BT3971" s="8"/>
      <c r="BU3971" s="8"/>
      <c r="BV3971" s="8"/>
      <c r="BW3971" s="8"/>
      <c r="BX3971" s="8"/>
      <c r="BY3971" s="8"/>
      <c r="BZ3971" s="8">
        <v>477128.16</v>
      </c>
      <c r="CA3971" s="8">
        <f>SUM(Tabla1[[#This Row],[WT-1]:[WT-36]])</f>
        <v>669561.63</v>
      </c>
    </row>
    <row r="3972" spans="1:79">
      <c r="A3972" t="s">
        <v>24548</v>
      </c>
      <c r="B3972" s="9" t="s">
        <v>5535</v>
      </c>
      <c r="C3972" s="13" t="s">
        <v>24388</v>
      </c>
      <c r="D3972" t="s">
        <v>16679</v>
      </c>
      <c r="E3972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3">
        <f>SUM(Tabla1[[#This Row],[Δ1-1]:[Δ1-36]])</f>
        <v>0</v>
      </c>
      <c r="AQ3972" s="8"/>
      <c r="AR3972" s="8"/>
      <c r="AS3972" s="8"/>
      <c r="AT3972" s="8"/>
      <c r="AU3972" s="8"/>
      <c r="AV3972" s="8"/>
      <c r="AW3972" s="8"/>
      <c r="AX3972" s="8"/>
      <c r="AY3972" s="8"/>
      <c r="AZ3972" s="8"/>
      <c r="BA3972" s="8"/>
      <c r="BB3972" s="8"/>
      <c r="BC3972" s="8"/>
      <c r="BD3972" s="8"/>
      <c r="BE3972" s="8"/>
      <c r="BF3972" s="8"/>
      <c r="BG3972" s="8"/>
      <c r="BH3972" s="8"/>
      <c r="BI3972" s="8"/>
      <c r="BJ3972" s="8"/>
      <c r="BK3972" s="8"/>
      <c r="BL3972" s="8"/>
      <c r="BM3972" s="8">
        <v>668639.05000000005</v>
      </c>
      <c r="BN3972" s="8"/>
      <c r="BO3972" s="8"/>
      <c r="BP3972" s="8"/>
      <c r="BQ3972" s="8"/>
      <c r="BR3972" s="8"/>
      <c r="BS3972" s="8"/>
      <c r="BT3972" s="8"/>
      <c r="BU3972" s="8"/>
      <c r="BV3972" s="8"/>
      <c r="BW3972" s="8"/>
      <c r="BX3972" s="8"/>
      <c r="BY3972" s="8"/>
      <c r="BZ3972" s="8"/>
      <c r="CA3972" s="8">
        <f>SUM(Tabla1[[#This Row],[WT-1]:[WT-36]])</f>
        <v>668639.05000000005</v>
      </c>
    </row>
    <row r="3973" spans="1:79">
      <c r="A3973" t="s">
        <v>24547</v>
      </c>
      <c r="B3973" s="9" t="s">
        <v>8044</v>
      </c>
      <c r="C3973" s="12" t="s">
        <v>16804</v>
      </c>
      <c r="D3973" t="s">
        <v>66</v>
      </c>
      <c r="E3973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>
        <v>4083749.45</v>
      </c>
      <c r="Y3973" s="7"/>
      <c r="Z3973" s="7"/>
      <c r="AA3973" s="7"/>
      <c r="AB3973" s="7"/>
      <c r="AC3973" s="7"/>
      <c r="AD3973" s="7"/>
      <c r="AE3973" s="7"/>
      <c r="AF3973" s="7"/>
      <c r="AG3973" s="7"/>
      <c r="AH3973" s="7">
        <v>83104.12</v>
      </c>
      <c r="AI3973" s="7">
        <v>81310.09</v>
      </c>
      <c r="AJ3973" s="7"/>
      <c r="AK3973" s="7"/>
      <c r="AL3973" s="7"/>
      <c r="AM3973" s="7"/>
      <c r="AN3973" s="7">
        <v>1036339.63</v>
      </c>
      <c r="AO3973" s="7">
        <v>374847.24</v>
      </c>
      <c r="AP3973" s="3">
        <f>SUM(Tabla1[[#This Row],[Δ1-1]:[Δ1-36]])</f>
        <v>5659350.5300000003</v>
      </c>
      <c r="AQ3973" s="8"/>
      <c r="AR3973" s="8"/>
      <c r="AS3973" s="8"/>
      <c r="AT3973" s="8"/>
      <c r="AU3973" s="8"/>
      <c r="AV3973" s="8"/>
      <c r="AW3973" s="8"/>
      <c r="AX3973" s="8"/>
      <c r="AY3973" s="8"/>
      <c r="AZ3973" s="8"/>
      <c r="BA3973" s="8"/>
      <c r="BB3973" s="8"/>
      <c r="BC3973" s="8"/>
      <c r="BD3973" s="8"/>
      <c r="BE3973" s="8"/>
      <c r="BF3973" s="8"/>
      <c r="BG3973" s="8"/>
      <c r="BH3973" s="8">
        <v>50774.91</v>
      </c>
      <c r="BI3973" s="8"/>
      <c r="BJ3973" s="8"/>
      <c r="BK3973" s="8"/>
      <c r="BL3973" s="8">
        <v>56062.77</v>
      </c>
      <c r="BM3973" s="8"/>
      <c r="BN3973" s="8"/>
      <c r="BO3973" s="8"/>
      <c r="BP3973" s="8"/>
      <c r="BQ3973" s="8"/>
      <c r="BR3973" s="8"/>
      <c r="BS3973" s="8"/>
      <c r="BT3973" s="8"/>
      <c r="BU3973" s="8">
        <v>57175.839999999997</v>
      </c>
      <c r="BV3973" s="8">
        <v>97927.53</v>
      </c>
      <c r="BW3973" s="8">
        <v>162653.29999999999</v>
      </c>
      <c r="BX3973" s="8"/>
      <c r="BY3973" s="8">
        <v>95239.5</v>
      </c>
      <c r="BZ3973" s="8">
        <v>147539.88</v>
      </c>
      <c r="CA3973" s="8">
        <f>SUM(Tabla1[[#This Row],[WT-1]:[WT-36]])</f>
        <v>667373.73</v>
      </c>
    </row>
    <row r="3974" spans="1:79">
      <c r="A3974" s="15" t="s">
        <v>24547</v>
      </c>
      <c r="B3974" s="9" t="s">
        <v>25928</v>
      </c>
      <c r="C3974" s="13" t="s">
        <v>25929</v>
      </c>
      <c r="D3974" s="17" t="s">
        <v>25930</v>
      </c>
      <c r="E3974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3">
        <f>SUM(Tabla1[[#This Row],[Δ1-1]:[Δ1-36]])</f>
        <v>0</v>
      </c>
      <c r="AQ3974" s="8"/>
      <c r="AR3974" s="8"/>
      <c r="AS3974" s="8"/>
      <c r="AT3974" s="8"/>
      <c r="AU3974" s="8"/>
      <c r="AV3974" s="8"/>
      <c r="AW3974" s="8"/>
      <c r="AX3974" s="8"/>
      <c r="AY3974" s="8"/>
      <c r="AZ3974" s="8"/>
      <c r="BA3974" s="8"/>
      <c r="BB3974" s="8"/>
      <c r="BC3974" s="8"/>
      <c r="BD3974" s="8"/>
      <c r="BE3974" s="8"/>
      <c r="BF3974" s="8"/>
      <c r="BG3974" s="8"/>
      <c r="BH3974" s="8"/>
      <c r="BI3974" s="8"/>
      <c r="BJ3974" s="8"/>
      <c r="BK3974" s="8"/>
      <c r="BL3974" s="8"/>
      <c r="BM3974" s="8"/>
      <c r="BN3974" s="8"/>
      <c r="BO3974" s="8"/>
      <c r="BP3974" s="8"/>
      <c r="BQ3974" s="8"/>
      <c r="BR3974" s="8"/>
      <c r="BS3974" s="8"/>
      <c r="BT3974" s="8"/>
      <c r="BU3974" s="8"/>
      <c r="BV3974" s="8"/>
      <c r="BW3974" s="8"/>
      <c r="BX3974" s="8"/>
      <c r="BY3974" s="8">
        <v>404077.53</v>
      </c>
      <c r="BZ3974" s="8">
        <v>262091.47</v>
      </c>
      <c r="CA3974" s="8">
        <f>SUM(Tabla1[[#This Row],[WT-1]:[WT-36]])</f>
        <v>666169</v>
      </c>
    </row>
    <row r="3975" spans="1:79">
      <c r="A3975" t="s">
        <v>24548</v>
      </c>
      <c r="B3975" s="9" t="s">
        <v>5388</v>
      </c>
      <c r="C3975" s="13" t="s">
        <v>24146</v>
      </c>
      <c r="D3975" t="s">
        <v>16505</v>
      </c>
      <c r="E3975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>
        <v>792575.21</v>
      </c>
      <c r="AH3975" s="7">
        <v>726535.87</v>
      </c>
      <c r="AI3975" s="7">
        <v>529985.59</v>
      </c>
      <c r="AJ3975" s="7">
        <v>1231321.8799999999</v>
      </c>
      <c r="AK3975" s="7">
        <v>60073.47</v>
      </c>
      <c r="AL3975" s="7"/>
      <c r="AM3975" s="7"/>
      <c r="AN3975" s="7">
        <v>63566.17</v>
      </c>
      <c r="AO3975" s="7"/>
      <c r="AP3975" s="3">
        <f>SUM(Tabla1[[#This Row],[Δ1-1]:[Δ1-36]])</f>
        <v>3404058.19</v>
      </c>
      <c r="AQ3975" s="8"/>
      <c r="AR3975" s="8"/>
      <c r="AS3975" s="8"/>
      <c r="AT3975" s="8"/>
      <c r="AU3975" s="8"/>
      <c r="AV3975" s="8"/>
      <c r="AW3975" s="8"/>
      <c r="AX3975" s="8"/>
      <c r="AY3975" s="8"/>
      <c r="AZ3975" s="8"/>
      <c r="BA3975" s="8"/>
      <c r="BB3975" s="8"/>
      <c r="BC3975" s="8"/>
      <c r="BD3975" s="8"/>
      <c r="BE3975" s="8"/>
      <c r="BF3975" s="8"/>
      <c r="BG3975" s="8"/>
      <c r="BH3975" s="8"/>
      <c r="BI3975" s="8"/>
      <c r="BJ3975" s="8"/>
      <c r="BK3975" s="8"/>
      <c r="BL3975" s="8"/>
      <c r="BM3975" s="8"/>
      <c r="BN3975" s="8"/>
      <c r="BO3975" s="8"/>
      <c r="BP3975" s="8"/>
      <c r="BQ3975" s="8"/>
      <c r="BR3975" s="8"/>
      <c r="BS3975" s="8"/>
      <c r="BT3975" s="8"/>
      <c r="BU3975" s="8">
        <v>500382.47</v>
      </c>
      <c r="BV3975" s="8">
        <v>53431.45</v>
      </c>
      <c r="BW3975" s="8">
        <v>48034.96</v>
      </c>
      <c r="BX3975" s="8"/>
      <c r="BY3975" s="8">
        <v>64145.52</v>
      </c>
      <c r="BZ3975" s="8"/>
      <c r="CA3975" s="8">
        <f>SUM(Tabla1[[#This Row],[WT-1]:[WT-36]])</f>
        <v>665994.39999999991</v>
      </c>
    </row>
    <row r="3976" spans="1:79">
      <c r="A3976" t="s">
        <v>24547</v>
      </c>
      <c r="B3976" s="9" t="s">
        <v>10198</v>
      </c>
      <c r="C3976" s="13" t="s">
        <v>21277</v>
      </c>
      <c r="D3976" t="s">
        <v>15119</v>
      </c>
      <c r="E3976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>
        <v>186153.89</v>
      </c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>
        <v>610930</v>
      </c>
      <c r="AN3976" s="7"/>
      <c r="AO3976" s="7"/>
      <c r="AP3976" s="3">
        <f>SUM(Tabla1[[#This Row],[Δ1-1]:[Δ1-36]])</f>
        <v>797083.89</v>
      </c>
      <c r="AQ3976" s="8"/>
      <c r="AR3976" s="8"/>
      <c r="AS3976" s="8"/>
      <c r="AT3976" s="8"/>
      <c r="AU3976" s="8"/>
      <c r="AV3976" s="8"/>
      <c r="AW3976" s="8"/>
      <c r="AX3976" s="8"/>
      <c r="AY3976" s="8"/>
      <c r="AZ3976" s="8"/>
      <c r="BA3976" s="8"/>
      <c r="BB3976" s="8"/>
      <c r="BC3976" s="8"/>
      <c r="BD3976" s="8"/>
      <c r="BE3976" s="8"/>
      <c r="BF3976" s="8"/>
      <c r="BG3976" s="8"/>
      <c r="BH3976" s="8"/>
      <c r="BI3976" s="8"/>
      <c r="BJ3976" s="8"/>
      <c r="BK3976" s="8"/>
      <c r="BL3976" s="8"/>
      <c r="BM3976" s="8"/>
      <c r="BN3976" s="8"/>
      <c r="BO3976" s="8"/>
      <c r="BP3976" s="8"/>
      <c r="BQ3976" s="8"/>
      <c r="BR3976" s="8"/>
      <c r="BS3976" s="8"/>
      <c r="BT3976" s="8"/>
      <c r="BU3976" s="8"/>
      <c r="BV3976" s="8"/>
      <c r="BW3976" s="8">
        <v>383078.41</v>
      </c>
      <c r="BX3976" s="8">
        <v>282708.25</v>
      </c>
      <c r="BY3976" s="8"/>
      <c r="BZ3976" s="8"/>
      <c r="CA3976" s="8">
        <f>SUM(Tabla1[[#This Row],[WT-1]:[WT-36]])</f>
        <v>665786.65999999992</v>
      </c>
    </row>
    <row r="3977" spans="1:79">
      <c r="A3977" t="s">
        <v>24547</v>
      </c>
      <c r="B3977" s="9" t="s">
        <v>8510</v>
      </c>
      <c r="C3977" s="13" t="s">
        <v>19730</v>
      </c>
      <c r="D3977" t="s">
        <v>14841</v>
      </c>
      <c r="E397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>
        <v>864180.5</v>
      </c>
      <c r="W3977" s="7"/>
      <c r="X3977" s="7"/>
      <c r="Y3977" s="7"/>
      <c r="Z3977" s="7"/>
      <c r="AA3977" s="7"/>
      <c r="AB3977" s="7">
        <v>53548.69</v>
      </c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3">
        <f>SUM(Tabla1[[#This Row],[Δ1-1]:[Δ1-36]])</f>
        <v>917729.19</v>
      </c>
      <c r="AQ3977" s="8"/>
      <c r="AR3977" s="8"/>
      <c r="AS3977" s="8"/>
      <c r="AT3977" s="8"/>
      <c r="AU3977" s="8"/>
      <c r="AV3977" s="8"/>
      <c r="AW3977" s="8"/>
      <c r="AX3977" s="8"/>
      <c r="AY3977" s="8"/>
      <c r="AZ3977" s="8"/>
      <c r="BA3977" s="8"/>
      <c r="BB3977" s="8"/>
      <c r="BC3977" s="8"/>
      <c r="BD3977" s="8"/>
      <c r="BE3977" s="8"/>
      <c r="BF3977" s="8"/>
      <c r="BG3977" s="8">
        <v>603453.25</v>
      </c>
      <c r="BH3977" s="8">
        <v>60970.93</v>
      </c>
      <c r="BI3977" s="8"/>
      <c r="BJ3977" s="8"/>
      <c r="BK3977" s="8"/>
      <c r="BL3977" s="8"/>
      <c r="BM3977" s="8"/>
      <c r="BN3977" s="8"/>
      <c r="BO3977" s="8"/>
      <c r="BP3977" s="8"/>
      <c r="BQ3977" s="8"/>
      <c r="BR3977" s="8"/>
      <c r="BS3977" s="8"/>
      <c r="BT3977" s="8"/>
      <c r="BU3977" s="8"/>
      <c r="BV3977" s="8"/>
      <c r="BW3977" s="8"/>
      <c r="BX3977" s="8"/>
      <c r="BY3977" s="8"/>
      <c r="BZ3977" s="8"/>
      <c r="CA3977" s="8">
        <f>SUM(Tabla1[[#This Row],[WT-1]:[WT-36]])</f>
        <v>664424.18000000005</v>
      </c>
    </row>
    <row r="3978" spans="1:79">
      <c r="A3978" s="15" t="s">
        <v>24547</v>
      </c>
      <c r="B3978" s="9" t="s">
        <v>25931</v>
      </c>
      <c r="C3978" s="13" t="s">
        <v>25932</v>
      </c>
      <c r="D3978" s="17" t="s">
        <v>25933</v>
      </c>
      <c r="E3978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>
        <v>139398.66</v>
      </c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3">
        <f>SUM(Tabla1[[#This Row],[Δ1-1]:[Δ1-36]])</f>
        <v>139398.66</v>
      </c>
      <c r="AQ3978" s="8"/>
      <c r="AR3978" s="8"/>
      <c r="AS3978" s="8"/>
      <c r="AT3978" s="8"/>
      <c r="AU3978" s="8"/>
      <c r="AV3978" s="8"/>
      <c r="AW3978" s="8"/>
      <c r="AX3978" s="8"/>
      <c r="AY3978" s="8"/>
      <c r="AZ3978" s="8"/>
      <c r="BA3978" s="8"/>
      <c r="BB3978" s="8"/>
      <c r="BC3978" s="8"/>
      <c r="BD3978" s="8"/>
      <c r="BE3978" s="8"/>
      <c r="BF3978" s="8"/>
      <c r="BG3978" s="8"/>
      <c r="BH3978" s="8"/>
      <c r="BI3978" s="8"/>
      <c r="BJ3978" s="8"/>
      <c r="BK3978" s="8"/>
      <c r="BL3978" s="8"/>
      <c r="BM3978" s="8"/>
      <c r="BN3978" s="8"/>
      <c r="BO3978" s="8"/>
      <c r="BP3978" s="8">
        <v>65613.69</v>
      </c>
      <c r="BQ3978" s="8"/>
      <c r="BR3978" s="8">
        <v>271786.87</v>
      </c>
      <c r="BS3978" s="8">
        <v>222689.72</v>
      </c>
      <c r="BT3978" s="8"/>
      <c r="BU3978" s="8"/>
      <c r="BV3978" s="8">
        <v>103772.97</v>
      </c>
      <c r="BW3978" s="8"/>
      <c r="BX3978" s="8"/>
      <c r="BY3978" s="8"/>
      <c r="BZ3978" s="8"/>
      <c r="CA3978" s="8">
        <f>SUM(Tabla1[[#This Row],[WT-1]:[WT-36]])</f>
        <v>663863.25</v>
      </c>
    </row>
    <row r="3979" spans="1:79">
      <c r="A3979" t="s">
        <v>24548</v>
      </c>
      <c r="B3979" s="9" t="s">
        <v>5536</v>
      </c>
      <c r="C3979" s="12" t="s">
        <v>24389</v>
      </c>
      <c r="D3979" t="s">
        <v>1659</v>
      </c>
      <c r="E3979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>
        <v>468797.09</v>
      </c>
      <c r="AP3979" s="3">
        <f>SUM(Tabla1[[#This Row],[Δ1-1]:[Δ1-36]])</f>
        <v>468797.09</v>
      </c>
      <c r="AQ3979" s="8"/>
      <c r="AR3979" s="8"/>
      <c r="AS3979" s="8"/>
      <c r="AT3979" s="8"/>
      <c r="AU3979" s="8"/>
      <c r="AV3979" s="8"/>
      <c r="AW3979" s="8"/>
      <c r="AX3979" s="8"/>
      <c r="AY3979" s="8"/>
      <c r="AZ3979" s="8"/>
      <c r="BA3979" s="8"/>
      <c r="BB3979" s="8"/>
      <c r="BC3979" s="8"/>
      <c r="BD3979" s="8"/>
      <c r="BE3979" s="8"/>
      <c r="BF3979" s="8"/>
      <c r="BG3979" s="8"/>
      <c r="BH3979" s="8"/>
      <c r="BI3979" s="8"/>
      <c r="BJ3979" s="8"/>
      <c r="BK3979" s="8"/>
      <c r="BL3979" s="8"/>
      <c r="BM3979" s="8"/>
      <c r="BN3979" s="8"/>
      <c r="BO3979" s="8"/>
      <c r="BP3979" s="8"/>
      <c r="BQ3979" s="8"/>
      <c r="BR3979" s="8"/>
      <c r="BS3979" s="8"/>
      <c r="BT3979" s="8"/>
      <c r="BU3979" s="8"/>
      <c r="BV3979" s="8"/>
      <c r="BW3979" s="8"/>
      <c r="BX3979" s="8"/>
      <c r="BY3979" s="8">
        <v>96809.93</v>
      </c>
      <c r="BZ3979" s="8">
        <v>566839.88</v>
      </c>
      <c r="CA3979" s="8">
        <f>SUM(Tabla1[[#This Row],[WT-1]:[WT-36]])</f>
        <v>663649.81000000006</v>
      </c>
    </row>
    <row r="3980" spans="1:79">
      <c r="A3980" s="15" t="s">
        <v>24547</v>
      </c>
      <c r="B3980" s="9" t="s">
        <v>25934</v>
      </c>
      <c r="C3980" s="13" t="s">
        <v>25935</v>
      </c>
      <c r="D3980" s="17" t="s">
        <v>25936</v>
      </c>
      <c r="E3980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>
        <v>211407.03</v>
      </c>
      <c r="AI3980" s="7">
        <v>353875.28</v>
      </c>
      <c r="AJ3980" s="7">
        <v>291441.53000000003</v>
      </c>
      <c r="AK3980" s="7">
        <v>182532.7</v>
      </c>
      <c r="AL3980" s="7"/>
      <c r="AM3980" s="7"/>
      <c r="AN3980" s="7"/>
      <c r="AO3980" s="7"/>
      <c r="AP3980" s="3">
        <f>SUM(Tabla1[[#This Row],[Δ1-1]:[Δ1-36]])</f>
        <v>1039256.54</v>
      </c>
      <c r="AQ3980" s="8"/>
      <c r="AR3980" s="8"/>
      <c r="AS3980" s="8"/>
      <c r="AT3980" s="8"/>
      <c r="AU3980" s="8"/>
      <c r="AV3980" s="8"/>
      <c r="AW3980" s="8"/>
      <c r="AX3980" s="8"/>
      <c r="AY3980" s="8"/>
      <c r="AZ3980" s="8"/>
      <c r="BA3980" s="8"/>
      <c r="BB3980" s="8"/>
      <c r="BC3980" s="8"/>
      <c r="BD3980" s="8"/>
      <c r="BE3980" s="8"/>
      <c r="BF3980" s="8"/>
      <c r="BG3980" s="8"/>
      <c r="BH3980" s="8"/>
      <c r="BI3980" s="8"/>
      <c r="BJ3980" s="8"/>
      <c r="BK3980" s="8"/>
      <c r="BL3980" s="8"/>
      <c r="BM3980" s="8"/>
      <c r="BN3980" s="8"/>
      <c r="BO3980" s="8">
        <v>137837.79999999999</v>
      </c>
      <c r="BP3980" s="8"/>
      <c r="BQ3980" s="8"/>
      <c r="BR3980" s="8"/>
      <c r="BS3980" s="8">
        <v>110063.1</v>
      </c>
      <c r="BT3980" s="8"/>
      <c r="BU3980" s="8">
        <v>275172.03999999998</v>
      </c>
      <c r="BV3980" s="8"/>
      <c r="BW3980" s="8">
        <v>139679.19</v>
      </c>
      <c r="BX3980" s="8"/>
      <c r="BY3980" s="8"/>
      <c r="BZ3980" s="8"/>
      <c r="CA3980" s="8">
        <f>SUM(Tabla1[[#This Row],[WT-1]:[WT-36]])</f>
        <v>662752.12999999989</v>
      </c>
    </row>
    <row r="3981" spans="1:79">
      <c r="A3981" s="15" t="s">
        <v>24547</v>
      </c>
      <c r="B3981" s="9" t="s">
        <v>25937</v>
      </c>
      <c r="C3981" s="13" t="s">
        <v>25938</v>
      </c>
      <c r="D3981" s="17" t="s">
        <v>25939</v>
      </c>
      <c r="E3981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3">
        <f>SUM(Tabla1[[#This Row],[Δ1-1]:[Δ1-36]])</f>
        <v>0</v>
      </c>
      <c r="AQ3981" s="8"/>
      <c r="AR3981" s="8"/>
      <c r="AS3981" s="8"/>
      <c r="AT3981" s="8"/>
      <c r="AU3981" s="8"/>
      <c r="AV3981" s="8"/>
      <c r="AW3981" s="8"/>
      <c r="AX3981" s="8"/>
      <c r="AY3981" s="8"/>
      <c r="AZ3981" s="8"/>
      <c r="BA3981" s="8"/>
      <c r="BB3981" s="8"/>
      <c r="BC3981" s="8"/>
      <c r="BD3981" s="8"/>
      <c r="BE3981" s="8"/>
      <c r="BF3981" s="8"/>
      <c r="BG3981" s="8"/>
      <c r="BH3981" s="8"/>
      <c r="BI3981" s="8"/>
      <c r="BJ3981" s="8"/>
      <c r="BK3981" s="8"/>
      <c r="BL3981" s="8"/>
      <c r="BM3981" s="8"/>
      <c r="BN3981" s="8"/>
      <c r="BO3981" s="8"/>
      <c r="BP3981" s="8"/>
      <c r="BQ3981" s="8"/>
      <c r="BR3981" s="8"/>
      <c r="BS3981" s="8"/>
      <c r="BT3981" s="8"/>
      <c r="BU3981" s="8"/>
      <c r="BV3981" s="8"/>
      <c r="BW3981" s="8"/>
      <c r="BX3981" s="8">
        <v>662537.06000000006</v>
      </c>
      <c r="BY3981" s="8"/>
      <c r="BZ3981" s="8"/>
      <c r="CA3981" s="8">
        <f>SUM(Tabla1[[#This Row],[WT-1]:[WT-36]])</f>
        <v>662537.06000000006</v>
      </c>
    </row>
    <row r="3982" spans="1:79">
      <c r="A3982" t="s">
        <v>24547</v>
      </c>
      <c r="B3982" s="9" t="s">
        <v>6014</v>
      </c>
      <c r="C3982" s="12" t="s">
        <v>17259</v>
      </c>
      <c r="D3982" t="s">
        <v>13612</v>
      </c>
      <c r="E3982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>
        <v>198628.89</v>
      </c>
      <c r="AK3982" s="7"/>
      <c r="AL3982" s="7"/>
      <c r="AM3982" s="7"/>
      <c r="AN3982" s="7"/>
      <c r="AO3982" s="7"/>
      <c r="AP3982" s="3">
        <f>SUM(Tabla1[[#This Row],[Δ1-1]:[Δ1-36]])</f>
        <v>198628.89</v>
      </c>
      <c r="AQ3982" s="8"/>
      <c r="AR3982" s="8"/>
      <c r="AS3982" s="8"/>
      <c r="AT3982" s="8"/>
      <c r="AU3982" s="8"/>
      <c r="AV3982" s="8"/>
      <c r="AW3982" s="8"/>
      <c r="AX3982" s="8"/>
      <c r="AY3982" s="8"/>
      <c r="AZ3982" s="8"/>
      <c r="BA3982" s="8"/>
      <c r="BB3982" s="8"/>
      <c r="BC3982" s="8"/>
      <c r="BD3982" s="8"/>
      <c r="BE3982" s="8"/>
      <c r="BF3982" s="8"/>
      <c r="BG3982" s="8"/>
      <c r="BH3982" s="8"/>
      <c r="BI3982" s="8"/>
      <c r="BJ3982" s="8"/>
      <c r="BK3982" s="8"/>
      <c r="BL3982" s="8"/>
      <c r="BM3982" s="8"/>
      <c r="BN3982" s="8"/>
      <c r="BO3982" s="8"/>
      <c r="BP3982" s="8"/>
      <c r="BQ3982" s="8"/>
      <c r="BR3982" s="8"/>
      <c r="BS3982" s="8"/>
      <c r="BT3982" s="8"/>
      <c r="BU3982" s="8"/>
      <c r="BV3982" s="8"/>
      <c r="BW3982" s="8"/>
      <c r="BX3982" s="8"/>
      <c r="BY3982" s="8">
        <v>662484.93999999994</v>
      </c>
      <c r="BZ3982" s="8"/>
      <c r="CA3982" s="8">
        <f>SUM(Tabla1[[#This Row],[WT-1]:[WT-36]])</f>
        <v>662484.93999999994</v>
      </c>
    </row>
    <row r="3983" spans="1:79">
      <c r="A3983" t="s">
        <v>24547</v>
      </c>
      <c r="B3983" s="9" t="s">
        <v>7753</v>
      </c>
      <c r="C3983" s="12" t="s">
        <v>19032</v>
      </c>
      <c r="D3983" t="s">
        <v>2337</v>
      </c>
      <c r="E3983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>
        <v>164202.5</v>
      </c>
      <c r="AC3983" s="7"/>
      <c r="AD3983" s="7"/>
      <c r="AE3983" s="7"/>
      <c r="AF3983" s="7">
        <v>92145.5</v>
      </c>
      <c r="AG3983" s="7"/>
      <c r="AH3983" s="7">
        <v>951907.88</v>
      </c>
      <c r="AI3983" s="7"/>
      <c r="AJ3983" s="7"/>
      <c r="AK3983" s="7"/>
      <c r="AL3983" s="7"/>
      <c r="AM3983" s="7"/>
      <c r="AN3983" s="7"/>
      <c r="AO3983" s="7">
        <v>758087.88</v>
      </c>
      <c r="AP3983" s="3">
        <f>SUM(Tabla1[[#This Row],[Δ1-1]:[Δ1-36]])</f>
        <v>1966343.7599999998</v>
      </c>
      <c r="AQ3983" s="8"/>
      <c r="AR3983" s="8"/>
      <c r="AS3983" s="8"/>
      <c r="AT3983" s="8"/>
      <c r="AU3983" s="8"/>
      <c r="AV3983" s="8"/>
      <c r="AW3983" s="8"/>
      <c r="AX3983" s="8"/>
      <c r="AY3983" s="8">
        <v>586444.12</v>
      </c>
      <c r="AZ3983" s="8"/>
      <c r="BA3983" s="8"/>
      <c r="BB3983" s="8"/>
      <c r="BC3983" s="8"/>
      <c r="BD3983" s="8"/>
      <c r="BE3983" s="8"/>
      <c r="BF3983" s="8"/>
      <c r="BG3983" s="8"/>
      <c r="BH3983" s="8"/>
      <c r="BI3983" s="8"/>
      <c r="BJ3983" s="8"/>
      <c r="BK3983" s="8"/>
      <c r="BL3983" s="8"/>
      <c r="BM3983" s="8"/>
      <c r="BN3983" s="8"/>
      <c r="BO3983" s="8"/>
      <c r="BP3983" s="8"/>
      <c r="BQ3983" s="8"/>
      <c r="BR3983" s="8"/>
      <c r="BS3983" s="8"/>
      <c r="BT3983" s="8"/>
      <c r="BU3983" s="8"/>
      <c r="BV3983" s="8"/>
      <c r="BW3983" s="8"/>
      <c r="BX3983" s="8"/>
      <c r="BY3983" s="8">
        <v>75462.259999999995</v>
      </c>
      <c r="BZ3983" s="8"/>
      <c r="CA3983" s="8">
        <f>SUM(Tabla1[[#This Row],[WT-1]:[WT-36]])</f>
        <v>661906.38</v>
      </c>
    </row>
    <row r="3984" spans="1:79">
      <c r="A3984" t="s">
        <v>24548</v>
      </c>
      <c r="B3984" s="9" t="s">
        <v>4957</v>
      </c>
      <c r="C3984" s="13" t="s">
        <v>23327</v>
      </c>
      <c r="D3984" t="s">
        <v>15904</v>
      </c>
      <c r="E3984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>
        <v>238983.22</v>
      </c>
      <c r="AO3984" s="7"/>
      <c r="AP3984" s="3">
        <f>SUM(Tabla1[[#This Row],[Δ1-1]:[Δ1-36]])</f>
        <v>238983.22</v>
      </c>
      <c r="AQ3984" s="8"/>
      <c r="AR3984" s="8"/>
      <c r="AS3984" s="8"/>
      <c r="AT3984" s="8"/>
      <c r="AU3984" s="8"/>
      <c r="AV3984" s="8"/>
      <c r="AW3984" s="8"/>
      <c r="AX3984" s="8"/>
      <c r="AY3984" s="8"/>
      <c r="AZ3984" s="8"/>
      <c r="BA3984" s="8"/>
      <c r="BB3984" s="8"/>
      <c r="BC3984" s="8"/>
      <c r="BD3984" s="8"/>
      <c r="BE3984" s="8"/>
      <c r="BF3984" s="8"/>
      <c r="BG3984" s="8"/>
      <c r="BH3984" s="8"/>
      <c r="BI3984" s="8"/>
      <c r="BJ3984" s="8"/>
      <c r="BK3984" s="8"/>
      <c r="BL3984" s="8"/>
      <c r="BM3984" s="8"/>
      <c r="BN3984" s="8"/>
      <c r="BO3984" s="8"/>
      <c r="BP3984" s="8"/>
      <c r="BQ3984" s="8"/>
      <c r="BR3984" s="8"/>
      <c r="BS3984" s="8"/>
      <c r="BT3984" s="8"/>
      <c r="BU3984" s="8"/>
      <c r="BV3984" s="8"/>
      <c r="BW3984" s="8"/>
      <c r="BX3984" s="8"/>
      <c r="BY3984" s="8"/>
      <c r="BZ3984" s="8">
        <v>661430.17000000004</v>
      </c>
      <c r="CA3984" s="8">
        <f>SUM(Tabla1[[#This Row],[WT-1]:[WT-36]])</f>
        <v>661430.17000000004</v>
      </c>
    </row>
    <row r="3985" spans="1:79">
      <c r="A3985" t="s">
        <v>24547</v>
      </c>
      <c r="B3985" s="9" t="s">
        <v>8248</v>
      </c>
      <c r="C3985" s="12" t="s">
        <v>19490</v>
      </c>
      <c r="D3985" t="s">
        <v>14736</v>
      </c>
      <c r="E3985"/>
      <c r="F3985" s="7"/>
      <c r="G3985" s="7"/>
      <c r="H3985" s="7"/>
      <c r="I3985" s="7"/>
      <c r="J3985" s="7"/>
      <c r="K3985" s="7"/>
      <c r="L3985" s="7">
        <v>240142.52</v>
      </c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>
        <v>107107.41</v>
      </c>
      <c r="Z3985" s="7"/>
      <c r="AA3985" s="7"/>
      <c r="AB3985" s="7"/>
      <c r="AC3985" s="7"/>
      <c r="AD3985" s="7"/>
      <c r="AE3985" s="7">
        <v>92489.2</v>
      </c>
      <c r="AF3985" s="7">
        <v>66580.17</v>
      </c>
      <c r="AG3985" s="7"/>
      <c r="AH3985" s="7"/>
      <c r="AI3985" s="7"/>
      <c r="AJ3985" s="7"/>
      <c r="AK3985" s="7"/>
      <c r="AL3985" s="7"/>
      <c r="AM3985" s="7"/>
      <c r="AN3985" s="7"/>
      <c r="AO3985" s="7"/>
      <c r="AP3985" s="3">
        <f>SUM(Tabla1[[#This Row],[Δ1-1]:[Δ1-36]])</f>
        <v>506319.3</v>
      </c>
      <c r="AQ3985" s="8"/>
      <c r="AR3985" s="8"/>
      <c r="AS3985" s="8"/>
      <c r="AT3985" s="8"/>
      <c r="AU3985" s="8"/>
      <c r="AV3985" s="8"/>
      <c r="AW3985" s="8"/>
      <c r="AX3985" s="8"/>
      <c r="AY3985" s="8"/>
      <c r="AZ3985" s="8"/>
      <c r="BA3985" s="8"/>
      <c r="BB3985" s="8"/>
      <c r="BC3985" s="8"/>
      <c r="BD3985" s="8"/>
      <c r="BE3985" s="8"/>
      <c r="BF3985" s="8"/>
      <c r="BG3985" s="8"/>
      <c r="BH3985" s="8"/>
      <c r="BI3985" s="8"/>
      <c r="BJ3985" s="8"/>
      <c r="BK3985" s="8"/>
      <c r="BL3985" s="8"/>
      <c r="BM3985" s="8"/>
      <c r="BN3985" s="8"/>
      <c r="BO3985" s="8"/>
      <c r="BP3985" s="8">
        <v>251302.23</v>
      </c>
      <c r="BQ3985" s="8">
        <v>274604.75</v>
      </c>
      <c r="BR3985" s="8"/>
      <c r="BS3985" s="8">
        <v>135020.69</v>
      </c>
      <c r="BT3985" s="8"/>
      <c r="BU3985" s="8"/>
      <c r="BV3985" s="8"/>
      <c r="BW3985" s="8"/>
      <c r="BX3985" s="8"/>
      <c r="BY3985" s="8"/>
      <c r="BZ3985" s="8"/>
      <c r="CA3985" s="8">
        <f>SUM(Tabla1[[#This Row],[WT-1]:[WT-36]])</f>
        <v>660927.66999999993</v>
      </c>
    </row>
    <row r="3986" spans="1:79">
      <c r="A3986" t="s">
        <v>24547</v>
      </c>
      <c r="B3986" s="9" t="s">
        <v>11609</v>
      </c>
      <c r="C3986" s="25" t="s">
        <v>22694</v>
      </c>
      <c r="D3986" t="s">
        <v>15447</v>
      </c>
      <c r="E3986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>
        <v>141387.54</v>
      </c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3">
        <f>SUM(Tabla1[[#This Row],[Δ1-1]:[Δ1-36]])</f>
        <v>141387.54</v>
      </c>
      <c r="AQ3986" s="8"/>
      <c r="AR3986" s="8"/>
      <c r="AS3986" s="8"/>
      <c r="AT3986" s="8"/>
      <c r="AU3986" s="8"/>
      <c r="AV3986" s="8"/>
      <c r="AW3986" s="8"/>
      <c r="AX3986" s="8"/>
      <c r="AY3986" s="8"/>
      <c r="AZ3986" s="8"/>
      <c r="BA3986" s="8"/>
      <c r="BB3986" s="8"/>
      <c r="BC3986" s="8"/>
      <c r="BD3986" s="8"/>
      <c r="BE3986" s="8"/>
      <c r="BF3986" s="8"/>
      <c r="BG3986" s="8"/>
      <c r="BH3986" s="8"/>
      <c r="BI3986" s="8"/>
      <c r="BJ3986" s="8"/>
      <c r="BK3986" s="8"/>
      <c r="BL3986" s="8"/>
      <c r="BM3986" s="8"/>
      <c r="BN3986" s="8"/>
      <c r="BO3986" s="8">
        <v>660595.31000000006</v>
      </c>
      <c r="BP3986" s="8"/>
      <c r="BQ3986" s="8"/>
      <c r="BR3986" s="8"/>
      <c r="BS3986" s="8"/>
      <c r="BT3986" s="8"/>
      <c r="BU3986" s="8"/>
      <c r="BV3986" s="8"/>
      <c r="BW3986" s="8"/>
      <c r="BX3986" s="8"/>
      <c r="BY3986" s="8"/>
      <c r="BZ3986" s="8"/>
      <c r="CA3986" s="8">
        <f>SUM(Tabla1[[#This Row],[WT-1]:[WT-36]])</f>
        <v>660595.31000000006</v>
      </c>
    </row>
    <row r="3987" spans="1:79">
      <c r="A3987" t="s">
        <v>24547</v>
      </c>
      <c r="B3987" s="9" t="s">
        <v>9313</v>
      </c>
      <c r="C3987" s="13" t="s">
        <v>20445</v>
      </c>
      <c r="D3987" t="s">
        <v>46</v>
      </c>
      <c r="E398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>
        <v>216382.64</v>
      </c>
      <c r="AK3987" s="7">
        <v>668143.86</v>
      </c>
      <c r="AL3987" s="7"/>
      <c r="AM3987" s="7"/>
      <c r="AN3987" s="7"/>
      <c r="AO3987" s="7"/>
      <c r="AP3987" s="3">
        <f>SUM(Tabla1[[#This Row],[Δ1-1]:[Δ1-36]])</f>
        <v>884526.5</v>
      </c>
      <c r="AQ3987" s="8"/>
      <c r="AR3987" s="8"/>
      <c r="AS3987" s="8"/>
      <c r="AT3987" s="8"/>
      <c r="AU3987" s="8"/>
      <c r="AV3987" s="8"/>
      <c r="AW3987" s="8"/>
      <c r="AX3987" s="8"/>
      <c r="AY3987" s="8"/>
      <c r="AZ3987" s="8"/>
      <c r="BA3987" s="8"/>
      <c r="BB3987" s="8"/>
      <c r="BC3987" s="8"/>
      <c r="BD3987" s="8"/>
      <c r="BE3987" s="8"/>
      <c r="BF3987" s="8"/>
      <c r="BG3987" s="8"/>
      <c r="BH3987" s="8"/>
      <c r="BI3987" s="8"/>
      <c r="BJ3987" s="8"/>
      <c r="BK3987" s="8"/>
      <c r="BL3987" s="8">
        <v>93109.66</v>
      </c>
      <c r="BM3987" s="8"/>
      <c r="BN3987" s="8"/>
      <c r="BO3987" s="8"/>
      <c r="BP3987" s="8"/>
      <c r="BQ3987" s="8"/>
      <c r="BR3987" s="8"/>
      <c r="BS3987" s="8"/>
      <c r="BT3987" s="8"/>
      <c r="BU3987" s="8">
        <v>357044.64</v>
      </c>
      <c r="BV3987" s="8">
        <v>156891.53</v>
      </c>
      <c r="BW3987" s="8">
        <v>52993.57</v>
      </c>
      <c r="BX3987" s="8"/>
      <c r="BY3987" s="8"/>
      <c r="BZ3987" s="8"/>
      <c r="CA3987" s="8">
        <f>SUM(Tabla1[[#This Row],[WT-1]:[WT-36]])</f>
        <v>660039.4</v>
      </c>
    </row>
    <row r="3988" spans="1:79">
      <c r="A3988" t="s">
        <v>24547</v>
      </c>
      <c r="B3988" s="9" t="s">
        <v>11666</v>
      </c>
      <c r="C3988" s="13" t="s">
        <v>22770</v>
      </c>
      <c r="D3988" t="s">
        <v>2362</v>
      </c>
      <c r="E3988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>
        <v>135186.89000000001</v>
      </c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>
        <v>82103.740000000005</v>
      </c>
      <c r="AK3988" s="7">
        <v>70965.39</v>
      </c>
      <c r="AL3988" s="7"/>
      <c r="AM3988" s="7"/>
      <c r="AN3988" s="7"/>
      <c r="AO3988" s="7"/>
      <c r="AP3988" s="3">
        <f>SUM(Tabla1[[#This Row],[Δ1-1]:[Δ1-36]])</f>
        <v>288256.02</v>
      </c>
      <c r="AQ3988" s="8"/>
      <c r="AR3988" s="8"/>
      <c r="AS3988" s="8"/>
      <c r="AT3988" s="8"/>
      <c r="AU3988" s="8"/>
      <c r="AV3988" s="8"/>
      <c r="AW3988" s="8"/>
      <c r="AX3988" s="8"/>
      <c r="AY3988" s="8"/>
      <c r="AZ3988" s="8"/>
      <c r="BA3988" s="8"/>
      <c r="BB3988" s="8"/>
      <c r="BC3988" s="8"/>
      <c r="BD3988" s="8"/>
      <c r="BE3988" s="8"/>
      <c r="BF3988" s="8"/>
      <c r="BG3988" s="8"/>
      <c r="BH3988" s="8"/>
      <c r="BI3988" s="8"/>
      <c r="BJ3988" s="8"/>
      <c r="BK3988" s="8"/>
      <c r="BL3988" s="8"/>
      <c r="BM3988" s="8"/>
      <c r="BN3988" s="8"/>
      <c r="BO3988" s="8"/>
      <c r="BP3988" s="8"/>
      <c r="BQ3988" s="8"/>
      <c r="BR3988" s="8"/>
      <c r="BS3988" s="8"/>
      <c r="BT3988" s="8"/>
      <c r="BU3988" s="8"/>
      <c r="BV3988" s="8">
        <v>119453.08</v>
      </c>
      <c r="BW3988" s="8"/>
      <c r="BX3988" s="8"/>
      <c r="BY3988" s="8"/>
      <c r="BZ3988" s="8">
        <v>540052.38</v>
      </c>
      <c r="CA3988" s="8">
        <f>SUM(Tabla1[[#This Row],[WT-1]:[WT-36]])</f>
        <v>659505.46</v>
      </c>
    </row>
    <row r="3989" spans="1:79">
      <c r="A3989" t="s">
        <v>24547</v>
      </c>
      <c r="B3989" s="9" t="s">
        <v>8595</v>
      </c>
      <c r="C3989" s="12" t="s">
        <v>17221</v>
      </c>
      <c r="D3989" t="s">
        <v>2527</v>
      </c>
      <c r="E3989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>
        <v>162635.39000000001</v>
      </c>
      <c r="AA3989" s="7"/>
      <c r="AB3989" s="7"/>
      <c r="AC3989" s="7"/>
      <c r="AD3989" s="7"/>
      <c r="AE3989" s="7"/>
      <c r="AF3989" s="7"/>
      <c r="AG3989" s="7"/>
      <c r="AH3989" s="7">
        <v>206676.45</v>
      </c>
      <c r="AI3989" s="7"/>
      <c r="AJ3989" s="7">
        <v>176945.91</v>
      </c>
      <c r="AK3989" s="7">
        <v>65481.61</v>
      </c>
      <c r="AL3989" s="7"/>
      <c r="AM3989" s="7"/>
      <c r="AN3989" s="7"/>
      <c r="AO3989" s="7">
        <v>319923.62</v>
      </c>
      <c r="AP3989" s="3">
        <f>SUM(Tabla1[[#This Row],[Δ1-1]:[Δ1-36]])</f>
        <v>931662.98</v>
      </c>
      <c r="AQ3989" s="8"/>
      <c r="AR3989" s="8"/>
      <c r="AS3989" s="8"/>
      <c r="AT3989" s="8"/>
      <c r="AU3989" s="8"/>
      <c r="AV3989" s="8"/>
      <c r="AW3989" s="8"/>
      <c r="AX3989" s="8"/>
      <c r="AY3989" s="8"/>
      <c r="AZ3989" s="8"/>
      <c r="BA3989" s="8"/>
      <c r="BB3989" s="8"/>
      <c r="BC3989" s="8"/>
      <c r="BD3989" s="8"/>
      <c r="BE3989" s="8"/>
      <c r="BF3989" s="8"/>
      <c r="BG3989" s="8"/>
      <c r="BH3989" s="8"/>
      <c r="BI3989" s="8"/>
      <c r="BJ3989" s="8"/>
      <c r="BK3989" s="8"/>
      <c r="BL3989" s="8"/>
      <c r="BM3989" s="8"/>
      <c r="BN3989" s="8"/>
      <c r="BO3989" s="8"/>
      <c r="BP3989" s="8"/>
      <c r="BQ3989" s="8">
        <v>208963.05</v>
      </c>
      <c r="BR3989" s="8"/>
      <c r="BS3989" s="8"/>
      <c r="BT3989" s="8"/>
      <c r="BU3989" s="8"/>
      <c r="BV3989" s="8"/>
      <c r="BW3989" s="8">
        <v>202364.3</v>
      </c>
      <c r="BX3989" s="8"/>
      <c r="BY3989" s="8"/>
      <c r="BZ3989" s="8">
        <v>247977.78</v>
      </c>
      <c r="CA3989" s="8">
        <f>SUM(Tabla1[[#This Row],[WT-1]:[WT-36]])</f>
        <v>659305.13</v>
      </c>
    </row>
    <row r="3990" spans="1:79">
      <c r="A3990" t="s">
        <v>24548</v>
      </c>
      <c r="B3990" s="9" t="s">
        <v>8773</v>
      </c>
      <c r="C3990" s="13" t="s">
        <v>19962</v>
      </c>
      <c r="D3990" t="s">
        <v>2004</v>
      </c>
      <c r="E3990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3">
        <f>SUM(Tabla1[[#This Row],[Δ1-1]:[Δ1-36]])</f>
        <v>0</v>
      </c>
      <c r="AQ3990" s="8"/>
      <c r="AR3990" s="8"/>
      <c r="AS3990" s="8"/>
      <c r="AT3990" s="8"/>
      <c r="AU3990" s="8"/>
      <c r="AV3990" s="8"/>
      <c r="AW3990" s="8"/>
      <c r="AX3990" s="8"/>
      <c r="AY3990" s="8"/>
      <c r="AZ3990" s="8"/>
      <c r="BA3990" s="8"/>
      <c r="BB3990" s="8"/>
      <c r="BC3990" s="8"/>
      <c r="BD3990" s="8"/>
      <c r="BE3990" s="8"/>
      <c r="BF3990" s="8"/>
      <c r="BG3990" s="8"/>
      <c r="BH3990" s="8"/>
      <c r="BI3990" s="8"/>
      <c r="BJ3990" s="8"/>
      <c r="BK3990" s="8"/>
      <c r="BL3990" s="8"/>
      <c r="BM3990" s="8"/>
      <c r="BN3990" s="8"/>
      <c r="BO3990" s="8"/>
      <c r="BP3990" s="8">
        <v>460093.66</v>
      </c>
      <c r="BQ3990" s="8"/>
      <c r="BR3990" s="8"/>
      <c r="BS3990" s="8"/>
      <c r="BT3990" s="8"/>
      <c r="BU3990" s="8">
        <v>154584.41</v>
      </c>
      <c r="BV3990" s="8"/>
      <c r="BW3990" s="8">
        <v>43946.01</v>
      </c>
      <c r="BX3990" s="8"/>
      <c r="BY3990" s="8"/>
      <c r="BZ3990" s="8"/>
      <c r="CA3990" s="8">
        <f>SUM(Tabla1[[#This Row],[WT-1]:[WT-36]])</f>
        <v>658624.07999999996</v>
      </c>
    </row>
    <row r="3991" spans="1:79">
      <c r="A3991" t="s">
        <v>24547</v>
      </c>
      <c r="B3991" s="9" t="s">
        <v>5644</v>
      </c>
      <c r="C3991" s="12" t="s">
        <v>16850</v>
      </c>
      <c r="D3991" t="s">
        <v>2342</v>
      </c>
      <c r="E3991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>
        <v>117215.07</v>
      </c>
      <c r="AP3991" s="3">
        <f>SUM(Tabla1[[#This Row],[Δ1-1]:[Δ1-36]])</f>
        <v>117215.07</v>
      </c>
      <c r="AQ3991" s="8"/>
      <c r="AR3991" s="8"/>
      <c r="AS3991" s="8"/>
      <c r="AT3991" s="8"/>
      <c r="AU3991" s="8"/>
      <c r="AV3991" s="8"/>
      <c r="AW3991" s="8"/>
      <c r="AX3991" s="8"/>
      <c r="AY3991" s="8"/>
      <c r="AZ3991" s="8"/>
      <c r="BA3991" s="8"/>
      <c r="BB3991" s="8"/>
      <c r="BC3991" s="8"/>
      <c r="BD3991" s="8"/>
      <c r="BE3991" s="8"/>
      <c r="BF3991" s="8"/>
      <c r="BG3991" s="8"/>
      <c r="BH3991" s="8"/>
      <c r="BI3991" s="8"/>
      <c r="BJ3991" s="8"/>
      <c r="BK3991" s="8"/>
      <c r="BL3991" s="8"/>
      <c r="BM3991" s="8"/>
      <c r="BN3991" s="8"/>
      <c r="BO3991" s="8"/>
      <c r="BP3991" s="8"/>
      <c r="BQ3991" s="8"/>
      <c r="BR3991" s="8"/>
      <c r="BS3991" s="8"/>
      <c r="BT3991" s="8"/>
      <c r="BU3991" s="8">
        <v>140591.5</v>
      </c>
      <c r="BV3991" s="8"/>
      <c r="BW3991" s="8"/>
      <c r="BX3991" s="8"/>
      <c r="BY3991" s="8"/>
      <c r="BZ3991" s="8">
        <v>517008.75</v>
      </c>
      <c r="CA3991" s="8">
        <f>SUM(Tabla1[[#This Row],[WT-1]:[WT-36]])</f>
        <v>657600.25</v>
      </c>
    </row>
    <row r="3992" spans="1:79">
      <c r="A3992" t="s">
        <v>24548</v>
      </c>
      <c r="B3992" s="9" t="s">
        <v>4540</v>
      </c>
      <c r="C3992" s="13" t="s">
        <v>20444</v>
      </c>
      <c r="D3992" t="s">
        <v>110</v>
      </c>
      <c r="E3992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>
        <v>354885.17</v>
      </c>
      <c r="AM3992" s="7">
        <v>611749.01</v>
      </c>
      <c r="AN3992" s="7">
        <v>511106.02</v>
      </c>
      <c r="AO3992" s="7">
        <v>94494.15</v>
      </c>
      <c r="AP3992" s="3">
        <f>SUM(Tabla1[[#This Row],[Δ1-1]:[Δ1-36]])</f>
        <v>1572234.3499999999</v>
      </c>
      <c r="AQ3992" s="8"/>
      <c r="AR3992" s="8"/>
      <c r="AS3992" s="8"/>
      <c r="AT3992" s="8"/>
      <c r="AU3992" s="8"/>
      <c r="AV3992" s="8"/>
      <c r="AW3992" s="8"/>
      <c r="AX3992" s="8"/>
      <c r="AY3992" s="8"/>
      <c r="AZ3992" s="8"/>
      <c r="BA3992" s="8"/>
      <c r="BB3992" s="8"/>
      <c r="BC3992" s="8"/>
      <c r="BD3992" s="8"/>
      <c r="BE3992" s="8"/>
      <c r="BF3992" s="8"/>
      <c r="BG3992" s="8"/>
      <c r="BH3992" s="8"/>
      <c r="BI3992" s="8"/>
      <c r="BJ3992" s="8"/>
      <c r="BK3992" s="8"/>
      <c r="BL3992" s="8"/>
      <c r="BM3992" s="8"/>
      <c r="BN3992" s="8"/>
      <c r="BO3992" s="8"/>
      <c r="BP3992" s="8"/>
      <c r="BQ3992" s="8"/>
      <c r="BR3992" s="8"/>
      <c r="BS3992" s="8"/>
      <c r="BT3992" s="8"/>
      <c r="BU3992" s="8"/>
      <c r="BV3992" s="8"/>
      <c r="BW3992" s="8">
        <v>318008.94</v>
      </c>
      <c r="BX3992" s="8">
        <v>89891.65</v>
      </c>
      <c r="BY3992" s="8">
        <v>249647.13</v>
      </c>
      <c r="BZ3992" s="8"/>
      <c r="CA3992" s="8">
        <f>SUM(Tabla1[[#This Row],[WT-1]:[WT-36]])</f>
        <v>657547.72</v>
      </c>
    </row>
    <row r="3993" spans="1:79">
      <c r="A3993" t="s">
        <v>24548</v>
      </c>
      <c r="B3993" s="9" t="s">
        <v>4482</v>
      </c>
      <c r="C3993" s="12" t="s">
        <v>18578</v>
      </c>
      <c r="D3993" t="s">
        <v>14341</v>
      </c>
      <c r="E3993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3">
        <f>SUM(Tabla1[[#This Row],[Δ1-1]:[Δ1-36]])</f>
        <v>0</v>
      </c>
      <c r="AQ3993" s="8"/>
      <c r="AR3993" s="8"/>
      <c r="AS3993" s="8"/>
      <c r="AT3993" s="8"/>
      <c r="AU3993" s="8"/>
      <c r="AV3993" s="8"/>
      <c r="AW3993" s="8"/>
      <c r="AX3993" s="8"/>
      <c r="AY3993" s="8"/>
      <c r="AZ3993" s="8"/>
      <c r="BA3993" s="8"/>
      <c r="BB3993" s="8"/>
      <c r="BC3993" s="8"/>
      <c r="BD3993" s="8"/>
      <c r="BE3993" s="8"/>
      <c r="BF3993" s="8"/>
      <c r="BG3993" s="8"/>
      <c r="BH3993" s="8"/>
      <c r="BI3993" s="8"/>
      <c r="BJ3993" s="8"/>
      <c r="BK3993" s="8"/>
      <c r="BL3993" s="8"/>
      <c r="BM3993" s="8"/>
      <c r="BN3993" s="8"/>
      <c r="BO3993" s="8">
        <v>125719.38</v>
      </c>
      <c r="BP3993" s="8">
        <v>144003.89000000001</v>
      </c>
      <c r="BQ3993" s="8"/>
      <c r="BR3993" s="8"/>
      <c r="BS3993" s="8"/>
      <c r="BT3993" s="8"/>
      <c r="BU3993" s="8"/>
      <c r="BV3993" s="8"/>
      <c r="BW3993" s="8"/>
      <c r="BX3993" s="8"/>
      <c r="BY3993" s="8"/>
      <c r="BZ3993" s="8">
        <v>386415.97</v>
      </c>
      <c r="CA3993" s="8">
        <f>SUM(Tabla1[[#This Row],[WT-1]:[WT-36]])</f>
        <v>656139.24</v>
      </c>
    </row>
    <row r="3994" spans="1:79">
      <c r="A3994" t="s">
        <v>24547</v>
      </c>
      <c r="B3994" s="9" t="s">
        <v>9507</v>
      </c>
      <c r="C3994" s="13" t="s">
        <v>20627</v>
      </c>
      <c r="D3994" t="s">
        <v>13074</v>
      </c>
      <c r="E3994"/>
      <c r="F3994" s="7"/>
      <c r="G3994" s="7"/>
      <c r="H3994" s="7"/>
      <c r="I3994" s="7"/>
      <c r="J3994" s="7"/>
      <c r="K3994" s="7"/>
      <c r="L3994" s="7">
        <v>50465.02</v>
      </c>
      <c r="M3994" s="7">
        <v>62982.59</v>
      </c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>
        <v>84452.7</v>
      </c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3">
        <f>SUM(Tabla1[[#This Row],[Δ1-1]:[Δ1-36]])</f>
        <v>197900.31</v>
      </c>
      <c r="AQ3994" s="8"/>
      <c r="AR3994" s="8"/>
      <c r="AS3994" s="8"/>
      <c r="AT3994" s="8"/>
      <c r="AU3994" s="8"/>
      <c r="AV3994" s="8"/>
      <c r="AW3994" s="8"/>
      <c r="AX3994" s="8"/>
      <c r="AY3994" s="8"/>
      <c r="AZ3994" s="8"/>
      <c r="BA3994" s="8"/>
      <c r="BB3994" s="8"/>
      <c r="BC3994" s="8"/>
      <c r="BD3994" s="8"/>
      <c r="BE3994" s="8">
        <v>347510.38</v>
      </c>
      <c r="BF3994" s="8"/>
      <c r="BG3994" s="8"/>
      <c r="BH3994" s="8"/>
      <c r="BI3994" s="8"/>
      <c r="BJ3994" s="8"/>
      <c r="BK3994" s="8"/>
      <c r="BL3994" s="8">
        <v>153882</v>
      </c>
      <c r="BM3994" s="8"/>
      <c r="BN3994" s="8"/>
      <c r="BO3994" s="8"/>
      <c r="BP3994" s="8"/>
      <c r="BQ3994" s="8"/>
      <c r="BR3994" s="8"/>
      <c r="BS3994" s="8"/>
      <c r="BT3994" s="8"/>
      <c r="BU3994" s="8"/>
      <c r="BV3994" s="8"/>
      <c r="BW3994" s="8"/>
      <c r="BX3994" s="8"/>
      <c r="BY3994" s="8"/>
      <c r="BZ3994" s="8">
        <v>154634.75</v>
      </c>
      <c r="CA3994" s="8">
        <f>SUM(Tabla1[[#This Row],[WT-1]:[WT-36]])</f>
        <v>656027.13</v>
      </c>
    </row>
    <row r="3995" spans="1:79">
      <c r="A3995" t="s">
        <v>24547</v>
      </c>
      <c r="B3995" s="9" t="s">
        <v>6771</v>
      </c>
      <c r="C3995" s="12" t="s">
        <v>18056</v>
      </c>
      <c r="D3995" t="s">
        <v>14057</v>
      </c>
      <c r="E3995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3">
        <f>SUM(Tabla1[[#This Row],[Δ1-1]:[Δ1-36]])</f>
        <v>0</v>
      </c>
      <c r="AQ3995" s="8"/>
      <c r="AR3995" s="8"/>
      <c r="AS3995" s="8"/>
      <c r="AT3995" s="8"/>
      <c r="AU3995" s="8"/>
      <c r="AV3995" s="8"/>
      <c r="AW3995" s="8"/>
      <c r="AX3995" s="8"/>
      <c r="AY3995" s="8"/>
      <c r="AZ3995" s="8"/>
      <c r="BA3995" s="8"/>
      <c r="BB3995" s="8"/>
      <c r="BC3995" s="8"/>
      <c r="BD3995" s="8"/>
      <c r="BE3995" s="8"/>
      <c r="BF3995" s="8"/>
      <c r="BG3995" s="8"/>
      <c r="BH3995" s="8"/>
      <c r="BI3995" s="8"/>
      <c r="BJ3995" s="8"/>
      <c r="BK3995" s="8"/>
      <c r="BL3995" s="8"/>
      <c r="BM3995" s="8"/>
      <c r="BN3995" s="8"/>
      <c r="BO3995" s="8">
        <v>308774.21999999997</v>
      </c>
      <c r="BP3995" s="8"/>
      <c r="BQ3995" s="8"/>
      <c r="BR3995" s="8"/>
      <c r="BS3995" s="8"/>
      <c r="BT3995" s="8"/>
      <c r="BU3995" s="8">
        <v>75634.05</v>
      </c>
      <c r="BV3995" s="8">
        <v>63318.01</v>
      </c>
      <c r="BW3995" s="8"/>
      <c r="BX3995" s="8"/>
      <c r="BY3995" s="8"/>
      <c r="BZ3995" s="8">
        <v>208001.41</v>
      </c>
      <c r="CA3995" s="8">
        <f>SUM(Tabla1[[#This Row],[WT-1]:[WT-36]])</f>
        <v>655727.68999999994</v>
      </c>
    </row>
    <row r="3996" spans="1:79">
      <c r="A3996" t="s">
        <v>24547</v>
      </c>
      <c r="B3996" s="9" t="s">
        <v>12352</v>
      </c>
      <c r="C3996" s="12" t="s">
        <v>23887</v>
      </c>
      <c r="D3996" t="s">
        <v>16316</v>
      </c>
      <c r="E3996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3">
        <f>SUM(Tabla1[[#This Row],[Δ1-1]:[Δ1-36]])</f>
        <v>0</v>
      </c>
      <c r="AQ3996" s="8"/>
      <c r="AR3996" s="8"/>
      <c r="AS3996" s="8"/>
      <c r="AT3996" s="8"/>
      <c r="AU3996" s="8"/>
      <c r="AV3996" s="8"/>
      <c r="AW3996" s="8"/>
      <c r="AX3996" s="8"/>
      <c r="AY3996" s="8"/>
      <c r="AZ3996" s="8"/>
      <c r="BA3996" s="8"/>
      <c r="BB3996" s="8"/>
      <c r="BC3996" s="8"/>
      <c r="BD3996" s="8"/>
      <c r="BE3996" s="8"/>
      <c r="BF3996" s="8"/>
      <c r="BG3996" s="8"/>
      <c r="BH3996" s="8"/>
      <c r="BI3996" s="8"/>
      <c r="BJ3996" s="8"/>
      <c r="BK3996" s="8"/>
      <c r="BL3996" s="8"/>
      <c r="BM3996" s="8"/>
      <c r="BN3996" s="8"/>
      <c r="BO3996" s="8"/>
      <c r="BP3996" s="8"/>
      <c r="BQ3996" s="8"/>
      <c r="BR3996" s="8"/>
      <c r="BS3996" s="8"/>
      <c r="BT3996" s="8"/>
      <c r="BU3996" s="8"/>
      <c r="BV3996" s="8">
        <v>177623.54</v>
      </c>
      <c r="BW3996" s="8"/>
      <c r="BX3996" s="8"/>
      <c r="BY3996" s="8"/>
      <c r="BZ3996" s="8">
        <v>477916.6</v>
      </c>
      <c r="CA3996" s="8">
        <f>SUM(Tabla1[[#This Row],[WT-1]:[WT-36]])</f>
        <v>655540.14</v>
      </c>
    </row>
    <row r="3997" spans="1:79">
      <c r="A3997" t="s">
        <v>24547</v>
      </c>
      <c r="B3997" s="9" t="s">
        <v>10255</v>
      </c>
      <c r="C3997" s="12" t="s">
        <v>21328</v>
      </c>
      <c r="D3997" t="s">
        <v>3289</v>
      </c>
      <c r="E399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3">
        <f>SUM(Tabla1[[#This Row],[Δ1-1]:[Δ1-36]])</f>
        <v>0</v>
      </c>
      <c r="AQ3997" s="8"/>
      <c r="AR3997" s="8"/>
      <c r="AS3997" s="8">
        <v>103125.52</v>
      </c>
      <c r="AT3997" s="8"/>
      <c r="AU3997" s="8"/>
      <c r="AV3997" s="8"/>
      <c r="AW3997" s="8"/>
      <c r="AX3997" s="8"/>
      <c r="AY3997" s="8"/>
      <c r="AZ3997" s="8">
        <v>60444.95</v>
      </c>
      <c r="BA3997" s="8"/>
      <c r="BB3997" s="8"/>
      <c r="BC3997" s="8"/>
      <c r="BD3997" s="8"/>
      <c r="BE3997" s="8"/>
      <c r="BF3997" s="8"/>
      <c r="BG3997" s="8"/>
      <c r="BH3997" s="8"/>
      <c r="BI3997" s="8"/>
      <c r="BJ3997" s="8"/>
      <c r="BK3997" s="8"/>
      <c r="BL3997" s="8"/>
      <c r="BM3997" s="8"/>
      <c r="BN3997" s="8">
        <v>181949.95</v>
      </c>
      <c r="BO3997" s="8"/>
      <c r="BP3997" s="8"/>
      <c r="BQ3997" s="8"/>
      <c r="BR3997" s="8">
        <v>255126.17</v>
      </c>
      <c r="BS3997" s="8">
        <v>54427.83</v>
      </c>
      <c r="BT3997" s="8"/>
      <c r="BU3997" s="8"/>
      <c r="BV3997" s="8"/>
      <c r="BW3997" s="8"/>
      <c r="BX3997" s="8"/>
      <c r="BY3997" s="8"/>
      <c r="BZ3997" s="8"/>
      <c r="CA3997" s="8">
        <f>SUM(Tabla1[[#This Row],[WT-1]:[WT-36]])</f>
        <v>655074.42000000004</v>
      </c>
    </row>
    <row r="3998" spans="1:79">
      <c r="A3998" t="s">
        <v>24547</v>
      </c>
      <c r="B3998" s="9" t="s">
        <v>7013</v>
      </c>
      <c r="C3998" s="13" t="s">
        <v>18298</v>
      </c>
      <c r="D3998" t="s">
        <v>14186</v>
      </c>
      <c r="E3998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>
        <v>124464.74</v>
      </c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>
        <v>176101.78</v>
      </c>
      <c r="AJ3998" s="7"/>
      <c r="AK3998" s="7"/>
      <c r="AL3998" s="7"/>
      <c r="AM3998" s="7"/>
      <c r="AN3998" s="7"/>
      <c r="AO3998" s="7"/>
      <c r="AP3998" s="3">
        <f>SUM(Tabla1[[#This Row],[Δ1-1]:[Δ1-36]])</f>
        <v>300566.52</v>
      </c>
      <c r="AQ3998" s="8"/>
      <c r="AR3998" s="8"/>
      <c r="AS3998" s="8"/>
      <c r="AT3998" s="8">
        <v>94219.27</v>
      </c>
      <c r="AU3998" s="8"/>
      <c r="AV3998" s="8"/>
      <c r="AW3998" s="8">
        <v>74465.38</v>
      </c>
      <c r="AX3998" s="8">
        <v>78341.570000000007</v>
      </c>
      <c r="AY3998" s="8">
        <v>194630.15</v>
      </c>
      <c r="AZ3998" s="8"/>
      <c r="BA3998" s="8"/>
      <c r="BB3998" s="8"/>
      <c r="BC3998" s="8"/>
      <c r="BD3998" s="8"/>
      <c r="BE3998" s="8"/>
      <c r="BF3998" s="8"/>
      <c r="BG3998" s="8"/>
      <c r="BH3998" s="8"/>
      <c r="BI3998" s="8"/>
      <c r="BJ3998" s="8"/>
      <c r="BK3998" s="8"/>
      <c r="BL3998" s="8"/>
      <c r="BM3998" s="8"/>
      <c r="BN3998" s="8"/>
      <c r="BO3998" s="8"/>
      <c r="BP3998" s="8"/>
      <c r="BQ3998" s="8"/>
      <c r="BR3998" s="8"/>
      <c r="BS3998" s="8"/>
      <c r="BT3998" s="8">
        <v>38767.67</v>
      </c>
      <c r="BU3998" s="8">
        <v>174587.84</v>
      </c>
      <c r="BV3998" s="8"/>
      <c r="BW3998" s="8"/>
      <c r="BX3998" s="8"/>
      <c r="BY3998" s="8"/>
      <c r="BZ3998" s="8"/>
      <c r="CA3998" s="8">
        <f>SUM(Tabla1[[#This Row],[WT-1]:[WT-36]])</f>
        <v>655011.88</v>
      </c>
    </row>
    <row r="3999" spans="1:79">
      <c r="A3999" t="s">
        <v>24547</v>
      </c>
      <c r="B3999" s="9" t="s">
        <v>6206</v>
      </c>
      <c r="C3999" s="13" t="s">
        <v>17463</v>
      </c>
      <c r="D3999" t="s">
        <v>2339</v>
      </c>
      <c r="E3999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>
        <v>143763.32999999999</v>
      </c>
      <c r="AN3999" s="7">
        <v>448572.11</v>
      </c>
      <c r="AO3999" s="7"/>
      <c r="AP3999" s="3">
        <f>SUM(Tabla1[[#This Row],[Δ1-1]:[Δ1-36]])</f>
        <v>592335.43999999994</v>
      </c>
      <c r="AQ3999" s="8"/>
      <c r="AR3999" s="8"/>
      <c r="AS3999" s="8"/>
      <c r="AT3999" s="8"/>
      <c r="AU3999" s="8"/>
      <c r="AV3999" s="8"/>
      <c r="AW3999" s="8"/>
      <c r="AX3999" s="8"/>
      <c r="AY3999" s="8"/>
      <c r="AZ3999" s="8"/>
      <c r="BA3999" s="8"/>
      <c r="BB3999" s="8"/>
      <c r="BC3999" s="8"/>
      <c r="BD3999" s="8"/>
      <c r="BE3999" s="8"/>
      <c r="BF3999" s="8"/>
      <c r="BG3999" s="8"/>
      <c r="BH3999" s="8"/>
      <c r="BI3999" s="8"/>
      <c r="BJ3999" s="8"/>
      <c r="BK3999" s="8"/>
      <c r="BL3999" s="8"/>
      <c r="BM3999" s="8"/>
      <c r="BN3999" s="8"/>
      <c r="BO3999" s="8"/>
      <c r="BP3999" s="8"/>
      <c r="BQ3999" s="8"/>
      <c r="BR3999" s="8"/>
      <c r="BS3999" s="8"/>
      <c r="BT3999" s="8"/>
      <c r="BU3999" s="8"/>
      <c r="BV3999" s="8"/>
      <c r="BW3999" s="8"/>
      <c r="BX3999" s="8"/>
      <c r="BY3999" s="8">
        <v>162970.78</v>
      </c>
      <c r="BZ3999" s="8">
        <v>491304.18</v>
      </c>
      <c r="CA3999" s="8">
        <f>SUM(Tabla1[[#This Row],[WT-1]:[WT-36]])</f>
        <v>654274.96</v>
      </c>
    </row>
    <row r="4000" spans="1:79">
      <c r="A4000" t="s">
        <v>24547</v>
      </c>
      <c r="B4000" s="9" t="s">
        <v>7826</v>
      </c>
      <c r="C4000" s="12" t="s">
        <v>19097</v>
      </c>
      <c r="D4000" t="s">
        <v>1579</v>
      </c>
      <c r="E4000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>
        <v>364410.99</v>
      </c>
      <c r="AL4000" s="7"/>
      <c r="AM4000" s="7"/>
      <c r="AN4000" s="7"/>
      <c r="AO4000" s="7">
        <v>339400.53</v>
      </c>
      <c r="AP4000" s="3">
        <f>SUM(Tabla1[[#This Row],[Δ1-1]:[Δ1-36]])</f>
        <v>703811.52</v>
      </c>
      <c r="AQ4000" s="8"/>
      <c r="AR4000" s="8"/>
      <c r="AS4000" s="8"/>
      <c r="AT4000" s="8"/>
      <c r="AU4000" s="8"/>
      <c r="AV4000" s="8"/>
      <c r="AW4000" s="8"/>
      <c r="AX4000" s="8"/>
      <c r="AY4000" s="8"/>
      <c r="AZ4000" s="8"/>
      <c r="BA4000" s="8"/>
      <c r="BB4000" s="8"/>
      <c r="BC4000" s="8"/>
      <c r="BD4000" s="8"/>
      <c r="BE4000" s="8"/>
      <c r="BF4000" s="8"/>
      <c r="BG4000" s="8"/>
      <c r="BH4000" s="8"/>
      <c r="BI4000" s="8"/>
      <c r="BJ4000" s="8"/>
      <c r="BK4000" s="8"/>
      <c r="BL4000" s="8"/>
      <c r="BM4000" s="8"/>
      <c r="BN4000" s="8"/>
      <c r="BO4000" s="8"/>
      <c r="BP4000" s="8"/>
      <c r="BQ4000" s="8"/>
      <c r="BR4000" s="8"/>
      <c r="BS4000" s="8"/>
      <c r="BT4000" s="8"/>
      <c r="BU4000" s="8"/>
      <c r="BV4000" s="8"/>
      <c r="BW4000" s="8"/>
      <c r="BX4000" s="8"/>
      <c r="BY4000" s="8">
        <v>175417.25</v>
      </c>
      <c r="BZ4000" s="8">
        <v>478853.68</v>
      </c>
      <c r="CA4000" s="8">
        <f>SUM(Tabla1[[#This Row],[WT-1]:[WT-36]])</f>
        <v>654270.92999999993</v>
      </c>
    </row>
    <row r="4001" spans="1:79">
      <c r="A4001" t="s">
        <v>24547</v>
      </c>
      <c r="B4001" s="9" t="s">
        <v>6903</v>
      </c>
      <c r="C4001" s="13" t="s">
        <v>18188</v>
      </c>
      <c r="D4001" t="s">
        <v>2745</v>
      </c>
      <c r="E4001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>
        <v>71879.820000000007</v>
      </c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3">
        <f>SUM(Tabla1[[#This Row],[Δ1-1]:[Δ1-36]])</f>
        <v>71879.820000000007</v>
      </c>
      <c r="AQ4001" s="8"/>
      <c r="AR4001" s="8"/>
      <c r="AS4001" s="8"/>
      <c r="AT4001" s="8"/>
      <c r="AU4001" s="8"/>
      <c r="AV4001" s="8"/>
      <c r="AW4001" s="8"/>
      <c r="AX4001" s="8"/>
      <c r="AY4001" s="8"/>
      <c r="AZ4001" s="8"/>
      <c r="BA4001" s="8"/>
      <c r="BB4001" s="8"/>
      <c r="BC4001" s="8"/>
      <c r="BD4001" s="8"/>
      <c r="BE4001" s="8"/>
      <c r="BF4001" s="8"/>
      <c r="BG4001" s="8"/>
      <c r="BH4001" s="8"/>
      <c r="BI4001" s="8"/>
      <c r="BJ4001" s="8"/>
      <c r="BK4001" s="8"/>
      <c r="BL4001" s="8"/>
      <c r="BM4001" s="8"/>
      <c r="BN4001" s="8"/>
      <c r="BO4001" s="8"/>
      <c r="BP4001" s="8"/>
      <c r="BQ4001" s="8"/>
      <c r="BR4001" s="8"/>
      <c r="BS4001" s="8">
        <v>469314.59</v>
      </c>
      <c r="BT4001" s="8"/>
      <c r="BU4001" s="8"/>
      <c r="BV4001" s="8"/>
      <c r="BW4001" s="8"/>
      <c r="BX4001" s="8"/>
      <c r="BY4001" s="8"/>
      <c r="BZ4001" s="8">
        <v>183699.72</v>
      </c>
      <c r="CA4001" s="8">
        <f>SUM(Tabla1[[#This Row],[WT-1]:[WT-36]])</f>
        <v>653014.31000000006</v>
      </c>
    </row>
    <row r="4002" spans="1:79">
      <c r="A4002" t="s">
        <v>24548</v>
      </c>
      <c r="B4002" s="9" t="s">
        <v>4807</v>
      </c>
      <c r="C4002" s="13" t="s">
        <v>23031</v>
      </c>
      <c r="D4002" t="s">
        <v>15690</v>
      </c>
      <c r="E4002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>
        <v>73017.789999999994</v>
      </c>
      <c r="U4002" s="7"/>
      <c r="V4002" s="7"/>
      <c r="W4002" s="7"/>
      <c r="X4002" s="7"/>
      <c r="Y4002" s="7"/>
      <c r="Z4002" s="7">
        <v>93766.11</v>
      </c>
      <c r="AA4002" s="7"/>
      <c r="AB4002" s="7"/>
      <c r="AC4002" s="7"/>
      <c r="AD4002" s="7">
        <v>101565.31</v>
      </c>
      <c r="AE4002" s="7"/>
      <c r="AF4002" s="7"/>
      <c r="AG4002" s="7"/>
      <c r="AH4002" s="7">
        <v>103108.41</v>
      </c>
      <c r="AI4002" s="7">
        <v>200178.92</v>
      </c>
      <c r="AJ4002" s="7"/>
      <c r="AK4002" s="7">
        <v>51774.09</v>
      </c>
      <c r="AL4002" s="7"/>
      <c r="AM4002" s="7">
        <v>387616.59</v>
      </c>
      <c r="AN4002" s="7">
        <v>194985.53</v>
      </c>
      <c r="AO4002" s="7"/>
      <c r="AP4002" s="3">
        <f>SUM(Tabla1[[#This Row],[Δ1-1]:[Δ1-36]])</f>
        <v>1206012.75</v>
      </c>
      <c r="AQ4002" s="8"/>
      <c r="AR4002" s="8"/>
      <c r="AS4002" s="8"/>
      <c r="AT4002" s="8"/>
      <c r="AU4002" s="8"/>
      <c r="AV4002" s="8"/>
      <c r="AW4002" s="8"/>
      <c r="AX4002" s="8"/>
      <c r="AY4002" s="8"/>
      <c r="AZ4002" s="8"/>
      <c r="BA4002" s="8"/>
      <c r="BB4002" s="8"/>
      <c r="BC4002" s="8"/>
      <c r="BD4002" s="8"/>
      <c r="BE4002" s="8"/>
      <c r="BF4002" s="8"/>
      <c r="BG4002" s="8"/>
      <c r="BH4002" s="8"/>
      <c r="BI4002" s="8"/>
      <c r="BJ4002" s="8"/>
      <c r="BK4002" s="8"/>
      <c r="BL4002" s="8"/>
      <c r="BM4002" s="8"/>
      <c r="BN4002" s="8"/>
      <c r="BO4002" s="8">
        <v>69762.62</v>
      </c>
      <c r="BP4002" s="8"/>
      <c r="BQ4002" s="8"/>
      <c r="BR4002" s="8"/>
      <c r="BS4002" s="8"/>
      <c r="BT4002" s="8"/>
      <c r="BU4002" s="8"/>
      <c r="BV4002" s="8"/>
      <c r="BW4002" s="8"/>
      <c r="BX4002" s="8">
        <v>132313.23000000001</v>
      </c>
      <c r="BY4002" s="8">
        <v>450689.41</v>
      </c>
      <c r="BZ4002" s="8"/>
      <c r="CA4002" s="8">
        <f>SUM(Tabla1[[#This Row],[WT-1]:[WT-36]])</f>
        <v>652765.26</v>
      </c>
    </row>
    <row r="4003" spans="1:79">
      <c r="A4003" t="s">
        <v>24547</v>
      </c>
      <c r="B4003" s="9" t="s">
        <v>7994</v>
      </c>
      <c r="C4003" s="12" t="s">
        <v>19252</v>
      </c>
      <c r="D4003" t="s">
        <v>14645</v>
      </c>
      <c r="E4003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>
        <v>109396.22</v>
      </c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3">
        <f>SUM(Tabla1[[#This Row],[Δ1-1]:[Δ1-36]])</f>
        <v>109396.22</v>
      </c>
      <c r="AQ4003" s="8"/>
      <c r="AR4003" s="8"/>
      <c r="AS4003" s="8"/>
      <c r="AT4003" s="8"/>
      <c r="AU4003" s="8"/>
      <c r="AV4003" s="8"/>
      <c r="AW4003" s="8"/>
      <c r="AX4003" s="8"/>
      <c r="AY4003" s="8"/>
      <c r="AZ4003" s="8"/>
      <c r="BA4003" s="8"/>
      <c r="BB4003" s="8"/>
      <c r="BC4003" s="8"/>
      <c r="BD4003" s="8"/>
      <c r="BE4003" s="8"/>
      <c r="BF4003" s="8"/>
      <c r="BG4003" s="8"/>
      <c r="BH4003" s="8"/>
      <c r="BI4003" s="8"/>
      <c r="BJ4003" s="8"/>
      <c r="BK4003" s="8"/>
      <c r="BL4003" s="8"/>
      <c r="BM4003" s="8"/>
      <c r="BN4003" s="8"/>
      <c r="BO4003" s="8"/>
      <c r="BP4003" s="8"/>
      <c r="BQ4003" s="8"/>
      <c r="BR4003" s="8"/>
      <c r="BS4003" s="8"/>
      <c r="BT4003" s="8"/>
      <c r="BU4003" s="8"/>
      <c r="BV4003" s="8"/>
      <c r="BW4003" s="8">
        <v>142131.38</v>
      </c>
      <c r="BX4003" s="8">
        <v>76769.56</v>
      </c>
      <c r="BY4003" s="8">
        <v>299833.64</v>
      </c>
      <c r="BZ4003" s="8">
        <v>134026.34</v>
      </c>
      <c r="CA4003" s="8">
        <f>SUM(Tabla1[[#This Row],[WT-1]:[WT-36]])</f>
        <v>652760.92000000004</v>
      </c>
    </row>
    <row r="4004" spans="1:79">
      <c r="A4004" t="s">
        <v>24547</v>
      </c>
      <c r="B4004" s="9" t="s">
        <v>11565</v>
      </c>
      <c r="C4004" s="13" t="s">
        <v>22620</v>
      </c>
      <c r="D4004" t="s">
        <v>15392</v>
      </c>
      <c r="E4004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>
        <v>113388.31</v>
      </c>
      <c r="AP4004" s="3">
        <f>SUM(Tabla1[[#This Row],[Δ1-1]:[Δ1-36]])</f>
        <v>113388.31</v>
      </c>
      <c r="AQ4004" s="8"/>
      <c r="AR4004" s="8"/>
      <c r="AS4004" s="8"/>
      <c r="AT4004" s="8"/>
      <c r="AU4004" s="8"/>
      <c r="AV4004" s="8"/>
      <c r="AW4004" s="8"/>
      <c r="AX4004" s="8"/>
      <c r="AY4004" s="8"/>
      <c r="AZ4004" s="8"/>
      <c r="BA4004" s="8"/>
      <c r="BB4004" s="8"/>
      <c r="BC4004" s="8"/>
      <c r="BD4004" s="8"/>
      <c r="BE4004" s="8"/>
      <c r="BF4004" s="8"/>
      <c r="BG4004" s="8"/>
      <c r="BH4004" s="8"/>
      <c r="BI4004" s="8"/>
      <c r="BJ4004" s="8"/>
      <c r="BK4004" s="8"/>
      <c r="BL4004" s="8"/>
      <c r="BM4004" s="8"/>
      <c r="BN4004" s="8"/>
      <c r="BO4004" s="8"/>
      <c r="BP4004" s="8"/>
      <c r="BQ4004" s="8"/>
      <c r="BR4004" s="8"/>
      <c r="BS4004" s="8"/>
      <c r="BT4004" s="8"/>
      <c r="BU4004" s="8"/>
      <c r="BV4004" s="8"/>
      <c r="BW4004" s="8"/>
      <c r="BX4004" s="8"/>
      <c r="BY4004" s="8"/>
      <c r="BZ4004" s="8">
        <v>650831.32999999996</v>
      </c>
      <c r="CA4004" s="8">
        <f>SUM(Tabla1[[#This Row],[WT-1]:[WT-36]])</f>
        <v>650831.32999999996</v>
      </c>
    </row>
    <row r="4005" spans="1:79">
      <c r="A4005" t="s">
        <v>24547</v>
      </c>
      <c r="B4005" s="9" t="s">
        <v>6253</v>
      </c>
      <c r="C4005" s="13" t="s">
        <v>17507</v>
      </c>
      <c r="D4005" t="s">
        <v>3573</v>
      </c>
      <c r="E4005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3">
        <f>SUM(Tabla1[[#This Row],[Δ1-1]:[Δ1-36]])</f>
        <v>0</v>
      </c>
      <c r="AQ4005" s="8"/>
      <c r="AR4005" s="8"/>
      <c r="AS4005" s="8"/>
      <c r="AT4005" s="8"/>
      <c r="AU4005" s="8"/>
      <c r="AV4005" s="8"/>
      <c r="AW4005" s="8"/>
      <c r="AX4005" s="8"/>
      <c r="AY4005" s="8"/>
      <c r="AZ4005" s="8"/>
      <c r="BA4005" s="8"/>
      <c r="BB4005" s="8"/>
      <c r="BC4005" s="8"/>
      <c r="BD4005" s="8"/>
      <c r="BE4005" s="8"/>
      <c r="BF4005" s="8"/>
      <c r="BG4005" s="8"/>
      <c r="BH4005" s="8"/>
      <c r="BI4005" s="8"/>
      <c r="BJ4005" s="8"/>
      <c r="BK4005" s="8"/>
      <c r="BL4005" s="8"/>
      <c r="BM4005" s="8"/>
      <c r="BN4005" s="8"/>
      <c r="BO4005" s="8"/>
      <c r="BP4005" s="8"/>
      <c r="BQ4005" s="8">
        <v>650289.63</v>
      </c>
      <c r="BR4005" s="8"/>
      <c r="BS4005" s="8"/>
      <c r="BT4005" s="8"/>
      <c r="BU4005" s="8"/>
      <c r="BV4005" s="8"/>
      <c r="BW4005" s="8"/>
      <c r="BX4005" s="8"/>
      <c r="BY4005" s="8"/>
      <c r="BZ4005" s="8"/>
      <c r="CA4005" s="8">
        <f>SUM(Tabla1[[#This Row],[WT-1]:[WT-36]])</f>
        <v>650289.63</v>
      </c>
    </row>
    <row r="4006" spans="1:79">
      <c r="A4006" t="s">
        <v>24547</v>
      </c>
      <c r="B4006" s="9" t="s">
        <v>11011</v>
      </c>
      <c r="C4006" s="12" t="s">
        <v>22038</v>
      </c>
      <c r="D4006" t="s">
        <v>15248</v>
      </c>
      <c r="E4006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>
        <v>137354.01999999999</v>
      </c>
      <c r="U4006" s="7">
        <v>368816.44</v>
      </c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>
        <v>127071.93</v>
      </c>
      <c r="AK4006" s="7">
        <v>426783.07</v>
      </c>
      <c r="AL4006" s="7">
        <v>210655.69</v>
      </c>
      <c r="AM4006" s="7">
        <v>112976.17</v>
      </c>
      <c r="AN4006" s="7">
        <v>775645.56</v>
      </c>
      <c r="AO4006" s="7">
        <v>700636.88</v>
      </c>
      <c r="AP4006" s="3">
        <f>SUM(Tabla1[[#This Row],[Δ1-1]:[Δ1-36]])</f>
        <v>2859939.76</v>
      </c>
      <c r="AQ4006" s="8"/>
      <c r="AR4006" s="8"/>
      <c r="AS4006" s="8"/>
      <c r="AT4006" s="8"/>
      <c r="AU4006" s="8"/>
      <c r="AV4006" s="8"/>
      <c r="AW4006" s="8"/>
      <c r="AX4006" s="8"/>
      <c r="AY4006" s="8"/>
      <c r="AZ4006" s="8"/>
      <c r="BA4006" s="8"/>
      <c r="BB4006" s="8"/>
      <c r="BC4006" s="8"/>
      <c r="BD4006" s="8"/>
      <c r="BE4006" s="8"/>
      <c r="BF4006" s="8"/>
      <c r="BG4006" s="8"/>
      <c r="BH4006" s="8"/>
      <c r="BI4006" s="8"/>
      <c r="BJ4006" s="8"/>
      <c r="BK4006" s="8"/>
      <c r="BL4006" s="8"/>
      <c r="BM4006" s="8"/>
      <c r="BN4006" s="8"/>
      <c r="BO4006" s="8"/>
      <c r="BP4006" s="8"/>
      <c r="BQ4006" s="8">
        <v>87584.43</v>
      </c>
      <c r="BR4006" s="8"/>
      <c r="BS4006" s="8"/>
      <c r="BT4006" s="8"/>
      <c r="BU4006" s="8"/>
      <c r="BV4006" s="8">
        <v>169490.98</v>
      </c>
      <c r="BW4006" s="8"/>
      <c r="BX4006" s="8"/>
      <c r="BY4006" s="8">
        <v>393042.53</v>
      </c>
      <c r="BZ4006" s="8"/>
      <c r="CA4006" s="8">
        <f>SUM(Tabla1[[#This Row],[WT-1]:[WT-36]])</f>
        <v>650117.94000000006</v>
      </c>
    </row>
    <row r="4007" spans="1:79">
      <c r="A4007" t="s">
        <v>24547</v>
      </c>
      <c r="B4007" s="9" t="s">
        <v>7914</v>
      </c>
      <c r="C4007" s="12" t="s">
        <v>19179</v>
      </c>
      <c r="D4007" t="s">
        <v>14596</v>
      </c>
      <c r="E400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>
        <v>79813.91</v>
      </c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3">
        <f>SUM(Tabla1[[#This Row],[Δ1-1]:[Δ1-36]])</f>
        <v>79813.91</v>
      </c>
      <c r="AQ4007" s="8"/>
      <c r="AR4007" s="8"/>
      <c r="AS4007" s="8"/>
      <c r="AT4007" s="8"/>
      <c r="AU4007" s="8"/>
      <c r="AV4007" s="8"/>
      <c r="AW4007" s="8"/>
      <c r="AX4007" s="8"/>
      <c r="AY4007" s="8"/>
      <c r="AZ4007" s="8"/>
      <c r="BA4007" s="8"/>
      <c r="BB4007" s="8"/>
      <c r="BC4007" s="8"/>
      <c r="BD4007" s="8"/>
      <c r="BE4007" s="8"/>
      <c r="BF4007" s="8"/>
      <c r="BG4007" s="8"/>
      <c r="BH4007" s="8"/>
      <c r="BI4007" s="8"/>
      <c r="BJ4007" s="8"/>
      <c r="BK4007" s="8"/>
      <c r="BL4007" s="8"/>
      <c r="BM4007" s="8">
        <v>170382.85</v>
      </c>
      <c r="BN4007" s="8"/>
      <c r="BO4007" s="8">
        <v>341532.05</v>
      </c>
      <c r="BP4007" s="8"/>
      <c r="BQ4007" s="8"/>
      <c r="BR4007" s="8"/>
      <c r="BS4007" s="8">
        <v>137787.5</v>
      </c>
      <c r="BT4007" s="8"/>
      <c r="BU4007" s="8"/>
      <c r="BV4007" s="8"/>
      <c r="BW4007" s="8"/>
      <c r="BX4007" s="8"/>
      <c r="BY4007" s="8"/>
      <c r="BZ4007" s="8"/>
      <c r="CA4007" s="8">
        <f>SUM(Tabla1[[#This Row],[WT-1]:[WT-36]])</f>
        <v>649702.40000000002</v>
      </c>
    </row>
    <row r="4008" spans="1:79">
      <c r="A4008" t="s">
        <v>24547</v>
      </c>
      <c r="B4008" s="9" t="s">
        <v>8663</v>
      </c>
      <c r="C4008" s="12" t="s">
        <v>19868</v>
      </c>
      <c r="D4008" t="s">
        <v>1528</v>
      </c>
      <c r="E4008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>
        <v>140422.01999999999</v>
      </c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>
        <v>100244.11</v>
      </c>
      <c r="AK4008" s="7"/>
      <c r="AL4008" s="7"/>
      <c r="AM4008" s="7"/>
      <c r="AN4008" s="7"/>
      <c r="AO4008" s="7"/>
      <c r="AP4008" s="3">
        <f>SUM(Tabla1[[#This Row],[Δ1-1]:[Δ1-36]])</f>
        <v>240666.13</v>
      </c>
      <c r="AQ4008" s="8"/>
      <c r="AR4008" s="8"/>
      <c r="AS4008" s="8"/>
      <c r="AT4008" s="8"/>
      <c r="AU4008" s="8"/>
      <c r="AV4008" s="8"/>
      <c r="AW4008" s="8"/>
      <c r="AX4008" s="8"/>
      <c r="AY4008" s="8"/>
      <c r="AZ4008" s="8"/>
      <c r="BA4008" s="8"/>
      <c r="BB4008" s="8"/>
      <c r="BC4008" s="8"/>
      <c r="BD4008" s="8"/>
      <c r="BE4008" s="8"/>
      <c r="BF4008" s="8"/>
      <c r="BG4008" s="8"/>
      <c r="BH4008" s="8"/>
      <c r="BI4008" s="8"/>
      <c r="BJ4008" s="8"/>
      <c r="BK4008" s="8">
        <v>130345.88</v>
      </c>
      <c r="BL4008" s="8"/>
      <c r="BM4008" s="8"/>
      <c r="BN4008" s="8"/>
      <c r="BO4008" s="8">
        <v>140526.69</v>
      </c>
      <c r="BP4008" s="8">
        <v>86634.17</v>
      </c>
      <c r="BQ4008" s="8"/>
      <c r="BR4008" s="8"/>
      <c r="BS4008" s="8"/>
      <c r="BT4008" s="8"/>
      <c r="BU4008" s="8"/>
      <c r="BV4008" s="8">
        <v>120976.97</v>
      </c>
      <c r="BW4008" s="8">
        <v>170794.56</v>
      </c>
      <c r="BX4008" s="8"/>
      <c r="BY4008" s="8"/>
      <c r="BZ4008" s="8"/>
      <c r="CA4008" s="8">
        <f>SUM(Tabla1[[#This Row],[WT-1]:[WT-36]])</f>
        <v>649278.27</v>
      </c>
    </row>
    <row r="4009" spans="1:79">
      <c r="A4009" t="s">
        <v>24547</v>
      </c>
      <c r="B4009" s="9" t="s">
        <v>11320</v>
      </c>
      <c r="C4009" s="13" t="s">
        <v>18204</v>
      </c>
      <c r="D4009" t="s">
        <v>2162</v>
      </c>
      <c r="E4009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>
        <v>733370.77</v>
      </c>
      <c r="AP4009" s="3">
        <f>SUM(Tabla1[[#This Row],[Δ1-1]:[Δ1-36]])</f>
        <v>733370.77</v>
      </c>
      <c r="AQ4009" s="8"/>
      <c r="AR4009" s="8"/>
      <c r="AS4009" s="8"/>
      <c r="AT4009" s="8"/>
      <c r="AU4009" s="8"/>
      <c r="AV4009" s="8"/>
      <c r="AW4009" s="8"/>
      <c r="AX4009" s="8"/>
      <c r="AY4009" s="8"/>
      <c r="AZ4009" s="8"/>
      <c r="BA4009" s="8"/>
      <c r="BB4009" s="8"/>
      <c r="BC4009" s="8"/>
      <c r="BD4009" s="8"/>
      <c r="BE4009" s="8"/>
      <c r="BF4009" s="8"/>
      <c r="BG4009" s="8"/>
      <c r="BH4009" s="8"/>
      <c r="BI4009" s="8"/>
      <c r="BJ4009" s="8"/>
      <c r="BK4009" s="8"/>
      <c r="BL4009" s="8"/>
      <c r="BM4009" s="8"/>
      <c r="BN4009" s="8"/>
      <c r="BO4009" s="8"/>
      <c r="BP4009" s="8"/>
      <c r="BQ4009" s="8">
        <v>86868.18</v>
      </c>
      <c r="BR4009" s="8"/>
      <c r="BS4009" s="8"/>
      <c r="BT4009" s="8"/>
      <c r="BU4009" s="8"/>
      <c r="BV4009" s="8"/>
      <c r="BW4009" s="8"/>
      <c r="BX4009" s="8"/>
      <c r="BY4009" s="8">
        <v>44419.19</v>
      </c>
      <c r="BZ4009" s="8">
        <v>517124.26</v>
      </c>
      <c r="CA4009" s="8">
        <f>SUM(Tabla1[[#This Row],[WT-1]:[WT-36]])</f>
        <v>648411.63</v>
      </c>
    </row>
    <row r="4010" spans="1:79">
      <c r="A4010" t="s">
        <v>24547</v>
      </c>
      <c r="B4010" s="9" t="s">
        <v>9722</v>
      </c>
      <c r="C4010" s="12" t="s">
        <v>20817</v>
      </c>
      <c r="D4010" t="s">
        <v>1596</v>
      </c>
      <c r="E4010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>
        <v>102389.78</v>
      </c>
      <c r="AP4010" s="3">
        <f>SUM(Tabla1[[#This Row],[Δ1-1]:[Δ1-36]])</f>
        <v>102389.78</v>
      </c>
      <c r="AQ4010" s="8"/>
      <c r="AR4010" s="8"/>
      <c r="AS4010" s="8"/>
      <c r="AT4010" s="8"/>
      <c r="AU4010" s="8"/>
      <c r="AV4010" s="8"/>
      <c r="AW4010" s="8"/>
      <c r="AX4010" s="8"/>
      <c r="AY4010" s="8"/>
      <c r="AZ4010" s="8"/>
      <c r="BA4010" s="8"/>
      <c r="BB4010" s="8"/>
      <c r="BC4010" s="8"/>
      <c r="BD4010" s="8"/>
      <c r="BE4010" s="8"/>
      <c r="BF4010" s="8"/>
      <c r="BG4010" s="8"/>
      <c r="BH4010" s="8"/>
      <c r="BI4010" s="8"/>
      <c r="BJ4010" s="8"/>
      <c r="BK4010" s="8"/>
      <c r="BL4010" s="8"/>
      <c r="BM4010" s="8"/>
      <c r="BN4010" s="8"/>
      <c r="BO4010" s="8"/>
      <c r="BP4010" s="8"/>
      <c r="BQ4010" s="8"/>
      <c r="BR4010" s="8"/>
      <c r="BS4010" s="8"/>
      <c r="BT4010" s="8"/>
      <c r="BU4010" s="8"/>
      <c r="BV4010" s="8"/>
      <c r="BW4010" s="8"/>
      <c r="BX4010" s="8"/>
      <c r="BY4010" s="8"/>
      <c r="BZ4010" s="8">
        <v>648289.94999999995</v>
      </c>
      <c r="CA4010" s="8">
        <f>SUM(Tabla1[[#This Row],[WT-1]:[WT-36]])</f>
        <v>648289.94999999995</v>
      </c>
    </row>
    <row r="4011" spans="1:79">
      <c r="A4011" t="s">
        <v>24547</v>
      </c>
      <c r="B4011" s="9" t="s">
        <v>10542</v>
      </c>
      <c r="C4011" s="13" t="s">
        <v>21605</v>
      </c>
      <c r="D4011" t="s">
        <v>1828</v>
      </c>
      <c r="E4011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>
        <v>98813.7</v>
      </c>
      <c r="AK4011" s="7">
        <v>146168.32999999999</v>
      </c>
      <c r="AL4011" s="7"/>
      <c r="AM4011" s="7"/>
      <c r="AN4011" s="7"/>
      <c r="AO4011" s="7">
        <v>201420.22</v>
      </c>
      <c r="AP4011" s="3">
        <f>SUM(Tabla1[[#This Row],[Δ1-1]:[Δ1-36]])</f>
        <v>446402.25</v>
      </c>
      <c r="AQ4011" s="8"/>
      <c r="AR4011" s="8"/>
      <c r="AS4011" s="8"/>
      <c r="AT4011" s="8"/>
      <c r="AU4011" s="8"/>
      <c r="AV4011" s="8"/>
      <c r="AW4011" s="8"/>
      <c r="AX4011" s="8"/>
      <c r="AY4011" s="8"/>
      <c r="AZ4011" s="8"/>
      <c r="BA4011" s="8"/>
      <c r="BB4011" s="8"/>
      <c r="BC4011" s="8"/>
      <c r="BD4011" s="8"/>
      <c r="BE4011" s="8">
        <v>156376.60999999999</v>
      </c>
      <c r="BF4011" s="8"/>
      <c r="BG4011" s="8"/>
      <c r="BH4011" s="8"/>
      <c r="BI4011" s="8"/>
      <c r="BJ4011" s="8"/>
      <c r="BK4011" s="8"/>
      <c r="BL4011" s="8"/>
      <c r="BM4011" s="8"/>
      <c r="BN4011" s="8"/>
      <c r="BO4011" s="8"/>
      <c r="BP4011" s="8">
        <v>56482.87</v>
      </c>
      <c r="BQ4011" s="8"/>
      <c r="BR4011" s="8"/>
      <c r="BS4011" s="8"/>
      <c r="BT4011" s="8"/>
      <c r="BU4011" s="8"/>
      <c r="BV4011" s="8"/>
      <c r="BW4011" s="8"/>
      <c r="BX4011" s="8"/>
      <c r="BY4011" s="8">
        <v>434987.96</v>
      </c>
      <c r="BZ4011" s="8"/>
      <c r="CA4011" s="8">
        <f>SUM(Tabla1[[#This Row],[WT-1]:[WT-36]])</f>
        <v>647847.43999999994</v>
      </c>
    </row>
    <row r="4012" spans="1:79">
      <c r="A4012" t="s">
        <v>24547</v>
      </c>
      <c r="B4012" s="9" t="s">
        <v>9463</v>
      </c>
      <c r="C4012" s="12" t="s">
        <v>20587</v>
      </c>
      <c r="D4012" t="s">
        <v>13063</v>
      </c>
      <c r="E4012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>
        <v>196371.78</v>
      </c>
      <c r="AP4012" s="3">
        <f>SUM(Tabla1[[#This Row],[Δ1-1]:[Δ1-36]])</f>
        <v>196371.78</v>
      </c>
      <c r="AQ4012" s="8"/>
      <c r="AR4012" s="8"/>
      <c r="AS4012" s="8"/>
      <c r="AT4012" s="8"/>
      <c r="AU4012" s="8"/>
      <c r="AV4012" s="8"/>
      <c r="AW4012" s="8"/>
      <c r="AX4012" s="8"/>
      <c r="AY4012" s="8"/>
      <c r="AZ4012" s="8"/>
      <c r="BA4012" s="8"/>
      <c r="BB4012" s="8"/>
      <c r="BC4012" s="8"/>
      <c r="BD4012" s="8"/>
      <c r="BE4012" s="8"/>
      <c r="BF4012" s="8"/>
      <c r="BG4012" s="8"/>
      <c r="BH4012" s="8"/>
      <c r="BI4012" s="8"/>
      <c r="BJ4012" s="8"/>
      <c r="BK4012" s="8"/>
      <c r="BL4012" s="8"/>
      <c r="BM4012" s="8"/>
      <c r="BN4012" s="8"/>
      <c r="BO4012" s="8"/>
      <c r="BP4012" s="8"/>
      <c r="BQ4012" s="8"/>
      <c r="BR4012" s="8"/>
      <c r="BS4012" s="8"/>
      <c r="BT4012" s="8"/>
      <c r="BU4012" s="8"/>
      <c r="BV4012" s="8"/>
      <c r="BW4012" s="8"/>
      <c r="BX4012" s="8"/>
      <c r="BY4012" s="8"/>
      <c r="BZ4012" s="8">
        <v>647662.75</v>
      </c>
      <c r="CA4012" s="8">
        <f>SUM(Tabla1[[#This Row],[WT-1]:[WT-36]])</f>
        <v>647662.75</v>
      </c>
    </row>
    <row r="4013" spans="1:79">
      <c r="A4013" t="s">
        <v>24547</v>
      </c>
      <c r="B4013" s="9" t="s">
        <v>10301</v>
      </c>
      <c r="C4013" s="13" t="s">
        <v>21373</v>
      </c>
      <c r="D4013" t="s">
        <v>15133</v>
      </c>
      <c r="E4013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>
        <v>209243.65</v>
      </c>
      <c r="AI4013" s="7">
        <v>245854.31</v>
      </c>
      <c r="AJ4013" s="7"/>
      <c r="AK4013" s="7">
        <v>526581.81000000006</v>
      </c>
      <c r="AL4013" s="7"/>
      <c r="AM4013" s="7"/>
      <c r="AN4013" s="7"/>
      <c r="AO4013" s="7"/>
      <c r="AP4013" s="3">
        <f>SUM(Tabla1[[#This Row],[Δ1-1]:[Δ1-36]])</f>
        <v>981679.77</v>
      </c>
      <c r="AQ4013" s="8"/>
      <c r="AR4013" s="8"/>
      <c r="AS4013" s="8"/>
      <c r="AT4013" s="8"/>
      <c r="AU4013" s="8"/>
      <c r="AV4013" s="8"/>
      <c r="AW4013" s="8"/>
      <c r="AX4013" s="8"/>
      <c r="AY4013" s="8"/>
      <c r="AZ4013" s="8"/>
      <c r="BA4013" s="8"/>
      <c r="BB4013" s="8"/>
      <c r="BC4013" s="8"/>
      <c r="BD4013" s="8"/>
      <c r="BE4013" s="8"/>
      <c r="BF4013" s="8"/>
      <c r="BG4013" s="8"/>
      <c r="BH4013" s="8"/>
      <c r="BI4013" s="8"/>
      <c r="BJ4013" s="8"/>
      <c r="BK4013" s="8"/>
      <c r="BL4013" s="8"/>
      <c r="BM4013" s="8"/>
      <c r="BN4013" s="8"/>
      <c r="BO4013" s="8"/>
      <c r="BP4013" s="8"/>
      <c r="BQ4013" s="8"/>
      <c r="BR4013" s="8"/>
      <c r="BS4013" s="8">
        <v>647630.96</v>
      </c>
      <c r="BT4013" s="8"/>
      <c r="BU4013" s="8"/>
      <c r="BV4013" s="8"/>
      <c r="BW4013" s="8"/>
      <c r="BX4013" s="8"/>
      <c r="BY4013" s="8"/>
      <c r="BZ4013" s="8"/>
      <c r="CA4013" s="8">
        <f>SUM(Tabla1[[#This Row],[WT-1]:[WT-36]])</f>
        <v>647630.96</v>
      </c>
    </row>
    <row r="4014" spans="1:79">
      <c r="A4014" t="s">
        <v>24547</v>
      </c>
      <c r="B4014" s="9" t="s">
        <v>10870</v>
      </c>
      <c r="C4014" s="13" t="s">
        <v>21907</v>
      </c>
      <c r="D4014" t="s">
        <v>3461</v>
      </c>
      <c r="E4014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3">
        <f>SUM(Tabla1[[#This Row],[Δ1-1]:[Δ1-36]])</f>
        <v>0</v>
      </c>
      <c r="AQ4014" s="8"/>
      <c r="AR4014" s="8"/>
      <c r="AS4014" s="8"/>
      <c r="AT4014" s="8"/>
      <c r="AU4014" s="8"/>
      <c r="AV4014" s="8"/>
      <c r="AW4014" s="8"/>
      <c r="AX4014" s="8"/>
      <c r="AY4014" s="8"/>
      <c r="AZ4014" s="8"/>
      <c r="BA4014" s="8"/>
      <c r="BB4014" s="8"/>
      <c r="BC4014" s="8"/>
      <c r="BD4014" s="8"/>
      <c r="BE4014" s="8"/>
      <c r="BF4014" s="8"/>
      <c r="BG4014" s="8"/>
      <c r="BH4014" s="8"/>
      <c r="BI4014" s="8"/>
      <c r="BJ4014" s="8"/>
      <c r="BK4014" s="8"/>
      <c r="BL4014" s="8"/>
      <c r="BM4014" s="8"/>
      <c r="BN4014" s="8"/>
      <c r="BO4014" s="8"/>
      <c r="BP4014" s="8"/>
      <c r="BQ4014" s="8"/>
      <c r="BR4014" s="8"/>
      <c r="BS4014" s="8"/>
      <c r="BT4014" s="8"/>
      <c r="BU4014" s="8"/>
      <c r="BV4014" s="8">
        <v>647267.62</v>
      </c>
      <c r="BW4014" s="8"/>
      <c r="BX4014" s="8"/>
      <c r="BY4014" s="8"/>
      <c r="BZ4014" s="8"/>
      <c r="CA4014" s="8">
        <f>SUM(Tabla1[[#This Row],[WT-1]:[WT-36]])</f>
        <v>647267.62</v>
      </c>
    </row>
    <row r="4015" spans="1:79">
      <c r="A4015" t="s">
        <v>24547</v>
      </c>
      <c r="B4015" s="9" t="s">
        <v>9595</v>
      </c>
      <c r="C4015" s="12" t="s">
        <v>20704</v>
      </c>
      <c r="D4015" t="s">
        <v>15014</v>
      </c>
      <c r="E4015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3">
        <f>SUM(Tabla1[[#This Row],[Δ1-1]:[Δ1-36]])</f>
        <v>0</v>
      </c>
      <c r="AQ4015" s="8"/>
      <c r="AR4015" s="8"/>
      <c r="AS4015" s="8"/>
      <c r="AT4015" s="8"/>
      <c r="AU4015" s="8"/>
      <c r="AV4015" s="8"/>
      <c r="AW4015" s="8"/>
      <c r="AX4015" s="8"/>
      <c r="AY4015" s="8">
        <v>647145.43999999994</v>
      </c>
      <c r="AZ4015" s="8"/>
      <c r="BA4015" s="8"/>
      <c r="BB4015" s="8"/>
      <c r="BC4015" s="8"/>
      <c r="BD4015" s="8"/>
      <c r="BE4015" s="8"/>
      <c r="BF4015" s="8"/>
      <c r="BG4015" s="8"/>
      <c r="BH4015" s="8"/>
      <c r="BI4015" s="8"/>
      <c r="BJ4015" s="8"/>
      <c r="BK4015" s="8"/>
      <c r="BL4015" s="8"/>
      <c r="BM4015" s="8"/>
      <c r="BN4015" s="8"/>
      <c r="BO4015" s="8"/>
      <c r="BP4015" s="8"/>
      <c r="BQ4015" s="8"/>
      <c r="BR4015" s="8"/>
      <c r="BS4015" s="8"/>
      <c r="BT4015" s="8"/>
      <c r="BU4015" s="8"/>
      <c r="BV4015" s="8"/>
      <c r="BW4015" s="8"/>
      <c r="BX4015" s="8"/>
      <c r="BY4015" s="8"/>
      <c r="BZ4015" s="8"/>
      <c r="CA4015" s="8">
        <f>SUM(Tabla1[[#This Row],[WT-1]:[WT-36]])</f>
        <v>647145.43999999994</v>
      </c>
    </row>
    <row r="4016" spans="1:79">
      <c r="A4016" t="s">
        <v>24547</v>
      </c>
      <c r="B4016" s="9" t="s">
        <v>10135</v>
      </c>
      <c r="C4016" s="12" t="s">
        <v>21214</v>
      </c>
      <c r="D4016" t="s">
        <v>13162</v>
      </c>
      <c r="E4016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>
        <v>37169.83</v>
      </c>
      <c r="AL4016" s="7"/>
      <c r="AM4016" s="7">
        <v>364771.73</v>
      </c>
      <c r="AN4016" s="7">
        <v>117440.3</v>
      </c>
      <c r="AO4016" s="7"/>
      <c r="AP4016" s="3">
        <f>SUM(Tabla1[[#This Row],[Δ1-1]:[Δ1-36]])</f>
        <v>519381.86</v>
      </c>
      <c r="AQ4016" s="8"/>
      <c r="AR4016" s="8"/>
      <c r="AS4016" s="8"/>
      <c r="AT4016" s="8"/>
      <c r="AU4016" s="8"/>
      <c r="AV4016" s="8"/>
      <c r="AW4016" s="8"/>
      <c r="AX4016" s="8"/>
      <c r="AY4016" s="8"/>
      <c r="AZ4016" s="8"/>
      <c r="BA4016" s="8"/>
      <c r="BB4016" s="8"/>
      <c r="BC4016" s="8"/>
      <c r="BD4016" s="8"/>
      <c r="BE4016" s="8"/>
      <c r="BF4016" s="8"/>
      <c r="BG4016" s="8"/>
      <c r="BH4016" s="8"/>
      <c r="BI4016" s="8"/>
      <c r="BJ4016" s="8"/>
      <c r="BK4016" s="8"/>
      <c r="BL4016" s="8"/>
      <c r="BM4016" s="8"/>
      <c r="BN4016" s="8"/>
      <c r="BO4016" s="8"/>
      <c r="BP4016" s="8"/>
      <c r="BQ4016" s="8"/>
      <c r="BR4016" s="8"/>
      <c r="BS4016" s="8"/>
      <c r="BT4016" s="8"/>
      <c r="BU4016" s="8"/>
      <c r="BV4016" s="8"/>
      <c r="BW4016" s="8">
        <v>43915.02</v>
      </c>
      <c r="BX4016" s="8">
        <v>299940.2</v>
      </c>
      <c r="BY4016" s="8">
        <v>111432.42</v>
      </c>
      <c r="BZ4016" s="8">
        <v>190864.42</v>
      </c>
      <c r="CA4016" s="8">
        <f>SUM(Tabla1[[#This Row],[WT-1]:[WT-36]])</f>
        <v>646152.06000000006</v>
      </c>
    </row>
    <row r="4017" spans="1:79">
      <c r="A4017" t="s">
        <v>24547</v>
      </c>
      <c r="B4017" s="9" t="s">
        <v>10832</v>
      </c>
      <c r="C4017" s="13" t="s">
        <v>21872</v>
      </c>
      <c r="D4017" t="s">
        <v>4297</v>
      </c>
      <c r="E401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3">
        <f>SUM(Tabla1[[#This Row],[Δ1-1]:[Δ1-36]])</f>
        <v>0</v>
      </c>
      <c r="AQ4017" s="8"/>
      <c r="AR4017" s="8"/>
      <c r="AS4017" s="8"/>
      <c r="AT4017" s="8"/>
      <c r="AU4017" s="8"/>
      <c r="AV4017" s="8"/>
      <c r="AW4017" s="8"/>
      <c r="AX4017" s="8"/>
      <c r="AY4017" s="8"/>
      <c r="AZ4017" s="8"/>
      <c r="BA4017" s="8"/>
      <c r="BB4017" s="8"/>
      <c r="BC4017" s="8"/>
      <c r="BD4017" s="8"/>
      <c r="BE4017" s="8"/>
      <c r="BF4017" s="8"/>
      <c r="BG4017" s="8"/>
      <c r="BH4017" s="8"/>
      <c r="BI4017" s="8"/>
      <c r="BJ4017" s="8"/>
      <c r="BK4017" s="8">
        <v>58013.06</v>
      </c>
      <c r="BL4017" s="8">
        <v>587960.53</v>
      </c>
      <c r="BM4017" s="8"/>
      <c r="BN4017" s="8"/>
      <c r="BO4017" s="8"/>
      <c r="BP4017" s="8"/>
      <c r="BQ4017" s="8"/>
      <c r="BR4017" s="8"/>
      <c r="BS4017" s="8"/>
      <c r="BT4017" s="8"/>
      <c r="BU4017" s="8"/>
      <c r="BV4017" s="8"/>
      <c r="BW4017" s="8"/>
      <c r="BX4017" s="8"/>
      <c r="BY4017" s="8"/>
      <c r="BZ4017" s="8"/>
      <c r="CA4017" s="8">
        <f>SUM(Tabla1[[#This Row],[WT-1]:[WT-36]])</f>
        <v>645973.59000000008</v>
      </c>
    </row>
    <row r="4018" spans="1:79">
      <c r="A4018" t="s">
        <v>24547</v>
      </c>
      <c r="B4018" s="9" t="s">
        <v>10512</v>
      </c>
      <c r="C4018" s="13" t="s">
        <v>21577</v>
      </c>
      <c r="D4018" t="s">
        <v>93</v>
      </c>
      <c r="E4018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>
        <v>247473.06</v>
      </c>
      <c r="AO4018" s="7">
        <v>199847.21</v>
      </c>
      <c r="AP4018" s="3">
        <f>SUM(Tabla1[[#This Row],[Δ1-1]:[Δ1-36]])</f>
        <v>447320.27</v>
      </c>
      <c r="AQ4018" s="8"/>
      <c r="AR4018" s="8"/>
      <c r="AS4018" s="8"/>
      <c r="AT4018" s="8"/>
      <c r="AU4018" s="8"/>
      <c r="AV4018" s="8"/>
      <c r="AW4018" s="8"/>
      <c r="AX4018" s="8"/>
      <c r="AY4018" s="8"/>
      <c r="AZ4018" s="8"/>
      <c r="BA4018" s="8"/>
      <c r="BB4018" s="8"/>
      <c r="BC4018" s="8"/>
      <c r="BD4018" s="8"/>
      <c r="BE4018" s="8"/>
      <c r="BF4018" s="8"/>
      <c r="BG4018" s="8"/>
      <c r="BH4018" s="8"/>
      <c r="BI4018" s="8"/>
      <c r="BJ4018" s="8"/>
      <c r="BK4018" s="8"/>
      <c r="BL4018" s="8"/>
      <c r="BM4018" s="8"/>
      <c r="BN4018" s="8"/>
      <c r="BO4018" s="8"/>
      <c r="BP4018" s="8"/>
      <c r="BQ4018" s="8"/>
      <c r="BR4018" s="8"/>
      <c r="BS4018" s="8"/>
      <c r="BT4018" s="8"/>
      <c r="BU4018" s="8"/>
      <c r="BV4018" s="8"/>
      <c r="BW4018" s="8"/>
      <c r="BX4018" s="8"/>
      <c r="BY4018" s="8">
        <v>134022.72</v>
      </c>
      <c r="BZ4018" s="8">
        <v>511880.52</v>
      </c>
      <c r="CA4018" s="8">
        <f>SUM(Tabla1[[#This Row],[WT-1]:[WT-36]])</f>
        <v>645903.24</v>
      </c>
    </row>
    <row r="4019" spans="1:79">
      <c r="A4019" t="s">
        <v>24547</v>
      </c>
      <c r="B4019" s="9" t="s">
        <v>12471</v>
      </c>
      <c r="C4019" s="12" t="s">
        <v>24118</v>
      </c>
      <c r="D4019" t="s">
        <v>16486</v>
      </c>
      <c r="E4019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3">
        <f>SUM(Tabla1[[#This Row],[Δ1-1]:[Δ1-36]])</f>
        <v>0</v>
      </c>
      <c r="AQ4019" s="8"/>
      <c r="AR4019" s="8"/>
      <c r="AS4019" s="8"/>
      <c r="AT4019" s="8"/>
      <c r="AU4019" s="8"/>
      <c r="AV4019" s="8"/>
      <c r="AW4019" s="8"/>
      <c r="AX4019" s="8"/>
      <c r="AY4019" s="8"/>
      <c r="AZ4019" s="8"/>
      <c r="BA4019" s="8"/>
      <c r="BB4019" s="8"/>
      <c r="BC4019" s="8"/>
      <c r="BD4019" s="8"/>
      <c r="BE4019" s="8"/>
      <c r="BF4019" s="8"/>
      <c r="BG4019" s="8"/>
      <c r="BH4019" s="8"/>
      <c r="BI4019" s="8"/>
      <c r="BJ4019" s="8"/>
      <c r="BK4019" s="8"/>
      <c r="BL4019" s="8"/>
      <c r="BM4019" s="8"/>
      <c r="BN4019" s="8"/>
      <c r="BO4019" s="8"/>
      <c r="BP4019" s="8"/>
      <c r="BQ4019" s="8"/>
      <c r="BR4019" s="8"/>
      <c r="BS4019" s="8"/>
      <c r="BT4019" s="8"/>
      <c r="BU4019" s="8">
        <v>644758.62</v>
      </c>
      <c r="BV4019" s="8"/>
      <c r="BW4019" s="8"/>
      <c r="BX4019" s="8"/>
      <c r="BY4019" s="8"/>
      <c r="BZ4019" s="8"/>
      <c r="CA4019" s="8">
        <f>SUM(Tabla1[[#This Row],[WT-1]:[WT-36]])</f>
        <v>644758.62</v>
      </c>
    </row>
    <row r="4020" spans="1:79">
      <c r="A4020" t="s">
        <v>24547</v>
      </c>
      <c r="B4020" s="9" t="s">
        <v>11796</v>
      </c>
      <c r="C4020" s="12" t="s">
        <v>21465</v>
      </c>
      <c r="D4020" t="s">
        <v>1025</v>
      </c>
      <c r="E4020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>
        <v>75501.63</v>
      </c>
      <c r="AE4020" s="7"/>
      <c r="AF4020" s="7"/>
      <c r="AG4020" s="7"/>
      <c r="AH4020" s="7"/>
      <c r="AI4020" s="7"/>
      <c r="AJ4020" s="7"/>
      <c r="AK4020" s="7"/>
      <c r="AL4020" s="7"/>
      <c r="AM4020" s="7"/>
      <c r="AN4020" s="7">
        <v>97850.05</v>
      </c>
      <c r="AO4020" s="7">
        <v>315080.40999999997</v>
      </c>
      <c r="AP4020" s="3">
        <f>SUM(Tabla1[[#This Row],[Δ1-1]:[Δ1-36]])</f>
        <v>488432.08999999997</v>
      </c>
      <c r="AQ4020" s="8"/>
      <c r="AR4020" s="8"/>
      <c r="AS4020" s="8"/>
      <c r="AT4020" s="8"/>
      <c r="AU4020" s="8"/>
      <c r="AV4020" s="8"/>
      <c r="AW4020" s="8"/>
      <c r="AX4020" s="8"/>
      <c r="AY4020" s="8"/>
      <c r="AZ4020" s="8"/>
      <c r="BA4020" s="8"/>
      <c r="BB4020" s="8"/>
      <c r="BC4020" s="8"/>
      <c r="BD4020" s="8"/>
      <c r="BE4020" s="8"/>
      <c r="BF4020" s="8"/>
      <c r="BG4020" s="8"/>
      <c r="BH4020" s="8"/>
      <c r="BI4020" s="8"/>
      <c r="BJ4020" s="8"/>
      <c r="BK4020" s="8"/>
      <c r="BL4020" s="8"/>
      <c r="BM4020" s="8"/>
      <c r="BN4020" s="8"/>
      <c r="BO4020" s="8">
        <v>117124.69</v>
      </c>
      <c r="BP4020" s="8"/>
      <c r="BQ4020" s="8"/>
      <c r="BR4020" s="8"/>
      <c r="BS4020" s="8"/>
      <c r="BT4020" s="8"/>
      <c r="BU4020" s="8"/>
      <c r="BV4020" s="8"/>
      <c r="BW4020" s="8"/>
      <c r="BX4020" s="8"/>
      <c r="BY4020" s="8">
        <v>84834.05</v>
      </c>
      <c r="BZ4020" s="8">
        <v>442128.56</v>
      </c>
      <c r="CA4020" s="8">
        <f>SUM(Tabla1[[#This Row],[WT-1]:[WT-36]])</f>
        <v>644087.30000000005</v>
      </c>
    </row>
    <row r="4021" spans="1:79">
      <c r="A4021" s="15" t="s">
        <v>24547</v>
      </c>
      <c r="B4021" s="9" t="s">
        <v>25940</v>
      </c>
      <c r="C4021" s="13" t="s">
        <v>25941</v>
      </c>
      <c r="D4021" s="17" t="s">
        <v>25942</v>
      </c>
      <c r="E4021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>
        <v>1706487.75</v>
      </c>
      <c r="AL4021" s="7"/>
      <c r="AM4021" s="7"/>
      <c r="AN4021" s="7"/>
      <c r="AO4021" s="7"/>
      <c r="AP4021" s="3">
        <f>SUM(Tabla1[[#This Row],[Δ1-1]:[Δ1-36]])</f>
        <v>1706487.75</v>
      </c>
      <c r="AQ4021" s="8"/>
      <c r="AR4021" s="8"/>
      <c r="AS4021" s="8"/>
      <c r="AT4021" s="8"/>
      <c r="AU4021" s="8"/>
      <c r="AV4021" s="8"/>
      <c r="AW4021" s="8"/>
      <c r="AX4021" s="8"/>
      <c r="AY4021" s="8"/>
      <c r="AZ4021" s="8"/>
      <c r="BA4021" s="8"/>
      <c r="BB4021" s="8"/>
      <c r="BC4021" s="8"/>
      <c r="BD4021" s="8"/>
      <c r="BE4021" s="8"/>
      <c r="BF4021" s="8"/>
      <c r="BG4021" s="8"/>
      <c r="BH4021" s="8"/>
      <c r="BI4021" s="8"/>
      <c r="BJ4021" s="8"/>
      <c r="BK4021" s="8"/>
      <c r="BL4021" s="8"/>
      <c r="BM4021" s="8"/>
      <c r="BN4021" s="8"/>
      <c r="BO4021" s="8"/>
      <c r="BP4021" s="8"/>
      <c r="BQ4021" s="8"/>
      <c r="BR4021" s="8"/>
      <c r="BS4021" s="8"/>
      <c r="BT4021" s="8"/>
      <c r="BU4021" s="8"/>
      <c r="BV4021" s="8"/>
      <c r="BW4021" s="8"/>
      <c r="BX4021" s="8"/>
      <c r="BY4021" s="8">
        <v>643977.5</v>
      </c>
      <c r="BZ4021" s="8"/>
      <c r="CA4021" s="8">
        <f>SUM(Tabla1[[#This Row],[WT-1]:[WT-36]])</f>
        <v>643977.5</v>
      </c>
    </row>
    <row r="4022" spans="1:79">
      <c r="A4022" t="s">
        <v>24548</v>
      </c>
      <c r="B4022" s="9" t="s">
        <v>4657</v>
      </c>
      <c r="C4022" s="13" t="s">
        <v>22633</v>
      </c>
      <c r="D4022" t="s">
        <v>15404</v>
      </c>
      <c r="E4022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>
        <v>269561.92</v>
      </c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>
        <v>89777.73</v>
      </c>
      <c r="AL4022" s="7">
        <v>247976.07</v>
      </c>
      <c r="AM4022" s="7"/>
      <c r="AN4022" s="7">
        <v>80495.199999999997</v>
      </c>
      <c r="AO4022" s="7">
        <v>165474.73000000001</v>
      </c>
      <c r="AP4022" s="3">
        <f>SUM(Tabla1[[#This Row],[Δ1-1]:[Δ1-36]])</f>
        <v>853285.64999999991</v>
      </c>
      <c r="AQ4022" s="8"/>
      <c r="AR4022" s="8"/>
      <c r="AS4022" s="8"/>
      <c r="AT4022" s="8"/>
      <c r="AU4022" s="8"/>
      <c r="AV4022" s="8"/>
      <c r="AW4022" s="8"/>
      <c r="AX4022" s="8"/>
      <c r="AY4022" s="8"/>
      <c r="AZ4022" s="8"/>
      <c r="BA4022" s="8"/>
      <c r="BB4022" s="8"/>
      <c r="BC4022" s="8"/>
      <c r="BD4022" s="8"/>
      <c r="BE4022" s="8"/>
      <c r="BF4022" s="8"/>
      <c r="BG4022" s="8"/>
      <c r="BH4022" s="8"/>
      <c r="BI4022" s="8"/>
      <c r="BJ4022" s="8"/>
      <c r="BK4022" s="8"/>
      <c r="BL4022" s="8"/>
      <c r="BM4022" s="8"/>
      <c r="BN4022" s="8"/>
      <c r="BO4022" s="8"/>
      <c r="BP4022" s="8"/>
      <c r="BQ4022" s="8"/>
      <c r="BR4022" s="8"/>
      <c r="BS4022" s="8">
        <v>63914.79</v>
      </c>
      <c r="BT4022" s="8"/>
      <c r="BU4022" s="8"/>
      <c r="BV4022" s="8">
        <v>113999.4</v>
      </c>
      <c r="BW4022" s="8">
        <v>172696.08</v>
      </c>
      <c r="BX4022" s="8"/>
      <c r="BY4022" s="8"/>
      <c r="BZ4022" s="8">
        <v>293091.06</v>
      </c>
      <c r="CA4022" s="8">
        <f>SUM(Tabla1[[#This Row],[WT-1]:[WT-36]])</f>
        <v>643701.33000000007</v>
      </c>
    </row>
    <row r="4023" spans="1:79">
      <c r="A4023" t="s">
        <v>24547</v>
      </c>
      <c r="B4023" s="9" t="s">
        <v>12520</v>
      </c>
      <c r="C4023" s="12" t="s">
        <v>17367</v>
      </c>
      <c r="D4023" t="s">
        <v>3183</v>
      </c>
      <c r="E4023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>
        <v>198248.52</v>
      </c>
      <c r="AO4023" s="7">
        <v>644521.53</v>
      </c>
      <c r="AP4023" s="3">
        <f>SUM(Tabla1[[#This Row],[Δ1-1]:[Δ1-36]])</f>
        <v>842770.05</v>
      </c>
      <c r="AQ4023" s="8"/>
      <c r="AR4023" s="8"/>
      <c r="AS4023" s="8"/>
      <c r="AT4023" s="8"/>
      <c r="AU4023" s="8"/>
      <c r="AV4023" s="8"/>
      <c r="AW4023" s="8"/>
      <c r="AX4023" s="8"/>
      <c r="AY4023" s="8"/>
      <c r="AZ4023" s="8"/>
      <c r="BA4023" s="8"/>
      <c r="BB4023" s="8"/>
      <c r="BC4023" s="8"/>
      <c r="BD4023" s="8"/>
      <c r="BE4023" s="8"/>
      <c r="BF4023" s="8"/>
      <c r="BG4023" s="8"/>
      <c r="BH4023" s="8"/>
      <c r="BI4023" s="8"/>
      <c r="BJ4023" s="8"/>
      <c r="BK4023" s="8"/>
      <c r="BL4023" s="8"/>
      <c r="BM4023" s="8"/>
      <c r="BN4023" s="8"/>
      <c r="BO4023" s="8"/>
      <c r="BP4023" s="8"/>
      <c r="BQ4023" s="8"/>
      <c r="BR4023" s="8"/>
      <c r="BS4023" s="8"/>
      <c r="BT4023" s="8"/>
      <c r="BU4023" s="8"/>
      <c r="BV4023" s="8">
        <v>109111.03</v>
      </c>
      <c r="BW4023" s="8"/>
      <c r="BX4023" s="8"/>
      <c r="BY4023" s="8">
        <v>533978.52</v>
      </c>
      <c r="BZ4023" s="8"/>
      <c r="CA4023" s="8">
        <f>SUM(Tabla1[[#This Row],[WT-1]:[WT-36]])</f>
        <v>643089.55000000005</v>
      </c>
    </row>
    <row r="4024" spans="1:79">
      <c r="A4024" t="s">
        <v>24547</v>
      </c>
      <c r="B4024" s="9" t="s">
        <v>10259</v>
      </c>
      <c r="C4024" s="13" t="s">
        <v>21333</v>
      </c>
      <c r="D4024" t="s">
        <v>3437</v>
      </c>
      <c r="E4024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3">
        <f>SUM(Tabla1[[#This Row],[Δ1-1]:[Δ1-36]])</f>
        <v>0</v>
      </c>
      <c r="AQ4024" s="8"/>
      <c r="AR4024" s="8"/>
      <c r="AS4024" s="8"/>
      <c r="AT4024" s="8"/>
      <c r="AU4024" s="8"/>
      <c r="AV4024" s="8"/>
      <c r="AW4024" s="8"/>
      <c r="AX4024" s="8"/>
      <c r="AY4024" s="8"/>
      <c r="AZ4024" s="8"/>
      <c r="BA4024" s="8"/>
      <c r="BB4024" s="8"/>
      <c r="BC4024" s="8"/>
      <c r="BD4024" s="8"/>
      <c r="BE4024" s="8"/>
      <c r="BF4024" s="8">
        <v>642968.75</v>
      </c>
      <c r="BG4024" s="8"/>
      <c r="BH4024" s="8"/>
      <c r="BI4024" s="8"/>
      <c r="BJ4024" s="8"/>
      <c r="BK4024" s="8"/>
      <c r="BL4024" s="8"/>
      <c r="BM4024" s="8"/>
      <c r="BN4024" s="8"/>
      <c r="BO4024" s="8"/>
      <c r="BP4024" s="8"/>
      <c r="BQ4024" s="8"/>
      <c r="BR4024" s="8"/>
      <c r="BS4024" s="8"/>
      <c r="BT4024" s="8"/>
      <c r="BU4024" s="8"/>
      <c r="BV4024" s="8"/>
      <c r="BW4024" s="8"/>
      <c r="BX4024" s="8"/>
      <c r="BY4024" s="8"/>
      <c r="BZ4024" s="8"/>
      <c r="CA4024" s="8">
        <f>SUM(Tabla1[[#This Row],[WT-1]:[WT-36]])</f>
        <v>642968.75</v>
      </c>
    </row>
    <row r="4025" spans="1:79">
      <c r="A4025" s="15" t="s">
        <v>24547</v>
      </c>
      <c r="B4025" s="9" t="s">
        <v>25943</v>
      </c>
      <c r="C4025" s="13" t="s">
        <v>25944</v>
      </c>
      <c r="D4025" s="17" t="s">
        <v>25945</v>
      </c>
      <c r="E4025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>
        <v>122701.82</v>
      </c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3">
        <f>SUM(Tabla1[[#This Row],[Δ1-1]:[Δ1-36]])</f>
        <v>122701.82</v>
      </c>
      <c r="AQ4025" s="8"/>
      <c r="AR4025" s="8"/>
      <c r="AS4025" s="8"/>
      <c r="AT4025" s="8"/>
      <c r="AU4025" s="8"/>
      <c r="AV4025" s="8"/>
      <c r="AW4025" s="8"/>
      <c r="AX4025" s="8"/>
      <c r="AY4025" s="8"/>
      <c r="AZ4025" s="8"/>
      <c r="BA4025" s="8"/>
      <c r="BB4025" s="8"/>
      <c r="BC4025" s="8"/>
      <c r="BD4025" s="8"/>
      <c r="BE4025" s="8"/>
      <c r="BF4025" s="8"/>
      <c r="BG4025" s="8"/>
      <c r="BH4025" s="8"/>
      <c r="BI4025" s="8"/>
      <c r="BJ4025" s="8"/>
      <c r="BK4025" s="8"/>
      <c r="BL4025" s="8"/>
      <c r="BM4025" s="8"/>
      <c r="BN4025" s="8">
        <v>91254.69</v>
      </c>
      <c r="BO4025" s="8">
        <v>437311</v>
      </c>
      <c r="BP4025" s="8"/>
      <c r="BQ4025" s="8"/>
      <c r="BR4025" s="8"/>
      <c r="BS4025" s="8"/>
      <c r="BT4025" s="8"/>
      <c r="BU4025" s="8"/>
      <c r="BV4025" s="8"/>
      <c r="BW4025" s="8"/>
      <c r="BX4025" s="8"/>
      <c r="BY4025" s="8"/>
      <c r="BZ4025" s="8">
        <v>114257.56</v>
      </c>
      <c r="CA4025" s="8">
        <f>SUM(Tabla1[[#This Row],[WT-1]:[WT-36]])</f>
        <v>642823.25</v>
      </c>
    </row>
    <row r="4026" spans="1:79">
      <c r="A4026" t="s">
        <v>24548</v>
      </c>
      <c r="B4026" s="9" t="s">
        <v>4999</v>
      </c>
      <c r="C4026" s="12" t="s">
        <v>23395</v>
      </c>
      <c r="D4026" t="s">
        <v>15962</v>
      </c>
      <c r="E4026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3">
        <f>SUM(Tabla1[[#This Row],[Δ1-1]:[Δ1-36]])</f>
        <v>0</v>
      </c>
      <c r="AQ4026" s="8"/>
      <c r="AR4026" s="8"/>
      <c r="AS4026" s="8"/>
      <c r="AT4026" s="8"/>
      <c r="AU4026" s="8"/>
      <c r="AV4026" s="8"/>
      <c r="AW4026" s="8"/>
      <c r="AX4026" s="8"/>
      <c r="AY4026" s="8">
        <v>642715.62</v>
      </c>
      <c r="AZ4026" s="8"/>
      <c r="BA4026" s="8"/>
      <c r="BB4026" s="8"/>
      <c r="BC4026" s="8"/>
      <c r="BD4026" s="8"/>
      <c r="BE4026" s="8"/>
      <c r="BF4026" s="8"/>
      <c r="BG4026" s="8"/>
      <c r="BH4026" s="8"/>
      <c r="BI4026" s="8"/>
      <c r="BJ4026" s="8"/>
      <c r="BK4026" s="8"/>
      <c r="BL4026" s="8"/>
      <c r="BM4026" s="8"/>
      <c r="BN4026" s="8"/>
      <c r="BO4026" s="8"/>
      <c r="BP4026" s="8"/>
      <c r="BQ4026" s="8"/>
      <c r="BR4026" s="8"/>
      <c r="BS4026" s="8"/>
      <c r="BT4026" s="8"/>
      <c r="BU4026" s="8"/>
      <c r="BV4026" s="8"/>
      <c r="BW4026" s="8"/>
      <c r="BX4026" s="8"/>
      <c r="BY4026" s="8"/>
      <c r="BZ4026" s="8"/>
      <c r="CA4026" s="8">
        <f>SUM(Tabla1[[#This Row],[WT-1]:[WT-36]])</f>
        <v>642715.62</v>
      </c>
    </row>
    <row r="4027" spans="1:79">
      <c r="A4027" t="s">
        <v>24548</v>
      </c>
      <c r="B4027" s="9" t="s">
        <v>5344</v>
      </c>
      <c r="C4027" s="13" t="s">
        <v>24063</v>
      </c>
      <c r="D4027" t="s">
        <v>16445</v>
      </c>
      <c r="E402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>
        <v>250811.86</v>
      </c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>
        <v>511015.6</v>
      </c>
      <c r="AO4027" s="7">
        <v>1690229.63</v>
      </c>
      <c r="AP4027" s="3">
        <f>SUM(Tabla1[[#This Row],[Δ1-1]:[Δ1-36]])</f>
        <v>2452057.09</v>
      </c>
      <c r="AQ4027" s="8"/>
      <c r="AR4027" s="8"/>
      <c r="AS4027" s="8"/>
      <c r="AT4027" s="8"/>
      <c r="AU4027" s="8"/>
      <c r="AV4027" s="8"/>
      <c r="AW4027" s="8"/>
      <c r="AX4027" s="8"/>
      <c r="AY4027" s="8"/>
      <c r="AZ4027" s="8"/>
      <c r="BA4027" s="8"/>
      <c r="BB4027" s="8"/>
      <c r="BC4027" s="8"/>
      <c r="BD4027" s="8"/>
      <c r="BE4027" s="8"/>
      <c r="BF4027" s="8"/>
      <c r="BG4027" s="8"/>
      <c r="BH4027" s="8"/>
      <c r="BI4027" s="8"/>
      <c r="BJ4027" s="8"/>
      <c r="BK4027" s="8"/>
      <c r="BL4027" s="8"/>
      <c r="BM4027" s="8"/>
      <c r="BN4027" s="8"/>
      <c r="BO4027" s="8"/>
      <c r="BP4027" s="8"/>
      <c r="BQ4027" s="8"/>
      <c r="BR4027" s="8"/>
      <c r="BS4027" s="8"/>
      <c r="BT4027" s="8"/>
      <c r="BU4027" s="8"/>
      <c r="BV4027" s="8"/>
      <c r="BW4027" s="8"/>
      <c r="BX4027" s="8"/>
      <c r="BY4027" s="8">
        <v>153717.51999999999</v>
      </c>
      <c r="BZ4027" s="8">
        <v>487574.23</v>
      </c>
      <c r="CA4027" s="8">
        <f>SUM(Tabla1[[#This Row],[WT-1]:[WT-36]])</f>
        <v>641291.75</v>
      </c>
    </row>
    <row r="4028" spans="1:79">
      <c r="A4028" s="15" t="s">
        <v>24547</v>
      </c>
      <c r="B4028" s="9" t="s">
        <v>25946</v>
      </c>
      <c r="C4028" s="13" t="s">
        <v>17221</v>
      </c>
      <c r="D4028" s="19" t="s">
        <v>24785</v>
      </c>
      <c r="E4028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>
        <v>295466.06</v>
      </c>
      <c r="AP4028" s="3">
        <f>SUM(Tabla1[[#This Row],[Δ1-1]:[Δ1-36]])</f>
        <v>295466.06</v>
      </c>
      <c r="AQ4028" s="8"/>
      <c r="AR4028" s="8"/>
      <c r="AS4028" s="8"/>
      <c r="AT4028" s="8"/>
      <c r="AU4028" s="8"/>
      <c r="AV4028" s="8"/>
      <c r="AW4028" s="8"/>
      <c r="AX4028" s="8"/>
      <c r="AY4028" s="8"/>
      <c r="AZ4028" s="8"/>
      <c r="BA4028" s="8"/>
      <c r="BB4028" s="8"/>
      <c r="BC4028" s="8"/>
      <c r="BD4028" s="8"/>
      <c r="BE4028" s="8"/>
      <c r="BF4028" s="8"/>
      <c r="BG4028" s="8"/>
      <c r="BH4028" s="8"/>
      <c r="BI4028" s="8"/>
      <c r="BJ4028" s="8"/>
      <c r="BK4028" s="8"/>
      <c r="BL4028" s="8">
        <v>297132.53000000003</v>
      </c>
      <c r="BM4028" s="8"/>
      <c r="BN4028" s="8"/>
      <c r="BO4028" s="8"/>
      <c r="BP4028" s="8"/>
      <c r="BQ4028" s="8"/>
      <c r="BR4028" s="8"/>
      <c r="BS4028" s="8"/>
      <c r="BT4028" s="8"/>
      <c r="BU4028" s="8"/>
      <c r="BV4028" s="8"/>
      <c r="BW4028" s="8"/>
      <c r="BX4028" s="8"/>
      <c r="BY4028" s="8"/>
      <c r="BZ4028" s="8">
        <v>344082.97</v>
      </c>
      <c r="CA4028" s="8">
        <f>SUM(Tabla1[[#This Row],[WT-1]:[WT-36]])</f>
        <v>641215.5</v>
      </c>
    </row>
    <row r="4029" spans="1:79">
      <c r="A4029" t="s">
        <v>24547</v>
      </c>
      <c r="B4029" s="9" t="s">
        <v>6478</v>
      </c>
      <c r="C4029" s="12" t="s">
        <v>17748</v>
      </c>
      <c r="D4029" t="s">
        <v>1088</v>
      </c>
      <c r="E4029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>
        <v>857297.95</v>
      </c>
      <c r="AJ4029" s="7">
        <v>248093.19</v>
      </c>
      <c r="AK4029" s="7">
        <v>138120.84</v>
      </c>
      <c r="AL4029" s="7">
        <v>256297.02</v>
      </c>
      <c r="AM4029" s="7">
        <v>232703.37</v>
      </c>
      <c r="AN4029" s="7">
        <v>112241.12</v>
      </c>
      <c r="AO4029" s="7">
        <v>891071.58</v>
      </c>
      <c r="AP4029" s="3">
        <f>SUM(Tabla1[[#This Row],[Δ1-1]:[Δ1-36]])</f>
        <v>2735825.0700000003</v>
      </c>
      <c r="AQ4029" s="8"/>
      <c r="AR4029" s="8"/>
      <c r="AS4029" s="8"/>
      <c r="AT4029" s="8"/>
      <c r="AU4029" s="8"/>
      <c r="AV4029" s="8"/>
      <c r="AW4029" s="8"/>
      <c r="AX4029" s="8"/>
      <c r="AY4029" s="8"/>
      <c r="AZ4029" s="8"/>
      <c r="BA4029" s="8"/>
      <c r="BB4029" s="8"/>
      <c r="BC4029" s="8"/>
      <c r="BD4029" s="8"/>
      <c r="BE4029" s="8"/>
      <c r="BF4029" s="8"/>
      <c r="BG4029" s="8"/>
      <c r="BH4029" s="8"/>
      <c r="BI4029" s="8"/>
      <c r="BJ4029" s="8"/>
      <c r="BK4029" s="8"/>
      <c r="BL4029" s="8"/>
      <c r="BM4029" s="8"/>
      <c r="BN4029" s="8"/>
      <c r="BO4029" s="8"/>
      <c r="BP4029" s="8"/>
      <c r="BQ4029" s="8"/>
      <c r="BR4029" s="8"/>
      <c r="BS4029" s="8"/>
      <c r="BT4029" s="8"/>
      <c r="BU4029" s="8"/>
      <c r="BV4029" s="8">
        <v>36395.57</v>
      </c>
      <c r="BW4029" s="8"/>
      <c r="BX4029" s="8">
        <v>79679.41</v>
      </c>
      <c r="BY4029" s="8">
        <v>62215.77</v>
      </c>
      <c r="BZ4029" s="8">
        <v>462154.71</v>
      </c>
      <c r="CA4029" s="8">
        <f>SUM(Tabla1[[#This Row],[WT-1]:[WT-36]])</f>
        <v>640445.46</v>
      </c>
    </row>
    <row r="4030" spans="1:79">
      <c r="A4030" s="15" t="s">
        <v>24547</v>
      </c>
      <c r="B4030" s="9" t="s">
        <v>8971</v>
      </c>
      <c r="C4030" s="13" t="s">
        <v>20130</v>
      </c>
      <c r="D4030" s="17" t="s">
        <v>12919</v>
      </c>
      <c r="E4030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3">
        <f>SUM(Tabla1[[#This Row],[Δ1-1]:[Δ1-36]])</f>
        <v>0</v>
      </c>
      <c r="AQ4030" s="8"/>
      <c r="AR4030" s="8"/>
      <c r="AS4030" s="8"/>
      <c r="AT4030" s="8"/>
      <c r="AU4030" s="8"/>
      <c r="AV4030" s="8"/>
      <c r="AW4030" s="8"/>
      <c r="AX4030" s="8"/>
      <c r="AY4030" s="8"/>
      <c r="AZ4030" s="8"/>
      <c r="BA4030" s="8"/>
      <c r="BB4030" s="8"/>
      <c r="BC4030" s="8"/>
      <c r="BD4030" s="8"/>
      <c r="BE4030" s="8"/>
      <c r="BF4030" s="8"/>
      <c r="BG4030" s="8"/>
      <c r="BH4030" s="8"/>
      <c r="BI4030" s="8"/>
      <c r="BJ4030" s="8"/>
      <c r="BK4030" s="8"/>
      <c r="BL4030" s="8"/>
      <c r="BM4030" s="8"/>
      <c r="BN4030" s="8"/>
      <c r="BO4030" s="8"/>
      <c r="BP4030" s="8"/>
      <c r="BQ4030" s="8">
        <v>335029.11</v>
      </c>
      <c r="BR4030" s="8"/>
      <c r="BS4030" s="8">
        <v>142506.45000000001</v>
      </c>
      <c r="BT4030" s="8"/>
      <c r="BU4030" s="8"/>
      <c r="BV4030" s="8"/>
      <c r="BW4030" s="8">
        <v>162491.23000000001</v>
      </c>
      <c r="BX4030" s="8"/>
      <c r="BY4030" s="8"/>
      <c r="BZ4030" s="8"/>
      <c r="CA4030" s="8">
        <f>SUM(Tabla1[[#This Row],[WT-1]:[WT-36]])</f>
        <v>640026.79</v>
      </c>
    </row>
    <row r="4031" spans="1:79">
      <c r="A4031" t="s">
        <v>24547</v>
      </c>
      <c r="B4031" s="9" t="s">
        <v>10852</v>
      </c>
      <c r="C4031" s="13" t="s">
        <v>21891</v>
      </c>
      <c r="D4031" t="s">
        <v>1492</v>
      </c>
      <c r="E4031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3">
        <f>SUM(Tabla1[[#This Row],[Δ1-1]:[Δ1-36]])</f>
        <v>0</v>
      </c>
      <c r="AQ4031" s="8"/>
      <c r="AR4031" s="8"/>
      <c r="AS4031" s="8"/>
      <c r="AT4031" s="8"/>
      <c r="AU4031" s="8"/>
      <c r="AV4031" s="8"/>
      <c r="AW4031" s="8"/>
      <c r="AX4031" s="8"/>
      <c r="AY4031" s="8"/>
      <c r="AZ4031" s="8"/>
      <c r="BA4031" s="8"/>
      <c r="BB4031" s="8"/>
      <c r="BC4031" s="8"/>
      <c r="BD4031" s="8"/>
      <c r="BE4031" s="8"/>
      <c r="BF4031" s="8"/>
      <c r="BG4031" s="8"/>
      <c r="BH4031" s="8"/>
      <c r="BI4031" s="8"/>
      <c r="BJ4031" s="8"/>
      <c r="BK4031" s="8"/>
      <c r="BL4031" s="8"/>
      <c r="BM4031" s="8"/>
      <c r="BN4031" s="8"/>
      <c r="BO4031" s="8"/>
      <c r="BP4031" s="8"/>
      <c r="BQ4031" s="8"/>
      <c r="BR4031" s="8"/>
      <c r="BS4031" s="8"/>
      <c r="BT4031" s="8"/>
      <c r="BU4031" s="8"/>
      <c r="BV4031" s="8"/>
      <c r="BW4031" s="8"/>
      <c r="BX4031" s="8"/>
      <c r="BY4031" s="8"/>
      <c r="BZ4031" s="8">
        <v>639516.96</v>
      </c>
      <c r="CA4031" s="8">
        <f>SUM(Tabla1[[#This Row],[WT-1]:[WT-36]])</f>
        <v>639516.96</v>
      </c>
    </row>
    <row r="4032" spans="1:79">
      <c r="A4032" t="s">
        <v>24547</v>
      </c>
      <c r="B4032" s="9" t="s">
        <v>5743</v>
      </c>
      <c r="C4032" s="13" t="s">
        <v>16960</v>
      </c>
      <c r="D4032" t="s">
        <v>13468</v>
      </c>
      <c r="E4032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>
        <v>99741.62</v>
      </c>
      <c r="AM4032" s="7">
        <v>956367.02</v>
      </c>
      <c r="AN4032" s="7">
        <v>370224.16</v>
      </c>
      <c r="AO4032" s="7"/>
      <c r="AP4032" s="3">
        <f>SUM(Tabla1[[#This Row],[Δ1-1]:[Δ1-36]])</f>
        <v>1426332.8</v>
      </c>
      <c r="AQ4032" s="8"/>
      <c r="AR4032" s="8"/>
      <c r="AS4032" s="8"/>
      <c r="AT4032" s="8"/>
      <c r="AU4032" s="8"/>
      <c r="AV4032" s="8"/>
      <c r="AW4032" s="8"/>
      <c r="AX4032" s="8"/>
      <c r="AY4032" s="8"/>
      <c r="AZ4032" s="8"/>
      <c r="BA4032" s="8"/>
      <c r="BB4032" s="8"/>
      <c r="BC4032" s="8"/>
      <c r="BD4032" s="8"/>
      <c r="BE4032" s="8"/>
      <c r="BF4032" s="8"/>
      <c r="BG4032" s="8"/>
      <c r="BH4032" s="8"/>
      <c r="BI4032" s="8"/>
      <c r="BJ4032" s="8"/>
      <c r="BK4032" s="8"/>
      <c r="BL4032" s="8"/>
      <c r="BM4032" s="8"/>
      <c r="BN4032" s="8"/>
      <c r="BO4032" s="8"/>
      <c r="BP4032" s="8"/>
      <c r="BQ4032" s="8"/>
      <c r="BR4032" s="8"/>
      <c r="BS4032" s="8"/>
      <c r="BT4032" s="8"/>
      <c r="BU4032" s="8"/>
      <c r="BV4032" s="8"/>
      <c r="BW4032" s="8">
        <v>140888.97</v>
      </c>
      <c r="BX4032" s="8">
        <v>358308.25</v>
      </c>
      <c r="BY4032" s="8">
        <v>55385.59</v>
      </c>
      <c r="BZ4032" s="8">
        <v>84447.39</v>
      </c>
      <c r="CA4032" s="8">
        <f>SUM(Tabla1[[#This Row],[WT-1]:[WT-36]])</f>
        <v>639030.19999999995</v>
      </c>
    </row>
    <row r="4033" spans="1:79">
      <c r="A4033" t="s">
        <v>24547</v>
      </c>
      <c r="B4033" s="9" t="s">
        <v>5629</v>
      </c>
      <c r="C4033" s="12" t="s">
        <v>16830</v>
      </c>
      <c r="D4033" t="s">
        <v>13375</v>
      </c>
      <c r="E4033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3">
        <f>SUM(Tabla1[[#This Row],[Δ1-1]:[Δ1-36]])</f>
        <v>0</v>
      </c>
      <c r="AQ4033" s="8"/>
      <c r="AR4033" s="8"/>
      <c r="AS4033" s="8"/>
      <c r="AT4033" s="8"/>
      <c r="AU4033" s="8"/>
      <c r="AV4033" s="8"/>
      <c r="AW4033" s="8"/>
      <c r="AX4033" s="8"/>
      <c r="AY4033" s="8"/>
      <c r="AZ4033" s="8"/>
      <c r="BA4033" s="8"/>
      <c r="BB4033" s="8"/>
      <c r="BC4033" s="8"/>
      <c r="BD4033" s="8"/>
      <c r="BE4033" s="8"/>
      <c r="BF4033" s="8"/>
      <c r="BG4033" s="8"/>
      <c r="BH4033" s="8"/>
      <c r="BI4033" s="8"/>
      <c r="BJ4033" s="8"/>
      <c r="BK4033" s="8"/>
      <c r="BL4033" s="8">
        <v>122358.31</v>
      </c>
      <c r="BM4033" s="8"/>
      <c r="BN4033" s="8"/>
      <c r="BO4033" s="8">
        <v>158189.06</v>
      </c>
      <c r="BP4033" s="8"/>
      <c r="BQ4033" s="8"/>
      <c r="BR4033" s="8"/>
      <c r="BS4033" s="8"/>
      <c r="BT4033" s="8"/>
      <c r="BU4033" s="8"/>
      <c r="BV4033" s="8"/>
      <c r="BW4033" s="8"/>
      <c r="BX4033" s="8"/>
      <c r="BY4033" s="8">
        <v>358281.81</v>
      </c>
      <c r="BZ4033" s="8"/>
      <c r="CA4033" s="8">
        <f>SUM(Tabla1[[#This Row],[WT-1]:[WT-36]])</f>
        <v>638829.17999999993</v>
      </c>
    </row>
    <row r="4034" spans="1:79">
      <c r="A4034" t="s">
        <v>24548</v>
      </c>
      <c r="B4034" s="9" t="s">
        <v>4506</v>
      </c>
      <c r="C4034" s="13" t="s">
        <v>18987</v>
      </c>
      <c r="D4034" t="s">
        <v>14522</v>
      </c>
      <c r="E4034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>
        <v>807681.25</v>
      </c>
      <c r="AP4034" s="3">
        <f>SUM(Tabla1[[#This Row],[Δ1-1]:[Δ1-36]])</f>
        <v>807681.25</v>
      </c>
      <c r="AQ4034" s="8"/>
      <c r="AR4034" s="8"/>
      <c r="AS4034" s="8"/>
      <c r="AT4034" s="8"/>
      <c r="AU4034" s="8"/>
      <c r="AV4034" s="8"/>
      <c r="AW4034" s="8"/>
      <c r="AX4034" s="8"/>
      <c r="AY4034" s="8">
        <v>314278.03000000003</v>
      </c>
      <c r="AZ4034" s="8"/>
      <c r="BA4034" s="8"/>
      <c r="BB4034" s="8"/>
      <c r="BC4034" s="8"/>
      <c r="BD4034" s="8"/>
      <c r="BE4034" s="8"/>
      <c r="BF4034" s="8"/>
      <c r="BG4034" s="8"/>
      <c r="BH4034" s="8"/>
      <c r="BI4034" s="8"/>
      <c r="BJ4034" s="8"/>
      <c r="BK4034" s="8"/>
      <c r="BL4034" s="8"/>
      <c r="BM4034" s="8"/>
      <c r="BN4034" s="8"/>
      <c r="BO4034" s="8"/>
      <c r="BP4034" s="8"/>
      <c r="BQ4034" s="8">
        <v>324519.90999999997</v>
      </c>
      <c r="BR4034" s="8"/>
      <c r="BS4034" s="8"/>
      <c r="BT4034" s="8"/>
      <c r="BU4034" s="8"/>
      <c r="BV4034" s="8"/>
      <c r="BW4034" s="8"/>
      <c r="BX4034" s="8"/>
      <c r="BY4034" s="8"/>
      <c r="BZ4034" s="8"/>
      <c r="CA4034" s="8">
        <f>SUM(Tabla1[[#This Row],[WT-1]:[WT-36]])</f>
        <v>638797.93999999994</v>
      </c>
    </row>
    <row r="4035" spans="1:79">
      <c r="A4035" t="s">
        <v>24547</v>
      </c>
      <c r="B4035" s="9" t="s">
        <v>7849</v>
      </c>
      <c r="C4035" s="12" t="s">
        <v>19120</v>
      </c>
      <c r="D4035" t="s">
        <v>14566</v>
      </c>
      <c r="E4035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>
        <v>81725.94</v>
      </c>
      <c r="AN4035" s="7"/>
      <c r="AO4035" s="7"/>
      <c r="AP4035" s="3">
        <f>SUM(Tabla1[[#This Row],[Δ1-1]:[Δ1-36]])</f>
        <v>81725.94</v>
      </c>
      <c r="AQ4035" s="8"/>
      <c r="AR4035" s="8"/>
      <c r="AS4035" s="8"/>
      <c r="AT4035" s="8"/>
      <c r="AU4035" s="8"/>
      <c r="AV4035" s="8"/>
      <c r="AW4035" s="8"/>
      <c r="AX4035" s="8"/>
      <c r="AY4035" s="8"/>
      <c r="AZ4035" s="8"/>
      <c r="BA4035" s="8"/>
      <c r="BB4035" s="8"/>
      <c r="BC4035" s="8"/>
      <c r="BD4035" s="8"/>
      <c r="BE4035" s="8"/>
      <c r="BF4035" s="8"/>
      <c r="BG4035" s="8"/>
      <c r="BH4035" s="8"/>
      <c r="BI4035" s="8"/>
      <c r="BJ4035" s="8"/>
      <c r="BK4035" s="8"/>
      <c r="BL4035" s="8"/>
      <c r="BM4035" s="8"/>
      <c r="BN4035" s="8"/>
      <c r="BO4035" s="8"/>
      <c r="BP4035" s="8"/>
      <c r="BQ4035" s="8"/>
      <c r="BR4035" s="8"/>
      <c r="BS4035" s="8"/>
      <c r="BT4035" s="8"/>
      <c r="BU4035" s="8"/>
      <c r="BV4035" s="8"/>
      <c r="BW4035" s="8">
        <v>93257.98</v>
      </c>
      <c r="BX4035" s="8">
        <v>66236.639999999999</v>
      </c>
      <c r="BY4035" s="8"/>
      <c r="BZ4035" s="8">
        <v>479027.20000000001</v>
      </c>
      <c r="CA4035" s="8">
        <f>SUM(Tabla1[[#This Row],[WT-1]:[WT-36]])</f>
        <v>638521.82000000007</v>
      </c>
    </row>
    <row r="4036" spans="1:79">
      <c r="A4036" t="s">
        <v>24547</v>
      </c>
      <c r="B4036" s="9" t="s">
        <v>9601</v>
      </c>
      <c r="C4036" s="13" t="s">
        <v>20709</v>
      </c>
      <c r="D4036" t="s">
        <v>3296</v>
      </c>
      <c r="E4036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3">
        <f>SUM(Tabla1[[#This Row],[Δ1-1]:[Δ1-36]])</f>
        <v>0</v>
      </c>
      <c r="AQ4036" s="8"/>
      <c r="AR4036" s="8"/>
      <c r="AS4036" s="8"/>
      <c r="AT4036" s="8"/>
      <c r="AU4036" s="8"/>
      <c r="AV4036" s="8"/>
      <c r="AW4036" s="8"/>
      <c r="AX4036" s="8"/>
      <c r="AY4036" s="8"/>
      <c r="AZ4036" s="8"/>
      <c r="BA4036" s="8"/>
      <c r="BB4036" s="8"/>
      <c r="BC4036" s="8"/>
      <c r="BD4036" s="8"/>
      <c r="BE4036" s="8"/>
      <c r="BF4036" s="8"/>
      <c r="BG4036" s="8"/>
      <c r="BH4036" s="8"/>
      <c r="BI4036" s="8"/>
      <c r="BJ4036" s="8"/>
      <c r="BK4036" s="8"/>
      <c r="BL4036" s="8"/>
      <c r="BM4036" s="8"/>
      <c r="BN4036" s="8"/>
      <c r="BO4036" s="8"/>
      <c r="BP4036" s="8"/>
      <c r="BQ4036" s="8">
        <v>562421.68999999994</v>
      </c>
      <c r="BR4036" s="8"/>
      <c r="BS4036" s="8"/>
      <c r="BT4036" s="8"/>
      <c r="BU4036" s="8"/>
      <c r="BV4036" s="8"/>
      <c r="BW4036" s="8"/>
      <c r="BX4036" s="8"/>
      <c r="BY4036" s="8"/>
      <c r="BZ4036" s="8">
        <v>74942.23</v>
      </c>
      <c r="CA4036" s="8">
        <f>SUM(Tabla1[[#This Row],[WT-1]:[WT-36]])</f>
        <v>637363.91999999993</v>
      </c>
    </row>
    <row r="4037" spans="1:79">
      <c r="A4037" t="s">
        <v>24547</v>
      </c>
      <c r="B4037" s="9" t="s">
        <v>10392</v>
      </c>
      <c r="C4037" s="12" t="s">
        <v>21461</v>
      </c>
      <c r="D4037" t="s">
        <v>100</v>
      </c>
      <c r="E403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>
        <v>262901.34000000003</v>
      </c>
      <c r="AJ4037" s="7">
        <v>542478.75</v>
      </c>
      <c r="AK4037" s="7">
        <v>340381.74</v>
      </c>
      <c r="AL4037" s="7">
        <v>183444.45</v>
      </c>
      <c r="AM4037" s="7"/>
      <c r="AN4037" s="7"/>
      <c r="AO4037" s="7"/>
      <c r="AP4037" s="3">
        <f>SUM(Tabla1[[#This Row],[Δ1-1]:[Δ1-36]])</f>
        <v>1329206.28</v>
      </c>
      <c r="AQ4037" s="8"/>
      <c r="AR4037" s="8"/>
      <c r="AS4037" s="8"/>
      <c r="AT4037" s="8"/>
      <c r="AU4037" s="8"/>
      <c r="AV4037" s="8"/>
      <c r="AW4037" s="8"/>
      <c r="AX4037" s="8"/>
      <c r="AY4037" s="8"/>
      <c r="AZ4037" s="8"/>
      <c r="BA4037" s="8"/>
      <c r="BB4037" s="8"/>
      <c r="BC4037" s="8"/>
      <c r="BD4037" s="8"/>
      <c r="BE4037" s="8"/>
      <c r="BF4037" s="8"/>
      <c r="BG4037" s="8"/>
      <c r="BH4037" s="8"/>
      <c r="BI4037" s="8"/>
      <c r="BJ4037" s="8"/>
      <c r="BK4037" s="8"/>
      <c r="BL4037" s="8"/>
      <c r="BM4037" s="8"/>
      <c r="BN4037" s="8"/>
      <c r="BO4037" s="8"/>
      <c r="BP4037" s="8"/>
      <c r="BQ4037" s="8"/>
      <c r="BR4037" s="8"/>
      <c r="BS4037" s="8"/>
      <c r="BT4037" s="8"/>
      <c r="BU4037" s="8">
        <v>55424.57</v>
      </c>
      <c r="BV4037" s="8">
        <v>238233.92</v>
      </c>
      <c r="BW4037" s="8">
        <v>342996.97</v>
      </c>
      <c r="BX4037" s="8"/>
      <c r="BY4037" s="8"/>
      <c r="BZ4037" s="8"/>
      <c r="CA4037" s="8">
        <f>SUM(Tabla1[[#This Row],[WT-1]:[WT-36]])</f>
        <v>636655.46</v>
      </c>
    </row>
    <row r="4038" spans="1:79">
      <c r="A4038" t="s">
        <v>24547</v>
      </c>
      <c r="B4038" s="9" t="s">
        <v>11042</v>
      </c>
      <c r="C4038" s="13" t="s">
        <v>22068</v>
      </c>
      <c r="D4038" t="s">
        <v>2384</v>
      </c>
      <c r="E4038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>
        <v>178292.66</v>
      </c>
      <c r="AN4038" s="7"/>
      <c r="AO4038" s="7">
        <v>1356216.63</v>
      </c>
      <c r="AP4038" s="3">
        <f>SUM(Tabla1[[#This Row],[Δ1-1]:[Δ1-36]])</f>
        <v>1534509.2899999998</v>
      </c>
      <c r="AQ4038" s="8"/>
      <c r="AR4038" s="8"/>
      <c r="AS4038" s="8"/>
      <c r="AT4038" s="8"/>
      <c r="AU4038" s="8"/>
      <c r="AV4038" s="8"/>
      <c r="AW4038" s="8"/>
      <c r="AX4038" s="8"/>
      <c r="AY4038" s="8"/>
      <c r="AZ4038" s="8"/>
      <c r="BA4038" s="8"/>
      <c r="BB4038" s="8"/>
      <c r="BC4038" s="8"/>
      <c r="BD4038" s="8"/>
      <c r="BE4038" s="8"/>
      <c r="BF4038" s="8"/>
      <c r="BG4038" s="8"/>
      <c r="BH4038" s="8"/>
      <c r="BI4038" s="8"/>
      <c r="BJ4038" s="8"/>
      <c r="BK4038" s="8"/>
      <c r="BL4038" s="8"/>
      <c r="BM4038" s="8"/>
      <c r="BN4038" s="8"/>
      <c r="BO4038" s="8"/>
      <c r="BP4038" s="8"/>
      <c r="BQ4038" s="8"/>
      <c r="BR4038" s="8"/>
      <c r="BS4038" s="8"/>
      <c r="BT4038" s="8"/>
      <c r="BU4038" s="8"/>
      <c r="BV4038" s="8"/>
      <c r="BW4038" s="8">
        <v>147408.22</v>
      </c>
      <c r="BX4038" s="8"/>
      <c r="BY4038" s="8"/>
      <c r="BZ4038" s="8">
        <v>488939.22</v>
      </c>
      <c r="CA4038" s="8">
        <f>SUM(Tabla1[[#This Row],[WT-1]:[WT-36]])</f>
        <v>636347.43999999994</v>
      </c>
    </row>
    <row r="4039" spans="1:79">
      <c r="A4039" t="s">
        <v>24547</v>
      </c>
      <c r="B4039" s="9" t="s">
        <v>6891</v>
      </c>
      <c r="C4039" s="12" t="s">
        <v>18173</v>
      </c>
      <c r="D4039" t="s">
        <v>570</v>
      </c>
      <c r="E4039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>
        <v>332767.03000000003</v>
      </c>
      <c r="AD4039" s="7">
        <v>1625414.87</v>
      </c>
      <c r="AE4039" s="7"/>
      <c r="AF4039" s="7">
        <v>61348.32</v>
      </c>
      <c r="AG4039" s="7">
        <v>92396.2</v>
      </c>
      <c r="AH4039" s="7">
        <v>269110.65000000002</v>
      </c>
      <c r="AI4039" s="7"/>
      <c r="AJ4039" s="7"/>
      <c r="AK4039" s="7"/>
      <c r="AL4039" s="7"/>
      <c r="AM4039" s="7"/>
      <c r="AN4039" s="7"/>
      <c r="AO4039" s="7"/>
      <c r="AP4039" s="3">
        <f>SUM(Tabla1[[#This Row],[Δ1-1]:[Δ1-36]])</f>
        <v>2381037.0700000003</v>
      </c>
      <c r="AQ4039" s="8"/>
      <c r="AR4039" s="8"/>
      <c r="AS4039" s="8"/>
      <c r="AT4039" s="8"/>
      <c r="AU4039" s="8"/>
      <c r="AV4039" s="8"/>
      <c r="AW4039" s="8"/>
      <c r="AX4039" s="8"/>
      <c r="AY4039" s="8"/>
      <c r="AZ4039" s="8"/>
      <c r="BA4039" s="8"/>
      <c r="BB4039" s="8"/>
      <c r="BC4039" s="8"/>
      <c r="BD4039" s="8"/>
      <c r="BE4039" s="8"/>
      <c r="BF4039" s="8"/>
      <c r="BG4039" s="8"/>
      <c r="BH4039" s="8"/>
      <c r="BI4039" s="8"/>
      <c r="BJ4039" s="8"/>
      <c r="BK4039" s="8"/>
      <c r="BL4039" s="8"/>
      <c r="BM4039" s="8"/>
      <c r="BN4039" s="8">
        <v>51640.78</v>
      </c>
      <c r="BO4039" s="8">
        <v>217877.46</v>
      </c>
      <c r="BP4039" s="8">
        <v>38185.25</v>
      </c>
      <c r="BQ4039" s="8">
        <v>146205.25</v>
      </c>
      <c r="BR4039" s="8">
        <v>72305.89</v>
      </c>
      <c r="BS4039" s="8"/>
      <c r="BT4039" s="8"/>
      <c r="BU4039" s="8"/>
      <c r="BV4039" s="8"/>
      <c r="BW4039" s="8"/>
      <c r="BX4039" s="8"/>
      <c r="BY4039" s="8"/>
      <c r="BZ4039" s="8">
        <v>107982.97</v>
      </c>
      <c r="CA4039" s="8">
        <f>SUM(Tabla1[[#This Row],[WT-1]:[WT-36]])</f>
        <v>634197.6</v>
      </c>
    </row>
    <row r="4040" spans="1:79">
      <c r="A4040" t="s">
        <v>24547</v>
      </c>
      <c r="B4040" s="9" t="s">
        <v>7192</v>
      </c>
      <c r="C4040" s="12" t="s">
        <v>18478</v>
      </c>
      <c r="D4040" t="s">
        <v>14293</v>
      </c>
      <c r="E4040"/>
      <c r="F4040" s="7"/>
      <c r="G4040" s="7"/>
      <c r="H4040" s="7"/>
      <c r="I4040" s="7"/>
      <c r="J4040" s="7"/>
      <c r="K4040" s="7"/>
      <c r="L4040" s="7"/>
      <c r="M4040" s="7"/>
      <c r="N4040" s="7">
        <v>137550.06</v>
      </c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>
        <v>79457.13</v>
      </c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3">
        <f>SUM(Tabla1[[#This Row],[Δ1-1]:[Δ1-36]])</f>
        <v>217007.19</v>
      </c>
      <c r="AQ4040" s="8"/>
      <c r="AR4040" s="8"/>
      <c r="AS4040" s="8"/>
      <c r="AT4040" s="8"/>
      <c r="AU4040" s="8"/>
      <c r="AV4040" s="8"/>
      <c r="AW4040" s="8"/>
      <c r="AX4040" s="8"/>
      <c r="AY4040" s="8">
        <v>273413.94</v>
      </c>
      <c r="AZ4040" s="8"/>
      <c r="BA4040" s="8"/>
      <c r="BB4040" s="8"/>
      <c r="BC4040" s="8"/>
      <c r="BD4040" s="8"/>
      <c r="BE4040" s="8"/>
      <c r="BF4040" s="8"/>
      <c r="BG4040" s="8"/>
      <c r="BH4040" s="8">
        <v>90415.2</v>
      </c>
      <c r="BI4040" s="8"/>
      <c r="BJ4040" s="8"/>
      <c r="BK4040" s="8"/>
      <c r="BL4040" s="8"/>
      <c r="BM4040" s="8"/>
      <c r="BN4040" s="8"/>
      <c r="BO4040" s="8"/>
      <c r="BP4040" s="8"/>
      <c r="BQ4040" s="8"/>
      <c r="BR4040" s="8"/>
      <c r="BS4040" s="8"/>
      <c r="BT4040" s="8"/>
      <c r="BU4040" s="8">
        <v>269587.09000000003</v>
      </c>
      <c r="BV4040" s="8"/>
      <c r="BW4040" s="8"/>
      <c r="BX4040" s="8"/>
      <c r="BY4040" s="8"/>
      <c r="BZ4040" s="8"/>
      <c r="CA4040" s="8">
        <f>SUM(Tabla1[[#This Row],[WT-1]:[WT-36]])</f>
        <v>633416.23</v>
      </c>
    </row>
    <row r="4041" spans="1:79">
      <c r="A4041" t="s">
        <v>24548</v>
      </c>
      <c r="B4041" s="9" t="s">
        <v>5493</v>
      </c>
      <c r="C4041" s="12" t="s">
        <v>24333</v>
      </c>
      <c r="D4041" t="s">
        <v>2477</v>
      </c>
      <c r="E4041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>
        <v>69149.67</v>
      </c>
      <c r="AF4041" s="7">
        <v>38709.9</v>
      </c>
      <c r="AG4041" s="7">
        <v>38001.760000000002</v>
      </c>
      <c r="AH4041" s="7">
        <v>806789.17</v>
      </c>
      <c r="AI4041" s="7"/>
      <c r="AJ4041" s="7"/>
      <c r="AK4041" s="7"/>
      <c r="AL4041" s="7"/>
      <c r="AM4041" s="7"/>
      <c r="AN4041" s="7"/>
      <c r="AO4041" s="7"/>
      <c r="AP4041" s="3">
        <f>SUM(Tabla1[[#This Row],[Δ1-1]:[Δ1-36]])</f>
        <v>952650.5</v>
      </c>
      <c r="AQ4041" s="8"/>
      <c r="AR4041" s="8"/>
      <c r="AS4041" s="8"/>
      <c r="AT4041" s="8"/>
      <c r="AU4041" s="8"/>
      <c r="AV4041" s="8"/>
      <c r="AW4041" s="8"/>
      <c r="AX4041" s="8"/>
      <c r="AY4041" s="8"/>
      <c r="AZ4041" s="8"/>
      <c r="BA4041" s="8"/>
      <c r="BB4041" s="8"/>
      <c r="BC4041" s="8"/>
      <c r="BD4041" s="8"/>
      <c r="BE4041" s="8"/>
      <c r="BF4041" s="8"/>
      <c r="BG4041" s="8"/>
      <c r="BH4041" s="8"/>
      <c r="BI4041" s="8"/>
      <c r="BJ4041" s="8"/>
      <c r="BK4041" s="8"/>
      <c r="BL4041" s="8"/>
      <c r="BM4041" s="8"/>
      <c r="BN4041" s="8"/>
      <c r="BO4041" s="8"/>
      <c r="BP4041" s="8"/>
      <c r="BQ4041" s="8"/>
      <c r="BR4041" s="8"/>
      <c r="BS4041" s="8"/>
      <c r="BT4041" s="8"/>
      <c r="BU4041" s="8"/>
      <c r="BV4041" s="8"/>
      <c r="BW4041" s="8"/>
      <c r="BX4041" s="8">
        <v>633293.16</v>
      </c>
      <c r="BY4041" s="8"/>
      <c r="BZ4041" s="8"/>
      <c r="CA4041" s="8">
        <f>SUM(Tabla1[[#This Row],[WT-1]:[WT-36]])</f>
        <v>633293.16</v>
      </c>
    </row>
    <row r="4042" spans="1:79">
      <c r="A4042" t="s">
        <v>24547</v>
      </c>
      <c r="B4042" s="9" t="s">
        <v>9723</v>
      </c>
      <c r="C4042" s="13" t="s">
        <v>20818</v>
      </c>
      <c r="D4042" t="s">
        <v>15036</v>
      </c>
      <c r="E4042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3">
        <f>SUM(Tabla1[[#This Row],[Δ1-1]:[Δ1-36]])</f>
        <v>0</v>
      </c>
      <c r="AQ4042" s="8"/>
      <c r="AR4042" s="8"/>
      <c r="AS4042" s="8"/>
      <c r="AT4042" s="8"/>
      <c r="AU4042" s="8"/>
      <c r="AV4042" s="8"/>
      <c r="AW4042" s="8"/>
      <c r="AX4042" s="8"/>
      <c r="AY4042" s="8"/>
      <c r="AZ4042" s="8"/>
      <c r="BA4042" s="8"/>
      <c r="BB4042" s="8"/>
      <c r="BC4042" s="8"/>
      <c r="BD4042" s="8"/>
      <c r="BE4042" s="8"/>
      <c r="BF4042" s="8"/>
      <c r="BG4042" s="8"/>
      <c r="BH4042" s="8"/>
      <c r="BI4042" s="8"/>
      <c r="BJ4042" s="8"/>
      <c r="BK4042" s="8"/>
      <c r="BL4042" s="8"/>
      <c r="BM4042" s="8"/>
      <c r="BN4042" s="8"/>
      <c r="BO4042" s="8"/>
      <c r="BP4042" s="8"/>
      <c r="BQ4042" s="8"/>
      <c r="BR4042" s="8">
        <v>633047.81000000006</v>
      </c>
      <c r="BS4042" s="8"/>
      <c r="BT4042" s="8"/>
      <c r="BU4042" s="8"/>
      <c r="BV4042" s="8"/>
      <c r="BW4042" s="8"/>
      <c r="BX4042" s="8"/>
      <c r="BY4042" s="8"/>
      <c r="BZ4042" s="8"/>
      <c r="CA4042" s="8">
        <f>SUM(Tabla1[[#This Row],[WT-1]:[WT-36]])</f>
        <v>633047.81000000006</v>
      </c>
    </row>
    <row r="4043" spans="1:79">
      <c r="A4043" t="s">
        <v>24547</v>
      </c>
      <c r="B4043" s="9" t="s">
        <v>12155</v>
      </c>
      <c r="C4043" s="12" t="s">
        <v>23561</v>
      </c>
      <c r="D4043" t="s">
        <v>2307</v>
      </c>
      <c r="E4043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>
        <v>145903.97</v>
      </c>
      <c r="AG4043" s="7"/>
      <c r="AH4043" s="7"/>
      <c r="AI4043" s="7"/>
      <c r="AJ4043" s="7"/>
      <c r="AK4043" s="7"/>
      <c r="AL4043" s="7"/>
      <c r="AM4043" s="7"/>
      <c r="AN4043" s="7"/>
      <c r="AO4043" s="7"/>
      <c r="AP4043" s="3">
        <f>SUM(Tabla1[[#This Row],[Δ1-1]:[Δ1-36]])</f>
        <v>145903.97</v>
      </c>
      <c r="AQ4043" s="8"/>
      <c r="AR4043" s="8"/>
      <c r="AS4043" s="8"/>
      <c r="AT4043" s="8"/>
      <c r="AU4043" s="8"/>
      <c r="AV4043" s="8"/>
      <c r="AW4043" s="8"/>
      <c r="AX4043" s="8"/>
      <c r="AY4043" s="8"/>
      <c r="AZ4043" s="8"/>
      <c r="BA4043" s="8"/>
      <c r="BB4043" s="8"/>
      <c r="BC4043" s="8"/>
      <c r="BD4043" s="8"/>
      <c r="BE4043" s="8"/>
      <c r="BF4043" s="8"/>
      <c r="BG4043" s="8"/>
      <c r="BH4043" s="8"/>
      <c r="BI4043" s="8"/>
      <c r="BJ4043" s="8"/>
      <c r="BK4043" s="8"/>
      <c r="BL4043" s="8">
        <v>279708.34000000003</v>
      </c>
      <c r="BM4043" s="8"/>
      <c r="BN4043" s="8"/>
      <c r="BO4043" s="8"/>
      <c r="BP4043" s="8"/>
      <c r="BQ4043" s="8">
        <v>352006.34</v>
      </c>
      <c r="BR4043" s="8"/>
      <c r="BS4043" s="8"/>
      <c r="BT4043" s="8"/>
      <c r="BU4043" s="8"/>
      <c r="BV4043" s="8"/>
      <c r="BW4043" s="8"/>
      <c r="BX4043" s="8"/>
      <c r="BY4043" s="8"/>
      <c r="BZ4043" s="8"/>
      <c r="CA4043" s="8">
        <f>SUM(Tabla1[[#This Row],[WT-1]:[WT-36]])</f>
        <v>631714.68000000005</v>
      </c>
    </row>
    <row r="4044" spans="1:79">
      <c r="A4044" t="s">
        <v>24547</v>
      </c>
      <c r="B4044" s="9" t="s">
        <v>6666</v>
      </c>
      <c r="C4044" s="12" t="s">
        <v>17946</v>
      </c>
      <c r="D4044" t="s">
        <v>1794</v>
      </c>
      <c r="E4044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3">
        <f>SUM(Tabla1[[#This Row],[Δ1-1]:[Δ1-36]])</f>
        <v>0</v>
      </c>
      <c r="AQ4044" s="8"/>
      <c r="AR4044" s="8"/>
      <c r="AS4044" s="8"/>
      <c r="AT4044" s="8"/>
      <c r="AU4044" s="8"/>
      <c r="AV4044" s="8"/>
      <c r="AW4044" s="8"/>
      <c r="AX4044" s="8"/>
      <c r="AY4044" s="8"/>
      <c r="AZ4044" s="8"/>
      <c r="BA4044" s="8"/>
      <c r="BB4044" s="8"/>
      <c r="BC4044" s="8"/>
      <c r="BD4044" s="8"/>
      <c r="BE4044" s="8"/>
      <c r="BF4044" s="8"/>
      <c r="BG4044" s="8"/>
      <c r="BH4044" s="8"/>
      <c r="BI4044" s="8"/>
      <c r="BJ4044" s="8"/>
      <c r="BK4044" s="8"/>
      <c r="BL4044" s="8">
        <v>631492.06000000006</v>
      </c>
      <c r="BM4044" s="8"/>
      <c r="BN4044" s="8"/>
      <c r="BO4044" s="8"/>
      <c r="BP4044" s="8"/>
      <c r="BQ4044" s="8"/>
      <c r="BR4044" s="8"/>
      <c r="BS4044" s="8"/>
      <c r="BT4044" s="8"/>
      <c r="BU4044" s="8"/>
      <c r="BV4044" s="8"/>
      <c r="BW4044" s="8"/>
      <c r="BX4044" s="8"/>
      <c r="BY4044" s="8"/>
      <c r="BZ4044" s="8"/>
      <c r="CA4044" s="8">
        <f>SUM(Tabla1[[#This Row],[WT-1]:[WT-36]])</f>
        <v>631492.06000000006</v>
      </c>
    </row>
    <row r="4045" spans="1:79">
      <c r="A4045" t="s">
        <v>24547</v>
      </c>
      <c r="B4045" s="9" t="s">
        <v>9394</v>
      </c>
      <c r="C4045" s="12" t="s">
        <v>20521</v>
      </c>
      <c r="D4045" t="s">
        <v>22</v>
      </c>
      <c r="E4045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>
        <v>53043.64</v>
      </c>
      <c r="AO4045" s="7">
        <v>162910.32999999999</v>
      </c>
      <c r="AP4045" s="3">
        <f>SUM(Tabla1[[#This Row],[Δ1-1]:[Δ1-36]])</f>
        <v>215953.96999999997</v>
      </c>
      <c r="AQ4045" s="8"/>
      <c r="AR4045" s="8"/>
      <c r="AS4045" s="8"/>
      <c r="AT4045" s="8"/>
      <c r="AU4045" s="8"/>
      <c r="AV4045" s="8"/>
      <c r="AW4045" s="8"/>
      <c r="AX4045" s="8"/>
      <c r="AY4045" s="8"/>
      <c r="AZ4045" s="8"/>
      <c r="BA4045" s="8"/>
      <c r="BB4045" s="8"/>
      <c r="BC4045" s="8"/>
      <c r="BD4045" s="8"/>
      <c r="BE4045" s="8"/>
      <c r="BF4045" s="8"/>
      <c r="BG4045" s="8"/>
      <c r="BH4045" s="8"/>
      <c r="BI4045" s="8"/>
      <c r="BJ4045" s="8"/>
      <c r="BK4045" s="8"/>
      <c r="BL4045" s="8"/>
      <c r="BM4045" s="8"/>
      <c r="BN4045" s="8"/>
      <c r="BO4045" s="8"/>
      <c r="BP4045" s="8"/>
      <c r="BQ4045" s="8"/>
      <c r="BR4045" s="8"/>
      <c r="BS4045" s="8"/>
      <c r="BT4045" s="8"/>
      <c r="BU4045" s="8"/>
      <c r="BV4045" s="8"/>
      <c r="BW4045" s="8"/>
      <c r="BX4045" s="8"/>
      <c r="BY4045" s="8">
        <v>345786.16</v>
      </c>
      <c r="BZ4045" s="8">
        <v>284791.45</v>
      </c>
      <c r="CA4045" s="8">
        <f>SUM(Tabla1[[#This Row],[WT-1]:[WT-36]])</f>
        <v>630577.61</v>
      </c>
    </row>
    <row r="4046" spans="1:79">
      <c r="A4046" t="s">
        <v>24547</v>
      </c>
      <c r="B4046" s="9" t="s">
        <v>8846</v>
      </c>
      <c r="C4046" s="13" t="s">
        <v>20027</v>
      </c>
      <c r="D4046" t="s">
        <v>1463</v>
      </c>
      <c r="E4046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>
        <v>269337.57</v>
      </c>
      <c r="AP4046" s="3">
        <f>SUM(Tabla1[[#This Row],[Δ1-1]:[Δ1-36]])</f>
        <v>269337.57</v>
      </c>
      <c r="AQ4046" s="8"/>
      <c r="AR4046" s="8"/>
      <c r="AS4046" s="8"/>
      <c r="AT4046" s="8"/>
      <c r="AU4046" s="8"/>
      <c r="AV4046" s="8"/>
      <c r="AW4046" s="8"/>
      <c r="AX4046" s="8"/>
      <c r="AY4046" s="8"/>
      <c r="AZ4046" s="8"/>
      <c r="BA4046" s="8"/>
      <c r="BB4046" s="8"/>
      <c r="BC4046" s="8"/>
      <c r="BD4046" s="8"/>
      <c r="BE4046" s="8"/>
      <c r="BF4046" s="8"/>
      <c r="BG4046" s="8"/>
      <c r="BH4046" s="8"/>
      <c r="BI4046" s="8"/>
      <c r="BJ4046" s="8"/>
      <c r="BK4046" s="8"/>
      <c r="BL4046" s="8"/>
      <c r="BM4046" s="8"/>
      <c r="BN4046" s="8"/>
      <c r="BO4046" s="8"/>
      <c r="BP4046" s="8"/>
      <c r="BQ4046" s="8"/>
      <c r="BR4046" s="8"/>
      <c r="BS4046" s="8"/>
      <c r="BT4046" s="8"/>
      <c r="BU4046" s="8"/>
      <c r="BV4046" s="8"/>
      <c r="BW4046" s="8"/>
      <c r="BX4046" s="8"/>
      <c r="BY4046" s="8"/>
      <c r="BZ4046" s="8">
        <v>630318.34</v>
      </c>
      <c r="CA4046" s="8">
        <f>SUM(Tabla1[[#This Row],[WT-1]:[WT-36]])</f>
        <v>630318.34</v>
      </c>
    </row>
    <row r="4047" spans="1:79">
      <c r="A4047" t="s">
        <v>24547</v>
      </c>
      <c r="B4047" s="9" t="s">
        <v>9296</v>
      </c>
      <c r="C4047" s="13" t="s">
        <v>17221</v>
      </c>
      <c r="D4047"/>
      <c r="E404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>
        <v>329708.98</v>
      </c>
      <c r="AJ4047" s="7">
        <v>148084.16</v>
      </c>
      <c r="AK4047" s="7"/>
      <c r="AL4047" s="7"/>
      <c r="AM4047" s="7"/>
      <c r="AN4047" s="7"/>
      <c r="AO4047" s="7"/>
      <c r="AP4047" s="3">
        <f>SUM(Tabla1[[#This Row],[Δ1-1]:[Δ1-36]])</f>
        <v>477793.14</v>
      </c>
      <c r="AQ4047" s="8"/>
      <c r="AR4047" s="8"/>
      <c r="AS4047" s="8"/>
      <c r="AT4047" s="8"/>
      <c r="AU4047" s="8"/>
      <c r="AV4047" s="8"/>
      <c r="AW4047" s="8"/>
      <c r="AX4047" s="8"/>
      <c r="AY4047" s="8"/>
      <c r="AZ4047" s="8"/>
      <c r="BA4047" s="8"/>
      <c r="BB4047" s="8"/>
      <c r="BC4047" s="8"/>
      <c r="BD4047" s="8"/>
      <c r="BE4047" s="8"/>
      <c r="BF4047" s="8"/>
      <c r="BG4047" s="8"/>
      <c r="BH4047" s="8"/>
      <c r="BI4047" s="8"/>
      <c r="BJ4047" s="8"/>
      <c r="BK4047" s="8"/>
      <c r="BL4047" s="8"/>
      <c r="BM4047" s="8"/>
      <c r="BN4047" s="8"/>
      <c r="BO4047" s="8"/>
      <c r="BP4047" s="8"/>
      <c r="BQ4047" s="8"/>
      <c r="BR4047" s="8"/>
      <c r="BS4047" s="8">
        <v>519394.77</v>
      </c>
      <c r="BT4047" s="8"/>
      <c r="BU4047" s="8">
        <v>109416.53</v>
      </c>
      <c r="BV4047" s="8"/>
      <c r="BW4047" s="8"/>
      <c r="BX4047" s="8"/>
      <c r="BY4047" s="8"/>
      <c r="BZ4047" s="8"/>
      <c r="CA4047" s="8">
        <f>SUM(Tabla1[[#This Row],[WT-1]:[WT-36]])</f>
        <v>628811.30000000005</v>
      </c>
    </row>
    <row r="4048" spans="1:79">
      <c r="A4048" t="s">
        <v>24548</v>
      </c>
      <c r="B4048" s="9" t="s">
        <v>5099</v>
      </c>
      <c r="C4048" s="13" t="s">
        <v>23585</v>
      </c>
      <c r="D4048" t="s">
        <v>16105</v>
      </c>
      <c r="E4048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>
        <v>37540.949999999997</v>
      </c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3">
        <f>SUM(Tabla1[[#This Row],[Δ1-1]:[Δ1-36]])</f>
        <v>37540.949999999997</v>
      </c>
      <c r="AQ4048" s="8"/>
      <c r="AR4048" s="8"/>
      <c r="AS4048" s="8"/>
      <c r="AT4048" s="8"/>
      <c r="AU4048" s="8"/>
      <c r="AV4048" s="8"/>
      <c r="AW4048" s="8"/>
      <c r="AX4048" s="8"/>
      <c r="AY4048" s="8"/>
      <c r="AZ4048" s="8"/>
      <c r="BA4048" s="8"/>
      <c r="BB4048" s="8"/>
      <c r="BC4048" s="8"/>
      <c r="BD4048" s="8"/>
      <c r="BE4048" s="8"/>
      <c r="BF4048" s="8"/>
      <c r="BG4048" s="8"/>
      <c r="BH4048" s="8"/>
      <c r="BI4048" s="8"/>
      <c r="BJ4048" s="8"/>
      <c r="BK4048" s="8"/>
      <c r="BL4048" s="8"/>
      <c r="BM4048" s="8"/>
      <c r="BN4048" s="8"/>
      <c r="BO4048" s="8">
        <v>454693.19</v>
      </c>
      <c r="BP4048" s="8"/>
      <c r="BQ4048" s="8"/>
      <c r="BR4048" s="8"/>
      <c r="BS4048" s="8"/>
      <c r="BT4048" s="8"/>
      <c r="BU4048" s="8"/>
      <c r="BV4048" s="8"/>
      <c r="BW4048" s="8"/>
      <c r="BX4048" s="8"/>
      <c r="BY4048" s="8"/>
      <c r="BZ4048" s="8">
        <v>173500.12</v>
      </c>
      <c r="CA4048" s="8">
        <f>SUM(Tabla1[[#This Row],[WT-1]:[WT-36]])</f>
        <v>628193.31000000006</v>
      </c>
    </row>
    <row r="4049" spans="1:79">
      <c r="A4049" t="s">
        <v>24547</v>
      </c>
      <c r="B4049" s="9" t="s">
        <v>11429</v>
      </c>
      <c r="C4049" s="12" t="s">
        <v>22424</v>
      </c>
      <c r="D4049" t="s">
        <v>3897</v>
      </c>
      <c r="E4049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>
        <v>53635.56</v>
      </c>
      <c r="AP4049" s="3">
        <f>SUM(Tabla1[[#This Row],[Δ1-1]:[Δ1-36]])</f>
        <v>53635.56</v>
      </c>
      <c r="AQ4049" s="8"/>
      <c r="AR4049" s="8"/>
      <c r="AS4049" s="8"/>
      <c r="AT4049" s="8"/>
      <c r="AU4049" s="8"/>
      <c r="AV4049" s="8"/>
      <c r="AW4049" s="8"/>
      <c r="AX4049" s="8"/>
      <c r="AY4049" s="8"/>
      <c r="AZ4049" s="8"/>
      <c r="BA4049" s="8"/>
      <c r="BB4049" s="8"/>
      <c r="BC4049" s="8"/>
      <c r="BD4049" s="8"/>
      <c r="BE4049" s="8"/>
      <c r="BF4049" s="8"/>
      <c r="BG4049" s="8"/>
      <c r="BH4049" s="8"/>
      <c r="BI4049" s="8"/>
      <c r="BJ4049" s="8"/>
      <c r="BK4049" s="8"/>
      <c r="BL4049" s="8"/>
      <c r="BM4049" s="8"/>
      <c r="BN4049" s="8"/>
      <c r="BO4049" s="8"/>
      <c r="BP4049" s="8"/>
      <c r="BQ4049" s="8"/>
      <c r="BR4049" s="8"/>
      <c r="BS4049" s="8"/>
      <c r="BT4049" s="8"/>
      <c r="BU4049" s="8"/>
      <c r="BV4049" s="8"/>
      <c r="BW4049" s="8"/>
      <c r="BX4049" s="8"/>
      <c r="BY4049" s="8"/>
      <c r="BZ4049" s="8">
        <v>627689.21</v>
      </c>
      <c r="CA4049" s="8">
        <f>SUM(Tabla1[[#This Row],[WT-1]:[WT-36]])</f>
        <v>627689.21</v>
      </c>
    </row>
    <row r="4050" spans="1:79">
      <c r="A4050" t="s">
        <v>24547</v>
      </c>
      <c r="B4050" s="9" t="s">
        <v>11531</v>
      </c>
      <c r="C4050" s="12" t="s">
        <v>22523</v>
      </c>
      <c r="D4050" t="s">
        <v>3346</v>
      </c>
      <c r="E4050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3">
        <f>SUM(Tabla1[[#This Row],[Δ1-1]:[Δ1-36]])</f>
        <v>0</v>
      </c>
      <c r="AQ4050" s="8"/>
      <c r="AR4050" s="8"/>
      <c r="AS4050" s="8"/>
      <c r="AT4050" s="8"/>
      <c r="AU4050" s="8"/>
      <c r="AV4050" s="8"/>
      <c r="AW4050" s="8"/>
      <c r="AX4050" s="8"/>
      <c r="AY4050" s="8"/>
      <c r="AZ4050" s="8"/>
      <c r="BA4050" s="8"/>
      <c r="BB4050" s="8"/>
      <c r="BC4050" s="8"/>
      <c r="BD4050" s="8"/>
      <c r="BE4050" s="8"/>
      <c r="BF4050" s="8"/>
      <c r="BG4050" s="8"/>
      <c r="BH4050" s="8"/>
      <c r="BI4050" s="8"/>
      <c r="BJ4050" s="8"/>
      <c r="BK4050" s="8"/>
      <c r="BL4050" s="8"/>
      <c r="BM4050" s="8"/>
      <c r="BN4050" s="8"/>
      <c r="BO4050" s="8"/>
      <c r="BP4050" s="8"/>
      <c r="BQ4050" s="8"/>
      <c r="BR4050" s="8"/>
      <c r="BS4050" s="8"/>
      <c r="BT4050" s="8"/>
      <c r="BU4050" s="8"/>
      <c r="BV4050" s="8"/>
      <c r="BW4050" s="8"/>
      <c r="BX4050" s="8"/>
      <c r="BY4050" s="8"/>
      <c r="BZ4050" s="8">
        <v>627203.12</v>
      </c>
      <c r="CA4050" s="8">
        <f>SUM(Tabla1[[#This Row],[WT-1]:[WT-36]])</f>
        <v>627203.12</v>
      </c>
    </row>
    <row r="4051" spans="1:79">
      <c r="A4051" t="s">
        <v>24547</v>
      </c>
      <c r="B4051" s="9" t="s">
        <v>5628</v>
      </c>
      <c r="C4051" s="12" t="s">
        <v>16828</v>
      </c>
      <c r="D4051" t="s">
        <v>13373</v>
      </c>
      <c r="E4051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>
        <v>134930.62</v>
      </c>
      <c r="AO4051" s="7">
        <v>4056095.78</v>
      </c>
      <c r="AP4051" s="3">
        <f>SUM(Tabla1[[#This Row],[Δ1-1]:[Δ1-36]])</f>
        <v>4191026.4</v>
      </c>
      <c r="AQ4051" s="8"/>
      <c r="AR4051" s="8"/>
      <c r="AS4051" s="8"/>
      <c r="AT4051" s="8"/>
      <c r="AU4051" s="8"/>
      <c r="AV4051" s="8"/>
      <c r="AW4051" s="8"/>
      <c r="AX4051" s="8"/>
      <c r="AY4051" s="8"/>
      <c r="AZ4051" s="8"/>
      <c r="BA4051" s="8"/>
      <c r="BB4051" s="8"/>
      <c r="BC4051" s="8"/>
      <c r="BD4051" s="8"/>
      <c r="BE4051" s="8"/>
      <c r="BF4051" s="8"/>
      <c r="BG4051" s="8"/>
      <c r="BH4051" s="8"/>
      <c r="BI4051" s="8"/>
      <c r="BJ4051" s="8"/>
      <c r="BK4051" s="8"/>
      <c r="BL4051" s="8"/>
      <c r="BM4051" s="8"/>
      <c r="BN4051" s="8"/>
      <c r="BO4051" s="8"/>
      <c r="BP4051" s="8"/>
      <c r="BQ4051" s="8"/>
      <c r="BR4051" s="8"/>
      <c r="BS4051" s="8"/>
      <c r="BT4051" s="8"/>
      <c r="BU4051" s="8"/>
      <c r="BV4051" s="8"/>
      <c r="BW4051" s="8"/>
      <c r="BX4051" s="8"/>
      <c r="BY4051" s="8"/>
      <c r="BZ4051" s="8">
        <v>626892.14</v>
      </c>
      <c r="CA4051" s="8">
        <f>SUM(Tabla1[[#This Row],[WT-1]:[WT-36]])</f>
        <v>626892.14</v>
      </c>
    </row>
    <row r="4052" spans="1:79">
      <c r="A4052" t="s">
        <v>24547</v>
      </c>
      <c r="B4052" s="9" t="s">
        <v>7210</v>
      </c>
      <c r="C4052" s="12" t="s">
        <v>18495</v>
      </c>
      <c r="D4052" t="s">
        <v>14302</v>
      </c>
      <c r="E4052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>
        <v>60557.2</v>
      </c>
      <c r="Z4052" s="7">
        <v>461804.7</v>
      </c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3">
        <f>SUM(Tabla1[[#This Row],[Δ1-1]:[Δ1-36]])</f>
        <v>522361.9</v>
      </c>
      <c r="AQ4052" s="8"/>
      <c r="AR4052" s="8"/>
      <c r="AS4052" s="8"/>
      <c r="AT4052" s="8"/>
      <c r="AU4052" s="8"/>
      <c r="AV4052" s="8"/>
      <c r="AW4052" s="8"/>
      <c r="AX4052" s="8"/>
      <c r="AY4052" s="8"/>
      <c r="AZ4052" s="8"/>
      <c r="BA4052" s="8"/>
      <c r="BB4052" s="8"/>
      <c r="BC4052" s="8"/>
      <c r="BD4052" s="8"/>
      <c r="BE4052" s="8"/>
      <c r="BF4052" s="8"/>
      <c r="BG4052" s="8"/>
      <c r="BH4052" s="8"/>
      <c r="BI4052" s="8"/>
      <c r="BJ4052" s="8"/>
      <c r="BK4052" s="8">
        <v>541528.54</v>
      </c>
      <c r="BL4052" s="8">
        <v>85310.62</v>
      </c>
      <c r="BM4052" s="8"/>
      <c r="BN4052" s="8"/>
      <c r="BO4052" s="8"/>
      <c r="BP4052" s="8"/>
      <c r="BQ4052" s="8"/>
      <c r="BR4052" s="8"/>
      <c r="BS4052" s="8"/>
      <c r="BT4052" s="8"/>
      <c r="BU4052" s="8"/>
      <c r="BV4052" s="8"/>
      <c r="BW4052" s="8"/>
      <c r="BX4052" s="8"/>
      <c r="BY4052" s="8"/>
      <c r="BZ4052" s="8"/>
      <c r="CA4052" s="8">
        <f>SUM(Tabla1[[#This Row],[WT-1]:[WT-36]])</f>
        <v>626839.16</v>
      </c>
    </row>
    <row r="4053" spans="1:79">
      <c r="A4053" t="s">
        <v>24547</v>
      </c>
      <c r="B4053" s="9" t="s">
        <v>11379</v>
      </c>
      <c r="C4053" s="12" t="s">
        <v>22372</v>
      </c>
      <c r="D4053" t="s">
        <v>1414</v>
      </c>
      <c r="E4053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>
        <v>247265.94</v>
      </c>
      <c r="AL4053" s="7">
        <v>416727.35</v>
      </c>
      <c r="AM4053" s="7"/>
      <c r="AN4053" s="7"/>
      <c r="AO4053" s="7"/>
      <c r="AP4053" s="3">
        <f>SUM(Tabla1[[#This Row],[Δ1-1]:[Δ1-36]])</f>
        <v>663993.29</v>
      </c>
      <c r="AQ4053" s="8"/>
      <c r="AR4053" s="8"/>
      <c r="AS4053" s="8"/>
      <c r="AT4053" s="8"/>
      <c r="AU4053" s="8"/>
      <c r="AV4053" s="8"/>
      <c r="AW4053" s="8"/>
      <c r="AX4053" s="8"/>
      <c r="AY4053" s="8"/>
      <c r="AZ4053" s="8"/>
      <c r="BA4053" s="8"/>
      <c r="BB4053" s="8"/>
      <c r="BC4053" s="8"/>
      <c r="BD4053" s="8"/>
      <c r="BE4053" s="8"/>
      <c r="BF4053" s="8"/>
      <c r="BG4053" s="8"/>
      <c r="BH4053" s="8"/>
      <c r="BI4053" s="8"/>
      <c r="BJ4053" s="8"/>
      <c r="BK4053" s="8"/>
      <c r="BL4053" s="8"/>
      <c r="BM4053" s="8"/>
      <c r="BN4053" s="8"/>
      <c r="BO4053" s="8"/>
      <c r="BP4053" s="8"/>
      <c r="BQ4053" s="8"/>
      <c r="BR4053" s="8"/>
      <c r="BS4053" s="8"/>
      <c r="BT4053" s="8"/>
      <c r="BU4053" s="8"/>
      <c r="BV4053" s="8">
        <v>107669.23</v>
      </c>
      <c r="BW4053" s="8">
        <v>518485.9</v>
      </c>
      <c r="BX4053" s="8"/>
      <c r="BY4053" s="8"/>
      <c r="BZ4053" s="8"/>
      <c r="CA4053" s="8">
        <f>SUM(Tabla1[[#This Row],[WT-1]:[WT-36]])</f>
        <v>626155.13</v>
      </c>
    </row>
    <row r="4054" spans="1:79">
      <c r="A4054" t="s">
        <v>24547</v>
      </c>
      <c r="B4054" s="9" t="s">
        <v>11251</v>
      </c>
      <c r="C4054" s="13" t="s">
        <v>22253</v>
      </c>
      <c r="D4054" t="s">
        <v>4175</v>
      </c>
      <c r="E4054"/>
      <c r="F4054" s="7"/>
      <c r="G4054" s="7"/>
      <c r="H4054" s="7"/>
      <c r="I4054" s="7"/>
      <c r="J4054" s="7"/>
      <c r="K4054" s="7"/>
      <c r="L4054" s="7"/>
      <c r="M4054" s="7"/>
      <c r="N4054" s="7">
        <v>1124949</v>
      </c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3">
        <f>SUM(Tabla1[[#This Row],[Δ1-1]:[Δ1-36]])</f>
        <v>1124949</v>
      </c>
      <c r="AQ4054" s="8"/>
      <c r="AR4054" s="8"/>
      <c r="AS4054" s="8"/>
      <c r="AT4054" s="8"/>
      <c r="AU4054" s="8"/>
      <c r="AV4054" s="8"/>
      <c r="AW4054" s="8"/>
      <c r="AX4054" s="8"/>
      <c r="AY4054" s="8"/>
      <c r="AZ4054" s="8"/>
      <c r="BA4054" s="8"/>
      <c r="BB4054" s="8"/>
      <c r="BC4054" s="8"/>
      <c r="BD4054" s="8"/>
      <c r="BE4054" s="8"/>
      <c r="BF4054" s="8"/>
      <c r="BG4054" s="8"/>
      <c r="BH4054" s="8">
        <v>199784.23</v>
      </c>
      <c r="BI4054" s="8"/>
      <c r="BJ4054" s="8"/>
      <c r="BK4054" s="8"/>
      <c r="BL4054" s="8">
        <v>93603.66</v>
      </c>
      <c r="BM4054" s="8"/>
      <c r="BN4054" s="8"/>
      <c r="BO4054" s="8"/>
      <c r="BP4054" s="8">
        <v>197850.84</v>
      </c>
      <c r="BQ4054" s="8"/>
      <c r="BR4054" s="8"/>
      <c r="BS4054" s="8">
        <v>134557</v>
      </c>
      <c r="BT4054" s="8"/>
      <c r="BU4054" s="8"/>
      <c r="BV4054" s="8"/>
      <c r="BW4054" s="8"/>
      <c r="BX4054" s="8"/>
      <c r="BY4054" s="8"/>
      <c r="BZ4054" s="8"/>
      <c r="CA4054" s="8">
        <f>SUM(Tabla1[[#This Row],[WT-1]:[WT-36]])</f>
        <v>625795.73</v>
      </c>
    </row>
    <row r="4055" spans="1:79">
      <c r="A4055" t="s">
        <v>24548</v>
      </c>
      <c r="B4055" s="9" t="s">
        <v>4799</v>
      </c>
      <c r="C4055" s="12" t="s">
        <v>23016</v>
      </c>
      <c r="D4055" t="s">
        <v>15678</v>
      </c>
      <c r="E4055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>
        <v>137125.65</v>
      </c>
      <c r="AJ4055" s="7">
        <v>143390.25</v>
      </c>
      <c r="AK4055" s="7"/>
      <c r="AL4055" s="7"/>
      <c r="AM4055" s="7"/>
      <c r="AN4055" s="7"/>
      <c r="AO4055" s="7">
        <v>336804.22</v>
      </c>
      <c r="AP4055" s="3">
        <f>SUM(Tabla1[[#This Row],[Δ1-1]:[Δ1-36]])</f>
        <v>617320.12</v>
      </c>
      <c r="AQ4055" s="8"/>
      <c r="AR4055" s="8"/>
      <c r="AS4055" s="8"/>
      <c r="AT4055" s="8"/>
      <c r="AU4055" s="8"/>
      <c r="AV4055" s="8"/>
      <c r="AW4055" s="8"/>
      <c r="AX4055" s="8"/>
      <c r="AY4055" s="8"/>
      <c r="AZ4055" s="8"/>
      <c r="BA4055" s="8"/>
      <c r="BB4055" s="8"/>
      <c r="BC4055" s="8"/>
      <c r="BD4055" s="8"/>
      <c r="BE4055" s="8"/>
      <c r="BF4055" s="8"/>
      <c r="BG4055" s="8"/>
      <c r="BH4055" s="8"/>
      <c r="BI4055" s="8"/>
      <c r="BJ4055" s="8"/>
      <c r="BK4055" s="8"/>
      <c r="BL4055" s="8"/>
      <c r="BM4055" s="8"/>
      <c r="BN4055" s="8"/>
      <c r="BO4055" s="8"/>
      <c r="BP4055" s="8"/>
      <c r="BQ4055" s="8"/>
      <c r="BR4055" s="8"/>
      <c r="BS4055" s="8"/>
      <c r="BT4055" s="8"/>
      <c r="BU4055" s="8">
        <v>70292.69</v>
      </c>
      <c r="BV4055" s="8"/>
      <c r="BW4055" s="8"/>
      <c r="BX4055" s="8"/>
      <c r="BY4055" s="8"/>
      <c r="BZ4055" s="8">
        <v>555137.78</v>
      </c>
      <c r="CA4055" s="8">
        <f>SUM(Tabla1[[#This Row],[WT-1]:[WT-36]])</f>
        <v>625430.47</v>
      </c>
    </row>
    <row r="4056" spans="1:79">
      <c r="A4056" t="s">
        <v>24547</v>
      </c>
      <c r="B4056" s="9" t="s">
        <v>9973</v>
      </c>
      <c r="C4056" s="13" t="s">
        <v>21061</v>
      </c>
      <c r="D4056" t="s">
        <v>15078</v>
      </c>
      <c r="E4056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>
        <v>69467.679999999993</v>
      </c>
      <c r="AL4056" s="7">
        <v>95724.75</v>
      </c>
      <c r="AM4056" s="7"/>
      <c r="AN4056" s="7"/>
      <c r="AO4056" s="7"/>
      <c r="AP4056" s="3">
        <f>SUM(Tabla1[[#This Row],[Δ1-1]:[Δ1-36]])</f>
        <v>165192.43</v>
      </c>
      <c r="AQ4056" s="8"/>
      <c r="AR4056" s="8"/>
      <c r="AS4056" s="8"/>
      <c r="AT4056" s="8"/>
      <c r="AU4056" s="8"/>
      <c r="AV4056" s="8"/>
      <c r="AW4056" s="8"/>
      <c r="AX4056" s="8"/>
      <c r="AY4056" s="8"/>
      <c r="AZ4056" s="8"/>
      <c r="BA4056" s="8"/>
      <c r="BB4056" s="8"/>
      <c r="BC4056" s="8"/>
      <c r="BD4056" s="8"/>
      <c r="BE4056" s="8"/>
      <c r="BF4056" s="8"/>
      <c r="BG4056" s="8"/>
      <c r="BH4056" s="8"/>
      <c r="BI4056" s="8"/>
      <c r="BJ4056" s="8"/>
      <c r="BK4056" s="8"/>
      <c r="BL4056" s="8"/>
      <c r="BM4056" s="8"/>
      <c r="BN4056" s="8"/>
      <c r="BO4056" s="8"/>
      <c r="BP4056" s="8"/>
      <c r="BQ4056" s="8"/>
      <c r="BR4056" s="8"/>
      <c r="BS4056" s="8"/>
      <c r="BT4056" s="8"/>
      <c r="BU4056" s="8"/>
      <c r="BV4056" s="8"/>
      <c r="BW4056" s="8"/>
      <c r="BX4056" s="8">
        <v>69780.509999999995</v>
      </c>
      <c r="BY4056" s="8">
        <v>133757.45000000001</v>
      </c>
      <c r="BZ4056" s="8">
        <v>421541.65</v>
      </c>
      <c r="CA4056" s="8">
        <f>SUM(Tabla1[[#This Row],[WT-1]:[WT-36]])</f>
        <v>625079.6100000001</v>
      </c>
    </row>
    <row r="4057" spans="1:79">
      <c r="A4057" t="s">
        <v>24548</v>
      </c>
      <c r="B4057" s="9" t="s">
        <v>4572</v>
      </c>
      <c r="C4057" s="12" t="s">
        <v>22346</v>
      </c>
      <c r="D4057" t="s">
        <v>2213</v>
      </c>
      <c r="E405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>
        <v>391734.39</v>
      </c>
      <c r="AP4057" s="3">
        <f>SUM(Tabla1[[#This Row],[Δ1-1]:[Δ1-36]])</f>
        <v>391734.39</v>
      </c>
      <c r="AQ4057" s="8"/>
      <c r="AR4057" s="8"/>
      <c r="AS4057" s="8"/>
      <c r="AT4057" s="8"/>
      <c r="AU4057" s="8"/>
      <c r="AV4057" s="8"/>
      <c r="AW4057" s="8"/>
      <c r="AX4057" s="8"/>
      <c r="AY4057" s="8"/>
      <c r="AZ4057" s="8"/>
      <c r="BA4057" s="8"/>
      <c r="BB4057" s="8"/>
      <c r="BC4057" s="8"/>
      <c r="BD4057" s="8"/>
      <c r="BE4057" s="8"/>
      <c r="BF4057" s="8"/>
      <c r="BG4057" s="8"/>
      <c r="BH4057" s="8"/>
      <c r="BI4057" s="8"/>
      <c r="BJ4057" s="8"/>
      <c r="BK4057" s="8"/>
      <c r="BL4057" s="8"/>
      <c r="BM4057" s="8"/>
      <c r="BN4057" s="8"/>
      <c r="BO4057" s="8"/>
      <c r="BP4057" s="8"/>
      <c r="BQ4057" s="8"/>
      <c r="BR4057" s="8"/>
      <c r="BS4057" s="8"/>
      <c r="BT4057" s="8"/>
      <c r="BU4057" s="8"/>
      <c r="BV4057" s="8"/>
      <c r="BW4057" s="8"/>
      <c r="BX4057" s="8"/>
      <c r="BY4057" s="8"/>
      <c r="BZ4057" s="8">
        <v>624084.38</v>
      </c>
      <c r="CA4057" s="8">
        <f>SUM(Tabla1[[#This Row],[WT-1]:[WT-36]])</f>
        <v>624084.38</v>
      </c>
    </row>
    <row r="4058" spans="1:79">
      <c r="A4058" t="s">
        <v>24548</v>
      </c>
      <c r="B4058" s="9" t="s">
        <v>5107</v>
      </c>
      <c r="C4058" s="13" t="s">
        <v>23605</v>
      </c>
      <c r="D4058" t="s">
        <v>16119</v>
      </c>
      <c r="E4058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>
        <v>393385.47</v>
      </c>
      <c r="AN4058" s="7"/>
      <c r="AO4058" s="7">
        <v>589420</v>
      </c>
      <c r="AP4058" s="3">
        <f>SUM(Tabla1[[#This Row],[Δ1-1]:[Δ1-36]])</f>
        <v>982805.47</v>
      </c>
      <c r="AQ4058" s="8"/>
      <c r="AR4058" s="8"/>
      <c r="AS4058" s="8"/>
      <c r="AT4058" s="8"/>
      <c r="AU4058" s="8"/>
      <c r="AV4058" s="8"/>
      <c r="AW4058" s="8"/>
      <c r="AX4058" s="8"/>
      <c r="AY4058" s="8"/>
      <c r="AZ4058" s="8"/>
      <c r="BA4058" s="8"/>
      <c r="BB4058" s="8"/>
      <c r="BC4058" s="8"/>
      <c r="BD4058" s="8"/>
      <c r="BE4058" s="8"/>
      <c r="BF4058" s="8"/>
      <c r="BG4058" s="8"/>
      <c r="BH4058" s="8"/>
      <c r="BI4058" s="8"/>
      <c r="BJ4058" s="8"/>
      <c r="BK4058" s="8"/>
      <c r="BL4058" s="8"/>
      <c r="BM4058" s="8"/>
      <c r="BN4058" s="8"/>
      <c r="BO4058" s="8"/>
      <c r="BP4058" s="8"/>
      <c r="BQ4058" s="8"/>
      <c r="BR4058" s="8"/>
      <c r="BS4058" s="8"/>
      <c r="BT4058" s="8"/>
      <c r="BU4058" s="8"/>
      <c r="BV4058" s="8"/>
      <c r="BW4058" s="8"/>
      <c r="BX4058" s="8"/>
      <c r="BY4058" s="8"/>
      <c r="BZ4058" s="8">
        <v>623909.88</v>
      </c>
      <c r="CA4058" s="8">
        <f>SUM(Tabla1[[#This Row],[WT-1]:[WT-36]])</f>
        <v>623909.88</v>
      </c>
    </row>
    <row r="4059" spans="1:79">
      <c r="A4059" t="s">
        <v>24547</v>
      </c>
      <c r="B4059" s="9" t="s">
        <v>10366</v>
      </c>
      <c r="C4059" s="13" t="s">
        <v>21436</v>
      </c>
      <c r="D4059" t="s">
        <v>15146</v>
      </c>
      <c r="E4059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>
        <v>110482.8</v>
      </c>
      <c r="AM4059" s="7"/>
      <c r="AN4059" s="7">
        <v>984750.16</v>
      </c>
      <c r="AO4059" s="7">
        <v>104746.19</v>
      </c>
      <c r="AP4059" s="3">
        <f>SUM(Tabla1[[#This Row],[Δ1-1]:[Δ1-36]])</f>
        <v>1199979.1499999999</v>
      </c>
      <c r="AQ4059" s="8"/>
      <c r="AR4059" s="8"/>
      <c r="AS4059" s="8"/>
      <c r="AT4059" s="8"/>
      <c r="AU4059" s="8"/>
      <c r="AV4059" s="8"/>
      <c r="AW4059" s="8"/>
      <c r="AX4059" s="8"/>
      <c r="AY4059" s="8"/>
      <c r="AZ4059" s="8"/>
      <c r="BA4059" s="8"/>
      <c r="BB4059" s="8"/>
      <c r="BC4059" s="8"/>
      <c r="BD4059" s="8"/>
      <c r="BE4059" s="8">
        <v>103692.17</v>
      </c>
      <c r="BF4059" s="8"/>
      <c r="BG4059" s="8"/>
      <c r="BH4059" s="8"/>
      <c r="BI4059" s="8"/>
      <c r="BJ4059" s="8"/>
      <c r="BK4059" s="8"/>
      <c r="BL4059" s="8"/>
      <c r="BM4059" s="8"/>
      <c r="BN4059" s="8"/>
      <c r="BO4059" s="8"/>
      <c r="BP4059" s="8"/>
      <c r="BQ4059" s="8"/>
      <c r="BR4059" s="8"/>
      <c r="BS4059" s="8"/>
      <c r="BT4059" s="8"/>
      <c r="BU4059" s="8"/>
      <c r="BV4059" s="8"/>
      <c r="BW4059" s="8"/>
      <c r="BX4059" s="8"/>
      <c r="BY4059" s="8">
        <v>520066.12</v>
      </c>
      <c r="BZ4059" s="8"/>
      <c r="CA4059" s="8">
        <f>SUM(Tabla1[[#This Row],[WT-1]:[WT-36]])</f>
        <v>623758.29</v>
      </c>
    </row>
    <row r="4060" spans="1:79">
      <c r="A4060" t="s">
        <v>24547</v>
      </c>
      <c r="B4060" s="9" t="s">
        <v>8690</v>
      </c>
      <c r="C4060" s="13" t="s">
        <v>16864</v>
      </c>
      <c r="D4060" t="s">
        <v>2317</v>
      </c>
      <c r="E4060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>
        <v>586380.06000000006</v>
      </c>
      <c r="AP4060" s="3">
        <f>SUM(Tabla1[[#This Row],[Δ1-1]:[Δ1-36]])</f>
        <v>586380.06000000006</v>
      </c>
      <c r="AQ4060" s="8"/>
      <c r="AR4060" s="8"/>
      <c r="AS4060" s="8"/>
      <c r="AT4060" s="8"/>
      <c r="AU4060" s="8"/>
      <c r="AV4060" s="8"/>
      <c r="AW4060" s="8"/>
      <c r="AX4060" s="8"/>
      <c r="AY4060" s="8"/>
      <c r="AZ4060" s="8"/>
      <c r="BA4060" s="8"/>
      <c r="BB4060" s="8"/>
      <c r="BC4060" s="8"/>
      <c r="BD4060" s="8"/>
      <c r="BE4060" s="8"/>
      <c r="BF4060" s="8"/>
      <c r="BG4060" s="8"/>
      <c r="BH4060" s="8"/>
      <c r="BI4060" s="8"/>
      <c r="BJ4060" s="8"/>
      <c r="BK4060" s="8"/>
      <c r="BL4060" s="8"/>
      <c r="BM4060" s="8"/>
      <c r="BN4060" s="8"/>
      <c r="BO4060" s="8"/>
      <c r="BP4060" s="8"/>
      <c r="BQ4060" s="8"/>
      <c r="BR4060" s="8"/>
      <c r="BS4060" s="8"/>
      <c r="BT4060" s="8"/>
      <c r="BU4060" s="8"/>
      <c r="BV4060" s="8"/>
      <c r="BW4060" s="8"/>
      <c r="BX4060" s="8"/>
      <c r="BY4060" s="8"/>
      <c r="BZ4060" s="8">
        <v>623311.56000000006</v>
      </c>
      <c r="CA4060" s="8">
        <f>SUM(Tabla1[[#This Row],[WT-1]:[WT-36]])</f>
        <v>623311.56000000006</v>
      </c>
    </row>
    <row r="4061" spans="1:79">
      <c r="A4061" t="s">
        <v>24547</v>
      </c>
      <c r="B4061" s="9" t="s">
        <v>9471</v>
      </c>
      <c r="C4061" s="12" t="s">
        <v>20594</v>
      </c>
      <c r="D4061" t="s">
        <v>13066</v>
      </c>
      <c r="E4061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3">
        <f>SUM(Tabla1[[#This Row],[Δ1-1]:[Δ1-36]])</f>
        <v>0</v>
      </c>
      <c r="AQ4061" s="8"/>
      <c r="AR4061" s="8"/>
      <c r="AS4061" s="8"/>
      <c r="AT4061" s="8"/>
      <c r="AU4061" s="8"/>
      <c r="AV4061" s="8"/>
      <c r="AW4061" s="8"/>
      <c r="AX4061" s="8"/>
      <c r="AY4061" s="8"/>
      <c r="AZ4061" s="8"/>
      <c r="BA4061" s="8"/>
      <c r="BB4061" s="8"/>
      <c r="BC4061" s="8"/>
      <c r="BD4061" s="8"/>
      <c r="BE4061" s="8"/>
      <c r="BF4061" s="8"/>
      <c r="BG4061" s="8"/>
      <c r="BH4061" s="8"/>
      <c r="BI4061" s="8"/>
      <c r="BJ4061" s="8"/>
      <c r="BK4061" s="8"/>
      <c r="BL4061" s="8"/>
      <c r="BM4061" s="8"/>
      <c r="BN4061" s="8"/>
      <c r="BO4061" s="8"/>
      <c r="BP4061" s="8"/>
      <c r="BQ4061" s="8">
        <v>331729.40999999997</v>
      </c>
      <c r="BR4061" s="8"/>
      <c r="BS4061" s="8">
        <v>290897.34000000003</v>
      </c>
      <c r="BT4061" s="8"/>
      <c r="BU4061" s="8"/>
      <c r="BV4061" s="8"/>
      <c r="BW4061" s="8"/>
      <c r="BX4061" s="8"/>
      <c r="BY4061" s="8"/>
      <c r="BZ4061" s="8"/>
      <c r="CA4061" s="8">
        <f>SUM(Tabla1[[#This Row],[WT-1]:[WT-36]])</f>
        <v>622626.75</v>
      </c>
    </row>
    <row r="4062" spans="1:79">
      <c r="A4062" t="s">
        <v>24547</v>
      </c>
      <c r="B4062" s="9" t="s">
        <v>8606</v>
      </c>
      <c r="C4062" s="13" t="s">
        <v>19814</v>
      </c>
      <c r="D4062" t="s">
        <v>1334</v>
      </c>
      <c r="E4062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>
        <v>45804.55</v>
      </c>
      <c r="AE4062" s="7"/>
      <c r="AF4062" s="7"/>
      <c r="AG4062" s="7"/>
      <c r="AH4062" s="7"/>
      <c r="AI4062" s="7"/>
      <c r="AJ4062" s="7"/>
      <c r="AK4062" s="7"/>
      <c r="AL4062" s="7">
        <v>621756.31000000006</v>
      </c>
      <c r="AM4062" s="7"/>
      <c r="AN4062" s="7"/>
      <c r="AO4062" s="7"/>
      <c r="AP4062" s="3">
        <f>SUM(Tabla1[[#This Row],[Δ1-1]:[Δ1-36]])</f>
        <v>667560.8600000001</v>
      </c>
      <c r="AQ4062" s="8"/>
      <c r="AR4062" s="8"/>
      <c r="AS4062" s="8"/>
      <c r="AT4062" s="8"/>
      <c r="AU4062" s="8"/>
      <c r="AV4062" s="8"/>
      <c r="AW4062" s="8"/>
      <c r="AX4062" s="8"/>
      <c r="AY4062" s="8"/>
      <c r="AZ4062" s="8"/>
      <c r="BA4062" s="8"/>
      <c r="BB4062" s="8"/>
      <c r="BC4062" s="8"/>
      <c r="BD4062" s="8"/>
      <c r="BE4062" s="8"/>
      <c r="BF4062" s="8"/>
      <c r="BG4062" s="8"/>
      <c r="BH4062" s="8"/>
      <c r="BI4062" s="8"/>
      <c r="BJ4062" s="8"/>
      <c r="BK4062" s="8"/>
      <c r="BL4062" s="8"/>
      <c r="BM4062" s="8"/>
      <c r="BN4062" s="8"/>
      <c r="BO4062" s="8">
        <v>85914.91</v>
      </c>
      <c r="BP4062" s="8"/>
      <c r="BQ4062" s="8"/>
      <c r="BR4062" s="8"/>
      <c r="BS4062" s="8"/>
      <c r="BT4062" s="8"/>
      <c r="BU4062" s="8"/>
      <c r="BV4062" s="8"/>
      <c r="BW4062" s="8">
        <v>536562.5</v>
      </c>
      <c r="BX4062" s="8"/>
      <c r="BY4062" s="8"/>
      <c r="BZ4062" s="8"/>
      <c r="CA4062" s="8">
        <f>SUM(Tabla1[[#This Row],[WT-1]:[WT-36]])</f>
        <v>622477.41</v>
      </c>
    </row>
    <row r="4063" spans="1:79">
      <c r="A4063" s="15" t="s">
        <v>24547</v>
      </c>
      <c r="B4063" s="9" t="s">
        <v>25947</v>
      </c>
      <c r="C4063" s="13" t="s">
        <v>25948</v>
      </c>
      <c r="D4063" s="17" t="s">
        <v>25949</v>
      </c>
      <c r="E4063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>
        <v>2317776</v>
      </c>
      <c r="AC4063" s="7"/>
      <c r="AD4063" s="7"/>
      <c r="AE4063" s="7"/>
      <c r="AF4063" s="7"/>
      <c r="AG4063" s="7"/>
      <c r="AH4063" s="7">
        <v>322315.96999999997</v>
      </c>
      <c r="AI4063" s="7"/>
      <c r="AJ4063" s="7"/>
      <c r="AK4063" s="7"/>
      <c r="AL4063" s="7"/>
      <c r="AM4063" s="7"/>
      <c r="AN4063" s="7"/>
      <c r="AO4063" s="7">
        <v>131840.73000000001</v>
      </c>
      <c r="AP4063" s="3">
        <f>SUM(Tabla1[[#This Row],[Δ1-1]:[Δ1-36]])</f>
        <v>2771932.6999999997</v>
      </c>
      <c r="AQ4063" s="8"/>
      <c r="AR4063" s="8"/>
      <c r="AS4063" s="8"/>
      <c r="AT4063" s="8"/>
      <c r="AU4063" s="8"/>
      <c r="AV4063" s="8"/>
      <c r="AW4063" s="8"/>
      <c r="AX4063" s="8"/>
      <c r="AY4063" s="8"/>
      <c r="AZ4063" s="8"/>
      <c r="BA4063" s="8"/>
      <c r="BB4063" s="8"/>
      <c r="BC4063" s="8"/>
      <c r="BD4063" s="8"/>
      <c r="BE4063" s="8"/>
      <c r="BF4063" s="8"/>
      <c r="BG4063" s="8"/>
      <c r="BH4063" s="8"/>
      <c r="BI4063" s="8"/>
      <c r="BJ4063" s="8"/>
      <c r="BK4063" s="8"/>
      <c r="BL4063" s="8"/>
      <c r="BM4063" s="8"/>
      <c r="BN4063" s="8"/>
      <c r="BO4063" s="8"/>
      <c r="BP4063" s="8"/>
      <c r="BQ4063" s="8"/>
      <c r="BR4063" s="8"/>
      <c r="BS4063" s="8">
        <v>151176.53</v>
      </c>
      <c r="BT4063" s="8"/>
      <c r="BU4063" s="8"/>
      <c r="BV4063" s="8"/>
      <c r="BW4063" s="8">
        <v>69424.98</v>
      </c>
      <c r="BX4063" s="8"/>
      <c r="BY4063" s="8"/>
      <c r="BZ4063" s="8">
        <v>401571.81</v>
      </c>
      <c r="CA4063" s="8">
        <f>SUM(Tabla1[[#This Row],[WT-1]:[WT-36]])</f>
        <v>622173.32000000007</v>
      </c>
    </row>
    <row r="4064" spans="1:79">
      <c r="A4064" t="s">
        <v>24547</v>
      </c>
      <c r="B4064" s="9" t="s">
        <v>5915</v>
      </c>
      <c r="C4064" s="12" t="s">
        <v>17152</v>
      </c>
      <c r="D4064" t="s">
        <v>2244</v>
      </c>
      <c r="E4064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3">
        <f>SUM(Tabla1[[#This Row],[Δ1-1]:[Δ1-36]])</f>
        <v>0</v>
      </c>
      <c r="AQ4064" s="8"/>
      <c r="AR4064" s="8"/>
      <c r="AS4064" s="8"/>
      <c r="AT4064" s="8"/>
      <c r="AU4064" s="8"/>
      <c r="AV4064" s="8"/>
      <c r="AW4064" s="8"/>
      <c r="AX4064" s="8"/>
      <c r="AY4064" s="8"/>
      <c r="AZ4064" s="8"/>
      <c r="BA4064" s="8"/>
      <c r="BB4064" s="8"/>
      <c r="BC4064" s="8"/>
      <c r="BD4064" s="8"/>
      <c r="BE4064" s="8"/>
      <c r="BF4064" s="8"/>
      <c r="BG4064" s="8"/>
      <c r="BH4064" s="8"/>
      <c r="BI4064" s="8"/>
      <c r="BJ4064" s="8"/>
      <c r="BK4064" s="8"/>
      <c r="BL4064" s="8"/>
      <c r="BM4064" s="8"/>
      <c r="BN4064" s="8"/>
      <c r="BO4064" s="8"/>
      <c r="BP4064" s="8"/>
      <c r="BQ4064" s="8"/>
      <c r="BR4064" s="8"/>
      <c r="BS4064" s="8"/>
      <c r="BT4064" s="8"/>
      <c r="BU4064" s="8"/>
      <c r="BV4064" s="8"/>
      <c r="BW4064" s="8">
        <v>95617.09</v>
      </c>
      <c r="BX4064" s="8"/>
      <c r="BY4064" s="8">
        <v>526505.23</v>
      </c>
      <c r="BZ4064" s="8"/>
      <c r="CA4064" s="8">
        <f>SUM(Tabla1[[#This Row],[WT-1]:[WT-36]])</f>
        <v>622122.31999999995</v>
      </c>
    </row>
    <row r="4065" spans="1:79">
      <c r="A4065" s="15" t="s">
        <v>24547</v>
      </c>
      <c r="B4065" s="9" t="s">
        <v>25950</v>
      </c>
      <c r="C4065" s="13" t="s">
        <v>25951</v>
      </c>
      <c r="D4065" s="17" t="s">
        <v>25952</v>
      </c>
      <c r="E4065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>
        <v>250016.28</v>
      </c>
      <c r="AF4065" s="7"/>
      <c r="AG4065" s="7">
        <v>113318.78</v>
      </c>
      <c r="AH4065" s="7"/>
      <c r="AI4065" s="7"/>
      <c r="AJ4065" s="7"/>
      <c r="AK4065" s="7"/>
      <c r="AL4065" s="7"/>
      <c r="AM4065" s="7"/>
      <c r="AN4065" s="7"/>
      <c r="AO4065" s="7"/>
      <c r="AP4065" s="3">
        <f>SUM(Tabla1[[#This Row],[Δ1-1]:[Δ1-36]])</f>
        <v>363335.06</v>
      </c>
      <c r="AQ4065" s="8"/>
      <c r="AR4065" s="8"/>
      <c r="AS4065" s="8"/>
      <c r="AT4065" s="8"/>
      <c r="AU4065" s="8"/>
      <c r="AV4065" s="8"/>
      <c r="AW4065" s="8"/>
      <c r="AX4065" s="8"/>
      <c r="AY4065" s="8"/>
      <c r="AZ4065" s="8"/>
      <c r="BA4065" s="8"/>
      <c r="BB4065" s="8"/>
      <c r="BC4065" s="8"/>
      <c r="BD4065" s="8"/>
      <c r="BE4065" s="8"/>
      <c r="BF4065" s="8">
        <v>324145.64</v>
      </c>
      <c r="BG4065" s="8"/>
      <c r="BH4065" s="8"/>
      <c r="BI4065" s="8"/>
      <c r="BJ4065" s="8"/>
      <c r="BK4065" s="8"/>
      <c r="BL4065" s="8"/>
      <c r="BM4065" s="8"/>
      <c r="BN4065" s="8"/>
      <c r="BO4065" s="8"/>
      <c r="BP4065" s="8"/>
      <c r="BQ4065" s="8"/>
      <c r="BR4065" s="8"/>
      <c r="BS4065" s="8">
        <v>297395.53000000003</v>
      </c>
      <c r="BT4065" s="8"/>
      <c r="BU4065" s="8"/>
      <c r="BV4065" s="8"/>
      <c r="BW4065" s="8"/>
      <c r="BX4065" s="8"/>
      <c r="BY4065" s="8"/>
      <c r="BZ4065" s="8"/>
      <c r="CA4065" s="8">
        <f>SUM(Tabla1[[#This Row],[WT-1]:[WT-36]])</f>
        <v>621541.17000000004</v>
      </c>
    </row>
    <row r="4066" spans="1:79">
      <c r="A4066" t="s">
        <v>24547</v>
      </c>
      <c r="B4066" s="9" t="s">
        <v>6562</v>
      </c>
      <c r="C4066" s="13" t="s">
        <v>17838</v>
      </c>
      <c r="D4066" t="s">
        <v>13955</v>
      </c>
      <c r="E4066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>
        <v>118957.69</v>
      </c>
      <c r="AO4066" s="7"/>
      <c r="AP4066" s="3">
        <f>SUM(Tabla1[[#This Row],[Δ1-1]:[Δ1-36]])</f>
        <v>118957.69</v>
      </c>
      <c r="AQ4066" s="8"/>
      <c r="AR4066" s="8"/>
      <c r="AS4066" s="8"/>
      <c r="AT4066" s="8"/>
      <c r="AU4066" s="8"/>
      <c r="AV4066" s="8"/>
      <c r="AW4066" s="8"/>
      <c r="AX4066" s="8"/>
      <c r="AY4066" s="8"/>
      <c r="AZ4066" s="8"/>
      <c r="BA4066" s="8"/>
      <c r="BB4066" s="8"/>
      <c r="BC4066" s="8"/>
      <c r="BD4066" s="8"/>
      <c r="BE4066" s="8"/>
      <c r="BF4066" s="8"/>
      <c r="BG4066" s="8"/>
      <c r="BH4066" s="8"/>
      <c r="BI4066" s="8"/>
      <c r="BJ4066" s="8"/>
      <c r="BK4066" s="8"/>
      <c r="BL4066" s="8"/>
      <c r="BM4066" s="8"/>
      <c r="BN4066" s="8"/>
      <c r="BO4066" s="8">
        <v>278843</v>
      </c>
      <c r="BP4066" s="8"/>
      <c r="BQ4066" s="8"/>
      <c r="BR4066" s="8"/>
      <c r="BS4066" s="8"/>
      <c r="BT4066" s="8"/>
      <c r="BU4066" s="8"/>
      <c r="BV4066" s="8"/>
      <c r="BW4066" s="8"/>
      <c r="BX4066" s="8"/>
      <c r="BY4066" s="8">
        <v>342282.85</v>
      </c>
      <c r="BZ4066" s="8"/>
      <c r="CA4066" s="8">
        <f>SUM(Tabla1[[#This Row],[WT-1]:[WT-36]])</f>
        <v>621125.85</v>
      </c>
    </row>
    <row r="4067" spans="1:79">
      <c r="A4067" t="s">
        <v>24547</v>
      </c>
      <c r="B4067" s="9" t="s">
        <v>10711</v>
      </c>
      <c r="C4067" s="12" t="s">
        <v>21765</v>
      </c>
      <c r="D4067" t="s">
        <v>13227</v>
      </c>
      <c r="E406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>
        <v>682160</v>
      </c>
      <c r="AM4067" s="7">
        <v>1306954</v>
      </c>
      <c r="AN4067" s="7">
        <v>990352.16</v>
      </c>
      <c r="AO4067" s="7"/>
      <c r="AP4067" s="3">
        <f>SUM(Tabla1[[#This Row],[Δ1-1]:[Δ1-36]])</f>
        <v>2979466.16</v>
      </c>
      <c r="AQ4067" s="8"/>
      <c r="AR4067" s="8"/>
      <c r="AS4067" s="8"/>
      <c r="AT4067" s="8"/>
      <c r="AU4067" s="8"/>
      <c r="AV4067" s="8"/>
      <c r="AW4067" s="8"/>
      <c r="AX4067" s="8"/>
      <c r="AY4067" s="8"/>
      <c r="AZ4067" s="8"/>
      <c r="BA4067" s="8"/>
      <c r="BB4067" s="8"/>
      <c r="BC4067" s="8"/>
      <c r="BD4067" s="8"/>
      <c r="BE4067" s="8"/>
      <c r="BF4067" s="8"/>
      <c r="BG4067" s="8"/>
      <c r="BH4067" s="8"/>
      <c r="BI4067" s="8"/>
      <c r="BJ4067" s="8"/>
      <c r="BK4067" s="8"/>
      <c r="BL4067" s="8"/>
      <c r="BM4067" s="8"/>
      <c r="BN4067" s="8"/>
      <c r="BO4067" s="8"/>
      <c r="BP4067" s="8"/>
      <c r="BQ4067" s="8"/>
      <c r="BR4067" s="8"/>
      <c r="BS4067" s="8"/>
      <c r="BT4067" s="8"/>
      <c r="BU4067" s="8"/>
      <c r="BV4067" s="8"/>
      <c r="BW4067" s="8"/>
      <c r="BX4067" s="8">
        <v>372845.69</v>
      </c>
      <c r="BY4067" s="8">
        <v>247938.02</v>
      </c>
      <c r="BZ4067" s="8"/>
      <c r="CA4067" s="8">
        <f>SUM(Tabla1[[#This Row],[WT-1]:[WT-36]])</f>
        <v>620783.71</v>
      </c>
    </row>
    <row r="4068" spans="1:79">
      <c r="A4068" s="15" t="s">
        <v>24547</v>
      </c>
      <c r="B4068" s="9" t="s">
        <v>25953</v>
      </c>
      <c r="C4068" s="13" t="s">
        <v>25954</v>
      </c>
      <c r="D4068" s="17" t="s">
        <v>25955</v>
      </c>
      <c r="E4068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>
        <v>85722.32</v>
      </c>
      <c r="AA4068" s="7"/>
      <c r="AB4068" s="7">
        <v>59012.55</v>
      </c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3">
        <f>SUM(Tabla1[[#This Row],[Δ1-1]:[Δ1-36]])</f>
        <v>144734.87</v>
      </c>
      <c r="AQ4068" s="8"/>
      <c r="AR4068" s="8"/>
      <c r="AS4068" s="8"/>
      <c r="AT4068" s="8"/>
      <c r="AU4068" s="8"/>
      <c r="AV4068" s="8"/>
      <c r="AW4068" s="8"/>
      <c r="AX4068" s="8"/>
      <c r="AY4068" s="8"/>
      <c r="AZ4068" s="8"/>
      <c r="BA4068" s="8"/>
      <c r="BB4068" s="8"/>
      <c r="BC4068" s="8"/>
      <c r="BD4068" s="8"/>
      <c r="BE4068" s="8"/>
      <c r="BF4068" s="8"/>
      <c r="BG4068" s="8"/>
      <c r="BH4068" s="8"/>
      <c r="BI4068" s="8"/>
      <c r="BJ4068" s="8"/>
      <c r="BK4068" s="8"/>
      <c r="BL4068" s="8">
        <v>155368.49</v>
      </c>
      <c r="BM4068" s="8">
        <v>347701.24</v>
      </c>
      <c r="BN4068" s="8"/>
      <c r="BO4068" s="8"/>
      <c r="BP4068" s="8"/>
      <c r="BQ4068" s="8"/>
      <c r="BR4068" s="8"/>
      <c r="BS4068" s="8"/>
      <c r="BT4068" s="8"/>
      <c r="BU4068" s="8"/>
      <c r="BV4068" s="8"/>
      <c r="BW4068" s="8"/>
      <c r="BX4068" s="8"/>
      <c r="BY4068" s="8"/>
      <c r="BZ4068" s="8">
        <v>116917.4</v>
      </c>
      <c r="CA4068" s="8">
        <f>SUM(Tabla1[[#This Row],[WT-1]:[WT-36]])</f>
        <v>619987.13</v>
      </c>
    </row>
    <row r="4069" spans="1:79">
      <c r="A4069" t="s">
        <v>24547</v>
      </c>
      <c r="B4069" s="9" t="s">
        <v>12463</v>
      </c>
      <c r="C4069" s="12" t="s">
        <v>24107</v>
      </c>
      <c r="D4069" t="s">
        <v>16477</v>
      </c>
      <c r="E4069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>
        <v>319840.53000000003</v>
      </c>
      <c r="AL4069" s="7"/>
      <c r="AM4069" s="7"/>
      <c r="AN4069" s="7"/>
      <c r="AO4069" s="7"/>
      <c r="AP4069" s="3">
        <f>SUM(Tabla1[[#This Row],[Δ1-1]:[Δ1-36]])</f>
        <v>319840.53000000003</v>
      </c>
      <c r="AQ4069" s="8"/>
      <c r="AR4069" s="8"/>
      <c r="AS4069" s="8"/>
      <c r="AT4069" s="8"/>
      <c r="AU4069" s="8"/>
      <c r="AV4069" s="8"/>
      <c r="AW4069" s="8"/>
      <c r="AX4069" s="8"/>
      <c r="AY4069" s="8"/>
      <c r="AZ4069" s="8"/>
      <c r="BA4069" s="8"/>
      <c r="BB4069" s="8"/>
      <c r="BC4069" s="8"/>
      <c r="BD4069" s="8"/>
      <c r="BE4069" s="8"/>
      <c r="BF4069" s="8"/>
      <c r="BG4069" s="8"/>
      <c r="BH4069" s="8"/>
      <c r="BI4069" s="8"/>
      <c r="BJ4069" s="8"/>
      <c r="BK4069" s="8"/>
      <c r="BL4069" s="8"/>
      <c r="BM4069" s="8"/>
      <c r="BN4069" s="8"/>
      <c r="BO4069" s="8"/>
      <c r="BP4069" s="8"/>
      <c r="BQ4069" s="8"/>
      <c r="BR4069" s="8"/>
      <c r="BS4069" s="8">
        <v>116288.24</v>
      </c>
      <c r="BT4069" s="8"/>
      <c r="BU4069" s="8"/>
      <c r="BV4069" s="8"/>
      <c r="BW4069" s="8">
        <v>242416.02</v>
      </c>
      <c r="BX4069" s="8">
        <v>260224</v>
      </c>
      <c r="BY4069" s="8"/>
      <c r="BZ4069" s="8"/>
      <c r="CA4069" s="8">
        <f>SUM(Tabla1[[#This Row],[WT-1]:[WT-36]])</f>
        <v>618928.26</v>
      </c>
    </row>
    <row r="4070" spans="1:79">
      <c r="A4070" t="s">
        <v>24547</v>
      </c>
      <c r="B4070" s="9" t="s">
        <v>11765</v>
      </c>
      <c r="C4070" s="12" t="s">
        <v>22888</v>
      </c>
      <c r="D4070" t="s">
        <v>4174</v>
      </c>
      <c r="E4070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>
        <v>20957.66</v>
      </c>
      <c r="X4070" s="7">
        <v>358365.78</v>
      </c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>
        <v>134021.28</v>
      </c>
      <c r="AN4070" s="7"/>
      <c r="AO4070" s="7"/>
      <c r="AP4070" s="3">
        <f>SUM(Tabla1[[#This Row],[Δ1-1]:[Δ1-36]])</f>
        <v>513344.72</v>
      </c>
      <c r="AQ4070" s="8"/>
      <c r="AR4070" s="8"/>
      <c r="AS4070" s="8"/>
      <c r="AT4070" s="8"/>
      <c r="AU4070" s="8"/>
      <c r="AV4070" s="8"/>
      <c r="AW4070" s="8"/>
      <c r="AX4070" s="8"/>
      <c r="AY4070" s="8"/>
      <c r="AZ4070" s="8"/>
      <c r="BA4070" s="8"/>
      <c r="BB4070" s="8"/>
      <c r="BC4070" s="8"/>
      <c r="BD4070" s="8"/>
      <c r="BE4070" s="8"/>
      <c r="BF4070" s="8"/>
      <c r="BG4070" s="8"/>
      <c r="BH4070" s="8">
        <v>618828.48</v>
      </c>
      <c r="BI4070" s="8"/>
      <c r="BJ4070" s="8"/>
      <c r="BK4070" s="8"/>
      <c r="BL4070" s="8"/>
      <c r="BM4070" s="8"/>
      <c r="BN4070" s="8"/>
      <c r="BO4070" s="8"/>
      <c r="BP4070" s="8"/>
      <c r="BQ4070" s="8"/>
      <c r="BR4070" s="8"/>
      <c r="BS4070" s="8"/>
      <c r="BT4070" s="8"/>
      <c r="BU4070" s="8"/>
      <c r="BV4070" s="8"/>
      <c r="BW4070" s="8"/>
      <c r="BX4070" s="8"/>
      <c r="BY4070" s="8"/>
      <c r="BZ4070" s="8"/>
      <c r="CA4070" s="8">
        <f>SUM(Tabla1[[#This Row],[WT-1]:[WT-36]])</f>
        <v>618828.48</v>
      </c>
    </row>
    <row r="4071" spans="1:79">
      <c r="A4071" s="15" t="s">
        <v>24547</v>
      </c>
      <c r="B4071" s="9" t="s">
        <v>25956</v>
      </c>
      <c r="C4071" s="13" t="s">
        <v>17221</v>
      </c>
      <c r="D4071" s="19" t="s">
        <v>24785</v>
      </c>
      <c r="E4071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>
        <v>195168.92</v>
      </c>
      <c r="AI4071" s="7">
        <v>248321.98</v>
      </c>
      <c r="AJ4071" s="7">
        <v>289857.03000000003</v>
      </c>
      <c r="AK4071" s="7"/>
      <c r="AL4071" s="7"/>
      <c r="AM4071" s="7"/>
      <c r="AN4071" s="7"/>
      <c r="AO4071" s="7"/>
      <c r="AP4071" s="3">
        <f>SUM(Tabla1[[#This Row],[Δ1-1]:[Δ1-36]])</f>
        <v>733347.93</v>
      </c>
      <c r="AQ4071" s="8"/>
      <c r="AR4071" s="8"/>
      <c r="AS4071" s="8"/>
      <c r="AT4071" s="8"/>
      <c r="AU4071" s="8"/>
      <c r="AV4071" s="8"/>
      <c r="AW4071" s="8"/>
      <c r="AX4071" s="8"/>
      <c r="AY4071" s="8"/>
      <c r="AZ4071" s="8"/>
      <c r="BA4071" s="8"/>
      <c r="BB4071" s="8"/>
      <c r="BC4071" s="8"/>
      <c r="BD4071" s="8"/>
      <c r="BE4071" s="8"/>
      <c r="BF4071" s="8"/>
      <c r="BG4071" s="8"/>
      <c r="BH4071" s="8"/>
      <c r="BI4071" s="8"/>
      <c r="BJ4071" s="8"/>
      <c r="BK4071" s="8"/>
      <c r="BL4071" s="8"/>
      <c r="BM4071" s="8"/>
      <c r="BN4071" s="8"/>
      <c r="BO4071" s="8"/>
      <c r="BP4071" s="8"/>
      <c r="BQ4071" s="8"/>
      <c r="BR4071" s="8"/>
      <c r="BS4071" s="8"/>
      <c r="BT4071" s="8"/>
      <c r="BU4071" s="8">
        <v>386699.41</v>
      </c>
      <c r="BV4071" s="8">
        <v>231464.7</v>
      </c>
      <c r="BW4071" s="8"/>
      <c r="BX4071" s="8"/>
      <c r="BY4071" s="8"/>
      <c r="BZ4071" s="8"/>
      <c r="CA4071" s="8">
        <f>SUM(Tabla1[[#This Row],[WT-1]:[WT-36]])</f>
        <v>618164.11</v>
      </c>
    </row>
    <row r="4072" spans="1:79">
      <c r="A4072" t="s">
        <v>24548</v>
      </c>
      <c r="B4072" s="9" t="s">
        <v>4532</v>
      </c>
      <c r="C4072" s="12" t="s">
        <v>19973</v>
      </c>
      <c r="D4072" t="s">
        <v>3980</v>
      </c>
      <c r="E4072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>
        <v>464685.92</v>
      </c>
      <c r="AP4072" s="3">
        <f>SUM(Tabla1[[#This Row],[Δ1-1]:[Δ1-36]])</f>
        <v>464685.92</v>
      </c>
      <c r="AQ4072" s="8"/>
      <c r="AR4072" s="8"/>
      <c r="AS4072" s="8"/>
      <c r="AT4072" s="8"/>
      <c r="AU4072" s="8"/>
      <c r="AV4072" s="8"/>
      <c r="AW4072" s="8"/>
      <c r="AX4072" s="8"/>
      <c r="AY4072" s="8"/>
      <c r="AZ4072" s="8"/>
      <c r="BA4072" s="8"/>
      <c r="BB4072" s="8"/>
      <c r="BC4072" s="8"/>
      <c r="BD4072" s="8"/>
      <c r="BE4072" s="8"/>
      <c r="BF4072" s="8"/>
      <c r="BG4072" s="8"/>
      <c r="BH4072" s="8"/>
      <c r="BI4072" s="8"/>
      <c r="BJ4072" s="8"/>
      <c r="BK4072" s="8"/>
      <c r="BL4072" s="8"/>
      <c r="BM4072" s="8"/>
      <c r="BN4072" s="8"/>
      <c r="BO4072" s="8"/>
      <c r="BP4072" s="8"/>
      <c r="BQ4072" s="8"/>
      <c r="BR4072" s="8"/>
      <c r="BS4072" s="8"/>
      <c r="BT4072" s="8"/>
      <c r="BU4072" s="8"/>
      <c r="BV4072" s="8"/>
      <c r="BW4072" s="8"/>
      <c r="BX4072" s="8"/>
      <c r="BY4072" s="8">
        <v>185674.55</v>
      </c>
      <c r="BZ4072" s="8">
        <v>431935.66</v>
      </c>
      <c r="CA4072" s="8">
        <f>SUM(Tabla1[[#This Row],[WT-1]:[WT-36]])</f>
        <v>617610.21</v>
      </c>
    </row>
    <row r="4073" spans="1:79">
      <c r="A4073" s="15" t="s">
        <v>24547</v>
      </c>
      <c r="B4073" s="9" t="s">
        <v>25957</v>
      </c>
      <c r="C4073" s="13" t="s">
        <v>24915</v>
      </c>
      <c r="D4073" s="17" t="s">
        <v>24916</v>
      </c>
      <c r="E4073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>
        <v>67854.820000000007</v>
      </c>
      <c r="AL4073" s="7">
        <v>86330.27</v>
      </c>
      <c r="AM4073" s="7">
        <v>197087.69</v>
      </c>
      <c r="AN4073" s="7">
        <v>259312.07</v>
      </c>
      <c r="AO4073" s="7">
        <v>302716.67</v>
      </c>
      <c r="AP4073" s="3">
        <f>SUM(Tabla1[[#This Row],[Δ1-1]:[Δ1-36]])</f>
        <v>913301.52</v>
      </c>
      <c r="AQ4073" s="8"/>
      <c r="AR4073" s="8"/>
      <c r="AS4073" s="8"/>
      <c r="AT4073" s="8"/>
      <c r="AU4073" s="8"/>
      <c r="AV4073" s="8"/>
      <c r="AW4073" s="8"/>
      <c r="AX4073" s="8"/>
      <c r="AY4073" s="8"/>
      <c r="AZ4073" s="8"/>
      <c r="BA4073" s="8"/>
      <c r="BB4073" s="8"/>
      <c r="BC4073" s="8"/>
      <c r="BD4073" s="8"/>
      <c r="BE4073" s="8"/>
      <c r="BF4073" s="8"/>
      <c r="BG4073" s="8"/>
      <c r="BH4073" s="8"/>
      <c r="BI4073" s="8"/>
      <c r="BJ4073" s="8"/>
      <c r="BK4073" s="8"/>
      <c r="BL4073" s="8"/>
      <c r="BM4073" s="8"/>
      <c r="BN4073" s="8"/>
      <c r="BO4073" s="8"/>
      <c r="BP4073" s="8"/>
      <c r="BQ4073" s="8"/>
      <c r="BR4073" s="8"/>
      <c r="BS4073" s="8"/>
      <c r="BT4073" s="8"/>
      <c r="BU4073" s="8"/>
      <c r="BV4073" s="8"/>
      <c r="BW4073" s="8">
        <v>97970.89</v>
      </c>
      <c r="BX4073" s="8">
        <v>99052.4</v>
      </c>
      <c r="BY4073" s="8">
        <v>91335.9</v>
      </c>
      <c r="BZ4073" s="8">
        <v>328999.09000000003</v>
      </c>
      <c r="CA4073" s="8">
        <f>SUM(Tabla1[[#This Row],[WT-1]:[WT-36]])</f>
        <v>617358.28</v>
      </c>
    </row>
    <row r="4074" spans="1:79">
      <c r="A4074" t="s">
        <v>24547</v>
      </c>
      <c r="B4074" s="9" t="s">
        <v>6827</v>
      </c>
      <c r="C4074" s="12" t="s">
        <v>18113</v>
      </c>
      <c r="D4074" t="s">
        <v>14089</v>
      </c>
      <c r="E4074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>
        <v>118442.91</v>
      </c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3">
        <f>SUM(Tabla1[[#This Row],[Δ1-1]:[Δ1-36]])</f>
        <v>118442.91</v>
      </c>
      <c r="AQ4074" s="8"/>
      <c r="AR4074" s="8"/>
      <c r="AS4074" s="8"/>
      <c r="AT4074" s="8"/>
      <c r="AU4074" s="8"/>
      <c r="AV4074" s="8"/>
      <c r="AW4074" s="8"/>
      <c r="AX4074" s="8"/>
      <c r="AY4074" s="8"/>
      <c r="AZ4074" s="8"/>
      <c r="BA4074" s="8"/>
      <c r="BB4074" s="8"/>
      <c r="BC4074" s="8"/>
      <c r="BD4074" s="8"/>
      <c r="BE4074" s="8">
        <v>385511.41</v>
      </c>
      <c r="BF4074" s="8"/>
      <c r="BG4074" s="8"/>
      <c r="BH4074" s="8"/>
      <c r="BI4074" s="8"/>
      <c r="BJ4074" s="8"/>
      <c r="BK4074" s="8"/>
      <c r="BL4074" s="8"/>
      <c r="BM4074" s="8"/>
      <c r="BN4074" s="8"/>
      <c r="BO4074" s="8"/>
      <c r="BP4074" s="8"/>
      <c r="BQ4074" s="8"/>
      <c r="BR4074" s="8"/>
      <c r="BS4074" s="8">
        <v>152929.20000000001</v>
      </c>
      <c r="BT4074" s="8"/>
      <c r="BU4074" s="8"/>
      <c r="BV4074" s="8"/>
      <c r="BW4074" s="8"/>
      <c r="BX4074" s="8"/>
      <c r="BY4074" s="8"/>
      <c r="BZ4074" s="8">
        <v>78823.23</v>
      </c>
      <c r="CA4074" s="8">
        <f>SUM(Tabla1[[#This Row],[WT-1]:[WT-36]])</f>
        <v>617263.84</v>
      </c>
    </row>
    <row r="4075" spans="1:79">
      <c r="A4075" t="s">
        <v>24547</v>
      </c>
      <c r="B4075" s="9" t="s">
        <v>11064</v>
      </c>
      <c r="C4075" s="12" t="s">
        <v>22087</v>
      </c>
      <c r="D4075" t="s">
        <v>367</v>
      </c>
      <c r="E4075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>
        <v>41904.769999999997</v>
      </c>
      <c r="AL4075" s="7"/>
      <c r="AM4075" s="7">
        <v>90004.07</v>
      </c>
      <c r="AN4075" s="7">
        <v>288895.49</v>
      </c>
      <c r="AO4075" s="7">
        <v>136686.67000000001</v>
      </c>
      <c r="AP4075" s="3">
        <f>SUM(Tabla1[[#This Row],[Δ1-1]:[Δ1-36]])</f>
        <v>557491</v>
      </c>
      <c r="AQ4075" s="8"/>
      <c r="AR4075" s="8"/>
      <c r="AS4075" s="8"/>
      <c r="AT4075" s="8"/>
      <c r="AU4075" s="8"/>
      <c r="AV4075" s="8"/>
      <c r="AW4075" s="8"/>
      <c r="AX4075" s="8"/>
      <c r="AY4075" s="8"/>
      <c r="AZ4075" s="8"/>
      <c r="BA4075" s="8"/>
      <c r="BB4075" s="8"/>
      <c r="BC4075" s="8"/>
      <c r="BD4075" s="8"/>
      <c r="BE4075" s="8"/>
      <c r="BF4075" s="8"/>
      <c r="BG4075" s="8"/>
      <c r="BH4075" s="8"/>
      <c r="BI4075" s="8"/>
      <c r="BJ4075" s="8"/>
      <c r="BK4075" s="8"/>
      <c r="BL4075" s="8"/>
      <c r="BM4075" s="8"/>
      <c r="BN4075" s="8"/>
      <c r="BO4075" s="8"/>
      <c r="BP4075" s="8"/>
      <c r="BQ4075" s="8"/>
      <c r="BR4075" s="8"/>
      <c r="BS4075" s="8"/>
      <c r="BT4075" s="8"/>
      <c r="BU4075" s="8"/>
      <c r="BV4075" s="8">
        <v>39253.760000000002</v>
      </c>
      <c r="BW4075" s="8">
        <v>54214.81</v>
      </c>
      <c r="BX4075" s="8">
        <v>43216.13</v>
      </c>
      <c r="BY4075" s="8">
        <v>182469.39</v>
      </c>
      <c r="BZ4075" s="8">
        <v>297955.36</v>
      </c>
      <c r="CA4075" s="8">
        <f>SUM(Tabla1[[#This Row],[WT-1]:[WT-36]])</f>
        <v>617109.44999999995</v>
      </c>
    </row>
    <row r="4076" spans="1:79">
      <c r="A4076" t="s">
        <v>24547</v>
      </c>
      <c r="B4076" s="9" t="s">
        <v>9864</v>
      </c>
      <c r="C4076" s="12" t="s">
        <v>20955</v>
      </c>
      <c r="D4076" t="s">
        <v>654</v>
      </c>
      <c r="E4076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>
        <v>40925.980000000003</v>
      </c>
      <c r="S4076" s="7"/>
      <c r="T4076" s="7">
        <v>92039.79</v>
      </c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>
        <v>90556.34</v>
      </c>
      <c r="AG4076" s="7">
        <v>161593.94</v>
      </c>
      <c r="AH4076" s="7"/>
      <c r="AI4076" s="7"/>
      <c r="AJ4076" s="7"/>
      <c r="AK4076" s="7"/>
      <c r="AL4076" s="7"/>
      <c r="AM4076" s="7"/>
      <c r="AN4076" s="7"/>
      <c r="AO4076" s="7"/>
      <c r="AP4076" s="3">
        <f>SUM(Tabla1[[#This Row],[Δ1-1]:[Δ1-36]])</f>
        <v>385116.05</v>
      </c>
      <c r="AQ4076" s="8"/>
      <c r="AR4076" s="8"/>
      <c r="AS4076" s="8"/>
      <c r="AT4076" s="8"/>
      <c r="AU4076" s="8"/>
      <c r="AV4076" s="8"/>
      <c r="AW4076" s="8"/>
      <c r="AX4076" s="8"/>
      <c r="AY4076" s="8"/>
      <c r="AZ4076" s="8"/>
      <c r="BA4076" s="8"/>
      <c r="BB4076" s="8"/>
      <c r="BC4076" s="8">
        <v>64025.33</v>
      </c>
      <c r="BD4076" s="8"/>
      <c r="BE4076" s="8"/>
      <c r="BF4076" s="8"/>
      <c r="BG4076" s="8"/>
      <c r="BH4076" s="8"/>
      <c r="BI4076" s="8"/>
      <c r="BJ4076" s="8"/>
      <c r="BK4076" s="8"/>
      <c r="BL4076" s="8"/>
      <c r="BM4076" s="8"/>
      <c r="BN4076" s="8"/>
      <c r="BO4076" s="8"/>
      <c r="BP4076" s="8"/>
      <c r="BQ4076" s="8">
        <v>273416.78999999998</v>
      </c>
      <c r="BR4076" s="8">
        <v>278020.90000000002</v>
      </c>
      <c r="BS4076" s="8"/>
      <c r="BT4076" s="8"/>
      <c r="BU4076" s="8"/>
      <c r="BV4076" s="8"/>
      <c r="BW4076" s="8"/>
      <c r="BX4076" s="8"/>
      <c r="BY4076" s="8"/>
      <c r="BZ4076" s="8"/>
      <c r="CA4076" s="8">
        <f>SUM(Tabla1[[#This Row],[WT-1]:[WT-36]])</f>
        <v>615463.02</v>
      </c>
    </row>
    <row r="4077" spans="1:79">
      <c r="A4077" t="s">
        <v>24547</v>
      </c>
      <c r="B4077" s="9" t="s">
        <v>10250</v>
      </c>
      <c r="C4077" s="13" t="s">
        <v>21323</v>
      </c>
      <c r="D4077" t="s">
        <v>4142</v>
      </c>
      <c r="E407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3">
        <f>SUM(Tabla1[[#This Row],[Δ1-1]:[Δ1-36]])</f>
        <v>0</v>
      </c>
      <c r="AQ4077" s="8"/>
      <c r="AR4077" s="8"/>
      <c r="AS4077" s="8"/>
      <c r="AT4077" s="8"/>
      <c r="AU4077" s="8"/>
      <c r="AV4077" s="8"/>
      <c r="AW4077" s="8"/>
      <c r="AX4077" s="8"/>
      <c r="AY4077" s="8"/>
      <c r="AZ4077" s="8"/>
      <c r="BA4077" s="8"/>
      <c r="BB4077" s="8"/>
      <c r="BC4077" s="8"/>
      <c r="BD4077" s="8"/>
      <c r="BE4077" s="8"/>
      <c r="BF4077" s="8"/>
      <c r="BG4077" s="8"/>
      <c r="BH4077" s="8"/>
      <c r="BI4077" s="8"/>
      <c r="BJ4077" s="8"/>
      <c r="BK4077" s="8"/>
      <c r="BL4077" s="8"/>
      <c r="BM4077" s="8"/>
      <c r="BN4077" s="8"/>
      <c r="BO4077" s="8">
        <v>241013.03</v>
      </c>
      <c r="BP4077" s="8"/>
      <c r="BQ4077" s="8"/>
      <c r="BR4077" s="8"/>
      <c r="BS4077" s="8"/>
      <c r="BT4077" s="8"/>
      <c r="BU4077" s="8"/>
      <c r="BV4077" s="8"/>
      <c r="BW4077" s="8"/>
      <c r="BX4077" s="8">
        <v>374031.25</v>
      </c>
      <c r="BY4077" s="8"/>
      <c r="BZ4077" s="8"/>
      <c r="CA4077" s="8">
        <f>SUM(Tabla1[[#This Row],[WT-1]:[WT-36]])</f>
        <v>615044.28</v>
      </c>
    </row>
    <row r="4078" spans="1:79">
      <c r="A4078" t="s">
        <v>24548</v>
      </c>
      <c r="B4078" s="9" t="s">
        <v>4694</v>
      </c>
      <c r="C4078" s="12" t="s">
        <v>22732</v>
      </c>
      <c r="D4078" t="s">
        <v>15472</v>
      </c>
      <c r="E4078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>
        <v>65986.11</v>
      </c>
      <c r="AO4078" s="7">
        <v>300463.76</v>
      </c>
      <c r="AP4078" s="3">
        <f>SUM(Tabla1[[#This Row],[Δ1-1]:[Δ1-36]])</f>
        <v>366449.87</v>
      </c>
      <c r="AQ4078" s="8"/>
      <c r="AR4078" s="8"/>
      <c r="AS4078" s="8"/>
      <c r="AT4078" s="8"/>
      <c r="AU4078" s="8"/>
      <c r="AV4078" s="8"/>
      <c r="AW4078" s="8"/>
      <c r="AX4078" s="8"/>
      <c r="AY4078" s="8"/>
      <c r="AZ4078" s="8"/>
      <c r="BA4078" s="8"/>
      <c r="BB4078" s="8"/>
      <c r="BC4078" s="8"/>
      <c r="BD4078" s="8"/>
      <c r="BE4078" s="8"/>
      <c r="BF4078" s="8"/>
      <c r="BG4078" s="8"/>
      <c r="BH4078" s="8"/>
      <c r="BI4078" s="8"/>
      <c r="BJ4078" s="8"/>
      <c r="BK4078" s="8"/>
      <c r="BL4078" s="8"/>
      <c r="BM4078" s="8"/>
      <c r="BN4078" s="8"/>
      <c r="BO4078" s="8"/>
      <c r="BP4078" s="8"/>
      <c r="BQ4078" s="8"/>
      <c r="BR4078" s="8"/>
      <c r="BS4078" s="8"/>
      <c r="BT4078" s="8"/>
      <c r="BU4078" s="8"/>
      <c r="BV4078" s="8"/>
      <c r="BW4078" s="8"/>
      <c r="BX4078" s="8"/>
      <c r="BY4078" s="8">
        <v>30432.01</v>
      </c>
      <c r="BZ4078" s="8">
        <v>584295.86</v>
      </c>
      <c r="CA4078" s="8">
        <f>SUM(Tabla1[[#This Row],[WT-1]:[WT-36]])</f>
        <v>614727.87</v>
      </c>
    </row>
    <row r="4079" spans="1:79">
      <c r="A4079" t="s">
        <v>24547</v>
      </c>
      <c r="B4079" s="9" t="s">
        <v>8577</v>
      </c>
      <c r="C4079" s="12" t="s">
        <v>19791</v>
      </c>
      <c r="D4079" t="s">
        <v>3782</v>
      </c>
      <c r="E4079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>
        <v>125991.95</v>
      </c>
      <c r="AM4079" s="7"/>
      <c r="AN4079" s="7"/>
      <c r="AO4079" s="7">
        <v>125000.38</v>
      </c>
      <c r="AP4079" s="3">
        <f>SUM(Tabla1[[#This Row],[Δ1-1]:[Δ1-36]])</f>
        <v>250992.33000000002</v>
      </c>
      <c r="AQ4079" s="8"/>
      <c r="AR4079" s="8"/>
      <c r="AS4079" s="8"/>
      <c r="AT4079" s="8"/>
      <c r="AU4079" s="8"/>
      <c r="AV4079" s="8"/>
      <c r="AW4079" s="8"/>
      <c r="AX4079" s="8"/>
      <c r="AY4079" s="8"/>
      <c r="AZ4079" s="8"/>
      <c r="BA4079" s="8"/>
      <c r="BB4079" s="8"/>
      <c r="BC4079" s="8"/>
      <c r="BD4079" s="8"/>
      <c r="BE4079" s="8"/>
      <c r="BF4079" s="8"/>
      <c r="BG4079" s="8"/>
      <c r="BH4079" s="8"/>
      <c r="BI4079" s="8"/>
      <c r="BJ4079" s="8"/>
      <c r="BK4079" s="8"/>
      <c r="BL4079" s="8"/>
      <c r="BM4079" s="8"/>
      <c r="BN4079" s="8"/>
      <c r="BO4079" s="8"/>
      <c r="BP4079" s="8"/>
      <c r="BQ4079" s="8"/>
      <c r="BR4079" s="8"/>
      <c r="BS4079" s="8">
        <v>146826.95000000001</v>
      </c>
      <c r="BT4079" s="8"/>
      <c r="BU4079" s="8">
        <v>166146.10999999999</v>
      </c>
      <c r="BV4079" s="8">
        <v>70835.960000000006</v>
      </c>
      <c r="BW4079" s="8"/>
      <c r="BX4079" s="8"/>
      <c r="BY4079" s="8">
        <v>230575.77</v>
      </c>
      <c r="BZ4079" s="8"/>
      <c r="CA4079" s="8">
        <f>SUM(Tabla1[[#This Row],[WT-1]:[WT-36]])</f>
        <v>614384.79</v>
      </c>
    </row>
    <row r="4080" spans="1:79">
      <c r="A4080" t="s">
        <v>24547</v>
      </c>
      <c r="B4080" s="9" t="s">
        <v>10211</v>
      </c>
      <c r="C4080" s="13" t="s">
        <v>17894</v>
      </c>
      <c r="D4080" t="s">
        <v>2863</v>
      </c>
      <c r="E4080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3">
        <f>SUM(Tabla1[[#This Row],[Δ1-1]:[Δ1-36]])</f>
        <v>0</v>
      </c>
      <c r="AQ4080" s="8"/>
      <c r="AR4080" s="8"/>
      <c r="AS4080" s="8"/>
      <c r="AT4080" s="8"/>
      <c r="AU4080" s="8"/>
      <c r="AV4080" s="8"/>
      <c r="AW4080" s="8"/>
      <c r="AX4080" s="8"/>
      <c r="AY4080" s="8"/>
      <c r="AZ4080" s="8"/>
      <c r="BA4080" s="8"/>
      <c r="BB4080" s="8"/>
      <c r="BC4080" s="8"/>
      <c r="BD4080" s="8"/>
      <c r="BE4080" s="8"/>
      <c r="BF4080" s="8"/>
      <c r="BG4080" s="8"/>
      <c r="BH4080" s="8"/>
      <c r="BI4080" s="8"/>
      <c r="BJ4080" s="8"/>
      <c r="BK4080" s="8"/>
      <c r="BL4080" s="8"/>
      <c r="BM4080" s="8"/>
      <c r="BN4080" s="8"/>
      <c r="BO4080" s="8"/>
      <c r="BP4080" s="8"/>
      <c r="BQ4080" s="8"/>
      <c r="BR4080" s="8"/>
      <c r="BS4080" s="8"/>
      <c r="BT4080" s="8"/>
      <c r="BU4080" s="8"/>
      <c r="BV4080" s="8"/>
      <c r="BW4080" s="8"/>
      <c r="BX4080" s="8"/>
      <c r="BY4080" s="8">
        <v>613772.31000000006</v>
      </c>
      <c r="BZ4080" s="8"/>
      <c r="CA4080" s="8">
        <f>SUM(Tabla1[[#This Row],[WT-1]:[WT-36]])</f>
        <v>613772.31000000006</v>
      </c>
    </row>
    <row r="4081" spans="1:79">
      <c r="A4081" t="s">
        <v>24547</v>
      </c>
      <c r="B4081" s="9" t="s">
        <v>6259</v>
      </c>
      <c r="C4081" s="12" t="s">
        <v>17513</v>
      </c>
      <c r="D4081" t="s">
        <v>1627</v>
      </c>
      <c r="E4081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>
        <v>874057.94</v>
      </c>
      <c r="AL4081" s="7"/>
      <c r="AM4081" s="7"/>
      <c r="AN4081" s="7"/>
      <c r="AO4081" s="7">
        <v>195292.36</v>
      </c>
      <c r="AP4081" s="3">
        <f>SUM(Tabla1[[#This Row],[Δ1-1]:[Δ1-36]])</f>
        <v>1069350.2999999998</v>
      </c>
      <c r="AQ4081" s="8"/>
      <c r="AR4081" s="8"/>
      <c r="AS4081" s="8"/>
      <c r="AT4081" s="8"/>
      <c r="AU4081" s="8"/>
      <c r="AV4081" s="8"/>
      <c r="AW4081" s="8"/>
      <c r="AX4081" s="8"/>
      <c r="AY4081" s="8"/>
      <c r="AZ4081" s="8"/>
      <c r="BA4081" s="8"/>
      <c r="BB4081" s="8"/>
      <c r="BC4081" s="8"/>
      <c r="BD4081" s="8"/>
      <c r="BE4081" s="8"/>
      <c r="BF4081" s="8"/>
      <c r="BG4081" s="8"/>
      <c r="BH4081" s="8"/>
      <c r="BI4081" s="8"/>
      <c r="BJ4081" s="8"/>
      <c r="BK4081" s="8"/>
      <c r="BL4081" s="8"/>
      <c r="BM4081" s="8"/>
      <c r="BN4081" s="8"/>
      <c r="BO4081" s="8"/>
      <c r="BP4081" s="8"/>
      <c r="BQ4081" s="8"/>
      <c r="BR4081" s="8"/>
      <c r="BS4081" s="8"/>
      <c r="BT4081" s="8"/>
      <c r="BU4081" s="8"/>
      <c r="BV4081" s="8"/>
      <c r="BW4081" s="8"/>
      <c r="BX4081" s="8"/>
      <c r="BY4081" s="8">
        <v>358604.44</v>
      </c>
      <c r="BZ4081" s="8">
        <v>254065.81</v>
      </c>
      <c r="CA4081" s="8">
        <f>SUM(Tabla1[[#This Row],[WT-1]:[WT-36]])</f>
        <v>612670.25</v>
      </c>
    </row>
    <row r="4082" spans="1:79">
      <c r="A4082" t="s">
        <v>24547</v>
      </c>
      <c r="B4082" s="9" t="s">
        <v>12141</v>
      </c>
      <c r="C4082" s="13" t="s">
        <v>22651</v>
      </c>
      <c r="D4082" t="s">
        <v>9</v>
      </c>
      <c r="E4082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>
        <v>309801.17</v>
      </c>
      <c r="AK4082" s="7">
        <v>218311.44</v>
      </c>
      <c r="AL4082" s="7">
        <v>218722</v>
      </c>
      <c r="AM4082" s="7">
        <v>546033.06000000006</v>
      </c>
      <c r="AN4082" s="7">
        <v>89749.69</v>
      </c>
      <c r="AO4082" s="7"/>
      <c r="AP4082" s="3">
        <f>SUM(Tabla1[[#This Row],[Δ1-1]:[Δ1-36]])</f>
        <v>1382617.3599999999</v>
      </c>
      <c r="AQ4082" s="8"/>
      <c r="AR4082" s="8"/>
      <c r="AS4082" s="8"/>
      <c r="AT4082" s="8"/>
      <c r="AU4082" s="8"/>
      <c r="AV4082" s="8"/>
      <c r="AW4082" s="8"/>
      <c r="AX4082" s="8"/>
      <c r="AY4082" s="8"/>
      <c r="AZ4082" s="8"/>
      <c r="BA4082" s="8"/>
      <c r="BB4082" s="8"/>
      <c r="BC4082" s="8"/>
      <c r="BD4082" s="8"/>
      <c r="BE4082" s="8"/>
      <c r="BF4082" s="8"/>
      <c r="BG4082" s="8"/>
      <c r="BH4082" s="8"/>
      <c r="BI4082" s="8"/>
      <c r="BJ4082" s="8"/>
      <c r="BK4082" s="8"/>
      <c r="BL4082" s="8"/>
      <c r="BM4082" s="8"/>
      <c r="BN4082" s="8"/>
      <c r="BO4082" s="8"/>
      <c r="BP4082" s="8"/>
      <c r="BQ4082" s="8"/>
      <c r="BR4082" s="8"/>
      <c r="BS4082" s="8"/>
      <c r="BT4082" s="8"/>
      <c r="BU4082" s="8"/>
      <c r="BV4082" s="8"/>
      <c r="BW4082" s="8"/>
      <c r="BX4082" s="8">
        <v>175108.86</v>
      </c>
      <c r="BY4082" s="8">
        <v>437559.42</v>
      </c>
      <c r="BZ4082" s="8"/>
      <c r="CA4082" s="8">
        <f>SUM(Tabla1[[#This Row],[WT-1]:[WT-36]])</f>
        <v>612668.28</v>
      </c>
    </row>
    <row r="4083" spans="1:79">
      <c r="A4083" s="15" t="s">
        <v>24547</v>
      </c>
      <c r="B4083" s="9" t="s">
        <v>25958</v>
      </c>
      <c r="C4083" s="13" t="s">
        <v>17221</v>
      </c>
      <c r="D4083" s="17" t="s">
        <v>25959</v>
      </c>
      <c r="E4083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>
        <v>131961.17000000001</v>
      </c>
      <c r="AO4083" s="7">
        <v>392361.31</v>
      </c>
      <c r="AP4083" s="3">
        <f>SUM(Tabla1[[#This Row],[Δ1-1]:[Δ1-36]])</f>
        <v>524322.48</v>
      </c>
      <c r="AQ4083" s="8"/>
      <c r="AR4083" s="8"/>
      <c r="AS4083" s="8"/>
      <c r="AT4083" s="8"/>
      <c r="AU4083" s="8"/>
      <c r="AV4083" s="8"/>
      <c r="AW4083" s="8"/>
      <c r="AX4083" s="8"/>
      <c r="AY4083" s="8"/>
      <c r="AZ4083" s="8"/>
      <c r="BA4083" s="8"/>
      <c r="BB4083" s="8"/>
      <c r="BC4083" s="8"/>
      <c r="BD4083" s="8"/>
      <c r="BE4083" s="8"/>
      <c r="BF4083" s="8"/>
      <c r="BG4083" s="8"/>
      <c r="BH4083" s="8"/>
      <c r="BI4083" s="8"/>
      <c r="BJ4083" s="8"/>
      <c r="BK4083" s="8"/>
      <c r="BL4083" s="8"/>
      <c r="BM4083" s="8"/>
      <c r="BN4083" s="8"/>
      <c r="BO4083" s="8"/>
      <c r="BP4083" s="8"/>
      <c r="BQ4083" s="8"/>
      <c r="BR4083" s="8"/>
      <c r="BS4083" s="8"/>
      <c r="BT4083" s="8"/>
      <c r="BU4083" s="8"/>
      <c r="BV4083" s="8"/>
      <c r="BW4083" s="8"/>
      <c r="BX4083" s="8"/>
      <c r="BY4083" s="8">
        <v>98028.800000000003</v>
      </c>
      <c r="BZ4083" s="8">
        <v>514515.05</v>
      </c>
      <c r="CA4083" s="8">
        <f>SUM(Tabla1[[#This Row],[WT-1]:[WT-36]])</f>
        <v>612543.85</v>
      </c>
    </row>
    <row r="4084" spans="1:79">
      <c r="A4084" t="s">
        <v>24547</v>
      </c>
      <c r="B4084" s="9" t="s">
        <v>9633</v>
      </c>
      <c r="C4084" s="13" t="s">
        <v>20736</v>
      </c>
      <c r="D4084" t="s">
        <v>2576</v>
      </c>
      <c r="E4084"/>
      <c r="F4084" s="7"/>
      <c r="G4084" s="7"/>
      <c r="H4084" s="7"/>
      <c r="I4084" s="7"/>
      <c r="J4084" s="7"/>
      <c r="K4084" s="7"/>
      <c r="L4084" s="7"/>
      <c r="M4084" s="7"/>
      <c r="N4084" s="7">
        <v>140885.39000000001</v>
      </c>
      <c r="O4084" s="7"/>
      <c r="P4084" s="7"/>
      <c r="Q4084" s="7"/>
      <c r="R4084" s="7"/>
      <c r="S4084" s="7"/>
      <c r="T4084" s="7"/>
      <c r="U4084" s="7"/>
      <c r="V4084" s="7"/>
      <c r="W4084" s="7"/>
      <c r="X4084" s="7">
        <v>192069.08</v>
      </c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3">
        <f>SUM(Tabla1[[#This Row],[Δ1-1]:[Δ1-36]])</f>
        <v>332954.46999999997</v>
      </c>
      <c r="AQ4084" s="8"/>
      <c r="AR4084" s="8"/>
      <c r="AS4084" s="8"/>
      <c r="AT4084" s="8"/>
      <c r="AU4084" s="8"/>
      <c r="AV4084" s="8"/>
      <c r="AW4084" s="8"/>
      <c r="AX4084" s="8"/>
      <c r="AY4084" s="8"/>
      <c r="AZ4084" s="8"/>
      <c r="BA4084" s="8"/>
      <c r="BB4084" s="8"/>
      <c r="BC4084" s="8"/>
      <c r="BD4084" s="8"/>
      <c r="BE4084" s="8"/>
      <c r="BF4084" s="8"/>
      <c r="BG4084" s="8"/>
      <c r="BH4084" s="8"/>
      <c r="BI4084" s="8"/>
      <c r="BJ4084" s="8"/>
      <c r="BK4084" s="8"/>
      <c r="BL4084" s="8"/>
      <c r="BM4084" s="8">
        <v>612393.25</v>
      </c>
      <c r="BN4084" s="8"/>
      <c r="BO4084" s="8"/>
      <c r="BP4084" s="8"/>
      <c r="BQ4084" s="8"/>
      <c r="BR4084" s="8"/>
      <c r="BS4084" s="8"/>
      <c r="BT4084" s="8"/>
      <c r="BU4084" s="8"/>
      <c r="BV4084" s="8"/>
      <c r="BW4084" s="8"/>
      <c r="BX4084" s="8"/>
      <c r="BY4084" s="8"/>
      <c r="BZ4084" s="8"/>
      <c r="CA4084" s="8">
        <f>SUM(Tabla1[[#This Row],[WT-1]:[WT-36]])</f>
        <v>612393.25</v>
      </c>
    </row>
    <row r="4085" spans="1:79">
      <c r="A4085" t="s">
        <v>24548</v>
      </c>
      <c r="B4085" s="9" t="s">
        <v>5222</v>
      </c>
      <c r="C4085" s="13" t="s">
        <v>23852</v>
      </c>
      <c r="D4085" t="s">
        <v>16291</v>
      </c>
      <c r="E4085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>
        <v>142378.42000000001</v>
      </c>
      <c r="AO4085" s="7">
        <v>269339</v>
      </c>
      <c r="AP4085" s="3">
        <f>SUM(Tabla1[[#This Row],[Δ1-1]:[Δ1-36]])</f>
        <v>411717.42000000004</v>
      </c>
      <c r="AQ4085" s="8"/>
      <c r="AR4085" s="8"/>
      <c r="AS4085" s="8"/>
      <c r="AT4085" s="8"/>
      <c r="AU4085" s="8"/>
      <c r="AV4085" s="8"/>
      <c r="AW4085" s="8"/>
      <c r="AX4085" s="8"/>
      <c r="AY4085" s="8"/>
      <c r="AZ4085" s="8"/>
      <c r="BA4085" s="8"/>
      <c r="BB4085" s="8"/>
      <c r="BC4085" s="8"/>
      <c r="BD4085" s="8"/>
      <c r="BE4085" s="8"/>
      <c r="BF4085" s="8"/>
      <c r="BG4085" s="8"/>
      <c r="BH4085" s="8"/>
      <c r="BI4085" s="8"/>
      <c r="BJ4085" s="8"/>
      <c r="BK4085" s="8"/>
      <c r="BL4085" s="8"/>
      <c r="BM4085" s="8"/>
      <c r="BN4085" s="8"/>
      <c r="BO4085" s="8"/>
      <c r="BP4085" s="8"/>
      <c r="BQ4085" s="8"/>
      <c r="BR4085" s="8"/>
      <c r="BS4085" s="8"/>
      <c r="BT4085" s="8"/>
      <c r="BU4085" s="8"/>
      <c r="BV4085" s="8"/>
      <c r="BW4085" s="8"/>
      <c r="BX4085" s="8"/>
      <c r="BY4085" s="8">
        <v>186971.56</v>
      </c>
      <c r="BZ4085" s="8">
        <v>425334.91</v>
      </c>
      <c r="CA4085" s="8">
        <f>SUM(Tabla1[[#This Row],[WT-1]:[WT-36]])</f>
        <v>612306.47</v>
      </c>
    </row>
    <row r="4086" spans="1:79">
      <c r="A4086" t="s">
        <v>24547</v>
      </c>
      <c r="B4086" s="9" t="s">
        <v>6398</v>
      </c>
      <c r="C4086" s="13" t="s">
        <v>17667</v>
      </c>
      <c r="D4086" t="s">
        <v>13850</v>
      </c>
      <c r="E4086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3">
        <f>SUM(Tabla1[[#This Row],[Δ1-1]:[Δ1-36]])</f>
        <v>0</v>
      </c>
      <c r="AQ4086" s="8"/>
      <c r="AR4086" s="8"/>
      <c r="AS4086" s="8"/>
      <c r="AT4086" s="8"/>
      <c r="AU4086" s="8"/>
      <c r="AV4086" s="8"/>
      <c r="AW4086" s="8"/>
      <c r="AX4086" s="8"/>
      <c r="AY4086" s="8"/>
      <c r="AZ4086" s="8"/>
      <c r="BA4086" s="8"/>
      <c r="BB4086" s="8"/>
      <c r="BC4086" s="8"/>
      <c r="BD4086" s="8"/>
      <c r="BE4086" s="8"/>
      <c r="BF4086" s="8"/>
      <c r="BG4086" s="8"/>
      <c r="BH4086" s="8"/>
      <c r="BI4086" s="8"/>
      <c r="BJ4086" s="8"/>
      <c r="BK4086" s="8"/>
      <c r="BL4086" s="8"/>
      <c r="BM4086" s="8"/>
      <c r="BN4086" s="8"/>
      <c r="BO4086" s="8"/>
      <c r="BP4086" s="8">
        <v>31176.39</v>
      </c>
      <c r="BQ4086" s="8">
        <v>580567.98</v>
      </c>
      <c r="BR4086" s="8"/>
      <c r="BS4086" s="8"/>
      <c r="BT4086" s="8"/>
      <c r="BU4086" s="8"/>
      <c r="BV4086" s="8"/>
      <c r="BW4086" s="8"/>
      <c r="BX4086" s="8"/>
      <c r="BY4086" s="8"/>
      <c r="BZ4086" s="8"/>
      <c r="CA4086" s="8">
        <f>SUM(Tabla1[[#This Row],[WT-1]:[WT-36]])</f>
        <v>611744.37</v>
      </c>
    </row>
    <row r="4087" spans="1:79">
      <c r="A4087" t="s">
        <v>24547</v>
      </c>
      <c r="B4087" s="9" t="s">
        <v>5978</v>
      </c>
      <c r="C4087" s="12" t="s">
        <v>17221</v>
      </c>
      <c r="D4087" t="s">
        <v>13600</v>
      </c>
      <c r="E408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>
        <v>564879.12</v>
      </c>
      <c r="AK4087" s="7"/>
      <c r="AL4087" s="7"/>
      <c r="AM4087" s="7"/>
      <c r="AN4087" s="7"/>
      <c r="AO4087" s="7"/>
      <c r="AP4087" s="3">
        <f>SUM(Tabla1[[#This Row],[Δ1-1]:[Δ1-36]])</f>
        <v>564879.12</v>
      </c>
      <c r="AQ4087" s="8"/>
      <c r="AR4087" s="8"/>
      <c r="AS4087" s="8"/>
      <c r="AT4087" s="8"/>
      <c r="AU4087" s="8"/>
      <c r="AV4087" s="8"/>
      <c r="AW4087" s="8"/>
      <c r="AX4087" s="8"/>
      <c r="AY4087" s="8"/>
      <c r="AZ4087" s="8"/>
      <c r="BA4087" s="8"/>
      <c r="BB4087" s="8"/>
      <c r="BC4087" s="8"/>
      <c r="BD4087" s="8"/>
      <c r="BE4087" s="8"/>
      <c r="BF4087" s="8"/>
      <c r="BG4087" s="8"/>
      <c r="BH4087" s="8"/>
      <c r="BI4087" s="8"/>
      <c r="BJ4087" s="8"/>
      <c r="BK4087" s="8"/>
      <c r="BL4087" s="8"/>
      <c r="BM4087" s="8"/>
      <c r="BN4087" s="8"/>
      <c r="BO4087" s="8"/>
      <c r="BP4087" s="8"/>
      <c r="BQ4087" s="8"/>
      <c r="BR4087" s="8"/>
      <c r="BS4087" s="8"/>
      <c r="BT4087" s="8"/>
      <c r="BU4087" s="8">
        <v>611730.12</v>
      </c>
      <c r="BV4087" s="8"/>
      <c r="BW4087" s="8"/>
      <c r="BX4087" s="8"/>
      <c r="BY4087" s="8"/>
      <c r="BZ4087" s="8"/>
      <c r="CA4087" s="8">
        <f>SUM(Tabla1[[#This Row],[WT-1]:[WT-36]])</f>
        <v>611730.12</v>
      </c>
    </row>
    <row r="4088" spans="1:79">
      <c r="A4088" t="s">
        <v>24547</v>
      </c>
      <c r="B4088" s="9" t="s">
        <v>8967</v>
      </c>
      <c r="C4088" s="13" t="s">
        <v>20127</v>
      </c>
      <c r="D4088" t="s">
        <v>3902</v>
      </c>
      <c r="E4088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3">
        <f>SUM(Tabla1[[#This Row],[Δ1-1]:[Δ1-36]])</f>
        <v>0</v>
      </c>
      <c r="AQ4088" s="8"/>
      <c r="AR4088" s="8"/>
      <c r="AS4088" s="8"/>
      <c r="AT4088" s="8"/>
      <c r="AU4088" s="8"/>
      <c r="AV4088" s="8"/>
      <c r="AW4088" s="8"/>
      <c r="AX4088" s="8"/>
      <c r="AY4088" s="8"/>
      <c r="AZ4088" s="8"/>
      <c r="BA4088" s="8"/>
      <c r="BB4088" s="8"/>
      <c r="BC4088" s="8"/>
      <c r="BD4088" s="8"/>
      <c r="BE4088" s="8"/>
      <c r="BF4088" s="8"/>
      <c r="BG4088" s="8"/>
      <c r="BH4088" s="8"/>
      <c r="BI4088" s="8"/>
      <c r="BJ4088" s="8"/>
      <c r="BK4088" s="8"/>
      <c r="BL4088" s="8"/>
      <c r="BM4088" s="8"/>
      <c r="BN4088" s="8"/>
      <c r="BO4088" s="8"/>
      <c r="BP4088" s="8"/>
      <c r="BQ4088" s="8"/>
      <c r="BR4088" s="8"/>
      <c r="BS4088" s="8"/>
      <c r="BT4088" s="8"/>
      <c r="BU4088" s="8"/>
      <c r="BV4088" s="8"/>
      <c r="BW4088" s="8"/>
      <c r="BX4088" s="8">
        <v>610547</v>
      </c>
      <c r="BY4088" s="8"/>
      <c r="BZ4088" s="8"/>
      <c r="CA4088" s="8">
        <f>SUM(Tabla1[[#This Row],[WT-1]:[WT-36]])</f>
        <v>610547</v>
      </c>
    </row>
    <row r="4089" spans="1:79">
      <c r="A4089" t="s">
        <v>24548</v>
      </c>
      <c r="B4089" s="9" t="s">
        <v>4610</v>
      </c>
      <c r="C4089" s="13" t="s">
        <v>22574</v>
      </c>
      <c r="D4089" t="s">
        <v>15355</v>
      </c>
      <c r="E4089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>
        <v>125458.02</v>
      </c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3">
        <f>SUM(Tabla1[[#This Row],[Δ1-1]:[Δ1-36]])</f>
        <v>125458.02</v>
      </c>
      <c r="AQ4089" s="8"/>
      <c r="AR4089" s="8"/>
      <c r="AS4089" s="8"/>
      <c r="AT4089" s="8"/>
      <c r="AU4089" s="8"/>
      <c r="AV4089" s="8"/>
      <c r="AW4089" s="8"/>
      <c r="AX4089" s="8"/>
      <c r="AY4089" s="8"/>
      <c r="AZ4089" s="8"/>
      <c r="BA4089" s="8"/>
      <c r="BB4089" s="8"/>
      <c r="BC4089" s="8"/>
      <c r="BD4089" s="8"/>
      <c r="BE4089" s="8">
        <v>609455.92000000004</v>
      </c>
      <c r="BF4089" s="8"/>
      <c r="BG4089" s="8"/>
      <c r="BH4089" s="8"/>
      <c r="BI4089" s="8"/>
      <c r="BJ4089" s="8"/>
      <c r="BK4089" s="8"/>
      <c r="BL4089" s="8"/>
      <c r="BM4089" s="8"/>
      <c r="BN4089" s="8"/>
      <c r="BO4089" s="8"/>
      <c r="BP4089" s="8"/>
      <c r="BQ4089" s="8"/>
      <c r="BR4089" s="8"/>
      <c r="BS4089" s="8"/>
      <c r="BT4089" s="8"/>
      <c r="BU4089" s="8"/>
      <c r="BV4089" s="8"/>
      <c r="BW4089" s="8"/>
      <c r="BX4089" s="8"/>
      <c r="BY4089" s="8"/>
      <c r="BZ4089" s="8"/>
      <c r="CA4089" s="8">
        <f>SUM(Tabla1[[#This Row],[WT-1]:[WT-36]])</f>
        <v>609455.92000000004</v>
      </c>
    </row>
    <row r="4090" spans="1:79">
      <c r="A4090" t="s">
        <v>24548</v>
      </c>
      <c r="B4090" s="9" t="s">
        <v>4823</v>
      </c>
      <c r="C4090" s="13" t="s">
        <v>23061</v>
      </c>
      <c r="D4090" t="s">
        <v>1417</v>
      </c>
      <c r="E4090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>
        <v>24101.9</v>
      </c>
      <c r="AL4090" s="7"/>
      <c r="AM4090" s="7"/>
      <c r="AN4090" s="7">
        <v>256692.14</v>
      </c>
      <c r="AO4090" s="7">
        <v>801341.88</v>
      </c>
      <c r="AP4090" s="3">
        <f>SUM(Tabla1[[#This Row],[Δ1-1]:[Δ1-36]])</f>
        <v>1082135.92</v>
      </c>
      <c r="AQ4090" s="8"/>
      <c r="AR4090" s="8"/>
      <c r="AS4090" s="8"/>
      <c r="AT4090" s="8"/>
      <c r="AU4090" s="8"/>
      <c r="AV4090" s="8"/>
      <c r="AW4090" s="8"/>
      <c r="AX4090" s="8"/>
      <c r="AY4090" s="8"/>
      <c r="AZ4090" s="8"/>
      <c r="BA4090" s="8"/>
      <c r="BB4090" s="8"/>
      <c r="BC4090" s="8"/>
      <c r="BD4090" s="8"/>
      <c r="BE4090" s="8"/>
      <c r="BF4090" s="8"/>
      <c r="BG4090" s="8"/>
      <c r="BH4090" s="8"/>
      <c r="BI4090" s="8"/>
      <c r="BJ4090" s="8"/>
      <c r="BK4090" s="8"/>
      <c r="BL4090" s="8"/>
      <c r="BM4090" s="8"/>
      <c r="BN4090" s="8"/>
      <c r="BO4090" s="8"/>
      <c r="BP4090" s="8"/>
      <c r="BQ4090" s="8"/>
      <c r="BR4090" s="8"/>
      <c r="BS4090" s="8"/>
      <c r="BT4090" s="8"/>
      <c r="BU4090" s="8"/>
      <c r="BV4090" s="8"/>
      <c r="BW4090" s="8"/>
      <c r="BX4090" s="8"/>
      <c r="BY4090" s="8">
        <v>42610.35</v>
      </c>
      <c r="BZ4090" s="8">
        <v>566745.91</v>
      </c>
      <c r="CA4090" s="8">
        <f>SUM(Tabla1[[#This Row],[WT-1]:[WT-36]])</f>
        <v>609356.26</v>
      </c>
    </row>
    <row r="4091" spans="1:79">
      <c r="A4091" t="s">
        <v>24547</v>
      </c>
      <c r="B4091" s="9" t="s">
        <v>8571</v>
      </c>
      <c r="C4091" s="13" t="s">
        <v>18169</v>
      </c>
      <c r="D4091" t="s">
        <v>1868</v>
      </c>
      <c r="E4091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>
        <v>114651.15</v>
      </c>
      <c r="AM4091" s="7"/>
      <c r="AN4091" s="7"/>
      <c r="AO4091" s="7">
        <v>475017.59</v>
      </c>
      <c r="AP4091" s="3">
        <f>SUM(Tabla1[[#This Row],[Δ1-1]:[Δ1-36]])</f>
        <v>589668.74</v>
      </c>
      <c r="AQ4091" s="8"/>
      <c r="AR4091" s="8"/>
      <c r="AS4091" s="8"/>
      <c r="AT4091" s="8"/>
      <c r="AU4091" s="8"/>
      <c r="AV4091" s="8"/>
      <c r="AW4091" s="8"/>
      <c r="AX4091" s="8"/>
      <c r="AY4091" s="8"/>
      <c r="AZ4091" s="8"/>
      <c r="BA4091" s="8"/>
      <c r="BB4091" s="8"/>
      <c r="BC4091" s="8"/>
      <c r="BD4091" s="8"/>
      <c r="BE4091" s="8"/>
      <c r="BF4091" s="8"/>
      <c r="BG4091" s="8"/>
      <c r="BH4091" s="8"/>
      <c r="BI4091" s="8"/>
      <c r="BJ4091" s="8"/>
      <c r="BK4091" s="8"/>
      <c r="BL4091" s="8"/>
      <c r="BM4091" s="8"/>
      <c r="BN4091" s="8"/>
      <c r="BO4091" s="8"/>
      <c r="BP4091" s="8"/>
      <c r="BQ4091" s="8"/>
      <c r="BR4091" s="8"/>
      <c r="BS4091" s="8"/>
      <c r="BT4091" s="8"/>
      <c r="BU4091" s="8"/>
      <c r="BV4091" s="8"/>
      <c r="BW4091" s="8"/>
      <c r="BX4091" s="8"/>
      <c r="BY4091" s="8"/>
      <c r="BZ4091" s="8">
        <v>609019.72</v>
      </c>
      <c r="CA4091" s="8">
        <f>SUM(Tabla1[[#This Row],[WT-1]:[WT-36]])</f>
        <v>609019.72</v>
      </c>
    </row>
    <row r="4092" spans="1:79">
      <c r="A4092" t="s">
        <v>24547</v>
      </c>
      <c r="B4092" s="9" t="s">
        <v>10909</v>
      </c>
      <c r="C4092" s="13" t="s">
        <v>21945</v>
      </c>
      <c r="D4092" t="s">
        <v>2409</v>
      </c>
      <c r="E4092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>
        <v>192356.56</v>
      </c>
      <c r="AO4092" s="7"/>
      <c r="AP4092" s="3">
        <f>SUM(Tabla1[[#This Row],[Δ1-1]:[Δ1-36]])</f>
        <v>192356.56</v>
      </c>
      <c r="AQ4092" s="8"/>
      <c r="AR4092" s="8"/>
      <c r="AS4092" s="8"/>
      <c r="AT4092" s="8"/>
      <c r="AU4092" s="8"/>
      <c r="AV4092" s="8"/>
      <c r="AW4092" s="8"/>
      <c r="AX4092" s="8"/>
      <c r="AY4092" s="8"/>
      <c r="AZ4092" s="8"/>
      <c r="BA4092" s="8"/>
      <c r="BB4092" s="8"/>
      <c r="BC4092" s="8"/>
      <c r="BD4092" s="8"/>
      <c r="BE4092" s="8"/>
      <c r="BF4092" s="8"/>
      <c r="BG4092" s="8"/>
      <c r="BH4092" s="8"/>
      <c r="BI4092" s="8"/>
      <c r="BJ4092" s="8"/>
      <c r="BK4092" s="8"/>
      <c r="BL4092" s="8">
        <v>208408.73</v>
      </c>
      <c r="BM4092" s="8"/>
      <c r="BN4092" s="8"/>
      <c r="BO4092" s="8">
        <v>142095.79999999999</v>
      </c>
      <c r="BP4092" s="8"/>
      <c r="BQ4092" s="8">
        <v>111962.48</v>
      </c>
      <c r="BR4092" s="8">
        <v>146288.51999999999</v>
      </c>
      <c r="BS4092" s="8"/>
      <c r="BT4092" s="8"/>
      <c r="BU4092" s="8"/>
      <c r="BV4092" s="8"/>
      <c r="BW4092" s="8"/>
      <c r="BX4092" s="8"/>
      <c r="BY4092" s="8"/>
      <c r="BZ4092" s="8"/>
      <c r="CA4092" s="8">
        <f>SUM(Tabla1[[#This Row],[WT-1]:[WT-36]])</f>
        <v>608755.53</v>
      </c>
    </row>
    <row r="4093" spans="1:79">
      <c r="A4093" t="s">
        <v>24547</v>
      </c>
      <c r="B4093" s="9" t="s">
        <v>9084</v>
      </c>
      <c r="C4093" s="13" t="s">
        <v>20234</v>
      </c>
      <c r="D4093" t="s">
        <v>12954</v>
      </c>
      <c r="E4093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>
        <v>150198.70000000001</v>
      </c>
      <c r="AJ4093" s="7"/>
      <c r="AK4093" s="7"/>
      <c r="AL4093" s="7"/>
      <c r="AM4093" s="7"/>
      <c r="AN4093" s="7"/>
      <c r="AO4093" s="7"/>
      <c r="AP4093" s="3">
        <f>SUM(Tabla1[[#This Row],[Δ1-1]:[Δ1-36]])</f>
        <v>150198.70000000001</v>
      </c>
      <c r="AQ4093" s="8"/>
      <c r="AR4093" s="8"/>
      <c r="AS4093" s="8"/>
      <c r="AT4093" s="8"/>
      <c r="AU4093" s="8"/>
      <c r="AV4093" s="8"/>
      <c r="AW4093" s="8"/>
      <c r="AX4093" s="8"/>
      <c r="AY4093" s="8">
        <v>241538.71</v>
      </c>
      <c r="AZ4093" s="8"/>
      <c r="BA4093" s="8"/>
      <c r="BB4093" s="8"/>
      <c r="BC4093" s="8"/>
      <c r="BD4093" s="8"/>
      <c r="BE4093" s="8"/>
      <c r="BF4093" s="8"/>
      <c r="BG4093" s="8"/>
      <c r="BH4093" s="8"/>
      <c r="BI4093" s="8"/>
      <c r="BJ4093" s="8"/>
      <c r="BK4093" s="8"/>
      <c r="BL4093" s="8"/>
      <c r="BM4093" s="8">
        <v>248672.44</v>
      </c>
      <c r="BN4093" s="8"/>
      <c r="BO4093" s="8"/>
      <c r="BP4093" s="8"/>
      <c r="BQ4093" s="8"/>
      <c r="BR4093" s="8"/>
      <c r="BS4093" s="8"/>
      <c r="BT4093" s="8"/>
      <c r="BU4093" s="8"/>
      <c r="BV4093" s="8"/>
      <c r="BW4093" s="8">
        <v>118422.36</v>
      </c>
      <c r="BX4093" s="8"/>
      <c r="BY4093" s="8"/>
      <c r="BZ4093" s="8"/>
      <c r="CA4093" s="8">
        <f>SUM(Tabla1[[#This Row],[WT-1]:[WT-36]])</f>
        <v>608633.51</v>
      </c>
    </row>
    <row r="4094" spans="1:79">
      <c r="A4094" t="s">
        <v>24547</v>
      </c>
      <c r="B4094" s="9" t="s">
        <v>9828</v>
      </c>
      <c r="C4094" s="13" t="s">
        <v>20919</v>
      </c>
      <c r="D4094" t="s">
        <v>2696</v>
      </c>
      <c r="E4094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3">
        <f>SUM(Tabla1[[#This Row],[Δ1-1]:[Δ1-36]])</f>
        <v>0</v>
      </c>
      <c r="AQ4094" s="8"/>
      <c r="AR4094" s="8"/>
      <c r="AS4094" s="8"/>
      <c r="AT4094" s="8"/>
      <c r="AU4094" s="8"/>
      <c r="AV4094" s="8"/>
      <c r="AW4094" s="8"/>
      <c r="AX4094" s="8"/>
      <c r="AY4094" s="8"/>
      <c r="AZ4094" s="8"/>
      <c r="BA4094" s="8"/>
      <c r="BB4094" s="8"/>
      <c r="BC4094" s="8"/>
      <c r="BD4094" s="8"/>
      <c r="BE4094" s="8"/>
      <c r="BF4094" s="8"/>
      <c r="BG4094" s="8"/>
      <c r="BH4094" s="8"/>
      <c r="BI4094" s="8"/>
      <c r="BJ4094" s="8"/>
      <c r="BK4094" s="8"/>
      <c r="BL4094" s="8"/>
      <c r="BM4094" s="8">
        <v>506821.94</v>
      </c>
      <c r="BN4094" s="8"/>
      <c r="BO4094" s="8"/>
      <c r="BP4094" s="8"/>
      <c r="BQ4094" s="8"/>
      <c r="BR4094" s="8"/>
      <c r="BS4094" s="8"/>
      <c r="BT4094" s="8"/>
      <c r="BU4094" s="8"/>
      <c r="BV4094" s="8"/>
      <c r="BW4094" s="8"/>
      <c r="BX4094" s="8"/>
      <c r="BY4094" s="8">
        <v>101163.34</v>
      </c>
      <c r="BZ4094" s="8"/>
      <c r="CA4094" s="8">
        <f>SUM(Tabla1[[#This Row],[WT-1]:[WT-36]])</f>
        <v>607985.28</v>
      </c>
    </row>
    <row r="4095" spans="1:79">
      <c r="A4095" t="s">
        <v>24547</v>
      </c>
      <c r="B4095" s="9" t="s">
        <v>8672</v>
      </c>
      <c r="C4095" s="13" t="s">
        <v>19877</v>
      </c>
      <c r="D4095" t="s">
        <v>12834</v>
      </c>
      <c r="E4095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>
        <v>583824.62</v>
      </c>
      <c r="AH4095" s="7">
        <v>326205.73</v>
      </c>
      <c r="AI4095" s="7"/>
      <c r="AJ4095" s="7"/>
      <c r="AK4095" s="7"/>
      <c r="AL4095" s="7"/>
      <c r="AM4095" s="7"/>
      <c r="AN4095" s="7"/>
      <c r="AO4095" s="7"/>
      <c r="AP4095" s="3">
        <f>SUM(Tabla1[[#This Row],[Δ1-1]:[Δ1-36]])</f>
        <v>910030.35</v>
      </c>
      <c r="AQ4095" s="8"/>
      <c r="AR4095" s="8"/>
      <c r="AS4095" s="8"/>
      <c r="AT4095" s="8"/>
      <c r="AU4095" s="8"/>
      <c r="AV4095" s="8"/>
      <c r="AW4095" s="8"/>
      <c r="AX4095" s="8"/>
      <c r="AY4095" s="8"/>
      <c r="AZ4095" s="8"/>
      <c r="BA4095" s="8"/>
      <c r="BB4095" s="8"/>
      <c r="BC4095" s="8"/>
      <c r="BD4095" s="8"/>
      <c r="BE4095" s="8"/>
      <c r="BF4095" s="8"/>
      <c r="BG4095" s="8"/>
      <c r="BH4095" s="8"/>
      <c r="BI4095" s="8"/>
      <c r="BJ4095" s="8"/>
      <c r="BK4095" s="8"/>
      <c r="BL4095" s="8"/>
      <c r="BM4095" s="8"/>
      <c r="BN4095" s="8"/>
      <c r="BO4095" s="8"/>
      <c r="BP4095" s="8"/>
      <c r="BQ4095" s="8">
        <v>257857.31</v>
      </c>
      <c r="BR4095" s="8">
        <v>349556.28</v>
      </c>
      <c r="BS4095" s="8"/>
      <c r="BT4095" s="8"/>
      <c r="BU4095" s="8"/>
      <c r="BV4095" s="8"/>
      <c r="BW4095" s="8"/>
      <c r="BX4095" s="8"/>
      <c r="BY4095" s="8"/>
      <c r="BZ4095" s="8"/>
      <c r="CA4095" s="8">
        <f>SUM(Tabla1[[#This Row],[WT-1]:[WT-36]])</f>
        <v>607413.59000000008</v>
      </c>
    </row>
    <row r="4096" spans="1:79">
      <c r="A4096" t="s">
        <v>24547</v>
      </c>
      <c r="B4096" s="9" t="s">
        <v>6574</v>
      </c>
      <c r="C4096" s="13" t="s">
        <v>17848</v>
      </c>
      <c r="D4096" t="s">
        <v>2238</v>
      </c>
      <c r="E4096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3">
        <f>SUM(Tabla1[[#This Row],[Δ1-1]:[Δ1-36]])</f>
        <v>0</v>
      </c>
      <c r="AQ4096" s="8"/>
      <c r="AR4096" s="8"/>
      <c r="AS4096" s="8"/>
      <c r="AT4096" s="8"/>
      <c r="AU4096" s="8"/>
      <c r="AV4096" s="8"/>
      <c r="AW4096" s="8"/>
      <c r="AX4096" s="8"/>
      <c r="AY4096" s="8"/>
      <c r="AZ4096" s="8"/>
      <c r="BA4096" s="8"/>
      <c r="BB4096" s="8"/>
      <c r="BC4096" s="8"/>
      <c r="BD4096" s="8"/>
      <c r="BE4096" s="8"/>
      <c r="BF4096" s="8"/>
      <c r="BG4096" s="8"/>
      <c r="BH4096" s="8"/>
      <c r="BI4096" s="8"/>
      <c r="BJ4096" s="8">
        <v>98542.48</v>
      </c>
      <c r="BK4096" s="8"/>
      <c r="BL4096" s="8"/>
      <c r="BM4096" s="8"/>
      <c r="BN4096" s="8"/>
      <c r="BO4096" s="8"/>
      <c r="BP4096" s="8"/>
      <c r="BQ4096" s="8"/>
      <c r="BR4096" s="8"/>
      <c r="BS4096" s="8">
        <v>508684.88</v>
      </c>
      <c r="BT4096" s="8"/>
      <c r="BU4096" s="8"/>
      <c r="BV4096" s="8"/>
      <c r="BW4096" s="8"/>
      <c r="BX4096" s="8"/>
      <c r="BY4096" s="8"/>
      <c r="BZ4096" s="8"/>
      <c r="CA4096" s="8">
        <f>SUM(Tabla1[[#This Row],[WT-1]:[WT-36]])</f>
        <v>607227.36</v>
      </c>
    </row>
    <row r="4097" spans="1:79">
      <c r="A4097" t="s">
        <v>24547</v>
      </c>
      <c r="B4097" s="9" t="s">
        <v>10850</v>
      </c>
      <c r="C4097" s="12" t="s">
        <v>21889</v>
      </c>
      <c r="D4097" t="s">
        <v>2427</v>
      </c>
      <c r="E409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>
        <v>176885.08</v>
      </c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>
        <v>158453.39000000001</v>
      </c>
      <c r="AM4097" s="7">
        <v>1022418.19</v>
      </c>
      <c r="AN4097" s="7"/>
      <c r="AO4097" s="7"/>
      <c r="AP4097" s="3">
        <f>SUM(Tabla1[[#This Row],[Δ1-1]:[Δ1-36]])</f>
        <v>1357756.66</v>
      </c>
      <c r="AQ4097" s="8"/>
      <c r="AR4097" s="8"/>
      <c r="AS4097" s="8"/>
      <c r="AT4097" s="8"/>
      <c r="AU4097" s="8"/>
      <c r="AV4097" s="8"/>
      <c r="AW4097" s="8"/>
      <c r="AX4097" s="8"/>
      <c r="AY4097" s="8"/>
      <c r="AZ4097" s="8"/>
      <c r="BA4097" s="8"/>
      <c r="BB4097" s="8"/>
      <c r="BC4097" s="8"/>
      <c r="BD4097" s="8"/>
      <c r="BE4097" s="8"/>
      <c r="BF4097" s="8"/>
      <c r="BG4097" s="8"/>
      <c r="BH4097" s="8"/>
      <c r="BI4097" s="8"/>
      <c r="BJ4097" s="8"/>
      <c r="BK4097" s="8"/>
      <c r="BL4097" s="8">
        <v>251000.17</v>
      </c>
      <c r="BM4097" s="8"/>
      <c r="BN4097" s="8"/>
      <c r="BO4097" s="8"/>
      <c r="BP4097" s="8"/>
      <c r="BQ4097" s="8"/>
      <c r="BR4097" s="8"/>
      <c r="BS4097" s="8"/>
      <c r="BT4097" s="8"/>
      <c r="BU4097" s="8"/>
      <c r="BV4097" s="8">
        <v>134358.14000000001</v>
      </c>
      <c r="BW4097" s="8">
        <v>221725</v>
      </c>
      <c r="BX4097" s="8"/>
      <c r="BY4097" s="8"/>
      <c r="BZ4097" s="8"/>
      <c r="CA4097" s="8">
        <f>SUM(Tabla1[[#This Row],[WT-1]:[WT-36]])</f>
        <v>607083.31000000006</v>
      </c>
    </row>
    <row r="4098" spans="1:79">
      <c r="A4098" t="s">
        <v>24548</v>
      </c>
      <c r="B4098" s="9" t="s">
        <v>5594</v>
      </c>
      <c r="C4098" s="12" t="s">
        <v>24459</v>
      </c>
      <c r="D4098" t="s">
        <v>16736</v>
      </c>
      <c r="E4098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>
        <v>58233.52</v>
      </c>
      <c r="T4098" s="7">
        <v>143954.31</v>
      </c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>
        <v>109588.53</v>
      </c>
      <c r="AO4098" s="7">
        <v>110300.88</v>
      </c>
      <c r="AP4098" s="3">
        <f>SUM(Tabla1[[#This Row],[Δ1-1]:[Δ1-36]])</f>
        <v>422077.24</v>
      </c>
      <c r="AQ4098" s="8"/>
      <c r="AR4098" s="8"/>
      <c r="AS4098" s="8"/>
      <c r="AT4098" s="8"/>
      <c r="AU4098" s="8"/>
      <c r="AV4098" s="8"/>
      <c r="AW4098" s="8"/>
      <c r="AX4098" s="8"/>
      <c r="AY4098" s="8"/>
      <c r="AZ4098" s="8"/>
      <c r="BA4098" s="8"/>
      <c r="BB4098" s="8"/>
      <c r="BC4098" s="8">
        <v>55686.73</v>
      </c>
      <c r="BD4098" s="8">
        <v>178706.43</v>
      </c>
      <c r="BE4098" s="8">
        <v>106103.98</v>
      </c>
      <c r="BF4098" s="8"/>
      <c r="BG4098" s="8"/>
      <c r="BH4098" s="8"/>
      <c r="BI4098" s="8"/>
      <c r="BJ4098" s="8"/>
      <c r="BK4098" s="8"/>
      <c r="BL4098" s="8"/>
      <c r="BM4098" s="8"/>
      <c r="BN4098" s="8"/>
      <c r="BO4098" s="8"/>
      <c r="BP4098" s="8"/>
      <c r="BQ4098" s="8"/>
      <c r="BR4098" s="8"/>
      <c r="BS4098" s="8"/>
      <c r="BT4098" s="8"/>
      <c r="BU4098" s="8">
        <v>70481.3</v>
      </c>
      <c r="BV4098" s="8"/>
      <c r="BW4098" s="8"/>
      <c r="BX4098" s="8"/>
      <c r="BY4098" s="8"/>
      <c r="BZ4098" s="8">
        <v>195751.95</v>
      </c>
      <c r="CA4098" s="8">
        <f>SUM(Tabla1[[#This Row],[WT-1]:[WT-36]])</f>
        <v>606730.39</v>
      </c>
    </row>
    <row r="4099" spans="1:79">
      <c r="A4099" t="s">
        <v>24547</v>
      </c>
      <c r="B4099" s="9" t="s">
        <v>9105</v>
      </c>
      <c r="C4099" s="13" t="s">
        <v>17221</v>
      </c>
      <c r="D4099" t="s">
        <v>2528</v>
      </c>
      <c r="E4099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3">
        <f>SUM(Tabla1[[#This Row],[Δ1-1]:[Δ1-36]])</f>
        <v>0</v>
      </c>
      <c r="AQ4099" s="8"/>
      <c r="AR4099" s="8"/>
      <c r="AS4099" s="8"/>
      <c r="AT4099" s="8"/>
      <c r="AU4099" s="8"/>
      <c r="AV4099" s="8"/>
      <c r="AW4099" s="8"/>
      <c r="AX4099" s="8"/>
      <c r="AY4099" s="8"/>
      <c r="AZ4099" s="8"/>
      <c r="BA4099" s="8"/>
      <c r="BB4099" s="8"/>
      <c r="BC4099" s="8"/>
      <c r="BD4099" s="8"/>
      <c r="BE4099" s="8"/>
      <c r="BF4099" s="8">
        <v>606711.25</v>
      </c>
      <c r="BG4099" s="8"/>
      <c r="BH4099" s="8"/>
      <c r="BI4099" s="8"/>
      <c r="BJ4099" s="8"/>
      <c r="BK4099" s="8"/>
      <c r="BL4099" s="8"/>
      <c r="BM4099" s="8"/>
      <c r="BN4099" s="8"/>
      <c r="BO4099" s="8"/>
      <c r="BP4099" s="8"/>
      <c r="BQ4099" s="8"/>
      <c r="BR4099" s="8"/>
      <c r="BS4099" s="8"/>
      <c r="BT4099" s="8"/>
      <c r="BU4099" s="8"/>
      <c r="BV4099" s="8"/>
      <c r="BW4099" s="8"/>
      <c r="BX4099" s="8"/>
      <c r="BY4099" s="8"/>
      <c r="BZ4099" s="8"/>
      <c r="CA4099" s="8">
        <f>SUM(Tabla1[[#This Row],[WT-1]:[WT-36]])</f>
        <v>606711.25</v>
      </c>
    </row>
    <row r="4100" spans="1:79">
      <c r="A4100" t="s">
        <v>24547</v>
      </c>
      <c r="B4100" s="9" t="s">
        <v>11116</v>
      </c>
      <c r="C4100" s="12" t="s">
        <v>22131</v>
      </c>
      <c r="D4100" t="s">
        <v>1565</v>
      </c>
      <c r="E4100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3">
        <f>SUM(Tabla1[[#This Row],[Δ1-1]:[Δ1-36]])</f>
        <v>0</v>
      </c>
      <c r="AQ4100" s="8"/>
      <c r="AR4100" s="8"/>
      <c r="AS4100" s="8"/>
      <c r="AT4100" s="8"/>
      <c r="AU4100" s="8"/>
      <c r="AV4100" s="8"/>
      <c r="AW4100" s="8"/>
      <c r="AX4100" s="8"/>
      <c r="AY4100" s="8"/>
      <c r="AZ4100" s="8"/>
      <c r="BA4100" s="8"/>
      <c r="BB4100" s="8"/>
      <c r="BC4100" s="8"/>
      <c r="BD4100" s="8"/>
      <c r="BE4100" s="8"/>
      <c r="BF4100" s="8"/>
      <c r="BG4100" s="8"/>
      <c r="BH4100" s="8"/>
      <c r="BI4100" s="8"/>
      <c r="BJ4100" s="8"/>
      <c r="BK4100" s="8"/>
      <c r="BL4100" s="8"/>
      <c r="BM4100" s="8"/>
      <c r="BN4100" s="8"/>
      <c r="BO4100" s="8">
        <v>606063.99</v>
      </c>
      <c r="BP4100" s="8"/>
      <c r="BQ4100" s="8"/>
      <c r="BR4100" s="8"/>
      <c r="BS4100" s="8"/>
      <c r="BT4100" s="8"/>
      <c r="BU4100" s="8"/>
      <c r="BV4100" s="8"/>
      <c r="BW4100" s="8"/>
      <c r="BX4100" s="8"/>
      <c r="BY4100" s="8"/>
      <c r="BZ4100" s="8"/>
      <c r="CA4100" s="8">
        <f>SUM(Tabla1[[#This Row],[WT-1]:[WT-36]])</f>
        <v>606063.99</v>
      </c>
    </row>
    <row r="4101" spans="1:79">
      <c r="A4101" t="s">
        <v>24548</v>
      </c>
      <c r="B4101" s="9" t="s">
        <v>5476</v>
      </c>
      <c r="C4101" s="12" t="s">
        <v>24302</v>
      </c>
      <c r="D4101" t="s">
        <v>16622</v>
      </c>
      <c r="E4101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>
        <v>94882.61</v>
      </c>
      <c r="AN4101" s="7"/>
      <c r="AO4101" s="7"/>
      <c r="AP4101" s="3">
        <f>SUM(Tabla1[[#This Row],[Δ1-1]:[Δ1-36]])</f>
        <v>94882.61</v>
      </c>
      <c r="AQ4101" s="8"/>
      <c r="AR4101" s="8"/>
      <c r="AS4101" s="8"/>
      <c r="AT4101" s="8"/>
      <c r="AU4101" s="8"/>
      <c r="AV4101" s="8"/>
      <c r="AW4101" s="8"/>
      <c r="AX4101" s="8"/>
      <c r="AY4101" s="8"/>
      <c r="AZ4101" s="8"/>
      <c r="BA4101" s="8"/>
      <c r="BB4101" s="8"/>
      <c r="BC4101" s="8"/>
      <c r="BD4101" s="8"/>
      <c r="BE4101" s="8"/>
      <c r="BF4101" s="8"/>
      <c r="BG4101" s="8"/>
      <c r="BH4101" s="8"/>
      <c r="BI4101" s="8"/>
      <c r="BJ4101" s="8"/>
      <c r="BK4101" s="8"/>
      <c r="BL4101" s="8"/>
      <c r="BM4101" s="8"/>
      <c r="BN4101" s="8"/>
      <c r="BO4101" s="8"/>
      <c r="BP4101" s="8"/>
      <c r="BQ4101" s="8"/>
      <c r="BR4101" s="8"/>
      <c r="BS4101" s="8"/>
      <c r="BT4101" s="8"/>
      <c r="BU4101" s="8"/>
      <c r="BV4101" s="8"/>
      <c r="BW4101" s="8"/>
      <c r="BX4101" s="8">
        <v>605443.18999999994</v>
      </c>
      <c r="BY4101" s="8"/>
      <c r="BZ4101" s="8"/>
      <c r="CA4101" s="8">
        <f>SUM(Tabla1[[#This Row],[WT-1]:[WT-36]])</f>
        <v>605443.18999999994</v>
      </c>
    </row>
    <row r="4102" spans="1:79">
      <c r="A4102" t="s">
        <v>24547</v>
      </c>
      <c r="B4102" s="9" t="s">
        <v>9269</v>
      </c>
      <c r="C4102" s="13" t="s">
        <v>20404</v>
      </c>
      <c r="D4102" t="s">
        <v>3572</v>
      </c>
      <c r="E4102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3">
        <f>SUM(Tabla1[[#This Row],[Δ1-1]:[Δ1-36]])</f>
        <v>0</v>
      </c>
      <c r="AQ4102" s="8"/>
      <c r="AR4102" s="8"/>
      <c r="AS4102" s="8"/>
      <c r="AT4102" s="8"/>
      <c r="AU4102" s="8"/>
      <c r="AV4102" s="8"/>
      <c r="AW4102" s="8"/>
      <c r="AX4102" s="8"/>
      <c r="AY4102" s="8"/>
      <c r="AZ4102" s="8"/>
      <c r="BA4102" s="8"/>
      <c r="BB4102" s="8"/>
      <c r="BC4102" s="8"/>
      <c r="BD4102" s="8"/>
      <c r="BE4102" s="8"/>
      <c r="BF4102" s="8"/>
      <c r="BG4102" s="8"/>
      <c r="BH4102" s="8"/>
      <c r="BI4102" s="8"/>
      <c r="BJ4102" s="8"/>
      <c r="BK4102" s="8"/>
      <c r="BL4102" s="8"/>
      <c r="BM4102" s="8"/>
      <c r="BN4102" s="8"/>
      <c r="BO4102" s="8"/>
      <c r="BP4102" s="8"/>
      <c r="BQ4102" s="8"/>
      <c r="BR4102" s="8"/>
      <c r="BS4102" s="8"/>
      <c r="BT4102" s="8"/>
      <c r="BU4102" s="8"/>
      <c r="BV4102" s="8"/>
      <c r="BW4102" s="8">
        <v>604189.93999999994</v>
      </c>
      <c r="BX4102" s="8"/>
      <c r="BY4102" s="8"/>
      <c r="BZ4102" s="8"/>
      <c r="CA4102" s="8">
        <f>SUM(Tabla1[[#This Row],[WT-1]:[WT-36]])</f>
        <v>604189.93999999994</v>
      </c>
    </row>
    <row r="4103" spans="1:79">
      <c r="A4103" t="s">
        <v>24547</v>
      </c>
      <c r="B4103" s="9" t="s">
        <v>7744</v>
      </c>
      <c r="C4103" s="12" t="s">
        <v>19022</v>
      </c>
      <c r="D4103" t="s">
        <v>14531</v>
      </c>
      <c r="E4103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3">
        <f>SUM(Tabla1[[#This Row],[Δ1-1]:[Δ1-36]])</f>
        <v>0</v>
      </c>
      <c r="AQ4103" s="8"/>
      <c r="AR4103" s="8"/>
      <c r="AS4103" s="8"/>
      <c r="AT4103" s="8"/>
      <c r="AU4103" s="8"/>
      <c r="AV4103" s="8"/>
      <c r="AW4103" s="8"/>
      <c r="AX4103" s="8"/>
      <c r="AY4103" s="8">
        <v>368611.91</v>
      </c>
      <c r="AZ4103" s="8"/>
      <c r="BA4103" s="8"/>
      <c r="BB4103" s="8"/>
      <c r="BC4103" s="8"/>
      <c r="BD4103" s="8"/>
      <c r="BE4103" s="8"/>
      <c r="BF4103" s="8"/>
      <c r="BG4103" s="8"/>
      <c r="BH4103" s="8"/>
      <c r="BI4103" s="8"/>
      <c r="BJ4103" s="8"/>
      <c r="BK4103" s="8"/>
      <c r="BL4103" s="8"/>
      <c r="BM4103" s="8"/>
      <c r="BN4103" s="8"/>
      <c r="BO4103" s="8">
        <v>170268.49</v>
      </c>
      <c r="BP4103" s="8"/>
      <c r="BQ4103" s="8"/>
      <c r="BR4103" s="8"/>
      <c r="BS4103" s="8"/>
      <c r="BT4103" s="8"/>
      <c r="BU4103" s="8">
        <v>65085.46</v>
      </c>
      <c r="BV4103" s="8"/>
      <c r="BW4103" s="8"/>
      <c r="BX4103" s="8"/>
      <c r="BY4103" s="8"/>
      <c r="BZ4103" s="8"/>
      <c r="CA4103" s="8">
        <f>SUM(Tabla1[[#This Row],[WT-1]:[WT-36]])</f>
        <v>603965.85999999987</v>
      </c>
    </row>
    <row r="4104" spans="1:79">
      <c r="A4104" t="s">
        <v>24548</v>
      </c>
      <c r="B4104" s="9" t="s">
        <v>4703</v>
      </c>
      <c r="C4104" s="13" t="s">
        <v>22756</v>
      </c>
      <c r="D4104" t="s">
        <v>15492</v>
      </c>
      <c r="E4104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>
        <v>140936.88</v>
      </c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>
        <v>54142.77</v>
      </c>
      <c r="AM4104" s="7"/>
      <c r="AN4104" s="7"/>
      <c r="AO4104" s="7"/>
      <c r="AP4104" s="3">
        <f>SUM(Tabla1[[#This Row],[Δ1-1]:[Δ1-36]])</f>
        <v>195079.65</v>
      </c>
      <c r="AQ4104" s="8"/>
      <c r="AR4104" s="8"/>
      <c r="AS4104" s="8"/>
      <c r="AT4104" s="8"/>
      <c r="AU4104" s="8"/>
      <c r="AV4104" s="8"/>
      <c r="AW4104" s="8"/>
      <c r="AX4104" s="8"/>
      <c r="AY4104" s="8"/>
      <c r="AZ4104" s="8"/>
      <c r="BA4104" s="8"/>
      <c r="BB4104" s="8"/>
      <c r="BC4104" s="8"/>
      <c r="BD4104" s="8"/>
      <c r="BE4104" s="8"/>
      <c r="BF4104" s="8"/>
      <c r="BG4104" s="8"/>
      <c r="BH4104" s="8"/>
      <c r="BI4104" s="8"/>
      <c r="BJ4104" s="8"/>
      <c r="BK4104" s="8"/>
      <c r="BL4104" s="8"/>
      <c r="BM4104" s="8"/>
      <c r="BN4104" s="8"/>
      <c r="BO4104" s="8"/>
      <c r="BP4104" s="8"/>
      <c r="BQ4104" s="8"/>
      <c r="BR4104" s="8"/>
      <c r="BS4104" s="8"/>
      <c r="BT4104" s="8"/>
      <c r="BU4104" s="8"/>
      <c r="BV4104" s="8"/>
      <c r="BW4104" s="8"/>
      <c r="BX4104" s="8"/>
      <c r="BY4104" s="8"/>
      <c r="BZ4104" s="8">
        <v>603951.94999999995</v>
      </c>
      <c r="CA4104" s="8">
        <f>SUM(Tabla1[[#This Row],[WT-1]:[WT-36]])</f>
        <v>603951.94999999995</v>
      </c>
    </row>
    <row r="4105" spans="1:79">
      <c r="A4105" t="s">
        <v>24547</v>
      </c>
      <c r="B4105" s="9" t="s">
        <v>8428</v>
      </c>
      <c r="C4105" s="13" t="s">
        <v>19660</v>
      </c>
      <c r="D4105" t="s">
        <v>1341</v>
      </c>
      <c r="E4105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>
        <v>118971.61</v>
      </c>
      <c r="AJ4105" s="7"/>
      <c r="AK4105" s="7"/>
      <c r="AL4105" s="7"/>
      <c r="AM4105" s="7">
        <v>270974.32</v>
      </c>
      <c r="AN4105" s="7">
        <v>241222.53</v>
      </c>
      <c r="AO4105" s="7">
        <v>408657.48</v>
      </c>
      <c r="AP4105" s="3">
        <f>SUM(Tabla1[[#This Row],[Δ1-1]:[Δ1-36]])</f>
        <v>1039825.94</v>
      </c>
      <c r="AQ4105" s="8"/>
      <c r="AR4105" s="8"/>
      <c r="AS4105" s="8"/>
      <c r="AT4105" s="8"/>
      <c r="AU4105" s="8"/>
      <c r="AV4105" s="8"/>
      <c r="AW4105" s="8"/>
      <c r="AX4105" s="8"/>
      <c r="AY4105" s="8"/>
      <c r="AZ4105" s="8"/>
      <c r="BA4105" s="8"/>
      <c r="BB4105" s="8"/>
      <c r="BC4105" s="8"/>
      <c r="BD4105" s="8"/>
      <c r="BE4105" s="8"/>
      <c r="BF4105" s="8"/>
      <c r="BG4105" s="8"/>
      <c r="BH4105" s="8"/>
      <c r="BI4105" s="8"/>
      <c r="BJ4105" s="8"/>
      <c r="BK4105" s="8"/>
      <c r="BL4105" s="8"/>
      <c r="BM4105" s="8"/>
      <c r="BN4105" s="8"/>
      <c r="BO4105" s="8"/>
      <c r="BP4105" s="8"/>
      <c r="BQ4105" s="8"/>
      <c r="BR4105" s="8"/>
      <c r="BS4105" s="8"/>
      <c r="BT4105" s="8"/>
      <c r="BU4105" s="8"/>
      <c r="BV4105" s="8"/>
      <c r="BW4105" s="8"/>
      <c r="BX4105" s="8"/>
      <c r="BY4105" s="8">
        <v>226984.52</v>
      </c>
      <c r="BZ4105" s="8">
        <v>374983.06</v>
      </c>
      <c r="CA4105" s="8">
        <f>SUM(Tabla1[[#This Row],[WT-1]:[WT-36]])</f>
        <v>601967.57999999996</v>
      </c>
    </row>
    <row r="4106" spans="1:79">
      <c r="A4106" t="s">
        <v>24547</v>
      </c>
      <c r="B4106" s="9" t="s">
        <v>10341</v>
      </c>
      <c r="C4106" s="12" t="s">
        <v>21412</v>
      </c>
      <c r="D4106" t="s">
        <v>2070</v>
      </c>
      <c r="E4106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>
        <v>336466.55</v>
      </c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3">
        <f>SUM(Tabla1[[#This Row],[Δ1-1]:[Δ1-36]])</f>
        <v>336466.55</v>
      </c>
      <c r="AQ4106" s="8"/>
      <c r="AR4106" s="8"/>
      <c r="AS4106" s="8"/>
      <c r="AT4106" s="8"/>
      <c r="AU4106" s="8"/>
      <c r="AV4106" s="8"/>
      <c r="AW4106" s="8"/>
      <c r="AX4106" s="8"/>
      <c r="AY4106" s="8"/>
      <c r="AZ4106" s="8"/>
      <c r="BA4106" s="8"/>
      <c r="BB4106" s="8"/>
      <c r="BC4106" s="8"/>
      <c r="BD4106" s="8"/>
      <c r="BE4106" s="8"/>
      <c r="BF4106" s="8"/>
      <c r="BG4106" s="8"/>
      <c r="BH4106" s="8"/>
      <c r="BI4106" s="8"/>
      <c r="BJ4106" s="8"/>
      <c r="BK4106" s="8"/>
      <c r="BL4106" s="8">
        <v>111509.51</v>
      </c>
      <c r="BM4106" s="8">
        <v>489774.4</v>
      </c>
      <c r="BN4106" s="8"/>
      <c r="BO4106" s="8"/>
      <c r="BP4106" s="8"/>
      <c r="BQ4106" s="8"/>
      <c r="BR4106" s="8"/>
      <c r="BS4106" s="8"/>
      <c r="BT4106" s="8"/>
      <c r="BU4106" s="8"/>
      <c r="BV4106" s="8"/>
      <c r="BW4106" s="8"/>
      <c r="BX4106" s="8"/>
      <c r="BY4106" s="8"/>
      <c r="BZ4106" s="8"/>
      <c r="CA4106" s="8">
        <f>SUM(Tabla1[[#This Row],[WT-1]:[WT-36]])</f>
        <v>601283.91</v>
      </c>
    </row>
    <row r="4107" spans="1:79">
      <c r="A4107" t="s">
        <v>24547</v>
      </c>
      <c r="B4107" s="9" t="s">
        <v>11378</v>
      </c>
      <c r="C4107" s="13" t="s">
        <v>22371</v>
      </c>
      <c r="D4107" t="s">
        <v>2189</v>
      </c>
      <c r="E410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>
        <v>538522.12</v>
      </c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3">
        <f>SUM(Tabla1[[#This Row],[Δ1-1]:[Δ1-36]])</f>
        <v>538522.12</v>
      </c>
      <c r="AQ4107" s="8"/>
      <c r="AR4107" s="8"/>
      <c r="AS4107" s="8"/>
      <c r="AT4107" s="8"/>
      <c r="AU4107" s="8"/>
      <c r="AV4107" s="8"/>
      <c r="AW4107" s="8"/>
      <c r="AX4107" s="8"/>
      <c r="AY4107" s="8"/>
      <c r="AZ4107" s="8"/>
      <c r="BA4107" s="8"/>
      <c r="BB4107" s="8"/>
      <c r="BC4107" s="8"/>
      <c r="BD4107" s="8"/>
      <c r="BE4107" s="8"/>
      <c r="BF4107" s="8"/>
      <c r="BG4107" s="8"/>
      <c r="BH4107" s="8"/>
      <c r="BI4107" s="8"/>
      <c r="BJ4107" s="8"/>
      <c r="BK4107" s="8"/>
      <c r="BL4107" s="8">
        <v>328460.25</v>
      </c>
      <c r="BM4107" s="8"/>
      <c r="BN4107" s="8"/>
      <c r="BO4107" s="8"/>
      <c r="BP4107" s="8"/>
      <c r="BQ4107" s="8"/>
      <c r="BR4107" s="8"/>
      <c r="BS4107" s="8">
        <v>272464.75</v>
      </c>
      <c r="BT4107" s="8"/>
      <c r="BU4107" s="8"/>
      <c r="BV4107" s="8"/>
      <c r="BW4107" s="8"/>
      <c r="BX4107" s="8"/>
      <c r="BY4107" s="8"/>
      <c r="BZ4107" s="8"/>
      <c r="CA4107" s="8">
        <f>SUM(Tabla1[[#This Row],[WT-1]:[WT-36]])</f>
        <v>600925</v>
      </c>
    </row>
    <row r="4108" spans="1:79">
      <c r="A4108" t="s">
        <v>24547</v>
      </c>
      <c r="B4108" s="9" t="s">
        <v>9774</v>
      </c>
      <c r="C4108" s="13" t="s">
        <v>20867</v>
      </c>
      <c r="D4108" t="s">
        <v>1438</v>
      </c>
      <c r="E4108"/>
      <c r="F4108" s="7"/>
      <c r="G4108" s="7"/>
      <c r="H4108" s="7"/>
      <c r="I4108" s="7"/>
      <c r="J4108" s="7"/>
      <c r="K4108" s="7"/>
      <c r="L4108" s="7">
        <v>285387.28000000003</v>
      </c>
      <c r="M4108" s="7"/>
      <c r="N4108" s="7">
        <v>898587.84</v>
      </c>
      <c r="O4108" s="7"/>
      <c r="P4108" s="7"/>
      <c r="Q4108" s="7"/>
      <c r="R4108" s="7">
        <v>237322.25</v>
      </c>
      <c r="S4108" s="7">
        <v>84044.27</v>
      </c>
      <c r="T4108" s="7">
        <v>161289.66</v>
      </c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>
        <v>186097.89</v>
      </c>
      <c r="AN4108" s="7"/>
      <c r="AO4108" s="7"/>
      <c r="AP4108" s="3">
        <f>SUM(Tabla1[[#This Row],[Δ1-1]:[Δ1-36]])</f>
        <v>1852729.19</v>
      </c>
      <c r="AQ4108" s="8"/>
      <c r="AR4108" s="8"/>
      <c r="AS4108" s="8"/>
      <c r="AT4108" s="8">
        <v>187787.66</v>
      </c>
      <c r="AU4108" s="8"/>
      <c r="AV4108" s="8"/>
      <c r="AW4108" s="8">
        <v>196689.33</v>
      </c>
      <c r="AX4108" s="8"/>
      <c r="AY4108" s="8"/>
      <c r="AZ4108" s="8"/>
      <c r="BA4108" s="8"/>
      <c r="BB4108" s="8"/>
      <c r="BC4108" s="8">
        <v>115255.73</v>
      </c>
      <c r="BD4108" s="8"/>
      <c r="BE4108" s="8"/>
      <c r="BF4108" s="8"/>
      <c r="BG4108" s="8">
        <v>100395.25</v>
      </c>
      <c r="BH4108" s="8"/>
      <c r="BI4108" s="8"/>
      <c r="BJ4108" s="8"/>
      <c r="BK4108" s="8"/>
      <c r="BL4108" s="8"/>
      <c r="BM4108" s="8"/>
      <c r="BN4108" s="8"/>
      <c r="BO4108" s="8"/>
      <c r="BP4108" s="8"/>
      <c r="BQ4108" s="8"/>
      <c r="BR4108" s="8"/>
      <c r="BS4108" s="8"/>
      <c r="BT4108" s="8"/>
      <c r="BU4108" s="8"/>
      <c r="BV4108" s="8"/>
      <c r="BW4108" s="8"/>
      <c r="BX4108" s="8"/>
      <c r="BY4108" s="8"/>
      <c r="BZ4108" s="8"/>
      <c r="CA4108" s="8">
        <f>SUM(Tabla1[[#This Row],[WT-1]:[WT-36]])</f>
        <v>600127.97</v>
      </c>
    </row>
    <row r="4109" spans="1:79">
      <c r="A4109" t="s">
        <v>24547</v>
      </c>
      <c r="B4109" s="9" t="s">
        <v>11647</v>
      </c>
      <c r="C4109" s="12" t="s">
        <v>22747</v>
      </c>
      <c r="D4109" t="s">
        <v>2458</v>
      </c>
      <c r="E4109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>
        <v>75903.100000000006</v>
      </c>
      <c r="AH4109" s="7"/>
      <c r="AI4109" s="7"/>
      <c r="AJ4109" s="7"/>
      <c r="AK4109" s="7"/>
      <c r="AL4109" s="7"/>
      <c r="AM4109" s="7"/>
      <c r="AN4109" s="7"/>
      <c r="AO4109" s="7"/>
      <c r="AP4109" s="3">
        <f>SUM(Tabla1[[#This Row],[Δ1-1]:[Δ1-36]])</f>
        <v>75903.100000000006</v>
      </c>
      <c r="AQ4109" s="8"/>
      <c r="AR4109" s="8"/>
      <c r="AS4109" s="8"/>
      <c r="AT4109" s="8"/>
      <c r="AU4109" s="8"/>
      <c r="AV4109" s="8"/>
      <c r="AW4109" s="8"/>
      <c r="AX4109" s="8"/>
      <c r="AY4109" s="8"/>
      <c r="AZ4109" s="8"/>
      <c r="BA4109" s="8"/>
      <c r="BB4109" s="8"/>
      <c r="BC4109" s="8"/>
      <c r="BD4109" s="8"/>
      <c r="BE4109" s="8"/>
      <c r="BF4109" s="8"/>
      <c r="BG4109" s="8"/>
      <c r="BH4109" s="8"/>
      <c r="BI4109" s="8"/>
      <c r="BJ4109" s="8"/>
      <c r="BK4109" s="8"/>
      <c r="BL4109" s="8"/>
      <c r="BM4109" s="8"/>
      <c r="BN4109" s="8"/>
      <c r="BO4109" s="8"/>
      <c r="BP4109" s="8"/>
      <c r="BQ4109" s="8"/>
      <c r="BR4109" s="8"/>
      <c r="BS4109" s="8"/>
      <c r="BT4109" s="8"/>
      <c r="BU4109" s="8"/>
      <c r="BV4109" s="8"/>
      <c r="BW4109" s="8">
        <v>475336.14</v>
      </c>
      <c r="BX4109" s="8"/>
      <c r="BY4109" s="8"/>
      <c r="BZ4109" s="8">
        <v>124435.87</v>
      </c>
      <c r="CA4109" s="8">
        <f>SUM(Tabla1[[#This Row],[WT-1]:[WT-36]])</f>
        <v>599772.01</v>
      </c>
    </row>
    <row r="4110" spans="1:79">
      <c r="A4110" t="s">
        <v>24548</v>
      </c>
      <c r="B4110" s="9" t="s">
        <v>4983</v>
      </c>
      <c r="C4110" s="12" t="s">
        <v>23366</v>
      </c>
      <c r="D4110" t="s">
        <v>15935</v>
      </c>
      <c r="E4110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>
        <v>133598.89000000001</v>
      </c>
      <c r="AI4110" s="7">
        <v>232586.5</v>
      </c>
      <c r="AJ4110" s="7">
        <v>300420.88</v>
      </c>
      <c r="AK4110" s="7"/>
      <c r="AL4110" s="7"/>
      <c r="AM4110" s="7"/>
      <c r="AN4110" s="7"/>
      <c r="AO4110" s="7"/>
      <c r="AP4110" s="3">
        <f>SUM(Tabla1[[#This Row],[Δ1-1]:[Δ1-36]])</f>
        <v>666606.27</v>
      </c>
      <c r="AQ4110" s="8"/>
      <c r="AR4110" s="8"/>
      <c r="AS4110" s="8"/>
      <c r="AT4110" s="8"/>
      <c r="AU4110" s="8"/>
      <c r="AV4110" s="8"/>
      <c r="AW4110" s="8"/>
      <c r="AX4110" s="8"/>
      <c r="AY4110" s="8"/>
      <c r="AZ4110" s="8"/>
      <c r="BA4110" s="8"/>
      <c r="BB4110" s="8"/>
      <c r="BC4110" s="8"/>
      <c r="BD4110" s="8"/>
      <c r="BE4110" s="8"/>
      <c r="BF4110" s="8"/>
      <c r="BG4110" s="8"/>
      <c r="BH4110" s="8"/>
      <c r="BI4110" s="8"/>
      <c r="BJ4110" s="8"/>
      <c r="BK4110" s="8"/>
      <c r="BL4110" s="8"/>
      <c r="BM4110" s="8"/>
      <c r="BN4110" s="8">
        <v>56760.88</v>
      </c>
      <c r="BO4110" s="8">
        <v>133005.07999999999</v>
      </c>
      <c r="BP4110" s="8">
        <v>140609.39000000001</v>
      </c>
      <c r="BQ4110" s="8"/>
      <c r="BR4110" s="8">
        <v>269250.98</v>
      </c>
      <c r="BS4110" s="8"/>
      <c r="BT4110" s="8"/>
      <c r="BU4110" s="8"/>
      <c r="BV4110" s="8"/>
      <c r="BW4110" s="8"/>
      <c r="BX4110" s="8"/>
      <c r="BY4110" s="8"/>
      <c r="BZ4110" s="8"/>
      <c r="CA4110" s="8">
        <f>SUM(Tabla1[[#This Row],[WT-1]:[WT-36]])</f>
        <v>599626.32999999996</v>
      </c>
    </row>
    <row r="4111" spans="1:79">
      <c r="A4111" t="s">
        <v>24547</v>
      </c>
      <c r="B4111" s="9" t="s">
        <v>9374</v>
      </c>
      <c r="C4111" s="13" t="s">
        <v>20501</v>
      </c>
      <c r="D4111" t="s">
        <v>84</v>
      </c>
      <c r="E4111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>
        <v>106783.19</v>
      </c>
      <c r="AH4111" s="7"/>
      <c r="AI4111" s="7">
        <v>138268.54999999999</v>
      </c>
      <c r="AJ4111" s="7">
        <v>933755.4</v>
      </c>
      <c r="AK4111" s="7">
        <v>371603.66</v>
      </c>
      <c r="AL4111" s="7"/>
      <c r="AM4111" s="7"/>
      <c r="AN4111" s="7"/>
      <c r="AO4111" s="7">
        <v>321131.5</v>
      </c>
      <c r="AP4111" s="3">
        <f>SUM(Tabla1[[#This Row],[Δ1-1]:[Δ1-36]])</f>
        <v>1871542.3</v>
      </c>
      <c r="AQ4111" s="8"/>
      <c r="AR4111" s="8"/>
      <c r="AS4111" s="8"/>
      <c r="AT4111" s="8"/>
      <c r="AU4111" s="8"/>
      <c r="AV4111" s="8"/>
      <c r="AW4111" s="8"/>
      <c r="AX4111" s="8"/>
      <c r="AY4111" s="8"/>
      <c r="AZ4111" s="8"/>
      <c r="BA4111" s="8"/>
      <c r="BB4111" s="8"/>
      <c r="BC4111" s="8"/>
      <c r="BD4111" s="8"/>
      <c r="BE4111" s="8"/>
      <c r="BF4111" s="8"/>
      <c r="BG4111" s="8"/>
      <c r="BH4111" s="8"/>
      <c r="BI4111" s="8"/>
      <c r="BJ4111" s="8"/>
      <c r="BK4111" s="8"/>
      <c r="BL4111" s="8"/>
      <c r="BM4111" s="8"/>
      <c r="BN4111" s="8"/>
      <c r="BO4111" s="8"/>
      <c r="BP4111" s="8"/>
      <c r="BQ4111" s="8"/>
      <c r="BR4111" s="8"/>
      <c r="BS4111" s="8"/>
      <c r="BT4111" s="8"/>
      <c r="BU4111" s="8">
        <v>197620.64</v>
      </c>
      <c r="BV4111" s="8"/>
      <c r="BW4111" s="8"/>
      <c r="BX4111" s="8"/>
      <c r="BY4111" s="8"/>
      <c r="BZ4111" s="8">
        <v>400911.69</v>
      </c>
      <c r="CA4111" s="8">
        <f>SUM(Tabla1[[#This Row],[WT-1]:[WT-36]])</f>
        <v>598532.33000000007</v>
      </c>
    </row>
    <row r="4112" spans="1:79">
      <c r="A4112" s="15" t="s">
        <v>24547</v>
      </c>
      <c r="B4112" s="9" t="s">
        <v>25960</v>
      </c>
      <c r="C4112" s="13" t="s">
        <v>17238</v>
      </c>
      <c r="D4112" s="17" t="s">
        <v>25961</v>
      </c>
      <c r="E4112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3">
        <f>SUM(Tabla1[[#This Row],[Δ1-1]:[Δ1-36]])</f>
        <v>0</v>
      </c>
      <c r="AQ4112" s="8"/>
      <c r="AR4112" s="8"/>
      <c r="AS4112" s="8"/>
      <c r="AT4112" s="8"/>
      <c r="AU4112" s="8"/>
      <c r="AV4112" s="8"/>
      <c r="AW4112" s="8"/>
      <c r="AX4112" s="8"/>
      <c r="AY4112" s="8"/>
      <c r="AZ4112" s="8"/>
      <c r="BA4112" s="8"/>
      <c r="BB4112" s="8"/>
      <c r="BC4112" s="8"/>
      <c r="BD4112" s="8"/>
      <c r="BE4112" s="8"/>
      <c r="BF4112" s="8"/>
      <c r="BG4112" s="8"/>
      <c r="BH4112" s="8"/>
      <c r="BI4112" s="8"/>
      <c r="BJ4112" s="8"/>
      <c r="BK4112" s="8"/>
      <c r="BL4112" s="8"/>
      <c r="BM4112" s="8"/>
      <c r="BN4112" s="8"/>
      <c r="BO4112" s="8">
        <v>489863.66</v>
      </c>
      <c r="BP4112" s="8">
        <v>108525.91</v>
      </c>
      <c r="BQ4112" s="8"/>
      <c r="BR4112" s="8"/>
      <c r="BS4112" s="8"/>
      <c r="BT4112" s="8"/>
      <c r="BU4112" s="8"/>
      <c r="BV4112" s="8"/>
      <c r="BW4112" s="8"/>
      <c r="BX4112" s="8"/>
      <c r="BY4112" s="8"/>
      <c r="BZ4112" s="8"/>
      <c r="CA4112" s="8">
        <f>SUM(Tabla1[[#This Row],[WT-1]:[WT-36]])</f>
        <v>598389.56999999995</v>
      </c>
    </row>
    <row r="4113" spans="1:79">
      <c r="A4113" t="s">
        <v>24548</v>
      </c>
      <c r="B4113" s="9" t="s">
        <v>4943</v>
      </c>
      <c r="C4113" s="12" t="s">
        <v>23296</v>
      </c>
      <c r="D4113" t="s">
        <v>15880</v>
      </c>
      <c r="E4113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3">
        <f>SUM(Tabla1[[#This Row],[Δ1-1]:[Δ1-36]])</f>
        <v>0</v>
      </c>
      <c r="AQ4113" s="8"/>
      <c r="AR4113" s="8"/>
      <c r="AS4113" s="8"/>
      <c r="AT4113" s="8"/>
      <c r="AU4113" s="8"/>
      <c r="AV4113" s="8"/>
      <c r="AW4113" s="8"/>
      <c r="AX4113" s="8"/>
      <c r="AY4113" s="8"/>
      <c r="AZ4113" s="8"/>
      <c r="BA4113" s="8"/>
      <c r="BB4113" s="8"/>
      <c r="BC4113" s="8"/>
      <c r="BD4113" s="8"/>
      <c r="BE4113" s="8"/>
      <c r="BF4113" s="8"/>
      <c r="BG4113" s="8"/>
      <c r="BH4113" s="8"/>
      <c r="BI4113" s="8"/>
      <c r="BJ4113" s="8"/>
      <c r="BK4113" s="8"/>
      <c r="BL4113" s="8"/>
      <c r="BM4113" s="8"/>
      <c r="BN4113" s="8"/>
      <c r="BO4113" s="8">
        <v>109296.13</v>
      </c>
      <c r="BP4113" s="8"/>
      <c r="BQ4113" s="8">
        <v>145110.31</v>
      </c>
      <c r="BR4113" s="8"/>
      <c r="BS4113" s="8"/>
      <c r="BT4113" s="8"/>
      <c r="BU4113" s="8"/>
      <c r="BV4113" s="8"/>
      <c r="BW4113" s="8"/>
      <c r="BX4113" s="8"/>
      <c r="BY4113" s="8"/>
      <c r="BZ4113" s="8">
        <v>343551.94</v>
      </c>
      <c r="CA4113" s="8">
        <f>SUM(Tabla1[[#This Row],[WT-1]:[WT-36]])</f>
        <v>597958.38</v>
      </c>
    </row>
    <row r="4114" spans="1:79">
      <c r="A4114" t="s">
        <v>24547</v>
      </c>
      <c r="B4114" s="9" t="s">
        <v>9433</v>
      </c>
      <c r="C4114" s="13" t="s">
        <v>20559</v>
      </c>
      <c r="D4114" t="s">
        <v>13053</v>
      </c>
      <c r="E4114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>
        <v>109649.49</v>
      </c>
      <c r="AK4114" s="7"/>
      <c r="AL4114" s="7"/>
      <c r="AM4114" s="7"/>
      <c r="AN4114" s="7"/>
      <c r="AO4114" s="7">
        <v>617451.82999999996</v>
      </c>
      <c r="AP4114" s="3">
        <f>SUM(Tabla1[[#This Row],[Δ1-1]:[Δ1-36]])</f>
        <v>727101.32</v>
      </c>
      <c r="AQ4114" s="8"/>
      <c r="AR4114" s="8"/>
      <c r="AS4114" s="8"/>
      <c r="AT4114" s="8"/>
      <c r="AU4114" s="8"/>
      <c r="AV4114" s="8"/>
      <c r="AW4114" s="8"/>
      <c r="AX4114" s="8"/>
      <c r="AY4114" s="8"/>
      <c r="AZ4114" s="8"/>
      <c r="BA4114" s="8"/>
      <c r="BB4114" s="8"/>
      <c r="BC4114" s="8"/>
      <c r="BD4114" s="8"/>
      <c r="BE4114" s="8"/>
      <c r="BF4114" s="8"/>
      <c r="BG4114" s="8"/>
      <c r="BH4114" s="8"/>
      <c r="BI4114" s="8"/>
      <c r="BJ4114" s="8"/>
      <c r="BK4114" s="8"/>
      <c r="BL4114" s="8"/>
      <c r="BM4114" s="8"/>
      <c r="BN4114" s="8"/>
      <c r="BO4114" s="8"/>
      <c r="BP4114" s="8"/>
      <c r="BQ4114" s="8"/>
      <c r="BR4114" s="8"/>
      <c r="BS4114" s="8"/>
      <c r="BT4114" s="8"/>
      <c r="BU4114" s="8"/>
      <c r="BV4114" s="8"/>
      <c r="BW4114" s="8"/>
      <c r="BX4114" s="8"/>
      <c r="BY4114" s="8">
        <v>127692.8</v>
      </c>
      <c r="BZ4114" s="8">
        <v>470176.29</v>
      </c>
      <c r="CA4114" s="8">
        <f>SUM(Tabla1[[#This Row],[WT-1]:[WT-36]])</f>
        <v>597869.09</v>
      </c>
    </row>
    <row r="4115" spans="1:79">
      <c r="A4115" t="s">
        <v>24547</v>
      </c>
      <c r="B4115" s="9" t="s">
        <v>10962</v>
      </c>
      <c r="C4115" s="13" t="s">
        <v>21993</v>
      </c>
      <c r="D4115" t="s">
        <v>3537</v>
      </c>
      <c r="E4115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>
        <v>665012.43999999994</v>
      </c>
      <c r="AP4115" s="3">
        <f>SUM(Tabla1[[#This Row],[Δ1-1]:[Δ1-36]])</f>
        <v>665012.43999999994</v>
      </c>
      <c r="AQ4115" s="8"/>
      <c r="AR4115" s="8"/>
      <c r="AS4115" s="8"/>
      <c r="AT4115" s="8"/>
      <c r="AU4115" s="8"/>
      <c r="AV4115" s="8"/>
      <c r="AW4115" s="8"/>
      <c r="AX4115" s="8"/>
      <c r="AY4115" s="8"/>
      <c r="AZ4115" s="8"/>
      <c r="BA4115" s="8"/>
      <c r="BB4115" s="8"/>
      <c r="BC4115" s="8"/>
      <c r="BD4115" s="8"/>
      <c r="BE4115" s="8"/>
      <c r="BF4115" s="8"/>
      <c r="BG4115" s="8"/>
      <c r="BH4115" s="8"/>
      <c r="BI4115" s="8"/>
      <c r="BJ4115" s="8"/>
      <c r="BK4115" s="8"/>
      <c r="BL4115" s="8"/>
      <c r="BM4115" s="8"/>
      <c r="BN4115" s="8"/>
      <c r="BO4115" s="8"/>
      <c r="BP4115" s="8"/>
      <c r="BQ4115" s="8"/>
      <c r="BR4115" s="8"/>
      <c r="BS4115" s="8"/>
      <c r="BT4115" s="8"/>
      <c r="BU4115" s="8"/>
      <c r="BV4115" s="8"/>
      <c r="BW4115" s="8"/>
      <c r="BX4115" s="8"/>
      <c r="BY4115" s="8"/>
      <c r="BZ4115" s="8">
        <v>597480.62</v>
      </c>
      <c r="CA4115" s="8">
        <f>SUM(Tabla1[[#This Row],[WT-1]:[WT-36]])</f>
        <v>597480.62</v>
      </c>
    </row>
    <row r="4116" spans="1:79">
      <c r="A4116" s="15" t="s">
        <v>24547</v>
      </c>
      <c r="B4116" s="9" t="s">
        <v>25962</v>
      </c>
      <c r="C4116" s="13" t="s">
        <v>25963</v>
      </c>
      <c r="D4116" s="17" t="s">
        <v>25964</v>
      </c>
      <c r="E4116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>
        <v>232289.66</v>
      </c>
      <c r="AD4116" s="7">
        <v>390426.72</v>
      </c>
      <c r="AE4116" s="7"/>
      <c r="AF4116" s="7">
        <v>322983.65999999997</v>
      </c>
      <c r="AG4116" s="7"/>
      <c r="AH4116" s="7"/>
      <c r="AI4116" s="7"/>
      <c r="AJ4116" s="7"/>
      <c r="AK4116" s="7"/>
      <c r="AL4116" s="7"/>
      <c r="AM4116" s="7"/>
      <c r="AN4116" s="7"/>
      <c r="AO4116" s="7">
        <v>192232.91</v>
      </c>
      <c r="AP4116" s="3">
        <f>SUM(Tabla1[[#This Row],[Δ1-1]:[Δ1-36]])</f>
        <v>1137932.95</v>
      </c>
      <c r="AQ4116" s="8"/>
      <c r="AR4116" s="8"/>
      <c r="AS4116" s="8"/>
      <c r="AT4116" s="8"/>
      <c r="AU4116" s="8"/>
      <c r="AV4116" s="8"/>
      <c r="AW4116" s="8"/>
      <c r="AX4116" s="8"/>
      <c r="AY4116" s="8"/>
      <c r="AZ4116" s="8"/>
      <c r="BA4116" s="8"/>
      <c r="BB4116" s="8"/>
      <c r="BC4116" s="8"/>
      <c r="BD4116" s="8"/>
      <c r="BE4116" s="8"/>
      <c r="BF4116" s="8"/>
      <c r="BG4116" s="8"/>
      <c r="BH4116" s="8"/>
      <c r="BI4116" s="8"/>
      <c r="BJ4116" s="8"/>
      <c r="BK4116" s="8"/>
      <c r="BL4116" s="8"/>
      <c r="BM4116" s="8"/>
      <c r="BN4116" s="8"/>
      <c r="BO4116" s="8">
        <v>331432.90999999997</v>
      </c>
      <c r="BP4116" s="8">
        <v>265632.03000000003</v>
      </c>
      <c r="BQ4116" s="8"/>
      <c r="BR4116" s="8"/>
      <c r="BS4116" s="8"/>
      <c r="BT4116" s="8"/>
      <c r="BU4116" s="8"/>
      <c r="BV4116" s="8"/>
      <c r="BW4116" s="8"/>
      <c r="BX4116" s="8"/>
      <c r="BY4116" s="8"/>
      <c r="BZ4116" s="8"/>
      <c r="CA4116" s="8">
        <f>SUM(Tabla1[[#This Row],[WT-1]:[WT-36]])</f>
        <v>597064.93999999994</v>
      </c>
    </row>
    <row r="4117" spans="1:79">
      <c r="A4117" s="15" t="s">
        <v>24547</v>
      </c>
      <c r="B4117" s="9" t="s">
        <v>25965</v>
      </c>
      <c r="C4117" s="13" t="s">
        <v>25479</v>
      </c>
      <c r="D4117" s="17" t="s">
        <v>25966</v>
      </c>
      <c r="E411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>
        <v>124772.05</v>
      </c>
      <c r="AN4117" s="7">
        <v>369773.85</v>
      </c>
      <c r="AO4117" s="7"/>
      <c r="AP4117" s="3">
        <f>SUM(Tabla1[[#This Row],[Δ1-1]:[Δ1-36]])</f>
        <v>494545.89999999997</v>
      </c>
      <c r="AQ4117" s="8"/>
      <c r="AR4117" s="8"/>
      <c r="AS4117" s="8"/>
      <c r="AT4117" s="8"/>
      <c r="AU4117" s="8"/>
      <c r="AV4117" s="8"/>
      <c r="AW4117" s="8"/>
      <c r="AX4117" s="8"/>
      <c r="AY4117" s="8"/>
      <c r="AZ4117" s="8"/>
      <c r="BA4117" s="8"/>
      <c r="BB4117" s="8"/>
      <c r="BC4117" s="8"/>
      <c r="BD4117" s="8"/>
      <c r="BE4117" s="8"/>
      <c r="BF4117" s="8"/>
      <c r="BG4117" s="8"/>
      <c r="BH4117" s="8"/>
      <c r="BI4117" s="8"/>
      <c r="BJ4117" s="8"/>
      <c r="BK4117" s="8"/>
      <c r="BL4117" s="8"/>
      <c r="BM4117" s="8"/>
      <c r="BN4117" s="8"/>
      <c r="BO4117" s="8"/>
      <c r="BP4117" s="8"/>
      <c r="BQ4117" s="8"/>
      <c r="BR4117" s="8"/>
      <c r="BS4117" s="8"/>
      <c r="BT4117" s="8"/>
      <c r="BU4117" s="8"/>
      <c r="BV4117" s="8"/>
      <c r="BW4117" s="8"/>
      <c r="BX4117" s="8">
        <v>121031.85</v>
      </c>
      <c r="BY4117" s="8">
        <v>283823.71000000002</v>
      </c>
      <c r="BZ4117" s="8">
        <v>192125.83</v>
      </c>
      <c r="CA4117" s="8">
        <f>SUM(Tabla1[[#This Row],[WT-1]:[WT-36]])</f>
        <v>596981.39</v>
      </c>
    </row>
    <row r="4118" spans="1:79">
      <c r="A4118" t="s">
        <v>24547</v>
      </c>
      <c r="B4118" s="9" t="s">
        <v>12523</v>
      </c>
      <c r="C4118" s="13" t="s">
        <v>24200</v>
      </c>
      <c r="D4118" t="s">
        <v>1764</v>
      </c>
      <c r="E4118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3">
        <f>SUM(Tabla1[[#This Row],[Δ1-1]:[Δ1-36]])</f>
        <v>0</v>
      </c>
      <c r="AQ4118" s="8"/>
      <c r="AR4118" s="8"/>
      <c r="AS4118" s="8"/>
      <c r="AT4118" s="8"/>
      <c r="AU4118" s="8"/>
      <c r="AV4118" s="8"/>
      <c r="AW4118" s="8"/>
      <c r="AX4118" s="8"/>
      <c r="AY4118" s="8"/>
      <c r="AZ4118" s="8"/>
      <c r="BA4118" s="8"/>
      <c r="BB4118" s="8"/>
      <c r="BC4118" s="8"/>
      <c r="BD4118" s="8"/>
      <c r="BE4118" s="8"/>
      <c r="BF4118" s="8"/>
      <c r="BG4118" s="8"/>
      <c r="BH4118" s="8"/>
      <c r="BI4118" s="8"/>
      <c r="BJ4118" s="8"/>
      <c r="BK4118" s="8"/>
      <c r="BL4118" s="8"/>
      <c r="BM4118" s="8"/>
      <c r="BN4118" s="8"/>
      <c r="BO4118" s="8">
        <v>200856.11</v>
      </c>
      <c r="BP4118" s="8">
        <v>77384.3</v>
      </c>
      <c r="BQ4118" s="8">
        <v>318508.84000000003</v>
      </c>
      <c r="BR4118" s="8"/>
      <c r="BS4118" s="8"/>
      <c r="BT4118" s="8"/>
      <c r="BU4118" s="8"/>
      <c r="BV4118" s="8"/>
      <c r="BW4118" s="8"/>
      <c r="BX4118" s="8"/>
      <c r="BY4118" s="8"/>
      <c r="BZ4118" s="8"/>
      <c r="CA4118" s="8">
        <f>SUM(Tabla1[[#This Row],[WT-1]:[WT-36]])</f>
        <v>596749.25</v>
      </c>
    </row>
    <row r="4119" spans="1:79">
      <c r="A4119" t="s">
        <v>24547</v>
      </c>
      <c r="B4119" s="9" t="s">
        <v>8523</v>
      </c>
      <c r="C4119" s="12" t="s">
        <v>19742</v>
      </c>
      <c r="D4119" t="s">
        <v>14844</v>
      </c>
      <c r="E4119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3">
        <f>SUM(Tabla1[[#This Row],[Δ1-1]:[Δ1-36]])</f>
        <v>0</v>
      </c>
      <c r="AQ4119" s="8"/>
      <c r="AR4119" s="8"/>
      <c r="AS4119" s="8"/>
      <c r="AT4119" s="8"/>
      <c r="AU4119" s="8"/>
      <c r="AV4119" s="8"/>
      <c r="AW4119" s="8"/>
      <c r="AX4119" s="8"/>
      <c r="AY4119" s="8"/>
      <c r="AZ4119" s="8"/>
      <c r="BA4119" s="8"/>
      <c r="BB4119" s="8"/>
      <c r="BC4119" s="8"/>
      <c r="BD4119" s="8"/>
      <c r="BE4119" s="8"/>
      <c r="BF4119" s="8"/>
      <c r="BG4119" s="8"/>
      <c r="BH4119" s="8"/>
      <c r="BI4119" s="8"/>
      <c r="BJ4119" s="8"/>
      <c r="BK4119" s="8"/>
      <c r="BL4119" s="8"/>
      <c r="BM4119" s="8"/>
      <c r="BN4119" s="8"/>
      <c r="BO4119" s="8"/>
      <c r="BP4119" s="8"/>
      <c r="BQ4119" s="8"/>
      <c r="BR4119" s="8"/>
      <c r="BS4119" s="8">
        <v>596734.12</v>
      </c>
      <c r="BT4119" s="8"/>
      <c r="BU4119" s="8"/>
      <c r="BV4119" s="8"/>
      <c r="BW4119" s="8"/>
      <c r="BX4119" s="8"/>
      <c r="BY4119" s="8"/>
      <c r="BZ4119" s="8"/>
      <c r="CA4119" s="8">
        <f>SUM(Tabla1[[#This Row],[WT-1]:[WT-36]])</f>
        <v>596734.12</v>
      </c>
    </row>
    <row r="4120" spans="1:79">
      <c r="A4120" t="s">
        <v>24547</v>
      </c>
      <c r="B4120" s="9" t="s">
        <v>7727</v>
      </c>
      <c r="C4120" s="13" t="s">
        <v>19007</v>
      </c>
      <c r="D4120" t="s">
        <v>14526</v>
      </c>
      <c r="E4120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>
        <v>131086.56</v>
      </c>
      <c r="AP4120" s="3">
        <f>SUM(Tabla1[[#This Row],[Δ1-1]:[Δ1-36]])</f>
        <v>131086.56</v>
      </c>
      <c r="AQ4120" s="8"/>
      <c r="AR4120" s="8"/>
      <c r="AS4120" s="8"/>
      <c r="AT4120" s="8"/>
      <c r="AU4120" s="8"/>
      <c r="AV4120" s="8"/>
      <c r="AW4120" s="8"/>
      <c r="AX4120" s="8"/>
      <c r="AY4120" s="8"/>
      <c r="AZ4120" s="8"/>
      <c r="BA4120" s="8"/>
      <c r="BB4120" s="8"/>
      <c r="BC4120" s="8"/>
      <c r="BD4120" s="8"/>
      <c r="BE4120" s="8"/>
      <c r="BF4120" s="8"/>
      <c r="BG4120" s="8"/>
      <c r="BH4120" s="8"/>
      <c r="BI4120" s="8"/>
      <c r="BJ4120" s="8"/>
      <c r="BK4120" s="8"/>
      <c r="BL4120" s="8"/>
      <c r="BM4120" s="8"/>
      <c r="BN4120" s="8"/>
      <c r="BO4120" s="8"/>
      <c r="BP4120" s="8"/>
      <c r="BQ4120" s="8"/>
      <c r="BR4120" s="8"/>
      <c r="BS4120" s="8"/>
      <c r="BT4120" s="8"/>
      <c r="BU4120" s="8"/>
      <c r="BV4120" s="8"/>
      <c r="BW4120" s="8"/>
      <c r="BX4120" s="8"/>
      <c r="BY4120" s="8">
        <v>163614.16</v>
      </c>
      <c r="BZ4120" s="8">
        <v>432759.88</v>
      </c>
      <c r="CA4120" s="8">
        <f>SUM(Tabla1[[#This Row],[WT-1]:[WT-36]])</f>
        <v>596374.04</v>
      </c>
    </row>
    <row r="4121" spans="1:79">
      <c r="A4121" t="s">
        <v>24547</v>
      </c>
      <c r="B4121" s="9" t="s">
        <v>11274</v>
      </c>
      <c r="C4121" s="12" t="s">
        <v>22274</v>
      </c>
      <c r="D4121" t="s">
        <v>1396</v>
      </c>
      <c r="E4121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>
        <v>177214.45</v>
      </c>
      <c r="AL4121" s="7"/>
      <c r="AM4121" s="7"/>
      <c r="AN4121" s="7">
        <v>207221.99</v>
      </c>
      <c r="AO4121" s="7">
        <v>172566.75</v>
      </c>
      <c r="AP4121" s="3">
        <f>SUM(Tabla1[[#This Row],[Δ1-1]:[Δ1-36]])</f>
        <v>557003.18999999994</v>
      </c>
      <c r="AQ4121" s="8"/>
      <c r="AR4121" s="8"/>
      <c r="AS4121" s="8"/>
      <c r="AT4121" s="8"/>
      <c r="AU4121" s="8"/>
      <c r="AV4121" s="8"/>
      <c r="AW4121" s="8"/>
      <c r="AX4121" s="8"/>
      <c r="AY4121" s="8"/>
      <c r="AZ4121" s="8"/>
      <c r="BA4121" s="8"/>
      <c r="BB4121" s="8"/>
      <c r="BC4121" s="8"/>
      <c r="BD4121" s="8"/>
      <c r="BE4121" s="8"/>
      <c r="BF4121" s="8"/>
      <c r="BG4121" s="8"/>
      <c r="BH4121" s="8"/>
      <c r="BI4121" s="8"/>
      <c r="BJ4121" s="8"/>
      <c r="BK4121" s="8"/>
      <c r="BL4121" s="8"/>
      <c r="BM4121" s="8"/>
      <c r="BN4121" s="8"/>
      <c r="BO4121" s="8"/>
      <c r="BP4121" s="8"/>
      <c r="BQ4121" s="8"/>
      <c r="BR4121" s="8"/>
      <c r="BS4121" s="8"/>
      <c r="BT4121" s="8"/>
      <c r="BU4121" s="8"/>
      <c r="BV4121" s="8"/>
      <c r="BW4121" s="8"/>
      <c r="BX4121" s="8"/>
      <c r="BY4121" s="8">
        <v>419676.73</v>
      </c>
      <c r="BZ4121" s="8">
        <v>176634.88</v>
      </c>
      <c r="CA4121" s="8">
        <f>SUM(Tabla1[[#This Row],[WT-1]:[WT-36]])</f>
        <v>596311.61</v>
      </c>
    </row>
    <row r="4122" spans="1:79">
      <c r="A4122" t="s">
        <v>24548</v>
      </c>
      <c r="B4122" s="9" t="s">
        <v>4863</v>
      </c>
      <c r="C4122" s="13" t="s">
        <v>23135</v>
      </c>
      <c r="D4122" t="s">
        <v>15772</v>
      </c>
      <c r="E4122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>
        <v>91658.53</v>
      </c>
      <c r="AK4122" s="7"/>
      <c r="AL4122" s="7"/>
      <c r="AM4122" s="7"/>
      <c r="AN4122" s="7"/>
      <c r="AO4122" s="7"/>
      <c r="AP4122" s="3">
        <f>SUM(Tabla1[[#This Row],[Δ1-1]:[Δ1-36]])</f>
        <v>91658.53</v>
      </c>
      <c r="AQ4122" s="8"/>
      <c r="AR4122" s="8"/>
      <c r="AS4122" s="8"/>
      <c r="AT4122" s="8"/>
      <c r="AU4122" s="8"/>
      <c r="AV4122" s="8"/>
      <c r="AW4122" s="8"/>
      <c r="AX4122" s="8"/>
      <c r="AY4122" s="8"/>
      <c r="AZ4122" s="8"/>
      <c r="BA4122" s="8"/>
      <c r="BB4122" s="8"/>
      <c r="BC4122" s="8"/>
      <c r="BD4122" s="8"/>
      <c r="BE4122" s="8"/>
      <c r="BF4122" s="8"/>
      <c r="BG4122" s="8"/>
      <c r="BH4122" s="8"/>
      <c r="BI4122" s="8"/>
      <c r="BJ4122" s="8"/>
      <c r="BK4122" s="8"/>
      <c r="BL4122" s="8"/>
      <c r="BM4122" s="8"/>
      <c r="BN4122" s="8"/>
      <c r="BO4122" s="8"/>
      <c r="BP4122" s="8"/>
      <c r="BQ4122" s="8"/>
      <c r="BR4122" s="8"/>
      <c r="BS4122" s="8"/>
      <c r="BT4122" s="8"/>
      <c r="BU4122" s="8">
        <v>30344.09</v>
      </c>
      <c r="BV4122" s="8"/>
      <c r="BW4122" s="8"/>
      <c r="BX4122" s="8"/>
      <c r="BY4122" s="8"/>
      <c r="BZ4122" s="8">
        <v>565531.25</v>
      </c>
      <c r="CA4122" s="8">
        <f>SUM(Tabla1[[#This Row],[WT-1]:[WT-36]])</f>
        <v>595875.34</v>
      </c>
    </row>
    <row r="4123" spans="1:79">
      <c r="A4123" s="15" t="s">
        <v>24547</v>
      </c>
      <c r="B4123" s="9" t="s">
        <v>25967</v>
      </c>
      <c r="C4123" s="13" t="s">
        <v>25968</v>
      </c>
      <c r="D4123" s="17" t="s">
        <v>25969</v>
      </c>
      <c r="E4123"/>
      <c r="F4123" s="7"/>
      <c r="G4123" s="7"/>
      <c r="H4123" s="7"/>
      <c r="I4123" s="7"/>
      <c r="J4123" s="7"/>
      <c r="K4123" s="7"/>
      <c r="L4123" s="7"/>
      <c r="M4123" s="7"/>
      <c r="N4123" s="7">
        <v>423573.19</v>
      </c>
      <c r="O4123" s="7"/>
      <c r="P4123" s="7"/>
      <c r="Q4123" s="7">
        <v>375703.91</v>
      </c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3">
        <f>SUM(Tabla1[[#This Row],[Δ1-1]:[Δ1-36]])</f>
        <v>799277.1</v>
      </c>
      <c r="AQ4123" s="8"/>
      <c r="AR4123" s="8"/>
      <c r="AS4123" s="8"/>
      <c r="AT4123" s="8"/>
      <c r="AU4123" s="8"/>
      <c r="AV4123" s="8"/>
      <c r="AW4123" s="8"/>
      <c r="AX4123" s="8">
        <v>310075.59000000003</v>
      </c>
      <c r="AY4123" s="8"/>
      <c r="AZ4123" s="8"/>
      <c r="BA4123" s="8"/>
      <c r="BB4123" s="8"/>
      <c r="BC4123" s="8">
        <v>97363.05</v>
      </c>
      <c r="BD4123" s="8"/>
      <c r="BE4123" s="8"/>
      <c r="BF4123" s="8"/>
      <c r="BG4123" s="8"/>
      <c r="BH4123" s="8"/>
      <c r="BI4123" s="8"/>
      <c r="BJ4123" s="8"/>
      <c r="BK4123" s="8"/>
      <c r="BL4123" s="8"/>
      <c r="BM4123" s="8"/>
      <c r="BN4123" s="8"/>
      <c r="BO4123" s="8"/>
      <c r="BP4123" s="8"/>
      <c r="BQ4123" s="8"/>
      <c r="BR4123" s="8"/>
      <c r="BS4123" s="8"/>
      <c r="BT4123" s="8"/>
      <c r="BU4123" s="8"/>
      <c r="BV4123" s="8"/>
      <c r="BW4123" s="8"/>
      <c r="BX4123" s="8"/>
      <c r="BY4123" s="8">
        <v>188098.52</v>
      </c>
      <c r="BZ4123" s="8"/>
      <c r="CA4123" s="8">
        <f>SUM(Tabla1[[#This Row],[WT-1]:[WT-36]])</f>
        <v>595537.16</v>
      </c>
    </row>
    <row r="4124" spans="1:79">
      <c r="A4124" s="15" t="s">
        <v>24547</v>
      </c>
      <c r="B4124" s="9" t="s">
        <v>25970</v>
      </c>
      <c r="C4124" s="13" t="s">
        <v>25971</v>
      </c>
      <c r="D4124" s="17" t="s">
        <v>25972</v>
      </c>
      <c r="E4124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3">
        <f>SUM(Tabla1[[#This Row],[Δ1-1]:[Δ1-36]])</f>
        <v>0</v>
      </c>
      <c r="AQ4124" s="8"/>
      <c r="AR4124" s="8"/>
      <c r="AS4124" s="8"/>
      <c r="AT4124" s="8"/>
      <c r="AU4124" s="8"/>
      <c r="AV4124" s="8"/>
      <c r="AW4124" s="8"/>
      <c r="AX4124" s="8"/>
      <c r="AY4124" s="8"/>
      <c r="AZ4124" s="8"/>
      <c r="BA4124" s="8"/>
      <c r="BB4124" s="8"/>
      <c r="BC4124" s="8"/>
      <c r="BD4124" s="8"/>
      <c r="BE4124" s="8"/>
      <c r="BF4124" s="8"/>
      <c r="BG4124" s="8"/>
      <c r="BH4124" s="8"/>
      <c r="BI4124" s="8"/>
      <c r="BJ4124" s="8"/>
      <c r="BK4124" s="8"/>
      <c r="BL4124" s="8"/>
      <c r="BM4124" s="8"/>
      <c r="BN4124" s="8"/>
      <c r="BO4124" s="8"/>
      <c r="BP4124" s="8">
        <v>56978.080000000002</v>
      </c>
      <c r="BQ4124" s="8">
        <v>537784.59</v>
      </c>
      <c r="BR4124" s="8"/>
      <c r="BS4124" s="8"/>
      <c r="BT4124" s="8"/>
      <c r="BU4124" s="8"/>
      <c r="BV4124" s="8"/>
      <c r="BW4124" s="8"/>
      <c r="BX4124" s="8"/>
      <c r="BY4124" s="8"/>
      <c r="BZ4124" s="8"/>
      <c r="CA4124" s="8">
        <f>SUM(Tabla1[[#This Row],[WT-1]:[WT-36]])</f>
        <v>594762.66999999993</v>
      </c>
    </row>
    <row r="4125" spans="1:79">
      <c r="A4125" t="s">
        <v>24547</v>
      </c>
      <c r="B4125" s="9" t="s">
        <v>7145</v>
      </c>
      <c r="C4125" s="13" t="s">
        <v>18429</v>
      </c>
      <c r="D4125" t="s">
        <v>14256</v>
      </c>
      <c r="E4125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>
        <v>189789.52</v>
      </c>
      <c r="AM4125" s="7"/>
      <c r="AN4125" s="7">
        <v>330562.71999999997</v>
      </c>
      <c r="AO4125" s="7">
        <v>229290.19</v>
      </c>
      <c r="AP4125" s="3">
        <f>SUM(Tabla1[[#This Row],[Δ1-1]:[Δ1-36]])</f>
        <v>749642.42999999993</v>
      </c>
      <c r="AQ4125" s="8"/>
      <c r="AR4125" s="8"/>
      <c r="AS4125" s="8"/>
      <c r="AT4125" s="8"/>
      <c r="AU4125" s="8"/>
      <c r="AV4125" s="8"/>
      <c r="AW4125" s="8"/>
      <c r="AX4125" s="8"/>
      <c r="AY4125" s="8"/>
      <c r="AZ4125" s="8"/>
      <c r="BA4125" s="8"/>
      <c r="BB4125" s="8"/>
      <c r="BC4125" s="8"/>
      <c r="BD4125" s="8"/>
      <c r="BE4125" s="8"/>
      <c r="BF4125" s="8"/>
      <c r="BG4125" s="8"/>
      <c r="BH4125" s="8"/>
      <c r="BI4125" s="8"/>
      <c r="BJ4125" s="8"/>
      <c r="BK4125" s="8"/>
      <c r="BL4125" s="8"/>
      <c r="BM4125" s="8"/>
      <c r="BN4125" s="8"/>
      <c r="BO4125" s="8"/>
      <c r="BP4125" s="8"/>
      <c r="BQ4125" s="8"/>
      <c r="BR4125" s="8"/>
      <c r="BS4125" s="8"/>
      <c r="BT4125" s="8"/>
      <c r="BU4125" s="8"/>
      <c r="BV4125" s="8"/>
      <c r="BW4125" s="8"/>
      <c r="BX4125" s="8"/>
      <c r="BY4125" s="8">
        <v>449500.75</v>
      </c>
      <c r="BZ4125" s="8">
        <v>145240.09</v>
      </c>
      <c r="CA4125" s="8">
        <f>SUM(Tabla1[[#This Row],[WT-1]:[WT-36]])</f>
        <v>594740.84</v>
      </c>
    </row>
    <row r="4126" spans="1:79">
      <c r="A4126" t="s">
        <v>24547</v>
      </c>
      <c r="B4126" s="9" t="s">
        <v>9021</v>
      </c>
      <c r="C4126" s="13" t="s">
        <v>20176</v>
      </c>
      <c r="D4126" t="s">
        <v>1997</v>
      </c>
      <c r="E4126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3">
        <f>SUM(Tabla1[[#This Row],[Δ1-1]:[Δ1-36]])</f>
        <v>0</v>
      </c>
      <c r="AQ4126" s="8"/>
      <c r="AR4126" s="8"/>
      <c r="AS4126" s="8"/>
      <c r="AT4126" s="8"/>
      <c r="AU4126" s="8"/>
      <c r="AV4126" s="8"/>
      <c r="AW4126" s="8"/>
      <c r="AX4126" s="8"/>
      <c r="AY4126" s="8"/>
      <c r="AZ4126" s="8"/>
      <c r="BA4126" s="8"/>
      <c r="BB4126" s="8"/>
      <c r="BC4126" s="8"/>
      <c r="BD4126" s="8"/>
      <c r="BE4126" s="8"/>
      <c r="BF4126" s="8"/>
      <c r="BG4126" s="8"/>
      <c r="BH4126" s="8"/>
      <c r="BI4126" s="8"/>
      <c r="BJ4126" s="8"/>
      <c r="BK4126" s="8"/>
      <c r="BL4126" s="8"/>
      <c r="BM4126" s="8"/>
      <c r="BN4126" s="8"/>
      <c r="BO4126" s="8"/>
      <c r="BP4126" s="8"/>
      <c r="BQ4126" s="8">
        <v>65667.02</v>
      </c>
      <c r="BR4126" s="8"/>
      <c r="BS4126" s="8"/>
      <c r="BT4126" s="8"/>
      <c r="BU4126" s="8"/>
      <c r="BV4126" s="8"/>
      <c r="BW4126" s="8">
        <v>165536.14000000001</v>
      </c>
      <c r="BX4126" s="8"/>
      <c r="BY4126" s="8">
        <v>363490.12</v>
      </c>
      <c r="BZ4126" s="8"/>
      <c r="CA4126" s="8">
        <f>SUM(Tabla1[[#This Row],[WT-1]:[WT-36]])</f>
        <v>594693.28</v>
      </c>
    </row>
    <row r="4127" spans="1:79">
      <c r="A4127" t="s">
        <v>24547</v>
      </c>
      <c r="B4127" s="9" t="s">
        <v>10620</v>
      </c>
      <c r="C4127" s="13" t="s">
        <v>21678</v>
      </c>
      <c r="D4127" t="s">
        <v>1733</v>
      </c>
      <c r="E412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3">
        <f>SUM(Tabla1[[#This Row],[Δ1-1]:[Δ1-36]])</f>
        <v>0</v>
      </c>
      <c r="AQ4127" s="8"/>
      <c r="AR4127" s="8"/>
      <c r="AS4127" s="8"/>
      <c r="AT4127" s="8"/>
      <c r="AU4127" s="8"/>
      <c r="AV4127" s="8"/>
      <c r="AW4127" s="8"/>
      <c r="AX4127" s="8"/>
      <c r="AY4127" s="8"/>
      <c r="AZ4127" s="8"/>
      <c r="BA4127" s="8"/>
      <c r="BB4127" s="8"/>
      <c r="BC4127" s="8"/>
      <c r="BD4127" s="8"/>
      <c r="BE4127" s="8"/>
      <c r="BF4127" s="8"/>
      <c r="BG4127" s="8"/>
      <c r="BH4127" s="8"/>
      <c r="BI4127" s="8"/>
      <c r="BJ4127" s="8"/>
      <c r="BK4127" s="8"/>
      <c r="BL4127" s="8"/>
      <c r="BM4127" s="8"/>
      <c r="BN4127" s="8"/>
      <c r="BO4127" s="8"/>
      <c r="BP4127" s="8">
        <v>205852.95</v>
      </c>
      <c r="BQ4127" s="8">
        <v>388695.91</v>
      </c>
      <c r="BR4127" s="8"/>
      <c r="BS4127" s="8"/>
      <c r="BT4127" s="8"/>
      <c r="BU4127" s="8"/>
      <c r="BV4127" s="8"/>
      <c r="BW4127" s="8"/>
      <c r="BX4127" s="8"/>
      <c r="BY4127" s="8"/>
      <c r="BZ4127" s="8"/>
      <c r="CA4127" s="8">
        <f>SUM(Tabla1[[#This Row],[WT-1]:[WT-36]])</f>
        <v>594548.86</v>
      </c>
    </row>
    <row r="4128" spans="1:79">
      <c r="A4128" s="15" t="s">
        <v>24547</v>
      </c>
      <c r="B4128" s="9" t="s">
        <v>25973</v>
      </c>
      <c r="C4128" s="13" t="s">
        <v>25974</v>
      </c>
      <c r="D4128" s="17" t="s">
        <v>25975</v>
      </c>
      <c r="E4128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>
        <v>198822.94</v>
      </c>
      <c r="AC4128" s="7">
        <v>323023.09999999998</v>
      </c>
      <c r="AD4128" s="7">
        <v>269866.75</v>
      </c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3">
        <f>SUM(Tabla1[[#This Row],[Δ1-1]:[Δ1-36]])</f>
        <v>791712.79</v>
      </c>
      <c r="AQ4128" s="8"/>
      <c r="AR4128" s="8"/>
      <c r="AS4128" s="8"/>
      <c r="AT4128" s="8"/>
      <c r="AU4128" s="8"/>
      <c r="AV4128" s="8"/>
      <c r="AW4128" s="8"/>
      <c r="AX4128" s="8"/>
      <c r="AY4128" s="8"/>
      <c r="AZ4128" s="8"/>
      <c r="BA4128" s="8"/>
      <c r="BB4128" s="8"/>
      <c r="BC4128" s="8"/>
      <c r="BD4128" s="8"/>
      <c r="BE4128" s="8"/>
      <c r="BF4128" s="8"/>
      <c r="BG4128" s="8"/>
      <c r="BH4128" s="8"/>
      <c r="BI4128" s="8"/>
      <c r="BJ4128" s="8"/>
      <c r="BK4128" s="8"/>
      <c r="BL4128" s="8"/>
      <c r="BM4128" s="8">
        <v>50600.25</v>
      </c>
      <c r="BN4128" s="8">
        <v>543919.63</v>
      </c>
      <c r="BO4128" s="8"/>
      <c r="BP4128" s="8"/>
      <c r="BQ4128" s="8"/>
      <c r="BR4128" s="8"/>
      <c r="BS4128" s="8"/>
      <c r="BT4128" s="8"/>
      <c r="BU4128" s="8"/>
      <c r="BV4128" s="8"/>
      <c r="BW4128" s="8"/>
      <c r="BX4128" s="8"/>
      <c r="BY4128" s="8"/>
      <c r="BZ4128" s="8"/>
      <c r="CA4128" s="8">
        <f>SUM(Tabla1[[#This Row],[WT-1]:[WT-36]])</f>
        <v>594519.88</v>
      </c>
    </row>
    <row r="4129" spans="1:79">
      <c r="A4129" t="s">
        <v>24547</v>
      </c>
      <c r="B4129" s="9" t="s">
        <v>7159</v>
      </c>
      <c r="C4129" s="12" t="s">
        <v>16806</v>
      </c>
      <c r="D4129" t="s">
        <v>14266</v>
      </c>
      <c r="E4129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>
        <v>501654.44</v>
      </c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3">
        <f>SUM(Tabla1[[#This Row],[Δ1-1]:[Δ1-36]])</f>
        <v>501654.44</v>
      </c>
      <c r="AQ4129" s="8"/>
      <c r="AR4129" s="8"/>
      <c r="AS4129" s="8"/>
      <c r="AT4129" s="8"/>
      <c r="AU4129" s="8"/>
      <c r="AV4129" s="8"/>
      <c r="AW4129" s="8"/>
      <c r="AX4129" s="8"/>
      <c r="AY4129" s="8"/>
      <c r="AZ4129" s="8"/>
      <c r="BA4129" s="8"/>
      <c r="BB4129" s="8"/>
      <c r="BC4129" s="8"/>
      <c r="BD4129" s="8"/>
      <c r="BE4129" s="8">
        <v>199454.09</v>
      </c>
      <c r="BF4129" s="8"/>
      <c r="BG4129" s="8"/>
      <c r="BH4129" s="8"/>
      <c r="BI4129" s="8"/>
      <c r="BJ4129" s="8"/>
      <c r="BK4129" s="8">
        <v>394595.06</v>
      </c>
      <c r="BL4129" s="8"/>
      <c r="BM4129" s="8"/>
      <c r="BN4129" s="8"/>
      <c r="BO4129" s="8"/>
      <c r="BP4129" s="8"/>
      <c r="BQ4129" s="8"/>
      <c r="BR4129" s="8"/>
      <c r="BS4129" s="8"/>
      <c r="BT4129" s="8"/>
      <c r="BU4129" s="8"/>
      <c r="BV4129" s="8"/>
      <c r="BW4129" s="8"/>
      <c r="BX4129" s="8"/>
      <c r="BY4129" s="8"/>
      <c r="BZ4129" s="8"/>
      <c r="CA4129" s="8">
        <f>SUM(Tabla1[[#This Row],[WT-1]:[WT-36]])</f>
        <v>594049.15</v>
      </c>
    </row>
    <row r="4130" spans="1:79">
      <c r="A4130" t="s">
        <v>24547</v>
      </c>
      <c r="B4130" s="9" t="s">
        <v>6945</v>
      </c>
      <c r="C4130" s="13" t="s">
        <v>18228</v>
      </c>
      <c r="D4130" t="s">
        <v>14155</v>
      </c>
      <c r="E4130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3">
        <f>SUM(Tabla1[[#This Row],[Δ1-1]:[Δ1-36]])</f>
        <v>0</v>
      </c>
      <c r="AQ4130" s="8"/>
      <c r="AR4130" s="8"/>
      <c r="AS4130" s="8"/>
      <c r="AT4130" s="8"/>
      <c r="AU4130" s="8"/>
      <c r="AV4130" s="8"/>
      <c r="AW4130" s="8"/>
      <c r="AX4130" s="8"/>
      <c r="AY4130" s="8"/>
      <c r="AZ4130" s="8"/>
      <c r="BA4130" s="8">
        <v>59402.66</v>
      </c>
      <c r="BB4130" s="8"/>
      <c r="BC4130" s="8"/>
      <c r="BD4130" s="8"/>
      <c r="BE4130" s="8"/>
      <c r="BF4130" s="8"/>
      <c r="BG4130" s="8"/>
      <c r="BH4130" s="8"/>
      <c r="BI4130" s="8"/>
      <c r="BJ4130" s="8"/>
      <c r="BK4130" s="8"/>
      <c r="BL4130" s="8"/>
      <c r="BM4130" s="8"/>
      <c r="BN4130" s="8"/>
      <c r="BO4130" s="8"/>
      <c r="BP4130" s="8"/>
      <c r="BQ4130" s="8"/>
      <c r="BR4130" s="8"/>
      <c r="BS4130" s="8"/>
      <c r="BT4130" s="8"/>
      <c r="BU4130" s="8"/>
      <c r="BV4130" s="8"/>
      <c r="BW4130" s="8"/>
      <c r="BX4130" s="8"/>
      <c r="BY4130" s="8">
        <v>534543.25</v>
      </c>
      <c r="BZ4130" s="8"/>
      <c r="CA4130" s="8">
        <f>SUM(Tabla1[[#This Row],[WT-1]:[WT-36]])</f>
        <v>593945.91</v>
      </c>
    </row>
    <row r="4131" spans="1:79">
      <c r="A4131" t="s">
        <v>24548</v>
      </c>
      <c r="B4131" s="9" t="s">
        <v>4721</v>
      </c>
      <c r="C4131" s="12" t="s">
        <v>22832</v>
      </c>
      <c r="D4131" t="s">
        <v>15538</v>
      </c>
      <c r="E4131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3">
        <f>SUM(Tabla1[[#This Row],[Δ1-1]:[Δ1-36]])</f>
        <v>0</v>
      </c>
      <c r="AQ4131" s="8"/>
      <c r="AR4131" s="8"/>
      <c r="AS4131" s="8"/>
      <c r="AT4131" s="8"/>
      <c r="AU4131" s="8"/>
      <c r="AV4131" s="8"/>
      <c r="AW4131" s="8"/>
      <c r="AX4131" s="8"/>
      <c r="AY4131" s="8"/>
      <c r="AZ4131" s="8"/>
      <c r="BA4131" s="8"/>
      <c r="BB4131" s="8"/>
      <c r="BC4131" s="8"/>
      <c r="BD4131" s="8"/>
      <c r="BE4131" s="8"/>
      <c r="BF4131" s="8"/>
      <c r="BG4131" s="8"/>
      <c r="BH4131" s="8"/>
      <c r="BI4131" s="8"/>
      <c r="BJ4131" s="8"/>
      <c r="BK4131" s="8"/>
      <c r="BL4131" s="8"/>
      <c r="BM4131" s="8">
        <v>88832.59</v>
      </c>
      <c r="BN4131" s="8"/>
      <c r="BO4131" s="8">
        <v>56973.25</v>
      </c>
      <c r="BP4131" s="8"/>
      <c r="BQ4131" s="8"/>
      <c r="BR4131" s="8"/>
      <c r="BS4131" s="8"/>
      <c r="BT4131" s="8"/>
      <c r="BU4131" s="8"/>
      <c r="BV4131" s="8"/>
      <c r="BW4131" s="8"/>
      <c r="BX4131" s="8"/>
      <c r="BY4131" s="8">
        <v>448091.43</v>
      </c>
      <c r="BZ4131" s="8"/>
      <c r="CA4131" s="8">
        <f>SUM(Tabla1[[#This Row],[WT-1]:[WT-36]])</f>
        <v>593897.27</v>
      </c>
    </row>
    <row r="4132" spans="1:79">
      <c r="A4132" t="s">
        <v>24547</v>
      </c>
      <c r="B4132" s="9" t="s">
        <v>6052</v>
      </c>
      <c r="C4132" s="13" t="s">
        <v>17299</v>
      </c>
      <c r="D4132" t="s">
        <v>13621</v>
      </c>
      <c r="E4132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>
        <v>1906635.71</v>
      </c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3">
        <f>SUM(Tabla1[[#This Row],[Δ1-1]:[Δ1-36]])</f>
        <v>1906635.71</v>
      </c>
      <c r="AQ4132" s="8"/>
      <c r="AR4132" s="8"/>
      <c r="AS4132" s="8"/>
      <c r="AT4132" s="8"/>
      <c r="AU4132" s="8"/>
      <c r="AV4132" s="8"/>
      <c r="AW4132" s="8"/>
      <c r="AX4132" s="8"/>
      <c r="AY4132" s="8"/>
      <c r="AZ4132" s="8"/>
      <c r="BA4132" s="8"/>
      <c r="BB4132" s="8"/>
      <c r="BC4132" s="8"/>
      <c r="BD4132" s="8"/>
      <c r="BE4132" s="8"/>
      <c r="BF4132" s="8">
        <v>593845.78</v>
      </c>
      <c r="BG4132" s="8"/>
      <c r="BH4132" s="8"/>
      <c r="BI4132" s="8"/>
      <c r="BJ4132" s="8"/>
      <c r="BK4132" s="8"/>
      <c r="BL4132" s="8"/>
      <c r="BM4132" s="8"/>
      <c r="BN4132" s="8"/>
      <c r="BO4132" s="8"/>
      <c r="BP4132" s="8"/>
      <c r="BQ4132" s="8"/>
      <c r="BR4132" s="8"/>
      <c r="BS4132" s="8"/>
      <c r="BT4132" s="8"/>
      <c r="BU4132" s="8"/>
      <c r="BV4132" s="8"/>
      <c r="BW4132" s="8"/>
      <c r="BX4132" s="8"/>
      <c r="BY4132" s="8"/>
      <c r="BZ4132" s="8"/>
      <c r="CA4132" s="8">
        <f>SUM(Tabla1[[#This Row],[WT-1]:[WT-36]])</f>
        <v>593845.78</v>
      </c>
    </row>
    <row r="4133" spans="1:79">
      <c r="A4133" t="s">
        <v>24547</v>
      </c>
      <c r="B4133" s="9" t="s">
        <v>5692</v>
      </c>
      <c r="C4133" s="12" t="s">
        <v>16901</v>
      </c>
      <c r="D4133" t="s">
        <v>13425</v>
      </c>
      <c r="E4133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3">
        <f>SUM(Tabla1[[#This Row],[Δ1-1]:[Δ1-36]])</f>
        <v>0</v>
      </c>
      <c r="AQ4133" s="8"/>
      <c r="AR4133" s="8"/>
      <c r="AS4133" s="8"/>
      <c r="AT4133" s="8"/>
      <c r="AU4133" s="8"/>
      <c r="AV4133" s="8"/>
      <c r="AW4133" s="8"/>
      <c r="AX4133" s="8"/>
      <c r="AY4133" s="8"/>
      <c r="AZ4133" s="8"/>
      <c r="BA4133" s="8"/>
      <c r="BB4133" s="8"/>
      <c r="BC4133" s="8"/>
      <c r="BD4133" s="8"/>
      <c r="BE4133" s="8"/>
      <c r="BF4133" s="8"/>
      <c r="BG4133" s="8"/>
      <c r="BH4133" s="8"/>
      <c r="BI4133" s="8"/>
      <c r="BJ4133" s="8"/>
      <c r="BK4133" s="8"/>
      <c r="BL4133" s="8"/>
      <c r="BM4133" s="8"/>
      <c r="BN4133" s="8"/>
      <c r="BO4133" s="8"/>
      <c r="BP4133" s="8"/>
      <c r="BQ4133" s="8"/>
      <c r="BR4133" s="8"/>
      <c r="BS4133" s="8">
        <v>593090</v>
      </c>
      <c r="BT4133" s="8"/>
      <c r="BU4133" s="8"/>
      <c r="BV4133" s="8"/>
      <c r="BW4133" s="8"/>
      <c r="BX4133" s="8"/>
      <c r="BY4133" s="8"/>
      <c r="BZ4133" s="8"/>
      <c r="CA4133" s="8">
        <f>SUM(Tabla1[[#This Row],[WT-1]:[WT-36]])</f>
        <v>593090</v>
      </c>
    </row>
    <row r="4134" spans="1:79">
      <c r="A4134" s="15" t="s">
        <v>24547</v>
      </c>
      <c r="B4134" s="9" t="s">
        <v>25976</v>
      </c>
      <c r="C4134" s="13" t="s">
        <v>16867</v>
      </c>
      <c r="D4134" s="17" t="s">
        <v>25977</v>
      </c>
      <c r="E4134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>
        <v>65603.67</v>
      </c>
      <c r="AP4134" s="3">
        <f>SUM(Tabla1[[#This Row],[Δ1-1]:[Δ1-36]])</f>
        <v>65603.67</v>
      </c>
      <c r="AQ4134" s="8"/>
      <c r="AR4134" s="8"/>
      <c r="AS4134" s="8"/>
      <c r="AT4134" s="8"/>
      <c r="AU4134" s="8"/>
      <c r="AV4134" s="8"/>
      <c r="AW4134" s="8"/>
      <c r="AX4134" s="8"/>
      <c r="AY4134" s="8"/>
      <c r="AZ4134" s="8"/>
      <c r="BA4134" s="8">
        <v>86578.23</v>
      </c>
      <c r="BB4134" s="8"/>
      <c r="BC4134" s="8"/>
      <c r="BD4134" s="8"/>
      <c r="BE4134" s="8"/>
      <c r="BF4134" s="8"/>
      <c r="BG4134" s="8"/>
      <c r="BH4134" s="8"/>
      <c r="BI4134" s="8"/>
      <c r="BJ4134" s="8"/>
      <c r="BK4134" s="8"/>
      <c r="BL4134" s="8">
        <v>300519.69</v>
      </c>
      <c r="BM4134" s="8"/>
      <c r="BN4134" s="8"/>
      <c r="BO4134" s="8">
        <v>133008.53</v>
      </c>
      <c r="BP4134" s="8"/>
      <c r="BQ4134" s="8"/>
      <c r="BR4134" s="8"/>
      <c r="BS4134" s="8"/>
      <c r="BT4134" s="8"/>
      <c r="BU4134" s="8"/>
      <c r="BV4134" s="8"/>
      <c r="BW4134" s="8"/>
      <c r="BX4134" s="8"/>
      <c r="BY4134" s="8">
        <v>72403.839999999997</v>
      </c>
      <c r="BZ4134" s="8"/>
      <c r="CA4134" s="8">
        <f>SUM(Tabla1[[#This Row],[WT-1]:[WT-36]])</f>
        <v>592510.28999999992</v>
      </c>
    </row>
    <row r="4135" spans="1:79">
      <c r="A4135" t="s">
        <v>24547</v>
      </c>
      <c r="B4135" s="9" t="s">
        <v>11463</v>
      </c>
      <c r="C4135" s="12" t="s">
        <v>22457</v>
      </c>
      <c r="D4135" t="s">
        <v>3206</v>
      </c>
      <c r="E4135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>
        <v>228517.73</v>
      </c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>
        <v>54098.87</v>
      </c>
      <c r="AL4135" s="7"/>
      <c r="AM4135" s="7"/>
      <c r="AN4135" s="7"/>
      <c r="AO4135" s="7">
        <v>408867.03</v>
      </c>
      <c r="AP4135" s="3">
        <f>SUM(Tabla1[[#This Row],[Δ1-1]:[Δ1-36]])</f>
        <v>691483.63000000012</v>
      </c>
      <c r="AQ4135" s="8"/>
      <c r="AR4135" s="8"/>
      <c r="AS4135" s="8"/>
      <c r="AT4135" s="8"/>
      <c r="AU4135" s="8"/>
      <c r="AV4135" s="8"/>
      <c r="AW4135" s="8"/>
      <c r="AX4135" s="8"/>
      <c r="AY4135" s="8"/>
      <c r="AZ4135" s="8"/>
      <c r="BA4135" s="8"/>
      <c r="BB4135" s="8"/>
      <c r="BC4135" s="8"/>
      <c r="BD4135" s="8"/>
      <c r="BE4135" s="8"/>
      <c r="BF4135" s="8"/>
      <c r="BG4135" s="8"/>
      <c r="BH4135" s="8"/>
      <c r="BI4135" s="8"/>
      <c r="BJ4135" s="8"/>
      <c r="BK4135" s="8"/>
      <c r="BL4135" s="8"/>
      <c r="BM4135" s="8"/>
      <c r="BN4135" s="8"/>
      <c r="BO4135" s="8">
        <v>110320.2</v>
      </c>
      <c r="BP4135" s="8"/>
      <c r="BQ4135" s="8"/>
      <c r="BR4135" s="8"/>
      <c r="BS4135" s="8"/>
      <c r="BT4135" s="8"/>
      <c r="BU4135" s="8"/>
      <c r="BV4135" s="8">
        <v>259273.98</v>
      </c>
      <c r="BW4135" s="8">
        <v>222869</v>
      </c>
      <c r="BX4135" s="8"/>
      <c r="BY4135" s="8"/>
      <c r="BZ4135" s="8"/>
      <c r="CA4135" s="8">
        <f>SUM(Tabla1[[#This Row],[WT-1]:[WT-36]])</f>
        <v>592463.17999999993</v>
      </c>
    </row>
    <row r="4136" spans="1:79">
      <c r="A4136" t="s">
        <v>24548</v>
      </c>
      <c r="B4136" s="9" t="s">
        <v>4508</v>
      </c>
      <c r="C4136" s="12" t="s">
        <v>19045</v>
      </c>
      <c r="D4136" t="s">
        <v>14538</v>
      </c>
      <c r="E4136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>
        <v>115967.55</v>
      </c>
      <c r="AO4136" s="7">
        <v>303481.53999999998</v>
      </c>
      <c r="AP4136" s="3">
        <f>SUM(Tabla1[[#This Row],[Δ1-1]:[Δ1-36]])</f>
        <v>419449.08999999997</v>
      </c>
      <c r="AQ4136" s="8"/>
      <c r="AR4136" s="8"/>
      <c r="AS4136" s="8"/>
      <c r="AT4136" s="8"/>
      <c r="AU4136" s="8"/>
      <c r="AV4136" s="8"/>
      <c r="AW4136" s="8"/>
      <c r="AX4136" s="8"/>
      <c r="AY4136" s="8"/>
      <c r="AZ4136" s="8"/>
      <c r="BA4136" s="8"/>
      <c r="BB4136" s="8"/>
      <c r="BC4136" s="8"/>
      <c r="BD4136" s="8"/>
      <c r="BE4136" s="8"/>
      <c r="BF4136" s="8"/>
      <c r="BG4136" s="8"/>
      <c r="BH4136" s="8"/>
      <c r="BI4136" s="8"/>
      <c r="BJ4136" s="8"/>
      <c r="BK4136" s="8"/>
      <c r="BL4136" s="8"/>
      <c r="BM4136" s="8"/>
      <c r="BN4136" s="8"/>
      <c r="BO4136" s="8"/>
      <c r="BP4136" s="8"/>
      <c r="BQ4136" s="8"/>
      <c r="BR4136" s="8"/>
      <c r="BS4136" s="8"/>
      <c r="BT4136" s="8"/>
      <c r="BU4136" s="8"/>
      <c r="BV4136" s="8"/>
      <c r="BW4136" s="8"/>
      <c r="BX4136" s="8"/>
      <c r="BY4136" s="8">
        <v>121842.78</v>
      </c>
      <c r="BZ4136" s="8">
        <v>470274.17</v>
      </c>
      <c r="CA4136" s="8">
        <f>SUM(Tabla1[[#This Row],[WT-1]:[WT-36]])</f>
        <v>592116.94999999995</v>
      </c>
    </row>
    <row r="4137" spans="1:79">
      <c r="A4137" t="s">
        <v>24547</v>
      </c>
      <c r="B4137" s="9" t="s">
        <v>9649</v>
      </c>
      <c r="C4137" s="12" t="s">
        <v>20750</v>
      </c>
      <c r="D4137" t="s">
        <v>2877</v>
      </c>
      <c r="E413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>
        <v>152524.20000000001</v>
      </c>
      <c r="AO4137" s="7"/>
      <c r="AP4137" s="3">
        <f>SUM(Tabla1[[#This Row],[Δ1-1]:[Δ1-36]])</f>
        <v>152524.20000000001</v>
      </c>
      <c r="AQ4137" s="8"/>
      <c r="AR4137" s="8"/>
      <c r="AS4137" s="8"/>
      <c r="AT4137" s="8"/>
      <c r="AU4137" s="8"/>
      <c r="AV4137" s="8"/>
      <c r="AW4137" s="8"/>
      <c r="AX4137" s="8"/>
      <c r="AY4137" s="8"/>
      <c r="AZ4137" s="8"/>
      <c r="BA4137" s="8"/>
      <c r="BB4137" s="8"/>
      <c r="BC4137" s="8"/>
      <c r="BD4137" s="8"/>
      <c r="BE4137" s="8"/>
      <c r="BF4137" s="8"/>
      <c r="BG4137" s="8"/>
      <c r="BH4137" s="8">
        <v>166726.64000000001</v>
      </c>
      <c r="BI4137" s="8"/>
      <c r="BJ4137" s="8"/>
      <c r="BK4137" s="8"/>
      <c r="BL4137" s="8"/>
      <c r="BM4137" s="8"/>
      <c r="BN4137" s="8"/>
      <c r="BO4137" s="8"/>
      <c r="BP4137" s="8"/>
      <c r="BQ4137" s="8"/>
      <c r="BR4137" s="8"/>
      <c r="BS4137" s="8"/>
      <c r="BT4137" s="8"/>
      <c r="BU4137" s="8"/>
      <c r="BV4137" s="8">
        <v>201905.24</v>
      </c>
      <c r="BW4137" s="8">
        <v>112686.9</v>
      </c>
      <c r="BX4137" s="8"/>
      <c r="BY4137" s="8">
        <v>110743.13</v>
      </c>
      <c r="BZ4137" s="8"/>
      <c r="CA4137" s="8">
        <f>SUM(Tabla1[[#This Row],[WT-1]:[WT-36]])</f>
        <v>592061.91</v>
      </c>
    </row>
    <row r="4138" spans="1:79">
      <c r="A4138" t="s">
        <v>24547</v>
      </c>
      <c r="B4138" s="9" t="s">
        <v>11192</v>
      </c>
      <c r="C4138" s="13" t="s">
        <v>22200</v>
      </c>
      <c r="D4138" t="s">
        <v>1772</v>
      </c>
      <c r="E4138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3">
        <f>SUM(Tabla1[[#This Row],[Δ1-1]:[Δ1-36]])</f>
        <v>0</v>
      </c>
      <c r="AQ4138" s="8"/>
      <c r="AR4138" s="8"/>
      <c r="AS4138" s="8"/>
      <c r="AT4138" s="8"/>
      <c r="AU4138" s="8"/>
      <c r="AV4138" s="8"/>
      <c r="AW4138" s="8"/>
      <c r="AX4138" s="8"/>
      <c r="AY4138" s="8"/>
      <c r="AZ4138" s="8"/>
      <c r="BA4138" s="8"/>
      <c r="BB4138" s="8"/>
      <c r="BC4138" s="8"/>
      <c r="BD4138" s="8"/>
      <c r="BE4138" s="8"/>
      <c r="BF4138" s="8"/>
      <c r="BG4138" s="8"/>
      <c r="BH4138" s="8"/>
      <c r="BI4138" s="8"/>
      <c r="BJ4138" s="8"/>
      <c r="BK4138" s="8"/>
      <c r="BL4138" s="8"/>
      <c r="BM4138" s="8">
        <v>51357.96</v>
      </c>
      <c r="BN4138" s="8"/>
      <c r="BO4138" s="8"/>
      <c r="BP4138" s="8"/>
      <c r="BQ4138" s="8"/>
      <c r="BR4138" s="8"/>
      <c r="BS4138" s="8"/>
      <c r="BT4138" s="8"/>
      <c r="BU4138" s="8"/>
      <c r="BV4138" s="8"/>
      <c r="BW4138" s="8"/>
      <c r="BX4138" s="8"/>
      <c r="BY4138" s="8"/>
      <c r="BZ4138" s="8">
        <v>540651.22</v>
      </c>
      <c r="CA4138" s="8">
        <f>SUM(Tabla1[[#This Row],[WT-1]:[WT-36]])</f>
        <v>592009.17999999993</v>
      </c>
    </row>
    <row r="4139" spans="1:79">
      <c r="A4139" t="s">
        <v>24547</v>
      </c>
      <c r="B4139" s="9" t="s">
        <v>6102</v>
      </c>
      <c r="C4139" s="12" t="s">
        <v>17355</v>
      </c>
      <c r="D4139" t="s">
        <v>3312</v>
      </c>
      <c r="E4139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>
        <v>421456.81</v>
      </c>
      <c r="AI4139" s="7"/>
      <c r="AJ4139" s="7">
        <v>581925.31000000006</v>
      </c>
      <c r="AK4139" s="7"/>
      <c r="AL4139" s="7"/>
      <c r="AM4139" s="7"/>
      <c r="AN4139" s="7"/>
      <c r="AO4139" s="7">
        <v>347304.75</v>
      </c>
      <c r="AP4139" s="3">
        <f>SUM(Tabla1[[#This Row],[Δ1-1]:[Δ1-36]])</f>
        <v>1350686.87</v>
      </c>
      <c r="AQ4139" s="8"/>
      <c r="AR4139" s="8"/>
      <c r="AS4139" s="8"/>
      <c r="AT4139" s="8"/>
      <c r="AU4139" s="8"/>
      <c r="AV4139" s="8"/>
      <c r="AW4139" s="8"/>
      <c r="AX4139" s="8"/>
      <c r="AY4139" s="8"/>
      <c r="AZ4139" s="8"/>
      <c r="BA4139" s="8"/>
      <c r="BB4139" s="8"/>
      <c r="BC4139" s="8"/>
      <c r="BD4139" s="8"/>
      <c r="BE4139" s="8"/>
      <c r="BF4139" s="8"/>
      <c r="BG4139" s="8"/>
      <c r="BH4139" s="8"/>
      <c r="BI4139" s="8"/>
      <c r="BJ4139" s="8"/>
      <c r="BK4139" s="8"/>
      <c r="BL4139" s="8"/>
      <c r="BM4139" s="8"/>
      <c r="BN4139" s="8"/>
      <c r="BO4139" s="8"/>
      <c r="BP4139" s="8"/>
      <c r="BQ4139" s="8"/>
      <c r="BR4139" s="8"/>
      <c r="BS4139" s="8"/>
      <c r="BT4139" s="8">
        <v>90486.1</v>
      </c>
      <c r="BU4139" s="8">
        <v>501069.16</v>
      </c>
      <c r="BV4139" s="8"/>
      <c r="BW4139" s="8"/>
      <c r="BX4139" s="8"/>
      <c r="BY4139" s="8"/>
      <c r="BZ4139" s="8"/>
      <c r="CA4139" s="8">
        <f>SUM(Tabla1[[#This Row],[WT-1]:[WT-36]])</f>
        <v>591555.26</v>
      </c>
    </row>
    <row r="4140" spans="1:79">
      <c r="A4140" t="s">
        <v>24548</v>
      </c>
      <c r="B4140" s="9" t="s">
        <v>4621</v>
      </c>
      <c r="C4140" s="12" t="s">
        <v>22585</v>
      </c>
      <c r="D4140" t="s">
        <v>15365</v>
      </c>
      <c r="E4140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>
        <v>155337.17000000001</v>
      </c>
      <c r="AK4140" s="7"/>
      <c r="AL4140" s="7"/>
      <c r="AM4140" s="7"/>
      <c r="AN4140" s="7"/>
      <c r="AO4140" s="7"/>
      <c r="AP4140" s="3">
        <f>SUM(Tabla1[[#This Row],[Δ1-1]:[Δ1-36]])</f>
        <v>155337.17000000001</v>
      </c>
      <c r="AQ4140" s="8"/>
      <c r="AR4140" s="8"/>
      <c r="AS4140" s="8"/>
      <c r="AT4140" s="8"/>
      <c r="AU4140" s="8"/>
      <c r="AV4140" s="8"/>
      <c r="AW4140" s="8"/>
      <c r="AX4140" s="8"/>
      <c r="AY4140" s="8"/>
      <c r="AZ4140" s="8"/>
      <c r="BA4140" s="8"/>
      <c r="BB4140" s="8"/>
      <c r="BC4140" s="8"/>
      <c r="BD4140" s="8"/>
      <c r="BE4140" s="8"/>
      <c r="BF4140" s="8"/>
      <c r="BG4140" s="8"/>
      <c r="BH4140" s="8"/>
      <c r="BI4140" s="8"/>
      <c r="BJ4140" s="8"/>
      <c r="BK4140" s="8"/>
      <c r="BL4140" s="8"/>
      <c r="BM4140" s="8">
        <v>413770.28</v>
      </c>
      <c r="BN4140" s="8"/>
      <c r="BO4140" s="8"/>
      <c r="BP4140" s="8"/>
      <c r="BQ4140" s="8"/>
      <c r="BR4140" s="8"/>
      <c r="BS4140" s="8"/>
      <c r="BT4140" s="8"/>
      <c r="BU4140" s="8"/>
      <c r="BV4140" s="8"/>
      <c r="BW4140" s="8"/>
      <c r="BX4140" s="8"/>
      <c r="BY4140" s="8">
        <v>177477.36</v>
      </c>
      <c r="BZ4140" s="8"/>
      <c r="CA4140" s="8">
        <f>SUM(Tabla1[[#This Row],[WT-1]:[WT-36]])</f>
        <v>591247.64</v>
      </c>
    </row>
    <row r="4141" spans="1:79">
      <c r="A4141" s="15" t="s">
        <v>24547</v>
      </c>
      <c r="B4141" s="9" t="s">
        <v>25978</v>
      </c>
      <c r="C4141" s="13" t="s">
        <v>20118</v>
      </c>
      <c r="D4141" s="17" t="s">
        <v>25979</v>
      </c>
      <c r="E4141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>
        <v>102900.48</v>
      </c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3">
        <f>SUM(Tabla1[[#This Row],[Δ1-1]:[Δ1-36]])</f>
        <v>102900.48</v>
      </c>
      <c r="AQ4141" s="8"/>
      <c r="AR4141" s="8"/>
      <c r="AS4141" s="8"/>
      <c r="AT4141" s="8"/>
      <c r="AU4141" s="8"/>
      <c r="AV4141" s="8"/>
      <c r="AW4141" s="8"/>
      <c r="AX4141" s="8"/>
      <c r="AY4141" s="8"/>
      <c r="AZ4141" s="8"/>
      <c r="BA4141" s="8"/>
      <c r="BB4141" s="8"/>
      <c r="BC4141" s="8"/>
      <c r="BD4141" s="8"/>
      <c r="BE4141" s="8"/>
      <c r="BF4141" s="8"/>
      <c r="BG4141" s="8"/>
      <c r="BH4141" s="8"/>
      <c r="BI4141" s="8"/>
      <c r="BJ4141" s="8"/>
      <c r="BK4141" s="8"/>
      <c r="BL4141" s="8"/>
      <c r="BM4141" s="8"/>
      <c r="BN4141" s="8"/>
      <c r="BO4141" s="8"/>
      <c r="BP4141" s="8">
        <v>313042.84000000003</v>
      </c>
      <c r="BQ4141" s="8"/>
      <c r="BR4141" s="8"/>
      <c r="BS4141" s="8"/>
      <c r="BT4141" s="8"/>
      <c r="BU4141" s="8"/>
      <c r="BV4141" s="8"/>
      <c r="BW4141" s="8">
        <v>75552.53</v>
      </c>
      <c r="BX4141" s="8"/>
      <c r="BY4141" s="8"/>
      <c r="BZ4141" s="8">
        <v>202497.53</v>
      </c>
      <c r="CA4141" s="8">
        <f>SUM(Tabla1[[#This Row],[WT-1]:[WT-36]])</f>
        <v>591092.9</v>
      </c>
    </row>
    <row r="4142" spans="1:79">
      <c r="A4142" t="s">
        <v>24547</v>
      </c>
      <c r="B4142" s="9" t="s">
        <v>7725</v>
      </c>
      <c r="C4142" s="13" t="s">
        <v>19005</v>
      </c>
      <c r="D4142" t="s">
        <v>3680</v>
      </c>
      <c r="E4142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3">
        <f>SUM(Tabla1[[#This Row],[Δ1-1]:[Δ1-36]])</f>
        <v>0</v>
      </c>
      <c r="AQ4142" s="8"/>
      <c r="AR4142" s="8"/>
      <c r="AS4142" s="8"/>
      <c r="AT4142" s="8"/>
      <c r="AU4142" s="8"/>
      <c r="AV4142" s="8"/>
      <c r="AW4142" s="8"/>
      <c r="AX4142" s="8"/>
      <c r="AY4142" s="8"/>
      <c r="AZ4142" s="8"/>
      <c r="BA4142" s="8"/>
      <c r="BB4142" s="8"/>
      <c r="BC4142" s="8"/>
      <c r="BD4142" s="8"/>
      <c r="BE4142" s="8"/>
      <c r="BF4142" s="8"/>
      <c r="BG4142" s="8"/>
      <c r="BH4142" s="8"/>
      <c r="BI4142" s="8"/>
      <c r="BJ4142" s="8"/>
      <c r="BK4142" s="8"/>
      <c r="BL4142" s="8"/>
      <c r="BM4142" s="8"/>
      <c r="BN4142" s="8"/>
      <c r="BO4142" s="8"/>
      <c r="BP4142" s="8"/>
      <c r="BQ4142" s="8"/>
      <c r="BR4142" s="8"/>
      <c r="BS4142" s="8"/>
      <c r="BT4142" s="8"/>
      <c r="BU4142" s="8"/>
      <c r="BV4142" s="8"/>
      <c r="BW4142" s="8"/>
      <c r="BX4142" s="8"/>
      <c r="BY4142" s="8">
        <v>590960.81000000006</v>
      </c>
      <c r="BZ4142" s="8"/>
      <c r="CA4142" s="8">
        <f>SUM(Tabla1[[#This Row],[WT-1]:[WT-36]])</f>
        <v>590960.81000000006</v>
      </c>
    </row>
    <row r="4143" spans="1:79">
      <c r="A4143" t="s">
        <v>24547</v>
      </c>
      <c r="B4143" s="9" t="s">
        <v>9460</v>
      </c>
      <c r="C4143" s="13" t="s">
        <v>20584</v>
      </c>
      <c r="D4143" t="s">
        <v>14995</v>
      </c>
      <c r="E4143"/>
      <c r="F4143" s="7"/>
      <c r="G4143" s="7"/>
      <c r="H4143" s="7"/>
      <c r="I4143" s="7"/>
      <c r="J4143" s="7"/>
      <c r="K4143" s="7"/>
      <c r="L4143" s="7"/>
      <c r="M4143" s="7"/>
      <c r="N4143" s="7"/>
      <c r="O4143" s="7">
        <v>197562.41</v>
      </c>
      <c r="P4143" s="7"/>
      <c r="Q4143" s="7"/>
      <c r="R4143" s="7"/>
      <c r="S4143" s="7"/>
      <c r="T4143" s="7">
        <v>313589.94</v>
      </c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>
        <v>211914.67</v>
      </c>
      <c r="AO4143" s="7"/>
      <c r="AP4143" s="3">
        <f>SUM(Tabla1[[#This Row],[Δ1-1]:[Δ1-36]])</f>
        <v>723067.02</v>
      </c>
      <c r="AQ4143" s="8"/>
      <c r="AR4143" s="8"/>
      <c r="AS4143" s="8"/>
      <c r="AT4143" s="8"/>
      <c r="AU4143" s="8"/>
      <c r="AV4143" s="8"/>
      <c r="AW4143" s="8"/>
      <c r="AX4143" s="8"/>
      <c r="AY4143" s="8"/>
      <c r="AZ4143" s="8"/>
      <c r="BA4143" s="8">
        <v>113644.66</v>
      </c>
      <c r="BB4143" s="8"/>
      <c r="BC4143" s="8"/>
      <c r="BD4143" s="8"/>
      <c r="BE4143" s="8">
        <v>124475.81</v>
      </c>
      <c r="BF4143" s="8"/>
      <c r="BG4143" s="8"/>
      <c r="BH4143" s="8"/>
      <c r="BI4143" s="8"/>
      <c r="BJ4143" s="8"/>
      <c r="BK4143" s="8"/>
      <c r="BL4143" s="8"/>
      <c r="BM4143" s="8"/>
      <c r="BN4143" s="8"/>
      <c r="BO4143" s="8"/>
      <c r="BP4143" s="8"/>
      <c r="BQ4143" s="8"/>
      <c r="BR4143" s="8"/>
      <c r="BS4143" s="8"/>
      <c r="BT4143" s="8"/>
      <c r="BU4143" s="8"/>
      <c r="BV4143" s="8"/>
      <c r="BW4143" s="8"/>
      <c r="BX4143" s="8"/>
      <c r="BY4143" s="8">
        <v>352724.12</v>
      </c>
      <c r="BZ4143" s="8"/>
      <c r="CA4143" s="8">
        <f>SUM(Tabla1[[#This Row],[WT-1]:[WT-36]])</f>
        <v>590844.59</v>
      </c>
    </row>
    <row r="4144" spans="1:79">
      <c r="A4144" t="s">
        <v>24548</v>
      </c>
      <c r="B4144" s="9" t="s">
        <v>5482</v>
      </c>
      <c r="C4144" s="12" t="s">
        <v>24319</v>
      </c>
      <c r="D4144" t="s">
        <v>16636</v>
      </c>
      <c r="E4144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>
        <v>105170.96</v>
      </c>
      <c r="AE4144" s="7"/>
      <c r="AF4144" s="7"/>
      <c r="AG4144" s="7">
        <v>534811</v>
      </c>
      <c r="AH4144" s="7"/>
      <c r="AI4144" s="7"/>
      <c r="AJ4144" s="7"/>
      <c r="AK4144" s="7">
        <v>134738.67000000001</v>
      </c>
      <c r="AL4144" s="7"/>
      <c r="AM4144" s="7"/>
      <c r="AN4144" s="7">
        <v>817952.88</v>
      </c>
      <c r="AO4144" s="7"/>
      <c r="AP4144" s="3">
        <f>SUM(Tabla1[[#This Row],[Δ1-1]:[Δ1-36]])</f>
        <v>1592673.51</v>
      </c>
      <c r="AQ4144" s="8"/>
      <c r="AR4144" s="8"/>
      <c r="AS4144" s="8"/>
      <c r="AT4144" s="8"/>
      <c r="AU4144" s="8"/>
      <c r="AV4144" s="8"/>
      <c r="AW4144" s="8"/>
      <c r="AX4144" s="8"/>
      <c r="AY4144" s="8"/>
      <c r="AZ4144" s="8"/>
      <c r="BA4144" s="8"/>
      <c r="BB4144" s="8"/>
      <c r="BC4144" s="8"/>
      <c r="BD4144" s="8"/>
      <c r="BE4144" s="8"/>
      <c r="BF4144" s="8">
        <v>139429.66</v>
      </c>
      <c r="BG4144" s="8"/>
      <c r="BH4144" s="8"/>
      <c r="BI4144" s="8"/>
      <c r="BJ4144" s="8"/>
      <c r="BK4144" s="8"/>
      <c r="BL4144" s="8"/>
      <c r="BM4144" s="8"/>
      <c r="BN4144" s="8"/>
      <c r="BO4144" s="8">
        <v>102902.55</v>
      </c>
      <c r="BP4144" s="8"/>
      <c r="BQ4144" s="8"/>
      <c r="BR4144" s="8"/>
      <c r="BS4144" s="8"/>
      <c r="BT4144" s="8"/>
      <c r="BU4144" s="8"/>
      <c r="BV4144" s="8">
        <v>141412.26999999999</v>
      </c>
      <c r="BW4144" s="8"/>
      <c r="BX4144" s="8"/>
      <c r="BY4144" s="8">
        <v>205600.36</v>
      </c>
      <c r="BZ4144" s="8"/>
      <c r="CA4144" s="8">
        <f>SUM(Tabla1[[#This Row],[WT-1]:[WT-36]])</f>
        <v>589344.84</v>
      </c>
    </row>
    <row r="4145" spans="1:79">
      <c r="A4145" t="s">
        <v>24547</v>
      </c>
      <c r="B4145" s="9" t="s">
        <v>12640</v>
      </c>
      <c r="C4145" s="12" t="s">
        <v>24469</v>
      </c>
      <c r="D4145" t="s">
        <v>3560</v>
      </c>
      <c r="E4145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>
        <v>102320.36</v>
      </c>
      <c r="AL4145" s="7"/>
      <c r="AM4145" s="7"/>
      <c r="AN4145" s="7"/>
      <c r="AO4145" s="7"/>
      <c r="AP4145" s="3">
        <f>SUM(Tabla1[[#This Row],[Δ1-1]:[Δ1-36]])</f>
        <v>102320.36</v>
      </c>
      <c r="AQ4145" s="8"/>
      <c r="AR4145" s="8"/>
      <c r="AS4145" s="8"/>
      <c r="AT4145" s="8"/>
      <c r="AU4145" s="8"/>
      <c r="AV4145" s="8"/>
      <c r="AW4145" s="8"/>
      <c r="AX4145" s="8"/>
      <c r="AY4145" s="8"/>
      <c r="AZ4145" s="8"/>
      <c r="BA4145" s="8"/>
      <c r="BB4145" s="8"/>
      <c r="BC4145" s="8"/>
      <c r="BD4145" s="8"/>
      <c r="BE4145" s="8"/>
      <c r="BF4145" s="8"/>
      <c r="BG4145" s="8"/>
      <c r="BH4145" s="8"/>
      <c r="BI4145" s="8"/>
      <c r="BJ4145" s="8"/>
      <c r="BK4145" s="8"/>
      <c r="BL4145" s="8"/>
      <c r="BM4145" s="8"/>
      <c r="BN4145" s="8"/>
      <c r="BO4145" s="8"/>
      <c r="BP4145" s="8"/>
      <c r="BQ4145" s="8"/>
      <c r="BR4145" s="8"/>
      <c r="BS4145" s="8"/>
      <c r="BT4145" s="8"/>
      <c r="BU4145" s="8"/>
      <c r="BV4145" s="8"/>
      <c r="BW4145" s="8"/>
      <c r="BX4145" s="8"/>
      <c r="BY4145" s="8">
        <v>589219.88</v>
      </c>
      <c r="BZ4145" s="8"/>
      <c r="CA4145" s="8">
        <f>SUM(Tabla1[[#This Row],[WT-1]:[WT-36]])</f>
        <v>589219.88</v>
      </c>
    </row>
    <row r="4146" spans="1:79">
      <c r="A4146" t="s">
        <v>24547</v>
      </c>
      <c r="B4146" s="9" t="s">
        <v>6383</v>
      </c>
      <c r="C4146" s="12" t="s">
        <v>17652</v>
      </c>
      <c r="D4146" t="s">
        <v>13843</v>
      </c>
      <c r="E4146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>
        <v>57676.67</v>
      </c>
      <c r="AI4146" s="7"/>
      <c r="AJ4146" s="7"/>
      <c r="AK4146" s="7"/>
      <c r="AL4146" s="7"/>
      <c r="AM4146" s="7"/>
      <c r="AN4146" s="7"/>
      <c r="AO4146" s="7"/>
      <c r="AP4146" s="3">
        <f>SUM(Tabla1[[#This Row],[Δ1-1]:[Δ1-36]])</f>
        <v>57676.67</v>
      </c>
      <c r="AQ4146" s="8"/>
      <c r="AR4146" s="8"/>
      <c r="AS4146" s="8"/>
      <c r="AT4146" s="8"/>
      <c r="AU4146" s="8"/>
      <c r="AV4146" s="8"/>
      <c r="AW4146" s="8"/>
      <c r="AX4146" s="8"/>
      <c r="AY4146" s="8"/>
      <c r="AZ4146" s="8"/>
      <c r="BA4146" s="8"/>
      <c r="BB4146" s="8"/>
      <c r="BC4146" s="8"/>
      <c r="BD4146" s="8"/>
      <c r="BE4146" s="8"/>
      <c r="BF4146" s="8"/>
      <c r="BG4146" s="8"/>
      <c r="BH4146" s="8"/>
      <c r="BI4146" s="8"/>
      <c r="BJ4146" s="8"/>
      <c r="BK4146" s="8"/>
      <c r="BL4146" s="8"/>
      <c r="BM4146" s="8"/>
      <c r="BN4146" s="8"/>
      <c r="BO4146" s="8">
        <v>338301.71</v>
      </c>
      <c r="BP4146" s="8"/>
      <c r="BQ4146" s="8"/>
      <c r="BR4146" s="8"/>
      <c r="BS4146" s="8"/>
      <c r="BT4146" s="8"/>
      <c r="BU4146" s="8"/>
      <c r="BV4146" s="8"/>
      <c r="BW4146" s="8">
        <v>250423.67</v>
      </c>
      <c r="BX4146" s="8"/>
      <c r="BY4146" s="8"/>
      <c r="BZ4146" s="8"/>
      <c r="CA4146" s="8">
        <f>SUM(Tabla1[[#This Row],[WT-1]:[WT-36]])</f>
        <v>588725.38</v>
      </c>
    </row>
    <row r="4147" spans="1:79">
      <c r="A4147" t="s">
        <v>24547</v>
      </c>
      <c r="B4147" s="9" t="s">
        <v>8302</v>
      </c>
      <c r="C4147" s="12" t="s">
        <v>19544</v>
      </c>
      <c r="D4147" t="s">
        <v>14755</v>
      </c>
      <c r="E414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3">
        <f>SUM(Tabla1[[#This Row],[Δ1-1]:[Δ1-36]])</f>
        <v>0</v>
      </c>
      <c r="AQ4147" s="8"/>
      <c r="AR4147" s="8"/>
      <c r="AS4147" s="8"/>
      <c r="AT4147" s="8"/>
      <c r="AU4147" s="8"/>
      <c r="AV4147" s="8"/>
      <c r="AW4147" s="8"/>
      <c r="AX4147" s="8"/>
      <c r="AY4147" s="8"/>
      <c r="AZ4147" s="8"/>
      <c r="BA4147" s="8">
        <v>588387.28</v>
      </c>
      <c r="BB4147" s="8"/>
      <c r="BC4147" s="8"/>
      <c r="BD4147" s="8"/>
      <c r="BE4147" s="8"/>
      <c r="BF4147" s="8"/>
      <c r="BG4147" s="8"/>
      <c r="BH4147" s="8"/>
      <c r="BI4147" s="8"/>
      <c r="BJ4147" s="8"/>
      <c r="BK4147" s="8"/>
      <c r="BL4147" s="8"/>
      <c r="BM4147" s="8"/>
      <c r="BN4147" s="8"/>
      <c r="BO4147" s="8"/>
      <c r="BP4147" s="8"/>
      <c r="BQ4147" s="8"/>
      <c r="BR4147" s="8"/>
      <c r="BS4147" s="8"/>
      <c r="BT4147" s="8"/>
      <c r="BU4147" s="8"/>
      <c r="BV4147" s="8"/>
      <c r="BW4147" s="8"/>
      <c r="BX4147" s="8"/>
      <c r="BY4147" s="8"/>
      <c r="BZ4147" s="8"/>
      <c r="CA4147" s="8">
        <f>SUM(Tabla1[[#This Row],[WT-1]:[WT-36]])</f>
        <v>588387.28</v>
      </c>
    </row>
    <row r="4148" spans="1:79">
      <c r="A4148" t="s">
        <v>24547</v>
      </c>
      <c r="B4148" s="9" t="s">
        <v>11049</v>
      </c>
      <c r="C4148" s="12" t="s">
        <v>22075</v>
      </c>
      <c r="D4148" t="s">
        <v>3695</v>
      </c>
      <c r="E4148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>
        <v>1487556.08</v>
      </c>
      <c r="AJ4148" s="7">
        <v>379747.86</v>
      </c>
      <c r="AK4148" s="7"/>
      <c r="AL4148" s="7"/>
      <c r="AM4148" s="7"/>
      <c r="AN4148" s="7"/>
      <c r="AO4148" s="7"/>
      <c r="AP4148" s="3">
        <f>SUM(Tabla1[[#This Row],[Δ1-1]:[Δ1-36]])</f>
        <v>1867303.94</v>
      </c>
      <c r="AQ4148" s="8"/>
      <c r="AR4148" s="8"/>
      <c r="AS4148" s="8"/>
      <c r="AT4148" s="8"/>
      <c r="AU4148" s="8"/>
      <c r="AV4148" s="8"/>
      <c r="AW4148" s="8"/>
      <c r="AX4148" s="8"/>
      <c r="AY4148" s="8"/>
      <c r="AZ4148" s="8"/>
      <c r="BA4148" s="8"/>
      <c r="BB4148" s="8"/>
      <c r="BC4148" s="8"/>
      <c r="BD4148" s="8"/>
      <c r="BE4148" s="8"/>
      <c r="BF4148" s="8"/>
      <c r="BG4148" s="8"/>
      <c r="BH4148" s="8"/>
      <c r="BI4148" s="8"/>
      <c r="BJ4148" s="8"/>
      <c r="BK4148" s="8"/>
      <c r="BL4148" s="8"/>
      <c r="BM4148" s="8"/>
      <c r="BN4148" s="8"/>
      <c r="BO4148" s="8"/>
      <c r="BP4148" s="8"/>
      <c r="BQ4148" s="8"/>
      <c r="BR4148" s="8"/>
      <c r="BS4148" s="8">
        <v>370823.62</v>
      </c>
      <c r="BT4148" s="8"/>
      <c r="BU4148" s="8">
        <v>216948.26</v>
      </c>
      <c r="BV4148" s="8"/>
      <c r="BW4148" s="8"/>
      <c r="BX4148" s="8"/>
      <c r="BY4148" s="8"/>
      <c r="BZ4148" s="8"/>
      <c r="CA4148" s="8">
        <f>SUM(Tabla1[[#This Row],[WT-1]:[WT-36]])</f>
        <v>587771.88</v>
      </c>
    </row>
    <row r="4149" spans="1:79">
      <c r="A4149" t="s">
        <v>24547</v>
      </c>
      <c r="B4149" s="9" t="s">
        <v>9640</v>
      </c>
      <c r="C4149" s="12" t="s">
        <v>20742</v>
      </c>
      <c r="D4149" t="s">
        <v>15022</v>
      </c>
      <c r="E4149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>
        <v>92430.42</v>
      </c>
      <c r="AI4149" s="7"/>
      <c r="AJ4149" s="7"/>
      <c r="AK4149" s="7"/>
      <c r="AL4149" s="7"/>
      <c r="AM4149" s="7"/>
      <c r="AN4149" s="7"/>
      <c r="AO4149" s="7"/>
      <c r="AP4149" s="3">
        <f>SUM(Tabla1[[#This Row],[Δ1-1]:[Δ1-36]])</f>
        <v>92430.42</v>
      </c>
      <c r="AQ4149" s="8"/>
      <c r="AR4149" s="8"/>
      <c r="AS4149" s="8"/>
      <c r="AT4149" s="8"/>
      <c r="AU4149" s="8"/>
      <c r="AV4149" s="8"/>
      <c r="AW4149" s="8"/>
      <c r="AX4149" s="8"/>
      <c r="AY4149" s="8"/>
      <c r="AZ4149" s="8"/>
      <c r="BA4149" s="8"/>
      <c r="BB4149" s="8"/>
      <c r="BC4149" s="8"/>
      <c r="BD4149" s="8"/>
      <c r="BE4149" s="8"/>
      <c r="BF4149" s="8"/>
      <c r="BG4149" s="8"/>
      <c r="BH4149" s="8"/>
      <c r="BI4149" s="8"/>
      <c r="BJ4149" s="8"/>
      <c r="BK4149" s="8"/>
      <c r="BL4149" s="8">
        <v>21048.639999999999</v>
      </c>
      <c r="BM4149" s="8"/>
      <c r="BN4149" s="8"/>
      <c r="BO4149" s="8">
        <v>165184.04999999999</v>
      </c>
      <c r="BP4149" s="8"/>
      <c r="BQ4149" s="8"/>
      <c r="BR4149" s="8"/>
      <c r="BS4149" s="8"/>
      <c r="BT4149" s="8"/>
      <c r="BU4149" s="8"/>
      <c r="BV4149" s="8"/>
      <c r="BW4149" s="8">
        <v>200731.69</v>
      </c>
      <c r="BX4149" s="8"/>
      <c r="BY4149" s="8"/>
      <c r="BZ4149" s="8">
        <v>200127.72</v>
      </c>
      <c r="CA4149" s="8">
        <f>SUM(Tabla1[[#This Row],[WT-1]:[WT-36]])</f>
        <v>587092.1</v>
      </c>
    </row>
    <row r="4150" spans="1:79">
      <c r="A4150" t="s">
        <v>24547</v>
      </c>
      <c r="B4150" s="9" t="s">
        <v>9088</v>
      </c>
      <c r="C4150" s="13" t="s">
        <v>20239</v>
      </c>
      <c r="D4150" t="s">
        <v>1311</v>
      </c>
      <c r="E4150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>
        <v>101530.45</v>
      </c>
      <c r="AH4150" s="7">
        <v>357645.57</v>
      </c>
      <c r="AI4150" s="7">
        <v>64576.65</v>
      </c>
      <c r="AJ4150" s="7"/>
      <c r="AK4150" s="7"/>
      <c r="AL4150" s="7"/>
      <c r="AM4150" s="7"/>
      <c r="AN4150" s="7"/>
      <c r="AO4150" s="7"/>
      <c r="AP4150" s="3">
        <f>SUM(Tabla1[[#This Row],[Δ1-1]:[Δ1-36]])</f>
        <v>523752.67000000004</v>
      </c>
      <c r="AQ4150" s="8"/>
      <c r="AR4150" s="8"/>
      <c r="AS4150" s="8"/>
      <c r="AT4150" s="8"/>
      <c r="AU4150" s="8"/>
      <c r="AV4150" s="8"/>
      <c r="AW4150" s="8"/>
      <c r="AX4150" s="8"/>
      <c r="AY4150" s="8"/>
      <c r="AZ4150" s="8"/>
      <c r="BA4150" s="8"/>
      <c r="BB4150" s="8"/>
      <c r="BC4150" s="8"/>
      <c r="BD4150" s="8"/>
      <c r="BE4150" s="8"/>
      <c r="BF4150" s="8"/>
      <c r="BG4150" s="8"/>
      <c r="BH4150" s="8"/>
      <c r="BI4150" s="8"/>
      <c r="BJ4150" s="8"/>
      <c r="BK4150" s="8"/>
      <c r="BL4150" s="8"/>
      <c r="BM4150" s="8"/>
      <c r="BN4150" s="8"/>
      <c r="BO4150" s="8"/>
      <c r="BP4150" s="8"/>
      <c r="BQ4150" s="8"/>
      <c r="BR4150" s="8">
        <v>102932.47</v>
      </c>
      <c r="BS4150" s="8">
        <v>483517.65</v>
      </c>
      <c r="BT4150" s="8"/>
      <c r="BU4150" s="8"/>
      <c r="BV4150" s="8"/>
      <c r="BW4150" s="8"/>
      <c r="BX4150" s="8"/>
      <c r="BY4150" s="8"/>
      <c r="BZ4150" s="8"/>
      <c r="CA4150" s="8">
        <f>SUM(Tabla1[[#This Row],[WT-1]:[WT-36]])</f>
        <v>586450.12</v>
      </c>
    </row>
    <row r="4151" spans="1:79">
      <c r="A4151" t="s">
        <v>24547</v>
      </c>
      <c r="B4151" s="9" t="s">
        <v>10381</v>
      </c>
      <c r="C4151" s="12" t="s">
        <v>21452</v>
      </c>
      <c r="D4151" t="s">
        <v>13191</v>
      </c>
      <c r="E4151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>
        <v>353604.11</v>
      </c>
      <c r="AN4151" s="7">
        <v>464958.43</v>
      </c>
      <c r="AO4151" s="7"/>
      <c r="AP4151" s="3">
        <f>SUM(Tabla1[[#This Row],[Δ1-1]:[Δ1-36]])</f>
        <v>818562.54</v>
      </c>
      <c r="AQ4151" s="8"/>
      <c r="AR4151" s="8"/>
      <c r="AS4151" s="8"/>
      <c r="AT4151" s="8"/>
      <c r="AU4151" s="8"/>
      <c r="AV4151" s="8"/>
      <c r="AW4151" s="8"/>
      <c r="AX4151" s="8"/>
      <c r="AY4151" s="8"/>
      <c r="AZ4151" s="8"/>
      <c r="BA4151" s="8"/>
      <c r="BB4151" s="8"/>
      <c r="BC4151" s="8"/>
      <c r="BD4151" s="8"/>
      <c r="BE4151" s="8"/>
      <c r="BF4151" s="8"/>
      <c r="BG4151" s="8">
        <v>107351.48</v>
      </c>
      <c r="BH4151" s="8"/>
      <c r="BI4151" s="8"/>
      <c r="BJ4151" s="8"/>
      <c r="BK4151" s="8"/>
      <c r="BL4151" s="8"/>
      <c r="BM4151" s="8"/>
      <c r="BN4151" s="8"/>
      <c r="BO4151" s="8"/>
      <c r="BP4151" s="8"/>
      <c r="BQ4151" s="8"/>
      <c r="BR4151" s="8"/>
      <c r="BS4151" s="8"/>
      <c r="BT4151" s="8"/>
      <c r="BU4151" s="8"/>
      <c r="BV4151" s="8"/>
      <c r="BW4151" s="8"/>
      <c r="BX4151" s="8">
        <v>208356.3</v>
      </c>
      <c r="BY4151" s="8">
        <v>270002.25</v>
      </c>
      <c r="BZ4151" s="8"/>
      <c r="CA4151" s="8">
        <f>SUM(Tabla1[[#This Row],[WT-1]:[WT-36]])</f>
        <v>585710.03</v>
      </c>
    </row>
    <row r="4152" spans="1:79">
      <c r="A4152" t="s">
        <v>24547</v>
      </c>
      <c r="B4152" s="9" t="s">
        <v>7261</v>
      </c>
      <c r="C4152" s="13" t="s">
        <v>18546</v>
      </c>
      <c r="D4152" t="s">
        <v>1651</v>
      </c>
      <c r="E4152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>
        <v>382808.31</v>
      </c>
      <c r="AM4152" s="7"/>
      <c r="AN4152" s="7"/>
      <c r="AO4152" s="7"/>
      <c r="AP4152" s="3">
        <f>SUM(Tabla1[[#This Row],[Δ1-1]:[Δ1-36]])</f>
        <v>382808.31</v>
      </c>
      <c r="AQ4152" s="8"/>
      <c r="AR4152" s="8"/>
      <c r="AS4152" s="8"/>
      <c r="AT4152" s="8"/>
      <c r="AU4152" s="8"/>
      <c r="AV4152" s="8"/>
      <c r="AW4152" s="8"/>
      <c r="AX4152" s="8"/>
      <c r="AY4152" s="8"/>
      <c r="AZ4152" s="8"/>
      <c r="BA4152" s="8"/>
      <c r="BB4152" s="8"/>
      <c r="BC4152" s="8"/>
      <c r="BD4152" s="8"/>
      <c r="BE4152" s="8"/>
      <c r="BF4152" s="8"/>
      <c r="BG4152" s="8"/>
      <c r="BH4152" s="8"/>
      <c r="BI4152" s="8"/>
      <c r="BJ4152" s="8"/>
      <c r="BK4152" s="8"/>
      <c r="BL4152" s="8"/>
      <c r="BM4152" s="8"/>
      <c r="BN4152" s="8"/>
      <c r="BO4152" s="8"/>
      <c r="BP4152" s="8"/>
      <c r="BQ4152" s="8"/>
      <c r="BR4152" s="8"/>
      <c r="BS4152" s="8"/>
      <c r="BT4152" s="8"/>
      <c r="BU4152" s="8"/>
      <c r="BV4152" s="8"/>
      <c r="BW4152" s="8">
        <v>585365.38</v>
      </c>
      <c r="BX4152" s="8"/>
      <c r="BY4152" s="8"/>
      <c r="BZ4152" s="8"/>
      <c r="CA4152" s="8">
        <f>SUM(Tabla1[[#This Row],[WT-1]:[WT-36]])</f>
        <v>585365.38</v>
      </c>
    </row>
    <row r="4153" spans="1:79">
      <c r="A4153" t="s">
        <v>24548</v>
      </c>
      <c r="B4153" s="9" t="s">
        <v>4640</v>
      </c>
      <c r="C4153" s="13" t="s">
        <v>22607</v>
      </c>
      <c r="D4153" t="s">
        <v>15379</v>
      </c>
      <c r="E4153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>
        <v>1270127.22</v>
      </c>
      <c r="AH4153" s="7">
        <v>2289627.5299999998</v>
      </c>
      <c r="AI4153" s="7">
        <v>119505.77</v>
      </c>
      <c r="AJ4153" s="7">
        <v>151605.85999999999</v>
      </c>
      <c r="AK4153" s="7">
        <v>52349.46</v>
      </c>
      <c r="AL4153" s="7"/>
      <c r="AM4153" s="7">
        <v>1446801.8</v>
      </c>
      <c r="AN4153" s="7">
        <v>3211400.93</v>
      </c>
      <c r="AO4153" s="7"/>
      <c r="AP4153" s="3">
        <f>SUM(Tabla1[[#This Row],[Δ1-1]:[Δ1-36]])</f>
        <v>8541418.5700000003</v>
      </c>
      <c r="AQ4153" s="8"/>
      <c r="AR4153" s="8"/>
      <c r="AS4153" s="8"/>
      <c r="AT4153" s="8"/>
      <c r="AU4153" s="8"/>
      <c r="AV4153" s="8"/>
      <c r="AW4153" s="8"/>
      <c r="AX4153" s="8"/>
      <c r="AY4153" s="8"/>
      <c r="AZ4153" s="8"/>
      <c r="BA4153" s="8"/>
      <c r="BB4153" s="8"/>
      <c r="BC4153" s="8"/>
      <c r="BD4153" s="8"/>
      <c r="BE4153" s="8"/>
      <c r="BF4153" s="8"/>
      <c r="BG4153" s="8"/>
      <c r="BH4153" s="8"/>
      <c r="BI4153" s="8"/>
      <c r="BJ4153" s="8"/>
      <c r="BK4153" s="8"/>
      <c r="BL4153" s="8"/>
      <c r="BM4153" s="8"/>
      <c r="BN4153" s="8"/>
      <c r="BO4153" s="8"/>
      <c r="BP4153" s="8"/>
      <c r="BQ4153" s="8"/>
      <c r="BR4153" s="8"/>
      <c r="BS4153" s="8">
        <v>181299.61</v>
      </c>
      <c r="BT4153" s="8"/>
      <c r="BU4153" s="8"/>
      <c r="BV4153" s="8"/>
      <c r="BW4153" s="8"/>
      <c r="BX4153" s="8"/>
      <c r="BY4153" s="8">
        <v>403891.27</v>
      </c>
      <c r="BZ4153" s="8"/>
      <c r="CA4153" s="8">
        <f>SUM(Tabla1[[#This Row],[WT-1]:[WT-36]])</f>
        <v>585190.88</v>
      </c>
    </row>
    <row r="4154" spans="1:79">
      <c r="A4154" t="s">
        <v>24547</v>
      </c>
      <c r="B4154" s="9" t="s">
        <v>12673</v>
      </c>
      <c r="C4154" s="13" t="s">
        <v>24499</v>
      </c>
      <c r="D4154" t="s">
        <v>3504</v>
      </c>
      <c r="E4154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3">
        <f>SUM(Tabla1[[#This Row],[Δ1-1]:[Δ1-36]])</f>
        <v>0</v>
      </c>
      <c r="AQ4154" s="8"/>
      <c r="AR4154" s="8"/>
      <c r="AS4154" s="8"/>
      <c r="AT4154" s="8"/>
      <c r="AU4154" s="8"/>
      <c r="AV4154" s="8"/>
      <c r="AW4154" s="8"/>
      <c r="AX4154" s="8"/>
      <c r="AY4154" s="8"/>
      <c r="AZ4154" s="8"/>
      <c r="BA4154" s="8"/>
      <c r="BB4154" s="8"/>
      <c r="BC4154" s="8"/>
      <c r="BD4154" s="8"/>
      <c r="BE4154" s="8"/>
      <c r="BF4154" s="8"/>
      <c r="BG4154" s="8"/>
      <c r="BH4154" s="8"/>
      <c r="BI4154" s="8"/>
      <c r="BJ4154" s="8"/>
      <c r="BK4154" s="8"/>
      <c r="BL4154" s="8">
        <v>585049.62</v>
      </c>
      <c r="BM4154" s="8"/>
      <c r="BN4154" s="8"/>
      <c r="BO4154" s="8"/>
      <c r="BP4154" s="8"/>
      <c r="BQ4154" s="8"/>
      <c r="BR4154" s="8"/>
      <c r="BS4154" s="8"/>
      <c r="BT4154" s="8"/>
      <c r="BU4154" s="8"/>
      <c r="BV4154" s="8"/>
      <c r="BW4154" s="8"/>
      <c r="BX4154" s="8"/>
      <c r="BY4154" s="8"/>
      <c r="BZ4154" s="8"/>
      <c r="CA4154" s="8">
        <f>SUM(Tabla1[[#This Row],[WT-1]:[WT-36]])</f>
        <v>585049.62</v>
      </c>
    </row>
    <row r="4155" spans="1:79">
      <c r="A4155" t="s">
        <v>24547</v>
      </c>
      <c r="B4155" s="9" t="s">
        <v>8027</v>
      </c>
      <c r="C4155" s="13" t="s">
        <v>19283</v>
      </c>
      <c r="D4155" t="s">
        <v>14657</v>
      </c>
      <c r="E4155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>
        <v>738706.19</v>
      </c>
      <c r="AH4155" s="7"/>
      <c r="AI4155" s="7"/>
      <c r="AJ4155" s="7"/>
      <c r="AK4155" s="7"/>
      <c r="AL4155" s="7"/>
      <c r="AM4155" s="7"/>
      <c r="AN4155" s="7"/>
      <c r="AO4155" s="7"/>
      <c r="AP4155" s="3">
        <f>SUM(Tabla1[[#This Row],[Δ1-1]:[Δ1-36]])</f>
        <v>738706.19</v>
      </c>
      <c r="AQ4155" s="8"/>
      <c r="AR4155" s="8"/>
      <c r="AS4155" s="8"/>
      <c r="AT4155" s="8"/>
      <c r="AU4155" s="8"/>
      <c r="AV4155" s="8"/>
      <c r="AW4155" s="8"/>
      <c r="AX4155" s="8"/>
      <c r="AY4155" s="8"/>
      <c r="AZ4155" s="8"/>
      <c r="BA4155" s="8"/>
      <c r="BB4155" s="8"/>
      <c r="BC4155" s="8"/>
      <c r="BD4155" s="8"/>
      <c r="BE4155" s="8"/>
      <c r="BF4155" s="8"/>
      <c r="BG4155" s="8"/>
      <c r="BH4155" s="8"/>
      <c r="BI4155" s="8"/>
      <c r="BJ4155" s="8"/>
      <c r="BK4155" s="8"/>
      <c r="BL4155" s="8"/>
      <c r="BM4155" s="8"/>
      <c r="BN4155" s="8"/>
      <c r="BO4155" s="8"/>
      <c r="BP4155" s="8">
        <v>342654.59</v>
      </c>
      <c r="BQ4155" s="8">
        <v>242370.94</v>
      </c>
      <c r="BR4155" s="8"/>
      <c r="BS4155" s="8"/>
      <c r="BT4155" s="8"/>
      <c r="BU4155" s="8"/>
      <c r="BV4155" s="8"/>
      <c r="BW4155" s="8"/>
      <c r="BX4155" s="8"/>
      <c r="BY4155" s="8"/>
      <c r="BZ4155" s="8"/>
      <c r="CA4155" s="8">
        <f>SUM(Tabla1[[#This Row],[WT-1]:[WT-36]])</f>
        <v>585025.53</v>
      </c>
    </row>
    <row r="4156" spans="1:79">
      <c r="A4156" t="s">
        <v>24547</v>
      </c>
      <c r="B4156" s="9" t="s">
        <v>10332</v>
      </c>
      <c r="C4156" s="13" t="s">
        <v>21403</v>
      </c>
      <c r="D4156" t="s">
        <v>15141</v>
      </c>
      <c r="E4156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>
        <v>67822.31</v>
      </c>
      <c r="AH4156" s="7"/>
      <c r="AI4156" s="7"/>
      <c r="AJ4156" s="7"/>
      <c r="AK4156" s="7"/>
      <c r="AL4156" s="7"/>
      <c r="AM4156" s="7"/>
      <c r="AN4156" s="7"/>
      <c r="AO4156" s="7"/>
      <c r="AP4156" s="3">
        <f>SUM(Tabla1[[#This Row],[Δ1-1]:[Δ1-36]])</f>
        <v>67822.31</v>
      </c>
      <c r="AQ4156" s="8"/>
      <c r="AR4156" s="8"/>
      <c r="AS4156" s="8"/>
      <c r="AT4156" s="8"/>
      <c r="AU4156" s="8"/>
      <c r="AV4156" s="8"/>
      <c r="AW4156" s="8"/>
      <c r="AX4156" s="8"/>
      <c r="AY4156" s="8"/>
      <c r="AZ4156" s="8"/>
      <c r="BA4156" s="8"/>
      <c r="BB4156" s="8"/>
      <c r="BC4156" s="8"/>
      <c r="BD4156" s="8"/>
      <c r="BE4156" s="8"/>
      <c r="BF4156" s="8"/>
      <c r="BG4156" s="8"/>
      <c r="BH4156" s="8"/>
      <c r="BI4156" s="8"/>
      <c r="BJ4156" s="8"/>
      <c r="BK4156" s="8"/>
      <c r="BL4156" s="8"/>
      <c r="BM4156" s="8"/>
      <c r="BN4156" s="8"/>
      <c r="BO4156" s="8">
        <v>81122.23</v>
      </c>
      <c r="BP4156" s="8"/>
      <c r="BQ4156" s="8"/>
      <c r="BR4156" s="8"/>
      <c r="BS4156" s="8"/>
      <c r="BT4156" s="8"/>
      <c r="BU4156" s="8"/>
      <c r="BV4156" s="8"/>
      <c r="BW4156" s="8"/>
      <c r="BX4156" s="8"/>
      <c r="BY4156" s="8"/>
      <c r="BZ4156" s="8">
        <v>503848.59</v>
      </c>
      <c r="CA4156" s="8">
        <f>SUM(Tabla1[[#This Row],[WT-1]:[WT-36]])</f>
        <v>584970.82000000007</v>
      </c>
    </row>
    <row r="4157" spans="1:79">
      <c r="A4157" t="s">
        <v>24548</v>
      </c>
      <c r="B4157" s="9" t="s">
        <v>4588</v>
      </c>
      <c r="C4157" s="12" t="s">
        <v>22550</v>
      </c>
      <c r="D4157" t="s">
        <v>15340</v>
      </c>
      <c r="E415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>
        <v>183652.33</v>
      </c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>
        <v>217480.69</v>
      </c>
      <c r="AI4157" s="7">
        <v>178419.03</v>
      </c>
      <c r="AJ4157" s="7">
        <v>93925.98</v>
      </c>
      <c r="AK4157" s="7"/>
      <c r="AL4157" s="7"/>
      <c r="AM4157" s="7"/>
      <c r="AN4157" s="7"/>
      <c r="AO4157" s="7">
        <v>362377.78</v>
      </c>
      <c r="AP4157" s="3">
        <f>SUM(Tabla1[[#This Row],[Δ1-1]:[Δ1-36]])</f>
        <v>1035855.81</v>
      </c>
      <c r="AQ4157" s="8"/>
      <c r="AR4157" s="8"/>
      <c r="AS4157" s="8"/>
      <c r="AT4157" s="8"/>
      <c r="AU4157" s="8"/>
      <c r="AV4157" s="8"/>
      <c r="AW4157" s="8"/>
      <c r="AX4157" s="8"/>
      <c r="AY4157" s="8"/>
      <c r="AZ4157" s="8"/>
      <c r="BA4157" s="8"/>
      <c r="BB4157" s="8"/>
      <c r="BC4157" s="8"/>
      <c r="BD4157" s="8"/>
      <c r="BE4157" s="8"/>
      <c r="BF4157" s="8"/>
      <c r="BG4157" s="8">
        <v>198896.49</v>
      </c>
      <c r="BH4157" s="8"/>
      <c r="BI4157" s="8"/>
      <c r="BJ4157" s="8"/>
      <c r="BK4157" s="8"/>
      <c r="BL4157" s="8"/>
      <c r="BM4157" s="8"/>
      <c r="BN4157" s="8"/>
      <c r="BO4157" s="8"/>
      <c r="BP4157" s="8"/>
      <c r="BQ4157" s="8"/>
      <c r="BR4157" s="8"/>
      <c r="BS4157" s="8"/>
      <c r="BT4157" s="8"/>
      <c r="BU4157" s="8"/>
      <c r="BV4157" s="8"/>
      <c r="BW4157" s="8"/>
      <c r="BX4157" s="8"/>
      <c r="BY4157" s="8"/>
      <c r="BZ4157" s="8">
        <v>385753.88</v>
      </c>
      <c r="CA4157" s="8">
        <f>SUM(Tabla1[[#This Row],[WT-1]:[WT-36]])</f>
        <v>584650.37</v>
      </c>
    </row>
    <row r="4158" spans="1:79">
      <c r="A4158" t="s">
        <v>24547</v>
      </c>
      <c r="B4158" s="9" t="s">
        <v>10814</v>
      </c>
      <c r="C4158" s="12" t="s">
        <v>21855</v>
      </c>
      <c r="D4158" t="s">
        <v>4042</v>
      </c>
      <c r="E4158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>
        <v>558481.5</v>
      </c>
      <c r="Z4158" s="7"/>
      <c r="AA4158" s="7"/>
      <c r="AB4158" s="7"/>
      <c r="AC4158" s="7"/>
      <c r="AD4158" s="7"/>
      <c r="AE4158" s="7"/>
      <c r="AF4158" s="7"/>
      <c r="AG4158" s="7"/>
      <c r="AH4158" s="7"/>
      <c r="AI4158" s="7">
        <v>67776.5</v>
      </c>
      <c r="AJ4158" s="7">
        <v>175691.5</v>
      </c>
      <c r="AK4158" s="7">
        <v>255141.13</v>
      </c>
      <c r="AL4158" s="7"/>
      <c r="AM4158" s="7"/>
      <c r="AN4158" s="7"/>
      <c r="AO4158" s="7"/>
      <c r="AP4158" s="3">
        <f>SUM(Tabla1[[#This Row],[Δ1-1]:[Δ1-36]])</f>
        <v>1057090.6299999999</v>
      </c>
      <c r="AQ4158" s="8"/>
      <c r="AR4158" s="8"/>
      <c r="AS4158" s="8"/>
      <c r="AT4158" s="8"/>
      <c r="AU4158" s="8"/>
      <c r="AV4158" s="8"/>
      <c r="AW4158" s="8"/>
      <c r="AX4158" s="8"/>
      <c r="AY4158" s="8"/>
      <c r="AZ4158" s="8"/>
      <c r="BA4158" s="8"/>
      <c r="BB4158" s="8"/>
      <c r="BC4158" s="8"/>
      <c r="BD4158" s="8"/>
      <c r="BE4158" s="8"/>
      <c r="BF4158" s="8"/>
      <c r="BG4158" s="8"/>
      <c r="BH4158" s="8"/>
      <c r="BI4158" s="8"/>
      <c r="BJ4158" s="8"/>
      <c r="BK4158" s="8"/>
      <c r="BL4158" s="8"/>
      <c r="BM4158" s="8"/>
      <c r="BN4158" s="8"/>
      <c r="BO4158" s="8"/>
      <c r="BP4158" s="8"/>
      <c r="BQ4158" s="8"/>
      <c r="BR4158" s="8"/>
      <c r="BS4158" s="8"/>
      <c r="BT4158" s="8"/>
      <c r="BU4158" s="8"/>
      <c r="BV4158" s="8"/>
      <c r="BW4158" s="8"/>
      <c r="BX4158" s="8"/>
      <c r="BY4158" s="8"/>
      <c r="BZ4158" s="8">
        <v>584182.84</v>
      </c>
      <c r="CA4158" s="8">
        <f>SUM(Tabla1[[#This Row],[WT-1]:[WT-36]])</f>
        <v>584182.84</v>
      </c>
    </row>
    <row r="4159" spans="1:79">
      <c r="A4159" t="s">
        <v>24547</v>
      </c>
      <c r="B4159" s="9" t="s">
        <v>9713</v>
      </c>
      <c r="C4159" s="13" t="s">
        <v>20808</v>
      </c>
      <c r="D4159" t="s">
        <v>4285</v>
      </c>
      <c r="E4159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>
        <v>1002811.7</v>
      </c>
      <c r="AP4159" s="3">
        <f>SUM(Tabla1[[#This Row],[Δ1-1]:[Δ1-36]])</f>
        <v>1002811.7</v>
      </c>
      <c r="AQ4159" s="8"/>
      <c r="AR4159" s="8"/>
      <c r="AS4159" s="8"/>
      <c r="AT4159" s="8"/>
      <c r="AU4159" s="8"/>
      <c r="AV4159" s="8"/>
      <c r="AW4159" s="8"/>
      <c r="AX4159" s="8"/>
      <c r="AY4159" s="8"/>
      <c r="AZ4159" s="8"/>
      <c r="BA4159" s="8"/>
      <c r="BB4159" s="8"/>
      <c r="BC4159" s="8"/>
      <c r="BD4159" s="8"/>
      <c r="BE4159" s="8"/>
      <c r="BF4159" s="8"/>
      <c r="BG4159" s="8"/>
      <c r="BH4159" s="8"/>
      <c r="BI4159" s="8"/>
      <c r="BJ4159" s="8"/>
      <c r="BK4159" s="8"/>
      <c r="BL4159" s="8"/>
      <c r="BM4159" s="8"/>
      <c r="BN4159" s="8"/>
      <c r="BO4159" s="8"/>
      <c r="BP4159" s="8"/>
      <c r="BQ4159" s="8"/>
      <c r="BR4159" s="8"/>
      <c r="BS4159" s="8"/>
      <c r="BT4159" s="8"/>
      <c r="BU4159" s="8"/>
      <c r="BV4159" s="8"/>
      <c r="BW4159" s="8">
        <v>199571.69</v>
      </c>
      <c r="BX4159" s="8"/>
      <c r="BY4159" s="8"/>
      <c r="BZ4159" s="8">
        <v>383601.97</v>
      </c>
      <c r="CA4159" s="8">
        <f>SUM(Tabla1[[#This Row],[WT-1]:[WT-36]])</f>
        <v>583173.65999999992</v>
      </c>
    </row>
    <row r="4160" spans="1:79">
      <c r="A4160" t="s">
        <v>24547</v>
      </c>
      <c r="B4160" s="9" t="s">
        <v>6212</v>
      </c>
      <c r="C4160" s="13" t="s">
        <v>17469</v>
      </c>
      <c r="D4160" t="s">
        <v>13735</v>
      </c>
      <c r="E4160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>
        <v>116621.31</v>
      </c>
      <c r="AI4160" s="7">
        <v>88374.71</v>
      </c>
      <c r="AJ4160" s="7"/>
      <c r="AK4160" s="7"/>
      <c r="AL4160" s="7">
        <v>139029.53</v>
      </c>
      <c r="AM4160" s="7"/>
      <c r="AN4160" s="7"/>
      <c r="AO4160" s="7"/>
      <c r="AP4160" s="3">
        <f>SUM(Tabla1[[#This Row],[Δ1-1]:[Δ1-36]])</f>
        <v>344025.55000000005</v>
      </c>
      <c r="AQ4160" s="8"/>
      <c r="AR4160" s="8"/>
      <c r="AS4160" s="8"/>
      <c r="AT4160" s="8"/>
      <c r="AU4160" s="8"/>
      <c r="AV4160" s="8"/>
      <c r="AW4160" s="8"/>
      <c r="AX4160" s="8"/>
      <c r="AY4160" s="8"/>
      <c r="AZ4160" s="8"/>
      <c r="BA4160" s="8"/>
      <c r="BB4160" s="8"/>
      <c r="BC4160" s="8"/>
      <c r="BD4160" s="8"/>
      <c r="BE4160" s="8"/>
      <c r="BF4160" s="8"/>
      <c r="BG4160" s="8"/>
      <c r="BH4160" s="8"/>
      <c r="BI4160" s="8"/>
      <c r="BJ4160" s="8"/>
      <c r="BK4160" s="8"/>
      <c r="BL4160" s="8"/>
      <c r="BM4160" s="8"/>
      <c r="BN4160" s="8"/>
      <c r="BO4160" s="8"/>
      <c r="BP4160" s="8"/>
      <c r="BQ4160" s="8"/>
      <c r="BR4160" s="8"/>
      <c r="BS4160" s="8"/>
      <c r="BT4160" s="8"/>
      <c r="BU4160" s="8">
        <v>271131.21999999997</v>
      </c>
      <c r="BV4160" s="8"/>
      <c r="BW4160" s="8">
        <v>312014.96999999997</v>
      </c>
      <c r="BX4160" s="8"/>
      <c r="BY4160" s="8"/>
      <c r="BZ4160" s="8"/>
      <c r="CA4160" s="8">
        <f>SUM(Tabla1[[#This Row],[WT-1]:[WT-36]])</f>
        <v>583146.18999999994</v>
      </c>
    </row>
    <row r="4161" spans="1:79">
      <c r="A4161" t="s">
        <v>24547</v>
      </c>
      <c r="B4161" s="9" t="s">
        <v>7429</v>
      </c>
      <c r="C4161" s="13" t="s">
        <v>18713</v>
      </c>
      <c r="D4161" t="s">
        <v>14422</v>
      </c>
      <c r="E4161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>
        <v>499570.42</v>
      </c>
      <c r="AK4161" s="7"/>
      <c r="AL4161" s="7"/>
      <c r="AM4161" s="7"/>
      <c r="AN4161" s="7"/>
      <c r="AO4161" s="7"/>
      <c r="AP4161" s="3">
        <f>SUM(Tabla1[[#This Row],[Δ1-1]:[Δ1-36]])</f>
        <v>499570.42</v>
      </c>
      <c r="AQ4161" s="8"/>
      <c r="AR4161" s="8"/>
      <c r="AS4161" s="8"/>
      <c r="AT4161" s="8"/>
      <c r="AU4161" s="8"/>
      <c r="AV4161" s="8"/>
      <c r="AW4161" s="8"/>
      <c r="AX4161" s="8"/>
      <c r="AY4161" s="8"/>
      <c r="AZ4161" s="8"/>
      <c r="BA4161" s="8"/>
      <c r="BB4161" s="8"/>
      <c r="BC4161" s="8"/>
      <c r="BD4161" s="8"/>
      <c r="BE4161" s="8"/>
      <c r="BF4161" s="8"/>
      <c r="BG4161" s="8"/>
      <c r="BH4161" s="8"/>
      <c r="BI4161" s="8"/>
      <c r="BJ4161" s="8"/>
      <c r="BK4161" s="8"/>
      <c r="BL4161" s="8"/>
      <c r="BM4161" s="8"/>
      <c r="BN4161" s="8"/>
      <c r="BO4161" s="8"/>
      <c r="BP4161" s="8"/>
      <c r="BQ4161" s="8"/>
      <c r="BR4161" s="8"/>
      <c r="BS4161" s="8"/>
      <c r="BT4161" s="8"/>
      <c r="BU4161" s="8">
        <v>582551.6</v>
      </c>
      <c r="BV4161" s="8"/>
      <c r="BW4161" s="8"/>
      <c r="BX4161" s="8"/>
      <c r="BY4161" s="8"/>
      <c r="BZ4161" s="8"/>
      <c r="CA4161" s="8">
        <f>SUM(Tabla1[[#This Row],[WT-1]:[WT-36]])</f>
        <v>582551.6</v>
      </c>
    </row>
    <row r="4162" spans="1:79">
      <c r="A4162" t="s">
        <v>24547</v>
      </c>
      <c r="B4162" s="9" t="s">
        <v>9207</v>
      </c>
      <c r="C4162" s="13" t="s">
        <v>20349</v>
      </c>
      <c r="D4162" t="s">
        <v>14958</v>
      </c>
      <c r="E4162"/>
      <c r="F4162" s="7"/>
      <c r="G4162" s="7"/>
      <c r="H4162" s="7"/>
      <c r="I4162" s="7"/>
      <c r="J4162" s="7"/>
      <c r="K4162" s="7"/>
      <c r="L4162" s="7"/>
      <c r="M4162" s="7"/>
      <c r="N4162" s="7">
        <v>93641.52</v>
      </c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3">
        <f>SUM(Tabla1[[#This Row],[Δ1-1]:[Δ1-36]])</f>
        <v>93641.52</v>
      </c>
      <c r="AQ4162" s="8"/>
      <c r="AR4162" s="8"/>
      <c r="AS4162" s="8"/>
      <c r="AT4162" s="8"/>
      <c r="AU4162" s="8"/>
      <c r="AV4162" s="8"/>
      <c r="AW4162" s="8"/>
      <c r="AX4162" s="8"/>
      <c r="AY4162" s="8">
        <v>534582.86</v>
      </c>
      <c r="AZ4162" s="8">
        <v>47566.02</v>
      </c>
      <c r="BA4162" s="8"/>
      <c r="BB4162" s="8"/>
      <c r="BC4162" s="8"/>
      <c r="BD4162" s="8"/>
      <c r="BE4162" s="8"/>
      <c r="BF4162" s="8"/>
      <c r="BG4162" s="8"/>
      <c r="BH4162" s="8"/>
      <c r="BI4162" s="8"/>
      <c r="BJ4162" s="8"/>
      <c r="BK4162" s="8"/>
      <c r="BL4162" s="8"/>
      <c r="BM4162" s="8"/>
      <c r="BN4162" s="8"/>
      <c r="BO4162" s="8"/>
      <c r="BP4162" s="8"/>
      <c r="BQ4162" s="8"/>
      <c r="BR4162" s="8"/>
      <c r="BS4162" s="8"/>
      <c r="BT4162" s="8"/>
      <c r="BU4162" s="8"/>
      <c r="BV4162" s="8"/>
      <c r="BW4162" s="8"/>
      <c r="BX4162" s="8"/>
      <c r="BY4162" s="8"/>
      <c r="BZ4162" s="8"/>
      <c r="CA4162" s="8">
        <f>SUM(Tabla1[[#This Row],[WT-1]:[WT-36]])</f>
        <v>582148.88</v>
      </c>
    </row>
    <row r="4163" spans="1:79">
      <c r="A4163" t="s">
        <v>24548</v>
      </c>
      <c r="B4163" s="9" t="s">
        <v>5227</v>
      </c>
      <c r="C4163" s="12" t="s">
        <v>23865</v>
      </c>
      <c r="D4163" t="s">
        <v>16299</v>
      </c>
      <c r="E4163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>
        <v>368124.94</v>
      </c>
      <c r="AP4163" s="3">
        <f>SUM(Tabla1[[#This Row],[Δ1-1]:[Δ1-36]])</f>
        <v>368124.94</v>
      </c>
      <c r="AQ4163" s="8"/>
      <c r="AR4163" s="8"/>
      <c r="AS4163" s="8"/>
      <c r="AT4163" s="8"/>
      <c r="AU4163" s="8"/>
      <c r="AV4163" s="8"/>
      <c r="AW4163" s="8"/>
      <c r="AX4163" s="8"/>
      <c r="AY4163" s="8"/>
      <c r="AZ4163" s="8"/>
      <c r="BA4163" s="8"/>
      <c r="BB4163" s="8"/>
      <c r="BC4163" s="8"/>
      <c r="BD4163" s="8"/>
      <c r="BE4163" s="8"/>
      <c r="BF4163" s="8"/>
      <c r="BG4163" s="8"/>
      <c r="BH4163" s="8"/>
      <c r="BI4163" s="8"/>
      <c r="BJ4163" s="8"/>
      <c r="BK4163" s="8"/>
      <c r="BL4163" s="8"/>
      <c r="BM4163" s="8"/>
      <c r="BN4163" s="8"/>
      <c r="BO4163" s="8"/>
      <c r="BP4163" s="8"/>
      <c r="BQ4163" s="8"/>
      <c r="BR4163" s="8"/>
      <c r="BS4163" s="8"/>
      <c r="BT4163" s="8"/>
      <c r="BU4163" s="8"/>
      <c r="BV4163" s="8"/>
      <c r="BW4163" s="8"/>
      <c r="BX4163" s="8"/>
      <c r="BY4163" s="8"/>
      <c r="BZ4163" s="8">
        <v>580849.81000000006</v>
      </c>
      <c r="CA4163" s="8">
        <f>SUM(Tabla1[[#This Row],[WT-1]:[WT-36]])</f>
        <v>580849.81000000006</v>
      </c>
    </row>
    <row r="4164" spans="1:79">
      <c r="A4164" t="s">
        <v>24547</v>
      </c>
      <c r="B4164" s="9" t="s">
        <v>6007</v>
      </c>
      <c r="C4164" s="13" t="s">
        <v>17251</v>
      </c>
      <c r="D4164" t="s">
        <v>3874</v>
      </c>
      <c r="E4164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3">
        <f>SUM(Tabla1[[#This Row],[Δ1-1]:[Δ1-36]])</f>
        <v>0</v>
      </c>
      <c r="AQ4164" s="8"/>
      <c r="AR4164" s="8"/>
      <c r="AS4164" s="8"/>
      <c r="AT4164" s="8"/>
      <c r="AU4164" s="8"/>
      <c r="AV4164" s="8"/>
      <c r="AW4164" s="8"/>
      <c r="AX4164" s="8"/>
      <c r="AY4164" s="8"/>
      <c r="AZ4164" s="8"/>
      <c r="BA4164" s="8"/>
      <c r="BB4164" s="8"/>
      <c r="BC4164" s="8"/>
      <c r="BD4164" s="8"/>
      <c r="BE4164" s="8">
        <v>580625.12</v>
      </c>
      <c r="BF4164" s="8"/>
      <c r="BG4164" s="8"/>
      <c r="BH4164" s="8"/>
      <c r="BI4164" s="8"/>
      <c r="BJ4164" s="8"/>
      <c r="BK4164" s="8"/>
      <c r="BL4164" s="8"/>
      <c r="BM4164" s="8"/>
      <c r="BN4164" s="8"/>
      <c r="BO4164" s="8"/>
      <c r="BP4164" s="8"/>
      <c r="BQ4164" s="8"/>
      <c r="BR4164" s="8"/>
      <c r="BS4164" s="8"/>
      <c r="BT4164" s="8"/>
      <c r="BU4164" s="8"/>
      <c r="BV4164" s="8"/>
      <c r="BW4164" s="8"/>
      <c r="BX4164" s="8"/>
      <c r="BY4164" s="8"/>
      <c r="BZ4164" s="8"/>
      <c r="CA4164" s="8">
        <f>SUM(Tabla1[[#This Row],[WT-1]:[WT-36]])</f>
        <v>580625.12</v>
      </c>
    </row>
    <row r="4165" spans="1:79">
      <c r="A4165" t="s">
        <v>24548</v>
      </c>
      <c r="B4165" s="9" t="s">
        <v>5243</v>
      </c>
      <c r="C4165" s="12" t="s">
        <v>23893</v>
      </c>
      <c r="D4165" t="s">
        <v>16322</v>
      </c>
      <c r="E4165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>
        <v>404808.09</v>
      </c>
      <c r="AI4165" s="7"/>
      <c r="AJ4165" s="7"/>
      <c r="AK4165" s="7"/>
      <c r="AL4165" s="7"/>
      <c r="AM4165" s="7"/>
      <c r="AN4165" s="7"/>
      <c r="AO4165" s="7"/>
      <c r="AP4165" s="3">
        <f>SUM(Tabla1[[#This Row],[Δ1-1]:[Δ1-36]])</f>
        <v>404808.09</v>
      </c>
      <c r="AQ4165" s="8"/>
      <c r="AR4165" s="8"/>
      <c r="AS4165" s="8"/>
      <c r="AT4165" s="8"/>
      <c r="AU4165" s="8"/>
      <c r="AV4165" s="8"/>
      <c r="AW4165" s="8"/>
      <c r="AX4165" s="8"/>
      <c r="AY4165" s="8"/>
      <c r="AZ4165" s="8"/>
      <c r="BA4165" s="8"/>
      <c r="BB4165" s="8"/>
      <c r="BC4165" s="8"/>
      <c r="BD4165" s="8"/>
      <c r="BE4165" s="8"/>
      <c r="BF4165" s="8"/>
      <c r="BG4165" s="8"/>
      <c r="BH4165" s="8"/>
      <c r="BI4165" s="8"/>
      <c r="BJ4165" s="8"/>
      <c r="BK4165" s="8"/>
      <c r="BL4165" s="8"/>
      <c r="BM4165" s="8"/>
      <c r="BN4165" s="8"/>
      <c r="BO4165" s="8"/>
      <c r="BP4165" s="8"/>
      <c r="BQ4165" s="8"/>
      <c r="BR4165" s="8"/>
      <c r="BS4165" s="8">
        <v>580602.43999999994</v>
      </c>
      <c r="BT4165" s="8"/>
      <c r="BU4165" s="8"/>
      <c r="BV4165" s="8"/>
      <c r="BW4165" s="8"/>
      <c r="BX4165" s="8"/>
      <c r="BY4165" s="8"/>
      <c r="BZ4165" s="8"/>
      <c r="CA4165" s="8">
        <f>SUM(Tabla1[[#This Row],[WT-1]:[WT-36]])</f>
        <v>580602.43999999994</v>
      </c>
    </row>
    <row r="4166" spans="1:79">
      <c r="A4166" t="s">
        <v>24547</v>
      </c>
      <c r="B4166" s="9" t="s">
        <v>10083</v>
      </c>
      <c r="C4166" s="12" t="s">
        <v>21169</v>
      </c>
      <c r="D4166" t="s">
        <v>13155</v>
      </c>
      <c r="E4166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>
        <v>120140.44</v>
      </c>
      <c r="AK4166" s="7"/>
      <c r="AL4166" s="7"/>
      <c r="AM4166" s="7"/>
      <c r="AN4166" s="7"/>
      <c r="AO4166" s="7"/>
      <c r="AP4166" s="3">
        <f>SUM(Tabla1[[#This Row],[Δ1-1]:[Δ1-36]])</f>
        <v>120140.44</v>
      </c>
      <c r="AQ4166" s="8"/>
      <c r="AR4166" s="8"/>
      <c r="AS4166" s="8"/>
      <c r="AT4166" s="8"/>
      <c r="AU4166" s="8"/>
      <c r="AV4166" s="8"/>
      <c r="AW4166" s="8"/>
      <c r="AX4166" s="8"/>
      <c r="AY4166" s="8"/>
      <c r="AZ4166" s="8"/>
      <c r="BA4166" s="8"/>
      <c r="BB4166" s="8"/>
      <c r="BC4166" s="8"/>
      <c r="BD4166" s="8"/>
      <c r="BE4166" s="8"/>
      <c r="BF4166" s="8"/>
      <c r="BG4166" s="8"/>
      <c r="BH4166" s="8"/>
      <c r="BI4166" s="8"/>
      <c r="BJ4166" s="8"/>
      <c r="BK4166" s="8"/>
      <c r="BL4166" s="8"/>
      <c r="BM4166" s="8"/>
      <c r="BN4166" s="8"/>
      <c r="BO4166" s="8"/>
      <c r="BP4166" s="8"/>
      <c r="BQ4166" s="8"/>
      <c r="BR4166" s="8"/>
      <c r="BS4166" s="8">
        <v>500751.72</v>
      </c>
      <c r="BT4166" s="8"/>
      <c r="BU4166" s="8">
        <v>79654.87</v>
      </c>
      <c r="BV4166" s="8"/>
      <c r="BW4166" s="8"/>
      <c r="BX4166" s="8"/>
      <c r="BY4166" s="8"/>
      <c r="BZ4166" s="8"/>
      <c r="CA4166" s="8">
        <f>SUM(Tabla1[[#This Row],[WT-1]:[WT-36]])</f>
        <v>580406.59</v>
      </c>
    </row>
    <row r="4167" spans="1:79">
      <c r="A4167" t="s">
        <v>24547</v>
      </c>
      <c r="B4167" s="9" t="s">
        <v>6535</v>
      </c>
      <c r="C4167" s="12" t="s">
        <v>17808</v>
      </c>
      <c r="D4167" t="s">
        <v>3129</v>
      </c>
      <c r="E416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>
        <v>135713.72</v>
      </c>
      <c r="AN4167" s="7"/>
      <c r="AO4167" s="7"/>
      <c r="AP4167" s="3">
        <f>SUM(Tabla1[[#This Row],[Δ1-1]:[Δ1-36]])</f>
        <v>135713.72</v>
      </c>
      <c r="AQ4167" s="8"/>
      <c r="AR4167" s="8"/>
      <c r="AS4167" s="8"/>
      <c r="AT4167" s="8"/>
      <c r="AU4167" s="8"/>
      <c r="AV4167" s="8"/>
      <c r="AW4167" s="8"/>
      <c r="AX4167" s="8"/>
      <c r="AY4167" s="8"/>
      <c r="AZ4167" s="8"/>
      <c r="BA4167" s="8"/>
      <c r="BB4167" s="8"/>
      <c r="BC4167" s="8"/>
      <c r="BD4167" s="8"/>
      <c r="BE4167" s="8"/>
      <c r="BF4167" s="8"/>
      <c r="BG4167" s="8"/>
      <c r="BH4167" s="8"/>
      <c r="BI4167" s="8"/>
      <c r="BJ4167" s="8"/>
      <c r="BK4167" s="8"/>
      <c r="BL4167" s="8"/>
      <c r="BM4167" s="8"/>
      <c r="BN4167" s="8"/>
      <c r="BO4167" s="8"/>
      <c r="BP4167" s="8"/>
      <c r="BQ4167" s="8"/>
      <c r="BR4167" s="8"/>
      <c r="BS4167" s="8"/>
      <c r="BT4167" s="8"/>
      <c r="BU4167" s="8"/>
      <c r="BV4167" s="8"/>
      <c r="BW4167" s="8"/>
      <c r="BX4167" s="8">
        <v>103497.35</v>
      </c>
      <c r="BY4167" s="8">
        <v>368380.27</v>
      </c>
      <c r="BZ4167" s="8">
        <v>108125.23</v>
      </c>
      <c r="CA4167" s="8">
        <f>SUM(Tabla1[[#This Row],[WT-1]:[WT-36]])</f>
        <v>580002.85</v>
      </c>
    </row>
    <row r="4168" spans="1:79">
      <c r="A4168" t="s">
        <v>24547</v>
      </c>
      <c r="B4168" s="9" t="s">
        <v>10934</v>
      </c>
      <c r="C4168" s="12" t="s">
        <v>21969</v>
      </c>
      <c r="D4168" t="s">
        <v>3491</v>
      </c>
      <c r="E4168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>
        <v>124196.58</v>
      </c>
      <c r="AK4168" s="7">
        <v>159502.42000000001</v>
      </c>
      <c r="AL4168" s="7"/>
      <c r="AM4168" s="7"/>
      <c r="AN4168" s="7"/>
      <c r="AO4168" s="7"/>
      <c r="AP4168" s="3">
        <f>SUM(Tabla1[[#This Row],[Δ1-1]:[Δ1-36]])</f>
        <v>283699</v>
      </c>
      <c r="AQ4168" s="8"/>
      <c r="AR4168" s="8"/>
      <c r="AS4168" s="8"/>
      <c r="AT4168" s="8"/>
      <c r="AU4168" s="8"/>
      <c r="AV4168" s="8"/>
      <c r="AW4168" s="8"/>
      <c r="AX4168" s="8"/>
      <c r="AY4168" s="8"/>
      <c r="AZ4168" s="8"/>
      <c r="BA4168" s="8"/>
      <c r="BB4168" s="8"/>
      <c r="BC4168" s="8">
        <v>104424.2</v>
      </c>
      <c r="BD4168" s="8"/>
      <c r="BE4168" s="8"/>
      <c r="BF4168" s="8"/>
      <c r="BG4168" s="8"/>
      <c r="BH4168" s="8"/>
      <c r="BI4168" s="8"/>
      <c r="BJ4168" s="8"/>
      <c r="BK4168" s="8"/>
      <c r="BL4168" s="8"/>
      <c r="BM4168" s="8"/>
      <c r="BN4168" s="8"/>
      <c r="BO4168" s="8"/>
      <c r="BP4168" s="8"/>
      <c r="BQ4168" s="8"/>
      <c r="BR4168" s="8"/>
      <c r="BS4168" s="8">
        <v>106592.97</v>
      </c>
      <c r="BT4168" s="8"/>
      <c r="BU4168" s="8"/>
      <c r="BV4168" s="8"/>
      <c r="BW4168" s="8">
        <v>368527.94</v>
      </c>
      <c r="BX4168" s="8"/>
      <c r="BY4168" s="8"/>
      <c r="BZ4168" s="8"/>
      <c r="CA4168" s="8">
        <f>SUM(Tabla1[[#This Row],[WT-1]:[WT-36]])</f>
        <v>579545.11</v>
      </c>
    </row>
    <row r="4169" spans="1:79">
      <c r="A4169" t="s">
        <v>24547</v>
      </c>
      <c r="B4169" s="9" t="s">
        <v>8052</v>
      </c>
      <c r="C4169" s="12" t="s">
        <v>19303</v>
      </c>
      <c r="D4169" t="s">
        <v>1897</v>
      </c>
      <c r="E4169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3">
        <f>SUM(Tabla1[[#This Row],[Δ1-1]:[Δ1-36]])</f>
        <v>0</v>
      </c>
      <c r="AQ4169" s="8"/>
      <c r="AR4169" s="8"/>
      <c r="AS4169" s="8"/>
      <c r="AT4169" s="8"/>
      <c r="AU4169" s="8"/>
      <c r="AV4169" s="8"/>
      <c r="AW4169" s="8"/>
      <c r="AX4169" s="8"/>
      <c r="AY4169" s="8"/>
      <c r="AZ4169" s="8"/>
      <c r="BA4169" s="8"/>
      <c r="BB4169" s="8"/>
      <c r="BC4169" s="8"/>
      <c r="BD4169" s="8"/>
      <c r="BE4169" s="8"/>
      <c r="BF4169" s="8"/>
      <c r="BG4169" s="8"/>
      <c r="BH4169" s="8"/>
      <c r="BI4169" s="8"/>
      <c r="BJ4169" s="8"/>
      <c r="BK4169" s="8"/>
      <c r="BL4169" s="8"/>
      <c r="BM4169" s="8"/>
      <c r="BN4169" s="8"/>
      <c r="BO4169" s="8"/>
      <c r="BP4169" s="8"/>
      <c r="BQ4169" s="8"/>
      <c r="BR4169" s="8"/>
      <c r="BS4169" s="8"/>
      <c r="BT4169" s="8"/>
      <c r="BU4169" s="8"/>
      <c r="BV4169" s="8"/>
      <c r="BW4169" s="8">
        <v>162304.07</v>
      </c>
      <c r="BX4169" s="8">
        <v>297720</v>
      </c>
      <c r="BY4169" s="8">
        <v>119386.14</v>
      </c>
      <c r="BZ4169" s="8"/>
      <c r="CA4169" s="8">
        <f>SUM(Tabla1[[#This Row],[WT-1]:[WT-36]])</f>
        <v>579410.21</v>
      </c>
    </row>
    <row r="4170" spans="1:79">
      <c r="A4170" t="s">
        <v>24547</v>
      </c>
      <c r="B4170" s="9" t="s">
        <v>8388</v>
      </c>
      <c r="C4170" s="13" t="s">
        <v>19620</v>
      </c>
      <c r="D4170" t="s">
        <v>14787</v>
      </c>
      <c r="E4170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>
        <v>95175.4</v>
      </c>
      <c r="AO4170" s="7">
        <v>396138.08</v>
      </c>
      <c r="AP4170" s="3">
        <f>SUM(Tabla1[[#This Row],[Δ1-1]:[Δ1-36]])</f>
        <v>491313.48</v>
      </c>
      <c r="AQ4170" s="8"/>
      <c r="AR4170" s="8"/>
      <c r="AS4170" s="8"/>
      <c r="AT4170" s="8"/>
      <c r="AU4170" s="8"/>
      <c r="AV4170" s="8"/>
      <c r="AW4170" s="8"/>
      <c r="AX4170" s="8"/>
      <c r="AY4170" s="8"/>
      <c r="AZ4170" s="8"/>
      <c r="BA4170" s="8"/>
      <c r="BB4170" s="8"/>
      <c r="BC4170" s="8"/>
      <c r="BD4170" s="8"/>
      <c r="BE4170" s="8"/>
      <c r="BF4170" s="8"/>
      <c r="BG4170" s="8"/>
      <c r="BH4170" s="8"/>
      <c r="BI4170" s="8"/>
      <c r="BJ4170" s="8"/>
      <c r="BK4170" s="8"/>
      <c r="BL4170" s="8"/>
      <c r="BM4170" s="8"/>
      <c r="BN4170" s="8"/>
      <c r="BO4170" s="8"/>
      <c r="BP4170" s="8"/>
      <c r="BQ4170" s="8"/>
      <c r="BR4170" s="8"/>
      <c r="BS4170" s="8"/>
      <c r="BT4170" s="8"/>
      <c r="BU4170" s="8"/>
      <c r="BV4170" s="8"/>
      <c r="BW4170" s="8"/>
      <c r="BX4170" s="8"/>
      <c r="BY4170" s="8"/>
      <c r="BZ4170" s="8">
        <v>578892.48</v>
      </c>
      <c r="CA4170" s="8">
        <f>SUM(Tabla1[[#This Row],[WT-1]:[WT-36]])</f>
        <v>578892.48</v>
      </c>
    </row>
    <row r="4171" spans="1:79">
      <c r="A4171" t="s">
        <v>24547</v>
      </c>
      <c r="B4171" s="9" t="s">
        <v>10668</v>
      </c>
      <c r="C4171" s="12" t="s">
        <v>21725</v>
      </c>
      <c r="D4171" t="s">
        <v>15190</v>
      </c>
      <c r="E4171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3">
        <f>SUM(Tabla1[[#This Row],[Δ1-1]:[Δ1-36]])</f>
        <v>0</v>
      </c>
      <c r="AQ4171" s="8"/>
      <c r="AR4171" s="8"/>
      <c r="AS4171" s="8"/>
      <c r="AT4171" s="8"/>
      <c r="AU4171" s="8"/>
      <c r="AV4171" s="8"/>
      <c r="AW4171" s="8"/>
      <c r="AX4171" s="8"/>
      <c r="AY4171" s="8"/>
      <c r="AZ4171" s="8"/>
      <c r="BA4171" s="8"/>
      <c r="BB4171" s="8"/>
      <c r="BC4171" s="8"/>
      <c r="BD4171" s="8"/>
      <c r="BE4171" s="8"/>
      <c r="BF4171" s="8"/>
      <c r="BG4171" s="8"/>
      <c r="BH4171" s="8"/>
      <c r="BI4171" s="8"/>
      <c r="BJ4171" s="8"/>
      <c r="BK4171" s="8"/>
      <c r="BL4171" s="8"/>
      <c r="BM4171" s="8">
        <v>578163</v>
      </c>
      <c r="BN4171" s="8"/>
      <c r="BO4171" s="8"/>
      <c r="BP4171" s="8"/>
      <c r="BQ4171" s="8"/>
      <c r="BR4171" s="8"/>
      <c r="BS4171" s="8"/>
      <c r="BT4171" s="8"/>
      <c r="BU4171" s="8"/>
      <c r="BV4171" s="8"/>
      <c r="BW4171" s="8"/>
      <c r="BX4171" s="8"/>
      <c r="BY4171" s="8"/>
      <c r="BZ4171" s="8"/>
      <c r="CA4171" s="8">
        <f>SUM(Tabla1[[#This Row],[WT-1]:[WT-36]])</f>
        <v>578163</v>
      </c>
    </row>
    <row r="4172" spans="1:79">
      <c r="A4172" t="s">
        <v>24547</v>
      </c>
      <c r="B4172" s="9" t="s">
        <v>7091</v>
      </c>
      <c r="C4172" s="12" t="s">
        <v>18376</v>
      </c>
      <c r="D4172" t="s">
        <v>4232</v>
      </c>
      <c r="E4172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3">
        <f>SUM(Tabla1[[#This Row],[Δ1-1]:[Δ1-36]])</f>
        <v>0</v>
      </c>
      <c r="AQ4172" s="8"/>
      <c r="AR4172" s="8"/>
      <c r="AS4172" s="8"/>
      <c r="AT4172" s="8"/>
      <c r="AU4172" s="8"/>
      <c r="AV4172" s="8"/>
      <c r="AW4172" s="8"/>
      <c r="AX4172" s="8"/>
      <c r="AY4172" s="8"/>
      <c r="AZ4172" s="8"/>
      <c r="BA4172" s="8"/>
      <c r="BB4172" s="8"/>
      <c r="BC4172" s="8"/>
      <c r="BD4172" s="8"/>
      <c r="BE4172" s="8"/>
      <c r="BF4172" s="8"/>
      <c r="BG4172" s="8"/>
      <c r="BH4172" s="8"/>
      <c r="BI4172" s="8"/>
      <c r="BJ4172" s="8"/>
      <c r="BK4172" s="8"/>
      <c r="BL4172" s="8"/>
      <c r="BM4172" s="8"/>
      <c r="BN4172" s="8"/>
      <c r="BO4172" s="8"/>
      <c r="BP4172" s="8"/>
      <c r="BQ4172" s="8"/>
      <c r="BR4172" s="8"/>
      <c r="BS4172" s="8"/>
      <c r="BT4172" s="8"/>
      <c r="BU4172" s="8">
        <v>577059.06000000006</v>
      </c>
      <c r="BV4172" s="8"/>
      <c r="BW4172" s="8"/>
      <c r="BX4172" s="8"/>
      <c r="BY4172" s="8"/>
      <c r="BZ4172" s="8"/>
      <c r="CA4172" s="8">
        <f>SUM(Tabla1[[#This Row],[WT-1]:[WT-36]])</f>
        <v>577059.06000000006</v>
      </c>
    </row>
    <row r="4173" spans="1:79">
      <c r="A4173" s="15" t="s">
        <v>24547</v>
      </c>
      <c r="B4173" s="9" t="s">
        <v>25980</v>
      </c>
      <c r="C4173" s="13" t="s">
        <v>22399</v>
      </c>
      <c r="D4173" s="17" t="s">
        <v>13305</v>
      </c>
      <c r="E4173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>
        <v>501925.31</v>
      </c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>
        <v>83134.39</v>
      </c>
      <c r="AJ4173" s="7">
        <v>721207.97</v>
      </c>
      <c r="AK4173" s="7">
        <v>424012.18</v>
      </c>
      <c r="AL4173" s="7">
        <v>270456.48</v>
      </c>
      <c r="AM4173" s="7"/>
      <c r="AN4173" s="7"/>
      <c r="AO4173" s="7"/>
      <c r="AP4173" s="3">
        <f>SUM(Tabla1[[#This Row],[Δ1-1]:[Δ1-36]])</f>
        <v>2000736.3299999998</v>
      </c>
      <c r="AQ4173" s="8"/>
      <c r="AR4173" s="8"/>
      <c r="AS4173" s="8"/>
      <c r="AT4173" s="8"/>
      <c r="AU4173" s="8"/>
      <c r="AV4173" s="8"/>
      <c r="AW4173" s="8"/>
      <c r="AX4173" s="8"/>
      <c r="AY4173" s="8"/>
      <c r="AZ4173" s="8"/>
      <c r="BA4173" s="8"/>
      <c r="BB4173" s="8"/>
      <c r="BC4173" s="8"/>
      <c r="BD4173" s="8"/>
      <c r="BE4173" s="8"/>
      <c r="BF4173" s="8"/>
      <c r="BG4173" s="8">
        <v>254502.78</v>
      </c>
      <c r="BH4173" s="8"/>
      <c r="BI4173" s="8"/>
      <c r="BJ4173" s="8"/>
      <c r="BK4173" s="8"/>
      <c r="BL4173" s="8"/>
      <c r="BM4173" s="8"/>
      <c r="BN4173" s="8"/>
      <c r="BO4173" s="8"/>
      <c r="BP4173" s="8"/>
      <c r="BQ4173" s="8"/>
      <c r="BR4173" s="8"/>
      <c r="BS4173" s="8"/>
      <c r="BT4173" s="8"/>
      <c r="BU4173" s="8"/>
      <c r="BV4173" s="8"/>
      <c r="BW4173" s="8">
        <v>136035.35999999999</v>
      </c>
      <c r="BX4173" s="8">
        <v>81815.62</v>
      </c>
      <c r="BY4173" s="8"/>
      <c r="BZ4173" s="8">
        <v>103600.55</v>
      </c>
      <c r="CA4173" s="8">
        <f>SUM(Tabla1[[#This Row],[WT-1]:[WT-36]])</f>
        <v>575954.31000000006</v>
      </c>
    </row>
    <row r="4174" spans="1:79">
      <c r="A4174" t="s">
        <v>24547</v>
      </c>
      <c r="B4174" s="9" t="s">
        <v>5960</v>
      </c>
      <c r="C4174" s="13" t="s">
        <v>17202</v>
      </c>
      <c r="D4174" t="s">
        <v>8</v>
      </c>
      <c r="E4174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>
        <v>584259.71</v>
      </c>
      <c r="AN4174" s="7">
        <v>601646.13</v>
      </c>
      <c r="AO4174" s="7">
        <v>250168.33</v>
      </c>
      <c r="AP4174" s="3">
        <f>SUM(Tabla1[[#This Row],[Δ1-1]:[Δ1-36]])</f>
        <v>1436074.17</v>
      </c>
      <c r="AQ4174" s="8"/>
      <c r="AR4174" s="8"/>
      <c r="AS4174" s="8"/>
      <c r="AT4174" s="8"/>
      <c r="AU4174" s="8"/>
      <c r="AV4174" s="8"/>
      <c r="AW4174" s="8"/>
      <c r="AX4174" s="8"/>
      <c r="AY4174" s="8"/>
      <c r="AZ4174" s="8"/>
      <c r="BA4174" s="8"/>
      <c r="BB4174" s="8"/>
      <c r="BC4174" s="8"/>
      <c r="BD4174" s="8"/>
      <c r="BE4174" s="8"/>
      <c r="BF4174" s="8"/>
      <c r="BG4174" s="8"/>
      <c r="BH4174" s="8"/>
      <c r="BI4174" s="8"/>
      <c r="BJ4174" s="8"/>
      <c r="BK4174" s="8"/>
      <c r="BL4174" s="8"/>
      <c r="BM4174" s="8"/>
      <c r="BN4174" s="8"/>
      <c r="BO4174" s="8"/>
      <c r="BP4174" s="8"/>
      <c r="BQ4174" s="8"/>
      <c r="BR4174" s="8"/>
      <c r="BS4174" s="8"/>
      <c r="BT4174" s="8"/>
      <c r="BU4174" s="8"/>
      <c r="BV4174" s="8"/>
      <c r="BW4174" s="8"/>
      <c r="BX4174" s="8"/>
      <c r="BY4174" s="8">
        <v>99807.05</v>
      </c>
      <c r="BZ4174" s="8">
        <v>475897</v>
      </c>
      <c r="CA4174" s="8">
        <f>SUM(Tabla1[[#This Row],[WT-1]:[WT-36]])</f>
        <v>575704.05000000005</v>
      </c>
    </row>
    <row r="4175" spans="1:79">
      <c r="A4175" t="s">
        <v>24548</v>
      </c>
      <c r="B4175" s="9" t="s">
        <v>5233</v>
      </c>
      <c r="C4175" s="13" t="s">
        <v>23878</v>
      </c>
      <c r="D4175" t="s">
        <v>4123</v>
      </c>
      <c r="E4175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3">
        <f>SUM(Tabla1[[#This Row],[Δ1-1]:[Δ1-36]])</f>
        <v>0</v>
      </c>
      <c r="AQ4175" s="8"/>
      <c r="AR4175" s="8"/>
      <c r="AS4175" s="8"/>
      <c r="AT4175" s="8"/>
      <c r="AU4175" s="8"/>
      <c r="AV4175" s="8"/>
      <c r="AW4175" s="8"/>
      <c r="AX4175" s="8"/>
      <c r="AY4175" s="8"/>
      <c r="AZ4175" s="8"/>
      <c r="BA4175" s="8"/>
      <c r="BB4175" s="8"/>
      <c r="BC4175" s="8"/>
      <c r="BD4175" s="8"/>
      <c r="BE4175" s="8"/>
      <c r="BF4175" s="8"/>
      <c r="BG4175" s="8"/>
      <c r="BH4175" s="8"/>
      <c r="BI4175" s="8"/>
      <c r="BJ4175" s="8"/>
      <c r="BK4175" s="8"/>
      <c r="BL4175" s="8"/>
      <c r="BM4175" s="8"/>
      <c r="BN4175" s="8"/>
      <c r="BO4175" s="8">
        <v>386644.91</v>
      </c>
      <c r="BP4175" s="8"/>
      <c r="BQ4175" s="8"/>
      <c r="BR4175" s="8"/>
      <c r="BS4175" s="8"/>
      <c r="BT4175" s="8"/>
      <c r="BU4175" s="8"/>
      <c r="BV4175" s="8"/>
      <c r="BW4175" s="8"/>
      <c r="BX4175" s="8"/>
      <c r="BY4175" s="8"/>
      <c r="BZ4175" s="8">
        <v>188920.38</v>
      </c>
      <c r="CA4175" s="8">
        <f>SUM(Tabla1[[#This Row],[WT-1]:[WT-36]])</f>
        <v>575565.29</v>
      </c>
    </row>
    <row r="4176" spans="1:79">
      <c r="A4176" t="s">
        <v>24547</v>
      </c>
      <c r="B4176" s="9" t="s">
        <v>6709</v>
      </c>
      <c r="C4176" s="13" t="s">
        <v>17993</v>
      </c>
      <c r="D4176" t="s">
        <v>12743</v>
      </c>
      <c r="E4176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>
        <v>225255.8</v>
      </c>
      <c r="AH4176" s="7"/>
      <c r="AI4176" s="7"/>
      <c r="AJ4176" s="7"/>
      <c r="AK4176" s="7"/>
      <c r="AL4176" s="7">
        <v>49469.53</v>
      </c>
      <c r="AM4176" s="7"/>
      <c r="AN4176" s="7"/>
      <c r="AO4176" s="7"/>
      <c r="AP4176" s="3">
        <f>SUM(Tabla1[[#This Row],[Δ1-1]:[Δ1-36]])</f>
        <v>274725.32999999996</v>
      </c>
      <c r="AQ4176" s="8"/>
      <c r="AR4176" s="8"/>
      <c r="AS4176" s="8"/>
      <c r="AT4176" s="8"/>
      <c r="AU4176" s="8"/>
      <c r="AV4176" s="8"/>
      <c r="AW4176" s="8"/>
      <c r="AX4176" s="8"/>
      <c r="AY4176" s="8"/>
      <c r="AZ4176" s="8"/>
      <c r="BA4176" s="8"/>
      <c r="BB4176" s="8"/>
      <c r="BC4176" s="8"/>
      <c r="BD4176" s="8"/>
      <c r="BE4176" s="8"/>
      <c r="BF4176" s="8"/>
      <c r="BG4176" s="8"/>
      <c r="BH4176" s="8"/>
      <c r="BI4176" s="8"/>
      <c r="BJ4176" s="8"/>
      <c r="BK4176" s="8"/>
      <c r="BL4176" s="8"/>
      <c r="BM4176" s="8"/>
      <c r="BN4176" s="8"/>
      <c r="BO4176" s="8"/>
      <c r="BP4176" s="8"/>
      <c r="BQ4176" s="8"/>
      <c r="BR4176" s="8">
        <v>275977.78000000003</v>
      </c>
      <c r="BS4176" s="8"/>
      <c r="BT4176" s="8"/>
      <c r="BU4176" s="8"/>
      <c r="BV4176" s="8"/>
      <c r="BW4176" s="8">
        <v>150444.79999999999</v>
      </c>
      <c r="BX4176" s="8"/>
      <c r="BY4176" s="8"/>
      <c r="BZ4176" s="8">
        <v>148762.92000000001</v>
      </c>
      <c r="CA4176" s="8">
        <f>SUM(Tabla1[[#This Row],[WT-1]:[WT-36]])</f>
        <v>575185.5</v>
      </c>
    </row>
    <row r="4177" spans="1:79">
      <c r="A4177" t="s">
        <v>24547</v>
      </c>
      <c r="B4177" s="9" t="s">
        <v>5939</v>
      </c>
      <c r="C4177" s="13" t="s">
        <v>17178</v>
      </c>
      <c r="D4177" t="s">
        <v>13586</v>
      </c>
      <c r="E417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>
        <v>128649.25</v>
      </c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>
        <v>185223.69</v>
      </c>
      <c r="AO4177" s="7"/>
      <c r="AP4177" s="3">
        <f>SUM(Tabla1[[#This Row],[Δ1-1]:[Δ1-36]])</f>
        <v>313872.94</v>
      </c>
      <c r="AQ4177" s="8"/>
      <c r="AR4177" s="8"/>
      <c r="AS4177" s="8"/>
      <c r="AT4177" s="8"/>
      <c r="AU4177" s="8"/>
      <c r="AV4177" s="8"/>
      <c r="AW4177" s="8"/>
      <c r="AX4177" s="8"/>
      <c r="AY4177" s="8"/>
      <c r="AZ4177" s="8"/>
      <c r="BA4177" s="8"/>
      <c r="BB4177" s="8"/>
      <c r="BC4177" s="8"/>
      <c r="BD4177" s="8"/>
      <c r="BE4177" s="8"/>
      <c r="BF4177" s="8"/>
      <c r="BG4177" s="8"/>
      <c r="BH4177" s="8"/>
      <c r="BI4177" s="8"/>
      <c r="BJ4177" s="8"/>
      <c r="BK4177" s="8">
        <v>147083.41</v>
      </c>
      <c r="BL4177" s="8"/>
      <c r="BM4177" s="8"/>
      <c r="BN4177" s="8"/>
      <c r="BO4177" s="8"/>
      <c r="BP4177" s="8"/>
      <c r="BQ4177" s="8"/>
      <c r="BR4177" s="8"/>
      <c r="BS4177" s="8">
        <v>57298.37</v>
      </c>
      <c r="BT4177" s="8"/>
      <c r="BU4177" s="8"/>
      <c r="BV4177" s="8">
        <v>144736.69</v>
      </c>
      <c r="BW4177" s="8"/>
      <c r="BX4177" s="8"/>
      <c r="BY4177" s="8">
        <v>123109.3</v>
      </c>
      <c r="BZ4177" s="8">
        <v>102880.62</v>
      </c>
      <c r="CA4177" s="8">
        <f>SUM(Tabla1[[#This Row],[WT-1]:[WT-36]])</f>
        <v>575108.3899999999</v>
      </c>
    </row>
    <row r="4178" spans="1:79">
      <c r="A4178" t="s">
        <v>24547</v>
      </c>
      <c r="B4178" s="9" t="s">
        <v>5806</v>
      </c>
      <c r="C4178" s="13" t="s">
        <v>17029</v>
      </c>
      <c r="D4178" t="s">
        <v>949</v>
      </c>
      <c r="E4178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>
        <v>63179.56</v>
      </c>
      <c r="AI4178" s="7">
        <v>357921.96</v>
      </c>
      <c r="AJ4178" s="7"/>
      <c r="AK4178" s="7">
        <v>82689.91</v>
      </c>
      <c r="AL4178" s="7">
        <v>88883.16</v>
      </c>
      <c r="AM4178" s="7"/>
      <c r="AN4178" s="7">
        <v>160285.95000000001</v>
      </c>
      <c r="AO4178" s="7">
        <v>492282.31</v>
      </c>
      <c r="AP4178" s="3">
        <f>SUM(Tabla1[[#This Row],[Δ1-1]:[Δ1-36]])</f>
        <v>1245242.8500000001</v>
      </c>
      <c r="AQ4178" s="8"/>
      <c r="AR4178" s="8"/>
      <c r="AS4178" s="8"/>
      <c r="AT4178" s="8"/>
      <c r="AU4178" s="8"/>
      <c r="AV4178" s="8"/>
      <c r="AW4178" s="8"/>
      <c r="AX4178" s="8"/>
      <c r="AY4178" s="8"/>
      <c r="AZ4178" s="8"/>
      <c r="BA4178" s="8"/>
      <c r="BB4178" s="8"/>
      <c r="BC4178" s="8"/>
      <c r="BD4178" s="8"/>
      <c r="BE4178" s="8"/>
      <c r="BF4178" s="8"/>
      <c r="BG4178" s="8"/>
      <c r="BH4178" s="8"/>
      <c r="BI4178" s="8"/>
      <c r="BJ4178" s="8"/>
      <c r="BK4178" s="8"/>
      <c r="BL4178" s="8"/>
      <c r="BM4178" s="8"/>
      <c r="BN4178" s="8"/>
      <c r="BO4178" s="8"/>
      <c r="BP4178" s="8"/>
      <c r="BQ4178" s="8"/>
      <c r="BR4178" s="8"/>
      <c r="BS4178" s="8">
        <v>32811.589999999997</v>
      </c>
      <c r="BT4178" s="8"/>
      <c r="BU4178" s="8"/>
      <c r="BV4178" s="8"/>
      <c r="BW4178" s="8">
        <v>147550.39000000001</v>
      </c>
      <c r="BX4178" s="8"/>
      <c r="BY4178" s="8"/>
      <c r="BZ4178" s="8">
        <v>394628.83</v>
      </c>
      <c r="CA4178" s="8">
        <f>SUM(Tabla1[[#This Row],[WT-1]:[WT-36]])</f>
        <v>574990.81000000006</v>
      </c>
    </row>
    <row r="4179" spans="1:79">
      <c r="A4179" t="s">
        <v>24547</v>
      </c>
      <c r="B4179" s="9" t="s">
        <v>10731</v>
      </c>
      <c r="C4179" s="12" t="s">
        <v>21784</v>
      </c>
      <c r="D4179" t="s">
        <v>709</v>
      </c>
      <c r="E4179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>
        <v>114735.44</v>
      </c>
      <c r="AL4179" s="7">
        <v>136825.35999999999</v>
      </c>
      <c r="AM4179" s="7">
        <v>162011.51999999999</v>
      </c>
      <c r="AN4179" s="7">
        <v>446059.75</v>
      </c>
      <c r="AO4179" s="7">
        <v>453025.79</v>
      </c>
      <c r="AP4179" s="3">
        <f>SUM(Tabla1[[#This Row],[Δ1-1]:[Δ1-36]])</f>
        <v>1312657.8599999999</v>
      </c>
      <c r="AQ4179" s="8"/>
      <c r="AR4179" s="8"/>
      <c r="AS4179" s="8"/>
      <c r="AT4179" s="8"/>
      <c r="AU4179" s="8"/>
      <c r="AV4179" s="8"/>
      <c r="AW4179" s="8"/>
      <c r="AX4179" s="8"/>
      <c r="AY4179" s="8"/>
      <c r="AZ4179" s="8"/>
      <c r="BA4179" s="8"/>
      <c r="BB4179" s="8"/>
      <c r="BC4179" s="8"/>
      <c r="BD4179" s="8"/>
      <c r="BE4179" s="8"/>
      <c r="BF4179" s="8"/>
      <c r="BG4179" s="8"/>
      <c r="BH4179" s="8"/>
      <c r="BI4179" s="8"/>
      <c r="BJ4179" s="8"/>
      <c r="BK4179" s="8"/>
      <c r="BL4179" s="8"/>
      <c r="BM4179" s="8"/>
      <c r="BN4179" s="8"/>
      <c r="BO4179" s="8"/>
      <c r="BP4179" s="8"/>
      <c r="BQ4179" s="8"/>
      <c r="BR4179" s="8"/>
      <c r="BS4179" s="8"/>
      <c r="BT4179" s="8"/>
      <c r="BU4179" s="8"/>
      <c r="BV4179" s="8"/>
      <c r="BW4179" s="8">
        <v>59439.62</v>
      </c>
      <c r="BX4179" s="8"/>
      <c r="BY4179" s="8">
        <v>188115.32</v>
      </c>
      <c r="BZ4179" s="8">
        <v>327170.15000000002</v>
      </c>
      <c r="CA4179" s="8">
        <f>SUM(Tabla1[[#This Row],[WT-1]:[WT-36]])</f>
        <v>574725.09000000008</v>
      </c>
    </row>
    <row r="4180" spans="1:79">
      <c r="A4180" t="s">
        <v>24547</v>
      </c>
      <c r="B4180" s="9" t="s">
        <v>8546</v>
      </c>
      <c r="C4180" s="12" t="s">
        <v>19763</v>
      </c>
      <c r="D4180" t="s">
        <v>12805</v>
      </c>
      <c r="E4180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3">
        <f>SUM(Tabla1[[#This Row],[Δ1-1]:[Δ1-36]])</f>
        <v>0</v>
      </c>
      <c r="AQ4180" s="8"/>
      <c r="AR4180" s="8"/>
      <c r="AS4180" s="8"/>
      <c r="AT4180" s="8"/>
      <c r="AU4180" s="8"/>
      <c r="AV4180" s="8"/>
      <c r="AW4180" s="8"/>
      <c r="AX4180" s="8"/>
      <c r="AY4180" s="8"/>
      <c r="AZ4180" s="8"/>
      <c r="BA4180" s="8"/>
      <c r="BB4180" s="8"/>
      <c r="BC4180" s="8"/>
      <c r="BD4180" s="8"/>
      <c r="BE4180" s="8"/>
      <c r="BF4180" s="8"/>
      <c r="BG4180" s="8"/>
      <c r="BH4180" s="8"/>
      <c r="BI4180" s="8"/>
      <c r="BJ4180" s="8"/>
      <c r="BK4180" s="8"/>
      <c r="BL4180" s="8"/>
      <c r="BM4180" s="8"/>
      <c r="BN4180" s="8"/>
      <c r="BO4180" s="8"/>
      <c r="BP4180" s="8"/>
      <c r="BQ4180" s="8"/>
      <c r="BR4180" s="8"/>
      <c r="BS4180" s="8"/>
      <c r="BT4180" s="8"/>
      <c r="BU4180" s="8"/>
      <c r="BV4180" s="8">
        <v>574667.62</v>
      </c>
      <c r="BW4180" s="8"/>
      <c r="BX4180" s="8"/>
      <c r="BY4180" s="8"/>
      <c r="BZ4180" s="8"/>
      <c r="CA4180" s="8">
        <f>SUM(Tabla1[[#This Row],[WT-1]:[WT-36]])</f>
        <v>574667.62</v>
      </c>
    </row>
    <row r="4181" spans="1:79">
      <c r="A4181" t="s">
        <v>24547</v>
      </c>
      <c r="B4181" s="9" t="s">
        <v>7237</v>
      </c>
      <c r="C4181" s="12" t="s">
        <v>18522</v>
      </c>
      <c r="D4181" t="s">
        <v>14317</v>
      </c>
      <c r="E4181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>
        <v>117142.27</v>
      </c>
      <c r="AD4181" s="7"/>
      <c r="AE4181" s="7"/>
      <c r="AF4181" s="7"/>
      <c r="AG4181" s="7"/>
      <c r="AH4181" s="7"/>
      <c r="AI4181" s="7">
        <v>75290.649999999994</v>
      </c>
      <c r="AJ4181" s="7"/>
      <c r="AK4181" s="7">
        <v>48781.64</v>
      </c>
      <c r="AL4181" s="7"/>
      <c r="AM4181" s="7"/>
      <c r="AN4181" s="7"/>
      <c r="AO4181" s="7">
        <v>797955.58</v>
      </c>
      <c r="AP4181" s="3">
        <f>SUM(Tabla1[[#This Row],[Δ1-1]:[Δ1-36]])</f>
        <v>1039170.1399999999</v>
      </c>
      <c r="AQ4181" s="8"/>
      <c r="AR4181" s="8"/>
      <c r="AS4181" s="8"/>
      <c r="AT4181" s="8"/>
      <c r="AU4181" s="8"/>
      <c r="AV4181" s="8"/>
      <c r="AW4181" s="8"/>
      <c r="AX4181" s="8"/>
      <c r="AY4181" s="8"/>
      <c r="AZ4181" s="8"/>
      <c r="BA4181" s="8"/>
      <c r="BB4181" s="8"/>
      <c r="BC4181" s="8"/>
      <c r="BD4181" s="8"/>
      <c r="BE4181" s="8"/>
      <c r="BF4181" s="8"/>
      <c r="BG4181" s="8"/>
      <c r="BH4181" s="8"/>
      <c r="BI4181" s="8"/>
      <c r="BJ4181" s="8"/>
      <c r="BK4181" s="8"/>
      <c r="BL4181" s="8">
        <v>345765.61</v>
      </c>
      <c r="BM4181" s="8"/>
      <c r="BN4181" s="8"/>
      <c r="BO4181" s="8">
        <v>134119.95000000001</v>
      </c>
      <c r="BP4181" s="8"/>
      <c r="BQ4181" s="8"/>
      <c r="BR4181" s="8"/>
      <c r="BS4181" s="8"/>
      <c r="BT4181" s="8"/>
      <c r="BU4181" s="8"/>
      <c r="BV4181" s="8"/>
      <c r="BW4181" s="8"/>
      <c r="BX4181" s="8"/>
      <c r="BY4181" s="8"/>
      <c r="BZ4181" s="8">
        <v>94423</v>
      </c>
      <c r="CA4181" s="8">
        <f>SUM(Tabla1[[#This Row],[WT-1]:[WT-36]])</f>
        <v>574308.56000000006</v>
      </c>
    </row>
    <row r="4182" spans="1:79">
      <c r="A4182" t="s">
        <v>24547</v>
      </c>
      <c r="B4182" s="9" t="s">
        <v>9092</v>
      </c>
      <c r="C4182" s="12" t="s">
        <v>20243</v>
      </c>
      <c r="D4182" t="s">
        <v>314</v>
      </c>
      <c r="E4182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>
        <v>64561.26</v>
      </c>
      <c r="AM4182" s="7">
        <v>124774.15</v>
      </c>
      <c r="AN4182" s="7"/>
      <c r="AO4182" s="7">
        <v>277654.21999999997</v>
      </c>
      <c r="AP4182" s="3">
        <f>SUM(Tabla1[[#This Row],[Δ1-1]:[Δ1-36]])</f>
        <v>466989.63</v>
      </c>
      <c r="AQ4182" s="8"/>
      <c r="AR4182" s="8"/>
      <c r="AS4182" s="8"/>
      <c r="AT4182" s="8"/>
      <c r="AU4182" s="8"/>
      <c r="AV4182" s="8"/>
      <c r="AW4182" s="8"/>
      <c r="AX4182" s="8"/>
      <c r="AY4182" s="8"/>
      <c r="AZ4182" s="8"/>
      <c r="BA4182" s="8"/>
      <c r="BB4182" s="8"/>
      <c r="BC4182" s="8"/>
      <c r="BD4182" s="8"/>
      <c r="BE4182" s="8"/>
      <c r="BF4182" s="8"/>
      <c r="BG4182" s="8"/>
      <c r="BH4182" s="8"/>
      <c r="BI4182" s="8"/>
      <c r="BJ4182" s="8"/>
      <c r="BK4182" s="8"/>
      <c r="BL4182" s="8"/>
      <c r="BM4182" s="8"/>
      <c r="BN4182" s="8"/>
      <c r="BO4182" s="8"/>
      <c r="BP4182" s="8"/>
      <c r="BQ4182" s="8"/>
      <c r="BR4182" s="8"/>
      <c r="BS4182" s="8"/>
      <c r="BT4182" s="8"/>
      <c r="BU4182" s="8"/>
      <c r="BV4182" s="8"/>
      <c r="BW4182" s="8">
        <v>210076.82</v>
      </c>
      <c r="BX4182" s="8">
        <v>140478.54999999999</v>
      </c>
      <c r="BY4182" s="8"/>
      <c r="BZ4182" s="8">
        <v>221780.66</v>
      </c>
      <c r="CA4182" s="8">
        <f>SUM(Tabla1[[#This Row],[WT-1]:[WT-36]])</f>
        <v>572336.03</v>
      </c>
    </row>
    <row r="4183" spans="1:79">
      <c r="A4183" t="s">
        <v>24547</v>
      </c>
      <c r="B4183" s="9" t="s">
        <v>9171</v>
      </c>
      <c r="C4183" s="12" t="s">
        <v>20314</v>
      </c>
      <c r="D4183" t="s">
        <v>12980</v>
      </c>
      <c r="E4183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>
        <v>167525.48000000001</v>
      </c>
      <c r="AC4183" s="7"/>
      <c r="AD4183" s="7"/>
      <c r="AE4183" s="7"/>
      <c r="AF4183" s="7"/>
      <c r="AG4183" s="7"/>
      <c r="AH4183" s="7"/>
      <c r="AI4183" s="7"/>
      <c r="AJ4183" s="7"/>
      <c r="AK4183" s="7"/>
      <c r="AL4183" s="7">
        <v>132169.97</v>
      </c>
      <c r="AM4183" s="7"/>
      <c r="AN4183" s="7">
        <v>141257.47</v>
      </c>
      <c r="AO4183" s="7">
        <v>105258.05</v>
      </c>
      <c r="AP4183" s="3">
        <f>SUM(Tabla1[[#This Row],[Δ1-1]:[Δ1-36]])</f>
        <v>546210.97000000009</v>
      </c>
      <c r="AQ4183" s="8"/>
      <c r="AR4183" s="8"/>
      <c r="AS4183" s="8"/>
      <c r="AT4183" s="8"/>
      <c r="AU4183" s="8"/>
      <c r="AV4183" s="8"/>
      <c r="AW4183" s="8"/>
      <c r="AX4183" s="8"/>
      <c r="AY4183" s="8"/>
      <c r="AZ4183" s="8"/>
      <c r="BA4183" s="8"/>
      <c r="BB4183" s="8"/>
      <c r="BC4183" s="8"/>
      <c r="BD4183" s="8"/>
      <c r="BE4183" s="8"/>
      <c r="BF4183" s="8"/>
      <c r="BG4183" s="8"/>
      <c r="BH4183" s="8"/>
      <c r="BI4183" s="8"/>
      <c r="BJ4183" s="8"/>
      <c r="BK4183" s="8"/>
      <c r="BL4183" s="8"/>
      <c r="BM4183" s="8">
        <v>104318.09</v>
      </c>
      <c r="BN4183" s="8"/>
      <c r="BO4183" s="8"/>
      <c r="BP4183" s="8"/>
      <c r="BQ4183" s="8"/>
      <c r="BR4183" s="8"/>
      <c r="BS4183" s="8"/>
      <c r="BT4183" s="8"/>
      <c r="BU4183" s="8"/>
      <c r="BV4183" s="8"/>
      <c r="BW4183" s="8"/>
      <c r="BX4183" s="8"/>
      <c r="BY4183" s="8"/>
      <c r="BZ4183" s="8">
        <v>467742.6</v>
      </c>
      <c r="CA4183" s="8">
        <f>SUM(Tabla1[[#This Row],[WT-1]:[WT-36]])</f>
        <v>572060.68999999994</v>
      </c>
    </row>
    <row r="4184" spans="1:79">
      <c r="A4184" t="s">
        <v>24547</v>
      </c>
      <c r="B4184" s="9" t="s">
        <v>8167</v>
      </c>
      <c r="C4184" s="13" t="s">
        <v>19411</v>
      </c>
      <c r="D4184" t="s">
        <v>3972</v>
      </c>
      <c r="E4184"/>
      <c r="F4184" s="7"/>
      <c r="G4184" s="7"/>
      <c r="H4184" s="7"/>
      <c r="I4184" s="7"/>
      <c r="J4184" s="7"/>
      <c r="K4184" s="7"/>
      <c r="L4184" s="7">
        <v>93741.759999999995</v>
      </c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>
        <v>137988.95000000001</v>
      </c>
      <c r="AI4184" s="7"/>
      <c r="AJ4184" s="7"/>
      <c r="AK4184" s="7"/>
      <c r="AL4184" s="7"/>
      <c r="AM4184" s="7"/>
      <c r="AN4184" s="7"/>
      <c r="AO4184" s="7"/>
      <c r="AP4184" s="3">
        <f>SUM(Tabla1[[#This Row],[Δ1-1]:[Δ1-36]])</f>
        <v>231730.71000000002</v>
      </c>
      <c r="AQ4184" s="8"/>
      <c r="AR4184" s="8"/>
      <c r="AS4184" s="8"/>
      <c r="AT4184" s="8"/>
      <c r="AU4184" s="8"/>
      <c r="AV4184" s="8"/>
      <c r="AW4184" s="8"/>
      <c r="AX4184" s="8"/>
      <c r="AY4184" s="8"/>
      <c r="AZ4184" s="8"/>
      <c r="BA4184" s="8"/>
      <c r="BB4184" s="8"/>
      <c r="BC4184" s="8"/>
      <c r="BD4184" s="8"/>
      <c r="BE4184" s="8"/>
      <c r="BF4184" s="8"/>
      <c r="BG4184" s="8"/>
      <c r="BH4184" s="8"/>
      <c r="BI4184" s="8"/>
      <c r="BJ4184" s="8"/>
      <c r="BK4184" s="8"/>
      <c r="BL4184" s="8"/>
      <c r="BM4184" s="8"/>
      <c r="BN4184" s="8"/>
      <c r="BO4184" s="8"/>
      <c r="BP4184" s="8"/>
      <c r="BQ4184" s="8"/>
      <c r="BR4184" s="8"/>
      <c r="BS4184" s="8"/>
      <c r="BT4184" s="8"/>
      <c r="BU4184" s="8"/>
      <c r="BV4184" s="8"/>
      <c r="BW4184" s="8"/>
      <c r="BX4184" s="8">
        <v>571921.38</v>
      </c>
      <c r="BY4184" s="8"/>
      <c r="BZ4184" s="8"/>
      <c r="CA4184" s="8">
        <f>SUM(Tabla1[[#This Row],[WT-1]:[WT-36]])</f>
        <v>571921.38</v>
      </c>
    </row>
    <row r="4185" spans="1:79">
      <c r="A4185" t="s">
        <v>24547</v>
      </c>
      <c r="B4185" s="9" t="s">
        <v>10230</v>
      </c>
      <c r="C4185" s="13" t="s">
        <v>21306</v>
      </c>
      <c r="D4185" t="s">
        <v>3057</v>
      </c>
      <c r="E4185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>
        <v>1226641.5</v>
      </c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3">
        <f>SUM(Tabla1[[#This Row],[Δ1-1]:[Δ1-36]])</f>
        <v>1226641.5</v>
      </c>
      <c r="AQ4185" s="8"/>
      <c r="AR4185" s="8"/>
      <c r="AS4185" s="8"/>
      <c r="AT4185" s="8"/>
      <c r="AU4185" s="8"/>
      <c r="AV4185" s="8"/>
      <c r="AW4185" s="8"/>
      <c r="AX4185" s="8"/>
      <c r="AY4185" s="8"/>
      <c r="AZ4185" s="8"/>
      <c r="BA4185" s="8"/>
      <c r="BB4185" s="8"/>
      <c r="BC4185" s="8"/>
      <c r="BD4185" s="8"/>
      <c r="BE4185" s="8"/>
      <c r="BF4185" s="8"/>
      <c r="BG4185" s="8"/>
      <c r="BH4185" s="8"/>
      <c r="BI4185" s="8"/>
      <c r="BJ4185" s="8"/>
      <c r="BK4185" s="8">
        <v>571281.93999999994</v>
      </c>
      <c r="BL4185" s="8"/>
      <c r="BM4185" s="8"/>
      <c r="BN4185" s="8"/>
      <c r="BO4185" s="8"/>
      <c r="BP4185" s="8"/>
      <c r="BQ4185" s="8"/>
      <c r="BR4185" s="8"/>
      <c r="BS4185" s="8"/>
      <c r="BT4185" s="8"/>
      <c r="BU4185" s="8"/>
      <c r="BV4185" s="8"/>
      <c r="BW4185" s="8"/>
      <c r="BX4185" s="8"/>
      <c r="BY4185" s="8"/>
      <c r="BZ4185" s="8"/>
      <c r="CA4185" s="8">
        <f>SUM(Tabla1[[#This Row],[WT-1]:[WT-36]])</f>
        <v>571281.93999999994</v>
      </c>
    </row>
    <row r="4186" spans="1:79">
      <c r="A4186" t="s">
        <v>24547</v>
      </c>
      <c r="B4186" s="9" t="s">
        <v>11566</v>
      </c>
      <c r="C4186" s="12" t="s">
        <v>22621</v>
      </c>
      <c r="D4186" t="s">
        <v>15393</v>
      </c>
      <c r="E4186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>
        <v>178211.14</v>
      </c>
      <c r="AM4186" s="7"/>
      <c r="AN4186" s="7"/>
      <c r="AO4186" s="7"/>
      <c r="AP4186" s="3">
        <f>SUM(Tabla1[[#This Row],[Δ1-1]:[Δ1-36]])</f>
        <v>178211.14</v>
      </c>
      <c r="AQ4186" s="8"/>
      <c r="AR4186" s="8"/>
      <c r="AS4186" s="8"/>
      <c r="AT4186" s="8"/>
      <c r="AU4186" s="8"/>
      <c r="AV4186" s="8"/>
      <c r="AW4186" s="8"/>
      <c r="AX4186" s="8"/>
      <c r="AY4186" s="8"/>
      <c r="AZ4186" s="8"/>
      <c r="BA4186" s="8"/>
      <c r="BB4186" s="8"/>
      <c r="BC4186" s="8"/>
      <c r="BD4186" s="8"/>
      <c r="BE4186" s="8"/>
      <c r="BF4186" s="8"/>
      <c r="BG4186" s="8"/>
      <c r="BH4186" s="8"/>
      <c r="BI4186" s="8"/>
      <c r="BJ4186" s="8"/>
      <c r="BK4186" s="8"/>
      <c r="BL4186" s="8"/>
      <c r="BM4186" s="8"/>
      <c r="BN4186" s="8"/>
      <c r="BO4186" s="8"/>
      <c r="BP4186" s="8"/>
      <c r="BQ4186" s="8"/>
      <c r="BR4186" s="8"/>
      <c r="BS4186" s="8"/>
      <c r="BT4186" s="8"/>
      <c r="BU4186" s="8"/>
      <c r="BV4186" s="8">
        <v>263634.81</v>
      </c>
      <c r="BW4186" s="8">
        <v>307308.69</v>
      </c>
      <c r="BX4186" s="8"/>
      <c r="BY4186" s="8"/>
      <c r="BZ4186" s="8"/>
      <c r="CA4186" s="8">
        <f>SUM(Tabla1[[#This Row],[WT-1]:[WT-36]])</f>
        <v>570943.5</v>
      </c>
    </row>
    <row r="4187" spans="1:79">
      <c r="A4187" t="s">
        <v>24548</v>
      </c>
      <c r="B4187" s="9" t="s">
        <v>4670</v>
      </c>
      <c r="C4187" s="13" t="s">
        <v>22672</v>
      </c>
      <c r="D4187" t="s">
        <v>15430</v>
      </c>
      <c r="E4187"/>
      <c r="F4187" s="7"/>
      <c r="G4187" s="7"/>
      <c r="H4187" s="7"/>
      <c r="I4187" s="7"/>
      <c r="J4187" s="7"/>
      <c r="K4187" s="7"/>
      <c r="L4187" s="7"/>
      <c r="M4187" s="7"/>
      <c r="N4187" s="7"/>
      <c r="O4187" s="7">
        <v>193070.89</v>
      </c>
      <c r="P4187" s="7">
        <v>201165.83</v>
      </c>
      <c r="Q4187" s="7"/>
      <c r="R4187" s="7"/>
      <c r="S4187" s="7"/>
      <c r="T4187" s="7"/>
      <c r="U4187" s="7"/>
      <c r="V4187" s="7"/>
      <c r="W4187" s="7"/>
      <c r="X4187" s="7"/>
      <c r="Y4187" s="7">
        <v>285596.33</v>
      </c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3">
        <f>SUM(Tabla1[[#This Row],[Δ1-1]:[Δ1-36]])</f>
        <v>679833.05</v>
      </c>
      <c r="AQ4187" s="8"/>
      <c r="AR4187" s="8"/>
      <c r="AS4187" s="8"/>
      <c r="AT4187" s="8"/>
      <c r="AU4187" s="8"/>
      <c r="AV4187" s="8"/>
      <c r="AW4187" s="8"/>
      <c r="AX4187" s="8"/>
      <c r="AY4187" s="8"/>
      <c r="AZ4187" s="8">
        <v>206656.15</v>
      </c>
      <c r="BA4187" s="8"/>
      <c r="BB4187" s="8"/>
      <c r="BC4187" s="8"/>
      <c r="BD4187" s="8"/>
      <c r="BE4187" s="8"/>
      <c r="BF4187" s="8"/>
      <c r="BG4187" s="8"/>
      <c r="BH4187" s="8"/>
      <c r="BI4187" s="8"/>
      <c r="BJ4187" s="8">
        <v>364046.94</v>
      </c>
      <c r="BK4187" s="8"/>
      <c r="BL4187" s="8"/>
      <c r="BM4187" s="8"/>
      <c r="BN4187" s="8"/>
      <c r="BO4187" s="8"/>
      <c r="BP4187" s="8"/>
      <c r="BQ4187" s="8"/>
      <c r="BR4187" s="8"/>
      <c r="BS4187" s="8"/>
      <c r="BT4187" s="8"/>
      <c r="BU4187" s="8"/>
      <c r="BV4187" s="8"/>
      <c r="BW4187" s="8"/>
      <c r="BX4187" s="8"/>
      <c r="BY4187" s="8"/>
      <c r="BZ4187" s="8"/>
      <c r="CA4187" s="8">
        <f>SUM(Tabla1[[#This Row],[WT-1]:[WT-36]])</f>
        <v>570703.09</v>
      </c>
    </row>
    <row r="4188" spans="1:79">
      <c r="A4188" t="s">
        <v>24547</v>
      </c>
      <c r="B4188" s="9" t="s">
        <v>11264</v>
      </c>
      <c r="C4188" s="13" t="s">
        <v>22265</v>
      </c>
      <c r="D4188" t="s">
        <v>13292</v>
      </c>
      <c r="E4188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>
        <v>74615.95</v>
      </c>
      <c r="AM4188" s="7">
        <v>1126156.8</v>
      </c>
      <c r="AN4188" s="7">
        <v>852479.6</v>
      </c>
      <c r="AO4188" s="7"/>
      <c r="AP4188" s="3">
        <f>SUM(Tabla1[[#This Row],[Δ1-1]:[Δ1-36]])</f>
        <v>2053252.35</v>
      </c>
      <c r="AQ4188" s="8"/>
      <c r="AR4188" s="8"/>
      <c r="AS4188" s="8"/>
      <c r="AT4188" s="8"/>
      <c r="AU4188" s="8"/>
      <c r="AV4188" s="8"/>
      <c r="AW4188" s="8"/>
      <c r="AX4188" s="8"/>
      <c r="AY4188" s="8"/>
      <c r="AZ4188" s="8"/>
      <c r="BA4188" s="8"/>
      <c r="BB4188" s="8"/>
      <c r="BC4188" s="8"/>
      <c r="BD4188" s="8"/>
      <c r="BE4188" s="8"/>
      <c r="BF4188" s="8"/>
      <c r="BG4188" s="8"/>
      <c r="BH4188" s="8"/>
      <c r="BI4188" s="8"/>
      <c r="BJ4188" s="8"/>
      <c r="BK4188" s="8"/>
      <c r="BL4188" s="8"/>
      <c r="BM4188" s="8"/>
      <c r="BN4188" s="8"/>
      <c r="BO4188" s="8"/>
      <c r="BP4188" s="8"/>
      <c r="BQ4188" s="8"/>
      <c r="BR4188" s="8"/>
      <c r="BS4188" s="8"/>
      <c r="BT4188" s="8"/>
      <c r="BU4188" s="8"/>
      <c r="BV4188" s="8"/>
      <c r="BW4188" s="8">
        <v>56841.22</v>
      </c>
      <c r="BX4188" s="8">
        <v>235748.36</v>
      </c>
      <c r="BY4188" s="8">
        <v>278032.57</v>
      </c>
      <c r="BZ4188" s="8"/>
      <c r="CA4188" s="8">
        <f>SUM(Tabla1[[#This Row],[WT-1]:[WT-36]])</f>
        <v>570622.14999999991</v>
      </c>
    </row>
    <row r="4189" spans="1:79">
      <c r="A4189" s="15" t="s">
        <v>24547</v>
      </c>
      <c r="B4189" s="9" t="s">
        <v>25981</v>
      </c>
      <c r="C4189" s="13" t="s">
        <v>25982</v>
      </c>
      <c r="D4189" s="17" t="s">
        <v>25983</v>
      </c>
      <c r="E4189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>
        <v>173966.83</v>
      </c>
      <c r="AG4189" s="7"/>
      <c r="AH4189" s="7">
        <v>240501.06</v>
      </c>
      <c r="AI4189" s="7"/>
      <c r="AJ4189" s="7"/>
      <c r="AK4189" s="7"/>
      <c r="AL4189" s="7"/>
      <c r="AM4189" s="7"/>
      <c r="AN4189" s="7"/>
      <c r="AO4189" s="7"/>
      <c r="AP4189" s="3">
        <f>SUM(Tabla1[[#This Row],[Δ1-1]:[Δ1-36]])</f>
        <v>414467.89</v>
      </c>
      <c r="AQ4189" s="8"/>
      <c r="AR4189" s="8"/>
      <c r="AS4189" s="8"/>
      <c r="AT4189" s="8"/>
      <c r="AU4189" s="8"/>
      <c r="AV4189" s="8"/>
      <c r="AW4189" s="8"/>
      <c r="AX4189" s="8"/>
      <c r="AY4189" s="8"/>
      <c r="AZ4189" s="8"/>
      <c r="BA4189" s="8"/>
      <c r="BB4189" s="8"/>
      <c r="BC4189" s="8"/>
      <c r="BD4189" s="8"/>
      <c r="BE4189" s="8"/>
      <c r="BF4189" s="8"/>
      <c r="BG4189" s="8"/>
      <c r="BH4189" s="8"/>
      <c r="BI4189" s="8"/>
      <c r="BJ4189" s="8"/>
      <c r="BK4189" s="8"/>
      <c r="BL4189" s="8"/>
      <c r="BM4189" s="8"/>
      <c r="BN4189" s="8"/>
      <c r="BO4189" s="8"/>
      <c r="BP4189" s="8"/>
      <c r="BQ4189" s="8">
        <v>358355.91</v>
      </c>
      <c r="BR4189" s="8">
        <v>211983.69</v>
      </c>
      <c r="BS4189" s="8"/>
      <c r="BT4189" s="8"/>
      <c r="BU4189" s="8"/>
      <c r="BV4189" s="8"/>
      <c r="BW4189" s="8"/>
      <c r="BX4189" s="8"/>
      <c r="BY4189" s="8"/>
      <c r="BZ4189" s="8"/>
      <c r="CA4189" s="8">
        <f>SUM(Tabla1[[#This Row],[WT-1]:[WT-36]])</f>
        <v>570339.6</v>
      </c>
    </row>
    <row r="4190" spans="1:79">
      <c r="A4190" t="s">
        <v>24547</v>
      </c>
      <c r="B4190" s="9" t="s">
        <v>7774</v>
      </c>
      <c r="C4190" s="12" t="s">
        <v>19052</v>
      </c>
      <c r="D4190" t="s">
        <v>2262</v>
      </c>
      <c r="E4190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>
        <v>334749.84000000003</v>
      </c>
      <c r="AN4190" s="7">
        <v>373279.97</v>
      </c>
      <c r="AO4190" s="7"/>
      <c r="AP4190" s="3">
        <f>SUM(Tabla1[[#This Row],[Δ1-1]:[Δ1-36]])</f>
        <v>708029.81</v>
      </c>
      <c r="AQ4190" s="8"/>
      <c r="AR4190" s="8"/>
      <c r="AS4190" s="8"/>
      <c r="AT4190" s="8"/>
      <c r="AU4190" s="8"/>
      <c r="AV4190" s="8"/>
      <c r="AW4190" s="8"/>
      <c r="AX4190" s="8"/>
      <c r="AY4190" s="8"/>
      <c r="AZ4190" s="8"/>
      <c r="BA4190" s="8"/>
      <c r="BB4190" s="8"/>
      <c r="BC4190" s="8"/>
      <c r="BD4190" s="8"/>
      <c r="BE4190" s="8"/>
      <c r="BF4190" s="8"/>
      <c r="BG4190" s="8"/>
      <c r="BH4190" s="8"/>
      <c r="BI4190" s="8"/>
      <c r="BJ4190" s="8"/>
      <c r="BK4190" s="8"/>
      <c r="BL4190" s="8"/>
      <c r="BM4190" s="8"/>
      <c r="BN4190" s="8"/>
      <c r="BO4190" s="8"/>
      <c r="BP4190" s="8"/>
      <c r="BQ4190" s="8"/>
      <c r="BR4190" s="8"/>
      <c r="BS4190" s="8"/>
      <c r="BT4190" s="8"/>
      <c r="BU4190" s="8"/>
      <c r="BV4190" s="8"/>
      <c r="BW4190" s="8">
        <v>199134.78</v>
      </c>
      <c r="BX4190" s="8"/>
      <c r="BY4190" s="8">
        <v>371135.81</v>
      </c>
      <c r="BZ4190" s="8"/>
      <c r="CA4190" s="8">
        <f>SUM(Tabla1[[#This Row],[WT-1]:[WT-36]])</f>
        <v>570270.59</v>
      </c>
    </row>
    <row r="4191" spans="1:79">
      <c r="A4191" t="s">
        <v>24547</v>
      </c>
      <c r="B4191" s="9" t="s">
        <v>10782</v>
      </c>
      <c r="C4191" s="13" t="s">
        <v>21830</v>
      </c>
      <c r="D4191" t="s">
        <v>3894</v>
      </c>
      <c r="E4191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>
        <v>49635.63</v>
      </c>
      <c r="AL4191" s="7"/>
      <c r="AM4191" s="7"/>
      <c r="AN4191" s="7"/>
      <c r="AO4191" s="7"/>
      <c r="AP4191" s="3">
        <f>SUM(Tabla1[[#This Row],[Δ1-1]:[Δ1-36]])</f>
        <v>49635.63</v>
      </c>
      <c r="AQ4191" s="8"/>
      <c r="AR4191" s="8"/>
      <c r="AS4191" s="8"/>
      <c r="AT4191" s="8"/>
      <c r="AU4191" s="8"/>
      <c r="AV4191" s="8"/>
      <c r="AW4191" s="8"/>
      <c r="AX4191" s="8"/>
      <c r="AY4191" s="8"/>
      <c r="AZ4191" s="8"/>
      <c r="BA4191" s="8"/>
      <c r="BB4191" s="8"/>
      <c r="BC4191" s="8"/>
      <c r="BD4191" s="8"/>
      <c r="BE4191" s="8"/>
      <c r="BF4191" s="8"/>
      <c r="BG4191" s="8"/>
      <c r="BH4191" s="8"/>
      <c r="BI4191" s="8"/>
      <c r="BJ4191" s="8"/>
      <c r="BK4191" s="8"/>
      <c r="BL4191" s="8">
        <v>434643.88</v>
      </c>
      <c r="BM4191" s="8"/>
      <c r="BN4191" s="8"/>
      <c r="BO4191" s="8"/>
      <c r="BP4191" s="8"/>
      <c r="BQ4191" s="8"/>
      <c r="BR4191" s="8"/>
      <c r="BS4191" s="8"/>
      <c r="BT4191" s="8"/>
      <c r="BU4191" s="8">
        <v>134995.44</v>
      </c>
      <c r="BV4191" s="8"/>
      <c r="BW4191" s="8"/>
      <c r="BX4191" s="8"/>
      <c r="BY4191" s="8"/>
      <c r="BZ4191" s="8"/>
      <c r="CA4191" s="8">
        <f>SUM(Tabla1[[#This Row],[WT-1]:[WT-36]])</f>
        <v>569639.32000000007</v>
      </c>
    </row>
    <row r="4192" spans="1:79">
      <c r="A4192" t="s">
        <v>24547</v>
      </c>
      <c r="B4192" s="9" t="s">
        <v>9435</v>
      </c>
      <c r="C4192" s="13" t="s">
        <v>20560</v>
      </c>
      <c r="D4192" t="s">
        <v>4065</v>
      </c>
      <c r="E4192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>
        <v>341305.22</v>
      </c>
      <c r="AI4192" s="7"/>
      <c r="AJ4192" s="7"/>
      <c r="AK4192" s="7">
        <v>406926.19</v>
      </c>
      <c r="AL4192" s="7"/>
      <c r="AM4192" s="7">
        <v>192010.81</v>
      </c>
      <c r="AN4192" s="7">
        <v>172168.61</v>
      </c>
      <c r="AO4192" s="7"/>
      <c r="AP4192" s="3">
        <f>SUM(Tabla1[[#This Row],[Δ1-1]:[Δ1-36]])</f>
        <v>1112410.83</v>
      </c>
      <c r="AQ4192" s="8"/>
      <c r="AR4192" s="8"/>
      <c r="AS4192" s="8"/>
      <c r="AT4192" s="8"/>
      <c r="AU4192" s="8"/>
      <c r="AV4192" s="8"/>
      <c r="AW4192" s="8"/>
      <c r="AX4192" s="8"/>
      <c r="AY4192" s="8"/>
      <c r="AZ4192" s="8"/>
      <c r="BA4192" s="8"/>
      <c r="BB4192" s="8"/>
      <c r="BC4192" s="8"/>
      <c r="BD4192" s="8"/>
      <c r="BE4192" s="8"/>
      <c r="BF4192" s="8"/>
      <c r="BG4192" s="8"/>
      <c r="BH4192" s="8"/>
      <c r="BI4192" s="8"/>
      <c r="BJ4192" s="8"/>
      <c r="BK4192" s="8"/>
      <c r="BL4192" s="8"/>
      <c r="BM4192" s="8"/>
      <c r="BN4192" s="8"/>
      <c r="BO4192" s="8">
        <v>356460.44</v>
      </c>
      <c r="BP4192" s="8"/>
      <c r="BQ4192" s="8">
        <v>212652</v>
      </c>
      <c r="BR4192" s="8"/>
      <c r="BS4192" s="8"/>
      <c r="BT4192" s="8"/>
      <c r="BU4192" s="8"/>
      <c r="BV4192" s="8"/>
      <c r="BW4192" s="8"/>
      <c r="BX4192" s="8"/>
      <c r="BY4192" s="8"/>
      <c r="BZ4192" s="8"/>
      <c r="CA4192" s="8">
        <f>SUM(Tabla1[[#This Row],[WT-1]:[WT-36]])</f>
        <v>569112.43999999994</v>
      </c>
    </row>
    <row r="4193" spans="1:79">
      <c r="A4193" t="s">
        <v>24547</v>
      </c>
      <c r="B4193" s="9" t="s">
        <v>12402</v>
      </c>
      <c r="C4193" s="12" t="s">
        <v>23978</v>
      </c>
      <c r="D4193" t="s">
        <v>16384</v>
      </c>
      <c r="E4193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>
        <v>41024.400000000001</v>
      </c>
      <c r="AI4193" s="7"/>
      <c r="AJ4193" s="7"/>
      <c r="AK4193" s="7"/>
      <c r="AL4193" s="7"/>
      <c r="AM4193" s="7"/>
      <c r="AN4193" s="7"/>
      <c r="AO4193" s="7">
        <v>152659.01999999999</v>
      </c>
      <c r="AP4193" s="3">
        <f>SUM(Tabla1[[#This Row],[Δ1-1]:[Δ1-36]])</f>
        <v>193683.41999999998</v>
      </c>
      <c r="AQ4193" s="8"/>
      <c r="AR4193" s="8"/>
      <c r="AS4193" s="8"/>
      <c r="AT4193" s="8"/>
      <c r="AU4193" s="8"/>
      <c r="AV4193" s="8"/>
      <c r="AW4193" s="8"/>
      <c r="AX4193" s="8"/>
      <c r="AY4193" s="8"/>
      <c r="AZ4193" s="8"/>
      <c r="BA4193" s="8"/>
      <c r="BB4193" s="8"/>
      <c r="BC4193" s="8"/>
      <c r="BD4193" s="8"/>
      <c r="BE4193" s="8"/>
      <c r="BF4193" s="8"/>
      <c r="BG4193" s="8"/>
      <c r="BH4193" s="8"/>
      <c r="BI4193" s="8"/>
      <c r="BJ4193" s="8"/>
      <c r="BK4193" s="8"/>
      <c r="BL4193" s="8"/>
      <c r="BM4193" s="8"/>
      <c r="BN4193" s="8"/>
      <c r="BO4193" s="8"/>
      <c r="BP4193" s="8"/>
      <c r="BQ4193" s="8"/>
      <c r="BR4193" s="8"/>
      <c r="BS4193" s="8">
        <v>49999.69</v>
      </c>
      <c r="BT4193" s="8"/>
      <c r="BU4193" s="8"/>
      <c r="BV4193" s="8"/>
      <c r="BW4193" s="8"/>
      <c r="BX4193" s="8"/>
      <c r="BY4193" s="8">
        <v>82275.61</v>
      </c>
      <c r="BZ4193" s="8">
        <v>436716.78</v>
      </c>
      <c r="CA4193" s="8">
        <f>SUM(Tabla1[[#This Row],[WT-1]:[WT-36]])</f>
        <v>568992.08000000007</v>
      </c>
    </row>
    <row r="4194" spans="1:79">
      <c r="A4194" t="s">
        <v>24548</v>
      </c>
      <c r="B4194" s="9" t="s">
        <v>11675</v>
      </c>
      <c r="C4194" s="12" t="s">
        <v>22780</v>
      </c>
      <c r="D4194" t="s">
        <v>15505</v>
      </c>
      <c r="E4194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3">
        <f>SUM(Tabla1[[#This Row],[Δ1-1]:[Δ1-36]])</f>
        <v>0</v>
      </c>
      <c r="AQ4194" s="8"/>
      <c r="AR4194" s="8"/>
      <c r="AS4194" s="8"/>
      <c r="AT4194" s="8"/>
      <c r="AU4194" s="8"/>
      <c r="AV4194" s="8"/>
      <c r="AW4194" s="8"/>
      <c r="AX4194" s="8"/>
      <c r="AY4194" s="8"/>
      <c r="AZ4194" s="8"/>
      <c r="BA4194" s="8"/>
      <c r="BB4194" s="8"/>
      <c r="BC4194" s="8"/>
      <c r="BD4194" s="8"/>
      <c r="BE4194" s="8"/>
      <c r="BF4194" s="8"/>
      <c r="BG4194" s="8">
        <v>568893.37</v>
      </c>
      <c r="BH4194" s="8"/>
      <c r="BI4194" s="8"/>
      <c r="BJ4194" s="8"/>
      <c r="BK4194" s="8"/>
      <c r="BL4194" s="8"/>
      <c r="BM4194" s="8"/>
      <c r="BN4194" s="8"/>
      <c r="BO4194" s="8"/>
      <c r="BP4194" s="8"/>
      <c r="BQ4194" s="8"/>
      <c r="BR4194" s="8"/>
      <c r="BS4194" s="8"/>
      <c r="BT4194" s="8"/>
      <c r="BU4194" s="8"/>
      <c r="BV4194" s="8"/>
      <c r="BW4194" s="8"/>
      <c r="BX4194" s="8"/>
      <c r="BY4194" s="8"/>
      <c r="BZ4194" s="8"/>
      <c r="CA4194" s="8">
        <f>SUM(Tabla1[[#This Row],[WT-1]:[WT-36]])</f>
        <v>568893.37</v>
      </c>
    </row>
    <row r="4195" spans="1:79">
      <c r="A4195" t="s">
        <v>24547</v>
      </c>
      <c r="B4195" s="9" t="s">
        <v>6716</v>
      </c>
      <c r="C4195" s="12" t="s">
        <v>18000</v>
      </c>
      <c r="D4195" t="s">
        <v>12745</v>
      </c>
      <c r="E4195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>
        <v>213717.7</v>
      </c>
      <c r="AM4195" s="7">
        <v>323732.94</v>
      </c>
      <c r="AN4195" s="7">
        <v>1621971.43</v>
      </c>
      <c r="AO4195" s="7">
        <v>529695.16</v>
      </c>
      <c r="AP4195" s="3">
        <f>SUM(Tabla1[[#This Row],[Δ1-1]:[Δ1-36]])</f>
        <v>2689117.23</v>
      </c>
      <c r="AQ4195" s="8"/>
      <c r="AR4195" s="8"/>
      <c r="AS4195" s="8"/>
      <c r="AT4195" s="8"/>
      <c r="AU4195" s="8"/>
      <c r="AV4195" s="8"/>
      <c r="AW4195" s="8"/>
      <c r="AX4195" s="8"/>
      <c r="AY4195" s="8"/>
      <c r="AZ4195" s="8"/>
      <c r="BA4195" s="8"/>
      <c r="BB4195" s="8"/>
      <c r="BC4195" s="8"/>
      <c r="BD4195" s="8"/>
      <c r="BE4195" s="8"/>
      <c r="BF4195" s="8"/>
      <c r="BG4195" s="8"/>
      <c r="BH4195" s="8"/>
      <c r="BI4195" s="8"/>
      <c r="BJ4195" s="8"/>
      <c r="BK4195" s="8"/>
      <c r="BL4195" s="8"/>
      <c r="BM4195" s="8"/>
      <c r="BN4195" s="8"/>
      <c r="BO4195" s="8"/>
      <c r="BP4195" s="8"/>
      <c r="BQ4195" s="8"/>
      <c r="BR4195" s="8"/>
      <c r="BS4195" s="8"/>
      <c r="BT4195" s="8"/>
      <c r="BU4195" s="8"/>
      <c r="BV4195" s="8"/>
      <c r="BW4195" s="8"/>
      <c r="BX4195" s="8"/>
      <c r="BY4195" s="8">
        <v>567800.9</v>
      </c>
      <c r="BZ4195" s="8"/>
      <c r="CA4195" s="8">
        <f>SUM(Tabla1[[#This Row],[WT-1]:[WT-36]])</f>
        <v>567800.9</v>
      </c>
    </row>
    <row r="4196" spans="1:79">
      <c r="A4196" t="s">
        <v>24547</v>
      </c>
      <c r="B4196" s="9" t="s">
        <v>12112</v>
      </c>
      <c r="C4196" s="13" t="s">
        <v>23491</v>
      </c>
      <c r="D4196" t="s">
        <v>3945</v>
      </c>
      <c r="E4196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>
        <v>203866.83</v>
      </c>
      <c r="AO4196" s="7"/>
      <c r="AP4196" s="3">
        <f>SUM(Tabla1[[#This Row],[Δ1-1]:[Δ1-36]])</f>
        <v>203866.83</v>
      </c>
      <c r="AQ4196" s="8"/>
      <c r="AR4196" s="8"/>
      <c r="AS4196" s="8"/>
      <c r="AT4196" s="8"/>
      <c r="AU4196" s="8"/>
      <c r="AV4196" s="8"/>
      <c r="AW4196" s="8"/>
      <c r="AX4196" s="8"/>
      <c r="AY4196" s="8"/>
      <c r="AZ4196" s="8"/>
      <c r="BA4196" s="8"/>
      <c r="BB4196" s="8"/>
      <c r="BC4196" s="8"/>
      <c r="BD4196" s="8"/>
      <c r="BE4196" s="8"/>
      <c r="BF4196" s="8"/>
      <c r="BG4196" s="8"/>
      <c r="BH4196" s="8"/>
      <c r="BI4196" s="8"/>
      <c r="BJ4196" s="8"/>
      <c r="BK4196" s="8"/>
      <c r="BL4196" s="8"/>
      <c r="BM4196" s="8"/>
      <c r="BN4196" s="8"/>
      <c r="BO4196" s="8"/>
      <c r="BP4196" s="8"/>
      <c r="BQ4196" s="8"/>
      <c r="BR4196" s="8"/>
      <c r="BS4196" s="8">
        <v>204989.73</v>
      </c>
      <c r="BT4196" s="8"/>
      <c r="BU4196" s="8"/>
      <c r="BV4196" s="8"/>
      <c r="BW4196" s="8"/>
      <c r="BX4196" s="8"/>
      <c r="BY4196" s="8"/>
      <c r="BZ4196" s="8">
        <v>362573.44</v>
      </c>
      <c r="CA4196" s="8">
        <f>SUM(Tabla1[[#This Row],[WT-1]:[WT-36]])</f>
        <v>567563.17000000004</v>
      </c>
    </row>
    <row r="4197" spans="1:79">
      <c r="A4197" t="s">
        <v>24547</v>
      </c>
      <c r="B4197" s="9" t="s">
        <v>10233</v>
      </c>
      <c r="C4197" s="13" t="s">
        <v>18975</v>
      </c>
      <c r="D4197" t="s">
        <v>1967</v>
      </c>
      <c r="E419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>
        <v>167687.53</v>
      </c>
      <c r="AI4197" s="7">
        <v>213757.64</v>
      </c>
      <c r="AJ4197" s="7"/>
      <c r="AK4197" s="7"/>
      <c r="AL4197" s="7">
        <v>313357.23</v>
      </c>
      <c r="AM4197" s="7"/>
      <c r="AN4197" s="7"/>
      <c r="AO4197" s="7"/>
      <c r="AP4197" s="3">
        <f>SUM(Tabla1[[#This Row],[Δ1-1]:[Δ1-36]])</f>
        <v>694802.4</v>
      </c>
      <c r="AQ4197" s="8"/>
      <c r="AR4197" s="8"/>
      <c r="AS4197" s="8"/>
      <c r="AT4197" s="8"/>
      <c r="AU4197" s="8"/>
      <c r="AV4197" s="8"/>
      <c r="AW4197" s="8"/>
      <c r="AX4197" s="8"/>
      <c r="AY4197" s="8"/>
      <c r="AZ4197" s="8"/>
      <c r="BA4197" s="8"/>
      <c r="BB4197" s="8"/>
      <c r="BC4197" s="8"/>
      <c r="BD4197" s="8"/>
      <c r="BE4197" s="8"/>
      <c r="BF4197" s="8"/>
      <c r="BG4197" s="8"/>
      <c r="BH4197" s="8"/>
      <c r="BI4197" s="8"/>
      <c r="BJ4197" s="8"/>
      <c r="BK4197" s="8"/>
      <c r="BL4197" s="8"/>
      <c r="BM4197" s="8"/>
      <c r="BN4197" s="8"/>
      <c r="BO4197" s="8">
        <v>385067</v>
      </c>
      <c r="BP4197" s="8"/>
      <c r="BQ4197" s="8"/>
      <c r="BR4197" s="8"/>
      <c r="BS4197" s="8"/>
      <c r="BT4197" s="8"/>
      <c r="BU4197" s="8">
        <v>182346.48</v>
      </c>
      <c r="BV4197" s="8"/>
      <c r="BW4197" s="8"/>
      <c r="BX4197" s="8"/>
      <c r="BY4197" s="8"/>
      <c r="BZ4197" s="8"/>
      <c r="CA4197" s="8">
        <f>SUM(Tabla1[[#This Row],[WT-1]:[WT-36]])</f>
        <v>567413.48</v>
      </c>
    </row>
    <row r="4198" spans="1:79">
      <c r="A4198" t="s">
        <v>24547</v>
      </c>
      <c r="B4198" s="9" t="s">
        <v>9185</v>
      </c>
      <c r="C4198" s="12" t="s">
        <v>20328</v>
      </c>
      <c r="D4198" t="s">
        <v>2921</v>
      </c>
      <c r="E4198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3">
        <f>SUM(Tabla1[[#This Row],[Δ1-1]:[Δ1-36]])</f>
        <v>0</v>
      </c>
      <c r="AQ4198" s="8"/>
      <c r="AR4198" s="8"/>
      <c r="AS4198" s="8"/>
      <c r="AT4198" s="8"/>
      <c r="AU4198" s="8"/>
      <c r="AV4198" s="8"/>
      <c r="AW4198" s="8"/>
      <c r="AX4198" s="8"/>
      <c r="AY4198" s="8">
        <v>401268.16</v>
      </c>
      <c r="AZ4198" s="8"/>
      <c r="BA4198" s="8"/>
      <c r="BB4198" s="8"/>
      <c r="BC4198" s="8"/>
      <c r="BD4198" s="8"/>
      <c r="BE4198" s="8"/>
      <c r="BF4198" s="8"/>
      <c r="BG4198" s="8"/>
      <c r="BH4198" s="8"/>
      <c r="BI4198" s="8"/>
      <c r="BJ4198" s="8"/>
      <c r="BK4198" s="8"/>
      <c r="BL4198" s="8"/>
      <c r="BM4198" s="8"/>
      <c r="BN4198" s="8"/>
      <c r="BO4198" s="8">
        <v>53459.28</v>
      </c>
      <c r="BP4198" s="8"/>
      <c r="BQ4198" s="8"/>
      <c r="BR4198" s="8"/>
      <c r="BS4198" s="8"/>
      <c r="BT4198" s="8"/>
      <c r="BU4198" s="8"/>
      <c r="BV4198" s="8"/>
      <c r="BW4198" s="8"/>
      <c r="BX4198" s="8"/>
      <c r="BY4198" s="8">
        <v>46874.09</v>
      </c>
      <c r="BZ4198" s="8">
        <v>65416.37</v>
      </c>
      <c r="CA4198" s="8">
        <f>SUM(Tabla1[[#This Row],[WT-1]:[WT-36]])</f>
        <v>567017.89999999991</v>
      </c>
    </row>
    <row r="4199" spans="1:79">
      <c r="A4199" t="s">
        <v>24548</v>
      </c>
      <c r="B4199" s="9" t="s">
        <v>4919</v>
      </c>
      <c r="C4199" s="13" t="s">
        <v>23248</v>
      </c>
      <c r="D4199" t="s">
        <v>15845</v>
      </c>
      <c r="E4199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3">
        <f>SUM(Tabla1[[#This Row],[Δ1-1]:[Δ1-36]])</f>
        <v>0</v>
      </c>
      <c r="AQ4199" s="8"/>
      <c r="AR4199" s="8"/>
      <c r="AS4199" s="8"/>
      <c r="AT4199" s="8"/>
      <c r="AU4199" s="8"/>
      <c r="AV4199" s="8"/>
      <c r="AW4199" s="8"/>
      <c r="AX4199" s="8"/>
      <c r="AY4199" s="8"/>
      <c r="AZ4199" s="8"/>
      <c r="BA4199" s="8"/>
      <c r="BB4199" s="8"/>
      <c r="BC4199" s="8"/>
      <c r="BD4199" s="8"/>
      <c r="BE4199" s="8"/>
      <c r="BF4199" s="8"/>
      <c r="BG4199" s="8"/>
      <c r="BH4199" s="8"/>
      <c r="BI4199" s="8"/>
      <c r="BJ4199" s="8"/>
      <c r="BK4199" s="8"/>
      <c r="BL4199" s="8"/>
      <c r="BM4199" s="8"/>
      <c r="BN4199" s="8"/>
      <c r="BO4199" s="8"/>
      <c r="BP4199" s="8"/>
      <c r="BQ4199" s="8"/>
      <c r="BR4199" s="8"/>
      <c r="BS4199" s="8"/>
      <c r="BT4199" s="8"/>
      <c r="BU4199" s="8"/>
      <c r="BV4199" s="8"/>
      <c r="BW4199" s="8"/>
      <c r="BX4199" s="8"/>
      <c r="BY4199" s="8"/>
      <c r="BZ4199" s="8">
        <v>566258.27</v>
      </c>
      <c r="CA4199" s="8">
        <f>SUM(Tabla1[[#This Row],[WT-1]:[WT-36]])</f>
        <v>566258.27</v>
      </c>
    </row>
    <row r="4200" spans="1:79">
      <c r="A4200" t="s">
        <v>24547</v>
      </c>
      <c r="B4200" s="9" t="s">
        <v>11914</v>
      </c>
      <c r="C4200" s="12" t="s">
        <v>23138</v>
      </c>
      <c r="D4200" t="s">
        <v>3869</v>
      </c>
      <c r="E4200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>
        <v>228209.25</v>
      </c>
      <c r="AP4200" s="3">
        <f>SUM(Tabla1[[#This Row],[Δ1-1]:[Δ1-36]])</f>
        <v>228209.25</v>
      </c>
      <c r="AQ4200" s="8"/>
      <c r="AR4200" s="8"/>
      <c r="AS4200" s="8"/>
      <c r="AT4200" s="8"/>
      <c r="AU4200" s="8"/>
      <c r="AV4200" s="8"/>
      <c r="AW4200" s="8"/>
      <c r="AX4200" s="8"/>
      <c r="AY4200" s="8"/>
      <c r="AZ4200" s="8"/>
      <c r="BA4200" s="8"/>
      <c r="BB4200" s="8"/>
      <c r="BC4200" s="8"/>
      <c r="BD4200" s="8"/>
      <c r="BE4200" s="8"/>
      <c r="BF4200" s="8"/>
      <c r="BG4200" s="8"/>
      <c r="BH4200" s="8"/>
      <c r="BI4200" s="8"/>
      <c r="BJ4200" s="8"/>
      <c r="BK4200" s="8"/>
      <c r="BL4200" s="8"/>
      <c r="BM4200" s="8"/>
      <c r="BN4200" s="8"/>
      <c r="BO4200" s="8"/>
      <c r="BP4200" s="8"/>
      <c r="BQ4200" s="8"/>
      <c r="BR4200" s="8"/>
      <c r="BS4200" s="8"/>
      <c r="BT4200" s="8"/>
      <c r="BU4200" s="8"/>
      <c r="BV4200" s="8"/>
      <c r="BW4200" s="8"/>
      <c r="BX4200" s="8"/>
      <c r="BY4200" s="8"/>
      <c r="BZ4200" s="8">
        <v>566217.80000000005</v>
      </c>
      <c r="CA4200" s="8">
        <f>SUM(Tabla1[[#This Row],[WT-1]:[WT-36]])</f>
        <v>566217.80000000005</v>
      </c>
    </row>
    <row r="4201" spans="1:79">
      <c r="A4201" s="15" t="s">
        <v>24547</v>
      </c>
      <c r="B4201" s="9" t="s">
        <v>25984</v>
      </c>
      <c r="C4201" s="13" t="s">
        <v>25985</v>
      </c>
      <c r="D4201" s="17" t="s">
        <v>25986</v>
      </c>
      <c r="E4201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>
        <v>121403.6</v>
      </c>
      <c r="AL4201" s="7"/>
      <c r="AM4201" s="7">
        <v>105845.8</v>
      </c>
      <c r="AN4201" s="7">
        <v>150004.45000000001</v>
      </c>
      <c r="AO4201" s="7">
        <v>406679.56</v>
      </c>
      <c r="AP4201" s="3">
        <f>SUM(Tabla1[[#This Row],[Δ1-1]:[Δ1-36]])</f>
        <v>783933.41</v>
      </c>
      <c r="AQ4201" s="8"/>
      <c r="AR4201" s="8"/>
      <c r="AS4201" s="8"/>
      <c r="AT4201" s="8"/>
      <c r="AU4201" s="8"/>
      <c r="AV4201" s="8"/>
      <c r="AW4201" s="8"/>
      <c r="AX4201" s="8"/>
      <c r="AY4201" s="8"/>
      <c r="AZ4201" s="8"/>
      <c r="BA4201" s="8"/>
      <c r="BB4201" s="8"/>
      <c r="BC4201" s="8"/>
      <c r="BD4201" s="8"/>
      <c r="BE4201" s="8"/>
      <c r="BF4201" s="8"/>
      <c r="BG4201" s="8"/>
      <c r="BH4201" s="8"/>
      <c r="BI4201" s="8"/>
      <c r="BJ4201" s="8"/>
      <c r="BK4201" s="8"/>
      <c r="BL4201" s="8"/>
      <c r="BM4201" s="8"/>
      <c r="BN4201" s="8"/>
      <c r="BO4201" s="8"/>
      <c r="BP4201" s="8"/>
      <c r="BQ4201" s="8"/>
      <c r="BR4201" s="8"/>
      <c r="BS4201" s="8"/>
      <c r="BT4201" s="8"/>
      <c r="BU4201" s="8"/>
      <c r="BV4201" s="8"/>
      <c r="BW4201" s="8"/>
      <c r="BX4201" s="8"/>
      <c r="BY4201" s="8"/>
      <c r="BZ4201" s="8">
        <v>565229.9</v>
      </c>
      <c r="CA4201" s="8">
        <f>SUM(Tabla1[[#This Row],[WT-1]:[WT-36]])</f>
        <v>565229.9</v>
      </c>
    </row>
    <row r="4202" spans="1:79">
      <c r="A4202" t="s">
        <v>24547</v>
      </c>
      <c r="B4202" s="9" t="s">
        <v>9701</v>
      </c>
      <c r="C4202" s="13" t="s">
        <v>20796</v>
      </c>
      <c r="D4202" t="s">
        <v>3702</v>
      </c>
      <c r="E4202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>
        <v>214792.28</v>
      </c>
      <c r="AM4202" s="7"/>
      <c r="AN4202" s="7"/>
      <c r="AO4202" s="7"/>
      <c r="AP4202" s="3">
        <f>SUM(Tabla1[[#This Row],[Δ1-1]:[Δ1-36]])</f>
        <v>214792.28</v>
      </c>
      <c r="AQ4202" s="8"/>
      <c r="AR4202" s="8"/>
      <c r="AS4202" s="8"/>
      <c r="AT4202" s="8"/>
      <c r="AU4202" s="8"/>
      <c r="AV4202" s="8"/>
      <c r="AW4202" s="8"/>
      <c r="AX4202" s="8"/>
      <c r="AY4202" s="8"/>
      <c r="AZ4202" s="8"/>
      <c r="BA4202" s="8"/>
      <c r="BB4202" s="8"/>
      <c r="BC4202" s="8"/>
      <c r="BD4202" s="8"/>
      <c r="BE4202" s="8"/>
      <c r="BF4202" s="8"/>
      <c r="BG4202" s="8"/>
      <c r="BH4202" s="8"/>
      <c r="BI4202" s="8"/>
      <c r="BJ4202" s="8"/>
      <c r="BK4202" s="8"/>
      <c r="BL4202" s="8"/>
      <c r="BM4202" s="8"/>
      <c r="BN4202" s="8"/>
      <c r="BO4202" s="8"/>
      <c r="BP4202" s="8"/>
      <c r="BQ4202" s="8"/>
      <c r="BR4202" s="8"/>
      <c r="BS4202" s="8"/>
      <c r="BT4202" s="8"/>
      <c r="BU4202" s="8"/>
      <c r="BV4202" s="8"/>
      <c r="BW4202" s="8">
        <v>564493.46</v>
      </c>
      <c r="BX4202" s="8"/>
      <c r="BY4202" s="8"/>
      <c r="BZ4202" s="8"/>
      <c r="CA4202" s="8">
        <f>SUM(Tabla1[[#This Row],[WT-1]:[WT-36]])</f>
        <v>564493.46</v>
      </c>
    </row>
    <row r="4203" spans="1:79">
      <c r="A4203" s="15" t="s">
        <v>24547</v>
      </c>
      <c r="B4203" s="9" t="s">
        <v>25987</v>
      </c>
      <c r="C4203" s="13" t="s">
        <v>25988</v>
      </c>
      <c r="D4203" s="17" t="s">
        <v>25989</v>
      </c>
      <c r="E4203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>
        <v>544703.18999999994</v>
      </c>
      <c r="AD4203" s="7">
        <v>1648474</v>
      </c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3">
        <f>SUM(Tabla1[[#This Row],[Δ1-1]:[Δ1-36]])</f>
        <v>2193177.19</v>
      </c>
      <c r="AQ4203" s="8"/>
      <c r="AR4203" s="8"/>
      <c r="AS4203" s="8"/>
      <c r="AT4203" s="8"/>
      <c r="AU4203" s="8"/>
      <c r="AV4203" s="8"/>
      <c r="AW4203" s="8"/>
      <c r="AX4203" s="8"/>
      <c r="AY4203" s="8"/>
      <c r="AZ4203" s="8"/>
      <c r="BA4203" s="8"/>
      <c r="BB4203" s="8"/>
      <c r="BC4203" s="8"/>
      <c r="BD4203" s="8"/>
      <c r="BE4203" s="8"/>
      <c r="BF4203" s="8"/>
      <c r="BG4203" s="8"/>
      <c r="BH4203" s="8"/>
      <c r="BI4203" s="8"/>
      <c r="BJ4203" s="8"/>
      <c r="BK4203" s="8"/>
      <c r="BL4203" s="8"/>
      <c r="BM4203" s="8"/>
      <c r="BN4203" s="8"/>
      <c r="BO4203" s="8"/>
      <c r="BP4203" s="8">
        <v>437666.59</v>
      </c>
      <c r="BQ4203" s="8"/>
      <c r="BR4203" s="8"/>
      <c r="BS4203" s="8"/>
      <c r="BT4203" s="8"/>
      <c r="BU4203" s="8"/>
      <c r="BV4203" s="8"/>
      <c r="BW4203" s="8"/>
      <c r="BX4203" s="8"/>
      <c r="BY4203" s="8"/>
      <c r="BZ4203" s="8">
        <v>126741.09</v>
      </c>
      <c r="CA4203" s="8">
        <f>SUM(Tabla1[[#This Row],[WT-1]:[WT-36]])</f>
        <v>564407.68000000005</v>
      </c>
    </row>
    <row r="4204" spans="1:79">
      <c r="A4204" s="15" t="s">
        <v>24547</v>
      </c>
      <c r="B4204" s="9" t="s">
        <v>5717</v>
      </c>
      <c r="C4204" s="13" t="s">
        <v>16929</v>
      </c>
      <c r="D4204" s="17" t="s">
        <v>4198</v>
      </c>
      <c r="E4204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>
        <v>59943.47</v>
      </c>
      <c r="AL4204" s="7">
        <v>132687.17000000001</v>
      </c>
      <c r="AM4204" s="7"/>
      <c r="AN4204" s="7"/>
      <c r="AO4204" s="7"/>
      <c r="AP4204" s="3">
        <f>SUM(Tabla1[[#This Row],[Δ1-1]:[Δ1-36]])</f>
        <v>192630.64</v>
      </c>
      <c r="AQ4204" s="8"/>
      <c r="AR4204" s="8"/>
      <c r="AS4204" s="8"/>
      <c r="AT4204" s="8"/>
      <c r="AU4204" s="8"/>
      <c r="AV4204" s="8"/>
      <c r="AW4204" s="8"/>
      <c r="AX4204" s="8"/>
      <c r="AY4204" s="8"/>
      <c r="AZ4204" s="8"/>
      <c r="BA4204" s="8"/>
      <c r="BB4204" s="8"/>
      <c r="BC4204" s="8"/>
      <c r="BD4204" s="8"/>
      <c r="BE4204" s="8"/>
      <c r="BF4204" s="8"/>
      <c r="BG4204" s="8"/>
      <c r="BH4204" s="8"/>
      <c r="BI4204" s="8"/>
      <c r="BJ4204" s="8"/>
      <c r="BK4204" s="8"/>
      <c r="BL4204" s="8"/>
      <c r="BM4204" s="8"/>
      <c r="BN4204" s="8"/>
      <c r="BO4204" s="8"/>
      <c r="BP4204" s="8"/>
      <c r="BQ4204" s="8"/>
      <c r="BR4204" s="8"/>
      <c r="BS4204" s="8"/>
      <c r="BT4204" s="8"/>
      <c r="BU4204" s="8"/>
      <c r="BV4204" s="8">
        <v>64126.99</v>
      </c>
      <c r="BW4204" s="8">
        <v>447027.5</v>
      </c>
      <c r="BX4204" s="8">
        <v>52451.93</v>
      </c>
      <c r="BY4204" s="8"/>
      <c r="BZ4204" s="8"/>
      <c r="CA4204" s="8">
        <f>SUM(Tabla1[[#This Row],[WT-1]:[WT-36]])</f>
        <v>563606.42000000004</v>
      </c>
    </row>
    <row r="4205" spans="1:79">
      <c r="A4205" t="s">
        <v>24547</v>
      </c>
      <c r="B4205" s="9" t="s">
        <v>9405</v>
      </c>
      <c r="C4205" s="13" t="s">
        <v>20531</v>
      </c>
      <c r="D4205" t="s">
        <v>1433</v>
      </c>
      <c r="E4205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>
        <v>285145.34000000003</v>
      </c>
      <c r="AO4205" s="7">
        <v>229819.28</v>
      </c>
      <c r="AP4205" s="3">
        <f>SUM(Tabla1[[#This Row],[Δ1-1]:[Δ1-36]])</f>
        <v>514964.62</v>
      </c>
      <c r="AQ4205" s="8"/>
      <c r="AR4205" s="8"/>
      <c r="AS4205" s="8"/>
      <c r="AT4205" s="8"/>
      <c r="AU4205" s="8"/>
      <c r="AV4205" s="8"/>
      <c r="AW4205" s="8"/>
      <c r="AX4205" s="8"/>
      <c r="AY4205" s="8"/>
      <c r="AZ4205" s="8"/>
      <c r="BA4205" s="8"/>
      <c r="BB4205" s="8"/>
      <c r="BC4205" s="8"/>
      <c r="BD4205" s="8"/>
      <c r="BE4205" s="8"/>
      <c r="BF4205" s="8"/>
      <c r="BG4205" s="8"/>
      <c r="BH4205" s="8"/>
      <c r="BI4205" s="8"/>
      <c r="BJ4205" s="8"/>
      <c r="BK4205" s="8"/>
      <c r="BL4205" s="8"/>
      <c r="BM4205" s="8"/>
      <c r="BN4205" s="8"/>
      <c r="BO4205" s="8"/>
      <c r="BP4205" s="8"/>
      <c r="BQ4205" s="8"/>
      <c r="BR4205" s="8"/>
      <c r="BS4205" s="8"/>
      <c r="BT4205" s="8"/>
      <c r="BU4205" s="8"/>
      <c r="BV4205" s="8"/>
      <c r="BW4205" s="8"/>
      <c r="BX4205" s="8"/>
      <c r="BY4205" s="8">
        <v>442817.16</v>
      </c>
      <c r="BZ4205" s="8">
        <v>120464.7</v>
      </c>
      <c r="CA4205" s="8">
        <f>SUM(Tabla1[[#This Row],[WT-1]:[WT-36]])</f>
        <v>563281.86</v>
      </c>
    </row>
    <row r="4206" spans="1:79">
      <c r="A4206" s="15" t="s">
        <v>24547</v>
      </c>
      <c r="B4206" s="9" t="s">
        <v>25990</v>
      </c>
      <c r="C4206" s="13" t="s">
        <v>25991</v>
      </c>
      <c r="D4206" s="17" t="s">
        <v>3587</v>
      </c>
      <c r="E4206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>
        <v>320027</v>
      </c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3">
        <f>SUM(Tabla1[[#This Row],[Δ1-1]:[Δ1-36]])</f>
        <v>320027</v>
      </c>
      <c r="AQ4206" s="8"/>
      <c r="AR4206" s="8"/>
      <c r="AS4206" s="8"/>
      <c r="AT4206" s="8"/>
      <c r="AU4206" s="8"/>
      <c r="AV4206" s="8"/>
      <c r="AW4206" s="8"/>
      <c r="AX4206" s="8"/>
      <c r="AY4206" s="8"/>
      <c r="AZ4206" s="8"/>
      <c r="BA4206" s="8"/>
      <c r="BB4206" s="8"/>
      <c r="BC4206" s="8"/>
      <c r="BD4206" s="8"/>
      <c r="BE4206" s="8"/>
      <c r="BF4206" s="8"/>
      <c r="BG4206" s="8"/>
      <c r="BH4206" s="8"/>
      <c r="BI4206" s="8"/>
      <c r="BJ4206" s="8"/>
      <c r="BK4206" s="8"/>
      <c r="BL4206" s="8"/>
      <c r="BM4206" s="8"/>
      <c r="BN4206" s="8"/>
      <c r="BO4206" s="8">
        <v>563059.44999999995</v>
      </c>
      <c r="BP4206" s="8"/>
      <c r="BQ4206" s="8"/>
      <c r="BR4206" s="8"/>
      <c r="BS4206" s="8"/>
      <c r="BT4206" s="8"/>
      <c r="BU4206" s="8"/>
      <c r="BV4206" s="8"/>
      <c r="BW4206" s="8"/>
      <c r="BX4206" s="8"/>
      <c r="BY4206" s="8"/>
      <c r="BZ4206" s="8"/>
      <c r="CA4206" s="8">
        <f>SUM(Tabla1[[#This Row],[WT-1]:[WT-36]])</f>
        <v>563059.44999999995</v>
      </c>
    </row>
    <row r="4207" spans="1:79">
      <c r="A4207" t="s">
        <v>24547</v>
      </c>
      <c r="B4207" s="9" t="s">
        <v>8879</v>
      </c>
      <c r="C4207" s="12" t="s">
        <v>20053</v>
      </c>
      <c r="D4207" t="s">
        <v>12892</v>
      </c>
      <c r="E420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3">
        <f>SUM(Tabla1[[#This Row],[Δ1-1]:[Δ1-36]])</f>
        <v>0</v>
      </c>
      <c r="AQ4207" s="8"/>
      <c r="AR4207" s="8"/>
      <c r="AS4207" s="8"/>
      <c r="AT4207" s="8"/>
      <c r="AU4207" s="8"/>
      <c r="AV4207" s="8"/>
      <c r="AW4207" s="8"/>
      <c r="AX4207" s="8"/>
      <c r="AY4207" s="8"/>
      <c r="AZ4207" s="8"/>
      <c r="BA4207" s="8"/>
      <c r="BB4207" s="8"/>
      <c r="BC4207" s="8"/>
      <c r="BD4207" s="8"/>
      <c r="BE4207" s="8">
        <v>260320.86</v>
      </c>
      <c r="BF4207" s="8"/>
      <c r="BG4207" s="8"/>
      <c r="BH4207" s="8"/>
      <c r="BI4207" s="8"/>
      <c r="BJ4207" s="8"/>
      <c r="BK4207" s="8"/>
      <c r="BL4207" s="8"/>
      <c r="BM4207" s="8"/>
      <c r="BN4207" s="8"/>
      <c r="BO4207" s="8"/>
      <c r="BP4207" s="8"/>
      <c r="BQ4207" s="8"/>
      <c r="BR4207" s="8"/>
      <c r="BS4207" s="8">
        <v>231181.75</v>
      </c>
      <c r="BT4207" s="8">
        <v>71297.48</v>
      </c>
      <c r="BU4207" s="8"/>
      <c r="BV4207" s="8"/>
      <c r="BW4207" s="8"/>
      <c r="BX4207" s="8"/>
      <c r="BY4207" s="8"/>
      <c r="BZ4207" s="8"/>
      <c r="CA4207" s="8">
        <f>SUM(Tabla1[[#This Row],[WT-1]:[WT-36]])</f>
        <v>562800.09</v>
      </c>
    </row>
    <row r="4208" spans="1:79">
      <c r="A4208" s="15" t="s">
        <v>24547</v>
      </c>
      <c r="B4208" s="9" t="s">
        <v>25992</v>
      </c>
      <c r="C4208" s="13" t="s">
        <v>25993</v>
      </c>
      <c r="D4208" s="17" t="s">
        <v>25994</v>
      </c>
      <c r="E4208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>
        <v>1224206.8799999999</v>
      </c>
      <c r="AN4208" s="7">
        <v>377370.75</v>
      </c>
      <c r="AO4208" s="7"/>
      <c r="AP4208" s="3">
        <f>SUM(Tabla1[[#This Row],[Δ1-1]:[Δ1-36]])</f>
        <v>1601577.63</v>
      </c>
      <c r="AQ4208" s="8"/>
      <c r="AR4208" s="8"/>
      <c r="AS4208" s="8"/>
      <c r="AT4208" s="8"/>
      <c r="AU4208" s="8"/>
      <c r="AV4208" s="8"/>
      <c r="AW4208" s="8"/>
      <c r="AX4208" s="8"/>
      <c r="AY4208" s="8"/>
      <c r="AZ4208" s="8"/>
      <c r="BA4208" s="8"/>
      <c r="BB4208" s="8"/>
      <c r="BC4208" s="8"/>
      <c r="BD4208" s="8"/>
      <c r="BE4208" s="8"/>
      <c r="BF4208" s="8"/>
      <c r="BG4208" s="8"/>
      <c r="BH4208" s="8"/>
      <c r="BI4208" s="8"/>
      <c r="BJ4208" s="8"/>
      <c r="BK4208" s="8"/>
      <c r="BL4208" s="8"/>
      <c r="BM4208" s="8"/>
      <c r="BN4208" s="8"/>
      <c r="BO4208" s="8"/>
      <c r="BP4208" s="8"/>
      <c r="BQ4208" s="8"/>
      <c r="BR4208" s="8"/>
      <c r="BS4208" s="8"/>
      <c r="BT4208" s="8"/>
      <c r="BU4208" s="8"/>
      <c r="BV4208" s="8"/>
      <c r="BW4208" s="8"/>
      <c r="BX4208" s="8"/>
      <c r="BY4208" s="8">
        <v>562750.68999999994</v>
      </c>
      <c r="BZ4208" s="8"/>
      <c r="CA4208" s="8">
        <f>SUM(Tabla1[[#This Row],[WT-1]:[WT-36]])</f>
        <v>562750.68999999994</v>
      </c>
    </row>
    <row r="4209" spans="1:79">
      <c r="A4209" t="s">
        <v>24547</v>
      </c>
      <c r="B4209" s="9" t="s">
        <v>7711</v>
      </c>
      <c r="C4209" s="13" t="s">
        <v>18991</v>
      </c>
      <c r="D4209" t="s">
        <v>3599</v>
      </c>
      <c r="E4209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>
        <v>81825.440000000002</v>
      </c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>
        <v>121890.05</v>
      </c>
      <c r="AL4209" s="7"/>
      <c r="AM4209" s="7"/>
      <c r="AN4209" s="7"/>
      <c r="AO4209" s="7"/>
      <c r="AP4209" s="3">
        <f>SUM(Tabla1[[#This Row],[Δ1-1]:[Δ1-36]])</f>
        <v>203715.49</v>
      </c>
      <c r="AQ4209" s="8"/>
      <c r="AR4209" s="8"/>
      <c r="AS4209" s="8"/>
      <c r="AT4209" s="8"/>
      <c r="AU4209" s="8"/>
      <c r="AV4209" s="8"/>
      <c r="AW4209" s="8"/>
      <c r="AX4209" s="8"/>
      <c r="AY4209" s="8"/>
      <c r="AZ4209" s="8"/>
      <c r="BA4209" s="8"/>
      <c r="BB4209" s="8"/>
      <c r="BC4209" s="8"/>
      <c r="BD4209" s="8"/>
      <c r="BE4209" s="8"/>
      <c r="BF4209" s="8"/>
      <c r="BG4209" s="8"/>
      <c r="BH4209" s="8"/>
      <c r="BI4209" s="8"/>
      <c r="BJ4209" s="8"/>
      <c r="BK4209" s="8"/>
      <c r="BL4209" s="8"/>
      <c r="BM4209" s="8"/>
      <c r="BN4209" s="8"/>
      <c r="BO4209" s="8"/>
      <c r="BP4209" s="8"/>
      <c r="BQ4209" s="8"/>
      <c r="BR4209" s="8"/>
      <c r="BS4209" s="8"/>
      <c r="BT4209" s="8"/>
      <c r="BU4209" s="8"/>
      <c r="BV4209" s="8">
        <v>95501.47</v>
      </c>
      <c r="BW4209" s="8"/>
      <c r="BX4209" s="8"/>
      <c r="BY4209" s="8">
        <v>99665.2</v>
      </c>
      <c r="BZ4209" s="8">
        <v>367503.83</v>
      </c>
      <c r="CA4209" s="8">
        <f>SUM(Tabla1[[#This Row],[WT-1]:[WT-36]])</f>
        <v>562670.5</v>
      </c>
    </row>
    <row r="4210" spans="1:79">
      <c r="A4210" t="s">
        <v>24547</v>
      </c>
      <c r="B4210" s="9" t="s">
        <v>5728</v>
      </c>
      <c r="C4210" s="12" t="s">
        <v>16941</v>
      </c>
      <c r="D4210" t="s">
        <v>13454</v>
      </c>
      <c r="E4210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3">
        <f>SUM(Tabla1[[#This Row],[Δ1-1]:[Δ1-36]])</f>
        <v>0</v>
      </c>
      <c r="AQ4210" s="8"/>
      <c r="AR4210" s="8"/>
      <c r="AS4210" s="8"/>
      <c r="AT4210" s="8"/>
      <c r="AU4210" s="8"/>
      <c r="AV4210" s="8"/>
      <c r="AW4210" s="8"/>
      <c r="AX4210" s="8"/>
      <c r="AY4210" s="8"/>
      <c r="AZ4210" s="8"/>
      <c r="BA4210" s="8"/>
      <c r="BB4210" s="8"/>
      <c r="BC4210" s="8"/>
      <c r="BD4210" s="8"/>
      <c r="BE4210" s="8"/>
      <c r="BF4210" s="8"/>
      <c r="BG4210" s="8">
        <v>144499.95000000001</v>
      </c>
      <c r="BH4210" s="8"/>
      <c r="BI4210" s="8"/>
      <c r="BJ4210" s="8"/>
      <c r="BK4210" s="8"/>
      <c r="BL4210" s="8"/>
      <c r="BM4210" s="8"/>
      <c r="BN4210" s="8"/>
      <c r="BO4210" s="8">
        <v>350778.81</v>
      </c>
      <c r="BP4210" s="8"/>
      <c r="BQ4210" s="8"/>
      <c r="BR4210" s="8"/>
      <c r="BS4210" s="8"/>
      <c r="BT4210" s="8"/>
      <c r="BU4210" s="8"/>
      <c r="BV4210" s="8"/>
      <c r="BW4210" s="8"/>
      <c r="BX4210" s="8"/>
      <c r="BY4210" s="8">
        <v>66899.520000000004</v>
      </c>
      <c r="BZ4210" s="8"/>
      <c r="CA4210" s="8">
        <f>SUM(Tabla1[[#This Row],[WT-1]:[WT-36]])</f>
        <v>562178.28</v>
      </c>
    </row>
    <row r="4211" spans="1:79">
      <c r="A4211" t="s">
        <v>24547</v>
      </c>
      <c r="B4211" s="9" t="s">
        <v>7828</v>
      </c>
      <c r="C4211" s="12" t="s">
        <v>19099</v>
      </c>
      <c r="D4211" t="s">
        <v>1688</v>
      </c>
      <c r="E4211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>
        <v>505602.09</v>
      </c>
      <c r="AI4211" s="7"/>
      <c r="AJ4211" s="7"/>
      <c r="AK4211" s="7"/>
      <c r="AL4211" s="7"/>
      <c r="AM4211" s="7"/>
      <c r="AN4211" s="7">
        <v>58169.55</v>
      </c>
      <c r="AO4211" s="7"/>
      <c r="AP4211" s="3">
        <f>SUM(Tabla1[[#This Row],[Δ1-1]:[Δ1-36]])</f>
        <v>563771.64</v>
      </c>
      <c r="AQ4211" s="8"/>
      <c r="AR4211" s="8"/>
      <c r="AS4211" s="8"/>
      <c r="AT4211" s="8"/>
      <c r="AU4211" s="8"/>
      <c r="AV4211" s="8"/>
      <c r="AW4211" s="8"/>
      <c r="AX4211" s="8"/>
      <c r="AY4211" s="8"/>
      <c r="AZ4211" s="8"/>
      <c r="BA4211" s="8"/>
      <c r="BB4211" s="8"/>
      <c r="BC4211" s="8"/>
      <c r="BD4211" s="8"/>
      <c r="BE4211" s="8"/>
      <c r="BF4211" s="8"/>
      <c r="BG4211" s="8"/>
      <c r="BH4211" s="8"/>
      <c r="BI4211" s="8"/>
      <c r="BJ4211" s="8"/>
      <c r="BK4211" s="8"/>
      <c r="BL4211" s="8"/>
      <c r="BM4211" s="8"/>
      <c r="BN4211" s="8"/>
      <c r="BO4211" s="8"/>
      <c r="BP4211" s="8"/>
      <c r="BQ4211" s="8"/>
      <c r="BR4211" s="8"/>
      <c r="BS4211" s="8"/>
      <c r="BT4211" s="8"/>
      <c r="BU4211" s="8">
        <v>561579.88</v>
      </c>
      <c r="BV4211" s="8"/>
      <c r="BW4211" s="8"/>
      <c r="BX4211" s="8"/>
      <c r="BY4211" s="8"/>
      <c r="BZ4211" s="8"/>
      <c r="CA4211" s="8">
        <f>SUM(Tabla1[[#This Row],[WT-1]:[WT-36]])</f>
        <v>561579.88</v>
      </c>
    </row>
    <row r="4212" spans="1:79">
      <c r="A4212" t="s">
        <v>24547</v>
      </c>
      <c r="B4212" s="9" t="s">
        <v>7355</v>
      </c>
      <c r="C4212" s="13" t="s">
        <v>18645</v>
      </c>
      <c r="D4212" t="s">
        <v>4078</v>
      </c>
      <c r="E4212"/>
      <c r="F4212" s="7"/>
      <c r="G4212" s="7"/>
      <c r="H4212" s="7"/>
      <c r="I4212" s="7"/>
      <c r="J4212" s="7"/>
      <c r="K4212" s="7"/>
      <c r="L4212" s="7"/>
      <c r="M4212" s="7">
        <v>139441.32999999999</v>
      </c>
      <c r="N4212" s="7">
        <v>275379.76</v>
      </c>
      <c r="O4212" s="7">
        <v>335344.44</v>
      </c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3">
        <f>SUM(Tabla1[[#This Row],[Δ1-1]:[Δ1-36]])</f>
        <v>750165.53</v>
      </c>
      <c r="AQ4212" s="8"/>
      <c r="AR4212" s="8"/>
      <c r="AS4212" s="8"/>
      <c r="AT4212" s="8"/>
      <c r="AU4212" s="8"/>
      <c r="AV4212" s="8"/>
      <c r="AW4212" s="8"/>
      <c r="AX4212" s="8"/>
      <c r="AY4212" s="8">
        <v>561558.56000000006</v>
      </c>
      <c r="AZ4212" s="8"/>
      <c r="BA4212" s="8"/>
      <c r="BB4212" s="8"/>
      <c r="BC4212" s="8"/>
      <c r="BD4212" s="8"/>
      <c r="BE4212" s="8"/>
      <c r="BF4212" s="8"/>
      <c r="BG4212" s="8"/>
      <c r="BH4212" s="8"/>
      <c r="BI4212" s="8"/>
      <c r="BJ4212" s="8"/>
      <c r="BK4212" s="8"/>
      <c r="BL4212" s="8"/>
      <c r="BM4212" s="8"/>
      <c r="BN4212" s="8"/>
      <c r="BO4212" s="8"/>
      <c r="BP4212" s="8"/>
      <c r="BQ4212" s="8"/>
      <c r="BR4212" s="8"/>
      <c r="BS4212" s="8"/>
      <c r="BT4212" s="8"/>
      <c r="BU4212" s="8"/>
      <c r="BV4212" s="8"/>
      <c r="BW4212" s="8"/>
      <c r="BX4212" s="8"/>
      <c r="BY4212" s="8"/>
      <c r="BZ4212" s="8"/>
      <c r="CA4212" s="8">
        <f>SUM(Tabla1[[#This Row],[WT-1]:[WT-36]])</f>
        <v>561558.56000000006</v>
      </c>
    </row>
    <row r="4213" spans="1:79">
      <c r="A4213" t="s">
        <v>24547</v>
      </c>
      <c r="B4213" s="9" t="s">
        <v>8850</v>
      </c>
      <c r="C4213" s="13" t="s">
        <v>20030</v>
      </c>
      <c r="D4213" t="s">
        <v>2457</v>
      </c>
      <c r="E4213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>
        <v>39592.93</v>
      </c>
      <c r="AN4213" s="7"/>
      <c r="AO4213" s="7"/>
      <c r="AP4213" s="3">
        <f>SUM(Tabla1[[#This Row],[Δ1-1]:[Δ1-36]])</f>
        <v>39592.93</v>
      </c>
      <c r="AQ4213" s="8"/>
      <c r="AR4213" s="8"/>
      <c r="AS4213" s="8"/>
      <c r="AT4213" s="8"/>
      <c r="AU4213" s="8"/>
      <c r="AV4213" s="8"/>
      <c r="AW4213" s="8"/>
      <c r="AX4213" s="8"/>
      <c r="AY4213" s="8"/>
      <c r="AZ4213" s="8"/>
      <c r="BA4213" s="8"/>
      <c r="BB4213" s="8"/>
      <c r="BC4213" s="8"/>
      <c r="BD4213" s="8"/>
      <c r="BE4213" s="8"/>
      <c r="BF4213" s="8"/>
      <c r="BG4213" s="8"/>
      <c r="BH4213" s="8"/>
      <c r="BI4213" s="8"/>
      <c r="BJ4213" s="8"/>
      <c r="BK4213" s="8"/>
      <c r="BL4213" s="8"/>
      <c r="BM4213" s="8"/>
      <c r="BN4213" s="8"/>
      <c r="BO4213" s="8"/>
      <c r="BP4213" s="8"/>
      <c r="BQ4213" s="8"/>
      <c r="BR4213" s="8"/>
      <c r="BS4213" s="8">
        <v>193358.55</v>
      </c>
      <c r="BT4213" s="8"/>
      <c r="BU4213" s="8"/>
      <c r="BV4213" s="8"/>
      <c r="BW4213" s="8">
        <v>260711.72</v>
      </c>
      <c r="BX4213" s="8"/>
      <c r="BY4213" s="8">
        <v>107465.52</v>
      </c>
      <c r="BZ4213" s="8"/>
      <c r="CA4213" s="8">
        <f>SUM(Tabla1[[#This Row],[WT-1]:[WT-36]])</f>
        <v>561535.79</v>
      </c>
    </row>
    <row r="4214" spans="1:79">
      <c r="A4214" t="s">
        <v>24548</v>
      </c>
      <c r="B4214" s="9" t="s">
        <v>4706</v>
      </c>
      <c r="C4214" s="12" t="s">
        <v>22764</v>
      </c>
      <c r="D4214" t="s">
        <v>15496</v>
      </c>
      <c r="E4214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>
        <v>97831.77</v>
      </c>
      <c r="AP4214" s="3">
        <f>SUM(Tabla1[[#This Row],[Δ1-1]:[Δ1-36]])</f>
        <v>97831.77</v>
      </c>
      <c r="AQ4214" s="8"/>
      <c r="AR4214" s="8"/>
      <c r="AS4214" s="8"/>
      <c r="AT4214" s="8"/>
      <c r="AU4214" s="8"/>
      <c r="AV4214" s="8"/>
      <c r="AW4214" s="8"/>
      <c r="AX4214" s="8"/>
      <c r="AY4214" s="8"/>
      <c r="AZ4214" s="8"/>
      <c r="BA4214" s="8"/>
      <c r="BB4214" s="8"/>
      <c r="BC4214" s="8"/>
      <c r="BD4214" s="8"/>
      <c r="BE4214" s="8"/>
      <c r="BF4214" s="8"/>
      <c r="BG4214" s="8"/>
      <c r="BH4214" s="8"/>
      <c r="BI4214" s="8"/>
      <c r="BJ4214" s="8"/>
      <c r="BK4214" s="8"/>
      <c r="BL4214" s="8"/>
      <c r="BM4214" s="8"/>
      <c r="BN4214" s="8"/>
      <c r="BO4214" s="8"/>
      <c r="BP4214" s="8"/>
      <c r="BQ4214" s="8">
        <v>480993.25</v>
      </c>
      <c r="BR4214" s="8"/>
      <c r="BS4214" s="8"/>
      <c r="BT4214" s="8"/>
      <c r="BU4214" s="8"/>
      <c r="BV4214" s="8"/>
      <c r="BW4214" s="8"/>
      <c r="BX4214" s="8"/>
      <c r="BY4214" s="8"/>
      <c r="BZ4214" s="8">
        <v>80261.72</v>
      </c>
      <c r="CA4214" s="8">
        <f>SUM(Tabla1[[#This Row],[WT-1]:[WT-36]])</f>
        <v>561254.97</v>
      </c>
    </row>
    <row r="4215" spans="1:79">
      <c r="A4215" t="s">
        <v>24547</v>
      </c>
      <c r="B4215" s="9" t="s">
        <v>6628</v>
      </c>
      <c r="C4215" s="13" t="s">
        <v>17903</v>
      </c>
      <c r="D4215" t="s">
        <v>3817</v>
      </c>
      <c r="E4215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3">
        <f>SUM(Tabla1[[#This Row],[Δ1-1]:[Δ1-36]])</f>
        <v>0</v>
      </c>
      <c r="AQ4215" s="8"/>
      <c r="AR4215" s="8"/>
      <c r="AS4215" s="8"/>
      <c r="AT4215" s="8"/>
      <c r="AU4215" s="8"/>
      <c r="AV4215" s="8"/>
      <c r="AW4215" s="8"/>
      <c r="AX4215" s="8"/>
      <c r="AY4215" s="8"/>
      <c r="AZ4215" s="8"/>
      <c r="BA4215" s="8"/>
      <c r="BB4215" s="8"/>
      <c r="BC4215" s="8"/>
      <c r="BD4215" s="8"/>
      <c r="BE4215" s="8"/>
      <c r="BF4215" s="8"/>
      <c r="BG4215" s="8"/>
      <c r="BH4215" s="8"/>
      <c r="BI4215" s="8"/>
      <c r="BJ4215" s="8"/>
      <c r="BK4215" s="8"/>
      <c r="BL4215" s="8"/>
      <c r="BM4215" s="8"/>
      <c r="BN4215" s="8"/>
      <c r="BO4215" s="8"/>
      <c r="BP4215" s="8"/>
      <c r="BQ4215" s="8"/>
      <c r="BR4215" s="8"/>
      <c r="BS4215" s="8"/>
      <c r="BT4215" s="8"/>
      <c r="BU4215" s="8"/>
      <c r="BV4215" s="8"/>
      <c r="BW4215" s="8"/>
      <c r="BX4215" s="8"/>
      <c r="BY4215" s="8"/>
      <c r="BZ4215" s="8">
        <v>560574.81000000006</v>
      </c>
      <c r="CA4215" s="8">
        <f>SUM(Tabla1[[#This Row],[WT-1]:[WT-36]])</f>
        <v>560574.81000000006</v>
      </c>
    </row>
    <row r="4216" spans="1:79">
      <c r="A4216" t="s">
        <v>24548</v>
      </c>
      <c r="B4216" s="9" t="s">
        <v>4734</v>
      </c>
      <c r="C4216" s="12" t="s">
        <v>22873</v>
      </c>
      <c r="D4216" t="s">
        <v>15571</v>
      </c>
      <c r="E4216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>
        <v>75751.8</v>
      </c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3">
        <f>SUM(Tabla1[[#This Row],[Δ1-1]:[Δ1-36]])</f>
        <v>75751.8</v>
      </c>
      <c r="AQ4216" s="8"/>
      <c r="AR4216" s="8"/>
      <c r="AS4216" s="8"/>
      <c r="AT4216" s="8"/>
      <c r="AU4216" s="8"/>
      <c r="AV4216" s="8"/>
      <c r="AW4216" s="8"/>
      <c r="AX4216" s="8"/>
      <c r="AY4216" s="8"/>
      <c r="AZ4216" s="8"/>
      <c r="BA4216" s="8"/>
      <c r="BB4216" s="8"/>
      <c r="BC4216" s="8"/>
      <c r="BD4216" s="8"/>
      <c r="BE4216" s="8"/>
      <c r="BF4216" s="8"/>
      <c r="BG4216" s="8"/>
      <c r="BH4216" s="8"/>
      <c r="BI4216" s="8"/>
      <c r="BJ4216" s="8"/>
      <c r="BK4216" s="8"/>
      <c r="BL4216" s="8"/>
      <c r="BM4216" s="8"/>
      <c r="BN4216" s="8"/>
      <c r="BO4216" s="8"/>
      <c r="BP4216" s="8"/>
      <c r="BQ4216" s="8"/>
      <c r="BR4216" s="8"/>
      <c r="BS4216" s="8"/>
      <c r="BT4216" s="8"/>
      <c r="BU4216" s="8"/>
      <c r="BV4216" s="8"/>
      <c r="BW4216" s="8"/>
      <c r="BX4216" s="8"/>
      <c r="BY4216" s="8">
        <v>560507.75</v>
      </c>
      <c r="BZ4216" s="8"/>
      <c r="CA4216" s="8">
        <f>SUM(Tabla1[[#This Row],[WT-1]:[WT-36]])</f>
        <v>560507.75</v>
      </c>
    </row>
    <row r="4217" spans="1:79">
      <c r="A4217" t="s">
        <v>24547</v>
      </c>
      <c r="B4217" s="9" t="s">
        <v>10450</v>
      </c>
      <c r="C4217" s="12" t="s">
        <v>21517</v>
      </c>
      <c r="D4217" t="s">
        <v>2960</v>
      </c>
      <c r="E421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3">
        <f>SUM(Tabla1[[#This Row],[Δ1-1]:[Δ1-36]])</f>
        <v>0</v>
      </c>
      <c r="AQ4217" s="8"/>
      <c r="AR4217" s="8"/>
      <c r="AS4217" s="8"/>
      <c r="AT4217" s="8"/>
      <c r="AU4217" s="8"/>
      <c r="AV4217" s="8"/>
      <c r="AW4217" s="8"/>
      <c r="AX4217" s="8"/>
      <c r="AY4217" s="8"/>
      <c r="AZ4217" s="8"/>
      <c r="BA4217" s="8"/>
      <c r="BB4217" s="8"/>
      <c r="BC4217" s="8"/>
      <c r="BD4217" s="8"/>
      <c r="BE4217" s="8"/>
      <c r="BF4217" s="8"/>
      <c r="BG4217" s="8"/>
      <c r="BH4217" s="8"/>
      <c r="BI4217" s="8"/>
      <c r="BJ4217" s="8"/>
      <c r="BK4217" s="8"/>
      <c r="BL4217" s="8"/>
      <c r="BM4217" s="8"/>
      <c r="BN4217" s="8"/>
      <c r="BO4217" s="8">
        <v>73379.77</v>
      </c>
      <c r="BP4217" s="8"/>
      <c r="BQ4217" s="8"/>
      <c r="BR4217" s="8">
        <v>182951.39</v>
      </c>
      <c r="BS4217" s="8"/>
      <c r="BT4217" s="8"/>
      <c r="BU4217" s="8"/>
      <c r="BV4217" s="8"/>
      <c r="BW4217" s="8"/>
      <c r="BX4217" s="8"/>
      <c r="BY4217" s="8">
        <v>303808.09000000003</v>
      </c>
      <c r="BZ4217" s="8"/>
      <c r="CA4217" s="8">
        <f>SUM(Tabla1[[#This Row],[WT-1]:[WT-36]])</f>
        <v>560139.25</v>
      </c>
    </row>
    <row r="4218" spans="1:79">
      <c r="A4218" t="s">
        <v>24547</v>
      </c>
      <c r="B4218" s="9" t="s">
        <v>10495</v>
      </c>
      <c r="C4218" s="12" t="s">
        <v>21560</v>
      </c>
      <c r="D4218" t="s">
        <v>4132</v>
      </c>
      <c r="E4218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3">
        <f>SUM(Tabla1[[#This Row],[Δ1-1]:[Δ1-36]])</f>
        <v>0</v>
      </c>
      <c r="AQ4218" s="8"/>
      <c r="AR4218" s="8"/>
      <c r="AS4218" s="8"/>
      <c r="AT4218" s="8"/>
      <c r="AU4218" s="8"/>
      <c r="AV4218" s="8"/>
      <c r="AW4218" s="8"/>
      <c r="AX4218" s="8"/>
      <c r="AY4218" s="8"/>
      <c r="AZ4218" s="8"/>
      <c r="BA4218" s="8"/>
      <c r="BB4218" s="8"/>
      <c r="BC4218" s="8"/>
      <c r="BD4218" s="8"/>
      <c r="BE4218" s="8"/>
      <c r="BF4218" s="8"/>
      <c r="BG4218" s="8"/>
      <c r="BH4218" s="8"/>
      <c r="BI4218" s="8"/>
      <c r="BJ4218" s="8"/>
      <c r="BK4218" s="8"/>
      <c r="BL4218" s="8"/>
      <c r="BM4218" s="8">
        <v>382561.04</v>
      </c>
      <c r="BN4218" s="8"/>
      <c r="BO4218" s="8">
        <v>176995.14</v>
      </c>
      <c r="BP4218" s="8"/>
      <c r="BQ4218" s="8"/>
      <c r="BR4218" s="8"/>
      <c r="BS4218" s="8"/>
      <c r="BT4218" s="8"/>
      <c r="BU4218" s="8"/>
      <c r="BV4218" s="8"/>
      <c r="BW4218" s="8"/>
      <c r="BX4218" s="8"/>
      <c r="BY4218" s="8"/>
      <c r="BZ4218" s="8"/>
      <c r="CA4218" s="8">
        <f>SUM(Tabla1[[#This Row],[WT-1]:[WT-36]])</f>
        <v>559556.17999999993</v>
      </c>
    </row>
    <row r="4219" spans="1:79">
      <c r="A4219" s="15" t="s">
        <v>24547</v>
      </c>
      <c r="B4219" s="9" t="s">
        <v>25995</v>
      </c>
      <c r="C4219" s="13" t="s">
        <v>25996</v>
      </c>
      <c r="D4219" s="17" t="s">
        <v>25997</v>
      </c>
      <c r="E4219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>
        <v>216624.76</v>
      </c>
      <c r="AM4219" s="7">
        <v>75186.09</v>
      </c>
      <c r="AN4219" s="7"/>
      <c r="AO4219" s="7"/>
      <c r="AP4219" s="3">
        <f>SUM(Tabla1[[#This Row],[Δ1-1]:[Δ1-36]])</f>
        <v>291810.84999999998</v>
      </c>
      <c r="AQ4219" s="8"/>
      <c r="AR4219" s="8"/>
      <c r="AS4219" s="8"/>
      <c r="AT4219" s="8"/>
      <c r="AU4219" s="8"/>
      <c r="AV4219" s="8"/>
      <c r="AW4219" s="8"/>
      <c r="AX4219" s="8"/>
      <c r="AY4219" s="8"/>
      <c r="AZ4219" s="8"/>
      <c r="BA4219" s="8"/>
      <c r="BB4219" s="8"/>
      <c r="BC4219" s="8"/>
      <c r="BD4219" s="8"/>
      <c r="BE4219" s="8">
        <v>244280.66</v>
      </c>
      <c r="BF4219" s="8"/>
      <c r="BG4219" s="8"/>
      <c r="BH4219" s="8"/>
      <c r="BI4219" s="8"/>
      <c r="BJ4219" s="8"/>
      <c r="BK4219" s="8"/>
      <c r="BL4219" s="8"/>
      <c r="BM4219" s="8"/>
      <c r="BN4219" s="8"/>
      <c r="BO4219" s="8"/>
      <c r="BP4219" s="8"/>
      <c r="BQ4219" s="8"/>
      <c r="BR4219" s="8"/>
      <c r="BS4219" s="8"/>
      <c r="BT4219" s="8"/>
      <c r="BU4219" s="8"/>
      <c r="BV4219" s="8"/>
      <c r="BW4219" s="8">
        <v>52132.06</v>
      </c>
      <c r="BX4219" s="8">
        <v>189732.63</v>
      </c>
      <c r="BY4219" s="8">
        <v>71881.5</v>
      </c>
      <c r="BZ4219" s="8"/>
      <c r="CA4219" s="8">
        <f>SUM(Tabla1[[#This Row],[WT-1]:[WT-36]])</f>
        <v>558026.85</v>
      </c>
    </row>
    <row r="4220" spans="1:79">
      <c r="A4220" t="s">
        <v>24548</v>
      </c>
      <c r="B4220" s="9" t="s">
        <v>5541</v>
      </c>
      <c r="C4220" s="13" t="s">
        <v>24395</v>
      </c>
      <c r="D4220" t="s">
        <v>16684</v>
      </c>
      <c r="E4220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>
        <v>315299.06</v>
      </c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3">
        <f>SUM(Tabla1[[#This Row],[Δ1-1]:[Δ1-36]])</f>
        <v>315299.06</v>
      </c>
      <c r="AQ4220" s="8"/>
      <c r="AR4220" s="8"/>
      <c r="AS4220" s="8"/>
      <c r="AT4220" s="8"/>
      <c r="AU4220" s="8"/>
      <c r="AV4220" s="8"/>
      <c r="AW4220" s="8"/>
      <c r="AX4220" s="8"/>
      <c r="AY4220" s="8"/>
      <c r="AZ4220" s="8"/>
      <c r="BA4220" s="8"/>
      <c r="BB4220" s="8"/>
      <c r="BC4220" s="8"/>
      <c r="BD4220" s="8"/>
      <c r="BE4220" s="8"/>
      <c r="BF4220" s="8"/>
      <c r="BG4220" s="8"/>
      <c r="BH4220" s="8"/>
      <c r="BI4220" s="8"/>
      <c r="BJ4220" s="8"/>
      <c r="BK4220" s="8"/>
      <c r="BL4220" s="8"/>
      <c r="BM4220" s="8"/>
      <c r="BN4220" s="8"/>
      <c r="BO4220" s="8">
        <v>557659.62</v>
      </c>
      <c r="BP4220" s="8"/>
      <c r="BQ4220" s="8"/>
      <c r="BR4220" s="8"/>
      <c r="BS4220" s="8"/>
      <c r="BT4220" s="8"/>
      <c r="BU4220" s="8"/>
      <c r="BV4220" s="8"/>
      <c r="BW4220" s="8"/>
      <c r="BX4220" s="8"/>
      <c r="BY4220" s="8"/>
      <c r="BZ4220" s="8"/>
      <c r="CA4220" s="8">
        <f>SUM(Tabla1[[#This Row],[WT-1]:[WT-36]])</f>
        <v>557659.62</v>
      </c>
    </row>
    <row r="4221" spans="1:79">
      <c r="A4221" t="s">
        <v>24548</v>
      </c>
      <c r="B4221" s="9" t="s">
        <v>6753</v>
      </c>
      <c r="C4221" s="12" t="s">
        <v>18038</v>
      </c>
      <c r="D4221" t="s">
        <v>2551</v>
      </c>
      <c r="E4221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>
        <v>262717.34000000003</v>
      </c>
      <c r="AP4221" s="3">
        <f>SUM(Tabla1[[#This Row],[Δ1-1]:[Δ1-36]])</f>
        <v>262717.34000000003</v>
      </c>
      <c r="AQ4221" s="8"/>
      <c r="AR4221" s="8"/>
      <c r="AS4221" s="8"/>
      <c r="AT4221" s="8"/>
      <c r="AU4221" s="8"/>
      <c r="AV4221" s="8"/>
      <c r="AW4221" s="8"/>
      <c r="AX4221" s="8"/>
      <c r="AY4221" s="8"/>
      <c r="AZ4221" s="8"/>
      <c r="BA4221" s="8"/>
      <c r="BB4221" s="8"/>
      <c r="BC4221" s="8"/>
      <c r="BD4221" s="8"/>
      <c r="BE4221" s="8"/>
      <c r="BF4221" s="8"/>
      <c r="BG4221" s="8"/>
      <c r="BH4221" s="8"/>
      <c r="BI4221" s="8"/>
      <c r="BJ4221" s="8"/>
      <c r="BK4221" s="8"/>
      <c r="BL4221" s="8"/>
      <c r="BM4221" s="8"/>
      <c r="BN4221" s="8"/>
      <c r="BO4221" s="8"/>
      <c r="BP4221" s="8"/>
      <c r="BQ4221" s="8"/>
      <c r="BR4221" s="8"/>
      <c r="BS4221" s="8"/>
      <c r="BT4221" s="8"/>
      <c r="BU4221" s="8"/>
      <c r="BV4221" s="8"/>
      <c r="BW4221" s="8"/>
      <c r="BX4221" s="8"/>
      <c r="BY4221" s="8"/>
      <c r="BZ4221" s="8">
        <v>557573.75</v>
      </c>
      <c r="CA4221" s="8">
        <f>SUM(Tabla1[[#This Row],[WT-1]:[WT-36]])</f>
        <v>557573.75</v>
      </c>
    </row>
    <row r="4222" spans="1:79">
      <c r="A4222" t="s">
        <v>24547</v>
      </c>
      <c r="B4222" s="9" t="s">
        <v>6376</v>
      </c>
      <c r="C4222" s="12" t="s">
        <v>17644</v>
      </c>
      <c r="D4222" t="s">
        <v>13837</v>
      </c>
      <c r="E4222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>
        <v>159220.76999999999</v>
      </c>
      <c r="AL4222" s="7"/>
      <c r="AM4222" s="7"/>
      <c r="AN4222" s="7"/>
      <c r="AO4222" s="7"/>
      <c r="AP4222" s="3">
        <f>SUM(Tabla1[[#This Row],[Δ1-1]:[Δ1-36]])</f>
        <v>159220.76999999999</v>
      </c>
      <c r="AQ4222" s="8"/>
      <c r="AR4222" s="8"/>
      <c r="AS4222" s="8"/>
      <c r="AT4222" s="8"/>
      <c r="AU4222" s="8"/>
      <c r="AV4222" s="8"/>
      <c r="AW4222" s="8"/>
      <c r="AX4222" s="8"/>
      <c r="AY4222" s="8"/>
      <c r="AZ4222" s="8"/>
      <c r="BA4222" s="8"/>
      <c r="BB4222" s="8"/>
      <c r="BC4222" s="8"/>
      <c r="BD4222" s="8"/>
      <c r="BE4222" s="8"/>
      <c r="BF4222" s="8"/>
      <c r="BG4222" s="8"/>
      <c r="BH4222" s="8"/>
      <c r="BI4222" s="8"/>
      <c r="BJ4222" s="8"/>
      <c r="BK4222" s="8"/>
      <c r="BL4222" s="8">
        <v>95246.6</v>
      </c>
      <c r="BM4222" s="8"/>
      <c r="BN4222" s="8"/>
      <c r="BO4222" s="8"/>
      <c r="BP4222" s="8">
        <v>139280.42000000001</v>
      </c>
      <c r="BQ4222" s="8">
        <v>185323.8</v>
      </c>
      <c r="BR4222" s="8">
        <v>24779.16</v>
      </c>
      <c r="BS4222" s="8"/>
      <c r="BT4222" s="8"/>
      <c r="BU4222" s="8"/>
      <c r="BV4222" s="8">
        <v>112344.65</v>
      </c>
      <c r="BW4222" s="8"/>
      <c r="BX4222" s="8"/>
      <c r="BY4222" s="8"/>
      <c r="BZ4222" s="8"/>
      <c r="CA4222" s="8">
        <f>SUM(Tabla1[[#This Row],[WT-1]:[WT-36]])</f>
        <v>556974.63</v>
      </c>
    </row>
    <row r="4223" spans="1:79">
      <c r="A4223" t="s">
        <v>24547</v>
      </c>
      <c r="B4223" s="9" t="s">
        <v>6090</v>
      </c>
      <c r="C4223" s="12" t="s">
        <v>17343</v>
      </c>
      <c r="D4223" t="s">
        <v>2917</v>
      </c>
      <c r="E4223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>
        <v>28184.83</v>
      </c>
      <c r="AL4223" s="7"/>
      <c r="AM4223" s="7"/>
      <c r="AN4223" s="7"/>
      <c r="AO4223" s="7"/>
      <c r="AP4223" s="3">
        <f>SUM(Tabla1[[#This Row],[Δ1-1]:[Δ1-36]])</f>
        <v>28184.83</v>
      </c>
      <c r="AQ4223" s="8"/>
      <c r="AR4223" s="8"/>
      <c r="AS4223" s="8"/>
      <c r="AT4223" s="8"/>
      <c r="AU4223" s="8"/>
      <c r="AV4223" s="8"/>
      <c r="AW4223" s="8"/>
      <c r="AX4223" s="8"/>
      <c r="AY4223" s="8"/>
      <c r="AZ4223" s="8"/>
      <c r="BA4223" s="8"/>
      <c r="BB4223" s="8"/>
      <c r="BC4223" s="8"/>
      <c r="BD4223" s="8"/>
      <c r="BE4223" s="8"/>
      <c r="BF4223" s="8"/>
      <c r="BG4223" s="8"/>
      <c r="BH4223" s="8"/>
      <c r="BI4223" s="8"/>
      <c r="BJ4223" s="8"/>
      <c r="BK4223" s="8"/>
      <c r="BL4223" s="8"/>
      <c r="BM4223" s="8"/>
      <c r="BN4223" s="8"/>
      <c r="BO4223" s="8"/>
      <c r="BP4223" s="8"/>
      <c r="BQ4223" s="8">
        <v>332714.96999999997</v>
      </c>
      <c r="BR4223" s="8"/>
      <c r="BS4223" s="8"/>
      <c r="BT4223" s="8"/>
      <c r="BU4223" s="8">
        <v>56841.3</v>
      </c>
      <c r="BV4223" s="8">
        <v>123632.67</v>
      </c>
      <c r="BW4223" s="8">
        <v>43527.27</v>
      </c>
      <c r="BX4223" s="8"/>
      <c r="BY4223" s="8"/>
      <c r="BZ4223" s="8"/>
      <c r="CA4223" s="8">
        <f>SUM(Tabla1[[#This Row],[WT-1]:[WT-36]])</f>
        <v>556716.21</v>
      </c>
    </row>
    <row r="4224" spans="1:79">
      <c r="A4224" s="15" t="s">
        <v>24547</v>
      </c>
      <c r="B4224" s="9" t="s">
        <v>25998</v>
      </c>
      <c r="C4224" s="13" t="s">
        <v>25999</v>
      </c>
      <c r="D4224" s="17" t="s">
        <v>3786</v>
      </c>
      <c r="E4224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3">
        <f>SUM(Tabla1[[#This Row],[Δ1-1]:[Δ1-36]])</f>
        <v>0</v>
      </c>
      <c r="AQ4224" s="8"/>
      <c r="AR4224" s="8"/>
      <c r="AS4224" s="8"/>
      <c r="AT4224" s="8"/>
      <c r="AU4224" s="8"/>
      <c r="AV4224" s="8"/>
      <c r="AW4224" s="8"/>
      <c r="AX4224" s="8"/>
      <c r="AY4224" s="8"/>
      <c r="AZ4224" s="8"/>
      <c r="BA4224" s="8"/>
      <c r="BB4224" s="8"/>
      <c r="BC4224" s="8"/>
      <c r="BD4224" s="8"/>
      <c r="BE4224" s="8"/>
      <c r="BF4224" s="8"/>
      <c r="BG4224" s="8"/>
      <c r="BH4224" s="8"/>
      <c r="BI4224" s="8"/>
      <c r="BJ4224" s="8"/>
      <c r="BK4224" s="8"/>
      <c r="BL4224" s="8"/>
      <c r="BM4224" s="8"/>
      <c r="BN4224" s="8"/>
      <c r="BO4224" s="8">
        <v>126013.68</v>
      </c>
      <c r="BP4224" s="8"/>
      <c r="BQ4224" s="8"/>
      <c r="BR4224" s="8"/>
      <c r="BS4224" s="8"/>
      <c r="BT4224" s="8"/>
      <c r="BU4224" s="8"/>
      <c r="BV4224" s="8"/>
      <c r="BW4224" s="8">
        <v>196675.07</v>
      </c>
      <c r="BX4224" s="8"/>
      <c r="BY4224" s="8"/>
      <c r="BZ4224" s="8">
        <v>233877.11</v>
      </c>
      <c r="CA4224" s="8">
        <f>SUM(Tabla1[[#This Row],[WT-1]:[WT-36]])</f>
        <v>556565.86</v>
      </c>
    </row>
    <row r="4225" spans="1:79">
      <c r="A4225" t="s">
        <v>24547</v>
      </c>
      <c r="B4225" s="9" t="s">
        <v>6389</v>
      </c>
      <c r="C4225" s="12" t="s">
        <v>17658</v>
      </c>
      <c r="D4225" t="s">
        <v>13847</v>
      </c>
      <c r="E4225"/>
      <c r="F4225" s="7"/>
      <c r="G4225" s="7"/>
      <c r="H4225" s="7"/>
      <c r="I4225" s="7"/>
      <c r="J4225" s="7"/>
      <c r="K4225" s="7"/>
      <c r="L4225" s="7"/>
      <c r="M4225" s="7">
        <v>161091.19</v>
      </c>
      <c r="N4225" s="7">
        <v>118187.25</v>
      </c>
      <c r="O4225" s="7">
        <v>428551.25</v>
      </c>
      <c r="P4225" s="7">
        <v>194637.36</v>
      </c>
      <c r="Q4225" s="7"/>
      <c r="R4225" s="7">
        <v>132017.12</v>
      </c>
      <c r="S4225" s="7">
        <v>698782.74</v>
      </c>
      <c r="T4225" s="7">
        <v>1156446.75</v>
      </c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3">
        <f>SUM(Tabla1[[#This Row],[Δ1-1]:[Δ1-36]])</f>
        <v>2889713.66</v>
      </c>
      <c r="AQ4225" s="8"/>
      <c r="AR4225" s="8"/>
      <c r="AS4225" s="8"/>
      <c r="AT4225" s="8"/>
      <c r="AU4225" s="8"/>
      <c r="AV4225" s="8"/>
      <c r="AW4225" s="8"/>
      <c r="AX4225" s="8"/>
      <c r="AY4225" s="8">
        <v>226691.02</v>
      </c>
      <c r="AZ4225" s="8">
        <v>162950.9</v>
      </c>
      <c r="BA4225" s="8"/>
      <c r="BB4225" s="8"/>
      <c r="BC4225" s="8"/>
      <c r="BD4225" s="8">
        <v>166704.56</v>
      </c>
      <c r="BE4225" s="8"/>
      <c r="BF4225" s="8"/>
      <c r="BG4225" s="8"/>
      <c r="BH4225" s="8"/>
      <c r="BI4225" s="8"/>
      <c r="BJ4225" s="8"/>
      <c r="BK4225" s="8"/>
      <c r="BL4225" s="8"/>
      <c r="BM4225" s="8"/>
      <c r="BN4225" s="8"/>
      <c r="BO4225" s="8"/>
      <c r="BP4225" s="8"/>
      <c r="BQ4225" s="8"/>
      <c r="BR4225" s="8"/>
      <c r="BS4225" s="8"/>
      <c r="BT4225" s="8"/>
      <c r="BU4225" s="8"/>
      <c r="BV4225" s="8"/>
      <c r="BW4225" s="8"/>
      <c r="BX4225" s="8"/>
      <c r="BY4225" s="8"/>
      <c r="BZ4225" s="8"/>
      <c r="CA4225" s="8">
        <f>SUM(Tabla1[[#This Row],[WT-1]:[WT-36]])</f>
        <v>556346.48</v>
      </c>
    </row>
    <row r="4226" spans="1:79">
      <c r="A4226" t="s">
        <v>24547</v>
      </c>
      <c r="B4226" s="9" t="s">
        <v>7339</v>
      </c>
      <c r="C4226" s="13" t="s">
        <v>18628</v>
      </c>
      <c r="D4226" t="s">
        <v>14372</v>
      </c>
      <c r="E4226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>
        <v>126868.69</v>
      </c>
      <c r="AG4226" s="7">
        <v>171793.33</v>
      </c>
      <c r="AH4226" s="7"/>
      <c r="AI4226" s="7"/>
      <c r="AJ4226" s="7"/>
      <c r="AK4226" s="7"/>
      <c r="AL4226" s="7"/>
      <c r="AM4226" s="7"/>
      <c r="AN4226" s="7"/>
      <c r="AO4226" s="7"/>
      <c r="AP4226" s="3">
        <f>SUM(Tabla1[[#This Row],[Δ1-1]:[Δ1-36]])</f>
        <v>298662.02</v>
      </c>
      <c r="AQ4226" s="8"/>
      <c r="AR4226" s="8"/>
      <c r="AS4226" s="8"/>
      <c r="AT4226" s="8"/>
      <c r="AU4226" s="8"/>
      <c r="AV4226" s="8"/>
      <c r="AW4226" s="8"/>
      <c r="AX4226" s="8"/>
      <c r="AY4226" s="8"/>
      <c r="AZ4226" s="8"/>
      <c r="BA4226" s="8"/>
      <c r="BB4226" s="8"/>
      <c r="BC4226" s="8"/>
      <c r="BD4226" s="8"/>
      <c r="BE4226" s="8"/>
      <c r="BF4226" s="8"/>
      <c r="BG4226" s="8"/>
      <c r="BH4226" s="8"/>
      <c r="BI4226" s="8"/>
      <c r="BJ4226" s="8"/>
      <c r="BK4226" s="8"/>
      <c r="BL4226" s="8"/>
      <c r="BM4226" s="8"/>
      <c r="BN4226" s="8"/>
      <c r="BO4226" s="8"/>
      <c r="BP4226" s="8"/>
      <c r="BQ4226" s="8">
        <v>555567.32999999996</v>
      </c>
      <c r="BR4226" s="8"/>
      <c r="BS4226" s="8"/>
      <c r="BT4226" s="8"/>
      <c r="BU4226" s="8"/>
      <c r="BV4226" s="8"/>
      <c r="BW4226" s="8"/>
      <c r="BX4226" s="8"/>
      <c r="BY4226" s="8"/>
      <c r="BZ4226" s="8"/>
      <c r="CA4226" s="8">
        <f>SUM(Tabla1[[#This Row],[WT-1]:[WT-36]])</f>
        <v>555567.32999999996</v>
      </c>
    </row>
    <row r="4227" spans="1:79">
      <c r="A4227" t="s">
        <v>24547</v>
      </c>
      <c r="B4227" s="9" t="s">
        <v>7019</v>
      </c>
      <c r="C4227" s="12" t="s">
        <v>18305</v>
      </c>
      <c r="D4227" t="s">
        <v>14191</v>
      </c>
      <c r="E422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>
        <v>177123.89</v>
      </c>
      <c r="AM4227" s="7"/>
      <c r="AN4227" s="7"/>
      <c r="AO4227" s="7"/>
      <c r="AP4227" s="3">
        <f>SUM(Tabla1[[#This Row],[Δ1-1]:[Δ1-36]])</f>
        <v>177123.89</v>
      </c>
      <c r="AQ4227" s="8"/>
      <c r="AR4227" s="8"/>
      <c r="AS4227" s="8"/>
      <c r="AT4227" s="8"/>
      <c r="AU4227" s="8"/>
      <c r="AV4227" s="8"/>
      <c r="AW4227" s="8"/>
      <c r="AX4227" s="8"/>
      <c r="AY4227" s="8"/>
      <c r="AZ4227" s="8"/>
      <c r="BA4227" s="8"/>
      <c r="BB4227" s="8"/>
      <c r="BC4227" s="8"/>
      <c r="BD4227" s="8"/>
      <c r="BE4227" s="8"/>
      <c r="BF4227" s="8"/>
      <c r="BG4227" s="8"/>
      <c r="BH4227" s="8"/>
      <c r="BI4227" s="8"/>
      <c r="BJ4227" s="8"/>
      <c r="BK4227" s="8"/>
      <c r="BL4227" s="8"/>
      <c r="BM4227" s="8"/>
      <c r="BN4227" s="8"/>
      <c r="BO4227" s="8">
        <v>363500.94</v>
      </c>
      <c r="BP4227" s="8"/>
      <c r="BQ4227" s="8"/>
      <c r="BR4227" s="8"/>
      <c r="BS4227" s="8">
        <v>192007.67</v>
      </c>
      <c r="BT4227" s="8"/>
      <c r="BU4227" s="8"/>
      <c r="BV4227" s="8"/>
      <c r="BW4227" s="8"/>
      <c r="BX4227" s="8"/>
      <c r="BY4227" s="8"/>
      <c r="BZ4227" s="8"/>
      <c r="CA4227" s="8">
        <f>SUM(Tabla1[[#This Row],[WT-1]:[WT-36]])</f>
        <v>555508.61</v>
      </c>
    </row>
    <row r="4228" spans="1:79">
      <c r="A4228" s="15" t="s">
        <v>24547</v>
      </c>
      <c r="B4228" s="9" t="s">
        <v>26000</v>
      </c>
      <c r="C4228" s="13" t="s">
        <v>26001</v>
      </c>
      <c r="D4228" s="17" t="s">
        <v>26002</v>
      </c>
      <c r="E4228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>
        <v>82967.429999999993</v>
      </c>
      <c r="AO4228" s="7"/>
      <c r="AP4228" s="3">
        <f>SUM(Tabla1[[#This Row],[Δ1-1]:[Δ1-36]])</f>
        <v>82967.429999999993</v>
      </c>
      <c r="AQ4228" s="8"/>
      <c r="AR4228" s="8"/>
      <c r="AS4228" s="8"/>
      <c r="AT4228" s="8"/>
      <c r="AU4228" s="8"/>
      <c r="AV4228" s="8"/>
      <c r="AW4228" s="8"/>
      <c r="AX4228" s="8"/>
      <c r="AY4228" s="8"/>
      <c r="AZ4228" s="8"/>
      <c r="BA4228" s="8"/>
      <c r="BB4228" s="8"/>
      <c r="BC4228" s="8">
        <v>107618.3</v>
      </c>
      <c r="BD4228" s="8">
        <v>101371.47</v>
      </c>
      <c r="BE4228" s="8">
        <v>346463.75</v>
      </c>
      <c r="BF4228" s="8"/>
      <c r="BG4228" s="8"/>
      <c r="BH4228" s="8"/>
      <c r="BI4228" s="8"/>
      <c r="BJ4228" s="8"/>
      <c r="BK4228" s="8"/>
      <c r="BL4228" s="8"/>
      <c r="BM4228" s="8"/>
      <c r="BN4228" s="8"/>
      <c r="BO4228" s="8"/>
      <c r="BP4228" s="8"/>
      <c r="BQ4228" s="8"/>
      <c r="BR4228" s="8"/>
      <c r="BS4228" s="8"/>
      <c r="BT4228" s="8"/>
      <c r="BU4228" s="8"/>
      <c r="BV4228" s="8"/>
      <c r="BW4228" s="8"/>
      <c r="BX4228" s="8"/>
      <c r="BY4228" s="8"/>
      <c r="BZ4228" s="8"/>
      <c r="CA4228" s="8">
        <f>SUM(Tabla1[[#This Row],[WT-1]:[WT-36]])</f>
        <v>555453.52</v>
      </c>
    </row>
    <row r="4229" spans="1:79">
      <c r="A4229" t="s">
        <v>24547</v>
      </c>
      <c r="B4229" s="9" t="s">
        <v>11891</v>
      </c>
      <c r="C4229" s="13" t="s">
        <v>23091</v>
      </c>
      <c r="D4229" t="s">
        <v>15737</v>
      </c>
      <c r="E4229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>
        <v>231919.97</v>
      </c>
      <c r="AL4229" s="7"/>
      <c r="AM4229" s="7"/>
      <c r="AN4229" s="7"/>
      <c r="AO4229" s="7"/>
      <c r="AP4229" s="3">
        <f>SUM(Tabla1[[#This Row],[Δ1-1]:[Δ1-36]])</f>
        <v>231919.97</v>
      </c>
      <c r="AQ4229" s="8"/>
      <c r="AR4229" s="8"/>
      <c r="AS4229" s="8"/>
      <c r="AT4229" s="8"/>
      <c r="AU4229" s="8"/>
      <c r="AV4229" s="8"/>
      <c r="AW4229" s="8"/>
      <c r="AX4229" s="8"/>
      <c r="AY4229" s="8"/>
      <c r="AZ4229" s="8"/>
      <c r="BA4229" s="8"/>
      <c r="BB4229" s="8"/>
      <c r="BC4229" s="8"/>
      <c r="BD4229" s="8"/>
      <c r="BE4229" s="8"/>
      <c r="BF4229" s="8"/>
      <c r="BG4229" s="8"/>
      <c r="BH4229" s="8"/>
      <c r="BI4229" s="8"/>
      <c r="BJ4229" s="8"/>
      <c r="BK4229" s="8"/>
      <c r="BL4229" s="8"/>
      <c r="BM4229" s="8"/>
      <c r="BN4229" s="8"/>
      <c r="BO4229" s="8"/>
      <c r="BP4229" s="8">
        <v>555247.43999999994</v>
      </c>
      <c r="BQ4229" s="8"/>
      <c r="BR4229" s="8"/>
      <c r="BS4229" s="8"/>
      <c r="BT4229" s="8"/>
      <c r="BU4229" s="8"/>
      <c r="BV4229" s="8"/>
      <c r="BW4229" s="8"/>
      <c r="BX4229" s="8"/>
      <c r="BY4229" s="8"/>
      <c r="BZ4229" s="8"/>
      <c r="CA4229" s="8">
        <f>SUM(Tabla1[[#This Row],[WT-1]:[WT-36]])</f>
        <v>555247.43999999994</v>
      </c>
    </row>
    <row r="4230" spans="1:79">
      <c r="A4230" t="s">
        <v>24547</v>
      </c>
      <c r="B4230" s="9" t="s">
        <v>11069</v>
      </c>
      <c r="C4230" s="12" t="s">
        <v>22092</v>
      </c>
      <c r="D4230" t="s">
        <v>2072</v>
      </c>
      <c r="E4230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3">
        <f>SUM(Tabla1[[#This Row],[Δ1-1]:[Δ1-36]])</f>
        <v>0</v>
      </c>
      <c r="AQ4230" s="8"/>
      <c r="AR4230" s="8"/>
      <c r="AS4230" s="8"/>
      <c r="AT4230" s="8"/>
      <c r="AU4230" s="8"/>
      <c r="AV4230" s="8"/>
      <c r="AW4230" s="8"/>
      <c r="AX4230" s="8"/>
      <c r="AY4230" s="8"/>
      <c r="AZ4230" s="8"/>
      <c r="BA4230" s="8"/>
      <c r="BB4230" s="8"/>
      <c r="BC4230" s="8"/>
      <c r="BD4230" s="8"/>
      <c r="BE4230" s="8"/>
      <c r="BF4230" s="8"/>
      <c r="BG4230" s="8"/>
      <c r="BH4230" s="8"/>
      <c r="BI4230" s="8"/>
      <c r="BJ4230" s="8"/>
      <c r="BK4230" s="8"/>
      <c r="BL4230" s="8"/>
      <c r="BM4230" s="8"/>
      <c r="BN4230" s="8"/>
      <c r="BO4230" s="8"/>
      <c r="BP4230" s="8"/>
      <c r="BQ4230" s="8"/>
      <c r="BR4230" s="8"/>
      <c r="BS4230" s="8"/>
      <c r="BT4230" s="8"/>
      <c r="BU4230" s="8"/>
      <c r="BV4230" s="8"/>
      <c r="BW4230" s="8"/>
      <c r="BX4230" s="8"/>
      <c r="BY4230" s="8"/>
      <c r="BZ4230" s="8">
        <v>553476.5</v>
      </c>
      <c r="CA4230" s="8">
        <f>SUM(Tabla1[[#This Row],[WT-1]:[WT-36]])</f>
        <v>553476.5</v>
      </c>
    </row>
    <row r="4231" spans="1:79">
      <c r="A4231" s="15" t="s">
        <v>24547</v>
      </c>
      <c r="B4231" s="9" t="s">
        <v>26003</v>
      </c>
      <c r="C4231" s="13" t="s">
        <v>26004</v>
      </c>
      <c r="D4231" s="17" t="s">
        <v>26005</v>
      </c>
      <c r="E4231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>
        <v>163039.23000000001</v>
      </c>
      <c r="U4231" s="7"/>
      <c r="V4231" s="7"/>
      <c r="W4231" s="7"/>
      <c r="X4231" s="7"/>
      <c r="Y4231" s="7"/>
      <c r="Z4231" s="7"/>
      <c r="AA4231" s="7"/>
      <c r="AB4231" s="7"/>
      <c r="AC4231" s="7">
        <v>616320.56000000006</v>
      </c>
      <c r="AD4231" s="7"/>
      <c r="AE4231" s="7"/>
      <c r="AF4231" s="7"/>
      <c r="AG4231" s="7"/>
      <c r="AH4231" s="7"/>
      <c r="AI4231" s="7"/>
      <c r="AJ4231" s="7">
        <v>117226.44</v>
      </c>
      <c r="AK4231" s="7"/>
      <c r="AL4231" s="7"/>
      <c r="AM4231" s="7"/>
      <c r="AN4231" s="7"/>
      <c r="AO4231" s="7">
        <v>85015.93</v>
      </c>
      <c r="AP4231" s="3">
        <f>SUM(Tabla1[[#This Row],[Δ1-1]:[Δ1-36]])</f>
        <v>981602.15999999992</v>
      </c>
      <c r="AQ4231" s="8"/>
      <c r="AR4231" s="8"/>
      <c r="AS4231" s="8"/>
      <c r="AT4231" s="8"/>
      <c r="AU4231" s="8"/>
      <c r="AV4231" s="8"/>
      <c r="AW4231" s="8"/>
      <c r="AX4231" s="8"/>
      <c r="AY4231" s="8"/>
      <c r="AZ4231" s="8"/>
      <c r="BA4231" s="8"/>
      <c r="BB4231" s="8"/>
      <c r="BC4231" s="8"/>
      <c r="BD4231" s="8"/>
      <c r="BE4231" s="8"/>
      <c r="BF4231" s="8"/>
      <c r="BG4231" s="8"/>
      <c r="BH4231" s="8"/>
      <c r="BI4231" s="8"/>
      <c r="BJ4231" s="8"/>
      <c r="BK4231" s="8"/>
      <c r="BL4231" s="8">
        <v>220006.36</v>
      </c>
      <c r="BM4231" s="8"/>
      <c r="BN4231" s="8">
        <v>139239.28</v>
      </c>
      <c r="BO4231" s="8">
        <v>193660.08</v>
      </c>
      <c r="BP4231" s="8"/>
      <c r="BQ4231" s="8"/>
      <c r="BR4231" s="8"/>
      <c r="BS4231" s="8"/>
      <c r="BT4231" s="8"/>
      <c r="BU4231" s="8"/>
      <c r="BV4231" s="8"/>
      <c r="BW4231" s="8"/>
      <c r="BX4231" s="8"/>
      <c r="BY4231" s="8"/>
      <c r="BZ4231" s="8"/>
      <c r="CA4231" s="8">
        <f>SUM(Tabla1[[#This Row],[WT-1]:[WT-36]])</f>
        <v>552905.72</v>
      </c>
    </row>
    <row r="4232" spans="1:79">
      <c r="A4232" t="s">
        <v>24547</v>
      </c>
      <c r="B4232" s="9" t="s">
        <v>11495</v>
      </c>
      <c r="C4232" s="13" t="s">
        <v>22489</v>
      </c>
      <c r="D4232" t="s">
        <v>2497</v>
      </c>
      <c r="E4232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3">
        <f>SUM(Tabla1[[#This Row],[Δ1-1]:[Δ1-36]])</f>
        <v>0</v>
      </c>
      <c r="AQ4232" s="8"/>
      <c r="AR4232" s="8"/>
      <c r="AS4232" s="8"/>
      <c r="AT4232" s="8"/>
      <c r="AU4232" s="8"/>
      <c r="AV4232" s="8"/>
      <c r="AW4232" s="8"/>
      <c r="AX4232" s="8"/>
      <c r="AY4232" s="8"/>
      <c r="AZ4232" s="8"/>
      <c r="BA4232" s="8"/>
      <c r="BB4232" s="8"/>
      <c r="BC4232" s="8"/>
      <c r="BD4232" s="8"/>
      <c r="BE4232" s="8"/>
      <c r="BF4232" s="8"/>
      <c r="BG4232" s="8"/>
      <c r="BH4232" s="8"/>
      <c r="BI4232" s="8"/>
      <c r="BJ4232" s="8"/>
      <c r="BK4232" s="8"/>
      <c r="BL4232" s="8"/>
      <c r="BM4232" s="8"/>
      <c r="BN4232" s="8"/>
      <c r="BO4232" s="8"/>
      <c r="BP4232" s="8"/>
      <c r="BQ4232" s="8"/>
      <c r="BR4232" s="8"/>
      <c r="BS4232" s="8"/>
      <c r="BT4232" s="8"/>
      <c r="BU4232" s="8"/>
      <c r="BV4232" s="8"/>
      <c r="BW4232" s="8"/>
      <c r="BX4232" s="8"/>
      <c r="BY4232" s="8"/>
      <c r="BZ4232" s="8">
        <v>552569.39</v>
      </c>
      <c r="CA4232" s="8">
        <f>SUM(Tabla1[[#This Row],[WT-1]:[WT-36]])</f>
        <v>552569.39</v>
      </c>
    </row>
    <row r="4233" spans="1:79">
      <c r="A4233" s="15" t="s">
        <v>24547</v>
      </c>
      <c r="B4233" s="9" t="s">
        <v>26006</v>
      </c>
      <c r="C4233" s="13" t="s">
        <v>24622</v>
      </c>
      <c r="D4233" s="17" t="s">
        <v>26007</v>
      </c>
      <c r="E4233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3">
        <f>SUM(Tabla1[[#This Row],[Δ1-1]:[Δ1-36]])</f>
        <v>0</v>
      </c>
      <c r="AQ4233" s="8"/>
      <c r="AR4233" s="8"/>
      <c r="AS4233" s="8"/>
      <c r="AT4233" s="8"/>
      <c r="AU4233" s="8"/>
      <c r="AV4233" s="8"/>
      <c r="AW4233" s="8"/>
      <c r="AX4233" s="8"/>
      <c r="AY4233" s="8"/>
      <c r="AZ4233" s="8"/>
      <c r="BA4233" s="8"/>
      <c r="BB4233" s="8"/>
      <c r="BC4233" s="8"/>
      <c r="BD4233" s="8"/>
      <c r="BE4233" s="8"/>
      <c r="BF4233" s="8"/>
      <c r="BG4233" s="8"/>
      <c r="BH4233" s="8"/>
      <c r="BI4233" s="8"/>
      <c r="BJ4233" s="8"/>
      <c r="BK4233" s="8"/>
      <c r="BL4233" s="8"/>
      <c r="BM4233" s="8"/>
      <c r="BN4233" s="8"/>
      <c r="BO4233" s="8"/>
      <c r="BP4233" s="8"/>
      <c r="BQ4233" s="8">
        <v>449651.03</v>
      </c>
      <c r="BR4233" s="8"/>
      <c r="BS4233" s="8"/>
      <c r="BT4233" s="8"/>
      <c r="BU4233" s="8"/>
      <c r="BV4233" s="8"/>
      <c r="BW4233" s="8"/>
      <c r="BX4233" s="8">
        <v>102904.46</v>
      </c>
      <c r="BY4233" s="8"/>
      <c r="BZ4233" s="8"/>
      <c r="CA4233" s="8">
        <f>SUM(Tabla1[[#This Row],[WT-1]:[WT-36]])</f>
        <v>552555.49</v>
      </c>
    </row>
    <row r="4234" spans="1:79">
      <c r="A4234" t="s">
        <v>24547</v>
      </c>
      <c r="B4234" s="9" t="s">
        <v>7957</v>
      </c>
      <c r="C4234" s="13" t="s">
        <v>19215</v>
      </c>
      <c r="D4234" t="s">
        <v>1183</v>
      </c>
      <c r="E4234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>
        <v>65238.55</v>
      </c>
      <c r="AL4234" s="7">
        <v>205278.56</v>
      </c>
      <c r="AM4234" s="7">
        <v>294706.08</v>
      </c>
      <c r="AN4234" s="7">
        <v>78250.039999999994</v>
      </c>
      <c r="AO4234" s="7">
        <v>49764.02</v>
      </c>
      <c r="AP4234" s="3">
        <f>SUM(Tabla1[[#This Row],[Δ1-1]:[Δ1-36]])</f>
        <v>693237.25</v>
      </c>
      <c r="AQ4234" s="8"/>
      <c r="AR4234" s="8"/>
      <c r="AS4234" s="8"/>
      <c r="AT4234" s="8"/>
      <c r="AU4234" s="8"/>
      <c r="AV4234" s="8"/>
      <c r="AW4234" s="8"/>
      <c r="AX4234" s="8"/>
      <c r="AY4234" s="8"/>
      <c r="AZ4234" s="8"/>
      <c r="BA4234" s="8"/>
      <c r="BB4234" s="8"/>
      <c r="BC4234" s="8"/>
      <c r="BD4234" s="8"/>
      <c r="BE4234" s="8"/>
      <c r="BF4234" s="8"/>
      <c r="BG4234" s="8"/>
      <c r="BH4234" s="8"/>
      <c r="BI4234" s="8"/>
      <c r="BJ4234" s="8"/>
      <c r="BK4234" s="8"/>
      <c r="BL4234" s="8"/>
      <c r="BM4234" s="8"/>
      <c r="BN4234" s="8"/>
      <c r="BO4234" s="8"/>
      <c r="BP4234" s="8"/>
      <c r="BQ4234" s="8"/>
      <c r="BR4234" s="8"/>
      <c r="BS4234" s="8"/>
      <c r="BT4234" s="8"/>
      <c r="BU4234" s="8"/>
      <c r="BV4234" s="8"/>
      <c r="BW4234" s="8">
        <v>159379.10999999999</v>
      </c>
      <c r="BX4234" s="8">
        <v>193915.64</v>
      </c>
      <c r="BY4234" s="8">
        <v>105479.97</v>
      </c>
      <c r="BZ4234" s="8">
        <v>93745.49</v>
      </c>
      <c r="CA4234" s="8">
        <f>SUM(Tabla1[[#This Row],[WT-1]:[WT-36]])</f>
        <v>552520.21</v>
      </c>
    </row>
    <row r="4235" spans="1:79">
      <c r="A4235" t="s">
        <v>24547</v>
      </c>
      <c r="B4235" s="9" t="s">
        <v>6017</v>
      </c>
      <c r="C4235" s="13" t="s">
        <v>17262</v>
      </c>
      <c r="D4235" t="s">
        <v>1359</v>
      </c>
      <c r="E4235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>
        <v>89965.39</v>
      </c>
      <c r="AE4235" s="7"/>
      <c r="AF4235" s="7"/>
      <c r="AG4235" s="7"/>
      <c r="AH4235" s="7">
        <v>112836.62</v>
      </c>
      <c r="AI4235" s="7"/>
      <c r="AJ4235" s="7">
        <v>101284.77</v>
      </c>
      <c r="AK4235" s="7">
        <v>147564.81</v>
      </c>
      <c r="AL4235" s="7"/>
      <c r="AM4235" s="7"/>
      <c r="AN4235" s="7"/>
      <c r="AO4235" s="7"/>
      <c r="AP4235" s="3">
        <f>SUM(Tabla1[[#This Row],[Δ1-1]:[Δ1-36]])</f>
        <v>451651.59</v>
      </c>
      <c r="AQ4235" s="8"/>
      <c r="AR4235" s="8"/>
      <c r="AS4235" s="8"/>
      <c r="AT4235" s="8"/>
      <c r="AU4235" s="8"/>
      <c r="AV4235" s="8"/>
      <c r="AW4235" s="8"/>
      <c r="AX4235" s="8"/>
      <c r="AY4235" s="8"/>
      <c r="AZ4235" s="8"/>
      <c r="BA4235" s="8"/>
      <c r="BB4235" s="8"/>
      <c r="BC4235" s="8"/>
      <c r="BD4235" s="8"/>
      <c r="BE4235" s="8"/>
      <c r="BF4235" s="8"/>
      <c r="BG4235" s="8"/>
      <c r="BH4235" s="8"/>
      <c r="BI4235" s="8"/>
      <c r="BJ4235" s="8"/>
      <c r="BK4235" s="8"/>
      <c r="BL4235" s="8"/>
      <c r="BM4235" s="8"/>
      <c r="BN4235" s="8"/>
      <c r="BO4235" s="8">
        <v>124521.52</v>
      </c>
      <c r="BP4235" s="8"/>
      <c r="BQ4235" s="8">
        <v>30970.02</v>
      </c>
      <c r="BR4235" s="8"/>
      <c r="BS4235" s="8"/>
      <c r="BT4235" s="8"/>
      <c r="BU4235" s="8"/>
      <c r="BV4235" s="8">
        <v>202967.75</v>
      </c>
      <c r="BW4235" s="8">
        <v>192814.03</v>
      </c>
      <c r="BX4235" s="8"/>
      <c r="BY4235" s="8"/>
      <c r="BZ4235" s="8"/>
      <c r="CA4235" s="8">
        <f>SUM(Tabla1[[#This Row],[WT-1]:[WT-36]])</f>
        <v>551273.32000000007</v>
      </c>
    </row>
    <row r="4236" spans="1:79">
      <c r="A4236" t="s">
        <v>24547</v>
      </c>
      <c r="B4236" s="9" t="s">
        <v>11932</v>
      </c>
      <c r="C4236" s="13" t="s">
        <v>23172</v>
      </c>
      <c r="D4236" t="s">
        <v>4160</v>
      </c>
      <c r="E4236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3">
        <f>SUM(Tabla1[[#This Row],[Δ1-1]:[Δ1-36]])</f>
        <v>0</v>
      </c>
      <c r="AQ4236" s="8"/>
      <c r="AR4236" s="8"/>
      <c r="AS4236" s="8"/>
      <c r="AT4236" s="8"/>
      <c r="AU4236" s="8"/>
      <c r="AV4236" s="8"/>
      <c r="AW4236" s="8"/>
      <c r="AX4236" s="8"/>
      <c r="AY4236" s="8"/>
      <c r="AZ4236" s="8"/>
      <c r="BA4236" s="8"/>
      <c r="BB4236" s="8"/>
      <c r="BC4236" s="8"/>
      <c r="BD4236" s="8">
        <v>551119.31000000006</v>
      </c>
      <c r="BE4236" s="8"/>
      <c r="BF4236" s="8"/>
      <c r="BG4236" s="8"/>
      <c r="BH4236" s="8"/>
      <c r="BI4236" s="8"/>
      <c r="BJ4236" s="8"/>
      <c r="BK4236" s="8"/>
      <c r="BL4236" s="8"/>
      <c r="BM4236" s="8"/>
      <c r="BN4236" s="8"/>
      <c r="BO4236" s="8"/>
      <c r="BP4236" s="8"/>
      <c r="BQ4236" s="8"/>
      <c r="BR4236" s="8"/>
      <c r="BS4236" s="8"/>
      <c r="BT4236" s="8"/>
      <c r="BU4236" s="8"/>
      <c r="BV4236" s="8"/>
      <c r="BW4236" s="8"/>
      <c r="BX4236" s="8"/>
      <c r="BY4236" s="8"/>
      <c r="BZ4236" s="8"/>
      <c r="CA4236" s="8">
        <f>SUM(Tabla1[[#This Row],[WT-1]:[WT-36]])</f>
        <v>551119.31000000006</v>
      </c>
    </row>
    <row r="4237" spans="1:79">
      <c r="A4237" t="s">
        <v>24547</v>
      </c>
      <c r="B4237" s="9" t="s">
        <v>7989</v>
      </c>
      <c r="C4237" s="13" t="s">
        <v>19247</v>
      </c>
      <c r="D4237" t="s">
        <v>1963</v>
      </c>
      <c r="E423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>
        <v>86242.45</v>
      </c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3">
        <f>SUM(Tabla1[[#This Row],[Δ1-1]:[Δ1-36]])</f>
        <v>86242.45</v>
      </c>
      <c r="AQ4237" s="8"/>
      <c r="AR4237" s="8"/>
      <c r="AS4237" s="8"/>
      <c r="AT4237" s="8"/>
      <c r="AU4237" s="8"/>
      <c r="AV4237" s="8"/>
      <c r="AW4237" s="8"/>
      <c r="AX4237" s="8"/>
      <c r="AY4237" s="8"/>
      <c r="AZ4237" s="8"/>
      <c r="BA4237" s="8"/>
      <c r="BB4237" s="8"/>
      <c r="BC4237" s="8">
        <v>115689.73</v>
      </c>
      <c r="BD4237" s="8"/>
      <c r="BE4237" s="8">
        <v>434684.89</v>
      </c>
      <c r="BF4237" s="8"/>
      <c r="BG4237" s="8"/>
      <c r="BH4237" s="8"/>
      <c r="BI4237" s="8"/>
      <c r="BJ4237" s="8"/>
      <c r="BK4237" s="8"/>
      <c r="BL4237" s="8"/>
      <c r="BM4237" s="8"/>
      <c r="BN4237" s="8"/>
      <c r="BO4237" s="8"/>
      <c r="BP4237" s="8"/>
      <c r="BQ4237" s="8"/>
      <c r="BR4237" s="8"/>
      <c r="BS4237" s="8"/>
      <c r="BT4237" s="8"/>
      <c r="BU4237" s="8"/>
      <c r="BV4237" s="8"/>
      <c r="BW4237" s="8"/>
      <c r="BX4237" s="8"/>
      <c r="BY4237" s="8"/>
      <c r="BZ4237" s="8"/>
      <c r="CA4237" s="8">
        <f>SUM(Tabla1[[#This Row],[WT-1]:[WT-36]])</f>
        <v>550374.62</v>
      </c>
    </row>
    <row r="4238" spans="1:79">
      <c r="A4238" s="15" t="s">
        <v>24547</v>
      </c>
      <c r="B4238" s="9" t="s">
        <v>26008</v>
      </c>
      <c r="C4238" s="13" t="s">
        <v>26009</v>
      </c>
      <c r="D4238" s="17" t="s">
        <v>26010</v>
      </c>
      <c r="E4238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>
        <v>119670.5</v>
      </c>
      <c r="AO4238" s="7">
        <v>167928.55</v>
      </c>
      <c r="AP4238" s="3">
        <f>SUM(Tabla1[[#This Row],[Δ1-1]:[Δ1-36]])</f>
        <v>287599.05</v>
      </c>
      <c r="AQ4238" s="8"/>
      <c r="AR4238" s="8"/>
      <c r="AS4238" s="8"/>
      <c r="AT4238" s="8"/>
      <c r="AU4238" s="8"/>
      <c r="AV4238" s="8"/>
      <c r="AW4238" s="8"/>
      <c r="AX4238" s="8"/>
      <c r="AY4238" s="8"/>
      <c r="AZ4238" s="8"/>
      <c r="BA4238" s="8"/>
      <c r="BB4238" s="8"/>
      <c r="BC4238" s="8"/>
      <c r="BD4238" s="8"/>
      <c r="BE4238" s="8"/>
      <c r="BF4238" s="8"/>
      <c r="BG4238" s="8"/>
      <c r="BH4238" s="8"/>
      <c r="BI4238" s="8"/>
      <c r="BJ4238" s="8"/>
      <c r="BK4238" s="8"/>
      <c r="BL4238" s="8"/>
      <c r="BM4238" s="8"/>
      <c r="BN4238" s="8"/>
      <c r="BO4238" s="8"/>
      <c r="BP4238" s="8"/>
      <c r="BQ4238" s="8"/>
      <c r="BR4238" s="8"/>
      <c r="BS4238" s="8"/>
      <c r="BT4238" s="8"/>
      <c r="BU4238" s="8"/>
      <c r="BV4238" s="8"/>
      <c r="BW4238" s="8"/>
      <c r="BX4238" s="8">
        <v>125277.34</v>
      </c>
      <c r="BY4238" s="8"/>
      <c r="BZ4238" s="8">
        <v>424667.75</v>
      </c>
      <c r="CA4238" s="8">
        <f>SUM(Tabla1[[#This Row],[WT-1]:[WT-36]])</f>
        <v>549945.09</v>
      </c>
    </row>
    <row r="4239" spans="1:79">
      <c r="A4239" t="s">
        <v>24547</v>
      </c>
      <c r="B4239" s="9" t="s">
        <v>7739</v>
      </c>
      <c r="C4239" s="13" t="s">
        <v>19017</v>
      </c>
      <c r="D4239" t="s">
        <v>12773</v>
      </c>
      <c r="E4239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>
        <v>169668.84</v>
      </c>
      <c r="AN4239" s="7">
        <v>236017.39</v>
      </c>
      <c r="AO4239" s="7"/>
      <c r="AP4239" s="3">
        <f>SUM(Tabla1[[#This Row],[Δ1-1]:[Δ1-36]])</f>
        <v>405686.23</v>
      </c>
      <c r="AQ4239" s="8"/>
      <c r="AR4239" s="8"/>
      <c r="AS4239" s="8"/>
      <c r="AT4239" s="8"/>
      <c r="AU4239" s="8"/>
      <c r="AV4239" s="8"/>
      <c r="AW4239" s="8"/>
      <c r="AX4239" s="8"/>
      <c r="AY4239" s="8"/>
      <c r="AZ4239" s="8"/>
      <c r="BA4239" s="8"/>
      <c r="BB4239" s="8"/>
      <c r="BC4239" s="8"/>
      <c r="BD4239" s="8"/>
      <c r="BE4239" s="8"/>
      <c r="BF4239" s="8"/>
      <c r="BG4239" s="8"/>
      <c r="BH4239" s="8"/>
      <c r="BI4239" s="8"/>
      <c r="BJ4239" s="8"/>
      <c r="BK4239" s="8"/>
      <c r="BL4239" s="8"/>
      <c r="BM4239" s="8"/>
      <c r="BN4239" s="8"/>
      <c r="BO4239" s="8"/>
      <c r="BP4239" s="8"/>
      <c r="BQ4239" s="8"/>
      <c r="BR4239" s="8"/>
      <c r="BS4239" s="8"/>
      <c r="BT4239" s="8"/>
      <c r="BU4239" s="8"/>
      <c r="BV4239" s="8"/>
      <c r="BW4239" s="8"/>
      <c r="BX4239" s="8">
        <v>71299.850000000006</v>
      </c>
      <c r="BY4239" s="8">
        <v>139921.12</v>
      </c>
      <c r="BZ4239" s="8">
        <v>338685.67</v>
      </c>
      <c r="CA4239" s="8">
        <f>SUM(Tabla1[[#This Row],[WT-1]:[WT-36]])</f>
        <v>549906.64</v>
      </c>
    </row>
    <row r="4240" spans="1:79">
      <c r="A4240" s="15" t="s">
        <v>24547</v>
      </c>
      <c r="B4240" s="9" t="s">
        <v>26011</v>
      </c>
      <c r="C4240" s="13" t="s">
        <v>17221</v>
      </c>
      <c r="D4240" s="19" t="s">
        <v>24785</v>
      </c>
      <c r="E4240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3">
        <f>SUM(Tabla1[[#This Row],[Δ1-1]:[Δ1-36]])</f>
        <v>0</v>
      </c>
      <c r="AQ4240" s="8"/>
      <c r="AR4240" s="8"/>
      <c r="AS4240" s="8"/>
      <c r="AT4240" s="8"/>
      <c r="AU4240" s="8"/>
      <c r="AV4240" s="8"/>
      <c r="AW4240" s="8"/>
      <c r="AX4240" s="8"/>
      <c r="AY4240" s="8"/>
      <c r="AZ4240" s="8"/>
      <c r="BA4240" s="8"/>
      <c r="BB4240" s="8"/>
      <c r="BC4240" s="8"/>
      <c r="BD4240" s="8"/>
      <c r="BE4240" s="8"/>
      <c r="BF4240" s="8"/>
      <c r="BG4240" s="8"/>
      <c r="BH4240" s="8"/>
      <c r="BI4240" s="8"/>
      <c r="BJ4240" s="8"/>
      <c r="BK4240" s="8"/>
      <c r="BL4240" s="8"/>
      <c r="BM4240" s="8"/>
      <c r="BN4240" s="8"/>
      <c r="BO4240" s="8"/>
      <c r="BP4240" s="8"/>
      <c r="BQ4240" s="8">
        <v>549427.25</v>
      </c>
      <c r="BR4240" s="8"/>
      <c r="BS4240" s="8"/>
      <c r="BT4240" s="8"/>
      <c r="BU4240" s="8"/>
      <c r="BV4240" s="8"/>
      <c r="BW4240" s="8"/>
      <c r="BX4240" s="8"/>
      <c r="BY4240" s="8"/>
      <c r="BZ4240" s="8"/>
      <c r="CA4240" s="8">
        <f>SUM(Tabla1[[#This Row],[WT-1]:[WT-36]])</f>
        <v>549427.25</v>
      </c>
    </row>
    <row r="4241" spans="1:79">
      <c r="A4241" t="s">
        <v>24547</v>
      </c>
      <c r="B4241" s="9" t="s">
        <v>10955</v>
      </c>
      <c r="C4241" s="13" t="s">
        <v>19510</v>
      </c>
      <c r="D4241" t="s">
        <v>2749</v>
      </c>
      <c r="E4241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>
        <v>65772.710000000006</v>
      </c>
      <c r="AP4241" s="3">
        <f>SUM(Tabla1[[#This Row],[Δ1-1]:[Δ1-36]])</f>
        <v>65772.710000000006</v>
      </c>
      <c r="AQ4241" s="8"/>
      <c r="AR4241" s="8"/>
      <c r="AS4241" s="8"/>
      <c r="AT4241" s="8"/>
      <c r="AU4241" s="8"/>
      <c r="AV4241" s="8"/>
      <c r="AW4241" s="8"/>
      <c r="AX4241" s="8"/>
      <c r="AY4241" s="8"/>
      <c r="AZ4241" s="8"/>
      <c r="BA4241" s="8"/>
      <c r="BB4241" s="8"/>
      <c r="BC4241" s="8"/>
      <c r="BD4241" s="8"/>
      <c r="BE4241" s="8"/>
      <c r="BF4241" s="8"/>
      <c r="BG4241" s="8"/>
      <c r="BH4241" s="8"/>
      <c r="BI4241" s="8"/>
      <c r="BJ4241" s="8"/>
      <c r="BK4241" s="8"/>
      <c r="BL4241" s="8"/>
      <c r="BM4241" s="8"/>
      <c r="BN4241" s="8"/>
      <c r="BO4241" s="8"/>
      <c r="BP4241" s="8"/>
      <c r="BQ4241" s="8"/>
      <c r="BR4241" s="8"/>
      <c r="BS4241" s="8"/>
      <c r="BT4241" s="8"/>
      <c r="BU4241" s="8"/>
      <c r="BV4241" s="8"/>
      <c r="BW4241" s="8"/>
      <c r="BX4241" s="8"/>
      <c r="BY4241" s="8">
        <v>152778.59</v>
      </c>
      <c r="BZ4241" s="8">
        <v>396523.11</v>
      </c>
      <c r="CA4241" s="8">
        <f>SUM(Tabla1[[#This Row],[WT-1]:[WT-36]])</f>
        <v>549301.69999999995</v>
      </c>
    </row>
    <row r="4242" spans="1:79">
      <c r="A4242" t="s">
        <v>24547</v>
      </c>
      <c r="B4242" s="9" t="s">
        <v>12447</v>
      </c>
      <c r="C4242" s="12" t="s">
        <v>17238</v>
      </c>
      <c r="D4242" t="s">
        <v>16457</v>
      </c>
      <c r="E4242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>
        <v>42277.760000000002</v>
      </c>
      <c r="AJ4242" s="7">
        <v>325656.02</v>
      </c>
      <c r="AK4242" s="7">
        <v>661439.93000000005</v>
      </c>
      <c r="AL4242" s="7">
        <v>90496.23</v>
      </c>
      <c r="AM4242" s="7"/>
      <c r="AN4242" s="7"/>
      <c r="AO4242" s="7"/>
      <c r="AP4242" s="3">
        <f>SUM(Tabla1[[#This Row],[Δ1-1]:[Δ1-36]])</f>
        <v>1119869.9400000002</v>
      </c>
      <c r="AQ4242" s="8"/>
      <c r="AR4242" s="8"/>
      <c r="AS4242" s="8"/>
      <c r="AT4242" s="8"/>
      <c r="AU4242" s="8"/>
      <c r="AV4242" s="8"/>
      <c r="AW4242" s="8"/>
      <c r="AX4242" s="8"/>
      <c r="AY4242" s="8"/>
      <c r="AZ4242" s="8"/>
      <c r="BA4242" s="8"/>
      <c r="BB4242" s="8"/>
      <c r="BC4242" s="8"/>
      <c r="BD4242" s="8"/>
      <c r="BE4242" s="8"/>
      <c r="BF4242" s="8"/>
      <c r="BG4242" s="8"/>
      <c r="BH4242" s="8"/>
      <c r="BI4242" s="8"/>
      <c r="BJ4242" s="8"/>
      <c r="BK4242" s="8"/>
      <c r="BL4242" s="8"/>
      <c r="BM4242" s="8"/>
      <c r="BN4242" s="8"/>
      <c r="BO4242" s="8"/>
      <c r="BP4242" s="8"/>
      <c r="BQ4242" s="8"/>
      <c r="BR4242" s="8"/>
      <c r="BS4242" s="8"/>
      <c r="BT4242" s="8"/>
      <c r="BU4242" s="8">
        <v>159177.87</v>
      </c>
      <c r="BV4242" s="8">
        <v>335772.98</v>
      </c>
      <c r="BW4242" s="8">
        <v>54348.95</v>
      </c>
      <c r="BX4242" s="8"/>
      <c r="BY4242" s="8"/>
      <c r="BZ4242" s="8"/>
      <c r="CA4242" s="8">
        <f>SUM(Tabla1[[#This Row],[WT-1]:[WT-36]])</f>
        <v>549299.79999999993</v>
      </c>
    </row>
    <row r="4243" spans="1:79">
      <c r="A4243" t="s">
        <v>24547</v>
      </c>
      <c r="B4243" s="9" t="s">
        <v>8118</v>
      </c>
      <c r="C4243" s="13" t="s">
        <v>19362</v>
      </c>
      <c r="D4243" t="s">
        <v>1635</v>
      </c>
      <c r="E4243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>
        <v>81461.66</v>
      </c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3">
        <f>SUM(Tabla1[[#This Row],[Δ1-1]:[Δ1-36]])</f>
        <v>81461.66</v>
      </c>
      <c r="AQ4243" s="8"/>
      <c r="AR4243" s="8"/>
      <c r="AS4243" s="8"/>
      <c r="AT4243" s="8"/>
      <c r="AU4243" s="8"/>
      <c r="AV4243" s="8"/>
      <c r="AW4243" s="8"/>
      <c r="AX4243" s="8"/>
      <c r="AY4243" s="8">
        <v>246175.66</v>
      </c>
      <c r="AZ4243" s="8"/>
      <c r="BA4243" s="8"/>
      <c r="BB4243" s="8"/>
      <c r="BC4243" s="8"/>
      <c r="BD4243" s="8"/>
      <c r="BE4243" s="8"/>
      <c r="BF4243" s="8"/>
      <c r="BG4243" s="8"/>
      <c r="BH4243" s="8"/>
      <c r="BI4243" s="8"/>
      <c r="BJ4243" s="8"/>
      <c r="BK4243" s="8"/>
      <c r="BL4243" s="8"/>
      <c r="BM4243" s="8"/>
      <c r="BN4243" s="8"/>
      <c r="BO4243" s="8">
        <v>101870.38</v>
      </c>
      <c r="BP4243" s="8"/>
      <c r="BQ4243" s="8"/>
      <c r="BR4243" s="8"/>
      <c r="BS4243" s="8"/>
      <c r="BT4243" s="8"/>
      <c r="BU4243" s="8"/>
      <c r="BV4243" s="8"/>
      <c r="BW4243" s="8"/>
      <c r="BX4243" s="8"/>
      <c r="BY4243" s="8"/>
      <c r="BZ4243" s="8">
        <v>199643.97</v>
      </c>
      <c r="CA4243" s="8">
        <f>SUM(Tabla1[[#This Row],[WT-1]:[WT-36]])</f>
        <v>547690.01</v>
      </c>
    </row>
    <row r="4244" spans="1:79">
      <c r="A4244" t="s">
        <v>24547</v>
      </c>
      <c r="B4244" s="9" t="s">
        <v>10293</v>
      </c>
      <c r="C4244" s="12" t="s">
        <v>21366</v>
      </c>
      <c r="D4244" t="s">
        <v>609</v>
      </c>
      <c r="E4244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>
        <v>82090.86</v>
      </c>
      <c r="AJ4244" s="7">
        <v>138148.01999999999</v>
      </c>
      <c r="AK4244" s="7">
        <v>125419.5</v>
      </c>
      <c r="AL4244" s="7">
        <v>112459.37</v>
      </c>
      <c r="AM4244" s="7">
        <v>270489.67</v>
      </c>
      <c r="AN4244" s="7">
        <v>83466.62</v>
      </c>
      <c r="AO4244" s="7">
        <v>402806.11</v>
      </c>
      <c r="AP4244" s="3">
        <f>SUM(Tabla1[[#This Row],[Δ1-1]:[Δ1-36]])</f>
        <v>1214880.1499999999</v>
      </c>
      <c r="AQ4244" s="8"/>
      <c r="AR4244" s="8"/>
      <c r="AS4244" s="8"/>
      <c r="AT4244" s="8"/>
      <c r="AU4244" s="8"/>
      <c r="AV4244" s="8"/>
      <c r="AW4244" s="8"/>
      <c r="AX4244" s="8"/>
      <c r="AY4244" s="8"/>
      <c r="AZ4244" s="8"/>
      <c r="BA4244" s="8"/>
      <c r="BB4244" s="8"/>
      <c r="BC4244" s="8"/>
      <c r="BD4244" s="8"/>
      <c r="BE4244" s="8"/>
      <c r="BF4244" s="8"/>
      <c r="BG4244" s="8"/>
      <c r="BH4244" s="8"/>
      <c r="BI4244" s="8"/>
      <c r="BJ4244" s="8"/>
      <c r="BK4244" s="8"/>
      <c r="BL4244" s="8"/>
      <c r="BM4244" s="8"/>
      <c r="BN4244" s="8"/>
      <c r="BO4244" s="8"/>
      <c r="BP4244" s="8"/>
      <c r="BQ4244" s="8"/>
      <c r="BR4244" s="8"/>
      <c r="BS4244" s="8"/>
      <c r="BT4244" s="8"/>
      <c r="BU4244" s="8"/>
      <c r="BV4244" s="8"/>
      <c r="BW4244" s="8">
        <v>212813.84</v>
      </c>
      <c r="BX4244" s="8"/>
      <c r="BY4244" s="8">
        <v>50353.46</v>
      </c>
      <c r="BZ4244" s="8">
        <v>284184.73</v>
      </c>
      <c r="CA4244" s="8">
        <f>SUM(Tabla1[[#This Row],[WT-1]:[WT-36]])</f>
        <v>547352.03</v>
      </c>
    </row>
    <row r="4245" spans="1:79">
      <c r="A4245" t="s">
        <v>24547</v>
      </c>
      <c r="B4245" s="9" t="s">
        <v>6452</v>
      </c>
      <c r="C4245" s="12" t="s">
        <v>17720</v>
      </c>
      <c r="D4245" t="s">
        <v>13880</v>
      </c>
      <c r="E4245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>
        <v>132548.84</v>
      </c>
      <c r="AL4245" s="7">
        <v>395643.09</v>
      </c>
      <c r="AM4245" s="7">
        <v>225712.1</v>
      </c>
      <c r="AN4245" s="7">
        <v>50784.73</v>
      </c>
      <c r="AO4245" s="7"/>
      <c r="AP4245" s="3">
        <f>SUM(Tabla1[[#This Row],[Δ1-1]:[Δ1-36]])</f>
        <v>804688.76</v>
      </c>
      <c r="AQ4245" s="8"/>
      <c r="AR4245" s="8"/>
      <c r="AS4245" s="8"/>
      <c r="AT4245" s="8"/>
      <c r="AU4245" s="8"/>
      <c r="AV4245" s="8"/>
      <c r="AW4245" s="8"/>
      <c r="AX4245" s="8"/>
      <c r="AY4245" s="8"/>
      <c r="AZ4245" s="8"/>
      <c r="BA4245" s="8"/>
      <c r="BB4245" s="8"/>
      <c r="BC4245" s="8">
        <v>370485.23</v>
      </c>
      <c r="BD4245" s="8"/>
      <c r="BE4245" s="8">
        <v>109595.48</v>
      </c>
      <c r="BF4245" s="8"/>
      <c r="BG4245" s="8"/>
      <c r="BH4245" s="8"/>
      <c r="BI4245" s="8"/>
      <c r="BJ4245" s="8"/>
      <c r="BK4245" s="8"/>
      <c r="BL4245" s="8"/>
      <c r="BM4245" s="8"/>
      <c r="BN4245" s="8"/>
      <c r="BO4245" s="8"/>
      <c r="BP4245" s="8"/>
      <c r="BQ4245" s="8"/>
      <c r="BR4245" s="8"/>
      <c r="BS4245" s="8"/>
      <c r="BT4245" s="8"/>
      <c r="BU4245" s="8"/>
      <c r="BV4245" s="8"/>
      <c r="BW4245" s="8"/>
      <c r="BX4245" s="8">
        <v>67106.880000000005</v>
      </c>
      <c r="BY4245" s="8"/>
      <c r="BZ4245" s="8"/>
      <c r="CA4245" s="8">
        <f>SUM(Tabla1[[#This Row],[WT-1]:[WT-36]])</f>
        <v>547187.59</v>
      </c>
    </row>
    <row r="4246" spans="1:79">
      <c r="A4246" t="s">
        <v>24547</v>
      </c>
      <c r="B4246" s="9" t="s">
        <v>9062</v>
      </c>
      <c r="C4246" s="12" t="s">
        <v>20212</v>
      </c>
      <c r="D4246" t="s">
        <v>3725</v>
      </c>
      <c r="E4246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3">
        <f>SUM(Tabla1[[#This Row],[Δ1-1]:[Δ1-36]])</f>
        <v>0</v>
      </c>
      <c r="AQ4246" s="8"/>
      <c r="AR4246" s="8"/>
      <c r="AS4246" s="8"/>
      <c r="AT4246" s="8"/>
      <c r="AU4246" s="8"/>
      <c r="AV4246" s="8"/>
      <c r="AW4246" s="8"/>
      <c r="AX4246" s="8"/>
      <c r="AY4246" s="8"/>
      <c r="AZ4246" s="8"/>
      <c r="BA4246" s="8"/>
      <c r="BB4246" s="8"/>
      <c r="BC4246" s="8"/>
      <c r="BD4246" s="8"/>
      <c r="BE4246" s="8"/>
      <c r="BF4246" s="8"/>
      <c r="BG4246" s="8"/>
      <c r="BH4246" s="8"/>
      <c r="BI4246" s="8"/>
      <c r="BJ4246" s="8"/>
      <c r="BK4246" s="8"/>
      <c r="BL4246" s="8"/>
      <c r="BM4246" s="8"/>
      <c r="BN4246" s="8"/>
      <c r="BO4246" s="8"/>
      <c r="BP4246" s="8"/>
      <c r="BQ4246" s="8"/>
      <c r="BR4246" s="8"/>
      <c r="BS4246" s="8"/>
      <c r="BT4246" s="8"/>
      <c r="BU4246" s="8"/>
      <c r="BV4246" s="8"/>
      <c r="BW4246" s="8">
        <v>547146.67000000004</v>
      </c>
      <c r="BX4246" s="8"/>
      <c r="BY4246" s="8"/>
      <c r="BZ4246" s="8"/>
      <c r="CA4246" s="8">
        <f>SUM(Tabla1[[#This Row],[WT-1]:[WT-36]])</f>
        <v>547146.67000000004</v>
      </c>
    </row>
    <row r="4247" spans="1:79">
      <c r="A4247" t="s">
        <v>24547</v>
      </c>
      <c r="B4247" s="9" t="s">
        <v>8233</v>
      </c>
      <c r="C4247" s="13" t="s">
        <v>19475</v>
      </c>
      <c r="D4247" t="s">
        <v>35</v>
      </c>
      <c r="E424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>
        <v>240716.08</v>
      </c>
      <c r="AO4247" s="7">
        <v>121996.71</v>
      </c>
      <c r="AP4247" s="3">
        <f>SUM(Tabla1[[#This Row],[Δ1-1]:[Δ1-36]])</f>
        <v>362712.79</v>
      </c>
      <c r="AQ4247" s="8"/>
      <c r="AR4247" s="8"/>
      <c r="AS4247" s="8"/>
      <c r="AT4247" s="8"/>
      <c r="AU4247" s="8"/>
      <c r="AV4247" s="8"/>
      <c r="AW4247" s="8"/>
      <c r="AX4247" s="8"/>
      <c r="AY4247" s="8"/>
      <c r="AZ4247" s="8"/>
      <c r="BA4247" s="8"/>
      <c r="BB4247" s="8"/>
      <c r="BC4247" s="8"/>
      <c r="BD4247" s="8"/>
      <c r="BE4247" s="8"/>
      <c r="BF4247" s="8"/>
      <c r="BG4247" s="8"/>
      <c r="BH4247" s="8"/>
      <c r="BI4247" s="8"/>
      <c r="BJ4247" s="8"/>
      <c r="BK4247" s="8"/>
      <c r="BL4247" s="8"/>
      <c r="BM4247" s="8"/>
      <c r="BN4247" s="8"/>
      <c r="BO4247" s="8"/>
      <c r="BP4247" s="8"/>
      <c r="BQ4247" s="8"/>
      <c r="BR4247" s="8"/>
      <c r="BS4247" s="8"/>
      <c r="BT4247" s="8"/>
      <c r="BU4247" s="8"/>
      <c r="BV4247" s="8"/>
      <c r="BW4247" s="8"/>
      <c r="BX4247" s="8"/>
      <c r="BY4247" s="8">
        <v>175840.84</v>
      </c>
      <c r="BZ4247" s="8">
        <v>370464.94</v>
      </c>
      <c r="CA4247" s="8">
        <f>SUM(Tabla1[[#This Row],[WT-1]:[WT-36]])</f>
        <v>546305.78</v>
      </c>
    </row>
    <row r="4248" spans="1:79">
      <c r="A4248" t="s">
        <v>24547</v>
      </c>
      <c r="B4248" s="9" t="s">
        <v>6738</v>
      </c>
      <c r="C4248" s="13" t="s">
        <v>18021</v>
      </c>
      <c r="D4248" t="s">
        <v>3739</v>
      </c>
      <c r="E4248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>
        <v>690049.14</v>
      </c>
      <c r="AP4248" s="3">
        <f>SUM(Tabla1[[#This Row],[Δ1-1]:[Δ1-36]])</f>
        <v>690049.14</v>
      </c>
      <c r="AQ4248" s="8"/>
      <c r="AR4248" s="8"/>
      <c r="AS4248" s="8"/>
      <c r="AT4248" s="8"/>
      <c r="AU4248" s="8"/>
      <c r="AV4248" s="8"/>
      <c r="AW4248" s="8"/>
      <c r="AX4248" s="8"/>
      <c r="AY4248" s="8"/>
      <c r="AZ4248" s="8"/>
      <c r="BA4248" s="8"/>
      <c r="BB4248" s="8"/>
      <c r="BC4248" s="8"/>
      <c r="BD4248" s="8"/>
      <c r="BE4248" s="8"/>
      <c r="BF4248" s="8"/>
      <c r="BG4248" s="8"/>
      <c r="BH4248" s="8"/>
      <c r="BI4248" s="8"/>
      <c r="BJ4248" s="8"/>
      <c r="BK4248" s="8"/>
      <c r="BL4248" s="8"/>
      <c r="BM4248" s="8"/>
      <c r="BN4248" s="8"/>
      <c r="BO4248" s="8"/>
      <c r="BP4248" s="8"/>
      <c r="BQ4248" s="8"/>
      <c r="BR4248" s="8"/>
      <c r="BS4248" s="8"/>
      <c r="BT4248" s="8"/>
      <c r="BU4248" s="8"/>
      <c r="BV4248" s="8"/>
      <c r="BW4248" s="8"/>
      <c r="BX4248" s="8"/>
      <c r="BY4248" s="8"/>
      <c r="BZ4248" s="8">
        <v>546138.91</v>
      </c>
      <c r="CA4248" s="8">
        <f>SUM(Tabla1[[#This Row],[WT-1]:[WT-36]])</f>
        <v>546138.91</v>
      </c>
    </row>
    <row r="4249" spans="1:79">
      <c r="A4249" t="s">
        <v>24547</v>
      </c>
      <c r="B4249" s="9" t="s">
        <v>7765</v>
      </c>
      <c r="C4249" s="13" t="s">
        <v>19042</v>
      </c>
      <c r="D4249" t="s">
        <v>2816</v>
      </c>
      <c r="E4249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3">
        <f>SUM(Tabla1[[#This Row],[Δ1-1]:[Δ1-36]])</f>
        <v>0</v>
      </c>
      <c r="AQ4249" s="8"/>
      <c r="AR4249" s="8"/>
      <c r="AS4249" s="8"/>
      <c r="AT4249" s="8"/>
      <c r="AU4249" s="8"/>
      <c r="AV4249" s="8"/>
      <c r="AW4249" s="8"/>
      <c r="AX4249" s="8"/>
      <c r="AY4249" s="8"/>
      <c r="AZ4249" s="8"/>
      <c r="BA4249" s="8"/>
      <c r="BB4249" s="8"/>
      <c r="BC4249" s="8"/>
      <c r="BD4249" s="8"/>
      <c r="BE4249" s="8"/>
      <c r="BF4249" s="8"/>
      <c r="BG4249" s="8"/>
      <c r="BH4249" s="8"/>
      <c r="BI4249" s="8"/>
      <c r="BJ4249" s="8"/>
      <c r="BK4249" s="8"/>
      <c r="BL4249" s="8"/>
      <c r="BM4249" s="8"/>
      <c r="BN4249" s="8"/>
      <c r="BO4249" s="8"/>
      <c r="BP4249" s="8"/>
      <c r="BQ4249" s="8"/>
      <c r="BR4249" s="8"/>
      <c r="BS4249" s="8"/>
      <c r="BT4249" s="8"/>
      <c r="BU4249" s="8"/>
      <c r="BV4249" s="8"/>
      <c r="BW4249" s="8"/>
      <c r="BX4249" s="8">
        <v>128012.58</v>
      </c>
      <c r="BY4249" s="8"/>
      <c r="BZ4249" s="8">
        <v>418051.75</v>
      </c>
      <c r="CA4249" s="8">
        <f>SUM(Tabla1[[#This Row],[WT-1]:[WT-36]])</f>
        <v>546064.32999999996</v>
      </c>
    </row>
    <row r="4250" spans="1:79">
      <c r="A4250" t="s">
        <v>24548</v>
      </c>
      <c r="B4250" s="9" t="s">
        <v>4881</v>
      </c>
      <c r="C4250" s="13" t="s">
        <v>23170</v>
      </c>
      <c r="D4250" t="s">
        <v>15796</v>
      </c>
      <c r="E4250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>
        <v>174634.63</v>
      </c>
      <c r="AK4250" s="7"/>
      <c r="AL4250" s="7"/>
      <c r="AM4250" s="7"/>
      <c r="AN4250" s="7"/>
      <c r="AO4250" s="7"/>
      <c r="AP4250" s="3">
        <f>SUM(Tabla1[[#This Row],[Δ1-1]:[Δ1-36]])</f>
        <v>174634.63</v>
      </c>
      <c r="AQ4250" s="8"/>
      <c r="AR4250" s="8"/>
      <c r="AS4250" s="8"/>
      <c r="AT4250" s="8"/>
      <c r="AU4250" s="8"/>
      <c r="AV4250" s="8"/>
      <c r="AW4250" s="8"/>
      <c r="AX4250" s="8"/>
      <c r="AY4250" s="8"/>
      <c r="AZ4250" s="8"/>
      <c r="BA4250" s="8"/>
      <c r="BB4250" s="8"/>
      <c r="BC4250" s="8"/>
      <c r="BD4250" s="8"/>
      <c r="BE4250" s="8"/>
      <c r="BF4250" s="8"/>
      <c r="BG4250" s="8"/>
      <c r="BH4250" s="8"/>
      <c r="BI4250" s="8"/>
      <c r="BJ4250" s="8"/>
      <c r="BK4250" s="8"/>
      <c r="BL4250" s="8"/>
      <c r="BM4250" s="8"/>
      <c r="BN4250" s="8"/>
      <c r="BO4250" s="8"/>
      <c r="BP4250" s="8"/>
      <c r="BQ4250" s="8"/>
      <c r="BR4250" s="8"/>
      <c r="BS4250" s="8"/>
      <c r="BT4250" s="8"/>
      <c r="BU4250" s="8">
        <v>545992.21</v>
      </c>
      <c r="BV4250" s="8"/>
      <c r="BW4250" s="8"/>
      <c r="BX4250" s="8"/>
      <c r="BY4250" s="8"/>
      <c r="BZ4250" s="8"/>
      <c r="CA4250" s="8">
        <f>SUM(Tabla1[[#This Row],[WT-1]:[WT-36]])</f>
        <v>545992.21</v>
      </c>
    </row>
    <row r="4251" spans="1:79">
      <c r="A4251" t="s">
        <v>24547</v>
      </c>
      <c r="B4251" s="9" t="s">
        <v>6204</v>
      </c>
      <c r="C4251" s="13" t="s">
        <v>17461</v>
      </c>
      <c r="D4251" t="s">
        <v>13729</v>
      </c>
      <c r="E4251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>
        <v>63009.47</v>
      </c>
      <c r="AF4251" s="7"/>
      <c r="AG4251" s="7"/>
      <c r="AH4251" s="7"/>
      <c r="AI4251" s="7"/>
      <c r="AJ4251" s="7">
        <v>68220.36</v>
      </c>
      <c r="AK4251" s="7"/>
      <c r="AL4251" s="7"/>
      <c r="AM4251" s="7"/>
      <c r="AN4251" s="7"/>
      <c r="AO4251" s="7"/>
      <c r="AP4251" s="3">
        <f>SUM(Tabla1[[#This Row],[Δ1-1]:[Δ1-36]])</f>
        <v>131229.83000000002</v>
      </c>
      <c r="AQ4251" s="8"/>
      <c r="AR4251" s="8"/>
      <c r="AS4251" s="8"/>
      <c r="AT4251" s="8"/>
      <c r="AU4251" s="8"/>
      <c r="AV4251" s="8"/>
      <c r="AW4251" s="8"/>
      <c r="AX4251" s="8"/>
      <c r="AY4251" s="8"/>
      <c r="AZ4251" s="8"/>
      <c r="BA4251" s="8"/>
      <c r="BB4251" s="8"/>
      <c r="BC4251" s="8"/>
      <c r="BD4251" s="8"/>
      <c r="BE4251" s="8"/>
      <c r="BF4251" s="8"/>
      <c r="BG4251" s="8"/>
      <c r="BH4251" s="8"/>
      <c r="BI4251" s="8"/>
      <c r="BJ4251" s="8"/>
      <c r="BK4251" s="8"/>
      <c r="BL4251" s="8"/>
      <c r="BM4251" s="8"/>
      <c r="BN4251" s="8"/>
      <c r="BO4251" s="8"/>
      <c r="BP4251" s="8"/>
      <c r="BQ4251" s="8"/>
      <c r="BR4251" s="8"/>
      <c r="BS4251" s="8"/>
      <c r="BT4251" s="8"/>
      <c r="BU4251" s="8"/>
      <c r="BV4251" s="8"/>
      <c r="BW4251" s="8"/>
      <c r="BX4251" s="8"/>
      <c r="BY4251" s="8"/>
      <c r="BZ4251" s="8">
        <v>545318.36</v>
      </c>
      <c r="CA4251" s="8">
        <f>SUM(Tabla1[[#This Row],[WT-1]:[WT-36]])</f>
        <v>545318.36</v>
      </c>
    </row>
    <row r="4252" spans="1:79">
      <c r="A4252" t="s">
        <v>24547</v>
      </c>
      <c r="B4252" s="9" t="s">
        <v>6138</v>
      </c>
      <c r="C4252" s="12" t="s">
        <v>17392</v>
      </c>
      <c r="D4252" t="s">
        <v>13685</v>
      </c>
      <c r="E4252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>
        <v>54708.49</v>
      </c>
      <c r="AL4252" s="7"/>
      <c r="AM4252" s="7"/>
      <c r="AN4252" s="7"/>
      <c r="AO4252" s="7"/>
      <c r="AP4252" s="3">
        <f>SUM(Tabla1[[#This Row],[Δ1-1]:[Δ1-36]])</f>
        <v>54708.49</v>
      </c>
      <c r="AQ4252" s="8"/>
      <c r="AR4252" s="8"/>
      <c r="AS4252" s="8"/>
      <c r="AT4252" s="8"/>
      <c r="AU4252" s="8"/>
      <c r="AV4252" s="8"/>
      <c r="AW4252" s="8"/>
      <c r="AX4252" s="8"/>
      <c r="AY4252" s="8"/>
      <c r="AZ4252" s="8"/>
      <c r="BA4252" s="8"/>
      <c r="BB4252" s="8"/>
      <c r="BC4252" s="8"/>
      <c r="BD4252" s="8"/>
      <c r="BE4252" s="8"/>
      <c r="BF4252" s="8"/>
      <c r="BG4252" s="8"/>
      <c r="BH4252" s="8"/>
      <c r="BI4252" s="8"/>
      <c r="BJ4252" s="8"/>
      <c r="BK4252" s="8"/>
      <c r="BL4252" s="8"/>
      <c r="BM4252" s="8"/>
      <c r="BN4252" s="8"/>
      <c r="BO4252" s="8"/>
      <c r="BP4252" s="8"/>
      <c r="BQ4252" s="8"/>
      <c r="BR4252" s="8"/>
      <c r="BS4252" s="8"/>
      <c r="BT4252" s="8"/>
      <c r="BU4252" s="8"/>
      <c r="BV4252" s="8"/>
      <c r="BW4252" s="8"/>
      <c r="BX4252" s="8"/>
      <c r="BY4252" s="8"/>
      <c r="BZ4252" s="8">
        <v>545103.43999999994</v>
      </c>
      <c r="CA4252" s="8">
        <f>SUM(Tabla1[[#This Row],[WT-1]:[WT-36]])</f>
        <v>545103.43999999994</v>
      </c>
    </row>
    <row r="4253" spans="1:79">
      <c r="A4253" t="s">
        <v>24547</v>
      </c>
      <c r="B4253" s="9" t="s">
        <v>5884</v>
      </c>
      <c r="C4253" s="13" t="s">
        <v>17119</v>
      </c>
      <c r="D4253" t="s">
        <v>13567</v>
      </c>
      <c r="E4253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>
        <v>72186.2</v>
      </c>
      <c r="T4253" s="7">
        <v>101129.09</v>
      </c>
      <c r="U4253" s="7"/>
      <c r="V4253" s="7"/>
      <c r="W4253" s="7"/>
      <c r="X4253" s="7"/>
      <c r="Y4253" s="7">
        <v>4024164.9</v>
      </c>
      <c r="Z4253" s="7"/>
      <c r="AA4253" s="7"/>
      <c r="AB4253" s="7"/>
      <c r="AC4253" s="7"/>
      <c r="AD4253" s="7"/>
      <c r="AE4253" s="7"/>
      <c r="AF4253" s="7"/>
      <c r="AG4253" s="7"/>
      <c r="AH4253" s="7"/>
      <c r="AI4253" s="7">
        <v>142645.94</v>
      </c>
      <c r="AJ4253" s="7">
        <v>174812.03</v>
      </c>
      <c r="AK4253" s="7"/>
      <c r="AL4253" s="7"/>
      <c r="AM4253" s="7"/>
      <c r="AN4253" s="7"/>
      <c r="AO4253" s="7"/>
      <c r="AP4253" s="3">
        <f>SUM(Tabla1[[#This Row],[Δ1-1]:[Δ1-36]])</f>
        <v>4514938.16</v>
      </c>
      <c r="AQ4253" s="8"/>
      <c r="AR4253" s="8"/>
      <c r="AS4253" s="8"/>
      <c r="AT4253" s="8"/>
      <c r="AU4253" s="8"/>
      <c r="AV4253" s="8"/>
      <c r="AW4253" s="8"/>
      <c r="AX4253" s="8"/>
      <c r="AY4253" s="8"/>
      <c r="AZ4253" s="8"/>
      <c r="BA4253" s="8"/>
      <c r="BB4253" s="8"/>
      <c r="BC4253" s="8"/>
      <c r="BD4253" s="8"/>
      <c r="BE4253" s="8"/>
      <c r="BF4253" s="8"/>
      <c r="BG4253" s="8"/>
      <c r="BH4253" s="8"/>
      <c r="BI4253" s="8"/>
      <c r="BJ4253" s="8"/>
      <c r="BK4253" s="8"/>
      <c r="BL4253" s="8"/>
      <c r="BM4253" s="8"/>
      <c r="BN4253" s="8"/>
      <c r="BO4253" s="8"/>
      <c r="BP4253" s="8"/>
      <c r="BQ4253" s="8"/>
      <c r="BR4253" s="8">
        <v>122128.46</v>
      </c>
      <c r="BS4253" s="8">
        <v>296597.21999999997</v>
      </c>
      <c r="BT4253" s="8"/>
      <c r="BU4253" s="8"/>
      <c r="BV4253" s="8">
        <v>126348.97</v>
      </c>
      <c r="BW4253" s="8"/>
      <c r="BX4253" s="8"/>
      <c r="BY4253" s="8"/>
      <c r="BZ4253" s="8"/>
      <c r="CA4253" s="8">
        <f>SUM(Tabla1[[#This Row],[WT-1]:[WT-36]])</f>
        <v>545074.65</v>
      </c>
    </row>
    <row r="4254" spans="1:79">
      <c r="A4254" t="s">
        <v>24547</v>
      </c>
      <c r="B4254" s="9" t="s">
        <v>9750</v>
      </c>
      <c r="C4254" s="13" t="s">
        <v>20844</v>
      </c>
      <c r="D4254" t="s">
        <v>13128</v>
      </c>
      <c r="E4254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3">
        <f>SUM(Tabla1[[#This Row],[Δ1-1]:[Δ1-36]])</f>
        <v>0</v>
      </c>
      <c r="AQ4254" s="8"/>
      <c r="AR4254" s="8"/>
      <c r="AS4254" s="8"/>
      <c r="AT4254" s="8"/>
      <c r="AU4254" s="8"/>
      <c r="AV4254" s="8"/>
      <c r="AW4254" s="8"/>
      <c r="AX4254" s="8"/>
      <c r="AY4254" s="8"/>
      <c r="AZ4254" s="8"/>
      <c r="BA4254" s="8"/>
      <c r="BB4254" s="8"/>
      <c r="BC4254" s="8"/>
      <c r="BD4254" s="8"/>
      <c r="BE4254" s="8"/>
      <c r="BF4254" s="8"/>
      <c r="BG4254" s="8"/>
      <c r="BH4254" s="8"/>
      <c r="BI4254" s="8"/>
      <c r="BJ4254" s="8"/>
      <c r="BK4254" s="8"/>
      <c r="BL4254" s="8"/>
      <c r="BM4254" s="8"/>
      <c r="BN4254" s="8"/>
      <c r="BO4254" s="8"/>
      <c r="BP4254" s="8"/>
      <c r="BQ4254" s="8"/>
      <c r="BR4254" s="8"/>
      <c r="BS4254" s="8">
        <v>544276.38</v>
      </c>
      <c r="BT4254" s="8"/>
      <c r="BU4254" s="8"/>
      <c r="BV4254" s="8"/>
      <c r="BW4254" s="8"/>
      <c r="BX4254" s="8"/>
      <c r="BY4254" s="8"/>
      <c r="BZ4254" s="8"/>
      <c r="CA4254" s="8">
        <f>SUM(Tabla1[[#This Row],[WT-1]:[WT-36]])</f>
        <v>544276.38</v>
      </c>
    </row>
    <row r="4255" spans="1:79">
      <c r="A4255" t="s">
        <v>24547</v>
      </c>
      <c r="B4255" s="9" t="s">
        <v>6292</v>
      </c>
      <c r="C4255" s="13" t="s">
        <v>17552</v>
      </c>
      <c r="D4255" t="s">
        <v>13777</v>
      </c>
      <c r="E4255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3">
        <f>SUM(Tabla1[[#This Row],[Δ1-1]:[Δ1-36]])</f>
        <v>0</v>
      </c>
      <c r="AQ4255" s="8"/>
      <c r="AR4255" s="8"/>
      <c r="AS4255" s="8"/>
      <c r="AT4255" s="8"/>
      <c r="AU4255" s="8"/>
      <c r="AV4255" s="8"/>
      <c r="AW4255" s="8"/>
      <c r="AX4255" s="8"/>
      <c r="AY4255" s="8"/>
      <c r="AZ4255" s="8"/>
      <c r="BA4255" s="8"/>
      <c r="BB4255" s="8"/>
      <c r="BC4255" s="8"/>
      <c r="BD4255" s="8"/>
      <c r="BE4255" s="8"/>
      <c r="BF4255" s="8"/>
      <c r="BG4255" s="8"/>
      <c r="BH4255" s="8"/>
      <c r="BI4255" s="8"/>
      <c r="BJ4255" s="8"/>
      <c r="BK4255" s="8"/>
      <c r="BL4255" s="8"/>
      <c r="BM4255" s="8"/>
      <c r="BN4255" s="8"/>
      <c r="BO4255" s="8"/>
      <c r="BP4255" s="8"/>
      <c r="BQ4255" s="8"/>
      <c r="BR4255" s="8"/>
      <c r="BS4255" s="8"/>
      <c r="BT4255" s="8"/>
      <c r="BU4255" s="8"/>
      <c r="BV4255" s="8"/>
      <c r="BW4255" s="8"/>
      <c r="BX4255" s="8"/>
      <c r="BY4255" s="8"/>
      <c r="BZ4255" s="8">
        <v>544036.81000000006</v>
      </c>
      <c r="CA4255" s="8">
        <f>SUM(Tabla1[[#This Row],[WT-1]:[WT-36]])</f>
        <v>544036.81000000006</v>
      </c>
    </row>
    <row r="4256" spans="1:79">
      <c r="A4256" s="15" t="s">
        <v>24547</v>
      </c>
      <c r="B4256" s="9" t="s">
        <v>26012</v>
      </c>
      <c r="C4256" s="13" t="s">
        <v>26013</v>
      </c>
      <c r="D4256" s="17" t="s">
        <v>26014</v>
      </c>
      <c r="E4256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3">
        <f>SUM(Tabla1[[#This Row],[Δ1-1]:[Δ1-36]])</f>
        <v>0</v>
      </c>
      <c r="AQ4256" s="8"/>
      <c r="AR4256" s="8"/>
      <c r="AS4256" s="8"/>
      <c r="AT4256" s="8"/>
      <c r="AU4256" s="8"/>
      <c r="AV4256" s="8"/>
      <c r="AW4256" s="8"/>
      <c r="AX4256" s="8"/>
      <c r="AY4256" s="8"/>
      <c r="AZ4256" s="8"/>
      <c r="BA4256" s="8"/>
      <c r="BB4256" s="8"/>
      <c r="BC4256" s="8"/>
      <c r="BD4256" s="8"/>
      <c r="BE4256" s="8"/>
      <c r="BF4256" s="8"/>
      <c r="BG4256" s="8"/>
      <c r="BH4256" s="8"/>
      <c r="BI4256" s="8"/>
      <c r="BJ4256" s="8"/>
      <c r="BK4256" s="8"/>
      <c r="BL4256" s="8"/>
      <c r="BM4256" s="8"/>
      <c r="BN4256" s="8"/>
      <c r="BO4256" s="8"/>
      <c r="BP4256" s="8"/>
      <c r="BQ4256" s="8"/>
      <c r="BR4256" s="8"/>
      <c r="BS4256" s="8"/>
      <c r="BT4256" s="8"/>
      <c r="BU4256" s="8"/>
      <c r="BV4256" s="8"/>
      <c r="BW4256" s="8">
        <v>153454.94</v>
      </c>
      <c r="BX4256" s="8"/>
      <c r="BY4256" s="8">
        <v>168402.08</v>
      </c>
      <c r="BZ4256" s="8">
        <v>221834.34</v>
      </c>
      <c r="CA4256" s="8">
        <f>SUM(Tabla1[[#This Row],[WT-1]:[WT-36]])</f>
        <v>543691.36</v>
      </c>
    </row>
    <row r="4257" spans="1:79">
      <c r="A4257" t="s">
        <v>24547</v>
      </c>
      <c r="B4257" s="9" t="s">
        <v>9406</v>
      </c>
      <c r="C4257" s="12" t="s">
        <v>20532</v>
      </c>
      <c r="D4257" t="s">
        <v>14990</v>
      </c>
      <c r="E425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>
        <v>37578.36</v>
      </c>
      <c r="AO4257" s="7">
        <v>33424.15</v>
      </c>
      <c r="AP4257" s="3">
        <f>SUM(Tabla1[[#This Row],[Δ1-1]:[Δ1-36]])</f>
        <v>71002.510000000009</v>
      </c>
      <c r="AQ4257" s="8"/>
      <c r="AR4257" s="8"/>
      <c r="AS4257" s="8"/>
      <c r="AT4257" s="8"/>
      <c r="AU4257" s="8"/>
      <c r="AV4257" s="8"/>
      <c r="AW4257" s="8"/>
      <c r="AX4257" s="8"/>
      <c r="AY4257" s="8"/>
      <c r="AZ4257" s="8"/>
      <c r="BA4257" s="8"/>
      <c r="BB4257" s="8"/>
      <c r="BC4257" s="8"/>
      <c r="BD4257" s="8"/>
      <c r="BE4257" s="8"/>
      <c r="BF4257" s="8"/>
      <c r="BG4257" s="8"/>
      <c r="BH4257" s="8"/>
      <c r="BI4257" s="8"/>
      <c r="BJ4257" s="8"/>
      <c r="BK4257" s="8"/>
      <c r="BL4257" s="8"/>
      <c r="BM4257" s="8"/>
      <c r="BN4257" s="8"/>
      <c r="BO4257" s="8"/>
      <c r="BP4257" s="8"/>
      <c r="BQ4257" s="8">
        <v>400464.97</v>
      </c>
      <c r="BR4257" s="8"/>
      <c r="BS4257" s="8"/>
      <c r="BT4257" s="8"/>
      <c r="BU4257" s="8"/>
      <c r="BV4257" s="8"/>
      <c r="BW4257" s="8"/>
      <c r="BX4257" s="8"/>
      <c r="BY4257" s="8"/>
      <c r="BZ4257" s="8">
        <v>142357.09</v>
      </c>
      <c r="CA4257" s="8">
        <f>SUM(Tabla1[[#This Row],[WT-1]:[WT-36]])</f>
        <v>542822.05999999994</v>
      </c>
    </row>
    <row r="4258" spans="1:79">
      <c r="A4258" t="s">
        <v>24547</v>
      </c>
      <c r="B4258" s="9" t="s">
        <v>10199</v>
      </c>
      <c r="C4258" s="12" t="s">
        <v>21278</v>
      </c>
      <c r="D4258" t="s">
        <v>3904</v>
      </c>
      <c r="E4258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>
        <v>94106.69</v>
      </c>
      <c r="AJ4258" s="7"/>
      <c r="AK4258" s="7"/>
      <c r="AL4258" s="7"/>
      <c r="AM4258" s="7"/>
      <c r="AN4258" s="7"/>
      <c r="AO4258" s="7"/>
      <c r="AP4258" s="3">
        <f>SUM(Tabla1[[#This Row],[Δ1-1]:[Δ1-36]])</f>
        <v>94106.69</v>
      </c>
      <c r="AQ4258" s="8"/>
      <c r="AR4258" s="8"/>
      <c r="AS4258" s="8"/>
      <c r="AT4258" s="8"/>
      <c r="AU4258" s="8"/>
      <c r="AV4258" s="8"/>
      <c r="AW4258" s="8"/>
      <c r="AX4258" s="8"/>
      <c r="AY4258" s="8"/>
      <c r="AZ4258" s="8"/>
      <c r="BA4258" s="8"/>
      <c r="BB4258" s="8"/>
      <c r="BC4258" s="8"/>
      <c r="BD4258" s="8"/>
      <c r="BE4258" s="8"/>
      <c r="BF4258" s="8"/>
      <c r="BG4258" s="8"/>
      <c r="BH4258" s="8"/>
      <c r="BI4258" s="8"/>
      <c r="BJ4258" s="8"/>
      <c r="BK4258" s="8"/>
      <c r="BL4258" s="8"/>
      <c r="BM4258" s="8"/>
      <c r="BN4258" s="8"/>
      <c r="BO4258" s="8"/>
      <c r="BP4258" s="8"/>
      <c r="BQ4258" s="8"/>
      <c r="BR4258" s="8"/>
      <c r="BS4258" s="8">
        <v>222133.88</v>
      </c>
      <c r="BT4258" s="8">
        <v>99639.679999999993</v>
      </c>
      <c r="BU4258" s="8">
        <v>66846.61</v>
      </c>
      <c r="BV4258" s="8"/>
      <c r="BW4258" s="8"/>
      <c r="BX4258" s="8"/>
      <c r="BY4258" s="8">
        <v>154107.41</v>
      </c>
      <c r="BZ4258" s="8"/>
      <c r="CA4258" s="8">
        <f>SUM(Tabla1[[#This Row],[WT-1]:[WT-36]])</f>
        <v>542727.57999999996</v>
      </c>
    </row>
    <row r="4259" spans="1:79">
      <c r="A4259" t="s">
        <v>24547</v>
      </c>
      <c r="B4259" s="9" t="s">
        <v>7863</v>
      </c>
      <c r="C4259" s="12" t="s">
        <v>17720</v>
      </c>
      <c r="D4259" t="s">
        <v>3805</v>
      </c>
      <c r="E4259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>
        <v>45936.9</v>
      </c>
      <c r="AN4259" s="7">
        <v>187881.62</v>
      </c>
      <c r="AO4259" s="7"/>
      <c r="AP4259" s="3">
        <f>SUM(Tabla1[[#This Row],[Δ1-1]:[Δ1-36]])</f>
        <v>233818.52</v>
      </c>
      <c r="AQ4259" s="8"/>
      <c r="AR4259" s="8"/>
      <c r="AS4259" s="8"/>
      <c r="AT4259" s="8"/>
      <c r="AU4259" s="8"/>
      <c r="AV4259" s="8"/>
      <c r="AW4259" s="8"/>
      <c r="AX4259" s="8"/>
      <c r="AY4259" s="8"/>
      <c r="AZ4259" s="8"/>
      <c r="BA4259" s="8"/>
      <c r="BB4259" s="8"/>
      <c r="BC4259" s="8"/>
      <c r="BD4259" s="8"/>
      <c r="BE4259" s="8"/>
      <c r="BF4259" s="8"/>
      <c r="BG4259" s="8"/>
      <c r="BH4259" s="8"/>
      <c r="BI4259" s="8"/>
      <c r="BJ4259" s="8"/>
      <c r="BK4259" s="8"/>
      <c r="BL4259" s="8"/>
      <c r="BM4259" s="8"/>
      <c r="BN4259" s="8"/>
      <c r="BO4259" s="8"/>
      <c r="BP4259" s="8"/>
      <c r="BQ4259" s="8"/>
      <c r="BR4259" s="8"/>
      <c r="BS4259" s="8"/>
      <c r="BT4259" s="8"/>
      <c r="BU4259" s="8"/>
      <c r="BV4259" s="8"/>
      <c r="BW4259" s="8"/>
      <c r="BX4259" s="8"/>
      <c r="BY4259" s="8">
        <v>299926.93</v>
      </c>
      <c r="BZ4259" s="8">
        <v>242623.77</v>
      </c>
      <c r="CA4259" s="8">
        <f>SUM(Tabla1[[#This Row],[WT-1]:[WT-36]])</f>
        <v>542550.69999999995</v>
      </c>
    </row>
    <row r="4260" spans="1:79">
      <c r="A4260" t="s">
        <v>24548</v>
      </c>
      <c r="B4260" s="9" t="s">
        <v>4818</v>
      </c>
      <c r="C4260" s="12" t="s">
        <v>23053</v>
      </c>
      <c r="D4260" t="s">
        <v>15707</v>
      </c>
      <c r="E4260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>
        <v>497334.16</v>
      </c>
      <c r="AG4260" s="7"/>
      <c r="AH4260" s="7"/>
      <c r="AI4260" s="7"/>
      <c r="AJ4260" s="7"/>
      <c r="AK4260" s="7"/>
      <c r="AL4260" s="7"/>
      <c r="AM4260" s="7"/>
      <c r="AN4260" s="7"/>
      <c r="AO4260" s="7"/>
      <c r="AP4260" s="3">
        <f>SUM(Tabla1[[#This Row],[Δ1-1]:[Δ1-36]])</f>
        <v>497334.16</v>
      </c>
      <c r="AQ4260" s="8"/>
      <c r="AR4260" s="8"/>
      <c r="AS4260" s="8"/>
      <c r="AT4260" s="8"/>
      <c r="AU4260" s="8"/>
      <c r="AV4260" s="8"/>
      <c r="AW4260" s="8"/>
      <c r="AX4260" s="8"/>
      <c r="AY4260" s="8"/>
      <c r="AZ4260" s="8"/>
      <c r="BA4260" s="8"/>
      <c r="BB4260" s="8"/>
      <c r="BC4260" s="8"/>
      <c r="BD4260" s="8"/>
      <c r="BE4260" s="8"/>
      <c r="BF4260" s="8"/>
      <c r="BG4260" s="8"/>
      <c r="BH4260" s="8"/>
      <c r="BI4260" s="8"/>
      <c r="BJ4260" s="8"/>
      <c r="BK4260" s="8"/>
      <c r="BL4260" s="8"/>
      <c r="BM4260" s="8"/>
      <c r="BN4260" s="8"/>
      <c r="BO4260" s="8"/>
      <c r="BP4260" s="8"/>
      <c r="BQ4260" s="8"/>
      <c r="BR4260" s="8"/>
      <c r="BS4260" s="8">
        <v>542165.75</v>
      </c>
      <c r="BT4260" s="8"/>
      <c r="BU4260" s="8"/>
      <c r="BV4260" s="8"/>
      <c r="BW4260" s="8"/>
      <c r="BX4260" s="8"/>
      <c r="BY4260" s="8"/>
      <c r="BZ4260" s="8"/>
      <c r="CA4260" s="8">
        <f>SUM(Tabla1[[#This Row],[WT-1]:[WT-36]])</f>
        <v>542165.75</v>
      </c>
    </row>
    <row r="4261" spans="1:79">
      <c r="A4261" t="s">
        <v>24547</v>
      </c>
      <c r="B4261" s="9" t="s">
        <v>6098</v>
      </c>
      <c r="C4261" s="12" t="s">
        <v>17351</v>
      </c>
      <c r="D4261" t="s">
        <v>162</v>
      </c>
      <c r="E4261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>
        <v>98248.95</v>
      </c>
      <c r="AD4261" s="7">
        <v>91687.85</v>
      </c>
      <c r="AE4261" s="7"/>
      <c r="AF4261" s="7"/>
      <c r="AG4261" s="7"/>
      <c r="AH4261" s="7"/>
      <c r="AI4261" s="7"/>
      <c r="AJ4261" s="7">
        <v>94535.59</v>
      </c>
      <c r="AK4261" s="7">
        <v>44945.27</v>
      </c>
      <c r="AL4261" s="7"/>
      <c r="AM4261" s="7">
        <v>148193</v>
      </c>
      <c r="AN4261" s="7">
        <v>207713.05</v>
      </c>
      <c r="AO4261" s="7"/>
      <c r="AP4261" s="3">
        <f>SUM(Tabla1[[#This Row],[Δ1-1]:[Δ1-36]])</f>
        <v>685323.71</v>
      </c>
      <c r="AQ4261" s="8"/>
      <c r="AR4261" s="8"/>
      <c r="AS4261" s="8"/>
      <c r="AT4261" s="8"/>
      <c r="AU4261" s="8"/>
      <c r="AV4261" s="8"/>
      <c r="AW4261" s="8"/>
      <c r="AX4261" s="8"/>
      <c r="AY4261" s="8"/>
      <c r="AZ4261" s="8"/>
      <c r="BA4261" s="8"/>
      <c r="BB4261" s="8"/>
      <c r="BC4261" s="8"/>
      <c r="BD4261" s="8"/>
      <c r="BE4261" s="8"/>
      <c r="BF4261" s="8"/>
      <c r="BG4261" s="8"/>
      <c r="BH4261" s="8"/>
      <c r="BI4261" s="8"/>
      <c r="BJ4261" s="8"/>
      <c r="BK4261" s="8"/>
      <c r="BL4261" s="8"/>
      <c r="BM4261" s="8"/>
      <c r="BN4261" s="8">
        <v>61509.78</v>
      </c>
      <c r="BO4261" s="8">
        <v>155279</v>
      </c>
      <c r="BP4261" s="8"/>
      <c r="BQ4261" s="8"/>
      <c r="BR4261" s="8"/>
      <c r="BS4261" s="8"/>
      <c r="BT4261" s="8"/>
      <c r="BU4261" s="8"/>
      <c r="BV4261" s="8"/>
      <c r="BW4261" s="8"/>
      <c r="BX4261" s="8">
        <v>63699.47</v>
      </c>
      <c r="BY4261" s="8">
        <v>94089.41</v>
      </c>
      <c r="BZ4261" s="8">
        <v>167093.88</v>
      </c>
      <c r="CA4261" s="8">
        <f>SUM(Tabla1[[#This Row],[WT-1]:[WT-36]])</f>
        <v>541671.54</v>
      </c>
    </row>
    <row r="4262" spans="1:79">
      <c r="A4262" t="s">
        <v>24547</v>
      </c>
      <c r="B4262" s="9" t="s">
        <v>6912</v>
      </c>
      <c r="C4262" s="12" t="s">
        <v>18196</v>
      </c>
      <c r="D4262" t="s">
        <v>14140</v>
      </c>
      <c r="E4262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3">
        <f>SUM(Tabla1[[#This Row],[Δ1-1]:[Δ1-36]])</f>
        <v>0</v>
      </c>
      <c r="AQ4262" s="8"/>
      <c r="AR4262" s="8"/>
      <c r="AS4262" s="8"/>
      <c r="AT4262" s="8"/>
      <c r="AU4262" s="8"/>
      <c r="AV4262" s="8"/>
      <c r="AW4262" s="8"/>
      <c r="AX4262" s="8"/>
      <c r="AY4262" s="8"/>
      <c r="AZ4262" s="8"/>
      <c r="BA4262" s="8"/>
      <c r="BB4262" s="8"/>
      <c r="BC4262" s="8"/>
      <c r="BD4262" s="8"/>
      <c r="BE4262" s="8"/>
      <c r="BF4262" s="8"/>
      <c r="BG4262" s="8"/>
      <c r="BH4262" s="8"/>
      <c r="BI4262" s="8"/>
      <c r="BJ4262" s="8"/>
      <c r="BK4262" s="8"/>
      <c r="BL4262" s="8"/>
      <c r="BM4262" s="8"/>
      <c r="BN4262" s="8"/>
      <c r="BO4262" s="8"/>
      <c r="BP4262" s="8"/>
      <c r="BQ4262" s="8"/>
      <c r="BR4262" s="8">
        <v>541295.53</v>
      </c>
      <c r="BS4262" s="8"/>
      <c r="BT4262" s="8"/>
      <c r="BU4262" s="8"/>
      <c r="BV4262" s="8"/>
      <c r="BW4262" s="8"/>
      <c r="BX4262" s="8"/>
      <c r="BY4262" s="8"/>
      <c r="BZ4262" s="8"/>
      <c r="CA4262" s="8">
        <f>SUM(Tabla1[[#This Row],[WT-1]:[WT-36]])</f>
        <v>541295.53</v>
      </c>
    </row>
    <row r="4263" spans="1:79">
      <c r="A4263" t="s">
        <v>24548</v>
      </c>
      <c r="B4263" s="9" t="s">
        <v>5248</v>
      </c>
      <c r="C4263" s="12" t="s">
        <v>23899</v>
      </c>
      <c r="D4263" t="s">
        <v>16326</v>
      </c>
      <c r="E4263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>
        <v>850467.22</v>
      </c>
      <c r="AK4263" s="7"/>
      <c r="AL4263" s="7">
        <v>174486.23</v>
      </c>
      <c r="AM4263" s="7">
        <v>127475.46</v>
      </c>
      <c r="AN4263" s="7"/>
      <c r="AO4263" s="7"/>
      <c r="AP4263" s="3">
        <f>SUM(Tabla1[[#This Row],[Δ1-1]:[Δ1-36]])</f>
        <v>1152428.9099999999</v>
      </c>
      <c r="AQ4263" s="8"/>
      <c r="AR4263" s="8"/>
      <c r="AS4263" s="8"/>
      <c r="AT4263" s="8"/>
      <c r="AU4263" s="8"/>
      <c r="AV4263" s="8"/>
      <c r="AW4263" s="8"/>
      <c r="AX4263" s="8"/>
      <c r="AY4263" s="8"/>
      <c r="AZ4263" s="8"/>
      <c r="BA4263" s="8"/>
      <c r="BB4263" s="8"/>
      <c r="BC4263" s="8"/>
      <c r="BD4263" s="8"/>
      <c r="BE4263" s="8"/>
      <c r="BF4263" s="8"/>
      <c r="BG4263" s="8"/>
      <c r="BH4263" s="8"/>
      <c r="BI4263" s="8"/>
      <c r="BJ4263" s="8"/>
      <c r="BK4263" s="8"/>
      <c r="BL4263" s="8"/>
      <c r="BM4263" s="8"/>
      <c r="BN4263" s="8"/>
      <c r="BO4263" s="8"/>
      <c r="BP4263" s="8"/>
      <c r="BQ4263" s="8">
        <v>81927.67</v>
      </c>
      <c r="BR4263" s="8"/>
      <c r="BS4263" s="8">
        <v>106440.7</v>
      </c>
      <c r="BT4263" s="8"/>
      <c r="BU4263" s="8"/>
      <c r="BV4263" s="8">
        <v>126430.54</v>
      </c>
      <c r="BW4263" s="8"/>
      <c r="BX4263" s="8">
        <v>144315.38</v>
      </c>
      <c r="BY4263" s="8"/>
      <c r="BZ4263" s="8">
        <v>81645.72</v>
      </c>
      <c r="CA4263" s="8">
        <f>SUM(Tabla1[[#This Row],[WT-1]:[WT-36]])</f>
        <v>540760.01</v>
      </c>
    </row>
    <row r="4264" spans="1:79">
      <c r="A4264" t="s">
        <v>24547</v>
      </c>
      <c r="B4264" s="9" t="s">
        <v>9151</v>
      </c>
      <c r="C4264" s="13" t="s">
        <v>17111</v>
      </c>
      <c r="D4264" t="s">
        <v>14951</v>
      </c>
      <c r="E4264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>
        <v>49133.38</v>
      </c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>
        <v>699990.19</v>
      </c>
      <c r="AP4264" s="3">
        <f>SUM(Tabla1[[#This Row],[Δ1-1]:[Δ1-36]])</f>
        <v>749123.57</v>
      </c>
      <c r="AQ4264" s="8"/>
      <c r="AR4264" s="8"/>
      <c r="AS4264" s="8"/>
      <c r="AT4264" s="8"/>
      <c r="AU4264" s="8"/>
      <c r="AV4264" s="8"/>
      <c r="AW4264" s="8"/>
      <c r="AX4264" s="8"/>
      <c r="AY4264" s="8"/>
      <c r="AZ4264" s="8"/>
      <c r="BA4264" s="8"/>
      <c r="BB4264" s="8"/>
      <c r="BC4264" s="8"/>
      <c r="BD4264" s="8"/>
      <c r="BE4264" s="8"/>
      <c r="BF4264" s="8"/>
      <c r="BG4264" s="8"/>
      <c r="BH4264" s="8"/>
      <c r="BI4264" s="8"/>
      <c r="BJ4264" s="8"/>
      <c r="BK4264" s="8"/>
      <c r="BL4264" s="8"/>
      <c r="BM4264" s="8"/>
      <c r="BN4264" s="8"/>
      <c r="BO4264" s="8"/>
      <c r="BP4264" s="8">
        <v>91906.25</v>
      </c>
      <c r="BQ4264" s="8"/>
      <c r="BR4264" s="8"/>
      <c r="BS4264" s="8"/>
      <c r="BT4264" s="8"/>
      <c r="BU4264" s="8"/>
      <c r="BV4264" s="8"/>
      <c r="BW4264" s="8">
        <v>111378.27</v>
      </c>
      <c r="BX4264" s="8"/>
      <c r="BY4264" s="8"/>
      <c r="BZ4264" s="8">
        <v>337123.25</v>
      </c>
      <c r="CA4264" s="8">
        <f>SUM(Tabla1[[#This Row],[WT-1]:[WT-36]])</f>
        <v>540407.77</v>
      </c>
    </row>
    <row r="4265" spans="1:79">
      <c r="A4265" t="s">
        <v>24547</v>
      </c>
      <c r="B4265" s="9" t="s">
        <v>11725</v>
      </c>
      <c r="C4265" s="13" t="s">
        <v>22841</v>
      </c>
      <c r="D4265" t="s">
        <v>15545</v>
      </c>
      <c r="E4265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3">
        <f>SUM(Tabla1[[#This Row],[Δ1-1]:[Δ1-36]])</f>
        <v>0</v>
      </c>
      <c r="AQ4265" s="8"/>
      <c r="AR4265" s="8"/>
      <c r="AS4265" s="8"/>
      <c r="AT4265" s="8"/>
      <c r="AU4265" s="8"/>
      <c r="AV4265" s="8"/>
      <c r="AW4265" s="8"/>
      <c r="AX4265" s="8"/>
      <c r="AY4265" s="8"/>
      <c r="AZ4265" s="8"/>
      <c r="BA4265" s="8"/>
      <c r="BB4265" s="8"/>
      <c r="BC4265" s="8"/>
      <c r="BD4265" s="8"/>
      <c r="BE4265" s="8"/>
      <c r="BF4265" s="8"/>
      <c r="BG4265" s="8"/>
      <c r="BH4265" s="8"/>
      <c r="BI4265" s="8"/>
      <c r="BJ4265" s="8"/>
      <c r="BK4265" s="8"/>
      <c r="BL4265" s="8"/>
      <c r="BM4265" s="8"/>
      <c r="BN4265" s="8"/>
      <c r="BO4265" s="8">
        <v>461680.68</v>
      </c>
      <c r="BP4265" s="8"/>
      <c r="BQ4265" s="8"/>
      <c r="BR4265" s="8"/>
      <c r="BS4265" s="8"/>
      <c r="BT4265" s="8"/>
      <c r="BU4265" s="8"/>
      <c r="BV4265" s="8"/>
      <c r="BW4265" s="8"/>
      <c r="BX4265" s="8"/>
      <c r="BY4265" s="8">
        <v>78544.13</v>
      </c>
      <c r="BZ4265" s="8"/>
      <c r="CA4265" s="8">
        <f>SUM(Tabla1[[#This Row],[WT-1]:[WT-36]])</f>
        <v>540224.81000000006</v>
      </c>
    </row>
    <row r="4266" spans="1:79">
      <c r="A4266" t="s">
        <v>24547</v>
      </c>
      <c r="B4266" s="9" t="s">
        <v>10245</v>
      </c>
      <c r="C4266" s="12" t="s">
        <v>21318</v>
      </c>
      <c r="D4266" t="s">
        <v>13175</v>
      </c>
      <c r="E4266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>
        <v>175366.84</v>
      </c>
      <c r="AN4266" s="7"/>
      <c r="AO4266" s="7">
        <v>188837.11</v>
      </c>
      <c r="AP4266" s="3">
        <f>SUM(Tabla1[[#This Row],[Δ1-1]:[Δ1-36]])</f>
        <v>364203.94999999995</v>
      </c>
      <c r="AQ4266" s="8"/>
      <c r="AR4266" s="8"/>
      <c r="AS4266" s="8"/>
      <c r="AT4266" s="8"/>
      <c r="AU4266" s="8"/>
      <c r="AV4266" s="8"/>
      <c r="AW4266" s="8"/>
      <c r="AX4266" s="8"/>
      <c r="AY4266" s="8"/>
      <c r="AZ4266" s="8"/>
      <c r="BA4266" s="8"/>
      <c r="BB4266" s="8"/>
      <c r="BC4266" s="8"/>
      <c r="BD4266" s="8"/>
      <c r="BE4266" s="8"/>
      <c r="BF4266" s="8"/>
      <c r="BG4266" s="8"/>
      <c r="BH4266" s="8"/>
      <c r="BI4266" s="8"/>
      <c r="BJ4266" s="8"/>
      <c r="BK4266" s="8"/>
      <c r="BL4266" s="8"/>
      <c r="BM4266" s="8"/>
      <c r="BN4266" s="8"/>
      <c r="BO4266" s="8"/>
      <c r="BP4266" s="8"/>
      <c r="BQ4266" s="8"/>
      <c r="BR4266" s="8"/>
      <c r="BS4266" s="8"/>
      <c r="BT4266" s="8"/>
      <c r="BU4266" s="8"/>
      <c r="BV4266" s="8"/>
      <c r="BW4266" s="8"/>
      <c r="BX4266" s="8"/>
      <c r="BY4266" s="8">
        <v>256183.94</v>
      </c>
      <c r="BZ4266" s="8">
        <v>283976.81</v>
      </c>
      <c r="CA4266" s="8">
        <f>SUM(Tabla1[[#This Row],[WT-1]:[WT-36]])</f>
        <v>540160.75</v>
      </c>
    </row>
    <row r="4267" spans="1:79">
      <c r="A4267" t="s">
        <v>24547</v>
      </c>
      <c r="B4267" s="9" t="s">
        <v>6670</v>
      </c>
      <c r="C4267" s="13" t="s">
        <v>17950</v>
      </c>
      <c r="D4267" t="s">
        <v>12741</v>
      </c>
      <c r="E426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3">
        <f>SUM(Tabla1[[#This Row],[Δ1-1]:[Δ1-36]])</f>
        <v>0</v>
      </c>
      <c r="AQ4267" s="8"/>
      <c r="AR4267" s="8"/>
      <c r="AS4267" s="8"/>
      <c r="AT4267" s="8"/>
      <c r="AU4267" s="8"/>
      <c r="AV4267" s="8"/>
      <c r="AW4267" s="8"/>
      <c r="AX4267" s="8"/>
      <c r="AY4267" s="8"/>
      <c r="AZ4267" s="8"/>
      <c r="BA4267" s="8"/>
      <c r="BB4267" s="8"/>
      <c r="BC4267" s="8"/>
      <c r="BD4267" s="8"/>
      <c r="BE4267" s="8"/>
      <c r="BF4267" s="8"/>
      <c r="BG4267" s="8"/>
      <c r="BH4267" s="8"/>
      <c r="BI4267" s="8"/>
      <c r="BJ4267" s="8"/>
      <c r="BK4267" s="8"/>
      <c r="BL4267" s="8"/>
      <c r="BM4267" s="8"/>
      <c r="BN4267" s="8"/>
      <c r="BO4267" s="8"/>
      <c r="BP4267" s="8"/>
      <c r="BQ4267" s="8">
        <v>539545.56000000006</v>
      </c>
      <c r="BR4267" s="8"/>
      <c r="BS4267" s="8"/>
      <c r="BT4267" s="8"/>
      <c r="BU4267" s="8"/>
      <c r="BV4267" s="8"/>
      <c r="BW4267" s="8"/>
      <c r="BX4267" s="8"/>
      <c r="BY4267" s="8"/>
      <c r="BZ4267" s="8"/>
      <c r="CA4267" s="8">
        <f>SUM(Tabla1[[#This Row],[WT-1]:[WT-36]])</f>
        <v>539545.56000000006</v>
      </c>
    </row>
    <row r="4268" spans="1:79">
      <c r="A4268" t="s">
        <v>24547</v>
      </c>
      <c r="B4268" s="9" t="s">
        <v>10776</v>
      </c>
      <c r="C4268" s="12" t="s">
        <v>21825</v>
      </c>
      <c r="D4268" t="s">
        <v>2722</v>
      </c>
      <c r="E4268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>
        <v>105441.75</v>
      </c>
      <c r="AA4268" s="7"/>
      <c r="AB4268" s="7"/>
      <c r="AC4268" s="7"/>
      <c r="AD4268" s="7"/>
      <c r="AE4268" s="7">
        <v>604151</v>
      </c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3">
        <f>SUM(Tabla1[[#This Row],[Δ1-1]:[Δ1-36]])</f>
        <v>709592.75</v>
      </c>
      <c r="AQ4268" s="8"/>
      <c r="AR4268" s="8"/>
      <c r="AS4268" s="8"/>
      <c r="AT4268" s="8"/>
      <c r="AU4268" s="8"/>
      <c r="AV4268" s="8"/>
      <c r="AW4268" s="8"/>
      <c r="AX4268" s="8"/>
      <c r="AY4268" s="8"/>
      <c r="AZ4268" s="8"/>
      <c r="BA4268" s="8"/>
      <c r="BB4268" s="8"/>
      <c r="BC4268" s="8"/>
      <c r="BD4268" s="8"/>
      <c r="BE4268" s="8"/>
      <c r="BF4268" s="8"/>
      <c r="BG4268" s="8"/>
      <c r="BH4268" s="8"/>
      <c r="BI4268" s="8"/>
      <c r="BJ4268" s="8">
        <v>337735.78</v>
      </c>
      <c r="BK4268" s="8">
        <v>201317.44</v>
      </c>
      <c r="BL4268" s="8"/>
      <c r="BM4268" s="8"/>
      <c r="BN4268" s="8"/>
      <c r="BO4268" s="8"/>
      <c r="BP4268" s="8"/>
      <c r="BQ4268" s="8"/>
      <c r="BR4268" s="8"/>
      <c r="BS4268" s="8"/>
      <c r="BT4268" s="8"/>
      <c r="BU4268" s="8"/>
      <c r="BV4268" s="8"/>
      <c r="BW4268" s="8"/>
      <c r="BX4268" s="8"/>
      <c r="BY4268" s="8"/>
      <c r="BZ4268" s="8"/>
      <c r="CA4268" s="8">
        <f>SUM(Tabla1[[#This Row],[WT-1]:[WT-36]])</f>
        <v>539053.22</v>
      </c>
    </row>
    <row r="4269" spans="1:79">
      <c r="A4269" s="15" t="s">
        <v>24547</v>
      </c>
      <c r="B4269" s="9" t="s">
        <v>26015</v>
      </c>
      <c r="C4269" s="13" t="s">
        <v>26016</v>
      </c>
      <c r="D4269" s="17" t="s">
        <v>26017</v>
      </c>
      <c r="E4269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>
        <v>70790.27</v>
      </c>
      <c r="AP4269" s="3">
        <f>SUM(Tabla1[[#This Row],[Δ1-1]:[Δ1-36]])</f>
        <v>70790.27</v>
      </c>
      <c r="AQ4269" s="8"/>
      <c r="AR4269" s="8"/>
      <c r="AS4269" s="8"/>
      <c r="AT4269" s="8"/>
      <c r="AU4269" s="8"/>
      <c r="AV4269" s="8"/>
      <c r="AW4269" s="8"/>
      <c r="AX4269" s="8"/>
      <c r="AY4269" s="8"/>
      <c r="AZ4269" s="8"/>
      <c r="BA4269" s="8"/>
      <c r="BB4269" s="8"/>
      <c r="BC4269" s="8"/>
      <c r="BD4269" s="8"/>
      <c r="BE4269" s="8"/>
      <c r="BF4269" s="8"/>
      <c r="BG4269" s="8"/>
      <c r="BH4269" s="8"/>
      <c r="BI4269" s="8"/>
      <c r="BJ4269" s="8"/>
      <c r="BK4269" s="8"/>
      <c r="BL4269" s="8"/>
      <c r="BM4269" s="8"/>
      <c r="BN4269" s="8"/>
      <c r="BO4269" s="8"/>
      <c r="BP4269" s="8"/>
      <c r="BQ4269" s="8"/>
      <c r="BR4269" s="8"/>
      <c r="BS4269" s="8"/>
      <c r="BT4269" s="8"/>
      <c r="BU4269" s="8">
        <v>539030.62</v>
      </c>
      <c r="BV4269" s="8"/>
      <c r="BW4269" s="8"/>
      <c r="BX4269" s="8"/>
      <c r="BY4269" s="8"/>
      <c r="BZ4269" s="8"/>
      <c r="CA4269" s="8">
        <f>SUM(Tabla1[[#This Row],[WT-1]:[WT-36]])</f>
        <v>539030.62</v>
      </c>
    </row>
    <row r="4270" spans="1:79">
      <c r="A4270" s="15" t="s">
        <v>24547</v>
      </c>
      <c r="B4270" s="9" t="s">
        <v>9594</v>
      </c>
      <c r="C4270" s="13" t="s">
        <v>26018</v>
      </c>
      <c r="D4270" s="17" t="s">
        <v>26019</v>
      </c>
      <c r="E4270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>
        <v>289953.90999999997</v>
      </c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>
        <v>1930656.66</v>
      </c>
      <c r="AO4270" s="7">
        <v>86116.66</v>
      </c>
      <c r="AP4270" s="3">
        <f>SUM(Tabla1[[#This Row],[Δ1-1]:[Δ1-36]])</f>
        <v>2306727.23</v>
      </c>
      <c r="AQ4270" s="8"/>
      <c r="AR4270" s="8"/>
      <c r="AS4270" s="8"/>
      <c r="AT4270" s="8"/>
      <c r="AU4270" s="8"/>
      <c r="AV4270" s="8"/>
      <c r="AW4270" s="8"/>
      <c r="AX4270" s="8"/>
      <c r="AY4270" s="8"/>
      <c r="AZ4270" s="8"/>
      <c r="BA4270" s="8"/>
      <c r="BB4270" s="8"/>
      <c r="BC4270" s="8"/>
      <c r="BD4270" s="8"/>
      <c r="BE4270" s="8">
        <v>92143.41</v>
      </c>
      <c r="BF4270" s="8"/>
      <c r="BG4270" s="8"/>
      <c r="BH4270" s="8"/>
      <c r="BI4270" s="8"/>
      <c r="BJ4270" s="8"/>
      <c r="BK4270" s="8"/>
      <c r="BL4270" s="8"/>
      <c r="BM4270" s="8"/>
      <c r="BN4270" s="8"/>
      <c r="BO4270" s="8"/>
      <c r="BP4270" s="8"/>
      <c r="BQ4270" s="8"/>
      <c r="BR4270" s="8"/>
      <c r="BS4270" s="8">
        <v>132693.48000000001</v>
      </c>
      <c r="BT4270" s="8"/>
      <c r="BU4270" s="8"/>
      <c r="BV4270" s="8"/>
      <c r="BW4270" s="8"/>
      <c r="BX4270" s="8"/>
      <c r="BY4270" s="8">
        <v>228934.72</v>
      </c>
      <c r="BZ4270" s="8">
        <v>84700.7</v>
      </c>
      <c r="CA4270" s="8">
        <f>SUM(Tabla1[[#This Row],[WT-1]:[WT-36]])</f>
        <v>538472.30999999994</v>
      </c>
    </row>
    <row r="4271" spans="1:79">
      <c r="A4271" s="15" t="s">
        <v>24547</v>
      </c>
      <c r="B4271" s="9" t="s">
        <v>26020</v>
      </c>
      <c r="C4271" s="13" t="s">
        <v>26021</v>
      </c>
      <c r="D4271" s="17" t="s">
        <v>26022</v>
      </c>
      <c r="E4271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>
        <v>358887.81</v>
      </c>
      <c r="AO4271" s="7"/>
      <c r="AP4271" s="3">
        <f>SUM(Tabla1[[#This Row],[Δ1-1]:[Δ1-36]])</f>
        <v>358887.81</v>
      </c>
      <c r="AQ4271" s="8"/>
      <c r="AR4271" s="8"/>
      <c r="AS4271" s="8"/>
      <c r="AT4271" s="8"/>
      <c r="AU4271" s="8"/>
      <c r="AV4271" s="8"/>
      <c r="AW4271" s="8"/>
      <c r="AX4271" s="8"/>
      <c r="AY4271" s="8"/>
      <c r="AZ4271" s="8"/>
      <c r="BA4271" s="8"/>
      <c r="BB4271" s="8"/>
      <c r="BC4271" s="8"/>
      <c r="BD4271" s="8"/>
      <c r="BE4271" s="8"/>
      <c r="BF4271" s="8"/>
      <c r="BG4271" s="8"/>
      <c r="BH4271" s="8"/>
      <c r="BI4271" s="8"/>
      <c r="BJ4271" s="8"/>
      <c r="BK4271" s="8"/>
      <c r="BL4271" s="8"/>
      <c r="BM4271" s="8"/>
      <c r="BN4271" s="8"/>
      <c r="BO4271" s="8"/>
      <c r="BP4271" s="8"/>
      <c r="BQ4271" s="8"/>
      <c r="BR4271" s="8"/>
      <c r="BS4271" s="8"/>
      <c r="BT4271" s="8"/>
      <c r="BU4271" s="8"/>
      <c r="BV4271" s="8"/>
      <c r="BW4271" s="8"/>
      <c r="BX4271" s="8">
        <v>265901.44</v>
      </c>
      <c r="BY4271" s="8">
        <v>187679.57</v>
      </c>
      <c r="BZ4271" s="8">
        <v>84366.91</v>
      </c>
      <c r="CA4271" s="8">
        <f>SUM(Tabla1[[#This Row],[WT-1]:[WT-36]])</f>
        <v>537947.92000000004</v>
      </c>
    </row>
    <row r="4272" spans="1:79">
      <c r="A4272" t="s">
        <v>24547</v>
      </c>
      <c r="B4272" s="9" t="s">
        <v>11179</v>
      </c>
      <c r="C4272" s="12" t="s">
        <v>22186</v>
      </c>
      <c r="D4272" t="s">
        <v>13279</v>
      </c>
      <c r="E4272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>
        <v>69304.62</v>
      </c>
      <c r="AH4272" s="7"/>
      <c r="AI4272" s="7"/>
      <c r="AJ4272" s="7"/>
      <c r="AK4272" s="7"/>
      <c r="AL4272" s="7"/>
      <c r="AM4272" s="7"/>
      <c r="AN4272" s="7"/>
      <c r="AO4272" s="7"/>
      <c r="AP4272" s="3">
        <f>SUM(Tabla1[[#This Row],[Δ1-1]:[Δ1-36]])</f>
        <v>69304.62</v>
      </c>
      <c r="AQ4272" s="8"/>
      <c r="AR4272" s="8"/>
      <c r="AS4272" s="8"/>
      <c r="AT4272" s="8"/>
      <c r="AU4272" s="8"/>
      <c r="AV4272" s="8"/>
      <c r="AW4272" s="8"/>
      <c r="AX4272" s="8"/>
      <c r="AY4272" s="8"/>
      <c r="AZ4272" s="8"/>
      <c r="BA4272" s="8"/>
      <c r="BB4272" s="8"/>
      <c r="BC4272" s="8"/>
      <c r="BD4272" s="8"/>
      <c r="BE4272" s="8">
        <v>162586.12</v>
      </c>
      <c r="BF4272" s="8"/>
      <c r="BG4272" s="8"/>
      <c r="BH4272" s="8"/>
      <c r="BI4272" s="8"/>
      <c r="BJ4272" s="8"/>
      <c r="BK4272" s="8"/>
      <c r="BL4272" s="8"/>
      <c r="BM4272" s="8"/>
      <c r="BN4272" s="8"/>
      <c r="BO4272" s="8"/>
      <c r="BP4272" s="8"/>
      <c r="BQ4272" s="8"/>
      <c r="BR4272" s="8"/>
      <c r="BS4272" s="8"/>
      <c r="BT4272" s="8"/>
      <c r="BU4272" s="8"/>
      <c r="BV4272" s="8">
        <v>135591.67000000001</v>
      </c>
      <c r="BW4272" s="8"/>
      <c r="BX4272" s="8"/>
      <c r="BY4272" s="8"/>
      <c r="BZ4272" s="8">
        <v>239686.94</v>
      </c>
      <c r="CA4272" s="8">
        <f>SUM(Tabla1[[#This Row],[WT-1]:[WT-36]])</f>
        <v>537864.73</v>
      </c>
    </row>
    <row r="4273" spans="1:79">
      <c r="A4273" t="s">
        <v>24547</v>
      </c>
      <c r="B4273" s="9" t="s">
        <v>11003</v>
      </c>
      <c r="C4273" s="12" t="s">
        <v>17224</v>
      </c>
      <c r="D4273" t="s">
        <v>13260</v>
      </c>
      <c r="E4273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>
        <v>182885.6</v>
      </c>
      <c r="AI4273" s="7">
        <v>1117509.02</v>
      </c>
      <c r="AJ4273" s="7">
        <v>300545.87</v>
      </c>
      <c r="AK4273" s="7"/>
      <c r="AL4273" s="7"/>
      <c r="AM4273" s="7"/>
      <c r="AN4273" s="7"/>
      <c r="AO4273" s="7"/>
      <c r="AP4273" s="3">
        <f>SUM(Tabla1[[#This Row],[Δ1-1]:[Δ1-36]])</f>
        <v>1600940.4900000002</v>
      </c>
      <c r="AQ4273" s="8"/>
      <c r="AR4273" s="8"/>
      <c r="AS4273" s="8"/>
      <c r="AT4273" s="8"/>
      <c r="AU4273" s="8"/>
      <c r="AV4273" s="8"/>
      <c r="AW4273" s="8"/>
      <c r="AX4273" s="8"/>
      <c r="AY4273" s="8"/>
      <c r="AZ4273" s="8"/>
      <c r="BA4273" s="8"/>
      <c r="BB4273" s="8"/>
      <c r="BC4273" s="8"/>
      <c r="BD4273" s="8"/>
      <c r="BE4273" s="8"/>
      <c r="BF4273" s="8"/>
      <c r="BG4273" s="8"/>
      <c r="BH4273" s="8"/>
      <c r="BI4273" s="8"/>
      <c r="BJ4273" s="8"/>
      <c r="BK4273" s="8"/>
      <c r="BL4273" s="8"/>
      <c r="BM4273" s="8"/>
      <c r="BN4273" s="8"/>
      <c r="BO4273" s="8"/>
      <c r="BP4273" s="8"/>
      <c r="BQ4273" s="8"/>
      <c r="BR4273" s="8">
        <v>25745.96</v>
      </c>
      <c r="BS4273" s="8">
        <v>226809.18</v>
      </c>
      <c r="BT4273" s="8">
        <v>22398.61</v>
      </c>
      <c r="BU4273" s="8">
        <v>229430.25</v>
      </c>
      <c r="BV4273" s="8">
        <v>33315.21</v>
      </c>
      <c r="BW4273" s="8"/>
      <c r="BX4273" s="8"/>
      <c r="BY4273" s="8"/>
      <c r="BZ4273" s="8"/>
      <c r="CA4273" s="8">
        <f>SUM(Tabla1[[#This Row],[WT-1]:[WT-36]])</f>
        <v>537699.21</v>
      </c>
    </row>
    <row r="4274" spans="1:79">
      <c r="A4274" t="s">
        <v>24547</v>
      </c>
      <c r="B4274" s="9" t="s">
        <v>8267</v>
      </c>
      <c r="C4274" s="12" t="s">
        <v>19508</v>
      </c>
      <c r="D4274" t="s">
        <v>12789</v>
      </c>
      <c r="E4274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>
        <v>799767.22</v>
      </c>
      <c r="AO4274" s="7"/>
      <c r="AP4274" s="3">
        <f>SUM(Tabla1[[#This Row],[Δ1-1]:[Δ1-36]])</f>
        <v>799767.22</v>
      </c>
      <c r="AQ4274" s="8"/>
      <c r="AR4274" s="8"/>
      <c r="AS4274" s="8"/>
      <c r="AT4274" s="8"/>
      <c r="AU4274" s="8"/>
      <c r="AV4274" s="8"/>
      <c r="AW4274" s="8"/>
      <c r="AX4274" s="8"/>
      <c r="AY4274" s="8"/>
      <c r="AZ4274" s="8"/>
      <c r="BA4274" s="8"/>
      <c r="BB4274" s="8"/>
      <c r="BC4274" s="8"/>
      <c r="BD4274" s="8"/>
      <c r="BE4274" s="8"/>
      <c r="BF4274" s="8"/>
      <c r="BG4274" s="8"/>
      <c r="BH4274" s="8"/>
      <c r="BI4274" s="8"/>
      <c r="BJ4274" s="8"/>
      <c r="BK4274" s="8"/>
      <c r="BL4274" s="8"/>
      <c r="BM4274" s="8"/>
      <c r="BN4274" s="8"/>
      <c r="BO4274" s="8"/>
      <c r="BP4274" s="8"/>
      <c r="BQ4274" s="8"/>
      <c r="BR4274" s="8"/>
      <c r="BS4274" s="8"/>
      <c r="BT4274" s="8"/>
      <c r="BU4274" s="8"/>
      <c r="BV4274" s="8"/>
      <c r="BW4274" s="8"/>
      <c r="BX4274" s="8"/>
      <c r="BY4274" s="8">
        <v>537363.17000000004</v>
      </c>
      <c r="BZ4274" s="8"/>
      <c r="CA4274" s="8">
        <f>SUM(Tabla1[[#This Row],[WT-1]:[WT-36]])</f>
        <v>537363.17000000004</v>
      </c>
    </row>
    <row r="4275" spans="1:79">
      <c r="A4275" t="s">
        <v>24547</v>
      </c>
      <c r="B4275" s="9" t="s">
        <v>10996</v>
      </c>
      <c r="C4275" s="13" t="s">
        <v>17221</v>
      </c>
      <c r="D4275" t="s">
        <v>13258</v>
      </c>
      <c r="E4275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3">
        <f>SUM(Tabla1[[#This Row],[Δ1-1]:[Δ1-36]])</f>
        <v>0</v>
      </c>
      <c r="AQ4275" s="8"/>
      <c r="AR4275" s="8"/>
      <c r="AS4275" s="8"/>
      <c r="AT4275" s="8"/>
      <c r="AU4275" s="8"/>
      <c r="AV4275" s="8"/>
      <c r="AW4275" s="8"/>
      <c r="AX4275" s="8"/>
      <c r="AY4275" s="8"/>
      <c r="AZ4275" s="8"/>
      <c r="BA4275" s="8"/>
      <c r="BB4275" s="8"/>
      <c r="BC4275" s="8"/>
      <c r="BD4275" s="8"/>
      <c r="BE4275" s="8"/>
      <c r="BF4275" s="8"/>
      <c r="BG4275" s="8">
        <v>537228.56000000006</v>
      </c>
      <c r="BH4275" s="8"/>
      <c r="BI4275" s="8"/>
      <c r="BJ4275" s="8"/>
      <c r="BK4275" s="8"/>
      <c r="BL4275" s="8"/>
      <c r="BM4275" s="8"/>
      <c r="BN4275" s="8"/>
      <c r="BO4275" s="8"/>
      <c r="BP4275" s="8"/>
      <c r="BQ4275" s="8"/>
      <c r="BR4275" s="8"/>
      <c r="BS4275" s="8"/>
      <c r="BT4275" s="8"/>
      <c r="BU4275" s="8"/>
      <c r="BV4275" s="8"/>
      <c r="BW4275" s="8"/>
      <c r="BX4275" s="8"/>
      <c r="BY4275" s="8"/>
      <c r="BZ4275" s="8"/>
      <c r="CA4275" s="8">
        <f>SUM(Tabla1[[#This Row],[WT-1]:[WT-36]])</f>
        <v>537228.56000000006</v>
      </c>
    </row>
    <row r="4276" spans="1:79">
      <c r="A4276" s="15" t="s">
        <v>24547</v>
      </c>
      <c r="B4276" s="9" t="s">
        <v>26023</v>
      </c>
      <c r="C4276" s="13" t="s">
        <v>26024</v>
      </c>
      <c r="D4276" s="17" t="s">
        <v>26025</v>
      </c>
      <c r="E4276"/>
      <c r="F4276" s="7"/>
      <c r="G4276" s="7"/>
      <c r="H4276" s="7"/>
      <c r="I4276" s="7"/>
      <c r="J4276" s="7"/>
      <c r="K4276" s="7"/>
      <c r="L4276" s="7"/>
      <c r="M4276" s="7"/>
      <c r="N4276" s="7">
        <v>819520.93</v>
      </c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>
        <v>77625.14</v>
      </c>
      <c r="AJ4276" s="7"/>
      <c r="AK4276" s="7"/>
      <c r="AL4276" s="7"/>
      <c r="AM4276" s="7">
        <v>1470607.29</v>
      </c>
      <c r="AN4276" s="7"/>
      <c r="AO4276" s="7"/>
      <c r="AP4276" s="3">
        <f>SUM(Tabla1[[#This Row],[Δ1-1]:[Δ1-36]])</f>
        <v>2367753.3600000003</v>
      </c>
      <c r="AQ4276" s="8"/>
      <c r="AR4276" s="8"/>
      <c r="AS4276" s="8"/>
      <c r="AT4276" s="8"/>
      <c r="AU4276" s="8"/>
      <c r="AV4276" s="8"/>
      <c r="AW4276" s="8">
        <v>386347.75</v>
      </c>
      <c r="AX4276" s="8"/>
      <c r="AY4276" s="8"/>
      <c r="AZ4276" s="8"/>
      <c r="BA4276" s="8"/>
      <c r="BB4276" s="8"/>
      <c r="BC4276" s="8"/>
      <c r="BD4276" s="8"/>
      <c r="BE4276" s="8"/>
      <c r="BF4276" s="8"/>
      <c r="BG4276" s="8"/>
      <c r="BH4276" s="8"/>
      <c r="BI4276" s="8"/>
      <c r="BJ4276" s="8"/>
      <c r="BK4276" s="8"/>
      <c r="BL4276" s="8"/>
      <c r="BM4276" s="8"/>
      <c r="BN4276" s="8"/>
      <c r="BO4276" s="8"/>
      <c r="BP4276" s="8"/>
      <c r="BQ4276" s="8"/>
      <c r="BR4276" s="8"/>
      <c r="BS4276" s="8"/>
      <c r="BT4276" s="8"/>
      <c r="BU4276" s="8"/>
      <c r="BV4276" s="8"/>
      <c r="BW4276" s="8"/>
      <c r="BX4276" s="8"/>
      <c r="BY4276" s="8"/>
      <c r="BZ4276" s="8">
        <v>150028.12</v>
      </c>
      <c r="CA4276" s="8">
        <f>SUM(Tabla1[[#This Row],[WT-1]:[WT-36]])</f>
        <v>536375.87</v>
      </c>
    </row>
    <row r="4277" spans="1:79">
      <c r="A4277" t="s">
        <v>24547</v>
      </c>
      <c r="B4277" s="9" t="s">
        <v>5707</v>
      </c>
      <c r="C4277" s="12" t="s">
        <v>16919</v>
      </c>
      <c r="D4277" t="s">
        <v>13437</v>
      </c>
      <c r="E427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>
        <v>942076.57</v>
      </c>
      <c r="Y4277" s="7">
        <v>334646.31</v>
      </c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3">
        <f>SUM(Tabla1[[#This Row],[Δ1-1]:[Δ1-36]])</f>
        <v>1276722.8799999999</v>
      </c>
      <c r="AQ4277" s="8"/>
      <c r="AR4277" s="8"/>
      <c r="AS4277" s="8"/>
      <c r="AT4277" s="8"/>
      <c r="AU4277" s="8"/>
      <c r="AV4277" s="8"/>
      <c r="AW4277" s="8"/>
      <c r="AX4277" s="8"/>
      <c r="AY4277" s="8"/>
      <c r="AZ4277" s="8"/>
      <c r="BA4277" s="8"/>
      <c r="BB4277" s="8"/>
      <c r="BC4277" s="8"/>
      <c r="BD4277" s="8"/>
      <c r="BE4277" s="8"/>
      <c r="BF4277" s="8"/>
      <c r="BG4277" s="8">
        <v>38290.5</v>
      </c>
      <c r="BH4277" s="8">
        <v>498010.39</v>
      </c>
      <c r="BI4277" s="8"/>
      <c r="BJ4277" s="8"/>
      <c r="BK4277" s="8"/>
      <c r="BL4277" s="8"/>
      <c r="BM4277" s="8"/>
      <c r="BN4277" s="8"/>
      <c r="BO4277" s="8"/>
      <c r="BP4277" s="8"/>
      <c r="BQ4277" s="8"/>
      <c r="BR4277" s="8"/>
      <c r="BS4277" s="8"/>
      <c r="BT4277" s="8"/>
      <c r="BU4277" s="8"/>
      <c r="BV4277" s="8"/>
      <c r="BW4277" s="8"/>
      <c r="BX4277" s="8"/>
      <c r="BY4277" s="8"/>
      <c r="BZ4277" s="8"/>
      <c r="CA4277" s="8">
        <f>SUM(Tabla1[[#This Row],[WT-1]:[WT-36]])</f>
        <v>536300.89</v>
      </c>
    </row>
    <row r="4278" spans="1:79">
      <c r="A4278" t="s">
        <v>24547</v>
      </c>
      <c r="B4278" s="9" t="s">
        <v>8180</v>
      </c>
      <c r="C4278" s="12" t="s">
        <v>19423</v>
      </c>
      <c r="D4278" t="s">
        <v>12780</v>
      </c>
      <c r="E4278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>
        <v>51448.47</v>
      </c>
      <c r="AL4278" s="7"/>
      <c r="AM4278" s="7"/>
      <c r="AN4278" s="7"/>
      <c r="AO4278" s="7"/>
      <c r="AP4278" s="3">
        <f>SUM(Tabla1[[#This Row],[Δ1-1]:[Δ1-36]])</f>
        <v>51448.47</v>
      </c>
      <c r="AQ4278" s="8"/>
      <c r="AR4278" s="8"/>
      <c r="AS4278" s="8"/>
      <c r="AT4278" s="8"/>
      <c r="AU4278" s="8"/>
      <c r="AV4278" s="8"/>
      <c r="AW4278" s="8"/>
      <c r="AX4278" s="8"/>
      <c r="AY4278" s="8"/>
      <c r="AZ4278" s="8"/>
      <c r="BA4278" s="8"/>
      <c r="BB4278" s="8"/>
      <c r="BC4278" s="8"/>
      <c r="BD4278" s="8"/>
      <c r="BE4278" s="8"/>
      <c r="BF4278" s="8"/>
      <c r="BG4278" s="8"/>
      <c r="BH4278" s="8"/>
      <c r="BI4278" s="8"/>
      <c r="BJ4278" s="8"/>
      <c r="BK4278" s="8"/>
      <c r="BL4278" s="8"/>
      <c r="BM4278" s="8"/>
      <c r="BN4278" s="8"/>
      <c r="BO4278" s="8"/>
      <c r="BP4278" s="8"/>
      <c r="BQ4278" s="8"/>
      <c r="BR4278" s="8"/>
      <c r="BS4278" s="8"/>
      <c r="BT4278" s="8"/>
      <c r="BU4278" s="8"/>
      <c r="BV4278" s="8">
        <v>85066.39</v>
      </c>
      <c r="BW4278" s="8"/>
      <c r="BX4278" s="8"/>
      <c r="BY4278" s="8"/>
      <c r="BZ4278" s="8">
        <v>450833.62</v>
      </c>
      <c r="CA4278" s="8">
        <f>SUM(Tabla1[[#This Row],[WT-1]:[WT-36]])</f>
        <v>535900.01</v>
      </c>
    </row>
    <row r="4279" spans="1:79">
      <c r="A4279" t="s">
        <v>24547</v>
      </c>
      <c r="B4279" s="9" t="s">
        <v>9038</v>
      </c>
      <c r="C4279" s="13" t="s">
        <v>18170</v>
      </c>
      <c r="D4279" t="s">
        <v>7</v>
      </c>
      <c r="E4279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>
        <v>460386.61</v>
      </c>
      <c r="AN4279" s="7">
        <v>379521.07</v>
      </c>
      <c r="AO4279" s="7"/>
      <c r="AP4279" s="3">
        <f>SUM(Tabla1[[#This Row],[Δ1-1]:[Δ1-36]])</f>
        <v>839907.67999999993</v>
      </c>
      <c r="AQ4279" s="8"/>
      <c r="AR4279" s="8"/>
      <c r="AS4279" s="8"/>
      <c r="AT4279" s="8"/>
      <c r="AU4279" s="8"/>
      <c r="AV4279" s="8"/>
      <c r="AW4279" s="8"/>
      <c r="AX4279" s="8"/>
      <c r="AY4279" s="8"/>
      <c r="AZ4279" s="8"/>
      <c r="BA4279" s="8"/>
      <c r="BB4279" s="8"/>
      <c r="BC4279" s="8"/>
      <c r="BD4279" s="8"/>
      <c r="BE4279" s="8"/>
      <c r="BF4279" s="8"/>
      <c r="BG4279" s="8"/>
      <c r="BH4279" s="8"/>
      <c r="BI4279" s="8"/>
      <c r="BJ4279" s="8"/>
      <c r="BK4279" s="8"/>
      <c r="BL4279" s="8"/>
      <c r="BM4279" s="8"/>
      <c r="BN4279" s="8"/>
      <c r="BO4279" s="8"/>
      <c r="BP4279" s="8"/>
      <c r="BQ4279" s="8"/>
      <c r="BR4279" s="8"/>
      <c r="BS4279" s="8"/>
      <c r="BT4279" s="8"/>
      <c r="BU4279" s="8"/>
      <c r="BV4279" s="8"/>
      <c r="BW4279" s="8"/>
      <c r="BX4279" s="8">
        <v>77465.05</v>
      </c>
      <c r="BY4279" s="8">
        <v>281376.15000000002</v>
      </c>
      <c r="BZ4279" s="8">
        <v>176201.84</v>
      </c>
      <c r="CA4279" s="8">
        <f>SUM(Tabla1[[#This Row],[WT-1]:[WT-36]])</f>
        <v>535043.04</v>
      </c>
    </row>
    <row r="4280" spans="1:79">
      <c r="A4280" s="15" t="s">
        <v>24547</v>
      </c>
      <c r="B4280" s="9" t="s">
        <v>26026</v>
      </c>
      <c r="C4280" s="13" t="s">
        <v>26027</v>
      </c>
      <c r="D4280" s="17" t="s">
        <v>26028</v>
      </c>
      <c r="E4280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>
        <v>218645</v>
      </c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>
        <v>155465.95000000001</v>
      </c>
      <c r="AJ4280" s="7">
        <v>528345.22</v>
      </c>
      <c r="AK4280" s="7"/>
      <c r="AL4280" s="7"/>
      <c r="AM4280" s="7"/>
      <c r="AN4280" s="7"/>
      <c r="AO4280" s="7"/>
      <c r="AP4280" s="3">
        <f>SUM(Tabla1[[#This Row],[Δ1-1]:[Δ1-36]])</f>
        <v>902456.16999999993</v>
      </c>
      <c r="AQ4280" s="8"/>
      <c r="AR4280" s="8"/>
      <c r="AS4280" s="8"/>
      <c r="AT4280" s="8"/>
      <c r="AU4280" s="8"/>
      <c r="AV4280" s="8"/>
      <c r="AW4280" s="8"/>
      <c r="AX4280" s="8"/>
      <c r="AY4280" s="8"/>
      <c r="AZ4280" s="8"/>
      <c r="BA4280" s="8"/>
      <c r="BB4280" s="8"/>
      <c r="BC4280" s="8"/>
      <c r="BD4280" s="8"/>
      <c r="BE4280" s="8"/>
      <c r="BF4280" s="8"/>
      <c r="BG4280" s="8">
        <v>534425.56000000006</v>
      </c>
      <c r="BH4280" s="8"/>
      <c r="BI4280" s="8"/>
      <c r="BJ4280" s="8"/>
      <c r="BK4280" s="8"/>
      <c r="BL4280" s="8"/>
      <c r="BM4280" s="8"/>
      <c r="BN4280" s="8"/>
      <c r="BO4280" s="8"/>
      <c r="BP4280" s="8"/>
      <c r="BQ4280" s="8"/>
      <c r="BR4280" s="8"/>
      <c r="BS4280" s="8"/>
      <c r="BT4280" s="8"/>
      <c r="BU4280" s="8"/>
      <c r="BV4280" s="8"/>
      <c r="BW4280" s="8"/>
      <c r="BX4280" s="8"/>
      <c r="BY4280" s="8"/>
      <c r="BZ4280" s="8"/>
      <c r="CA4280" s="8">
        <f>SUM(Tabla1[[#This Row],[WT-1]:[WT-36]])</f>
        <v>534425.56000000006</v>
      </c>
    </row>
    <row r="4281" spans="1:79">
      <c r="A4281" t="s">
        <v>24548</v>
      </c>
      <c r="B4281" s="9" t="s">
        <v>4851</v>
      </c>
      <c r="C4281" s="13" t="s">
        <v>23117</v>
      </c>
      <c r="D4281" t="s">
        <v>15759</v>
      </c>
      <c r="E4281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>
        <v>1397175.37</v>
      </c>
      <c r="AP4281" s="3">
        <f>SUM(Tabla1[[#This Row],[Δ1-1]:[Δ1-36]])</f>
        <v>1397175.37</v>
      </c>
      <c r="AQ4281" s="8"/>
      <c r="AR4281" s="8"/>
      <c r="AS4281" s="8"/>
      <c r="AT4281" s="8"/>
      <c r="AU4281" s="8"/>
      <c r="AV4281" s="8"/>
      <c r="AW4281" s="8"/>
      <c r="AX4281" s="8"/>
      <c r="AY4281" s="8"/>
      <c r="AZ4281" s="8"/>
      <c r="BA4281" s="8"/>
      <c r="BB4281" s="8"/>
      <c r="BC4281" s="8"/>
      <c r="BD4281" s="8"/>
      <c r="BE4281" s="8"/>
      <c r="BF4281" s="8"/>
      <c r="BG4281" s="8"/>
      <c r="BH4281" s="8"/>
      <c r="BI4281" s="8"/>
      <c r="BJ4281" s="8"/>
      <c r="BK4281" s="8"/>
      <c r="BL4281" s="8"/>
      <c r="BM4281" s="8"/>
      <c r="BN4281" s="8"/>
      <c r="BO4281" s="8"/>
      <c r="BP4281" s="8"/>
      <c r="BQ4281" s="8"/>
      <c r="BR4281" s="8"/>
      <c r="BS4281" s="8"/>
      <c r="BT4281" s="8"/>
      <c r="BU4281" s="8"/>
      <c r="BV4281" s="8"/>
      <c r="BW4281" s="8"/>
      <c r="BX4281" s="8"/>
      <c r="BY4281" s="8"/>
      <c r="BZ4281" s="8">
        <v>533837.61</v>
      </c>
      <c r="CA4281" s="8">
        <f>SUM(Tabla1[[#This Row],[WT-1]:[WT-36]])</f>
        <v>533837.61</v>
      </c>
    </row>
    <row r="4282" spans="1:79">
      <c r="A4282" t="s">
        <v>24547</v>
      </c>
      <c r="B4282" s="9" t="s">
        <v>5812</v>
      </c>
      <c r="C4282" s="12" t="s">
        <v>17038</v>
      </c>
      <c r="D4282" t="s">
        <v>13521</v>
      </c>
      <c r="E4282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>
        <v>118567.13</v>
      </c>
      <c r="AJ4282" s="7"/>
      <c r="AK4282" s="7"/>
      <c r="AL4282" s="7"/>
      <c r="AM4282" s="7"/>
      <c r="AN4282" s="7"/>
      <c r="AO4282" s="7"/>
      <c r="AP4282" s="3">
        <f>SUM(Tabla1[[#This Row],[Δ1-1]:[Δ1-36]])</f>
        <v>118567.13</v>
      </c>
      <c r="AQ4282" s="8"/>
      <c r="AR4282" s="8"/>
      <c r="AS4282" s="8"/>
      <c r="AT4282" s="8"/>
      <c r="AU4282" s="8"/>
      <c r="AV4282" s="8"/>
      <c r="AW4282" s="8"/>
      <c r="AX4282" s="8"/>
      <c r="AY4282" s="8"/>
      <c r="AZ4282" s="8"/>
      <c r="BA4282" s="8"/>
      <c r="BB4282" s="8"/>
      <c r="BC4282" s="8"/>
      <c r="BD4282" s="8"/>
      <c r="BE4282" s="8"/>
      <c r="BF4282" s="8"/>
      <c r="BG4282" s="8"/>
      <c r="BH4282" s="8"/>
      <c r="BI4282" s="8"/>
      <c r="BJ4282" s="8"/>
      <c r="BK4282" s="8"/>
      <c r="BL4282" s="8"/>
      <c r="BM4282" s="8"/>
      <c r="BN4282" s="8"/>
      <c r="BO4282" s="8"/>
      <c r="BP4282" s="8"/>
      <c r="BQ4282" s="8"/>
      <c r="BR4282" s="8"/>
      <c r="BS4282" s="8"/>
      <c r="BT4282" s="8"/>
      <c r="BU4282" s="8"/>
      <c r="BV4282" s="8"/>
      <c r="BW4282" s="8"/>
      <c r="BX4282" s="8"/>
      <c r="BY4282" s="8">
        <v>332556.02</v>
      </c>
      <c r="BZ4282" s="8">
        <v>201069.86</v>
      </c>
      <c r="CA4282" s="8">
        <f>SUM(Tabla1[[#This Row],[WT-1]:[WT-36]])</f>
        <v>533625.88</v>
      </c>
    </row>
    <row r="4283" spans="1:79">
      <c r="A4283" t="s">
        <v>24547</v>
      </c>
      <c r="B4283" s="9" t="s">
        <v>7414</v>
      </c>
      <c r="C4283" s="12" t="s">
        <v>18699</v>
      </c>
      <c r="D4283" t="s">
        <v>14413</v>
      </c>
      <c r="E4283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>
        <v>1016137.13</v>
      </c>
      <c r="AM4283" s="7">
        <v>73906.09</v>
      </c>
      <c r="AN4283" s="7"/>
      <c r="AO4283" s="7"/>
      <c r="AP4283" s="3">
        <f>SUM(Tabla1[[#This Row],[Δ1-1]:[Δ1-36]])</f>
        <v>1090043.22</v>
      </c>
      <c r="AQ4283" s="8"/>
      <c r="AR4283" s="8"/>
      <c r="AS4283" s="8"/>
      <c r="AT4283" s="8"/>
      <c r="AU4283" s="8"/>
      <c r="AV4283" s="8"/>
      <c r="AW4283" s="8"/>
      <c r="AX4283" s="8"/>
      <c r="AY4283" s="8"/>
      <c r="AZ4283" s="8"/>
      <c r="BA4283" s="8"/>
      <c r="BB4283" s="8"/>
      <c r="BC4283" s="8"/>
      <c r="BD4283" s="8"/>
      <c r="BE4283" s="8"/>
      <c r="BF4283" s="8"/>
      <c r="BG4283" s="8"/>
      <c r="BH4283" s="8"/>
      <c r="BI4283" s="8"/>
      <c r="BJ4283" s="8"/>
      <c r="BK4283" s="8"/>
      <c r="BL4283" s="8"/>
      <c r="BM4283" s="8"/>
      <c r="BN4283" s="8"/>
      <c r="BO4283" s="8"/>
      <c r="BP4283" s="8"/>
      <c r="BQ4283" s="8"/>
      <c r="BR4283" s="8"/>
      <c r="BS4283" s="8"/>
      <c r="BT4283" s="8"/>
      <c r="BU4283" s="8"/>
      <c r="BV4283" s="8"/>
      <c r="BW4283" s="8">
        <v>532467.75</v>
      </c>
      <c r="BX4283" s="8"/>
      <c r="BY4283" s="8"/>
      <c r="BZ4283" s="8"/>
      <c r="CA4283" s="8">
        <f>SUM(Tabla1[[#This Row],[WT-1]:[WT-36]])</f>
        <v>532467.75</v>
      </c>
    </row>
    <row r="4284" spans="1:79">
      <c r="A4284" t="s">
        <v>24547</v>
      </c>
      <c r="B4284" s="9" t="s">
        <v>8858</v>
      </c>
      <c r="C4284" s="13" t="s">
        <v>20036</v>
      </c>
      <c r="D4284" t="s">
        <v>3615</v>
      </c>
      <c r="E4284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3">
        <f>SUM(Tabla1[[#This Row],[Δ1-1]:[Δ1-36]])</f>
        <v>0</v>
      </c>
      <c r="AQ4284" s="8"/>
      <c r="AR4284" s="8"/>
      <c r="AS4284" s="8"/>
      <c r="AT4284" s="8"/>
      <c r="AU4284" s="8"/>
      <c r="AV4284" s="8"/>
      <c r="AW4284" s="8"/>
      <c r="AX4284" s="8"/>
      <c r="AY4284" s="8"/>
      <c r="AZ4284" s="8"/>
      <c r="BA4284" s="8"/>
      <c r="BB4284" s="8"/>
      <c r="BC4284" s="8"/>
      <c r="BD4284" s="8"/>
      <c r="BE4284" s="8"/>
      <c r="BF4284" s="8"/>
      <c r="BG4284" s="8"/>
      <c r="BH4284" s="8"/>
      <c r="BI4284" s="8"/>
      <c r="BJ4284" s="8"/>
      <c r="BK4284" s="8"/>
      <c r="BL4284" s="8">
        <v>112244.88</v>
      </c>
      <c r="BM4284" s="8"/>
      <c r="BN4284" s="8"/>
      <c r="BO4284" s="8"/>
      <c r="BP4284" s="8"/>
      <c r="BQ4284" s="8">
        <v>420149.91</v>
      </c>
      <c r="BR4284" s="8"/>
      <c r="BS4284" s="8"/>
      <c r="BT4284" s="8"/>
      <c r="BU4284" s="8"/>
      <c r="BV4284" s="8"/>
      <c r="BW4284" s="8"/>
      <c r="BX4284" s="8"/>
      <c r="BY4284" s="8"/>
      <c r="BZ4284" s="8"/>
      <c r="CA4284" s="8">
        <f>SUM(Tabla1[[#This Row],[WT-1]:[WT-36]])</f>
        <v>532394.79</v>
      </c>
    </row>
    <row r="4285" spans="1:79">
      <c r="A4285" t="s">
        <v>24547</v>
      </c>
      <c r="B4285" s="9" t="s">
        <v>11291</v>
      </c>
      <c r="C4285" s="13" t="s">
        <v>22289</v>
      </c>
      <c r="D4285" t="s">
        <v>1530</v>
      </c>
      <c r="E4285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>
        <v>346965.97</v>
      </c>
      <c r="AP4285" s="3">
        <f>SUM(Tabla1[[#This Row],[Δ1-1]:[Δ1-36]])</f>
        <v>346965.97</v>
      </c>
      <c r="AQ4285" s="8"/>
      <c r="AR4285" s="8"/>
      <c r="AS4285" s="8"/>
      <c r="AT4285" s="8"/>
      <c r="AU4285" s="8"/>
      <c r="AV4285" s="8"/>
      <c r="AW4285" s="8"/>
      <c r="AX4285" s="8"/>
      <c r="AY4285" s="8"/>
      <c r="AZ4285" s="8"/>
      <c r="BA4285" s="8"/>
      <c r="BB4285" s="8"/>
      <c r="BC4285" s="8"/>
      <c r="BD4285" s="8"/>
      <c r="BE4285" s="8"/>
      <c r="BF4285" s="8"/>
      <c r="BG4285" s="8"/>
      <c r="BH4285" s="8"/>
      <c r="BI4285" s="8"/>
      <c r="BJ4285" s="8"/>
      <c r="BK4285" s="8"/>
      <c r="BL4285" s="8"/>
      <c r="BM4285" s="8"/>
      <c r="BN4285" s="8"/>
      <c r="BO4285" s="8"/>
      <c r="BP4285" s="8"/>
      <c r="BQ4285" s="8"/>
      <c r="BR4285" s="8"/>
      <c r="BS4285" s="8"/>
      <c r="BT4285" s="8"/>
      <c r="BU4285" s="8"/>
      <c r="BV4285" s="8"/>
      <c r="BW4285" s="8"/>
      <c r="BX4285" s="8"/>
      <c r="BY4285" s="8"/>
      <c r="BZ4285" s="8">
        <v>532294.81000000006</v>
      </c>
      <c r="CA4285" s="8">
        <f>SUM(Tabla1[[#This Row],[WT-1]:[WT-36]])</f>
        <v>532294.81000000006</v>
      </c>
    </row>
    <row r="4286" spans="1:79">
      <c r="A4286" s="15" t="s">
        <v>24547</v>
      </c>
      <c r="B4286" s="9" t="s">
        <v>26029</v>
      </c>
      <c r="C4286" s="13" t="s">
        <v>17210</v>
      </c>
      <c r="D4286" s="17" t="s">
        <v>26030</v>
      </c>
      <c r="E4286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>
        <v>227556.41</v>
      </c>
      <c r="AP4286" s="3">
        <f>SUM(Tabla1[[#This Row],[Δ1-1]:[Δ1-36]])</f>
        <v>227556.41</v>
      </c>
      <c r="AQ4286" s="8"/>
      <c r="AR4286" s="8"/>
      <c r="AS4286" s="8"/>
      <c r="AT4286" s="8"/>
      <c r="AU4286" s="8"/>
      <c r="AV4286" s="8"/>
      <c r="AW4286" s="8"/>
      <c r="AX4286" s="8"/>
      <c r="AY4286" s="8"/>
      <c r="AZ4286" s="8"/>
      <c r="BA4286" s="8"/>
      <c r="BB4286" s="8"/>
      <c r="BC4286" s="8"/>
      <c r="BD4286" s="8"/>
      <c r="BE4286" s="8"/>
      <c r="BF4286" s="8"/>
      <c r="BG4286" s="8"/>
      <c r="BH4286" s="8"/>
      <c r="BI4286" s="8"/>
      <c r="BJ4286" s="8"/>
      <c r="BK4286" s="8"/>
      <c r="BL4286" s="8"/>
      <c r="BM4286" s="8"/>
      <c r="BN4286" s="8"/>
      <c r="BO4286" s="8"/>
      <c r="BP4286" s="8"/>
      <c r="BQ4286" s="8"/>
      <c r="BR4286" s="8"/>
      <c r="BS4286" s="8"/>
      <c r="BT4286" s="8"/>
      <c r="BU4286" s="8"/>
      <c r="BV4286" s="8"/>
      <c r="BW4286" s="8"/>
      <c r="BX4286" s="8"/>
      <c r="BY4286" s="8"/>
      <c r="BZ4286" s="8">
        <v>532249.41</v>
      </c>
      <c r="CA4286" s="8">
        <f>SUM(Tabla1[[#This Row],[WT-1]:[WT-36]])</f>
        <v>532249.41</v>
      </c>
    </row>
    <row r="4287" spans="1:79">
      <c r="A4287" t="s">
        <v>24548</v>
      </c>
      <c r="B4287" s="9" t="s">
        <v>5351</v>
      </c>
      <c r="C4287" s="12" t="s">
        <v>24073</v>
      </c>
      <c r="D4287" t="s">
        <v>16453</v>
      </c>
      <c r="E428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>
        <v>517467.38</v>
      </c>
      <c r="AM4287" s="7">
        <v>305553.88</v>
      </c>
      <c r="AN4287" s="7"/>
      <c r="AO4287" s="7"/>
      <c r="AP4287" s="3">
        <f>SUM(Tabla1[[#This Row],[Δ1-1]:[Δ1-36]])</f>
        <v>823021.26</v>
      </c>
      <c r="AQ4287" s="8"/>
      <c r="AR4287" s="8"/>
      <c r="AS4287" s="8"/>
      <c r="AT4287" s="8"/>
      <c r="AU4287" s="8"/>
      <c r="AV4287" s="8"/>
      <c r="AW4287" s="8"/>
      <c r="AX4287" s="8"/>
      <c r="AY4287" s="8"/>
      <c r="AZ4287" s="8"/>
      <c r="BA4287" s="8"/>
      <c r="BB4287" s="8"/>
      <c r="BC4287" s="8"/>
      <c r="BD4287" s="8"/>
      <c r="BE4287" s="8"/>
      <c r="BF4287" s="8"/>
      <c r="BG4287" s="8"/>
      <c r="BH4287" s="8"/>
      <c r="BI4287" s="8"/>
      <c r="BJ4287" s="8"/>
      <c r="BK4287" s="8"/>
      <c r="BL4287" s="8"/>
      <c r="BM4287" s="8"/>
      <c r="BN4287" s="8"/>
      <c r="BO4287" s="8"/>
      <c r="BP4287" s="8"/>
      <c r="BQ4287" s="8"/>
      <c r="BR4287" s="8"/>
      <c r="BS4287" s="8"/>
      <c r="BT4287" s="8"/>
      <c r="BU4287" s="8"/>
      <c r="BV4287" s="8"/>
      <c r="BW4287" s="8">
        <v>459681.33</v>
      </c>
      <c r="BX4287" s="8">
        <v>71792.39</v>
      </c>
      <c r="BY4287" s="8"/>
      <c r="BZ4287" s="8"/>
      <c r="CA4287" s="8">
        <f>SUM(Tabla1[[#This Row],[WT-1]:[WT-36]])</f>
        <v>531473.72</v>
      </c>
    </row>
    <row r="4288" spans="1:79">
      <c r="A4288" t="s">
        <v>24547</v>
      </c>
      <c r="B4288" s="9" t="s">
        <v>11175</v>
      </c>
      <c r="C4288" s="13" t="s">
        <v>22183</v>
      </c>
      <c r="D4288" t="s">
        <v>2940</v>
      </c>
      <c r="E4288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>
        <v>838095.31</v>
      </c>
      <c r="AP4288" s="3">
        <f>SUM(Tabla1[[#This Row],[Δ1-1]:[Δ1-36]])</f>
        <v>838095.31</v>
      </c>
      <c r="AQ4288" s="8"/>
      <c r="AR4288" s="8"/>
      <c r="AS4288" s="8"/>
      <c r="AT4288" s="8"/>
      <c r="AU4288" s="8"/>
      <c r="AV4288" s="8"/>
      <c r="AW4288" s="8"/>
      <c r="AX4288" s="8"/>
      <c r="AY4288" s="8"/>
      <c r="AZ4288" s="8"/>
      <c r="BA4288" s="8"/>
      <c r="BB4288" s="8"/>
      <c r="BC4288" s="8"/>
      <c r="BD4288" s="8"/>
      <c r="BE4288" s="8"/>
      <c r="BF4288" s="8"/>
      <c r="BG4288" s="8"/>
      <c r="BH4288" s="8"/>
      <c r="BI4288" s="8"/>
      <c r="BJ4288" s="8"/>
      <c r="BK4288" s="8"/>
      <c r="BL4288" s="8"/>
      <c r="BM4288" s="8"/>
      <c r="BN4288" s="8"/>
      <c r="BO4288" s="8"/>
      <c r="BP4288" s="8"/>
      <c r="BQ4288" s="8"/>
      <c r="BR4288" s="8"/>
      <c r="BS4288" s="8"/>
      <c r="BT4288" s="8"/>
      <c r="BU4288" s="8"/>
      <c r="BV4288" s="8"/>
      <c r="BW4288" s="8"/>
      <c r="BX4288" s="8"/>
      <c r="BY4288" s="8"/>
      <c r="BZ4288" s="8">
        <v>530887.06000000006</v>
      </c>
      <c r="CA4288" s="8">
        <f>SUM(Tabla1[[#This Row],[WT-1]:[WT-36]])</f>
        <v>530887.06000000006</v>
      </c>
    </row>
    <row r="4289" spans="1:79">
      <c r="A4289" t="s">
        <v>24547</v>
      </c>
      <c r="B4289" s="9" t="s">
        <v>7960</v>
      </c>
      <c r="C4289" s="12" t="s">
        <v>19218</v>
      </c>
      <c r="D4289" t="s">
        <v>14622</v>
      </c>
      <c r="E4289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>
        <v>350760.66</v>
      </c>
      <c r="AN4289" s="7">
        <v>557646.72</v>
      </c>
      <c r="AO4289" s="7">
        <v>478704.75</v>
      </c>
      <c r="AP4289" s="3">
        <f>SUM(Tabla1[[#This Row],[Δ1-1]:[Δ1-36]])</f>
        <v>1387112.13</v>
      </c>
      <c r="AQ4289" s="8"/>
      <c r="AR4289" s="8"/>
      <c r="AS4289" s="8"/>
      <c r="AT4289" s="8"/>
      <c r="AU4289" s="8"/>
      <c r="AV4289" s="8"/>
      <c r="AW4289" s="8"/>
      <c r="AX4289" s="8"/>
      <c r="AY4289" s="8"/>
      <c r="AZ4289" s="8"/>
      <c r="BA4289" s="8"/>
      <c r="BB4289" s="8"/>
      <c r="BC4289" s="8"/>
      <c r="BD4289" s="8"/>
      <c r="BE4289" s="8"/>
      <c r="BF4289" s="8"/>
      <c r="BG4289" s="8"/>
      <c r="BH4289" s="8"/>
      <c r="BI4289" s="8"/>
      <c r="BJ4289" s="8"/>
      <c r="BK4289" s="8"/>
      <c r="BL4289" s="8"/>
      <c r="BM4289" s="8"/>
      <c r="BN4289" s="8"/>
      <c r="BO4289" s="8"/>
      <c r="BP4289" s="8"/>
      <c r="BQ4289" s="8"/>
      <c r="BR4289" s="8"/>
      <c r="BS4289" s="8"/>
      <c r="BT4289" s="8"/>
      <c r="BU4289" s="8"/>
      <c r="BV4289" s="8"/>
      <c r="BW4289" s="8"/>
      <c r="BX4289" s="8"/>
      <c r="BY4289" s="8">
        <v>135573.60999999999</v>
      </c>
      <c r="BZ4289" s="8">
        <v>394893.59</v>
      </c>
      <c r="CA4289" s="8">
        <f>SUM(Tabla1[[#This Row],[WT-1]:[WT-36]])</f>
        <v>530467.19999999995</v>
      </c>
    </row>
    <row r="4290" spans="1:79">
      <c r="A4290" t="s">
        <v>24547</v>
      </c>
      <c r="B4290" s="9" t="s">
        <v>7961</v>
      </c>
      <c r="C4290" s="13" t="s">
        <v>19219</v>
      </c>
      <c r="D4290" t="s">
        <v>14623</v>
      </c>
      <c r="E4290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>
        <v>638374.38</v>
      </c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>
        <v>109073.55</v>
      </c>
      <c r="AJ4290" s="7"/>
      <c r="AK4290" s="7"/>
      <c r="AL4290" s="7"/>
      <c r="AM4290" s="7"/>
      <c r="AN4290" s="7"/>
      <c r="AO4290" s="7"/>
      <c r="AP4290" s="3">
        <f>SUM(Tabla1[[#This Row],[Δ1-1]:[Δ1-36]])</f>
        <v>747447.93</v>
      </c>
      <c r="AQ4290" s="8"/>
      <c r="AR4290" s="8"/>
      <c r="AS4290" s="8"/>
      <c r="AT4290" s="8"/>
      <c r="AU4290" s="8"/>
      <c r="AV4290" s="8"/>
      <c r="AW4290" s="8"/>
      <c r="AX4290" s="8"/>
      <c r="AY4290" s="8"/>
      <c r="AZ4290" s="8"/>
      <c r="BA4290" s="8"/>
      <c r="BB4290" s="8"/>
      <c r="BC4290" s="8"/>
      <c r="BD4290" s="8"/>
      <c r="BE4290" s="8"/>
      <c r="BF4290" s="8"/>
      <c r="BG4290" s="8"/>
      <c r="BH4290" s="8"/>
      <c r="BI4290" s="8"/>
      <c r="BJ4290" s="8"/>
      <c r="BK4290" s="8"/>
      <c r="BL4290" s="8"/>
      <c r="BM4290" s="8"/>
      <c r="BN4290" s="8"/>
      <c r="BO4290" s="8">
        <v>530248.81000000006</v>
      </c>
      <c r="BP4290" s="8"/>
      <c r="BQ4290" s="8"/>
      <c r="BR4290" s="8"/>
      <c r="BS4290" s="8"/>
      <c r="BT4290" s="8"/>
      <c r="BU4290" s="8"/>
      <c r="BV4290" s="8"/>
      <c r="BW4290" s="8"/>
      <c r="BX4290" s="8"/>
      <c r="BY4290" s="8"/>
      <c r="BZ4290" s="8"/>
      <c r="CA4290" s="8">
        <f>SUM(Tabla1[[#This Row],[WT-1]:[WT-36]])</f>
        <v>530248.81000000006</v>
      </c>
    </row>
    <row r="4291" spans="1:79">
      <c r="A4291" t="s">
        <v>24548</v>
      </c>
      <c r="B4291" s="9" t="s">
        <v>4431</v>
      </c>
      <c r="C4291" s="12" t="s">
        <v>17824</v>
      </c>
      <c r="D4291" t="s">
        <v>13944</v>
      </c>
      <c r="E4291"/>
      <c r="F4291" s="7"/>
      <c r="G4291" s="7"/>
      <c r="H4291" s="7"/>
      <c r="I4291" s="7"/>
      <c r="J4291" s="7"/>
      <c r="K4291" s="7"/>
      <c r="L4291" s="7"/>
      <c r="M4291" s="7">
        <v>80302.33</v>
      </c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>
        <v>168568.47</v>
      </c>
      <c r="AC4291" s="7">
        <v>131449.26</v>
      </c>
      <c r="AD4291" s="7">
        <v>70570.87</v>
      </c>
      <c r="AE4291" s="7">
        <v>58680.83</v>
      </c>
      <c r="AF4291" s="7">
        <v>50811.3</v>
      </c>
      <c r="AG4291" s="7"/>
      <c r="AH4291" s="7"/>
      <c r="AI4291" s="7">
        <v>60109.13</v>
      </c>
      <c r="AJ4291" s="7">
        <v>105522.22</v>
      </c>
      <c r="AK4291" s="7">
        <v>59222.9</v>
      </c>
      <c r="AL4291" s="7">
        <v>40470.080000000002</v>
      </c>
      <c r="AM4291" s="7"/>
      <c r="AN4291" s="7"/>
      <c r="AO4291" s="7"/>
      <c r="AP4291" s="3">
        <f>SUM(Tabla1[[#This Row],[Δ1-1]:[Δ1-36]])</f>
        <v>825707.39</v>
      </c>
      <c r="AQ4291" s="8"/>
      <c r="AR4291" s="8"/>
      <c r="AS4291" s="8"/>
      <c r="AT4291" s="8"/>
      <c r="AU4291" s="8"/>
      <c r="AV4291" s="8"/>
      <c r="AW4291" s="8"/>
      <c r="AX4291" s="8"/>
      <c r="AY4291" s="8"/>
      <c r="AZ4291" s="8"/>
      <c r="BA4291" s="8"/>
      <c r="BB4291" s="8"/>
      <c r="BC4291" s="8"/>
      <c r="BD4291" s="8"/>
      <c r="BE4291" s="8"/>
      <c r="BF4291" s="8"/>
      <c r="BG4291" s="8"/>
      <c r="BH4291" s="8"/>
      <c r="BI4291" s="8"/>
      <c r="BJ4291" s="8"/>
      <c r="BK4291" s="8"/>
      <c r="BL4291" s="8"/>
      <c r="BM4291" s="8"/>
      <c r="BN4291" s="8">
        <v>161861.9</v>
      </c>
      <c r="BO4291" s="8">
        <v>192264.39</v>
      </c>
      <c r="BP4291" s="8"/>
      <c r="BQ4291" s="8">
        <v>72112.149999999994</v>
      </c>
      <c r="BR4291" s="8">
        <v>61848.01</v>
      </c>
      <c r="BS4291" s="8"/>
      <c r="BT4291" s="8"/>
      <c r="BU4291" s="8">
        <v>42079.58</v>
      </c>
      <c r="BV4291" s="8"/>
      <c r="BW4291" s="8"/>
      <c r="BX4291" s="8"/>
      <c r="BY4291" s="8"/>
      <c r="BZ4291" s="8"/>
      <c r="CA4291" s="8">
        <f>SUM(Tabla1[[#This Row],[WT-1]:[WT-36]])</f>
        <v>530166.03</v>
      </c>
    </row>
    <row r="4292" spans="1:79">
      <c r="A4292" t="s">
        <v>24547</v>
      </c>
      <c r="B4292" s="9" t="s">
        <v>12191</v>
      </c>
      <c r="C4292" s="13" t="s">
        <v>23624</v>
      </c>
      <c r="D4292" t="s">
        <v>2837</v>
      </c>
      <c r="E4292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3">
        <f>SUM(Tabla1[[#This Row],[Δ1-1]:[Δ1-36]])</f>
        <v>0</v>
      </c>
      <c r="AQ4292" s="8"/>
      <c r="AR4292" s="8"/>
      <c r="AS4292" s="8"/>
      <c r="AT4292" s="8"/>
      <c r="AU4292" s="8"/>
      <c r="AV4292" s="8"/>
      <c r="AW4292" s="8"/>
      <c r="AX4292" s="8"/>
      <c r="AY4292" s="8"/>
      <c r="AZ4292" s="8"/>
      <c r="BA4292" s="8"/>
      <c r="BB4292" s="8"/>
      <c r="BC4292" s="8"/>
      <c r="BD4292" s="8"/>
      <c r="BE4292" s="8"/>
      <c r="BF4292" s="8"/>
      <c r="BG4292" s="8"/>
      <c r="BH4292" s="8"/>
      <c r="BI4292" s="8"/>
      <c r="BJ4292" s="8"/>
      <c r="BK4292" s="8"/>
      <c r="BL4292" s="8">
        <v>345609.47</v>
      </c>
      <c r="BM4292" s="8"/>
      <c r="BN4292" s="8"/>
      <c r="BO4292" s="8"/>
      <c r="BP4292" s="8"/>
      <c r="BQ4292" s="8"/>
      <c r="BR4292" s="8"/>
      <c r="BS4292" s="8"/>
      <c r="BT4292" s="8"/>
      <c r="BU4292" s="8"/>
      <c r="BV4292" s="8"/>
      <c r="BW4292" s="8"/>
      <c r="BX4292" s="8"/>
      <c r="BY4292" s="8">
        <v>184407.44</v>
      </c>
      <c r="BZ4292" s="8"/>
      <c r="CA4292" s="8">
        <f>SUM(Tabla1[[#This Row],[WT-1]:[WT-36]])</f>
        <v>530016.90999999992</v>
      </c>
    </row>
    <row r="4293" spans="1:79">
      <c r="A4293" t="s">
        <v>24547</v>
      </c>
      <c r="B4293" s="9" t="s">
        <v>8219</v>
      </c>
      <c r="C4293" s="12" t="s">
        <v>19462</v>
      </c>
      <c r="D4293" t="s">
        <v>12785</v>
      </c>
      <c r="E4293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>
        <v>87573.66</v>
      </c>
      <c r="AM4293" s="7">
        <v>512123.46</v>
      </c>
      <c r="AN4293" s="7">
        <v>54977.36</v>
      </c>
      <c r="AO4293" s="7"/>
      <c r="AP4293" s="3">
        <f>SUM(Tabla1[[#This Row],[Δ1-1]:[Δ1-36]])</f>
        <v>654674.48</v>
      </c>
      <c r="AQ4293" s="8"/>
      <c r="AR4293" s="8"/>
      <c r="AS4293" s="8"/>
      <c r="AT4293" s="8"/>
      <c r="AU4293" s="8"/>
      <c r="AV4293" s="8"/>
      <c r="AW4293" s="8"/>
      <c r="AX4293" s="8"/>
      <c r="AY4293" s="8"/>
      <c r="AZ4293" s="8"/>
      <c r="BA4293" s="8"/>
      <c r="BB4293" s="8"/>
      <c r="BC4293" s="8"/>
      <c r="BD4293" s="8"/>
      <c r="BE4293" s="8"/>
      <c r="BF4293" s="8"/>
      <c r="BG4293" s="8"/>
      <c r="BH4293" s="8"/>
      <c r="BI4293" s="8"/>
      <c r="BJ4293" s="8"/>
      <c r="BK4293" s="8"/>
      <c r="BL4293" s="8"/>
      <c r="BM4293" s="8"/>
      <c r="BN4293" s="8"/>
      <c r="BO4293" s="8"/>
      <c r="BP4293" s="8"/>
      <c r="BQ4293" s="8"/>
      <c r="BR4293" s="8"/>
      <c r="BS4293" s="8"/>
      <c r="BT4293" s="8"/>
      <c r="BU4293" s="8"/>
      <c r="BV4293" s="8"/>
      <c r="BW4293" s="8">
        <v>234653.14</v>
      </c>
      <c r="BX4293" s="8">
        <v>233158.48</v>
      </c>
      <c r="BY4293" s="8">
        <v>61835.35</v>
      </c>
      <c r="BZ4293" s="8"/>
      <c r="CA4293" s="8">
        <f>SUM(Tabla1[[#This Row],[WT-1]:[WT-36]])</f>
        <v>529646.97</v>
      </c>
    </row>
    <row r="4294" spans="1:79">
      <c r="A4294" t="s">
        <v>24547</v>
      </c>
      <c r="B4294" s="9" t="s">
        <v>5896</v>
      </c>
      <c r="C4294" s="13" t="s">
        <v>17131</v>
      </c>
      <c r="D4294" t="s">
        <v>13570</v>
      </c>
      <c r="E4294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3">
        <f>SUM(Tabla1[[#This Row],[Δ1-1]:[Δ1-36]])</f>
        <v>0</v>
      </c>
      <c r="AQ4294" s="8"/>
      <c r="AR4294" s="8"/>
      <c r="AS4294" s="8"/>
      <c r="AT4294" s="8"/>
      <c r="AU4294" s="8"/>
      <c r="AV4294" s="8"/>
      <c r="AW4294" s="8"/>
      <c r="AX4294" s="8"/>
      <c r="AY4294" s="8"/>
      <c r="AZ4294" s="8"/>
      <c r="BA4294" s="8"/>
      <c r="BB4294" s="8"/>
      <c r="BC4294" s="8"/>
      <c r="BD4294" s="8"/>
      <c r="BE4294" s="8"/>
      <c r="BF4294" s="8"/>
      <c r="BG4294" s="8"/>
      <c r="BH4294" s="8"/>
      <c r="BI4294" s="8"/>
      <c r="BJ4294" s="8"/>
      <c r="BK4294" s="8"/>
      <c r="BL4294" s="8"/>
      <c r="BM4294" s="8"/>
      <c r="BN4294" s="8"/>
      <c r="BO4294" s="8"/>
      <c r="BP4294" s="8"/>
      <c r="BQ4294" s="8"/>
      <c r="BR4294" s="8"/>
      <c r="BS4294" s="8"/>
      <c r="BT4294" s="8"/>
      <c r="BU4294" s="8"/>
      <c r="BV4294" s="8"/>
      <c r="BW4294" s="8"/>
      <c r="BX4294" s="8"/>
      <c r="BY4294" s="8"/>
      <c r="BZ4294" s="8">
        <v>529347.77</v>
      </c>
      <c r="CA4294" s="8">
        <f>SUM(Tabla1[[#This Row],[WT-1]:[WT-36]])</f>
        <v>529347.77</v>
      </c>
    </row>
    <row r="4295" spans="1:79">
      <c r="A4295" t="s">
        <v>24547</v>
      </c>
      <c r="B4295" s="9" t="s">
        <v>6148</v>
      </c>
      <c r="C4295" s="13" t="s">
        <v>17403</v>
      </c>
      <c r="D4295" t="s">
        <v>13692</v>
      </c>
      <c r="E4295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>
        <v>210649.19</v>
      </c>
      <c r="AP4295" s="3">
        <f>SUM(Tabla1[[#This Row],[Δ1-1]:[Δ1-36]])</f>
        <v>210649.19</v>
      </c>
      <c r="AQ4295" s="8"/>
      <c r="AR4295" s="8"/>
      <c r="AS4295" s="8"/>
      <c r="AT4295" s="8"/>
      <c r="AU4295" s="8"/>
      <c r="AV4295" s="8"/>
      <c r="AW4295" s="8"/>
      <c r="AX4295" s="8"/>
      <c r="AY4295" s="8"/>
      <c r="AZ4295" s="8"/>
      <c r="BA4295" s="8"/>
      <c r="BB4295" s="8"/>
      <c r="BC4295" s="8"/>
      <c r="BD4295" s="8"/>
      <c r="BE4295" s="8"/>
      <c r="BF4295" s="8"/>
      <c r="BG4295" s="8"/>
      <c r="BH4295" s="8"/>
      <c r="BI4295" s="8"/>
      <c r="BJ4295" s="8"/>
      <c r="BK4295" s="8"/>
      <c r="BL4295" s="8"/>
      <c r="BM4295" s="8"/>
      <c r="BN4295" s="8"/>
      <c r="BO4295" s="8"/>
      <c r="BP4295" s="8"/>
      <c r="BQ4295" s="8"/>
      <c r="BR4295" s="8"/>
      <c r="BS4295" s="8"/>
      <c r="BT4295" s="8"/>
      <c r="BU4295" s="8">
        <v>528502.43999999994</v>
      </c>
      <c r="BV4295" s="8"/>
      <c r="BW4295" s="8"/>
      <c r="BX4295" s="8"/>
      <c r="BY4295" s="8"/>
      <c r="BZ4295" s="8"/>
      <c r="CA4295" s="8">
        <f>SUM(Tabla1[[#This Row],[WT-1]:[WT-36]])</f>
        <v>528502.43999999994</v>
      </c>
    </row>
    <row r="4296" spans="1:79">
      <c r="A4296" t="s">
        <v>24547</v>
      </c>
      <c r="B4296" s="9" t="s">
        <v>10919</v>
      </c>
      <c r="C4296" s="13" t="s">
        <v>21625</v>
      </c>
      <c r="D4296" t="s">
        <v>3049</v>
      </c>
      <c r="E4296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>
        <v>39259.29</v>
      </c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>
        <v>220055.97</v>
      </c>
      <c r="AP4296" s="3">
        <f>SUM(Tabla1[[#This Row],[Δ1-1]:[Δ1-36]])</f>
        <v>259315.26</v>
      </c>
      <c r="AQ4296" s="8"/>
      <c r="AR4296" s="8"/>
      <c r="AS4296" s="8"/>
      <c r="AT4296" s="8"/>
      <c r="AU4296" s="8"/>
      <c r="AV4296" s="8"/>
      <c r="AW4296" s="8"/>
      <c r="AX4296" s="8"/>
      <c r="AY4296" s="8"/>
      <c r="AZ4296" s="8"/>
      <c r="BA4296" s="8"/>
      <c r="BB4296" s="8"/>
      <c r="BC4296" s="8"/>
      <c r="BD4296" s="8"/>
      <c r="BE4296" s="8"/>
      <c r="BF4296" s="8"/>
      <c r="BG4296" s="8"/>
      <c r="BH4296" s="8"/>
      <c r="BI4296" s="8"/>
      <c r="BJ4296" s="8"/>
      <c r="BK4296" s="8"/>
      <c r="BL4296" s="8"/>
      <c r="BM4296" s="8"/>
      <c r="BN4296" s="8"/>
      <c r="BO4296" s="8"/>
      <c r="BP4296" s="8"/>
      <c r="BQ4296" s="8"/>
      <c r="BR4296" s="8"/>
      <c r="BS4296" s="8"/>
      <c r="BT4296" s="8"/>
      <c r="BU4296" s="8"/>
      <c r="BV4296" s="8"/>
      <c r="BW4296" s="8"/>
      <c r="BX4296" s="8"/>
      <c r="BY4296" s="8"/>
      <c r="BZ4296" s="8">
        <v>528328.77</v>
      </c>
      <c r="CA4296" s="8">
        <f>SUM(Tabla1[[#This Row],[WT-1]:[WT-36]])</f>
        <v>528328.77</v>
      </c>
    </row>
    <row r="4297" spans="1:79">
      <c r="A4297" t="s">
        <v>24547</v>
      </c>
      <c r="B4297" s="9" t="s">
        <v>9766</v>
      </c>
      <c r="C4297" s="13" t="s">
        <v>20859</v>
      </c>
      <c r="D4297" t="s">
        <v>2668</v>
      </c>
      <c r="E429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3">
        <f>SUM(Tabla1[[#This Row],[Δ1-1]:[Δ1-36]])</f>
        <v>0</v>
      </c>
      <c r="AQ4297" s="8"/>
      <c r="AR4297" s="8"/>
      <c r="AS4297" s="8"/>
      <c r="AT4297" s="8"/>
      <c r="AU4297" s="8"/>
      <c r="AV4297" s="8"/>
      <c r="AW4297" s="8"/>
      <c r="AX4297" s="8"/>
      <c r="AY4297" s="8"/>
      <c r="AZ4297" s="8"/>
      <c r="BA4297" s="8"/>
      <c r="BB4297" s="8"/>
      <c r="BC4297" s="8"/>
      <c r="BD4297" s="8"/>
      <c r="BE4297" s="8"/>
      <c r="BF4297" s="8"/>
      <c r="BG4297" s="8"/>
      <c r="BH4297" s="8"/>
      <c r="BI4297" s="8"/>
      <c r="BJ4297" s="8"/>
      <c r="BK4297" s="8"/>
      <c r="BL4297" s="8"/>
      <c r="BM4297" s="8"/>
      <c r="BN4297" s="8"/>
      <c r="BO4297" s="8"/>
      <c r="BP4297" s="8"/>
      <c r="BQ4297" s="8"/>
      <c r="BR4297" s="8"/>
      <c r="BS4297" s="8"/>
      <c r="BT4297" s="8"/>
      <c r="BU4297" s="8"/>
      <c r="BV4297" s="8"/>
      <c r="BW4297" s="8"/>
      <c r="BX4297" s="8"/>
      <c r="BY4297" s="8">
        <v>527396.74</v>
      </c>
      <c r="BZ4297" s="8"/>
      <c r="CA4297" s="8">
        <f>SUM(Tabla1[[#This Row],[WT-1]:[WT-36]])</f>
        <v>527396.74</v>
      </c>
    </row>
    <row r="4298" spans="1:79">
      <c r="A4298" t="s">
        <v>24547</v>
      </c>
      <c r="B4298" s="9" t="s">
        <v>11884</v>
      </c>
      <c r="C4298" s="13" t="s">
        <v>23082</v>
      </c>
      <c r="D4298" t="s">
        <v>15729</v>
      </c>
      <c r="E4298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>
        <v>339234.04</v>
      </c>
      <c r="AP4298" s="3">
        <f>SUM(Tabla1[[#This Row],[Δ1-1]:[Δ1-36]])</f>
        <v>339234.04</v>
      </c>
      <c r="AQ4298" s="8"/>
      <c r="AR4298" s="8"/>
      <c r="AS4298" s="8"/>
      <c r="AT4298" s="8"/>
      <c r="AU4298" s="8"/>
      <c r="AV4298" s="8"/>
      <c r="AW4298" s="8"/>
      <c r="AX4298" s="8"/>
      <c r="AY4298" s="8"/>
      <c r="AZ4298" s="8"/>
      <c r="BA4298" s="8"/>
      <c r="BB4298" s="8"/>
      <c r="BC4298" s="8"/>
      <c r="BD4298" s="8"/>
      <c r="BE4298" s="8"/>
      <c r="BF4298" s="8"/>
      <c r="BG4298" s="8"/>
      <c r="BH4298" s="8"/>
      <c r="BI4298" s="8"/>
      <c r="BJ4298" s="8"/>
      <c r="BK4298" s="8"/>
      <c r="BL4298" s="8"/>
      <c r="BM4298" s="8"/>
      <c r="BN4298" s="8"/>
      <c r="BO4298" s="8"/>
      <c r="BP4298" s="8"/>
      <c r="BQ4298" s="8"/>
      <c r="BR4298" s="8"/>
      <c r="BS4298" s="8"/>
      <c r="BT4298" s="8"/>
      <c r="BU4298" s="8"/>
      <c r="BV4298" s="8"/>
      <c r="BW4298" s="8"/>
      <c r="BX4298" s="8"/>
      <c r="BY4298" s="8"/>
      <c r="BZ4298" s="8">
        <v>527181.04</v>
      </c>
      <c r="CA4298" s="8">
        <f>SUM(Tabla1[[#This Row],[WT-1]:[WT-36]])</f>
        <v>527181.04</v>
      </c>
    </row>
    <row r="4299" spans="1:79">
      <c r="A4299" t="s">
        <v>24548</v>
      </c>
      <c r="B4299" s="9" t="s">
        <v>5039</v>
      </c>
      <c r="C4299" s="13" t="s">
        <v>23468</v>
      </c>
      <c r="D4299" t="s">
        <v>1253</v>
      </c>
      <c r="E4299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>
        <v>77128.84</v>
      </c>
      <c r="AH4299" s="7"/>
      <c r="AI4299" s="7"/>
      <c r="AJ4299" s="7">
        <v>412969.87</v>
      </c>
      <c r="AK4299" s="7">
        <v>139278.63</v>
      </c>
      <c r="AL4299" s="7"/>
      <c r="AM4299" s="7"/>
      <c r="AN4299" s="7"/>
      <c r="AO4299" s="7"/>
      <c r="AP4299" s="3">
        <f>SUM(Tabla1[[#This Row],[Δ1-1]:[Δ1-36]])</f>
        <v>629377.34</v>
      </c>
      <c r="AQ4299" s="8"/>
      <c r="AR4299" s="8"/>
      <c r="AS4299" s="8"/>
      <c r="AT4299" s="8"/>
      <c r="AU4299" s="8"/>
      <c r="AV4299" s="8"/>
      <c r="AW4299" s="8"/>
      <c r="AX4299" s="8"/>
      <c r="AY4299" s="8"/>
      <c r="AZ4299" s="8"/>
      <c r="BA4299" s="8"/>
      <c r="BB4299" s="8"/>
      <c r="BC4299" s="8"/>
      <c r="BD4299" s="8"/>
      <c r="BE4299" s="8"/>
      <c r="BF4299" s="8"/>
      <c r="BG4299" s="8"/>
      <c r="BH4299" s="8"/>
      <c r="BI4299" s="8"/>
      <c r="BJ4299" s="8"/>
      <c r="BK4299" s="8"/>
      <c r="BL4299" s="8"/>
      <c r="BM4299" s="8"/>
      <c r="BN4299" s="8"/>
      <c r="BO4299" s="8"/>
      <c r="BP4299" s="8"/>
      <c r="BQ4299" s="8"/>
      <c r="BR4299" s="8">
        <v>55981.54</v>
      </c>
      <c r="BS4299" s="8"/>
      <c r="BT4299" s="8"/>
      <c r="BU4299" s="8">
        <v>291498.15999999997</v>
      </c>
      <c r="BV4299" s="8"/>
      <c r="BW4299" s="8">
        <v>79552.33</v>
      </c>
      <c r="BX4299" s="8"/>
      <c r="BY4299" s="8">
        <v>99744.72</v>
      </c>
      <c r="BZ4299" s="8"/>
      <c r="CA4299" s="8">
        <f>SUM(Tabla1[[#This Row],[WT-1]:[WT-36]])</f>
        <v>526776.75</v>
      </c>
    </row>
    <row r="4300" spans="1:79">
      <c r="A4300" t="s">
        <v>24548</v>
      </c>
      <c r="B4300" s="9" t="s">
        <v>4907</v>
      </c>
      <c r="C4300" s="13" t="s">
        <v>23213</v>
      </c>
      <c r="D4300" t="s">
        <v>15827</v>
      </c>
      <c r="E4300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3">
        <f>SUM(Tabla1[[#This Row],[Δ1-1]:[Δ1-36]])</f>
        <v>0</v>
      </c>
      <c r="AQ4300" s="8"/>
      <c r="AR4300" s="8"/>
      <c r="AS4300" s="8"/>
      <c r="AT4300" s="8"/>
      <c r="AU4300" s="8"/>
      <c r="AV4300" s="8"/>
      <c r="AW4300" s="8"/>
      <c r="AX4300" s="8"/>
      <c r="AY4300" s="8"/>
      <c r="AZ4300" s="8"/>
      <c r="BA4300" s="8"/>
      <c r="BB4300" s="8"/>
      <c r="BC4300" s="8"/>
      <c r="BD4300" s="8"/>
      <c r="BE4300" s="8"/>
      <c r="BF4300" s="8"/>
      <c r="BG4300" s="8"/>
      <c r="BH4300" s="8"/>
      <c r="BI4300" s="8"/>
      <c r="BJ4300" s="8"/>
      <c r="BK4300" s="8"/>
      <c r="BL4300" s="8"/>
      <c r="BM4300" s="8"/>
      <c r="BN4300" s="8"/>
      <c r="BO4300" s="8"/>
      <c r="BP4300" s="8"/>
      <c r="BQ4300" s="8"/>
      <c r="BR4300" s="8"/>
      <c r="BS4300" s="8"/>
      <c r="BT4300" s="8"/>
      <c r="BU4300" s="8"/>
      <c r="BV4300" s="8"/>
      <c r="BW4300" s="8"/>
      <c r="BX4300" s="8"/>
      <c r="BY4300" s="8"/>
      <c r="BZ4300" s="8">
        <v>525819.06000000006</v>
      </c>
      <c r="CA4300" s="8">
        <f>SUM(Tabla1[[#This Row],[WT-1]:[WT-36]])</f>
        <v>525819.06000000006</v>
      </c>
    </row>
    <row r="4301" spans="1:79">
      <c r="A4301" t="s">
        <v>24547</v>
      </c>
      <c r="B4301" s="9" t="s">
        <v>8201</v>
      </c>
      <c r="C4301" s="12" t="s">
        <v>19444</v>
      </c>
      <c r="D4301" t="s">
        <v>3950</v>
      </c>
      <c r="E4301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>
        <v>75411.289999999994</v>
      </c>
      <c r="AO4301" s="7">
        <v>145183.25</v>
      </c>
      <c r="AP4301" s="3">
        <f>SUM(Tabla1[[#This Row],[Δ1-1]:[Δ1-36]])</f>
        <v>220594.53999999998</v>
      </c>
      <c r="AQ4301" s="8"/>
      <c r="AR4301" s="8"/>
      <c r="AS4301" s="8"/>
      <c r="AT4301" s="8"/>
      <c r="AU4301" s="8"/>
      <c r="AV4301" s="8"/>
      <c r="AW4301" s="8"/>
      <c r="AX4301" s="8"/>
      <c r="AY4301" s="8"/>
      <c r="AZ4301" s="8"/>
      <c r="BA4301" s="8"/>
      <c r="BB4301" s="8"/>
      <c r="BC4301" s="8"/>
      <c r="BD4301" s="8"/>
      <c r="BE4301" s="8"/>
      <c r="BF4301" s="8"/>
      <c r="BG4301" s="8"/>
      <c r="BH4301" s="8"/>
      <c r="BI4301" s="8"/>
      <c r="BJ4301" s="8"/>
      <c r="BK4301" s="8"/>
      <c r="BL4301" s="8"/>
      <c r="BM4301" s="8"/>
      <c r="BN4301" s="8"/>
      <c r="BO4301" s="8"/>
      <c r="BP4301" s="8"/>
      <c r="BQ4301" s="8"/>
      <c r="BR4301" s="8"/>
      <c r="BS4301" s="8"/>
      <c r="BT4301" s="8"/>
      <c r="BU4301" s="8"/>
      <c r="BV4301" s="8"/>
      <c r="BW4301" s="8"/>
      <c r="BX4301" s="8"/>
      <c r="BY4301" s="8"/>
      <c r="BZ4301" s="8">
        <v>525299.30000000005</v>
      </c>
      <c r="CA4301" s="8">
        <f>SUM(Tabla1[[#This Row],[WT-1]:[WT-36]])</f>
        <v>525299.30000000005</v>
      </c>
    </row>
    <row r="4302" spans="1:79">
      <c r="A4302" t="s">
        <v>24547</v>
      </c>
      <c r="B4302" s="9" t="s">
        <v>9115</v>
      </c>
      <c r="C4302" s="13" t="s">
        <v>20263</v>
      </c>
      <c r="D4302" t="s">
        <v>3304</v>
      </c>
      <c r="E4302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>
        <v>166847.44</v>
      </c>
      <c r="AM4302" s="7"/>
      <c r="AN4302" s="7"/>
      <c r="AO4302" s="7"/>
      <c r="AP4302" s="3">
        <f>SUM(Tabla1[[#This Row],[Δ1-1]:[Δ1-36]])</f>
        <v>166847.44</v>
      </c>
      <c r="AQ4302" s="8"/>
      <c r="AR4302" s="8"/>
      <c r="AS4302" s="8"/>
      <c r="AT4302" s="8"/>
      <c r="AU4302" s="8"/>
      <c r="AV4302" s="8"/>
      <c r="AW4302" s="8">
        <v>296051.38</v>
      </c>
      <c r="AX4302" s="8"/>
      <c r="AY4302" s="8"/>
      <c r="AZ4302" s="8"/>
      <c r="BA4302" s="8"/>
      <c r="BB4302" s="8"/>
      <c r="BC4302" s="8"/>
      <c r="BD4302" s="8"/>
      <c r="BE4302" s="8"/>
      <c r="BF4302" s="8"/>
      <c r="BG4302" s="8"/>
      <c r="BH4302" s="8"/>
      <c r="BI4302" s="8"/>
      <c r="BJ4302" s="8"/>
      <c r="BK4302" s="8"/>
      <c r="BL4302" s="8"/>
      <c r="BM4302" s="8"/>
      <c r="BN4302" s="8"/>
      <c r="BO4302" s="8"/>
      <c r="BP4302" s="8"/>
      <c r="BQ4302" s="8"/>
      <c r="BR4302" s="8"/>
      <c r="BS4302" s="8"/>
      <c r="BT4302" s="8"/>
      <c r="BU4302" s="8"/>
      <c r="BV4302" s="8"/>
      <c r="BW4302" s="8">
        <v>229150.27</v>
      </c>
      <c r="BX4302" s="8"/>
      <c r="BY4302" s="8"/>
      <c r="BZ4302" s="8"/>
      <c r="CA4302" s="8">
        <f>SUM(Tabla1[[#This Row],[WT-1]:[WT-36]])</f>
        <v>525201.65</v>
      </c>
    </row>
    <row r="4303" spans="1:79">
      <c r="A4303" t="s">
        <v>24547</v>
      </c>
      <c r="B4303" s="9" t="s">
        <v>10098</v>
      </c>
      <c r="C4303" s="13" t="s">
        <v>21183</v>
      </c>
      <c r="D4303" t="s">
        <v>1863</v>
      </c>
      <c r="E4303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>
        <v>183830.17</v>
      </c>
      <c r="AP4303" s="3">
        <f>SUM(Tabla1[[#This Row],[Δ1-1]:[Δ1-36]])</f>
        <v>183830.17</v>
      </c>
      <c r="AQ4303" s="8"/>
      <c r="AR4303" s="8"/>
      <c r="AS4303" s="8"/>
      <c r="AT4303" s="8"/>
      <c r="AU4303" s="8"/>
      <c r="AV4303" s="8"/>
      <c r="AW4303" s="8"/>
      <c r="AX4303" s="8"/>
      <c r="AY4303" s="8"/>
      <c r="AZ4303" s="8"/>
      <c r="BA4303" s="8"/>
      <c r="BB4303" s="8"/>
      <c r="BC4303" s="8"/>
      <c r="BD4303" s="8"/>
      <c r="BE4303" s="8"/>
      <c r="BF4303" s="8"/>
      <c r="BG4303" s="8"/>
      <c r="BH4303" s="8"/>
      <c r="BI4303" s="8"/>
      <c r="BJ4303" s="8"/>
      <c r="BK4303" s="8"/>
      <c r="BL4303" s="8"/>
      <c r="BM4303" s="8"/>
      <c r="BN4303" s="8"/>
      <c r="BO4303" s="8"/>
      <c r="BP4303" s="8"/>
      <c r="BQ4303" s="8"/>
      <c r="BR4303" s="8"/>
      <c r="BS4303" s="8"/>
      <c r="BT4303" s="8"/>
      <c r="BU4303" s="8"/>
      <c r="BV4303" s="8"/>
      <c r="BW4303" s="8"/>
      <c r="BX4303" s="8"/>
      <c r="BY4303" s="8"/>
      <c r="BZ4303" s="8">
        <v>524505.13</v>
      </c>
      <c r="CA4303" s="8">
        <f>SUM(Tabla1[[#This Row],[WT-1]:[WT-36]])</f>
        <v>524505.13</v>
      </c>
    </row>
    <row r="4304" spans="1:79">
      <c r="A4304" t="s">
        <v>24547</v>
      </c>
      <c r="B4304" s="9" t="s">
        <v>9671</v>
      </c>
      <c r="C4304" s="13" t="s">
        <v>18169</v>
      </c>
      <c r="D4304" t="s">
        <v>1867</v>
      </c>
      <c r="E4304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>
        <v>166299.17000000001</v>
      </c>
      <c r="AN4304" s="7"/>
      <c r="AO4304" s="7"/>
      <c r="AP4304" s="3">
        <f>SUM(Tabla1[[#This Row],[Δ1-1]:[Δ1-36]])</f>
        <v>166299.17000000001</v>
      </c>
      <c r="AQ4304" s="8"/>
      <c r="AR4304" s="8"/>
      <c r="AS4304" s="8"/>
      <c r="AT4304" s="8"/>
      <c r="AU4304" s="8"/>
      <c r="AV4304" s="8"/>
      <c r="AW4304" s="8"/>
      <c r="AX4304" s="8"/>
      <c r="AY4304" s="8"/>
      <c r="AZ4304" s="8"/>
      <c r="BA4304" s="8"/>
      <c r="BB4304" s="8"/>
      <c r="BC4304" s="8">
        <v>214589.45</v>
      </c>
      <c r="BD4304" s="8"/>
      <c r="BE4304" s="8"/>
      <c r="BF4304" s="8"/>
      <c r="BG4304" s="8"/>
      <c r="BH4304" s="8"/>
      <c r="BI4304" s="8"/>
      <c r="BJ4304" s="8"/>
      <c r="BK4304" s="8"/>
      <c r="BL4304" s="8"/>
      <c r="BM4304" s="8"/>
      <c r="BN4304" s="8"/>
      <c r="BO4304" s="8"/>
      <c r="BP4304" s="8"/>
      <c r="BQ4304" s="8"/>
      <c r="BR4304" s="8"/>
      <c r="BS4304" s="8"/>
      <c r="BT4304" s="8"/>
      <c r="BU4304" s="8"/>
      <c r="BV4304" s="8"/>
      <c r="BW4304" s="8"/>
      <c r="BX4304" s="8"/>
      <c r="BY4304" s="8"/>
      <c r="BZ4304" s="8">
        <v>309588.15999999997</v>
      </c>
      <c r="CA4304" s="8">
        <f>SUM(Tabla1[[#This Row],[WT-1]:[WT-36]])</f>
        <v>524177.61</v>
      </c>
    </row>
    <row r="4305" spans="1:79">
      <c r="A4305" t="s">
        <v>24547</v>
      </c>
      <c r="B4305" s="9" t="s">
        <v>11762</v>
      </c>
      <c r="C4305" s="13" t="s">
        <v>22883</v>
      </c>
      <c r="D4305" t="s">
        <v>70</v>
      </c>
      <c r="E4305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>
        <v>106433.84</v>
      </c>
      <c r="AO4305" s="7">
        <v>184040.25</v>
      </c>
      <c r="AP4305" s="3">
        <f>SUM(Tabla1[[#This Row],[Δ1-1]:[Δ1-36]])</f>
        <v>290474.08999999997</v>
      </c>
      <c r="AQ4305" s="8"/>
      <c r="AR4305" s="8"/>
      <c r="AS4305" s="8"/>
      <c r="AT4305" s="8"/>
      <c r="AU4305" s="8"/>
      <c r="AV4305" s="8"/>
      <c r="AW4305" s="8"/>
      <c r="AX4305" s="8"/>
      <c r="AY4305" s="8"/>
      <c r="AZ4305" s="8"/>
      <c r="BA4305" s="8"/>
      <c r="BB4305" s="8"/>
      <c r="BC4305" s="8"/>
      <c r="BD4305" s="8"/>
      <c r="BE4305" s="8"/>
      <c r="BF4305" s="8"/>
      <c r="BG4305" s="8"/>
      <c r="BH4305" s="8"/>
      <c r="BI4305" s="8"/>
      <c r="BJ4305" s="8"/>
      <c r="BK4305" s="8"/>
      <c r="BL4305" s="8"/>
      <c r="BM4305" s="8"/>
      <c r="BN4305" s="8"/>
      <c r="BO4305" s="8"/>
      <c r="BP4305" s="8"/>
      <c r="BQ4305" s="8"/>
      <c r="BR4305" s="8"/>
      <c r="BS4305" s="8"/>
      <c r="BT4305" s="8"/>
      <c r="BU4305" s="8"/>
      <c r="BV4305" s="8"/>
      <c r="BW4305" s="8"/>
      <c r="BX4305" s="8"/>
      <c r="BY4305" s="8">
        <v>425313.97</v>
      </c>
      <c r="BZ4305" s="8">
        <v>98820.86</v>
      </c>
      <c r="CA4305" s="8">
        <f>SUM(Tabla1[[#This Row],[WT-1]:[WT-36]])</f>
        <v>524134.82999999996</v>
      </c>
    </row>
    <row r="4306" spans="1:79">
      <c r="A4306" t="s">
        <v>24548</v>
      </c>
      <c r="B4306" s="9" t="s">
        <v>4378</v>
      </c>
      <c r="C4306" s="12" t="s">
        <v>17223</v>
      </c>
      <c r="D4306" t="s">
        <v>13602</v>
      </c>
      <c r="E4306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>
        <v>188277.33</v>
      </c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>
        <v>44658.26</v>
      </c>
      <c r="AG4306" s="7">
        <v>218610.64</v>
      </c>
      <c r="AH4306" s="7">
        <v>907435.75</v>
      </c>
      <c r="AI4306" s="7">
        <v>119701.68</v>
      </c>
      <c r="AJ4306" s="7">
        <v>82920.47</v>
      </c>
      <c r="AK4306" s="7">
        <v>122396.96</v>
      </c>
      <c r="AL4306" s="7"/>
      <c r="AM4306" s="7"/>
      <c r="AN4306" s="7"/>
      <c r="AO4306" s="7"/>
      <c r="AP4306" s="3">
        <f>SUM(Tabla1[[#This Row],[Δ1-1]:[Δ1-36]])</f>
        <v>1684001.0899999999</v>
      </c>
      <c r="AQ4306" s="8"/>
      <c r="AR4306" s="8"/>
      <c r="AS4306" s="8"/>
      <c r="AT4306" s="8"/>
      <c r="AU4306" s="8"/>
      <c r="AV4306" s="8"/>
      <c r="AW4306" s="8"/>
      <c r="AX4306" s="8"/>
      <c r="AY4306" s="8"/>
      <c r="AZ4306" s="8"/>
      <c r="BA4306" s="8"/>
      <c r="BB4306" s="8"/>
      <c r="BC4306" s="8"/>
      <c r="BD4306" s="8"/>
      <c r="BE4306" s="8"/>
      <c r="BF4306" s="8"/>
      <c r="BG4306" s="8"/>
      <c r="BH4306" s="8"/>
      <c r="BI4306" s="8"/>
      <c r="BJ4306" s="8"/>
      <c r="BK4306" s="8"/>
      <c r="BL4306" s="8"/>
      <c r="BM4306" s="8"/>
      <c r="BN4306" s="8"/>
      <c r="BO4306" s="8"/>
      <c r="BP4306" s="8"/>
      <c r="BQ4306" s="8"/>
      <c r="BR4306" s="8"/>
      <c r="BS4306" s="8">
        <v>212647.96</v>
      </c>
      <c r="BT4306" s="8"/>
      <c r="BU4306" s="8"/>
      <c r="BV4306" s="8">
        <v>135995.14000000001</v>
      </c>
      <c r="BW4306" s="8"/>
      <c r="BX4306" s="8">
        <v>175086.53</v>
      </c>
      <c r="BY4306" s="8"/>
      <c r="BZ4306" s="8"/>
      <c r="CA4306" s="8">
        <f>SUM(Tabla1[[#This Row],[WT-1]:[WT-36]])</f>
        <v>523729.63</v>
      </c>
    </row>
    <row r="4307" spans="1:79">
      <c r="A4307" t="s">
        <v>24547</v>
      </c>
      <c r="B4307" s="9" t="s">
        <v>6031</v>
      </c>
      <c r="C4307" s="12" t="s">
        <v>17278</v>
      </c>
      <c r="D4307" t="s">
        <v>1393</v>
      </c>
      <c r="E430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>
        <v>230070.48</v>
      </c>
      <c r="AO4307" s="7">
        <v>465025.82</v>
      </c>
      <c r="AP4307" s="3">
        <f>SUM(Tabla1[[#This Row],[Δ1-1]:[Δ1-36]])</f>
        <v>695096.3</v>
      </c>
      <c r="AQ4307" s="8"/>
      <c r="AR4307" s="8"/>
      <c r="AS4307" s="8"/>
      <c r="AT4307" s="8"/>
      <c r="AU4307" s="8"/>
      <c r="AV4307" s="8"/>
      <c r="AW4307" s="8"/>
      <c r="AX4307" s="8"/>
      <c r="AY4307" s="8"/>
      <c r="AZ4307" s="8"/>
      <c r="BA4307" s="8"/>
      <c r="BB4307" s="8"/>
      <c r="BC4307" s="8"/>
      <c r="BD4307" s="8"/>
      <c r="BE4307" s="8"/>
      <c r="BF4307" s="8"/>
      <c r="BG4307" s="8"/>
      <c r="BH4307" s="8"/>
      <c r="BI4307" s="8"/>
      <c r="BJ4307" s="8"/>
      <c r="BK4307" s="8"/>
      <c r="BL4307" s="8"/>
      <c r="BM4307" s="8"/>
      <c r="BN4307" s="8"/>
      <c r="BO4307" s="8"/>
      <c r="BP4307" s="8"/>
      <c r="BQ4307" s="8"/>
      <c r="BR4307" s="8"/>
      <c r="BS4307" s="8"/>
      <c r="BT4307" s="8"/>
      <c r="BU4307" s="8"/>
      <c r="BV4307" s="8"/>
      <c r="BW4307" s="8"/>
      <c r="BX4307" s="8"/>
      <c r="BY4307" s="8">
        <v>236628.68</v>
      </c>
      <c r="BZ4307" s="8">
        <v>287043.21999999997</v>
      </c>
      <c r="CA4307" s="8">
        <f>SUM(Tabla1[[#This Row],[WT-1]:[WT-36]])</f>
        <v>523671.89999999997</v>
      </c>
    </row>
    <row r="4308" spans="1:79">
      <c r="A4308" t="s">
        <v>24547</v>
      </c>
      <c r="B4308" s="9" t="s">
        <v>8516</v>
      </c>
      <c r="C4308" s="13" t="s">
        <v>19735</v>
      </c>
      <c r="D4308" t="s">
        <v>14842</v>
      </c>
      <c r="E4308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>
        <v>644668.56000000006</v>
      </c>
      <c r="AP4308" s="3">
        <f>SUM(Tabla1[[#This Row],[Δ1-1]:[Δ1-36]])</f>
        <v>644668.56000000006</v>
      </c>
      <c r="AQ4308" s="8"/>
      <c r="AR4308" s="8"/>
      <c r="AS4308" s="8"/>
      <c r="AT4308" s="8"/>
      <c r="AU4308" s="8"/>
      <c r="AV4308" s="8"/>
      <c r="AW4308" s="8"/>
      <c r="AX4308" s="8"/>
      <c r="AY4308" s="8"/>
      <c r="AZ4308" s="8"/>
      <c r="BA4308" s="8"/>
      <c r="BB4308" s="8"/>
      <c r="BC4308" s="8"/>
      <c r="BD4308" s="8"/>
      <c r="BE4308" s="8"/>
      <c r="BF4308" s="8"/>
      <c r="BG4308" s="8"/>
      <c r="BH4308" s="8"/>
      <c r="BI4308" s="8"/>
      <c r="BJ4308" s="8"/>
      <c r="BK4308" s="8"/>
      <c r="BL4308" s="8"/>
      <c r="BM4308" s="8"/>
      <c r="BN4308" s="8"/>
      <c r="BO4308" s="8"/>
      <c r="BP4308" s="8"/>
      <c r="BQ4308" s="8"/>
      <c r="BR4308" s="8"/>
      <c r="BS4308" s="8"/>
      <c r="BT4308" s="8"/>
      <c r="BU4308" s="8"/>
      <c r="BV4308" s="8"/>
      <c r="BW4308" s="8"/>
      <c r="BX4308" s="8"/>
      <c r="BY4308" s="8"/>
      <c r="BZ4308" s="8">
        <v>523628.47</v>
      </c>
      <c r="CA4308" s="8">
        <f>SUM(Tabla1[[#This Row],[WT-1]:[WT-36]])</f>
        <v>523628.47</v>
      </c>
    </row>
    <row r="4309" spans="1:79">
      <c r="A4309" s="15" t="s">
        <v>24547</v>
      </c>
      <c r="B4309" s="9" t="s">
        <v>26031</v>
      </c>
      <c r="C4309" s="13" t="s">
        <v>26032</v>
      </c>
      <c r="D4309" s="17" t="s">
        <v>26033</v>
      </c>
      <c r="E4309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3">
        <f>SUM(Tabla1[[#This Row],[Δ1-1]:[Δ1-36]])</f>
        <v>0</v>
      </c>
      <c r="AQ4309" s="8"/>
      <c r="AR4309" s="8"/>
      <c r="AS4309" s="8"/>
      <c r="AT4309" s="8"/>
      <c r="AU4309" s="8"/>
      <c r="AV4309" s="8"/>
      <c r="AW4309" s="8"/>
      <c r="AX4309" s="8"/>
      <c r="AY4309" s="8"/>
      <c r="AZ4309" s="8"/>
      <c r="BA4309" s="8"/>
      <c r="BB4309" s="8"/>
      <c r="BC4309" s="8"/>
      <c r="BD4309" s="8"/>
      <c r="BE4309" s="8"/>
      <c r="BF4309" s="8"/>
      <c r="BG4309" s="8"/>
      <c r="BH4309" s="8"/>
      <c r="BI4309" s="8"/>
      <c r="BJ4309" s="8"/>
      <c r="BK4309" s="8"/>
      <c r="BL4309" s="8"/>
      <c r="BM4309" s="8"/>
      <c r="BN4309" s="8"/>
      <c r="BO4309" s="8"/>
      <c r="BP4309" s="8"/>
      <c r="BQ4309" s="8"/>
      <c r="BR4309" s="8"/>
      <c r="BS4309" s="8"/>
      <c r="BT4309" s="8"/>
      <c r="BU4309" s="8"/>
      <c r="BV4309" s="8"/>
      <c r="BW4309" s="8"/>
      <c r="BX4309" s="8"/>
      <c r="BY4309" s="8">
        <v>523513.64</v>
      </c>
      <c r="BZ4309" s="8"/>
      <c r="CA4309" s="8">
        <f>SUM(Tabla1[[#This Row],[WT-1]:[WT-36]])</f>
        <v>523513.64</v>
      </c>
    </row>
    <row r="4310" spans="1:79">
      <c r="A4310" s="15" t="s">
        <v>24547</v>
      </c>
      <c r="B4310" s="9" t="s">
        <v>26034</v>
      </c>
      <c r="C4310" s="13" t="s">
        <v>26035</v>
      </c>
      <c r="D4310" s="17" t="s">
        <v>26036</v>
      </c>
      <c r="E4310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3">
        <f>SUM(Tabla1[[#This Row],[Δ1-1]:[Δ1-36]])</f>
        <v>0</v>
      </c>
      <c r="AQ4310" s="8"/>
      <c r="AR4310" s="8"/>
      <c r="AS4310" s="8"/>
      <c r="AT4310" s="8"/>
      <c r="AU4310" s="8"/>
      <c r="AV4310" s="8"/>
      <c r="AW4310" s="8"/>
      <c r="AX4310" s="8"/>
      <c r="AY4310" s="8"/>
      <c r="AZ4310" s="8"/>
      <c r="BA4310" s="8"/>
      <c r="BB4310" s="8"/>
      <c r="BC4310" s="8"/>
      <c r="BD4310" s="8"/>
      <c r="BE4310" s="8"/>
      <c r="BF4310" s="8"/>
      <c r="BG4310" s="8"/>
      <c r="BH4310" s="8"/>
      <c r="BI4310" s="8"/>
      <c r="BJ4310" s="8"/>
      <c r="BK4310" s="8"/>
      <c r="BL4310" s="8"/>
      <c r="BM4310" s="8"/>
      <c r="BN4310" s="8"/>
      <c r="BO4310" s="8">
        <v>522829.75</v>
      </c>
      <c r="BP4310" s="8"/>
      <c r="BQ4310" s="8"/>
      <c r="BR4310" s="8"/>
      <c r="BS4310" s="8"/>
      <c r="BT4310" s="8"/>
      <c r="BU4310" s="8"/>
      <c r="BV4310" s="8"/>
      <c r="BW4310" s="8"/>
      <c r="BX4310" s="8"/>
      <c r="BY4310" s="8"/>
      <c r="BZ4310" s="8"/>
      <c r="CA4310" s="8">
        <f>SUM(Tabla1[[#This Row],[WT-1]:[WT-36]])</f>
        <v>522829.75</v>
      </c>
    </row>
    <row r="4311" spans="1:79">
      <c r="A4311" s="15" t="s">
        <v>24547</v>
      </c>
      <c r="B4311" s="9" t="s">
        <v>26037</v>
      </c>
      <c r="C4311" s="13" t="s">
        <v>17221</v>
      </c>
      <c r="D4311" s="17" t="s">
        <v>26038</v>
      </c>
      <c r="E4311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3">
        <f>SUM(Tabla1[[#This Row],[Δ1-1]:[Δ1-36]])</f>
        <v>0</v>
      </c>
      <c r="AQ4311" s="8"/>
      <c r="AR4311" s="8"/>
      <c r="AS4311" s="8"/>
      <c r="AT4311" s="8"/>
      <c r="AU4311" s="8"/>
      <c r="AV4311" s="8"/>
      <c r="AW4311" s="8"/>
      <c r="AX4311" s="8"/>
      <c r="AY4311" s="8"/>
      <c r="AZ4311" s="8"/>
      <c r="BA4311" s="8"/>
      <c r="BB4311" s="8"/>
      <c r="BC4311" s="8"/>
      <c r="BD4311" s="8"/>
      <c r="BE4311" s="8"/>
      <c r="BF4311" s="8"/>
      <c r="BG4311" s="8"/>
      <c r="BH4311" s="8"/>
      <c r="BI4311" s="8"/>
      <c r="BJ4311" s="8"/>
      <c r="BK4311" s="8"/>
      <c r="BL4311" s="8"/>
      <c r="BM4311" s="8"/>
      <c r="BN4311" s="8"/>
      <c r="BO4311" s="8">
        <v>241134.89</v>
      </c>
      <c r="BP4311" s="8">
        <v>179539.08</v>
      </c>
      <c r="BQ4311" s="8"/>
      <c r="BR4311" s="8"/>
      <c r="BS4311" s="8"/>
      <c r="BT4311" s="8"/>
      <c r="BU4311" s="8"/>
      <c r="BV4311" s="8"/>
      <c r="BW4311" s="8"/>
      <c r="BX4311" s="8"/>
      <c r="BY4311" s="8"/>
      <c r="BZ4311" s="8">
        <v>101818.38</v>
      </c>
      <c r="CA4311" s="8">
        <f>SUM(Tabla1[[#This Row],[WT-1]:[WT-36]])</f>
        <v>522492.35</v>
      </c>
    </row>
    <row r="4312" spans="1:79">
      <c r="A4312" t="s">
        <v>24548</v>
      </c>
      <c r="B4312" s="9" t="s">
        <v>4811</v>
      </c>
      <c r="C4312" s="12" t="s">
        <v>23041</v>
      </c>
      <c r="D4312" t="s">
        <v>15696</v>
      </c>
      <c r="E4312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>
        <v>521049.49</v>
      </c>
      <c r="AP4312" s="3">
        <f>SUM(Tabla1[[#This Row],[Δ1-1]:[Δ1-36]])</f>
        <v>521049.49</v>
      </c>
      <c r="AQ4312" s="8"/>
      <c r="AR4312" s="8"/>
      <c r="AS4312" s="8"/>
      <c r="AT4312" s="8"/>
      <c r="AU4312" s="8"/>
      <c r="AV4312" s="8"/>
      <c r="AW4312" s="8"/>
      <c r="AX4312" s="8"/>
      <c r="AY4312" s="8"/>
      <c r="AZ4312" s="8"/>
      <c r="BA4312" s="8"/>
      <c r="BB4312" s="8"/>
      <c r="BC4312" s="8"/>
      <c r="BD4312" s="8"/>
      <c r="BE4312" s="8"/>
      <c r="BF4312" s="8"/>
      <c r="BG4312" s="8"/>
      <c r="BH4312" s="8"/>
      <c r="BI4312" s="8"/>
      <c r="BJ4312" s="8"/>
      <c r="BK4312" s="8"/>
      <c r="BL4312" s="8"/>
      <c r="BM4312" s="8"/>
      <c r="BN4312" s="8"/>
      <c r="BO4312" s="8"/>
      <c r="BP4312" s="8"/>
      <c r="BQ4312" s="8"/>
      <c r="BR4312" s="8"/>
      <c r="BS4312" s="8"/>
      <c r="BT4312" s="8"/>
      <c r="BU4312" s="8"/>
      <c r="BV4312" s="8"/>
      <c r="BW4312" s="8"/>
      <c r="BX4312" s="8"/>
      <c r="BY4312" s="8"/>
      <c r="BZ4312" s="8">
        <v>522196.47</v>
      </c>
      <c r="CA4312" s="8">
        <f>SUM(Tabla1[[#This Row],[WT-1]:[WT-36]])</f>
        <v>522196.47</v>
      </c>
    </row>
    <row r="4313" spans="1:79">
      <c r="A4313" t="s">
        <v>24547</v>
      </c>
      <c r="B4313" s="9" t="s">
        <v>11023</v>
      </c>
      <c r="C4313" s="12" t="s">
        <v>22050</v>
      </c>
      <c r="D4313" t="s">
        <v>3030</v>
      </c>
      <c r="E4313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>
        <v>39750.04</v>
      </c>
      <c r="AI4313" s="7"/>
      <c r="AJ4313" s="7"/>
      <c r="AK4313" s="7"/>
      <c r="AL4313" s="7"/>
      <c r="AM4313" s="7"/>
      <c r="AN4313" s="7"/>
      <c r="AO4313" s="7"/>
      <c r="AP4313" s="3">
        <f>SUM(Tabla1[[#This Row],[Δ1-1]:[Δ1-36]])</f>
        <v>39750.04</v>
      </c>
      <c r="AQ4313" s="8"/>
      <c r="AR4313" s="8"/>
      <c r="AS4313" s="8"/>
      <c r="AT4313" s="8"/>
      <c r="AU4313" s="8"/>
      <c r="AV4313" s="8"/>
      <c r="AW4313" s="8"/>
      <c r="AX4313" s="8"/>
      <c r="AY4313" s="8"/>
      <c r="AZ4313" s="8"/>
      <c r="BA4313" s="8"/>
      <c r="BB4313" s="8"/>
      <c r="BC4313" s="8"/>
      <c r="BD4313" s="8"/>
      <c r="BE4313" s="8"/>
      <c r="BF4313" s="8"/>
      <c r="BG4313" s="8"/>
      <c r="BH4313" s="8"/>
      <c r="BI4313" s="8"/>
      <c r="BJ4313" s="8"/>
      <c r="BK4313" s="8"/>
      <c r="BL4313" s="8"/>
      <c r="BM4313" s="8"/>
      <c r="BN4313" s="8"/>
      <c r="BO4313" s="8"/>
      <c r="BP4313" s="8"/>
      <c r="BQ4313" s="8"/>
      <c r="BR4313" s="8"/>
      <c r="BS4313" s="8">
        <v>242195.93</v>
      </c>
      <c r="BT4313" s="8"/>
      <c r="BU4313" s="8"/>
      <c r="BV4313" s="8"/>
      <c r="BW4313" s="8"/>
      <c r="BX4313" s="8">
        <v>278524.55</v>
      </c>
      <c r="BY4313" s="8"/>
      <c r="BZ4313" s="8"/>
      <c r="CA4313" s="8">
        <f>SUM(Tabla1[[#This Row],[WT-1]:[WT-36]])</f>
        <v>520720.48</v>
      </c>
    </row>
    <row r="4314" spans="1:79">
      <c r="A4314" t="s">
        <v>24547</v>
      </c>
      <c r="B4314" s="9" t="s">
        <v>12255</v>
      </c>
      <c r="C4314" s="12" t="s">
        <v>23738</v>
      </c>
      <c r="D4314" t="s">
        <v>3890</v>
      </c>
      <c r="E4314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>
        <v>427423</v>
      </c>
      <c r="AP4314" s="3">
        <f>SUM(Tabla1[[#This Row],[Δ1-1]:[Δ1-36]])</f>
        <v>427423</v>
      </c>
      <c r="AQ4314" s="8"/>
      <c r="AR4314" s="8"/>
      <c r="AS4314" s="8"/>
      <c r="AT4314" s="8"/>
      <c r="AU4314" s="8"/>
      <c r="AV4314" s="8"/>
      <c r="AW4314" s="8"/>
      <c r="AX4314" s="8"/>
      <c r="AY4314" s="8"/>
      <c r="AZ4314" s="8"/>
      <c r="BA4314" s="8"/>
      <c r="BB4314" s="8"/>
      <c r="BC4314" s="8"/>
      <c r="BD4314" s="8"/>
      <c r="BE4314" s="8"/>
      <c r="BF4314" s="8"/>
      <c r="BG4314" s="8"/>
      <c r="BH4314" s="8"/>
      <c r="BI4314" s="8"/>
      <c r="BJ4314" s="8"/>
      <c r="BK4314" s="8"/>
      <c r="BL4314" s="8"/>
      <c r="BM4314" s="8"/>
      <c r="BN4314" s="8"/>
      <c r="BO4314" s="8"/>
      <c r="BP4314" s="8"/>
      <c r="BQ4314" s="8"/>
      <c r="BR4314" s="8"/>
      <c r="BS4314" s="8"/>
      <c r="BT4314" s="8"/>
      <c r="BU4314" s="8"/>
      <c r="BV4314" s="8"/>
      <c r="BW4314" s="8"/>
      <c r="BX4314" s="8"/>
      <c r="BY4314" s="8">
        <v>520437.88</v>
      </c>
      <c r="BZ4314" s="8"/>
      <c r="CA4314" s="8">
        <f>SUM(Tabla1[[#This Row],[WT-1]:[WT-36]])</f>
        <v>520437.88</v>
      </c>
    </row>
    <row r="4315" spans="1:79">
      <c r="A4315" t="s">
        <v>24548</v>
      </c>
      <c r="B4315" s="9" t="s">
        <v>4341</v>
      </c>
      <c r="C4315" s="13" t="s">
        <v>16894</v>
      </c>
      <c r="D4315" t="s">
        <v>13422</v>
      </c>
      <c r="E4315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>
        <v>1174678.96</v>
      </c>
      <c r="AA4315" s="7"/>
      <c r="AB4315" s="7"/>
      <c r="AC4315" s="7"/>
      <c r="AD4315" s="7"/>
      <c r="AE4315" s="7"/>
      <c r="AF4315" s="7"/>
      <c r="AG4315" s="7">
        <v>131656.38</v>
      </c>
      <c r="AH4315" s="7"/>
      <c r="AI4315" s="7"/>
      <c r="AJ4315" s="7"/>
      <c r="AK4315" s="7"/>
      <c r="AL4315" s="7"/>
      <c r="AM4315" s="7"/>
      <c r="AN4315" s="7">
        <v>533234.5</v>
      </c>
      <c r="AO4315" s="7"/>
      <c r="AP4315" s="3">
        <f>SUM(Tabla1[[#This Row],[Δ1-1]:[Δ1-36]])</f>
        <v>1839569.8399999999</v>
      </c>
      <c r="AQ4315" s="8"/>
      <c r="AR4315" s="8"/>
      <c r="AS4315" s="8"/>
      <c r="AT4315" s="8"/>
      <c r="AU4315" s="8"/>
      <c r="AV4315" s="8"/>
      <c r="AW4315" s="8"/>
      <c r="AX4315" s="8"/>
      <c r="AY4315" s="8"/>
      <c r="AZ4315" s="8"/>
      <c r="BA4315" s="8"/>
      <c r="BB4315" s="8"/>
      <c r="BC4315" s="8"/>
      <c r="BD4315" s="8"/>
      <c r="BE4315" s="8"/>
      <c r="BF4315" s="8"/>
      <c r="BG4315" s="8"/>
      <c r="BH4315" s="8"/>
      <c r="BI4315" s="8"/>
      <c r="BJ4315" s="8"/>
      <c r="BK4315" s="8">
        <v>110155.62</v>
      </c>
      <c r="BL4315" s="8"/>
      <c r="BM4315" s="8"/>
      <c r="BN4315" s="8"/>
      <c r="BO4315" s="8"/>
      <c r="BP4315" s="8"/>
      <c r="BQ4315" s="8"/>
      <c r="BR4315" s="8"/>
      <c r="BS4315" s="8"/>
      <c r="BT4315" s="8"/>
      <c r="BU4315" s="8"/>
      <c r="BV4315" s="8"/>
      <c r="BW4315" s="8"/>
      <c r="BX4315" s="8">
        <v>206555.4</v>
      </c>
      <c r="BY4315" s="8">
        <v>203525.16</v>
      </c>
      <c r="BZ4315" s="8"/>
      <c r="CA4315" s="8">
        <f>SUM(Tabla1[[#This Row],[WT-1]:[WT-36]])</f>
        <v>520236.18000000005</v>
      </c>
    </row>
    <row r="4316" spans="1:79">
      <c r="A4316" t="s">
        <v>24547</v>
      </c>
      <c r="B4316" s="9" t="s">
        <v>5908</v>
      </c>
      <c r="C4316" s="12" t="s">
        <v>17144</v>
      </c>
      <c r="D4316" t="s">
        <v>2232</v>
      </c>
      <c r="E4316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>
        <v>183367.6</v>
      </c>
      <c r="AP4316" s="3">
        <f>SUM(Tabla1[[#This Row],[Δ1-1]:[Δ1-36]])</f>
        <v>183367.6</v>
      </c>
      <c r="AQ4316" s="8"/>
      <c r="AR4316" s="8"/>
      <c r="AS4316" s="8"/>
      <c r="AT4316" s="8"/>
      <c r="AU4316" s="8"/>
      <c r="AV4316" s="8"/>
      <c r="AW4316" s="8"/>
      <c r="AX4316" s="8"/>
      <c r="AY4316" s="8"/>
      <c r="AZ4316" s="8"/>
      <c r="BA4316" s="8"/>
      <c r="BB4316" s="8"/>
      <c r="BC4316" s="8"/>
      <c r="BD4316" s="8"/>
      <c r="BE4316" s="8"/>
      <c r="BF4316" s="8"/>
      <c r="BG4316" s="8"/>
      <c r="BH4316" s="8"/>
      <c r="BI4316" s="8"/>
      <c r="BJ4316" s="8"/>
      <c r="BK4316" s="8"/>
      <c r="BL4316" s="8"/>
      <c r="BM4316" s="8"/>
      <c r="BN4316" s="8"/>
      <c r="BO4316" s="8"/>
      <c r="BP4316" s="8"/>
      <c r="BQ4316" s="8"/>
      <c r="BR4316" s="8"/>
      <c r="BS4316" s="8"/>
      <c r="BT4316" s="8"/>
      <c r="BU4316" s="8"/>
      <c r="BV4316" s="8"/>
      <c r="BW4316" s="8"/>
      <c r="BX4316" s="8"/>
      <c r="BY4316" s="8"/>
      <c r="BZ4316" s="8">
        <v>519140.06</v>
      </c>
      <c r="CA4316" s="8">
        <f>SUM(Tabla1[[#This Row],[WT-1]:[WT-36]])</f>
        <v>519140.06</v>
      </c>
    </row>
    <row r="4317" spans="1:79">
      <c r="A4317" t="s">
        <v>24547</v>
      </c>
      <c r="B4317" s="9" t="s">
        <v>9266</v>
      </c>
      <c r="C4317" s="12" t="s">
        <v>20401</v>
      </c>
      <c r="D4317" t="s">
        <v>3946</v>
      </c>
      <c r="E431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>
        <v>52838.57</v>
      </c>
      <c r="AI4317" s="7">
        <v>71885.31</v>
      </c>
      <c r="AJ4317" s="7">
        <v>60064.46</v>
      </c>
      <c r="AK4317" s="7">
        <v>103185.05</v>
      </c>
      <c r="AL4317" s="7"/>
      <c r="AM4317" s="7"/>
      <c r="AN4317" s="7"/>
      <c r="AO4317" s="7"/>
      <c r="AP4317" s="3">
        <f>SUM(Tabla1[[#This Row],[Δ1-1]:[Δ1-36]])</f>
        <v>287973.39</v>
      </c>
      <c r="AQ4317" s="8"/>
      <c r="AR4317" s="8"/>
      <c r="AS4317" s="8"/>
      <c r="AT4317" s="8"/>
      <c r="AU4317" s="8"/>
      <c r="AV4317" s="8"/>
      <c r="AW4317" s="8"/>
      <c r="AX4317" s="8"/>
      <c r="AY4317" s="8"/>
      <c r="AZ4317" s="8"/>
      <c r="BA4317" s="8"/>
      <c r="BB4317" s="8"/>
      <c r="BC4317" s="8"/>
      <c r="BD4317" s="8"/>
      <c r="BE4317" s="8"/>
      <c r="BF4317" s="8"/>
      <c r="BG4317" s="8"/>
      <c r="BH4317" s="8"/>
      <c r="BI4317" s="8"/>
      <c r="BJ4317" s="8"/>
      <c r="BK4317" s="8"/>
      <c r="BL4317" s="8"/>
      <c r="BM4317" s="8"/>
      <c r="BN4317" s="8"/>
      <c r="BO4317" s="8"/>
      <c r="BP4317" s="8"/>
      <c r="BQ4317" s="8"/>
      <c r="BR4317" s="8"/>
      <c r="BS4317" s="8"/>
      <c r="BT4317" s="8"/>
      <c r="BU4317" s="8"/>
      <c r="BV4317" s="8">
        <v>76431.92</v>
      </c>
      <c r="BW4317" s="8">
        <v>128778.65</v>
      </c>
      <c r="BX4317" s="8">
        <v>108080.34</v>
      </c>
      <c r="BY4317" s="8">
        <v>97249.17</v>
      </c>
      <c r="BZ4317" s="8">
        <v>108558.2</v>
      </c>
      <c r="CA4317" s="8">
        <f>SUM(Tabla1[[#This Row],[WT-1]:[WT-36]])</f>
        <v>519098.28</v>
      </c>
    </row>
    <row r="4318" spans="1:79">
      <c r="A4318" t="s">
        <v>24547</v>
      </c>
      <c r="B4318" s="9" t="s">
        <v>7127</v>
      </c>
      <c r="C4318" s="12" t="s">
        <v>18413</v>
      </c>
      <c r="D4318" t="s">
        <v>14244</v>
      </c>
      <c r="E4318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3">
        <f>SUM(Tabla1[[#This Row],[Δ1-1]:[Δ1-36]])</f>
        <v>0</v>
      </c>
      <c r="AQ4318" s="8"/>
      <c r="AR4318" s="8"/>
      <c r="AS4318" s="8"/>
      <c r="AT4318" s="8"/>
      <c r="AU4318" s="8"/>
      <c r="AV4318" s="8"/>
      <c r="AW4318" s="8"/>
      <c r="AX4318" s="8"/>
      <c r="AY4318" s="8"/>
      <c r="AZ4318" s="8"/>
      <c r="BA4318" s="8"/>
      <c r="BB4318" s="8"/>
      <c r="BC4318" s="8"/>
      <c r="BD4318" s="8"/>
      <c r="BE4318" s="8"/>
      <c r="BF4318" s="8"/>
      <c r="BG4318" s="8"/>
      <c r="BH4318" s="8"/>
      <c r="BI4318" s="8"/>
      <c r="BJ4318" s="8"/>
      <c r="BK4318" s="8"/>
      <c r="BL4318" s="8"/>
      <c r="BM4318" s="8"/>
      <c r="BN4318" s="8"/>
      <c r="BO4318" s="8"/>
      <c r="BP4318" s="8"/>
      <c r="BQ4318" s="8"/>
      <c r="BR4318" s="8"/>
      <c r="BS4318" s="8"/>
      <c r="BT4318" s="8"/>
      <c r="BU4318" s="8"/>
      <c r="BV4318" s="8"/>
      <c r="BW4318" s="8"/>
      <c r="BX4318" s="8"/>
      <c r="BY4318" s="8">
        <v>518846.04</v>
      </c>
      <c r="BZ4318" s="8"/>
      <c r="CA4318" s="8">
        <f>SUM(Tabla1[[#This Row],[WT-1]:[WT-36]])</f>
        <v>518846.04</v>
      </c>
    </row>
    <row r="4319" spans="1:79">
      <c r="A4319" t="s">
        <v>24547</v>
      </c>
      <c r="B4319" s="9" t="s">
        <v>9476</v>
      </c>
      <c r="C4319" s="12" t="s">
        <v>20599</v>
      </c>
      <c r="D4319" t="s">
        <v>2325</v>
      </c>
      <c r="E4319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>
        <v>49208.53</v>
      </c>
      <c r="AI4319" s="7"/>
      <c r="AJ4319" s="7"/>
      <c r="AK4319" s="7"/>
      <c r="AL4319" s="7"/>
      <c r="AM4319" s="7"/>
      <c r="AN4319" s="7"/>
      <c r="AO4319" s="7"/>
      <c r="AP4319" s="3">
        <f>SUM(Tabla1[[#This Row],[Δ1-1]:[Δ1-36]])</f>
        <v>49208.53</v>
      </c>
      <c r="AQ4319" s="8"/>
      <c r="AR4319" s="8"/>
      <c r="AS4319" s="8"/>
      <c r="AT4319" s="8"/>
      <c r="AU4319" s="8"/>
      <c r="AV4319" s="8"/>
      <c r="AW4319" s="8"/>
      <c r="AX4319" s="8"/>
      <c r="AY4319" s="8"/>
      <c r="AZ4319" s="8"/>
      <c r="BA4319" s="8"/>
      <c r="BB4319" s="8"/>
      <c r="BC4319" s="8"/>
      <c r="BD4319" s="8"/>
      <c r="BE4319" s="8"/>
      <c r="BF4319" s="8"/>
      <c r="BG4319" s="8"/>
      <c r="BH4319" s="8"/>
      <c r="BI4319" s="8"/>
      <c r="BJ4319" s="8"/>
      <c r="BK4319" s="8"/>
      <c r="BL4319" s="8"/>
      <c r="BM4319" s="8"/>
      <c r="BN4319" s="8"/>
      <c r="BO4319" s="8"/>
      <c r="BP4319" s="8"/>
      <c r="BQ4319" s="8"/>
      <c r="BR4319" s="8"/>
      <c r="BS4319" s="8">
        <v>229073.23</v>
      </c>
      <c r="BT4319" s="8"/>
      <c r="BU4319" s="8"/>
      <c r="BV4319" s="8"/>
      <c r="BW4319" s="8"/>
      <c r="BX4319" s="8"/>
      <c r="BY4319" s="8"/>
      <c r="BZ4319" s="8">
        <v>289754.03000000003</v>
      </c>
      <c r="CA4319" s="8">
        <f>SUM(Tabla1[[#This Row],[WT-1]:[WT-36]])</f>
        <v>518827.26</v>
      </c>
    </row>
    <row r="4320" spans="1:79">
      <c r="A4320" t="s">
        <v>24548</v>
      </c>
      <c r="B4320" s="9" t="s">
        <v>5466</v>
      </c>
      <c r="C4320" s="13" t="s">
        <v>24285</v>
      </c>
      <c r="D4320" t="s">
        <v>16607</v>
      </c>
      <c r="E4320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>
        <v>76524.88</v>
      </c>
      <c r="AL4320" s="7"/>
      <c r="AM4320" s="7"/>
      <c r="AN4320" s="7"/>
      <c r="AO4320" s="7"/>
      <c r="AP4320" s="3">
        <f>SUM(Tabla1[[#This Row],[Δ1-1]:[Δ1-36]])</f>
        <v>76524.88</v>
      </c>
      <c r="AQ4320" s="8"/>
      <c r="AR4320" s="8"/>
      <c r="AS4320" s="8"/>
      <c r="AT4320" s="8"/>
      <c r="AU4320" s="8"/>
      <c r="AV4320" s="8"/>
      <c r="AW4320" s="8"/>
      <c r="AX4320" s="8"/>
      <c r="AY4320" s="8"/>
      <c r="AZ4320" s="8"/>
      <c r="BA4320" s="8"/>
      <c r="BB4320" s="8"/>
      <c r="BC4320" s="8"/>
      <c r="BD4320" s="8"/>
      <c r="BE4320" s="8"/>
      <c r="BF4320" s="8"/>
      <c r="BG4320" s="8"/>
      <c r="BH4320" s="8"/>
      <c r="BI4320" s="8"/>
      <c r="BJ4320" s="8"/>
      <c r="BK4320" s="8"/>
      <c r="BL4320" s="8"/>
      <c r="BM4320" s="8"/>
      <c r="BN4320" s="8"/>
      <c r="BO4320" s="8"/>
      <c r="BP4320" s="8"/>
      <c r="BQ4320" s="8"/>
      <c r="BR4320" s="8"/>
      <c r="BS4320" s="8"/>
      <c r="BT4320" s="8"/>
      <c r="BU4320" s="8">
        <v>127640.06</v>
      </c>
      <c r="BV4320" s="8">
        <v>390731.52000000002</v>
      </c>
      <c r="BW4320" s="8"/>
      <c r="BX4320" s="8"/>
      <c r="BY4320" s="8"/>
      <c r="BZ4320" s="8"/>
      <c r="CA4320" s="8">
        <f>SUM(Tabla1[[#This Row],[WT-1]:[WT-36]])</f>
        <v>518371.58</v>
      </c>
    </row>
    <row r="4321" spans="1:79">
      <c r="A4321" t="s">
        <v>24547</v>
      </c>
      <c r="B4321" s="9" t="s">
        <v>10084</v>
      </c>
      <c r="C4321" s="13" t="s">
        <v>21170</v>
      </c>
      <c r="D4321" t="s">
        <v>2728</v>
      </c>
      <c r="E4321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>
        <v>359886.26</v>
      </c>
      <c r="AP4321" s="3">
        <f>SUM(Tabla1[[#This Row],[Δ1-1]:[Δ1-36]])</f>
        <v>359886.26</v>
      </c>
      <c r="AQ4321" s="8"/>
      <c r="AR4321" s="8"/>
      <c r="AS4321" s="8"/>
      <c r="AT4321" s="8"/>
      <c r="AU4321" s="8"/>
      <c r="AV4321" s="8"/>
      <c r="AW4321" s="8"/>
      <c r="AX4321" s="8"/>
      <c r="AY4321" s="8"/>
      <c r="AZ4321" s="8"/>
      <c r="BA4321" s="8"/>
      <c r="BB4321" s="8"/>
      <c r="BC4321" s="8"/>
      <c r="BD4321" s="8"/>
      <c r="BE4321" s="8"/>
      <c r="BF4321" s="8"/>
      <c r="BG4321" s="8"/>
      <c r="BH4321" s="8"/>
      <c r="BI4321" s="8"/>
      <c r="BJ4321" s="8"/>
      <c r="BK4321" s="8"/>
      <c r="BL4321" s="8"/>
      <c r="BM4321" s="8"/>
      <c r="BN4321" s="8"/>
      <c r="BO4321" s="8"/>
      <c r="BP4321" s="8"/>
      <c r="BQ4321" s="8"/>
      <c r="BR4321" s="8"/>
      <c r="BS4321" s="8"/>
      <c r="BT4321" s="8"/>
      <c r="BU4321" s="8"/>
      <c r="BV4321" s="8"/>
      <c r="BW4321" s="8"/>
      <c r="BX4321" s="8"/>
      <c r="BY4321" s="8"/>
      <c r="BZ4321" s="8">
        <v>517707.35</v>
      </c>
      <c r="CA4321" s="8">
        <f>SUM(Tabla1[[#This Row],[WT-1]:[WT-36]])</f>
        <v>517707.35</v>
      </c>
    </row>
    <row r="4322" spans="1:79">
      <c r="A4322" t="s">
        <v>24547</v>
      </c>
      <c r="B4322" s="9" t="s">
        <v>6518</v>
      </c>
      <c r="C4322" s="13" t="s">
        <v>17790</v>
      </c>
      <c r="D4322" t="s">
        <v>13923</v>
      </c>
      <c r="E4322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>
        <v>80518.490000000005</v>
      </c>
      <c r="AK4322" s="7">
        <v>191579.41</v>
      </c>
      <c r="AL4322" s="7">
        <v>200788.33</v>
      </c>
      <c r="AM4322" s="7">
        <v>108584.13</v>
      </c>
      <c r="AN4322" s="7">
        <v>136819.88</v>
      </c>
      <c r="AO4322" s="7"/>
      <c r="AP4322" s="3">
        <f>SUM(Tabla1[[#This Row],[Δ1-1]:[Δ1-36]])</f>
        <v>718290.24</v>
      </c>
      <c r="AQ4322" s="8"/>
      <c r="AR4322" s="8"/>
      <c r="AS4322" s="8"/>
      <c r="AT4322" s="8"/>
      <c r="AU4322" s="8"/>
      <c r="AV4322" s="8"/>
      <c r="AW4322" s="8"/>
      <c r="AX4322" s="8"/>
      <c r="AY4322" s="8"/>
      <c r="AZ4322" s="8"/>
      <c r="BA4322" s="8"/>
      <c r="BB4322" s="8"/>
      <c r="BC4322" s="8"/>
      <c r="BD4322" s="8"/>
      <c r="BE4322" s="8"/>
      <c r="BF4322" s="8"/>
      <c r="BG4322" s="8"/>
      <c r="BH4322" s="8"/>
      <c r="BI4322" s="8"/>
      <c r="BJ4322" s="8"/>
      <c r="BK4322" s="8"/>
      <c r="BL4322" s="8"/>
      <c r="BM4322" s="8"/>
      <c r="BN4322" s="8"/>
      <c r="BO4322" s="8"/>
      <c r="BP4322" s="8"/>
      <c r="BQ4322" s="8"/>
      <c r="BR4322" s="8"/>
      <c r="BS4322" s="8"/>
      <c r="BT4322" s="8"/>
      <c r="BU4322" s="8"/>
      <c r="BV4322" s="8">
        <v>107620.8</v>
      </c>
      <c r="BW4322" s="8">
        <v>145854.42000000001</v>
      </c>
      <c r="BX4322" s="8"/>
      <c r="BY4322" s="8">
        <v>263880.36</v>
      </c>
      <c r="BZ4322" s="8"/>
      <c r="CA4322" s="8">
        <f>SUM(Tabla1[[#This Row],[WT-1]:[WT-36]])</f>
        <v>517355.58</v>
      </c>
    </row>
    <row r="4323" spans="1:79">
      <c r="A4323" t="s">
        <v>24548</v>
      </c>
      <c r="B4323" s="9" t="s">
        <v>5299</v>
      </c>
      <c r="C4323" s="12" t="s">
        <v>23997</v>
      </c>
      <c r="D4323" t="s">
        <v>16396</v>
      </c>
      <c r="E4323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>
        <v>283860.56</v>
      </c>
      <c r="AI4323" s="7"/>
      <c r="AJ4323" s="7"/>
      <c r="AK4323" s="7"/>
      <c r="AL4323" s="7"/>
      <c r="AM4323" s="7"/>
      <c r="AN4323" s="7"/>
      <c r="AO4323" s="7"/>
      <c r="AP4323" s="3">
        <f>SUM(Tabla1[[#This Row],[Δ1-1]:[Δ1-36]])</f>
        <v>283860.56</v>
      </c>
      <c r="AQ4323" s="8"/>
      <c r="AR4323" s="8"/>
      <c r="AS4323" s="8"/>
      <c r="AT4323" s="8"/>
      <c r="AU4323" s="8"/>
      <c r="AV4323" s="8"/>
      <c r="AW4323" s="8"/>
      <c r="AX4323" s="8"/>
      <c r="AY4323" s="8"/>
      <c r="AZ4323" s="8"/>
      <c r="BA4323" s="8"/>
      <c r="BB4323" s="8"/>
      <c r="BC4323" s="8"/>
      <c r="BD4323" s="8"/>
      <c r="BE4323" s="8"/>
      <c r="BF4323" s="8"/>
      <c r="BG4323" s="8"/>
      <c r="BH4323" s="8"/>
      <c r="BI4323" s="8"/>
      <c r="BJ4323" s="8"/>
      <c r="BK4323" s="8"/>
      <c r="BL4323" s="8"/>
      <c r="BM4323" s="8"/>
      <c r="BN4323" s="8"/>
      <c r="BO4323" s="8"/>
      <c r="BP4323" s="8"/>
      <c r="BQ4323" s="8"/>
      <c r="BR4323" s="8"/>
      <c r="BS4323" s="8">
        <v>334426.52</v>
      </c>
      <c r="BT4323" s="8"/>
      <c r="BU4323" s="8"/>
      <c r="BV4323" s="8"/>
      <c r="BW4323" s="8"/>
      <c r="BX4323" s="8"/>
      <c r="BY4323" s="8">
        <v>182212.31</v>
      </c>
      <c r="BZ4323" s="8"/>
      <c r="CA4323" s="8">
        <f>SUM(Tabla1[[#This Row],[WT-1]:[WT-36]])</f>
        <v>516638.83</v>
      </c>
    </row>
    <row r="4324" spans="1:79">
      <c r="A4324" t="s">
        <v>24547</v>
      </c>
      <c r="B4324" s="9" t="s">
        <v>9172</v>
      </c>
      <c r="C4324" s="13" t="s">
        <v>20315</v>
      </c>
      <c r="D4324" t="s">
        <v>3701</v>
      </c>
      <c r="E4324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3">
        <f>SUM(Tabla1[[#This Row],[Δ1-1]:[Δ1-36]])</f>
        <v>0</v>
      </c>
      <c r="AQ4324" s="8"/>
      <c r="AR4324" s="8"/>
      <c r="AS4324" s="8"/>
      <c r="AT4324" s="8"/>
      <c r="AU4324" s="8"/>
      <c r="AV4324" s="8"/>
      <c r="AW4324" s="8"/>
      <c r="AX4324" s="8"/>
      <c r="AY4324" s="8"/>
      <c r="AZ4324" s="8"/>
      <c r="BA4324" s="8"/>
      <c r="BB4324" s="8"/>
      <c r="BC4324" s="8"/>
      <c r="BD4324" s="8"/>
      <c r="BE4324" s="8">
        <v>515347.78</v>
      </c>
      <c r="BF4324" s="8"/>
      <c r="BG4324" s="8"/>
      <c r="BH4324" s="8"/>
      <c r="BI4324" s="8"/>
      <c r="BJ4324" s="8"/>
      <c r="BK4324" s="8"/>
      <c r="BL4324" s="8"/>
      <c r="BM4324" s="8"/>
      <c r="BN4324" s="8"/>
      <c r="BO4324" s="8"/>
      <c r="BP4324" s="8"/>
      <c r="BQ4324" s="8"/>
      <c r="BR4324" s="8"/>
      <c r="BS4324" s="8"/>
      <c r="BT4324" s="8"/>
      <c r="BU4324" s="8"/>
      <c r="BV4324" s="8"/>
      <c r="BW4324" s="8"/>
      <c r="BX4324" s="8"/>
      <c r="BY4324" s="8"/>
      <c r="BZ4324" s="8"/>
      <c r="CA4324" s="8">
        <f>SUM(Tabla1[[#This Row],[WT-1]:[WT-36]])</f>
        <v>515347.78</v>
      </c>
    </row>
    <row r="4325" spans="1:79">
      <c r="A4325" t="s">
        <v>24547</v>
      </c>
      <c r="B4325" s="9" t="s">
        <v>6493</v>
      </c>
      <c r="C4325" s="13" t="s">
        <v>17763</v>
      </c>
      <c r="D4325" t="s">
        <v>13908</v>
      </c>
      <c r="E4325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>
        <v>69308.399999999994</v>
      </c>
      <c r="AO4325" s="7">
        <v>343413.81</v>
      </c>
      <c r="AP4325" s="3">
        <f>SUM(Tabla1[[#This Row],[Δ1-1]:[Δ1-36]])</f>
        <v>412722.20999999996</v>
      </c>
      <c r="AQ4325" s="8"/>
      <c r="AR4325" s="8"/>
      <c r="AS4325" s="8"/>
      <c r="AT4325" s="8"/>
      <c r="AU4325" s="8"/>
      <c r="AV4325" s="8"/>
      <c r="AW4325" s="8"/>
      <c r="AX4325" s="8"/>
      <c r="AY4325" s="8"/>
      <c r="AZ4325" s="8"/>
      <c r="BA4325" s="8"/>
      <c r="BB4325" s="8"/>
      <c r="BC4325" s="8"/>
      <c r="BD4325" s="8"/>
      <c r="BE4325" s="8"/>
      <c r="BF4325" s="8"/>
      <c r="BG4325" s="8"/>
      <c r="BH4325" s="8"/>
      <c r="BI4325" s="8"/>
      <c r="BJ4325" s="8"/>
      <c r="BK4325" s="8"/>
      <c r="BL4325" s="8"/>
      <c r="BM4325" s="8"/>
      <c r="BN4325" s="8"/>
      <c r="BO4325" s="8"/>
      <c r="BP4325" s="8"/>
      <c r="BQ4325" s="8"/>
      <c r="BR4325" s="8"/>
      <c r="BS4325" s="8"/>
      <c r="BT4325" s="8"/>
      <c r="BU4325" s="8"/>
      <c r="BV4325" s="8"/>
      <c r="BW4325" s="8"/>
      <c r="BX4325" s="8"/>
      <c r="BY4325" s="8"/>
      <c r="BZ4325" s="8">
        <v>514941.77</v>
      </c>
      <c r="CA4325" s="8">
        <f>SUM(Tabla1[[#This Row],[WT-1]:[WT-36]])</f>
        <v>514941.77</v>
      </c>
    </row>
    <row r="4326" spans="1:79">
      <c r="A4326" t="s">
        <v>24547</v>
      </c>
      <c r="B4326" s="9" t="s">
        <v>11767</v>
      </c>
      <c r="C4326" s="13" t="s">
        <v>22891</v>
      </c>
      <c r="D4326" t="s">
        <v>15585</v>
      </c>
      <c r="E4326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>
        <v>105724.58</v>
      </c>
      <c r="AN4326" s="7">
        <v>181227.3</v>
      </c>
      <c r="AO4326" s="7"/>
      <c r="AP4326" s="3">
        <f>SUM(Tabla1[[#This Row],[Δ1-1]:[Δ1-36]])</f>
        <v>286951.88</v>
      </c>
      <c r="AQ4326" s="8"/>
      <c r="AR4326" s="8"/>
      <c r="AS4326" s="8"/>
      <c r="AT4326" s="8"/>
      <c r="AU4326" s="8"/>
      <c r="AV4326" s="8"/>
      <c r="AW4326" s="8"/>
      <c r="AX4326" s="8"/>
      <c r="AY4326" s="8"/>
      <c r="AZ4326" s="8"/>
      <c r="BA4326" s="8"/>
      <c r="BB4326" s="8"/>
      <c r="BC4326" s="8"/>
      <c r="BD4326" s="8"/>
      <c r="BE4326" s="8"/>
      <c r="BF4326" s="8"/>
      <c r="BG4326" s="8"/>
      <c r="BH4326" s="8"/>
      <c r="BI4326" s="8"/>
      <c r="BJ4326" s="8"/>
      <c r="BK4326" s="8"/>
      <c r="BL4326" s="8"/>
      <c r="BM4326" s="8"/>
      <c r="BN4326" s="8"/>
      <c r="BO4326" s="8"/>
      <c r="BP4326" s="8"/>
      <c r="BQ4326" s="8"/>
      <c r="BR4326" s="8"/>
      <c r="BS4326" s="8"/>
      <c r="BT4326" s="8"/>
      <c r="BU4326" s="8"/>
      <c r="BV4326" s="8"/>
      <c r="BW4326" s="8"/>
      <c r="BX4326" s="8">
        <v>101678.52</v>
      </c>
      <c r="BY4326" s="8">
        <v>412661.94</v>
      </c>
      <c r="BZ4326" s="8"/>
      <c r="CA4326" s="8">
        <f>SUM(Tabla1[[#This Row],[WT-1]:[WT-36]])</f>
        <v>514340.46</v>
      </c>
    </row>
    <row r="4327" spans="1:79">
      <c r="A4327" t="s">
        <v>24547</v>
      </c>
      <c r="B4327" s="9" t="s">
        <v>12014</v>
      </c>
      <c r="C4327" s="12" t="s">
        <v>23304</v>
      </c>
      <c r="D4327" t="s">
        <v>51</v>
      </c>
      <c r="E432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>
        <v>50746.75</v>
      </c>
      <c r="AA4327" s="7"/>
      <c r="AB4327" s="7"/>
      <c r="AC4327" s="7"/>
      <c r="AD4327" s="7"/>
      <c r="AE4327" s="7"/>
      <c r="AF4327" s="7"/>
      <c r="AG4327" s="7"/>
      <c r="AH4327" s="7"/>
      <c r="AI4327" s="7">
        <v>51035.46</v>
      </c>
      <c r="AJ4327" s="7">
        <v>98530.1</v>
      </c>
      <c r="AK4327" s="7">
        <v>72368.2</v>
      </c>
      <c r="AL4327" s="7">
        <v>100577.85</v>
      </c>
      <c r="AM4327" s="7"/>
      <c r="AN4327" s="7">
        <v>139072.23000000001</v>
      </c>
      <c r="AO4327" s="7">
        <v>276059.21000000002</v>
      </c>
      <c r="AP4327" s="3">
        <f>SUM(Tabla1[[#This Row],[Δ1-1]:[Δ1-36]])</f>
        <v>788389.8</v>
      </c>
      <c r="AQ4327" s="8"/>
      <c r="AR4327" s="8"/>
      <c r="AS4327" s="8"/>
      <c r="AT4327" s="8"/>
      <c r="AU4327" s="8"/>
      <c r="AV4327" s="8"/>
      <c r="AW4327" s="8"/>
      <c r="AX4327" s="8"/>
      <c r="AY4327" s="8"/>
      <c r="AZ4327" s="8"/>
      <c r="BA4327" s="8"/>
      <c r="BB4327" s="8"/>
      <c r="BC4327" s="8"/>
      <c r="BD4327" s="8"/>
      <c r="BE4327" s="8">
        <v>268426.96999999997</v>
      </c>
      <c r="BF4327" s="8"/>
      <c r="BG4327" s="8"/>
      <c r="BH4327" s="8"/>
      <c r="BI4327" s="8"/>
      <c r="BJ4327" s="8"/>
      <c r="BK4327" s="8"/>
      <c r="BL4327" s="8"/>
      <c r="BM4327" s="8"/>
      <c r="BN4327" s="8"/>
      <c r="BO4327" s="8"/>
      <c r="BP4327" s="8"/>
      <c r="BQ4327" s="8"/>
      <c r="BR4327" s="8"/>
      <c r="BS4327" s="8"/>
      <c r="BT4327" s="8"/>
      <c r="BU4327" s="8"/>
      <c r="BV4327" s="8"/>
      <c r="BW4327" s="8"/>
      <c r="BX4327" s="8"/>
      <c r="BY4327" s="8">
        <v>154346.74</v>
      </c>
      <c r="BZ4327" s="8">
        <v>91042.92</v>
      </c>
      <c r="CA4327" s="8">
        <f>SUM(Tabla1[[#This Row],[WT-1]:[WT-36]])</f>
        <v>513816.62999999995</v>
      </c>
    </row>
    <row r="4328" spans="1:79">
      <c r="A4328" s="15" t="s">
        <v>24547</v>
      </c>
      <c r="B4328" s="9" t="s">
        <v>26039</v>
      </c>
      <c r="C4328" s="13" t="s">
        <v>26040</v>
      </c>
      <c r="D4328" s="17" t="s">
        <v>26041</v>
      </c>
      <c r="E4328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>
        <v>187814.2</v>
      </c>
      <c r="AL4328" s="7"/>
      <c r="AM4328" s="7"/>
      <c r="AN4328" s="7"/>
      <c r="AO4328" s="7"/>
      <c r="AP4328" s="3">
        <f>SUM(Tabla1[[#This Row],[Δ1-1]:[Δ1-36]])</f>
        <v>187814.2</v>
      </c>
      <c r="AQ4328" s="8"/>
      <c r="AR4328" s="8"/>
      <c r="AS4328" s="8"/>
      <c r="AT4328" s="8"/>
      <c r="AU4328" s="8"/>
      <c r="AV4328" s="8"/>
      <c r="AW4328" s="8"/>
      <c r="AX4328" s="8"/>
      <c r="AY4328" s="8"/>
      <c r="AZ4328" s="8"/>
      <c r="BA4328" s="8"/>
      <c r="BB4328" s="8"/>
      <c r="BC4328" s="8"/>
      <c r="BD4328" s="8"/>
      <c r="BE4328" s="8"/>
      <c r="BF4328" s="8"/>
      <c r="BG4328" s="8"/>
      <c r="BH4328" s="8"/>
      <c r="BI4328" s="8"/>
      <c r="BJ4328" s="8"/>
      <c r="BK4328" s="8"/>
      <c r="BL4328" s="8"/>
      <c r="BM4328" s="8"/>
      <c r="BN4328" s="8"/>
      <c r="BO4328" s="8"/>
      <c r="BP4328" s="8"/>
      <c r="BQ4328" s="8"/>
      <c r="BR4328" s="8"/>
      <c r="BS4328" s="8"/>
      <c r="BT4328" s="8"/>
      <c r="BU4328" s="8"/>
      <c r="BV4328" s="8"/>
      <c r="BW4328" s="8">
        <v>513760.62</v>
      </c>
      <c r="BX4328" s="8"/>
      <c r="BY4328" s="8"/>
      <c r="BZ4328" s="8"/>
      <c r="CA4328" s="8">
        <f>SUM(Tabla1[[#This Row],[WT-1]:[WT-36]])</f>
        <v>513760.62</v>
      </c>
    </row>
    <row r="4329" spans="1:79">
      <c r="A4329" t="s">
        <v>24548</v>
      </c>
      <c r="B4329" s="9" t="s">
        <v>4581</v>
      </c>
      <c r="C4329" s="13" t="s">
        <v>22543</v>
      </c>
      <c r="D4329" t="s">
        <v>15335</v>
      </c>
      <c r="E4329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>
        <v>174922.88</v>
      </c>
      <c r="AG4329" s="7"/>
      <c r="AH4329" s="7"/>
      <c r="AI4329" s="7"/>
      <c r="AJ4329" s="7"/>
      <c r="AK4329" s="7"/>
      <c r="AL4329" s="7">
        <v>3031994.5</v>
      </c>
      <c r="AM4329" s="7"/>
      <c r="AN4329" s="7"/>
      <c r="AO4329" s="7"/>
      <c r="AP4329" s="3">
        <f>SUM(Tabla1[[#This Row],[Δ1-1]:[Δ1-36]])</f>
        <v>3206917.38</v>
      </c>
      <c r="AQ4329" s="8"/>
      <c r="AR4329" s="8"/>
      <c r="AS4329" s="8"/>
      <c r="AT4329" s="8"/>
      <c r="AU4329" s="8"/>
      <c r="AV4329" s="8"/>
      <c r="AW4329" s="8"/>
      <c r="AX4329" s="8"/>
      <c r="AY4329" s="8"/>
      <c r="AZ4329" s="8"/>
      <c r="BA4329" s="8"/>
      <c r="BB4329" s="8"/>
      <c r="BC4329" s="8"/>
      <c r="BD4329" s="8"/>
      <c r="BE4329" s="8"/>
      <c r="BF4329" s="8"/>
      <c r="BG4329" s="8"/>
      <c r="BH4329" s="8"/>
      <c r="BI4329" s="8"/>
      <c r="BJ4329" s="8"/>
      <c r="BK4329" s="8"/>
      <c r="BL4329" s="8"/>
      <c r="BM4329" s="8"/>
      <c r="BN4329" s="8"/>
      <c r="BO4329" s="8"/>
      <c r="BP4329" s="8"/>
      <c r="BQ4329" s="8"/>
      <c r="BR4329" s="8"/>
      <c r="BS4329" s="8"/>
      <c r="BT4329" s="8"/>
      <c r="BU4329" s="8"/>
      <c r="BV4329" s="8"/>
      <c r="BW4329" s="8">
        <v>513365.12</v>
      </c>
      <c r="BX4329" s="8"/>
      <c r="BY4329" s="8"/>
      <c r="BZ4329" s="8"/>
      <c r="CA4329" s="8">
        <f>SUM(Tabla1[[#This Row],[WT-1]:[WT-36]])</f>
        <v>513365.12</v>
      </c>
    </row>
    <row r="4330" spans="1:79">
      <c r="A4330" s="15" t="s">
        <v>24547</v>
      </c>
      <c r="B4330" s="9" t="s">
        <v>26062</v>
      </c>
      <c r="C4330" s="13" t="s">
        <v>26063</v>
      </c>
      <c r="D4330" s="17" t="s">
        <v>26064</v>
      </c>
      <c r="E4330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>
        <v>246747.34</v>
      </c>
      <c r="AP4330" s="3">
        <f>SUM(Tabla1[[#This Row],[Δ1-1]:[Δ1-36]])</f>
        <v>246747.34</v>
      </c>
      <c r="AQ4330" s="8"/>
      <c r="AR4330" s="8"/>
      <c r="AS4330" s="8"/>
      <c r="AT4330" s="8"/>
      <c r="AU4330" s="8"/>
      <c r="AV4330" s="8"/>
      <c r="AW4330" s="8"/>
      <c r="AX4330" s="8"/>
      <c r="AY4330" s="8"/>
      <c r="AZ4330" s="8"/>
      <c r="BA4330" s="8"/>
      <c r="BB4330" s="8"/>
      <c r="BC4330" s="8"/>
      <c r="BD4330" s="8"/>
      <c r="BE4330" s="8"/>
      <c r="BF4330" s="8"/>
      <c r="BG4330" s="8"/>
      <c r="BH4330" s="8"/>
      <c r="BI4330" s="8"/>
      <c r="BJ4330" s="8"/>
      <c r="BK4330" s="8"/>
      <c r="BL4330" s="8"/>
      <c r="BM4330" s="8"/>
      <c r="BN4330" s="8"/>
      <c r="BO4330" s="8"/>
      <c r="BP4330" s="8"/>
      <c r="BQ4330" s="8"/>
      <c r="BR4330" s="8"/>
      <c r="BS4330" s="8"/>
      <c r="BT4330" s="8"/>
      <c r="BU4330" s="8"/>
      <c r="BV4330" s="8">
        <v>78005.13</v>
      </c>
      <c r="BW4330" s="8">
        <v>435316.57</v>
      </c>
      <c r="BX4330" s="8"/>
      <c r="BY4330" s="8"/>
      <c r="BZ4330" s="8"/>
      <c r="CA4330" s="8">
        <f>SUM(Tabla1[[#This Row],[WT-1]:[WT-36]])</f>
        <v>513321.7</v>
      </c>
    </row>
    <row r="4331" spans="1:79">
      <c r="A4331" t="s">
        <v>24547</v>
      </c>
      <c r="B4331" s="9" t="s">
        <v>9440</v>
      </c>
      <c r="C4331" s="13" t="s">
        <v>20565</v>
      </c>
      <c r="D4331" t="s">
        <v>1744</v>
      </c>
      <c r="E4331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>
        <v>186743.36</v>
      </c>
      <c r="AJ4331" s="7"/>
      <c r="AK4331" s="7">
        <v>226307.04</v>
      </c>
      <c r="AL4331" s="7">
        <v>242280.7</v>
      </c>
      <c r="AM4331" s="7"/>
      <c r="AN4331" s="7"/>
      <c r="AO4331" s="7"/>
      <c r="AP4331" s="3">
        <f>SUM(Tabla1[[#This Row],[Δ1-1]:[Δ1-36]])</f>
        <v>655331.10000000009</v>
      </c>
      <c r="AQ4331" s="8"/>
      <c r="AR4331" s="8"/>
      <c r="AS4331" s="8"/>
      <c r="AT4331" s="8"/>
      <c r="AU4331" s="8"/>
      <c r="AV4331" s="8"/>
      <c r="AW4331" s="8"/>
      <c r="AX4331" s="8"/>
      <c r="AY4331" s="8"/>
      <c r="AZ4331" s="8"/>
      <c r="BA4331" s="8"/>
      <c r="BB4331" s="8"/>
      <c r="BC4331" s="8"/>
      <c r="BD4331" s="8"/>
      <c r="BE4331" s="8"/>
      <c r="BF4331" s="8"/>
      <c r="BG4331" s="8"/>
      <c r="BH4331" s="8"/>
      <c r="BI4331" s="8"/>
      <c r="BJ4331" s="8"/>
      <c r="BK4331" s="8"/>
      <c r="BL4331" s="8"/>
      <c r="BM4331" s="8"/>
      <c r="BN4331" s="8"/>
      <c r="BO4331" s="8"/>
      <c r="BP4331" s="8"/>
      <c r="BQ4331" s="8"/>
      <c r="BR4331" s="8"/>
      <c r="BS4331" s="8">
        <v>206700.3</v>
      </c>
      <c r="BT4331" s="8"/>
      <c r="BU4331" s="8"/>
      <c r="BV4331" s="8"/>
      <c r="BW4331" s="8">
        <v>306475.83</v>
      </c>
      <c r="BX4331" s="8"/>
      <c r="BY4331" s="8"/>
      <c r="BZ4331" s="8"/>
      <c r="CA4331" s="8">
        <f>SUM(Tabla1[[#This Row],[WT-1]:[WT-36]])</f>
        <v>513176.13</v>
      </c>
    </row>
    <row r="4332" spans="1:79">
      <c r="A4332" t="s">
        <v>24547</v>
      </c>
      <c r="B4332" s="9" t="s">
        <v>8770</v>
      </c>
      <c r="C4332" s="12" t="s">
        <v>19959</v>
      </c>
      <c r="D4332" t="s">
        <v>12860</v>
      </c>
      <c r="E4332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>
        <v>82510.83</v>
      </c>
      <c r="AK4332" s="7"/>
      <c r="AL4332" s="7"/>
      <c r="AM4332" s="7"/>
      <c r="AN4332" s="7"/>
      <c r="AO4332" s="7"/>
      <c r="AP4332" s="3">
        <f>SUM(Tabla1[[#This Row],[Δ1-1]:[Δ1-36]])</f>
        <v>82510.83</v>
      </c>
      <c r="AQ4332" s="8"/>
      <c r="AR4332" s="8"/>
      <c r="AS4332" s="8"/>
      <c r="AT4332" s="8"/>
      <c r="AU4332" s="8"/>
      <c r="AV4332" s="8"/>
      <c r="AW4332" s="8"/>
      <c r="AX4332" s="8"/>
      <c r="AY4332" s="8"/>
      <c r="AZ4332" s="8"/>
      <c r="BA4332" s="8"/>
      <c r="BB4332" s="8"/>
      <c r="BC4332" s="8"/>
      <c r="BD4332" s="8"/>
      <c r="BE4332" s="8"/>
      <c r="BF4332" s="8"/>
      <c r="BG4332" s="8"/>
      <c r="BH4332" s="8"/>
      <c r="BI4332" s="8"/>
      <c r="BJ4332" s="8"/>
      <c r="BK4332" s="8"/>
      <c r="BL4332" s="8"/>
      <c r="BM4332" s="8">
        <v>513157.94</v>
      </c>
      <c r="BN4332" s="8"/>
      <c r="BO4332" s="8"/>
      <c r="BP4332" s="8"/>
      <c r="BQ4332" s="8"/>
      <c r="BR4332" s="8"/>
      <c r="BS4332" s="8"/>
      <c r="BT4332" s="8"/>
      <c r="BU4332" s="8"/>
      <c r="BV4332" s="8"/>
      <c r="BW4332" s="8"/>
      <c r="BX4332" s="8"/>
      <c r="BY4332" s="8"/>
      <c r="BZ4332" s="8"/>
      <c r="CA4332" s="8">
        <f>SUM(Tabla1[[#This Row],[WT-1]:[WT-36]])</f>
        <v>513157.94</v>
      </c>
    </row>
    <row r="4333" spans="1:79">
      <c r="A4333" t="s">
        <v>24547</v>
      </c>
      <c r="B4333" s="9" t="s">
        <v>10991</v>
      </c>
      <c r="C4333" s="13" t="s">
        <v>22021</v>
      </c>
      <c r="D4333" t="s">
        <v>1474</v>
      </c>
      <c r="E4333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3">
        <f>SUM(Tabla1[[#This Row],[Δ1-1]:[Δ1-36]])</f>
        <v>0</v>
      </c>
      <c r="AQ4333" s="8"/>
      <c r="AR4333" s="8"/>
      <c r="AS4333" s="8"/>
      <c r="AT4333" s="8"/>
      <c r="AU4333" s="8"/>
      <c r="AV4333" s="8"/>
      <c r="AW4333" s="8"/>
      <c r="AX4333" s="8"/>
      <c r="AY4333" s="8"/>
      <c r="AZ4333" s="8"/>
      <c r="BA4333" s="8"/>
      <c r="BB4333" s="8"/>
      <c r="BC4333" s="8"/>
      <c r="BD4333" s="8"/>
      <c r="BE4333" s="8"/>
      <c r="BF4333" s="8"/>
      <c r="BG4333" s="8"/>
      <c r="BH4333" s="8"/>
      <c r="BI4333" s="8"/>
      <c r="BJ4333" s="8"/>
      <c r="BK4333" s="8"/>
      <c r="BL4333" s="8"/>
      <c r="BM4333" s="8">
        <v>513157.94</v>
      </c>
      <c r="BN4333" s="8"/>
      <c r="BO4333" s="8"/>
      <c r="BP4333" s="8"/>
      <c r="BQ4333" s="8"/>
      <c r="BR4333" s="8"/>
      <c r="BS4333" s="8"/>
      <c r="BT4333" s="8"/>
      <c r="BU4333" s="8"/>
      <c r="BV4333" s="8"/>
      <c r="BW4333" s="8"/>
      <c r="BX4333" s="8"/>
      <c r="BY4333" s="8"/>
      <c r="BZ4333" s="8"/>
      <c r="CA4333" s="8">
        <f>SUM(Tabla1[[#This Row],[WT-1]:[WT-36]])</f>
        <v>513157.94</v>
      </c>
    </row>
    <row r="4334" spans="1:79">
      <c r="A4334" t="s">
        <v>24547</v>
      </c>
      <c r="B4334" s="9" t="s">
        <v>12303</v>
      </c>
      <c r="C4334" s="12" t="s">
        <v>23809</v>
      </c>
      <c r="D4334" t="s">
        <v>16261</v>
      </c>
      <c r="E4334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3">
        <f>SUM(Tabla1[[#This Row],[Δ1-1]:[Δ1-36]])</f>
        <v>0</v>
      </c>
      <c r="AQ4334" s="8"/>
      <c r="AR4334" s="8"/>
      <c r="AS4334" s="8"/>
      <c r="AT4334" s="8"/>
      <c r="AU4334" s="8"/>
      <c r="AV4334" s="8"/>
      <c r="AW4334" s="8"/>
      <c r="AX4334" s="8"/>
      <c r="AY4334" s="8"/>
      <c r="AZ4334" s="8"/>
      <c r="BA4334" s="8"/>
      <c r="BB4334" s="8"/>
      <c r="BC4334" s="8"/>
      <c r="BD4334" s="8"/>
      <c r="BE4334" s="8"/>
      <c r="BF4334" s="8"/>
      <c r="BG4334" s="8"/>
      <c r="BH4334" s="8"/>
      <c r="BI4334" s="8"/>
      <c r="BJ4334" s="8"/>
      <c r="BK4334" s="8"/>
      <c r="BL4334" s="8"/>
      <c r="BM4334" s="8"/>
      <c r="BN4334" s="8"/>
      <c r="BO4334" s="8">
        <v>342932.07</v>
      </c>
      <c r="BP4334" s="8">
        <v>168998.24</v>
      </c>
      <c r="BQ4334" s="8"/>
      <c r="BR4334" s="8"/>
      <c r="BS4334" s="8"/>
      <c r="BT4334" s="8"/>
      <c r="BU4334" s="8"/>
      <c r="BV4334" s="8"/>
      <c r="BW4334" s="8"/>
      <c r="BX4334" s="8"/>
      <c r="BY4334" s="8"/>
      <c r="BZ4334" s="8"/>
      <c r="CA4334" s="8">
        <f>SUM(Tabla1[[#This Row],[WT-1]:[WT-36]])</f>
        <v>511930.31</v>
      </c>
    </row>
    <row r="4335" spans="1:79">
      <c r="A4335" t="s">
        <v>24547</v>
      </c>
      <c r="B4335" s="9" t="s">
        <v>8614</v>
      </c>
      <c r="C4335" s="12" t="s">
        <v>17221</v>
      </c>
      <c r="D4335" t="s">
        <v>12820</v>
      </c>
      <c r="E4335"/>
      <c r="F4335" s="7"/>
      <c r="G4335" s="7"/>
      <c r="H4335" s="7"/>
      <c r="I4335" s="7"/>
      <c r="J4335" s="7"/>
      <c r="K4335" s="7">
        <v>67225.210000000006</v>
      </c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>
        <v>142201.60999999999</v>
      </c>
      <c r="AI4335" s="7"/>
      <c r="AJ4335" s="7"/>
      <c r="AK4335" s="7"/>
      <c r="AL4335" s="7"/>
      <c r="AM4335" s="7"/>
      <c r="AN4335" s="7"/>
      <c r="AO4335" s="7"/>
      <c r="AP4335" s="3">
        <f>SUM(Tabla1[[#This Row],[Δ1-1]:[Δ1-36]])</f>
        <v>209426.82</v>
      </c>
      <c r="AQ4335" s="8"/>
      <c r="AR4335" s="8"/>
      <c r="AS4335" s="8"/>
      <c r="AT4335" s="8"/>
      <c r="AU4335" s="8"/>
      <c r="AV4335" s="8"/>
      <c r="AW4335" s="8"/>
      <c r="AX4335" s="8"/>
      <c r="AY4335" s="8"/>
      <c r="AZ4335" s="8"/>
      <c r="BA4335" s="8"/>
      <c r="BB4335" s="8"/>
      <c r="BC4335" s="8">
        <v>230175.03</v>
      </c>
      <c r="BD4335" s="8"/>
      <c r="BE4335" s="8"/>
      <c r="BF4335" s="8"/>
      <c r="BG4335" s="8"/>
      <c r="BH4335" s="8"/>
      <c r="BI4335" s="8"/>
      <c r="BJ4335" s="8"/>
      <c r="BK4335" s="8"/>
      <c r="BL4335" s="8"/>
      <c r="BM4335" s="8"/>
      <c r="BN4335" s="8"/>
      <c r="BO4335" s="8"/>
      <c r="BP4335" s="8"/>
      <c r="BQ4335" s="8"/>
      <c r="BR4335" s="8"/>
      <c r="BS4335" s="8">
        <v>174925.27</v>
      </c>
      <c r="BT4335" s="8"/>
      <c r="BU4335" s="8"/>
      <c r="BV4335" s="8"/>
      <c r="BW4335" s="8"/>
      <c r="BX4335" s="8"/>
      <c r="BY4335" s="8">
        <v>106648.95</v>
      </c>
      <c r="BZ4335" s="8"/>
      <c r="CA4335" s="8">
        <f>SUM(Tabla1[[#This Row],[WT-1]:[WT-36]])</f>
        <v>511749.25</v>
      </c>
    </row>
    <row r="4336" spans="1:79">
      <c r="A4336" t="s">
        <v>24548</v>
      </c>
      <c r="B4336" s="9" t="s">
        <v>5064</v>
      </c>
      <c r="C4336" s="13" t="s">
        <v>23520</v>
      </c>
      <c r="D4336" t="s">
        <v>16059</v>
      </c>
      <c r="E4336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>
        <v>1318145.5</v>
      </c>
      <c r="AP4336" s="3">
        <f>SUM(Tabla1[[#This Row],[Δ1-1]:[Δ1-36]])</f>
        <v>1318145.5</v>
      </c>
      <c r="AQ4336" s="8"/>
      <c r="AR4336" s="8"/>
      <c r="AS4336" s="8"/>
      <c r="AT4336" s="8"/>
      <c r="AU4336" s="8"/>
      <c r="AV4336" s="8"/>
      <c r="AW4336" s="8"/>
      <c r="AX4336" s="8"/>
      <c r="AY4336" s="8"/>
      <c r="AZ4336" s="8"/>
      <c r="BA4336" s="8"/>
      <c r="BB4336" s="8"/>
      <c r="BC4336" s="8"/>
      <c r="BD4336" s="8"/>
      <c r="BE4336" s="8"/>
      <c r="BF4336" s="8"/>
      <c r="BG4336" s="8"/>
      <c r="BH4336" s="8"/>
      <c r="BI4336" s="8"/>
      <c r="BJ4336" s="8"/>
      <c r="BK4336" s="8"/>
      <c r="BL4336" s="8"/>
      <c r="BM4336" s="8"/>
      <c r="BN4336" s="8"/>
      <c r="BO4336" s="8"/>
      <c r="BP4336" s="8"/>
      <c r="BQ4336" s="8"/>
      <c r="BR4336" s="8"/>
      <c r="BS4336" s="8"/>
      <c r="BT4336" s="8"/>
      <c r="BU4336" s="8"/>
      <c r="BV4336" s="8"/>
      <c r="BW4336" s="8"/>
      <c r="BX4336" s="8"/>
      <c r="BY4336" s="8">
        <v>308841.26</v>
      </c>
      <c r="BZ4336" s="8">
        <v>202609.94</v>
      </c>
      <c r="CA4336" s="8">
        <f>SUM(Tabla1[[#This Row],[WT-1]:[WT-36]])</f>
        <v>511451.2</v>
      </c>
    </row>
    <row r="4337" spans="1:79">
      <c r="A4337" t="s">
        <v>24547</v>
      </c>
      <c r="B4337" s="9" t="s">
        <v>7566</v>
      </c>
      <c r="C4337" s="13" t="s">
        <v>18847</v>
      </c>
      <c r="D4337" t="s">
        <v>1262</v>
      </c>
      <c r="E433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>
        <v>144819.34</v>
      </c>
      <c r="AM4337" s="7">
        <v>246711.44</v>
      </c>
      <c r="AN4337" s="7">
        <v>39947.9</v>
      </c>
      <c r="AO4337" s="7">
        <v>707508.26</v>
      </c>
      <c r="AP4337" s="3">
        <f>SUM(Tabla1[[#This Row],[Δ1-1]:[Δ1-36]])</f>
        <v>1138986.94</v>
      </c>
      <c r="AQ4337" s="8"/>
      <c r="AR4337" s="8"/>
      <c r="AS4337" s="8"/>
      <c r="AT4337" s="8"/>
      <c r="AU4337" s="8"/>
      <c r="AV4337" s="8"/>
      <c r="AW4337" s="8"/>
      <c r="AX4337" s="8"/>
      <c r="AY4337" s="8"/>
      <c r="AZ4337" s="8"/>
      <c r="BA4337" s="8"/>
      <c r="BB4337" s="8"/>
      <c r="BC4337" s="8"/>
      <c r="BD4337" s="8"/>
      <c r="BE4337" s="8"/>
      <c r="BF4337" s="8"/>
      <c r="BG4337" s="8"/>
      <c r="BH4337" s="8"/>
      <c r="BI4337" s="8"/>
      <c r="BJ4337" s="8"/>
      <c r="BK4337" s="8"/>
      <c r="BL4337" s="8"/>
      <c r="BM4337" s="8"/>
      <c r="BN4337" s="8"/>
      <c r="BO4337" s="8"/>
      <c r="BP4337" s="8"/>
      <c r="BQ4337" s="8"/>
      <c r="BR4337" s="8"/>
      <c r="BS4337" s="8"/>
      <c r="BT4337" s="8"/>
      <c r="BU4337" s="8"/>
      <c r="BV4337" s="8"/>
      <c r="BW4337" s="8"/>
      <c r="BX4337" s="8"/>
      <c r="BY4337" s="8">
        <v>121248.02</v>
      </c>
      <c r="BZ4337" s="8">
        <v>390013.14</v>
      </c>
      <c r="CA4337" s="8">
        <f>SUM(Tabla1[[#This Row],[WT-1]:[WT-36]])</f>
        <v>511261.16000000003</v>
      </c>
    </row>
    <row r="4338" spans="1:79">
      <c r="A4338" t="s">
        <v>24548</v>
      </c>
      <c r="B4338" s="9" t="s">
        <v>5335</v>
      </c>
      <c r="C4338" s="13" t="s">
        <v>24046</v>
      </c>
      <c r="D4338" t="s">
        <v>16434</v>
      </c>
      <c r="E4338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>
        <v>66282.570000000007</v>
      </c>
      <c r="AI4338" s="7">
        <v>102385.27</v>
      </c>
      <c r="AJ4338" s="7"/>
      <c r="AK4338" s="7">
        <v>102381.95</v>
      </c>
      <c r="AL4338" s="7"/>
      <c r="AM4338" s="7">
        <v>184548.64</v>
      </c>
      <c r="AN4338" s="7">
        <v>211052.01</v>
      </c>
      <c r="AO4338" s="7">
        <v>146741.42000000001</v>
      </c>
      <c r="AP4338" s="3">
        <f>SUM(Tabla1[[#This Row],[Δ1-1]:[Δ1-36]])</f>
        <v>813391.8600000001</v>
      </c>
      <c r="AQ4338" s="8"/>
      <c r="AR4338" s="8"/>
      <c r="AS4338" s="8"/>
      <c r="AT4338" s="8"/>
      <c r="AU4338" s="8"/>
      <c r="AV4338" s="8"/>
      <c r="AW4338" s="8"/>
      <c r="AX4338" s="8"/>
      <c r="AY4338" s="8"/>
      <c r="AZ4338" s="8"/>
      <c r="BA4338" s="8"/>
      <c r="BB4338" s="8"/>
      <c r="BC4338" s="8"/>
      <c r="BD4338" s="8"/>
      <c r="BE4338" s="8"/>
      <c r="BF4338" s="8"/>
      <c r="BG4338" s="8"/>
      <c r="BH4338" s="8"/>
      <c r="BI4338" s="8"/>
      <c r="BJ4338" s="8"/>
      <c r="BK4338" s="8"/>
      <c r="BL4338" s="8"/>
      <c r="BM4338" s="8"/>
      <c r="BN4338" s="8"/>
      <c r="BO4338" s="8"/>
      <c r="BP4338" s="8"/>
      <c r="BQ4338" s="8"/>
      <c r="BR4338" s="8"/>
      <c r="BS4338" s="8"/>
      <c r="BT4338" s="8"/>
      <c r="BU4338" s="8"/>
      <c r="BV4338" s="8"/>
      <c r="BW4338" s="8"/>
      <c r="BX4338" s="8"/>
      <c r="BY4338" s="8">
        <v>347012.17</v>
      </c>
      <c r="BZ4338" s="8">
        <v>164169.70000000001</v>
      </c>
      <c r="CA4338" s="8">
        <f>SUM(Tabla1[[#This Row],[WT-1]:[WT-36]])</f>
        <v>511181.87</v>
      </c>
    </row>
    <row r="4339" spans="1:79">
      <c r="A4339" t="s">
        <v>24548</v>
      </c>
      <c r="B4339" s="9" t="s">
        <v>5005</v>
      </c>
      <c r="C4339" s="12" t="s">
        <v>23408</v>
      </c>
      <c r="D4339" t="s">
        <v>15973</v>
      </c>
      <c r="E4339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>
        <v>94470.61</v>
      </c>
      <c r="AN4339" s="7">
        <v>139518.29999999999</v>
      </c>
      <c r="AO4339" s="7">
        <v>142108.26999999999</v>
      </c>
      <c r="AP4339" s="3">
        <f>SUM(Tabla1[[#This Row],[Δ1-1]:[Δ1-36]])</f>
        <v>376097.17999999993</v>
      </c>
      <c r="AQ4339" s="8"/>
      <c r="AR4339" s="8"/>
      <c r="AS4339" s="8"/>
      <c r="AT4339" s="8"/>
      <c r="AU4339" s="8"/>
      <c r="AV4339" s="8"/>
      <c r="AW4339" s="8"/>
      <c r="AX4339" s="8"/>
      <c r="AY4339" s="8"/>
      <c r="AZ4339" s="8"/>
      <c r="BA4339" s="8"/>
      <c r="BB4339" s="8"/>
      <c r="BC4339" s="8"/>
      <c r="BD4339" s="8"/>
      <c r="BE4339" s="8"/>
      <c r="BF4339" s="8"/>
      <c r="BG4339" s="8"/>
      <c r="BH4339" s="8"/>
      <c r="BI4339" s="8"/>
      <c r="BJ4339" s="8"/>
      <c r="BK4339" s="8"/>
      <c r="BL4339" s="8"/>
      <c r="BM4339" s="8"/>
      <c r="BN4339" s="8"/>
      <c r="BO4339" s="8"/>
      <c r="BP4339" s="8"/>
      <c r="BQ4339" s="8"/>
      <c r="BR4339" s="8"/>
      <c r="BS4339" s="8"/>
      <c r="BT4339" s="8"/>
      <c r="BU4339" s="8"/>
      <c r="BV4339" s="8"/>
      <c r="BW4339" s="8"/>
      <c r="BX4339" s="8"/>
      <c r="BY4339" s="8">
        <v>92873.12</v>
      </c>
      <c r="BZ4339" s="8">
        <v>416867.99</v>
      </c>
      <c r="CA4339" s="8">
        <f>SUM(Tabla1[[#This Row],[WT-1]:[WT-36]])</f>
        <v>509741.11</v>
      </c>
    </row>
    <row r="4340" spans="1:79">
      <c r="A4340" t="s">
        <v>24548</v>
      </c>
      <c r="B4340" s="9" t="s">
        <v>5537</v>
      </c>
      <c r="C4340" s="13" t="s">
        <v>24390</v>
      </c>
      <c r="D4340" t="s">
        <v>3218</v>
      </c>
      <c r="E4340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>
        <v>3106035.08</v>
      </c>
      <c r="Z4340" s="7">
        <v>484913.91</v>
      </c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3">
        <f>SUM(Tabla1[[#This Row],[Δ1-1]:[Δ1-36]])</f>
        <v>3590948.99</v>
      </c>
      <c r="AQ4340" s="8"/>
      <c r="AR4340" s="8"/>
      <c r="AS4340" s="8"/>
      <c r="AT4340" s="8"/>
      <c r="AU4340" s="8"/>
      <c r="AV4340" s="8"/>
      <c r="AW4340" s="8"/>
      <c r="AX4340" s="8"/>
      <c r="AY4340" s="8"/>
      <c r="AZ4340" s="8"/>
      <c r="BA4340" s="8"/>
      <c r="BB4340" s="8"/>
      <c r="BC4340" s="8"/>
      <c r="BD4340" s="8"/>
      <c r="BE4340" s="8"/>
      <c r="BF4340" s="8"/>
      <c r="BG4340" s="8"/>
      <c r="BH4340" s="8"/>
      <c r="BI4340" s="8"/>
      <c r="BJ4340" s="8"/>
      <c r="BK4340" s="8">
        <v>509309.11</v>
      </c>
      <c r="BL4340" s="8"/>
      <c r="BM4340" s="8"/>
      <c r="BN4340" s="8"/>
      <c r="BO4340" s="8"/>
      <c r="BP4340" s="8"/>
      <c r="BQ4340" s="8"/>
      <c r="BR4340" s="8"/>
      <c r="BS4340" s="8"/>
      <c r="BT4340" s="8"/>
      <c r="BU4340" s="8"/>
      <c r="BV4340" s="8"/>
      <c r="BW4340" s="8"/>
      <c r="BX4340" s="8"/>
      <c r="BY4340" s="8"/>
      <c r="BZ4340" s="8"/>
      <c r="CA4340" s="8">
        <f>SUM(Tabla1[[#This Row],[WT-1]:[WT-36]])</f>
        <v>509309.11</v>
      </c>
    </row>
    <row r="4341" spans="1:79">
      <c r="A4341" t="s">
        <v>24547</v>
      </c>
      <c r="B4341" s="9" t="s">
        <v>5866</v>
      </c>
      <c r="C4341" s="13" t="s">
        <v>17099</v>
      </c>
      <c r="D4341" t="s">
        <v>13560</v>
      </c>
      <c r="E4341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>
        <v>433167.31</v>
      </c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>
        <v>578088.93999999994</v>
      </c>
      <c r="AI4341" s="7"/>
      <c r="AJ4341" s="7"/>
      <c r="AK4341" s="7"/>
      <c r="AL4341" s="7"/>
      <c r="AM4341" s="7"/>
      <c r="AN4341" s="7"/>
      <c r="AO4341" s="7"/>
      <c r="AP4341" s="3">
        <f>SUM(Tabla1[[#This Row],[Δ1-1]:[Δ1-36]])</f>
        <v>1011256.25</v>
      </c>
      <c r="AQ4341" s="8"/>
      <c r="AR4341" s="8"/>
      <c r="AS4341" s="8"/>
      <c r="AT4341" s="8"/>
      <c r="AU4341" s="8"/>
      <c r="AV4341" s="8"/>
      <c r="AW4341" s="8"/>
      <c r="AX4341" s="8"/>
      <c r="AY4341" s="8"/>
      <c r="AZ4341" s="8"/>
      <c r="BA4341" s="8"/>
      <c r="BB4341" s="8"/>
      <c r="BC4341" s="8"/>
      <c r="BD4341" s="8"/>
      <c r="BE4341" s="8"/>
      <c r="BF4341" s="8"/>
      <c r="BG4341" s="8"/>
      <c r="BH4341" s="8">
        <v>509266.91</v>
      </c>
      <c r="BI4341" s="8"/>
      <c r="BJ4341" s="8"/>
      <c r="BK4341" s="8"/>
      <c r="BL4341" s="8"/>
      <c r="BM4341" s="8"/>
      <c r="BN4341" s="8"/>
      <c r="BO4341" s="8"/>
      <c r="BP4341" s="8"/>
      <c r="BQ4341" s="8"/>
      <c r="BR4341" s="8"/>
      <c r="BS4341" s="8"/>
      <c r="BT4341" s="8"/>
      <c r="BU4341" s="8"/>
      <c r="BV4341" s="8"/>
      <c r="BW4341" s="8"/>
      <c r="BX4341" s="8"/>
      <c r="BY4341" s="8"/>
      <c r="BZ4341" s="8"/>
      <c r="CA4341" s="8">
        <f>SUM(Tabla1[[#This Row],[WT-1]:[WT-36]])</f>
        <v>509266.91</v>
      </c>
    </row>
    <row r="4342" spans="1:79">
      <c r="A4342" t="s">
        <v>24547</v>
      </c>
      <c r="B4342" s="9" t="s">
        <v>7027</v>
      </c>
      <c r="C4342" s="12" t="s">
        <v>18311</v>
      </c>
      <c r="D4342" t="s">
        <v>14195</v>
      </c>
      <c r="E4342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3">
        <f>SUM(Tabla1[[#This Row],[Δ1-1]:[Δ1-36]])</f>
        <v>0</v>
      </c>
      <c r="AQ4342" s="8"/>
      <c r="AR4342" s="8"/>
      <c r="AS4342" s="8"/>
      <c r="AT4342" s="8"/>
      <c r="AU4342" s="8"/>
      <c r="AV4342" s="8"/>
      <c r="AW4342" s="8"/>
      <c r="AX4342" s="8"/>
      <c r="AY4342" s="8"/>
      <c r="AZ4342" s="8"/>
      <c r="BA4342" s="8"/>
      <c r="BB4342" s="8"/>
      <c r="BC4342" s="8"/>
      <c r="BD4342" s="8"/>
      <c r="BE4342" s="8"/>
      <c r="BF4342" s="8"/>
      <c r="BG4342" s="8"/>
      <c r="BH4342" s="8"/>
      <c r="BI4342" s="8"/>
      <c r="BJ4342" s="8"/>
      <c r="BK4342" s="8"/>
      <c r="BL4342" s="8"/>
      <c r="BM4342" s="8"/>
      <c r="BN4342" s="8"/>
      <c r="BO4342" s="8">
        <v>509081.91</v>
      </c>
      <c r="BP4342" s="8"/>
      <c r="BQ4342" s="8"/>
      <c r="BR4342" s="8"/>
      <c r="BS4342" s="8"/>
      <c r="BT4342" s="8"/>
      <c r="BU4342" s="8"/>
      <c r="BV4342" s="8"/>
      <c r="BW4342" s="8"/>
      <c r="BX4342" s="8"/>
      <c r="BY4342" s="8"/>
      <c r="BZ4342" s="8"/>
      <c r="CA4342" s="8">
        <f>SUM(Tabla1[[#This Row],[WT-1]:[WT-36]])</f>
        <v>509081.91</v>
      </c>
    </row>
    <row r="4343" spans="1:79">
      <c r="A4343" t="s">
        <v>24547</v>
      </c>
      <c r="B4343" s="9" t="s">
        <v>6893</v>
      </c>
      <c r="C4343" s="13" t="s">
        <v>18176</v>
      </c>
      <c r="D4343" t="s">
        <v>14127</v>
      </c>
      <c r="E4343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>
        <v>489044.88</v>
      </c>
      <c r="AP4343" s="3">
        <f>SUM(Tabla1[[#This Row],[Δ1-1]:[Δ1-36]])</f>
        <v>489044.88</v>
      </c>
      <c r="AQ4343" s="8"/>
      <c r="AR4343" s="8"/>
      <c r="AS4343" s="8"/>
      <c r="AT4343" s="8"/>
      <c r="AU4343" s="8"/>
      <c r="AV4343" s="8"/>
      <c r="AW4343" s="8"/>
      <c r="AX4343" s="8"/>
      <c r="AY4343" s="8"/>
      <c r="AZ4343" s="8"/>
      <c r="BA4343" s="8"/>
      <c r="BB4343" s="8"/>
      <c r="BC4343" s="8"/>
      <c r="BD4343" s="8"/>
      <c r="BE4343" s="8"/>
      <c r="BF4343" s="8"/>
      <c r="BG4343" s="8"/>
      <c r="BH4343" s="8"/>
      <c r="BI4343" s="8"/>
      <c r="BJ4343" s="8"/>
      <c r="BK4343" s="8"/>
      <c r="BL4343" s="8"/>
      <c r="BM4343" s="8"/>
      <c r="BN4343" s="8"/>
      <c r="BO4343" s="8"/>
      <c r="BP4343" s="8"/>
      <c r="BQ4343" s="8"/>
      <c r="BR4343" s="8"/>
      <c r="BS4343" s="8"/>
      <c r="BT4343" s="8"/>
      <c r="BU4343" s="8"/>
      <c r="BV4343" s="8"/>
      <c r="BW4343" s="8"/>
      <c r="BX4343" s="8"/>
      <c r="BY4343" s="8"/>
      <c r="BZ4343" s="8">
        <v>508514.2</v>
      </c>
      <c r="CA4343" s="8">
        <f>SUM(Tabla1[[#This Row],[WT-1]:[WT-36]])</f>
        <v>508514.2</v>
      </c>
    </row>
    <row r="4344" spans="1:79">
      <c r="A4344" t="s">
        <v>24547</v>
      </c>
      <c r="B4344" s="9" t="s">
        <v>7388</v>
      </c>
      <c r="C4344" s="12" t="s">
        <v>18676</v>
      </c>
      <c r="D4344" t="s">
        <v>14396</v>
      </c>
      <c r="E4344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>
        <v>1005595.02</v>
      </c>
      <c r="AN4344" s="7"/>
      <c r="AO4344" s="7"/>
      <c r="AP4344" s="3">
        <f>SUM(Tabla1[[#This Row],[Δ1-1]:[Δ1-36]])</f>
        <v>1005595.02</v>
      </c>
      <c r="AQ4344" s="8"/>
      <c r="AR4344" s="8"/>
      <c r="AS4344" s="8"/>
      <c r="AT4344" s="8"/>
      <c r="AU4344" s="8"/>
      <c r="AV4344" s="8"/>
      <c r="AW4344" s="8"/>
      <c r="AX4344" s="8"/>
      <c r="AY4344" s="8"/>
      <c r="AZ4344" s="8"/>
      <c r="BA4344" s="8"/>
      <c r="BB4344" s="8"/>
      <c r="BC4344" s="8"/>
      <c r="BD4344" s="8"/>
      <c r="BE4344" s="8"/>
      <c r="BF4344" s="8"/>
      <c r="BG4344" s="8"/>
      <c r="BH4344" s="8"/>
      <c r="BI4344" s="8"/>
      <c r="BJ4344" s="8"/>
      <c r="BK4344" s="8"/>
      <c r="BL4344" s="8"/>
      <c r="BM4344" s="8"/>
      <c r="BN4344" s="8"/>
      <c r="BO4344" s="8"/>
      <c r="BP4344" s="8"/>
      <c r="BQ4344" s="8"/>
      <c r="BR4344" s="8"/>
      <c r="BS4344" s="8"/>
      <c r="BT4344" s="8"/>
      <c r="BU4344" s="8"/>
      <c r="BV4344" s="8">
        <v>228333.82</v>
      </c>
      <c r="BW4344" s="8"/>
      <c r="BX4344" s="8">
        <v>280062.65999999997</v>
      </c>
      <c r="BY4344" s="8"/>
      <c r="BZ4344" s="8"/>
      <c r="CA4344" s="8">
        <f>SUM(Tabla1[[#This Row],[WT-1]:[WT-36]])</f>
        <v>508396.48</v>
      </c>
    </row>
    <row r="4345" spans="1:79">
      <c r="A4345" t="s">
        <v>24547</v>
      </c>
      <c r="B4345" s="9" t="s">
        <v>6459</v>
      </c>
      <c r="C4345" s="13" t="s">
        <v>17727</v>
      </c>
      <c r="D4345" t="s">
        <v>4208</v>
      </c>
      <c r="E4345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3">
        <f>SUM(Tabla1[[#This Row],[Δ1-1]:[Δ1-36]])</f>
        <v>0</v>
      </c>
      <c r="AQ4345" s="8"/>
      <c r="AR4345" s="8"/>
      <c r="AS4345" s="8"/>
      <c r="AT4345" s="8"/>
      <c r="AU4345" s="8"/>
      <c r="AV4345" s="8"/>
      <c r="AW4345" s="8"/>
      <c r="AX4345" s="8"/>
      <c r="AY4345" s="8"/>
      <c r="AZ4345" s="8"/>
      <c r="BA4345" s="8"/>
      <c r="BB4345" s="8"/>
      <c r="BC4345" s="8"/>
      <c r="BD4345" s="8"/>
      <c r="BE4345" s="8"/>
      <c r="BF4345" s="8"/>
      <c r="BG4345" s="8"/>
      <c r="BH4345" s="8"/>
      <c r="BI4345" s="8"/>
      <c r="BJ4345" s="8"/>
      <c r="BK4345" s="8"/>
      <c r="BL4345" s="8"/>
      <c r="BM4345" s="8"/>
      <c r="BN4345" s="8"/>
      <c r="BO4345" s="8"/>
      <c r="BP4345" s="8"/>
      <c r="BQ4345" s="8"/>
      <c r="BR4345" s="8"/>
      <c r="BS4345" s="8"/>
      <c r="BT4345" s="8"/>
      <c r="BU4345" s="8"/>
      <c r="BV4345" s="8"/>
      <c r="BW4345" s="8"/>
      <c r="BX4345" s="8">
        <v>243972.47</v>
      </c>
      <c r="BY4345" s="8"/>
      <c r="BZ4345" s="8">
        <v>263643.34000000003</v>
      </c>
      <c r="CA4345" s="8">
        <f>SUM(Tabla1[[#This Row],[WT-1]:[WT-36]])</f>
        <v>507615.81000000006</v>
      </c>
    </row>
    <row r="4346" spans="1:79">
      <c r="A4346" t="s">
        <v>24547</v>
      </c>
      <c r="B4346" s="9" t="s">
        <v>9404</v>
      </c>
      <c r="C4346" s="12" t="s">
        <v>20530</v>
      </c>
      <c r="D4346" t="s">
        <v>4119</v>
      </c>
      <c r="E4346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>
        <v>95741.1</v>
      </c>
      <c r="AJ4346" s="7"/>
      <c r="AK4346" s="7"/>
      <c r="AL4346" s="7"/>
      <c r="AM4346" s="7"/>
      <c r="AN4346" s="7"/>
      <c r="AO4346" s="7"/>
      <c r="AP4346" s="3">
        <f>SUM(Tabla1[[#This Row],[Δ1-1]:[Δ1-36]])</f>
        <v>95741.1</v>
      </c>
      <c r="AQ4346" s="8"/>
      <c r="AR4346" s="8"/>
      <c r="AS4346" s="8"/>
      <c r="AT4346" s="8"/>
      <c r="AU4346" s="8"/>
      <c r="AV4346" s="8"/>
      <c r="AW4346" s="8"/>
      <c r="AX4346" s="8"/>
      <c r="AY4346" s="8"/>
      <c r="AZ4346" s="8"/>
      <c r="BA4346" s="8"/>
      <c r="BB4346" s="8"/>
      <c r="BC4346" s="8"/>
      <c r="BD4346" s="8"/>
      <c r="BE4346" s="8"/>
      <c r="BF4346" s="8"/>
      <c r="BG4346" s="8"/>
      <c r="BH4346" s="8"/>
      <c r="BI4346" s="8"/>
      <c r="BJ4346" s="8"/>
      <c r="BK4346" s="8"/>
      <c r="BL4346" s="8"/>
      <c r="BM4346" s="8"/>
      <c r="BN4346" s="8"/>
      <c r="BO4346" s="8"/>
      <c r="BP4346" s="8"/>
      <c r="BQ4346" s="8">
        <v>148945.69</v>
      </c>
      <c r="BR4346" s="8"/>
      <c r="BS4346" s="8"/>
      <c r="BT4346" s="8"/>
      <c r="BU4346" s="8"/>
      <c r="BV4346" s="8"/>
      <c r="BW4346" s="8">
        <v>358451.53</v>
      </c>
      <c r="BX4346" s="8"/>
      <c r="BY4346" s="8"/>
      <c r="BZ4346" s="8"/>
      <c r="CA4346" s="8">
        <f>SUM(Tabla1[[#This Row],[WT-1]:[WT-36]])</f>
        <v>507397.22000000003</v>
      </c>
    </row>
    <row r="4347" spans="1:79">
      <c r="A4347" t="s">
        <v>24548</v>
      </c>
      <c r="B4347" s="9" t="s">
        <v>4367</v>
      </c>
      <c r="C4347" s="12" t="s">
        <v>17098</v>
      </c>
      <c r="D4347" t="s">
        <v>13559</v>
      </c>
      <c r="E434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>
        <v>3437898.31</v>
      </c>
      <c r="W4347" s="7"/>
      <c r="X4347" s="7"/>
      <c r="Y4347" s="7"/>
      <c r="Z4347" s="7"/>
      <c r="AA4347" s="7"/>
      <c r="AB4347" s="7"/>
      <c r="AC4347" s="7"/>
      <c r="AD4347" s="7">
        <v>256803.44</v>
      </c>
      <c r="AE4347" s="7"/>
      <c r="AF4347" s="7"/>
      <c r="AG4347" s="7"/>
      <c r="AH4347" s="7">
        <v>834954.06</v>
      </c>
      <c r="AI4347" s="7"/>
      <c r="AJ4347" s="7">
        <v>374136.81</v>
      </c>
      <c r="AK4347" s="7"/>
      <c r="AL4347" s="7"/>
      <c r="AM4347" s="7"/>
      <c r="AN4347" s="7"/>
      <c r="AO4347" s="7">
        <v>86440.7</v>
      </c>
      <c r="AP4347" s="3">
        <f>SUM(Tabla1[[#This Row],[Δ1-1]:[Δ1-36]])</f>
        <v>4990233.32</v>
      </c>
      <c r="AQ4347" s="8"/>
      <c r="AR4347" s="8"/>
      <c r="AS4347" s="8"/>
      <c r="AT4347" s="8"/>
      <c r="AU4347" s="8"/>
      <c r="AV4347" s="8"/>
      <c r="AW4347" s="8"/>
      <c r="AX4347" s="8"/>
      <c r="AY4347" s="8"/>
      <c r="AZ4347" s="8"/>
      <c r="BA4347" s="8"/>
      <c r="BB4347" s="8"/>
      <c r="BC4347" s="8"/>
      <c r="BD4347" s="8"/>
      <c r="BE4347" s="8"/>
      <c r="BF4347" s="8"/>
      <c r="BG4347" s="8"/>
      <c r="BH4347" s="8"/>
      <c r="BI4347" s="8"/>
      <c r="BJ4347" s="8"/>
      <c r="BK4347" s="8"/>
      <c r="BL4347" s="8"/>
      <c r="BM4347" s="8"/>
      <c r="BN4347" s="8"/>
      <c r="BO4347" s="8">
        <v>183116.31</v>
      </c>
      <c r="BP4347" s="8">
        <v>145534.79999999999</v>
      </c>
      <c r="BQ4347" s="8">
        <v>177296.2</v>
      </c>
      <c r="BR4347" s="8"/>
      <c r="BS4347" s="8"/>
      <c r="BT4347" s="8"/>
      <c r="BU4347" s="8"/>
      <c r="BV4347" s="8"/>
      <c r="BW4347" s="8"/>
      <c r="BX4347" s="8"/>
      <c r="BY4347" s="8"/>
      <c r="BZ4347" s="8"/>
      <c r="CA4347" s="8">
        <f>SUM(Tabla1[[#This Row],[WT-1]:[WT-36]])</f>
        <v>505947.31</v>
      </c>
    </row>
    <row r="4348" spans="1:79">
      <c r="A4348" t="s">
        <v>24547</v>
      </c>
      <c r="B4348" s="9" t="s">
        <v>12477</v>
      </c>
      <c r="C4348" s="13" t="s">
        <v>18515</v>
      </c>
      <c r="D4348" t="s">
        <v>1825</v>
      </c>
      <c r="E4348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3">
        <f>SUM(Tabla1[[#This Row],[Δ1-1]:[Δ1-36]])</f>
        <v>0</v>
      </c>
      <c r="AQ4348" s="8"/>
      <c r="AR4348" s="8"/>
      <c r="AS4348" s="8"/>
      <c r="AT4348" s="8"/>
      <c r="AU4348" s="8"/>
      <c r="AV4348" s="8"/>
      <c r="AW4348" s="8"/>
      <c r="AX4348" s="8"/>
      <c r="AY4348" s="8"/>
      <c r="AZ4348" s="8"/>
      <c r="BA4348" s="8"/>
      <c r="BB4348" s="8"/>
      <c r="BC4348" s="8"/>
      <c r="BD4348" s="8"/>
      <c r="BE4348" s="8"/>
      <c r="BF4348" s="8"/>
      <c r="BG4348" s="8"/>
      <c r="BH4348" s="8"/>
      <c r="BI4348" s="8"/>
      <c r="BJ4348" s="8"/>
      <c r="BK4348" s="8"/>
      <c r="BL4348" s="8"/>
      <c r="BM4348" s="8"/>
      <c r="BN4348" s="8"/>
      <c r="BO4348" s="8"/>
      <c r="BP4348" s="8"/>
      <c r="BQ4348" s="8"/>
      <c r="BR4348" s="8"/>
      <c r="BS4348" s="8"/>
      <c r="BT4348" s="8"/>
      <c r="BU4348" s="8"/>
      <c r="BV4348" s="8"/>
      <c r="BW4348" s="8">
        <v>113894.3</v>
      </c>
      <c r="BX4348" s="8"/>
      <c r="BY4348" s="8">
        <v>391730.28</v>
      </c>
      <c r="BZ4348" s="8"/>
      <c r="CA4348" s="8">
        <f>SUM(Tabla1[[#This Row],[WT-1]:[WT-36]])</f>
        <v>505624.58</v>
      </c>
    </row>
    <row r="4349" spans="1:79">
      <c r="A4349" t="s">
        <v>24547</v>
      </c>
      <c r="B4349" s="9" t="s">
        <v>5672</v>
      </c>
      <c r="C4349" s="12" t="s">
        <v>16880</v>
      </c>
      <c r="D4349" t="s">
        <v>13407</v>
      </c>
      <c r="E4349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>
        <v>356102.88</v>
      </c>
      <c r="AM4349" s="7"/>
      <c r="AN4349" s="7"/>
      <c r="AO4349" s="7"/>
      <c r="AP4349" s="3">
        <f>SUM(Tabla1[[#This Row],[Δ1-1]:[Δ1-36]])</f>
        <v>356102.88</v>
      </c>
      <c r="AQ4349" s="8"/>
      <c r="AR4349" s="8"/>
      <c r="AS4349" s="8"/>
      <c r="AT4349" s="8"/>
      <c r="AU4349" s="8"/>
      <c r="AV4349" s="8"/>
      <c r="AW4349" s="8"/>
      <c r="AX4349" s="8"/>
      <c r="AY4349" s="8"/>
      <c r="AZ4349" s="8"/>
      <c r="BA4349" s="8"/>
      <c r="BB4349" s="8"/>
      <c r="BC4349" s="8"/>
      <c r="BD4349" s="8"/>
      <c r="BE4349" s="8"/>
      <c r="BF4349" s="8"/>
      <c r="BG4349" s="8"/>
      <c r="BH4349" s="8"/>
      <c r="BI4349" s="8"/>
      <c r="BJ4349" s="8"/>
      <c r="BK4349" s="8"/>
      <c r="BL4349" s="8"/>
      <c r="BM4349" s="8"/>
      <c r="BN4349" s="8"/>
      <c r="BO4349" s="8"/>
      <c r="BP4349" s="8"/>
      <c r="BQ4349" s="8"/>
      <c r="BR4349" s="8"/>
      <c r="BS4349" s="8"/>
      <c r="BT4349" s="8"/>
      <c r="BU4349" s="8"/>
      <c r="BV4349" s="8"/>
      <c r="BW4349" s="8">
        <v>505292.75</v>
      </c>
      <c r="BX4349" s="8"/>
      <c r="BY4349" s="8"/>
      <c r="BZ4349" s="8"/>
      <c r="CA4349" s="8">
        <f>SUM(Tabla1[[#This Row],[WT-1]:[WT-36]])</f>
        <v>505292.75</v>
      </c>
    </row>
    <row r="4350" spans="1:79">
      <c r="A4350" t="s">
        <v>24547</v>
      </c>
      <c r="B4350" s="9" t="s">
        <v>7055</v>
      </c>
      <c r="C4350" s="12" t="s">
        <v>18342</v>
      </c>
      <c r="D4350" t="s">
        <v>14205</v>
      </c>
      <c r="E4350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>
        <v>81153.289999999994</v>
      </c>
      <c r="AI4350" s="7"/>
      <c r="AJ4350" s="7"/>
      <c r="AK4350" s="7">
        <v>88411.7</v>
      </c>
      <c r="AL4350" s="7"/>
      <c r="AM4350" s="7"/>
      <c r="AN4350" s="7"/>
      <c r="AO4350" s="7"/>
      <c r="AP4350" s="3">
        <f>SUM(Tabla1[[#This Row],[Δ1-1]:[Δ1-36]])</f>
        <v>169564.99</v>
      </c>
      <c r="AQ4350" s="8"/>
      <c r="AR4350" s="8"/>
      <c r="AS4350" s="8"/>
      <c r="AT4350" s="8"/>
      <c r="AU4350" s="8"/>
      <c r="AV4350" s="8"/>
      <c r="AW4350" s="8"/>
      <c r="AX4350" s="8"/>
      <c r="AY4350" s="8"/>
      <c r="AZ4350" s="8"/>
      <c r="BA4350" s="8"/>
      <c r="BB4350" s="8"/>
      <c r="BC4350" s="8"/>
      <c r="BD4350" s="8"/>
      <c r="BE4350" s="8"/>
      <c r="BF4350" s="8"/>
      <c r="BG4350" s="8"/>
      <c r="BH4350" s="8"/>
      <c r="BI4350" s="8"/>
      <c r="BJ4350" s="8"/>
      <c r="BK4350" s="8"/>
      <c r="BL4350" s="8"/>
      <c r="BM4350" s="8"/>
      <c r="BN4350" s="8"/>
      <c r="BO4350" s="8"/>
      <c r="BP4350" s="8"/>
      <c r="BQ4350" s="8"/>
      <c r="BR4350" s="8"/>
      <c r="BS4350" s="8"/>
      <c r="BT4350" s="8"/>
      <c r="BU4350" s="8"/>
      <c r="BV4350" s="8"/>
      <c r="BW4350" s="8"/>
      <c r="BX4350" s="8"/>
      <c r="BY4350" s="8"/>
      <c r="BZ4350" s="8">
        <v>505000.11</v>
      </c>
      <c r="CA4350" s="8">
        <f>SUM(Tabla1[[#This Row],[WT-1]:[WT-36]])</f>
        <v>505000.11</v>
      </c>
    </row>
    <row r="4351" spans="1:79">
      <c r="A4351" t="s">
        <v>24547</v>
      </c>
      <c r="B4351" s="9" t="s">
        <v>6514</v>
      </c>
      <c r="C4351" s="13" t="s">
        <v>17786</v>
      </c>
      <c r="D4351" t="s">
        <v>3719</v>
      </c>
      <c r="E4351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>
        <v>88060.91</v>
      </c>
      <c r="AO4351" s="7"/>
      <c r="AP4351" s="3">
        <f>SUM(Tabla1[[#This Row],[Δ1-1]:[Δ1-36]])</f>
        <v>88060.91</v>
      </c>
      <c r="AQ4351" s="8"/>
      <c r="AR4351" s="8"/>
      <c r="AS4351" s="8"/>
      <c r="AT4351" s="8"/>
      <c r="AU4351" s="8"/>
      <c r="AV4351" s="8"/>
      <c r="AW4351" s="8"/>
      <c r="AX4351" s="8"/>
      <c r="AY4351" s="8"/>
      <c r="AZ4351" s="8"/>
      <c r="BA4351" s="8"/>
      <c r="BB4351" s="8"/>
      <c r="BC4351" s="8"/>
      <c r="BD4351" s="8"/>
      <c r="BE4351" s="8"/>
      <c r="BF4351" s="8"/>
      <c r="BG4351" s="8"/>
      <c r="BH4351" s="8"/>
      <c r="BI4351" s="8"/>
      <c r="BJ4351" s="8"/>
      <c r="BK4351" s="8"/>
      <c r="BL4351" s="8"/>
      <c r="BM4351" s="8"/>
      <c r="BN4351" s="8"/>
      <c r="BO4351" s="8">
        <v>504927.16</v>
      </c>
      <c r="BP4351" s="8"/>
      <c r="BQ4351" s="8"/>
      <c r="BR4351" s="8"/>
      <c r="BS4351" s="8"/>
      <c r="BT4351" s="8"/>
      <c r="BU4351" s="8"/>
      <c r="BV4351" s="8"/>
      <c r="BW4351" s="8"/>
      <c r="BX4351" s="8"/>
      <c r="BY4351" s="8"/>
      <c r="BZ4351" s="8"/>
      <c r="CA4351" s="8">
        <f>SUM(Tabla1[[#This Row],[WT-1]:[WT-36]])</f>
        <v>504927.16</v>
      </c>
    </row>
    <row r="4352" spans="1:79">
      <c r="A4352" t="s">
        <v>24548</v>
      </c>
      <c r="B4352" s="9" t="s">
        <v>5324</v>
      </c>
      <c r="C4352" s="12" t="s">
        <v>24031</v>
      </c>
      <c r="D4352" t="s">
        <v>16421</v>
      </c>
      <c r="E4352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3">
        <f>SUM(Tabla1[[#This Row],[Δ1-1]:[Δ1-36]])</f>
        <v>0</v>
      </c>
      <c r="AQ4352" s="8"/>
      <c r="AR4352" s="8"/>
      <c r="AS4352" s="8"/>
      <c r="AT4352" s="8"/>
      <c r="AU4352" s="8"/>
      <c r="AV4352" s="8"/>
      <c r="AW4352" s="8"/>
      <c r="AX4352" s="8"/>
      <c r="AY4352" s="8"/>
      <c r="AZ4352" s="8"/>
      <c r="BA4352" s="8"/>
      <c r="BB4352" s="8"/>
      <c r="BC4352" s="8"/>
      <c r="BD4352" s="8"/>
      <c r="BE4352" s="8"/>
      <c r="BF4352" s="8"/>
      <c r="BG4352" s="8"/>
      <c r="BH4352" s="8"/>
      <c r="BI4352" s="8"/>
      <c r="BJ4352" s="8"/>
      <c r="BK4352" s="8"/>
      <c r="BL4352" s="8"/>
      <c r="BM4352" s="8"/>
      <c r="BN4352" s="8"/>
      <c r="BO4352" s="8"/>
      <c r="BP4352" s="8"/>
      <c r="BQ4352" s="8"/>
      <c r="BR4352" s="8"/>
      <c r="BS4352" s="8"/>
      <c r="BT4352" s="8"/>
      <c r="BU4352" s="8"/>
      <c r="BV4352" s="8"/>
      <c r="BW4352" s="8"/>
      <c r="BX4352" s="8"/>
      <c r="BY4352" s="8"/>
      <c r="BZ4352" s="8">
        <v>504583.03</v>
      </c>
      <c r="CA4352" s="8">
        <f>SUM(Tabla1[[#This Row],[WT-1]:[WT-36]])</f>
        <v>504583.03</v>
      </c>
    </row>
    <row r="4353" spans="1:79">
      <c r="A4353" t="s">
        <v>24547</v>
      </c>
      <c r="B4353" s="9" t="s">
        <v>10823</v>
      </c>
      <c r="C4353" s="12" t="s">
        <v>21864</v>
      </c>
      <c r="D4353" t="s">
        <v>1674</v>
      </c>
      <c r="E4353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3">
        <f>SUM(Tabla1[[#This Row],[Δ1-1]:[Δ1-36]])</f>
        <v>0</v>
      </c>
      <c r="AQ4353" s="8"/>
      <c r="AR4353" s="8"/>
      <c r="AS4353" s="8"/>
      <c r="AT4353" s="8"/>
      <c r="AU4353" s="8"/>
      <c r="AV4353" s="8"/>
      <c r="AW4353" s="8"/>
      <c r="AX4353" s="8"/>
      <c r="AY4353" s="8"/>
      <c r="AZ4353" s="8"/>
      <c r="BA4353" s="8"/>
      <c r="BB4353" s="8"/>
      <c r="BC4353" s="8"/>
      <c r="BD4353" s="8"/>
      <c r="BE4353" s="8"/>
      <c r="BF4353" s="8"/>
      <c r="BG4353" s="8"/>
      <c r="BH4353" s="8"/>
      <c r="BI4353" s="8"/>
      <c r="BJ4353" s="8"/>
      <c r="BK4353" s="8"/>
      <c r="BL4353" s="8"/>
      <c r="BM4353" s="8"/>
      <c r="BN4353" s="8"/>
      <c r="BO4353" s="8"/>
      <c r="BP4353" s="8"/>
      <c r="BQ4353" s="8"/>
      <c r="BR4353" s="8">
        <v>504017.88</v>
      </c>
      <c r="BS4353" s="8"/>
      <c r="BT4353" s="8"/>
      <c r="BU4353" s="8"/>
      <c r="BV4353" s="8"/>
      <c r="BW4353" s="8"/>
      <c r="BX4353" s="8"/>
      <c r="BY4353" s="8"/>
      <c r="BZ4353" s="8"/>
      <c r="CA4353" s="8">
        <f>SUM(Tabla1[[#This Row],[WT-1]:[WT-36]])</f>
        <v>504017.88</v>
      </c>
    </row>
    <row r="4354" spans="1:79">
      <c r="A4354" t="s">
        <v>24548</v>
      </c>
      <c r="B4354" s="9" t="s">
        <v>4363</v>
      </c>
      <c r="C4354" s="13" t="s">
        <v>17071</v>
      </c>
      <c r="D4354" t="s">
        <v>13545</v>
      </c>
      <c r="E4354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3">
        <f>SUM(Tabla1[[#This Row],[Δ1-1]:[Δ1-36]])</f>
        <v>0</v>
      </c>
      <c r="AQ4354" s="8"/>
      <c r="AR4354" s="8"/>
      <c r="AS4354" s="8"/>
      <c r="AT4354" s="8"/>
      <c r="AU4354" s="8"/>
      <c r="AV4354" s="8"/>
      <c r="AW4354" s="8"/>
      <c r="AX4354" s="8"/>
      <c r="AY4354" s="8"/>
      <c r="AZ4354" s="8"/>
      <c r="BA4354" s="8"/>
      <c r="BB4354" s="8"/>
      <c r="BC4354" s="8"/>
      <c r="BD4354" s="8"/>
      <c r="BE4354" s="8"/>
      <c r="BF4354" s="8"/>
      <c r="BG4354" s="8"/>
      <c r="BH4354" s="8"/>
      <c r="BI4354" s="8"/>
      <c r="BJ4354" s="8"/>
      <c r="BK4354" s="8"/>
      <c r="BL4354" s="8">
        <v>503949.19</v>
      </c>
      <c r="BM4354" s="8"/>
      <c r="BN4354" s="8"/>
      <c r="BO4354" s="8"/>
      <c r="BP4354" s="8"/>
      <c r="BQ4354" s="8"/>
      <c r="BR4354" s="8"/>
      <c r="BS4354" s="8"/>
      <c r="BT4354" s="8"/>
      <c r="BU4354" s="8"/>
      <c r="BV4354" s="8"/>
      <c r="BW4354" s="8"/>
      <c r="BX4354" s="8"/>
      <c r="BY4354" s="8"/>
      <c r="BZ4354" s="8"/>
      <c r="CA4354" s="8">
        <f>SUM(Tabla1[[#This Row],[WT-1]:[WT-36]])</f>
        <v>503949.19</v>
      </c>
    </row>
    <row r="4355" spans="1:79">
      <c r="A4355" t="s">
        <v>24547</v>
      </c>
      <c r="B4355" s="9" t="s">
        <v>8034</v>
      </c>
      <c r="C4355" s="12" t="s">
        <v>19289</v>
      </c>
      <c r="D4355" t="s">
        <v>1849</v>
      </c>
      <c r="E4355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>
        <v>515046.03</v>
      </c>
      <c r="AH4355" s="7">
        <v>815497.88</v>
      </c>
      <c r="AI4355" s="7"/>
      <c r="AJ4355" s="7"/>
      <c r="AK4355" s="7"/>
      <c r="AL4355" s="7"/>
      <c r="AM4355" s="7"/>
      <c r="AN4355" s="7"/>
      <c r="AO4355" s="7"/>
      <c r="AP4355" s="3">
        <f>SUM(Tabla1[[#This Row],[Δ1-1]:[Δ1-36]])</f>
        <v>1330543.9100000001</v>
      </c>
      <c r="AQ4355" s="8"/>
      <c r="AR4355" s="8"/>
      <c r="AS4355" s="8"/>
      <c r="AT4355" s="8"/>
      <c r="AU4355" s="8"/>
      <c r="AV4355" s="8"/>
      <c r="AW4355" s="8"/>
      <c r="AX4355" s="8"/>
      <c r="AY4355" s="8"/>
      <c r="AZ4355" s="8"/>
      <c r="BA4355" s="8"/>
      <c r="BB4355" s="8"/>
      <c r="BC4355" s="8"/>
      <c r="BD4355" s="8"/>
      <c r="BE4355" s="8"/>
      <c r="BF4355" s="8"/>
      <c r="BG4355" s="8"/>
      <c r="BH4355" s="8"/>
      <c r="BI4355" s="8"/>
      <c r="BJ4355" s="8"/>
      <c r="BK4355" s="8"/>
      <c r="BL4355" s="8"/>
      <c r="BM4355" s="8">
        <v>405526.5</v>
      </c>
      <c r="BN4355" s="8"/>
      <c r="BO4355" s="8"/>
      <c r="BP4355" s="8"/>
      <c r="BQ4355" s="8"/>
      <c r="BR4355" s="8"/>
      <c r="BS4355" s="8">
        <v>98189.16</v>
      </c>
      <c r="BT4355" s="8"/>
      <c r="BU4355" s="8"/>
      <c r="BV4355" s="8"/>
      <c r="BW4355" s="8"/>
      <c r="BX4355" s="8"/>
      <c r="BY4355" s="8"/>
      <c r="BZ4355" s="8"/>
      <c r="CA4355" s="8">
        <f>SUM(Tabla1[[#This Row],[WT-1]:[WT-36]])</f>
        <v>503715.66000000003</v>
      </c>
    </row>
    <row r="4356" spans="1:79">
      <c r="A4356" t="s">
        <v>24547</v>
      </c>
      <c r="B4356" s="9" t="s">
        <v>9050</v>
      </c>
      <c r="C4356" s="13" t="s">
        <v>17134</v>
      </c>
      <c r="D4356" t="s">
        <v>12947</v>
      </c>
      <c r="E4356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3">
        <f>SUM(Tabla1[[#This Row],[Δ1-1]:[Δ1-36]])</f>
        <v>0</v>
      </c>
      <c r="AQ4356" s="8"/>
      <c r="AR4356" s="8"/>
      <c r="AS4356" s="8"/>
      <c r="AT4356" s="8"/>
      <c r="AU4356" s="8"/>
      <c r="AV4356" s="8"/>
      <c r="AW4356" s="8"/>
      <c r="AX4356" s="8"/>
      <c r="AY4356" s="8"/>
      <c r="AZ4356" s="8"/>
      <c r="BA4356" s="8"/>
      <c r="BB4356" s="8"/>
      <c r="BC4356" s="8"/>
      <c r="BD4356" s="8"/>
      <c r="BE4356" s="8"/>
      <c r="BF4356" s="8"/>
      <c r="BG4356" s="8"/>
      <c r="BH4356" s="8"/>
      <c r="BI4356" s="8"/>
      <c r="BJ4356" s="8"/>
      <c r="BK4356" s="8"/>
      <c r="BL4356" s="8"/>
      <c r="BM4356" s="8"/>
      <c r="BN4356" s="8"/>
      <c r="BO4356" s="8"/>
      <c r="BP4356" s="8"/>
      <c r="BQ4356" s="8"/>
      <c r="BR4356" s="8"/>
      <c r="BS4356" s="8"/>
      <c r="BT4356" s="8"/>
      <c r="BU4356" s="8">
        <v>70158.62</v>
      </c>
      <c r="BV4356" s="8"/>
      <c r="BW4356" s="8"/>
      <c r="BX4356" s="8"/>
      <c r="BY4356" s="8"/>
      <c r="BZ4356" s="8">
        <v>433394.34</v>
      </c>
      <c r="CA4356" s="8">
        <f>SUM(Tabla1[[#This Row],[WT-1]:[WT-36]])</f>
        <v>503552.96</v>
      </c>
    </row>
    <row r="4357" spans="1:79">
      <c r="A4357" t="s">
        <v>24547</v>
      </c>
      <c r="B4357" s="9" t="s">
        <v>6334</v>
      </c>
      <c r="C4357" s="12" t="s">
        <v>17599</v>
      </c>
      <c r="D4357" t="s">
        <v>2069</v>
      </c>
      <c r="E435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>
        <v>760102.25</v>
      </c>
      <c r="AK4357" s="7"/>
      <c r="AL4357" s="7"/>
      <c r="AM4357" s="7"/>
      <c r="AN4357" s="7"/>
      <c r="AO4357" s="7"/>
      <c r="AP4357" s="3">
        <f>SUM(Tabla1[[#This Row],[Δ1-1]:[Δ1-36]])</f>
        <v>760102.25</v>
      </c>
      <c r="AQ4357" s="8"/>
      <c r="AR4357" s="8"/>
      <c r="AS4357" s="8"/>
      <c r="AT4357" s="8"/>
      <c r="AU4357" s="8"/>
      <c r="AV4357" s="8"/>
      <c r="AW4357" s="8"/>
      <c r="AX4357" s="8"/>
      <c r="AY4357" s="8"/>
      <c r="AZ4357" s="8"/>
      <c r="BA4357" s="8"/>
      <c r="BB4357" s="8"/>
      <c r="BC4357" s="8"/>
      <c r="BD4357" s="8"/>
      <c r="BE4357" s="8"/>
      <c r="BF4357" s="8"/>
      <c r="BG4357" s="8"/>
      <c r="BH4357" s="8"/>
      <c r="BI4357" s="8"/>
      <c r="BJ4357" s="8"/>
      <c r="BK4357" s="8"/>
      <c r="BL4357" s="8"/>
      <c r="BM4357" s="8"/>
      <c r="BN4357" s="8"/>
      <c r="BO4357" s="8"/>
      <c r="BP4357" s="8"/>
      <c r="BQ4357" s="8"/>
      <c r="BR4357" s="8"/>
      <c r="BS4357" s="8"/>
      <c r="BT4357" s="8"/>
      <c r="BU4357" s="8">
        <v>503388.91</v>
      </c>
      <c r="BV4357" s="8"/>
      <c r="BW4357" s="8"/>
      <c r="BX4357" s="8"/>
      <c r="BY4357" s="8"/>
      <c r="BZ4357" s="8"/>
      <c r="CA4357" s="8">
        <f>SUM(Tabla1[[#This Row],[WT-1]:[WT-36]])</f>
        <v>503388.91</v>
      </c>
    </row>
    <row r="4358" spans="1:79">
      <c r="A4358" s="15" t="s">
        <v>24547</v>
      </c>
      <c r="B4358" s="9" t="s">
        <v>11949</v>
      </c>
      <c r="C4358" s="13" t="s">
        <v>26042</v>
      </c>
      <c r="D4358" s="17" t="s">
        <v>3609</v>
      </c>
      <c r="E4358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>
        <v>437602.12</v>
      </c>
      <c r="AK4358" s="7"/>
      <c r="AL4358" s="7"/>
      <c r="AM4358" s="7"/>
      <c r="AN4358" s="7"/>
      <c r="AO4358" s="7"/>
      <c r="AP4358" s="3">
        <f>SUM(Tabla1[[#This Row],[Δ1-1]:[Δ1-36]])</f>
        <v>437602.12</v>
      </c>
      <c r="AQ4358" s="8"/>
      <c r="AR4358" s="8"/>
      <c r="AS4358" s="8"/>
      <c r="AT4358" s="8"/>
      <c r="AU4358" s="8"/>
      <c r="AV4358" s="8"/>
      <c r="AW4358" s="8"/>
      <c r="AX4358" s="8"/>
      <c r="AY4358" s="8"/>
      <c r="AZ4358" s="8"/>
      <c r="BA4358" s="8"/>
      <c r="BB4358" s="8"/>
      <c r="BC4358" s="8"/>
      <c r="BD4358" s="8"/>
      <c r="BE4358" s="8"/>
      <c r="BF4358" s="8"/>
      <c r="BG4358" s="8"/>
      <c r="BH4358" s="8"/>
      <c r="BI4358" s="8"/>
      <c r="BJ4358" s="8"/>
      <c r="BK4358" s="8"/>
      <c r="BL4358" s="8"/>
      <c r="BM4358" s="8"/>
      <c r="BN4358" s="8"/>
      <c r="BO4358" s="8"/>
      <c r="BP4358" s="8"/>
      <c r="BQ4358" s="8"/>
      <c r="BR4358" s="8"/>
      <c r="BS4358" s="8"/>
      <c r="BT4358" s="8"/>
      <c r="BU4358" s="8"/>
      <c r="BV4358" s="8"/>
      <c r="BW4358" s="8"/>
      <c r="BX4358" s="8"/>
      <c r="BY4358" s="8">
        <v>503044.5</v>
      </c>
      <c r="BZ4358" s="8"/>
      <c r="CA4358" s="8">
        <f>SUM(Tabla1[[#This Row],[WT-1]:[WT-36]])</f>
        <v>503044.5</v>
      </c>
    </row>
    <row r="4359" spans="1:79">
      <c r="A4359" t="s">
        <v>24547</v>
      </c>
      <c r="B4359" s="9" t="s">
        <v>10643</v>
      </c>
      <c r="C4359" s="13" t="s">
        <v>21701</v>
      </c>
      <c r="D4359" t="s">
        <v>1482</v>
      </c>
      <c r="E4359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>
        <v>96225.98</v>
      </c>
      <c r="AK4359" s="7"/>
      <c r="AL4359" s="7"/>
      <c r="AM4359" s="7"/>
      <c r="AN4359" s="7"/>
      <c r="AO4359" s="7"/>
      <c r="AP4359" s="3">
        <f>SUM(Tabla1[[#This Row],[Δ1-1]:[Δ1-36]])</f>
        <v>96225.98</v>
      </c>
      <c r="AQ4359" s="8"/>
      <c r="AR4359" s="8"/>
      <c r="AS4359" s="8"/>
      <c r="AT4359" s="8"/>
      <c r="AU4359" s="8"/>
      <c r="AV4359" s="8"/>
      <c r="AW4359" s="8"/>
      <c r="AX4359" s="8"/>
      <c r="AY4359" s="8"/>
      <c r="AZ4359" s="8"/>
      <c r="BA4359" s="8"/>
      <c r="BB4359" s="8"/>
      <c r="BC4359" s="8"/>
      <c r="BD4359" s="8"/>
      <c r="BE4359" s="8"/>
      <c r="BF4359" s="8"/>
      <c r="BG4359" s="8"/>
      <c r="BH4359" s="8"/>
      <c r="BI4359" s="8"/>
      <c r="BJ4359" s="8"/>
      <c r="BK4359" s="8"/>
      <c r="BL4359" s="8"/>
      <c r="BM4359" s="8"/>
      <c r="BN4359" s="8"/>
      <c r="BO4359" s="8">
        <v>149039.22</v>
      </c>
      <c r="BP4359" s="8"/>
      <c r="BQ4359" s="8">
        <v>38642.720000000001</v>
      </c>
      <c r="BR4359" s="8"/>
      <c r="BS4359" s="8"/>
      <c r="BT4359" s="8"/>
      <c r="BU4359" s="8"/>
      <c r="BV4359" s="8"/>
      <c r="BW4359" s="8"/>
      <c r="BX4359" s="8">
        <v>314687.25</v>
      </c>
      <c r="BY4359" s="8"/>
      <c r="BZ4359" s="8"/>
      <c r="CA4359" s="8">
        <f>SUM(Tabla1[[#This Row],[WT-1]:[WT-36]])</f>
        <v>502369.19</v>
      </c>
    </row>
    <row r="4360" spans="1:79">
      <c r="A4360" t="s">
        <v>24547</v>
      </c>
      <c r="B4360" s="9" t="s">
        <v>12015</v>
      </c>
      <c r="C4360" s="13" t="s">
        <v>23305</v>
      </c>
      <c r="D4360" t="s">
        <v>15884</v>
      </c>
      <c r="E4360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>
        <v>180697.95</v>
      </c>
      <c r="AO4360" s="7">
        <v>314482.12</v>
      </c>
      <c r="AP4360" s="3">
        <f>SUM(Tabla1[[#This Row],[Δ1-1]:[Δ1-36]])</f>
        <v>495180.07</v>
      </c>
      <c r="AQ4360" s="8"/>
      <c r="AR4360" s="8"/>
      <c r="AS4360" s="8"/>
      <c r="AT4360" s="8"/>
      <c r="AU4360" s="8"/>
      <c r="AV4360" s="8"/>
      <c r="AW4360" s="8"/>
      <c r="AX4360" s="8"/>
      <c r="AY4360" s="8"/>
      <c r="AZ4360" s="8"/>
      <c r="BA4360" s="8"/>
      <c r="BB4360" s="8"/>
      <c r="BC4360" s="8"/>
      <c r="BD4360" s="8"/>
      <c r="BE4360" s="8"/>
      <c r="BF4360" s="8"/>
      <c r="BG4360" s="8"/>
      <c r="BH4360" s="8"/>
      <c r="BI4360" s="8"/>
      <c r="BJ4360" s="8"/>
      <c r="BK4360" s="8"/>
      <c r="BL4360" s="8"/>
      <c r="BM4360" s="8"/>
      <c r="BN4360" s="8"/>
      <c r="BO4360" s="8"/>
      <c r="BP4360" s="8"/>
      <c r="BQ4360" s="8"/>
      <c r="BR4360" s="8"/>
      <c r="BS4360" s="8"/>
      <c r="BT4360" s="8"/>
      <c r="BU4360" s="8"/>
      <c r="BV4360" s="8"/>
      <c r="BW4360" s="8"/>
      <c r="BX4360" s="8">
        <v>122415.61</v>
      </c>
      <c r="BY4360" s="8"/>
      <c r="BZ4360" s="8">
        <v>379556.18</v>
      </c>
      <c r="CA4360" s="8">
        <f>SUM(Tabla1[[#This Row],[WT-1]:[WT-36]])</f>
        <v>501971.79</v>
      </c>
    </row>
    <row r="4361" spans="1:79">
      <c r="A4361" t="s">
        <v>24547</v>
      </c>
      <c r="B4361" s="9" t="s">
        <v>6354</v>
      </c>
      <c r="C4361" s="13" t="s">
        <v>17622</v>
      </c>
      <c r="D4361" t="s">
        <v>4210</v>
      </c>
      <c r="E4361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3">
        <f>SUM(Tabla1[[#This Row],[Δ1-1]:[Δ1-36]])</f>
        <v>0</v>
      </c>
      <c r="AQ4361" s="8"/>
      <c r="AR4361" s="8"/>
      <c r="AS4361" s="8"/>
      <c r="AT4361" s="8"/>
      <c r="AU4361" s="8"/>
      <c r="AV4361" s="8"/>
      <c r="AW4361" s="8"/>
      <c r="AX4361" s="8"/>
      <c r="AY4361" s="8"/>
      <c r="AZ4361" s="8"/>
      <c r="BA4361" s="8"/>
      <c r="BB4361" s="8"/>
      <c r="BC4361" s="8"/>
      <c r="BD4361" s="8"/>
      <c r="BE4361" s="8"/>
      <c r="BF4361" s="8"/>
      <c r="BG4361" s="8"/>
      <c r="BH4361" s="8"/>
      <c r="BI4361" s="8"/>
      <c r="BJ4361" s="8"/>
      <c r="BK4361" s="8"/>
      <c r="BL4361" s="8"/>
      <c r="BM4361" s="8"/>
      <c r="BN4361" s="8"/>
      <c r="BO4361" s="8"/>
      <c r="BP4361" s="8"/>
      <c r="BQ4361" s="8"/>
      <c r="BR4361" s="8"/>
      <c r="BS4361" s="8"/>
      <c r="BT4361" s="8"/>
      <c r="BU4361" s="8"/>
      <c r="BV4361" s="8"/>
      <c r="BW4361" s="8"/>
      <c r="BX4361" s="8"/>
      <c r="BY4361" s="8">
        <v>257870.56</v>
      </c>
      <c r="BZ4361" s="8">
        <v>244039.95</v>
      </c>
      <c r="CA4361" s="8">
        <f>SUM(Tabla1[[#This Row],[WT-1]:[WT-36]])</f>
        <v>501910.51</v>
      </c>
    </row>
    <row r="4362" spans="1:79">
      <c r="A4362" t="s">
        <v>24547</v>
      </c>
      <c r="B4362" s="9" t="s">
        <v>7897</v>
      </c>
      <c r="C4362" s="13" t="s">
        <v>19164</v>
      </c>
      <c r="D4362" t="s">
        <v>2442</v>
      </c>
      <c r="E4362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>
        <v>21861.42</v>
      </c>
      <c r="AF4362" s="7"/>
      <c r="AG4362" s="7"/>
      <c r="AH4362" s="7"/>
      <c r="AI4362" s="7">
        <v>81514.149999999994</v>
      </c>
      <c r="AJ4362" s="7"/>
      <c r="AK4362" s="7">
        <v>212944.57</v>
      </c>
      <c r="AL4362" s="7"/>
      <c r="AM4362" s="7"/>
      <c r="AN4362" s="7"/>
      <c r="AO4362" s="7"/>
      <c r="AP4362" s="3">
        <f>SUM(Tabla1[[#This Row],[Δ1-1]:[Δ1-36]])</f>
        <v>316320.14</v>
      </c>
      <c r="AQ4362" s="8"/>
      <c r="AR4362" s="8"/>
      <c r="AS4362" s="8"/>
      <c r="AT4362" s="8"/>
      <c r="AU4362" s="8"/>
      <c r="AV4362" s="8"/>
      <c r="AW4362" s="8"/>
      <c r="AX4362" s="8"/>
      <c r="AY4362" s="8"/>
      <c r="AZ4362" s="8"/>
      <c r="BA4362" s="8"/>
      <c r="BB4362" s="8"/>
      <c r="BC4362" s="8"/>
      <c r="BD4362" s="8"/>
      <c r="BE4362" s="8"/>
      <c r="BF4362" s="8"/>
      <c r="BG4362" s="8"/>
      <c r="BH4362" s="8"/>
      <c r="BI4362" s="8"/>
      <c r="BJ4362" s="8"/>
      <c r="BK4362" s="8"/>
      <c r="BL4362" s="8"/>
      <c r="BM4362" s="8"/>
      <c r="BN4362" s="8"/>
      <c r="BO4362" s="8"/>
      <c r="BP4362" s="8"/>
      <c r="BQ4362" s="8"/>
      <c r="BR4362" s="8"/>
      <c r="BS4362" s="8"/>
      <c r="BT4362" s="8"/>
      <c r="BU4362" s="8">
        <v>93245.83</v>
      </c>
      <c r="BV4362" s="8">
        <v>248873.23</v>
      </c>
      <c r="BW4362" s="8">
        <v>159707.64000000001</v>
      </c>
      <c r="BX4362" s="8"/>
      <c r="BY4362" s="8"/>
      <c r="BZ4362" s="8"/>
      <c r="CA4362" s="8">
        <f>SUM(Tabla1[[#This Row],[WT-1]:[WT-36]])</f>
        <v>501826.7</v>
      </c>
    </row>
    <row r="4363" spans="1:79">
      <c r="A4363" t="s">
        <v>24548</v>
      </c>
      <c r="B4363" s="9" t="s">
        <v>4412</v>
      </c>
      <c r="C4363" s="13" t="s">
        <v>17554</v>
      </c>
      <c r="D4363" t="s">
        <v>13779</v>
      </c>
      <c r="E4363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3">
        <f>SUM(Tabla1[[#This Row],[Δ1-1]:[Δ1-36]])</f>
        <v>0</v>
      </c>
      <c r="AQ4363" s="8"/>
      <c r="AR4363" s="8"/>
      <c r="AS4363" s="8"/>
      <c r="AT4363" s="8"/>
      <c r="AU4363" s="8"/>
      <c r="AV4363" s="8"/>
      <c r="AW4363" s="8"/>
      <c r="AX4363" s="8"/>
      <c r="AY4363" s="8"/>
      <c r="AZ4363" s="8"/>
      <c r="BA4363" s="8"/>
      <c r="BB4363" s="8"/>
      <c r="BC4363" s="8"/>
      <c r="BD4363" s="8">
        <v>100239.86</v>
      </c>
      <c r="BE4363" s="8">
        <v>401362.48</v>
      </c>
      <c r="BF4363" s="8"/>
      <c r="BG4363" s="8"/>
      <c r="BH4363" s="8"/>
      <c r="BI4363" s="8"/>
      <c r="BJ4363" s="8"/>
      <c r="BK4363" s="8"/>
      <c r="BL4363" s="8"/>
      <c r="BM4363" s="8"/>
      <c r="BN4363" s="8"/>
      <c r="BO4363" s="8"/>
      <c r="BP4363" s="8"/>
      <c r="BQ4363" s="8"/>
      <c r="BR4363" s="8"/>
      <c r="BS4363" s="8"/>
      <c r="BT4363" s="8"/>
      <c r="BU4363" s="8"/>
      <c r="BV4363" s="8"/>
      <c r="BW4363" s="8"/>
      <c r="BX4363" s="8"/>
      <c r="BY4363" s="8"/>
      <c r="BZ4363" s="8"/>
      <c r="CA4363" s="8">
        <f>SUM(Tabla1[[#This Row],[WT-1]:[WT-36]])</f>
        <v>501602.33999999997</v>
      </c>
    </row>
    <row r="4364" spans="1:79">
      <c r="A4364" t="s">
        <v>24547</v>
      </c>
      <c r="B4364" s="9" t="s">
        <v>12651</v>
      </c>
      <c r="C4364" s="13" t="s">
        <v>24480</v>
      </c>
      <c r="D4364" t="s">
        <v>16744</v>
      </c>
      <c r="E4364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3">
        <f>SUM(Tabla1[[#This Row],[Δ1-1]:[Δ1-36]])</f>
        <v>0</v>
      </c>
      <c r="AQ4364" s="8"/>
      <c r="AR4364" s="8"/>
      <c r="AS4364" s="8"/>
      <c r="AT4364" s="8"/>
      <c r="AU4364" s="8"/>
      <c r="AV4364" s="8"/>
      <c r="AW4364" s="8"/>
      <c r="AX4364" s="8"/>
      <c r="AY4364" s="8"/>
      <c r="AZ4364" s="8"/>
      <c r="BA4364" s="8"/>
      <c r="BB4364" s="8"/>
      <c r="BC4364" s="8"/>
      <c r="BD4364" s="8"/>
      <c r="BE4364" s="8"/>
      <c r="BF4364" s="8"/>
      <c r="BG4364" s="8"/>
      <c r="BH4364" s="8"/>
      <c r="BI4364" s="8"/>
      <c r="BJ4364" s="8"/>
      <c r="BK4364" s="8"/>
      <c r="BL4364" s="8"/>
      <c r="BM4364" s="8"/>
      <c r="BN4364" s="8"/>
      <c r="BO4364" s="8"/>
      <c r="BP4364" s="8"/>
      <c r="BQ4364" s="8"/>
      <c r="BR4364" s="8"/>
      <c r="BS4364" s="8"/>
      <c r="BT4364" s="8"/>
      <c r="BU4364" s="8"/>
      <c r="BV4364" s="8"/>
      <c r="BW4364" s="8"/>
      <c r="BX4364" s="8"/>
      <c r="BY4364" s="8"/>
      <c r="BZ4364" s="8">
        <v>500809.38</v>
      </c>
      <c r="CA4364" s="8">
        <f>SUM(Tabla1[[#This Row],[WT-1]:[WT-36]])</f>
        <v>500809.38</v>
      </c>
    </row>
    <row r="4365" spans="1:79">
      <c r="A4365" t="s">
        <v>24547</v>
      </c>
      <c r="B4365" s="9" t="s">
        <v>7052</v>
      </c>
      <c r="C4365" s="13" t="s">
        <v>18339</v>
      </c>
      <c r="D4365" t="s">
        <v>1477</v>
      </c>
      <c r="E4365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>
        <v>318535.59000000003</v>
      </c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>
        <v>37304.86</v>
      </c>
      <c r="AL4365" s="7"/>
      <c r="AM4365" s="7"/>
      <c r="AN4365" s="7">
        <v>310542.98</v>
      </c>
      <c r="AO4365" s="7"/>
      <c r="AP4365" s="3">
        <f>SUM(Tabla1[[#This Row],[Δ1-1]:[Δ1-36]])</f>
        <v>666383.42999999993</v>
      </c>
      <c r="AQ4365" s="8"/>
      <c r="AR4365" s="8"/>
      <c r="AS4365" s="8"/>
      <c r="AT4365" s="8"/>
      <c r="AU4365" s="8"/>
      <c r="AV4365" s="8"/>
      <c r="AW4365" s="8"/>
      <c r="AX4365" s="8"/>
      <c r="AY4365" s="8"/>
      <c r="AZ4365" s="8"/>
      <c r="BA4365" s="8"/>
      <c r="BB4365" s="8"/>
      <c r="BC4365" s="8"/>
      <c r="BD4365" s="8"/>
      <c r="BE4365" s="8"/>
      <c r="BF4365" s="8"/>
      <c r="BG4365" s="8"/>
      <c r="BH4365" s="8"/>
      <c r="BI4365" s="8"/>
      <c r="BJ4365" s="8"/>
      <c r="BK4365" s="8"/>
      <c r="BL4365" s="8"/>
      <c r="BM4365" s="8"/>
      <c r="BN4365" s="8"/>
      <c r="BO4365" s="8"/>
      <c r="BP4365" s="8"/>
      <c r="BQ4365" s="8"/>
      <c r="BR4365" s="8"/>
      <c r="BS4365" s="8"/>
      <c r="BT4365" s="8"/>
      <c r="BU4365" s="8"/>
      <c r="BV4365" s="8"/>
      <c r="BW4365" s="8">
        <v>36623.980000000003</v>
      </c>
      <c r="BX4365" s="8"/>
      <c r="BY4365" s="8">
        <v>193004.95</v>
      </c>
      <c r="BZ4365" s="8">
        <v>271136.28000000003</v>
      </c>
      <c r="CA4365" s="8">
        <f>SUM(Tabla1[[#This Row],[WT-1]:[WT-36]])</f>
        <v>500765.21000000008</v>
      </c>
    </row>
    <row r="4366" spans="1:79">
      <c r="A4366" s="15" t="s">
        <v>24547</v>
      </c>
      <c r="B4366" s="9" t="s">
        <v>26043</v>
      </c>
      <c r="C4366" s="13" t="s">
        <v>26044</v>
      </c>
      <c r="D4366" s="17" t="s">
        <v>26045</v>
      </c>
      <c r="E4366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3">
        <f>SUM(Tabla1[[#This Row],[Δ1-1]:[Δ1-36]])</f>
        <v>0</v>
      </c>
      <c r="AQ4366" s="8"/>
      <c r="AR4366" s="8"/>
      <c r="AS4366" s="8"/>
      <c r="AT4366" s="8"/>
      <c r="AU4366" s="8"/>
      <c r="AV4366" s="8"/>
      <c r="AW4366" s="8"/>
      <c r="AX4366" s="8"/>
      <c r="AY4366" s="8"/>
      <c r="AZ4366" s="8"/>
      <c r="BA4366" s="8"/>
      <c r="BB4366" s="8"/>
      <c r="BC4366" s="8"/>
      <c r="BD4366" s="8"/>
      <c r="BE4366" s="8"/>
      <c r="BF4366" s="8"/>
      <c r="BG4366" s="8"/>
      <c r="BH4366" s="8"/>
      <c r="BI4366" s="8"/>
      <c r="BJ4366" s="8"/>
      <c r="BK4366" s="8"/>
      <c r="BL4366" s="8"/>
      <c r="BM4366" s="8"/>
      <c r="BN4366" s="8"/>
      <c r="BO4366" s="8"/>
      <c r="BP4366" s="8"/>
      <c r="BQ4366" s="8"/>
      <c r="BR4366" s="8"/>
      <c r="BS4366" s="8">
        <v>500455.72</v>
      </c>
      <c r="BT4366" s="8"/>
      <c r="BU4366" s="8"/>
      <c r="BV4366" s="8"/>
      <c r="BW4366" s="8"/>
      <c r="BX4366" s="8"/>
      <c r="BY4366" s="8"/>
      <c r="BZ4366" s="8"/>
      <c r="CA4366" s="8">
        <f>SUM(Tabla1[[#This Row],[WT-1]:[WT-36]])</f>
        <v>500455.72</v>
      </c>
    </row>
    <row r="4367" spans="1:79">
      <c r="A4367" t="s">
        <v>24547</v>
      </c>
      <c r="B4367" s="9" t="s">
        <v>12030</v>
      </c>
      <c r="C4367" s="12" t="s">
        <v>23336</v>
      </c>
      <c r="D4367" t="s">
        <v>15912</v>
      </c>
      <c r="E436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>
        <v>517775.47</v>
      </c>
      <c r="AL4367" s="7"/>
      <c r="AM4367" s="7"/>
      <c r="AN4367" s="7"/>
      <c r="AO4367" s="7"/>
      <c r="AP4367" s="3">
        <f>SUM(Tabla1[[#This Row],[Δ1-1]:[Δ1-36]])</f>
        <v>517775.47</v>
      </c>
      <c r="AQ4367" s="8"/>
      <c r="AR4367" s="8"/>
      <c r="AS4367" s="8"/>
      <c r="AT4367" s="8"/>
      <c r="AU4367" s="8"/>
      <c r="AV4367" s="8"/>
      <c r="AW4367" s="8"/>
      <c r="AX4367" s="8"/>
      <c r="AY4367" s="8"/>
      <c r="AZ4367" s="8"/>
      <c r="BA4367" s="8"/>
      <c r="BB4367" s="8"/>
      <c r="BC4367" s="8"/>
      <c r="BD4367" s="8"/>
      <c r="BE4367" s="8"/>
      <c r="BF4367" s="8"/>
      <c r="BG4367" s="8"/>
      <c r="BH4367" s="8"/>
      <c r="BI4367" s="8"/>
      <c r="BJ4367" s="8"/>
      <c r="BK4367" s="8"/>
      <c r="BL4367" s="8"/>
      <c r="BM4367" s="8"/>
      <c r="BN4367" s="8"/>
      <c r="BO4367" s="8"/>
      <c r="BP4367" s="8"/>
      <c r="BQ4367" s="8"/>
      <c r="BR4367" s="8"/>
      <c r="BS4367" s="8"/>
      <c r="BT4367" s="8"/>
      <c r="BU4367" s="8"/>
      <c r="BV4367" s="8"/>
      <c r="BW4367" s="8"/>
      <c r="BX4367" s="8"/>
      <c r="BY4367" s="8"/>
      <c r="BZ4367" s="8">
        <v>499877.12</v>
      </c>
      <c r="CA4367" s="8">
        <f>SUM(Tabla1[[#This Row],[WT-1]:[WT-36]])</f>
        <v>499877.12</v>
      </c>
    </row>
    <row r="4368" spans="1:79">
      <c r="A4368" t="s">
        <v>24547</v>
      </c>
      <c r="B4368" s="9" t="s">
        <v>7094</v>
      </c>
      <c r="C4368" s="13" t="s">
        <v>18379</v>
      </c>
      <c r="D4368" t="s">
        <v>14223</v>
      </c>
      <c r="E4368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>
        <v>147207.41</v>
      </c>
      <c r="AN4368" s="7"/>
      <c r="AO4368" s="7"/>
      <c r="AP4368" s="3">
        <f>SUM(Tabla1[[#This Row],[Δ1-1]:[Δ1-36]])</f>
        <v>147207.41</v>
      </c>
      <c r="AQ4368" s="8"/>
      <c r="AR4368" s="8"/>
      <c r="AS4368" s="8"/>
      <c r="AT4368" s="8"/>
      <c r="AU4368" s="8"/>
      <c r="AV4368" s="8"/>
      <c r="AW4368" s="8"/>
      <c r="AX4368" s="8"/>
      <c r="AY4368" s="8"/>
      <c r="AZ4368" s="8"/>
      <c r="BA4368" s="8"/>
      <c r="BB4368" s="8"/>
      <c r="BC4368" s="8"/>
      <c r="BD4368" s="8"/>
      <c r="BE4368" s="8"/>
      <c r="BF4368" s="8"/>
      <c r="BG4368" s="8"/>
      <c r="BH4368" s="8"/>
      <c r="BI4368" s="8"/>
      <c r="BJ4368" s="8"/>
      <c r="BK4368" s="8"/>
      <c r="BL4368" s="8"/>
      <c r="BM4368" s="8"/>
      <c r="BN4368" s="8"/>
      <c r="BO4368" s="8">
        <v>446172.62</v>
      </c>
      <c r="BP4368" s="8"/>
      <c r="BQ4368" s="8"/>
      <c r="BR4368" s="8"/>
      <c r="BS4368" s="8"/>
      <c r="BT4368" s="8"/>
      <c r="BU4368" s="8"/>
      <c r="BV4368" s="8"/>
      <c r="BW4368" s="8"/>
      <c r="BX4368" s="8"/>
      <c r="BY4368" s="8">
        <v>53507.93</v>
      </c>
      <c r="BZ4368" s="8"/>
      <c r="CA4368" s="8">
        <f>SUM(Tabla1[[#This Row],[WT-1]:[WT-36]])</f>
        <v>499680.55</v>
      </c>
    </row>
    <row r="4369" spans="1:79">
      <c r="A4369" t="s">
        <v>24547</v>
      </c>
      <c r="B4369" s="9" t="s">
        <v>6740</v>
      </c>
      <c r="C4369" s="13" t="s">
        <v>18023</v>
      </c>
      <c r="D4369" t="s">
        <v>14038</v>
      </c>
      <c r="E4369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>
        <v>328801.11</v>
      </c>
      <c r="AP4369" s="3">
        <f>SUM(Tabla1[[#This Row],[Δ1-1]:[Δ1-36]])</f>
        <v>328801.11</v>
      </c>
      <c r="AQ4369" s="8"/>
      <c r="AR4369" s="8"/>
      <c r="AS4369" s="8"/>
      <c r="AT4369" s="8"/>
      <c r="AU4369" s="8"/>
      <c r="AV4369" s="8"/>
      <c r="AW4369" s="8"/>
      <c r="AX4369" s="8"/>
      <c r="AY4369" s="8"/>
      <c r="AZ4369" s="8"/>
      <c r="BA4369" s="8"/>
      <c r="BB4369" s="8"/>
      <c r="BC4369" s="8"/>
      <c r="BD4369" s="8"/>
      <c r="BE4369" s="8"/>
      <c r="BF4369" s="8"/>
      <c r="BG4369" s="8"/>
      <c r="BH4369" s="8"/>
      <c r="BI4369" s="8"/>
      <c r="BJ4369" s="8"/>
      <c r="BK4369" s="8"/>
      <c r="BL4369" s="8"/>
      <c r="BM4369" s="8"/>
      <c r="BN4369" s="8"/>
      <c r="BO4369" s="8"/>
      <c r="BP4369" s="8"/>
      <c r="BQ4369" s="8"/>
      <c r="BR4369" s="8"/>
      <c r="BS4369" s="8"/>
      <c r="BT4369" s="8"/>
      <c r="BU4369" s="8"/>
      <c r="BV4369" s="8"/>
      <c r="BW4369" s="8"/>
      <c r="BX4369" s="8"/>
      <c r="BY4369" s="8">
        <v>174224.55</v>
      </c>
      <c r="BZ4369" s="8">
        <v>325004.13</v>
      </c>
      <c r="CA4369" s="8">
        <f>SUM(Tabla1[[#This Row],[WT-1]:[WT-36]])</f>
        <v>499228.68</v>
      </c>
    </row>
    <row r="4370" spans="1:79">
      <c r="A4370" t="s">
        <v>24548</v>
      </c>
      <c r="B4370" s="9" t="s">
        <v>4813</v>
      </c>
      <c r="C4370" s="12" t="s">
        <v>23045</v>
      </c>
      <c r="D4370" t="s">
        <v>15700</v>
      </c>
      <c r="E4370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>
        <v>137915.67000000001</v>
      </c>
      <c r="AP4370" s="3">
        <f>SUM(Tabla1[[#This Row],[Δ1-1]:[Δ1-36]])</f>
        <v>137915.67000000001</v>
      </c>
      <c r="AQ4370" s="8"/>
      <c r="AR4370" s="8"/>
      <c r="AS4370" s="8"/>
      <c r="AT4370" s="8"/>
      <c r="AU4370" s="8"/>
      <c r="AV4370" s="8"/>
      <c r="AW4370" s="8"/>
      <c r="AX4370" s="8"/>
      <c r="AY4370" s="8"/>
      <c r="AZ4370" s="8"/>
      <c r="BA4370" s="8"/>
      <c r="BB4370" s="8"/>
      <c r="BC4370" s="8"/>
      <c r="BD4370" s="8"/>
      <c r="BE4370" s="8"/>
      <c r="BF4370" s="8"/>
      <c r="BG4370" s="8"/>
      <c r="BH4370" s="8"/>
      <c r="BI4370" s="8"/>
      <c r="BJ4370" s="8"/>
      <c r="BK4370" s="8"/>
      <c r="BL4370" s="8"/>
      <c r="BM4370" s="8"/>
      <c r="BN4370" s="8"/>
      <c r="BO4370" s="8"/>
      <c r="BP4370" s="8"/>
      <c r="BQ4370" s="8"/>
      <c r="BR4370" s="8"/>
      <c r="BS4370" s="8"/>
      <c r="BT4370" s="8"/>
      <c r="BU4370" s="8"/>
      <c r="BV4370" s="8"/>
      <c r="BW4370" s="8"/>
      <c r="BX4370" s="8"/>
      <c r="BY4370" s="8"/>
      <c r="BZ4370" s="8">
        <v>499038.02</v>
      </c>
      <c r="CA4370" s="8">
        <f>SUM(Tabla1[[#This Row],[WT-1]:[WT-36]])</f>
        <v>499038.02</v>
      </c>
    </row>
    <row r="4371" spans="1:79">
      <c r="A4371" t="s">
        <v>24547</v>
      </c>
      <c r="B4371" s="9" t="s">
        <v>10611</v>
      </c>
      <c r="C4371" s="12" t="s">
        <v>18851</v>
      </c>
      <c r="D4371" t="s">
        <v>13215</v>
      </c>
      <c r="E4371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>
        <v>181396.68</v>
      </c>
      <c r="AI4371" s="7"/>
      <c r="AJ4371" s="7"/>
      <c r="AK4371" s="7"/>
      <c r="AL4371" s="7"/>
      <c r="AM4371" s="7"/>
      <c r="AN4371" s="7"/>
      <c r="AO4371" s="7"/>
      <c r="AP4371" s="3">
        <f>SUM(Tabla1[[#This Row],[Δ1-1]:[Δ1-36]])</f>
        <v>181396.68</v>
      </c>
      <c r="AQ4371" s="8"/>
      <c r="AR4371" s="8"/>
      <c r="AS4371" s="8"/>
      <c r="AT4371" s="8"/>
      <c r="AU4371" s="8"/>
      <c r="AV4371" s="8"/>
      <c r="AW4371" s="8"/>
      <c r="AX4371" s="8"/>
      <c r="AY4371" s="8"/>
      <c r="AZ4371" s="8"/>
      <c r="BA4371" s="8"/>
      <c r="BB4371" s="8"/>
      <c r="BC4371" s="8"/>
      <c r="BD4371" s="8"/>
      <c r="BE4371" s="8"/>
      <c r="BF4371" s="8"/>
      <c r="BG4371" s="8"/>
      <c r="BH4371" s="8"/>
      <c r="BI4371" s="8"/>
      <c r="BJ4371" s="8"/>
      <c r="BK4371" s="8"/>
      <c r="BL4371" s="8"/>
      <c r="BM4371" s="8"/>
      <c r="BN4371" s="8"/>
      <c r="BO4371" s="8"/>
      <c r="BP4371" s="8"/>
      <c r="BQ4371" s="8"/>
      <c r="BR4371" s="8"/>
      <c r="BS4371" s="8">
        <v>499026.73</v>
      </c>
      <c r="BT4371" s="8"/>
      <c r="BU4371" s="8"/>
      <c r="BV4371" s="8"/>
      <c r="BW4371" s="8"/>
      <c r="BX4371" s="8"/>
      <c r="BY4371" s="8"/>
      <c r="BZ4371" s="8"/>
      <c r="CA4371" s="8">
        <f>SUM(Tabla1[[#This Row],[WT-1]:[WT-36]])</f>
        <v>499026.73</v>
      </c>
    </row>
    <row r="4372" spans="1:79">
      <c r="A4372" t="s">
        <v>24547</v>
      </c>
      <c r="B4372" s="9" t="s">
        <v>9561</v>
      </c>
      <c r="C4372" s="12" t="s">
        <v>20675</v>
      </c>
      <c r="D4372" t="s">
        <v>15011</v>
      </c>
      <c r="E4372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3">
        <f>SUM(Tabla1[[#This Row],[Δ1-1]:[Δ1-36]])</f>
        <v>0</v>
      </c>
      <c r="AQ4372" s="8"/>
      <c r="AR4372" s="8"/>
      <c r="AS4372" s="8"/>
      <c r="AT4372" s="8"/>
      <c r="AU4372" s="8"/>
      <c r="AV4372" s="8"/>
      <c r="AW4372" s="8"/>
      <c r="AX4372" s="8"/>
      <c r="AY4372" s="8"/>
      <c r="AZ4372" s="8"/>
      <c r="BA4372" s="8"/>
      <c r="BB4372" s="8"/>
      <c r="BC4372" s="8"/>
      <c r="BD4372" s="8"/>
      <c r="BE4372" s="8"/>
      <c r="BF4372" s="8"/>
      <c r="BG4372" s="8"/>
      <c r="BH4372" s="8"/>
      <c r="BI4372" s="8"/>
      <c r="BJ4372" s="8"/>
      <c r="BK4372" s="8">
        <v>498936.22</v>
      </c>
      <c r="BL4372" s="8"/>
      <c r="BM4372" s="8"/>
      <c r="BN4372" s="8"/>
      <c r="BO4372" s="8"/>
      <c r="BP4372" s="8"/>
      <c r="BQ4372" s="8"/>
      <c r="BR4372" s="8"/>
      <c r="BS4372" s="8"/>
      <c r="BT4372" s="8"/>
      <c r="BU4372" s="8"/>
      <c r="BV4372" s="8"/>
      <c r="BW4372" s="8"/>
      <c r="BX4372" s="8"/>
      <c r="BY4372" s="8"/>
      <c r="BZ4372" s="8"/>
      <c r="CA4372" s="8">
        <f>SUM(Tabla1[[#This Row],[WT-1]:[WT-36]])</f>
        <v>498936.22</v>
      </c>
    </row>
    <row r="4373" spans="1:79">
      <c r="A4373" t="s">
        <v>24548</v>
      </c>
      <c r="B4373" s="9" t="s">
        <v>4403</v>
      </c>
      <c r="C4373" s="13" t="s">
        <v>17499</v>
      </c>
      <c r="D4373" t="s">
        <v>13755</v>
      </c>
      <c r="E4373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3">
        <f>SUM(Tabla1[[#This Row],[Δ1-1]:[Δ1-36]])</f>
        <v>0</v>
      </c>
      <c r="AQ4373" s="8"/>
      <c r="AR4373" s="8"/>
      <c r="AS4373" s="8"/>
      <c r="AT4373" s="8"/>
      <c r="AU4373" s="8"/>
      <c r="AV4373" s="8"/>
      <c r="AW4373" s="8"/>
      <c r="AX4373" s="8"/>
      <c r="AY4373" s="8"/>
      <c r="AZ4373" s="8"/>
      <c r="BA4373" s="8"/>
      <c r="BB4373" s="8"/>
      <c r="BC4373" s="8"/>
      <c r="BD4373" s="8"/>
      <c r="BE4373" s="8"/>
      <c r="BF4373" s="8"/>
      <c r="BG4373" s="8"/>
      <c r="BH4373" s="8"/>
      <c r="BI4373" s="8"/>
      <c r="BJ4373" s="8"/>
      <c r="BK4373" s="8"/>
      <c r="BL4373" s="8"/>
      <c r="BM4373" s="8"/>
      <c r="BN4373" s="8"/>
      <c r="BO4373" s="8"/>
      <c r="BP4373" s="8"/>
      <c r="BQ4373" s="8"/>
      <c r="BR4373" s="8"/>
      <c r="BS4373" s="8"/>
      <c r="BT4373" s="8"/>
      <c r="BU4373" s="8"/>
      <c r="BV4373" s="8"/>
      <c r="BW4373" s="8"/>
      <c r="BX4373" s="8"/>
      <c r="BY4373" s="8"/>
      <c r="BZ4373" s="8">
        <v>498228.25</v>
      </c>
      <c r="CA4373" s="8">
        <f>SUM(Tabla1[[#This Row],[WT-1]:[WT-36]])</f>
        <v>498228.25</v>
      </c>
    </row>
    <row r="4374" spans="1:79">
      <c r="A4374" t="s">
        <v>24547</v>
      </c>
      <c r="B4374" s="9" t="s">
        <v>9536</v>
      </c>
      <c r="C4374" s="13" t="s">
        <v>20651</v>
      </c>
      <c r="D4374" t="s">
        <v>13084</v>
      </c>
      <c r="E4374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>
        <v>228198.69</v>
      </c>
      <c r="AP4374" s="3">
        <f>SUM(Tabla1[[#This Row],[Δ1-1]:[Δ1-36]])</f>
        <v>228198.69</v>
      </c>
      <c r="AQ4374" s="8"/>
      <c r="AR4374" s="8"/>
      <c r="AS4374" s="8"/>
      <c r="AT4374" s="8"/>
      <c r="AU4374" s="8"/>
      <c r="AV4374" s="8"/>
      <c r="AW4374" s="8"/>
      <c r="AX4374" s="8"/>
      <c r="AY4374" s="8"/>
      <c r="AZ4374" s="8"/>
      <c r="BA4374" s="8"/>
      <c r="BB4374" s="8"/>
      <c r="BC4374" s="8"/>
      <c r="BD4374" s="8"/>
      <c r="BE4374" s="8"/>
      <c r="BF4374" s="8"/>
      <c r="BG4374" s="8"/>
      <c r="BH4374" s="8"/>
      <c r="BI4374" s="8"/>
      <c r="BJ4374" s="8"/>
      <c r="BK4374" s="8"/>
      <c r="BL4374" s="8"/>
      <c r="BM4374" s="8"/>
      <c r="BN4374" s="8"/>
      <c r="BO4374" s="8"/>
      <c r="BP4374" s="8"/>
      <c r="BQ4374" s="8"/>
      <c r="BR4374" s="8"/>
      <c r="BS4374" s="8"/>
      <c r="BT4374" s="8"/>
      <c r="BU4374" s="8"/>
      <c r="BV4374" s="8"/>
      <c r="BW4374" s="8"/>
      <c r="BX4374" s="8"/>
      <c r="BY4374" s="8"/>
      <c r="BZ4374" s="8">
        <v>498170.15</v>
      </c>
      <c r="CA4374" s="8">
        <f>SUM(Tabla1[[#This Row],[WT-1]:[WT-36]])</f>
        <v>498170.15</v>
      </c>
    </row>
    <row r="4375" spans="1:79">
      <c r="A4375" t="s">
        <v>24547</v>
      </c>
      <c r="B4375" s="9" t="s">
        <v>7240</v>
      </c>
      <c r="C4375" s="13" t="s">
        <v>18525</v>
      </c>
      <c r="D4375" t="s">
        <v>14319</v>
      </c>
      <c r="E4375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>
        <v>146830.85999999999</v>
      </c>
      <c r="AC4375" s="7"/>
      <c r="AD4375" s="7"/>
      <c r="AE4375" s="7"/>
      <c r="AF4375" s="7"/>
      <c r="AG4375" s="7"/>
      <c r="AH4375" s="7"/>
      <c r="AI4375" s="7">
        <v>144292.73000000001</v>
      </c>
      <c r="AJ4375" s="7">
        <v>194279.78</v>
      </c>
      <c r="AK4375" s="7"/>
      <c r="AL4375" s="7">
        <v>953482.25</v>
      </c>
      <c r="AM4375" s="7"/>
      <c r="AN4375" s="7"/>
      <c r="AO4375" s="7"/>
      <c r="AP4375" s="3">
        <f>SUM(Tabla1[[#This Row],[Δ1-1]:[Δ1-36]])</f>
        <v>1438885.62</v>
      </c>
      <c r="AQ4375" s="8"/>
      <c r="AR4375" s="8"/>
      <c r="AS4375" s="8"/>
      <c r="AT4375" s="8"/>
      <c r="AU4375" s="8"/>
      <c r="AV4375" s="8"/>
      <c r="AW4375" s="8"/>
      <c r="AX4375" s="8"/>
      <c r="AY4375" s="8"/>
      <c r="AZ4375" s="8"/>
      <c r="BA4375" s="8"/>
      <c r="BB4375" s="8"/>
      <c r="BC4375" s="8"/>
      <c r="BD4375" s="8"/>
      <c r="BE4375" s="8"/>
      <c r="BF4375" s="8"/>
      <c r="BG4375" s="8"/>
      <c r="BH4375" s="8"/>
      <c r="BI4375" s="8"/>
      <c r="BJ4375" s="8"/>
      <c r="BK4375" s="8"/>
      <c r="BL4375" s="8">
        <v>497834.34</v>
      </c>
      <c r="BM4375" s="8"/>
      <c r="BN4375" s="8"/>
      <c r="BO4375" s="8"/>
      <c r="BP4375" s="8"/>
      <c r="BQ4375" s="8"/>
      <c r="BR4375" s="8"/>
      <c r="BS4375" s="8"/>
      <c r="BT4375" s="8"/>
      <c r="BU4375" s="8"/>
      <c r="BV4375" s="8"/>
      <c r="BW4375" s="8"/>
      <c r="BX4375" s="8"/>
      <c r="BY4375" s="8"/>
      <c r="BZ4375" s="8"/>
      <c r="CA4375" s="8">
        <f>SUM(Tabla1[[#This Row],[WT-1]:[WT-36]])</f>
        <v>497834.34</v>
      </c>
    </row>
    <row r="4376" spans="1:79">
      <c r="A4376" s="15" t="s">
        <v>24547</v>
      </c>
      <c r="B4376" s="9" t="s">
        <v>26046</v>
      </c>
      <c r="C4376" s="13" t="s">
        <v>26047</v>
      </c>
      <c r="D4376" s="17" t="s">
        <v>26048</v>
      </c>
      <c r="E4376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>
        <v>242938.94</v>
      </c>
      <c r="Z4376" s="7">
        <v>135502.16</v>
      </c>
      <c r="AA4376" s="7"/>
      <c r="AB4376" s="7"/>
      <c r="AC4376" s="7"/>
      <c r="AD4376" s="7">
        <v>713588</v>
      </c>
      <c r="AE4376" s="7"/>
      <c r="AF4376" s="7"/>
      <c r="AG4376" s="7"/>
      <c r="AH4376" s="7"/>
      <c r="AI4376" s="7"/>
      <c r="AJ4376" s="7"/>
      <c r="AK4376" s="7"/>
      <c r="AL4376" s="7">
        <v>98770.27</v>
      </c>
      <c r="AM4376" s="7"/>
      <c r="AN4376" s="7"/>
      <c r="AO4376" s="7">
        <v>143976.10999999999</v>
      </c>
      <c r="AP4376" s="3">
        <f>SUM(Tabla1[[#This Row],[Δ1-1]:[Δ1-36]])</f>
        <v>1334775.48</v>
      </c>
      <c r="AQ4376" s="8"/>
      <c r="AR4376" s="8"/>
      <c r="AS4376" s="8"/>
      <c r="AT4376" s="8"/>
      <c r="AU4376" s="8"/>
      <c r="AV4376" s="8"/>
      <c r="AW4376" s="8"/>
      <c r="AX4376" s="8"/>
      <c r="AY4376" s="8"/>
      <c r="AZ4376" s="8"/>
      <c r="BA4376" s="8"/>
      <c r="BB4376" s="8"/>
      <c r="BC4376" s="8"/>
      <c r="BD4376" s="8"/>
      <c r="BE4376" s="8"/>
      <c r="BF4376" s="8"/>
      <c r="BG4376" s="8"/>
      <c r="BH4376" s="8"/>
      <c r="BI4376" s="8"/>
      <c r="BJ4376" s="8"/>
      <c r="BK4376" s="8">
        <v>399760.72</v>
      </c>
      <c r="BL4376" s="8"/>
      <c r="BM4376" s="8"/>
      <c r="BN4376" s="8"/>
      <c r="BO4376" s="8"/>
      <c r="BP4376" s="8"/>
      <c r="BQ4376" s="8">
        <v>97722.34</v>
      </c>
      <c r="BR4376" s="8"/>
      <c r="BS4376" s="8"/>
      <c r="BT4376" s="8"/>
      <c r="BU4376" s="8"/>
      <c r="BV4376" s="8"/>
      <c r="BW4376" s="8"/>
      <c r="BX4376" s="8"/>
      <c r="BY4376" s="8"/>
      <c r="BZ4376" s="8"/>
      <c r="CA4376" s="8">
        <f>SUM(Tabla1[[#This Row],[WT-1]:[WT-36]])</f>
        <v>497483.05999999994</v>
      </c>
    </row>
    <row r="4377" spans="1:79">
      <c r="A4377" s="15" t="s">
        <v>24547</v>
      </c>
      <c r="B4377" s="9" t="s">
        <v>26049</v>
      </c>
      <c r="C4377" s="13" t="s">
        <v>26050</v>
      </c>
      <c r="D4377" s="17" t="s">
        <v>26051</v>
      </c>
      <c r="E437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>
        <v>215970.77</v>
      </c>
      <c r="AN4377" s="7">
        <v>374044.76</v>
      </c>
      <c r="AO4377" s="7"/>
      <c r="AP4377" s="3">
        <f>SUM(Tabla1[[#This Row],[Δ1-1]:[Δ1-36]])</f>
        <v>590015.53</v>
      </c>
      <c r="AQ4377" s="8"/>
      <c r="AR4377" s="8"/>
      <c r="AS4377" s="8"/>
      <c r="AT4377" s="8"/>
      <c r="AU4377" s="8"/>
      <c r="AV4377" s="8"/>
      <c r="AW4377" s="8"/>
      <c r="AX4377" s="8"/>
      <c r="AY4377" s="8"/>
      <c r="AZ4377" s="8"/>
      <c r="BA4377" s="8"/>
      <c r="BB4377" s="8"/>
      <c r="BC4377" s="8"/>
      <c r="BD4377" s="8"/>
      <c r="BE4377" s="8"/>
      <c r="BF4377" s="8"/>
      <c r="BG4377" s="8"/>
      <c r="BH4377" s="8"/>
      <c r="BI4377" s="8"/>
      <c r="BJ4377" s="8"/>
      <c r="BK4377" s="8"/>
      <c r="BL4377" s="8"/>
      <c r="BM4377" s="8"/>
      <c r="BN4377" s="8"/>
      <c r="BO4377" s="8"/>
      <c r="BP4377" s="8"/>
      <c r="BQ4377" s="8"/>
      <c r="BR4377" s="8"/>
      <c r="BS4377" s="8"/>
      <c r="BT4377" s="8"/>
      <c r="BU4377" s="8"/>
      <c r="BV4377" s="8"/>
      <c r="BW4377" s="8"/>
      <c r="BX4377" s="8"/>
      <c r="BY4377" s="8">
        <v>497475.63</v>
      </c>
      <c r="BZ4377" s="8"/>
      <c r="CA4377" s="8">
        <f>SUM(Tabla1[[#This Row],[WT-1]:[WT-36]])</f>
        <v>497475.63</v>
      </c>
    </row>
    <row r="4378" spans="1:79">
      <c r="A4378" t="s">
        <v>24547</v>
      </c>
      <c r="B4378" s="9" t="s">
        <v>7679</v>
      </c>
      <c r="C4378" s="13" t="s">
        <v>18958</v>
      </c>
      <c r="D4378" t="s">
        <v>2725</v>
      </c>
      <c r="E4378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>
        <v>553739.81000000006</v>
      </c>
      <c r="AL4378" s="7"/>
      <c r="AM4378" s="7"/>
      <c r="AN4378" s="7"/>
      <c r="AO4378" s="7"/>
      <c r="AP4378" s="3">
        <f>SUM(Tabla1[[#This Row],[Δ1-1]:[Δ1-36]])</f>
        <v>553739.81000000006</v>
      </c>
      <c r="AQ4378" s="8"/>
      <c r="AR4378" s="8"/>
      <c r="AS4378" s="8"/>
      <c r="AT4378" s="8"/>
      <c r="AU4378" s="8"/>
      <c r="AV4378" s="8"/>
      <c r="AW4378" s="8"/>
      <c r="AX4378" s="8"/>
      <c r="AY4378" s="8"/>
      <c r="AZ4378" s="8"/>
      <c r="BA4378" s="8"/>
      <c r="BB4378" s="8"/>
      <c r="BC4378" s="8"/>
      <c r="BD4378" s="8"/>
      <c r="BE4378" s="8"/>
      <c r="BF4378" s="8"/>
      <c r="BG4378" s="8"/>
      <c r="BH4378" s="8"/>
      <c r="BI4378" s="8"/>
      <c r="BJ4378" s="8"/>
      <c r="BK4378" s="8"/>
      <c r="BL4378" s="8"/>
      <c r="BM4378" s="8"/>
      <c r="BN4378" s="8"/>
      <c r="BO4378" s="8"/>
      <c r="BP4378" s="8"/>
      <c r="BQ4378" s="8"/>
      <c r="BR4378" s="8"/>
      <c r="BS4378" s="8"/>
      <c r="BT4378" s="8"/>
      <c r="BU4378" s="8"/>
      <c r="BV4378" s="8">
        <v>496910.28</v>
      </c>
      <c r="BW4378" s="8"/>
      <c r="BX4378" s="8"/>
      <c r="BY4378" s="8"/>
      <c r="BZ4378" s="8"/>
      <c r="CA4378" s="8">
        <f>SUM(Tabla1[[#This Row],[WT-1]:[WT-36]])</f>
        <v>496910.28</v>
      </c>
    </row>
    <row r="4379" spans="1:79">
      <c r="A4379" t="s">
        <v>24547</v>
      </c>
      <c r="B4379" s="9" t="s">
        <v>12003</v>
      </c>
      <c r="C4379" s="12" t="s">
        <v>23282</v>
      </c>
      <c r="D4379" t="s">
        <v>15870</v>
      </c>
      <c r="E4379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3">
        <f>SUM(Tabla1[[#This Row],[Δ1-1]:[Δ1-36]])</f>
        <v>0</v>
      </c>
      <c r="AQ4379" s="8"/>
      <c r="AR4379" s="8"/>
      <c r="AS4379" s="8"/>
      <c r="AT4379" s="8"/>
      <c r="AU4379" s="8"/>
      <c r="AV4379" s="8"/>
      <c r="AW4379" s="8"/>
      <c r="AX4379" s="8"/>
      <c r="AY4379" s="8"/>
      <c r="AZ4379" s="8"/>
      <c r="BA4379" s="8"/>
      <c r="BB4379" s="8"/>
      <c r="BC4379" s="8"/>
      <c r="BD4379" s="8"/>
      <c r="BE4379" s="8"/>
      <c r="BF4379" s="8"/>
      <c r="BG4379" s="8"/>
      <c r="BH4379" s="8"/>
      <c r="BI4379" s="8"/>
      <c r="BJ4379" s="8"/>
      <c r="BK4379" s="8"/>
      <c r="BL4379" s="8"/>
      <c r="BM4379" s="8"/>
      <c r="BN4379" s="8"/>
      <c r="BO4379" s="8"/>
      <c r="BP4379" s="8"/>
      <c r="BQ4379" s="8"/>
      <c r="BR4379" s="8"/>
      <c r="BS4379" s="8"/>
      <c r="BT4379" s="8"/>
      <c r="BU4379" s="8"/>
      <c r="BV4379" s="8"/>
      <c r="BW4379" s="8"/>
      <c r="BX4379" s="8"/>
      <c r="BY4379" s="8"/>
      <c r="BZ4379" s="8">
        <v>496894.94</v>
      </c>
      <c r="CA4379" s="8">
        <f>SUM(Tabla1[[#This Row],[WT-1]:[WT-36]])</f>
        <v>496894.94</v>
      </c>
    </row>
    <row r="4380" spans="1:79">
      <c r="A4380" t="s">
        <v>24547</v>
      </c>
      <c r="B4380" s="9" t="s">
        <v>7630</v>
      </c>
      <c r="C4380" s="12" t="s">
        <v>18913</v>
      </c>
      <c r="D4380" t="s">
        <v>3595</v>
      </c>
      <c r="E4380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>
        <v>282503.90999999997</v>
      </c>
      <c r="AI4380" s="7">
        <v>1543957.85</v>
      </c>
      <c r="AJ4380" s="7">
        <v>96036.85</v>
      </c>
      <c r="AK4380" s="7"/>
      <c r="AL4380" s="7"/>
      <c r="AM4380" s="7"/>
      <c r="AN4380" s="7"/>
      <c r="AO4380" s="7"/>
      <c r="AP4380" s="3">
        <f>SUM(Tabla1[[#This Row],[Δ1-1]:[Δ1-36]])</f>
        <v>1922498.61</v>
      </c>
      <c r="AQ4380" s="8"/>
      <c r="AR4380" s="8"/>
      <c r="AS4380" s="8"/>
      <c r="AT4380" s="8"/>
      <c r="AU4380" s="8"/>
      <c r="AV4380" s="8"/>
      <c r="AW4380" s="8"/>
      <c r="AX4380" s="8"/>
      <c r="AY4380" s="8"/>
      <c r="AZ4380" s="8"/>
      <c r="BA4380" s="8"/>
      <c r="BB4380" s="8"/>
      <c r="BC4380" s="8"/>
      <c r="BD4380" s="8"/>
      <c r="BE4380" s="8"/>
      <c r="BF4380" s="8"/>
      <c r="BG4380" s="8"/>
      <c r="BH4380" s="8"/>
      <c r="BI4380" s="8"/>
      <c r="BJ4380" s="8"/>
      <c r="BK4380" s="8"/>
      <c r="BL4380" s="8"/>
      <c r="BM4380" s="8"/>
      <c r="BN4380" s="8"/>
      <c r="BO4380" s="8"/>
      <c r="BP4380" s="8"/>
      <c r="BQ4380" s="8"/>
      <c r="BR4380" s="8"/>
      <c r="BS4380" s="8">
        <v>495324.34</v>
      </c>
      <c r="BT4380" s="8"/>
      <c r="BU4380" s="8"/>
      <c r="BV4380" s="8"/>
      <c r="BW4380" s="8"/>
      <c r="BX4380" s="8"/>
      <c r="BY4380" s="8"/>
      <c r="BZ4380" s="8"/>
      <c r="CA4380" s="8">
        <f>SUM(Tabla1[[#This Row],[WT-1]:[WT-36]])</f>
        <v>495324.34</v>
      </c>
    </row>
    <row r="4381" spans="1:79">
      <c r="A4381" t="s">
        <v>24547</v>
      </c>
      <c r="B4381" s="9" t="s">
        <v>8074</v>
      </c>
      <c r="C4381" s="12" t="s">
        <v>19320</v>
      </c>
      <c r="D4381" t="s">
        <v>37</v>
      </c>
      <c r="E4381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>
        <v>107699.93</v>
      </c>
      <c r="AF4381" s="7">
        <v>384630.61</v>
      </c>
      <c r="AG4381" s="7">
        <v>302821.71999999997</v>
      </c>
      <c r="AH4381" s="7">
        <v>387601.19</v>
      </c>
      <c r="AI4381" s="7">
        <v>256887.15</v>
      </c>
      <c r="AJ4381" s="7"/>
      <c r="AK4381" s="7">
        <v>136177.12</v>
      </c>
      <c r="AL4381" s="7">
        <v>239414.41</v>
      </c>
      <c r="AM4381" s="7">
        <v>286231.01</v>
      </c>
      <c r="AN4381" s="7">
        <v>107611.09</v>
      </c>
      <c r="AO4381" s="7">
        <v>134077.88</v>
      </c>
      <c r="AP4381" s="3">
        <f>SUM(Tabla1[[#This Row],[Δ1-1]:[Δ1-36]])</f>
        <v>2343152.1099999994</v>
      </c>
      <c r="AQ4381" s="8"/>
      <c r="AR4381" s="8"/>
      <c r="AS4381" s="8"/>
      <c r="AT4381" s="8"/>
      <c r="AU4381" s="8"/>
      <c r="AV4381" s="8"/>
      <c r="AW4381" s="8"/>
      <c r="AX4381" s="8"/>
      <c r="AY4381" s="8"/>
      <c r="AZ4381" s="8"/>
      <c r="BA4381" s="8"/>
      <c r="BB4381" s="8"/>
      <c r="BC4381" s="8"/>
      <c r="BD4381" s="8"/>
      <c r="BE4381" s="8"/>
      <c r="BF4381" s="8"/>
      <c r="BG4381" s="8"/>
      <c r="BH4381" s="8"/>
      <c r="BI4381" s="8"/>
      <c r="BJ4381" s="8"/>
      <c r="BK4381" s="8"/>
      <c r="BL4381" s="8"/>
      <c r="BM4381" s="8"/>
      <c r="BN4381" s="8"/>
      <c r="BO4381" s="8"/>
      <c r="BP4381" s="8"/>
      <c r="BQ4381" s="8"/>
      <c r="BR4381" s="8">
        <v>200650</v>
      </c>
      <c r="BS4381" s="8">
        <v>162603.62</v>
      </c>
      <c r="BT4381" s="8"/>
      <c r="BU4381" s="8">
        <v>131833.25</v>
      </c>
      <c r="BV4381" s="8"/>
      <c r="BW4381" s="8"/>
      <c r="BX4381" s="8"/>
      <c r="BY4381" s="8"/>
      <c r="BZ4381" s="8"/>
      <c r="CA4381" s="8">
        <f>SUM(Tabla1[[#This Row],[WT-1]:[WT-36]])</f>
        <v>495086.87</v>
      </c>
    </row>
    <row r="4382" spans="1:79">
      <c r="A4382" t="s">
        <v>24547</v>
      </c>
      <c r="B4382" s="9" t="s">
        <v>6686</v>
      </c>
      <c r="C4382" s="12" t="s">
        <v>17966</v>
      </c>
      <c r="D4382" t="s">
        <v>4018</v>
      </c>
      <c r="E4382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>
        <v>111079.75</v>
      </c>
      <c r="AJ4382" s="7"/>
      <c r="AK4382" s="7"/>
      <c r="AL4382" s="7"/>
      <c r="AM4382" s="7"/>
      <c r="AN4382" s="7">
        <v>94215.59</v>
      </c>
      <c r="AO4382" s="7"/>
      <c r="AP4382" s="3">
        <f>SUM(Tabla1[[#This Row],[Δ1-1]:[Δ1-36]])</f>
        <v>205295.34</v>
      </c>
      <c r="AQ4382" s="8"/>
      <c r="AR4382" s="8"/>
      <c r="AS4382" s="8"/>
      <c r="AT4382" s="8"/>
      <c r="AU4382" s="8"/>
      <c r="AV4382" s="8"/>
      <c r="AW4382" s="8"/>
      <c r="AX4382" s="8"/>
      <c r="AY4382" s="8"/>
      <c r="AZ4382" s="8"/>
      <c r="BA4382" s="8"/>
      <c r="BB4382" s="8"/>
      <c r="BC4382" s="8"/>
      <c r="BD4382" s="8"/>
      <c r="BE4382" s="8"/>
      <c r="BF4382" s="8"/>
      <c r="BG4382" s="8"/>
      <c r="BH4382" s="8"/>
      <c r="BI4382" s="8"/>
      <c r="BJ4382" s="8"/>
      <c r="BK4382" s="8"/>
      <c r="BL4382" s="8"/>
      <c r="BM4382" s="8"/>
      <c r="BN4382" s="8"/>
      <c r="BO4382" s="8"/>
      <c r="BP4382" s="8"/>
      <c r="BQ4382" s="8"/>
      <c r="BR4382" s="8"/>
      <c r="BS4382" s="8"/>
      <c r="BT4382" s="8"/>
      <c r="BU4382" s="8"/>
      <c r="BV4382" s="8"/>
      <c r="BW4382" s="8">
        <v>418238.64</v>
      </c>
      <c r="BX4382" s="8"/>
      <c r="BY4382" s="8">
        <v>76724.929999999993</v>
      </c>
      <c r="BZ4382" s="8"/>
      <c r="CA4382" s="8">
        <f>SUM(Tabla1[[#This Row],[WT-1]:[WT-36]])</f>
        <v>494963.57</v>
      </c>
    </row>
    <row r="4383" spans="1:79">
      <c r="A4383" s="15" t="s">
        <v>24547</v>
      </c>
      <c r="B4383" s="9" t="s">
        <v>26052</v>
      </c>
      <c r="C4383" s="13" t="s">
        <v>26053</v>
      </c>
      <c r="D4383" s="17" t="s">
        <v>26054</v>
      </c>
      <c r="E4383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>
        <v>1541708.19</v>
      </c>
      <c r="AH4383" s="7"/>
      <c r="AI4383" s="7"/>
      <c r="AJ4383" s="7"/>
      <c r="AK4383" s="7"/>
      <c r="AL4383" s="7"/>
      <c r="AM4383" s="7"/>
      <c r="AN4383" s="7"/>
      <c r="AO4383" s="7"/>
      <c r="AP4383" s="3">
        <f>SUM(Tabla1[[#This Row],[Δ1-1]:[Δ1-36]])</f>
        <v>1541708.19</v>
      </c>
      <c r="AQ4383" s="8"/>
      <c r="AR4383" s="8"/>
      <c r="AS4383" s="8"/>
      <c r="AT4383" s="8"/>
      <c r="AU4383" s="8"/>
      <c r="AV4383" s="8"/>
      <c r="AW4383" s="8"/>
      <c r="AX4383" s="8"/>
      <c r="AY4383" s="8"/>
      <c r="AZ4383" s="8"/>
      <c r="BA4383" s="8"/>
      <c r="BB4383" s="8"/>
      <c r="BC4383" s="8"/>
      <c r="BD4383" s="8"/>
      <c r="BE4383" s="8"/>
      <c r="BF4383" s="8"/>
      <c r="BG4383" s="8"/>
      <c r="BH4383" s="8"/>
      <c r="BI4383" s="8"/>
      <c r="BJ4383" s="8"/>
      <c r="BK4383" s="8"/>
      <c r="BL4383" s="8"/>
      <c r="BM4383" s="8"/>
      <c r="BN4383" s="8"/>
      <c r="BO4383" s="8"/>
      <c r="BP4383" s="8"/>
      <c r="BQ4383" s="8">
        <v>285371.40999999997</v>
      </c>
      <c r="BR4383" s="8"/>
      <c r="BS4383" s="8"/>
      <c r="BT4383" s="8"/>
      <c r="BU4383" s="8"/>
      <c r="BV4383" s="8"/>
      <c r="BW4383" s="8"/>
      <c r="BX4383" s="8"/>
      <c r="BY4383" s="8"/>
      <c r="BZ4383" s="8">
        <v>208794.5</v>
      </c>
      <c r="CA4383" s="8">
        <f>SUM(Tabla1[[#This Row],[WT-1]:[WT-36]])</f>
        <v>494165.91</v>
      </c>
    </row>
    <row r="4384" spans="1:79">
      <c r="A4384" s="15" t="s">
        <v>24547</v>
      </c>
      <c r="B4384" s="9" t="s">
        <v>26055</v>
      </c>
      <c r="C4384" s="13" t="s">
        <v>26056</v>
      </c>
      <c r="D4384" s="17" t="s">
        <v>1976</v>
      </c>
      <c r="E4384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>
        <v>139134.91</v>
      </c>
      <c r="AO4384" s="7">
        <v>226746.92</v>
      </c>
      <c r="AP4384" s="3">
        <f>SUM(Tabla1[[#This Row],[Δ1-1]:[Δ1-36]])</f>
        <v>365881.83</v>
      </c>
      <c r="AQ4384" s="8"/>
      <c r="AR4384" s="8"/>
      <c r="AS4384" s="8"/>
      <c r="AT4384" s="8"/>
      <c r="AU4384" s="8"/>
      <c r="AV4384" s="8"/>
      <c r="AW4384" s="8"/>
      <c r="AX4384" s="8"/>
      <c r="AY4384" s="8"/>
      <c r="AZ4384" s="8"/>
      <c r="BA4384" s="8"/>
      <c r="BB4384" s="8"/>
      <c r="BC4384" s="8"/>
      <c r="BD4384" s="8"/>
      <c r="BE4384" s="8"/>
      <c r="BF4384" s="8"/>
      <c r="BG4384" s="8"/>
      <c r="BH4384" s="8"/>
      <c r="BI4384" s="8"/>
      <c r="BJ4384" s="8"/>
      <c r="BK4384" s="8"/>
      <c r="BL4384" s="8"/>
      <c r="BM4384" s="8"/>
      <c r="BN4384" s="8"/>
      <c r="BO4384" s="8"/>
      <c r="BP4384" s="8"/>
      <c r="BQ4384" s="8"/>
      <c r="BR4384" s="8"/>
      <c r="BS4384" s="8"/>
      <c r="BT4384" s="8"/>
      <c r="BU4384" s="8"/>
      <c r="BV4384" s="8"/>
      <c r="BW4384" s="8"/>
      <c r="BX4384" s="8"/>
      <c r="BY4384" s="8"/>
      <c r="BZ4384" s="8">
        <v>493469.01</v>
      </c>
      <c r="CA4384" s="8">
        <f>SUM(Tabla1[[#This Row],[WT-1]:[WT-36]])</f>
        <v>493469.01</v>
      </c>
    </row>
    <row r="4385" spans="1:79">
      <c r="A4385" t="s">
        <v>24547</v>
      </c>
      <c r="B4385" s="9" t="s">
        <v>7249</v>
      </c>
      <c r="C4385" s="12" t="s">
        <v>18534</v>
      </c>
      <c r="D4385" t="s">
        <v>1660</v>
      </c>
      <c r="E4385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>
        <v>85653.88</v>
      </c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>
        <v>139173.60999999999</v>
      </c>
      <c r="AM4385" s="7"/>
      <c r="AN4385" s="7"/>
      <c r="AO4385" s="7"/>
      <c r="AP4385" s="3">
        <f>SUM(Tabla1[[#This Row],[Δ1-1]:[Δ1-36]])</f>
        <v>224827.49</v>
      </c>
      <c r="AQ4385" s="8"/>
      <c r="AR4385" s="8"/>
      <c r="AS4385" s="8"/>
      <c r="AT4385" s="8"/>
      <c r="AU4385" s="8"/>
      <c r="AV4385" s="8"/>
      <c r="AW4385" s="8"/>
      <c r="AX4385" s="8"/>
      <c r="AY4385" s="8"/>
      <c r="AZ4385" s="8"/>
      <c r="BA4385" s="8"/>
      <c r="BB4385" s="8"/>
      <c r="BC4385" s="8"/>
      <c r="BD4385" s="8"/>
      <c r="BE4385" s="8"/>
      <c r="BF4385" s="8"/>
      <c r="BG4385" s="8"/>
      <c r="BH4385" s="8"/>
      <c r="BI4385" s="8"/>
      <c r="BJ4385" s="8"/>
      <c r="BK4385" s="8"/>
      <c r="BL4385" s="8"/>
      <c r="BM4385" s="8"/>
      <c r="BN4385" s="8"/>
      <c r="BO4385" s="8"/>
      <c r="BP4385" s="8"/>
      <c r="BQ4385" s="8"/>
      <c r="BR4385" s="8"/>
      <c r="BS4385" s="8"/>
      <c r="BT4385" s="8"/>
      <c r="BU4385" s="8"/>
      <c r="BV4385" s="8"/>
      <c r="BW4385" s="8">
        <v>252262.16</v>
      </c>
      <c r="BX4385" s="8">
        <v>26283.01</v>
      </c>
      <c r="BY4385" s="8"/>
      <c r="BZ4385" s="8">
        <v>214607.18</v>
      </c>
      <c r="CA4385" s="8">
        <f>SUM(Tabla1[[#This Row],[WT-1]:[WT-36]])</f>
        <v>493152.35</v>
      </c>
    </row>
    <row r="4386" spans="1:79">
      <c r="A4386" t="s">
        <v>24547</v>
      </c>
      <c r="B4386" s="9" t="s">
        <v>11149</v>
      </c>
      <c r="C4386" s="12" t="s">
        <v>17900</v>
      </c>
      <c r="D4386" t="s">
        <v>3759</v>
      </c>
      <c r="E4386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3">
        <f>SUM(Tabla1[[#This Row],[Δ1-1]:[Δ1-36]])</f>
        <v>0</v>
      </c>
      <c r="AQ4386" s="8"/>
      <c r="AR4386" s="8"/>
      <c r="AS4386" s="8"/>
      <c r="AT4386" s="8"/>
      <c r="AU4386" s="8"/>
      <c r="AV4386" s="8"/>
      <c r="AW4386" s="8"/>
      <c r="AX4386" s="8"/>
      <c r="AY4386" s="8"/>
      <c r="AZ4386" s="8"/>
      <c r="BA4386" s="8"/>
      <c r="BB4386" s="8"/>
      <c r="BC4386" s="8"/>
      <c r="BD4386" s="8"/>
      <c r="BE4386" s="8"/>
      <c r="BF4386" s="8"/>
      <c r="BG4386" s="8"/>
      <c r="BH4386" s="8"/>
      <c r="BI4386" s="8"/>
      <c r="BJ4386" s="8"/>
      <c r="BK4386" s="8"/>
      <c r="BL4386" s="8"/>
      <c r="BM4386" s="8"/>
      <c r="BN4386" s="8"/>
      <c r="BO4386" s="8"/>
      <c r="BP4386" s="8"/>
      <c r="BQ4386" s="8"/>
      <c r="BR4386" s="8"/>
      <c r="BS4386" s="8"/>
      <c r="BT4386" s="8"/>
      <c r="BU4386" s="8"/>
      <c r="BV4386" s="8"/>
      <c r="BW4386" s="8">
        <v>185499.47</v>
      </c>
      <c r="BX4386" s="8">
        <v>306642.23</v>
      </c>
      <c r="BY4386" s="8"/>
      <c r="BZ4386" s="8"/>
      <c r="CA4386" s="8">
        <f>SUM(Tabla1[[#This Row],[WT-1]:[WT-36]])</f>
        <v>492141.69999999995</v>
      </c>
    </row>
    <row r="4387" spans="1:79">
      <c r="A4387" t="s">
        <v>24547</v>
      </c>
      <c r="B4387" s="9" t="s">
        <v>6489</v>
      </c>
      <c r="C4387" s="13" t="s">
        <v>17759</v>
      </c>
      <c r="D4387" t="s">
        <v>3355</v>
      </c>
      <c r="E438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>
        <v>328796.44</v>
      </c>
      <c r="Z4387" s="7"/>
      <c r="AA4387" s="7"/>
      <c r="AB4387" s="7"/>
      <c r="AC4387" s="7"/>
      <c r="AD4387" s="7"/>
      <c r="AE4387" s="7"/>
      <c r="AF4387" s="7">
        <v>138521.47</v>
      </c>
      <c r="AG4387" s="7"/>
      <c r="AH4387" s="7"/>
      <c r="AI4387" s="7">
        <v>221429.28</v>
      </c>
      <c r="AJ4387" s="7">
        <v>314672.18</v>
      </c>
      <c r="AK4387" s="7"/>
      <c r="AL4387" s="7">
        <v>111509.03</v>
      </c>
      <c r="AM4387" s="7"/>
      <c r="AN4387" s="7"/>
      <c r="AO4387" s="7"/>
      <c r="AP4387" s="3">
        <f>SUM(Tabla1[[#This Row],[Δ1-1]:[Δ1-36]])</f>
        <v>1114928.4000000001</v>
      </c>
      <c r="AQ4387" s="8"/>
      <c r="AR4387" s="8"/>
      <c r="AS4387" s="8"/>
      <c r="AT4387" s="8"/>
      <c r="AU4387" s="8"/>
      <c r="AV4387" s="8"/>
      <c r="AW4387" s="8"/>
      <c r="AX4387" s="8"/>
      <c r="AY4387" s="8"/>
      <c r="AZ4387" s="8"/>
      <c r="BA4387" s="8"/>
      <c r="BB4387" s="8"/>
      <c r="BC4387" s="8"/>
      <c r="BD4387" s="8"/>
      <c r="BE4387" s="8"/>
      <c r="BF4387" s="8"/>
      <c r="BG4387" s="8"/>
      <c r="BH4387" s="8"/>
      <c r="BI4387" s="8"/>
      <c r="BJ4387" s="8"/>
      <c r="BK4387" s="8"/>
      <c r="BL4387" s="8"/>
      <c r="BM4387" s="8">
        <v>366465.41</v>
      </c>
      <c r="BN4387" s="8"/>
      <c r="BO4387" s="8"/>
      <c r="BP4387" s="8"/>
      <c r="BQ4387" s="8"/>
      <c r="BR4387" s="8"/>
      <c r="BS4387" s="8"/>
      <c r="BT4387" s="8"/>
      <c r="BU4387" s="8"/>
      <c r="BV4387" s="8"/>
      <c r="BW4387" s="8"/>
      <c r="BX4387" s="8"/>
      <c r="BY4387" s="8"/>
      <c r="BZ4387" s="8">
        <v>125657.76</v>
      </c>
      <c r="CA4387" s="8">
        <f>SUM(Tabla1[[#This Row],[WT-1]:[WT-36]])</f>
        <v>492123.17</v>
      </c>
    </row>
    <row r="4388" spans="1:79">
      <c r="A4388" t="s">
        <v>24547</v>
      </c>
      <c r="B4388" s="9" t="s">
        <v>8867</v>
      </c>
      <c r="C4388" s="12" t="s">
        <v>20044</v>
      </c>
      <c r="D4388" t="s">
        <v>1683</v>
      </c>
      <c r="E4388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3">
        <f>SUM(Tabla1[[#This Row],[Δ1-1]:[Δ1-36]])</f>
        <v>0</v>
      </c>
      <c r="AQ4388" s="8"/>
      <c r="AR4388" s="8"/>
      <c r="AS4388" s="8"/>
      <c r="AT4388" s="8"/>
      <c r="AU4388" s="8"/>
      <c r="AV4388" s="8"/>
      <c r="AW4388" s="8"/>
      <c r="AX4388" s="8"/>
      <c r="AY4388" s="8"/>
      <c r="AZ4388" s="8"/>
      <c r="BA4388" s="8"/>
      <c r="BB4388" s="8"/>
      <c r="BC4388" s="8"/>
      <c r="BD4388" s="8"/>
      <c r="BE4388" s="8"/>
      <c r="BF4388" s="8"/>
      <c r="BG4388" s="8"/>
      <c r="BH4388" s="8"/>
      <c r="BI4388" s="8"/>
      <c r="BJ4388" s="8"/>
      <c r="BK4388" s="8"/>
      <c r="BL4388" s="8"/>
      <c r="BM4388" s="8"/>
      <c r="BN4388" s="8"/>
      <c r="BO4388" s="8"/>
      <c r="BP4388" s="8"/>
      <c r="BQ4388" s="8"/>
      <c r="BR4388" s="8"/>
      <c r="BS4388" s="8"/>
      <c r="BT4388" s="8"/>
      <c r="BU4388" s="8"/>
      <c r="BV4388" s="8">
        <v>370250.81</v>
      </c>
      <c r="BW4388" s="8">
        <v>121159.09</v>
      </c>
      <c r="BX4388" s="8"/>
      <c r="BY4388" s="8"/>
      <c r="BZ4388" s="8"/>
      <c r="CA4388" s="8">
        <f>SUM(Tabla1[[#This Row],[WT-1]:[WT-36]])</f>
        <v>491409.9</v>
      </c>
    </row>
    <row r="4389" spans="1:79">
      <c r="A4389" t="s">
        <v>24547</v>
      </c>
      <c r="B4389" s="9" t="s">
        <v>12642</v>
      </c>
      <c r="C4389" s="12" t="s">
        <v>24471</v>
      </c>
      <c r="D4389" t="s">
        <v>13329</v>
      </c>
      <c r="E4389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>
        <v>255038.39</v>
      </c>
      <c r="AM4389" s="7">
        <v>178004.47</v>
      </c>
      <c r="AN4389" s="7"/>
      <c r="AO4389" s="7">
        <v>317543.31</v>
      </c>
      <c r="AP4389" s="3">
        <f>SUM(Tabla1[[#This Row],[Δ1-1]:[Δ1-36]])</f>
        <v>750586.16999999993</v>
      </c>
      <c r="AQ4389" s="8"/>
      <c r="AR4389" s="8"/>
      <c r="AS4389" s="8"/>
      <c r="AT4389" s="8"/>
      <c r="AU4389" s="8"/>
      <c r="AV4389" s="8"/>
      <c r="AW4389" s="8"/>
      <c r="AX4389" s="8"/>
      <c r="AY4389" s="8"/>
      <c r="AZ4389" s="8"/>
      <c r="BA4389" s="8"/>
      <c r="BB4389" s="8"/>
      <c r="BC4389" s="8"/>
      <c r="BD4389" s="8"/>
      <c r="BE4389" s="8"/>
      <c r="BF4389" s="8"/>
      <c r="BG4389" s="8"/>
      <c r="BH4389" s="8"/>
      <c r="BI4389" s="8"/>
      <c r="BJ4389" s="8"/>
      <c r="BK4389" s="8"/>
      <c r="BL4389" s="8"/>
      <c r="BM4389" s="8"/>
      <c r="BN4389" s="8"/>
      <c r="BO4389" s="8"/>
      <c r="BP4389" s="8"/>
      <c r="BQ4389" s="8"/>
      <c r="BR4389" s="8"/>
      <c r="BS4389" s="8"/>
      <c r="BT4389" s="8"/>
      <c r="BU4389" s="8"/>
      <c r="BV4389" s="8"/>
      <c r="BW4389" s="8"/>
      <c r="BX4389" s="8">
        <v>399103.06</v>
      </c>
      <c r="BY4389" s="8">
        <v>92100.68</v>
      </c>
      <c r="BZ4389" s="8"/>
      <c r="CA4389" s="8">
        <f>SUM(Tabla1[[#This Row],[WT-1]:[WT-36]])</f>
        <v>491203.74</v>
      </c>
    </row>
    <row r="4390" spans="1:79">
      <c r="A4390" t="s">
        <v>24547</v>
      </c>
      <c r="B4390" s="9" t="s">
        <v>10351</v>
      </c>
      <c r="C4390" s="13" t="s">
        <v>21421</v>
      </c>
      <c r="D4390" t="s">
        <v>4159</v>
      </c>
      <c r="E4390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>
        <v>897173.82</v>
      </c>
      <c r="AK4390" s="7"/>
      <c r="AL4390" s="7"/>
      <c r="AM4390" s="7"/>
      <c r="AN4390" s="7"/>
      <c r="AO4390" s="7"/>
      <c r="AP4390" s="3">
        <f>SUM(Tabla1[[#This Row],[Δ1-1]:[Δ1-36]])</f>
        <v>897173.82</v>
      </c>
      <c r="AQ4390" s="8"/>
      <c r="AR4390" s="8"/>
      <c r="AS4390" s="8"/>
      <c r="AT4390" s="8"/>
      <c r="AU4390" s="8"/>
      <c r="AV4390" s="8"/>
      <c r="AW4390" s="8"/>
      <c r="AX4390" s="8"/>
      <c r="AY4390" s="8"/>
      <c r="AZ4390" s="8"/>
      <c r="BA4390" s="8"/>
      <c r="BB4390" s="8"/>
      <c r="BC4390" s="8"/>
      <c r="BD4390" s="8"/>
      <c r="BE4390" s="8"/>
      <c r="BF4390" s="8"/>
      <c r="BG4390" s="8"/>
      <c r="BH4390" s="8"/>
      <c r="BI4390" s="8"/>
      <c r="BJ4390" s="8"/>
      <c r="BK4390" s="8"/>
      <c r="BL4390" s="8"/>
      <c r="BM4390" s="8"/>
      <c r="BN4390" s="8"/>
      <c r="BO4390" s="8"/>
      <c r="BP4390" s="8"/>
      <c r="BQ4390" s="8"/>
      <c r="BR4390" s="8"/>
      <c r="BS4390" s="8"/>
      <c r="BT4390" s="8"/>
      <c r="BU4390" s="8">
        <v>304667.73</v>
      </c>
      <c r="BV4390" s="8"/>
      <c r="BW4390" s="8">
        <v>186440.89</v>
      </c>
      <c r="BX4390" s="8"/>
      <c r="BY4390" s="8"/>
      <c r="BZ4390" s="8"/>
      <c r="CA4390" s="8">
        <f>SUM(Tabla1[[#This Row],[WT-1]:[WT-36]])</f>
        <v>491108.62</v>
      </c>
    </row>
    <row r="4391" spans="1:79">
      <c r="A4391" t="s">
        <v>24547</v>
      </c>
      <c r="B4391" s="9" t="s">
        <v>8932</v>
      </c>
      <c r="C4391" s="13" t="s">
        <v>20099</v>
      </c>
      <c r="D4391" t="s">
        <v>14921</v>
      </c>
      <c r="E4391"/>
      <c r="F4391" s="7"/>
      <c r="G4391" s="7"/>
      <c r="H4391" s="7"/>
      <c r="I4391" s="7"/>
      <c r="J4391" s="7"/>
      <c r="K4391" s="7"/>
      <c r="L4391" s="7"/>
      <c r="M4391" s="7"/>
      <c r="N4391" s="7"/>
      <c r="O4391" s="7">
        <v>91822.73</v>
      </c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3">
        <f>SUM(Tabla1[[#This Row],[Δ1-1]:[Δ1-36]])</f>
        <v>91822.73</v>
      </c>
      <c r="AQ4391" s="8"/>
      <c r="AR4391" s="8"/>
      <c r="AS4391" s="8"/>
      <c r="AT4391" s="8"/>
      <c r="AU4391" s="8"/>
      <c r="AV4391" s="8"/>
      <c r="AW4391" s="8"/>
      <c r="AX4391" s="8"/>
      <c r="AY4391" s="8"/>
      <c r="AZ4391" s="8"/>
      <c r="BA4391" s="8"/>
      <c r="BB4391" s="8"/>
      <c r="BC4391" s="8"/>
      <c r="BD4391" s="8"/>
      <c r="BE4391" s="8"/>
      <c r="BF4391" s="8"/>
      <c r="BG4391" s="8"/>
      <c r="BH4391" s="8"/>
      <c r="BI4391" s="8"/>
      <c r="BJ4391" s="8"/>
      <c r="BK4391" s="8"/>
      <c r="BL4391" s="8"/>
      <c r="BM4391" s="8"/>
      <c r="BN4391" s="8"/>
      <c r="BO4391" s="8"/>
      <c r="BP4391" s="8"/>
      <c r="BQ4391" s="8">
        <v>293245.81</v>
      </c>
      <c r="BR4391" s="8"/>
      <c r="BS4391" s="8"/>
      <c r="BT4391" s="8"/>
      <c r="BU4391" s="8"/>
      <c r="BV4391" s="8"/>
      <c r="BW4391" s="8"/>
      <c r="BX4391" s="8"/>
      <c r="BY4391" s="8"/>
      <c r="BZ4391" s="8">
        <v>197558.11</v>
      </c>
      <c r="CA4391" s="8">
        <f>SUM(Tabla1[[#This Row],[WT-1]:[WT-36]])</f>
        <v>490803.92</v>
      </c>
    </row>
    <row r="4392" spans="1:79">
      <c r="A4392" t="s">
        <v>24547</v>
      </c>
      <c r="B4392" s="9" t="s">
        <v>5674</v>
      </c>
      <c r="C4392" s="12" t="s">
        <v>16882</v>
      </c>
      <c r="D4392" t="s">
        <v>1829</v>
      </c>
      <c r="E4392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>
        <v>83333.08</v>
      </c>
      <c r="AM4392" s="7"/>
      <c r="AN4392" s="7"/>
      <c r="AO4392" s="7"/>
      <c r="AP4392" s="3">
        <f>SUM(Tabla1[[#This Row],[Δ1-1]:[Δ1-36]])</f>
        <v>83333.08</v>
      </c>
      <c r="AQ4392" s="8"/>
      <c r="AR4392" s="8"/>
      <c r="AS4392" s="8"/>
      <c r="AT4392" s="8"/>
      <c r="AU4392" s="8"/>
      <c r="AV4392" s="8"/>
      <c r="AW4392" s="8"/>
      <c r="AX4392" s="8"/>
      <c r="AY4392" s="8"/>
      <c r="AZ4392" s="8"/>
      <c r="BA4392" s="8"/>
      <c r="BB4392" s="8"/>
      <c r="BC4392" s="8"/>
      <c r="BD4392" s="8"/>
      <c r="BE4392" s="8"/>
      <c r="BF4392" s="8"/>
      <c r="BG4392" s="8"/>
      <c r="BH4392" s="8"/>
      <c r="BI4392" s="8"/>
      <c r="BJ4392" s="8"/>
      <c r="BK4392" s="8"/>
      <c r="BL4392" s="8"/>
      <c r="BM4392" s="8"/>
      <c r="BN4392" s="8"/>
      <c r="BO4392" s="8"/>
      <c r="BP4392" s="8"/>
      <c r="BQ4392" s="8"/>
      <c r="BR4392" s="8"/>
      <c r="BS4392" s="8"/>
      <c r="BT4392" s="8"/>
      <c r="BU4392" s="8"/>
      <c r="BV4392" s="8"/>
      <c r="BW4392" s="8">
        <v>490778.97</v>
      </c>
      <c r="BX4392" s="8"/>
      <c r="BY4392" s="8"/>
      <c r="BZ4392" s="8"/>
      <c r="CA4392" s="8">
        <f>SUM(Tabla1[[#This Row],[WT-1]:[WT-36]])</f>
        <v>490778.97</v>
      </c>
    </row>
    <row r="4393" spans="1:79">
      <c r="A4393" t="s">
        <v>24547</v>
      </c>
      <c r="B4393" s="9" t="s">
        <v>12161</v>
      </c>
      <c r="C4393" s="13" t="s">
        <v>23577</v>
      </c>
      <c r="D4393" t="s">
        <v>16098</v>
      </c>
      <c r="E4393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>
        <v>59111.4</v>
      </c>
      <c r="AO4393" s="7">
        <v>116772.74</v>
      </c>
      <c r="AP4393" s="3">
        <f>SUM(Tabla1[[#This Row],[Δ1-1]:[Δ1-36]])</f>
        <v>175884.14</v>
      </c>
      <c r="AQ4393" s="8"/>
      <c r="AR4393" s="8"/>
      <c r="AS4393" s="8"/>
      <c r="AT4393" s="8"/>
      <c r="AU4393" s="8"/>
      <c r="AV4393" s="8"/>
      <c r="AW4393" s="8"/>
      <c r="AX4393" s="8"/>
      <c r="AY4393" s="8"/>
      <c r="AZ4393" s="8"/>
      <c r="BA4393" s="8"/>
      <c r="BB4393" s="8"/>
      <c r="BC4393" s="8"/>
      <c r="BD4393" s="8"/>
      <c r="BE4393" s="8"/>
      <c r="BF4393" s="8"/>
      <c r="BG4393" s="8"/>
      <c r="BH4393" s="8"/>
      <c r="BI4393" s="8"/>
      <c r="BJ4393" s="8"/>
      <c r="BK4393" s="8"/>
      <c r="BL4393" s="8"/>
      <c r="BM4393" s="8"/>
      <c r="BN4393" s="8"/>
      <c r="BO4393" s="8"/>
      <c r="BP4393" s="8"/>
      <c r="BQ4393" s="8"/>
      <c r="BR4393" s="8"/>
      <c r="BS4393" s="8">
        <v>145591.60999999999</v>
      </c>
      <c r="BT4393" s="8"/>
      <c r="BU4393" s="8"/>
      <c r="BV4393" s="8"/>
      <c r="BW4393" s="8"/>
      <c r="BX4393" s="8"/>
      <c r="BY4393" s="8"/>
      <c r="BZ4393" s="8">
        <v>344394.83</v>
      </c>
      <c r="CA4393" s="8">
        <f>SUM(Tabla1[[#This Row],[WT-1]:[WT-36]])</f>
        <v>489986.44</v>
      </c>
    </row>
    <row r="4394" spans="1:79">
      <c r="A4394" t="s">
        <v>24548</v>
      </c>
      <c r="B4394" s="9" t="s">
        <v>4948</v>
      </c>
      <c r="C4394" s="13" t="s">
        <v>23315</v>
      </c>
      <c r="D4394" t="s">
        <v>15892</v>
      </c>
      <c r="E4394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>
        <v>143911.03</v>
      </c>
      <c r="AP4394" s="3">
        <f>SUM(Tabla1[[#This Row],[Δ1-1]:[Δ1-36]])</f>
        <v>143911.03</v>
      </c>
      <c r="AQ4394" s="8"/>
      <c r="AR4394" s="8"/>
      <c r="AS4394" s="8"/>
      <c r="AT4394" s="8"/>
      <c r="AU4394" s="8"/>
      <c r="AV4394" s="8"/>
      <c r="AW4394" s="8"/>
      <c r="AX4394" s="8"/>
      <c r="AY4394" s="8"/>
      <c r="AZ4394" s="8"/>
      <c r="BA4394" s="8"/>
      <c r="BB4394" s="8"/>
      <c r="BC4394" s="8"/>
      <c r="BD4394" s="8"/>
      <c r="BE4394" s="8"/>
      <c r="BF4394" s="8"/>
      <c r="BG4394" s="8"/>
      <c r="BH4394" s="8"/>
      <c r="BI4394" s="8"/>
      <c r="BJ4394" s="8"/>
      <c r="BK4394" s="8"/>
      <c r="BL4394" s="8"/>
      <c r="BM4394" s="8"/>
      <c r="BN4394" s="8"/>
      <c r="BO4394" s="8"/>
      <c r="BP4394" s="8"/>
      <c r="BQ4394" s="8"/>
      <c r="BR4394" s="8">
        <v>71788.259999999995</v>
      </c>
      <c r="BS4394" s="8"/>
      <c r="BT4394" s="8"/>
      <c r="BU4394" s="8"/>
      <c r="BV4394" s="8"/>
      <c r="BW4394" s="8"/>
      <c r="BX4394" s="8"/>
      <c r="BY4394" s="8"/>
      <c r="BZ4394" s="8">
        <v>417443.99</v>
      </c>
      <c r="CA4394" s="8">
        <f>SUM(Tabla1[[#This Row],[WT-1]:[WT-36]])</f>
        <v>489232.25</v>
      </c>
    </row>
    <row r="4395" spans="1:79">
      <c r="A4395" t="s">
        <v>24547</v>
      </c>
      <c r="B4395" s="9" t="s">
        <v>6136</v>
      </c>
      <c r="C4395" s="12" t="s">
        <v>17390</v>
      </c>
      <c r="D4395" t="s">
        <v>13683</v>
      </c>
      <c r="E4395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3">
        <f>SUM(Tabla1[[#This Row],[Δ1-1]:[Δ1-36]])</f>
        <v>0</v>
      </c>
      <c r="AQ4395" s="8"/>
      <c r="AR4395" s="8"/>
      <c r="AS4395" s="8"/>
      <c r="AT4395" s="8"/>
      <c r="AU4395" s="8"/>
      <c r="AV4395" s="8"/>
      <c r="AW4395" s="8"/>
      <c r="AX4395" s="8"/>
      <c r="AY4395" s="8"/>
      <c r="AZ4395" s="8"/>
      <c r="BA4395" s="8"/>
      <c r="BB4395" s="8"/>
      <c r="BC4395" s="8"/>
      <c r="BD4395" s="8"/>
      <c r="BE4395" s="8"/>
      <c r="BF4395" s="8"/>
      <c r="BG4395" s="8"/>
      <c r="BH4395" s="8"/>
      <c r="BI4395" s="8"/>
      <c r="BJ4395" s="8"/>
      <c r="BK4395" s="8"/>
      <c r="BL4395" s="8"/>
      <c r="BM4395" s="8">
        <v>177217.3</v>
      </c>
      <c r="BN4395" s="8"/>
      <c r="BO4395" s="8">
        <v>114112.8</v>
      </c>
      <c r="BP4395" s="8"/>
      <c r="BQ4395" s="8">
        <v>197650.42</v>
      </c>
      <c r="BR4395" s="8"/>
      <c r="BS4395" s="8"/>
      <c r="BT4395" s="8"/>
      <c r="BU4395" s="8"/>
      <c r="BV4395" s="8"/>
      <c r="BW4395" s="8"/>
      <c r="BX4395" s="8"/>
      <c r="BY4395" s="8"/>
      <c r="BZ4395" s="8"/>
      <c r="CA4395" s="8">
        <f>SUM(Tabla1[[#This Row],[WT-1]:[WT-36]])</f>
        <v>488980.52</v>
      </c>
    </row>
    <row r="4396" spans="1:79">
      <c r="A4396" t="s">
        <v>24547</v>
      </c>
      <c r="B4396" s="9" t="s">
        <v>9929</v>
      </c>
      <c r="C4396" s="12" t="s">
        <v>21018</v>
      </c>
      <c r="D4396" t="s">
        <v>707</v>
      </c>
      <c r="E4396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>
        <v>103027.23</v>
      </c>
      <c r="Z4396" s="7"/>
      <c r="AA4396" s="7"/>
      <c r="AB4396" s="7"/>
      <c r="AC4396" s="7"/>
      <c r="AD4396" s="7"/>
      <c r="AE4396" s="7"/>
      <c r="AF4396" s="7"/>
      <c r="AG4396" s="7"/>
      <c r="AH4396" s="7"/>
      <c r="AI4396" s="7">
        <v>72326.960000000006</v>
      </c>
      <c r="AJ4396" s="7">
        <v>141058.91</v>
      </c>
      <c r="AK4396" s="7">
        <v>91572.31</v>
      </c>
      <c r="AL4396" s="7">
        <v>219359.79</v>
      </c>
      <c r="AM4396" s="7">
        <v>101983.87</v>
      </c>
      <c r="AN4396" s="7"/>
      <c r="AO4396" s="7"/>
      <c r="AP4396" s="3">
        <f>SUM(Tabla1[[#This Row],[Δ1-1]:[Δ1-36]])</f>
        <v>729329.07</v>
      </c>
      <c r="AQ4396" s="8"/>
      <c r="AR4396" s="8"/>
      <c r="AS4396" s="8"/>
      <c r="AT4396" s="8"/>
      <c r="AU4396" s="8"/>
      <c r="AV4396" s="8"/>
      <c r="AW4396" s="8"/>
      <c r="AX4396" s="8"/>
      <c r="AY4396" s="8"/>
      <c r="AZ4396" s="8"/>
      <c r="BA4396" s="8"/>
      <c r="BB4396" s="8"/>
      <c r="BC4396" s="8"/>
      <c r="BD4396" s="8"/>
      <c r="BE4396" s="8"/>
      <c r="BF4396" s="8"/>
      <c r="BG4396" s="8"/>
      <c r="BH4396" s="8"/>
      <c r="BI4396" s="8"/>
      <c r="BJ4396" s="8"/>
      <c r="BK4396" s="8"/>
      <c r="BL4396" s="8"/>
      <c r="BM4396" s="8"/>
      <c r="BN4396" s="8"/>
      <c r="BO4396" s="8"/>
      <c r="BP4396" s="8"/>
      <c r="BQ4396" s="8"/>
      <c r="BR4396" s="8"/>
      <c r="BS4396" s="8"/>
      <c r="BT4396" s="8"/>
      <c r="BU4396" s="8">
        <v>36092.089999999997</v>
      </c>
      <c r="BV4396" s="8">
        <v>44343.75</v>
      </c>
      <c r="BW4396" s="8">
        <v>258922.22</v>
      </c>
      <c r="BX4396" s="8">
        <v>92864.09</v>
      </c>
      <c r="BY4396" s="8">
        <v>56282</v>
      </c>
      <c r="BZ4396" s="8"/>
      <c r="CA4396" s="8">
        <f>SUM(Tabla1[[#This Row],[WT-1]:[WT-36]])</f>
        <v>488504.15</v>
      </c>
    </row>
    <row r="4397" spans="1:79">
      <c r="A4397" t="s">
        <v>24547</v>
      </c>
      <c r="B4397" s="9" t="s">
        <v>6280</v>
      </c>
      <c r="C4397" s="12" t="s">
        <v>17539</v>
      </c>
      <c r="D4397" t="s">
        <v>13771</v>
      </c>
      <c r="E439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>
        <v>152024.03</v>
      </c>
      <c r="AP4397" s="3">
        <f>SUM(Tabla1[[#This Row],[Δ1-1]:[Δ1-36]])</f>
        <v>152024.03</v>
      </c>
      <c r="AQ4397" s="8"/>
      <c r="AR4397" s="8"/>
      <c r="AS4397" s="8"/>
      <c r="AT4397" s="8"/>
      <c r="AU4397" s="8"/>
      <c r="AV4397" s="8"/>
      <c r="AW4397" s="8"/>
      <c r="AX4397" s="8"/>
      <c r="AY4397" s="8"/>
      <c r="AZ4397" s="8"/>
      <c r="BA4397" s="8"/>
      <c r="BB4397" s="8"/>
      <c r="BC4397" s="8"/>
      <c r="BD4397" s="8"/>
      <c r="BE4397" s="8"/>
      <c r="BF4397" s="8"/>
      <c r="BG4397" s="8"/>
      <c r="BH4397" s="8"/>
      <c r="BI4397" s="8"/>
      <c r="BJ4397" s="8"/>
      <c r="BK4397" s="8"/>
      <c r="BL4397" s="8"/>
      <c r="BM4397" s="8"/>
      <c r="BN4397" s="8"/>
      <c r="BO4397" s="8"/>
      <c r="BP4397" s="8"/>
      <c r="BQ4397" s="8"/>
      <c r="BR4397" s="8"/>
      <c r="BS4397" s="8"/>
      <c r="BT4397" s="8"/>
      <c r="BU4397" s="8"/>
      <c r="BV4397" s="8"/>
      <c r="BW4397" s="8"/>
      <c r="BX4397" s="8"/>
      <c r="BY4397" s="8"/>
      <c r="BZ4397" s="8">
        <v>487911.53</v>
      </c>
      <c r="CA4397" s="8">
        <f>SUM(Tabla1[[#This Row],[WT-1]:[WT-36]])</f>
        <v>487911.53</v>
      </c>
    </row>
    <row r="4398" spans="1:79">
      <c r="A4398" t="s">
        <v>24547</v>
      </c>
      <c r="B4398" s="9" t="s">
        <v>11469</v>
      </c>
      <c r="C4398" s="12" t="s">
        <v>22463</v>
      </c>
      <c r="D4398" t="s">
        <v>2665</v>
      </c>
      <c r="E4398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>
        <v>135547.57999999999</v>
      </c>
      <c r="AN4398" s="7">
        <v>255641.91</v>
      </c>
      <c r="AO4398" s="7"/>
      <c r="AP4398" s="3">
        <f>SUM(Tabla1[[#This Row],[Δ1-1]:[Δ1-36]])</f>
        <v>391189.49</v>
      </c>
      <c r="AQ4398" s="8"/>
      <c r="AR4398" s="8"/>
      <c r="AS4398" s="8"/>
      <c r="AT4398" s="8"/>
      <c r="AU4398" s="8"/>
      <c r="AV4398" s="8"/>
      <c r="AW4398" s="8"/>
      <c r="AX4398" s="8"/>
      <c r="AY4398" s="8"/>
      <c r="AZ4398" s="8"/>
      <c r="BA4398" s="8"/>
      <c r="BB4398" s="8"/>
      <c r="BC4398" s="8"/>
      <c r="BD4398" s="8"/>
      <c r="BE4398" s="8"/>
      <c r="BF4398" s="8"/>
      <c r="BG4398" s="8"/>
      <c r="BH4398" s="8"/>
      <c r="BI4398" s="8"/>
      <c r="BJ4398" s="8"/>
      <c r="BK4398" s="8"/>
      <c r="BL4398" s="8"/>
      <c r="BM4398" s="8"/>
      <c r="BN4398" s="8"/>
      <c r="BO4398" s="8"/>
      <c r="BP4398" s="8"/>
      <c r="BQ4398" s="8"/>
      <c r="BR4398" s="8"/>
      <c r="BS4398" s="8"/>
      <c r="BT4398" s="8"/>
      <c r="BU4398" s="8"/>
      <c r="BV4398" s="8"/>
      <c r="BW4398" s="8"/>
      <c r="BX4398" s="8"/>
      <c r="BY4398" s="8">
        <v>328005.46999999997</v>
      </c>
      <c r="BZ4398" s="8">
        <v>159461.26999999999</v>
      </c>
      <c r="CA4398" s="8">
        <f>SUM(Tabla1[[#This Row],[WT-1]:[WT-36]])</f>
        <v>487466.74</v>
      </c>
    </row>
    <row r="4399" spans="1:79">
      <c r="A4399" t="s">
        <v>24547</v>
      </c>
      <c r="B4399" s="9" t="s">
        <v>11589</v>
      </c>
      <c r="C4399" s="13" t="s">
        <v>22660</v>
      </c>
      <c r="D4399" t="s">
        <v>4187</v>
      </c>
      <c r="E4399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>
        <v>71080.62</v>
      </c>
      <c r="AK4399" s="7">
        <v>94801.53</v>
      </c>
      <c r="AL4399" s="7"/>
      <c r="AM4399" s="7"/>
      <c r="AN4399" s="7"/>
      <c r="AO4399" s="7">
        <v>53771.14</v>
      </c>
      <c r="AP4399" s="3">
        <f>SUM(Tabla1[[#This Row],[Δ1-1]:[Δ1-36]])</f>
        <v>219653.28999999998</v>
      </c>
      <c r="AQ4399" s="8"/>
      <c r="AR4399" s="8"/>
      <c r="AS4399" s="8"/>
      <c r="AT4399" s="8"/>
      <c r="AU4399" s="8"/>
      <c r="AV4399" s="8"/>
      <c r="AW4399" s="8"/>
      <c r="AX4399" s="8"/>
      <c r="AY4399" s="8"/>
      <c r="AZ4399" s="8"/>
      <c r="BA4399" s="8"/>
      <c r="BB4399" s="8"/>
      <c r="BC4399" s="8"/>
      <c r="BD4399" s="8"/>
      <c r="BE4399" s="8"/>
      <c r="BF4399" s="8"/>
      <c r="BG4399" s="8"/>
      <c r="BH4399" s="8"/>
      <c r="BI4399" s="8"/>
      <c r="BJ4399" s="8"/>
      <c r="BK4399" s="8"/>
      <c r="BL4399" s="8"/>
      <c r="BM4399" s="8"/>
      <c r="BN4399" s="8"/>
      <c r="BO4399" s="8"/>
      <c r="BP4399" s="8"/>
      <c r="BQ4399" s="8"/>
      <c r="BR4399" s="8"/>
      <c r="BS4399" s="8"/>
      <c r="BT4399" s="8"/>
      <c r="BU4399" s="8"/>
      <c r="BV4399" s="8"/>
      <c r="BW4399" s="8">
        <v>112212.83</v>
      </c>
      <c r="BX4399" s="8"/>
      <c r="BY4399" s="8">
        <v>146998.89000000001</v>
      </c>
      <c r="BZ4399" s="8">
        <v>227666.89</v>
      </c>
      <c r="CA4399" s="8">
        <f>SUM(Tabla1[[#This Row],[WT-1]:[WT-36]])</f>
        <v>486878.61000000004</v>
      </c>
    </row>
    <row r="4400" spans="1:79">
      <c r="A4400" t="s">
        <v>24547</v>
      </c>
      <c r="B4400" s="9" t="s">
        <v>9034</v>
      </c>
      <c r="C4400" s="12" t="s">
        <v>20188</v>
      </c>
      <c r="D4400" t="s">
        <v>14940</v>
      </c>
      <c r="E4400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3">
        <f>SUM(Tabla1[[#This Row],[Δ1-1]:[Δ1-36]])</f>
        <v>0</v>
      </c>
      <c r="AQ4400" s="8"/>
      <c r="AR4400" s="8"/>
      <c r="AS4400" s="8"/>
      <c r="AT4400" s="8"/>
      <c r="AU4400" s="8"/>
      <c r="AV4400" s="8"/>
      <c r="AW4400" s="8"/>
      <c r="AX4400" s="8"/>
      <c r="AY4400" s="8"/>
      <c r="AZ4400" s="8"/>
      <c r="BA4400" s="8"/>
      <c r="BB4400" s="8"/>
      <c r="BC4400" s="8"/>
      <c r="BD4400" s="8"/>
      <c r="BE4400" s="8">
        <v>486508.81</v>
      </c>
      <c r="BF4400" s="8"/>
      <c r="BG4400" s="8"/>
      <c r="BH4400" s="8"/>
      <c r="BI4400" s="8"/>
      <c r="BJ4400" s="8"/>
      <c r="BK4400" s="8"/>
      <c r="BL4400" s="8"/>
      <c r="BM4400" s="8"/>
      <c r="BN4400" s="8"/>
      <c r="BO4400" s="8"/>
      <c r="BP4400" s="8"/>
      <c r="BQ4400" s="8"/>
      <c r="BR4400" s="8"/>
      <c r="BS4400" s="8"/>
      <c r="BT4400" s="8"/>
      <c r="BU4400" s="8"/>
      <c r="BV4400" s="8"/>
      <c r="BW4400" s="8"/>
      <c r="BX4400" s="8"/>
      <c r="BY4400" s="8"/>
      <c r="BZ4400" s="8"/>
      <c r="CA4400" s="8">
        <f>SUM(Tabla1[[#This Row],[WT-1]:[WT-36]])</f>
        <v>486508.81</v>
      </c>
    </row>
    <row r="4401" spans="1:79">
      <c r="A4401" t="s">
        <v>24547</v>
      </c>
      <c r="B4401" s="9" t="s">
        <v>7486</v>
      </c>
      <c r="C4401" s="13" t="s">
        <v>18765</v>
      </c>
      <c r="D4401" t="s">
        <v>1908</v>
      </c>
      <c r="E4401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3">
        <f>SUM(Tabla1[[#This Row],[Δ1-1]:[Δ1-36]])</f>
        <v>0</v>
      </c>
      <c r="AQ4401" s="8">
        <v>173406.35</v>
      </c>
      <c r="AR4401" s="8">
        <v>120753.17</v>
      </c>
      <c r="AS4401" s="8"/>
      <c r="AT4401" s="8">
        <v>77631.509999999995</v>
      </c>
      <c r="AU4401" s="8">
        <v>69209.52</v>
      </c>
      <c r="AV4401" s="8"/>
      <c r="AW4401" s="8"/>
      <c r="AX4401" s="8"/>
      <c r="AY4401" s="8"/>
      <c r="AZ4401" s="8"/>
      <c r="BA4401" s="8"/>
      <c r="BB4401" s="8"/>
      <c r="BC4401" s="8"/>
      <c r="BD4401" s="8"/>
      <c r="BE4401" s="8"/>
      <c r="BF4401" s="8"/>
      <c r="BG4401" s="8">
        <v>45340.01</v>
      </c>
      <c r="BH4401" s="8"/>
      <c r="BI4401" s="8"/>
      <c r="BJ4401" s="8"/>
      <c r="BK4401" s="8"/>
      <c r="BL4401" s="8"/>
      <c r="BM4401" s="8"/>
      <c r="BN4401" s="8"/>
      <c r="BO4401" s="8"/>
      <c r="BP4401" s="8"/>
      <c r="BQ4401" s="8"/>
      <c r="BR4401" s="8"/>
      <c r="BS4401" s="8"/>
      <c r="BT4401" s="8"/>
      <c r="BU4401" s="8"/>
      <c r="BV4401" s="8"/>
      <c r="BW4401" s="8"/>
      <c r="BX4401" s="8"/>
      <c r="BY4401" s="8"/>
      <c r="BZ4401" s="8"/>
      <c r="CA4401" s="8">
        <f>SUM(Tabla1[[#This Row],[WT-1]:[WT-36]])</f>
        <v>486340.56000000006</v>
      </c>
    </row>
    <row r="4402" spans="1:79">
      <c r="A4402" t="s">
        <v>24547</v>
      </c>
      <c r="B4402" s="9" t="s">
        <v>10666</v>
      </c>
      <c r="C4402" s="13" t="s">
        <v>21723</v>
      </c>
      <c r="D4402" t="s">
        <v>3771</v>
      </c>
      <c r="E4402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>
        <v>151590.39000000001</v>
      </c>
      <c r="AO4402" s="7">
        <v>164915.22</v>
      </c>
      <c r="AP4402" s="3">
        <f>SUM(Tabla1[[#This Row],[Δ1-1]:[Δ1-36]])</f>
        <v>316505.61</v>
      </c>
      <c r="AQ4402" s="8"/>
      <c r="AR4402" s="8"/>
      <c r="AS4402" s="8"/>
      <c r="AT4402" s="8"/>
      <c r="AU4402" s="8"/>
      <c r="AV4402" s="8"/>
      <c r="AW4402" s="8"/>
      <c r="AX4402" s="8"/>
      <c r="AY4402" s="8"/>
      <c r="AZ4402" s="8"/>
      <c r="BA4402" s="8"/>
      <c r="BB4402" s="8"/>
      <c r="BC4402" s="8"/>
      <c r="BD4402" s="8"/>
      <c r="BE4402" s="8">
        <v>66706.95</v>
      </c>
      <c r="BF4402" s="8"/>
      <c r="BG4402" s="8"/>
      <c r="BH4402" s="8"/>
      <c r="BI4402" s="8"/>
      <c r="BJ4402" s="8"/>
      <c r="BK4402" s="8"/>
      <c r="BL4402" s="8"/>
      <c r="BM4402" s="8"/>
      <c r="BN4402" s="8"/>
      <c r="BO4402" s="8"/>
      <c r="BP4402" s="8"/>
      <c r="BQ4402" s="8"/>
      <c r="BR4402" s="8"/>
      <c r="BS4402" s="8"/>
      <c r="BT4402" s="8"/>
      <c r="BU4402" s="8"/>
      <c r="BV4402" s="8"/>
      <c r="BW4402" s="8"/>
      <c r="BX4402" s="8"/>
      <c r="BY4402" s="8"/>
      <c r="BZ4402" s="8">
        <v>419375.91</v>
      </c>
      <c r="CA4402" s="8">
        <f>SUM(Tabla1[[#This Row],[WT-1]:[WT-36]])</f>
        <v>486082.86</v>
      </c>
    </row>
    <row r="4403" spans="1:79">
      <c r="A4403" t="s">
        <v>24547</v>
      </c>
      <c r="B4403" s="9" t="s">
        <v>7139</v>
      </c>
      <c r="C4403" s="13" t="s">
        <v>18424</v>
      </c>
      <c r="D4403" t="s">
        <v>14252</v>
      </c>
      <c r="E4403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>
        <v>44609.1</v>
      </c>
      <c r="AM4403" s="7">
        <v>86975.73</v>
      </c>
      <c r="AN4403" s="7">
        <v>270264.75</v>
      </c>
      <c r="AO4403" s="7">
        <v>151047.29999999999</v>
      </c>
      <c r="AP4403" s="3">
        <f>SUM(Tabla1[[#This Row],[Δ1-1]:[Δ1-36]])</f>
        <v>552896.87999999989</v>
      </c>
      <c r="AQ4403" s="8"/>
      <c r="AR4403" s="8"/>
      <c r="AS4403" s="8"/>
      <c r="AT4403" s="8"/>
      <c r="AU4403" s="8"/>
      <c r="AV4403" s="8"/>
      <c r="AW4403" s="8"/>
      <c r="AX4403" s="8"/>
      <c r="AY4403" s="8"/>
      <c r="AZ4403" s="8"/>
      <c r="BA4403" s="8"/>
      <c r="BB4403" s="8"/>
      <c r="BC4403" s="8"/>
      <c r="BD4403" s="8"/>
      <c r="BE4403" s="8"/>
      <c r="BF4403" s="8"/>
      <c r="BG4403" s="8"/>
      <c r="BH4403" s="8"/>
      <c r="BI4403" s="8"/>
      <c r="BJ4403" s="8"/>
      <c r="BK4403" s="8"/>
      <c r="BL4403" s="8"/>
      <c r="BM4403" s="8"/>
      <c r="BN4403" s="8"/>
      <c r="BO4403" s="8"/>
      <c r="BP4403" s="8"/>
      <c r="BQ4403" s="8"/>
      <c r="BR4403" s="8"/>
      <c r="BS4403" s="8"/>
      <c r="BT4403" s="8"/>
      <c r="BU4403" s="8"/>
      <c r="BV4403" s="8"/>
      <c r="BW4403" s="8"/>
      <c r="BX4403" s="8">
        <v>103743.98</v>
      </c>
      <c r="BY4403" s="8">
        <v>240516.95</v>
      </c>
      <c r="BZ4403" s="8">
        <v>141457.92000000001</v>
      </c>
      <c r="CA4403" s="8">
        <f>SUM(Tabla1[[#This Row],[WT-1]:[WT-36]])</f>
        <v>485718.85</v>
      </c>
    </row>
    <row r="4404" spans="1:79">
      <c r="A4404" t="s">
        <v>24548</v>
      </c>
      <c r="B4404" s="9" t="s">
        <v>5196</v>
      </c>
      <c r="C4404" s="13" t="s">
        <v>23791</v>
      </c>
      <c r="D4404" t="s">
        <v>16249</v>
      </c>
      <c r="E4404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3">
        <f>SUM(Tabla1[[#This Row],[Δ1-1]:[Δ1-36]])</f>
        <v>0</v>
      </c>
      <c r="AQ4404" s="8"/>
      <c r="AR4404" s="8"/>
      <c r="AS4404" s="8"/>
      <c r="AT4404" s="8"/>
      <c r="AU4404" s="8"/>
      <c r="AV4404" s="8"/>
      <c r="AW4404" s="8"/>
      <c r="AX4404" s="8"/>
      <c r="AY4404" s="8"/>
      <c r="AZ4404" s="8"/>
      <c r="BA4404" s="8"/>
      <c r="BB4404" s="8"/>
      <c r="BC4404" s="8"/>
      <c r="BD4404" s="8"/>
      <c r="BE4404" s="8"/>
      <c r="BF4404" s="8"/>
      <c r="BG4404" s="8"/>
      <c r="BH4404" s="8"/>
      <c r="BI4404" s="8"/>
      <c r="BJ4404" s="8"/>
      <c r="BK4404" s="8"/>
      <c r="BL4404" s="8">
        <v>86453.28</v>
      </c>
      <c r="BM4404" s="8"/>
      <c r="BN4404" s="8">
        <v>39755.65</v>
      </c>
      <c r="BO4404" s="8">
        <v>359392.62</v>
      </c>
      <c r="BP4404" s="8"/>
      <c r="BQ4404" s="8"/>
      <c r="BR4404" s="8"/>
      <c r="BS4404" s="8"/>
      <c r="BT4404" s="8"/>
      <c r="BU4404" s="8"/>
      <c r="BV4404" s="8"/>
      <c r="BW4404" s="8"/>
      <c r="BX4404" s="8"/>
      <c r="BY4404" s="8"/>
      <c r="BZ4404" s="8"/>
      <c r="CA4404" s="8">
        <f>SUM(Tabla1[[#This Row],[WT-1]:[WT-36]])</f>
        <v>485601.55</v>
      </c>
    </row>
    <row r="4405" spans="1:79">
      <c r="A4405" t="s">
        <v>24547</v>
      </c>
      <c r="B4405" s="9" t="s">
        <v>7567</v>
      </c>
      <c r="C4405" s="12" t="s">
        <v>18848</v>
      </c>
      <c r="D4405" t="s">
        <v>3511</v>
      </c>
      <c r="E4405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3">
        <f>SUM(Tabla1[[#This Row],[Δ1-1]:[Δ1-36]])</f>
        <v>0</v>
      </c>
      <c r="AQ4405" s="8"/>
      <c r="AR4405" s="8"/>
      <c r="AS4405" s="8"/>
      <c r="AT4405" s="8"/>
      <c r="AU4405" s="8"/>
      <c r="AV4405" s="8"/>
      <c r="AW4405" s="8"/>
      <c r="AX4405" s="8"/>
      <c r="AY4405" s="8"/>
      <c r="AZ4405" s="8"/>
      <c r="BA4405" s="8"/>
      <c r="BB4405" s="8"/>
      <c r="BC4405" s="8"/>
      <c r="BD4405" s="8"/>
      <c r="BE4405" s="8"/>
      <c r="BF4405" s="8"/>
      <c r="BG4405" s="8"/>
      <c r="BH4405" s="8"/>
      <c r="BI4405" s="8"/>
      <c r="BJ4405" s="8"/>
      <c r="BK4405" s="8"/>
      <c r="BL4405" s="8"/>
      <c r="BM4405" s="8"/>
      <c r="BN4405" s="8"/>
      <c r="BO4405" s="8"/>
      <c r="BP4405" s="8"/>
      <c r="BQ4405" s="8"/>
      <c r="BR4405" s="8"/>
      <c r="BS4405" s="8"/>
      <c r="BT4405" s="8"/>
      <c r="BU4405" s="8"/>
      <c r="BV4405" s="8"/>
      <c r="BW4405" s="8"/>
      <c r="BX4405" s="8">
        <v>285715.25</v>
      </c>
      <c r="BY4405" s="8"/>
      <c r="BZ4405" s="8">
        <v>199714.42</v>
      </c>
      <c r="CA4405" s="8">
        <f>SUM(Tabla1[[#This Row],[WT-1]:[WT-36]])</f>
        <v>485429.67000000004</v>
      </c>
    </row>
    <row r="4406" spans="1:79">
      <c r="A4406" t="s">
        <v>24547</v>
      </c>
      <c r="B4406" s="9" t="s">
        <v>6289</v>
      </c>
      <c r="C4406" s="12" t="s">
        <v>17549</v>
      </c>
      <c r="D4406" t="s">
        <v>13775</v>
      </c>
      <c r="E4406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>
        <v>550844.25</v>
      </c>
      <c r="AN4406" s="7"/>
      <c r="AO4406" s="7"/>
      <c r="AP4406" s="3">
        <f>SUM(Tabla1[[#This Row],[Δ1-1]:[Δ1-36]])</f>
        <v>550844.25</v>
      </c>
      <c r="AQ4406" s="8"/>
      <c r="AR4406" s="8"/>
      <c r="AS4406" s="8"/>
      <c r="AT4406" s="8"/>
      <c r="AU4406" s="8"/>
      <c r="AV4406" s="8"/>
      <c r="AW4406" s="8"/>
      <c r="AX4406" s="8"/>
      <c r="AY4406" s="8"/>
      <c r="AZ4406" s="8"/>
      <c r="BA4406" s="8"/>
      <c r="BB4406" s="8"/>
      <c r="BC4406" s="8"/>
      <c r="BD4406" s="8"/>
      <c r="BE4406" s="8"/>
      <c r="BF4406" s="8"/>
      <c r="BG4406" s="8"/>
      <c r="BH4406" s="8"/>
      <c r="BI4406" s="8"/>
      <c r="BJ4406" s="8"/>
      <c r="BK4406" s="8"/>
      <c r="BL4406" s="8"/>
      <c r="BM4406" s="8"/>
      <c r="BN4406" s="8"/>
      <c r="BO4406" s="8"/>
      <c r="BP4406" s="8"/>
      <c r="BQ4406" s="8"/>
      <c r="BR4406" s="8"/>
      <c r="BS4406" s="8"/>
      <c r="BT4406" s="8"/>
      <c r="BU4406" s="8"/>
      <c r="BV4406" s="8"/>
      <c r="BW4406" s="8"/>
      <c r="BX4406" s="8"/>
      <c r="BY4406" s="8"/>
      <c r="BZ4406" s="8">
        <v>484840.84</v>
      </c>
      <c r="CA4406" s="8">
        <f>SUM(Tabla1[[#This Row],[WT-1]:[WT-36]])</f>
        <v>484840.84</v>
      </c>
    </row>
    <row r="4407" spans="1:79">
      <c r="A4407" t="s">
        <v>24548</v>
      </c>
      <c r="B4407" s="9" t="s">
        <v>4480</v>
      </c>
      <c r="C4407" s="13" t="s">
        <v>18563</v>
      </c>
      <c r="D4407" t="s">
        <v>14333</v>
      </c>
      <c r="E440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>
        <v>186375.83</v>
      </c>
      <c r="AP4407" s="3">
        <f>SUM(Tabla1[[#This Row],[Δ1-1]:[Δ1-36]])</f>
        <v>186375.83</v>
      </c>
      <c r="AQ4407" s="8"/>
      <c r="AR4407" s="8"/>
      <c r="AS4407" s="8"/>
      <c r="AT4407" s="8"/>
      <c r="AU4407" s="8"/>
      <c r="AV4407" s="8"/>
      <c r="AW4407" s="8"/>
      <c r="AX4407" s="8"/>
      <c r="AY4407" s="8"/>
      <c r="AZ4407" s="8"/>
      <c r="BA4407" s="8"/>
      <c r="BB4407" s="8"/>
      <c r="BC4407" s="8"/>
      <c r="BD4407" s="8"/>
      <c r="BE4407" s="8"/>
      <c r="BF4407" s="8"/>
      <c r="BG4407" s="8"/>
      <c r="BH4407" s="8"/>
      <c r="BI4407" s="8"/>
      <c r="BJ4407" s="8"/>
      <c r="BK4407" s="8"/>
      <c r="BL4407" s="8"/>
      <c r="BM4407" s="8"/>
      <c r="BN4407" s="8"/>
      <c r="BO4407" s="8"/>
      <c r="BP4407" s="8"/>
      <c r="BQ4407" s="8"/>
      <c r="BR4407" s="8"/>
      <c r="BS4407" s="8"/>
      <c r="BT4407" s="8"/>
      <c r="BU4407" s="8"/>
      <c r="BV4407" s="8"/>
      <c r="BW4407" s="8"/>
      <c r="BX4407" s="8"/>
      <c r="BY4407" s="8"/>
      <c r="BZ4407" s="8">
        <v>484786.31</v>
      </c>
      <c r="CA4407" s="8">
        <f>SUM(Tabla1[[#This Row],[WT-1]:[WT-36]])</f>
        <v>484786.31</v>
      </c>
    </row>
    <row r="4408" spans="1:79">
      <c r="A4408" t="s">
        <v>24548</v>
      </c>
      <c r="B4408" s="9" t="s">
        <v>4684</v>
      </c>
      <c r="C4408" s="12" t="s">
        <v>22700</v>
      </c>
      <c r="D4408" t="s">
        <v>15453</v>
      </c>
      <c r="E4408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>
        <v>475563.06</v>
      </c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3">
        <f>SUM(Tabla1[[#This Row],[Δ1-1]:[Δ1-36]])</f>
        <v>475563.06</v>
      </c>
      <c r="AQ4408" s="8"/>
      <c r="AR4408" s="8"/>
      <c r="AS4408" s="8"/>
      <c r="AT4408" s="8"/>
      <c r="AU4408" s="8"/>
      <c r="AV4408" s="8"/>
      <c r="AW4408" s="8"/>
      <c r="AX4408" s="8"/>
      <c r="AY4408" s="8"/>
      <c r="AZ4408" s="8"/>
      <c r="BA4408" s="8"/>
      <c r="BB4408" s="8"/>
      <c r="BC4408" s="8"/>
      <c r="BD4408" s="8"/>
      <c r="BE4408" s="8"/>
      <c r="BF4408" s="8"/>
      <c r="BG4408" s="8"/>
      <c r="BH4408" s="8"/>
      <c r="BI4408" s="8"/>
      <c r="BJ4408" s="8"/>
      <c r="BK4408" s="8"/>
      <c r="BL4408" s="8"/>
      <c r="BM4408" s="8"/>
      <c r="BN4408" s="8"/>
      <c r="BO4408" s="8">
        <v>484681.28</v>
      </c>
      <c r="BP4408" s="8"/>
      <c r="BQ4408" s="8"/>
      <c r="BR4408" s="8"/>
      <c r="BS4408" s="8"/>
      <c r="BT4408" s="8"/>
      <c r="BU4408" s="8"/>
      <c r="BV4408" s="8"/>
      <c r="BW4408" s="8"/>
      <c r="BX4408" s="8"/>
      <c r="BY4408" s="8"/>
      <c r="BZ4408" s="8"/>
      <c r="CA4408" s="8">
        <f>SUM(Tabla1[[#This Row],[WT-1]:[WT-36]])</f>
        <v>484681.28</v>
      </c>
    </row>
    <row r="4409" spans="1:79">
      <c r="A4409" t="s">
        <v>24547</v>
      </c>
      <c r="B4409" s="9" t="s">
        <v>10982</v>
      </c>
      <c r="C4409" s="13" t="s">
        <v>22012</v>
      </c>
      <c r="D4409" t="s">
        <v>15243</v>
      </c>
      <c r="E4409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3">
        <f>SUM(Tabla1[[#This Row],[Δ1-1]:[Δ1-36]])</f>
        <v>0</v>
      </c>
      <c r="AQ4409" s="8"/>
      <c r="AR4409" s="8"/>
      <c r="AS4409" s="8"/>
      <c r="AT4409" s="8"/>
      <c r="AU4409" s="8"/>
      <c r="AV4409" s="8"/>
      <c r="AW4409" s="8"/>
      <c r="AX4409" s="8"/>
      <c r="AY4409" s="8"/>
      <c r="AZ4409" s="8"/>
      <c r="BA4409" s="8"/>
      <c r="BB4409" s="8"/>
      <c r="BC4409" s="8"/>
      <c r="BD4409" s="8"/>
      <c r="BE4409" s="8"/>
      <c r="BF4409" s="8"/>
      <c r="BG4409" s="8"/>
      <c r="BH4409" s="8"/>
      <c r="BI4409" s="8"/>
      <c r="BJ4409" s="8"/>
      <c r="BK4409" s="8"/>
      <c r="BL4409" s="8"/>
      <c r="BM4409" s="8"/>
      <c r="BN4409" s="8"/>
      <c r="BO4409" s="8"/>
      <c r="BP4409" s="8"/>
      <c r="BQ4409" s="8"/>
      <c r="BR4409" s="8"/>
      <c r="BS4409" s="8"/>
      <c r="BT4409" s="8"/>
      <c r="BU4409" s="8"/>
      <c r="BV4409" s="8"/>
      <c r="BW4409" s="8">
        <v>484503.06</v>
      </c>
      <c r="BX4409" s="8"/>
      <c r="BY4409" s="8"/>
      <c r="BZ4409" s="8"/>
      <c r="CA4409" s="8">
        <f>SUM(Tabla1[[#This Row],[WT-1]:[WT-36]])</f>
        <v>484503.06</v>
      </c>
    </row>
    <row r="4410" spans="1:79">
      <c r="A4410" t="s">
        <v>24547</v>
      </c>
      <c r="B4410" s="9" t="s">
        <v>11330</v>
      </c>
      <c r="C4410" s="13" t="s">
        <v>22326</v>
      </c>
      <c r="D4410" t="s">
        <v>64</v>
      </c>
      <c r="E4410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>
        <v>329879.27</v>
      </c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>
        <v>564569.06999999995</v>
      </c>
      <c r="AL4410" s="7"/>
      <c r="AM4410" s="7"/>
      <c r="AN4410" s="7"/>
      <c r="AO4410" s="7"/>
      <c r="AP4410" s="3">
        <f>SUM(Tabla1[[#This Row],[Δ1-1]:[Δ1-36]])</f>
        <v>894448.34</v>
      </c>
      <c r="AQ4410" s="8"/>
      <c r="AR4410" s="8"/>
      <c r="AS4410" s="8"/>
      <c r="AT4410" s="8"/>
      <c r="AU4410" s="8"/>
      <c r="AV4410" s="8"/>
      <c r="AW4410" s="8"/>
      <c r="AX4410" s="8"/>
      <c r="AY4410" s="8"/>
      <c r="AZ4410" s="8"/>
      <c r="BA4410" s="8"/>
      <c r="BB4410" s="8"/>
      <c r="BC4410" s="8"/>
      <c r="BD4410" s="8"/>
      <c r="BE4410" s="8"/>
      <c r="BF4410" s="8">
        <v>200810.42</v>
      </c>
      <c r="BG4410" s="8"/>
      <c r="BH4410" s="8"/>
      <c r="BI4410" s="8"/>
      <c r="BJ4410" s="8"/>
      <c r="BK4410" s="8"/>
      <c r="BL4410" s="8"/>
      <c r="BM4410" s="8"/>
      <c r="BN4410" s="8"/>
      <c r="BO4410" s="8"/>
      <c r="BP4410" s="8"/>
      <c r="BQ4410" s="8"/>
      <c r="BR4410" s="8"/>
      <c r="BS4410" s="8"/>
      <c r="BT4410" s="8"/>
      <c r="BU4410" s="8">
        <v>84069.14</v>
      </c>
      <c r="BV4410" s="8">
        <v>199451.66</v>
      </c>
      <c r="BW4410" s="8"/>
      <c r="BX4410" s="8"/>
      <c r="BY4410" s="8"/>
      <c r="BZ4410" s="8"/>
      <c r="CA4410" s="8">
        <f>SUM(Tabla1[[#This Row],[WT-1]:[WT-36]])</f>
        <v>484331.22</v>
      </c>
    </row>
    <row r="4411" spans="1:79">
      <c r="A4411" t="s">
        <v>24547</v>
      </c>
      <c r="B4411" s="9" t="s">
        <v>8456</v>
      </c>
      <c r="C4411" s="13" t="s">
        <v>19686</v>
      </c>
      <c r="D4411" t="s">
        <v>14811</v>
      </c>
      <c r="E4411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3">
        <f>SUM(Tabla1[[#This Row],[Δ1-1]:[Δ1-36]])</f>
        <v>0</v>
      </c>
      <c r="AQ4411" s="8"/>
      <c r="AR4411" s="8"/>
      <c r="AS4411" s="8"/>
      <c r="AT4411" s="8"/>
      <c r="AU4411" s="8"/>
      <c r="AV4411" s="8"/>
      <c r="AW4411" s="8"/>
      <c r="AX4411" s="8"/>
      <c r="AY4411" s="8"/>
      <c r="AZ4411" s="8"/>
      <c r="BA4411" s="8"/>
      <c r="BB4411" s="8"/>
      <c r="BC4411" s="8"/>
      <c r="BD4411" s="8"/>
      <c r="BE4411" s="8"/>
      <c r="BF4411" s="8"/>
      <c r="BG4411" s="8"/>
      <c r="BH4411" s="8"/>
      <c r="BI4411" s="8"/>
      <c r="BJ4411" s="8"/>
      <c r="BK4411" s="8"/>
      <c r="BL4411" s="8"/>
      <c r="BM4411" s="8"/>
      <c r="BN4411" s="8"/>
      <c r="BO4411" s="8">
        <v>218881.36</v>
      </c>
      <c r="BP4411" s="8">
        <v>109123.82</v>
      </c>
      <c r="BQ4411" s="8"/>
      <c r="BR4411" s="8"/>
      <c r="BS4411" s="8"/>
      <c r="BT4411" s="8"/>
      <c r="BU4411" s="8">
        <v>156240.20000000001</v>
      </c>
      <c r="BV4411" s="8"/>
      <c r="BW4411" s="8"/>
      <c r="BX4411" s="8"/>
      <c r="BY4411" s="8"/>
      <c r="BZ4411" s="8"/>
      <c r="CA4411" s="8">
        <f>SUM(Tabla1[[#This Row],[WT-1]:[WT-36]])</f>
        <v>484245.38</v>
      </c>
    </row>
    <row r="4412" spans="1:79">
      <c r="A4412" t="s">
        <v>24548</v>
      </c>
      <c r="B4412" s="9" t="s">
        <v>4987</v>
      </c>
      <c r="C4412" s="12" t="s">
        <v>23374</v>
      </c>
      <c r="D4412" t="s">
        <v>15941</v>
      </c>
      <c r="E4412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>
        <v>172278.27</v>
      </c>
      <c r="AO4412" s="7"/>
      <c r="AP4412" s="3">
        <f>SUM(Tabla1[[#This Row],[Δ1-1]:[Δ1-36]])</f>
        <v>172278.27</v>
      </c>
      <c r="AQ4412" s="8"/>
      <c r="AR4412" s="8"/>
      <c r="AS4412" s="8"/>
      <c r="AT4412" s="8"/>
      <c r="AU4412" s="8"/>
      <c r="AV4412" s="8"/>
      <c r="AW4412" s="8"/>
      <c r="AX4412" s="8"/>
      <c r="AY4412" s="8"/>
      <c r="AZ4412" s="8"/>
      <c r="BA4412" s="8"/>
      <c r="BB4412" s="8"/>
      <c r="BC4412" s="8"/>
      <c r="BD4412" s="8"/>
      <c r="BE4412" s="8"/>
      <c r="BF4412" s="8"/>
      <c r="BG4412" s="8"/>
      <c r="BH4412" s="8"/>
      <c r="BI4412" s="8"/>
      <c r="BJ4412" s="8"/>
      <c r="BK4412" s="8"/>
      <c r="BL4412" s="8"/>
      <c r="BM4412" s="8"/>
      <c r="BN4412" s="8"/>
      <c r="BO4412" s="8"/>
      <c r="BP4412" s="8"/>
      <c r="BQ4412" s="8"/>
      <c r="BR4412" s="8"/>
      <c r="BS4412" s="8"/>
      <c r="BT4412" s="8"/>
      <c r="BU4412" s="8"/>
      <c r="BV4412" s="8"/>
      <c r="BW4412" s="8"/>
      <c r="BX4412" s="8"/>
      <c r="BY4412" s="8">
        <v>113460.38</v>
      </c>
      <c r="BZ4412" s="8">
        <v>370595.16</v>
      </c>
      <c r="CA4412" s="8">
        <f>SUM(Tabla1[[#This Row],[WT-1]:[WT-36]])</f>
        <v>484055.54</v>
      </c>
    </row>
    <row r="4413" spans="1:79">
      <c r="A4413" s="15" t="s">
        <v>24547</v>
      </c>
      <c r="B4413" s="9" t="s">
        <v>4584</v>
      </c>
      <c r="C4413" s="13" t="s">
        <v>26057</v>
      </c>
      <c r="D4413" s="17" t="s">
        <v>26058</v>
      </c>
      <c r="E4413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>
        <v>169073.75</v>
      </c>
      <c r="AL4413" s="7"/>
      <c r="AM4413" s="7">
        <v>120084.09</v>
      </c>
      <c r="AN4413" s="7">
        <v>125744.18</v>
      </c>
      <c r="AO4413" s="7"/>
      <c r="AP4413" s="3">
        <f>SUM(Tabla1[[#This Row],[Δ1-1]:[Δ1-36]])</f>
        <v>414902.01999999996</v>
      </c>
      <c r="AQ4413" s="8"/>
      <c r="AR4413" s="8"/>
      <c r="AS4413" s="8"/>
      <c r="AT4413" s="8"/>
      <c r="AU4413" s="8"/>
      <c r="AV4413" s="8"/>
      <c r="AW4413" s="8"/>
      <c r="AX4413" s="8"/>
      <c r="AY4413" s="8"/>
      <c r="AZ4413" s="8"/>
      <c r="BA4413" s="8"/>
      <c r="BB4413" s="8"/>
      <c r="BC4413" s="8"/>
      <c r="BD4413" s="8"/>
      <c r="BE4413" s="8"/>
      <c r="BF4413" s="8"/>
      <c r="BG4413" s="8"/>
      <c r="BH4413" s="8"/>
      <c r="BI4413" s="8"/>
      <c r="BJ4413" s="8"/>
      <c r="BK4413" s="8"/>
      <c r="BL4413" s="8"/>
      <c r="BM4413" s="8"/>
      <c r="BN4413" s="8"/>
      <c r="BO4413" s="8"/>
      <c r="BP4413" s="8"/>
      <c r="BQ4413" s="8"/>
      <c r="BR4413" s="8"/>
      <c r="BS4413" s="8"/>
      <c r="BT4413" s="8"/>
      <c r="BU4413" s="8"/>
      <c r="BV4413" s="8">
        <v>132864.54999999999</v>
      </c>
      <c r="BW4413" s="8"/>
      <c r="BX4413" s="8">
        <v>54741.59</v>
      </c>
      <c r="BY4413" s="8">
        <v>296355.75</v>
      </c>
      <c r="BZ4413" s="8"/>
      <c r="CA4413" s="8">
        <f>SUM(Tabla1[[#This Row],[WT-1]:[WT-36]])</f>
        <v>483961.89</v>
      </c>
    </row>
    <row r="4414" spans="1:79">
      <c r="A4414" t="s">
        <v>24547</v>
      </c>
      <c r="B4414" s="9" t="s">
        <v>9349</v>
      </c>
      <c r="C4414" s="12" t="s">
        <v>20479</v>
      </c>
      <c r="D4414" t="s">
        <v>2737</v>
      </c>
      <c r="E4414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>
        <v>188990.34</v>
      </c>
      <c r="AL4414" s="7"/>
      <c r="AM4414" s="7"/>
      <c r="AN4414" s="7"/>
      <c r="AO4414" s="7"/>
      <c r="AP4414" s="3">
        <f>SUM(Tabla1[[#This Row],[Δ1-1]:[Δ1-36]])</f>
        <v>188990.34</v>
      </c>
      <c r="AQ4414" s="8"/>
      <c r="AR4414" s="8"/>
      <c r="AS4414" s="8"/>
      <c r="AT4414" s="8"/>
      <c r="AU4414" s="8"/>
      <c r="AV4414" s="8"/>
      <c r="AW4414" s="8"/>
      <c r="AX4414" s="8"/>
      <c r="AY4414" s="8"/>
      <c r="AZ4414" s="8"/>
      <c r="BA4414" s="8"/>
      <c r="BB4414" s="8"/>
      <c r="BC4414" s="8"/>
      <c r="BD4414" s="8"/>
      <c r="BE4414" s="8"/>
      <c r="BF4414" s="8"/>
      <c r="BG4414" s="8"/>
      <c r="BH4414" s="8"/>
      <c r="BI4414" s="8"/>
      <c r="BJ4414" s="8"/>
      <c r="BK4414" s="8"/>
      <c r="BL4414" s="8"/>
      <c r="BM4414" s="8"/>
      <c r="BN4414" s="8"/>
      <c r="BO4414" s="8"/>
      <c r="BP4414" s="8"/>
      <c r="BQ4414" s="8"/>
      <c r="BR4414" s="8"/>
      <c r="BS4414" s="8"/>
      <c r="BT4414" s="8"/>
      <c r="BU4414" s="8"/>
      <c r="BV4414" s="8"/>
      <c r="BW4414" s="8"/>
      <c r="BX4414" s="8">
        <v>203381.5</v>
      </c>
      <c r="BY4414" s="8"/>
      <c r="BZ4414" s="8">
        <v>280547.38</v>
      </c>
      <c r="CA4414" s="8">
        <f>SUM(Tabla1[[#This Row],[WT-1]:[WT-36]])</f>
        <v>483928.88</v>
      </c>
    </row>
    <row r="4415" spans="1:79">
      <c r="A4415" t="s">
        <v>24547</v>
      </c>
      <c r="B4415" s="9" t="s">
        <v>9653</v>
      </c>
      <c r="C4415" s="13" t="s">
        <v>20754</v>
      </c>
      <c r="D4415" t="s">
        <v>15023</v>
      </c>
      <c r="E4415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>
        <v>652507.81000000006</v>
      </c>
      <c r="AP4415" s="3">
        <f>SUM(Tabla1[[#This Row],[Δ1-1]:[Δ1-36]])</f>
        <v>652507.81000000006</v>
      </c>
      <c r="AQ4415" s="8"/>
      <c r="AR4415" s="8"/>
      <c r="AS4415" s="8"/>
      <c r="AT4415" s="8"/>
      <c r="AU4415" s="8"/>
      <c r="AV4415" s="8"/>
      <c r="AW4415" s="8"/>
      <c r="AX4415" s="8"/>
      <c r="AY4415" s="8"/>
      <c r="AZ4415" s="8"/>
      <c r="BA4415" s="8"/>
      <c r="BB4415" s="8"/>
      <c r="BC4415" s="8"/>
      <c r="BD4415" s="8"/>
      <c r="BE4415" s="8"/>
      <c r="BF4415" s="8"/>
      <c r="BG4415" s="8"/>
      <c r="BH4415" s="8"/>
      <c r="BI4415" s="8"/>
      <c r="BJ4415" s="8"/>
      <c r="BK4415" s="8"/>
      <c r="BL4415" s="8"/>
      <c r="BM4415" s="8"/>
      <c r="BN4415" s="8"/>
      <c r="BO4415" s="8"/>
      <c r="BP4415" s="8"/>
      <c r="BQ4415" s="8"/>
      <c r="BR4415" s="8"/>
      <c r="BS4415" s="8"/>
      <c r="BT4415" s="8"/>
      <c r="BU4415" s="8"/>
      <c r="BV4415" s="8"/>
      <c r="BW4415" s="8"/>
      <c r="BX4415" s="8"/>
      <c r="BY4415" s="8">
        <v>387621.31</v>
      </c>
      <c r="BZ4415" s="8">
        <v>96276.2</v>
      </c>
      <c r="CA4415" s="8">
        <f>SUM(Tabla1[[#This Row],[WT-1]:[WT-36]])</f>
        <v>483897.51</v>
      </c>
    </row>
    <row r="4416" spans="1:79">
      <c r="A4416" t="s">
        <v>24547</v>
      </c>
      <c r="B4416" s="9" t="s">
        <v>7517</v>
      </c>
      <c r="C4416" s="12" t="s">
        <v>18796</v>
      </c>
      <c r="D4416" t="s">
        <v>2389</v>
      </c>
      <c r="E4416"/>
      <c r="F4416" s="7"/>
      <c r="G4416" s="7"/>
      <c r="H4416" s="7"/>
      <c r="I4416" s="7"/>
      <c r="J4416" s="7"/>
      <c r="K4416" s="7"/>
      <c r="L4416" s="7"/>
      <c r="M4416" s="7"/>
      <c r="N4416" s="7">
        <v>110907.01</v>
      </c>
      <c r="O4416" s="7">
        <v>620852.62</v>
      </c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3">
        <f>SUM(Tabla1[[#This Row],[Δ1-1]:[Δ1-36]])</f>
        <v>731759.63</v>
      </c>
      <c r="AQ4416" s="8"/>
      <c r="AR4416" s="8"/>
      <c r="AS4416" s="8"/>
      <c r="AT4416" s="8"/>
      <c r="AU4416" s="8"/>
      <c r="AV4416" s="8"/>
      <c r="AW4416" s="8"/>
      <c r="AX4416" s="8"/>
      <c r="AY4416" s="8">
        <v>483887.75</v>
      </c>
      <c r="AZ4416" s="8"/>
      <c r="BA4416" s="8"/>
      <c r="BB4416" s="8"/>
      <c r="BC4416" s="8"/>
      <c r="BD4416" s="8"/>
      <c r="BE4416" s="8"/>
      <c r="BF4416" s="8"/>
      <c r="BG4416" s="8"/>
      <c r="BH4416" s="8"/>
      <c r="BI4416" s="8"/>
      <c r="BJ4416" s="8"/>
      <c r="BK4416" s="8"/>
      <c r="BL4416" s="8"/>
      <c r="BM4416" s="8"/>
      <c r="BN4416" s="8"/>
      <c r="BO4416" s="8"/>
      <c r="BP4416" s="8"/>
      <c r="BQ4416" s="8"/>
      <c r="BR4416" s="8"/>
      <c r="BS4416" s="8"/>
      <c r="BT4416" s="8"/>
      <c r="BU4416" s="8"/>
      <c r="BV4416" s="8"/>
      <c r="BW4416" s="8"/>
      <c r="BX4416" s="8"/>
      <c r="BY4416" s="8"/>
      <c r="BZ4416" s="8"/>
      <c r="CA4416" s="8">
        <f>SUM(Tabla1[[#This Row],[WT-1]:[WT-36]])</f>
        <v>483887.75</v>
      </c>
    </row>
    <row r="4417" spans="1:79">
      <c r="A4417" t="s">
        <v>24547</v>
      </c>
      <c r="B4417" s="9" t="s">
        <v>12469</v>
      </c>
      <c r="C4417" s="13" t="s">
        <v>21538</v>
      </c>
      <c r="D4417" t="s">
        <v>16483</v>
      </c>
      <c r="E441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>
        <v>41493.47</v>
      </c>
      <c r="AP4417" s="3">
        <f>SUM(Tabla1[[#This Row],[Δ1-1]:[Δ1-36]])</f>
        <v>41493.47</v>
      </c>
      <c r="AQ4417" s="8"/>
      <c r="AR4417" s="8"/>
      <c r="AS4417" s="8"/>
      <c r="AT4417" s="8"/>
      <c r="AU4417" s="8"/>
      <c r="AV4417" s="8"/>
      <c r="AW4417" s="8"/>
      <c r="AX4417" s="8"/>
      <c r="AY4417" s="8"/>
      <c r="AZ4417" s="8"/>
      <c r="BA4417" s="8"/>
      <c r="BB4417" s="8"/>
      <c r="BC4417" s="8"/>
      <c r="BD4417" s="8"/>
      <c r="BE4417" s="8"/>
      <c r="BF4417" s="8"/>
      <c r="BG4417" s="8"/>
      <c r="BH4417" s="8"/>
      <c r="BI4417" s="8"/>
      <c r="BJ4417" s="8"/>
      <c r="BK4417" s="8"/>
      <c r="BL4417" s="8"/>
      <c r="BM4417" s="8"/>
      <c r="BN4417" s="8"/>
      <c r="BO4417" s="8"/>
      <c r="BP4417" s="8"/>
      <c r="BQ4417" s="8"/>
      <c r="BR4417" s="8"/>
      <c r="BS4417" s="8"/>
      <c r="BT4417" s="8"/>
      <c r="BU4417" s="8"/>
      <c r="BV4417" s="8">
        <v>190483.04</v>
      </c>
      <c r="BW4417" s="8"/>
      <c r="BX4417" s="8"/>
      <c r="BY4417" s="8">
        <v>293377.74</v>
      </c>
      <c r="BZ4417" s="8"/>
      <c r="CA4417" s="8">
        <f>SUM(Tabla1[[#This Row],[WT-1]:[WT-36]])</f>
        <v>483860.78</v>
      </c>
    </row>
    <row r="4418" spans="1:79">
      <c r="A4418" t="s">
        <v>24547</v>
      </c>
      <c r="B4418" s="9" t="s">
        <v>8082</v>
      </c>
      <c r="C4418" s="12" t="s">
        <v>19325</v>
      </c>
      <c r="D4418" t="s">
        <v>2183</v>
      </c>
      <c r="E4418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3">
        <f>SUM(Tabla1[[#This Row],[Δ1-1]:[Δ1-36]])</f>
        <v>0</v>
      </c>
      <c r="AQ4418" s="8"/>
      <c r="AR4418" s="8"/>
      <c r="AS4418" s="8"/>
      <c r="AT4418" s="8"/>
      <c r="AU4418" s="8"/>
      <c r="AV4418" s="8"/>
      <c r="AW4418" s="8"/>
      <c r="AX4418" s="8"/>
      <c r="AY4418" s="8"/>
      <c r="AZ4418" s="8"/>
      <c r="BA4418" s="8"/>
      <c r="BB4418" s="8"/>
      <c r="BC4418" s="8"/>
      <c r="BD4418" s="8"/>
      <c r="BE4418" s="8"/>
      <c r="BF4418" s="8"/>
      <c r="BG4418" s="8"/>
      <c r="BH4418" s="8"/>
      <c r="BI4418" s="8"/>
      <c r="BJ4418" s="8"/>
      <c r="BK4418" s="8"/>
      <c r="BL4418" s="8"/>
      <c r="BM4418" s="8"/>
      <c r="BN4418" s="8"/>
      <c r="BO4418" s="8"/>
      <c r="BP4418" s="8"/>
      <c r="BQ4418" s="8"/>
      <c r="BR4418" s="8"/>
      <c r="BS4418" s="8">
        <v>185664.69</v>
      </c>
      <c r="BT4418" s="8"/>
      <c r="BU4418" s="8"/>
      <c r="BV4418" s="8">
        <v>206211.78</v>
      </c>
      <c r="BW4418" s="8"/>
      <c r="BX4418" s="8">
        <v>91941.5</v>
      </c>
      <c r="BY4418" s="8"/>
      <c r="BZ4418" s="8"/>
      <c r="CA4418" s="8">
        <f>SUM(Tabla1[[#This Row],[WT-1]:[WT-36]])</f>
        <v>483817.97</v>
      </c>
    </row>
    <row r="4419" spans="1:79">
      <c r="A4419" t="s">
        <v>24547</v>
      </c>
      <c r="B4419" s="9" t="s">
        <v>10382</v>
      </c>
      <c r="C4419" s="12" t="s">
        <v>21453</v>
      </c>
      <c r="D4419" t="s">
        <v>2697</v>
      </c>
      <c r="E4419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>
        <v>53036.93</v>
      </c>
      <c r="AK4419" s="7"/>
      <c r="AL4419" s="7"/>
      <c r="AM4419" s="7"/>
      <c r="AN4419" s="7"/>
      <c r="AO4419" s="7"/>
      <c r="AP4419" s="3">
        <f>SUM(Tabla1[[#This Row],[Δ1-1]:[Δ1-36]])</f>
        <v>53036.93</v>
      </c>
      <c r="AQ4419" s="8"/>
      <c r="AR4419" s="8"/>
      <c r="AS4419" s="8"/>
      <c r="AT4419" s="8"/>
      <c r="AU4419" s="8"/>
      <c r="AV4419" s="8"/>
      <c r="AW4419" s="8"/>
      <c r="AX4419" s="8"/>
      <c r="AY4419" s="8"/>
      <c r="AZ4419" s="8"/>
      <c r="BA4419" s="8"/>
      <c r="BB4419" s="8"/>
      <c r="BC4419" s="8"/>
      <c r="BD4419" s="8"/>
      <c r="BE4419" s="8"/>
      <c r="BF4419" s="8"/>
      <c r="BG4419" s="8"/>
      <c r="BH4419" s="8"/>
      <c r="BI4419" s="8"/>
      <c r="BJ4419" s="8"/>
      <c r="BK4419" s="8"/>
      <c r="BL4419" s="8"/>
      <c r="BM4419" s="8"/>
      <c r="BN4419" s="8"/>
      <c r="BO4419" s="8"/>
      <c r="BP4419" s="8"/>
      <c r="BQ4419" s="8"/>
      <c r="BR4419" s="8"/>
      <c r="BS4419" s="8"/>
      <c r="BT4419" s="8"/>
      <c r="BU4419" s="8"/>
      <c r="BV4419" s="8"/>
      <c r="BW4419" s="8">
        <v>146161.32999999999</v>
      </c>
      <c r="BX4419" s="8">
        <v>163978.72</v>
      </c>
      <c r="BY4419" s="8">
        <v>173509.95</v>
      </c>
      <c r="BZ4419" s="8"/>
      <c r="CA4419" s="8">
        <f>SUM(Tabla1[[#This Row],[WT-1]:[WT-36]])</f>
        <v>483650</v>
      </c>
    </row>
    <row r="4420" spans="1:79">
      <c r="A4420" t="s">
        <v>24547</v>
      </c>
      <c r="B4420" s="9" t="s">
        <v>8592</v>
      </c>
      <c r="C4420" s="13" t="s">
        <v>19803</v>
      </c>
      <c r="D4420" t="s">
        <v>2579</v>
      </c>
      <c r="E4420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3">
        <f>SUM(Tabla1[[#This Row],[Δ1-1]:[Δ1-36]])</f>
        <v>0</v>
      </c>
      <c r="AQ4420" s="8"/>
      <c r="AR4420" s="8"/>
      <c r="AS4420" s="8"/>
      <c r="AT4420" s="8"/>
      <c r="AU4420" s="8"/>
      <c r="AV4420" s="8"/>
      <c r="AW4420" s="8"/>
      <c r="AX4420" s="8"/>
      <c r="AY4420" s="8"/>
      <c r="AZ4420" s="8"/>
      <c r="BA4420" s="8"/>
      <c r="BB4420" s="8"/>
      <c r="BC4420" s="8"/>
      <c r="BD4420" s="8"/>
      <c r="BE4420" s="8"/>
      <c r="BF4420" s="8"/>
      <c r="BG4420" s="8"/>
      <c r="BH4420" s="8"/>
      <c r="BI4420" s="8"/>
      <c r="BJ4420" s="8"/>
      <c r="BK4420" s="8"/>
      <c r="BL4420" s="8"/>
      <c r="BM4420" s="8"/>
      <c r="BN4420" s="8"/>
      <c r="BO4420" s="8">
        <v>158448.07999999999</v>
      </c>
      <c r="BP4420" s="8"/>
      <c r="BQ4420" s="8">
        <v>133777.14000000001</v>
      </c>
      <c r="BR4420" s="8">
        <v>96245.88</v>
      </c>
      <c r="BS4420" s="8">
        <v>95094.89</v>
      </c>
      <c r="BT4420" s="8"/>
      <c r="BU4420" s="8"/>
      <c r="BV4420" s="8"/>
      <c r="BW4420" s="8"/>
      <c r="BX4420" s="8"/>
      <c r="BY4420" s="8"/>
      <c r="BZ4420" s="8"/>
      <c r="CA4420" s="8">
        <f>SUM(Tabla1[[#This Row],[WT-1]:[WT-36]])</f>
        <v>483565.99</v>
      </c>
    </row>
    <row r="4421" spans="1:79">
      <c r="A4421" t="s">
        <v>24547</v>
      </c>
      <c r="B4421" s="9" t="s">
        <v>8619</v>
      </c>
      <c r="C4421" s="12" t="s">
        <v>19824</v>
      </c>
      <c r="D4421" t="s">
        <v>14864</v>
      </c>
      <c r="E4421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3">
        <f>SUM(Tabla1[[#This Row],[Δ1-1]:[Δ1-36]])</f>
        <v>0</v>
      </c>
      <c r="AQ4421" s="8"/>
      <c r="AR4421" s="8"/>
      <c r="AS4421" s="8"/>
      <c r="AT4421" s="8"/>
      <c r="AU4421" s="8"/>
      <c r="AV4421" s="8"/>
      <c r="AW4421" s="8"/>
      <c r="AX4421" s="8"/>
      <c r="AY4421" s="8"/>
      <c r="AZ4421" s="8"/>
      <c r="BA4421" s="8"/>
      <c r="BB4421" s="8"/>
      <c r="BC4421" s="8"/>
      <c r="BD4421" s="8"/>
      <c r="BE4421" s="8"/>
      <c r="BF4421" s="8"/>
      <c r="BG4421" s="8"/>
      <c r="BH4421" s="8"/>
      <c r="BI4421" s="8"/>
      <c r="BJ4421" s="8"/>
      <c r="BK4421" s="8"/>
      <c r="BL4421" s="8"/>
      <c r="BM4421" s="8"/>
      <c r="BN4421" s="8"/>
      <c r="BO4421" s="8">
        <v>483128.72</v>
      </c>
      <c r="BP4421" s="8"/>
      <c r="BQ4421" s="8"/>
      <c r="BR4421" s="8"/>
      <c r="BS4421" s="8"/>
      <c r="BT4421" s="8"/>
      <c r="BU4421" s="8"/>
      <c r="BV4421" s="8"/>
      <c r="BW4421" s="8"/>
      <c r="BX4421" s="8"/>
      <c r="BY4421" s="8"/>
      <c r="BZ4421" s="8"/>
      <c r="CA4421" s="8">
        <f>SUM(Tabla1[[#This Row],[WT-1]:[WT-36]])</f>
        <v>483128.72</v>
      </c>
    </row>
    <row r="4422" spans="1:79">
      <c r="A4422" t="s">
        <v>24547</v>
      </c>
      <c r="B4422" s="9" t="s">
        <v>9032</v>
      </c>
      <c r="C4422" s="12" t="s">
        <v>20186</v>
      </c>
      <c r="D4422" t="s">
        <v>3552</v>
      </c>
      <c r="E4422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>
        <v>221132.3</v>
      </c>
      <c r="AL4422" s="7"/>
      <c r="AM4422" s="7"/>
      <c r="AN4422" s="7"/>
      <c r="AO4422" s="7"/>
      <c r="AP4422" s="3">
        <f>SUM(Tabla1[[#This Row],[Δ1-1]:[Δ1-36]])</f>
        <v>221132.3</v>
      </c>
      <c r="AQ4422" s="8"/>
      <c r="AR4422" s="8"/>
      <c r="AS4422" s="8"/>
      <c r="AT4422" s="8"/>
      <c r="AU4422" s="8"/>
      <c r="AV4422" s="8"/>
      <c r="AW4422" s="8"/>
      <c r="AX4422" s="8"/>
      <c r="AY4422" s="8"/>
      <c r="AZ4422" s="8"/>
      <c r="BA4422" s="8"/>
      <c r="BB4422" s="8"/>
      <c r="BC4422" s="8"/>
      <c r="BD4422" s="8"/>
      <c r="BE4422" s="8"/>
      <c r="BF4422" s="8"/>
      <c r="BG4422" s="8"/>
      <c r="BH4422" s="8"/>
      <c r="BI4422" s="8"/>
      <c r="BJ4422" s="8"/>
      <c r="BK4422" s="8"/>
      <c r="BL4422" s="8"/>
      <c r="BM4422" s="8"/>
      <c r="BN4422" s="8"/>
      <c r="BO4422" s="8"/>
      <c r="BP4422" s="8"/>
      <c r="BQ4422" s="8">
        <v>482864.53</v>
      </c>
      <c r="BR4422" s="8"/>
      <c r="BS4422" s="8"/>
      <c r="BT4422" s="8"/>
      <c r="BU4422" s="8"/>
      <c r="BV4422" s="8"/>
      <c r="BW4422" s="8"/>
      <c r="BX4422" s="8"/>
      <c r="BY4422" s="8"/>
      <c r="BZ4422" s="8"/>
      <c r="CA4422" s="8">
        <f>SUM(Tabla1[[#This Row],[WT-1]:[WT-36]])</f>
        <v>482864.53</v>
      </c>
    </row>
    <row r="4423" spans="1:79">
      <c r="A4423" t="s">
        <v>24547</v>
      </c>
      <c r="B4423" s="9" t="s">
        <v>10116</v>
      </c>
      <c r="C4423" s="12" t="s">
        <v>21200</v>
      </c>
      <c r="D4423" t="s">
        <v>1856</v>
      </c>
      <c r="E4423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>
        <v>184798.03</v>
      </c>
      <c r="U4423" s="7"/>
      <c r="V4423" s="7"/>
      <c r="W4423" s="7"/>
      <c r="X4423" s="7"/>
      <c r="Y4423" s="7"/>
      <c r="Z4423" s="7">
        <v>138063.38</v>
      </c>
      <c r="AA4423" s="7"/>
      <c r="AB4423" s="7"/>
      <c r="AC4423" s="7"/>
      <c r="AD4423" s="7"/>
      <c r="AE4423" s="7"/>
      <c r="AF4423" s="7"/>
      <c r="AG4423" s="7"/>
      <c r="AH4423" s="7">
        <v>242130.02</v>
      </c>
      <c r="AI4423" s="7"/>
      <c r="AJ4423" s="7"/>
      <c r="AK4423" s="7"/>
      <c r="AL4423" s="7"/>
      <c r="AM4423" s="7"/>
      <c r="AN4423" s="7"/>
      <c r="AO4423" s="7">
        <v>113067.63</v>
      </c>
      <c r="AP4423" s="3">
        <f>SUM(Tabla1[[#This Row],[Δ1-1]:[Δ1-36]])</f>
        <v>678059.06</v>
      </c>
      <c r="AQ4423" s="8"/>
      <c r="AR4423" s="8"/>
      <c r="AS4423" s="8"/>
      <c r="AT4423" s="8"/>
      <c r="AU4423" s="8"/>
      <c r="AV4423" s="8"/>
      <c r="AW4423" s="8"/>
      <c r="AX4423" s="8"/>
      <c r="AY4423" s="8"/>
      <c r="AZ4423" s="8"/>
      <c r="BA4423" s="8"/>
      <c r="BB4423" s="8"/>
      <c r="BC4423" s="8"/>
      <c r="BD4423" s="8"/>
      <c r="BE4423" s="8"/>
      <c r="BF4423" s="8"/>
      <c r="BG4423" s="8"/>
      <c r="BH4423" s="8"/>
      <c r="BI4423" s="8"/>
      <c r="BJ4423" s="8"/>
      <c r="BK4423" s="8">
        <v>142460.14000000001</v>
      </c>
      <c r="BL4423" s="8"/>
      <c r="BM4423" s="8"/>
      <c r="BN4423" s="8"/>
      <c r="BO4423" s="8"/>
      <c r="BP4423" s="8"/>
      <c r="BQ4423" s="8"/>
      <c r="BR4423" s="8"/>
      <c r="BS4423" s="8"/>
      <c r="BT4423" s="8"/>
      <c r="BU4423" s="8"/>
      <c r="BV4423" s="8"/>
      <c r="BW4423" s="8">
        <v>152739.19</v>
      </c>
      <c r="BX4423" s="8">
        <v>187661.09</v>
      </c>
      <c r="BY4423" s="8"/>
      <c r="BZ4423" s="8"/>
      <c r="CA4423" s="8">
        <f>SUM(Tabla1[[#This Row],[WT-1]:[WT-36]])</f>
        <v>482860.42000000004</v>
      </c>
    </row>
    <row r="4424" spans="1:79">
      <c r="A4424" t="s">
        <v>24547</v>
      </c>
      <c r="B4424" s="9" t="s">
        <v>7945</v>
      </c>
      <c r="C4424" s="12" t="s">
        <v>19206</v>
      </c>
      <c r="D4424" t="s">
        <v>14615</v>
      </c>
      <c r="E4424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3">
        <f>SUM(Tabla1[[#This Row],[Δ1-1]:[Δ1-36]])</f>
        <v>0</v>
      </c>
      <c r="AQ4424" s="8"/>
      <c r="AR4424" s="8"/>
      <c r="AS4424" s="8"/>
      <c r="AT4424" s="8"/>
      <c r="AU4424" s="8"/>
      <c r="AV4424" s="8"/>
      <c r="AW4424" s="8"/>
      <c r="AX4424" s="8"/>
      <c r="AY4424" s="8"/>
      <c r="AZ4424" s="8"/>
      <c r="BA4424" s="8"/>
      <c r="BB4424" s="8"/>
      <c r="BC4424" s="8">
        <v>482783.34</v>
      </c>
      <c r="BD4424" s="8"/>
      <c r="BE4424" s="8"/>
      <c r="BF4424" s="8"/>
      <c r="BG4424" s="8"/>
      <c r="BH4424" s="8"/>
      <c r="BI4424" s="8"/>
      <c r="BJ4424" s="8"/>
      <c r="BK4424" s="8"/>
      <c r="BL4424" s="8"/>
      <c r="BM4424" s="8"/>
      <c r="BN4424" s="8"/>
      <c r="BO4424" s="8"/>
      <c r="BP4424" s="8"/>
      <c r="BQ4424" s="8"/>
      <c r="BR4424" s="8"/>
      <c r="BS4424" s="8"/>
      <c r="BT4424" s="8"/>
      <c r="BU4424" s="8"/>
      <c r="BV4424" s="8"/>
      <c r="BW4424" s="8"/>
      <c r="BX4424" s="8"/>
      <c r="BY4424" s="8"/>
      <c r="BZ4424" s="8"/>
      <c r="CA4424" s="8">
        <f>SUM(Tabla1[[#This Row],[WT-1]:[WT-36]])</f>
        <v>482783.34</v>
      </c>
    </row>
    <row r="4425" spans="1:79">
      <c r="A4425" s="15" t="s">
        <v>24547</v>
      </c>
      <c r="B4425" s="9" t="s">
        <v>26059</v>
      </c>
      <c r="C4425" s="13" t="s">
        <v>26060</v>
      </c>
      <c r="D4425" s="17" t="s">
        <v>26061</v>
      </c>
      <c r="E4425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>
        <v>468193.94</v>
      </c>
      <c r="AN4425" s="7"/>
      <c r="AO4425" s="7"/>
      <c r="AP4425" s="3">
        <f>SUM(Tabla1[[#This Row],[Δ1-1]:[Δ1-36]])</f>
        <v>468193.94</v>
      </c>
      <c r="AQ4425" s="8"/>
      <c r="AR4425" s="8"/>
      <c r="AS4425" s="8"/>
      <c r="AT4425" s="8"/>
      <c r="AU4425" s="8"/>
      <c r="AV4425" s="8"/>
      <c r="AW4425" s="8"/>
      <c r="AX4425" s="8"/>
      <c r="AY4425" s="8"/>
      <c r="AZ4425" s="8"/>
      <c r="BA4425" s="8"/>
      <c r="BB4425" s="8"/>
      <c r="BC4425" s="8"/>
      <c r="BD4425" s="8"/>
      <c r="BE4425" s="8"/>
      <c r="BF4425" s="8"/>
      <c r="BG4425" s="8"/>
      <c r="BH4425" s="8"/>
      <c r="BI4425" s="8"/>
      <c r="BJ4425" s="8"/>
      <c r="BK4425" s="8"/>
      <c r="BL4425" s="8"/>
      <c r="BM4425" s="8"/>
      <c r="BN4425" s="8"/>
      <c r="BO4425" s="8"/>
      <c r="BP4425" s="8"/>
      <c r="BQ4425" s="8"/>
      <c r="BR4425" s="8"/>
      <c r="BS4425" s="8"/>
      <c r="BT4425" s="8"/>
      <c r="BU4425" s="8"/>
      <c r="BV4425" s="8"/>
      <c r="BW4425" s="8"/>
      <c r="BX4425" s="8"/>
      <c r="BY4425" s="8">
        <v>482780.15999999997</v>
      </c>
      <c r="BZ4425" s="8"/>
      <c r="CA4425" s="8">
        <f>SUM(Tabla1[[#This Row],[WT-1]:[WT-36]])</f>
        <v>482780.15999999997</v>
      </c>
    </row>
    <row r="4426" spans="1:79">
      <c r="A4426" t="s">
        <v>24547</v>
      </c>
      <c r="B4426" s="9" t="s">
        <v>6344</v>
      </c>
      <c r="C4426" s="12" t="s">
        <v>17611</v>
      </c>
      <c r="D4426" t="s">
        <v>13816</v>
      </c>
      <c r="E4426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>
        <v>194432.86</v>
      </c>
      <c r="AP4426" s="3">
        <f>SUM(Tabla1[[#This Row],[Δ1-1]:[Δ1-36]])</f>
        <v>194432.86</v>
      </c>
      <c r="AQ4426" s="8"/>
      <c r="AR4426" s="8"/>
      <c r="AS4426" s="8"/>
      <c r="AT4426" s="8"/>
      <c r="AU4426" s="8"/>
      <c r="AV4426" s="8"/>
      <c r="AW4426" s="8"/>
      <c r="AX4426" s="8"/>
      <c r="AY4426" s="8"/>
      <c r="AZ4426" s="8"/>
      <c r="BA4426" s="8"/>
      <c r="BB4426" s="8"/>
      <c r="BC4426" s="8"/>
      <c r="BD4426" s="8"/>
      <c r="BE4426" s="8"/>
      <c r="BF4426" s="8"/>
      <c r="BG4426" s="8"/>
      <c r="BH4426" s="8"/>
      <c r="BI4426" s="8"/>
      <c r="BJ4426" s="8"/>
      <c r="BK4426" s="8"/>
      <c r="BL4426" s="8"/>
      <c r="BM4426" s="8"/>
      <c r="BN4426" s="8"/>
      <c r="BO4426" s="8"/>
      <c r="BP4426" s="8"/>
      <c r="BQ4426" s="8"/>
      <c r="BR4426" s="8"/>
      <c r="BS4426" s="8"/>
      <c r="BT4426" s="8"/>
      <c r="BU4426" s="8"/>
      <c r="BV4426" s="8"/>
      <c r="BW4426" s="8"/>
      <c r="BX4426" s="8"/>
      <c r="BY4426" s="8"/>
      <c r="BZ4426" s="8">
        <v>482633.22</v>
      </c>
      <c r="CA4426" s="8">
        <f>SUM(Tabla1[[#This Row],[WT-1]:[WT-36]])</f>
        <v>482633.22</v>
      </c>
    </row>
    <row r="4427" spans="1:79">
      <c r="A4427" t="s">
        <v>24547</v>
      </c>
      <c r="B4427" s="9" t="s">
        <v>10295</v>
      </c>
      <c r="C4427" s="12" t="s">
        <v>21367</v>
      </c>
      <c r="D4427" t="s">
        <v>3503</v>
      </c>
      <c r="E442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3">
        <f>SUM(Tabla1[[#This Row],[Δ1-1]:[Δ1-36]])</f>
        <v>0</v>
      </c>
      <c r="AQ4427" s="8"/>
      <c r="AR4427" s="8"/>
      <c r="AS4427" s="8"/>
      <c r="AT4427" s="8"/>
      <c r="AU4427" s="8"/>
      <c r="AV4427" s="8"/>
      <c r="AW4427" s="8"/>
      <c r="AX4427" s="8"/>
      <c r="AY4427" s="8"/>
      <c r="AZ4427" s="8"/>
      <c r="BA4427" s="8"/>
      <c r="BB4427" s="8"/>
      <c r="BC4427" s="8"/>
      <c r="BD4427" s="8"/>
      <c r="BE4427" s="8"/>
      <c r="BF4427" s="8"/>
      <c r="BG4427" s="8"/>
      <c r="BH4427" s="8"/>
      <c r="BI4427" s="8"/>
      <c r="BJ4427" s="8"/>
      <c r="BK4427" s="8"/>
      <c r="BL4427" s="8"/>
      <c r="BM4427" s="8"/>
      <c r="BN4427" s="8"/>
      <c r="BO4427" s="8">
        <v>129315.64</v>
      </c>
      <c r="BP4427" s="8"/>
      <c r="BQ4427" s="8"/>
      <c r="BR4427" s="8"/>
      <c r="BS4427" s="8"/>
      <c r="BT4427" s="8"/>
      <c r="BU4427" s="8"/>
      <c r="BV4427" s="8"/>
      <c r="BW4427" s="8"/>
      <c r="BX4427" s="8"/>
      <c r="BY4427" s="8"/>
      <c r="BZ4427" s="8">
        <v>352727.65</v>
      </c>
      <c r="CA4427" s="8">
        <f>SUM(Tabla1[[#This Row],[WT-1]:[WT-36]])</f>
        <v>482043.29000000004</v>
      </c>
    </row>
    <row r="4428" spans="1:79">
      <c r="A4428" t="s">
        <v>24547</v>
      </c>
      <c r="B4428" s="9" t="s">
        <v>6680</v>
      </c>
      <c r="C4428" s="12" t="s">
        <v>17960</v>
      </c>
      <c r="D4428" t="s">
        <v>2973</v>
      </c>
      <c r="E4428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>
        <v>198849.74</v>
      </c>
      <c r="AO4428" s="7"/>
      <c r="AP4428" s="3">
        <f>SUM(Tabla1[[#This Row],[Δ1-1]:[Δ1-36]])</f>
        <v>198849.74</v>
      </c>
      <c r="AQ4428" s="8"/>
      <c r="AR4428" s="8"/>
      <c r="AS4428" s="8"/>
      <c r="AT4428" s="8"/>
      <c r="AU4428" s="8"/>
      <c r="AV4428" s="8"/>
      <c r="AW4428" s="8"/>
      <c r="AX4428" s="8"/>
      <c r="AY4428" s="8"/>
      <c r="AZ4428" s="8"/>
      <c r="BA4428" s="8"/>
      <c r="BB4428" s="8"/>
      <c r="BC4428" s="8"/>
      <c r="BD4428" s="8"/>
      <c r="BE4428" s="8"/>
      <c r="BF4428" s="8"/>
      <c r="BG4428" s="8"/>
      <c r="BH4428" s="8"/>
      <c r="BI4428" s="8"/>
      <c r="BJ4428" s="8"/>
      <c r="BK4428" s="8"/>
      <c r="BL4428" s="8"/>
      <c r="BM4428" s="8"/>
      <c r="BN4428" s="8"/>
      <c r="BO4428" s="8"/>
      <c r="BP4428" s="8"/>
      <c r="BQ4428" s="8"/>
      <c r="BR4428" s="8"/>
      <c r="BS4428" s="8"/>
      <c r="BT4428" s="8"/>
      <c r="BU4428" s="8"/>
      <c r="BV4428" s="8"/>
      <c r="BW4428" s="8"/>
      <c r="BX4428" s="8"/>
      <c r="BY4428" s="8">
        <v>108472.35</v>
      </c>
      <c r="BZ4428" s="8">
        <v>373419.25</v>
      </c>
      <c r="CA4428" s="8">
        <f>SUM(Tabla1[[#This Row],[WT-1]:[WT-36]])</f>
        <v>481891.6</v>
      </c>
    </row>
    <row r="4429" spans="1:79">
      <c r="A4429" s="15" t="s">
        <v>24547</v>
      </c>
      <c r="B4429" s="9" t="s">
        <v>26065</v>
      </c>
      <c r="C4429" s="13" t="s">
        <v>26066</v>
      </c>
      <c r="D4429" s="17" t="s">
        <v>26067</v>
      </c>
      <c r="E4429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>
        <v>90693.7</v>
      </c>
      <c r="AM4429" s="7"/>
      <c r="AN4429" s="7"/>
      <c r="AO4429" s="7"/>
      <c r="AP4429" s="3">
        <f>SUM(Tabla1[[#This Row],[Δ1-1]:[Δ1-36]])</f>
        <v>90693.7</v>
      </c>
      <c r="AQ4429" s="8"/>
      <c r="AR4429" s="8"/>
      <c r="AS4429" s="8"/>
      <c r="AT4429" s="8"/>
      <c r="AU4429" s="8"/>
      <c r="AV4429" s="8"/>
      <c r="AW4429" s="8"/>
      <c r="AX4429" s="8"/>
      <c r="AY4429" s="8"/>
      <c r="AZ4429" s="8"/>
      <c r="BA4429" s="8"/>
      <c r="BB4429" s="8"/>
      <c r="BC4429" s="8"/>
      <c r="BD4429" s="8"/>
      <c r="BE4429" s="8"/>
      <c r="BF4429" s="8"/>
      <c r="BG4429" s="8"/>
      <c r="BH4429" s="8"/>
      <c r="BI4429" s="8"/>
      <c r="BJ4429" s="8"/>
      <c r="BK4429" s="8"/>
      <c r="BL4429" s="8"/>
      <c r="BM4429" s="8"/>
      <c r="BN4429" s="8"/>
      <c r="BO4429" s="8"/>
      <c r="BP4429" s="8"/>
      <c r="BQ4429" s="8"/>
      <c r="BR4429" s="8"/>
      <c r="BS4429" s="8"/>
      <c r="BT4429" s="8"/>
      <c r="BU4429" s="8"/>
      <c r="BV4429" s="8"/>
      <c r="BW4429" s="8"/>
      <c r="BX4429" s="8">
        <v>177246.36</v>
      </c>
      <c r="BY4429" s="8"/>
      <c r="BZ4429" s="8">
        <v>304579.62</v>
      </c>
      <c r="CA4429" s="8">
        <f>SUM(Tabla1[[#This Row],[WT-1]:[WT-36]])</f>
        <v>481825.98</v>
      </c>
    </row>
    <row r="4430" spans="1:79">
      <c r="A4430" t="s">
        <v>24547</v>
      </c>
      <c r="B4430" s="9" t="s">
        <v>5981</v>
      </c>
      <c r="C4430" s="12" t="s">
        <v>17225</v>
      </c>
      <c r="D4430" t="s">
        <v>2499</v>
      </c>
      <c r="E4430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3">
        <f>SUM(Tabla1[[#This Row],[Δ1-1]:[Δ1-36]])</f>
        <v>0</v>
      </c>
      <c r="AQ4430" s="8"/>
      <c r="AR4430" s="8"/>
      <c r="AS4430" s="8"/>
      <c r="AT4430" s="8"/>
      <c r="AU4430" s="8"/>
      <c r="AV4430" s="8"/>
      <c r="AW4430" s="8"/>
      <c r="AX4430" s="8"/>
      <c r="AY4430" s="8"/>
      <c r="AZ4430" s="8"/>
      <c r="BA4430" s="8"/>
      <c r="BB4430" s="8"/>
      <c r="BC4430" s="8"/>
      <c r="BD4430" s="8"/>
      <c r="BE4430" s="8"/>
      <c r="BF4430" s="8"/>
      <c r="BG4430" s="8"/>
      <c r="BH4430" s="8"/>
      <c r="BI4430" s="8"/>
      <c r="BJ4430" s="8"/>
      <c r="BK4430" s="8"/>
      <c r="BL4430" s="8"/>
      <c r="BM4430" s="8"/>
      <c r="BN4430" s="8"/>
      <c r="BO4430" s="8"/>
      <c r="BP4430" s="8"/>
      <c r="BQ4430" s="8"/>
      <c r="BR4430" s="8"/>
      <c r="BS4430" s="8">
        <v>481463.67</v>
      </c>
      <c r="BT4430" s="8"/>
      <c r="BU4430" s="8"/>
      <c r="BV4430" s="8"/>
      <c r="BW4430" s="8"/>
      <c r="BX4430" s="8"/>
      <c r="BY4430" s="8"/>
      <c r="BZ4430" s="8"/>
      <c r="CA4430" s="8">
        <f>SUM(Tabla1[[#This Row],[WT-1]:[WT-36]])</f>
        <v>481463.67</v>
      </c>
    </row>
    <row r="4431" spans="1:79">
      <c r="A4431" t="s">
        <v>24547</v>
      </c>
      <c r="B4431" s="9" t="s">
        <v>11969</v>
      </c>
      <c r="C4431" s="12" t="s">
        <v>23233</v>
      </c>
      <c r="D4431" t="s">
        <v>53</v>
      </c>
      <c r="E4431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>
        <v>136123.29999999999</v>
      </c>
      <c r="AO4431" s="7">
        <v>109579.61</v>
      </c>
      <c r="AP4431" s="3">
        <f>SUM(Tabla1[[#This Row],[Δ1-1]:[Δ1-36]])</f>
        <v>245702.90999999997</v>
      </c>
      <c r="AQ4431" s="8"/>
      <c r="AR4431" s="8"/>
      <c r="AS4431" s="8"/>
      <c r="AT4431" s="8"/>
      <c r="AU4431" s="8"/>
      <c r="AV4431" s="8"/>
      <c r="AW4431" s="8"/>
      <c r="AX4431" s="8"/>
      <c r="AY4431" s="8"/>
      <c r="AZ4431" s="8"/>
      <c r="BA4431" s="8"/>
      <c r="BB4431" s="8"/>
      <c r="BC4431" s="8"/>
      <c r="BD4431" s="8"/>
      <c r="BE4431" s="8"/>
      <c r="BF4431" s="8"/>
      <c r="BG4431" s="8"/>
      <c r="BH4431" s="8"/>
      <c r="BI4431" s="8"/>
      <c r="BJ4431" s="8"/>
      <c r="BK4431" s="8"/>
      <c r="BL4431" s="8"/>
      <c r="BM4431" s="8"/>
      <c r="BN4431" s="8"/>
      <c r="BO4431" s="8"/>
      <c r="BP4431" s="8"/>
      <c r="BQ4431" s="8"/>
      <c r="BR4431" s="8"/>
      <c r="BS4431" s="8"/>
      <c r="BT4431" s="8"/>
      <c r="BU4431" s="8"/>
      <c r="BV4431" s="8"/>
      <c r="BW4431" s="8"/>
      <c r="BX4431" s="8"/>
      <c r="BY4431" s="8">
        <v>203452.9</v>
      </c>
      <c r="BZ4431" s="8">
        <v>277834.7</v>
      </c>
      <c r="CA4431" s="8">
        <f>SUM(Tabla1[[#This Row],[WT-1]:[WT-36]])</f>
        <v>481287.6</v>
      </c>
    </row>
    <row r="4432" spans="1:79">
      <c r="A4432" t="s">
        <v>24547</v>
      </c>
      <c r="B4432" s="9" t="s">
        <v>11787</v>
      </c>
      <c r="C4432" s="13" t="s">
        <v>22922</v>
      </c>
      <c r="D4432" t="s">
        <v>4167</v>
      </c>
      <c r="E4432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>
        <v>168352.5</v>
      </c>
      <c r="AJ4432" s="7"/>
      <c r="AK4432" s="7"/>
      <c r="AL4432" s="7"/>
      <c r="AM4432" s="7"/>
      <c r="AN4432" s="7"/>
      <c r="AO4432" s="7"/>
      <c r="AP4432" s="3">
        <f>SUM(Tabla1[[#This Row],[Δ1-1]:[Δ1-36]])</f>
        <v>168352.5</v>
      </c>
      <c r="AQ4432" s="8"/>
      <c r="AR4432" s="8"/>
      <c r="AS4432" s="8"/>
      <c r="AT4432" s="8"/>
      <c r="AU4432" s="8"/>
      <c r="AV4432" s="8"/>
      <c r="AW4432" s="8"/>
      <c r="AX4432" s="8"/>
      <c r="AY4432" s="8"/>
      <c r="AZ4432" s="8"/>
      <c r="BA4432" s="8"/>
      <c r="BB4432" s="8"/>
      <c r="BC4432" s="8"/>
      <c r="BD4432" s="8"/>
      <c r="BE4432" s="8"/>
      <c r="BF4432" s="8"/>
      <c r="BG4432" s="8"/>
      <c r="BH4432" s="8"/>
      <c r="BI4432" s="8"/>
      <c r="BJ4432" s="8"/>
      <c r="BK4432" s="8"/>
      <c r="BL4432" s="8"/>
      <c r="BM4432" s="8"/>
      <c r="BN4432" s="8"/>
      <c r="BO4432" s="8"/>
      <c r="BP4432" s="8"/>
      <c r="BQ4432" s="8"/>
      <c r="BR4432" s="8"/>
      <c r="BS4432" s="8">
        <v>481251.99</v>
      </c>
      <c r="BT4432" s="8"/>
      <c r="BU4432" s="8"/>
      <c r="BV4432" s="8"/>
      <c r="BW4432" s="8"/>
      <c r="BX4432" s="8"/>
      <c r="BY4432" s="8"/>
      <c r="BZ4432" s="8"/>
      <c r="CA4432" s="8">
        <f>SUM(Tabla1[[#This Row],[WT-1]:[WT-36]])</f>
        <v>481251.99</v>
      </c>
    </row>
    <row r="4433" spans="1:79">
      <c r="A4433" t="s">
        <v>24547</v>
      </c>
      <c r="B4433" s="9" t="s">
        <v>9023</v>
      </c>
      <c r="C4433" s="13" t="s">
        <v>16867</v>
      </c>
      <c r="D4433" t="s">
        <v>2519</v>
      </c>
      <c r="E4433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3">
        <f>SUM(Tabla1[[#This Row],[Δ1-1]:[Δ1-36]])</f>
        <v>0</v>
      </c>
      <c r="AQ4433" s="8"/>
      <c r="AR4433" s="8"/>
      <c r="AS4433" s="8"/>
      <c r="AT4433" s="8"/>
      <c r="AU4433" s="8"/>
      <c r="AV4433" s="8"/>
      <c r="AW4433" s="8"/>
      <c r="AX4433" s="8"/>
      <c r="AY4433" s="8"/>
      <c r="AZ4433" s="8"/>
      <c r="BA4433" s="8"/>
      <c r="BB4433" s="8"/>
      <c r="BC4433" s="8"/>
      <c r="BD4433" s="8"/>
      <c r="BE4433" s="8"/>
      <c r="BF4433" s="8"/>
      <c r="BG4433" s="8"/>
      <c r="BH4433" s="8"/>
      <c r="BI4433" s="8"/>
      <c r="BJ4433" s="8"/>
      <c r="BK4433" s="8"/>
      <c r="BL4433" s="8"/>
      <c r="BM4433" s="8"/>
      <c r="BN4433" s="8"/>
      <c r="BO4433" s="8"/>
      <c r="BP4433" s="8"/>
      <c r="BQ4433" s="8"/>
      <c r="BR4433" s="8"/>
      <c r="BS4433" s="8"/>
      <c r="BT4433" s="8"/>
      <c r="BU4433" s="8"/>
      <c r="BV4433" s="8"/>
      <c r="BW4433" s="8"/>
      <c r="BX4433" s="8"/>
      <c r="BY4433" s="8">
        <v>481094.22</v>
      </c>
      <c r="BZ4433" s="8"/>
      <c r="CA4433" s="8">
        <f>SUM(Tabla1[[#This Row],[WT-1]:[WT-36]])</f>
        <v>481094.22</v>
      </c>
    </row>
    <row r="4434" spans="1:79">
      <c r="A4434" t="s">
        <v>24547</v>
      </c>
      <c r="B4434" s="9" t="s">
        <v>8694</v>
      </c>
      <c r="C4434" s="12" t="s">
        <v>19895</v>
      </c>
      <c r="D4434" t="s">
        <v>14878</v>
      </c>
      <c r="E4434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>
        <v>199313</v>
      </c>
      <c r="AF4434" s="7"/>
      <c r="AG4434" s="7"/>
      <c r="AH4434" s="7">
        <v>170564.08</v>
      </c>
      <c r="AI4434" s="7"/>
      <c r="AJ4434" s="7"/>
      <c r="AK4434" s="7"/>
      <c r="AL4434" s="7"/>
      <c r="AM4434" s="7"/>
      <c r="AN4434" s="7"/>
      <c r="AO4434" s="7"/>
      <c r="AP4434" s="3">
        <f>SUM(Tabla1[[#This Row],[Δ1-1]:[Δ1-36]])</f>
        <v>369877.07999999996</v>
      </c>
      <c r="AQ4434" s="8"/>
      <c r="AR4434" s="8"/>
      <c r="AS4434" s="8"/>
      <c r="AT4434" s="8"/>
      <c r="AU4434" s="8"/>
      <c r="AV4434" s="8"/>
      <c r="AW4434" s="8"/>
      <c r="AX4434" s="8"/>
      <c r="AY4434" s="8"/>
      <c r="AZ4434" s="8"/>
      <c r="BA4434" s="8"/>
      <c r="BB4434" s="8"/>
      <c r="BC4434" s="8"/>
      <c r="BD4434" s="8"/>
      <c r="BE4434" s="8"/>
      <c r="BF4434" s="8"/>
      <c r="BG4434" s="8"/>
      <c r="BH4434" s="8"/>
      <c r="BI4434" s="8"/>
      <c r="BJ4434" s="8"/>
      <c r="BK4434" s="8"/>
      <c r="BL4434" s="8"/>
      <c r="BM4434" s="8"/>
      <c r="BN4434" s="8"/>
      <c r="BO4434" s="8"/>
      <c r="BP4434" s="8"/>
      <c r="BQ4434" s="8"/>
      <c r="BR4434" s="8"/>
      <c r="BS4434" s="8"/>
      <c r="BT4434" s="8"/>
      <c r="BU4434" s="8"/>
      <c r="BV4434" s="8"/>
      <c r="BW4434" s="8">
        <v>480950.2</v>
      </c>
      <c r="BX4434" s="8"/>
      <c r="BY4434" s="8"/>
      <c r="BZ4434" s="8"/>
      <c r="CA4434" s="8">
        <f>SUM(Tabla1[[#This Row],[WT-1]:[WT-36]])</f>
        <v>480950.2</v>
      </c>
    </row>
    <row r="4435" spans="1:79">
      <c r="A4435" t="s">
        <v>24548</v>
      </c>
      <c r="B4435" s="9" t="s">
        <v>5014</v>
      </c>
      <c r="C4435" s="13" t="s">
        <v>23423</v>
      </c>
      <c r="D4435" t="s">
        <v>15983</v>
      </c>
      <c r="E4435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3">
        <f>SUM(Tabla1[[#This Row],[Δ1-1]:[Δ1-36]])</f>
        <v>0</v>
      </c>
      <c r="AQ4435" s="8"/>
      <c r="AR4435" s="8"/>
      <c r="AS4435" s="8"/>
      <c r="AT4435" s="8"/>
      <c r="AU4435" s="8"/>
      <c r="AV4435" s="8"/>
      <c r="AW4435" s="8"/>
      <c r="AX4435" s="8"/>
      <c r="AY4435" s="8"/>
      <c r="AZ4435" s="8"/>
      <c r="BA4435" s="8"/>
      <c r="BB4435" s="8"/>
      <c r="BC4435" s="8"/>
      <c r="BD4435" s="8"/>
      <c r="BE4435" s="8"/>
      <c r="BF4435" s="8"/>
      <c r="BG4435" s="8"/>
      <c r="BH4435" s="8"/>
      <c r="BI4435" s="8"/>
      <c r="BJ4435" s="8"/>
      <c r="BK4435" s="8"/>
      <c r="BL4435" s="8"/>
      <c r="BM4435" s="8"/>
      <c r="BN4435" s="8"/>
      <c r="BO4435" s="8"/>
      <c r="BP4435" s="8"/>
      <c r="BQ4435" s="8"/>
      <c r="BR4435" s="8"/>
      <c r="BS4435" s="8"/>
      <c r="BT4435" s="8"/>
      <c r="BU4435" s="8"/>
      <c r="BV4435" s="8"/>
      <c r="BW4435" s="8"/>
      <c r="BX4435" s="8"/>
      <c r="BY4435" s="8">
        <v>480837.62</v>
      </c>
      <c r="BZ4435" s="8"/>
      <c r="CA4435" s="8">
        <f>SUM(Tabla1[[#This Row],[WT-1]:[WT-36]])</f>
        <v>480837.62</v>
      </c>
    </row>
    <row r="4436" spans="1:79">
      <c r="A4436" t="s">
        <v>24547</v>
      </c>
      <c r="B4436" s="9" t="s">
        <v>10686</v>
      </c>
      <c r="C4436" s="12" t="s">
        <v>21743</v>
      </c>
      <c r="D4436" t="s">
        <v>628</v>
      </c>
      <c r="E4436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>
        <v>138007.41</v>
      </c>
      <c r="AM4436" s="7">
        <v>151995.16</v>
      </c>
      <c r="AN4436" s="7">
        <v>389025.47</v>
      </c>
      <c r="AO4436" s="7"/>
      <c r="AP4436" s="3">
        <f>SUM(Tabla1[[#This Row],[Δ1-1]:[Δ1-36]])</f>
        <v>679028.04</v>
      </c>
      <c r="AQ4436" s="8"/>
      <c r="AR4436" s="8"/>
      <c r="AS4436" s="8"/>
      <c r="AT4436" s="8"/>
      <c r="AU4436" s="8"/>
      <c r="AV4436" s="8"/>
      <c r="AW4436" s="8"/>
      <c r="AX4436" s="8"/>
      <c r="AY4436" s="8"/>
      <c r="AZ4436" s="8"/>
      <c r="BA4436" s="8"/>
      <c r="BB4436" s="8"/>
      <c r="BC4436" s="8"/>
      <c r="BD4436" s="8"/>
      <c r="BE4436" s="8"/>
      <c r="BF4436" s="8"/>
      <c r="BG4436" s="8"/>
      <c r="BH4436" s="8"/>
      <c r="BI4436" s="8"/>
      <c r="BJ4436" s="8"/>
      <c r="BK4436" s="8"/>
      <c r="BL4436" s="8"/>
      <c r="BM4436" s="8"/>
      <c r="BN4436" s="8"/>
      <c r="BO4436" s="8"/>
      <c r="BP4436" s="8"/>
      <c r="BQ4436" s="8"/>
      <c r="BR4436" s="8"/>
      <c r="BS4436" s="8"/>
      <c r="BT4436" s="8"/>
      <c r="BU4436" s="8">
        <v>56767.46</v>
      </c>
      <c r="BV4436" s="8"/>
      <c r="BW4436" s="8">
        <v>144961.04999999999</v>
      </c>
      <c r="BX4436" s="8">
        <v>86759.27</v>
      </c>
      <c r="BY4436" s="8">
        <v>192087.75</v>
      </c>
      <c r="BZ4436" s="8"/>
      <c r="CA4436" s="8">
        <f>SUM(Tabla1[[#This Row],[WT-1]:[WT-36]])</f>
        <v>480575.52999999997</v>
      </c>
    </row>
    <row r="4437" spans="1:79">
      <c r="A4437" t="s">
        <v>24547</v>
      </c>
      <c r="B4437" s="9" t="s">
        <v>10071</v>
      </c>
      <c r="C4437" s="12" t="s">
        <v>21158</v>
      </c>
      <c r="D4437" t="s">
        <v>1503</v>
      </c>
      <c r="E443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>
        <v>65122.7</v>
      </c>
      <c r="AL4437" s="7">
        <v>74530.28</v>
      </c>
      <c r="AM4437" s="7">
        <v>569568.05000000005</v>
      </c>
      <c r="AN4437" s="7">
        <v>1605579.05</v>
      </c>
      <c r="AO4437" s="7">
        <v>190240.61</v>
      </c>
      <c r="AP4437" s="3">
        <f>SUM(Tabla1[[#This Row],[Δ1-1]:[Δ1-36]])</f>
        <v>2505040.69</v>
      </c>
      <c r="AQ4437" s="8"/>
      <c r="AR4437" s="8"/>
      <c r="AS4437" s="8"/>
      <c r="AT4437" s="8"/>
      <c r="AU4437" s="8"/>
      <c r="AV4437" s="8"/>
      <c r="AW4437" s="8"/>
      <c r="AX4437" s="8"/>
      <c r="AY4437" s="8"/>
      <c r="AZ4437" s="8"/>
      <c r="BA4437" s="8"/>
      <c r="BB4437" s="8"/>
      <c r="BC4437" s="8"/>
      <c r="BD4437" s="8"/>
      <c r="BE4437" s="8"/>
      <c r="BF4437" s="8"/>
      <c r="BG4437" s="8"/>
      <c r="BH4437" s="8"/>
      <c r="BI4437" s="8"/>
      <c r="BJ4437" s="8"/>
      <c r="BK4437" s="8"/>
      <c r="BL4437" s="8"/>
      <c r="BM4437" s="8"/>
      <c r="BN4437" s="8"/>
      <c r="BO4437" s="8"/>
      <c r="BP4437" s="8"/>
      <c r="BQ4437" s="8"/>
      <c r="BR4437" s="8"/>
      <c r="BS4437" s="8"/>
      <c r="BT4437" s="8"/>
      <c r="BU4437" s="8"/>
      <c r="BV4437" s="8"/>
      <c r="BW4437" s="8"/>
      <c r="BX4437" s="8"/>
      <c r="BY4437" s="8">
        <v>480553.66</v>
      </c>
      <c r="BZ4437" s="8"/>
      <c r="CA4437" s="8">
        <f>SUM(Tabla1[[#This Row],[WT-1]:[WT-36]])</f>
        <v>480553.66</v>
      </c>
    </row>
    <row r="4438" spans="1:79">
      <c r="A4438" t="s">
        <v>24547</v>
      </c>
      <c r="B4438" s="9" t="s">
        <v>9137</v>
      </c>
      <c r="C4438" s="12" t="s">
        <v>20284</v>
      </c>
      <c r="D4438" t="s">
        <v>3624</v>
      </c>
      <c r="E4438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>
        <v>66023.66</v>
      </c>
      <c r="AL4438" s="7"/>
      <c r="AM4438" s="7"/>
      <c r="AN4438" s="7"/>
      <c r="AO4438" s="7"/>
      <c r="AP4438" s="3">
        <f>SUM(Tabla1[[#This Row],[Δ1-1]:[Δ1-36]])</f>
        <v>66023.66</v>
      </c>
      <c r="AQ4438" s="8"/>
      <c r="AR4438" s="8"/>
      <c r="AS4438" s="8"/>
      <c r="AT4438" s="8"/>
      <c r="AU4438" s="8"/>
      <c r="AV4438" s="8"/>
      <c r="AW4438" s="8"/>
      <c r="AX4438" s="8"/>
      <c r="AY4438" s="8"/>
      <c r="AZ4438" s="8"/>
      <c r="BA4438" s="8"/>
      <c r="BB4438" s="8"/>
      <c r="BC4438" s="8"/>
      <c r="BD4438" s="8"/>
      <c r="BE4438" s="8"/>
      <c r="BF4438" s="8"/>
      <c r="BG4438" s="8"/>
      <c r="BH4438" s="8"/>
      <c r="BI4438" s="8"/>
      <c r="BJ4438" s="8"/>
      <c r="BK4438" s="8"/>
      <c r="BL4438" s="8"/>
      <c r="BM4438" s="8"/>
      <c r="BN4438" s="8"/>
      <c r="BO4438" s="8"/>
      <c r="BP4438" s="8"/>
      <c r="BQ4438" s="8"/>
      <c r="BR4438" s="8"/>
      <c r="BS4438" s="8"/>
      <c r="BT4438" s="8"/>
      <c r="BU4438" s="8"/>
      <c r="BV4438" s="8"/>
      <c r="BW4438" s="8">
        <v>320912.28000000003</v>
      </c>
      <c r="BX4438" s="8">
        <v>159289.5</v>
      </c>
      <c r="BY4438" s="8"/>
      <c r="BZ4438" s="8"/>
      <c r="CA4438" s="8">
        <f>SUM(Tabla1[[#This Row],[WT-1]:[WT-36]])</f>
        <v>480201.78</v>
      </c>
    </row>
    <row r="4439" spans="1:79">
      <c r="A4439" t="s">
        <v>24547</v>
      </c>
      <c r="B4439" s="9" t="s">
        <v>10435</v>
      </c>
      <c r="C4439" s="12" t="s">
        <v>21501</v>
      </c>
      <c r="D4439" t="s">
        <v>3197</v>
      </c>
      <c r="E4439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>
        <v>81400.88</v>
      </c>
      <c r="AN4439" s="7"/>
      <c r="AO4439" s="7">
        <v>244582.09</v>
      </c>
      <c r="AP4439" s="3">
        <f>SUM(Tabla1[[#This Row],[Δ1-1]:[Δ1-36]])</f>
        <v>325982.96999999997</v>
      </c>
      <c r="AQ4439" s="8"/>
      <c r="AR4439" s="8"/>
      <c r="AS4439" s="8"/>
      <c r="AT4439" s="8"/>
      <c r="AU4439" s="8"/>
      <c r="AV4439" s="8"/>
      <c r="AW4439" s="8"/>
      <c r="AX4439" s="8"/>
      <c r="AY4439" s="8"/>
      <c r="AZ4439" s="8"/>
      <c r="BA4439" s="8"/>
      <c r="BB4439" s="8"/>
      <c r="BC4439" s="8"/>
      <c r="BD4439" s="8"/>
      <c r="BE4439" s="8"/>
      <c r="BF4439" s="8"/>
      <c r="BG4439" s="8"/>
      <c r="BH4439" s="8"/>
      <c r="BI4439" s="8"/>
      <c r="BJ4439" s="8"/>
      <c r="BK4439" s="8"/>
      <c r="BL4439" s="8"/>
      <c r="BM4439" s="8"/>
      <c r="BN4439" s="8"/>
      <c r="BO4439" s="8"/>
      <c r="BP4439" s="8"/>
      <c r="BQ4439" s="8"/>
      <c r="BR4439" s="8"/>
      <c r="BS4439" s="8"/>
      <c r="BT4439" s="8"/>
      <c r="BU4439" s="8"/>
      <c r="BV4439" s="8"/>
      <c r="BW4439" s="8"/>
      <c r="BX4439" s="8"/>
      <c r="BY4439" s="8">
        <v>45822.99</v>
      </c>
      <c r="BZ4439" s="8">
        <v>434256.25</v>
      </c>
      <c r="CA4439" s="8">
        <f>SUM(Tabla1[[#This Row],[WT-1]:[WT-36]])</f>
        <v>480079.24</v>
      </c>
    </row>
    <row r="4440" spans="1:79">
      <c r="A4440" t="s">
        <v>24548</v>
      </c>
      <c r="B4440" s="9" t="s">
        <v>5389</v>
      </c>
      <c r="C4440" s="12" t="s">
        <v>24147</v>
      </c>
      <c r="D4440" t="s">
        <v>16506</v>
      </c>
      <c r="E4440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>
        <v>705021.16</v>
      </c>
      <c r="AO4440" s="7"/>
      <c r="AP4440" s="3">
        <f>SUM(Tabla1[[#This Row],[Δ1-1]:[Δ1-36]])</f>
        <v>705021.16</v>
      </c>
      <c r="AQ4440" s="8"/>
      <c r="AR4440" s="8"/>
      <c r="AS4440" s="8"/>
      <c r="AT4440" s="8"/>
      <c r="AU4440" s="8"/>
      <c r="AV4440" s="8"/>
      <c r="AW4440" s="8"/>
      <c r="AX4440" s="8"/>
      <c r="AY4440" s="8"/>
      <c r="AZ4440" s="8"/>
      <c r="BA4440" s="8"/>
      <c r="BB4440" s="8"/>
      <c r="BC4440" s="8"/>
      <c r="BD4440" s="8"/>
      <c r="BE4440" s="8"/>
      <c r="BF4440" s="8"/>
      <c r="BG4440" s="8"/>
      <c r="BH4440" s="8"/>
      <c r="BI4440" s="8"/>
      <c r="BJ4440" s="8"/>
      <c r="BK4440" s="8"/>
      <c r="BL4440" s="8"/>
      <c r="BM4440" s="8"/>
      <c r="BN4440" s="8"/>
      <c r="BO4440" s="8"/>
      <c r="BP4440" s="8"/>
      <c r="BQ4440" s="8"/>
      <c r="BR4440" s="8"/>
      <c r="BS4440" s="8"/>
      <c r="BT4440" s="8"/>
      <c r="BU4440" s="8"/>
      <c r="BV4440" s="8"/>
      <c r="BW4440" s="8"/>
      <c r="BX4440" s="8"/>
      <c r="BY4440" s="8">
        <v>480072.41</v>
      </c>
      <c r="BZ4440" s="8"/>
      <c r="CA4440" s="8">
        <f>SUM(Tabla1[[#This Row],[WT-1]:[WT-36]])</f>
        <v>480072.41</v>
      </c>
    </row>
    <row r="4441" spans="1:79">
      <c r="A4441" t="s">
        <v>24547</v>
      </c>
      <c r="B4441" s="9" t="s">
        <v>10475</v>
      </c>
      <c r="C4441" s="13" t="s">
        <v>21542</v>
      </c>
      <c r="D4441" t="s">
        <v>1410</v>
      </c>
      <c r="E4441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>
        <v>210095.98</v>
      </c>
      <c r="AK4441" s="7">
        <v>95801.64</v>
      </c>
      <c r="AL4441" s="7"/>
      <c r="AM4441" s="7"/>
      <c r="AN4441" s="7"/>
      <c r="AO4441" s="7"/>
      <c r="AP4441" s="3">
        <f>SUM(Tabla1[[#This Row],[Δ1-1]:[Δ1-36]])</f>
        <v>305897.62</v>
      </c>
      <c r="AQ4441" s="8"/>
      <c r="AR4441" s="8"/>
      <c r="AS4441" s="8"/>
      <c r="AT4441" s="8"/>
      <c r="AU4441" s="8"/>
      <c r="AV4441" s="8"/>
      <c r="AW4441" s="8"/>
      <c r="AX4441" s="8"/>
      <c r="AY4441" s="8"/>
      <c r="AZ4441" s="8"/>
      <c r="BA4441" s="8"/>
      <c r="BB4441" s="8"/>
      <c r="BC4441" s="8"/>
      <c r="BD4441" s="8"/>
      <c r="BE4441" s="8"/>
      <c r="BF4441" s="8"/>
      <c r="BG4441" s="8"/>
      <c r="BH4441" s="8"/>
      <c r="BI4441" s="8"/>
      <c r="BJ4441" s="8"/>
      <c r="BK4441" s="8"/>
      <c r="BL4441" s="8"/>
      <c r="BM4441" s="8"/>
      <c r="BN4441" s="8"/>
      <c r="BO4441" s="8"/>
      <c r="BP4441" s="8"/>
      <c r="BQ4441" s="8"/>
      <c r="BR4441" s="8"/>
      <c r="BS4441" s="8"/>
      <c r="BT4441" s="8"/>
      <c r="BU4441" s="8">
        <v>170703.84</v>
      </c>
      <c r="BV4441" s="8">
        <v>155696.09</v>
      </c>
      <c r="BW4441" s="8">
        <v>61035.02</v>
      </c>
      <c r="BX4441" s="8">
        <v>91954.58</v>
      </c>
      <c r="BY4441" s="8"/>
      <c r="BZ4441" s="8"/>
      <c r="CA4441" s="8">
        <f>SUM(Tabla1[[#This Row],[WT-1]:[WT-36]])</f>
        <v>479389.53</v>
      </c>
    </row>
    <row r="4442" spans="1:79">
      <c r="A4442" t="s">
        <v>24547</v>
      </c>
      <c r="B4442" s="9" t="s">
        <v>7469</v>
      </c>
      <c r="C4442" s="12" t="s">
        <v>18750</v>
      </c>
      <c r="D4442" t="s">
        <v>14444</v>
      </c>
      <c r="E4442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>
        <v>28935.98</v>
      </c>
      <c r="AD4442" s="7"/>
      <c r="AE4442" s="7"/>
      <c r="AF4442" s="7"/>
      <c r="AG4442" s="7"/>
      <c r="AH4442" s="7"/>
      <c r="AI4442" s="7"/>
      <c r="AJ4442" s="7"/>
      <c r="AK4442" s="7">
        <v>94145.42</v>
      </c>
      <c r="AL4442" s="7">
        <v>68959.960000000006</v>
      </c>
      <c r="AM4442" s="7">
        <v>78027.78</v>
      </c>
      <c r="AN4442" s="7">
        <v>75031.83</v>
      </c>
      <c r="AO4442" s="7">
        <v>103874.44</v>
      </c>
      <c r="AP4442" s="3">
        <f>SUM(Tabla1[[#This Row],[Δ1-1]:[Δ1-36]])</f>
        <v>448975.41000000003</v>
      </c>
      <c r="AQ4442" s="8"/>
      <c r="AR4442" s="8"/>
      <c r="AS4442" s="8"/>
      <c r="AT4442" s="8"/>
      <c r="AU4442" s="8"/>
      <c r="AV4442" s="8"/>
      <c r="AW4442" s="8"/>
      <c r="AX4442" s="8"/>
      <c r="AY4442" s="8"/>
      <c r="AZ4442" s="8"/>
      <c r="BA4442" s="8"/>
      <c r="BB4442" s="8"/>
      <c r="BC4442" s="8"/>
      <c r="BD4442" s="8"/>
      <c r="BE4442" s="8"/>
      <c r="BF4442" s="8"/>
      <c r="BG4442" s="8"/>
      <c r="BH4442" s="8"/>
      <c r="BI4442" s="8"/>
      <c r="BJ4442" s="8"/>
      <c r="BK4442" s="8"/>
      <c r="BL4442" s="8">
        <v>46329.91</v>
      </c>
      <c r="BM4442" s="8"/>
      <c r="BN4442" s="8"/>
      <c r="BO4442" s="8"/>
      <c r="BP4442" s="8"/>
      <c r="BQ4442" s="8"/>
      <c r="BR4442" s="8"/>
      <c r="BS4442" s="8"/>
      <c r="BT4442" s="8"/>
      <c r="BU4442" s="8"/>
      <c r="BV4442" s="8">
        <v>65754.929999999993</v>
      </c>
      <c r="BW4442" s="8">
        <v>80813.740000000005</v>
      </c>
      <c r="BX4442" s="8"/>
      <c r="BY4442" s="8">
        <v>92592.41</v>
      </c>
      <c r="BZ4442" s="8">
        <v>193803.59</v>
      </c>
      <c r="CA4442" s="8">
        <f>SUM(Tabla1[[#This Row],[WT-1]:[WT-36]])</f>
        <v>479294.57999999996</v>
      </c>
    </row>
    <row r="4443" spans="1:79">
      <c r="A4443" t="s">
        <v>24547</v>
      </c>
      <c r="B4443" s="9" t="s">
        <v>10176</v>
      </c>
      <c r="C4443" s="12" t="s">
        <v>21254</v>
      </c>
      <c r="D4443" t="s">
        <v>2785</v>
      </c>
      <c r="E4443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>
        <v>849239.69</v>
      </c>
      <c r="AP4443" s="3">
        <f>SUM(Tabla1[[#This Row],[Δ1-1]:[Δ1-36]])</f>
        <v>849239.69</v>
      </c>
      <c r="AQ4443" s="8"/>
      <c r="AR4443" s="8"/>
      <c r="AS4443" s="8"/>
      <c r="AT4443" s="8"/>
      <c r="AU4443" s="8"/>
      <c r="AV4443" s="8"/>
      <c r="AW4443" s="8"/>
      <c r="AX4443" s="8"/>
      <c r="AY4443" s="8"/>
      <c r="AZ4443" s="8"/>
      <c r="BA4443" s="8"/>
      <c r="BB4443" s="8"/>
      <c r="BC4443" s="8"/>
      <c r="BD4443" s="8"/>
      <c r="BE4443" s="8"/>
      <c r="BF4443" s="8"/>
      <c r="BG4443" s="8"/>
      <c r="BH4443" s="8"/>
      <c r="BI4443" s="8"/>
      <c r="BJ4443" s="8"/>
      <c r="BK4443" s="8"/>
      <c r="BL4443" s="8"/>
      <c r="BM4443" s="8"/>
      <c r="BN4443" s="8"/>
      <c r="BO4443" s="8"/>
      <c r="BP4443" s="8"/>
      <c r="BQ4443" s="8"/>
      <c r="BR4443" s="8"/>
      <c r="BS4443" s="8"/>
      <c r="BT4443" s="8"/>
      <c r="BU4443" s="8"/>
      <c r="BV4443" s="8"/>
      <c r="BW4443" s="8"/>
      <c r="BX4443" s="8"/>
      <c r="BY4443" s="8"/>
      <c r="BZ4443" s="8">
        <v>478628.71</v>
      </c>
      <c r="CA4443" s="8">
        <f>SUM(Tabla1[[#This Row],[WT-1]:[WT-36]])</f>
        <v>478628.71</v>
      </c>
    </row>
    <row r="4444" spans="1:79">
      <c r="A4444" t="s">
        <v>24547</v>
      </c>
      <c r="B4444" s="9" t="s">
        <v>6760</v>
      </c>
      <c r="C4444" s="13" t="s">
        <v>18045</v>
      </c>
      <c r="D4444" t="s">
        <v>1753</v>
      </c>
      <c r="E4444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>
        <v>241986.52</v>
      </c>
      <c r="AP4444" s="3">
        <f>SUM(Tabla1[[#This Row],[Δ1-1]:[Δ1-36]])</f>
        <v>241986.52</v>
      </c>
      <c r="AQ4444" s="8"/>
      <c r="AR4444" s="8"/>
      <c r="AS4444" s="8"/>
      <c r="AT4444" s="8"/>
      <c r="AU4444" s="8"/>
      <c r="AV4444" s="8"/>
      <c r="AW4444" s="8"/>
      <c r="AX4444" s="8"/>
      <c r="AY4444" s="8"/>
      <c r="AZ4444" s="8"/>
      <c r="BA4444" s="8"/>
      <c r="BB4444" s="8"/>
      <c r="BC4444" s="8"/>
      <c r="BD4444" s="8"/>
      <c r="BE4444" s="8"/>
      <c r="BF4444" s="8"/>
      <c r="BG4444" s="8"/>
      <c r="BH4444" s="8"/>
      <c r="BI4444" s="8"/>
      <c r="BJ4444" s="8"/>
      <c r="BK4444" s="8"/>
      <c r="BL4444" s="8"/>
      <c r="BM4444" s="8"/>
      <c r="BN4444" s="8"/>
      <c r="BO4444" s="8"/>
      <c r="BP4444" s="8"/>
      <c r="BQ4444" s="8"/>
      <c r="BR4444" s="8"/>
      <c r="BS4444" s="8"/>
      <c r="BT4444" s="8"/>
      <c r="BU4444" s="8"/>
      <c r="BV4444" s="8"/>
      <c r="BW4444" s="8"/>
      <c r="BX4444" s="8">
        <v>478450.79</v>
      </c>
      <c r="BY4444" s="8"/>
      <c r="BZ4444" s="8"/>
      <c r="CA4444" s="8">
        <f>SUM(Tabla1[[#This Row],[WT-1]:[WT-36]])</f>
        <v>478450.79</v>
      </c>
    </row>
    <row r="4445" spans="1:79">
      <c r="A4445" s="15" t="s">
        <v>24547</v>
      </c>
      <c r="B4445" s="9" t="s">
        <v>26068</v>
      </c>
      <c r="C4445" s="13" t="s">
        <v>26069</v>
      </c>
      <c r="D4445" s="17" t="s">
        <v>26070</v>
      </c>
      <c r="E4445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>
        <v>222086.77</v>
      </c>
      <c r="U4445" s="7"/>
      <c r="V4445" s="7"/>
      <c r="W4445" s="7"/>
      <c r="X4445" s="7"/>
      <c r="Y4445" s="7"/>
      <c r="Z4445" s="7"/>
      <c r="AA4445" s="7"/>
      <c r="AB4445" s="7">
        <v>562132.18999999994</v>
      </c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3">
        <f>SUM(Tabla1[[#This Row],[Δ1-1]:[Δ1-36]])</f>
        <v>784218.96</v>
      </c>
      <c r="AQ4445" s="8"/>
      <c r="AR4445" s="8"/>
      <c r="AS4445" s="8"/>
      <c r="AT4445" s="8"/>
      <c r="AU4445" s="8"/>
      <c r="AV4445" s="8"/>
      <c r="AW4445" s="8"/>
      <c r="AX4445" s="8"/>
      <c r="AY4445" s="8"/>
      <c r="AZ4445" s="8"/>
      <c r="BA4445" s="8"/>
      <c r="BB4445" s="8"/>
      <c r="BC4445" s="8"/>
      <c r="BD4445" s="8"/>
      <c r="BE4445" s="8"/>
      <c r="BF4445" s="8"/>
      <c r="BG4445" s="8"/>
      <c r="BH4445" s="8"/>
      <c r="BI4445" s="8"/>
      <c r="BJ4445" s="8"/>
      <c r="BK4445" s="8">
        <v>231498.38</v>
      </c>
      <c r="BL4445" s="8"/>
      <c r="BM4445" s="8"/>
      <c r="BN4445" s="8"/>
      <c r="BO4445" s="8"/>
      <c r="BP4445" s="8"/>
      <c r="BQ4445" s="8"/>
      <c r="BR4445" s="8"/>
      <c r="BS4445" s="8"/>
      <c r="BT4445" s="8"/>
      <c r="BU4445" s="8"/>
      <c r="BV4445" s="8"/>
      <c r="BW4445" s="8"/>
      <c r="BX4445" s="8"/>
      <c r="BY4445" s="8"/>
      <c r="BZ4445" s="8">
        <v>246896.28</v>
      </c>
      <c r="CA4445" s="8">
        <f>SUM(Tabla1[[#This Row],[WT-1]:[WT-36]])</f>
        <v>478394.66000000003</v>
      </c>
    </row>
    <row r="4446" spans="1:79">
      <c r="A4446" t="s">
        <v>24548</v>
      </c>
      <c r="B4446" s="9" t="s">
        <v>4806</v>
      </c>
      <c r="C4446" s="13" t="s">
        <v>23029</v>
      </c>
      <c r="D4446" t="s">
        <v>3191</v>
      </c>
      <c r="E4446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>
        <v>777829.52</v>
      </c>
      <c r="AM4446" s="7">
        <v>160985.04999999999</v>
      </c>
      <c r="AN4446" s="7"/>
      <c r="AO4446" s="7"/>
      <c r="AP4446" s="3">
        <f>SUM(Tabla1[[#This Row],[Δ1-1]:[Δ1-36]])</f>
        <v>938814.57000000007</v>
      </c>
      <c r="AQ4446" s="8"/>
      <c r="AR4446" s="8"/>
      <c r="AS4446" s="8"/>
      <c r="AT4446" s="8"/>
      <c r="AU4446" s="8"/>
      <c r="AV4446" s="8"/>
      <c r="AW4446" s="8"/>
      <c r="AX4446" s="8"/>
      <c r="AY4446" s="8"/>
      <c r="AZ4446" s="8"/>
      <c r="BA4446" s="8"/>
      <c r="BB4446" s="8"/>
      <c r="BC4446" s="8"/>
      <c r="BD4446" s="8"/>
      <c r="BE4446" s="8"/>
      <c r="BF4446" s="8"/>
      <c r="BG4446" s="8"/>
      <c r="BH4446" s="8"/>
      <c r="BI4446" s="8"/>
      <c r="BJ4446" s="8"/>
      <c r="BK4446" s="8"/>
      <c r="BL4446" s="8"/>
      <c r="BM4446" s="8"/>
      <c r="BN4446" s="8"/>
      <c r="BO4446" s="8"/>
      <c r="BP4446" s="8"/>
      <c r="BQ4446" s="8"/>
      <c r="BR4446" s="8"/>
      <c r="BS4446" s="8"/>
      <c r="BT4446" s="8"/>
      <c r="BU4446" s="8"/>
      <c r="BV4446" s="8"/>
      <c r="BW4446" s="8">
        <v>478149.68</v>
      </c>
      <c r="BX4446" s="8"/>
      <c r="BY4446" s="8"/>
      <c r="BZ4446" s="8"/>
      <c r="CA4446" s="8">
        <f>SUM(Tabla1[[#This Row],[WT-1]:[WT-36]])</f>
        <v>478149.68</v>
      </c>
    </row>
    <row r="4447" spans="1:79">
      <c r="A4447" t="s">
        <v>24548</v>
      </c>
      <c r="B4447" s="9" t="s">
        <v>4634</v>
      </c>
      <c r="C4447" s="13" t="s">
        <v>22599</v>
      </c>
      <c r="D4447" t="s">
        <v>15372</v>
      </c>
      <c r="E444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>
        <v>165463.26</v>
      </c>
      <c r="AJ4447" s="7">
        <v>100361.4</v>
      </c>
      <c r="AK4447" s="7">
        <v>110267.75</v>
      </c>
      <c r="AL4447" s="7"/>
      <c r="AM4447" s="7"/>
      <c r="AN4447" s="7"/>
      <c r="AO4447" s="7"/>
      <c r="AP4447" s="3">
        <f>SUM(Tabla1[[#This Row],[Δ1-1]:[Δ1-36]])</f>
        <v>376092.41000000003</v>
      </c>
      <c r="AQ4447" s="8"/>
      <c r="AR4447" s="8"/>
      <c r="AS4447" s="8"/>
      <c r="AT4447" s="8"/>
      <c r="AU4447" s="8"/>
      <c r="AV4447" s="8"/>
      <c r="AW4447" s="8"/>
      <c r="AX4447" s="8"/>
      <c r="AY4447" s="8"/>
      <c r="AZ4447" s="8"/>
      <c r="BA4447" s="8"/>
      <c r="BB4447" s="8"/>
      <c r="BC4447" s="8"/>
      <c r="BD4447" s="8"/>
      <c r="BE4447" s="8"/>
      <c r="BF4447" s="8"/>
      <c r="BG4447" s="8"/>
      <c r="BH4447" s="8"/>
      <c r="BI4447" s="8"/>
      <c r="BJ4447" s="8"/>
      <c r="BK4447" s="8"/>
      <c r="BL4447" s="8"/>
      <c r="BM4447" s="8"/>
      <c r="BN4447" s="8"/>
      <c r="BO4447" s="8"/>
      <c r="BP4447" s="8"/>
      <c r="BQ4447" s="8"/>
      <c r="BR4447" s="8"/>
      <c r="BS4447" s="8"/>
      <c r="BT4447" s="8"/>
      <c r="BU4447" s="8"/>
      <c r="BV4447" s="8">
        <v>95840.74</v>
      </c>
      <c r="BW4447" s="8"/>
      <c r="BX4447" s="8"/>
      <c r="BY4447" s="8">
        <v>85858.12</v>
      </c>
      <c r="BZ4447" s="8">
        <v>296216.24</v>
      </c>
      <c r="CA4447" s="8">
        <f>SUM(Tabla1[[#This Row],[WT-1]:[WT-36]])</f>
        <v>477915.1</v>
      </c>
    </row>
    <row r="4448" spans="1:79">
      <c r="A4448" t="s">
        <v>24548</v>
      </c>
      <c r="B4448" s="9" t="s">
        <v>5455</v>
      </c>
      <c r="C4448" s="13" t="s">
        <v>24266</v>
      </c>
      <c r="D4448" t="s">
        <v>16590</v>
      </c>
      <c r="E4448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>
        <v>72931.89</v>
      </c>
      <c r="AL4448" s="7">
        <v>127891.45</v>
      </c>
      <c r="AM4448" s="7">
        <v>75937.25</v>
      </c>
      <c r="AN4448" s="7"/>
      <c r="AO4448" s="7"/>
      <c r="AP4448" s="3">
        <f>SUM(Tabla1[[#This Row],[Δ1-1]:[Δ1-36]])</f>
        <v>276760.58999999997</v>
      </c>
      <c r="AQ4448" s="8"/>
      <c r="AR4448" s="8"/>
      <c r="AS4448" s="8"/>
      <c r="AT4448" s="8"/>
      <c r="AU4448" s="8"/>
      <c r="AV4448" s="8"/>
      <c r="AW4448" s="8"/>
      <c r="AX4448" s="8"/>
      <c r="AY4448" s="8"/>
      <c r="AZ4448" s="8"/>
      <c r="BA4448" s="8"/>
      <c r="BB4448" s="8"/>
      <c r="BC4448" s="8"/>
      <c r="BD4448" s="8"/>
      <c r="BE4448" s="8"/>
      <c r="BF4448" s="8"/>
      <c r="BG4448" s="8"/>
      <c r="BH4448" s="8"/>
      <c r="BI4448" s="8"/>
      <c r="BJ4448" s="8"/>
      <c r="BK4448" s="8"/>
      <c r="BL4448" s="8"/>
      <c r="BM4448" s="8"/>
      <c r="BN4448" s="8"/>
      <c r="BO4448" s="8"/>
      <c r="BP4448" s="8"/>
      <c r="BQ4448" s="8"/>
      <c r="BR4448" s="8"/>
      <c r="BS4448" s="8"/>
      <c r="BT4448" s="8"/>
      <c r="BU4448" s="8"/>
      <c r="BV4448" s="8">
        <v>102625.84</v>
      </c>
      <c r="BW4448" s="8">
        <v>188905.62</v>
      </c>
      <c r="BX4448" s="8"/>
      <c r="BY4448" s="8"/>
      <c r="BZ4448" s="8">
        <v>185922.09</v>
      </c>
      <c r="CA4448" s="8">
        <f>SUM(Tabla1[[#This Row],[WT-1]:[WT-36]])</f>
        <v>477453.54999999993</v>
      </c>
    </row>
    <row r="4449" spans="1:79">
      <c r="A4449" t="s">
        <v>24547</v>
      </c>
      <c r="B4449" s="9" t="s">
        <v>9085</v>
      </c>
      <c r="C4449" s="12" t="s">
        <v>20235</v>
      </c>
      <c r="D4449" t="s">
        <v>3015</v>
      </c>
      <c r="E4449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>
        <v>292545.78000000003</v>
      </c>
      <c r="AP4449" s="3">
        <f>SUM(Tabla1[[#This Row],[Δ1-1]:[Δ1-36]])</f>
        <v>292545.78000000003</v>
      </c>
      <c r="AQ4449" s="8"/>
      <c r="AR4449" s="8"/>
      <c r="AS4449" s="8"/>
      <c r="AT4449" s="8"/>
      <c r="AU4449" s="8"/>
      <c r="AV4449" s="8"/>
      <c r="AW4449" s="8"/>
      <c r="AX4449" s="8"/>
      <c r="AY4449" s="8"/>
      <c r="AZ4449" s="8"/>
      <c r="BA4449" s="8"/>
      <c r="BB4449" s="8"/>
      <c r="BC4449" s="8"/>
      <c r="BD4449" s="8"/>
      <c r="BE4449" s="8"/>
      <c r="BF4449" s="8"/>
      <c r="BG4449" s="8"/>
      <c r="BH4449" s="8"/>
      <c r="BI4449" s="8"/>
      <c r="BJ4449" s="8"/>
      <c r="BK4449" s="8"/>
      <c r="BL4449" s="8"/>
      <c r="BM4449" s="8"/>
      <c r="BN4449" s="8"/>
      <c r="BO4449" s="8"/>
      <c r="BP4449" s="8"/>
      <c r="BQ4449" s="8"/>
      <c r="BR4449" s="8"/>
      <c r="BS4449" s="8"/>
      <c r="BT4449" s="8"/>
      <c r="BU4449" s="8"/>
      <c r="BV4449" s="8"/>
      <c r="BW4449" s="8"/>
      <c r="BX4449" s="8"/>
      <c r="BY4449" s="8"/>
      <c r="BZ4449" s="8">
        <v>476404.96</v>
      </c>
      <c r="CA4449" s="8">
        <f>SUM(Tabla1[[#This Row],[WT-1]:[WT-36]])</f>
        <v>476404.96</v>
      </c>
    </row>
    <row r="4450" spans="1:79">
      <c r="A4450" t="s">
        <v>24547</v>
      </c>
      <c r="B4450" s="9" t="s">
        <v>9287</v>
      </c>
      <c r="C4450" s="12" t="s">
        <v>20419</v>
      </c>
      <c r="D4450" t="s">
        <v>3266</v>
      </c>
      <c r="E4450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>
        <v>161512.64000000001</v>
      </c>
      <c r="AH4450" s="7">
        <v>220960.12</v>
      </c>
      <c r="AI4450" s="7"/>
      <c r="AJ4450" s="7"/>
      <c r="AK4450" s="7"/>
      <c r="AL4450" s="7"/>
      <c r="AM4450" s="7"/>
      <c r="AN4450" s="7"/>
      <c r="AO4450" s="7"/>
      <c r="AP4450" s="3">
        <f>SUM(Tabla1[[#This Row],[Δ1-1]:[Δ1-36]])</f>
        <v>382472.76</v>
      </c>
      <c r="AQ4450" s="8"/>
      <c r="AR4450" s="8"/>
      <c r="AS4450" s="8"/>
      <c r="AT4450" s="8"/>
      <c r="AU4450" s="8"/>
      <c r="AV4450" s="8"/>
      <c r="AW4450" s="8"/>
      <c r="AX4450" s="8"/>
      <c r="AY4450" s="8"/>
      <c r="AZ4450" s="8"/>
      <c r="BA4450" s="8"/>
      <c r="BB4450" s="8"/>
      <c r="BC4450" s="8"/>
      <c r="BD4450" s="8"/>
      <c r="BE4450" s="8"/>
      <c r="BF4450" s="8"/>
      <c r="BG4450" s="8"/>
      <c r="BH4450" s="8"/>
      <c r="BI4450" s="8"/>
      <c r="BJ4450" s="8"/>
      <c r="BK4450" s="8"/>
      <c r="BL4450" s="8"/>
      <c r="BM4450" s="8"/>
      <c r="BN4450" s="8"/>
      <c r="BO4450" s="8"/>
      <c r="BP4450" s="8"/>
      <c r="BQ4450" s="8"/>
      <c r="BR4450" s="8"/>
      <c r="BS4450" s="8"/>
      <c r="BT4450" s="8"/>
      <c r="BU4450" s="8"/>
      <c r="BV4450" s="8"/>
      <c r="BW4450" s="8"/>
      <c r="BX4450" s="8"/>
      <c r="BY4450" s="8">
        <v>476290.56</v>
      </c>
      <c r="BZ4450" s="8"/>
      <c r="CA4450" s="8">
        <f>SUM(Tabla1[[#This Row],[WT-1]:[WT-36]])</f>
        <v>476290.56</v>
      </c>
    </row>
    <row r="4451" spans="1:79">
      <c r="A4451" t="s">
        <v>24548</v>
      </c>
      <c r="B4451" s="9" t="s">
        <v>5419</v>
      </c>
      <c r="C4451" s="13" t="s">
        <v>24204</v>
      </c>
      <c r="D4451" t="s">
        <v>16546</v>
      </c>
      <c r="E4451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>
        <v>116510.23</v>
      </c>
      <c r="AO4451" s="7">
        <v>136768.84</v>
      </c>
      <c r="AP4451" s="3">
        <f>SUM(Tabla1[[#This Row],[Δ1-1]:[Δ1-36]])</f>
        <v>253279.07</v>
      </c>
      <c r="AQ4451" s="8"/>
      <c r="AR4451" s="8"/>
      <c r="AS4451" s="8"/>
      <c r="AT4451" s="8"/>
      <c r="AU4451" s="8"/>
      <c r="AV4451" s="8"/>
      <c r="AW4451" s="8"/>
      <c r="AX4451" s="8"/>
      <c r="AY4451" s="8"/>
      <c r="AZ4451" s="8"/>
      <c r="BA4451" s="8"/>
      <c r="BB4451" s="8"/>
      <c r="BC4451" s="8"/>
      <c r="BD4451" s="8"/>
      <c r="BE4451" s="8"/>
      <c r="BF4451" s="8"/>
      <c r="BG4451" s="8"/>
      <c r="BH4451" s="8"/>
      <c r="BI4451" s="8"/>
      <c r="BJ4451" s="8"/>
      <c r="BK4451" s="8"/>
      <c r="BL4451" s="8"/>
      <c r="BM4451" s="8"/>
      <c r="BN4451" s="8"/>
      <c r="BO4451" s="8"/>
      <c r="BP4451" s="8"/>
      <c r="BQ4451" s="8"/>
      <c r="BR4451" s="8"/>
      <c r="BS4451" s="8"/>
      <c r="BT4451" s="8"/>
      <c r="BU4451" s="8"/>
      <c r="BV4451" s="8"/>
      <c r="BW4451" s="8"/>
      <c r="BX4451" s="8"/>
      <c r="BY4451" s="8">
        <v>93942.58</v>
      </c>
      <c r="BZ4451" s="8">
        <v>382160.79</v>
      </c>
      <c r="CA4451" s="8">
        <f>SUM(Tabla1[[#This Row],[WT-1]:[WT-36]])</f>
        <v>476103.37</v>
      </c>
    </row>
    <row r="4452" spans="1:79">
      <c r="A4452" t="s">
        <v>24547</v>
      </c>
      <c r="B4452" s="9" t="s">
        <v>9652</v>
      </c>
      <c r="C4452" s="12" t="s">
        <v>20753</v>
      </c>
      <c r="D4452" t="s">
        <v>1755</v>
      </c>
      <c r="E4452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3">
        <f>SUM(Tabla1[[#This Row],[Δ1-1]:[Δ1-36]])</f>
        <v>0</v>
      </c>
      <c r="AQ4452" s="8"/>
      <c r="AR4452" s="8"/>
      <c r="AS4452" s="8"/>
      <c r="AT4452" s="8"/>
      <c r="AU4452" s="8"/>
      <c r="AV4452" s="8"/>
      <c r="AW4452" s="8"/>
      <c r="AX4452" s="8"/>
      <c r="AY4452" s="8"/>
      <c r="AZ4452" s="8"/>
      <c r="BA4452" s="8"/>
      <c r="BB4452" s="8"/>
      <c r="BC4452" s="8"/>
      <c r="BD4452" s="8"/>
      <c r="BE4452" s="8"/>
      <c r="BF4452" s="8"/>
      <c r="BG4452" s="8"/>
      <c r="BH4452" s="8"/>
      <c r="BI4452" s="8"/>
      <c r="BJ4452" s="8"/>
      <c r="BK4452" s="8"/>
      <c r="BL4452" s="8"/>
      <c r="BM4452" s="8"/>
      <c r="BN4452" s="8"/>
      <c r="BO4452" s="8"/>
      <c r="BP4452" s="8"/>
      <c r="BQ4452" s="8"/>
      <c r="BR4452" s="8"/>
      <c r="BS4452" s="8"/>
      <c r="BT4452" s="8"/>
      <c r="BU4452" s="8"/>
      <c r="BV4452" s="8">
        <v>183743.75</v>
      </c>
      <c r="BW4452" s="8"/>
      <c r="BX4452" s="8"/>
      <c r="BY4452" s="8"/>
      <c r="BZ4452" s="8">
        <v>291399.28000000003</v>
      </c>
      <c r="CA4452" s="8">
        <f>SUM(Tabla1[[#This Row],[WT-1]:[WT-36]])</f>
        <v>475143.03</v>
      </c>
    </row>
    <row r="4453" spans="1:79">
      <c r="A4453" t="s">
        <v>24548</v>
      </c>
      <c r="B4453" s="9" t="s">
        <v>5348</v>
      </c>
      <c r="C4453" s="12" t="s">
        <v>24069</v>
      </c>
      <c r="D4453" t="s">
        <v>16449</v>
      </c>
      <c r="E4453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>
        <v>58566.53</v>
      </c>
      <c r="AM4453" s="7">
        <v>116752.88</v>
      </c>
      <c r="AN4453" s="7"/>
      <c r="AO4453" s="7"/>
      <c r="AP4453" s="3">
        <f>SUM(Tabla1[[#This Row],[Δ1-1]:[Δ1-36]])</f>
        <v>175319.41</v>
      </c>
      <c r="AQ4453" s="8"/>
      <c r="AR4453" s="8"/>
      <c r="AS4453" s="8"/>
      <c r="AT4453" s="8"/>
      <c r="AU4453" s="8"/>
      <c r="AV4453" s="8"/>
      <c r="AW4453" s="8"/>
      <c r="AX4453" s="8"/>
      <c r="AY4453" s="8"/>
      <c r="AZ4453" s="8"/>
      <c r="BA4453" s="8"/>
      <c r="BB4453" s="8"/>
      <c r="BC4453" s="8"/>
      <c r="BD4453" s="8"/>
      <c r="BE4453" s="8"/>
      <c r="BF4453" s="8"/>
      <c r="BG4453" s="8"/>
      <c r="BH4453" s="8"/>
      <c r="BI4453" s="8"/>
      <c r="BJ4453" s="8"/>
      <c r="BK4453" s="8"/>
      <c r="BL4453" s="8"/>
      <c r="BM4453" s="8"/>
      <c r="BN4453" s="8"/>
      <c r="BO4453" s="8"/>
      <c r="BP4453" s="8"/>
      <c r="BQ4453" s="8"/>
      <c r="BR4453" s="8"/>
      <c r="BS4453" s="8"/>
      <c r="BT4453" s="8"/>
      <c r="BU4453" s="8"/>
      <c r="BV4453" s="8"/>
      <c r="BW4453" s="8"/>
      <c r="BX4453" s="8"/>
      <c r="BY4453" s="8"/>
      <c r="BZ4453" s="8">
        <v>474913.42</v>
      </c>
      <c r="CA4453" s="8">
        <f>SUM(Tabla1[[#This Row],[WT-1]:[WT-36]])</f>
        <v>474913.42</v>
      </c>
    </row>
    <row r="4454" spans="1:79">
      <c r="A4454" t="s">
        <v>24547</v>
      </c>
      <c r="B4454" s="9" t="s">
        <v>8146</v>
      </c>
      <c r="C4454" s="13" t="s">
        <v>19390</v>
      </c>
      <c r="D4454" t="s">
        <v>1654</v>
      </c>
      <c r="E4454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>
        <v>241098.08</v>
      </c>
      <c r="AP4454" s="3">
        <f>SUM(Tabla1[[#This Row],[Δ1-1]:[Δ1-36]])</f>
        <v>241098.08</v>
      </c>
      <c r="AQ4454" s="8"/>
      <c r="AR4454" s="8"/>
      <c r="AS4454" s="8"/>
      <c r="AT4454" s="8"/>
      <c r="AU4454" s="8"/>
      <c r="AV4454" s="8"/>
      <c r="AW4454" s="8"/>
      <c r="AX4454" s="8"/>
      <c r="AY4454" s="8">
        <v>474868.41</v>
      </c>
      <c r="AZ4454" s="8"/>
      <c r="BA4454" s="8"/>
      <c r="BB4454" s="8"/>
      <c r="BC4454" s="8"/>
      <c r="BD4454" s="8"/>
      <c r="BE4454" s="8"/>
      <c r="BF4454" s="8"/>
      <c r="BG4454" s="8"/>
      <c r="BH4454" s="8"/>
      <c r="BI4454" s="8"/>
      <c r="BJ4454" s="8"/>
      <c r="BK4454" s="8"/>
      <c r="BL4454" s="8"/>
      <c r="BM4454" s="8"/>
      <c r="BN4454" s="8"/>
      <c r="BO4454" s="8"/>
      <c r="BP4454" s="8"/>
      <c r="BQ4454" s="8"/>
      <c r="BR4454" s="8"/>
      <c r="BS4454" s="8"/>
      <c r="BT4454" s="8"/>
      <c r="BU4454" s="8"/>
      <c r="BV4454" s="8"/>
      <c r="BW4454" s="8"/>
      <c r="BX4454" s="8"/>
      <c r="BY4454" s="8"/>
      <c r="BZ4454" s="8"/>
      <c r="CA4454" s="8">
        <f>SUM(Tabla1[[#This Row],[WT-1]:[WT-36]])</f>
        <v>474868.41</v>
      </c>
    </row>
    <row r="4455" spans="1:79">
      <c r="A4455" t="s">
        <v>24547</v>
      </c>
      <c r="B4455" s="9" t="s">
        <v>12226</v>
      </c>
      <c r="C4455" s="13" t="s">
        <v>23683</v>
      </c>
      <c r="D4455" t="s">
        <v>16176</v>
      </c>
      <c r="E4455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>
        <v>47601.75</v>
      </c>
      <c r="AM4455" s="7"/>
      <c r="AN4455" s="7">
        <v>136287.56</v>
      </c>
      <c r="AO4455" s="7">
        <v>1592273.1</v>
      </c>
      <c r="AP4455" s="3">
        <f>SUM(Tabla1[[#This Row],[Δ1-1]:[Δ1-36]])</f>
        <v>1776162.4100000001</v>
      </c>
      <c r="AQ4455" s="8"/>
      <c r="AR4455" s="8"/>
      <c r="AS4455" s="8"/>
      <c r="AT4455" s="8"/>
      <c r="AU4455" s="8"/>
      <c r="AV4455" s="8"/>
      <c r="AW4455" s="8"/>
      <c r="AX4455" s="8"/>
      <c r="AY4455" s="8"/>
      <c r="AZ4455" s="8"/>
      <c r="BA4455" s="8"/>
      <c r="BB4455" s="8"/>
      <c r="BC4455" s="8"/>
      <c r="BD4455" s="8"/>
      <c r="BE4455" s="8"/>
      <c r="BF4455" s="8"/>
      <c r="BG4455" s="8"/>
      <c r="BH4455" s="8"/>
      <c r="BI4455" s="8"/>
      <c r="BJ4455" s="8"/>
      <c r="BK4455" s="8"/>
      <c r="BL4455" s="8"/>
      <c r="BM4455" s="8"/>
      <c r="BN4455" s="8"/>
      <c r="BO4455" s="8"/>
      <c r="BP4455" s="8"/>
      <c r="BQ4455" s="8"/>
      <c r="BR4455" s="8"/>
      <c r="BS4455" s="8"/>
      <c r="BT4455" s="8"/>
      <c r="BU4455" s="8"/>
      <c r="BV4455" s="8"/>
      <c r="BW4455" s="8"/>
      <c r="BX4455" s="8"/>
      <c r="BY4455" s="8">
        <v>175068.23</v>
      </c>
      <c r="BZ4455" s="8">
        <v>299475.93</v>
      </c>
      <c r="CA4455" s="8">
        <f>SUM(Tabla1[[#This Row],[WT-1]:[WT-36]])</f>
        <v>474544.16000000003</v>
      </c>
    </row>
    <row r="4456" spans="1:79">
      <c r="A4456" t="s">
        <v>24547</v>
      </c>
      <c r="B4456" s="9" t="s">
        <v>7582</v>
      </c>
      <c r="C4456" s="13" t="s">
        <v>18863</v>
      </c>
      <c r="D4456" t="s">
        <v>14484</v>
      </c>
      <c r="E4456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>
        <v>170288.48</v>
      </c>
      <c r="Z4456" s="7"/>
      <c r="AA4456" s="7"/>
      <c r="AB4456" s="7"/>
      <c r="AC4456" s="7"/>
      <c r="AD4456" s="7"/>
      <c r="AE4456" s="7"/>
      <c r="AF4456" s="7"/>
      <c r="AG4456" s="7">
        <v>240487</v>
      </c>
      <c r="AH4456" s="7"/>
      <c r="AI4456" s="7"/>
      <c r="AJ4456" s="7"/>
      <c r="AK4456" s="7"/>
      <c r="AL4456" s="7"/>
      <c r="AM4456" s="7">
        <v>70107.05</v>
      </c>
      <c r="AN4456" s="7"/>
      <c r="AO4456" s="7">
        <v>482709.43</v>
      </c>
      <c r="AP4456" s="3">
        <f>SUM(Tabla1[[#This Row],[Δ1-1]:[Δ1-36]])</f>
        <v>963591.96</v>
      </c>
      <c r="AQ4456" s="8"/>
      <c r="AR4456" s="8"/>
      <c r="AS4456" s="8"/>
      <c r="AT4456" s="8"/>
      <c r="AU4456" s="8"/>
      <c r="AV4456" s="8"/>
      <c r="AW4456" s="8"/>
      <c r="AX4456" s="8"/>
      <c r="AY4456" s="8"/>
      <c r="AZ4456" s="8"/>
      <c r="BA4456" s="8"/>
      <c r="BB4456" s="8"/>
      <c r="BC4456" s="8"/>
      <c r="BD4456" s="8"/>
      <c r="BE4456" s="8"/>
      <c r="BF4456" s="8"/>
      <c r="BG4456" s="8"/>
      <c r="BH4456" s="8"/>
      <c r="BI4456" s="8"/>
      <c r="BJ4456" s="8"/>
      <c r="BK4456" s="8"/>
      <c r="BL4456" s="8"/>
      <c r="BM4456" s="8"/>
      <c r="BN4456" s="8"/>
      <c r="BO4456" s="8"/>
      <c r="BP4456" s="8"/>
      <c r="BQ4456" s="8"/>
      <c r="BR4456" s="8"/>
      <c r="BS4456" s="8"/>
      <c r="BT4456" s="8"/>
      <c r="BU4456" s="8"/>
      <c r="BV4456" s="8"/>
      <c r="BW4456" s="8"/>
      <c r="BX4456" s="8"/>
      <c r="BY4456" s="8"/>
      <c r="BZ4456" s="8">
        <v>474490.41</v>
      </c>
      <c r="CA4456" s="8">
        <f>SUM(Tabla1[[#This Row],[WT-1]:[WT-36]])</f>
        <v>474490.41</v>
      </c>
    </row>
    <row r="4457" spans="1:79">
      <c r="A4457" s="15" t="s">
        <v>24547</v>
      </c>
      <c r="B4457" s="9" t="s">
        <v>26071</v>
      </c>
      <c r="C4457" s="13" t="s">
        <v>26072</v>
      </c>
      <c r="D4457" s="17" t="s">
        <v>26073</v>
      </c>
      <c r="E445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>
        <v>133932.98000000001</v>
      </c>
      <c r="AP4457" s="3">
        <f>SUM(Tabla1[[#This Row],[Δ1-1]:[Δ1-36]])</f>
        <v>133932.98000000001</v>
      </c>
      <c r="AQ4457" s="8"/>
      <c r="AR4457" s="8"/>
      <c r="AS4457" s="8"/>
      <c r="AT4457" s="8"/>
      <c r="AU4457" s="8"/>
      <c r="AV4457" s="8"/>
      <c r="AW4457" s="8"/>
      <c r="AX4457" s="8"/>
      <c r="AY4457" s="8"/>
      <c r="AZ4457" s="8"/>
      <c r="BA4457" s="8"/>
      <c r="BB4457" s="8"/>
      <c r="BC4457" s="8"/>
      <c r="BD4457" s="8">
        <v>113948.02</v>
      </c>
      <c r="BE4457" s="8"/>
      <c r="BF4457" s="8"/>
      <c r="BG4457" s="8"/>
      <c r="BH4457" s="8"/>
      <c r="BI4457" s="8"/>
      <c r="BJ4457" s="8"/>
      <c r="BK4457" s="8"/>
      <c r="BL4457" s="8"/>
      <c r="BM4457" s="8"/>
      <c r="BN4457" s="8"/>
      <c r="BO4457" s="8"/>
      <c r="BP4457" s="8"/>
      <c r="BQ4457" s="8"/>
      <c r="BR4457" s="8"/>
      <c r="BS4457" s="8"/>
      <c r="BT4457" s="8"/>
      <c r="BU4457" s="8"/>
      <c r="BV4457" s="8"/>
      <c r="BW4457" s="8"/>
      <c r="BX4457" s="8"/>
      <c r="BY4457" s="8"/>
      <c r="BZ4457" s="8">
        <v>360269.19</v>
      </c>
      <c r="CA4457" s="8">
        <f>SUM(Tabla1[[#This Row],[WT-1]:[WT-36]])</f>
        <v>474217.21</v>
      </c>
    </row>
    <row r="4458" spans="1:79">
      <c r="A4458" s="15" t="s">
        <v>24547</v>
      </c>
      <c r="B4458" s="9" t="s">
        <v>26074</v>
      </c>
      <c r="C4458" s="13" t="s">
        <v>26075</v>
      </c>
      <c r="D4458" s="17" t="s">
        <v>26076</v>
      </c>
      <c r="E4458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>
        <v>718483.81</v>
      </c>
      <c r="AN4458" s="7"/>
      <c r="AO4458" s="7"/>
      <c r="AP4458" s="3">
        <f>SUM(Tabla1[[#This Row],[Δ1-1]:[Δ1-36]])</f>
        <v>718483.81</v>
      </c>
      <c r="AQ4458" s="8"/>
      <c r="AR4458" s="8"/>
      <c r="AS4458" s="8"/>
      <c r="AT4458" s="8"/>
      <c r="AU4458" s="8"/>
      <c r="AV4458" s="8"/>
      <c r="AW4458" s="8"/>
      <c r="AX4458" s="8"/>
      <c r="AY4458" s="8"/>
      <c r="AZ4458" s="8"/>
      <c r="BA4458" s="8"/>
      <c r="BB4458" s="8"/>
      <c r="BC4458" s="8"/>
      <c r="BD4458" s="8"/>
      <c r="BE4458" s="8"/>
      <c r="BF4458" s="8"/>
      <c r="BG4458" s="8"/>
      <c r="BH4458" s="8"/>
      <c r="BI4458" s="8"/>
      <c r="BJ4458" s="8"/>
      <c r="BK4458" s="8"/>
      <c r="BL4458" s="8"/>
      <c r="BM4458" s="8"/>
      <c r="BN4458" s="8"/>
      <c r="BO4458" s="8"/>
      <c r="BP4458" s="8"/>
      <c r="BQ4458" s="8"/>
      <c r="BR4458" s="8"/>
      <c r="BS4458" s="8">
        <v>103890.59</v>
      </c>
      <c r="BT4458" s="8"/>
      <c r="BU4458" s="8"/>
      <c r="BV4458" s="8"/>
      <c r="BW4458" s="8"/>
      <c r="BX4458" s="8">
        <v>369993.78</v>
      </c>
      <c r="BY4458" s="8"/>
      <c r="BZ4458" s="8"/>
      <c r="CA4458" s="8">
        <f>SUM(Tabla1[[#This Row],[WT-1]:[WT-36]])</f>
        <v>473884.37</v>
      </c>
    </row>
    <row r="4459" spans="1:79">
      <c r="A4459" t="s">
        <v>24547</v>
      </c>
      <c r="B4459" s="9" t="s">
        <v>5920</v>
      </c>
      <c r="C4459" s="13" t="s">
        <v>17157</v>
      </c>
      <c r="D4459" t="s">
        <v>2623</v>
      </c>
      <c r="E4459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3">
        <f>SUM(Tabla1[[#This Row],[Δ1-1]:[Δ1-36]])</f>
        <v>0</v>
      </c>
      <c r="AQ4459" s="8"/>
      <c r="AR4459" s="8"/>
      <c r="AS4459" s="8"/>
      <c r="AT4459" s="8"/>
      <c r="AU4459" s="8"/>
      <c r="AV4459" s="8"/>
      <c r="AW4459" s="8"/>
      <c r="AX4459" s="8"/>
      <c r="AY4459" s="8"/>
      <c r="AZ4459" s="8"/>
      <c r="BA4459" s="8"/>
      <c r="BB4459" s="8"/>
      <c r="BC4459" s="8"/>
      <c r="BD4459" s="8"/>
      <c r="BE4459" s="8"/>
      <c r="BF4459" s="8"/>
      <c r="BG4459" s="8"/>
      <c r="BH4459" s="8"/>
      <c r="BI4459" s="8"/>
      <c r="BJ4459" s="8"/>
      <c r="BK4459" s="8"/>
      <c r="BL4459" s="8"/>
      <c r="BM4459" s="8"/>
      <c r="BN4459" s="8"/>
      <c r="BO4459" s="8"/>
      <c r="BP4459" s="8"/>
      <c r="BQ4459" s="8"/>
      <c r="BR4459" s="8"/>
      <c r="BS4459" s="8"/>
      <c r="BT4459" s="8"/>
      <c r="BU4459" s="8"/>
      <c r="BV4459" s="8"/>
      <c r="BW4459" s="8"/>
      <c r="BX4459" s="8"/>
      <c r="BY4459" s="8"/>
      <c r="BZ4459" s="8">
        <v>473738.77</v>
      </c>
      <c r="CA4459" s="8">
        <f>SUM(Tabla1[[#This Row],[WT-1]:[WT-36]])</f>
        <v>473738.77</v>
      </c>
    </row>
    <row r="4460" spans="1:79">
      <c r="A4460" t="s">
        <v>24547</v>
      </c>
      <c r="B4460" s="9" t="s">
        <v>6855</v>
      </c>
      <c r="C4460" s="12" t="s">
        <v>18137</v>
      </c>
      <c r="D4460" t="s">
        <v>14105</v>
      </c>
      <c r="E4460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>
        <v>177452.11</v>
      </c>
      <c r="AO4460" s="7"/>
      <c r="AP4460" s="3">
        <f>SUM(Tabla1[[#This Row],[Δ1-1]:[Δ1-36]])</f>
        <v>177452.11</v>
      </c>
      <c r="AQ4460" s="8"/>
      <c r="AR4460" s="8"/>
      <c r="AS4460" s="8"/>
      <c r="AT4460" s="8"/>
      <c r="AU4460" s="8"/>
      <c r="AV4460" s="8"/>
      <c r="AW4460" s="8"/>
      <c r="AX4460" s="8"/>
      <c r="AY4460" s="8"/>
      <c r="AZ4460" s="8"/>
      <c r="BA4460" s="8"/>
      <c r="BB4460" s="8"/>
      <c r="BC4460" s="8"/>
      <c r="BD4460" s="8"/>
      <c r="BE4460" s="8"/>
      <c r="BF4460" s="8"/>
      <c r="BG4460" s="8"/>
      <c r="BH4460" s="8"/>
      <c r="BI4460" s="8"/>
      <c r="BJ4460" s="8"/>
      <c r="BK4460" s="8"/>
      <c r="BL4460" s="8"/>
      <c r="BM4460" s="8"/>
      <c r="BN4460" s="8"/>
      <c r="BO4460" s="8"/>
      <c r="BP4460" s="8"/>
      <c r="BQ4460" s="8"/>
      <c r="BR4460" s="8"/>
      <c r="BS4460" s="8"/>
      <c r="BT4460" s="8"/>
      <c r="BU4460" s="8"/>
      <c r="BV4460" s="8">
        <v>473373.94</v>
      </c>
      <c r="BW4460" s="8"/>
      <c r="BX4460" s="8"/>
      <c r="BY4460" s="8"/>
      <c r="BZ4460" s="8"/>
      <c r="CA4460" s="8">
        <f>SUM(Tabla1[[#This Row],[WT-1]:[WT-36]])</f>
        <v>473373.94</v>
      </c>
    </row>
    <row r="4461" spans="1:79">
      <c r="A4461" t="s">
        <v>24547</v>
      </c>
      <c r="B4461" s="9" t="s">
        <v>8665</v>
      </c>
      <c r="C4461" s="13" t="s">
        <v>19870</v>
      </c>
      <c r="D4461" t="s">
        <v>14873</v>
      </c>
      <c r="E4461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>
        <v>66929.41</v>
      </c>
      <c r="AI4461" s="7"/>
      <c r="AJ4461" s="7"/>
      <c r="AK4461" s="7">
        <v>104429.53</v>
      </c>
      <c r="AL4461" s="7"/>
      <c r="AM4461" s="7"/>
      <c r="AN4461" s="7"/>
      <c r="AO4461" s="7"/>
      <c r="AP4461" s="3">
        <f>SUM(Tabla1[[#This Row],[Δ1-1]:[Δ1-36]])</f>
        <v>171358.94</v>
      </c>
      <c r="AQ4461" s="8"/>
      <c r="AR4461" s="8"/>
      <c r="AS4461" s="8"/>
      <c r="AT4461" s="8"/>
      <c r="AU4461" s="8"/>
      <c r="AV4461" s="8"/>
      <c r="AW4461" s="8"/>
      <c r="AX4461" s="8"/>
      <c r="AY4461" s="8"/>
      <c r="AZ4461" s="8"/>
      <c r="BA4461" s="8"/>
      <c r="BB4461" s="8"/>
      <c r="BC4461" s="8"/>
      <c r="BD4461" s="8"/>
      <c r="BE4461" s="8"/>
      <c r="BF4461" s="8"/>
      <c r="BG4461" s="8"/>
      <c r="BH4461" s="8"/>
      <c r="BI4461" s="8"/>
      <c r="BJ4461" s="8"/>
      <c r="BK4461" s="8"/>
      <c r="BL4461" s="8"/>
      <c r="BM4461" s="8"/>
      <c r="BN4461" s="8"/>
      <c r="BO4461" s="8"/>
      <c r="BP4461" s="8"/>
      <c r="BQ4461" s="8"/>
      <c r="BR4461" s="8"/>
      <c r="BS4461" s="8">
        <v>372387.28</v>
      </c>
      <c r="BT4461" s="8"/>
      <c r="BU4461" s="8"/>
      <c r="BV4461" s="8"/>
      <c r="BW4461" s="8"/>
      <c r="BX4461" s="8"/>
      <c r="BY4461" s="8"/>
      <c r="BZ4461" s="8">
        <v>100741.6</v>
      </c>
      <c r="CA4461" s="8">
        <f>SUM(Tabla1[[#This Row],[WT-1]:[WT-36]])</f>
        <v>473128.88</v>
      </c>
    </row>
    <row r="4462" spans="1:79">
      <c r="A4462" t="s">
        <v>24547</v>
      </c>
      <c r="B4462" s="9" t="s">
        <v>7516</v>
      </c>
      <c r="C4462" s="13" t="s">
        <v>18795</v>
      </c>
      <c r="D4462" t="s">
        <v>2388</v>
      </c>
      <c r="E4462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3">
        <f>SUM(Tabla1[[#This Row],[Δ1-1]:[Δ1-36]])</f>
        <v>0</v>
      </c>
      <c r="AQ4462" s="8"/>
      <c r="AR4462" s="8"/>
      <c r="AS4462" s="8"/>
      <c r="AT4462" s="8"/>
      <c r="AU4462" s="8"/>
      <c r="AV4462" s="8"/>
      <c r="AW4462" s="8"/>
      <c r="AX4462" s="8"/>
      <c r="AY4462" s="8"/>
      <c r="AZ4462" s="8"/>
      <c r="BA4462" s="8"/>
      <c r="BB4462" s="8"/>
      <c r="BC4462" s="8"/>
      <c r="BD4462" s="8"/>
      <c r="BE4462" s="8"/>
      <c r="BF4462" s="8"/>
      <c r="BG4462" s="8"/>
      <c r="BH4462" s="8"/>
      <c r="BI4462" s="8"/>
      <c r="BJ4462" s="8"/>
      <c r="BK4462" s="8"/>
      <c r="BL4462" s="8"/>
      <c r="BM4462" s="8"/>
      <c r="BN4462" s="8"/>
      <c r="BO4462" s="8"/>
      <c r="BP4462" s="8"/>
      <c r="BQ4462" s="8"/>
      <c r="BR4462" s="8"/>
      <c r="BS4462" s="8"/>
      <c r="BT4462" s="8"/>
      <c r="BU4462" s="8"/>
      <c r="BV4462" s="8"/>
      <c r="BW4462" s="8">
        <v>472945.03</v>
      </c>
      <c r="BX4462" s="8"/>
      <c r="BY4462" s="8"/>
      <c r="BZ4462" s="8"/>
      <c r="CA4462" s="8">
        <f>SUM(Tabla1[[#This Row],[WT-1]:[WT-36]])</f>
        <v>472945.03</v>
      </c>
    </row>
    <row r="4463" spans="1:79">
      <c r="A4463" t="s">
        <v>24547</v>
      </c>
      <c r="B4463" s="9" t="s">
        <v>11250</v>
      </c>
      <c r="C4463" s="13" t="s">
        <v>22252</v>
      </c>
      <c r="D4463" t="s">
        <v>2287</v>
      </c>
      <c r="E4463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>
        <v>146549.64000000001</v>
      </c>
      <c r="AL4463" s="7"/>
      <c r="AM4463" s="7"/>
      <c r="AN4463" s="7"/>
      <c r="AO4463" s="7"/>
      <c r="AP4463" s="3">
        <f>SUM(Tabla1[[#This Row],[Δ1-1]:[Δ1-36]])</f>
        <v>146549.64000000001</v>
      </c>
      <c r="AQ4463" s="8"/>
      <c r="AR4463" s="8"/>
      <c r="AS4463" s="8"/>
      <c r="AT4463" s="8"/>
      <c r="AU4463" s="8"/>
      <c r="AV4463" s="8"/>
      <c r="AW4463" s="8"/>
      <c r="AX4463" s="8"/>
      <c r="AY4463" s="8"/>
      <c r="AZ4463" s="8"/>
      <c r="BA4463" s="8"/>
      <c r="BB4463" s="8"/>
      <c r="BC4463" s="8"/>
      <c r="BD4463" s="8"/>
      <c r="BE4463" s="8"/>
      <c r="BF4463" s="8"/>
      <c r="BG4463" s="8"/>
      <c r="BH4463" s="8"/>
      <c r="BI4463" s="8"/>
      <c r="BJ4463" s="8"/>
      <c r="BK4463" s="8"/>
      <c r="BL4463" s="8"/>
      <c r="BM4463" s="8"/>
      <c r="BN4463" s="8"/>
      <c r="BO4463" s="8"/>
      <c r="BP4463" s="8"/>
      <c r="BQ4463" s="8"/>
      <c r="BR4463" s="8">
        <v>472238</v>
      </c>
      <c r="BS4463" s="8"/>
      <c r="BT4463" s="8"/>
      <c r="BU4463" s="8"/>
      <c r="BV4463" s="8"/>
      <c r="BW4463" s="8"/>
      <c r="BX4463" s="8"/>
      <c r="BY4463" s="8"/>
      <c r="BZ4463" s="8"/>
      <c r="CA4463" s="8">
        <f>SUM(Tabla1[[#This Row],[WT-1]:[WT-36]])</f>
        <v>472238</v>
      </c>
    </row>
    <row r="4464" spans="1:79">
      <c r="A4464" t="s">
        <v>24547</v>
      </c>
      <c r="B4464" s="9" t="s">
        <v>6632</v>
      </c>
      <c r="C4464" s="13" t="s">
        <v>17907</v>
      </c>
      <c r="D4464" t="s">
        <v>1662</v>
      </c>
      <c r="E4464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3">
        <f>SUM(Tabla1[[#This Row],[Δ1-1]:[Δ1-36]])</f>
        <v>0</v>
      </c>
      <c r="AQ4464" s="8"/>
      <c r="AR4464" s="8"/>
      <c r="AS4464" s="8"/>
      <c r="AT4464" s="8"/>
      <c r="AU4464" s="8"/>
      <c r="AV4464" s="8"/>
      <c r="AW4464" s="8"/>
      <c r="AX4464" s="8"/>
      <c r="AY4464" s="8"/>
      <c r="AZ4464" s="8"/>
      <c r="BA4464" s="8"/>
      <c r="BB4464" s="8"/>
      <c r="BC4464" s="8"/>
      <c r="BD4464" s="8"/>
      <c r="BE4464" s="8"/>
      <c r="BF4464" s="8"/>
      <c r="BG4464" s="8"/>
      <c r="BH4464" s="8"/>
      <c r="BI4464" s="8"/>
      <c r="BJ4464" s="8"/>
      <c r="BK4464" s="8"/>
      <c r="BL4464" s="8"/>
      <c r="BM4464" s="8"/>
      <c r="BN4464" s="8"/>
      <c r="BO4464" s="8"/>
      <c r="BP4464" s="8"/>
      <c r="BQ4464" s="8"/>
      <c r="BR4464" s="8"/>
      <c r="BS4464" s="8"/>
      <c r="BT4464" s="8"/>
      <c r="BU4464" s="8"/>
      <c r="BV4464" s="8"/>
      <c r="BW4464" s="8"/>
      <c r="BX4464" s="8"/>
      <c r="BY4464" s="8">
        <v>471966.14</v>
      </c>
      <c r="BZ4464" s="8"/>
      <c r="CA4464" s="8">
        <f>SUM(Tabla1[[#This Row],[WT-1]:[WT-36]])</f>
        <v>471966.14</v>
      </c>
    </row>
    <row r="4465" spans="1:79">
      <c r="A4465" t="s">
        <v>24547</v>
      </c>
      <c r="B4465" s="9" t="s">
        <v>9744</v>
      </c>
      <c r="C4465" s="13" t="s">
        <v>20838</v>
      </c>
      <c r="D4465" t="s">
        <v>2469</v>
      </c>
      <c r="E4465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>
        <v>293365.25</v>
      </c>
      <c r="AO4465" s="7"/>
      <c r="AP4465" s="3">
        <f>SUM(Tabla1[[#This Row],[Δ1-1]:[Δ1-36]])</f>
        <v>293365.25</v>
      </c>
      <c r="AQ4465" s="8"/>
      <c r="AR4465" s="8"/>
      <c r="AS4465" s="8"/>
      <c r="AT4465" s="8"/>
      <c r="AU4465" s="8"/>
      <c r="AV4465" s="8"/>
      <c r="AW4465" s="8"/>
      <c r="AX4465" s="8"/>
      <c r="AY4465" s="8"/>
      <c r="AZ4465" s="8"/>
      <c r="BA4465" s="8"/>
      <c r="BB4465" s="8"/>
      <c r="BC4465" s="8"/>
      <c r="BD4465" s="8"/>
      <c r="BE4465" s="8"/>
      <c r="BF4465" s="8"/>
      <c r="BG4465" s="8"/>
      <c r="BH4465" s="8"/>
      <c r="BI4465" s="8"/>
      <c r="BJ4465" s="8"/>
      <c r="BK4465" s="8"/>
      <c r="BL4465" s="8"/>
      <c r="BM4465" s="8"/>
      <c r="BN4465" s="8"/>
      <c r="BO4465" s="8"/>
      <c r="BP4465" s="8"/>
      <c r="BQ4465" s="8"/>
      <c r="BR4465" s="8"/>
      <c r="BS4465" s="8"/>
      <c r="BT4465" s="8"/>
      <c r="BU4465" s="8"/>
      <c r="BV4465" s="8"/>
      <c r="BW4465" s="8"/>
      <c r="BX4465" s="8">
        <v>171116.84</v>
      </c>
      <c r="BY4465" s="8"/>
      <c r="BZ4465" s="8">
        <v>300666.96999999997</v>
      </c>
      <c r="CA4465" s="8">
        <f>SUM(Tabla1[[#This Row],[WT-1]:[WT-36]])</f>
        <v>471783.80999999994</v>
      </c>
    </row>
    <row r="4466" spans="1:79">
      <c r="A4466" t="s">
        <v>24547</v>
      </c>
      <c r="B4466" s="9" t="s">
        <v>8346</v>
      </c>
      <c r="C4466" s="13" t="s">
        <v>19581</v>
      </c>
      <c r="D4466" t="s">
        <v>946</v>
      </c>
      <c r="E4466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>
        <v>415348.68</v>
      </c>
      <c r="AK4466" s="7">
        <v>1029016.55</v>
      </c>
      <c r="AL4466" s="7">
        <v>111098.15</v>
      </c>
      <c r="AM4466" s="7"/>
      <c r="AN4466" s="7"/>
      <c r="AO4466" s="7"/>
      <c r="AP4466" s="3">
        <f>SUM(Tabla1[[#This Row],[Δ1-1]:[Δ1-36]])</f>
        <v>1555463.38</v>
      </c>
      <c r="AQ4466" s="8"/>
      <c r="AR4466" s="8"/>
      <c r="AS4466" s="8"/>
      <c r="AT4466" s="8"/>
      <c r="AU4466" s="8"/>
      <c r="AV4466" s="8"/>
      <c r="AW4466" s="8"/>
      <c r="AX4466" s="8"/>
      <c r="AY4466" s="8"/>
      <c r="AZ4466" s="8"/>
      <c r="BA4466" s="8"/>
      <c r="BB4466" s="8"/>
      <c r="BC4466" s="8"/>
      <c r="BD4466" s="8"/>
      <c r="BE4466" s="8"/>
      <c r="BF4466" s="8"/>
      <c r="BG4466" s="8"/>
      <c r="BH4466" s="8"/>
      <c r="BI4466" s="8"/>
      <c r="BJ4466" s="8"/>
      <c r="BK4466" s="8"/>
      <c r="BL4466" s="8"/>
      <c r="BM4466" s="8"/>
      <c r="BN4466" s="8"/>
      <c r="BO4466" s="8"/>
      <c r="BP4466" s="8"/>
      <c r="BQ4466" s="8"/>
      <c r="BR4466" s="8"/>
      <c r="BS4466" s="8"/>
      <c r="BT4466" s="8"/>
      <c r="BU4466" s="8">
        <v>89015.02</v>
      </c>
      <c r="BV4466" s="8">
        <v>310724.74</v>
      </c>
      <c r="BW4466" s="8">
        <v>71998.31</v>
      </c>
      <c r="BX4466" s="8"/>
      <c r="BY4466" s="8"/>
      <c r="BZ4466" s="8"/>
      <c r="CA4466" s="8">
        <f>SUM(Tabla1[[#This Row],[WT-1]:[WT-36]])</f>
        <v>471738.07</v>
      </c>
    </row>
    <row r="4467" spans="1:79">
      <c r="A4467" t="s">
        <v>24547</v>
      </c>
      <c r="B4467" s="9" t="s">
        <v>5980</v>
      </c>
      <c r="C4467" s="13" t="s">
        <v>17224</v>
      </c>
      <c r="D4467" t="s">
        <v>3363</v>
      </c>
      <c r="E446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>
        <v>4613973</v>
      </c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>
        <v>50844.52</v>
      </c>
      <c r="AN4467" s="7"/>
      <c r="AO4467" s="7"/>
      <c r="AP4467" s="3">
        <f>SUM(Tabla1[[#This Row],[Δ1-1]:[Δ1-36]])</f>
        <v>4664817.5199999996</v>
      </c>
      <c r="AQ4467" s="8"/>
      <c r="AR4467" s="8"/>
      <c r="AS4467" s="8"/>
      <c r="AT4467" s="8"/>
      <c r="AU4467" s="8"/>
      <c r="AV4467" s="8"/>
      <c r="AW4467" s="8"/>
      <c r="AX4467" s="8"/>
      <c r="AY4467" s="8"/>
      <c r="AZ4467" s="8"/>
      <c r="BA4467" s="8"/>
      <c r="BB4467" s="8"/>
      <c r="BC4467" s="8"/>
      <c r="BD4467" s="8"/>
      <c r="BE4467" s="8"/>
      <c r="BF4467" s="8"/>
      <c r="BG4467" s="8"/>
      <c r="BH4467" s="8"/>
      <c r="BI4467" s="8"/>
      <c r="BJ4467" s="8"/>
      <c r="BK4467" s="8"/>
      <c r="BL4467" s="8"/>
      <c r="BM4467" s="8"/>
      <c r="BN4467" s="8"/>
      <c r="BO4467" s="8"/>
      <c r="BP4467" s="8"/>
      <c r="BQ4467" s="8"/>
      <c r="BR4467" s="8"/>
      <c r="BS4467" s="8"/>
      <c r="BT4467" s="8"/>
      <c r="BU4467" s="8"/>
      <c r="BV4467" s="8"/>
      <c r="BW4467" s="8"/>
      <c r="BX4467" s="8"/>
      <c r="BY4467" s="8"/>
      <c r="BZ4467" s="8">
        <v>471677</v>
      </c>
      <c r="CA4467" s="8">
        <f>SUM(Tabla1[[#This Row],[WT-1]:[WT-36]])</f>
        <v>471677</v>
      </c>
    </row>
    <row r="4468" spans="1:79">
      <c r="A4468" t="s">
        <v>24547</v>
      </c>
      <c r="B4468" s="9" t="s">
        <v>12693</v>
      </c>
      <c r="C4468" s="12" t="s">
        <v>24518</v>
      </c>
      <c r="D4468" t="s">
        <v>13340</v>
      </c>
      <c r="E4468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3">
        <f>SUM(Tabla1[[#This Row],[Δ1-1]:[Δ1-36]])</f>
        <v>0</v>
      </c>
      <c r="AQ4468" s="8"/>
      <c r="AR4468" s="8"/>
      <c r="AS4468" s="8"/>
      <c r="AT4468" s="8"/>
      <c r="AU4468" s="8"/>
      <c r="AV4468" s="8"/>
      <c r="AW4468" s="8"/>
      <c r="AX4468" s="8"/>
      <c r="AY4468" s="8"/>
      <c r="AZ4468" s="8"/>
      <c r="BA4468" s="8"/>
      <c r="BB4468" s="8"/>
      <c r="BC4468" s="8"/>
      <c r="BD4468" s="8"/>
      <c r="BE4468" s="8"/>
      <c r="BF4468" s="8"/>
      <c r="BG4468" s="8"/>
      <c r="BH4468" s="8"/>
      <c r="BI4468" s="8"/>
      <c r="BJ4468" s="8"/>
      <c r="BK4468" s="8"/>
      <c r="BL4468" s="8"/>
      <c r="BM4468" s="8"/>
      <c r="BN4468" s="8"/>
      <c r="BO4468" s="8"/>
      <c r="BP4468" s="8"/>
      <c r="BQ4468" s="8">
        <v>471135.62</v>
      </c>
      <c r="BR4468" s="8"/>
      <c r="BS4468" s="8"/>
      <c r="BT4468" s="8"/>
      <c r="BU4468" s="8"/>
      <c r="BV4468" s="8"/>
      <c r="BW4468" s="8"/>
      <c r="BX4468" s="8"/>
      <c r="BY4468" s="8"/>
      <c r="BZ4468" s="8"/>
      <c r="CA4468" s="8">
        <f>SUM(Tabla1[[#This Row],[WT-1]:[WT-36]])</f>
        <v>471135.62</v>
      </c>
    </row>
    <row r="4469" spans="1:79">
      <c r="A4469" t="s">
        <v>24547</v>
      </c>
      <c r="B4469" s="9" t="s">
        <v>11979</v>
      </c>
      <c r="C4469" s="12" t="s">
        <v>23243</v>
      </c>
      <c r="D4469" t="s">
        <v>1800</v>
      </c>
      <c r="E4469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3">
        <f>SUM(Tabla1[[#This Row],[Δ1-1]:[Δ1-36]])</f>
        <v>0</v>
      </c>
      <c r="AQ4469" s="8"/>
      <c r="AR4469" s="8"/>
      <c r="AS4469" s="8"/>
      <c r="AT4469" s="8"/>
      <c r="AU4469" s="8"/>
      <c r="AV4469" s="8"/>
      <c r="AW4469" s="8"/>
      <c r="AX4469" s="8"/>
      <c r="AY4469" s="8"/>
      <c r="AZ4469" s="8"/>
      <c r="BA4469" s="8"/>
      <c r="BB4469" s="8"/>
      <c r="BC4469" s="8"/>
      <c r="BD4469" s="8"/>
      <c r="BE4469" s="8"/>
      <c r="BF4469" s="8"/>
      <c r="BG4469" s="8"/>
      <c r="BH4469" s="8"/>
      <c r="BI4469" s="8"/>
      <c r="BJ4469" s="8"/>
      <c r="BK4469" s="8"/>
      <c r="BL4469" s="8"/>
      <c r="BM4469" s="8"/>
      <c r="BN4469" s="8"/>
      <c r="BO4469" s="8"/>
      <c r="BP4469" s="8"/>
      <c r="BQ4469" s="8">
        <v>219390.28</v>
      </c>
      <c r="BR4469" s="8"/>
      <c r="BS4469" s="8"/>
      <c r="BT4469" s="8"/>
      <c r="BU4469" s="8">
        <v>251670.03</v>
      </c>
      <c r="BV4469" s="8"/>
      <c r="BW4469" s="8"/>
      <c r="BX4469" s="8"/>
      <c r="BY4469" s="8"/>
      <c r="BZ4469" s="8"/>
      <c r="CA4469" s="8">
        <f>SUM(Tabla1[[#This Row],[WT-1]:[WT-36]])</f>
        <v>471060.31</v>
      </c>
    </row>
    <row r="4470" spans="1:79">
      <c r="A4470" t="s">
        <v>24547</v>
      </c>
      <c r="B4470" s="9" t="s">
        <v>10227</v>
      </c>
      <c r="C4470" s="13" t="s">
        <v>21303</v>
      </c>
      <c r="D4470" t="s">
        <v>3481</v>
      </c>
      <c r="E4470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3">
        <f>SUM(Tabla1[[#This Row],[Δ1-1]:[Δ1-36]])</f>
        <v>0</v>
      </c>
      <c r="AQ4470" s="8"/>
      <c r="AR4470" s="8"/>
      <c r="AS4470" s="8"/>
      <c r="AT4470" s="8"/>
      <c r="AU4470" s="8"/>
      <c r="AV4470" s="8"/>
      <c r="AW4470" s="8"/>
      <c r="AX4470" s="8"/>
      <c r="AY4470" s="8"/>
      <c r="AZ4470" s="8"/>
      <c r="BA4470" s="8"/>
      <c r="BB4470" s="8"/>
      <c r="BC4470" s="8"/>
      <c r="BD4470" s="8"/>
      <c r="BE4470" s="8"/>
      <c r="BF4470" s="8"/>
      <c r="BG4470" s="8"/>
      <c r="BH4470" s="8"/>
      <c r="BI4470" s="8"/>
      <c r="BJ4470" s="8"/>
      <c r="BK4470" s="8"/>
      <c r="BL4470" s="8"/>
      <c r="BM4470" s="8">
        <v>127044.04</v>
      </c>
      <c r="BN4470" s="8">
        <v>120806.07</v>
      </c>
      <c r="BO4470" s="8"/>
      <c r="BP4470" s="8">
        <v>223187.23</v>
      </c>
      <c r="BQ4470" s="8"/>
      <c r="BR4470" s="8"/>
      <c r="BS4470" s="8"/>
      <c r="BT4470" s="8"/>
      <c r="BU4470" s="8"/>
      <c r="BV4470" s="8"/>
      <c r="BW4470" s="8"/>
      <c r="BX4470" s="8"/>
      <c r="BY4470" s="8"/>
      <c r="BZ4470" s="8"/>
      <c r="CA4470" s="8">
        <f>SUM(Tabla1[[#This Row],[WT-1]:[WT-36]])</f>
        <v>471037.33999999997</v>
      </c>
    </row>
    <row r="4471" spans="1:79">
      <c r="A4471" t="s">
        <v>24547</v>
      </c>
      <c r="B4471" s="9" t="s">
        <v>8072</v>
      </c>
      <c r="C4471" s="12" t="s">
        <v>19320</v>
      </c>
      <c r="D4471" t="s">
        <v>2195</v>
      </c>
      <c r="E4471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>
        <v>174758.86</v>
      </c>
      <c r="AH4471" s="7">
        <v>766672.56</v>
      </c>
      <c r="AI4471" s="7"/>
      <c r="AJ4471" s="7"/>
      <c r="AK4471" s="7"/>
      <c r="AL4471" s="7"/>
      <c r="AM4471" s="7"/>
      <c r="AN4471" s="7"/>
      <c r="AO4471" s="7"/>
      <c r="AP4471" s="3">
        <f>SUM(Tabla1[[#This Row],[Δ1-1]:[Δ1-36]])</f>
        <v>941431.42</v>
      </c>
      <c r="AQ4471" s="8"/>
      <c r="AR4471" s="8"/>
      <c r="AS4471" s="8"/>
      <c r="AT4471" s="8"/>
      <c r="AU4471" s="8"/>
      <c r="AV4471" s="8"/>
      <c r="AW4471" s="8"/>
      <c r="AX4471" s="8"/>
      <c r="AY4471" s="8"/>
      <c r="AZ4471" s="8"/>
      <c r="BA4471" s="8"/>
      <c r="BB4471" s="8"/>
      <c r="BC4471" s="8"/>
      <c r="BD4471" s="8"/>
      <c r="BE4471" s="8"/>
      <c r="BF4471" s="8"/>
      <c r="BG4471" s="8"/>
      <c r="BH4471" s="8"/>
      <c r="BI4471" s="8"/>
      <c r="BJ4471" s="8"/>
      <c r="BK4471" s="8"/>
      <c r="BL4471" s="8"/>
      <c r="BM4471" s="8"/>
      <c r="BN4471" s="8"/>
      <c r="BO4471" s="8"/>
      <c r="BP4471" s="8"/>
      <c r="BQ4471" s="8"/>
      <c r="BR4471" s="8"/>
      <c r="BS4471" s="8">
        <v>471019.94</v>
      </c>
      <c r="BT4471" s="8"/>
      <c r="BU4471" s="8"/>
      <c r="BV4471" s="8"/>
      <c r="BW4471" s="8"/>
      <c r="BX4471" s="8"/>
      <c r="BY4471" s="8"/>
      <c r="BZ4471" s="8"/>
      <c r="CA4471" s="8">
        <f>SUM(Tabla1[[#This Row],[WT-1]:[WT-36]])</f>
        <v>471019.94</v>
      </c>
    </row>
    <row r="4472" spans="1:79">
      <c r="A4472" s="15" t="s">
        <v>24547</v>
      </c>
      <c r="B4472" s="9" t="s">
        <v>26077</v>
      </c>
      <c r="C4472" s="13" t="s">
        <v>26078</v>
      </c>
      <c r="D4472" s="17" t="s">
        <v>26079</v>
      </c>
      <c r="E4472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>
        <v>52116.52</v>
      </c>
      <c r="AI4472" s="7"/>
      <c r="AJ4472" s="7"/>
      <c r="AK4472" s="7"/>
      <c r="AL4472" s="7"/>
      <c r="AM4472" s="7"/>
      <c r="AN4472" s="7"/>
      <c r="AO4472" s="7">
        <v>460245.84</v>
      </c>
      <c r="AP4472" s="3">
        <f>SUM(Tabla1[[#This Row],[Δ1-1]:[Δ1-36]])</f>
        <v>512362.36000000004</v>
      </c>
      <c r="AQ4472" s="8"/>
      <c r="AR4472" s="8"/>
      <c r="AS4472" s="8"/>
      <c r="AT4472" s="8"/>
      <c r="AU4472" s="8"/>
      <c r="AV4472" s="8"/>
      <c r="AW4472" s="8"/>
      <c r="AX4472" s="8"/>
      <c r="AY4472" s="8"/>
      <c r="AZ4472" s="8"/>
      <c r="BA4472" s="8"/>
      <c r="BB4472" s="8"/>
      <c r="BC4472" s="8"/>
      <c r="BD4472" s="8"/>
      <c r="BE4472" s="8"/>
      <c r="BF4472" s="8"/>
      <c r="BG4472" s="8"/>
      <c r="BH4472" s="8"/>
      <c r="BI4472" s="8"/>
      <c r="BJ4472" s="8"/>
      <c r="BK4472" s="8"/>
      <c r="BL4472" s="8"/>
      <c r="BM4472" s="8"/>
      <c r="BN4472" s="8"/>
      <c r="BO4472" s="8"/>
      <c r="BP4472" s="8"/>
      <c r="BQ4472" s="8"/>
      <c r="BR4472" s="8"/>
      <c r="BS4472" s="8"/>
      <c r="BT4472" s="8"/>
      <c r="BU4472" s="8"/>
      <c r="BV4472" s="8"/>
      <c r="BW4472" s="8"/>
      <c r="BX4472" s="8"/>
      <c r="BY4472" s="8"/>
      <c r="BZ4472" s="8">
        <v>470919.44</v>
      </c>
      <c r="CA4472" s="8">
        <f>SUM(Tabla1[[#This Row],[WT-1]:[WT-36]])</f>
        <v>470919.44</v>
      </c>
    </row>
    <row r="4473" spans="1:79">
      <c r="A4473" t="s">
        <v>24547</v>
      </c>
      <c r="B4473" s="9" t="s">
        <v>5713</v>
      </c>
      <c r="C4473" s="12" t="s">
        <v>16925</v>
      </c>
      <c r="D4473" t="s">
        <v>13443</v>
      </c>
      <c r="E4473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>
        <v>317907.38</v>
      </c>
      <c r="V4473" s="7"/>
      <c r="W4473" s="7"/>
      <c r="X4473" s="7"/>
      <c r="Y4473" s="7"/>
      <c r="Z4473" s="7"/>
      <c r="AA4473" s="7"/>
      <c r="AB4473" s="7"/>
      <c r="AC4473" s="7"/>
      <c r="AD4473" s="7">
        <v>637074.59</v>
      </c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3">
        <f>SUM(Tabla1[[#This Row],[Δ1-1]:[Δ1-36]])</f>
        <v>954981.97</v>
      </c>
      <c r="AQ4473" s="8"/>
      <c r="AR4473" s="8"/>
      <c r="AS4473" s="8"/>
      <c r="AT4473" s="8"/>
      <c r="AU4473" s="8"/>
      <c r="AV4473" s="8"/>
      <c r="AW4473" s="8"/>
      <c r="AX4473" s="8"/>
      <c r="AY4473" s="8"/>
      <c r="AZ4473" s="8"/>
      <c r="BA4473" s="8"/>
      <c r="BB4473" s="8"/>
      <c r="BC4473" s="8"/>
      <c r="BD4473" s="8"/>
      <c r="BE4473" s="8"/>
      <c r="BF4473" s="8"/>
      <c r="BG4473" s="8"/>
      <c r="BH4473" s="8"/>
      <c r="BI4473" s="8"/>
      <c r="BJ4473" s="8"/>
      <c r="BK4473" s="8"/>
      <c r="BL4473" s="8"/>
      <c r="BM4473" s="8"/>
      <c r="BN4473" s="8"/>
      <c r="BO4473" s="8">
        <v>470276.16</v>
      </c>
      <c r="BP4473" s="8"/>
      <c r="BQ4473" s="8"/>
      <c r="BR4473" s="8"/>
      <c r="BS4473" s="8"/>
      <c r="BT4473" s="8"/>
      <c r="BU4473" s="8"/>
      <c r="BV4473" s="8"/>
      <c r="BW4473" s="8"/>
      <c r="BX4473" s="8"/>
      <c r="BY4473" s="8"/>
      <c r="BZ4473" s="8"/>
      <c r="CA4473" s="8">
        <f>SUM(Tabla1[[#This Row],[WT-1]:[WT-36]])</f>
        <v>470276.16</v>
      </c>
    </row>
    <row r="4474" spans="1:79">
      <c r="A4474" t="s">
        <v>24547</v>
      </c>
      <c r="B4474" s="9" t="s">
        <v>7853</v>
      </c>
      <c r="C4474" s="12" t="s">
        <v>19124</v>
      </c>
      <c r="D4474" t="s">
        <v>2846</v>
      </c>
      <c r="E4474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>
        <v>299185.69</v>
      </c>
      <c r="AN4474" s="7"/>
      <c r="AO4474" s="7">
        <v>104750.78</v>
      </c>
      <c r="AP4474" s="3">
        <f>SUM(Tabla1[[#This Row],[Δ1-1]:[Δ1-36]])</f>
        <v>403936.47</v>
      </c>
      <c r="AQ4474" s="8"/>
      <c r="AR4474" s="8"/>
      <c r="AS4474" s="8"/>
      <c r="AT4474" s="8"/>
      <c r="AU4474" s="8"/>
      <c r="AV4474" s="8"/>
      <c r="AW4474" s="8"/>
      <c r="AX4474" s="8"/>
      <c r="AY4474" s="8"/>
      <c r="AZ4474" s="8"/>
      <c r="BA4474" s="8"/>
      <c r="BB4474" s="8"/>
      <c r="BC4474" s="8"/>
      <c r="BD4474" s="8"/>
      <c r="BE4474" s="8"/>
      <c r="BF4474" s="8"/>
      <c r="BG4474" s="8"/>
      <c r="BH4474" s="8"/>
      <c r="BI4474" s="8"/>
      <c r="BJ4474" s="8"/>
      <c r="BK4474" s="8"/>
      <c r="BL4474" s="8"/>
      <c r="BM4474" s="8"/>
      <c r="BN4474" s="8"/>
      <c r="BO4474" s="8"/>
      <c r="BP4474" s="8"/>
      <c r="BQ4474" s="8"/>
      <c r="BR4474" s="8"/>
      <c r="BS4474" s="8"/>
      <c r="BT4474" s="8"/>
      <c r="BU4474" s="8"/>
      <c r="BV4474" s="8"/>
      <c r="BW4474" s="8"/>
      <c r="BX4474" s="8"/>
      <c r="BY4474" s="8"/>
      <c r="BZ4474" s="8">
        <v>469879.98</v>
      </c>
      <c r="CA4474" s="8">
        <f>SUM(Tabla1[[#This Row],[WT-1]:[WT-36]])</f>
        <v>469879.98</v>
      </c>
    </row>
    <row r="4475" spans="1:79">
      <c r="A4475" t="s">
        <v>24547</v>
      </c>
      <c r="B4475" s="9" t="s">
        <v>9041</v>
      </c>
      <c r="C4475" s="13" t="s">
        <v>20194</v>
      </c>
      <c r="D4475" t="s">
        <v>3470</v>
      </c>
      <c r="E4475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3">
        <f>SUM(Tabla1[[#This Row],[Δ1-1]:[Δ1-36]])</f>
        <v>0</v>
      </c>
      <c r="AQ4475" s="8"/>
      <c r="AR4475" s="8"/>
      <c r="AS4475" s="8"/>
      <c r="AT4475" s="8"/>
      <c r="AU4475" s="8"/>
      <c r="AV4475" s="8"/>
      <c r="AW4475" s="8"/>
      <c r="AX4475" s="8"/>
      <c r="AY4475" s="8"/>
      <c r="AZ4475" s="8"/>
      <c r="BA4475" s="8"/>
      <c r="BB4475" s="8"/>
      <c r="BC4475" s="8"/>
      <c r="BD4475" s="8"/>
      <c r="BE4475" s="8"/>
      <c r="BF4475" s="8"/>
      <c r="BG4475" s="8"/>
      <c r="BH4475" s="8"/>
      <c r="BI4475" s="8"/>
      <c r="BJ4475" s="8"/>
      <c r="BK4475" s="8"/>
      <c r="BL4475" s="8"/>
      <c r="BM4475" s="8"/>
      <c r="BN4475" s="8"/>
      <c r="BO4475" s="8"/>
      <c r="BP4475" s="8"/>
      <c r="BQ4475" s="8"/>
      <c r="BR4475" s="8">
        <v>469673.38</v>
      </c>
      <c r="BS4475" s="8"/>
      <c r="BT4475" s="8"/>
      <c r="BU4475" s="8"/>
      <c r="BV4475" s="8"/>
      <c r="BW4475" s="8"/>
      <c r="BX4475" s="8"/>
      <c r="BY4475" s="8"/>
      <c r="BZ4475" s="8"/>
      <c r="CA4475" s="8">
        <f>SUM(Tabla1[[#This Row],[WT-1]:[WT-36]])</f>
        <v>469673.38</v>
      </c>
    </row>
    <row r="4476" spans="1:79">
      <c r="A4476" t="s">
        <v>24547</v>
      </c>
      <c r="B4476" s="9" t="s">
        <v>11212</v>
      </c>
      <c r="C4476" s="12" t="s">
        <v>22218</v>
      </c>
      <c r="D4476" t="s">
        <v>26</v>
      </c>
      <c r="E4476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>
        <v>199204.31</v>
      </c>
      <c r="AM4476" s="7">
        <v>334107.94</v>
      </c>
      <c r="AN4476" s="7"/>
      <c r="AO4476" s="7"/>
      <c r="AP4476" s="3">
        <f>SUM(Tabla1[[#This Row],[Δ1-1]:[Δ1-36]])</f>
        <v>533312.25</v>
      </c>
      <c r="AQ4476" s="8"/>
      <c r="AR4476" s="8"/>
      <c r="AS4476" s="8"/>
      <c r="AT4476" s="8"/>
      <c r="AU4476" s="8"/>
      <c r="AV4476" s="8"/>
      <c r="AW4476" s="8"/>
      <c r="AX4476" s="8"/>
      <c r="AY4476" s="8"/>
      <c r="AZ4476" s="8"/>
      <c r="BA4476" s="8"/>
      <c r="BB4476" s="8"/>
      <c r="BC4476" s="8"/>
      <c r="BD4476" s="8"/>
      <c r="BE4476" s="8"/>
      <c r="BF4476" s="8"/>
      <c r="BG4476" s="8"/>
      <c r="BH4476" s="8"/>
      <c r="BI4476" s="8"/>
      <c r="BJ4476" s="8"/>
      <c r="BK4476" s="8"/>
      <c r="BL4476" s="8"/>
      <c r="BM4476" s="8"/>
      <c r="BN4476" s="8"/>
      <c r="BO4476" s="8"/>
      <c r="BP4476" s="8"/>
      <c r="BQ4476" s="8"/>
      <c r="BR4476" s="8"/>
      <c r="BS4476" s="8"/>
      <c r="BT4476" s="8"/>
      <c r="BU4476" s="8"/>
      <c r="BV4476" s="8"/>
      <c r="BW4476" s="8">
        <v>321711.68</v>
      </c>
      <c r="BX4476" s="8">
        <v>147875.57999999999</v>
      </c>
      <c r="BY4476" s="8"/>
      <c r="BZ4476" s="8"/>
      <c r="CA4476" s="8">
        <f>SUM(Tabla1[[#This Row],[WT-1]:[WT-36]])</f>
        <v>469587.26</v>
      </c>
    </row>
    <row r="4477" spans="1:79">
      <c r="A4477" t="s">
        <v>24547</v>
      </c>
      <c r="B4477" s="9" t="s">
        <v>12559</v>
      </c>
      <c r="C4477" s="13" t="s">
        <v>24268</v>
      </c>
      <c r="D4477" t="s">
        <v>16592</v>
      </c>
      <c r="E447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>
        <v>188182.22</v>
      </c>
      <c r="AP4477" s="3">
        <f>SUM(Tabla1[[#This Row],[Δ1-1]:[Δ1-36]])</f>
        <v>188182.22</v>
      </c>
      <c r="AQ4477" s="8"/>
      <c r="AR4477" s="8"/>
      <c r="AS4477" s="8"/>
      <c r="AT4477" s="8"/>
      <c r="AU4477" s="8"/>
      <c r="AV4477" s="8"/>
      <c r="AW4477" s="8"/>
      <c r="AX4477" s="8"/>
      <c r="AY4477" s="8"/>
      <c r="AZ4477" s="8"/>
      <c r="BA4477" s="8"/>
      <c r="BB4477" s="8"/>
      <c r="BC4477" s="8"/>
      <c r="BD4477" s="8"/>
      <c r="BE4477" s="8"/>
      <c r="BF4477" s="8"/>
      <c r="BG4477" s="8"/>
      <c r="BH4477" s="8"/>
      <c r="BI4477" s="8"/>
      <c r="BJ4477" s="8"/>
      <c r="BK4477" s="8"/>
      <c r="BL4477" s="8"/>
      <c r="BM4477" s="8"/>
      <c r="BN4477" s="8"/>
      <c r="BO4477" s="8"/>
      <c r="BP4477" s="8"/>
      <c r="BQ4477" s="8"/>
      <c r="BR4477" s="8"/>
      <c r="BS4477" s="8"/>
      <c r="BT4477" s="8"/>
      <c r="BU4477" s="8"/>
      <c r="BV4477" s="8"/>
      <c r="BW4477" s="8"/>
      <c r="BX4477" s="8"/>
      <c r="BY4477" s="8"/>
      <c r="BZ4477" s="8">
        <v>469497.92</v>
      </c>
      <c r="CA4477" s="8">
        <f>SUM(Tabla1[[#This Row],[WT-1]:[WT-36]])</f>
        <v>469497.92</v>
      </c>
    </row>
    <row r="4478" spans="1:79">
      <c r="A4478" t="s">
        <v>24547</v>
      </c>
      <c r="B4478" s="9" t="s">
        <v>8022</v>
      </c>
      <c r="C4478" s="12" t="s">
        <v>19279</v>
      </c>
      <c r="D4478" t="s">
        <v>3178</v>
      </c>
      <c r="E4478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>
        <v>206006.14</v>
      </c>
      <c r="AJ4478" s="7"/>
      <c r="AK4478" s="7">
        <v>272715.75</v>
      </c>
      <c r="AL4478" s="7"/>
      <c r="AM4478" s="7"/>
      <c r="AN4478" s="7"/>
      <c r="AO4478" s="7"/>
      <c r="AP4478" s="3">
        <f>SUM(Tabla1[[#This Row],[Δ1-1]:[Δ1-36]])</f>
        <v>478721.89</v>
      </c>
      <c r="AQ4478" s="8"/>
      <c r="AR4478" s="8"/>
      <c r="AS4478" s="8"/>
      <c r="AT4478" s="8"/>
      <c r="AU4478" s="8"/>
      <c r="AV4478" s="8"/>
      <c r="AW4478" s="8"/>
      <c r="AX4478" s="8"/>
      <c r="AY4478" s="8"/>
      <c r="AZ4478" s="8"/>
      <c r="BA4478" s="8"/>
      <c r="BB4478" s="8"/>
      <c r="BC4478" s="8"/>
      <c r="BD4478" s="8"/>
      <c r="BE4478" s="8"/>
      <c r="BF4478" s="8"/>
      <c r="BG4478" s="8"/>
      <c r="BH4478" s="8"/>
      <c r="BI4478" s="8"/>
      <c r="BJ4478" s="8"/>
      <c r="BK4478" s="8"/>
      <c r="BL4478" s="8"/>
      <c r="BM4478" s="8"/>
      <c r="BN4478" s="8"/>
      <c r="BO4478" s="8"/>
      <c r="BP4478" s="8">
        <v>268959.03000000003</v>
      </c>
      <c r="BQ4478" s="8"/>
      <c r="BR4478" s="8"/>
      <c r="BS4478" s="8"/>
      <c r="BT4478" s="8"/>
      <c r="BU4478" s="8"/>
      <c r="BV4478" s="8"/>
      <c r="BW4478" s="8">
        <v>200466.75</v>
      </c>
      <c r="BX4478" s="8"/>
      <c r="BY4478" s="8"/>
      <c r="BZ4478" s="8"/>
      <c r="CA4478" s="8">
        <f>SUM(Tabla1[[#This Row],[WT-1]:[WT-36]])</f>
        <v>469425.78</v>
      </c>
    </row>
    <row r="4479" spans="1:79">
      <c r="A4479" t="s">
        <v>24547</v>
      </c>
      <c r="B4479" s="9" t="s">
        <v>8001</v>
      </c>
      <c r="C4479" s="13" t="s">
        <v>19259</v>
      </c>
      <c r="D4479" t="s">
        <v>14648</v>
      </c>
      <c r="E4479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>
        <v>55390.66</v>
      </c>
      <c r="V4479" s="7"/>
      <c r="W4479" s="7"/>
      <c r="X4479" s="7"/>
      <c r="Y4479" s="7"/>
      <c r="Z4479" s="7">
        <v>74344.91</v>
      </c>
      <c r="AA4479" s="7"/>
      <c r="AB4479" s="7"/>
      <c r="AC4479" s="7"/>
      <c r="AD4479" s="7"/>
      <c r="AE4479" s="7"/>
      <c r="AF4479" s="7">
        <v>67209.47</v>
      </c>
      <c r="AG4479" s="7"/>
      <c r="AH4479" s="7"/>
      <c r="AI4479" s="7"/>
      <c r="AJ4479" s="7">
        <v>90456.85</v>
      </c>
      <c r="AK4479" s="7">
        <v>354407.72</v>
      </c>
      <c r="AL4479" s="7">
        <v>302385.59000000003</v>
      </c>
      <c r="AM4479" s="7"/>
      <c r="AN4479" s="7"/>
      <c r="AO4479" s="7">
        <v>196167.61</v>
      </c>
      <c r="AP4479" s="3">
        <f>SUM(Tabla1[[#This Row],[Δ1-1]:[Δ1-36]])</f>
        <v>1140362.81</v>
      </c>
      <c r="AQ4479" s="8"/>
      <c r="AR4479" s="8"/>
      <c r="AS4479" s="8"/>
      <c r="AT4479" s="8"/>
      <c r="AU4479" s="8"/>
      <c r="AV4479" s="8"/>
      <c r="AW4479" s="8"/>
      <c r="AX4479" s="8"/>
      <c r="AY4479" s="8"/>
      <c r="AZ4479" s="8"/>
      <c r="BA4479" s="8"/>
      <c r="BB4479" s="8"/>
      <c r="BC4479" s="8"/>
      <c r="BD4479" s="8"/>
      <c r="BE4479" s="8"/>
      <c r="BF4479" s="8"/>
      <c r="BG4479" s="8"/>
      <c r="BH4479" s="8"/>
      <c r="BI4479" s="8"/>
      <c r="BJ4479" s="8"/>
      <c r="BK4479" s="8"/>
      <c r="BL4479" s="8"/>
      <c r="BM4479" s="8"/>
      <c r="BN4479" s="8"/>
      <c r="BO4479" s="8"/>
      <c r="BP4479" s="8"/>
      <c r="BQ4479" s="8"/>
      <c r="BR4479" s="8"/>
      <c r="BS4479" s="8"/>
      <c r="BT4479" s="8"/>
      <c r="BU4479" s="8"/>
      <c r="BV4479" s="8">
        <v>368183.06</v>
      </c>
      <c r="BW4479" s="8">
        <v>100870.02</v>
      </c>
      <c r="BX4479" s="8"/>
      <c r="BY4479" s="8"/>
      <c r="BZ4479" s="8"/>
      <c r="CA4479" s="8">
        <f>SUM(Tabla1[[#This Row],[WT-1]:[WT-36]])</f>
        <v>469053.08</v>
      </c>
    </row>
    <row r="4480" spans="1:79">
      <c r="A4480" t="s">
        <v>24548</v>
      </c>
      <c r="B4480" s="9" t="s">
        <v>4960</v>
      </c>
      <c r="C4480" s="13" t="s">
        <v>23331</v>
      </c>
      <c r="D4480" t="s">
        <v>15907</v>
      </c>
      <c r="E4480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3">
        <f>SUM(Tabla1[[#This Row],[Δ1-1]:[Δ1-36]])</f>
        <v>0</v>
      </c>
      <c r="AQ4480" s="8"/>
      <c r="AR4480" s="8"/>
      <c r="AS4480" s="8"/>
      <c r="AT4480" s="8"/>
      <c r="AU4480" s="8"/>
      <c r="AV4480" s="8"/>
      <c r="AW4480" s="8"/>
      <c r="AX4480" s="8"/>
      <c r="AY4480" s="8"/>
      <c r="AZ4480" s="8"/>
      <c r="BA4480" s="8"/>
      <c r="BB4480" s="8"/>
      <c r="BC4480" s="8"/>
      <c r="BD4480" s="8"/>
      <c r="BE4480" s="8"/>
      <c r="BF4480" s="8"/>
      <c r="BG4480" s="8"/>
      <c r="BH4480" s="8"/>
      <c r="BI4480" s="8"/>
      <c r="BJ4480" s="8"/>
      <c r="BK4480" s="8"/>
      <c r="BL4480" s="8">
        <v>125145.12</v>
      </c>
      <c r="BM4480" s="8"/>
      <c r="BN4480" s="8"/>
      <c r="BO4480" s="8"/>
      <c r="BP4480" s="8"/>
      <c r="BQ4480" s="8">
        <v>343684.5</v>
      </c>
      <c r="BR4480" s="8"/>
      <c r="BS4480" s="8"/>
      <c r="BT4480" s="8"/>
      <c r="BU4480" s="8"/>
      <c r="BV4480" s="8"/>
      <c r="BW4480" s="8"/>
      <c r="BX4480" s="8"/>
      <c r="BY4480" s="8"/>
      <c r="BZ4480" s="8"/>
      <c r="CA4480" s="8">
        <f>SUM(Tabla1[[#This Row],[WT-1]:[WT-36]])</f>
        <v>468829.62</v>
      </c>
    </row>
    <row r="4481" spans="1:79">
      <c r="A4481" s="15" t="s">
        <v>24547</v>
      </c>
      <c r="B4481" s="9" t="s">
        <v>26080</v>
      </c>
      <c r="C4481" s="13" t="s">
        <v>26081</v>
      </c>
      <c r="D4481" s="17" t="s">
        <v>26082</v>
      </c>
      <c r="E4481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3">
        <f>SUM(Tabla1[[#This Row],[Δ1-1]:[Δ1-36]])</f>
        <v>0</v>
      </c>
      <c r="AQ4481" s="8"/>
      <c r="AR4481" s="8"/>
      <c r="AS4481" s="8"/>
      <c r="AT4481" s="8"/>
      <c r="AU4481" s="8"/>
      <c r="AV4481" s="8"/>
      <c r="AW4481" s="8"/>
      <c r="AX4481" s="8"/>
      <c r="AY4481" s="8"/>
      <c r="AZ4481" s="8"/>
      <c r="BA4481" s="8"/>
      <c r="BB4481" s="8"/>
      <c r="BC4481" s="8"/>
      <c r="BD4481" s="8"/>
      <c r="BE4481" s="8"/>
      <c r="BF4481" s="8"/>
      <c r="BG4481" s="8"/>
      <c r="BH4481" s="8"/>
      <c r="BI4481" s="8"/>
      <c r="BJ4481" s="8"/>
      <c r="BK4481" s="8"/>
      <c r="BL4481" s="8"/>
      <c r="BM4481" s="8"/>
      <c r="BN4481" s="8"/>
      <c r="BO4481" s="8"/>
      <c r="BP4481" s="8"/>
      <c r="BQ4481" s="8"/>
      <c r="BR4481" s="8"/>
      <c r="BS4481" s="8"/>
      <c r="BT4481" s="8"/>
      <c r="BU4481" s="8"/>
      <c r="BV4481" s="8"/>
      <c r="BW4481" s="8">
        <v>52702.73</v>
      </c>
      <c r="BX4481" s="8"/>
      <c r="BY4481" s="8">
        <v>416106.62</v>
      </c>
      <c r="BZ4481" s="8"/>
      <c r="CA4481" s="8">
        <f>SUM(Tabla1[[#This Row],[WT-1]:[WT-36]])</f>
        <v>468809.35</v>
      </c>
    </row>
    <row r="4482" spans="1:79">
      <c r="A4482" t="s">
        <v>24547</v>
      </c>
      <c r="B4482" s="9" t="s">
        <v>5653</v>
      </c>
      <c r="C4482" s="12" t="s">
        <v>16859</v>
      </c>
      <c r="D4482" t="s">
        <v>1425</v>
      </c>
      <c r="E4482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>
        <v>69313.19</v>
      </c>
      <c r="AM4482" s="7"/>
      <c r="AN4482" s="7"/>
      <c r="AO4482" s="7">
        <v>1047205.08</v>
      </c>
      <c r="AP4482" s="3">
        <f>SUM(Tabla1[[#This Row],[Δ1-1]:[Δ1-36]])</f>
        <v>1116518.27</v>
      </c>
      <c r="AQ4482" s="8"/>
      <c r="AR4482" s="8"/>
      <c r="AS4482" s="8"/>
      <c r="AT4482" s="8"/>
      <c r="AU4482" s="8"/>
      <c r="AV4482" s="8"/>
      <c r="AW4482" s="8"/>
      <c r="AX4482" s="8"/>
      <c r="AY4482" s="8"/>
      <c r="AZ4482" s="8"/>
      <c r="BA4482" s="8"/>
      <c r="BB4482" s="8"/>
      <c r="BC4482" s="8"/>
      <c r="BD4482" s="8"/>
      <c r="BE4482" s="8"/>
      <c r="BF4482" s="8"/>
      <c r="BG4482" s="8"/>
      <c r="BH4482" s="8"/>
      <c r="BI4482" s="8"/>
      <c r="BJ4482" s="8"/>
      <c r="BK4482" s="8"/>
      <c r="BL4482" s="8"/>
      <c r="BM4482" s="8"/>
      <c r="BN4482" s="8"/>
      <c r="BO4482" s="8"/>
      <c r="BP4482" s="8"/>
      <c r="BQ4482" s="8"/>
      <c r="BR4482" s="8"/>
      <c r="BS4482" s="8"/>
      <c r="BT4482" s="8"/>
      <c r="BU4482" s="8"/>
      <c r="BV4482" s="8"/>
      <c r="BW4482" s="8">
        <v>52005.95</v>
      </c>
      <c r="BX4482" s="8"/>
      <c r="BY4482" s="8"/>
      <c r="BZ4482" s="8">
        <v>416745.16</v>
      </c>
      <c r="CA4482" s="8">
        <f>SUM(Tabla1[[#This Row],[WT-1]:[WT-36]])</f>
        <v>468751.11</v>
      </c>
    </row>
    <row r="4483" spans="1:79">
      <c r="A4483" t="s">
        <v>24548</v>
      </c>
      <c r="B4483" s="9" t="s">
        <v>4489</v>
      </c>
      <c r="C4483" s="12" t="s">
        <v>18637</v>
      </c>
      <c r="D4483" t="s">
        <v>3737</v>
      </c>
      <c r="E4483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3">
        <f>SUM(Tabla1[[#This Row],[Δ1-1]:[Δ1-36]])</f>
        <v>0</v>
      </c>
      <c r="AQ4483" s="8"/>
      <c r="AR4483" s="8"/>
      <c r="AS4483" s="8"/>
      <c r="AT4483" s="8"/>
      <c r="AU4483" s="8"/>
      <c r="AV4483" s="8"/>
      <c r="AW4483" s="8"/>
      <c r="AX4483" s="8"/>
      <c r="AY4483" s="8"/>
      <c r="AZ4483" s="8"/>
      <c r="BA4483" s="8"/>
      <c r="BB4483" s="8"/>
      <c r="BC4483" s="8"/>
      <c r="BD4483" s="8"/>
      <c r="BE4483" s="8"/>
      <c r="BF4483" s="8"/>
      <c r="BG4483" s="8"/>
      <c r="BH4483" s="8"/>
      <c r="BI4483" s="8"/>
      <c r="BJ4483" s="8"/>
      <c r="BK4483" s="8"/>
      <c r="BL4483" s="8"/>
      <c r="BM4483" s="8"/>
      <c r="BN4483" s="8"/>
      <c r="BO4483" s="8"/>
      <c r="BP4483" s="8"/>
      <c r="BQ4483" s="8"/>
      <c r="BR4483" s="8"/>
      <c r="BS4483" s="8"/>
      <c r="BT4483" s="8"/>
      <c r="BU4483" s="8"/>
      <c r="BV4483" s="8"/>
      <c r="BW4483" s="8"/>
      <c r="BX4483" s="8"/>
      <c r="BY4483" s="8"/>
      <c r="BZ4483" s="8">
        <v>467969.05</v>
      </c>
      <c r="CA4483" s="8">
        <f>SUM(Tabla1[[#This Row],[WT-1]:[WT-36]])</f>
        <v>467969.05</v>
      </c>
    </row>
    <row r="4484" spans="1:79">
      <c r="A4484" t="s">
        <v>24547</v>
      </c>
      <c r="B4484" s="9" t="s">
        <v>9825</v>
      </c>
      <c r="C4484" s="12" t="s">
        <v>20917</v>
      </c>
      <c r="D4484" t="s">
        <v>3309</v>
      </c>
      <c r="E4484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>
        <v>261828.72</v>
      </c>
      <c r="AF4484" s="7"/>
      <c r="AG4484" s="7"/>
      <c r="AH4484" s="7"/>
      <c r="AI4484" s="7"/>
      <c r="AJ4484" s="7"/>
      <c r="AK4484" s="7">
        <v>95838.63</v>
      </c>
      <c r="AL4484" s="7"/>
      <c r="AM4484" s="7">
        <v>333412.62</v>
      </c>
      <c r="AN4484" s="7"/>
      <c r="AO4484" s="7"/>
      <c r="AP4484" s="3">
        <f>SUM(Tabla1[[#This Row],[Δ1-1]:[Δ1-36]])</f>
        <v>691079.97</v>
      </c>
      <c r="AQ4484" s="8"/>
      <c r="AR4484" s="8"/>
      <c r="AS4484" s="8"/>
      <c r="AT4484" s="8"/>
      <c r="AU4484" s="8"/>
      <c r="AV4484" s="8"/>
      <c r="AW4484" s="8"/>
      <c r="AX4484" s="8"/>
      <c r="AY4484" s="8"/>
      <c r="AZ4484" s="8"/>
      <c r="BA4484" s="8"/>
      <c r="BB4484" s="8"/>
      <c r="BC4484" s="8"/>
      <c r="BD4484" s="8"/>
      <c r="BE4484" s="8"/>
      <c r="BF4484" s="8"/>
      <c r="BG4484" s="8"/>
      <c r="BH4484" s="8"/>
      <c r="BI4484" s="8"/>
      <c r="BJ4484" s="8"/>
      <c r="BK4484" s="8"/>
      <c r="BL4484" s="8"/>
      <c r="BM4484" s="8"/>
      <c r="BN4484" s="8"/>
      <c r="BO4484" s="8"/>
      <c r="BP4484" s="8"/>
      <c r="BQ4484" s="8"/>
      <c r="BR4484" s="8"/>
      <c r="BS4484" s="8"/>
      <c r="BT4484" s="8"/>
      <c r="BU4484" s="8"/>
      <c r="BV4484" s="8"/>
      <c r="BW4484" s="8"/>
      <c r="BX4484" s="8">
        <v>162250.57999999999</v>
      </c>
      <c r="BY4484" s="8">
        <v>305352.68</v>
      </c>
      <c r="BZ4484" s="8"/>
      <c r="CA4484" s="8">
        <f>SUM(Tabla1[[#This Row],[WT-1]:[WT-36]])</f>
        <v>467603.26</v>
      </c>
    </row>
    <row r="4485" spans="1:79">
      <c r="A4485" t="s">
        <v>24548</v>
      </c>
      <c r="B4485" s="9" t="s">
        <v>4580</v>
      </c>
      <c r="C4485" s="12" t="s">
        <v>22542</v>
      </c>
      <c r="D4485" t="s">
        <v>15334</v>
      </c>
      <c r="E4485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>
        <v>125676.79</v>
      </c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3">
        <f>SUM(Tabla1[[#This Row],[Δ1-1]:[Δ1-36]])</f>
        <v>125676.79</v>
      </c>
      <c r="AQ4485" s="8"/>
      <c r="AR4485" s="8"/>
      <c r="AS4485" s="8"/>
      <c r="AT4485" s="8"/>
      <c r="AU4485" s="8"/>
      <c r="AV4485" s="8"/>
      <c r="AW4485" s="8"/>
      <c r="AX4485" s="8"/>
      <c r="AY4485" s="8"/>
      <c r="AZ4485" s="8"/>
      <c r="BA4485" s="8"/>
      <c r="BB4485" s="8"/>
      <c r="BC4485" s="8"/>
      <c r="BD4485" s="8"/>
      <c r="BE4485" s="8"/>
      <c r="BF4485" s="8"/>
      <c r="BG4485" s="8"/>
      <c r="BH4485" s="8"/>
      <c r="BI4485" s="8"/>
      <c r="BJ4485" s="8"/>
      <c r="BK4485" s="8"/>
      <c r="BL4485" s="8"/>
      <c r="BM4485" s="8"/>
      <c r="BN4485" s="8"/>
      <c r="BO4485" s="8"/>
      <c r="BP4485" s="8"/>
      <c r="BQ4485" s="8"/>
      <c r="BR4485" s="8"/>
      <c r="BS4485" s="8"/>
      <c r="BT4485" s="8">
        <v>467335.66</v>
      </c>
      <c r="BU4485" s="8"/>
      <c r="BV4485" s="8"/>
      <c r="BW4485" s="8"/>
      <c r="BX4485" s="8"/>
      <c r="BY4485" s="8"/>
      <c r="BZ4485" s="8"/>
      <c r="CA4485" s="8">
        <f>SUM(Tabla1[[#This Row],[WT-1]:[WT-36]])</f>
        <v>467335.66</v>
      </c>
    </row>
    <row r="4486" spans="1:79">
      <c r="A4486" s="15" t="s">
        <v>24547</v>
      </c>
      <c r="B4486" s="9" t="s">
        <v>26083</v>
      </c>
      <c r="C4486" s="13" t="s">
        <v>18828</v>
      </c>
      <c r="D4486" s="17" t="s">
        <v>26084</v>
      </c>
      <c r="E4486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>
        <v>1010005.03</v>
      </c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3">
        <f>SUM(Tabla1[[#This Row],[Δ1-1]:[Δ1-36]])</f>
        <v>1010005.03</v>
      </c>
      <c r="AQ4486" s="8"/>
      <c r="AR4486" s="8"/>
      <c r="AS4486" s="8"/>
      <c r="AT4486" s="8"/>
      <c r="AU4486" s="8"/>
      <c r="AV4486" s="8"/>
      <c r="AW4486" s="8"/>
      <c r="AX4486" s="8"/>
      <c r="AY4486" s="8"/>
      <c r="AZ4486" s="8"/>
      <c r="BA4486" s="8"/>
      <c r="BB4486" s="8"/>
      <c r="BC4486" s="8"/>
      <c r="BD4486" s="8"/>
      <c r="BE4486" s="8"/>
      <c r="BF4486" s="8"/>
      <c r="BG4486" s="8"/>
      <c r="BH4486" s="8"/>
      <c r="BI4486" s="8"/>
      <c r="BJ4486" s="8"/>
      <c r="BK4486" s="8"/>
      <c r="BL4486" s="8"/>
      <c r="BM4486" s="8"/>
      <c r="BN4486" s="8">
        <v>131372.56</v>
      </c>
      <c r="BO4486" s="8">
        <v>335666.66</v>
      </c>
      <c r="BP4486" s="8"/>
      <c r="BQ4486" s="8"/>
      <c r="BR4486" s="8"/>
      <c r="BS4486" s="8"/>
      <c r="BT4486" s="8"/>
      <c r="BU4486" s="8"/>
      <c r="BV4486" s="8"/>
      <c r="BW4486" s="8"/>
      <c r="BX4486" s="8"/>
      <c r="BY4486" s="8"/>
      <c r="BZ4486" s="8"/>
      <c r="CA4486" s="8">
        <f>SUM(Tabla1[[#This Row],[WT-1]:[WT-36]])</f>
        <v>467039.22</v>
      </c>
    </row>
    <row r="4487" spans="1:79">
      <c r="A4487" t="s">
        <v>24547</v>
      </c>
      <c r="B4487" s="9" t="s">
        <v>7733</v>
      </c>
      <c r="C4487" s="13" t="s">
        <v>19012</v>
      </c>
      <c r="D4487" t="s">
        <v>3333</v>
      </c>
      <c r="E448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>
        <v>545566.75</v>
      </c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3">
        <f>SUM(Tabla1[[#This Row],[Δ1-1]:[Δ1-36]])</f>
        <v>545566.75</v>
      </c>
      <c r="AQ4487" s="8"/>
      <c r="AR4487" s="8"/>
      <c r="AS4487" s="8"/>
      <c r="AT4487" s="8"/>
      <c r="AU4487" s="8"/>
      <c r="AV4487" s="8"/>
      <c r="AW4487" s="8"/>
      <c r="AX4487" s="8"/>
      <c r="AY4487" s="8"/>
      <c r="AZ4487" s="8"/>
      <c r="BA4487" s="8"/>
      <c r="BB4487" s="8"/>
      <c r="BC4487" s="8">
        <v>230967.89</v>
      </c>
      <c r="BD4487" s="8">
        <v>235770.17</v>
      </c>
      <c r="BE4487" s="8"/>
      <c r="BF4487" s="8"/>
      <c r="BG4487" s="8"/>
      <c r="BH4487" s="8"/>
      <c r="BI4487" s="8"/>
      <c r="BJ4487" s="8"/>
      <c r="BK4487" s="8"/>
      <c r="BL4487" s="8"/>
      <c r="BM4487" s="8"/>
      <c r="BN4487" s="8"/>
      <c r="BO4487" s="8"/>
      <c r="BP4487" s="8"/>
      <c r="BQ4487" s="8"/>
      <c r="BR4487" s="8"/>
      <c r="BS4487" s="8"/>
      <c r="BT4487" s="8"/>
      <c r="BU4487" s="8"/>
      <c r="BV4487" s="8"/>
      <c r="BW4487" s="8"/>
      <c r="BX4487" s="8"/>
      <c r="BY4487" s="8"/>
      <c r="BZ4487" s="8"/>
      <c r="CA4487" s="8">
        <f>SUM(Tabla1[[#This Row],[WT-1]:[WT-36]])</f>
        <v>466738.06000000006</v>
      </c>
    </row>
    <row r="4488" spans="1:79">
      <c r="A4488" s="15" t="s">
        <v>24547</v>
      </c>
      <c r="B4488" s="9" t="s">
        <v>26085</v>
      </c>
      <c r="C4488" s="13" t="s">
        <v>26086</v>
      </c>
      <c r="D4488" s="17" t="s">
        <v>26087</v>
      </c>
      <c r="E4488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>
        <v>83995.24</v>
      </c>
      <c r="U4488" s="7"/>
      <c r="V4488" s="7"/>
      <c r="W4488" s="7"/>
      <c r="X4488" s="7"/>
      <c r="Y4488" s="7"/>
      <c r="Z4488" s="7"/>
      <c r="AA4488" s="7"/>
      <c r="AB4488" s="7"/>
      <c r="AC4488" s="7"/>
      <c r="AD4488" s="7">
        <v>33605.769999999997</v>
      </c>
      <c r="AE4488" s="7"/>
      <c r="AF4488" s="7"/>
      <c r="AG4488" s="7"/>
      <c r="AH4488" s="7"/>
      <c r="AI4488" s="7"/>
      <c r="AJ4488" s="7">
        <v>122906.65</v>
      </c>
      <c r="AK4488" s="7">
        <v>452062.74</v>
      </c>
      <c r="AL4488" s="7"/>
      <c r="AM4488" s="7"/>
      <c r="AN4488" s="7"/>
      <c r="AO4488" s="7"/>
      <c r="AP4488" s="3">
        <f>SUM(Tabla1[[#This Row],[Δ1-1]:[Δ1-36]])</f>
        <v>692570.4</v>
      </c>
      <c r="AQ4488" s="8"/>
      <c r="AR4488" s="8"/>
      <c r="AS4488" s="8"/>
      <c r="AT4488" s="8"/>
      <c r="AU4488" s="8"/>
      <c r="AV4488" s="8"/>
      <c r="AW4488" s="8"/>
      <c r="AX4488" s="8"/>
      <c r="AY4488" s="8"/>
      <c r="AZ4488" s="8"/>
      <c r="BA4488" s="8"/>
      <c r="BB4488" s="8"/>
      <c r="BC4488" s="8"/>
      <c r="BD4488" s="8"/>
      <c r="BE4488" s="8"/>
      <c r="BF4488" s="8"/>
      <c r="BG4488" s="8"/>
      <c r="BH4488" s="8"/>
      <c r="BI4488" s="8"/>
      <c r="BJ4488" s="8"/>
      <c r="BK4488" s="8"/>
      <c r="BL4488" s="8"/>
      <c r="BM4488" s="8"/>
      <c r="BN4488" s="8"/>
      <c r="BO4488" s="8">
        <v>22088.66</v>
      </c>
      <c r="BP4488" s="8"/>
      <c r="BQ4488" s="8"/>
      <c r="BR4488" s="8"/>
      <c r="BS4488" s="8"/>
      <c r="BT4488" s="8"/>
      <c r="BU4488" s="8">
        <v>93925.88</v>
      </c>
      <c r="BV4488" s="8">
        <v>147427.81</v>
      </c>
      <c r="BW4488" s="8"/>
      <c r="BX4488" s="8"/>
      <c r="BY4488" s="8">
        <v>203190.11</v>
      </c>
      <c r="BZ4488" s="8"/>
      <c r="CA4488" s="8">
        <f>SUM(Tabla1[[#This Row],[WT-1]:[WT-36]])</f>
        <v>466632.45999999996</v>
      </c>
    </row>
    <row r="4489" spans="1:79">
      <c r="A4489" t="s">
        <v>24548</v>
      </c>
      <c r="B4489" s="9" t="s">
        <v>4690</v>
      </c>
      <c r="C4489" s="13" t="s">
        <v>22713</v>
      </c>
      <c r="D4489" t="s">
        <v>15461</v>
      </c>
      <c r="E4489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3">
        <f>SUM(Tabla1[[#This Row],[Δ1-1]:[Δ1-36]])</f>
        <v>0</v>
      </c>
      <c r="AQ4489" s="8"/>
      <c r="AR4489" s="8"/>
      <c r="AS4489" s="8"/>
      <c r="AT4489" s="8"/>
      <c r="AU4489" s="8"/>
      <c r="AV4489" s="8"/>
      <c r="AW4489" s="8"/>
      <c r="AX4489" s="8"/>
      <c r="AY4489" s="8"/>
      <c r="AZ4489" s="8"/>
      <c r="BA4489" s="8"/>
      <c r="BB4489" s="8"/>
      <c r="BC4489" s="8"/>
      <c r="BD4489" s="8"/>
      <c r="BE4489" s="8"/>
      <c r="BF4489" s="8"/>
      <c r="BG4489" s="8"/>
      <c r="BH4489" s="8"/>
      <c r="BI4489" s="8"/>
      <c r="BJ4489" s="8"/>
      <c r="BK4489" s="8"/>
      <c r="BL4489" s="8"/>
      <c r="BM4489" s="8"/>
      <c r="BN4489" s="8"/>
      <c r="BO4489" s="8"/>
      <c r="BP4489" s="8"/>
      <c r="BQ4489" s="8"/>
      <c r="BR4489" s="8"/>
      <c r="BS4489" s="8"/>
      <c r="BT4489" s="8"/>
      <c r="BU4489" s="8"/>
      <c r="BV4489" s="8"/>
      <c r="BW4489" s="8"/>
      <c r="BX4489" s="8">
        <v>170694.39</v>
      </c>
      <c r="BY4489" s="8"/>
      <c r="BZ4489" s="8">
        <v>295198.96999999997</v>
      </c>
      <c r="CA4489" s="8">
        <f>SUM(Tabla1[[#This Row],[WT-1]:[WT-36]])</f>
        <v>465893.36</v>
      </c>
    </row>
    <row r="4490" spans="1:79">
      <c r="A4490" t="s">
        <v>24547</v>
      </c>
      <c r="B4490" s="9" t="s">
        <v>10499</v>
      </c>
      <c r="C4490" s="12" t="s">
        <v>21564</v>
      </c>
      <c r="D4490" t="s">
        <v>15168</v>
      </c>
      <c r="E4490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3">
        <f>SUM(Tabla1[[#This Row],[Δ1-1]:[Δ1-36]])</f>
        <v>0</v>
      </c>
      <c r="AQ4490" s="8"/>
      <c r="AR4490" s="8"/>
      <c r="AS4490" s="8"/>
      <c r="AT4490" s="8"/>
      <c r="AU4490" s="8"/>
      <c r="AV4490" s="8"/>
      <c r="AW4490" s="8"/>
      <c r="AX4490" s="8"/>
      <c r="AY4490" s="8"/>
      <c r="AZ4490" s="8"/>
      <c r="BA4490" s="8"/>
      <c r="BB4490" s="8"/>
      <c r="BC4490" s="8"/>
      <c r="BD4490" s="8"/>
      <c r="BE4490" s="8"/>
      <c r="BF4490" s="8"/>
      <c r="BG4490" s="8"/>
      <c r="BH4490" s="8"/>
      <c r="BI4490" s="8"/>
      <c r="BJ4490" s="8"/>
      <c r="BK4490" s="8"/>
      <c r="BL4490" s="8"/>
      <c r="BM4490" s="8"/>
      <c r="BN4490" s="8"/>
      <c r="BO4490" s="8"/>
      <c r="BP4490" s="8"/>
      <c r="BQ4490" s="8"/>
      <c r="BR4490" s="8"/>
      <c r="BS4490" s="8"/>
      <c r="BT4490" s="8"/>
      <c r="BU4490" s="8"/>
      <c r="BV4490" s="8"/>
      <c r="BW4490" s="8">
        <v>465869.25</v>
      </c>
      <c r="BX4490" s="8"/>
      <c r="BY4490" s="8"/>
      <c r="BZ4490" s="8"/>
      <c r="CA4490" s="8">
        <f>SUM(Tabla1[[#This Row],[WT-1]:[WT-36]])</f>
        <v>465869.25</v>
      </c>
    </row>
    <row r="4491" spans="1:79">
      <c r="A4491" s="15" t="s">
        <v>24547</v>
      </c>
      <c r="B4491" s="9" t="s">
        <v>26088</v>
      </c>
      <c r="C4491" s="13" t="s">
        <v>26089</v>
      </c>
      <c r="D4491" s="17" t="s">
        <v>26090</v>
      </c>
      <c r="E4491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3">
        <f>SUM(Tabla1[[#This Row],[Δ1-1]:[Δ1-36]])</f>
        <v>0</v>
      </c>
      <c r="AQ4491" s="8"/>
      <c r="AR4491" s="8"/>
      <c r="AS4491" s="8"/>
      <c r="AT4491" s="8"/>
      <c r="AU4491" s="8"/>
      <c r="AV4491" s="8"/>
      <c r="AW4491" s="8"/>
      <c r="AX4491" s="8"/>
      <c r="AY4491" s="8"/>
      <c r="AZ4491" s="8"/>
      <c r="BA4491" s="8"/>
      <c r="BB4491" s="8"/>
      <c r="BC4491" s="8">
        <v>131375.81</v>
      </c>
      <c r="BD4491" s="8">
        <v>101691.34</v>
      </c>
      <c r="BE4491" s="8"/>
      <c r="BF4491" s="8"/>
      <c r="BG4491" s="8"/>
      <c r="BH4491" s="8"/>
      <c r="BI4491" s="8"/>
      <c r="BJ4491" s="8"/>
      <c r="BK4491" s="8"/>
      <c r="BL4491" s="8"/>
      <c r="BM4491" s="8"/>
      <c r="BN4491" s="8">
        <v>232647.44</v>
      </c>
      <c r="BO4491" s="8"/>
      <c r="BP4491" s="8"/>
      <c r="BQ4491" s="8"/>
      <c r="BR4491" s="8"/>
      <c r="BS4491" s="8"/>
      <c r="BT4491" s="8"/>
      <c r="BU4491" s="8"/>
      <c r="BV4491" s="8"/>
      <c r="BW4491" s="8"/>
      <c r="BX4491" s="8"/>
      <c r="BY4491" s="8"/>
      <c r="BZ4491" s="8"/>
      <c r="CA4491" s="8">
        <f>SUM(Tabla1[[#This Row],[WT-1]:[WT-36]])</f>
        <v>465714.58999999997</v>
      </c>
    </row>
    <row r="4492" spans="1:79">
      <c r="A4492" t="s">
        <v>24547</v>
      </c>
      <c r="B4492" s="9" t="s">
        <v>11243</v>
      </c>
      <c r="C4492" s="12" t="s">
        <v>22246</v>
      </c>
      <c r="D4492" t="s">
        <v>408</v>
      </c>
      <c r="E4492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>
        <v>55797.69</v>
      </c>
      <c r="AL4492" s="7">
        <v>82149.59</v>
      </c>
      <c r="AM4492" s="7"/>
      <c r="AN4492" s="7"/>
      <c r="AO4492" s="7">
        <v>109655.05</v>
      </c>
      <c r="AP4492" s="3">
        <f>SUM(Tabla1[[#This Row],[Δ1-1]:[Δ1-36]])</f>
        <v>247602.33000000002</v>
      </c>
      <c r="AQ4492" s="8"/>
      <c r="AR4492" s="8"/>
      <c r="AS4492" s="8"/>
      <c r="AT4492" s="8"/>
      <c r="AU4492" s="8"/>
      <c r="AV4492" s="8"/>
      <c r="AW4492" s="8"/>
      <c r="AX4492" s="8"/>
      <c r="AY4492" s="8"/>
      <c r="AZ4492" s="8"/>
      <c r="BA4492" s="8"/>
      <c r="BB4492" s="8"/>
      <c r="BC4492" s="8"/>
      <c r="BD4492" s="8"/>
      <c r="BE4492" s="8"/>
      <c r="BF4492" s="8"/>
      <c r="BG4492" s="8"/>
      <c r="BH4492" s="8"/>
      <c r="BI4492" s="8"/>
      <c r="BJ4492" s="8"/>
      <c r="BK4492" s="8"/>
      <c r="BL4492" s="8"/>
      <c r="BM4492" s="8"/>
      <c r="BN4492" s="8"/>
      <c r="BO4492" s="8"/>
      <c r="BP4492" s="8"/>
      <c r="BQ4492" s="8"/>
      <c r="BR4492" s="8"/>
      <c r="BS4492" s="8"/>
      <c r="BT4492" s="8"/>
      <c r="BU4492" s="8"/>
      <c r="BV4492" s="8">
        <v>74797.64</v>
      </c>
      <c r="BW4492" s="8">
        <v>173372.19</v>
      </c>
      <c r="BX4492" s="8">
        <v>82553.009999999995</v>
      </c>
      <c r="BY4492" s="8"/>
      <c r="BZ4492" s="8">
        <v>134629.76999999999</v>
      </c>
      <c r="CA4492" s="8">
        <f>SUM(Tabla1[[#This Row],[WT-1]:[WT-36]])</f>
        <v>465352.61</v>
      </c>
    </row>
    <row r="4493" spans="1:79">
      <c r="A4493" t="s">
        <v>24547</v>
      </c>
      <c r="B4493" s="9" t="s">
        <v>8161</v>
      </c>
      <c r="C4493" s="12" t="s">
        <v>19405</v>
      </c>
      <c r="D4493" t="s">
        <v>14719</v>
      </c>
      <c r="E4493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>
        <v>357856.28</v>
      </c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>
        <v>44504.42</v>
      </c>
      <c r="AG4493" s="7"/>
      <c r="AH4493" s="7"/>
      <c r="AI4493" s="7"/>
      <c r="AJ4493" s="7">
        <v>968319.29</v>
      </c>
      <c r="AK4493" s="7"/>
      <c r="AL4493" s="7"/>
      <c r="AM4493" s="7"/>
      <c r="AN4493" s="7"/>
      <c r="AO4493" s="7"/>
      <c r="AP4493" s="3">
        <f>SUM(Tabla1[[#This Row],[Δ1-1]:[Δ1-36]])</f>
        <v>1370679.99</v>
      </c>
      <c r="AQ4493" s="8">
        <v>464551.72</v>
      </c>
      <c r="AR4493" s="8"/>
      <c r="AS4493" s="8"/>
      <c r="AT4493" s="8"/>
      <c r="AU4493" s="8"/>
      <c r="AV4493" s="8"/>
      <c r="AW4493" s="8"/>
      <c r="AX4493" s="8"/>
      <c r="AY4493" s="8"/>
      <c r="AZ4493" s="8"/>
      <c r="BA4493" s="8"/>
      <c r="BB4493" s="8"/>
      <c r="BC4493" s="8"/>
      <c r="BD4493" s="8"/>
      <c r="BE4493" s="8"/>
      <c r="BF4493" s="8"/>
      <c r="BG4493" s="8"/>
      <c r="BH4493" s="8"/>
      <c r="BI4493" s="8"/>
      <c r="BJ4493" s="8"/>
      <c r="BK4493" s="8"/>
      <c r="BL4493" s="8"/>
      <c r="BM4493" s="8"/>
      <c r="BN4493" s="8"/>
      <c r="BO4493" s="8"/>
      <c r="BP4493" s="8"/>
      <c r="BQ4493" s="8"/>
      <c r="BR4493" s="8"/>
      <c r="BS4493" s="8"/>
      <c r="BT4493" s="8"/>
      <c r="BU4493" s="8"/>
      <c r="BV4493" s="8"/>
      <c r="BW4493" s="8"/>
      <c r="BX4493" s="8"/>
      <c r="BY4493" s="8"/>
      <c r="BZ4493" s="8"/>
      <c r="CA4493" s="8">
        <f>SUM(Tabla1[[#This Row],[WT-1]:[WT-36]])</f>
        <v>464551.72</v>
      </c>
    </row>
    <row r="4494" spans="1:79">
      <c r="A4494" t="s">
        <v>24547</v>
      </c>
      <c r="B4494" s="9" t="s">
        <v>11505</v>
      </c>
      <c r="C4494" s="12" t="s">
        <v>22497</v>
      </c>
      <c r="D4494" t="s">
        <v>20</v>
      </c>
      <c r="E4494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>
        <v>136300.22</v>
      </c>
      <c r="AN4494" s="7">
        <v>258214.36</v>
      </c>
      <c r="AO4494" s="7">
        <v>226081.94</v>
      </c>
      <c r="AP4494" s="3">
        <f>SUM(Tabla1[[#This Row],[Δ1-1]:[Δ1-36]])</f>
        <v>620596.52</v>
      </c>
      <c r="AQ4494" s="8"/>
      <c r="AR4494" s="8"/>
      <c r="AS4494" s="8"/>
      <c r="AT4494" s="8"/>
      <c r="AU4494" s="8"/>
      <c r="AV4494" s="8"/>
      <c r="AW4494" s="8"/>
      <c r="AX4494" s="8"/>
      <c r="AY4494" s="8"/>
      <c r="AZ4494" s="8"/>
      <c r="BA4494" s="8"/>
      <c r="BB4494" s="8"/>
      <c r="BC4494" s="8"/>
      <c r="BD4494" s="8"/>
      <c r="BE4494" s="8"/>
      <c r="BF4494" s="8"/>
      <c r="BG4494" s="8"/>
      <c r="BH4494" s="8"/>
      <c r="BI4494" s="8"/>
      <c r="BJ4494" s="8"/>
      <c r="BK4494" s="8"/>
      <c r="BL4494" s="8"/>
      <c r="BM4494" s="8"/>
      <c r="BN4494" s="8"/>
      <c r="BO4494" s="8"/>
      <c r="BP4494" s="8"/>
      <c r="BQ4494" s="8"/>
      <c r="BR4494" s="8"/>
      <c r="BS4494" s="8"/>
      <c r="BT4494" s="8"/>
      <c r="BU4494" s="8"/>
      <c r="BV4494" s="8"/>
      <c r="BW4494" s="8"/>
      <c r="BX4494" s="8"/>
      <c r="BY4494" s="8">
        <v>85407.11</v>
      </c>
      <c r="BZ4494" s="8">
        <v>378452.94</v>
      </c>
      <c r="CA4494" s="8">
        <f>SUM(Tabla1[[#This Row],[WT-1]:[WT-36]])</f>
        <v>463860.05</v>
      </c>
    </row>
    <row r="4495" spans="1:79">
      <c r="A4495" t="s">
        <v>24547</v>
      </c>
      <c r="B4495" s="9" t="s">
        <v>11203</v>
      </c>
      <c r="C4495" s="12" t="s">
        <v>22210</v>
      </c>
      <c r="D4495" t="s">
        <v>3020</v>
      </c>
      <c r="E4495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3">
        <f>SUM(Tabla1[[#This Row],[Δ1-1]:[Δ1-36]])</f>
        <v>0</v>
      </c>
      <c r="AQ4495" s="8"/>
      <c r="AR4495" s="8"/>
      <c r="AS4495" s="8"/>
      <c r="AT4495" s="8"/>
      <c r="AU4495" s="8"/>
      <c r="AV4495" s="8"/>
      <c r="AW4495" s="8"/>
      <c r="AX4495" s="8"/>
      <c r="AY4495" s="8"/>
      <c r="AZ4495" s="8"/>
      <c r="BA4495" s="8"/>
      <c r="BB4495" s="8"/>
      <c r="BC4495" s="8">
        <v>463678.09</v>
      </c>
      <c r="BD4495" s="8"/>
      <c r="BE4495" s="8"/>
      <c r="BF4495" s="8"/>
      <c r="BG4495" s="8"/>
      <c r="BH4495" s="8"/>
      <c r="BI4495" s="8"/>
      <c r="BJ4495" s="8"/>
      <c r="BK4495" s="8"/>
      <c r="BL4495" s="8"/>
      <c r="BM4495" s="8"/>
      <c r="BN4495" s="8"/>
      <c r="BO4495" s="8"/>
      <c r="BP4495" s="8"/>
      <c r="BQ4495" s="8"/>
      <c r="BR4495" s="8"/>
      <c r="BS4495" s="8"/>
      <c r="BT4495" s="8"/>
      <c r="BU4495" s="8"/>
      <c r="BV4495" s="8"/>
      <c r="BW4495" s="8"/>
      <c r="BX4495" s="8"/>
      <c r="BY4495" s="8"/>
      <c r="BZ4495" s="8"/>
      <c r="CA4495" s="8">
        <f>SUM(Tabla1[[#This Row],[WT-1]:[WT-36]])</f>
        <v>463678.09</v>
      </c>
    </row>
    <row r="4496" spans="1:79">
      <c r="A4496" t="s">
        <v>24547</v>
      </c>
      <c r="B4496" s="9" t="s">
        <v>7441</v>
      </c>
      <c r="C4496" s="13" t="s">
        <v>18723</v>
      </c>
      <c r="D4496" t="s">
        <v>14431</v>
      </c>
      <c r="E4496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>
        <v>122606.22</v>
      </c>
      <c r="AL4496" s="7"/>
      <c r="AM4496" s="7"/>
      <c r="AN4496" s="7"/>
      <c r="AO4496" s="7"/>
      <c r="AP4496" s="3">
        <f>SUM(Tabla1[[#This Row],[Δ1-1]:[Δ1-36]])</f>
        <v>122606.22</v>
      </c>
      <c r="AQ4496" s="8"/>
      <c r="AR4496" s="8"/>
      <c r="AS4496" s="8"/>
      <c r="AT4496" s="8"/>
      <c r="AU4496" s="8"/>
      <c r="AV4496" s="8"/>
      <c r="AW4496" s="8"/>
      <c r="AX4496" s="8"/>
      <c r="AY4496" s="8"/>
      <c r="AZ4496" s="8"/>
      <c r="BA4496" s="8"/>
      <c r="BB4496" s="8"/>
      <c r="BC4496" s="8"/>
      <c r="BD4496" s="8"/>
      <c r="BE4496" s="8"/>
      <c r="BF4496" s="8"/>
      <c r="BG4496" s="8"/>
      <c r="BH4496" s="8"/>
      <c r="BI4496" s="8"/>
      <c r="BJ4496" s="8"/>
      <c r="BK4496" s="8"/>
      <c r="BL4496" s="8"/>
      <c r="BM4496" s="8"/>
      <c r="BN4496" s="8"/>
      <c r="BO4496" s="8"/>
      <c r="BP4496" s="8"/>
      <c r="BQ4496" s="8"/>
      <c r="BR4496" s="8"/>
      <c r="BS4496" s="8"/>
      <c r="BT4496" s="8"/>
      <c r="BU4496" s="8"/>
      <c r="BV4496" s="8"/>
      <c r="BW4496" s="8">
        <v>463657.5</v>
      </c>
      <c r="BX4496" s="8"/>
      <c r="BY4496" s="8"/>
      <c r="BZ4496" s="8"/>
      <c r="CA4496" s="8">
        <f>SUM(Tabla1[[#This Row],[WT-1]:[WT-36]])</f>
        <v>463657.5</v>
      </c>
    </row>
    <row r="4497" spans="1:79">
      <c r="A4497" s="15" t="s">
        <v>24547</v>
      </c>
      <c r="B4497" s="9" t="s">
        <v>26091</v>
      </c>
      <c r="C4497" s="13" t="s">
        <v>26092</v>
      </c>
      <c r="D4497" s="17" t="s">
        <v>26093</v>
      </c>
      <c r="E449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3">
        <f>SUM(Tabla1[[#This Row],[Δ1-1]:[Δ1-36]])</f>
        <v>0</v>
      </c>
      <c r="AQ4497" s="8"/>
      <c r="AR4497" s="8"/>
      <c r="AS4497" s="8"/>
      <c r="AT4497" s="8"/>
      <c r="AU4497" s="8"/>
      <c r="AV4497" s="8"/>
      <c r="AW4497" s="8"/>
      <c r="AX4497" s="8"/>
      <c r="AY4497" s="8"/>
      <c r="AZ4497" s="8"/>
      <c r="BA4497" s="8"/>
      <c r="BB4497" s="8"/>
      <c r="BC4497" s="8"/>
      <c r="BD4497" s="8"/>
      <c r="BE4497" s="8"/>
      <c r="BF4497" s="8"/>
      <c r="BG4497" s="8"/>
      <c r="BH4497" s="8"/>
      <c r="BI4497" s="8"/>
      <c r="BJ4497" s="8"/>
      <c r="BK4497" s="8"/>
      <c r="BL4497" s="8"/>
      <c r="BM4497" s="8"/>
      <c r="BN4497" s="8"/>
      <c r="BO4497" s="8"/>
      <c r="BP4497" s="8"/>
      <c r="BQ4497" s="8"/>
      <c r="BR4497" s="8"/>
      <c r="BS4497" s="8"/>
      <c r="BT4497" s="8"/>
      <c r="BU4497" s="8"/>
      <c r="BV4497" s="8"/>
      <c r="BW4497" s="8"/>
      <c r="BX4497" s="8"/>
      <c r="BY4497" s="8"/>
      <c r="BZ4497" s="8">
        <v>463554.44</v>
      </c>
      <c r="CA4497" s="8">
        <f>SUM(Tabla1[[#This Row],[WT-1]:[WT-36]])</f>
        <v>463554.44</v>
      </c>
    </row>
    <row r="4498" spans="1:79">
      <c r="A4498" t="s">
        <v>24547</v>
      </c>
      <c r="B4498" s="9" t="s">
        <v>7046</v>
      </c>
      <c r="C4498" s="12" t="s">
        <v>18332</v>
      </c>
      <c r="D4498" t="s">
        <v>4309</v>
      </c>
      <c r="E4498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>
        <v>55870.8</v>
      </c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3">
        <f>SUM(Tabla1[[#This Row],[Δ1-1]:[Δ1-36]])</f>
        <v>55870.8</v>
      </c>
      <c r="AQ4498" s="8"/>
      <c r="AR4498" s="8"/>
      <c r="AS4498" s="8"/>
      <c r="AT4498" s="8"/>
      <c r="AU4498" s="8"/>
      <c r="AV4498" s="8"/>
      <c r="AW4498" s="8"/>
      <c r="AX4498" s="8"/>
      <c r="AY4498" s="8"/>
      <c r="AZ4498" s="8"/>
      <c r="BA4498" s="8"/>
      <c r="BB4498" s="8"/>
      <c r="BC4498" s="8"/>
      <c r="BD4498" s="8"/>
      <c r="BE4498" s="8"/>
      <c r="BF4498" s="8"/>
      <c r="BG4498" s="8"/>
      <c r="BH4498" s="8"/>
      <c r="BI4498" s="8"/>
      <c r="BJ4498" s="8"/>
      <c r="BK4498" s="8"/>
      <c r="BL4498" s="8"/>
      <c r="BM4498" s="8"/>
      <c r="BN4498" s="8"/>
      <c r="BO4498" s="8"/>
      <c r="BP4498" s="8"/>
      <c r="BQ4498" s="8">
        <v>79310.47</v>
      </c>
      <c r="BR4498" s="8"/>
      <c r="BS4498" s="8"/>
      <c r="BT4498" s="8"/>
      <c r="BU4498" s="8"/>
      <c r="BV4498" s="8"/>
      <c r="BW4498" s="8"/>
      <c r="BX4498" s="8"/>
      <c r="BY4498" s="8">
        <v>280651.56</v>
      </c>
      <c r="BZ4498" s="8">
        <v>103343.21</v>
      </c>
      <c r="CA4498" s="8">
        <f>SUM(Tabla1[[#This Row],[WT-1]:[WT-36]])</f>
        <v>463305.24000000005</v>
      </c>
    </row>
    <row r="4499" spans="1:79">
      <c r="A4499" t="s">
        <v>24547</v>
      </c>
      <c r="B4499" s="9" t="s">
        <v>11499</v>
      </c>
      <c r="C4499" s="13" t="s">
        <v>17221</v>
      </c>
      <c r="D4499" t="s">
        <v>2522</v>
      </c>
      <c r="E4499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>
        <v>229728.34</v>
      </c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>
        <v>300894.21999999997</v>
      </c>
      <c r="AO4499" s="7"/>
      <c r="AP4499" s="3">
        <f>SUM(Tabla1[[#This Row],[Δ1-1]:[Δ1-36]])</f>
        <v>530622.55999999994</v>
      </c>
      <c r="AQ4499" s="8"/>
      <c r="AR4499" s="8"/>
      <c r="AS4499" s="8"/>
      <c r="AT4499" s="8"/>
      <c r="AU4499" s="8"/>
      <c r="AV4499" s="8"/>
      <c r="AW4499" s="8"/>
      <c r="AX4499" s="8"/>
      <c r="AY4499" s="8"/>
      <c r="AZ4499" s="8"/>
      <c r="BA4499" s="8"/>
      <c r="BB4499" s="8"/>
      <c r="BC4499" s="8"/>
      <c r="BD4499" s="8"/>
      <c r="BE4499" s="8"/>
      <c r="BF4499" s="8"/>
      <c r="BG4499" s="8"/>
      <c r="BH4499" s="8"/>
      <c r="BI4499" s="8"/>
      <c r="BJ4499" s="8"/>
      <c r="BK4499" s="8"/>
      <c r="BL4499" s="8"/>
      <c r="BM4499" s="8"/>
      <c r="BN4499" s="8"/>
      <c r="BO4499" s="8"/>
      <c r="BP4499" s="8"/>
      <c r="BQ4499" s="8"/>
      <c r="BR4499" s="8"/>
      <c r="BS4499" s="8"/>
      <c r="BT4499" s="8"/>
      <c r="BU4499" s="8"/>
      <c r="BV4499" s="8"/>
      <c r="BW4499" s="8"/>
      <c r="BX4499" s="8"/>
      <c r="BY4499" s="8"/>
      <c r="BZ4499" s="8">
        <v>463138.6</v>
      </c>
      <c r="CA4499" s="8">
        <f>SUM(Tabla1[[#This Row],[WT-1]:[WT-36]])</f>
        <v>463138.6</v>
      </c>
    </row>
    <row r="4500" spans="1:79">
      <c r="A4500" s="15" t="s">
        <v>24547</v>
      </c>
      <c r="B4500" s="9" t="s">
        <v>26094</v>
      </c>
      <c r="C4500" s="13" t="s">
        <v>18298</v>
      </c>
      <c r="D4500" s="17" t="s">
        <v>26095</v>
      </c>
      <c r="E4500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>
        <v>231021.08</v>
      </c>
      <c r="AO4500" s="7"/>
      <c r="AP4500" s="3">
        <f>SUM(Tabla1[[#This Row],[Δ1-1]:[Δ1-36]])</f>
        <v>231021.08</v>
      </c>
      <c r="AQ4500" s="8"/>
      <c r="AR4500" s="8"/>
      <c r="AS4500" s="8"/>
      <c r="AT4500" s="8"/>
      <c r="AU4500" s="8"/>
      <c r="AV4500" s="8"/>
      <c r="AW4500" s="8"/>
      <c r="AX4500" s="8"/>
      <c r="AY4500" s="8"/>
      <c r="AZ4500" s="8"/>
      <c r="BA4500" s="8"/>
      <c r="BB4500" s="8"/>
      <c r="BC4500" s="8"/>
      <c r="BD4500" s="8"/>
      <c r="BE4500" s="8"/>
      <c r="BF4500" s="8"/>
      <c r="BG4500" s="8"/>
      <c r="BH4500" s="8"/>
      <c r="BI4500" s="8"/>
      <c r="BJ4500" s="8"/>
      <c r="BK4500" s="8"/>
      <c r="BL4500" s="8"/>
      <c r="BM4500" s="8"/>
      <c r="BN4500" s="8"/>
      <c r="BO4500" s="8"/>
      <c r="BP4500" s="8"/>
      <c r="BQ4500" s="8"/>
      <c r="BR4500" s="8"/>
      <c r="BS4500" s="8"/>
      <c r="BT4500" s="8"/>
      <c r="BU4500" s="8"/>
      <c r="BV4500" s="8"/>
      <c r="BW4500" s="8"/>
      <c r="BX4500" s="8">
        <v>163409.93</v>
      </c>
      <c r="BY4500" s="8">
        <v>242198.23</v>
      </c>
      <c r="BZ4500" s="8">
        <v>57481.38</v>
      </c>
      <c r="CA4500" s="8">
        <f>SUM(Tabla1[[#This Row],[WT-1]:[WT-36]])</f>
        <v>463089.54000000004</v>
      </c>
    </row>
    <row r="4501" spans="1:79">
      <c r="A4501" t="s">
        <v>24547</v>
      </c>
      <c r="B4501" s="9" t="s">
        <v>11231</v>
      </c>
      <c r="C4501" s="13" t="s">
        <v>22234</v>
      </c>
      <c r="D4501" t="s">
        <v>2638</v>
      </c>
      <c r="E4501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>
        <v>247657.2</v>
      </c>
      <c r="AP4501" s="3">
        <f>SUM(Tabla1[[#This Row],[Δ1-1]:[Δ1-36]])</f>
        <v>247657.2</v>
      </c>
      <c r="AQ4501" s="8"/>
      <c r="AR4501" s="8"/>
      <c r="AS4501" s="8"/>
      <c r="AT4501" s="8"/>
      <c r="AU4501" s="8"/>
      <c r="AV4501" s="8"/>
      <c r="AW4501" s="8"/>
      <c r="AX4501" s="8"/>
      <c r="AY4501" s="8"/>
      <c r="AZ4501" s="8"/>
      <c r="BA4501" s="8"/>
      <c r="BB4501" s="8"/>
      <c r="BC4501" s="8"/>
      <c r="BD4501" s="8"/>
      <c r="BE4501" s="8"/>
      <c r="BF4501" s="8"/>
      <c r="BG4501" s="8"/>
      <c r="BH4501" s="8"/>
      <c r="BI4501" s="8"/>
      <c r="BJ4501" s="8"/>
      <c r="BK4501" s="8"/>
      <c r="BL4501" s="8"/>
      <c r="BM4501" s="8"/>
      <c r="BN4501" s="8"/>
      <c r="BO4501" s="8"/>
      <c r="BP4501" s="8"/>
      <c r="BQ4501" s="8"/>
      <c r="BR4501" s="8"/>
      <c r="BS4501" s="8"/>
      <c r="BT4501" s="8"/>
      <c r="BU4501" s="8"/>
      <c r="BV4501" s="8"/>
      <c r="BW4501" s="8"/>
      <c r="BX4501" s="8"/>
      <c r="BY4501" s="8"/>
      <c r="BZ4501" s="8">
        <v>463046.5</v>
      </c>
      <c r="CA4501" s="8">
        <f>SUM(Tabla1[[#This Row],[WT-1]:[WT-36]])</f>
        <v>463046.5</v>
      </c>
    </row>
    <row r="4502" spans="1:79">
      <c r="A4502" t="s">
        <v>24547</v>
      </c>
      <c r="B4502" s="9" t="s">
        <v>9503</v>
      </c>
      <c r="C4502" s="13" t="s">
        <v>20623</v>
      </c>
      <c r="D4502" t="s">
        <v>2703</v>
      </c>
      <c r="E4502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>
        <v>65514.74</v>
      </c>
      <c r="AP4502" s="3">
        <f>SUM(Tabla1[[#This Row],[Δ1-1]:[Δ1-36]])</f>
        <v>65514.74</v>
      </c>
      <c r="AQ4502" s="8"/>
      <c r="AR4502" s="8"/>
      <c r="AS4502" s="8"/>
      <c r="AT4502" s="8"/>
      <c r="AU4502" s="8"/>
      <c r="AV4502" s="8"/>
      <c r="AW4502" s="8"/>
      <c r="AX4502" s="8"/>
      <c r="AY4502" s="8"/>
      <c r="AZ4502" s="8"/>
      <c r="BA4502" s="8"/>
      <c r="BB4502" s="8"/>
      <c r="BC4502" s="8"/>
      <c r="BD4502" s="8"/>
      <c r="BE4502" s="8"/>
      <c r="BF4502" s="8"/>
      <c r="BG4502" s="8"/>
      <c r="BH4502" s="8"/>
      <c r="BI4502" s="8"/>
      <c r="BJ4502" s="8"/>
      <c r="BK4502" s="8"/>
      <c r="BL4502" s="8"/>
      <c r="BM4502" s="8"/>
      <c r="BN4502" s="8"/>
      <c r="BO4502" s="8"/>
      <c r="BP4502" s="8"/>
      <c r="BQ4502" s="8"/>
      <c r="BR4502" s="8"/>
      <c r="BS4502" s="8"/>
      <c r="BT4502" s="8"/>
      <c r="BU4502" s="8"/>
      <c r="BV4502" s="8"/>
      <c r="BW4502" s="8"/>
      <c r="BX4502" s="8"/>
      <c r="BY4502" s="8"/>
      <c r="BZ4502" s="8">
        <v>462694.76</v>
      </c>
      <c r="CA4502" s="8">
        <f>SUM(Tabla1[[#This Row],[WT-1]:[WT-36]])</f>
        <v>462694.76</v>
      </c>
    </row>
    <row r="4503" spans="1:79">
      <c r="A4503" s="15" t="s">
        <v>24547</v>
      </c>
      <c r="B4503" s="9" t="s">
        <v>26096</v>
      </c>
      <c r="C4503" s="13" t="s">
        <v>26097</v>
      </c>
      <c r="D4503" s="17" t="s">
        <v>26098</v>
      </c>
      <c r="E4503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>
        <v>114001.54</v>
      </c>
      <c r="AH4503" s="7"/>
      <c r="AI4503" s="7"/>
      <c r="AJ4503" s="7"/>
      <c r="AK4503" s="7"/>
      <c r="AL4503" s="7"/>
      <c r="AM4503" s="7"/>
      <c r="AN4503" s="7"/>
      <c r="AO4503" s="7"/>
      <c r="AP4503" s="3">
        <f>SUM(Tabla1[[#This Row],[Δ1-1]:[Δ1-36]])</f>
        <v>114001.54</v>
      </c>
      <c r="AQ4503" s="8"/>
      <c r="AR4503" s="8"/>
      <c r="AS4503" s="8"/>
      <c r="AT4503" s="8"/>
      <c r="AU4503" s="8"/>
      <c r="AV4503" s="8"/>
      <c r="AW4503" s="8"/>
      <c r="AX4503" s="8"/>
      <c r="AY4503" s="8"/>
      <c r="AZ4503" s="8"/>
      <c r="BA4503" s="8"/>
      <c r="BB4503" s="8"/>
      <c r="BC4503" s="8"/>
      <c r="BD4503" s="8"/>
      <c r="BE4503" s="8"/>
      <c r="BF4503" s="8">
        <v>229470.53</v>
      </c>
      <c r="BG4503" s="8"/>
      <c r="BH4503" s="8"/>
      <c r="BI4503" s="8"/>
      <c r="BJ4503" s="8"/>
      <c r="BK4503" s="8"/>
      <c r="BL4503" s="8"/>
      <c r="BM4503" s="8">
        <v>67535.03</v>
      </c>
      <c r="BN4503" s="8"/>
      <c r="BO4503" s="8">
        <v>66594.97</v>
      </c>
      <c r="BP4503" s="8"/>
      <c r="BQ4503" s="8">
        <v>99023.16</v>
      </c>
      <c r="BR4503" s="8"/>
      <c r="BS4503" s="8"/>
      <c r="BT4503" s="8"/>
      <c r="BU4503" s="8"/>
      <c r="BV4503" s="8"/>
      <c r="BW4503" s="8"/>
      <c r="BX4503" s="8"/>
      <c r="BY4503" s="8"/>
      <c r="BZ4503" s="8"/>
      <c r="CA4503" s="8">
        <f>SUM(Tabla1[[#This Row],[WT-1]:[WT-36]])</f>
        <v>462623.69000000006</v>
      </c>
    </row>
    <row r="4504" spans="1:79">
      <c r="A4504" s="15" t="s">
        <v>24547</v>
      </c>
      <c r="B4504" s="9" t="s">
        <v>26099</v>
      </c>
      <c r="C4504" s="13" t="s">
        <v>26100</v>
      </c>
      <c r="D4504" s="17" t="s">
        <v>26101</v>
      </c>
      <c r="E4504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>
        <v>134815.53</v>
      </c>
      <c r="AK4504" s="7">
        <v>253227.11</v>
      </c>
      <c r="AL4504" s="7">
        <v>116450.48</v>
      </c>
      <c r="AM4504" s="7">
        <v>203054.38</v>
      </c>
      <c r="AN4504" s="7">
        <v>399379.03</v>
      </c>
      <c r="AO4504" s="7"/>
      <c r="AP4504" s="3">
        <f>SUM(Tabla1[[#This Row],[Δ1-1]:[Δ1-36]])</f>
        <v>1106926.53</v>
      </c>
      <c r="AQ4504" s="8"/>
      <c r="AR4504" s="8"/>
      <c r="AS4504" s="8"/>
      <c r="AT4504" s="8"/>
      <c r="AU4504" s="8"/>
      <c r="AV4504" s="8"/>
      <c r="AW4504" s="8"/>
      <c r="AX4504" s="8"/>
      <c r="AY4504" s="8"/>
      <c r="AZ4504" s="8"/>
      <c r="BA4504" s="8"/>
      <c r="BB4504" s="8"/>
      <c r="BC4504" s="8"/>
      <c r="BD4504" s="8"/>
      <c r="BE4504" s="8"/>
      <c r="BF4504" s="8"/>
      <c r="BG4504" s="8"/>
      <c r="BH4504" s="8"/>
      <c r="BI4504" s="8"/>
      <c r="BJ4504" s="8"/>
      <c r="BK4504" s="8"/>
      <c r="BL4504" s="8"/>
      <c r="BM4504" s="8"/>
      <c r="BN4504" s="8"/>
      <c r="BO4504" s="8"/>
      <c r="BP4504" s="8"/>
      <c r="BQ4504" s="8"/>
      <c r="BR4504" s="8"/>
      <c r="BS4504" s="8"/>
      <c r="BT4504" s="8"/>
      <c r="BU4504" s="8"/>
      <c r="BV4504" s="8"/>
      <c r="BW4504" s="8"/>
      <c r="BX4504" s="8"/>
      <c r="BY4504" s="8">
        <v>462283.19</v>
      </c>
      <c r="BZ4504" s="8"/>
      <c r="CA4504" s="8">
        <f>SUM(Tabla1[[#This Row],[WT-1]:[WT-36]])</f>
        <v>462283.19</v>
      </c>
    </row>
    <row r="4505" spans="1:79">
      <c r="A4505" t="s">
        <v>24547</v>
      </c>
      <c r="B4505" s="9" t="s">
        <v>10163</v>
      </c>
      <c r="C4505" s="12" t="s">
        <v>21242</v>
      </c>
      <c r="D4505" t="s">
        <v>1387</v>
      </c>
      <c r="E4505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>
        <v>97032.89</v>
      </c>
      <c r="AM4505" s="7"/>
      <c r="AN4505" s="7">
        <v>302068.90999999997</v>
      </c>
      <c r="AO4505" s="7"/>
      <c r="AP4505" s="3">
        <f>SUM(Tabla1[[#This Row],[Δ1-1]:[Δ1-36]])</f>
        <v>399101.8</v>
      </c>
      <c r="AQ4505" s="8"/>
      <c r="AR4505" s="8"/>
      <c r="AS4505" s="8"/>
      <c r="AT4505" s="8"/>
      <c r="AU4505" s="8"/>
      <c r="AV4505" s="8"/>
      <c r="AW4505" s="8"/>
      <c r="AX4505" s="8"/>
      <c r="AY4505" s="8"/>
      <c r="AZ4505" s="8"/>
      <c r="BA4505" s="8"/>
      <c r="BB4505" s="8"/>
      <c r="BC4505" s="8"/>
      <c r="BD4505" s="8"/>
      <c r="BE4505" s="8"/>
      <c r="BF4505" s="8"/>
      <c r="BG4505" s="8"/>
      <c r="BH4505" s="8"/>
      <c r="BI4505" s="8"/>
      <c r="BJ4505" s="8"/>
      <c r="BK4505" s="8"/>
      <c r="BL4505" s="8"/>
      <c r="BM4505" s="8"/>
      <c r="BN4505" s="8"/>
      <c r="BO4505" s="8"/>
      <c r="BP4505" s="8"/>
      <c r="BQ4505" s="8"/>
      <c r="BR4505" s="8"/>
      <c r="BS4505" s="8"/>
      <c r="BT4505" s="8"/>
      <c r="BU4505" s="8"/>
      <c r="BV4505" s="8"/>
      <c r="BW4505" s="8">
        <v>88503.76</v>
      </c>
      <c r="BX4505" s="8"/>
      <c r="BY4505" s="8">
        <v>373506.28</v>
      </c>
      <c r="BZ4505" s="8"/>
      <c r="CA4505" s="8">
        <f>SUM(Tabla1[[#This Row],[WT-1]:[WT-36]])</f>
        <v>462010.04000000004</v>
      </c>
    </row>
    <row r="4506" spans="1:79">
      <c r="A4506" t="s">
        <v>24547</v>
      </c>
      <c r="B4506" s="9" t="s">
        <v>6533</v>
      </c>
      <c r="C4506" s="12" t="s">
        <v>17806</v>
      </c>
      <c r="D4506" t="s">
        <v>3825</v>
      </c>
      <c r="E4506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>
        <v>353883.38</v>
      </c>
      <c r="AN4506" s="7">
        <v>330078.92</v>
      </c>
      <c r="AO4506" s="7"/>
      <c r="AP4506" s="3">
        <f>SUM(Tabla1[[#This Row],[Δ1-1]:[Δ1-36]])</f>
        <v>683962.3</v>
      </c>
      <c r="AQ4506" s="8"/>
      <c r="AR4506" s="8"/>
      <c r="AS4506" s="8"/>
      <c r="AT4506" s="8"/>
      <c r="AU4506" s="8"/>
      <c r="AV4506" s="8"/>
      <c r="AW4506" s="8"/>
      <c r="AX4506" s="8"/>
      <c r="AY4506" s="8"/>
      <c r="AZ4506" s="8"/>
      <c r="BA4506" s="8"/>
      <c r="BB4506" s="8"/>
      <c r="BC4506" s="8"/>
      <c r="BD4506" s="8"/>
      <c r="BE4506" s="8"/>
      <c r="BF4506" s="8"/>
      <c r="BG4506" s="8"/>
      <c r="BH4506" s="8"/>
      <c r="BI4506" s="8"/>
      <c r="BJ4506" s="8"/>
      <c r="BK4506" s="8"/>
      <c r="BL4506" s="8"/>
      <c r="BM4506" s="8"/>
      <c r="BN4506" s="8"/>
      <c r="BO4506" s="8"/>
      <c r="BP4506" s="8"/>
      <c r="BQ4506" s="8"/>
      <c r="BR4506" s="8"/>
      <c r="BS4506" s="8"/>
      <c r="BT4506" s="8"/>
      <c r="BU4506" s="8"/>
      <c r="BV4506" s="8"/>
      <c r="BW4506" s="8"/>
      <c r="BX4506" s="8"/>
      <c r="BY4506" s="8">
        <v>185056.05</v>
      </c>
      <c r="BZ4506" s="8">
        <v>275790.71999999997</v>
      </c>
      <c r="CA4506" s="8">
        <f>SUM(Tabla1[[#This Row],[WT-1]:[WT-36]])</f>
        <v>460846.76999999996</v>
      </c>
    </row>
    <row r="4507" spans="1:79">
      <c r="A4507" t="s">
        <v>24547</v>
      </c>
      <c r="B4507" s="9" t="s">
        <v>7586</v>
      </c>
      <c r="C4507" s="13" t="s">
        <v>18867</v>
      </c>
      <c r="D4507" t="s">
        <v>3562</v>
      </c>
      <c r="E450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>
        <v>985216.94</v>
      </c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3">
        <f>SUM(Tabla1[[#This Row],[Δ1-1]:[Δ1-36]])</f>
        <v>985216.94</v>
      </c>
      <c r="AQ4507" s="8"/>
      <c r="AR4507" s="8"/>
      <c r="AS4507" s="8"/>
      <c r="AT4507" s="8"/>
      <c r="AU4507" s="8"/>
      <c r="AV4507" s="8"/>
      <c r="AW4507" s="8"/>
      <c r="AX4507" s="8"/>
      <c r="AY4507" s="8"/>
      <c r="AZ4507" s="8"/>
      <c r="BA4507" s="8"/>
      <c r="BB4507" s="8"/>
      <c r="BC4507" s="8"/>
      <c r="BD4507" s="8"/>
      <c r="BE4507" s="8"/>
      <c r="BF4507" s="8"/>
      <c r="BG4507" s="8"/>
      <c r="BH4507" s="8"/>
      <c r="BI4507" s="8"/>
      <c r="BJ4507" s="8"/>
      <c r="BK4507" s="8"/>
      <c r="BL4507" s="8"/>
      <c r="BM4507" s="8"/>
      <c r="BN4507" s="8"/>
      <c r="BO4507" s="8"/>
      <c r="BP4507" s="8"/>
      <c r="BQ4507" s="8">
        <v>109685.5</v>
      </c>
      <c r="BR4507" s="8"/>
      <c r="BS4507" s="8"/>
      <c r="BT4507" s="8"/>
      <c r="BU4507" s="8"/>
      <c r="BV4507" s="8">
        <v>210093.03</v>
      </c>
      <c r="BW4507" s="8"/>
      <c r="BX4507" s="8">
        <v>141032.54999999999</v>
      </c>
      <c r="BY4507" s="8"/>
      <c r="BZ4507" s="8"/>
      <c r="CA4507" s="8">
        <f>SUM(Tabla1[[#This Row],[WT-1]:[WT-36]])</f>
        <v>460811.08</v>
      </c>
    </row>
    <row r="4508" spans="1:79">
      <c r="A4508" t="s">
        <v>24547</v>
      </c>
      <c r="B4508" s="9" t="s">
        <v>5970</v>
      </c>
      <c r="C4508" s="12" t="s">
        <v>17213</v>
      </c>
      <c r="D4508" t="s">
        <v>3587</v>
      </c>
      <c r="E4508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>
        <v>261950.88</v>
      </c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>
        <v>882654.06</v>
      </c>
      <c r="AK4508" s="7"/>
      <c r="AL4508" s="7"/>
      <c r="AM4508" s="7"/>
      <c r="AN4508" s="7"/>
      <c r="AO4508" s="7"/>
      <c r="AP4508" s="3">
        <f>SUM(Tabla1[[#This Row],[Δ1-1]:[Δ1-36]])</f>
        <v>1144604.94</v>
      </c>
      <c r="AQ4508" s="8"/>
      <c r="AR4508" s="8"/>
      <c r="AS4508" s="8"/>
      <c r="AT4508" s="8"/>
      <c r="AU4508" s="8"/>
      <c r="AV4508" s="8"/>
      <c r="AW4508" s="8"/>
      <c r="AX4508" s="8"/>
      <c r="AY4508" s="8"/>
      <c r="AZ4508" s="8"/>
      <c r="BA4508" s="8"/>
      <c r="BB4508" s="8"/>
      <c r="BC4508" s="8"/>
      <c r="BD4508" s="8"/>
      <c r="BE4508" s="8"/>
      <c r="BF4508" s="8"/>
      <c r="BG4508" s="8"/>
      <c r="BH4508" s="8"/>
      <c r="BI4508" s="8"/>
      <c r="BJ4508" s="8"/>
      <c r="BK4508" s="8"/>
      <c r="BL4508" s="8"/>
      <c r="BM4508" s="8"/>
      <c r="BN4508" s="8"/>
      <c r="BO4508" s="8">
        <v>460671.75</v>
      </c>
      <c r="BP4508" s="8"/>
      <c r="BQ4508" s="8"/>
      <c r="BR4508" s="8"/>
      <c r="BS4508" s="8"/>
      <c r="BT4508" s="8"/>
      <c r="BU4508" s="8"/>
      <c r="BV4508" s="8"/>
      <c r="BW4508" s="8"/>
      <c r="BX4508" s="8"/>
      <c r="BY4508" s="8"/>
      <c r="BZ4508" s="8"/>
      <c r="CA4508" s="8">
        <f>SUM(Tabla1[[#This Row],[WT-1]:[WT-36]])</f>
        <v>460671.75</v>
      </c>
    </row>
    <row r="4509" spans="1:79">
      <c r="A4509" s="15" t="s">
        <v>24547</v>
      </c>
      <c r="B4509" s="9" t="s">
        <v>26102</v>
      </c>
      <c r="C4509" s="13" t="s">
        <v>26103</v>
      </c>
      <c r="D4509" s="17" t="s">
        <v>26104</v>
      </c>
      <c r="E4509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>
        <v>551664.5</v>
      </c>
      <c r="AF4509" s="7">
        <v>132621.5</v>
      </c>
      <c r="AG4509" s="7"/>
      <c r="AH4509" s="7"/>
      <c r="AI4509" s="7"/>
      <c r="AJ4509" s="7"/>
      <c r="AK4509" s="7"/>
      <c r="AL4509" s="7"/>
      <c r="AM4509" s="7"/>
      <c r="AN4509" s="7"/>
      <c r="AO4509" s="7"/>
      <c r="AP4509" s="3">
        <f>SUM(Tabla1[[#This Row],[Δ1-1]:[Δ1-36]])</f>
        <v>684286</v>
      </c>
      <c r="AQ4509" s="8"/>
      <c r="AR4509" s="8"/>
      <c r="AS4509" s="8"/>
      <c r="AT4509" s="8"/>
      <c r="AU4509" s="8"/>
      <c r="AV4509" s="8"/>
      <c r="AW4509" s="8"/>
      <c r="AX4509" s="8"/>
      <c r="AY4509" s="8"/>
      <c r="AZ4509" s="8"/>
      <c r="BA4509" s="8"/>
      <c r="BB4509" s="8"/>
      <c r="BC4509" s="8"/>
      <c r="BD4509" s="8"/>
      <c r="BE4509" s="8"/>
      <c r="BF4509" s="8"/>
      <c r="BG4509" s="8"/>
      <c r="BH4509" s="8"/>
      <c r="BI4509" s="8"/>
      <c r="BJ4509" s="8"/>
      <c r="BK4509" s="8"/>
      <c r="BL4509" s="8"/>
      <c r="BM4509" s="8"/>
      <c r="BN4509" s="8"/>
      <c r="BO4509" s="8">
        <v>460480.25</v>
      </c>
      <c r="BP4509" s="8"/>
      <c r="BQ4509" s="8"/>
      <c r="BR4509" s="8"/>
      <c r="BS4509" s="8"/>
      <c r="BT4509" s="8"/>
      <c r="BU4509" s="8"/>
      <c r="BV4509" s="8"/>
      <c r="BW4509" s="8"/>
      <c r="BX4509" s="8"/>
      <c r="BY4509" s="8"/>
      <c r="BZ4509" s="8"/>
      <c r="CA4509" s="8">
        <f>SUM(Tabla1[[#This Row],[WT-1]:[WT-36]])</f>
        <v>460480.25</v>
      </c>
    </row>
    <row r="4510" spans="1:79">
      <c r="A4510" s="15" t="s">
        <v>24547</v>
      </c>
      <c r="B4510" s="9" t="s">
        <v>26105</v>
      </c>
      <c r="C4510" s="13" t="s">
        <v>26106</v>
      </c>
      <c r="D4510" s="17" t="s">
        <v>26107</v>
      </c>
      <c r="E4510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>
        <v>122578.08</v>
      </c>
      <c r="AL4510" s="7">
        <v>305784</v>
      </c>
      <c r="AM4510" s="7"/>
      <c r="AN4510" s="7">
        <v>81190.77</v>
      </c>
      <c r="AO4510" s="7"/>
      <c r="AP4510" s="3">
        <f>SUM(Tabla1[[#This Row],[Δ1-1]:[Δ1-36]])</f>
        <v>509552.85000000003</v>
      </c>
      <c r="AQ4510" s="8"/>
      <c r="AR4510" s="8"/>
      <c r="AS4510" s="8"/>
      <c r="AT4510" s="8"/>
      <c r="AU4510" s="8"/>
      <c r="AV4510" s="8"/>
      <c r="AW4510" s="8"/>
      <c r="AX4510" s="8"/>
      <c r="AY4510" s="8"/>
      <c r="AZ4510" s="8"/>
      <c r="BA4510" s="8"/>
      <c r="BB4510" s="8"/>
      <c r="BC4510" s="8"/>
      <c r="BD4510" s="8"/>
      <c r="BE4510" s="8"/>
      <c r="BF4510" s="8"/>
      <c r="BG4510" s="8"/>
      <c r="BH4510" s="8"/>
      <c r="BI4510" s="8"/>
      <c r="BJ4510" s="8"/>
      <c r="BK4510" s="8"/>
      <c r="BL4510" s="8"/>
      <c r="BM4510" s="8"/>
      <c r="BN4510" s="8"/>
      <c r="BO4510" s="8"/>
      <c r="BP4510" s="8"/>
      <c r="BQ4510" s="8"/>
      <c r="BR4510" s="8"/>
      <c r="BS4510" s="8"/>
      <c r="BT4510" s="8"/>
      <c r="BU4510" s="8"/>
      <c r="BV4510" s="8"/>
      <c r="BW4510" s="8">
        <v>460055.59</v>
      </c>
      <c r="BX4510" s="8"/>
      <c r="BY4510" s="8"/>
      <c r="BZ4510" s="8"/>
      <c r="CA4510" s="8">
        <f>SUM(Tabla1[[#This Row],[WT-1]:[WT-36]])</f>
        <v>460055.59</v>
      </c>
    </row>
    <row r="4511" spans="1:79">
      <c r="A4511" t="s">
        <v>24547</v>
      </c>
      <c r="B4511" s="9" t="s">
        <v>7488</v>
      </c>
      <c r="C4511" s="12" t="s">
        <v>18768</v>
      </c>
      <c r="D4511" t="s">
        <v>14458</v>
      </c>
      <c r="E4511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3">
        <f>SUM(Tabla1[[#This Row],[Δ1-1]:[Δ1-36]])</f>
        <v>0</v>
      </c>
      <c r="AQ4511" s="8"/>
      <c r="AR4511" s="8"/>
      <c r="AS4511" s="8"/>
      <c r="AT4511" s="8"/>
      <c r="AU4511" s="8"/>
      <c r="AV4511" s="8"/>
      <c r="AW4511" s="8"/>
      <c r="AX4511" s="8"/>
      <c r="AY4511" s="8"/>
      <c r="AZ4511" s="8"/>
      <c r="BA4511" s="8"/>
      <c r="BB4511" s="8"/>
      <c r="BC4511" s="8"/>
      <c r="BD4511" s="8"/>
      <c r="BE4511" s="8"/>
      <c r="BF4511" s="8"/>
      <c r="BG4511" s="8"/>
      <c r="BH4511" s="8"/>
      <c r="BI4511" s="8"/>
      <c r="BJ4511" s="8"/>
      <c r="BK4511" s="8"/>
      <c r="BL4511" s="8"/>
      <c r="BM4511" s="8"/>
      <c r="BN4511" s="8"/>
      <c r="BO4511" s="8"/>
      <c r="BP4511" s="8"/>
      <c r="BQ4511" s="8"/>
      <c r="BR4511" s="8"/>
      <c r="BS4511" s="8"/>
      <c r="BT4511" s="8"/>
      <c r="BU4511" s="8">
        <v>216444.27</v>
      </c>
      <c r="BV4511" s="8"/>
      <c r="BW4511" s="8"/>
      <c r="BX4511" s="8"/>
      <c r="BY4511" s="8"/>
      <c r="BZ4511" s="8">
        <v>243519.59</v>
      </c>
      <c r="CA4511" s="8">
        <f>SUM(Tabla1[[#This Row],[WT-1]:[WT-36]])</f>
        <v>459963.86</v>
      </c>
    </row>
    <row r="4512" spans="1:79">
      <c r="A4512" s="15" t="s">
        <v>24547</v>
      </c>
      <c r="B4512" s="9" t="s">
        <v>26109</v>
      </c>
      <c r="C4512" s="13" t="s">
        <v>26108</v>
      </c>
      <c r="D4512" s="17" t="s">
        <v>26110</v>
      </c>
      <c r="E4512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>
        <v>114334.66</v>
      </c>
      <c r="AP4512" s="3">
        <f>SUM(Tabla1[[#This Row],[Δ1-1]:[Δ1-36]])</f>
        <v>114334.66</v>
      </c>
      <c r="AQ4512" s="8"/>
      <c r="AR4512" s="8"/>
      <c r="AS4512" s="8"/>
      <c r="AT4512" s="8"/>
      <c r="AU4512" s="8"/>
      <c r="AV4512" s="8"/>
      <c r="AW4512" s="8"/>
      <c r="AX4512" s="8"/>
      <c r="AY4512" s="8"/>
      <c r="AZ4512" s="8"/>
      <c r="BA4512" s="8"/>
      <c r="BB4512" s="8"/>
      <c r="BC4512" s="8"/>
      <c r="BD4512" s="8"/>
      <c r="BE4512" s="8"/>
      <c r="BF4512" s="8"/>
      <c r="BG4512" s="8"/>
      <c r="BH4512" s="8"/>
      <c r="BI4512" s="8"/>
      <c r="BJ4512" s="8"/>
      <c r="BK4512" s="8"/>
      <c r="BL4512" s="8"/>
      <c r="BM4512" s="8"/>
      <c r="BN4512" s="8"/>
      <c r="BO4512" s="8"/>
      <c r="BP4512" s="8"/>
      <c r="BQ4512" s="8"/>
      <c r="BR4512" s="8"/>
      <c r="BS4512" s="8"/>
      <c r="BT4512" s="8"/>
      <c r="BU4512" s="8"/>
      <c r="BV4512" s="8"/>
      <c r="BW4512" s="8"/>
      <c r="BX4512" s="8"/>
      <c r="BY4512" s="8"/>
      <c r="BZ4512" s="8">
        <v>459726.5</v>
      </c>
      <c r="CA4512" s="8">
        <f>SUM(Tabla1[[#This Row],[WT-1]:[WT-36]])</f>
        <v>459726.5</v>
      </c>
    </row>
    <row r="4513" spans="1:79">
      <c r="A4513" s="15" t="s">
        <v>24547</v>
      </c>
      <c r="B4513" s="9" t="s">
        <v>26111</v>
      </c>
      <c r="C4513" s="13" t="s">
        <v>26112</v>
      </c>
      <c r="D4513" s="17" t="s">
        <v>26113</v>
      </c>
      <c r="E4513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3">
        <f>SUM(Tabla1[[#This Row],[Δ1-1]:[Δ1-36]])</f>
        <v>0</v>
      </c>
      <c r="AQ4513" s="8"/>
      <c r="AR4513" s="8"/>
      <c r="AS4513" s="8"/>
      <c r="AT4513" s="8"/>
      <c r="AU4513" s="8"/>
      <c r="AV4513" s="8"/>
      <c r="AW4513" s="8"/>
      <c r="AX4513" s="8"/>
      <c r="AY4513" s="8"/>
      <c r="AZ4513" s="8"/>
      <c r="BA4513" s="8"/>
      <c r="BB4513" s="8"/>
      <c r="BC4513" s="8"/>
      <c r="BD4513" s="8"/>
      <c r="BE4513" s="8"/>
      <c r="BF4513" s="8"/>
      <c r="BG4513" s="8"/>
      <c r="BH4513" s="8"/>
      <c r="BI4513" s="8"/>
      <c r="BJ4513" s="8"/>
      <c r="BK4513" s="8"/>
      <c r="BL4513" s="8"/>
      <c r="BM4513" s="8"/>
      <c r="BN4513" s="8"/>
      <c r="BO4513" s="8"/>
      <c r="BP4513" s="8"/>
      <c r="BQ4513" s="8">
        <v>459572.19</v>
      </c>
      <c r="BR4513" s="8"/>
      <c r="BS4513" s="8"/>
      <c r="BT4513" s="8"/>
      <c r="BU4513" s="8"/>
      <c r="BV4513" s="8"/>
      <c r="BW4513" s="8"/>
      <c r="BX4513" s="8"/>
      <c r="BY4513" s="8"/>
      <c r="BZ4513" s="8"/>
      <c r="CA4513" s="8">
        <f>SUM(Tabla1[[#This Row],[WT-1]:[WT-36]])</f>
        <v>459572.19</v>
      </c>
    </row>
    <row r="4514" spans="1:79">
      <c r="A4514" t="s">
        <v>24547</v>
      </c>
      <c r="B4514" s="9" t="s">
        <v>10707</v>
      </c>
      <c r="C4514" s="13" t="s">
        <v>21762</v>
      </c>
      <c r="D4514" t="s">
        <v>1920</v>
      </c>
      <c r="E4514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>
        <v>51726.57</v>
      </c>
      <c r="AJ4514" s="7"/>
      <c r="AK4514" s="7">
        <v>63080.24</v>
      </c>
      <c r="AL4514" s="7"/>
      <c r="AM4514" s="7"/>
      <c r="AN4514" s="7"/>
      <c r="AO4514" s="7"/>
      <c r="AP4514" s="3">
        <f>SUM(Tabla1[[#This Row],[Δ1-1]:[Δ1-36]])</f>
        <v>114806.81</v>
      </c>
      <c r="AQ4514" s="8"/>
      <c r="AR4514" s="8"/>
      <c r="AS4514" s="8"/>
      <c r="AT4514" s="8"/>
      <c r="AU4514" s="8"/>
      <c r="AV4514" s="8"/>
      <c r="AW4514" s="8"/>
      <c r="AX4514" s="8"/>
      <c r="AY4514" s="8"/>
      <c r="AZ4514" s="8"/>
      <c r="BA4514" s="8"/>
      <c r="BB4514" s="8"/>
      <c r="BC4514" s="8"/>
      <c r="BD4514" s="8"/>
      <c r="BE4514" s="8"/>
      <c r="BF4514" s="8"/>
      <c r="BG4514" s="8"/>
      <c r="BH4514" s="8"/>
      <c r="BI4514" s="8"/>
      <c r="BJ4514" s="8"/>
      <c r="BK4514" s="8"/>
      <c r="BL4514" s="8"/>
      <c r="BM4514" s="8"/>
      <c r="BN4514" s="8"/>
      <c r="BO4514" s="8"/>
      <c r="BP4514" s="8"/>
      <c r="BQ4514" s="8"/>
      <c r="BR4514" s="8"/>
      <c r="BS4514" s="8"/>
      <c r="BT4514" s="8"/>
      <c r="BU4514" s="8"/>
      <c r="BV4514" s="8">
        <v>43548.31</v>
      </c>
      <c r="BW4514" s="8"/>
      <c r="BX4514" s="8"/>
      <c r="BY4514" s="8">
        <v>415905</v>
      </c>
      <c r="BZ4514" s="8"/>
      <c r="CA4514" s="8">
        <f>SUM(Tabla1[[#This Row],[WT-1]:[WT-36]])</f>
        <v>459453.31</v>
      </c>
    </row>
    <row r="4515" spans="1:79">
      <c r="A4515" t="s">
        <v>24547</v>
      </c>
      <c r="B4515" s="9" t="s">
        <v>10085</v>
      </c>
      <c r="C4515" s="12" t="s">
        <v>21171</v>
      </c>
      <c r="D4515" t="s">
        <v>1327</v>
      </c>
      <c r="E4515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>
        <v>180230.17</v>
      </c>
      <c r="AM4515" s="7"/>
      <c r="AN4515" s="7"/>
      <c r="AO4515" s="7">
        <v>161737.85999999999</v>
      </c>
      <c r="AP4515" s="3">
        <f>SUM(Tabla1[[#This Row],[Δ1-1]:[Δ1-36]])</f>
        <v>341968.03</v>
      </c>
      <c r="AQ4515" s="8"/>
      <c r="AR4515" s="8"/>
      <c r="AS4515" s="8"/>
      <c r="AT4515" s="8"/>
      <c r="AU4515" s="8"/>
      <c r="AV4515" s="8"/>
      <c r="AW4515" s="8"/>
      <c r="AX4515" s="8"/>
      <c r="AY4515" s="8"/>
      <c r="AZ4515" s="8"/>
      <c r="BA4515" s="8"/>
      <c r="BB4515" s="8"/>
      <c r="BC4515" s="8"/>
      <c r="BD4515" s="8"/>
      <c r="BE4515" s="8"/>
      <c r="BF4515" s="8"/>
      <c r="BG4515" s="8"/>
      <c r="BH4515" s="8"/>
      <c r="BI4515" s="8"/>
      <c r="BJ4515" s="8"/>
      <c r="BK4515" s="8"/>
      <c r="BL4515" s="8"/>
      <c r="BM4515" s="8"/>
      <c r="BN4515" s="8"/>
      <c r="BO4515" s="8"/>
      <c r="BP4515" s="8"/>
      <c r="BQ4515" s="8"/>
      <c r="BR4515" s="8"/>
      <c r="BS4515" s="8"/>
      <c r="BT4515" s="8"/>
      <c r="BU4515" s="8"/>
      <c r="BV4515" s="8"/>
      <c r="BW4515" s="8">
        <v>216590.75</v>
      </c>
      <c r="BX4515" s="8"/>
      <c r="BY4515" s="8">
        <v>121293.62</v>
      </c>
      <c r="BZ4515" s="8">
        <v>121559.91</v>
      </c>
      <c r="CA4515" s="8">
        <f>SUM(Tabla1[[#This Row],[WT-1]:[WT-36]])</f>
        <v>459444.28</v>
      </c>
    </row>
    <row r="4516" spans="1:79">
      <c r="A4516" t="s">
        <v>24547</v>
      </c>
      <c r="B4516" s="9" t="s">
        <v>7653</v>
      </c>
      <c r="C4516" s="12" t="s">
        <v>18029</v>
      </c>
      <c r="D4516" t="s">
        <v>2463</v>
      </c>
      <c r="E4516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>
        <v>129878.09</v>
      </c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>
        <v>106316.6</v>
      </c>
      <c r="AP4516" s="3">
        <f>SUM(Tabla1[[#This Row],[Δ1-1]:[Δ1-36]])</f>
        <v>236194.69</v>
      </c>
      <c r="AQ4516" s="8"/>
      <c r="AR4516" s="8"/>
      <c r="AS4516" s="8"/>
      <c r="AT4516" s="8"/>
      <c r="AU4516" s="8"/>
      <c r="AV4516" s="8"/>
      <c r="AW4516" s="8"/>
      <c r="AX4516" s="8"/>
      <c r="AY4516" s="8"/>
      <c r="AZ4516" s="8"/>
      <c r="BA4516" s="8"/>
      <c r="BB4516" s="8"/>
      <c r="BC4516" s="8"/>
      <c r="BD4516" s="8"/>
      <c r="BE4516" s="8"/>
      <c r="BF4516" s="8"/>
      <c r="BG4516" s="8"/>
      <c r="BH4516" s="8"/>
      <c r="BI4516" s="8"/>
      <c r="BJ4516" s="8"/>
      <c r="BK4516" s="8"/>
      <c r="BL4516" s="8"/>
      <c r="BM4516" s="8"/>
      <c r="BN4516" s="8"/>
      <c r="BO4516" s="8"/>
      <c r="BP4516" s="8"/>
      <c r="BQ4516" s="8"/>
      <c r="BR4516" s="8"/>
      <c r="BS4516" s="8"/>
      <c r="BT4516" s="8"/>
      <c r="BU4516" s="8">
        <v>459434.03</v>
      </c>
      <c r="BV4516" s="8"/>
      <c r="BW4516" s="8"/>
      <c r="BX4516" s="8"/>
      <c r="BY4516" s="8"/>
      <c r="BZ4516" s="8"/>
      <c r="CA4516" s="8">
        <f>SUM(Tabla1[[#This Row],[WT-1]:[WT-36]])</f>
        <v>459434.03</v>
      </c>
    </row>
    <row r="4517" spans="1:79">
      <c r="A4517" s="15" t="s">
        <v>24547</v>
      </c>
      <c r="B4517" s="9" t="s">
        <v>26114</v>
      </c>
      <c r="C4517" s="13" t="s">
        <v>26115</v>
      </c>
      <c r="D4517" s="17" t="s">
        <v>26116</v>
      </c>
      <c r="E451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>
        <v>42541.16</v>
      </c>
      <c r="S4517" s="7">
        <v>102436.47</v>
      </c>
      <c r="T4517" s="7">
        <v>417004.92</v>
      </c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>
        <v>66408.399999999994</v>
      </c>
      <c r="AN4517" s="7"/>
      <c r="AO4517" s="7"/>
      <c r="AP4517" s="3">
        <f>SUM(Tabla1[[#This Row],[Δ1-1]:[Δ1-36]])</f>
        <v>628390.95000000007</v>
      </c>
      <c r="AQ4517" s="8"/>
      <c r="AR4517" s="8"/>
      <c r="AS4517" s="8"/>
      <c r="AT4517" s="8"/>
      <c r="AU4517" s="8"/>
      <c r="AV4517" s="8"/>
      <c r="AW4517" s="8"/>
      <c r="AX4517" s="8"/>
      <c r="AY4517" s="8"/>
      <c r="AZ4517" s="8"/>
      <c r="BA4517" s="8"/>
      <c r="BB4517" s="8"/>
      <c r="BC4517" s="8"/>
      <c r="BD4517" s="8">
        <v>43670.61</v>
      </c>
      <c r="BE4517" s="8">
        <v>415615.28</v>
      </c>
      <c r="BF4517" s="8"/>
      <c r="BG4517" s="8"/>
      <c r="BH4517" s="8"/>
      <c r="BI4517" s="8"/>
      <c r="BJ4517" s="8"/>
      <c r="BK4517" s="8"/>
      <c r="BL4517" s="8"/>
      <c r="BM4517" s="8"/>
      <c r="BN4517" s="8"/>
      <c r="BO4517" s="8"/>
      <c r="BP4517" s="8"/>
      <c r="BQ4517" s="8"/>
      <c r="BR4517" s="8"/>
      <c r="BS4517" s="8"/>
      <c r="BT4517" s="8"/>
      <c r="BU4517" s="8"/>
      <c r="BV4517" s="8"/>
      <c r="BW4517" s="8"/>
      <c r="BX4517" s="8"/>
      <c r="BY4517" s="8"/>
      <c r="BZ4517" s="8"/>
      <c r="CA4517" s="8">
        <f>SUM(Tabla1[[#This Row],[WT-1]:[WT-36]])</f>
        <v>459285.89</v>
      </c>
    </row>
    <row r="4518" spans="1:79">
      <c r="A4518" t="s">
        <v>24547</v>
      </c>
      <c r="B4518" s="9" t="s">
        <v>9370</v>
      </c>
      <c r="C4518" s="12" t="s">
        <v>20497</v>
      </c>
      <c r="D4518" t="s">
        <v>493</v>
      </c>
      <c r="E4518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>
        <v>93449.38</v>
      </c>
      <c r="AL4518" s="7">
        <v>73138.63</v>
      </c>
      <c r="AM4518" s="7"/>
      <c r="AN4518" s="7"/>
      <c r="AO4518" s="7">
        <v>102659.92</v>
      </c>
      <c r="AP4518" s="3">
        <f>SUM(Tabla1[[#This Row],[Δ1-1]:[Δ1-36]])</f>
        <v>269247.93</v>
      </c>
      <c r="AQ4518" s="8"/>
      <c r="AR4518" s="8"/>
      <c r="AS4518" s="8"/>
      <c r="AT4518" s="8"/>
      <c r="AU4518" s="8"/>
      <c r="AV4518" s="8"/>
      <c r="AW4518" s="8"/>
      <c r="AX4518" s="8"/>
      <c r="AY4518" s="8"/>
      <c r="AZ4518" s="8"/>
      <c r="BA4518" s="8"/>
      <c r="BB4518" s="8"/>
      <c r="BC4518" s="8"/>
      <c r="BD4518" s="8"/>
      <c r="BE4518" s="8"/>
      <c r="BF4518" s="8"/>
      <c r="BG4518" s="8"/>
      <c r="BH4518" s="8"/>
      <c r="BI4518" s="8"/>
      <c r="BJ4518" s="8"/>
      <c r="BK4518" s="8"/>
      <c r="BL4518" s="8"/>
      <c r="BM4518" s="8"/>
      <c r="BN4518" s="8"/>
      <c r="BO4518" s="8"/>
      <c r="BP4518" s="8"/>
      <c r="BQ4518" s="8"/>
      <c r="BR4518" s="8"/>
      <c r="BS4518" s="8"/>
      <c r="BT4518" s="8"/>
      <c r="BU4518" s="8"/>
      <c r="BV4518" s="8">
        <v>65790.16</v>
      </c>
      <c r="BW4518" s="8">
        <v>82354.42</v>
      </c>
      <c r="BX4518" s="8"/>
      <c r="BY4518" s="8"/>
      <c r="BZ4518" s="8">
        <v>310674.90999999997</v>
      </c>
      <c r="CA4518" s="8">
        <f>SUM(Tabla1[[#This Row],[WT-1]:[WT-36]])</f>
        <v>458819.49</v>
      </c>
    </row>
    <row r="4519" spans="1:79">
      <c r="A4519" t="s">
        <v>24547</v>
      </c>
      <c r="B4519" s="9" t="s">
        <v>10377</v>
      </c>
      <c r="C4519" s="12" t="s">
        <v>21448</v>
      </c>
      <c r="D4519" t="s">
        <v>2718</v>
      </c>
      <c r="E4519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>
        <v>111470.02</v>
      </c>
      <c r="AP4519" s="3">
        <f>SUM(Tabla1[[#This Row],[Δ1-1]:[Δ1-36]])</f>
        <v>111470.02</v>
      </c>
      <c r="AQ4519" s="8"/>
      <c r="AR4519" s="8"/>
      <c r="AS4519" s="8"/>
      <c r="AT4519" s="8"/>
      <c r="AU4519" s="8"/>
      <c r="AV4519" s="8"/>
      <c r="AW4519" s="8"/>
      <c r="AX4519" s="8"/>
      <c r="AY4519" s="8"/>
      <c r="AZ4519" s="8"/>
      <c r="BA4519" s="8"/>
      <c r="BB4519" s="8"/>
      <c r="BC4519" s="8"/>
      <c r="BD4519" s="8"/>
      <c r="BE4519" s="8"/>
      <c r="BF4519" s="8"/>
      <c r="BG4519" s="8"/>
      <c r="BH4519" s="8"/>
      <c r="BI4519" s="8"/>
      <c r="BJ4519" s="8"/>
      <c r="BK4519" s="8"/>
      <c r="BL4519" s="8"/>
      <c r="BM4519" s="8"/>
      <c r="BN4519" s="8"/>
      <c r="BO4519" s="8">
        <v>199528.58</v>
      </c>
      <c r="BP4519" s="8">
        <v>134961.54999999999</v>
      </c>
      <c r="BQ4519" s="8"/>
      <c r="BR4519" s="8"/>
      <c r="BS4519" s="8">
        <v>124129.03</v>
      </c>
      <c r="BT4519" s="8"/>
      <c r="BU4519" s="8"/>
      <c r="BV4519" s="8"/>
      <c r="BW4519" s="8"/>
      <c r="BX4519" s="8"/>
      <c r="BY4519" s="8"/>
      <c r="BZ4519" s="8"/>
      <c r="CA4519" s="8">
        <f>SUM(Tabla1[[#This Row],[WT-1]:[WT-36]])</f>
        <v>458619.16000000003</v>
      </c>
    </row>
    <row r="4520" spans="1:79">
      <c r="A4520" s="15" t="s">
        <v>24547</v>
      </c>
      <c r="B4520" s="9" t="s">
        <v>26117</v>
      </c>
      <c r="C4520" s="13" t="s">
        <v>26118</v>
      </c>
      <c r="D4520" s="17" t="s">
        <v>26119</v>
      </c>
      <c r="E4520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>
        <v>58634.9</v>
      </c>
      <c r="AJ4520" s="7">
        <v>79765.53</v>
      </c>
      <c r="AK4520" s="7">
        <v>436986.3</v>
      </c>
      <c r="AL4520" s="7">
        <v>279506.15000000002</v>
      </c>
      <c r="AM4520" s="7"/>
      <c r="AN4520" s="7"/>
      <c r="AO4520" s="7"/>
      <c r="AP4520" s="3">
        <f>SUM(Tabla1[[#This Row],[Δ1-1]:[Δ1-36]])</f>
        <v>854892.88</v>
      </c>
      <c r="AQ4520" s="8"/>
      <c r="AR4520" s="8"/>
      <c r="AS4520" s="8"/>
      <c r="AT4520" s="8"/>
      <c r="AU4520" s="8"/>
      <c r="AV4520" s="8"/>
      <c r="AW4520" s="8"/>
      <c r="AX4520" s="8"/>
      <c r="AY4520" s="8"/>
      <c r="AZ4520" s="8"/>
      <c r="BA4520" s="8"/>
      <c r="BB4520" s="8"/>
      <c r="BC4520" s="8"/>
      <c r="BD4520" s="8"/>
      <c r="BE4520" s="8"/>
      <c r="BF4520" s="8"/>
      <c r="BG4520" s="8"/>
      <c r="BH4520" s="8"/>
      <c r="BI4520" s="8"/>
      <c r="BJ4520" s="8"/>
      <c r="BK4520" s="8"/>
      <c r="BL4520" s="8"/>
      <c r="BM4520" s="8"/>
      <c r="BN4520" s="8"/>
      <c r="BO4520" s="8"/>
      <c r="BP4520" s="8"/>
      <c r="BQ4520" s="8"/>
      <c r="BR4520" s="8"/>
      <c r="BS4520" s="8"/>
      <c r="BT4520" s="8"/>
      <c r="BU4520" s="8">
        <v>172910.77</v>
      </c>
      <c r="BV4520" s="8">
        <v>284798.63</v>
      </c>
      <c r="BW4520" s="8"/>
      <c r="BX4520" s="8"/>
      <c r="BY4520" s="8"/>
      <c r="BZ4520" s="8"/>
      <c r="CA4520" s="8">
        <f>SUM(Tabla1[[#This Row],[WT-1]:[WT-36]])</f>
        <v>457709.4</v>
      </c>
    </row>
    <row r="4521" spans="1:79">
      <c r="A4521" t="s">
        <v>24547</v>
      </c>
      <c r="B4521" s="9" t="s">
        <v>9209</v>
      </c>
      <c r="C4521" s="13" t="s">
        <v>20351</v>
      </c>
      <c r="D4521" t="s">
        <v>2447</v>
      </c>
      <c r="E4521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>
        <v>197684.5</v>
      </c>
      <c r="AO4521" s="7"/>
      <c r="AP4521" s="3">
        <f>SUM(Tabla1[[#This Row],[Δ1-1]:[Δ1-36]])</f>
        <v>197684.5</v>
      </c>
      <c r="AQ4521" s="8"/>
      <c r="AR4521" s="8"/>
      <c r="AS4521" s="8"/>
      <c r="AT4521" s="8"/>
      <c r="AU4521" s="8"/>
      <c r="AV4521" s="8"/>
      <c r="AW4521" s="8"/>
      <c r="AX4521" s="8"/>
      <c r="AY4521" s="8"/>
      <c r="AZ4521" s="8"/>
      <c r="BA4521" s="8"/>
      <c r="BB4521" s="8"/>
      <c r="BC4521" s="8"/>
      <c r="BD4521" s="8"/>
      <c r="BE4521" s="8"/>
      <c r="BF4521" s="8"/>
      <c r="BG4521" s="8"/>
      <c r="BH4521" s="8"/>
      <c r="BI4521" s="8"/>
      <c r="BJ4521" s="8"/>
      <c r="BK4521" s="8"/>
      <c r="BL4521" s="8"/>
      <c r="BM4521" s="8"/>
      <c r="BN4521" s="8"/>
      <c r="BO4521" s="8">
        <v>172217.55</v>
      </c>
      <c r="BP4521" s="8"/>
      <c r="BQ4521" s="8"/>
      <c r="BR4521" s="8"/>
      <c r="BS4521" s="8"/>
      <c r="BT4521" s="8">
        <v>140436.72</v>
      </c>
      <c r="BU4521" s="8"/>
      <c r="BV4521" s="8"/>
      <c r="BW4521" s="8"/>
      <c r="BX4521" s="8"/>
      <c r="BY4521" s="8"/>
      <c r="BZ4521" s="8">
        <v>144468.26999999999</v>
      </c>
      <c r="CA4521" s="8">
        <f>SUM(Tabla1[[#This Row],[WT-1]:[WT-36]])</f>
        <v>457122.54000000004</v>
      </c>
    </row>
    <row r="4522" spans="1:79">
      <c r="A4522" t="s">
        <v>24547</v>
      </c>
      <c r="B4522" s="9" t="s">
        <v>11942</v>
      </c>
      <c r="C4522" s="12" t="s">
        <v>23189</v>
      </c>
      <c r="D4522" t="s">
        <v>15812</v>
      </c>
      <c r="E4522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3">
        <f>SUM(Tabla1[[#This Row],[Δ1-1]:[Δ1-36]])</f>
        <v>0</v>
      </c>
      <c r="AQ4522" s="8"/>
      <c r="AR4522" s="8"/>
      <c r="AS4522" s="8"/>
      <c r="AT4522" s="8"/>
      <c r="AU4522" s="8"/>
      <c r="AV4522" s="8"/>
      <c r="AW4522" s="8"/>
      <c r="AX4522" s="8"/>
      <c r="AY4522" s="8"/>
      <c r="AZ4522" s="8"/>
      <c r="BA4522" s="8"/>
      <c r="BB4522" s="8"/>
      <c r="BC4522" s="8"/>
      <c r="BD4522" s="8"/>
      <c r="BE4522" s="8"/>
      <c r="BF4522" s="8"/>
      <c r="BG4522" s="8"/>
      <c r="BH4522" s="8"/>
      <c r="BI4522" s="8"/>
      <c r="BJ4522" s="8"/>
      <c r="BK4522" s="8"/>
      <c r="BL4522" s="8">
        <v>456655.88</v>
      </c>
      <c r="BM4522" s="8"/>
      <c r="BN4522" s="8"/>
      <c r="BO4522" s="8"/>
      <c r="BP4522" s="8"/>
      <c r="BQ4522" s="8"/>
      <c r="BR4522" s="8"/>
      <c r="BS4522" s="8"/>
      <c r="BT4522" s="8"/>
      <c r="BU4522" s="8"/>
      <c r="BV4522" s="8"/>
      <c r="BW4522" s="8"/>
      <c r="BX4522" s="8"/>
      <c r="BY4522" s="8"/>
      <c r="BZ4522" s="8"/>
      <c r="CA4522" s="8">
        <f>SUM(Tabla1[[#This Row],[WT-1]:[WT-36]])</f>
        <v>456655.88</v>
      </c>
    </row>
    <row r="4523" spans="1:79">
      <c r="A4523" t="s">
        <v>24547</v>
      </c>
      <c r="B4523" s="9" t="s">
        <v>12258</v>
      </c>
      <c r="C4523" s="12" t="s">
        <v>23742</v>
      </c>
      <c r="D4523" t="s">
        <v>16213</v>
      </c>
      <c r="E4523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>
        <v>66086.679999999993</v>
      </c>
      <c r="AH4523" s="7">
        <v>118475.32</v>
      </c>
      <c r="AI4523" s="7"/>
      <c r="AJ4523" s="7">
        <v>98776.63</v>
      </c>
      <c r="AK4523" s="7"/>
      <c r="AL4523" s="7">
        <v>91153.55</v>
      </c>
      <c r="AM4523" s="7">
        <v>187826.66</v>
      </c>
      <c r="AN4523" s="7"/>
      <c r="AO4523" s="7">
        <v>354944.12</v>
      </c>
      <c r="AP4523" s="3">
        <f>SUM(Tabla1[[#This Row],[Δ1-1]:[Δ1-36]])</f>
        <v>917262.96</v>
      </c>
      <c r="AQ4523" s="8"/>
      <c r="AR4523" s="8"/>
      <c r="AS4523" s="8"/>
      <c r="AT4523" s="8"/>
      <c r="AU4523" s="8"/>
      <c r="AV4523" s="8"/>
      <c r="AW4523" s="8"/>
      <c r="AX4523" s="8"/>
      <c r="AY4523" s="8"/>
      <c r="AZ4523" s="8"/>
      <c r="BA4523" s="8"/>
      <c r="BB4523" s="8"/>
      <c r="BC4523" s="8"/>
      <c r="BD4523" s="8"/>
      <c r="BE4523" s="8"/>
      <c r="BF4523" s="8"/>
      <c r="BG4523" s="8"/>
      <c r="BH4523" s="8"/>
      <c r="BI4523" s="8"/>
      <c r="BJ4523" s="8"/>
      <c r="BK4523" s="8"/>
      <c r="BL4523" s="8"/>
      <c r="BM4523" s="8"/>
      <c r="BN4523" s="8"/>
      <c r="BO4523" s="8"/>
      <c r="BP4523" s="8"/>
      <c r="BQ4523" s="8"/>
      <c r="BR4523" s="8"/>
      <c r="BS4523" s="8">
        <v>74222.820000000007</v>
      </c>
      <c r="BT4523" s="8"/>
      <c r="BU4523" s="8">
        <v>119391.57</v>
      </c>
      <c r="BV4523" s="8"/>
      <c r="BW4523" s="8">
        <v>72213.95</v>
      </c>
      <c r="BX4523" s="8">
        <v>94539.520000000004</v>
      </c>
      <c r="BY4523" s="8"/>
      <c r="BZ4523" s="8">
        <v>96082.45</v>
      </c>
      <c r="CA4523" s="8">
        <f>SUM(Tabla1[[#This Row],[WT-1]:[WT-36]])</f>
        <v>456450.31000000006</v>
      </c>
    </row>
    <row r="4524" spans="1:79">
      <c r="A4524" t="s">
        <v>24548</v>
      </c>
      <c r="B4524" s="9" t="s">
        <v>5150</v>
      </c>
      <c r="C4524" s="13" t="s">
        <v>23696</v>
      </c>
      <c r="D4524" t="s">
        <v>16183</v>
      </c>
      <c r="E4524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3">
        <f>SUM(Tabla1[[#This Row],[Δ1-1]:[Δ1-36]])</f>
        <v>0</v>
      </c>
      <c r="AQ4524" s="8"/>
      <c r="AR4524" s="8"/>
      <c r="AS4524" s="8"/>
      <c r="AT4524" s="8"/>
      <c r="AU4524" s="8"/>
      <c r="AV4524" s="8"/>
      <c r="AW4524" s="8"/>
      <c r="AX4524" s="8"/>
      <c r="AY4524" s="8"/>
      <c r="AZ4524" s="8"/>
      <c r="BA4524" s="8"/>
      <c r="BB4524" s="8"/>
      <c r="BC4524" s="8"/>
      <c r="BD4524" s="8"/>
      <c r="BE4524" s="8"/>
      <c r="BF4524" s="8"/>
      <c r="BG4524" s="8"/>
      <c r="BH4524" s="8"/>
      <c r="BI4524" s="8"/>
      <c r="BJ4524" s="8"/>
      <c r="BK4524" s="8"/>
      <c r="BL4524" s="8"/>
      <c r="BM4524" s="8"/>
      <c r="BN4524" s="8"/>
      <c r="BO4524" s="8"/>
      <c r="BP4524" s="8"/>
      <c r="BQ4524" s="8"/>
      <c r="BR4524" s="8"/>
      <c r="BS4524" s="8"/>
      <c r="BT4524" s="8"/>
      <c r="BU4524" s="8"/>
      <c r="BV4524" s="8"/>
      <c r="BW4524" s="8">
        <v>456253.35</v>
      </c>
      <c r="BX4524" s="8"/>
      <c r="BY4524" s="8"/>
      <c r="BZ4524" s="8"/>
      <c r="CA4524" s="8">
        <f>SUM(Tabla1[[#This Row],[WT-1]:[WT-36]])</f>
        <v>456253.35</v>
      </c>
    </row>
    <row r="4525" spans="1:79">
      <c r="A4525" t="s">
        <v>24547</v>
      </c>
      <c r="B4525" s="9" t="s">
        <v>10261</v>
      </c>
      <c r="C4525" s="12" t="s">
        <v>21335</v>
      </c>
      <c r="D4525" t="s">
        <v>3958</v>
      </c>
      <c r="E4525"/>
      <c r="F4525" s="7"/>
      <c r="G4525" s="7"/>
      <c r="H4525" s="7"/>
      <c r="I4525" s="7"/>
      <c r="J4525" s="7"/>
      <c r="K4525" s="7"/>
      <c r="L4525" s="7"/>
      <c r="M4525" s="7"/>
      <c r="N4525" s="7">
        <v>141484.5</v>
      </c>
      <c r="O4525" s="7"/>
      <c r="P4525" s="7">
        <v>381509.31</v>
      </c>
      <c r="Q4525" s="7"/>
      <c r="R4525" s="7"/>
      <c r="S4525" s="7"/>
      <c r="T4525" s="7">
        <v>1132141.57</v>
      </c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3">
        <f>SUM(Tabla1[[#This Row],[Δ1-1]:[Δ1-36]])</f>
        <v>1655135.3800000001</v>
      </c>
      <c r="AQ4525" s="8"/>
      <c r="AR4525" s="8"/>
      <c r="AS4525" s="8"/>
      <c r="AT4525" s="8"/>
      <c r="AU4525" s="8"/>
      <c r="AV4525" s="8"/>
      <c r="AW4525" s="8"/>
      <c r="AX4525" s="8"/>
      <c r="AY4525" s="8"/>
      <c r="AZ4525" s="8"/>
      <c r="BA4525" s="8"/>
      <c r="BB4525" s="8"/>
      <c r="BC4525" s="8"/>
      <c r="BD4525" s="8"/>
      <c r="BE4525" s="8"/>
      <c r="BF4525" s="8"/>
      <c r="BG4525" s="8"/>
      <c r="BH4525" s="8"/>
      <c r="BI4525" s="8"/>
      <c r="BJ4525" s="8"/>
      <c r="BK4525" s="8"/>
      <c r="BL4525" s="8">
        <v>220926.83</v>
      </c>
      <c r="BM4525" s="8"/>
      <c r="BN4525" s="8"/>
      <c r="BO4525" s="8"/>
      <c r="BP4525" s="8"/>
      <c r="BQ4525" s="8"/>
      <c r="BR4525" s="8"/>
      <c r="BS4525" s="8"/>
      <c r="BT4525" s="8"/>
      <c r="BU4525" s="8">
        <v>137179.93</v>
      </c>
      <c r="BV4525" s="8"/>
      <c r="BW4525" s="8">
        <v>97664.83</v>
      </c>
      <c r="BX4525" s="8"/>
      <c r="BY4525" s="8"/>
      <c r="BZ4525" s="8"/>
      <c r="CA4525" s="8">
        <f>SUM(Tabla1[[#This Row],[WT-1]:[WT-36]])</f>
        <v>455771.59</v>
      </c>
    </row>
    <row r="4526" spans="1:79">
      <c r="A4526" t="s">
        <v>24547</v>
      </c>
      <c r="B4526" s="9" t="s">
        <v>10007</v>
      </c>
      <c r="C4526" s="13" t="s">
        <v>21096</v>
      </c>
      <c r="D4526" t="s">
        <v>1746</v>
      </c>
      <c r="E4526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>
        <v>117439.07</v>
      </c>
      <c r="AB4526" s="7">
        <v>575490.5</v>
      </c>
      <c r="AC4526" s="7">
        <v>757928.83</v>
      </c>
      <c r="AD4526" s="7"/>
      <c r="AE4526" s="7"/>
      <c r="AF4526" s="7"/>
      <c r="AG4526" s="7"/>
      <c r="AH4526" s="7">
        <v>388135.09</v>
      </c>
      <c r="AI4526" s="7"/>
      <c r="AJ4526" s="7"/>
      <c r="AK4526" s="7">
        <v>74101.2</v>
      </c>
      <c r="AL4526" s="7"/>
      <c r="AM4526" s="7"/>
      <c r="AN4526" s="7"/>
      <c r="AO4526" s="7"/>
      <c r="AP4526" s="3">
        <f>SUM(Tabla1[[#This Row],[Δ1-1]:[Δ1-36]])</f>
        <v>1913094.69</v>
      </c>
      <c r="AQ4526" s="8"/>
      <c r="AR4526" s="8"/>
      <c r="AS4526" s="8"/>
      <c r="AT4526" s="8"/>
      <c r="AU4526" s="8"/>
      <c r="AV4526" s="8"/>
      <c r="AW4526" s="8"/>
      <c r="AX4526" s="8"/>
      <c r="AY4526" s="8"/>
      <c r="AZ4526" s="8"/>
      <c r="BA4526" s="8"/>
      <c r="BB4526" s="8"/>
      <c r="BC4526" s="8"/>
      <c r="BD4526" s="8"/>
      <c r="BE4526" s="8"/>
      <c r="BF4526" s="8"/>
      <c r="BG4526" s="8"/>
      <c r="BH4526" s="8"/>
      <c r="BI4526" s="8"/>
      <c r="BJ4526" s="8"/>
      <c r="BK4526" s="8"/>
      <c r="BL4526" s="8"/>
      <c r="BM4526" s="8"/>
      <c r="BN4526" s="8"/>
      <c r="BO4526" s="8"/>
      <c r="BP4526" s="8"/>
      <c r="BQ4526" s="8"/>
      <c r="BR4526" s="8"/>
      <c r="BS4526" s="8"/>
      <c r="BT4526" s="8"/>
      <c r="BU4526" s="8"/>
      <c r="BV4526" s="8">
        <v>215936.03</v>
      </c>
      <c r="BW4526" s="8">
        <v>239621.47</v>
      </c>
      <c r="BX4526" s="8"/>
      <c r="BY4526" s="8"/>
      <c r="BZ4526" s="8"/>
      <c r="CA4526" s="8">
        <f>SUM(Tabla1[[#This Row],[WT-1]:[WT-36]])</f>
        <v>455557.5</v>
      </c>
    </row>
    <row r="4527" spans="1:79">
      <c r="A4527" t="s">
        <v>24547</v>
      </c>
      <c r="B4527" s="9" t="s">
        <v>8378</v>
      </c>
      <c r="C4527" s="13" t="s">
        <v>19613</v>
      </c>
      <c r="D4527" t="s">
        <v>3166</v>
      </c>
      <c r="E452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3">
        <f>SUM(Tabla1[[#This Row],[Δ1-1]:[Δ1-36]])</f>
        <v>0</v>
      </c>
      <c r="AQ4527" s="8"/>
      <c r="AR4527" s="8"/>
      <c r="AS4527" s="8"/>
      <c r="AT4527" s="8"/>
      <c r="AU4527" s="8"/>
      <c r="AV4527" s="8"/>
      <c r="AW4527" s="8"/>
      <c r="AX4527" s="8"/>
      <c r="AY4527" s="8"/>
      <c r="AZ4527" s="8"/>
      <c r="BA4527" s="8"/>
      <c r="BB4527" s="8"/>
      <c r="BC4527" s="8"/>
      <c r="BD4527" s="8"/>
      <c r="BE4527" s="8"/>
      <c r="BF4527" s="8"/>
      <c r="BG4527" s="8"/>
      <c r="BH4527" s="8"/>
      <c r="BI4527" s="8"/>
      <c r="BJ4527" s="8"/>
      <c r="BK4527" s="8"/>
      <c r="BL4527" s="8"/>
      <c r="BM4527" s="8"/>
      <c r="BN4527" s="8"/>
      <c r="BO4527" s="8"/>
      <c r="BP4527" s="8"/>
      <c r="BQ4527" s="8"/>
      <c r="BR4527" s="8"/>
      <c r="BS4527" s="8"/>
      <c r="BT4527" s="8"/>
      <c r="BU4527" s="8"/>
      <c r="BV4527" s="8"/>
      <c r="BW4527" s="8"/>
      <c r="BX4527" s="8"/>
      <c r="BY4527" s="8">
        <v>454538.97</v>
      </c>
      <c r="BZ4527" s="8"/>
      <c r="CA4527" s="8">
        <f>SUM(Tabla1[[#This Row],[WT-1]:[WT-36]])</f>
        <v>454538.97</v>
      </c>
    </row>
    <row r="4528" spans="1:79">
      <c r="A4528" t="s">
        <v>24547</v>
      </c>
      <c r="B4528" s="9" t="s">
        <v>12480</v>
      </c>
      <c r="C4528" s="12" t="s">
        <v>24130</v>
      </c>
      <c r="D4528" t="s">
        <v>2933</v>
      </c>
      <c r="E4528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>
        <v>206084.17</v>
      </c>
      <c r="AP4528" s="3">
        <f>SUM(Tabla1[[#This Row],[Δ1-1]:[Δ1-36]])</f>
        <v>206084.17</v>
      </c>
      <c r="AQ4528" s="8"/>
      <c r="AR4528" s="8"/>
      <c r="AS4528" s="8"/>
      <c r="AT4528" s="8"/>
      <c r="AU4528" s="8"/>
      <c r="AV4528" s="8"/>
      <c r="AW4528" s="8"/>
      <c r="AX4528" s="8"/>
      <c r="AY4528" s="8"/>
      <c r="AZ4528" s="8"/>
      <c r="BA4528" s="8"/>
      <c r="BB4528" s="8"/>
      <c r="BC4528" s="8"/>
      <c r="BD4528" s="8"/>
      <c r="BE4528" s="8"/>
      <c r="BF4528" s="8"/>
      <c r="BG4528" s="8"/>
      <c r="BH4528" s="8"/>
      <c r="BI4528" s="8"/>
      <c r="BJ4528" s="8"/>
      <c r="BK4528" s="8"/>
      <c r="BL4528" s="8"/>
      <c r="BM4528" s="8"/>
      <c r="BN4528" s="8"/>
      <c r="BO4528" s="8"/>
      <c r="BP4528" s="8"/>
      <c r="BQ4528" s="8"/>
      <c r="BR4528" s="8"/>
      <c r="BS4528" s="8"/>
      <c r="BT4528" s="8"/>
      <c r="BU4528" s="8"/>
      <c r="BV4528" s="8"/>
      <c r="BW4528" s="8"/>
      <c r="BX4528" s="8"/>
      <c r="BY4528" s="8"/>
      <c r="BZ4528" s="8">
        <v>454039.09</v>
      </c>
      <c r="CA4528" s="8">
        <f>SUM(Tabla1[[#This Row],[WT-1]:[WT-36]])</f>
        <v>454039.09</v>
      </c>
    </row>
    <row r="4529" spans="1:79">
      <c r="A4529" t="s">
        <v>24547</v>
      </c>
      <c r="B4529" s="9" t="s">
        <v>9252</v>
      </c>
      <c r="C4529" s="12" t="s">
        <v>20388</v>
      </c>
      <c r="D4529" t="s">
        <v>1814</v>
      </c>
      <c r="E4529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3">
        <f>SUM(Tabla1[[#This Row],[Δ1-1]:[Δ1-36]])</f>
        <v>0</v>
      </c>
      <c r="AQ4529" s="8"/>
      <c r="AR4529" s="8"/>
      <c r="AS4529" s="8"/>
      <c r="AT4529" s="8"/>
      <c r="AU4529" s="8"/>
      <c r="AV4529" s="8"/>
      <c r="AW4529" s="8"/>
      <c r="AX4529" s="8"/>
      <c r="AY4529" s="8"/>
      <c r="AZ4529" s="8"/>
      <c r="BA4529" s="8"/>
      <c r="BB4529" s="8"/>
      <c r="BC4529" s="8"/>
      <c r="BD4529" s="8"/>
      <c r="BE4529" s="8"/>
      <c r="BF4529" s="8"/>
      <c r="BG4529" s="8"/>
      <c r="BH4529" s="8"/>
      <c r="BI4529" s="8"/>
      <c r="BJ4529" s="8"/>
      <c r="BK4529" s="8"/>
      <c r="BL4529" s="8"/>
      <c r="BM4529" s="8"/>
      <c r="BN4529" s="8"/>
      <c r="BO4529" s="8"/>
      <c r="BP4529" s="8">
        <v>87491.12</v>
      </c>
      <c r="BQ4529" s="8">
        <v>366449.66</v>
      </c>
      <c r="BR4529" s="8"/>
      <c r="BS4529" s="8"/>
      <c r="BT4529" s="8"/>
      <c r="BU4529" s="8"/>
      <c r="BV4529" s="8"/>
      <c r="BW4529" s="8"/>
      <c r="BX4529" s="8"/>
      <c r="BY4529" s="8"/>
      <c r="BZ4529" s="8"/>
      <c r="CA4529" s="8">
        <f>SUM(Tabla1[[#This Row],[WT-1]:[WT-36]])</f>
        <v>453940.77999999997</v>
      </c>
    </row>
    <row r="4530" spans="1:79">
      <c r="A4530" t="s">
        <v>24547</v>
      </c>
      <c r="B4530" s="9" t="s">
        <v>9808</v>
      </c>
      <c r="C4530" s="13" t="s">
        <v>20900</v>
      </c>
      <c r="D4530" t="s">
        <v>1333</v>
      </c>
      <c r="E4530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>
        <v>139986.20000000001</v>
      </c>
      <c r="U4530" s="7"/>
      <c r="V4530" s="7"/>
      <c r="W4530" s="7"/>
      <c r="X4530" s="7"/>
      <c r="Y4530" s="7"/>
      <c r="Z4530" s="7"/>
      <c r="AA4530" s="7"/>
      <c r="AB4530" s="7">
        <v>50364.77</v>
      </c>
      <c r="AC4530" s="7"/>
      <c r="AD4530" s="7"/>
      <c r="AE4530" s="7"/>
      <c r="AF4530" s="7"/>
      <c r="AG4530" s="7"/>
      <c r="AH4530" s="7"/>
      <c r="AI4530" s="7"/>
      <c r="AJ4530" s="7">
        <v>133032.72</v>
      </c>
      <c r="AK4530" s="7"/>
      <c r="AL4530" s="7">
        <v>196924.27</v>
      </c>
      <c r="AM4530" s="7"/>
      <c r="AN4530" s="7">
        <v>619529</v>
      </c>
      <c r="AO4530" s="7">
        <v>204663.12</v>
      </c>
      <c r="AP4530" s="3">
        <f>SUM(Tabla1[[#This Row],[Δ1-1]:[Δ1-36]])</f>
        <v>1344500.08</v>
      </c>
      <c r="AQ4530" s="8"/>
      <c r="AR4530" s="8"/>
      <c r="AS4530" s="8"/>
      <c r="AT4530" s="8"/>
      <c r="AU4530" s="8"/>
      <c r="AV4530" s="8"/>
      <c r="AW4530" s="8"/>
      <c r="AX4530" s="8"/>
      <c r="AY4530" s="8"/>
      <c r="AZ4530" s="8"/>
      <c r="BA4530" s="8"/>
      <c r="BB4530" s="8"/>
      <c r="BC4530" s="8"/>
      <c r="BD4530" s="8"/>
      <c r="BE4530" s="8"/>
      <c r="BF4530" s="8"/>
      <c r="BG4530" s="8"/>
      <c r="BH4530" s="8"/>
      <c r="BI4530" s="8"/>
      <c r="BJ4530" s="8"/>
      <c r="BK4530" s="8"/>
      <c r="BL4530" s="8"/>
      <c r="BM4530" s="8"/>
      <c r="BN4530" s="8"/>
      <c r="BO4530" s="8"/>
      <c r="BP4530" s="8"/>
      <c r="BQ4530" s="8"/>
      <c r="BR4530" s="8"/>
      <c r="BS4530" s="8"/>
      <c r="BT4530" s="8"/>
      <c r="BU4530" s="8"/>
      <c r="BV4530" s="8"/>
      <c r="BW4530" s="8"/>
      <c r="BX4530" s="8"/>
      <c r="BY4530" s="8">
        <v>297204.7</v>
      </c>
      <c r="BZ4530" s="8">
        <v>156567.89000000001</v>
      </c>
      <c r="CA4530" s="8">
        <f>SUM(Tabla1[[#This Row],[WT-1]:[WT-36]])</f>
        <v>453772.59</v>
      </c>
    </row>
    <row r="4531" spans="1:79">
      <c r="A4531" t="s">
        <v>24547</v>
      </c>
      <c r="B4531" s="9" t="s">
        <v>6192</v>
      </c>
      <c r="C4531" s="12" t="s">
        <v>17449</v>
      </c>
      <c r="D4531" t="s">
        <v>1642</v>
      </c>
      <c r="E4531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>
        <v>86275.42</v>
      </c>
      <c r="AN4531" s="7">
        <v>94474.12</v>
      </c>
      <c r="AO4531" s="7">
        <v>88684.01</v>
      </c>
      <c r="AP4531" s="3">
        <f>SUM(Tabla1[[#This Row],[Δ1-1]:[Δ1-36]])</f>
        <v>269433.55</v>
      </c>
      <c r="AQ4531" s="8"/>
      <c r="AR4531" s="8"/>
      <c r="AS4531" s="8"/>
      <c r="AT4531" s="8"/>
      <c r="AU4531" s="8"/>
      <c r="AV4531" s="8"/>
      <c r="AW4531" s="8"/>
      <c r="AX4531" s="8"/>
      <c r="AY4531" s="8"/>
      <c r="AZ4531" s="8"/>
      <c r="BA4531" s="8"/>
      <c r="BB4531" s="8"/>
      <c r="BC4531" s="8"/>
      <c r="BD4531" s="8"/>
      <c r="BE4531" s="8"/>
      <c r="BF4531" s="8"/>
      <c r="BG4531" s="8"/>
      <c r="BH4531" s="8"/>
      <c r="BI4531" s="8"/>
      <c r="BJ4531" s="8"/>
      <c r="BK4531" s="8"/>
      <c r="BL4531" s="8"/>
      <c r="BM4531" s="8"/>
      <c r="BN4531" s="8"/>
      <c r="BO4531" s="8"/>
      <c r="BP4531" s="8"/>
      <c r="BQ4531" s="8"/>
      <c r="BR4531" s="8"/>
      <c r="BS4531" s="8"/>
      <c r="BT4531" s="8"/>
      <c r="BU4531" s="8"/>
      <c r="BV4531" s="8"/>
      <c r="BW4531" s="8"/>
      <c r="BX4531" s="8"/>
      <c r="BY4531" s="8"/>
      <c r="BZ4531" s="8">
        <v>453698</v>
      </c>
      <c r="CA4531" s="8">
        <f>SUM(Tabla1[[#This Row],[WT-1]:[WT-36]])</f>
        <v>453698</v>
      </c>
    </row>
    <row r="4532" spans="1:79">
      <c r="A4532" t="s">
        <v>24547</v>
      </c>
      <c r="B4532" s="9" t="s">
        <v>8805</v>
      </c>
      <c r="C4532" s="13" t="s">
        <v>19994</v>
      </c>
      <c r="D4532" t="s">
        <v>1378</v>
      </c>
      <c r="E4532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>
        <v>272610.03000000003</v>
      </c>
      <c r="AN4532" s="7">
        <v>929736.32</v>
      </c>
      <c r="AO4532" s="7"/>
      <c r="AP4532" s="3">
        <f>SUM(Tabla1[[#This Row],[Δ1-1]:[Δ1-36]])</f>
        <v>1202346.3500000001</v>
      </c>
      <c r="AQ4532" s="8"/>
      <c r="AR4532" s="8"/>
      <c r="AS4532" s="8"/>
      <c r="AT4532" s="8"/>
      <c r="AU4532" s="8"/>
      <c r="AV4532" s="8"/>
      <c r="AW4532" s="8"/>
      <c r="AX4532" s="8"/>
      <c r="AY4532" s="8"/>
      <c r="AZ4532" s="8"/>
      <c r="BA4532" s="8"/>
      <c r="BB4532" s="8"/>
      <c r="BC4532" s="8"/>
      <c r="BD4532" s="8"/>
      <c r="BE4532" s="8"/>
      <c r="BF4532" s="8"/>
      <c r="BG4532" s="8"/>
      <c r="BH4532" s="8"/>
      <c r="BI4532" s="8"/>
      <c r="BJ4532" s="8"/>
      <c r="BK4532" s="8"/>
      <c r="BL4532" s="8"/>
      <c r="BM4532" s="8"/>
      <c r="BN4532" s="8"/>
      <c r="BO4532" s="8"/>
      <c r="BP4532" s="8"/>
      <c r="BQ4532" s="8"/>
      <c r="BR4532" s="8"/>
      <c r="BS4532" s="8"/>
      <c r="BT4532" s="8"/>
      <c r="BU4532" s="8"/>
      <c r="BV4532" s="8">
        <v>76534.73</v>
      </c>
      <c r="BW4532" s="8"/>
      <c r="BX4532" s="8">
        <v>92790.35</v>
      </c>
      <c r="BY4532" s="8">
        <v>284264.88</v>
      </c>
      <c r="BZ4532" s="8"/>
      <c r="CA4532" s="8">
        <f>SUM(Tabla1[[#This Row],[WT-1]:[WT-36]])</f>
        <v>453589.96</v>
      </c>
    </row>
    <row r="4533" spans="1:79">
      <c r="A4533" t="s">
        <v>24548</v>
      </c>
      <c r="B4533" s="9" t="s">
        <v>4820</v>
      </c>
      <c r="C4533" s="12" t="s">
        <v>23058</v>
      </c>
      <c r="D4533" t="s">
        <v>15712</v>
      </c>
      <c r="E4533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>
        <v>725370.41</v>
      </c>
      <c r="AP4533" s="3">
        <f>SUM(Tabla1[[#This Row],[Δ1-1]:[Δ1-36]])</f>
        <v>725370.41</v>
      </c>
      <c r="AQ4533" s="8"/>
      <c r="AR4533" s="8"/>
      <c r="AS4533" s="8"/>
      <c r="AT4533" s="8"/>
      <c r="AU4533" s="8"/>
      <c r="AV4533" s="8"/>
      <c r="AW4533" s="8"/>
      <c r="AX4533" s="8"/>
      <c r="AY4533" s="8"/>
      <c r="AZ4533" s="8"/>
      <c r="BA4533" s="8"/>
      <c r="BB4533" s="8"/>
      <c r="BC4533" s="8"/>
      <c r="BD4533" s="8"/>
      <c r="BE4533" s="8"/>
      <c r="BF4533" s="8"/>
      <c r="BG4533" s="8"/>
      <c r="BH4533" s="8"/>
      <c r="BI4533" s="8"/>
      <c r="BJ4533" s="8"/>
      <c r="BK4533" s="8"/>
      <c r="BL4533" s="8"/>
      <c r="BM4533" s="8"/>
      <c r="BN4533" s="8"/>
      <c r="BO4533" s="8"/>
      <c r="BP4533" s="8"/>
      <c r="BQ4533" s="8"/>
      <c r="BR4533" s="8"/>
      <c r="BS4533" s="8"/>
      <c r="BT4533" s="8"/>
      <c r="BU4533" s="8"/>
      <c r="BV4533" s="8"/>
      <c r="BW4533" s="8"/>
      <c r="BX4533" s="8"/>
      <c r="BY4533" s="8"/>
      <c r="BZ4533" s="8">
        <v>453529.58</v>
      </c>
      <c r="CA4533" s="8">
        <f>SUM(Tabla1[[#This Row],[WT-1]:[WT-36]])</f>
        <v>453529.58</v>
      </c>
    </row>
    <row r="4534" spans="1:79">
      <c r="A4534" t="s">
        <v>24547</v>
      </c>
      <c r="B4534" s="9" t="s">
        <v>8751</v>
      </c>
      <c r="C4534" s="12" t="s">
        <v>19943</v>
      </c>
      <c r="D4534" t="s">
        <v>2135</v>
      </c>
      <c r="E4534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3">
        <f>SUM(Tabla1[[#This Row],[Δ1-1]:[Δ1-36]])</f>
        <v>0</v>
      </c>
      <c r="AQ4534" s="8"/>
      <c r="AR4534" s="8"/>
      <c r="AS4534" s="8"/>
      <c r="AT4534" s="8"/>
      <c r="AU4534" s="8"/>
      <c r="AV4534" s="8"/>
      <c r="AW4534" s="8"/>
      <c r="AX4534" s="8"/>
      <c r="AY4534" s="8"/>
      <c r="AZ4534" s="8"/>
      <c r="BA4534" s="8"/>
      <c r="BB4534" s="8"/>
      <c r="BC4534" s="8"/>
      <c r="BD4534" s="8"/>
      <c r="BE4534" s="8"/>
      <c r="BF4534" s="8"/>
      <c r="BG4534" s="8"/>
      <c r="BH4534" s="8"/>
      <c r="BI4534" s="8"/>
      <c r="BJ4534" s="8"/>
      <c r="BK4534" s="8"/>
      <c r="BL4534" s="8"/>
      <c r="BM4534" s="8"/>
      <c r="BN4534" s="8"/>
      <c r="BO4534" s="8">
        <v>54677.07</v>
      </c>
      <c r="BP4534" s="8"/>
      <c r="BQ4534" s="8"/>
      <c r="BR4534" s="8"/>
      <c r="BS4534" s="8"/>
      <c r="BT4534" s="8"/>
      <c r="BU4534" s="8"/>
      <c r="BV4534" s="8"/>
      <c r="BW4534" s="8"/>
      <c r="BX4534" s="8"/>
      <c r="BY4534" s="8">
        <v>176622.48</v>
      </c>
      <c r="BZ4534" s="8">
        <v>221502.88</v>
      </c>
      <c r="CA4534" s="8">
        <f>SUM(Tabla1[[#This Row],[WT-1]:[WT-36]])</f>
        <v>452802.43000000005</v>
      </c>
    </row>
    <row r="4535" spans="1:79">
      <c r="A4535" t="s">
        <v>24548</v>
      </c>
      <c r="B4535" s="9" t="s">
        <v>5268</v>
      </c>
      <c r="C4535" s="12" t="s">
        <v>23937</v>
      </c>
      <c r="D4535" t="s">
        <v>16351</v>
      </c>
      <c r="E4535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>
        <v>86865.9</v>
      </c>
      <c r="AL4535" s="7"/>
      <c r="AM4535" s="7"/>
      <c r="AN4535" s="7">
        <v>293127.11</v>
      </c>
      <c r="AO4535" s="7">
        <v>109438.45</v>
      </c>
      <c r="AP4535" s="3">
        <f>SUM(Tabla1[[#This Row],[Δ1-1]:[Δ1-36]])</f>
        <v>489431.46</v>
      </c>
      <c r="AQ4535" s="8"/>
      <c r="AR4535" s="8"/>
      <c r="AS4535" s="8"/>
      <c r="AT4535" s="8"/>
      <c r="AU4535" s="8"/>
      <c r="AV4535" s="8"/>
      <c r="AW4535" s="8"/>
      <c r="AX4535" s="8"/>
      <c r="AY4535" s="8"/>
      <c r="AZ4535" s="8"/>
      <c r="BA4535" s="8"/>
      <c r="BB4535" s="8"/>
      <c r="BC4535" s="8"/>
      <c r="BD4535" s="8"/>
      <c r="BE4535" s="8"/>
      <c r="BF4535" s="8"/>
      <c r="BG4535" s="8"/>
      <c r="BH4535" s="8"/>
      <c r="BI4535" s="8"/>
      <c r="BJ4535" s="8"/>
      <c r="BK4535" s="8"/>
      <c r="BL4535" s="8"/>
      <c r="BM4535" s="8"/>
      <c r="BN4535" s="8"/>
      <c r="BO4535" s="8"/>
      <c r="BP4535" s="8"/>
      <c r="BQ4535" s="8"/>
      <c r="BR4535" s="8"/>
      <c r="BS4535" s="8"/>
      <c r="BT4535" s="8"/>
      <c r="BU4535" s="8"/>
      <c r="BV4535" s="8">
        <v>59012.78</v>
      </c>
      <c r="BW4535" s="8"/>
      <c r="BX4535" s="8"/>
      <c r="BY4535" s="8">
        <v>95321.24</v>
      </c>
      <c r="BZ4535" s="8">
        <v>297969.09000000003</v>
      </c>
      <c r="CA4535" s="8">
        <f>SUM(Tabla1[[#This Row],[WT-1]:[WT-36]])</f>
        <v>452303.11000000004</v>
      </c>
    </row>
    <row r="4536" spans="1:79">
      <c r="A4536" s="15" t="s">
        <v>24547</v>
      </c>
      <c r="B4536" s="9" t="s">
        <v>26120</v>
      </c>
      <c r="C4536" s="23" t="s">
        <v>26121</v>
      </c>
      <c r="D4536" s="21" t="s">
        <v>26122</v>
      </c>
      <c r="E4536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>
        <v>147933.25</v>
      </c>
      <c r="AK4536" s="7"/>
      <c r="AL4536" s="7"/>
      <c r="AM4536" s="7"/>
      <c r="AN4536" s="7"/>
      <c r="AO4536" s="7"/>
      <c r="AP4536" s="3">
        <f>SUM(Tabla1[[#This Row],[Δ1-1]:[Δ1-36]])</f>
        <v>147933.25</v>
      </c>
      <c r="AQ4536" s="8"/>
      <c r="AR4536" s="8"/>
      <c r="AS4536" s="8"/>
      <c r="AT4536" s="8"/>
      <c r="AU4536" s="8"/>
      <c r="AV4536" s="8"/>
      <c r="AW4536" s="8"/>
      <c r="AX4536" s="8"/>
      <c r="AY4536" s="8"/>
      <c r="AZ4536" s="8"/>
      <c r="BA4536" s="8"/>
      <c r="BB4536" s="8"/>
      <c r="BC4536" s="8"/>
      <c r="BD4536" s="8"/>
      <c r="BE4536" s="8"/>
      <c r="BF4536" s="8"/>
      <c r="BG4536" s="8"/>
      <c r="BH4536" s="8"/>
      <c r="BI4536" s="8"/>
      <c r="BJ4536" s="8"/>
      <c r="BK4536" s="8"/>
      <c r="BL4536" s="8"/>
      <c r="BM4536" s="8"/>
      <c r="BN4536" s="8"/>
      <c r="BO4536" s="8"/>
      <c r="BP4536" s="8"/>
      <c r="BQ4536" s="8"/>
      <c r="BR4536" s="8"/>
      <c r="BS4536" s="8"/>
      <c r="BT4536" s="8"/>
      <c r="BU4536" s="8"/>
      <c r="BV4536" s="8"/>
      <c r="BW4536" s="8"/>
      <c r="BX4536" s="8"/>
      <c r="BY4536" s="8"/>
      <c r="BZ4536" s="8">
        <v>452166.38</v>
      </c>
      <c r="CA4536" s="8">
        <f>SUM(Tabla1[[#This Row],[WT-1]:[WT-36]])</f>
        <v>452166.38</v>
      </c>
    </row>
    <row r="4537" spans="1:79">
      <c r="A4537" t="s">
        <v>24547</v>
      </c>
      <c r="B4537" s="9" t="s">
        <v>9379</v>
      </c>
      <c r="C4537" s="12" t="s">
        <v>20506</v>
      </c>
      <c r="D4537" t="s">
        <v>1255</v>
      </c>
      <c r="E4537"/>
      <c r="F4537" s="7"/>
      <c r="G4537" s="7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>
        <v>84083.09</v>
      </c>
      <c r="AN4537" s="7">
        <v>154775.84</v>
      </c>
      <c r="AO4537" s="7">
        <v>206991.38</v>
      </c>
      <c r="AP4537" s="3">
        <f>SUM(Tabla1[[#This Row],[Δ1-1]:[Δ1-36]])</f>
        <v>445850.31</v>
      </c>
      <c r="AQ4537" s="8"/>
      <c r="AR4537" s="8"/>
      <c r="AS4537" s="8"/>
      <c r="AT4537" s="8"/>
      <c r="AU4537" s="8"/>
      <c r="AV4537" s="8"/>
      <c r="AW4537" s="8"/>
      <c r="AX4537" s="8"/>
      <c r="AY4537" s="8"/>
      <c r="AZ4537" s="8"/>
      <c r="BA4537" s="8"/>
      <c r="BB4537" s="8"/>
      <c r="BC4537" s="8"/>
      <c r="BD4537" s="8"/>
      <c r="BE4537" s="8"/>
      <c r="BF4537" s="8"/>
      <c r="BG4537" s="8"/>
      <c r="BH4537" s="8"/>
      <c r="BI4537" s="8"/>
      <c r="BJ4537" s="8"/>
      <c r="BK4537" s="8"/>
      <c r="BL4537" s="8"/>
      <c r="BM4537" s="8"/>
      <c r="BN4537" s="8"/>
      <c r="BO4537" s="8"/>
      <c r="BP4537" s="8"/>
      <c r="BQ4537" s="8"/>
      <c r="BR4537" s="8"/>
      <c r="BS4537" s="8"/>
      <c r="BT4537" s="8"/>
      <c r="BU4537" s="8"/>
      <c r="BV4537" s="8"/>
      <c r="BW4537" s="8"/>
      <c r="BX4537" s="8"/>
      <c r="BY4537" s="8">
        <v>213567.56</v>
      </c>
      <c r="BZ4537" s="8">
        <v>238280.15</v>
      </c>
      <c r="CA4537" s="8">
        <f>SUM(Tabla1[[#This Row],[WT-1]:[WT-36]])</f>
        <v>451847.70999999996</v>
      </c>
    </row>
    <row r="4538" spans="1:79">
      <c r="A4538" t="s">
        <v>24547</v>
      </c>
      <c r="B4538" s="9" t="s">
        <v>7004</v>
      </c>
      <c r="C4538" s="12" t="s">
        <v>18289</v>
      </c>
      <c r="D4538" t="s">
        <v>1512</v>
      </c>
      <c r="E4538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>
        <v>696681.34</v>
      </c>
      <c r="AO4538" s="7"/>
      <c r="AP4538" s="3">
        <f>SUM(Tabla1[[#This Row],[Δ1-1]:[Δ1-36]])</f>
        <v>696681.34</v>
      </c>
      <c r="AQ4538" s="8"/>
      <c r="AR4538" s="8"/>
      <c r="AS4538" s="8"/>
      <c r="AT4538" s="8"/>
      <c r="AU4538" s="8"/>
      <c r="AV4538" s="8"/>
      <c r="AW4538" s="8"/>
      <c r="AX4538" s="8"/>
      <c r="AY4538" s="8"/>
      <c r="AZ4538" s="8"/>
      <c r="BA4538" s="8"/>
      <c r="BB4538" s="8"/>
      <c r="BC4538" s="8"/>
      <c r="BD4538" s="8"/>
      <c r="BE4538" s="8"/>
      <c r="BF4538" s="8"/>
      <c r="BG4538" s="8"/>
      <c r="BH4538" s="8"/>
      <c r="BI4538" s="8"/>
      <c r="BJ4538" s="8"/>
      <c r="BK4538" s="8"/>
      <c r="BL4538" s="8"/>
      <c r="BM4538" s="8"/>
      <c r="BN4538" s="8"/>
      <c r="BO4538" s="8"/>
      <c r="BP4538" s="8"/>
      <c r="BQ4538" s="8"/>
      <c r="BR4538" s="8"/>
      <c r="BS4538" s="8"/>
      <c r="BT4538" s="8"/>
      <c r="BU4538" s="8"/>
      <c r="BV4538" s="8"/>
      <c r="BW4538" s="8"/>
      <c r="BX4538" s="8"/>
      <c r="BY4538" s="8">
        <v>450750.9</v>
      </c>
      <c r="BZ4538" s="8"/>
      <c r="CA4538" s="8">
        <f>SUM(Tabla1[[#This Row],[WT-1]:[WT-36]])</f>
        <v>450750.9</v>
      </c>
    </row>
    <row r="4539" spans="1:79">
      <c r="A4539" t="s">
        <v>24547</v>
      </c>
      <c r="B4539" s="9" t="s">
        <v>10736</v>
      </c>
      <c r="C4539" s="13" t="s">
        <v>21789</v>
      </c>
      <c r="D4539" t="s">
        <v>4304</v>
      </c>
      <c r="E4539"/>
      <c r="F4539" s="7"/>
      <c r="G4539" s="7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>
        <v>148923.54999999999</v>
      </c>
      <c r="AI4539" s="7"/>
      <c r="AJ4539" s="7"/>
      <c r="AK4539" s="7"/>
      <c r="AL4539" s="7"/>
      <c r="AM4539" s="7"/>
      <c r="AN4539" s="7"/>
      <c r="AO4539" s="7"/>
      <c r="AP4539" s="3">
        <f>SUM(Tabla1[[#This Row],[Δ1-1]:[Δ1-36]])</f>
        <v>148923.54999999999</v>
      </c>
      <c r="AQ4539" s="8"/>
      <c r="AR4539" s="8"/>
      <c r="AS4539" s="8"/>
      <c r="AT4539" s="8"/>
      <c r="AU4539" s="8"/>
      <c r="AV4539" s="8"/>
      <c r="AW4539" s="8"/>
      <c r="AX4539" s="8"/>
      <c r="AY4539" s="8"/>
      <c r="AZ4539" s="8"/>
      <c r="BA4539" s="8"/>
      <c r="BB4539" s="8"/>
      <c r="BC4539" s="8"/>
      <c r="BD4539" s="8"/>
      <c r="BE4539" s="8"/>
      <c r="BF4539" s="8"/>
      <c r="BG4539" s="8"/>
      <c r="BH4539" s="8"/>
      <c r="BI4539" s="8"/>
      <c r="BJ4539" s="8"/>
      <c r="BK4539" s="8"/>
      <c r="BL4539" s="8"/>
      <c r="BM4539" s="8"/>
      <c r="BN4539" s="8"/>
      <c r="BO4539" s="8"/>
      <c r="BP4539" s="8">
        <v>450524.22</v>
      </c>
      <c r="BQ4539" s="8"/>
      <c r="BR4539" s="8"/>
      <c r="BS4539" s="8"/>
      <c r="BT4539" s="8"/>
      <c r="BU4539" s="8"/>
      <c r="BV4539" s="8"/>
      <c r="BW4539" s="8"/>
      <c r="BX4539" s="8"/>
      <c r="BY4539" s="8"/>
      <c r="BZ4539" s="8"/>
      <c r="CA4539" s="8">
        <f>SUM(Tabla1[[#This Row],[WT-1]:[WT-36]])</f>
        <v>450524.22</v>
      </c>
    </row>
    <row r="4540" spans="1:79">
      <c r="A4540" t="s">
        <v>24547</v>
      </c>
      <c r="B4540" s="9" t="s">
        <v>6367</v>
      </c>
      <c r="C4540" s="12" t="s">
        <v>17634</v>
      </c>
      <c r="D4540" t="s">
        <v>13830</v>
      </c>
      <c r="E4540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3">
        <f>SUM(Tabla1[[#This Row],[Δ1-1]:[Δ1-36]])</f>
        <v>0</v>
      </c>
      <c r="AQ4540" s="8"/>
      <c r="AR4540" s="8"/>
      <c r="AS4540" s="8"/>
      <c r="AT4540" s="8"/>
      <c r="AU4540" s="8"/>
      <c r="AV4540" s="8"/>
      <c r="AW4540" s="8"/>
      <c r="AX4540" s="8"/>
      <c r="AY4540" s="8"/>
      <c r="AZ4540" s="8"/>
      <c r="BA4540" s="8"/>
      <c r="BB4540" s="8"/>
      <c r="BC4540" s="8"/>
      <c r="BD4540" s="8"/>
      <c r="BE4540" s="8"/>
      <c r="BF4540" s="8"/>
      <c r="BG4540" s="8"/>
      <c r="BH4540" s="8"/>
      <c r="BI4540" s="8"/>
      <c r="BJ4540" s="8"/>
      <c r="BK4540" s="8"/>
      <c r="BL4540" s="8"/>
      <c r="BM4540" s="8"/>
      <c r="BN4540" s="8"/>
      <c r="BO4540" s="8"/>
      <c r="BP4540" s="8"/>
      <c r="BQ4540" s="8"/>
      <c r="BR4540" s="8"/>
      <c r="BS4540" s="8"/>
      <c r="BT4540" s="8"/>
      <c r="BU4540" s="8"/>
      <c r="BV4540" s="8"/>
      <c r="BW4540" s="8"/>
      <c r="BX4540" s="8"/>
      <c r="BY4540" s="8">
        <v>450402.34</v>
      </c>
      <c r="BZ4540" s="8"/>
      <c r="CA4540" s="8">
        <f>SUM(Tabla1[[#This Row],[WT-1]:[WT-36]])</f>
        <v>450402.34</v>
      </c>
    </row>
    <row r="4541" spans="1:79">
      <c r="A4541" t="s">
        <v>24547</v>
      </c>
      <c r="B4541" s="9" t="s">
        <v>12116</v>
      </c>
      <c r="C4541" s="13" t="s">
        <v>18533</v>
      </c>
      <c r="D4541" t="s">
        <v>16039</v>
      </c>
      <c r="E4541"/>
      <c r="F4541" s="7"/>
      <c r="G4541" s="7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>
        <v>530064.56000000006</v>
      </c>
      <c r="AH4541" s="7"/>
      <c r="AI4541" s="7"/>
      <c r="AJ4541" s="7"/>
      <c r="AK4541" s="7"/>
      <c r="AL4541" s="7"/>
      <c r="AM4541" s="7"/>
      <c r="AN4541" s="7"/>
      <c r="AO4541" s="7">
        <v>412597.02</v>
      </c>
      <c r="AP4541" s="3">
        <f>SUM(Tabla1[[#This Row],[Δ1-1]:[Δ1-36]])</f>
        <v>942661.58000000007</v>
      </c>
      <c r="AQ4541" s="8"/>
      <c r="AR4541" s="8"/>
      <c r="AS4541" s="8"/>
      <c r="AT4541" s="8"/>
      <c r="AU4541" s="8"/>
      <c r="AV4541" s="8"/>
      <c r="AW4541" s="8"/>
      <c r="AX4541" s="8"/>
      <c r="AY4541" s="8"/>
      <c r="AZ4541" s="8"/>
      <c r="BA4541" s="8"/>
      <c r="BB4541" s="8"/>
      <c r="BC4541" s="8"/>
      <c r="BD4541" s="8"/>
      <c r="BE4541" s="8"/>
      <c r="BF4541" s="8"/>
      <c r="BG4541" s="8"/>
      <c r="BH4541" s="8"/>
      <c r="BI4541" s="8"/>
      <c r="BJ4541" s="8"/>
      <c r="BK4541" s="8"/>
      <c r="BL4541" s="8"/>
      <c r="BM4541" s="8"/>
      <c r="BN4541" s="8"/>
      <c r="BO4541" s="8"/>
      <c r="BP4541" s="8"/>
      <c r="BQ4541" s="8"/>
      <c r="BR4541" s="8"/>
      <c r="BS4541" s="8"/>
      <c r="BT4541" s="8"/>
      <c r="BU4541" s="8"/>
      <c r="BV4541" s="8"/>
      <c r="BW4541" s="8"/>
      <c r="BX4541" s="8"/>
      <c r="BY4541" s="8"/>
      <c r="BZ4541" s="8">
        <v>450325.83</v>
      </c>
      <c r="CA4541" s="8">
        <f>SUM(Tabla1[[#This Row],[WT-1]:[WT-36]])</f>
        <v>450325.83</v>
      </c>
    </row>
    <row r="4542" spans="1:79">
      <c r="A4542" s="15" t="s">
        <v>24547</v>
      </c>
      <c r="B4542" s="9" t="s">
        <v>26123</v>
      </c>
      <c r="C4542" s="23" t="s">
        <v>26124</v>
      </c>
      <c r="D4542" s="21" t="s">
        <v>26125</v>
      </c>
      <c r="E4542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>
        <v>512626.91</v>
      </c>
      <c r="AP4542" s="3">
        <f>SUM(Tabla1[[#This Row],[Δ1-1]:[Δ1-36]])</f>
        <v>512626.91</v>
      </c>
      <c r="AQ4542" s="8"/>
      <c r="AR4542" s="8"/>
      <c r="AS4542" s="8"/>
      <c r="AT4542" s="8"/>
      <c r="AU4542" s="8"/>
      <c r="AV4542" s="8"/>
      <c r="AW4542" s="8"/>
      <c r="AX4542" s="8"/>
      <c r="AY4542" s="8"/>
      <c r="AZ4542" s="8"/>
      <c r="BA4542" s="8"/>
      <c r="BB4542" s="8"/>
      <c r="BC4542" s="8"/>
      <c r="BD4542" s="8"/>
      <c r="BE4542" s="8"/>
      <c r="BF4542" s="8"/>
      <c r="BG4542" s="8"/>
      <c r="BH4542" s="8"/>
      <c r="BI4542" s="8"/>
      <c r="BJ4542" s="8"/>
      <c r="BK4542" s="8"/>
      <c r="BL4542" s="8"/>
      <c r="BM4542" s="8"/>
      <c r="BN4542" s="8"/>
      <c r="BO4542" s="8"/>
      <c r="BP4542" s="8"/>
      <c r="BQ4542" s="8"/>
      <c r="BR4542" s="8"/>
      <c r="BS4542" s="8"/>
      <c r="BT4542" s="8"/>
      <c r="BU4542" s="8"/>
      <c r="BV4542" s="8"/>
      <c r="BW4542" s="8"/>
      <c r="BX4542" s="8"/>
      <c r="BY4542" s="8"/>
      <c r="BZ4542" s="8">
        <v>450137.03</v>
      </c>
      <c r="CA4542" s="8">
        <f>SUM(Tabla1[[#This Row],[WT-1]:[WT-36]])</f>
        <v>450137.03</v>
      </c>
    </row>
    <row r="4543" spans="1:79">
      <c r="A4543" t="s">
        <v>24547</v>
      </c>
      <c r="B4543" s="9" t="s">
        <v>6393</v>
      </c>
      <c r="C4543" s="12" t="s">
        <v>17662</v>
      </c>
      <c r="D4543" t="s">
        <v>1841</v>
      </c>
      <c r="E4543"/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>
        <v>58565.3</v>
      </c>
      <c r="AK4543" s="7">
        <v>87721.81</v>
      </c>
      <c r="AL4543" s="7"/>
      <c r="AM4543" s="7"/>
      <c r="AN4543" s="7"/>
      <c r="AO4543" s="7"/>
      <c r="AP4543" s="3">
        <f>SUM(Tabla1[[#This Row],[Δ1-1]:[Δ1-36]])</f>
        <v>146287.10999999999</v>
      </c>
      <c r="AQ4543" s="8"/>
      <c r="AR4543" s="8"/>
      <c r="AS4543" s="8"/>
      <c r="AT4543" s="8"/>
      <c r="AU4543" s="8"/>
      <c r="AV4543" s="8"/>
      <c r="AW4543" s="8"/>
      <c r="AX4543" s="8"/>
      <c r="AY4543" s="8"/>
      <c r="AZ4543" s="8"/>
      <c r="BA4543" s="8"/>
      <c r="BB4543" s="8"/>
      <c r="BC4543" s="8"/>
      <c r="BD4543" s="8"/>
      <c r="BE4543" s="8"/>
      <c r="BF4543" s="8"/>
      <c r="BG4543" s="8"/>
      <c r="BH4543" s="8"/>
      <c r="BI4543" s="8"/>
      <c r="BJ4543" s="8"/>
      <c r="BK4543" s="8"/>
      <c r="BL4543" s="8"/>
      <c r="BM4543" s="8"/>
      <c r="BN4543" s="8"/>
      <c r="BO4543" s="8"/>
      <c r="BP4543" s="8"/>
      <c r="BQ4543" s="8">
        <v>105082.25</v>
      </c>
      <c r="BR4543" s="8"/>
      <c r="BS4543" s="8"/>
      <c r="BT4543" s="8"/>
      <c r="BU4543" s="8"/>
      <c r="BV4543" s="8">
        <v>132299.6</v>
      </c>
      <c r="BW4543" s="8"/>
      <c r="BX4543" s="8"/>
      <c r="BY4543" s="8"/>
      <c r="BZ4543" s="8">
        <v>212149.05</v>
      </c>
      <c r="CA4543" s="8">
        <f>SUM(Tabla1[[#This Row],[WT-1]:[WT-36]])</f>
        <v>449530.9</v>
      </c>
    </row>
    <row r="4544" spans="1:79">
      <c r="A4544" t="s">
        <v>24548</v>
      </c>
      <c r="B4544" s="9" t="s">
        <v>4392</v>
      </c>
      <c r="C4544" s="13" t="s">
        <v>17395</v>
      </c>
      <c r="D4544" t="s">
        <v>13686</v>
      </c>
      <c r="E4544" t="s">
        <v>24554</v>
      </c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3">
        <f>SUM(Tabla1[[#This Row],[Δ1-1]:[Δ1-36]])</f>
        <v>0</v>
      </c>
      <c r="AQ4544" s="8"/>
      <c r="AR4544" s="8"/>
      <c r="AS4544" s="8"/>
      <c r="AT4544" s="8"/>
      <c r="AU4544" s="8"/>
      <c r="AV4544" s="8"/>
      <c r="AW4544" s="8"/>
      <c r="AX4544" s="8"/>
      <c r="AY4544" s="8"/>
      <c r="AZ4544" s="8"/>
      <c r="BA4544" s="8"/>
      <c r="BB4544" s="8"/>
      <c r="BC4544" s="8"/>
      <c r="BD4544" s="8"/>
      <c r="BE4544" s="8"/>
      <c r="BF4544" s="8"/>
      <c r="BG4544" s="8"/>
      <c r="BH4544" s="8"/>
      <c r="BI4544" s="8"/>
      <c r="BJ4544" s="8"/>
      <c r="BK4544" s="8"/>
      <c r="BL4544" s="8"/>
      <c r="BM4544" s="8"/>
      <c r="BN4544" s="8"/>
      <c r="BO4544" s="8">
        <v>449218.88</v>
      </c>
      <c r="BP4544" s="8"/>
      <c r="BQ4544" s="8"/>
      <c r="BR4544" s="8"/>
      <c r="BS4544" s="8"/>
      <c r="BT4544" s="8"/>
      <c r="BU4544" s="8"/>
      <c r="BV4544" s="8"/>
      <c r="BW4544" s="8"/>
      <c r="BX4544" s="8"/>
      <c r="BY4544" s="8"/>
      <c r="BZ4544" s="8"/>
      <c r="CA4544" s="8">
        <f>SUM(Tabla1[[#This Row],[WT-1]:[WT-36]])</f>
        <v>449218.88</v>
      </c>
    </row>
    <row r="4545" spans="1:79">
      <c r="A4545" t="s">
        <v>24547</v>
      </c>
      <c r="B4545" s="9" t="s">
        <v>7785</v>
      </c>
      <c r="C4545" s="13" t="s">
        <v>19061</v>
      </c>
      <c r="D4545" t="s">
        <v>14547</v>
      </c>
      <c r="E4545"/>
      <c r="F4545" s="7"/>
      <c r="G4545" s="7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>
        <v>39321.89</v>
      </c>
      <c r="AA4545" s="7"/>
      <c r="AB4545" s="7"/>
      <c r="AC4545" s="7"/>
      <c r="AD4545" s="7"/>
      <c r="AE4545" s="7"/>
      <c r="AF4545" s="7"/>
      <c r="AG4545" s="7"/>
      <c r="AH4545" s="7">
        <v>59136.11</v>
      </c>
      <c r="AI4545" s="7"/>
      <c r="AJ4545" s="7">
        <v>62649.59</v>
      </c>
      <c r="AK4545" s="7">
        <v>70304.929999999993</v>
      </c>
      <c r="AL4545" s="7"/>
      <c r="AM4545" s="7">
        <v>77300.02</v>
      </c>
      <c r="AN4545" s="7">
        <v>605079.23</v>
      </c>
      <c r="AO4545" s="7">
        <v>85648.26</v>
      </c>
      <c r="AP4545" s="3">
        <f>SUM(Tabla1[[#This Row],[Δ1-1]:[Δ1-36]])</f>
        <v>999440.03</v>
      </c>
      <c r="AQ4545" s="8"/>
      <c r="AR4545" s="8"/>
      <c r="AS4545" s="8"/>
      <c r="AT4545" s="8"/>
      <c r="AU4545" s="8"/>
      <c r="AV4545" s="8"/>
      <c r="AW4545" s="8"/>
      <c r="AX4545" s="8"/>
      <c r="AY4545" s="8"/>
      <c r="AZ4545" s="8"/>
      <c r="BA4545" s="8"/>
      <c r="BB4545" s="8"/>
      <c r="BC4545" s="8"/>
      <c r="BD4545" s="8"/>
      <c r="BE4545" s="8"/>
      <c r="BF4545" s="8"/>
      <c r="BG4545" s="8"/>
      <c r="BH4545" s="8"/>
      <c r="BI4545" s="8"/>
      <c r="BJ4545" s="8"/>
      <c r="BK4545" s="8"/>
      <c r="BL4545" s="8">
        <v>38467.089999999997</v>
      </c>
      <c r="BM4545" s="8"/>
      <c r="BN4545" s="8"/>
      <c r="BO4545" s="8"/>
      <c r="BP4545" s="8"/>
      <c r="BQ4545" s="8"/>
      <c r="BR4545" s="8"/>
      <c r="BS4545" s="8"/>
      <c r="BT4545" s="8"/>
      <c r="BU4545" s="8"/>
      <c r="BV4545" s="8"/>
      <c r="BW4545" s="8"/>
      <c r="BX4545" s="8"/>
      <c r="BY4545" s="8">
        <v>271132.77</v>
      </c>
      <c r="BZ4545" s="8">
        <v>139594.88</v>
      </c>
      <c r="CA4545" s="8">
        <f>SUM(Tabla1[[#This Row],[WT-1]:[WT-36]])</f>
        <v>449194.74</v>
      </c>
    </row>
    <row r="4546" spans="1:79">
      <c r="A4546" t="s">
        <v>24548</v>
      </c>
      <c r="B4546" s="9" t="s">
        <v>6504</v>
      </c>
      <c r="C4546" s="12" t="s">
        <v>17773</v>
      </c>
      <c r="D4546" t="s">
        <v>2552</v>
      </c>
      <c r="E4546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3">
        <f>SUM(Tabla1[[#This Row],[Δ1-1]:[Δ1-36]])</f>
        <v>0</v>
      </c>
      <c r="AQ4546" s="8"/>
      <c r="AR4546" s="8"/>
      <c r="AS4546" s="8"/>
      <c r="AT4546" s="8"/>
      <c r="AU4546" s="8"/>
      <c r="AV4546" s="8"/>
      <c r="AW4546" s="8"/>
      <c r="AX4546" s="8"/>
      <c r="AY4546" s="8"/>
      <c r="AZ4546" s="8"/>
      <c r="BA4546" s="8"/>
      <c r="BB4546" s="8"/>
      <c r="BC4546" s="8"/>
      <c r="BD4546" s="8"/>
      <c r="BE4546" s="8"/>
      <c r="BF4546" s="8"/>
      <c r="BG4546" s="8"/>
      <c r="BH4546" s="8"/>
      <c r="BI4546" s="8"/>
      <c r="BJ4546" s="8"/>
      <c r="BK4546" s="8"/>
      <c r="BL4546" s="8"/>
      <c r="BM4546" s="8"/>
      <c r="BN4546" s="8"/>
      <c r="BO4546" s="8"/>
      <c r="BP4546" s="8"/>
      <c r="BQ4546" s="8"/>
      <c r="BR4546" s="8"/>
      <c r="BS4546" s="8"/>
      <c r="BT4546" s="8"/>
      <c r="BU4546" s="8"/>
      <c r="BV4546" s="8"/>
      <c r="BW4546" s="8"/>
      <c r="BX4546" s="8"/>
      <c r="BY4546" s="8"/>
      <c r="BZ4546" s="8">
        <v>449188.09</v>
      </c>
      <c r="CA4546" s="8">
        <f>SUM(Tabla1[[#This Row],[WT-1]:[WT-36]])</f>
        <v>449188.09</v>
      </c>
    </row>
    <row r="4547" spans="1:79">
      <c r="A4547" t="s">
        <v>24547</v>
      </c>
      <c r="B4547" s="9" t="s">
        <v>8165</v>
      </c>
      <c r="C4547" s="13" t="s">
        <v>19409</v>
      </c>
      <c r="D4547" t="s">
        <v>1706</v>
      </c>
      <c r="E4547"/>
      <c r="F4547" s="7"/>
      <c r="G4547" s="7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3">
        <f>SUM(Tabla1[[#This Row],[Δ1-1]:[Δ1-36]])</f>
        <v>0</v>
      </c>
      <c r="AQ4547" s="8"/>
      <c r="AR4547" s="8"/>
      <c r="AS4547" s="8"/>
      <c r="AT4547" s="8"/>
      <c r="AU4547" s="8"/>
      <c r="AV4547" s="8"/>
      <c r="AW4547" s="8"/>
      <c r="AX4547" s="8"/>
      <c r="AY4547" s="8"/>
      <c r="AZ4547" s="8"/>
      <c r="BA4547" s="8"/>
      <c r="BB4547" s="8"/>
      <c r="BC4547" s="8"/>
      <c r="BD4547" s="8"/>
      <c r="BE4547" s="8"/>
      <c r="BF4547" s="8"/>
      <c r="BG4547" s="8"/>
      <c r="BH4547" s="8"/>
      <c r="BI4547" s="8"/>
      <c r="BJ4547" s="8"/>
      <c r="BK4547" s="8"/>
      <c r="BL4547" s="8"/>
      <c r="BM4547" s="8"/>
      <c r="BN4547" s="8"/>
      <c r="BO4547" s="8"/>
      <c r="BP4547" s="8"/>
      <c r="BQ4547" s="8"/>
      <c r="BR4547" s="8"/>
      <c r="BS4547" s="8"/>
      <c r="BT4547" s="8"/>
      <c r="BU4547" s="8"/>
      <c r="BV4547" s="8"/>
      <c r="BW4547" s="8"/>
      <c r="BX4547" s="8"/>
      <c r="BY4547" s="8"/>
      <c r="BZ4547" s="8">
        <v>448618.04</v>
      </c>
      <c r="CA4547" s="8">
        <f>SUM(Tabla1[[#This Row],[WT-1]:[WT-36]])</f>
        <v>448618.04</v>
      </c>
    </row>
    <row r="4548" spans="1:79">
      <c r="A4548" t="s">
        <v>24547</v>
      </c>
      <c r="B4548" s="9" t="s">
        <v>9861</v>
      </c>
      <c r="C4548" s="13" t="s">
        <v>20952</v>
      </c>
      <c r="D4548" t="s">
        <v>1326</v>
      </c>
      <c r="E4548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>
        <v>327785.40999999997</v>
      </c>
      <c r="AJ4548" s="7">
        <v>409064.44</v>
      </c>
      <c r="AK4548" s="7">
        <v>123401.75</v>
      </c>
      <c r="AL4548" s="7"/>
      <c r="AM4548" s="7"/>
      <c r="AN4548" s="7"/>
      <c r="AO4548" s="7"/>
      <c r="AP4548" s="3">
        <f>SUM(Tabla1[[#This Row],[Δ1-1]:[Δ1-36]])</f>
        <v>860251.6</v>
      </c>
      <c r="AQ4548" s="8"/>
      <c r="AR4548" s="8"/>
      <c r="AS4548" s="8"/>
      <c r="AT4548" s="8"/>
      <c r="AU4548" s="8"/>
      <c r="AV4548" s="8"/>
      <c r="AW4548" s="8"/>
      <c r="AX4548" s="8"/>
      <c r="AY4548" s="8"/>
      <c r="AZ4548" s="8"/>
      <c r="BA4548" s="8"/>
      <c r="BB4548" s="8"/>
      <c r="BC4548" s="8"/>
      <c r="BD4548" s="8"/>
      <c r="BE4548" s="8"/>
      <c r="BF4548" s="8"/>
      <c r="BG4548" s="8"/>
      <c r="BH4548" s="8"/>
      <c r="BI4548" s="8"/>
      <c r="BJ4548" s="8"/>
      <c r="BK4548" s="8"/>
      <c r="BL4548" s="8"/>
      <c r="BM4548" s="8"/>
      <c r="BN4548" s="8"/>
      <c r="BO4548" s="8"/>
      <c r="BP4548" s="8"/>
      <c r="BQ4548" s="8"/>
      <c r="BR4548" s="8"/>
      <c r="BS4548" s="8">
        <v>232192.36</v>
      </c>
      <c r="BT4548" s="8"/>
      <c r="BU4548" s="8">
        <v>141630.76999999999</v>
      </c>
      <c r="BV4548" s="8">
        <v>74053.02</v>
      </c>
      <c r="BW4548" s="8"/>
      <c r="BX4548" s="8"/>
      <c r="BY4548" s="8"/>
      <c r="BZ4548" s="8"/>
      <c r="CA4548" s="8">
        <f>SUM(Tabla1[[#This Row],[WT-1]:[WT-36]])</f>
        <v>447876.15</v>
      </c>
    </row>
    <row r="4549" spans="1:79">
      <c r="A4549" t="s">
        <v>24547</v>
      </c>
      <c r="B4549" s="9" t="s">
        <v>10028</v>
      </c>
      <c r="C4549" s="12" t="s">
        <v>21116</v>
      </c>
      <c r="D4549" t="s">
        <v>15089</v>
      </c>
      <c r="E4549"/>
      <c r="F4549" s="7"/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>
        <v>70348.05</v>
      </c>
      <c r="AM4549" s="7"/>
      <c r="AN4549" s="7"/>
      <c r="AO4549" s="7"/>
      <c r="AP4549" s="3">
        <f>SUM(Tabla1[[#This Row],[Δ1-1]:[Δ1-36]])</f>
        <v>70348.05</v>
      </c>
      <c r="AQ4549" s="8"/>
      <c r="AR4549" s="8"/>
      <c r="AS4549" s="8"/>
      <c r="AT4549" s="8"/>
      <c r="AU4549" s="8"/>
      <c r="AV4549" s="8"/>
      <c r="AW4549" s="8"/>
      <c r="AX4549" s="8"/>
      <c r="AY4549" s="8"/>
      <c r="AZ4549" s="8"/>
      <c r="BA4549" s="8"/>
      <c r="BB4549" s="8"/>
      <c r="BC4549" s="8"/>
      <c r="BD4549" s="8"/>
      <c r="BE4549" s="8"/>
      <c r="BF4549" s="8"/>
      <c r="BG4549" s="8"/>
      <c r="BH4549" s="8"/>
      <c r="BI4549" s="8"/>
      <c r="BJ4549" s="8"/>
      <c r="BK4549" s="8"/>
      <c r="BL4549" s="8"/>
      <c r="BM4549" s="8"/>
      <c r="BN4549" s="8"/>
      <c r="BO4549" s="8"/>
      <c r="BP4549" s="8"/>
      <c r="BQ4549" s="8"/>
      <c r="BR4549" s="8"/>
      <c r="BS4549" s="8"/>
      <c r="BT4549" s="8"/>
      <c r="BU4549" s="8"/>
      <c r="BV4549" s="8">
        <v>213490.61</v>
      </c>
      <c r="BW4549" s="8"/>
      <c r="BX4549" s="8"/>
      <c r="BY4549" s="8"/>
      <c r="BZ4549" s="8">
        <v>234267.17</v>
      </c>
      <c r="CA4549" s="8">
        <f>SUM(Tabla1[[#This Row],[WT-1]:[WT-36]])</f>
        <v>447757.78</v>
      </c>
    </row>
    <row r="4550" spans="1:79">
      <c r="A4550" t="s">
        <v>24547</v>
      </c>
      <c r="B4550" s="9" t="s">
        <v>10725</v>
      </c>
      <c r="C4550" s="12" t="s">
        <v>21778</v>
      </c>
      <c r="D4550" t="s">
        <v>15202</v>
      </c>
      <c r="E4550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>
        <v>416302.28</v>
      </c>
      <c r="AO4550" s="7"/>
      <c r="AP4550" s="3">
        <f>SUM(Tabla1[[#This Row],[Δ1-1]:[Δ1-36]])</f>
        <v>416302.28</v>
      </c>
      <c r="AQ4550" s="8"/>
      <c r="AR4550" s="8"/>
      <c r="AS4550" s="8"/>
      <c r="AT4550" s="8"/>
      <c r="AU4550" s="8"/>
      <c r="AV4550" s="8"/>
      <c r="AW4550" s="8"/>
      <c r="AX4550" s="8"/>
      <c r="AY4550" s="8"/>
      <c r="AZ4550" s="8"/>
      <c r="BA4550" s="8"/>
      <c r="BB4550" s="8"/>
      <c r="BC4550" s="8"/>
      <c r="BD4550" s="8"/>
      <c r="BE4550" s="8"/>
      <c r="BF4550" s="8"/>
      <c r="BG4550" s="8"/>
      <c r="BH4550" s="8"/>
      <c r="BI4550" s="8"/>
      <c r="BJ4550" s="8"/>
      <c r="BK4550" s="8"/>
      <c r="BL4550" s="8"/>
      <c r="BM4550" s="8"/>
      <c r="BN4550" s="8"/>
      <c r="BO4550" s="8"/>
      <c r="BP4550" s="8"/>
      <c r="BQ4550" s="8"/>
      <c r="BR4550" s="8"/>
      <c r="BS4550" s="8"/>
      <c r="BT4550" s="8"/>
      <c r="BU4550" s="8"/>
      <c r="BV4550" s="8"/>
      <c r="BW4550" s="8">
        <v>256626.93</v>
      </c>
      <c r="BX4550" s="8"/>
      <c r="BY4550" s="8">
        <v>191084.91</v>
      </c>
      <c r="BZ4550" s="8"/>
      <c r="CA4550" s="8">
        <f>SUM(Tabla1[[#This Row],[WT-1]:[WT-36]])</f>
        <v>447711.83999999997</v>
      </c>
    </row>
    <row r="4551" spans="1:79">
      <c r="A4551" t="s">
        <v>24547</v>
      </c>
      <c r="B4551" s="9" t="s">
        <v>7020</v>
      </c>
      <c r="C4551" s="13" t="s">
        <v>18306</v>
      </c>
      <c r="D4551" t="s">
        <v>14192</v>
      </c>
      <c r="E4551"/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>
        <v>333533.21000000002</v>
      </c>
      <c r="AO4551" s="7">
        <v>101628.8</v>
      </c>
      <c r="AP4551" s="3">
        <f>SUM(Tabla1[[#This Row],[Δ1-1]:[Δ1-36]])</f>
        <v>435162.01</v>
      </c>
      <c r="AQ4551" s="8"/>
      <c r="AR4551" s="8"/>
      <c r="AS4551" s="8"/>
      <c r="AT4551" s="8"/>
      <c r="AU4551" s="8"/>
      <c r="AV4551" s="8"/>
      <c r="AW4551" s="8"/>
      <c r="AX4551" s="8"/>
      <c r="AY4551" s="8"/>
      <c r="AZ4551" s="8"/>
      <c r="BA4551" s="8"/>
      <c r="BB4551" s="8"/>
      <c r="BC4551" s="8"/>
      <c r="BD4551" s="8"/>
      <c r="BE4551" s="8"/>
      <c r="BF4551" s="8"/>
      <c r="BG4551" s="8"/>
      <c r="BH4551" s="8"/>
      <c r="BI4551" s="8"/>
      <c r="BJ4551" s="8"/>
      <c r="BK4551" s="8"/>
      <c r="BL4551" s="8"/>
      <c r="BM4551" s="8"/>
      <c r="BN4551" s="8"/>
      <c r="BO4551" s="8"/>
      <c r="BP4551" s="8"/>
      <c r="BQ4551" s="8"/>
      <c r="BR4551" s="8"/>
      <c r="BS4551" s="8"/>
      <c r="BT4551" s="8"/>
      <c r="BU4551" s="8"/>
      <c r="BV4551" s="8"/>
      <c r="BW4551" s="8"/>
      <c r="BX4551" s="8"/>
      <c r="BY4551" s="8">
        <v>329368.21000000002</v>
      </c>
      <c r="BZ4551" s="8">
        <v>118247.67</v>
      </c>
      <c r="CA4551" s="8">
        <f>SUM(Tabla1[[#This Row],[WT-1]:[WT-36]])</f>
        <v>447615.88</v>
      </c>
    </row>
    <row r="4552" spans="1:79">
      <c r="A4552" t="s">
        <v>24547</v>
      </c>
      <c r="B4552" s="9" t="s">
        <v>5843</v>
      </c>
      <c r="C4552" s="12" t="s">
        <v>17072</v>
      </c>
      <c r="D4552" t="s">
        <v>13546</v>
      </c>
      <c r="E4552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3">
        <f>SUM(Tabla1[[#This Row],[Δ1-1]:[Δ1-36]])</f>
        <v>0</v>
      </c>
      <c r="AQ4552" s="8"/>
      <c r="AR4552" s="8"/>
      <c r="AS4552" s="8"/>
      <c r="AT4552" s="8"/>
      <c r="AU4552" s="8"/>
      <c r="AV4552" s="8"/>
      <c r="AW4552" s="8"/>
      <c r="AX4552" s="8"/>
      <c r="AY4552" s="8"/>
      <c r="AZ4552" s="8"/>
      <c r="BA4552" s="8"/>
      <c r="BB4552" s="8"/>
      <c r="BC4552" s="8"/>
      <c r="BD4552" s="8"/>
      <c r="BE4552" s="8"/>
      <c r="BF4552" s="8"/>
      <c r="BG4552" s="8"/>
      <c r="BH4552" s="8"/>
      <c r="BI4552" s="8"/>
      <c r="BJ4552" s="8"/>
      <c r="BK4552" s="8"/>
      <c r="BL4552" s="8"/>
      <c r="BM4552" s="8"/>
      <c r="BN4552" s="8"/>
      <c r="BO4552" s="8"/>
      <c r="BP4552" s="8"/>
      <c r="BQ4552" s="8"/>
      <c r="BR4552" s="8"/>
      <c r="BS4552" s="8"/>
      <c r="BT4552" s="8"/>
      <c r="BU4552" s="8">
        <v>39296.879999999997</v>
      </c>
      <c r="BV4552" s="8"/>
      <c r="BW4552" s="8"/>
      <c r="BX4552" s="8"/>
      <c r="BY4552" s="8">
        <v>322544.08</v>
      </c>
      <c r="BZ4552" s="8">
        <v>85668.77</v>
      </c>
      <c r="CA4552" s="8">
        <f>SUM(Tabla1[[#This Row],[WT-1]:[WT-36]])</f>
        <v>447509.73000000004</v>
      </c>
    </row>
    <row r="4553" spans="1:79">
      <c r="A4553" t="s">
        <v>24547</v>
      </c>
      <c r="B4553" s="9" t="s">
        <v>11323</v>
      </c>
      <c r="C4553" s="12" t="s">
        <v>22318</v>
      </c>
      <c r="D4553" t="s">
        <v>15295</v>
      </c>
      <c r="E4553"/>
      <c r="F4553" s="7"/>
      <c r="G4553" s="7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>
        <v>130269.48</v>
      </c>
      <c r="AO4553" s="7">
        <v>408751.89</v>
      </c>
      <c r="AP4553" s="3">
        <f>SUM(Tabla1[[#This Row],[Δ1-1]:[Δ1-36]])</f>
        <v>539021.37</v>
      </c>
      <c r="AQ4553" s="8"/>
      <c r="AR4553" s="8"/>
      <c r="AS4553" s="8"/>
      <c r="AT4553" s="8"/>
      <c r="AU4553" s="8"/>
      <c r="AV4553" s="8"/>
      <c r="AW4553" s="8"/>
      <c r="AX4553" s="8"/>
      <c r="AY4553" s="8"/>
      <c r="AZ4553" s="8"/>
      <c r="BA4553" s="8"/>
      <c r="BB4553" s="8"/>
      <c r="BC4553" s="8"/>
      <c r="BD4553" s="8"/>
      <c r="BE4553" s="8"/>
      <c r="BF4553" s="8"/>
      <c r="BG4553" s="8"/>
      <c r="BH4553" s="8"/>
      <c r="BI4553" s="8"/>
      <c r="BJ4553" s="8"/>
      <c r="BK4553" s="8"/>
      <c r="BL4553" s="8"/>
      <c r="BM4553" s="8"/>
      <c r="BN4553" s="8"/>
      <c r="BO4553" s="8"/>
      <c r="BP4553" s="8"/>
      <c r="BQ4553" s="8"/>
      <c r="BR4553" s="8"/>
      <c r="BS4553" s="8"/>
      <c r="BT4553" s="8"/>
      <c r="BU4553" s="8"/>
      <c r="BV4553" s="8"/>
      <c r="BW4553" s="8"/>
      <c r="BX4553" s="8">
        <v>45707.839999999997</v>
      </c>
      <c r="BY4553" s="8">
        <v>142099.64000000001</v>
      </c>
      <c r="BZ4553" s="8">
        <v>259666.03</v>
      </c>
      <c r="CA4553" s="8">
        <f>SUM(Tabla1[[#This Row],[WT-1]:[WT-36]])</f>
        <v>447473.51</v>
      </c>
    </row>
    <row r="4554" spans="1:79">
      <c r="A4554" t="s">
        <v>24547</v>
      </c>
      <c r="B4554" s="9" t="s">
        <v>11280</v>
      </c>
      <c r="C4554" s="13" t="s">
        <v>22280</v>
      </c>
      <c r="D4554" t="s">
        <v>4144</v>
      </c>
      <c r="E4554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3">
        <f>SUM(Tabla1[[#This Row],[Δ1-1]:[Δ1-36]])</f>
        <v>0</v>
      </c>
      <c r="AQ4554" s="8"/>
      <c r="AR4554" s="8"/>
      <c r="AS4554" s="8"/>
      <c r="AT4554" s="8"/>
      <c r="AU4554" s="8"/>
      <c r="AV4554" s="8"/>
      <c r="AW4554" s="8"/>
      <c r="AX4554" s="8"/>
      <c r="AY4554" s="8"/>
      <c r="AZ4554" s="8"/>
      <c r="BA4554" s="8"/>
      <c r="BB4554" s="8"/>
      <c r="BC4554" s="8"/>
      <c r="BD4554" s="8"/>
      <c r="BE4554" s="8"/>
      <c r="BF4554" s="8"/>
      <c r="BG4554" s="8"/>
      <c r="BH4554" s="8"/>
      <c r="BI4554" s="8"/>
      <c r="BJ4554" s="8"/>
      <c r="BK4554" s="8"/>
      <c r="BL4554" s="8"/>
      <c r="BM4554" s="8"/>
      <c r="BN4554" s="8"/>
      <c r="BO4554" s="8"/>
      <c r="BP4554" s="8"/>
      <c r="BQ4554" s="8"/>
      <c r="BR4554" s="8"/>
      <c r="BS4554" s="8"/>
      <c r="BT4554" s="8"/>
      <c r="BU4554" s="8"/>
      <c r="BV4554" s="8"/>
      <c r="BW4554" s="8"/>
      <c r="BX4554" s="8"/>
      <c r="BY4554" s="8">
        <v>447397.53</v>
      </c>
      <c r="BZ4554" s="8"/>
      <c r="CA4554" s="8">
        <f>SUM(Tabla1[[#This Row],[WT-1]:[WT-36]])</f>
        <v>447397.53</v>
      </c>
    </row>
    <row r="4555" spans="1:79">
      <c r="A4555" t="s">
        <v>24547</v>
      </c>
      <c r="B4555" s="9" t="s">
        <v>9302</v>
      </c>
      <c r="C4555" s="13" t="s">
        <v>20433</v>
      </c>
      <c r="D4555" t="s">
        <v>3259</v>
      </c>
      <c r="E4555"/>
      <c r="F4555" s="7"/>
      <c r="G4555" s="7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>
        <v>1727321.6</v>
      </c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3">
        <f>SUM(Tabla1[[#This Row],[Δ1-1]:[Δ1-36]])</f>
        <v>1727321.6</v>
      </c>
      <c r="AQ4555" s="8"/>
      <c r="AR4555" s="8"/>
      <c r="AS4555" s="8"/>
      <c r="AT4555" s="8"/>
      <c r="AU4555" s="8"/>
      <c r="AV4555" s="8"/>
      <c r="AW4555" s="8"/>
      <c r="AX4555" s="8"/>
      <c r="AY4555" s="8"/>
      <c r="AZ4555" s="8"/>
      <c r="BA4555" s="8"/>
      <c r="BB4555" s="8"/>
      <c r="BC4555" s="8"/>
      <c r="BD4555" s="8"/>
      <c r="BE4555" s="8"/>
      <c r="BF4555" s="8">
        <v>447336.25</v>
      </c>
      <c r="BG4555" s="8"/>
      <c r="BH4555" s="8"/>
      <c r="BI4555" s="8"/>
      <c r="BJ4555" s="8"/>
      <c r="BK4555" s="8"/>
      <c r="BL4555" s="8"/>
      <c r="BM4555" s="8"/>
      <c r="BN4555" s="8"/>
      <c r="BO4555" s="8"/>
      <c r="BP4555" s="8"/>
      <c r="BQ4555" s="8"/>
      <c r="BR4555" s="8"/>
      <c r="BS4555" s="8"/>
      <c r="BT4555" s="8"/>
      <c r="BU4555" s="8"/>
      <c r="BV4555" s="8"/>
      <c r="BW4555" s="8"/>
      <c r="BX4555" s="8"/>
      <c r="BY4555" s="8"/>
      <c r="BZ4555" s="8"/>
      <c r="CA4555" s="8">
        <f>SUM(Tabla1[[#This Row],[WT-1]:[WT-36]])</f>
        <v>447336.25</v>
      </c>
    </row>
    <row r="4556" spans="1:79">
      <c r="A4556" t="s">
        <v>24547</v>
      </c>
      <c r="B4556" s="9" t="s">
        <v>10122</v>
      </c>
      <c r="C4556" s="13" t="s">
        <v>17035</v>
      </c>
      <c r="D4556" t="s">
        <v>13160</v>
      </c>
      <c r="E4556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>
        <v>157651.48000000001</v>
      </c>
      <c r="AO4556" s="7">
        <v>233645.46</v>
      </c>
      <c r="AP4556" s="3">
        <f>SUM(Tabla1[[#This Row],[Δ1-1]:[Δ1-36]])</f>
        <v>391296.94</v>
      </c>
      <c r="AQ4556" s="8"/>
      <c r="AR4556" s="8"/>
      <c r="AS4556" s="8"/>
      <c r="AT4556" s="8"/>
      <c r="AU4556" s="8"/>
      <c r="AV4556" s="8"/>
      <c r="AW4556" s="8"/>
      <c r="AX4556" s="8"/>
      <c r="AY4556" s="8"/>
      <c r="AZ4556" s="8"/>
      <c r="BA4556" s="8"/>
      <c r="BB4556" s="8"/>
      <c r="BC4556" s="8"/>
      <c r="BD4556" s="8"/>
      <c r="BE4556" s="8"/>
      <c r="BF4556" s="8"/>
      <c r="BG4556" s="8"/>
      <c r="BH4556" s="8"/>
      <c r="BI4556" s="8"/>
      <c r="BJ4556" s="8"/>
      <c r="BK4556" s="8"/>
      <c r="BL4556" s="8"/>
      <c r="BM4556" s="8"/>
      <c r="BN4556" s="8"/>
      <c r="BO4556" s="8"/>
      <c r="BP4556" s="8"/>
      <c r="BQ4556" s="8"/>
      <c r="BR4556" s="8"/>
      <c r="BS4556" s="8"/>
      <c r="BT4556" s="8"/>
      <c r="BU4556" s="8"/>
      <c r="BV4556" s="8"/>
      <c r="BW4556" s="8"/>
      <c r="BX4556" s="8"/>
      <c r="BY4556" s="8">
        <v>83180.08</v>
      </c>
      <c r="BZ4556" s="8">
        <v>364126.02</v>
      </c>
      <c r="CA4556" s="8">
        <f>SUM(Tabla1[[#This Row],[WT-1]:[WT-36]])</f>
        <v>447306.10000000003</v>
      </c>
    </row>
    <row r="4557" spans="1:79">
      <c r="A4557" t="s">
        <v>24547</v>
      </c>
      <c r="B4557" s="9" t="s">
        <v>6193</v>
      </c>
      <c r="C4557" s="13" t="s">
        <v>17450</v>
      </c>
      <c r="D4557" t="s">
        <v>4319</v>
      </c>
      <c r="E4557"/>
      <c r="F4557" s="7"/>
      <c r="G4557" s="7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>
        <v>86201.73</v>
      </c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3">
        <f>SUM(Tabla1[[#This Row],[Δ1-1]:[Δ1-36]])</f>
        <v>86201.73</v>
      </c>
      <c r="AQ4557" s="8"/>
      <c r="AR4557" s="8"/>
      <c r="AS4557" s="8"/>
      <c r="AT4557" s="8"/>
      <c r="AU4557" s="8"/>
      <c r="AV4557" s="8"/>
      <c r="AW4557" s="8"/>
      <c r="AX4557" s="8">
        <v>161880.47</v>
      </c>
      <c r="AY4557" s="8">
        <v>101906.05</v>
      </c>
      <c r="AZ4557" s="8"/>
      <c r="BA4557" s="8"/>
      <c r="BB4557" s="8"/>
      <c r="BC4557" s="8"/>
      <c r="BD4557" s="8"/>
      <c r="BE4557" s="8">
        <v>183480.73</v>
      </c>
      <c r="BF4557" s="8"/>
      <c r="BG4557" s="8"/>
      <c r="BH4557" s="8"/>
      <c r="BI4557" s="8"/>
      <c r="BJ4557" s="8"/>
      <c r="BK4557" s="8"/>
      <c r="BL4557" s="8"/>
      <c r="BM4557" s="8"/>
      <c r="BN4557" s="8"/>
      <c r="BO4557" s="8"/>
      <c r="BP4557" s="8"/>
      <c r="BQ4557" s="8"/>
      <c r="BR4557" s="8"/>
      <c r="BS4557" s="8"/>
      <c r="BT4557" s="8"/>
      <c r="BU4557" s="8"/>
      <c r="BV4557" s="8"/>
      <c r="BW4557" s="8"/>
      <c r="BX4557" s="8"/>
      <c r="BY4557" s="8"/>
      <c r="BZ4557" s="8"/>
      <c r="CA4557" s="8">
        <f>SUM(Tabla1[[#This Row],[WT-1]:[WT-36]])</f>
        <v>447267.25</v>
      </c>
    </row>
    <row r="4558" spans="1:79">
      <c r="A4558" t="s">
        <v>24547</v>
      </c>
      <c r="B4558" s="9" t="s">
        <v>7656</v>
      </c>
      <c r="C4558" s="13" t="s">
        <v>18936</v>
      </c>
      <c r="D4558" t="s">
        <v>1548</v>
      </c>
      <c r="E4558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>
        <v>205053.53</v>
      </c>
      <c r="AH4558" s="7"/>
      <c r="AI4558" s="7"/>
      <c r="AJ4558" s="7"/>
      <c r="AK4558" s="7"/>
      <c r="AL4558" s="7"/>
      <c r="AM4558" s="7"/>
      <c r="AN4558" s="7"/>
      <c r="AO4558" s="7"/>
      <c r="AP4558" s="3">
        <f>SUM(Tabla1[[#This Row],[Δ1-1]:[Δ1-36]])</f>
        <v>205053.53</v>
      </c>
      <c r="AQ4558" s="8"/>
      <c r="AR4558" s="8"/>
      <c r="AS4558" s="8"/>
      <c r="AT4558" s="8"/>
      <c r="AU4558" s="8"/>
      <c r="AV4558" s="8"/>
      <c r="AW4558" s="8"/>
      <c r="AX4558" s="8"/>
      <c r="AY4558" s="8"/>
      <c r="AZ4558" s="8"/>
      <c r="BA4558" s="8"/>
      <c r="BB4558" s="8"/>
      <c r="BC4558" s="8"/>
      <c r="BD4558" s="8"/>
      <c r="BE4558" s="8"/>
      <c r="BF4558" s="8"/>
      <c r="BG4558" s="8"/>
      <c r="BH4558" s="8"/>
      <c r="BI4558" s="8"/>
      <c r="BJ4558" s="8"/>
      <c r="BK4558" s="8"/>
      <c r="BL4558" s="8"/>
      <c r="BM4558" s="8"/>
      <c r="BN4558" s="8"/>
      <c r="BO4558" s="8"/>
      <c r="BP4558" s="8"/>
      <c r="BQ4558" s="8"/>
      <c r="BR4558" s="8">
        <v>447048.78</v>
      </c>
      <c r="BS4558" s="8"/>
      <c r="BT4558" s="8"/>
      <c r="BU4558" s="8"/>
      <c r="BV4558" s="8"/>
      <c r="BW4558" s="8"/>
      <c r="BX4558" s="8"/>
      <c r="BY4558" s="8"/>
      <c r="BZ4558" s="8"/>
      <c r="CA4558" s="8">
        <f>SUM(Tabla1[[#This Row],[WT-1]:[WT-36]])</f>
        <v>447048.78</v>
      </c>
    </row>
    <row r="4559" spans="1:79">
      <c r="A4559" t="s">
        <v>24547</v>
      </c>
      <c r="B4559" s="9" t="s">
        <v>11673</v>
      </c>
      <c r="C4559" s="13" t="s">
        <v>18997</v>
      </c>
      <c r="D4559" t="s">
        <v>2937</v>
      </c>
      <c r="E4559"/>
      <c r="F4559" s="7"/>
      <c r="G4559" s="7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>
        <v>65570.78</v>
      </c>
      <c r="AO4559" s="7"/>
      <c r="AP4559" s="3">
        <f>SUM(Tabla1[[#This Row],[Δ1-1]:[Δ1-36]])</f>
        <v>65570.78</v>
      </c>
      <c r="AQ4559" s="8"/>
      <c r="AR4559" s="8"/>
      <c r="AS4559" s="8"/>
      <c r="AT4559" s="8"/>
      <c r="AU4559" s="8"/>
      <c r="AV4559" s="8"/>
      <c r="AW4559" s="8"/>
      <c r="AX4559" s="8"/>
      <c r="AY4559" s="8"/>
      <c r="AZ4559" s="8"/>
      <c r="BA4559" s="8"/>
      <c r="BB4559" s="8"/>
      <c r="BC4559" s="8"/>
      <c r="BD4559" s="8"/>
      <c r="BE4559" s="8"/>
      <c r="BF4559" s="8"/>
      <c r="BG4559" s="8"/>
      <c r="BH4559" s="8"/>
      <c r="BI4559" s="8"/>
      <c r="BJ4559" s="8"/>
      <c r="BK4559" s="8"/>
      <c r="BL4559" s="8"/>
      <c r="BM4559" s="8"/>
      <c r="BN4559" s="8"/>
      <c r="BO4559" s="8"/>
      <c r="BP4559" s="8"/>
      <c r="BQ4559" s="8"/>
      <c r="BR4559" s="8"/>
      <c r="BS4559" s="8"/>
      <c r="BT4559" s="8"/>
      <c r="BU4559" s="8"/>
      <c r="BV4559" s="8"/>
      <c r="BW4559" s="8"/>
      <c r="BX4559" s="8">
        <v>56873.8</v>
      </c>
      <c r="BY4559" s="8">
        <v>390059.71</v>
      </c>
      <c r="BZ4559" s="8"/>
      <c r="CA4559" s="8">
        <f>SUM(Tabla1[[#This Row],[WT-1]:[WT-36]])</f>
        <v>446933.51</v>
      </c>
    </row>
    <row r="4560" spans="1:79">
      <c r="A4560" t="s">
        <v>24547</v>
      </c>
      <c r="B4560" s="9" t="s">
        <v>6427</v>
      </c>
      <c r="C4560" s="12" t="s">
        <v>17696</v>
      </c>
      <c r="D4560" t="s">
        <v>13862</v>
      </c>
      <c r="E4560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3">
        <f>SUM(Tabla1[[#This Row],[Δ1-1]:[Δ1-36]])</f>
        <v>0</v>
      </c>
      <c r="AQ4560" s="8"/>
      <c r="AR4560" s="8"/>
      <c r="AS4560" s="8"/>
      <c r="AT4560" s="8"/>
      <c r="AU4560" s="8"/>
      <c r="AV4560" s="8"/>
      <c r="AW4560" s="8"/>
      <c r="AX4560" s="8"/>
      <c r="AY4560" s="8"/>
      <c r="AZ4560" s="8"/>
      <c r="BA4560" s="8"/>
      <c r="BB4560" s="8"/>
      <c r="BC4560" s="8"/>
      <c r="BD4560" s="8">
        <v>133896.16</v>
      </c>
      <c r="BE4560" s="8"/>
      <c r="BF4560" s="8"/>
      <c r="BG4560" s="8"/>
      <c r="BH4560" s="8"/>
      <c r="BI4560" s="8"/>
      <c r="BJ4560" s="8"/>
      <c r="BK4560" s="8"/>
      <c r="BL4560" s="8"/>
      <c r="BM4560" s="8"/>
      <c r="BN4560" s="8">
        <v>126110.5</v>
      </c>
      <c r="BO4560" s="8"/>
      <c r="BP4560" s="8"/>
      <c r="BQ4560" s="8"/>
      <c r="BR4560" s="8">
        <v>186888.67</v>
      </c>
      <c r="BS4560" s="8"/>
      <c r="BT4560" s="8"/>
      <c r="BU4560" s="8"/>
      <c r="BV4560" s="8"/>
      <c r="BW4560" s="8"/>
      <c r="BX4560" s="8"/>
      <c r="BY4560" s="8"/>
      <c r="BZ4560" s="8"/>
      <c r="CA4560" s="8">
        <f>SUM(Tabla1[[#This Row],[WT-1]:[WT-36]])</f>
        <v>446895.33</v>
      </c>
    </row>
    <row r="4561" spans="1:79">
      <c r="A4561" s="15" t="s">
        <v>24547</v>
      </c>
      <c r="B4561" s="9" t="s">
        <v>26126</v>
      </c>
      <c r="C4561" s="23" t="s">
        <v>26127</v>
      </c>
      <c r="D4561" s="21" t="s">
        <v>26128</v>
      </c>
      <c r="E4561"/>
      <c r="F4561" s="7"/>
      <c r="G4561" s="7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>
        <v>107676.3</v>
      </c>
      <c r="AP4561" s="3">
        <f>SUM(Tabla1[[#This Row],[Δ1-1]:[Δ1-36]])</f>
        <v>107676.3</v>
      </c>
      <c r="AQ4561" s="8"/>
      <c r="AR4561" s="8"/>
      <c r="AS4561" s="8"/>
      <c r="AT4561" s="8"/>
      <c r="AU4561" s="8"/>
      <c r="AV4561" s="8"/>
      <c r="AW4561" s="8"/>
      <c r="AX4561" s="8"/>
      <c r="AY4561" s="8"/>
      <c r="AZ4561" s="8"/>
      <c r="BA4561" s="8"/>
      <c r="BB4561" s="8"/>
      <c r="BC4561" s="8"/>
      <c r="BD4561" s="8"/>
      <c r="BE4561" s="8"/>
      <c r="BF4561" s="8"/>
      <c r="BG4561" s="8"/>
      <c r="BH4561" s="8"/>
      <c r="BI4561" s="8"/>
      <c r="BJ4561" s="8"/>
      <c r="BK4561" s="8"/>
      <c r="BL4561" s="8"/>
      <c r="BM4561" s="8"/>
      <c r="BN4561" s="8"/>
      <c r="BO4561" s="8"/>
      <c r="BP4561" s="8"/>
      <c r="BQ4561" s="8"/>
      <c r="BR4561" s="8"/>
      <c r="BS4561" s="8"/>
      <c r="BT4561" s="8"/>
      <c r="BU4561" s="8"/>
      <c r="BV4561" s="8"/>
      <c r="BW4561" s="8"/>
      <c r="BX4561" s="8"/>
      <c r="BY4561" s="8"/>
      <c r="BZ4561" s="8">
        <v>446889.11</v>
      </c>
      <c r="CA4561" s="8">
        <f>SUM(Tabla1[[#This Row],[WT-1]:[WT-36]])</f>
        <v>446889.11</v>
      </c>
    </row>
    <row r="4562" spans="1:79">
      <c r="A4562" s="15" t="s">
        <v>24547</v>
      </c>
      <c r="B4562" s="9" t="s">
        <v>26129</v>
      </c>
      <c r="C4562" s="23" t="s">
        <v>26130</v>
      </c>
      <c r="D4562" s="21" t="s">
        <v>26131</v>
      </c>
      <c r="E4562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>
        <v>225761</v>
      </c>
      <c r="AN4562" s="7"/>
      <c r="AO4562" s="7"/>
      <c r="AP4562" s="3">
        <f>SUM(Tabla1[[#This Row],[Δ1-1]:[Δ1-36]])</f>
        <v>225761</v>
      </c>
      <c r="AQ4562" s="8"/>
      <c r="AR4562" s="8"/>
      <c r="AS4562" s="8"/>
      <c r="AT4562" s="8"/>
      <c r="AU4562" s="8"/>
      <c r="AV4562" s="8"/>
      <c r="AW4562" s="8"/>
      <c r="AX4562" s="8"/>
      <c r="AY4562" s="8"/>
      <c r="AZ4562" s="8"/>
      <c r="BA4562" s="8"/>
      <c r="BB4562" s="8"/>
      <c r="BC4562" s="8"/>
      <c r="BD4562" s="8"/>
      <c r="BE4562" s="8"/>
      <c r="BF4562" s="8"/>
      <c r="BG4562" s="8"/>
      <c r="BH4562" s="8"/>
      <c r="BI4562" s="8"/>
      <c r="BJ4562" s="8"/>
      <c r="BK4562" s="8"/>
      <c r="BL4562" s="8"/>
      <c r="BM4562" s="8"/>
      <c r="BN4562" s="8"/>
      <c r="BO4562" s="8"/>
      <c r="BP4562" s="8"/>
      <c r="BQ4562" s="8"/>
      <c r="BR4562" s="8"/>
      <c r="BS4562" s="8"/>
      <c r="BT4562" s="8"/>
      <c r="BU4562" s="8"/>
      <c r="BV4562" s="8"/>
      <c r="BW4562" s="8">
        <v>446796.03</v>
      </c>
      <c r="BX4562" s="8"/>
      <c r="BY4562" s="8"/>
      <c r="BZ4562" s="8"/>
      <c r="CA4562" s="8">
        <f>SUM(Tabla1[[#This Row],[WT-1]:[WT-36]])</f>
        <v>446796.03</v>
      </c>
    </row>
    <row r="4563" spans="1:79">
      <c r="A4563" t="s">
        <v>24547</v>
      </c>
      <c r="B4563" s="9" t="s">
        <v>8137</v>
      </c>
      <c r="C4563" s="12" t="s">
        <v>19381</v>
      </c>
      <c r="D4563" t="s">
        <v>2083</v>
      </c>
      <c r="E4563"/>
      <c r="F4563" s="7"/>
      <c r="G4563" s="7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>
        <v>751533.13</v>
      </c>
      <c r="AO4563" s="7"/>
      <c r="AP4563" s="3">
        <f>SUM(Tabla1[[#This Row],[Δ1-1]:[Δ1-36]])</f>
        <v>751533.13</v>
      </c>
      <c r="AQ4563" s="8"/>
      <c r="AR4563" s="8"/>
      <c r="AS4563" s="8"/>
      <c r="AT4563" s="8"/>
      <c r="AU4563" s="8"/>
      <c r="AV4563" s="8"/>
      <c r="AW4563" s="8"/>
      <c r="AX4563" s="8"/>
      <c r="AY4563" s="8"/>
      <c r="AZ4563" s="8"/>
      <c r="BA4563" s="8"/>
      <c r="BB4563" s="8"/>
      <c r="BC4563" s="8"/>
      <c r="BD4563" s="8"/>
      <c r="BE4563" s="8"/>
      <c r="BF4563" s="8"/>
      <c r="BG4563" s="8"/>
      <c r="BH4563" s="8"/>
      <c r="BI4563" s="8"/>
      <c r="BJ4563" s="8"/>
      <c r="BK4563" s="8"/>
      <c r="BL4563" s="8"/>
      <c r="BM4563" s="8"/>
      <c r="BN4563" s="8"/>
      <c r="BO4563" s="8"/>
      <c r="BP4563" s="8"/>
      <c r="BQ4563" s="8"/>
      <c r="BR4563" s="8"/>
      <c r="BS4563" s="8"/>
      <c r="BT4563" s="8"/>
      <c r="BU4563" s="8"/>
      <c r="BV4563" s="8"/>
      <c r="BW4563" s="8">
        <v>377023.62</v>
      </c>
      <c r="BX4563" s="8">
        <v>69257.539999999994</v>
      </c>
      <c r="BY4563" s="8"/>
      <c r="BZ4563" s="8"/>
      <c r="CA4563" s="8">
        <f>SUM(Tabla1[[#This Row],[WT-1]:[WT-36]])</f>
        <v>446281.16</v>
      </c>
    </row>
    <row r="4564" spans="1:79">
      <c r="A4564" t="s">
        <v>24547</v>
      </c>
      <c r="B4564" s="9" t="s">
        <v>8968</v>
      </c>
      <c r="C4564" s="12" t="s">
        <v>20128</v>
      </c>
      <c r="D4564" t="s">
        <v>12917</v>
      </c>
      <c r="E4564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>
        <v>216214.84</v>
      </c>
      <c r="AH4564" s="7"/>
      <c r="AI4564" s="7"/>
      <c r="AJ4564" s="7"/>
      <c r="AK4564" s="7"/>
      <c r="AL4564" s="7"/>
      <c r="AM4564" s="7"/>
      <c r="AN4564" s="7"/>
      <c r="AO4564" s="7"/>
      <c r="AP4564" s="3">
        <f>SUM(Tabla1[[#This Row],[Δ1-1]:[Δ1-36]])</f>
        <v>216214.84</v>
      </c>
      <c r="AQ4564" s="8"/>
      <c r="AR4564" s="8"/>
      <c r="AS4564" s="8"/>
      <c r="AT4564" s="8"/>
      <c r="AU4564" s="8"/>
      <c r="AV4564" s="8"/>
      <c r="AW4564" s="8"/>
      <c r="AX4564" s="8"/>
      <c r="AY4564" s="8"/>
      <c r="AZ4564" s="8"/>
      <c r="BA4564" s="8"/>
      <c r="BB4564" s="8"/>
      <c r="BC4564" s="8"/>
      <c r="BD4564" s="8"/>
      <c r="BE4564" s="8"/>
      <c r="BF4564" s="8"/>
      <c r="BG4564" s="8"/>
      <c r="BH4564" s="8"/>
      <c r="BI4564" s="8"/>
      <c r="BJ4564" s="8"/>
      <c r="BK4564" s="8"/>
      <c r="BL4564" s="8"/>
      <c r="BM4564" s="8"/>
      <c r="BN4564" s="8"/>
      <c r="BO4564" s="8"/>
      <c r="BP4564" s="8"/>
      <c r="BQ4564" s="8">
        <v>446271.02</v>
      </c>
      <c r="BR4564" s="8"/>
      <c r="BS4564" s="8"/>
      <c r="BT4564" s="8"/>
      <c r="BU4564" s="8"/>
      <c r="BV4564" s="8"/>
      <c r="BW4564" s="8"/>
      <c r="BX4564" s="8"/>
      <c r="BY4564" s="8"/>
      <c r="BZ4564" s="8"/>
      <c r="CA4564" s="8">
        <f>SUM(Tabla1[[#This Row],[WT-1]:[WT-36]])</f>
        <v>446271.02</v>
      </c>
    </row>
    <row r="4565" spans="1:79">
      <c r="A4565" t="s">
        <v>24548</v>
      </c>
      <c r="B4565" s="9" t="s">
        <v>5293</v>
      </c>
      <c r="C4565" s="12" t="s">
        <v>23985</v>
      </c>
      <c r="D4565" t="s">
        <v>3798</v>
      </c>
      <c r="E4565"/>
      <c r="F4565" s="7"/>
      <c r="G4565" s="7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>
        <v>339065.31</v>
      </c>
      <c r="AJ4565" s="7"/>
      <c r="AK4565" s="7"/>
      <c r="AL4565" s="7"/>
      <c r="AM4565" s="7"/>
      <c r="AN4565" s="7"/>
      <c r="AO4565" s="7"/>
      <c r="AP4565" s="3">
        <f>SUM(Tabla1[[#This Row],[Δ1-1]:[Δ1-36]])</f>
        <v>339065.31</v>
      </c>
      <c r="AQ4565" s="8"/>
      <c r="AR4565" s="8"/>
      <c r="AS4565" s="8"/>
      <c r="AT4565" s="8"/>
      <c r="AU4565" s="8"/>
      <c r="AV4565" s="8"/>
      <c r="AW4565" s="8"/>
      <c r="AX4565" s="8"/>
      <c r="AY4565" s="8"/>
      <c r="AZ4565" s="8"/>
      <c r="BA4565" s="8"/>
      <c r="BB4565" s="8"/>
      <c r="BC4565" s="8"/>
      <c r="BD4565" s="8"/>
      <c r="BE4565" s="8"/>
      <c r="BF4565" s="8"/>
      <c r="BG4565" s="8"/>
      <c r="BH4565" s="8"/>
      <c r="BI4565" s="8"/>
      <c r="BJ4565" s="8"/>
      <c r="BK4565" s="8"/>
      <c r="BL4565" s="8"/>
      <c r="BM4565" s="8"/>
      <c r="BN4565" s="8"/>
      <c r="BO4565" s="8"/>
      <c r="BP4565" s="8"/>
      <c r="BQ4565" s="8"/>
      <c r="BR4565" s="8"/>
      <c r="BS4565" s="8"/>
      <c r="BT4565" s="8"/>
      <c r="BU4565" s="8"/>
      <c r="BV4565" s="8"/>
      <c r="BW4565" s="8"/>
      <c r="BX4565" s="8"/>
      <c r="BY4565" s="8"/>
      <c r="BZ4565" s="8">
        <v>446028.81</v>
      </c>
      <c r="CA4565" s="8">
        <f>SUM(Tabla1[[#This Row],[WT-1]:[WT-36]])</f>
        <v>446028.81</v>
      </c>
    </row>
    <row r="4566" spans="1:79">
      <c r="A4566" s="15" t="s">
        <v>24547</v>
      </c>
      <c r="B4566" s="9" t="s">
        <v>26132</v>
      </c>
      <c r="C4566" s="23" t="s">
        <v>26133</v>
      </c>
      <c r="D4566" s="21" t="s">
        <v>26134</v>
      </c>
      <c r="E4566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>
        <v>182903.69</v>
      </c>
      <c r="AP4566" s="3">
        <f>SUM(Tabla1[[#This Row],[Δ1-1]:[Δ1-36]])</f>
        <v>182903.69</v>
      </c>
      <c r="AQ4566" s="8"/>
      <c r="AR4566" s="8"/>
      <c r="AS4566" s="8"/>
      <c r="AT4566" s="8"/>
      <c r="AU4566" s="8"/>
      <c r="AV4566" s="8"/>
      <c r="AW4566" s="8"/>
      <c r="AX4566" s="8"/>
      <c r="AY4566" s="8"/>
      <c r="AZ4566" s="8"/>
      <c r="BA4566" s="8"/>
      <c r="BB4566" s="8"/>
      <c r="BC4566" s="8"/>
      <c r="BD4566" s="8"/>
      <c r="BE4566" s="8"/>
      <c r="BF4566" s="8"/>
      <c r="BG4566" s="8"/>
      <c r="BH4566" s="8"/>
      <c r="BI4566" s="8"/>
      <c r="BJ4566" s="8"/>
      <c r="BK4566" s="8"/>
      <c r="BL4566" s="8"/>
      <c r="BM4566" s="8"/>
      <c r="BN4566" s="8"/>
      <c r="BO4566" s="8"/>
      <c r="BP4566" s="8"/>
      <c r="BQ4566" s="8"/>
      <c r="BR4566" s="8"/>
      <c r="BS4566" s="8"/>
      <c r="BT4566" s="8"/>
      <c r="BU4566" s="8"/>
      <c r="BV4566" s="8"/>
      <c r="BW4566" s="8">
        <v>445793.31</v>
      </c>
      <c r="BX4566" s="8"/>
      <c r="BY4566" s="8"/>
      <c r="BZ4566" s="8"/>
      <c r="CA4566" s="8">
        <f>SUM(Tabla1[[#This Row],[WT-1]:[WT-36]])</f>
        <v>445793.31</v>
      </c>
    </row>
    <row r="4567" spans="1:79">
      <c r="A4567" s="15" t="s">
        <v>24547</v>
      </c>
      <c r="B4567" s="9" t="s">
        <v>26135</v>
      </c>
      <c r="C4567" s="23" t="s">
        <v>26136</v>
      </c>
      <c r="D4567" s="21" t="s">
        <v>26137</v>
      </c>
      <c r="E4567"/>
      <c r="F4567" s="7"/>
      <c r="G4567" s="7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3">
        <f>SUM(Tabla1[[#This Row],[Δ1-1]:[Δ1-36]])</f>
        <v>0</v>
      </c>
      <c r="AQ4567" s="8"/>
      <c r="AR4567" s="8"/>
      <c r="AS4567" s="8"/>
      <c r="AT4567" s="8"/>
      <c r="AU4567" s="8"/>
      <c r="AV4567" s="8"/>
      <c r="AW4567" s="8"/>
      <c r="AX4567" s="8"/>
      <c r="AY4567" s="8"/>
      <c r="AZ4567" s="8"/>
      <c r="BA4567" s="8"/>
      <c r="BB4567" s="8"/>
      <c r="BC4567" s="8"/>
      <c r="BD4567" s="8"/>
      <c r="BE4567" s="8"/>
      <c r="BF4567" s="8"/>
      <c r="BG4567" s="8"/>
      <c r="BH4567" s="8"/>
      <c r="BI4567" s="8"/>
      <c r="BJ4567" s="8"/>
      <c r="BK4567" s="8">
        <v>87830.73</v>
      </c>
      <c r="BL4567" s="8">
        <v>278353.69</v>
      </c>
      <c r="BM4567" s="8"/>
      <c r="BN4567" s="8"/>
      <c r="BO4567" s="8"/>
      <c r="BP4567" s="8"/>
      <c r="BQ4567" s="8"/>
      <c r="BR4567" s="8"/>
      <c r="BS4567" s="8">
        <v>79577.19</v>
      </c>
      <c r="BT4567" s="8"/>
      <c r="BU4567" s="8"/>
      <c r="BV4567" s="8"/>
      <c r="BW4567" s="8"/>
      <c r="BX4567" s="8"/>
      <c r="BY4567" s="8"/>
      <c r="BZ4567" s="8"/>
      <c r="CA4567" s="8">
        <f>SUM(Tabla1[[#This Row],[WT-1]:[WT-36]])</f>
        <v>445761.61</v>
      </c>
    </row>
    <row r="4568" spans="1:79">
      <c r="A4568" t="s">
        <v>24547</v>
      </c>
      <c r="B4568" s="9" t="s">
        <v>11802</v>
      </c>
      <c r="C4568" s="13" t="s">
        <v>22945</v>
      </c>
      <c r="D4568" t="s">
        <v>15622</v>
      </c>
      <c r="E4568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3">
        <f>SUM(Tabla1[[#This Row],[Δ1-1]:[Δ1-36]])</f>
        <v>0</v>
      </c>
      <c r="AQ4568" s="8"/>
      <c r="AR4568" s="8"/>
      <c r="AS4568" s="8"/>
      <c r="AT4568" s="8"/>
      <c r="AU4568" s="8"/>
      <c r="AV4568" s="8"/>
      <c r="AW4568" s="8"/>
      <c r="AX4568" s="8"/>
      <c r="AY4568" s="8"/>
      <c r="AZ4568" s="8"/>
      <c r="BA4568" s="8"/>
      <c r="BB4568" s="8"/>
      <c r="BC4568" s="8"/>
      <c r="BD4568" s="8"/>
      <c r="BE4568" s="8"/>
      <c r="BF4568" s="8"/>
      <c r="BG4568" s="8"/>
      <c r="BH4568" s="8"/>
      <c r="BI4568" s="8"/>
      <c r="BJ4568" s="8"/>
      <c r="BK4568" s="8"/>
      <c r="BL4568" s="8"/>
      <c r="BM4568" s="8"/>
      <c r="BN4568" s="8"/>
      <c r="BO4568" s="8"/>
      <c r="BP4568" s="8"/>
      <c r="BQ4568" s="8"/>
      <c r="BR4568" s="8"/>
      <c r="BS4568" s="8"/>
      <c r="BT4568" s="8"/>
      <c r="BU4568" s="8"/>
      <c r="BV4568" s="8"/>
      <c r="BW4568" s="8"/>
      <c r="BX4568" s="8"/>
      <c r="BY4568" s="8"/>
      <c r="BZ4568" s="8">
        <v>445676.81</v>
      </c>
      <c r="CA4568" s="8">
        <f>SUM(Tabla1[[#This Row],[WT-1]:[WT-36]])</f>
        <v>445676.81</v>
      </c>
    </row>
    <row r="4569" spans="1:79">
      <c r="A4569" s="15" t="s">
        <v>24547</v>
      </c>
      <c r="B4569" s="9" t="s">
        <v>26138</v>
      </c>
      <c r="C4569" s="23" t="s">
        <v>26139</v>
      </c>
      <c r="D4569" s="21" t="s">
        <v>26140</v>
      </c>
      <c r="E4569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>
        <v>57557.9</v>
      </c>
      <c r="AK4569" s="7"/>
      <c r="AL4569" s="7"/>
      <c r="AM4569" s="7"/>
      <c r="AN4569" s="7"/>
      <c r="AO4569" s="7"/>
      <c r="AP4569" s="3">
        <f>SUM(Tabla1[[#This Row],[Δ1-1]:[Δ1-36]])</f>
        <v>57557.9</v>
      </c>
      <c r="AQ4569" s="8"/>
      <c r="AR4569" s="8"/>
      <c r="AS4569" s="8"/>
      <c r="AT4569" s="8"/>
      <c r="AU4569" s="8"/>
      <c r="AV4569" s="8"/>
      <c r="AW4569" s="8"/>
      <c r="AX4569" s="8"/>
      <c r="AY4569" s="8"/>
      <c r="AZ4569" s="8"/>
      <c r="BA4569" s="8"/>
      <c r="BB4569" s="8"/>
      <c r="BC4569" s="8"/>
      <c r="BD4569" s="8"/>
      <c r="BE4569" s="8"/>
      <c r="BF4569" s="8"/>
      <c r="BG4569" s="8"/>
      <c r="BH4569" s="8"/>
      <c r="BI4569" s="8"/>
      <c r="BJ4569" s="8"/>
      <c r="BK4569" s="8"/>
      <c r="BL4569" s="8"/>
      <c r="BM4569" s="8"/>
      <c r="BN4569" s="8"/>
      <c r="BO4569" s="8"/>
      <c r="BP4569" s="8"/>
      <c r="BQ4569" s="8"/>
      <c r="BR4569" s="8"/>
      <c r="BS4569" s="8"/>
      <c r="BT4569" s="8"/>
      <c r="BU4569" s="8"/>
      <c r="BV4569" s="8"/>
      <c r="BW4569" s="8">
        <v>189507.86</v>
      </c>
      <c r="BX4569" s="8"/>
      <c r="BY4569" s="8"/>
      <c r="BZ4569" s="8">
        <v>256136.9</v>
      </c>
      <c r="CA4569" s="8">
        <f>SUM(Tabla1[[#This Row],[WT-1]:[WT-36]])</f>
        <v>445644.76</v>
      </c>
    </row>
    <row r="4570" spans="1:79">
      <c r="A4570" t="s">
        <v>24547</v>
      </c>
      <c r="B4570" s="9" t="s">
        <v>7979</v>
      </c>
      <c r="C4570" s="13" t="s">
        <v>19235</v>
      </c>
      <c r="D4570" t="s">
        <v>1312</v>
      </c>
      <c r="E4570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>
        <v>78475.360000000001</v>
      </c>
      <c r="Z4570" s="7">
        <v>82551.02</v>
      </c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3">
        <f>SUM(Tabla1[[#This Row],[Δ1-1]:[Δ1-36]])</f>
        <v>161026.38</v>
      </c>
      <c r="AQ4570" s="8"/>
      <c r="AR4570" s="8"/>
      <c r="AS4570" s="8"/>
      <c r="AT4570" s="8"/>
      <c r="AU4570" s="8"/>
      <c r="AV4570" s="8"/>
      <c r="AW4570" s="8"/>
      <c r="AX4570" s="8"/>
      <c r="AY4570" s="8"/>
      <c r="AZ4570" s="8"/>
      <c r="BA4570" s="8"/>
      <c r="BB4570" s="8"/>
      <c r="BC4570" s="8"/>
      <c r="BD4570" s="8"/>
      <c r="BE4570" s="8"/>
      <c r="BF4570" s="8"/>
      <c r="BG4570" s="8"/>
      <c r="BH4570" s="8"/>
      <c r="BI4570" s="8"/>
      <c r="BJ4570" s="8">
        <v>114026.88</v>
      </c>
      <c r="BK4570" s="8">
        <v>187970.75</v>
      </c>
      <c r="BL4570" s="8">
        <v>143528.03</v>
      </c>
      <c r="BM4570" s="8"/>
      <c r="BN4570" s="8"/>
      <c r="BO4570" s="8"/>
      <c r="BP4570" s="8"/>
      <c r="BQ4570" s="8"/>
      <c r="BR4570" s="8"/>
      <c r="BS4570" s="8"/>
      <c r="BT4570" s="8"/>
      <c r="BU4570" s="8"/>
      <c r="BV4570" s="8"/>
      <c r="BW4570" s="8"/>
      <c r="BX4570" s="8"/>
      <c r="BY4570" s="8"/>
      <c r="BZ4570" s="8"/>
      <c r="CA4570" s="8">
        <f>SUM(Tabla1[[#This Row],[WT-1]:[WT-36]])</f>
        <v>445525.66000000003</v>
      </c>
    </row>
    <row r="4571" spans="1:79">
      <c r="A4571" t="s">
        <v>24547</v>
      </c>
      <c r="B4571" s="9" t="s">
        <v>7003</v>
      </c>
      <c r="C4571" s="13" t="s">
        <v>18288</v>
      </c>
      <c r="D4571" t="s">
        <v>14183</v>
      </c>
      <c r="E4571"/>
      <c r="F4571" s="7"/>
      <c r="G4571" s="7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>
        <v>358100.03</v>
      </c>
      <c r="AN4571" s="7">
        <v>362930.28</v>
      </c>
      <c r="AO4571" s="7"/>
      <c r="AP4571" s="3">
        <f>SUM(Tabla1[[#This Row],[Δ1-1]:[Δ1-36]])</f>
        <v>721030.31</v>
      </c>
      <c r="AQ4571" s="8"/>
      <c r="AR4571" s="8"/>
      <c r="AS4571" s="8"/>
      <c r="AT4571" s="8"/>
      <c r="AU4571" s="8"/>
      <c r="AV4571" s="8"/>
      <c r="AW4571" s="8"/>
      <c r="AX4571" s="8"/>
      <c r="AY4571" s="8"/>
      <c r="AZ4571" s="8"/>
      <c r="BA4571" s="8"/>
      <c r="BB4571" s="8"/>
      <c r="BC4571" s="8"/>
      <c r="BD4571" s="8"/>
      <c r="BE4571" s="8"/>
      <c r="BF4571" s="8"/>
      <c r="BG4571" s="8"/>
      <c r="BH4571" s="8"/>
      <c r="BI4571" s="8"/>
      <c r="BJ4571" s="8"/>
      <c r="BK4571" s="8"/>
      <c r="BL4571" s="8"/>
      <c r="BM4571" s="8"/>
      <c r="BN4571" s="8"/>
      <c r="BO4571" s="8"/>
      <c r="BP4571" s="8"/>
      <c r="BQ4571" s="8"/>
      <c r="BR4571" s="8"/>
      <c r="BS4571" s="8"/>
      <c r="BT4571" s="8"/>
      <c r="BU4571" s="8"/>
      <c r="BV4571" s="8"/>
      <c r="BW4571" s="8"/>
      <c r="BX4571" s="8">
        <v>135332.97</v>
      </c>
      <c r="BY4571" s="8">
        <v>310042.43</v>
      </c>
      <c r="BZ4571" s="8"/>
      <c r="CA4571" s="8">
        <f>SUM(Tabla1[[#This Row],[WT-1]:[WT-36]])</f>
        <v>445375.4</v>
      </c>
    </row>
    <row r="4572" spans="1:79">
      <c r="A4572" t="s">
        <v>24547</v>
      </c>
      <c r="B4572" s="9" t="s">
        <v>10810</v>
      </c>
      <c r="C4572" s="12" t="s">
        <v>21853</v>
      </c>
      <c r="D4572" t="s">
        <v>3953</v>
      </c>
      <c r="E4572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3">
        <f>SUM(Tabla1[[#This Row],[Δ1-1]:[Δ1-36]])</f>
        <v>0</v>
      </c>
      <c r="AQ4572" s="8"/>
      <c r="AR4572" s="8"/>
      <c r="AS4572" s="8"/>
      <c r="AT4572" s="8"/>
      <c r="AU4572" s="8"/>
      <c r="AV4572" s="8"/>
      <c r="AW4572" s="8"/>
      <c r="AX4572" s="8"/>
      <c r="AY4572" s="8"/>
      <c r="AZ4572" s="8"/>
      <c r="BA4572" s="8"/>
      <c r="BB4572" s="8"/>
      <c r="BC4572" s="8"/>
      <c r="BD4572" s="8"/>
      <c r="BE4572" s="8"/>
      <c r="BF4572" s="8"/>
      <c r="BG4572" s="8"/>
      <c r="BH4572" s="8"/>
      <c r="BI4572" s="8"/>
      <c r="BJ4572" s="8"/>
      <c r="BK4572" s="8"/>
      <c r="BL4572" s="8"/>
      <c r="BM4572" s="8"/>
      <c r="BN4572" s="8"/>
      <c r="BO4572" s="8"/>
      <c r="BP4572" s="8"/>
      <c r="BQ4572" s="8"/>
      <c r="BR4572" s="8"/>
      <c r="BS4572" s="8"/>
      <c r="BT4572" s="8"/>
      <c r="BU4572" s="8"/>
      <c r="BV4572" s="8"/>
      <c r="BW4572" s="8"/>
      <c r="BX4572" s="8">
        <v>163544.60999999999</v>
      </c>
      <c r="BY4572" s="8">
        <v>281569.77</v>
      </c>
      <c r="BZ4572" s="8"/>
      <c r="CA4572" s="8">
        <f>SUM(Tabla1[[#This Row],[WT-1]:[WT-36]])</f>
        <v>445114.38</v>
      </c>
    </row>
    <row r="4573" spans="1:79">
      <c r="A4573" t="s">
        <v>24547</v>
      </c>
      <c r="B4573" s="9" t="s">
        <v>7723</v>
      </c>
      <c r="C4573" s="13" t="s">
        <v>19003</v>
      </c>
      <c r="D4573" t="s">
        <v>2097</v>
      </c>
      <c r="E4573"/>
      <c r="F4573" s="7"/>
      <c r="G4573" s="7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3">
        <f>SUM(Tabla1[[#This Row],[Δ1-1]:[Δ1-36]])</f>
        <v>0</v>
      </c>
      <c r="AQ4573" s="8"/>
      <c r="AR4573" s="8"/>
      <c r="AS4573" s="8"/>
      <c r="AT4573" s="8"/>
      <c r="AU4573" s="8"/>
      <c r="AV4573" s="8"/>
      <c r="AW4573" s="8"/>
      <c r="AX4573" s="8"/>
      <c r="AY4573" s="8"/>
      <c r="AZ4573" s="8"/>
      <c r="BA4573" s="8"/>
      <c r="BB4573" s="8"/>
      <c r="BC4573" s="8"/>
      <c r="BD4573" s="8"/>
      <c r="BE4573" s="8"/>
      <c r="BF4573" s="8"/>
      <c r="BG4573" s="8"/>
      <c r="BH4573" s="8"/>
      <c r="BI4573" s="8"/>
      <c r="BJ4573" s="8"/>
      <c r="BK4573" s="8"/>
      <c r="BL4573" s="8"/>
      <c r="BM4573" s="8"/>
      <c r="BN4573" s="8"/>
      <c r="BO4573" s="8"/>
      <c r="BP4573" s="8"/>
      <c r="BQ4573" s="8"/>
      <c r="BR4573" s="8"/>
      <c r="BS4573" s="8"/>
      <c r="BT4573" s="8"/>
      <c r="BU4573" s="8"/>
      <c r="BV4573" s="8"/>
      <c r="BW4573" s="8">
        <v>101117.07</v>
      </c>
      <c r="BX4573" s="8"/>
      <c r="BY4573" s="8"/>
      <c r="BZ4573" s="8">
        <v>343514.06</v>
      </c>
      <c r="CA4573" s="8">
        <f>SUM(Tabla1[[#This Row],[WT-1]:[WT-36]])</f>
        <v>444631.13</v>
      </c>
    </row>
    <row r="4574" spans="1:79">
      <c r="A4574" t="s">
        <v>24548</v>
      </c>
      <c r="B4574" s="9" t="s">
        <v>4994</v>
      </c>
      <c r="C4574" s="12" t="s">
        <v>23387</v>
      </c>
      <c r="D4574" t="s">
        <v>15953</v>
      </c>
      <c r="E4574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>
        <v>168776.45</v>
      </c>
      <c r="AM4574" s="7">
        <v>369080.93</v>
      </c>
      <c r="AN4574" s="7"/>
      <c r="AO4574" s="7"/>
      <c r="AP4574" s="3">
        <f>SUM(Tabla1[[#This Row],[Δ1-1]:[Δ1-36]])</f>
        <v>537857.38</v>
      </c>
      <c r="AQ4574" s="8"/>
      <c r="AR4574" s="8"/>
      <c r="AS4574" s="8"/>
      <c r="AT4574" s="8"/>
      <c r="AU4574" s="8"/>
      <c r="AV4574" s="8"/>
      <c r="AW4574" s="8"/>
      <c r="AX4574" s="8"/>
      <c r="AY4574" s="8"/>
      <c r="AZ4574" s="8"/>
      <c r="BA4574" s="8"/>
      <c r="BB4574" s="8"/>
      <c r="BC4574" s="8"/>
      <c r="BD4574" s="8"/>
      <c r="BE4574" s="8"/>
      <c r="BF4574" s="8"/>
      <c r="BG4574" s="8"/>
      <c r="BH4574" s="8"/>
      <c r="BI4574" s="8"/>
      <c r="BJ4574" s="8"/>
      <c r="BK4574" s="8"/>
      <c r="BL4574" s="8"/>
      <c r="BM4574" s="8"/>
      <c r="BN4574" s="8"/>
      <c r="BO4574" s="8"/>
      <c r="BP4574" s="8"/>
      <c r="BQ4574" s="8"/>
      <c r="BR4574" s="8"/>
      <c r="BS4574" s="8"/>
      <c r="BT4574" s="8"/>
      <c r="BU4574" s="8"/>
      <c r="BV4574" s="8"/>
      <c r="BW4574" s="8">
        <v>239207.53</v>
      </c>
      <c r="BX4574" s="8">
        <v>204121.51</v>
      </c>
      <c r="BY4574" s="8"/>
      <c r="BZ4574" s="8"/>
      <c r="CA4574" s="8">
        <f>SUM(Tabla1[[#This Row],[WT-1]:[WT-36]])</f>
        <v>443329.04000000004</v>
      </c>
    </row>
    <row r="4575" spans="1:79">
      <c r="A4575" t="s">
        <v>24547</v>
      </c>
      <c r="B4575" s="9" t="s">
        <v>11248</v>
      </c>
      <c r="C4575" s="12" t="s">
        <v>22250</v>
      </c>
      <c r="D4575" t="s">
        <v>13289</v>
      </c>
      <c r="E4575"/>
      <c r="F4575" s="7"/>
      <c r="G4575" s="7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>
        <v>287614.33</v>
      </c>
      <c r="AI4575" s="7">
        <v>90123.43</v>
      </c>
      <c r="AJ4575" s="7"/>
      <c r="AK4575" s="7"/>
      <c r="AL4575" s="7">
        <v>74824.759999999995</v>
      </c>
      <c r="AM4575" s="7"/>
      <c r="AN4575" s="7"/>
      <c r="AO4575" s="7"/>
      <c r="AP4575" s="3">
        <f>SUM(Tabla1[[#This Row],[Δ1-1]:[Δ1-36]])</f>
        <v>452562.52</v>
      </c>
      <c r="AQ4575" s="8"/>
      <c r="AR4575" s="8"/>
      <c r="AS4575" s="8"/>
      <c r="AT4575" s="8"/>
      <c r="AU4575" s="8"/>
      <c r="AV4575" s="8"/>
      <c r="AW4575" s="8"/>
      <c r="AX4575" s="8"/>
      <c r="AY4575" s="8"/>
      <c r="AZ4575" s="8"/>
      <c r="BA4575" s="8"/>
      <c r="BB4575" s="8"/>
      <c r="BC4575" s="8"/>
      <c r="BD4575" s="8"/>
      <c r="BE4575" s="8"/>
      <c r="BF4575" s="8"/>
      <c r="BG4575" s="8"/>
      <c r="BH4575" s="8"/>
      <c r="BI4575" s="8"/>
      <c r="BJ4575" s="8"/>
      <c r="BK4575" s="8"/>
      <c r="BL4575" s="8"/>
      <c r="BM4575" s="8"/>
      <c r="BN4575" s="8"/>
      <c r="BO4575" s="8"/>
      <c r="BP4575" s="8"/>
      <c r="BQ4575" s="8"/>
      <c r="BR4575" s="8"/>
      <c r="BS4575" s="8">
        <v>327791.65999999997</v>
      </c>
      <c r="BT4575" s="8"/>
      <c r="BU4575" s="8"/>
      <c r="BV4575" s="8"/>
      <c r="BW4575" s="8">
        <v>115298.28</v>
      </c>
      <c r="BX4575" s="8"/>
      <c r="BY4575" s="8"/>
      <c r="BZ4575" s="8"/>
      <c r="CA4575" s="8">
        <f>SUM(Tabla1[[#This Row],[WT-1]:[WT-36]])</f>
        <v>443089.93999999994</v>
      </c>
    </row>
    <row r="4576" spans="1:79">
      <c r="A4576" t="s">
        <v>24547</v>
      </c>
      <c r="B4576" s="9" t="s">
        <v>12596</v>
      </c>
      <c r="C4576" s="12" t="s">
        <v>24335</v>
      </c>
      <c r="D4576" t="s">
        <v>2670</v>
      </c>
      <c r="E4576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>
        <v>44923.41</v>
      </c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3">
        <f>SUM(Tabla1[[#This Row],[Δ1-1]:[Δ1-36]])</f>
        <v>44923.41</v>
      </c>
      <c r="AQ4576" s="8"/>
      <c r="AR4576" s="8"/>
      <c r="AS4576" s="8"/>
      <c r="AT4576" s="8"/>
      <c r="AU4576" s="8"/>
      <c r="AV4576" s="8"/>
      <c r="AW4576" s="8"/>
      <c r="AX4576" s="8"/>
      <c r="AY4576" s="8"/>
      <c r="AZ4576" s="8"/>
      <c r="BA4576" s="8"/>
      <c r="BB4576" s="8"/>
      <c r="BC4576" s="8"/>
      <c r="BD4576" s="8"/>
      <c r="BE4576" s="8">
        <v>107117.35</v>
      </c>
      <c r="BF4576" s="8"/>
      <c r="BG4576" s="8"/>
      <c r="BH4576" s="8"/>
      <c r="BI4576" s="8"/>
      <c r="BJ4576" s="8"/>
      <c r="BK4576" s="8"/>
      <c r="BL4576" s="8"/>
      <c r="BM4576" s="8"/>
      <c r="BN4576" s="8"/>
      <c r="BO4576" s="8"/>
      <c r="BP4576" s="8"/>
      <c r="BQ4576" s="8"/>
      <c r="BR4576" s="8"/>
      <c r="BS4576" s="8"/>
      <c r="BT4576" s="8"/>
      <c r="BU4576" s="8"/>
      <c r="BV4576" s="8"/>
      <c r="BW4576" s="8"/>
      <c r="BX4576" s="8"/>
      <c r="BY4576" s="8"/>
      <c r="BZ4576" s="8">
        <v>335888.72</v>
      </c>
      <c r="CA4576" s="8">
        <f>SUM(Tabla1[[#This Row],[WT-1]:[WT-36]])</f>
        <v>443006.06999999995</v>
      </c>
    </row>
    <row r="4577" spans="1:79">
      <c r="A4577" t="s">
        <v>24548</v>
      </c>
      <c r="B4577" s="9" t="s">
        <v>4604</v>
      </c>
      <c r="C4577" s="13" t="s">
        <v>22568</v>
      </c>
      <c r="D4577" t="s">
        <v>2894</v>
      </c>
      <c r="E4577"/>
      <c r="F4577" s="7"/>
      <c r="G4577" s="7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3">
        <f>SUM(Tabla1[[#This Row],[Δ1-1]:[Δ1-36]])</f>
        <v>0</v>
      </c>
      <c r="AQ4577" s="8"/>
      <c r="AR4577" s="8"/>
      <c r="AS4577" s="8"/>
      <c r="AT4577" s="8"/>
      <c r="AU4577" s="8"/>
      <c r="AV4577" s="8"/>
      <c r="AW4577" s="8"/>
      <c r="AX4577" s="8"/>
      <c r="AY4577" s="8"/>
      <c r="AZ4577" s="8"/>
      <c r="BA4577" s="8"/>
      <c r="BB4577" s="8"/>
      <c r="BC4577" s="8"/>
      <c r="BD4577" s="8"/>
      <c r="BE4577" s="8"/>
      <c r="BF4577" s="8"/>
      <c r="BG4577" s="8"/>
      <c r="BH4577" s="8"/>
      <c r="BI4577" s="8"/>
      <c r="BJ4577" s="8"/>
      <c r="BK4577" s="8"/>
      <c r="BL4577" s="8"/>
      <c r="BM4577" s="8"/>
      <c r="BN4577" s="8"/>
      <c r="BO4577" s="8"/>
      <c r="BP4577" s="8"/>
      <c r="BQ4577" s="8"/>
      <c r="BR4577" s="8"/>
      <c r="BS4577" s="8"/>
      <c r="BT4577" s="8">
        <v>442847.69</v>
      </c>
      <c r="BU4577" s="8"/>
      <c r="BV4577" s="8"/>
      <c r="BW4577" s="8"/>
      <c r="BX4577" s="8"/>
      <c r="BY4577" s="8"/>
      <c r="BZ4577" s="8"/>
      <c r="CA4577" s="8">
        <f>SUM(Tabla1[[#This Row],[WT-1]:[WT-36]])</f>
        <v>442847.69</v>
      </c>
    </row>
    <row r="4578" spans="1:79">
      <c r="A4578" t="s">
        <v>24547</v>
      </c>
      <c r="B4578" s="9" t="s">
        <v>9335</v>
      </c>
      <c r="C4578" s="13" t="s">
        <v>20466</v>
      </c>
      <c r="D4578" t="s">
        <v>3443</v>
      </c>
      <c r="E4578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>
        <v>444758.31</v>
      </c>
      <c r="AJ4578" s="7">
        <v>71369.850000000006</v>
      </c>
      <c r="AK4578" s="7"/>
      <c r="AL4578" s="7"/>
      <c r="AM4578" s="7"/>
      <c r="AN4578" s="7">
        <v>100087.44</v>
      </c>
      <c r="AO4578" s="7"/>
      <c r="AP4578" s="3">
        <f>SUM(Tabla1[[#This Row],[Δ1-1]:[Δ1-36]])</f>
        <v>616215.60000000009</v>
      </c>
      <c r="AQ4578" s="8"/>
      <c r="AR4578" s="8"/>
      <c r="AS4578" s="8"/>
      <c r="AT4578" s="8"/>
      <c r="AU4578" s="8"/>
      <c r="AV4578" s="8"/>
      <c r="AW4578" s="8"/>
      <c r="AX4578" s="8"/>
      <c r="AY4578" s="8">
        <v>92607.23</v>
      </c>
      <c r="AZ4578" s="8"/>
      <c r="BA4578" s="8"/>
      <c r="BB4578" s="8"/>
      <c r="BC4578" s="8"/>
      <c r="BD4578" s="8"/>
      <c r="BE4578" s="8"/>
      <c r="BF4578" s="8"/>
      <c r="BG4578" s="8"/>
      <c r="BH4578" s="8"/>
      <c r="BI4578" s="8"/>
      <c r="BJ4578" s="8"/>
      <c r="BK4578" s="8"/>
      <c r="BL4578" s="8"/>
      <c r="BM4578" s="8">
        <v>84208</v>
      </c>
      <c r="BN4578" s="8"/>
      <c r="BO4578" s="8">
        <v>24301.360000000001</v>
      </c>
      <c r="BP4578" s="8"/>
      <c r="BQ4578" s="8"/>
      <c r="BR4578" s="8"/>
      <c r="BS4578" s="8">
        <v>70834.399999999994</v>
      </c>
      <c r="BT4578" s="8"/>
      <c r="BU4578" s="8"/>
      <c r="BV4578" s="8"/>
      <c r="BW4578" s="8"/>
      <c r="BX4578" s="8"/>
      <c r="BY4578" s="8">
        <v>170845.5</v>
      </c>
      <c r="BZ4578" s="8"/>
      <c r="CA4578" s="8">
        <f>SUM(Tabla1[[#This Row],[WT-1]:[WT-36]])</f>
        <v>442796.49</v>
      </c>
    </row>
    <row r="4579" spans="1:79">
      <c r="A4579" t="s">
        <v>24547</v>
      </c>
      <c r="B4579" s="9" t="s">
        <v>10617</v>
      </c>
      <c r="C4579" s="12" t="s">
        <v>21675</v>
      </c>
      <c r="D4579" t="s">
        <v>3168</v>
      </c>
      <c r="E4579"/>
      <c r="F4579" s="7"/>
      <c r="G4579" s="7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3">
        <f>SUM(Tabla1[[#This Row],[Δ1-1]:[Δ1-36]])</f>
        <v>0</v>
      </c>
      <c r="AQ4579" s="8"/>
      <c r="AR4579" s="8"/>
      <c r="AS4579" s="8"/>
      <c r="AT4579" s="8"/>
      <c r="AU4579" s="8"/>
      <c r="AV4579" s="8"/>
      <c r="AW4579" s="8"/>
      <c r="AX4579" s="8"/>
      <c r="AY4579" s="8"/>
      <c r="AZ4579" s="8"/>
      <c r="BA4579" s="8"/>
      <c r="BB4579" s="8"/>
      <c r="BC4579" s="8"/>
      <c r="BD4579" s="8"/>
      <c r="BE4579" s="8"/>
      <c r="BF4579" s="8"/>
      <c r="BG4579" s="8"/>
      <c r="BH4579" s="8"/>
      <c r="BI4579" s="8"/>
      <c r="BJ4579" s="8"/>
      <c r="BK4579" s="8"/>
      <c r="BL4579" s="8"/>
      <c r="BM4579" s="8"/>
      <c r="BN4579" s="8"/>
      <c r="BO4579" s="8"/>
      <c r="BP4579" s="8"/>
      <c r="BQ4579" s="8"/>
      <c r="BR4579" s="8"/>
      <c r="BS4579" s="8"/>
      <c r="BT4579" s="8"/>
      <c r="BU4579" s="8"/>
      <c r="BV4579" s="8">
        <v>442535.84</v>
      </c>
      <c r="BW4579" s="8"/>
      <c r="BX4579" s="8"/>
      <c r="BY4579" s="8"/>
      <c r="BZ4579" s="8"/>
      <c r="CA4579" s="8">
        <f>SUM(Tabla1[[#This Row],[WT-1]:[WT-36]])</f>
        <v>442535.84</v>
      </c>
    </row>
    <row r="4580" spans="1:79">
      <c r="A4580" t="s">
        <v>24547</v>
      </c>
      <c r="B4580" s="9" t="s">
        <v>11613</v>
      </c>
      <c r="C4580" s="13" t="s">
        <v>22697</v>
      </c>
      <c r="D4580" t="s">
        <v>15450</v>
      </c>
      <c r="E4580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>
        <v>1010762.25</v>
      </c>
      <c r="AJ4580" s="7"/>
      <c r="AK4580" s="7"/>
      <c r="AL4580" s="7">
        <v>440165.41</v>
      </c>
      <c r="AM4580" s="7">
        <v>667896</v>
      </c>
      <c r="AN4580" s="7">
        <v>10537402.880000001</v>
      </c>
      <c r="AO4580" s="7">
        <v>3764382</v>
      </c>
      <c r="AP4580" s="3">
        <f>SUM(Tabla1[[#This Row],[Δ1-1]:[Δ1-36]])</f>
        <v>16420608.540000001</v>
      </c>
      <c r="AQ4580" s="8"/>
      <c r="AR4580" s="8"/>
      <c r="AS4580" s="8"/>
      <c r="AT4580" s="8"/>
      <c r="AU4580" s="8"/>
      <c r="AV4580" s="8"/>
      <c r="AW4580" s="8"/>
      <c r="AX4580" s="8"/>
      <c r="AY4580" s="8"/>
      <c r="AZ4580" s="8"/>
      <c r="BA4580" s="8"/>
      <c r="BB4580" s="8"/>
      <c r="BC4580" s="8"/>
      <c r="BD4580" s="8"/>
      <c r="BE4580" s="8"/>
      <c r="BF4580" s="8"/>
      <c r="BG4580" s="8"/>
      <c r="BH4580" s="8"/>
      <c r="BI4580" s="8"/>
      <c r="BJ4580" s="8"/>
      <c r="BK4580" s="8"/>
      <c r="BL4580" s="8"/>
      <c r="BM4580" s="8"/>
      <c r="BN4580" s="8"/>
      <c r="BO4580" s="8"/>
      <c r="BP4580" s="8"/>
      <c r="BQ4580" s="8"/>
      <c r="BR4580" s="8"/>
      <c r="BS4580" s="8"/>
      <c r="BT4580" s="8"/>
      <c r="BU4580" s="8"/>
      <c r="BV4580" s="8">
        <v>442162.03</v>
      </c>
      <c r="BW4580" s="8"/>
      <c r="BX4580" s="8"/>
      <c r="BY4580" s="8"/>
      <c r="BZ4580" s="8"/>
      <c r="CA4580" s="8">
        <f>SUM(Tabla1[[#This Row],[WT-1]:[WT-36]])</f>
        <v>442162.03</v>
      </c>
    </row>
    <row r="4581" spans="1:79">
      <c r="A4581" t="s">
        <v>24547</v>
      </c>
      <c r="B4581" s="9" t="s">
        <v>7927</v>
      </c>
      <c r="C4581" s="12" t="s">
        <v>19040</v>
      </c>
      <c r="D4581" t="s">
        <v>14605</v>
      </c>
      <c r="E4581"/>
      <c r="F4581" s="7"/>
      <c r="G4581" s="7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>
        <v>196427.42</v>
      </c>
      <c r="AO4581" s="7">
        <v>262636.31</v>
      </c>
      <c r="AP4581" s="3">
        <f>SUM(Tabla1[[#This Row],[Δ1-1]:[Δ1-36]])</f>
        <v>459063.73</v>
      </c>
      <c r="AQ4581" s="8"/>
      <c r="AR4581" s="8"/>
      <c r="AS4581" s="8"/>
      <c r="AT4581" s="8"/>
      <c r="AU4581" s="8"/>
      <c r="AV4581" s="8"/>
      <c r="AW4581" s="8"/>
      <c r="AX4581" s="8"/>
      <c r="AY4581" s="8"/>
      <c r="AZ4581" s="8"/>
      <c r="BA4581" s="8"/>
      <c r="BB4581" s="8"/>
      <c r="BC4581" s="8"/>
      <c r="BD4581" s="8"/>
      <c r="BE4581" s="8"/>
      <c r="BF4581" s="8"/>
      <c r="BG4581" s="8"/>
      <c r="BH4581" s="8"/>
      <c r="BI4581" s="8"/>
      <c r="BJ4581" s="8"/>
      <c r="BK4581" s="8"/>
      <c r="BL4581" s="8"/>
      <c r="BM4581" s="8"/>
      <c r="BN4581" s="8"/>
      <c r="BO4581" s="8"/>
      <c r="BP4581" s="8"/>
      <c r="BQ4581" s="8"/>
      <c r="BR4581" s="8"/>
      <c r="BS4581" s="8"/>
      <c r="BT4581" s="8"/>
      <c r="BU4581" s="8"/>
      <c r="BV4581" s="8"/>
      <c r="BW4581" s="8"/>
      <c r="BX4581" s="8"/>
      <c r="BY4581" s="8"/>
      <c r="BZ4581" s="8">
        <v>442114.12</v>
      </c>
      <c r="CA4581" s="8">
        <f>SUM(Tabla1[[#This Row],[WT-1]:[WT-36]])</f>
        <v>442114.12</v>
      </c>
    </row>
    <row r="4582" spans="1:79">
      <c r="A4582" t="s">
        <v>24547</v>
      </c>
      <c r="B4582" s="9" t="s">
        <v>8463</v>
      </c>
      <c r="C4582" s="12" t="s">
        <v>19692</v>
      </c>
      <c r="D4582" t="s">
        <v>14812</v>
      </c>
      <c r="E4582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3">
        <f>SUM(Tabla1[[#This Row],[Δ1-1]:[Δ1-36]])</f>
        <v>0</v>
      </c>
      <c r="AQ4582" s="8"/>
      <c r="AR4582" s="8"/>
      <c r="AS4582" s="8"/>
      <c r="AT4582" s="8"/>
      <c r="AU4582" s="8"/>
      <c r="AV4582" s="8"/>
      <c r="AW4582" s="8"/>
      <c r="AX4582" s="8"/>
      <c r="AY4582" s="8"/>
      <c r="AZ4582" s="8"/>
      <c r="BA4582" s="8"/>
      <c r="BB4582" s="8"/>
      <c r="BC4582" s="8"/>
      <c r="BD4582" s="8"/>
      <c r="BE4582" s="8"/>
      <c r="BF4582" s="8"/>
      <c r="BG4582" s="8"/>
      <c r="BH4582" s="8"/>
      <c r="BI4582" s="8"/>
      <c r="BJ4582" s="8"/>
      <c r="BK4582" s="8"/>
      <c r="BL4582" s="8"/>
      <c r="BM4582" s="8"/>
      <c r="BN4582" s="8"/>
      <c r="BO4582" s="8"/>
      <c r="BP4582" s="8"/>
      <c r="BQ4582" s="8"/>
      <c r="BR4582" s="8"/>
      <c r="BS4582" s="8"/>
      <c r="BT4582" s="8"/>
      <c r="BU4582" s="8"/>
      <c r="BV4582" s="8"/>
      <c r="BW4582" s="8"/>
      <c r="BX4582" s="8"/>
      <c r="BY4582" s="8"/>
      <c r="BZ4582" s="8">
        <v>441804.22</v>
      </c>
      <c r="CA4582" s="8">
        <f>SUM(Tabla1[[#This Row],[WT-1]:[WT-36]])</f>
        <v>441804.22</v>
      </c>
    </row>
    <row r="4583" spans="1:79">
      <c r="A4583" t="s">
        <v>24547</v>
      </c>
      <c r="B4583" s="9" t="s">
        <v>11470</v>
      </c>
      <c r="C4583" s="12" t="s">
        <v>22464</v>
      </c>
      <c r="D4583" t="s">
        <v>3202</v>
      </c>
      <c r="E4583"/>
      <c r="F4583" s="7"/>
      <c r="G4583" s="7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3">
        <f>SUM(Tabla1[[#This Row],[Δ1-1]:[Δ1-36]])</f>
        <v>0</v>
      </c>
      <c r="AQ4583" s="8"/>
      <c r="AR4583" s="8"/>
      <c r="AS4583" s="8"/>
      <c r="AT4583" s="8"/>
      <c r="AU4583" s="8"/>
      <c r="AV4583" s="8"/>
      <c r="AW4583" s="8"/>
      <c r="AX4583" s="8"/>
      <c r="AY4583" s="8"/>
      <c r="AZ4583" s="8"/>
      <c r="BA4583" s="8"/>
      <c r="BB4583" s="8"/>
      <c r="BC4583" s="8"/>
      <c r="BD4583" s="8"/>
      <c r="BE4583" s="8"/>
      <c r="BF4583" s="8"/>
      <c r="BG4583" s="8"/>
      <c r="BH4583" s="8"/>
      <c r="BI4583" s="8"/>
      <c r="BJ4583" s="8"/>
      <c r="BK4583" s="8"/>
      <c r="BL4583" s="8"/>
      <c r="BM4583" s="8"/>
      <c r="BN4583" s="8"/>
      <c r="BO4583" s="8">
        <v>138787.73000000001</v>
      </c>
      <c r="BP4583" s="8"/>
      <c r="BQ4583" s="8">
        <v>121865.41</v>
      </c>
      <c r="BR4583" s="8"/>
      <c r="BS4583" s="8">
        <v>112462.12</v>
      </c>
      <c r="BT4583" s="8"/>
      <c r="BU4583" s="8"/>
      <c r="BV4583" s="8">
        <v>68550.14</v>
      </c>
      <c r="BW4583" s="8"/>
      <c r="BX4583" s="8"/>
      <c r="BY4583" s="8"/>
      <c r="BZ4583" s="8"/>
      <c r="CA4583" s="8">
        <f>SUM(Tabla1[[#This Row],[WT-1]:[WT-36]])</f>
        <v>441665.4</v>
      </c>
    </row>
    <row r="4584" spans="1:79">
      <c r="A4584" t="s">
        <v>24547</v>
      </c>
      <c r="B4584" s="9" t="s">
        <v>6348</v>
      </c>
      <c r="C4584" s="13" t="s">
        <v>17616</v>
      </c>
      <c r="D4584" t="s">
        <v>4209</v>
      </c>
      <c r="E4584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>
        <v>111888.43</v>
      </c>
      <c r="AI4584" s="7"/>
      <c r="AJ4584" s="7"/>
      <c r="AK4584" s="7"/>
      <c r="AL4584" s="7"/>
      <c r="AM4584" s="7"/>
      <c r="AN4584" s="7"/>
      <c r="AO4584" s="7"/>
      <c r="AP4584" s="3">
        <f>SUM(Tabla1[[#This Row],[Δ1-1]:[Δ1-36]])</f>
        <v>111888.43</v>
      </c>
      <c r="AQ4584" s="8"/>
      <c r="AR4584" s="8"/>
      <c r="AS4584" s="8"/>
      <c r="AT4584" s="8"/>
      <c r="AU4584" s="8"/>
      <c r="AV4584" s="8"/>
      <c r="AW4584" s="8"/>
      <c r="AX4584" s="8"/>
      <c r="AY4584" s="8"/>
      <c r="AZ4584" s="8"/>
      <c r="BA4584" s="8"/>
      <c r="BB4584" s="8"/>
      <c r="BC4584" s="8"/>
      <c r="BD4584" s="8"/>
      <c r="BE4584" s="8"/>
      <c r="BF4584" s="8"/>
      <c r="BG4584" s="8"/>
      <c r="BH4584" s="8"/>
      <c r="BI4584" s="8"/>
      <c r="BJ4584" s="8"/>
      <c r="BK4584" s="8"/>
      <c r="BL4584" s="8"/>
      <c r="BM4584" s="8"/>
      <c r="BN4584" s="8"/>
      <c r="BO4584" s="8"/>
      <c r="BP4584" s="8"/>
      <c r="BQ4584" s="8"/>
      <c r="BR4584" s="8"/>
      <c r="BS4584" s="8"/>
      <c r="BT4584" s="8"/>
      <c r="BU4584" s="8">
        <v>79468.070000000007</v>
      </c>
      <c r="BV4584" s="8">
        <v>216485.02</v>
      </c>
      <c r="BW4584" s="8"/>
      <c r="BX4584" s="8"/>
      <c r="BY4584" s="8">
        <v>145576.60999999999</v>
      </c>
      <c r="BZ4584" s="8"/>
      <c r="CA4584" s="8">
        <f>SUM(Tabla1[[#This Row],[WT-1]:[WT-36]])</f>
        <v>441529.69999999995</v>
      </c>
    </row>
    <row r="4585" spans="1:79">
      <c r="A4585" s="15" t="s">
        <v>24547</v>
      </c>
      <c r="B4585" s="9" t="s">
        <v>26141</v>
      </c>
      <c r="C4585" s="23" t="s">
        <v>17221</v>
      </c>
      <c r="D4585" s="21" t="s">
        <v>26142</v>
      </c>
      <c r="E4585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3">
        <f>SUM(Tabla1[[#This Row],[Δ1-1]:[Δ1-36]])</f>
        <v>0</v>
      </c>
      <c r="AQ4585" s="8"/>
      <c r="AR4585" s="8"/>
      <c r="AS4585" s="8"/>
      <c r="AT4585" s="8"/>
      <c r="AU4585" s="8"/>
      <c r="AV4585" s="8"/>
      <c r="AW4585" s="8"/>
      <c r="AX4585" s="8"/>
      <c r="AY4585" s="8"/>
      <c r="AZ4585" s="8"/>
      <c r="BA4585" s="8"/>
      <c r="BB4585" s="8"/>
      <c r="BC4585" s="8"/>
      <c r="BD4585" s="8"/>
      <c r="BE4585" s="8"/>
      <c r="BF4585" s="8"/>
      <c r="BG4585" s="8"/>
      <c r="BH4585" s="8"/>
      <c r="BI4585" s="8"/>
      <c r="BJ4585" s="8"/>
      <c r="BK4585" s="8"/>
      <c r="BL4585" s="8"/>
      <c r="BM4585" s="8"/>
      <c r="BN4585" s="8"/>
      <c r="BO4585" s="8"/>
      <c r="BP4585" s="8">
        <v>440781</v>
      </c>
      <c r="BQ4585" s="8"/>
      <c r="BR4585" s="8"/>
      <c r="BS4585" s="8"/>
      <c r="BT4585" s="8"/>
      <c r="BU4585" s="8"/>
      <c r="BV4585" s="8"/>
      <c r="BW4585" s="8"/>
      <c r="BX4585" s="8"/>
      <c r="BY4585" s="8"/>
      <c r="BZ4585" s="8"/>
      <c r="CA4585" s="8">
        <f>SUM(Tabla1[[#This Row],[WT-1]:[WT-36]])</f>
        <v>440781</v>
      </c>
    </row>
    <row r="4586" spans="1:79">
      <c r="A4586" t="s">
        <v>24547</v>
      </c>
      <c r="B4586" s="9" t="s">
        <v>11493</v>
      </c>
      <c r="C4586" s="13" t="s">
        <v>22487</v>
      </c>
      <c r="D4586" t="s">
        <v>15322</v>
      </c>
      <c r="E4586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>
        <v>45514.38</v>
      </c>
      <c r="AM4586" s="7"/>
      <c r="AN4586" s="7"/>
      <c r="AO4586" s="7"/>
      <c r="AP4586" s="3">
        <f>SUM(Tabla1[[#This Row],[Δ1-1]:[Δ1-36]])</f>
        <v>45514.38</v>
      </c>
      <c r="AQ4586" s="8"/>
      <c r="AR4586" s="8"/>
      <c r="AS4586" s="8"/>
      <c r="AT4586" s="8"/>
      <c r="AU4586" s="8"/>
      <c r="AV4586" s="8"/>
      <c r="AW4586" s="8"/>
      <c r="AX4586" s="8"/>
      <c r="AY4586" s="8"/>
      <c r="AZ4586" s="8"/>
      <c r="BA4586" s="8"/>
      <c r="BB4586" s="8"/>
      <c r="BC4586" s="8"/>
      <c r="BD4586" s="8"/>
      <c r="BE4586" s="8"/>
      <c r="BF4586" s="8"/>
      <c r="BG4586" s="8"/>
      <c r="BH4586" s="8"/>
      <c r="BI4586" s="8"/>
      <c r="BJ4586" s="8"/>
      <c r="BK4586" s="8"/>
      <c r="BL4586" s="8"/>
      <c r="BM4586" s="8"/>
      <c r="BN4586" s="8"/>
      <c r="BO4586" s="8"/>
      <c r="BP4586" s="8"/>
      <c r="BQ4586" s="8"/>
      <c r="BR4586" s="8"/>
      <c r="BS4586" s="8"/>
      <c r="BT4586" s="8"/>
      <c r="BU4586" s="8"/>
      <c r="BV4586" s="8"/>
      <c r="BW4586" s="8">
        <v>166656.09</v>
      </c>
      <c r="BX4586" s="8">
        <v>220631.06</v>
      </c>
      <c r="BY4586" s="8">
        <v>53304.75</v>
      </c>
      <c r="BZ4586" s="8"/>
      <c r="CA4586" s="8">
        <f>SUM(Tabla1[[#This Row],[WT-1]:[WT-36]])</f>
        <v>440591.9</v>
      </c>
    </row>
    <row r="4587" spans="1:79">
      <c r="A4587" s="15" t="s">
        <v>24547</v>
      </c>
      <c r="B4587" s="9" t="s">
        <v>26143</v>
      </c>
      <c r="C4587" s="23" t="s">
        <v>26144</v>
      </c>
      <c r="D4587" s="21" t="s">
        <v>26145</v>
      </c>
      <c r="E4587"/>
      <c r="F4587" s="7"/>
      <c r="G4587" s="7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>
        <v>37142.75</v>
      </c>
      <c r="AL4587" s="7">
        <v>797645.15</v>
      </c>
      <c r="AM4587" s="7">
        <v>105174.57</v>
      </c>
      <c r="AN4587" s="7">
        <v>99879.61</v>
      </c>
      <c r="AO4587" s="7"/>
      <c r="AP4587" s="3">
        <f>SUM(Tabla1[[#This Row],[Δ1-1]:[Δ1-36]])</f>
        <v>1039842.08</v>
      </c>
      <c r="AQ4587" s="8"/>
      <c r="AR4587" s="8"/>
      <c r="AS4587" s="8"/>
      <c r="AT4587" s="8"/>
      <c r="AU4587" s="8"/>
      <c r="AV4587" s="8"/>
      <c r="AW4587" s="8"/>
      <c r="AX4587" s="8"/>
      <c r="AY4587" s="8"/>
      <c r="AZ4587" s="8"/>
      <c r="BA4587" s="8"/>
      <c r="BB4587" s="8"/>
      <c r="BC4587" s="8"/>
      <c r="BD4587" s="8"/>
      <c r="BE4587" s="8"/>
      <c r="BF4587" s="8"/>
      <c r="BG4587" s="8"/>
      <c r="BH4587" s="8"/>
      <c r="BI4587" s="8"/>
      <c r="BJ4587" s="8"/>
      <c r="BK4587" s="8"/>
      <c r="BL4587" s="8"/>
      <c r="BM4587" s="8"/>
      <c r="BN4587" s="8"/>
      <c r="BO4587" s="8"/>
      <c r="BP4587" s="8"/>
      <c r="BQ4587" s="8"/>
      <c r="BR4587" s="8"/>
      <c r="BS4587" s="8"/>
      <c r="BT4587" s="8"/>
      <c r="BU4587" s="8"/>
      <c r="BV4587" s="8">
        <v>45505.3</v>
      </c>
      <c r="BW4587" s="8">
        <v>394917.76</v>
      </c>
      <c r="BX4587" s="8"/>
      <c r="BY4587" s="8"/>
      <c r="BZ4587" s="8"/>
      <c r="CA4587" s="8">
        <f>SUM(Tabla1[[#This Row],[WT-1]:[WT-36]])</f>
        <v>440423.06</v>
      </c>
    </row>
    <row r="4588" spans="1:79">
      <c r="A4588" t="s">
        <v>24547</v>
      </c>
      <c r="B4588" s="9" t="s">
        <v>9399</v>
      </c>
      <c r="C4588" s="12" t="s">
        <v>20526</v>
      </c>
      <c r="D4588" t="s">
        <v>13043</v>
      </c>
      <c r="E4588"/>
      <c r="F4588" s="7"/>
      <c r="G4588" s="7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>
        <v>441311.02</v>
      </c>
      <c r="AJ4588" s="7">
        <v>358231.95</v>
      </c>
      <c r="AK4588" s="7"/>
      <c r="AL4588" s="7"/>
      <c r="AM4588" s="7"/>
      <c r="AN4588" s="7"/>
      <c r="AO4588" s="7"/>
      <c r="AP4588" s="3">
        <f>SUM(Tabla1[[#This Row],[Δ1-1]:[Δ1-36]])</f>
        <v>799542.97</v>
      </c>
      <c r="AQ4588" s="8"/>
      <c r="AR4588" s="8"/>
      <c r="AS4588" s="8"/>
      <c r="AT4588" s="8"/>
      <c r="AU4588" s="8"/>
      <c r="AV4588" s="8"/>
      <c r="AW4588" s="8"/>
      <c r="AX4588" s="8"/>
      <c r="AY4588" s="8"/>
      <c r="AZ4588" s="8"/>
      <c r="BA4588" s="8"/>
      <c r="BB4588" s="8"/>
      <c r="BC4588" s="8"/>
      <c r="BD4588" s="8"/>
      <c r="BE4588" s="8"/>
      <c r="BF4588" s="8"/>
      <c r="BG4588" s="8"/>
      <c r="BH4588" s="8"/>
      <c r="BI4588" s="8"/>
      <c r="BJ4588" s="8"/>
      <c r="BK4588" s="8"/>
      <c r="BL4588" s="8"/>
      <c r="BM4588" s="8"/>
      <c r="BN4588" s="8"/>
      <c r="BO4588" s="8"/>
      <c r="BP4588" s="8"/>
      <c r="BQ4588" s="8"/>
      <c r="BR4588" s="8"/>
      <c r="BS4588" s="8"/>
      <c r="BT4588" s="8"/>
      <c r="BU4588" s="8">
        <v>173155.66</v>
      </c>
      <c r="BV4588" s="8">
        <v>52807.86</v>
      </c>
      <c r="BW4588" s="8">
        <v>80765.899999999994</v>
      </c>
      <c r="BX4588" s="8">
        <v>133501.64000000001</v>
      </c>
      <c r="BY4588" s="8"/>
      <c r="BZ4588" s="8"/>
      <c r="CA4588" s="8">
        <f>SUM(Tabla1[[#This Row],[WT-1]:[WT-36]])</f>
        <v>440231.06000000006</v>
      </c>
    </row>
    <row r="4589" spans="1:79">
      <c r="A4589" t="s">
        <v>24548</v>
      </c>
      <c r="B4589" s="9" t="s">
        <v>4723</v>
      </c>
      <c r="C4589" s="13" t="s">
        <v>22837</v>
      </c>
      <c r="D4589" t="s">
        <v>15542</v>
      </c>
      <c r="E4589" t="s">
        <v>24554</v>
      </c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>
        <v>37298.720000000001</v>
      </c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3">
        <f>SUM(Tabla1[[#This Row],[Δ1-1]:[Δ1-36]])</f>
        <v>37298.720000000001</v>
      </c>
      <c r="AQ4589" s="8"/>
      <c r="AR4589" s="8"/>
      <c r="AS4589" s="8"/>
      <c r="AT4589" s="8"/>
      <c r="AU4589" s="8"/>
      <c r="AV4589" s="8"/>
      <c r="AW4589" s="8"/>
      <c r="AX4589" s="8"/>
      <c r="AY4589" s="8"/>
      <c r="AZ4589" s="8"/>
      <c r="BA4589" s="8"/>
      <c r="BB4589" s="8"/>
      <c r="BC4589" s="8"/>
      <c r="BD4589" s="8"/>
      <c r="BE4589" s="8">
        <v>78191.17</v>
      </c>
      <c r="BF4589" s="8"/>
      <c r="BG4589" s="8"/>
      <c r="BH4589" s="8"/>
      <c r="BI4589" s="8"/>
      <c r="BJ4589" s="8"/>
      <c r="BK4589" s="8"/>
      <c r="BL4589" s="8"/>
      <c r="BM4589" s="8"/>
      <c r="BN4589" s="8"/>
      <c r="BO4589" s="8"/>
      <c r="BP4589" s="8"/>
      <c r="BQ4589" s="8"/>
      <c r="BR4589" s="8"/>
      <c r="BS4589" s="8"/>
      <c r="BT4589" s="8"/>
      <c r="BU4589" s="8"/>
      <c r="BV4589" s="8"/>
      <c r="BW4589" s="8">
        <v>100249.65</v>
      </c>
      <c r="BX4589" s="8">
        <v>163169.04999999999</v>
      </c>
      <c r="BY4589" s="8"/>
      <c r="BZ4589" s="8">
        <v>98616.78</v>
      </c>
      <c r="CA4589" s="8">
        <f>SUM(Tabla1[[#This Row],[WT-1]:[WT-36]])</f>
        <v>440226.65</v>
      </c>
    </row>
    <row r="4590" spans="1:79">
      <c r="A4590" t="s">
        <v>24547</v>
      </c>
      <c r="B4590" s="9" t="s">
        <v>10930</v>
      </c>
      <c r="C4590" s="13" t="s">
        <v>21965</v>
      </c>
      <c r="D4590" t="s">
        <v>1513</v>
      </c>
      <c r="E4590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>
        <v>196433.11</v>
      </c>
      <c r="AO4590" s="7"/>
      <c r="AP4590" s="3">
        <f>SUM(Tabla1[[#This Row],[Δ1-1]:[Δ1-36]])</f>
        <v>196433.11</v>
      </c>
      <c r="AQ4590" s="8"/>
      <c r="AR4590" s="8"/>
      <c r="AS4590" s="8"/>
      <c r="AT4590" s="8"/>
      <c r="AU4590" s="8"/>
      <c r="AV4590" s="8"/>
      <c r="AW4590" s="8"/>
      <c r="AX4590" s="8"/>
      <c r="AY4590" s="8"/>
      <c r="AZ4590" s="8"/>
      <c r="BA4590" s="8"/>
      <c r="BB4590" s="8"/>
      <c r="BC4590" s="8"/>
      <c r="BD4590" s="8"/>
      <c r="BE4590" s="8"/>
      <c r="BF4590" s="8"/>
      <c r="BG4590" s="8"/>
      <c r="BH4590" s="8"/>
      <c r="BI4590" s="8"/>
      <c r="BJ4590" s="8"/>
      <c r="BK4590" s="8"/>
      <c r="BL4590" s="8"/>
      <c r="BM4590" s="8"/>
      <c r="BN4590" s="8"/>
      <c r="BO4590" s="8"/>
      <c r="BP4590" s="8"/>
      <c r="BQ4590" s="8"/>
      <c r="BR4590" s="8"/>
      <c r="BS4590" s="8"/>
      <c r="BT4590" s="8"/>
      <c r="BU4590" s="8"/>
      <c r="BV4590" s="8"/>
      <c r="BW4590" s="8"/>
      <c r="BX4590" s="8"/>
      <c r="BY4590" s="8"/>
      <c r="BZ4590" s="8">
        <v>439848.94</v>
      </c>
      <c r="CA4590" s="8">
        <f>SUM(Tabla1[[#This Row],[WT-1]:[WT-36]])</f>
        <v>439848.94</v>
      </c>
    </row>
    <row r="4591" spans="1:79">
      <c r="A4591" t="s">
        <v>24547</v>
      </c>
      <c r="B4591" s="9" t="s">
        <v>6661</v>
      </c>
      <c r="C4591" s="12" t="s">
        <v>17940</v>
      </c>
      <c r="D4591" t="s">
        <v>14010</v>
      </c>
      <c r="E4591"/>
      <c r="F4591" s="7"/>
      <c r="G4591" s="7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>
        <v>69916.160000000003</v>
      </c>
      <c r="AE4591" s="7"/>
      <c r="AF4591" s="7">
        <v>33925.4</v>
      </c>
      <c r="AG4591" s="7">
        <v>157259.97</v>
      </c>
      <c r="AH4591" s="7"/>
      <c r="AI4591" s="7"/>
      <c r="AJ4591" s="7"/>
      <c r="AK4591" s="7"/>
      <c r="AL4591" s="7"/>
      <c r="AM4591" s="7"/>
      <c r="AN4591" s="7"/>
      <c r="AO4591" s="7"/>
      <c r="AP4591" s="3">
        <f>SUM(Tabla1[[#This Row],[Δ1-1]:[Δ1-36]])</f>
        <v>261101.53</v>
      </c>
      <c r="AQ4591" s="8"/>
      <c r="AR4591" s="8"/>
      <c r="AS4591" s="8"/>
      <c r="AT4591" s="8"/>
      <c r="AU4591" s="8"/>
      <c r="AV4591" s="8"/>
      <c r="AW4591" s="8"/>
      <c r="AX4591" s="8"/>
      <c r="AY4591" s="8"/>
      <c r="AZ4591" s="8"/>
      <c r="BA4591" s="8"/>
      <c r="BB4591" s="8"/>
      <c r="BC4591" s="8"/>
      <c r="BD4591" s="8"/>
      <c r="BE4591" s="8"/>
      <c r="BF4591" s="8"/>
      <c r="BG4591" s="8"/>
      <c r="BH4591" s="8"/>
      <c r="BI4591" s="8"/>
      <c r="BJ4591" s="8"/>
      <c r="BK4591" s="8"/>
      <c r="BL4591" s="8"/>
      <c r="BM4591" s="8"/>
      <c r="BN4591" s="8"/>
      <c r="BO4591" s="8">
        <v>46043.23</v>
      </c>
      <c r="BP4591" s="8"/>
      <c r="BQ4591" s="8">
        <v>47045.919999999998</v>
      </c>
      <c r="BR4591" s="8">
        <v>346759.64</v>
      </c>
      <c r="BS4591" s="8"/>
      <c r="BT4591" s="8"/>
      <c r="BU4591" s="8"/>
      <c r="BV4591" s="8"/>
      <c r="BW4591" s="8"/>
      <c r="BX4591" s="8"/>
      <c r="BY4591" s="8"/>
      <c r="BZ4591" s="8"/>
      <c r="CA4591" s="8">
        <f>SUM(Tabla1[[#This Row],[WT-1]:[WT-36]])</f>
        <v>439848.79000000004</v>
      </c>
    </row>
    <row r="4592" spans="1:79">
      <c r="A4592" t="s">
        <v>24547</v>
      </c>
      <c r="B4592" s="9" t="s">
        <v>10396</v>
      </c>
      <c r="C4592" s="12" t="s">
        <v>21465</v>
      </c>
      <c r="D4592" t="s">
        <v>3736</v>
      </c>
      <c r="E4592"/>
      <c r="F4592" s="7"/>
      <c r="G4592" s="7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>
        <v>97977.13</v>
      </c>
      <c r="AO4592" s="7">
        <v>478905.55</v>
      </c>
      <c r="AP4592" s="3">
        <f>SUM(Tabla1[[#This Row],[Δ1-1]:[Δ1-36]])</f>
        <v>576882.67999999993</v>
      </c>
      <c r="AQ4592" s="8"/>
      <c r="AR4592" s="8"/>
      <c r="AS4592" s="8"/>
      <c r="AT4592" s="8"/>
      <c r="AU4592" s="8"/>
      <c r="AV4592" s="8"/>
      <c r="AW4592" s="8"/>
      <c r="AX4592" s="8"/>
      <c r="AY4592" s="8"/>
      <c r="AZ4592" s="8"/>
      <c r="BA4592" s="8"/>
      <c r="BB4592" s="8"/>
      <c r="BC4592" s="8"/>
      <c r="BD4592" s="8"/>
      <c r="BE4592" s="8"/>
      <c r="BF4592" s="8"/>
      <c r="BG4592" s="8"/>
      <c r="BH4592" s="8"/>
      <c r="BI4592" s="8"/>
      <c r="BJ4592" s="8"/>
      <c r="BK4592" s="8"/>
      <c r="BL4592" s="8"/>
      <c r="BM4592" s="8"/>
      <c r="BN4592" s="8"/>
      <c r="BO4592" s="8"/>
      <c r="BP4592" s="8"/>
      <c r="BQ4592" s="8"/>
      <c r="BR4592" s="8"/>
      <c r="BS4592" s="8"/>
      <c r="BT4592" s="8"/>
      <c r="BU4592" s="8"/>
      <c r="BV4592" s="8"/>
      <c r="BW4592" s="8"/>
      <c r="BX4592" s="8"/>
      <c r="BY4592" s="8"/>
      <c r="BZ4592" s="8">
        <v>439814.39</v>
      </c>
      <c r="CA4592" s="8">
        <f>SUM(Tabla1[[#This Row],[WT-1]:[WT-36]])</f>
        <v>439814.39</v>
      </c>
    </row>
    <row r="4593" spans="1:79">
      <c r="A4593" t="s">
        <v>24548</v>
      </c>
      <c r="B4593" s="9" t="s">
        <v>4443</v>
      </c>
      <c r="C4593" s="13" t="s">
        <v>17943</v>
      </c>
      <c r="D4593" t="s">
        <v>14011</v>
      </c>
      <c r="E4593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>
        <v>53546.23</v>
      </c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3">
        <f>SUM(Tabla1[[#This Row],[Δ1-1]:[Δ1-36]])</f>
        <v>53546.23</v>
      </c>
      <c r="AQ4593" s="8"/>
      <c r="AR4593" s="8"/>
      <c r="AS4593" s="8"/>
      <c r="AT4593" s="8"/>
      <c r="AU4593" s="8"/>
      <c r="AV4593" s="8"/>
      <c r="AW4593" s="8"/>
      <c r="AX4593" s="8"/>
      <c r="AY4593" s="8"/>
      <c r="AZ4593" s="8"/>
      <c r="BA4593" s="8"/>
      <c r="BB4593" s="8"/>
      <c r="BC4593" s="8"/>
      <c r="BD4593" s="8"/>
      <c r="BE4593" s="8"/>
      <c r="BF4593" s="8"/>
      <c r="BG4593" s="8"/>
      <c r="BH4593" s="8"/>
      <c r="BI4593" s="8"/>
      <c r="BJ4593" s="8"/>
      <c r="BK4593" s="8"/>
      <c r="BL4593" s="8"/>
      <c r="BM4593" s="8"/>
      <c r="BN4593" s="8"/>
      <c r="BO4593" s="8"/>
      <c r="BP4593" s="8"/>
      <c r="BQ4593" s="8"/>
      <c r="BR4593" s="8"/>
      <c r="BS4593" s="8"/>
      <c r="BT4593" s="8"/>
      <c r="BU4593" s="8">
        <v>345499</v>
      </c>
      <c r="BV4593" s="8"/>
      <c r="BW4593" s="8"/>
      <c r="BX4593" s="8"/>
      <c r="BY4593" s="8"/>
      <c r="BZ4593" s="8">
        <v>94209.77</v>
      </c>
      <c r="CA4593" s="8">
        <f>SUM(Tabla1[[#This Row],[WT-1]:[WT-36]])</f>
        <v>439708.77</v>
      </c>
    </row>
    <row r="4594" spans="1:79">
      <c r="A4594" t="s">
        <v>24547</v>
      </c>
      <c r="B4594" s="9" t="s">
        <v>10234</v>
      </c>
      <c r="C4594" s="13" t="s">
        <v>21308</v>
      </c>
      <c r="D4594" t="s">
        <v>13173</v>
      </c>
      <c r="E4594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3">
        <f>SUM(Tabla1[[#This Row],[Δ1-1]:[Δ1-36]])</f>
        <v>0</v>
      </c>
      <c r="AQ4594" s="8"/>
      <c r="AR4594" s="8"/>
      <c r="AS4594" s="8"/>
      <c r="AT4594" s="8"/>
      <c r="AU4594" s="8"/>
      <c r="AV4594" s="8"/>
      <c r="AW4594" s="8"/>
      <c r="AX4594" s="8"/>
      <c r="AY4594" s="8"/>
      <c r="AZ4594" s="8"/>
      <c r="BA4594" s="8"/>
      <c r="BB4594" s="8"/>
      <c r="BC4594" s="8"/>
      <c r="BD4594" s="8"/>
      <c r="BE4594" s="8"/>
      <c r="BF4594" s="8"/>
      <c r="BG4594" s="8"/>
      <c r="BH4594" s="8"/>
      <c r="BI4594" s="8"/>
      <c r="BJ4594" s="8"/>
      <c r="BK4594" s="8"/>
      <c r="BL4594" s="8"/>
      <c r="BM4594" s="8"/>
      <c r="BN4594" s="8"/>
      <c r="BO4594" s="8"/>
      <c r="BP4594" s="8"/>
      <c r="BQ4594" s="8">
        <v>439638.94</v>
      </c>
      <c r="BR4594" s="8"/>
      <c r="BS4594" s="8"/>
      <c r="BT4594" s="8"/>
      <c r="BU4594" s="8"/>
      <c r="BV4594" s="8"/>
      <c r="BW4594" s="8"/>
      <c r="BX4594" s="8"/>
      <c r="BY4594" s="8"/>
      <c r="BZ4594" s="8"/>
      <c r="CA4594" s="8">
        <f>SUM(Tabla1[[#This Row],[WT-1]:[WT-36]])</f>
        <v>439638.94</v>
      </c>
    </row>
    <row r="4595" spans="1:79">
      <c r="A4595" t="s">
        <v>24548</v>
      </c>
      <c r="B4595" s="9" t="s">
        <v>4429</v>
      </c>
      <c r="C4595" s="12" t="s">
        <v>17810</v>
      </c>
      <c r="D4595" t="s">
        <v>13936</v>
      </c>
      <c r="E4595"/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>
        <v>71148.84</v>
      </c>
      <c r="AL4595" s="7">
        <v>113936.14</v>
      </c>
      <c r="AM4595" s="7"/>
      <c r="AN4595" s="7"/>
      <c r="AO4595" s="7">
        <v>66186.98</v>
      </c>
      <c r="AP4595" s="3">
        <f>SUM(Tabla1[[#This Row],[Δ1-1]:[Δ1-36]])</f>
        <v>251271.95999999996</v>
      </c>
      <c r="AQ4595" s="8"/>
      <c r="AR4595" s="8"/>
      <c r="AS4595" s="8"/>
      <c r="AT4595" s="8"/>
      <c r="AU4595" s="8"/>
      <c r="AV4595" s="8"/>
      <c r="AW4595" s="8"/>
      <c r="AX4595" s="8"/>
      <c r="AY4595" s="8"/>
      <c r="AZ4595" s="8"/>
      <c r="BA4595" s="8"/>
      <c r="BB4595" s="8"/>
      <c r="BC4595" s="8">
        <v>142172.82999999999</v>
      </c>
      <c r="BD4595" s="8"/>
      <c r="BE4595" s="8"/>
      <c r="BF4595" s="8"/>
      <c r="BG4595" s="8"/>
      <c r="BH4595" s="8"/>
      <c r="BI4595" s="8"/>
      <c r="BJ4595" s="8"/>
      <c r="BK4595" s="8"/>
      <c r="BL4595" s="8"/>
      <c r="BM4595" s="8"/>
      <c r="BN4595" s="8"/>
      <c r="BO4595" s="8"/>
      <c r="BP4595" s="8"/>
      <c r="BQ4595" s="8"/>
      <c r="BR4595" s="8"/>
      <c r="BS4595" s="8"/>
      <c r="BT4595" s="8"/>
      <c r="BU4595" s="8"/>
      <c r="BV4595" s="8"/>
      <c r="BW4595" s="8">
        <v>53452.63</v>
      </c>
      <c r="BX4595" s="8">
        <v>30438.04</v>
      </c>
      <c r="BY4595" s="8">
        <v>57496.800000000003</v>
      </c>
      <c r="BZ4595" s="8">
        <v>155593.23000000001</v>
      </c>
      <c r="CA4595" s="8">
        <f>SUM(Tabla1[[#This Row],[WT-1]:[WT-36]])</f>
        <v>439153.53</v>
      </c>
    </row>
    <row r="4596" spans="1:79">
      <c r="A4596" t="s">
        <v>24548</v>
      </c>
      <c r="B4596" s="9" t="s">
        <v>4872</v>
      </c>
      <c r="C4596" s="13" t="s">
        <v>23150</v>
      </c>
      <c r="D4596" t="s">
        <v>15784</v>
      </c>
      <c r="E4596"/>
      <c r="F4596" s="7"/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>
        <v>112313.43</v>
      </c>
      <c r="AJ4596" s="7"/>
      <c r="AK4596" s="7"/>
      <c r="AL4596" s="7"/>
      <c r="AM4596" s="7"/>
      <c r="AN4596" s="7"/>
      <c r="AO4596" s="7"/>
      <c r="AP4596" s="3">
        <f>SUM(Tabla1[[#This Row],[Δ1-1]:[Δ1-36]])</f>
        <v>112313.43</v>
      </c>
      <c r="AQ4596" s="8"/>
      <c r="AR4596" s="8"/>
      <c r="AS4596" s="8"/>
      <c r="AT4596" s="8"/>
      <c r="AU4596" s="8"/>
      <c r="AV4596" s="8"/>
      <c r="AW4596" s="8"/>
      <c r="AX4596" s="8"/>
      <c r="AY4596" s="8"/>
      <c r="AZ4596" s="8"/>
      <c r="BA4596" s="8"/>
      <c r="BB4596" s="8"/>
      <c r="BC4596" s="8"/>
      <c r="BD4596" s="8"/>
      <c r="BE4596" s="8"/>
      <c r="BF4596" s="8"/>
      <c r="BG4596" s="8"/>
      <c r="BH4596" s="8"/>
      <c r="BI4596" s="8"/>
      <c r="BJ4596" s="8">
        <v>438179.56</v>
      </c>
      <c r="BK4596" s="8"/>
      <c r="BL4596" s="8"/>
      <c r="BM4596" s="8"/>
      <c r="BN4596" s="8"/>
      <c r="BO4596" s="8"/>
      <c r="BP4596" s="8"/>
      <c r="BQ4596" s="8"/>
      <c r="BR4596" s="8"/>
      <c r="BS4596" s="8"/>
      <c r="BT4596" s="8"/>
      <c r="BU4596" s="8"/>
      <c r="BV4596" s="8"/>
      <c r="BW4596" s="8"/>
      <c r="BX4596" s="8"/>
      <c r="BY4596" s="8"/>
      <c r="BZ4596" s="8"/>
      <c r="CA4596" s="8">
        <f>SUM(Tabla1[[#This Row],[WT-1]:[WT-36]])</f>
        <v>438179.56</v>
      </c>
    </row>
    <row r="4597" spans="1:79">
      <c r="A4597" t="s">
        <v>24548</v>
      </c>
      <c r="B4597" s="9" t="s">
        <v>5520</v>
      </c>
      <c r="C4597" s="12" t="s">
        <v>24370</v>
      </c>
      <c r="D4597" t="s">
        <v>16667</v>
      </c>
      <c r="E459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>
        <v>189303.14</v>
      </c>
      <c r="AJ4597" s="7"/>
      <c r="AK4597" s="7"/>
      <c r="AL4597" s="7"/>
      <c r="AM4597" s="7"/>
      <c r="AN4597" s="7"/>
      <c r="AO4597" s="7"/>
      <c r="AP4597" s="3">
        <f>SUM(Tabla1[[#This Row],[Δ1-1]:[Δ1-36]])</f>
        <v>189303.14</v>
      </c>
      <c r="AQ4597" s="8"/>
      <c r="AR4597" s="8"/>
      <c r="AS4597" s="8"/>
      <c r="AT4597" s="8"/>
      <c r="AU4597" s="8"/>
      <c r="AV4597" s="8"/>
      <c r="AW4597" s="8"/>
      <c r="AX4597" s="8"/>
      <c r="AY4597" s="8"/>
      <c r="AZ4597" s="8"/>
      <c r="BA4597" s="8"/>
      <c r="BB4597" s="8"/>
      <c r="BC4597" s="8"/>
      <c r="BD4597" s="8"/>
      <c r="BE4597" s="8"/>
      <c r="BF4597" s="8"/>
      <c r="BG4597" s="8"/>
      <c r="BH4597" s="8"/>
      <c r="BI4597" s="8"/>
      <c r="BJ4597" s="8"/>
      <c r="BK4597" s="8"/>
      <c r="BL4597" s="8"/>
      <c r="BM4597" s="8"/>
      <c r="BN4597" s="8"/>
      <c r="BO4597" s="8"/>
      <c r="BP4597" s="8"/>
      <c r="BQ4597" s="8"/>
      <c r="BR4597" s="8"/>
      <c r="BS4597" s="8"/>
      <c r="BT4597" s="8"/>
      <c r="BU4597" s="8"/>
      <c r="BV4597" s="8"/>
      <c r="BW4597" s="8"/>
      <c r="BX4597" s="8"/>
      <c r="BY4597" s="8"/>
      <c r="BZ4597" s="8">
        <v>438163.28</v>
      </c>
      <c r="CA4597" s="8">
        <f>SUM(Tabla1[[#This Row],[WT-1]:[WT-36]])</f>
        <v>438163.28</v>
      </c>
    </row>
    <row r="4598" spans="1:79">
      <c r="A4598" t="s">
        <v>24547</v>
      </c>
      <c r="B4598" s="9" t="s">
        <v>12446</v>
      </c>
      <c r="C4598" s="13" t="s">
        <v>24074</v>
      </c>
      <c r="D4598" t="s">
        <v>16454</v>
      </c>
      <c r="E4598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>
        <v>101762.73</v>
      </c>
      <c r="AF4598" s="7"/>
      <c r="AG4598" s="7"/>
      <c r="AH4598" s="7"/>
      <c r="AI4598" s="7"/>
      <c r="AJ4598" s="7"/>
      <c r="AK4598" s="7"/>
      <c r="AL4598" s="7">
        <v>60169.74</v>
      </c>
      <c r="AM4598" s="7"/>
      <c r="AN4598" s="7"/>
      <c r="AO4598" s="7">
        <v>130213.98</v>
      </c>
      <c r="AP4598" s="3">
        <f>SUM(Tabla1[[#This Row],[Δ1-1]:[Δ1-36]])</f>
        <v>292146.45</v>
      </c>
      <c r="AQ4598" s="8"/>
      <c r="AR4598" s="8"/>
      <c r="AS4598" s="8"/>
      <c r="AT4598" s="8"/>
      <c r="AU4598" s="8"/>
      <c r="AV4598" s="8"/>
      <c r="AW4598" s="8"/>
      <c r="AX4598" s="8"/>
      <c r="AY4598" s="8"/>
      <c r="AZ4598" s="8"/>
      <c r="BA4598" s="8"/>
      <c r="BB4598" s="8"/>
      <c r="BC4598" s="8"/>
      <c r="BD4598" s="8"/>
      <c r="BE4598" s="8"/>
      <c r="BF4598" s="8"/>
      <c r="BG4598" s="8"/>
      <c r="BH4598" s="8"/>
      <c r="BI4598" s="8"/>
      <c r="BJ4598" s="8"/>
      <c r="BK4598" s="8"/>
      <c r="BL4598" s="8"/>
      <c r="BM4598" s="8"/>
      <c r="BN4598" s="8"/>
      <c r="BO4598" s="8"/>
      <c r="BP4598" s="8"/>
      <c r="BQ4598" s="8"/>
      <c r="BR4598" s="8">
        <v>149601.23000000001</v>
      </c>
      <c r="BS4598" s="8"/>
      <c r="BT4598" s="8"/>
      <c r="BU4598" s="8"/>
      <c r="BV4598" s="8"/>
      <c r="BW4598" s="8"/>
      <c r="BX4598" s="8">
        <v>68611.759999999995</v>
      </c>
      <c r="BY4598" s="8"/>
      <c r="BZ4598" s="8">
        <v>219924.71</v>
      </c>
      <c r="CA4598" s="8">
        <f>SUM(Tabla1[[#This Row],[WT-1]:[WT-36]])</f>
        <v>438137.69999999995</v>
      </c>
    </row>
    <row r="4599" spans="1:79">
      <c r="A4599" s="15" t="s">
        <v>24547</v>
      </c>
      <c r="B4599" s="9" t="s">
        <v>26146</v>
      </c>
      <c r="C4599" s="23" t="s">
        <v>26147</v>
      </c>
      <c r="D4599" s="21" t="s">
        <v>26148</v>
      </c>
      <c r="E4599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>
        <v>72360.98</v>
      </c>
      <c r="AC4599" s="7"/>
      <c r="AD4599" s="7">
        <v>41067.599999999999</v>
      </c>
      <c r="AE4599" s="7"/>
      <c r="AF4599" s="7"/>
      <c r="AG4599" s="7"/>
      <c r="AH4599" s="7"/>
      <c r="AI4599" s="7"/>
      <c r="AJ4599" s="7"/>
      <c r="AK4599" s="7"/>
      <c r="AL4599" s="7">
        <v>1048692.97</v>
      </c>
      <c r="AM4599" s="7"/>
      <c r="AN4599" s="7"/>
      <c r="AO4599" s="7"/>
      <c r="AP4599" s="3">
        <f>SUM(Tabla1[[#This Row],[Δ1-1]:[Δ1-36]])</f>
        <v>1162121.55</v>
      </c>
      <c r="AQ4599" s="8"/>
      <c r="AR4599" s="8"/>
      <c r="AS4599" s="8"/>
      <c r="AT4599" s="8"/>
      <c r="AU4599" s="8"/>
      <c r="AV4599" s="8"/>
      <c r="AW4599" s="8"/>
      <c r="AX4599" s="8"/>
      <c r="AY4599" s="8"/>
      <c r="AZ4599" s="8"/>
      <c r="BA4599" s="8"/>
      <c r="BB4599" s="8"/>
      <c r="BC4599" s="8"/>
      <c r="BD4599" s="8"/>
      <c r="BE4599" s="8"/>
      <c r="BF4599" s="8"/>
      <c r="BG4599" s="8"/>
      <c r="BH4599" s="8"/>
      <c r="BI4599" s="8"/>
      <c r="BJ4599" s="8"/>
      <c r="BK4599" s="8"/>
      <c r="BL4599" s="8"/>
      <c r="BM4599" s="8"/>
      <c r="BN4599" s="8"/>
      <c r="BO4599" s="8"/>
      <c r="BP4599" s="8"/>
      <c r="BQ4599" s="8"/>
      <c r="BR4599" s="8"/>
      <c r="BS4599" s="8"/>
      <c r="BT4599" s="8"/>
      <c r="BU4599" s="8"/>
      <c r="BV4599" s="8"/>
      <c r="BW4599" s="8">
        <v>437636.38</v>
      </c>
      <c r="BX4599" s="8"/>
      <c r="BY4599" s="8"/>
      <c r="BZ4599" s="8"/>
      <c r="CA4599" s="8">
        <f>SUM(Tabla1[[#This Row],[WT-1]:[WT-36]])</f>
        <v>437636.38</v>
      </c>
    </row>
    <row r="4600" spans="1:79">
      <c r="A4600" t="s">
        <v>24547</v>
      </c>
      <c r="B4600" s="9" t="s">
        <v>8166</v>
      </c>
      <c r="C4600" s="12" t="s">
        <v>19410</v>
      </c>
      <c r="D4600" t="s">
        <v>2578</v>
      </c>
      <c r="E4600"/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3">
        <f>SUM(Tabla1[[#This Row],[Δ1-1]:[Δ1-36]])</f>
        <v>0</v>
      </c>
      <c r="AQ4600" s="8"/>
      <c r="AR4600" s="8"/>
      <c r="AS4600" s="8"/>
      <c r="AT4600" s="8"/>
      <c r="AU4600" s="8"/>
      <c r="AV4600" s="8"/>
      <c r="AW4600" s="8"/>
      <c r="AX4600" s="8"/>
      <c r="AY4600" s="8"/>
      <c r="AZ4600" s="8"/>
      <c r="BA4600" s="8"/>
      <c r="BB4600" s="8"/>
      <c r="BC4600" s="8"/>
      <c r="BD4600" s="8"/>
      <c r="BE4600" s="8"/>
      <c r="BF4600" s="8"/>
      <c r="BG4600" s="8"/>
      <c r="BH4600" s="8"/>
      <c r="BI4600" s="8"/>
      <c r="BJ4600" s="8"/>
      <c r="BK4600" s="8"/>
      <c r="BL4600" s="8"/>
      <c r="BM4600" s="8"/>
      <c r="BN4600" s="8"/>
      <c r="BO4600" s="8"/>
      <c r="BP4600" s="8"/>
      <c r="BQ4600" s="8"/>
      <c r="BR4600" s="8"/>
      <c r="BS4600" s="8"/>
      <c r="BT4600" s="8"/>
      <c r="BU4600" s="8"/>
      <c r="BV4600" s="8"/>
      <c r="BW4600" s="8"/>
      <c r="BX4600" s="8"/>
      <c r="BY4600" s="8"/>
      <c r="BZ4600" s="8">
        <v>437472.86</v>
      </c>
      <c r="CA4600" s="8">
        <f>SUM(Tabla1[[#This Row],[WT-1]:[WT-36]])</f>
        <v>437472.86</v>
      </c>
    </row>
    <row r="4601" spans="1:79">
      <c r="A4601" t="s">
        <v>24547</v>
      </c>
      <c r="B4601" s="9" t="s">
        <v>10775</v>
      </c>
      <c r="C4601" s="13" t="s">
        <v>17221</v>
      </c>
      <c r="D4601"/>
      <c r="E4601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>
        <v>114395.03</v>
      </c>
      <c r="AJ4601" s="7"/>
      <c r="AK4601" s="7"/>
      <c r="AL4601" s="7"/>
      <c r="AM4601" s="7">
        <v>163193.66</v>
      </c>
      <c r="AN4601" s="7">
        <v>217955.58</v>
      </c>
      <c r="AO4601" s="7"/>
      <c r="AP4601" s="3">
        <f>SUM(Tabla1[[#This Row],[Δ1-1]:[Δ1-36]])</f>
        <v>495544.27</v>
      </c>
      <c r="AQ4601" s="8"/>
      <c r="AR4601" s="8"/>
      <c r="AS4601" s="8"/>
      <c r="AT4601" s="8"/>
      <c r="AU4601" s="8"/>
      <c r="AV4601" s="8"/>
      <c r="AW4601" s="8"/>
      <c r="AX4601" s="8"/>
      <c r="AY4601" s="8"/>
      <c r="AZ4601" s="8"/>
      <c r="BA4601" s="8"/>
      <c r="BB4601" s="8"/>
      <c r="BC4601" s="8"/>
      <c r="BD4601" s="8"/>
      <c r="BE4601" s="8"/>
      <c r="BF4601" s="8"/>
      <c r="BG4601" s="8"/>
      <c r="BH4601" s="8"/>
      <c r="BI4601" s="8"/>
      <c r="BJ4601" s="8"/>
      <c r="BK4601" s="8"/>
      <c r="BL4601" s="8"/>
      <c r="BM4601" s="8"/>
      <c r="BN4601" s="8"/>
      <c r="BO4601" s="8"/>
      <c r="BP4601" s="8"/>
      <c r="BQ4601" s="8"/>
      <c r="BR4601" s="8"/>
      <c r="BS4601" s="8"/>
      <c r="BT4601" s="8"/>
      <c r="BU4601" s="8"/>
      <c r="BV4601" s="8">
        <v>205613.91</v>
      </c>
      <c r="BW4601" s="8"/>
      <c r="BX4601" s="8"/>
      <c r="BY4601" s="8"/>
      <c r="BZ4601" s="8">
        <v>231063.41</v>
      </c>
      <c r="CA4601" s="8">
        <f>SUM(Tabla1[[#This Row],[WT-1]:[WT-36]])</f>
        <v>436677.32</v>
      </c>
    </row>
    <row r="4602" spans="1:79">
      <c r="A4602" t="s">
        <v>24547</v>
      </c>
      <c r="B4602" s="9" t="s">
        <v>11886</v>
      </c>
      <c r="C4602" s="13" t="s">
        <v>23084</v>
      </c>
      <c r="D4602" t="s">
        <v>1323</v>
      </c>
      <c r="E4602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>
        <v>181889.77</v>
      </c>
      <c r="AA4602" s="7"/>
      <c r="AB4602" s="7">
        <v>91402.76</v>
      </c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3">
        <f>SUM(Tabla1[[#This Row],[Δ1-1]:[Δ1-36]])</f>
        <v>273292.52999999997</v>
      </c>
      <c r="AQ4602" s="8"/>
      <c r="AR4602" s="8"/>
      <c r="AS4602" s="8"/>
      <c r="AT4602" s="8"/>
      <c r="AU4602" s="8"/>
      <c r="AV4602" s="8"/>
      <c r="AW4602" s="8"/>
      <c r="AX4602" s="8"/>
      <c r="AY4602" s="8"/>
      <c r="AZ4602" s="8"/>
      <c r="BA4602" s="8"/>
      <c r="BB4602" s="8"/>
      <c r="BC4602" s="8"/>
      <c r="BD4602" s="8"/>
      <c r="BE4602" s="8"/>
      <c r="BF4602" s="8"/>
      <c r="BG4602" s="8"/>
      <c r="BH4602" s="8"/>
      <c r="BI4602" s="8"/>
      <c r="BJ4602" s="8"/>
      <c r="BK4602" s="8">
        <v>133511.26</v>
      </c>
      <c r="BL4602" s="8">
        <v>194283.64</v>
      </c>
      <c r="BM4602" s="8">
        <v>108448.6</v>
      </c>
      <c r="BN4602" s="8"/>
      <c r="BO4602" s="8"/>
      <c r="BP4602" s="8"/>
      <c r="BQ4602" s="8"/>
      <c r="BR4602" s="8"/>
      <c r="BS4602" s="8"/>
      <c r="BT4602" s="8"/>
      <c r="BU4602" s="8"/>
      <c r="BV4602" s="8"/>
      <c r="BW4602" s="8"/>
      <c r="BX4602" s="8"/>
      <c r="BY4602" s="8"/>
      <c r="BZ4602" s="8"/>
      <c r="CA4602" s="8">
        <f>SUM(Tabla1[[#This Row],[WT-1]:[WT-36]])</f>
        <v>436243.5</v>
      </c>
    </row>
    <row r="4603" spans="1:79">
      <c r="A4603" s="15" t="s">
        <v>24547</v>
      </c>
      <c r="B4603" s="9" t="s">
        <v>26149</v>
      </c>
      <c r="C4603" s="23" t="s">
        <v>26150</v>
      </c>
      <c r="D4603" s="21" t="s">
        <v>26151</v>
      </c>
      <c r="E4603"/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>
        <v>800623.38</v>
      </c>
      <c r="AM4603" s="7">
        <v>3355117.12</v>
      </c>
      <c r="AN4603" s="7">
        <v>2230677.4700000002</v>
      </c>
      <c r="AO4603" s="7">
        <v>313381.52</v>
      </c>
      <c r="AP4603" s="3">
        <f>SUM(Tabla1[[#This Row],[Δ1-1]:[Δ1-36]])</f>
        <v>6699799.4900000002</v>
      </c>
      <c r="AQ4603" s="8"/>
      <c r="AR4603" s="8"/>
      <c r="AS4603" s="8"/>
      <c r="AT4603" s="8"/>
      <c r="AU4603" s="8"/>
      <c r="AV4603" s="8"/>
      <c r="AW4603" s="8"/>
      <c r="AX4603" s="8"/>
      <c r="AY4603" s="8"/>
      <c r="AZ4603" s="8"/>
      <c r="BA4603" s="8"/>
      <c r="BB4603" s="8"/>
      <c r="BC4603" s="8"/>
      <c r="BD4603" s="8"/>
      <c r="BE4603" s="8"/>
      <c r="BF4603" s="8"/>
      <c r="BG4603" s="8"/>
      <c r="BH4603" s="8"/>
      <c r="BI4603" s="8"/>
      <c r="BJ4603" s="8"/>
      <c r="BK4603" s="8"/>
      <c r="BL4603" s="8"/>
      <c r="BM4603" s="8"/>
      <c r="BN4603" s="8"/>
      <c r="BO4603" s="8"/>
      <c r="BP4603" s="8"/>
      <c r="BQ4603" s="8"/>
      <c r="BR4603" s="8"/>
      <c r="BS4603" s="8"/>
      <c r="BT4603" s="8"/>
      <c r="BU4603" s="8"/>
      <c r="BV4603" s="8"/>
      <c r="BW4603" s="8"/>
      <c r="BX4603" s="8">
        <v>131018.41</v>
      </c>
      <c r="BY4603" s="8">
        <v>304965.08</v>
      </c>
      <c r="BZ4603" s="8"/>
      <c r="CA4603" s="8">
        <f>SUM(Tabla1[[#This Row],[WT-1]:[WT-36]])</f>
        <v>435983.49</v>
      </c>
    </row>
    <row r="4604" spans="1:79">
      <c r="A4604" s="15" t="s">
        <v>24547</v>
      </c>
      <c r="B4604" s="9" t="s">
        <v>26152</v>
      </c>
      <c r="C4604" s="23" t="s">
        <v>26153</v>
      </c>
      <c r="D4604" s="21" t="s">
        <v>26154</v>
      </c>
      <c r="E4604"/>
      <c r="F4604" s="7"/>
      <c r="G4604" s="7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>
        <v>187033.42</v>
      </c>
      <c r="AK4604" s="7">
        <v>120027.93</v>
      </c>
      <c r="AL4604" s="7"/>
      <c r="AM4604" s="7">
        <v>95991.2</v>
      </c>
      <c r="AN4604" s="7">
        <v>51520.79</v>
      </c>
      <c r="AO4604" s="7"/>
      <c r="AP4604" s="3">
        <f>SUM(Tabla1[[#This Row],[Δ1-1]:[Δ1-36]])</f>
        <v>454573.33999999997</v>
      </c>
      <c r="AQ4604" s="8"/>
      <c r="AR4604" s="8"/>
      <c r="AS4604" s="8"/>
      <c r="AT4604" s="8"/>
      <c r="AU4604" s="8"/>
      <c r="AV4604" s="8"/>
      <c r="AW4604" s="8"/>
      <c r="AX4604" s="8"/>
      <c r="AY4604" s="8"/>
      <c r="AZ4604" s="8"/>
      <c r="BA4604" s="8"/>
      <c r="BB4604" s="8"/>
      <c r="BC4604" s="8"/>
      <c r="BD4604" s="8"/>
      <c r="BE4604" s="8"/>
      <c r="BF4604" s="8"/>
      <c r="BG4604" s="8"/>
      <c r="BH4604" s="8"/>
      <c r="BI4604" s="8"/>
      <c r="BJ4604" s="8"/>
      <c r="BK4604" s="8"/>
      <c r="BL4604" s="8"/>
      <c r="BM4604" s="8"/>
      <c r="BN4604" s="8"/>
      <c r="BO4604" s="8"/>
      <c r="BP4604" s="8"/>
      <c r="BQ4604" s="8"/>
      <c r="BR4604" s="8"/>
      <c r="BS4604" s="8"/>
      <c r="BT4604" s="8"/>
      <c r="BU4604" s="8">
        <v>212191.29</v>
      </c>
      <c r="BV4604" s="8"/>
      <c r="BW4604" s="8">
        <v>88713.5</v>
      </c>
      <c r="BX4604" s="8">
        <v>135027.51</v>
      </c>
      <c r="BY4604" s="8"/>
      <c r="BZ4604" s="8"/>
      <c r="CA4604" s="8">
        <f>SUM(Tabla1[[#This Row],[WT-1]:[WT-36]])</f>
        <v>435932.30000000005</v>
      </c>
    </row>
    <row r="4605" spans="1:79">
      <c r="A4605" s="15" t="s">
        <v>24547</v>
      </c>
      <c r="B4605" s="9" t="s">
        <v>26158</v>
      </c>
      <c r="C4605" s="23" t="s">
        <v>26159</v>
      </c>
      <c r="D4605" s="21" t="s">
        <v>26160</v>
      </c>
      <c r="E4605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>
        <v>115067.59</v>
      </c>
      <c r="AO4605" s="7"/>
      <c r="AP4605" s="3">
        <f>SUM(Tabla1[[#This Row],[Δ1-1]:[Δ1-36]])</f>
        <v>115067.59</v>
      </c>
      <c r="AQ4605" s="8"/>
      <c r="AR4605" s="8"/>
      <c r="AS4605" s="8"/>
      <c r="AT4605" s="8"/>
      <c r="AU4605" s="8"/>
      <c r="AV4605" s="8"/>
      <c r="AW4605" s="8"/>
      <c r="AX4605" s="8"/>
      <c r="AY4605" s="8"/>
      <c r="AZ4605" s="8"/>
      <c r="BA4605" s="8"/>
      <c r="BB4605" s="8"/>
      <c r="BC4605" s="8"/>
      <c r="BD4605" s="8"/>
      <c r="BE4605" s="8"/>
      <c r="BF4605" s="8"/>
      <c r="BG4605" s="8"/>
      <c r="BH4605" s="8"/>
      <c r="BI4605" s="8"/>
      <c r="BJ4605" s="8"/>
      <c r="BK4605" s="8"/>
      <c r="BL4605" s="8"/>
      <c r="BM4605" s="8"/>
      <c r="BN4605" s="8"/>
      <c r="BO4605" s="8"/>
      <c r="BP4605" s="8"/>
      <c r="BQ4605" s="8">
        <v>22707.119999999999</v>
      </c>
      <c r="BR4605" s="8"/>
      <c r="BS4605" s="8">
        <v>94196.32</v>
      </c>
      <c r="BT4605" s="8"/>
      <c r="BU4605" s="8"/>
      <c r="BV4605" s="8"/>
      <c r="BW4605" s="8"/>
      <c r="BX4605" s="8"/>
      <c r="BY4605" s="8"/>
      <c r="BZ4605" s="8">
        <v>318717.88</v>
      </c>
      <c r="CA4605" s="8">
        <f>SUM(Tabla1[[#This Row],[WT-1]:[WT-36]])</f>
        <v>435621.32</v>
      </c>
    </row>
    <row r="4606" spans="1:79">
      <c r="A4606" t="s">
        <v>24547</v>
      </c>
      <c r="B4606" s="9" t="s">
        <v>12389</v>
      </c>
      <c r="C4606" s="12" t="s">
        <v>23959</v>
      </c>
      <c r="D4606" t="s">
        <v>16370</v>
      </c>
      <c r="E4606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>
        <v>381985.69</v>
      </c>
      <c r="AP4606" s="3">
        <f>SUM(Tabla1[[#This Row],[Δ1-1]:[Δ1-36]])</f>
        <v>381985.69</v>
      </c>
      <c r="AQ4606" s="8"/>
      <c r="AR4606" s="8"/>
      <c r="AS4606" s="8"/>
      <c r="AT4606" s="8"/>
      <c r="AU4606" s="8"/>
      <c r="AV4606" s="8"/>
      <c r="AW4606" s="8"/>
      <c r="AX4606" s="8"/>
      <c r="AY4606" s="8"/>
      <c r="AZ4606" s="8"/>
      <c r="BA4606" s="8"/>
      <c r="BB4606" s="8"/>
      <c r="BC4606" s="8"/>
      <c r="BD4606" s="8"/>
      <c r="BE4606" s="8"/>
      <c r="BF4606" s="8"/>
      <c r="BG4606" s="8"/>
      <c r="BH4606" s="8"/>
      <c r="BI4606" s="8"/>
      <c r="BJ4606" s="8"/>
      <c r="BK4606" s="8"/>
      <c r="BL4606" s="8"/>
      <c r="BM4606" s="8"/>
      <c r="BN4606" s="8"/>
      <c r="BO4606" s="8"/>
      <c r="BP4606" s="8"/>
      <c r="BQ4606" s="8"/>
      <c r="BR4606" s="8"/>
      <c r="BS4606" s="8"/>
      <c r="BT4606" s="8"/>
      <c r="BU4606" s="8"/>
      <c r="BV4606" s="8"/>
      <c r="BW4606" s="8"/>
      <c r="BX4606" s="8"/>
      <c r="BY4606" s="8"/>
      <c r="BZ4606" s="8">
        <v>435499.5</v>
      </c>
      <c r="CA4606" s="8">
        <f>SUM(Tabla1[[#This Row],[WT-1]:[WT-36]])</f>
        <v>435499.5</v>
      </c>
    </row>
    <row r="4607" spans="1:79">
      <c r="A4607" t="s">
        <v>24547</v>
      </c>
      <c r="B4607" s="9" t="s">
        <v>8494</v>
      </c>
      <c r="C4607" s="13" t="s">
        <v>19719</v>
      </c>
      <c r="D4607" t="s">
        <v>3198</v>
      </c>
      <c r="E4607"/>
      <c r="F4607" s="7"/>
      <c r="G4607" s="7"/>
      <c r="H4607" s="7"/>
      <c r="I4607" s="7"/>
      <c r="J4607" s="7"/>
      <c r="K4607" s="7"/>
      <c r="L4607" s="7"/>
      <c r="M4607" s="7"/>
      <c r="N4607" s="7"/>
      <c r="O4607" s="7">
        <v>270663.46999999997</v>
      </c>
      <c r="P4607" s="7">
        <v>451004.97</v>
      </c>
      <c r="Q4607" s="7"/>
      <c r="R4607" s="7"/>
      <c r="S4607" s="7"/>
      <c r="T4607" s="7">
        <v>417039.12</v>
      </c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>
        <v>144451.98000000001</v>
      </c>
      <c r="AK4607" s="7">
        <v>266708.03000000003</v>
      </c>
      <c r="AL4607" s="7">
        <v>217043.64</v>
      </c>
      <c r="AM4607" s="7"/>
      <c r="AN4607" s="7">
        <v>63124.3</v>
      </c>
      <c r="AO4607" s="7"/>
      <c r="AP4607" s="3">
        <f>SUM(Tabla1[[#This Row],[Δ1-1]:[Δ1-36]])</f>
        <v>1830035.51</v>
      </c>
      <c r="AQ4607" s="8"/>
      <c r="AR4607" s="8"/>
      <c r="AS4607" s="8"/>
      <c r="AT4607" s="8"/>
      <c r="AU4607" s="8"/>
      <c r="AV4607" s="8"/>
      <c r="AW4607" s="8"/>
      <c r="AX4607" s="8"/>
      <c r="AY4607" s="8"/>
      <c r="AZ4607" s="8"/>
      <c r="BA4607" s="8"/>
      <c r="BB4607" s="8"/>
      <c r="BC4607" s="8"/>
      <c r="BD4607" s="8"/>
      <c r="BE4607" s="8"/>
      <c r="BF4607" s="8"/>
      <c r="BG4607" s="8">
        <v>379925.69</v>
      </c>
      <c r="BH4607" s="8"/>
      <c r="BI4607" s="8"/>
      <c r="BJ4607" s="8"/>
      <c r="BK4607" s="8"/>
      <c r="BL4607" s="8"/>
      <c r="BM4607" s="8"/>
      <c r="BN4607" s="8"/>
      <c r="BO4607" s="8"/>
      <c r="BP4607" s="8"/>
      <c r="BQ4607" s="8"/>
      <c r="BR4607" s="8"/>
      <c r="BS4607" s="8"/>
      <c r="BT4607" s="8"/>
      <c r="BU4607" s="8"/>
      <c r="BV4607" s="8"/>
      <c r="BW4607" s="8">
        <v>55450.04</v>
      </c>
      <c r="BX4607" s="8"/>
      <c r="BY4607" s="8"/>
      <c r="BZ4607" s="8"/>
      <c r="CA4607" s="8">
        <f>SUM(Tabla1[[#This Row],[WT-1]:[WT-36]])</f>
        <v>435375.73</v>
      </c>
    </row>
    <row r="4608" spans="1:79">
      <c r="A4608" s="15" t="s">
        <v>24547</v>
      </c>
      <c r="B4608" s="9" t="s">
        <v>26155</v>
      </c>
      <c r="C4608" s="23" t="s">
        <v>26156</v>
      </c>
      <c r="D4608" s="21" t="s">
        <v>26157</v>
      </c>
      <c r="E4608"/>
      <c r="F4608" s="7"/>
      <c r="G4608" s="7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>
        <v>264111.81</v>
      </c>
      <c r="AA4608" s="7"/>
      <c r="AB4608" s="7"/>
      <c r="AC4608" s="7"/>
      <c r="AD4608" s="7"/>
      <c r="AE4608" s="7"/>
      <c r="AF4608" s="7">
        <v>75010.69</v>
      </c>
      <c r="AG4608" s="7"/>
      <c r="AH4608" s="7"/>
      <c r="AI4608" s="7"/>
      <c r="AJ4608" s="7"/>
      <c r="AK4608" s="7"/>
      <c r="AL4608" s="7"/>
      <c r="AM4608" s="7"/>
      <c r="AN4608" s="7"/>
      <c r="AO4608" s="7"/>
      <c r="AP4608" s="3">
        <f>SUM(Tabla1[[#This Row],[Δ1-1]:[Δ1-36]])</f>
        <v>339122.5</v>
      </c>
      <c r="AQ4608" s="8"/>
      <c r="AR4608" s="8"/>
      <c r="AS4608" s="8"/>
      <c r="AT4608" s="8"/>
      <c r="AU4608" s="8"/>
      <c r="AV4608" s="8"/>
      <c r="AW4608" s="8"/>
      <c r="AX4608" s="8"/>
      <c r="AY4608" s="8"/>
      <c r="AZ4608" s="8"/>
      <c r="BA4608" s="8"/>
      <c r="BB4608" s="8"/>
      <c r="BC4608" s="8"/>
      <c r="BD4608" s="8"/>
      <c r="BE4608" s="8"/>
      <c r="BF4608" s="8"/>
      <c r="BG4608" s="8"/>
      <c r="BH4608" s="8"/>
      <c r="BI4608" s="8"/>
      <c r="BJ4608" s="8"/>
      <c r="BK4608" s="8">
        <v>201337.09</v>
      </c>
      <c r="BL4608" s="8"/>
      <c r="BM4608" s="8"/>
      <c r="BN4608" s="8"/>
      <c r="BO4608" s="8">
        <v>233835.51999999999</v>
      </c>
      <c r="BP4608" s="8"/>
      <c r="BQ4608" s="8"/>
      <c r="BR4608" s="8"/>
      <c r="BS4608" s="8"/>
      <c r="BT4608" s="8"/>
      <c r="BU4608" s="8"/>
      <c r="BV4608" s="8"/>
      <c r="BW4608" s="8"/>
      <c r="BX4608" s="8"/>
      <c r="BY4608" s="8"/>
      <c r="BZ4608" s="8"/>
      <c r="CA4608" s="8">
        <f>SUM(Tabla1[[#This Row],[WT-1]:[WT-36]])</f>
        <v>435172.61</v>
      </c>
    </row>
    <row r="4609" spans="1:79">
      <c r="A4609" t="s">
        <v>24547</v>
      </c>
      <c r="B4609" s="9" t="s">
        <v>7312</v>
      </c>
      <c r="C4609" s="12" t="s">
        <v>18603</v>
      </c>
      <c r="D4609" t="s">
        <v>3336</v>
      </c>
      <c r="E4609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>
        <v>167781.05</v>
      </c>
      <c r="AL4609" s="7"/>
      <c r="AM4609" s="7"/>
      <c r="AN4609" s="7"/>
      <c r="AO4609" s="7"/>
      <c r="AP4609" s="3">
        <f>SUM(Tabla1[[#This Row],[Δ1-1]:[Δ1-36]])</f>
        <v>167781.05</v>
      </c>
      <c r="AQ4609" s="8"/>
      <c r="AR4609" s="8"/>
      <c r="AS4609" s="8"/>
      <c r="AT4609" s="8"/>
      <c r="AU4609" s="8"/>
      <c r="AV4609" s="8"/>
      <c r="AW4609" s="8"/>
      <c r="AX4609" s="8"/>
      <c r="AY4609" s="8"/>
      <c r="AZ4609" s="8"/>
      <c r="BA4609" s="8"/>
      <c r="BB4609" s="8"/>
      <c r="BC4609" s="8"/>
      <c r="BD4609" s="8"/>
      <c r="BE4609" s="8"/>
      <c r="BF4609" s="8"/>
      <c r="BG4609" s="8"/>
      <c r="BH4609" s="8"/>
      <c r="BI4609" s="8"/>
      <c r="BJ4609" s="8"/>
      <c r="BK4609" s="8"/>
      <c r="BL4609" s="8"/>
      <c r="BM4609" s="8"/>
      <c r="BN4609" s="8"/>
      <c r="BO4609" s="8"/>
      <c r="BP4609" s="8"/>
      <c r="BQ4609" s="8"/>
      <c r="BR4609" s="8"/>
      <c r="BS4609" s="8"/>
      <c r="BT4609" s="8"/>
      <c r="BU4609" s="8"/>
      <c r="BV4609" s="8">
        <v>435039.7</v>
      </c>
      <c r="BW4609" s="8"/>
      <c r="BX4609" s="8"/>
      <c r="BY4609" s="8"/>
      <c r="BZ4609" s="8"/>
      <c r="CA4609" s="8">
        <f>SUM(Tabla1[[#This Row],[WT-1]:[WT-36]])</f>
        <v>435039.7</v>
      </c>
    </row>
    <row r="4610" spans="1:79">
      <c r="A4610" t="s">
        <v>24547</v>
      </c>
      <c r="B4610" s="9" t="s">
        <v>10097</v>
      </c>
      <c r="C4610" s="12" t="s">
        <v>21182</v>
      </c>
      <c r="D4610" t="s">
        <v>48</v>
      </c>
      <c r="E4610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>
        <v>102137.28</v>
      </c>
      <c r="AH4610" s="7"/>
      <c r="AI4610" s="7"/>
      <c r="AJ4610" s="7"/>
      <c r="AK4610" s="7">
        <v>32170.82</v>
      </c>
      <c r="AL4610" s="7">
        <v>95771.14</v>
      </c>
      <c r="AM4610" s="7">
        <v>265676.96000000002</v>
      </c>
      <c r="AN4610" s="7">
        <v>760166.56</v>
      </c>
      <c r="AO4610" s="7">
        <v>62202.01</v>
      </c>
      <c r="AP4610" s="3">
        <f>SUM(Tabla1[[#This Row],[Δ1-1]:[Δ1-36]])</f>
        <v>1318124.77</v>
      </c>
      <c r="AQ4610" s="8"/>
      <c r="AR4610" s="8"/>
      <c r="AS4610" s="8"/>
      <c r="AT4610" s="8"/>
      <c r="AU4610" s="8"/>
      <c r="AV4610" s="8"/>
      <c r="AW4610" s="8"/>
      <c r="AX4610" s="8"/>
      <c r="AY4610" s="8"/>
      <c r="AZ4610" s="8"/>
      <c r="BA4610" s="8"/>
      <c r="BB4610" s="8"/>
      <c r="BC4610" s="8"/>
      <c r="BD4610" s="8"/>
      <c r="BE4610" s="8"/>
      <c r="BF4610" s="8"/>
      <c r="BG4610" s="8"/>
      <c r="BH4610" s="8"/>
      <c r="BI4610" s="8"/>
      <c r="BJ4610" s="8"/>
      <c r="BK4610" s="8"/>
      <c r="BL4610" s="8"/>
      <c r="BM4610" s="8"/>
      <c r="BN4610" s="8"/>
      <c r="BO4610" s="8"/>
      <c r="BP4610" s="8"/>
      <c r="BQ4610" s="8"/>
      <c r="BR4610" s="8"/>
      <c r="BS4610" s="8"/>
      <c r="BT4610" s="8">
        <v>166913.94</v>
      </c>
      <c r="BU4610" s="8"/>
      <c r="BV4610" s="8"/>
      <c r="BW4610" s="8">
        <v>117624.11</v>
      </c>
      <c r="BX4610" s="8"/>
      <c r="BY4610" s="8"/>
      <c r="BZ4610" s="8">
        <v>150436.54999999999</v>
      </c>
      <c r="CA4610" s="8">
        <f>SUM(Tabla1[[#This Row],[WT-1]:[WT-36]])</f>
        <v>434974.6</v>
      </c>
    </row>
    <row r="4611" spans="1:79">
      <c r="A4611" t="s">
        <v>24547</v>
      </c>
      <c r="B4611" s="9" t="s">
        <v>10753</v>
      </c>
      <c r="C4611" s="13" t="s">
        <v>21804</v>
      </c>
      <c r="D4611" t="s">
        <v>3538</v>
      </c>
      <c r="E4611"/>
      <c r="F4611" s="7"/>
      <c r="G4611" s="7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3">
        <f>SUM(Tabla1[[#This Row],[Δ1-1]:[Δ1-36]])</f>
        <v>0</v>
      </c>
      <c r="AQ4611" s="8"/>
      <c r="AR4611" s="8"/>
      <c r="AS4611" s="8"/>
      <c r="AT4611" s="8"/>
      <c r="AU4611" s="8"/>
      <c r="AV4611" s="8"/>
      <c r="AW4611" s="8"/>
      <c r="AX4611" s="8"/>
      <c r="AY4611" s="8"/>
      <c r="AZ4611" s="8"/>
      <c r="BA4611" s="8"/>
      <c r="BB4611" s="8"/>
      <c r="BC4611" s="8"/>
      <c r="BD4611" s="8"/>
      <c r="BE4611" s="8"/>
      <c r="BF4611" s="8"/>
      <c r="BG4611" s="8"/>
      <c r="BH4611" s="8"/>
      <c r="BI4611" s="8"/>
      <c r="BJ4611" s="8"/>
      <c r="BK4611" s="8"/>
      <c r="BL4611" s="8"/>
      <c r="BM4611" s="8"/>
      <c r="BN4611" s="8"/>
      <c r="BO4611" s="8"/>
      <c r="BP4611" s="8"/>
      <c r="BQ4611" s="8"/>
      <c r="BR4611" s="8"/>
      <c r="BS4611" s="8"/>
      <c r="BT4611" s="8"/>
      <c r="BU4611" s="8"/>
      <c r="BV4611" s="8"/>
      <c r="BW4611" s="8"/>
      <c r="BX4611" s="8"/>
      <c r="BY4611" s="8"/>
      <c r="BZ4611" s="8">
        <v>434780.19</v>
      </c>
      <c r="CA4611" s="8">
        <f>SUM(Tabla1[[#This Row],[WT-1]:[WT-36]])</f>
        <v>434780.19</v>
      </c>
    </row>
    <row r="4612" spans="1:79">
      <c r="A4612" t="s">
        <v>24547</v>
      </c>
      <c r="B4612" s="9" t="s">
        <v>6318</v>
      </c>
      <c r="C4612" s="13" t="s">
        <v>17582</v>
      </c>
      <c r="D4612" t="s">
        <v>13796</v>
      </c>
      <c r="E4612"/>
      <c r="F4612" s="7"/>
      <c r="G4612" s="7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3">
        <f>SUM(Tabla1[[#This Row],[Δ1-1]:[Δ1-36]])</f>
        <v>0</v>
      </c>
      <c r="AQ4612" s="8"/>
      <c r="AR4612" s="8"/>
      <c r="AS4612" s="8"/>
      <c r="AT4612" s="8"/>
      <c r="AU4612" s="8"/>
      <c r="AV4612" s="8"/>
      <c r="AW4612" s="8"/>
      <c r="AX4612" s="8"/>
      <c r="AY4612" s="8"/>
      <c r="AZ4612" s="8"/>
      <c r="BA4612" s="8"/>
      <c r="BB4612" s="8"/>
      <c r="BC4612" s="8"/>
      <c r="BD4612" s="8"/>
      <c r="BE4612" s="8"/>
      <c r="BF4612" s="8"/>
      <c r="BG4612" s="8"/>
      <c r="BH4612" s="8"/>
      <c r="BI4612" s="8"/>
      <c r="BJ4612" s="8"/>
      <c r="BK4612" s="8"/>
      <c r="BL4612" s="8"/>
      <c r="BM4612" s="8"/>
      <c r="BN4612" s="8"/>
      <c r="BO4612" s="8">
        <v>290274.19</v>
      </c>
      <c r="BP4612" s="8">
        <v>144255.95000000001</v>
      </c>
      <c r="BQ4612" s="8"/>
      <c r="BR4612" s="8"/>
      <c r="BS4612" s="8"/>
      <c r="BT4612" s="8"/>
      <c r="BU4612" s="8"/>
      <c r="BV4612" s="8"/>
      <c r="BW4612" s="8"/>
      <c r="BX4612" s="8"/>
      <c r="BY4612" s="8"/>
      <c r="BZ4612" s="8"/>
      <c r="CA4612" s="8">
        <f>SUM(Tabla1[[#This Row],[WT-1]:[WT-36]])</f>
        <v>434530.14</v>
      </c>
    </row>
    <row r="4613" spans="1:79">
      <c r="A4613" t="s">
        <v>24547</v>
      </c>
      <c r="B4613" s="9" t="s">
        <v>11393</v>
      </c>
      <c r="C4613" s="13" t="s">
        <v>22386</v>
      </c>
      <c r="D4613" t="s">
        <v>13303</v>
      </c>
      <c r="E4613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3">
        <f>SUM(Tabla1[[#This Row],[Δ1-1]:[Δ1-36]])</f>
        <v>0</v>
      </c>
      <c r="AQ4613" s="8"/>
      <c r="AR4613" s="8"/>
      <c r="AS4613" s="8"/>
      <c r="AT4613" s="8"/>
      <c r="AU4613" s="8"/>
      <c r="AV4613" s="8"/>
      <c r="AW4613" s="8"/>
      <c r="AX4613" s="8"/>
      <c r="AY4613" s="8">
        <v>245194.08</v>
      </c>
      <c r="AZ4613" s="8"/>
      <c r="BA4613" s="8"/>
      <c r="BB4613" s="8"/>
      <c r="BC4613" s="8"/>
      <c r="BD4613" s="8"/>
      <c r="BE4613" s="8">
        <v>189314</v>
      </c>
      <c r="BF4613" s="8"/>
      <c r="BG4613" s="8"/>
      <c r="BH4613" s="8"/>
      <c r="BI4613" s="8"/>
      <c r="BJ4613" s="8"/>
      <c r="BK4613" s="8"/>
      <c r="BL4613" s="8"/>
      <c r="BM4613" s="8"/>
      <c r="BN4613" s="8"/>
      <c r="BO4613" s="8"/>
      <c r="BP4613" s="8"/>
      <c r="BQ4613" s="8"/>
      <c r="BR4613" s="8"/>
      <c r="BS4613" s="8"/>
      <c r="BT4613" s="8"/>
      <c r="BU4613" s="8"/>
      <c r="BV4613" s="8"/>
      <c r="BW4613" s="8"/>
      <c r="BX4613" s="8"/>
      <c r="BY4613" s="8"/>
      <c r="BZ4613" s="8"/>
      <c r="CA4613" s="8">
        <f>SUM(Tabla1[[#This Row],[WT-1]:[WT-36]])</f>
        <v>434508.07999999996</v>
      </c>
    </row>
    <row r="4614" spans="1:79">
      <c r="A4614" t="s">
        <v>24547</v>
      </c>
      <c r="B4614" s="9" t="s">
        <v>9170</v>
      </c>
      <c r="C4614" s="13" t="s">
        <v>20313</v>
      </c>
      <c r="D4614" t="s">
        <v>3803</v>
      </c>
      <c r="E4614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3">
        <f>SUM(Tabla1[[#This Row],[Δ1-1]:[Δ1-36]])</f>
        <v>0</v>
      </c>
      <c r="AQ4614" s="8"/>
      <c r="AR4614" s="8"/>
      <c r="AS4614" s="8"/>
      <c r="AT4614" s="8"/>
      <c r="AU4614" s="8"/>
      <c r="AV4614" s="8"/>
      <c r="AW4614" s="8"/>
      <c r="AX4614" s="8"/>
      <c r="AY4614" s="8"/>
      <c r="AZ4614" s="8"/>
      <c r="BA4614" s="8"/>
      <c r="BB4614" s="8"/>
      <c r="BC4614" s="8"/>
      <c r="BD4614" s="8"/>
      <c r="BE4614" s="8"/>
      <c r="BF4614" s="8"/>
      <c r="BG4614" s="8"/>
      <c r="BH4614" s="8"/>
      <c r="BI4614" s="8"/>
      <c r="BJ4614" s="8"/>
      <c r="BK4614" s="8"/>
      <c r="BL4614" s="8"/>
      <c r="BM4614" s="8"/>
      <c r="BN4614" s="8"/>
      <c r="BO4614" s="8"/>
      <c r="BP4614" s="8"/>
      <c r="BQ4614" s="8"/>
      <c r="BR4614" s="8"/>
      <c r="BS4614" s="8"/>
      <c r="BT4614" s="8"/>
      <c r="BU4614" s="8"/>
      <c r="BV4614" s="8"/>
      <c r="BW4614" s="8"/>
      <c r="BX4614" s="8"/>
      <c r="BY4614" s="8"/>
      <c r="BZ4614" s="8">
        <v>434257.47</v>
      </c>
      <c r="CA4614" s="8">
        <f>SUM(Tabla1[[#This Row],[WT-1]:[WT-36]])</f>
        <v>434257.47</v>
      </c>
    </row>
    <row r="4615" spans="1:79">
      <c r="A4615" t="s">
        <v>24547</v>
      </c>
      <c r="B4615" s="9" t="s">
        <v>8927</v>
      </c>
      <c r="C4615" s="12" t="s">
        <v>20094</v>
      </c>
      <c r="D4615" t="s">
        <v>14920</v>
      </c>
      <c r="E4615"/>
      <c r="F4615" s="7"/>
      <c r="G4615" s="7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>
        <v>37578.36</v>
      </c>
      <c r="AO4615" s="7">
        <v>346813.84</v>
      </c>
      <c r="AP4615" s="3">
        <f>SUM(Tabla1[[#This Row],[Δ1-1]:[Δ1-36]])</f>
        <v>384392.2</v>
      </c>
      <c r="AQ4615" s="8"/>
      <c r="AR4615" s="8"/>
      <c r="AS4615" s="8"/>
      <c r="AT4615" s="8"/>
      <c r="AU4615" s="8"/>
      <c r="AV4615" s="8"/>
      <c r="AW4615" s="8"/>
      <c r="AX4615" s="8"/>
      <c r="AY4615" s="8"/>
      <c r="AZ4615" s="8"/>
      <c r="BA4615" s="8"/>
      <c r="BB4615" s="8"/>
      <c r="BC4615" s="8"/>
      <c r="BD4615" s="8"/>
      <c r="BE4615" s="8"/>
      <c r="BF4615" s="8"/>
      <c r="BG4615" s="8"/>
      <c r="BH4615" s="8"/>
      <c r="BI4615" s="8"/>
      <c r="BJ4615" s="8"/>
      <c r="BK4615" s="8"/>
      <c r="BL4615" s="8"/>
      <c r="BM4615" s="8"/>
      <c r="BN4615" s="8"/>
      <c r="BO4615" s="8"/>
      <c r="BP4615" s="8"/>
      <c r="BQ4615" s="8"/>
      <c r="BR4615" s="8"/>
      <c r="BS4615" s="8"/>
      <c r="BT4615" s="8"/>
      <c r="BU4615" s="8"/>
      <c r="BV4615" s="8">
        <v>170128.73</v>
      </c>
      <c r="BW4615" s="8"/>
      <c r="BX4615" s="8"/>
      <c r="BY4615" s="8"/>
      <c r="BZ4615" s="8">
        <v>264053.24</v>
      </c>
      <c r="CA4615" s="8">
        <f>SUM(Tabla1[[#This Row],[WT-1]:[WT-36]])</f>
        <v>434181.97</v>
      </c>
    </row>
    <row r="4616" spans="1:79">
      <c r="A4616" t="s">
        <v>24547</v>
      </c>
      <c r="B4616" s="9" t="s">
        <v>8359</v>
      </c>
      <c r="C4616" s="13" t="s">
        <v>19593</v>
      </c>
      <c r="D4616" t="s">
        <v>14774</v>
      </c>
      <c r="E4616"/>
      <c r="F4616" s="7"/>
      <c r="G4616" s="7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3">
        <f>SUM(Tabla1[[#This Row],[Δ1-1]:[Δ1-36]])</f>
        <v>0</v>
      </c>
      <c r="AQ4616" s="8"/>
      <c r="AR4616" s="8"/>
      <c r="AS4616" s="8"/>
      <c r="AT4616" s="8"/>
      <c r="AU4616" s="8"/>
      <c r="AV4616" s="8"/>
      <c r="AW4616" s="8"/>
      <c r="AX4616" s="8"/>
      <c r="AY4616" s="8"/>
      <c r="AZ4616" s="8"/>
      <c r="BA4616" s="8"/>
      <c r="BB4616" s="8"/>
      <c r="BC4616" s="8"/>
      <c r="BD4616" s="8"/>
      <c r="BE4616" s="8"/>
      <c r="BF4616" s="8"/>
      <c r="BG4616" s="8"/>
      <c r="BH4616" s="8"/>
      <c r="BI4616" s="8"/>
      <c r="BJ4616" s="8"/>
      <c r="BK4616" s="8"/>
      <c r="BL4616" s="8"/>
      <c r="BM4616" s="8"/>
      <c r="BN4616" s="8"/>
      <c r="BO4616" s="8">
        <v>185234.91</v>
      </c>
      <c r="BP4616" s="8"/>
      <c r="BQ4616" s="8"/>
      <c r="BR4616" s="8"/>
      <c r="BS4616" s="8"/>
      <c r="BT4616" s="8"/>
      <c r="BU4616" s="8"/>
      <c r="BV4616" s="8"/>
      <c r="BW4616" s="8"/>
      <c r="BX4616" s="8"/>
      <c r="BY4616" s="8"/>
      <c r="BZ4616" s="8">
        <v>248150.91</v>
      </c>
      <c r="CA4616" s="8">
        <f>SUM(Tabla1[[#This Row],[WT-1]:[WT-36]])</f>
        <v>433385.82</v>
      </c>
    </row>
    <row r="4617" spans="1:79">
      <c r="A4617" t="s">
        <v>24548</v>
      </c>
      <c r="B4617" s="9" t="s">
        <v>4875</v>
      </c>
      <c r="C4617" s="12" t="s">
        <v>23155</v>
      </c>
      <c r="D4617" t="s">
        <v>15788</v>
      </c>
      <c r="E461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>
        <v>300644.34999999998</v>
      </c>
      <c r="AI4617" s="7">
        <v>269633.42</v>
      </c>
      <c r="AJ4617" s="7">
        <v>98767.83</v>
      </c>
      <c r="AK4617" s="7"/>
      <c r="AL4617" s="7"/>
      <c r="AM4617" s="7"/>
      <c r="AN4617" s="7"/>
      <c r="AO4617" s="7"/>
      <c r="AP4617" s="3">
        <f>SUM(Tabla1[[#This Row],[Δ1-1]:[Δ1-36]])</f>
        <v>669045.6</v>
      </c>
      <c r="AQ4617" s="8"/>
      <c r="AR4617" s="8"/>
      <c r="AS4617" s="8"/>
      <c r="AT4617" s="8"/>
      <c r="AU4617" s="8"/>
      <c r="AV4617" s="8"/>
      <c r="AW4617" s="8"/>
      <c r="AX4617" s="8"/>
      <c r="AY4617" s="8"/>
      <c r="AZ4617" s="8"/>
      <c r="BA4617" s="8"/>
      <c r="BB4617" s="8"/>
      <c r="BC4617" s="8"/>
      <c r="BD4617" s="8"/>
      <c r="BE4617" s="8"/>
      <c r="BF4617" s="8"/>
      <c r="BG4617" s="8"/>
      <c r="BH4617" s="8"/>
      <c r="BI4617" s="8"/>
      <c r="BJ4617" s="8"/>
      <c r="BK4617" s="8"/>
      <c r="BL4617" s="8"/>
      <c r="BM4617" s="8"/>
      <c r="BN4617" s="8"/>
      <c r="BO4617" s="8"/>
      <c r="BP4617" s="8"/>
      <c r="BQ4617" s="8">
        <v>49351.01</v>
      </c>
      <c r="BR4617" s="8"/>
      <c r="BS4617" s="8">
        <v>383963.92</v>
      </c>
      <c r="BT4617" s="8"/>
      <c r="BU4617" s="8"/>
      <c r="BV4617" s="8"/>
      <c r="BW4617" s="8"/>
      <c r="BX4617" s="8"/>
      <c r="BY4617" s="8"/>
      <c r="BZ4617" s="8"/>
      <c r="CA4617" s="8">
        <f>SUM(Tabla1[[#This Row],[WT-1]:[WT-36]])</f>
        <v>433314.93</v>
      </c>
    </row>
    <row r="4618" spans="1:79">
      <c r="A4618" t="s">
        <v>24547</v>
      </c>
      <c r="B4618" s="9" t="s">
        <v>5679</v>
      </c>
      <c r="C4618" s="13" t="s">
        <v>16887</v>
      </c>
      <c r="D4618" t="s">
        <v>13413</v>
      </c>
      <c r="E4618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>
        <v>115647.29</v>
      </c>
      <c r="AJ4618" s="7"/>
      <c r="AK4618" s="7"/>
      <c r="AL4618" s="7">
        <v>125983.11</v>
      </c>
      <c r="AM4618" s="7">
        <v>147986.53</v>
      </c>
      <c r="AN4618" s="7">
        <v>131387.34</v>
      </c>
      <c r="AO4618" s="7">
        <v>364883.5</v>
      </c>
      <c r="AP4618" s="3">
        <f>SUM(Tabla1[[#This Row],[Δ1-1]:[Δ1-36]])</f>
        <v>885887.77</v>
      </c>
      <c r="AQ4618" s="8"/>
      <c r="AR4618" s="8"/>
      <c r="AS4618" s="8"/>
      <c r="AT4618" s="8"/>
      <c r="AU4618" s="8"/>
      <c r="AV4618" s="8"/>
      <c r="AW4618" s="8"/>
      <c r="AX4618" s="8"/>
      <c r="AY4618" s="8"/>
      <c r="AZ4618" s="8"/>
      <c r="BA4618" s="8"/>
      <c r="BB4618" s="8"/>
      <c r="BC4618" s="8"/>
      <c r="BD4618" s="8"/>
      <c r="BE4618" s="8"/>
      <c r="BF4618" s="8"/>
      <c r="BG4618" s="8"/>
      <c r="BH4618" s="8"/>
      <c r="BI4618" s="8"/>
      <c r="BJ4618" s="8"/>
      <c r="BK4618" s="8"/>
      <c r="BL4618" s="8">
        <v>131274.78</v>
      </c>
      <c r="BM4618" s="8"/>
      <c r="BN4618" s="8"/>
      <c r="BO4618" s="8"/>
      <c r="BP4618" s="8"/>
      <c r="BQ4618" s="8"/>
      <c r="BR4618" s="8"/>
      <c r="BS4618" s="8"/>
      <c r="BT4618" s="8"/>
      <c r="BU4618" s="8"/>
      <c r="BV4618" s="8"/>
      <c r="BW4618" s="8"/>
      <c r="BX4618" s="8"/>
      <c r="BY4618" s="8"/>
      <c r="BZ4618" s="8">
        <v>301466.55</v>
      </c>
      <c r="CA4618" s="8">
        <f>SUM(Tabla1[[#This Row],[WT-1]:[WT-36]])</f>
        <v>432741.32999999996</v>
      </c>
    </row>
    <row r="4619" spans="1:79">
      <c r="A4619" t="s">
        <v>24547</v>
      </c>
      <c r="B4619" s="9" t="s">
        <v>10883</v>
      </c>
      <c r="C4619" s="13" t="s">
        <v>21919</v>
      </c>
      <c r="D4619" t="s">
        <v>3741</v>
      </c>
      <c r="E4619"/>
      <c r="F4619" s="7"/>
      <c r="G4619" s="7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3">
        <f>SUM(Tabla1[[#This Row],[Δ1-1]:[Δ1-36]])</f>
        <v>0</v>
      </c>
      <c r="AQ4619" s="8"/>
      <c r="AR4619" s="8"/>
      <c r="AS4619" s="8"/>
      <c r="AT4619" s="8"/>
      <c r="AU4619" s="8"/>
      <c r="AV4619" s="8"/>
      <c r="AW4619" s="8"/>
      <c r="AX4619" s="8"/>
      <c r="AY4619" s="8"/>
      <c r="AZ4619" s="8"/>
      <c r="BA4619" s="8"/>
      <c r="BB4619" s="8"/>
      <c r="BC4619" s="8"/>
      <c r="BD4619" s="8"/>
      <c r="BE4619" s="8"/>
      <c r="BF4619" s="8"/>
      <c r="BG4619" s="8"/>
      <c r="BH4619" s="8"/>
      <c r="BI4619" s="8"/>
      <c r="BJ4619" s="8"/>
      <c r="BK4619" s="8"/>
      <c r="BL4619" s="8"/>
      <c r="BM4619" s="8"/>
      <c r="BN4619" s="8"/>
      <c r="BO4619" s="8"/>
      <c r="BP4619" s="8"/>
      <c r="BQ4619" s="8">
        <v>186966.86</v>
      </c>
      <c r="BR4619" s="8"/>
      <c r="BS4619" s="8"/>
      <c r="BT4619" s="8"/>
      <c r="BU4619" s="8">
        <v>137698.57999999999</v>
      </c>
      <c r="BV4619" s="8"/>
      <c r="BW4619" s="8"/>
      <c r="BX4619" s="8"/>
      <c r="BY4619" s="8">
        <v>107558.33</v>
      </c>
      <c r="BZ4619" s="8"/>
      <c r="CA4619" s="8">
        <f>SUM(Tabla1[[#This Row],[WT-1]:[WT-36]])</f>
        <v>432223.76999999996</v>
      </c>
    </row>
    <row r="4620" spans="1:79">
      <c r="A4620" t="s">
        <v>24547</v>
      </c>
      <c r="B4620" s="9" t="s">
        <v>6088</v>
      </c>
      <c r="C4620" s="13" t="s">
        <v>17340</v>
      </c>
      <c r="D4620" t="s">
        <v>1715</v>
      </c>
      <c r="E4620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>
        <v>128512.55</v>
      </c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3">
        <f>SUM(Tabla1[[#This Row],[Δ1-1]:[Δ1-36]])</f>
        <v>128512.55</v>
      </c>
      <c r="AQ4620" s="8"/>
      <c r="AR4620" s="8"/>
      <c r="AS4620" s="8"/>
      <c r="AT4620" s="8"/>
      <c r="AU4620" s="8"/>
      <c r="AV4620" s="8"/>
      <c r="AW4620" s="8"/>
      <c r="AX4620" s="8"/>
      <c r="AY4620" s="8"/>
      <c r="AZ4620" s="8"/>
      <c r="BA4620" s="8"/>
      <c r="BB4620" s="8"/>
      <c r="BC4620" s="8"/>
      <c r="BD4620" s="8"/>
      <c r="BE4620" s="8"/>
      <c r="BF4620" s="8"/>
      <c r="BG4620" s="8"/>
      <c r="BH4620" s="8"/>
      <c r="BI4620" s="8"/>
      <c r="BJ4620" s="8"/>
      <c r="BK4620" s="8"/>
      <c r="BL4620" s="8"/>
      <c r="BM4620" s="8">
        <v>431496.89</v>
      </c>
      <c r="BN4620" s="8"/>
      <c r="BO4620" s="8"/>
      <c r="BP4620" s="8"/>
      <c r="BQ4620" s="8"/>
      <c r="BR4620" s="8"/>
      <c r="BS4620" s="8"/>
      <c r="BT4620" s="8"/>
      <c r="BU4620" s="8"/>
      <c r="BV4620" s="8"/>
      <c r="BW4620" s="8"/>
      <c r="BX4620" s="8"/>
      <c r="BY4620" s="8"/>
      <c r="BZ4620" s="8"/>
      <c r="CA4620" s="8">
        <f>SUM(Tabla1[[#This Row],[WT-1]:[WT-36]])</f>
        <v>431496.89</v>
      </c>
    </row>
    <row r="4621" spans="1:79">
      <c r="A4621" t="s">
        <v>24547</v>
      </c>
      <c r="B4621" s="9" t="s">
        <v>8281</v>
      </c>
      <c r="C4621" s="12" t="s">
        <v>19522</v>
      </c>
      <c r="D4621" t="s">
        <v>12791</v>
      </c>
      <c r="E4621"/>
      <c r="F4621" s="7"/>
      <c r="G4621" s="7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>
        <v>126460.7</v>
      </c>
      <c r="AN4621" s="7">
        <v>1090271.67</v>
      </c>
      <c r="AO4621" s="7"/>
      <c r="AP4621" s="3">
        <f>SUM(Tabla1[[#This Row],[Δ1-1]:[Δ1-36]])</f>
        <v>1216732.3699999999</v>
      </c>
      <c r="AQ4621" s="8"/>
      <c r="AR4621" s="8"/>
      <c r="AS4621" s="8"/>
      <c r="AT4621" s="8"/>
      <c r="AU4621" s="8"/>
      <c r="AV4621" s="8"/>
      <c r="AW4621" s="8"/>
      <c r="AX4621" s="8"/>
      <c r="AY4621" s="8"/>
      <c r="AZ4621" s="8"/>
      <c r="BA4621" s="8"/>
      <c r="BB4621" s="8"/>
      <c r="BC4621" s="8"/>
      <c r="BD4621" s="8"/>
      <c r="BE4621" s="8"/>
      <c r="BF4621" s="8"/>
      <c r="BG4621" s="8"/>
      <c r="BH4621" s="8"/>
      <c r="BI4621" s="8"/>
      <c r="BJ4621" s="8"/>
      <c r="BK4621" s="8"/>
      <c r="BL4621" s="8"/>
      <c r="BM4621" s="8"/>
      <c r="BN4621" s="8"/>
      <c r="BO4621" s="8"/>
      <c r="BP4621" s="8"/>
      <c r="BQ4621" s="8"/>
      <c r="BR4621" s="8"/>
      <c r="BS4621" s="8"/>
      <c r="BT4621" s="8"/>
      <c r="BU4621" s="8"/>
      <c r="BV4621" s="8"/>
      <c r="BW4621" s="8"/>
      <c r="BX4621" s="8">
        <v>186231.17</v>
      </c>
      <c r="BY4621" s="8">
        <v>245209.22</v>
      </c>
      <c r="BZ4621" s="8"/>
      <c r="CA4621" s="8">
        <f>SUM(Tabla1[[#This Row],[WT-1]:[WT-36]])</f>
        <v>431440.39</v>
      </c>
    </row>
    <row r="4622" spans="1:79">
      <c r="A4622" t="s">
        <v>24547</v>
      </c>
      <c r="B4622" s="9" t="s">
        <v>10693</v>
      </c>
      <c r="C4622" s="13" t="s">
        <v>21749</v>
      </c>
      <c r="D4622" t="s">
        <v>1421</v>
      </c>
      <c r="E4622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>
        <v>250734.09</v>
      </c>
      <c r="AH4622" s="7">
        <v>288594.48</v>
      </c>
      <c r="AI4622" s="7"/>
      <c r="AJ4622" s="7"/>
      <c r="AK4622" s="7"/>
      <c r="AL4622" s="7"/>
      <c r="AM4622" s="7"/>
      <c r="AN4622" s="7"/>
      <c r="AO4622" s="7"/>
      <c r="AP4622" s="3">
        <f>SUM(Tabla1[[#This Row],[Δ1-1]:[Δ1-36]])</f>
        <v>539328.56999999995</v>
      </c>
      <c r="AQ4622" s="8"/>
      <c r="AR4622" s="8"/>
      <c r="AS4622" s="8"/>
      <c r="AT4622" s="8"/>
      <c r="AU4622" s="8"/>
      <c r="AV4622" s="8"/>
      <c r="AW4622" s="8"/>
      <c r="AX4622" s="8"/>
      <c r="AY4622" s="8"/>
      <c r="AZ4622" s="8"/>
      <c r="BA4622" s="8"/>
      <c r="BB4622" s="8"/>
      <c r="BC4622" s="8"/>
      <c r="BD4622" s="8"/>
      <c r="BE4622" s="8"/>
      <c r="BF4622" s="8"/>
      <c r="BG4622" s="8"/>
      <c r="BH4622" s="8"/>
      <c r="BI4622" s="8"/>
      <c r="BJ4622" s="8"/>
      <c r="BK4622" s="8"/>
      <c r="BL4622" s="8"/>
      <c r="BM4622" s="8"/>
      <c r="BN4622" s="8"/>
      <c r="BO4622" s="8"/>
      <c r="BP4622" s="8"/>
      <c r="BQ4622" s="8"/>
      <c r="BR4622" s="8">
        <v>150237.12</v>
      </c>
      <c r="BS4622" s="8">
        <v>280835.43</v>
      </c>
      <c r="BT4622" s="8"/>
      <c r="BU4622" s="8"/>
      <c r="BV4622" s="8"/>
      <c r="BW4622" s="8"/>
      <c r="BX4622" s="8"/>
      <c r="BY4622" s="8"/>
      <c r="BZ4622" s="8"/>
      <c r="CA4622" s="8">
        <f>SUM(Tabla1[[#This Row],[WT-1]:[WT-36]])</f>
        <v>431072.55</v>
      </c>
    </row>
    <row r="4623" spans="1:79">
      <c r="A4623" t="s">
        <v>24547</v>
      </c>
      <c r="B4623" s="9" t="s">
        <v>6234</v>
      </c>
      <c r="C4623" s="13" t="s">
        <v>17488</v>
      </c>
      <c r="D4623" t="s">
        <v>2323</v>
      </c>
      <c r="E4623"/>
      <c r="F4623" s="7"/>
      <c r="G4623" s="7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3">
        <f>SUM(Tabla1[[#This Row],[Δ1-1]:[Δ1-36]])</f>
        <v>0</v>
      </c>
      <c r="AQ4623" s="8"/>
      <c r="AR4623" s="8"/>
      <c r="AS4623" s="8"/>
      <c r="AT4623" s="8"/>
      <c r="AU4623" s="8"/>
      <c r="AV4623" s="8"/>
      <c r="AW4623" s="8"/>
      <c r="AX4623" s="8"/>
      <c r="AY4623" s="8"/>
      <c r="AZ4623" s="8"/>
      <c r="BA4623" s="8"/>
      <c r="BB4623" s="8"/>
      <c r="BC4623" s="8"/>
      <c r="BD4623" s="8"/>
      <c r="BE4623" s="8">
        <v>113626.47</v>
      </c>
      <c r="BF4623" s="8"/>
      <c r="BG4623" s="8"/>
      <c r="BH4623" s="8"/>
      <c r="BI4623" s="8"/>
      <c r="BJ4623" s="8"/>
      <c r="BK4623" s="8"/>
      <c r="BL4623" s="8"/>
      <c r="BM4623" s="8"/>
      <c r="BN4623" s="8"/>
      <c r="BO4623" s="8">
        <v>242627</v>
      </c>
      <c r="BP4623" s="8"/>
      <c r="BQ4623" s="8"/>
      <c r="BR4623" s="8"/>
      <c r="BS4623" s="8"/>
      <c r="BT4623" s="8"/>
      <c r="BU4623" s="8"/>
      <c r="BV4623" s="8"/>
      <c r="BW4623" s="8"/>
      <c r="BX4623" s="8"/>
      <c r="BY4623" s="8">
        <v>74777.83</v>
      </c>
      <c r="BZ4623" s="8"/>
      <c r="CA4623" s="8">
        <f>SUM(Tabla1[[#This Row],[WT-1]:[WT-36]])</f>
        <v>431031.3</v>
      </c>
    </row>
    <row r="4624" spans="1:79">
      <c r="A4624" t="s">
        <v>24547</v>
      </c>
      <c r="B4624" s="9" t="s">
        <v>8051</v>
      </c>
      <c r="C4624" s="13" t="s">
        <v>19302</v>
      </c>
      <c r="D4624" t="s">
        <v>209</v>
      </c>
      <c r="E4624"/>
      <c r="F4624" s="7"/>
      <c r="G4624" s="7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>
        <v>161722.78</v>
      </c>
      <c r="AE4624" s="7"/>
      <c r="AF4624" s="7"/>
      <c r="AG4624" s="7"/>
      <c r="AH4624" s="7"/>
      <c r="AI4624" s="7">
        <v>85354.74</v>
      </c>
      <c r="AJ4624" s="7">
        <v>404922.11</v>
      </c>
      <c r="AK4624" s="7">
        <v>152828.09</v>
      </c>
      <c r="AL4624" s="7"/>
      <c r="AM4624" s="7"/>
      <c r="AN4624" s="7"/>
      <c r="AO4624" s="7"/>
      <c r="AP4624" s="3">
        <f>SUM(Tabla1[[#This Row],[Δ1-1]:[Δ1-36]])</f>
        <v>804827.72</v>
      </c>
      <c r="AQ4624" s="8"/>
      <c r="AR4624" s="8"/>
      <c r="AS4624" s="8"/>
      <c r="AT4624" s="8"/>
      <c r="AU4624" s="8"/>
      <c r="AV4624" s="8"/>
      <c r="AW4624" s="8"/>
      <c r="AX4624" s="8"/>
      <c r="AY4624" s="8"/>
      <c r="AZ4624" s="8"/>
      <c r="BA4624" s="8"/>
      <c r="BB4624" s="8"/>
      <c r="BC4624" s="8"/>
      <c r="BD4624" s="8"/>
      <c r="BE4624" s="8"/>
      <c r="BF4624" s="8"/>
      <c r="BG4624" s="8"/>
      <c r="BH4624" s="8"/>
      <c r="BI4624" s="8"/>
      <c r="BJ4624" s="8"/>
      <c r="BK4624" s="8"/>
      <c r="BL4624" s="8"/>
      <c r="BM4624" s="8"/>
      <c r="BN4624" s="8"/>
      <c r="BO4624" s="8">
        <v>68155.95</v>
      </c>
      <c r="BP4624" s="8"/>
      <c r="BQ4624" s="8"/>
      <c r="BR4624" s="8"/>
      <c r="BS4624" s="8"/>
      <c r="BT4624" s="8"/>
      <c r="BU4624" s="8">
        <v>149380.95000000001</v>
      </c>
      <c r="BV4624" s="8">
        <v>213346.44</v>
      </c>
      <c r="BW4624" s="8"/>
      <c r="BX4624" s="8"/>
      <c r="BY4624" s="8"/>
      <c r="BZ4624" s="8"/>
      <c r="CA4624" s="8">
        <f>SUM(Tabla1[[#This Row],[WT-1]:[WT-36]])</f>
        <v>430883.34</v>
      </c>
    </row>
    <row r="4625" spans="1:79">
      <c r="A4625" t="s">
        <v>24547</v>
      </c>
      <c r="B4625" s="9" t="s">
        <v>6144</v>
      </c>
      <c r="C4625" s="13" t="s">
        <v>17399</v>
      </c>
      <c r="D4625" t="s">
        <v>13689</v>
      </c>
      <c r="E4625"/>
      <c r="F4625" s="7"/>
      <c r="G4625" s="7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3">
        <f>SUM(Tabla1[[#This Row],[Δ1-1]:[Δ1-36]])</f>
        <v>0</v>
      </c>
      <c r="AQ4625" s="8"/>
      <c r="AR4625" s="8"/>
      <c r="AS4625" s="8"/>
      <c r="AT4625" s="8"/>
      <c r="AU4625" s="8"/>
      <c r="AV4625" s="8"/>
      <c r="AW4625" s="8"/>
      <c r="AX4625" s="8"/>
      <c r="AY4625" s="8"/>
      <c r="AZ4625" s="8"/>
      <c r="BA4625" s="8"/>
      <c r="BB4625" s="8"/>
      <c r="BC4625" s="8"/>
      <c r="BD4625" s="8"/>
      <c r="BE4625" s="8"/>
      <c r="BF4625" s="8"/>
      <c r="BG4625" s="8"/>
      <c r="BH4625" s="8"/>
      <c r="BI4625" s="8"/>
      <c r="BJ4625" s="8"/>
      <c r="BK4625" s="8"/>
      <c r="BL4625" s="8"/>
      <c r="BM4625" s="8"/>
      <c r="BN4625" s="8"/>
      <c r="BO4625" s="8"/>
      <c r="BP4625" s="8"/>
      <c r="BQ4625" s="8"/>
      <c r="BR4625" s="8"/>
      <c r="BS4625" s="8"/>
      <c r="BT4625" s="8"/>
      <c r="BU4625" s="8"/>
      <c r="BV4625" s="8"/>
      <c r="BW4625" s="8"/>
      <c r="BX4625" s="8"/>
      <c r="BY4625" s="8">
        <v>430184.09</v>
      </c>
      <c r="BZ4625" s="8"/>
      <c r="CA4625" s="8">
        <f>SUM(Tabla1[[#This Row],[WT-1]:[WT-36]])</f>
        <v>430184.09</v>
      </c>
    </row>
    <row r="4626" spans="1:79">
      <c r="A4626" t="s">
        <v>24547</v>
      </c>
      <c r="B4626" s="9" t="s">
        <v>11412</v>
      </c>
      <c r="C4626" s="12" t="s">
        <v>22406</v>
      </c>
      <c r="D4626" t="s">
        <v>1754</v>
      </c>
      <c r="E4626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>
        <v>92577.13</v>
      </c>
      <c r="AO4626" s="7">
        <v>110966.62</v>
      </c>
      <c r="AP4626" s="3">
        <f>SUM(Tabla1[[#This Row],[Δ1-1]:[Δ1-36]])</f>
        <v>203543.75</v>
      </c>
      <c r="AQ4626" s="8"/>
      <c r="AR4626" s="8"/>
      <c r="AS4626" s="8"/>
      <c r="AT4626" s="8"/>
      <c r="AU4626" s="8"/>
      <c r="AV4626" s="8"/>
      <c r="AW4626" s="8"/>
      <c r="AX4626" s="8"/>
      <c r="AY4626" s="8"/>
      <c r="AZ4626" s="8"/>
      <c r="BA4626" s="8"/>
      <c r="BB4626" s="8"/>
      <c r="BC4626" s="8"/>
      <c r="BD4626" s="8"/>
      <c r="BE4626" s="8"/>
      <c r="BF4626" s="8"/>
      <c r="BG4626" s="8"/>
      <c r="BH4626" s="8"/>
      <c r="BI4626" s="8"/>
      <c r="BJ4626" s="8"/>
      <c r="BK4626" s="8"/>
      <c r="BL4626" s="8"/>
      <c r="BM4626" s="8"/>
      <c r="BN4626" s="8"/>
      <c r="BO4626" s="8"/>
      <c r="BP4626" s="8"/>
      <c r="BQ4626" s="8"/>
      <c r="BR4626" s="8"/>
      <c r="BS4626" s="8"/>
      <c r="BT4626" s="8"/>
      <c r="BU4626" s="8">
        <v>145371.39000000001</v>
      </c>
      <c r="BV4626" s="8"/>
      <c r="BW4626" s="8"/>
      <c r="BX4626" s="8"/>
      <c r="BY4626" s="8"/>
      <c r="BZ4626" s="8">
        <v>284807.99</v>
      </c>
      <c r="CA4626" s="8">
        <f>SUM(Tabla1[[#This Row],[WT-1]:[WT-36]])</f>
        <v>430179.38</v>
      </c>
    </row>
    <row r="4627" spans="1:79">
      <c r="A4627" t="s">
        <v>24547</v>
      </c>
      <c r="B4627" s="9" t="s">
        <v>11978</v>
      </c>
      <c r="C4627" s="12" t="s">
        <v>23241</v>
      </c>
      <c r="D4627" t="s">
        <v>2898</v>
      </c>
      <c r="E4627"/>
      <c r="F4627" s="7"/>
      <c r="G4627" s="7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3">
        <f>SUM(Tabla1[[#This Row],[Δ1-1]:[Δ1-36]])</f>
        <v>0</v>
      </c>
      <c r="AQ4627" s="8"/>
      <c r="AR4627" s="8"/>
      <c r="AS4627" s="8"/>
      <c r="AT4627" s="8"/>
      <c r="AU4627" s="8"/>
      <c r="AV4627" s="8"/>
      <c r="AW4627" s="8"/>
      <c r="AX4627" s="8"/>
      <c r="AY4627" s="8"/>
      <c r="AZ4627" s="8"/>
      <c r="BA4627" s="8"/>
      <c r="BB4627" s="8"/>
      <c r="BC4627" s="8"/>
      <c r="BD4627" s="8"/>
      <c r="BE4627" s="8"/>
      <c r="BF4627" s="8"/>
      <c r="BG4627" s="8"/>
      <c r="BH4627" s="8"/>
      <c r="BI4627" s="8"/>
      <c r="BJ4627" s="8"/>
      <c r="BK4627" s="8"/>
      <c r="BL4627" s="8"/>
      <c r="BM4627" s="8"/>
      <c r="BN4627" s="8"/>
      <c r="BO4627" s="8"/>
      <c r="BP4627" s="8"/>
      <c r="BQ4627" s="8"/>
      <c r="BR4627" s="8"/>
      <c r="BS4627" s="8"/>
      <c r="BT4627" s="8"/>
      <c r="BU4627" s="8"/>
      <c r="BV4627" s="8"/>
      <c r="BW4627" s="8"/>
      <c r="BX4627" s="8"/>
      <c r="BY4627" s="8"/>
      <c r="BZ4627" s="8">
        <v>430016.97</v>
      </c>
      <c r="CA4627" s="8">
        <f>SUM(Tabla1[[#This Row],[WT-1]:[WT-36]])</f>
        <v>430016.97</v>
      </c>
    </row>
    <row r="4628" spans="1:79">
      <c r="A4628" t="s">
        <v>24548</v>
      </c>
      <c r="B4628" s="9" t="s">
        <v>5023</v>
      </c>
      <c r="C4628" s="12" t="s">
        <v>23438</v>
      </c>
      <c r="D4628" t="s">
        <v>15996</v>
      </c>
      <c r="E4628"/>
      <c r="F4628" s="7"/>
      <c r="G4628" s="7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3">
        <f>SUM(Tabla1[[#This Row],[Δ1-1]:[Δ1-36]])</f>
        <v>0</v>
      </c>
      <c r="AQ4628" s="8"/>
      <c r="AR4628" s="8"/>
      <c r="AS4628" s="8"/>
      <c r="AT4628" s="8"/>
      <c r="AU4628" s="8"/>
      <c r="AV4628" s="8"/>
      <c r="AW4628" s="8"/>
      <c r="AX4628" s="8"/>
      <c r="AY4628" s="8"/>
      <c r="AZ4628" s="8"/>
      <c r="BA4628" s="8"/>
      <c r="BB4628" s="8"/>
      <c r="BC4628" s="8"/>
      <c r="BD4628" s="8"/>
      <c r="BE4628" s="8"/>
      <c r="BF4628" s="8"/>
      <c r="BG4628" s="8"/>
      <c r="BH4628" s="8"/>
      <c r="BI4628" s="8"/>
      <c r="BJ4628" s="8"/>
      <c r="BK4628" s="8"/>
      <c r="BL4628" s="8"/>
      <c r="BM4628" s="8"/>
      <c r="BN4628" s="8"/>
      <c r="BO4628" s="8"/>
      <c r="BP4628" s="8"/>
      <c r="BQ4628" s="8">
        <v>341416.71</v>
      </c>
      <c r="BR4628" s="8"/>
      <c r="BS4628" s="8">
        <v>35713.06</v>
      </c>
      <c r="BT4628" s="8"/>
      <c r="BU4628" s="8">
        <v>52649.73</v>
      </c>
      <c r="BV4628" s="8"/>
      <c r="BW4628" s="8"/>
      <c r="BX4628" s="8"/>
      <c r="BY4628" s="8"/>
      <c r="BZ4628" s="8"/>
      <c r="CA4628" s="8">
        <f>SUM(Tabla1[[#This Row],[WT-1]:[WT-36]])</f>
        <v>429779.5</v>
      </c>
    </row>
    <row r="4629" spans="1:79">
      <c r="A4629" t="s">
        <v>24547</v>
      </c>
      <c r="B4629" s="9" t="s">
        <v>10734</v>
      </c>
      <c r="C4629" s="13" t="s">
        <v>21787</v>
      </c>
      <c r="D4629" t="s">
        <v>15204</v>
      </c>
      <c r="E4629"/>
      <c r="F4629" s="7"/>
      <c r="G4629" s="7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>
        <v>127436.16</v>
      </c>
      <c r="AF4629" s="7">
        <v>182699.06</v>
      </c>
      <c r="AG4629" s="7"/>
      <c r="AH4629" s="7"/>
      <c r="AI4629" s="7"/>
      <c r="AJ4629" s="7"/>
      <c r="AK4629" s="7">
        <v>61353.83</v>
      </c>
      <c r="AL4629" s="7"/>
      <c r="AM4629" s="7"/>
      <c r="AN4629" s="7"/>
      <c r="AO4629" s="7"/>
      <c r="AP4629" s="3">
        <f>SUM(Tabla1[[#This Row],[Δ1-1]:[Δ1-36]])</f>
        <v>371489.05</v>
      </c>
      <c r="AQ4629" s="8"/>
      <c r="AR4629" s="8"/>
      <c r="AS4629" s="8"/>
      <c r="AT4629" s="8"/>
      <c r="AU4629" s="8"/>
      <c r="AV4629" s="8"/>
      <c r="AW4629" s="8"/>
      <c r="AX4629" s="8"/>
      <c r="AY4629" s="8"/>
      <c r="AZ4629" s="8"/>
      <c r="BA4629" s="8"/>
      <c r="BB4629" s="8"/>
      <c r="BC4629" s="8"/>
      <c r="BD4629" s="8"/>
      <c r="BE4629" s="8"/>
      <c r="BF4629" s="8"/>
      <c r="BG4629" s="8"/>
      <c r="BH4629" s="8"/>
      <c r="BI4629" s="8"/>
      <c r="BJ4629" s="8"/>
      <c r="BK4629" s="8"/>
      <c r="BL4629" s="8"/>
      <c r="BM4629" s="8"/>
      <c r="BN4629" s="8"/>
      <c r="BO4629" s="8"/>
      <c r="BP4629" s="8"/>
      <c r="BQ4629" s="8"/>
      <c r="BR4629" s="8"/>
      <c r="BS4629" s="8"/>
      <c r="BT4629" s="8"/>
      <c r="BU4629" s="8"/>
      <c r="BV4629" s="8">
        <v>43800.56</v>
      </c>
      <c r="BW4629" s="8"/>
      <c r="BX4629" s="8"/>
      <c r="BY4629" s="8">
        <v>385777.38</v>
      </c>
      <c r="BZ4629" s="8"/>
      <c r="CA4629" s="8">
        <f>SUM(Tabla1[[#This Row],[WT-1]:[WT-36]])</f>
        <v>429577.94</v>
      </c>
    </row>
    <row r="4630" spans="1:79">
      <c r="A4630" t="s">
        <v>24547</v>
      </c>
      <c r="B4630" s="9" t="s">
        <v>12084</v>
      </c>
      <c r="C4630" s="13" t="s">
        <v>23441</v>
      </c>
      <c r="D4630" t="s">
        <v>15998</v>
      </c>
      <c r="E4630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>
        <v>742827.59</v>
      </c>
      <c r="AP4630" s="3">
        <f>SUM(Tabla1[[#This Row],[Δ1-1]:[Δ1-36]])</f>
        <v>742827.59</v>
      </c>
      <c r="AQ4630" s="8"/>
      <c r="AR4630" s="8"/>
      <c r="AS4630" s="8"/>
      <c r="AT4630" s="8"/>
      <c r="AU4630" s="8"/>
      <c r="AV4630" s="8"/>
      <c r="AW4630" s="8"/>
      <c r="AX4630" s="8"/>
      <c r="AY4630" s="8"/>
      <c r="AZ4630" s="8"/>
      <c r="BA4630" s="8"/>
      <c r="BB4630" s="8"/>
      <c r="BC4630" s="8"/>
      <c r="BD4630" s="8"/>
      <c r="BE4630" s="8"/>
      <c r="BF4630" s="8"/>
      <c r="BG4630" s="8"/>
      <c r="BH4630" s="8"/>
      <c r="BI4630" s="8"/>
      <c r="BJ4630" s="8"/>
      <c r="BK4630" s="8"/>
      <c r="BL4630" s="8"/>
      <c r="BM4630" s="8"/>
      <c r="BN4630" s="8"/>
      <c r="BO4630" s="8"/>
      <c r="BP4630" s="8"/>
      <c r="BQ4630" s="8"/>
      <c r="BR4630" s="8"/>
      <c r="BS4630" s="8"/>
      <c r="BT4630" s="8"/>
      <c r="BU4630" s="8"/>
      <c r="BV4630" s="8"/>
      <c r="BW4630" s="8"/>
      <c r="BX4630" s="8"/>
      <c r="BY4630" s="8"/>
      <c r="BZ4630" s="8">
        <v>428850.73</v>
      </c>
      <c r="CA4630" s="8">
        <f>SUM(Tabla1[[#This Row],[WT-1]:[WT-36]])</f>
        <v>428850.73</v>
      </c>
    </row>
    <row r="4631" spans="1:79">
      <c r="A4631" t="s">
        <v>24547</v>
      </c>
      <c r="B4631" s="9" t="s">
        <v>11552</v>
      </c>
      <c r="C4631" s="12" t="s">
        <v>22548</v>
      </c>
      <c r="D4631" t="s">
        <v>15338</v>
      </c>
      <c r="E4631"/>
      <c r="F4631" s="7"/>
      <c r="G4631" s="7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3">
        <f>SUM(Tabla1[[#This Row],[Δ1-1]:[Δ1-36]])</f>
        <v>0</v>
      </c>
      <c r="AQ4631" s="8"/>
      <c r="AR4631" s="8"/>
      <c r="AS4631" s="8"/>
      <c r="AT4631" s="8"/>
      <c r="AU4631" s="8"/>
      <c r="AV4631" s="8"/>
      <c r="AW4631" s="8"/>
      <c r="AX4631" s="8"/>
      <c r="AY4631" s="8"/>
      <c r="AZ4631" s="8">
        <v>172975.42</v>
      </c>
      <c r="BA4631" s="8"/>
      <c r="BB4631" s="8"/>
      <c r="BC4631" s="8"/>
      <c r="BD4631" s="8"/>
      <c r="BE4631" s="8"/>
      <c r="BF4631" s="8"/>
      <c r="BG4631" s="8"/>
      <c r="BH4631" s="8"/>
      <c r="BI4631" s="8"/>
      <c r="BJ4631" s="8"/>
      <c r="BK4631" s="8"/>
      <c r="BL4631" s="8"/>
      <c r="BM4631" s="8"/>
      <c r="BN4631" s="8"/>
      <c r="BO4631" s="8"/>
      <c r="BP4631" s="8"/>
      <c r="BQ4631" s="8"/>
      <c r="BR4631" s="8"/>
      <c r="BS4631" s="8"/>
      <c r="BT4631" s="8"/>
      <c r="BU4631" s="8"/>
      <c r="BV4631" s="8"/>
      <c r="BW4631" s="8"/>
      <c r="BX4631" s="8"/>
      <c r="BY4631" s="8"/>
      <c r="BZ4631" s="8">
        <v>255683</v>
      </c>
      <c r="CA4631" s="8">
        <f>SUM(Tabla1[[#This Row],[WT-1]:[WT-36]])</f>
        <v>428658.42000000004</v>
      </c>
    </row>
    <row r="4632" spans="1:79">
      <c r="A4632" t="s">
        <v>24547</v>
      </c>
      <c r="B4632" s="9" t="s">
        <v>11956</v>
      </c>
      <c r="C4632" s="12" t="s">
        <v>23214</v>
      </c>
      <c r="D4632" t="s">
        <v>3502</v>
      </c>
      <c r="E4632"/>
      <c r="F4632" s="7"/>
      <c r="G4632" s="7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>
        <v>165787</v>
      </c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3">
        <f>SUM(Tabla1[[#This Row],[Δ1-1]:[Δ1-36]])</f>
        <v>165787</v>
      </c>
      <c r="AQ4632" s="8"/>
      <c r="AR4632" s="8"/>
      <c r="AS4632" s="8"/>
      <c r="AT4632" s="8"/>
      <c r="AU4632" s="8"/>
      <c r="AV4632" s="8"/>
      <c r="AW4632" s="8"/>
      <c r="AX4632" s="8"/>
      <c r="AY4632" s="8"/>
      <c r="AZ4632" s="8"/>
      <c r="BA4632" s="8"/>
      <c r="BB4632" s="8"/>
      <c r="BC4632" s="8"/>
      <c r="BD4632" s="8"/>
      <c r="BE4632" s="8"/>
      <c r="BF4632" s="8"/>
      <c r="BG4632" s="8"/>
      <c r="BH4632" s="8"/>
      <c r="BI4632" s="8"/>
      <c r="BJ4632" s="8"/>
      <c r="BK4632" s="8">
        <v>222762.09</v>
      </c>
      <c r="BL4632" s="8">
        <v>204823</v>
      </c>
      <c r="BM4632" s="8"/>
      <c r="BN4632" s="8"/>
      <c r="BO4632" s="8"/>
      <c r="BP4632" s="8"/>
      <c r="BQ4632" s="8"/>
      <c r="BR4632" s="8"/>
      <c r="BS4632" s="8"/>
      <c r="BT4632" s="8"/>
      <c r="BU4632" s="8"/>
      <c r="BV4632" s="8"/>
      <c r="BW4632" s="8"/>
      <c r="BX4632" s="8"/>
      <c r="BY4632" s="8"/>
      <c r="BZ4632" s="8"/>
      <c r="CA4632" s="8">
        <f>SUM(Tabla1[[#This Row],[WT-1]:[WT-36]])</f>
        <v>427585.08999999997</v>
      </c>
    </row>
    <row r="4633" spans="1:79">
      <c r="A4633" t="s">
        <v>24548</v>
      </c>
      <c r="B4633" s="9" t="s">
        <v>4741</v>
      </c>
      <c r="C4633" s="13" t="s">
        <v>22895</v>
      </c>
      <c r="D4633" t="s">
        <v>3013</v>
      </c>
      <c r="E4633"/>
      <c r="F4633" s="7"/>
      <c r="G4633" s="7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>
        <v>590374.81000000006</v>
      </c>
      <c r="AI4633" s="7"/>
      <c r="AJ4633" s="7">
        <v>551714.43999999994</v>
      </c>
      <c r="AK4633" s="7"/>
      <c r="AL4633" s="7"/>
      <c r="AM4633" s="7"/>
      <c r="AN4633" s="7"/>
      <c r="AO4633" s="7"/>
      <c r="AP4633" s="3">
        <f>SUM(Tabla1[[#This Row],[Δ1-1]:[Δ1-36]])</f>
        <v>1142089.25</v>
      </c>
      <c r="AQ4633" s="8"/>
      <c r="AR4633" s="8"/>
      <c r="AS4633" s="8"/>
      <c r="AT4633" s="8"/>
      <c r="AU4633" s="8"/>
      <c r="AV4633" s="8"/>
      <c r="AW4633" s="8"/>
      <c r="AX4633" s="8"/>
      <c r="AY4633" s="8"/>
      <c r="AZ4633" s="8"/>
      <c r="BA4633" s="8"/>
      <c r="BB4633" s="8"/>
      <c r="BC4633" s="8"/>
      <c r="BD4633" s="8"/>
      <c r="BE4633" s="8"/>
      <c r="BF4633" s="8"/>
      <c r="BG4633" s="8"/>
      <c r="BH4633" s="8"/>
      <c r="BI4633" s="8"/>
      <c r="BJ4633" s="8">
        <v>95742</v>
      </c>
      <c r="BK4633" s="8"/>
      <c r="BL4633" s="8"/>
      <c r="BM4633" s="8"/>
      <c r="BN4633" s="8"/>
      <c r="BO4633" s="8"/>
      <c r="BP4633" s="8"/>
      <c r="BQ4633" s="8">
        <v>82153</v>
      </c>
      <c r="BR4633" s="8"/>
      <c r="BS4633" s="8">
        <v>249455.35999999999</v>
      </c>
      <c r="BT4633" s="8"/>
      <c r="BU4633" s="8"/>
      <c r="BV4633" s="8"/>
      <c r="BW4633" s="8"/>
      <c r="BX4633" s="8"/>
      <c r="BY4633" s="8"/>
      <c r="BZ4633" s="8"/>
      <c r="CA4633" s="8">
        <f>SUM(Tabla1[[#This Row],[WT-1]:[WT-36]])</f>
        <v>427350.36</v>
      </c>
    </row>
    <row r="4634" spans="1:79">
      <c r="A4634" t="s">
        <v>24547</v>
      </c>
      <c r="B4634" s="9" t="s">
        <v>7955</v>
      </c>
      <c r="C4634" s="13" t="s">
        <v>19214</v>
      </c>
      <c r="D4634" t="s">
        <v>2844</v>
      </c>
      <c r="E4634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>
        <v>109963.37</v>
      </c>
      <c r="AH4634" s="7"/>
      <c r="AI4634" s="7"/>
      <c r="AJ4634" s="7"/>
      <c r="AK4634" s="7"/>
      <c r="AL4634" s="7"/>
      <c r="AM4634" s="7"/>
      <c r="AN4634" s="7"/>
      <c r="AO4634" s="7"/>
      <c r="AP4634" s="3">
        <f>SUM(Tabla1[[#This Row],[Δ1-1]:[Δ1-36]])</f>
        <v>109963.37</v>
      </c>
      <c r="AQ4634" s="8"/>
      <c r="AR4634" s="8"/>
      <c r="AS4634" s="8"/>
      <c r="AT4634" s="8"/>
      <c r="AU4634" s="8"/>
      <c r="AV4634" s="8"/>
      <c r="AW4634" s="8"/>
      <c r="AX4634" s="8"/>
      <c r="AY4634" s="8"/>
      <c r="AZ4634" s="8"/>
      <c r="BA4634" s="8"/>
      <c r="BB4634" s="8"/>
      <c r="BC4634" s="8"/>
      <c r="BD4634" s="8"/>
      <c r="BE4634" s="8"/>
      <c r="BF4634" s="8"/>
      <c r="BG4634" s="8"/>
      <c r="BH4634" s="8"/>
      <c r="BI4634" s="8"/>
      <c r="BJ4634" s="8"/>
      <c r="BK4634" s="8"/>
      <c r="BL4634" s="8"/>
      <c r="BM4634" s="8"/>
      <c r="BN4634" s="8"/>
      <c r="BO4634" s="8"/>
      <c r="BP4634" s="8"/>
      <c r="BQ4634" s="8"/>
      <c r="BR4634" s="8"/>
      <c r="BS4634" s="8"/>
      <c r="BT4634" s="8"/>
      <c r="BU4634" s="8"/>
      <c r="BV4634" s="8"/>
      <c r="BW4634" s="8"/>
      <c r="BX4634" s="8"/>
      <c r="BY4634" s="8"/>
      <c r="BZ4634" s="8">
        <v>427205.34</v>
      </c>
      <c r="CA4634" s="8">
        <f>SUM(Tabla1[[#This Row],[WT-1]:[WT-36]])</f>
        <v>427205.34</v>
      </c>
    </row>
    <row r="4635" spans="1:79">
      <c r="A4635" t="s">
        <v>24547</v>
      </c>
      <c r="B4635" s="9" t="s">
        <v>8365</v>
      </c>
      <c r="C4635" s="13" t="s">
        <v>19599</v>
      </c>
      <c r="D4635" t="s">
        <v>14776</v>
      </c>
      <c r="E4635"/>
      <c r="F4635" s="7"/>
      <c r="G4635" s="7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>
        <v>216141.55</v>
      </c>
      <c r="AO4635" s="7">
        <v>291323.5</v>
      </c>
      <c r="AP4635" s="3">
        <f>SUM(Tabla1[[#This Row],[Δ1-1]:[Δ1-36]])</f>
        <v>507465.05</v>
      </c>
      <c r="AQ4635" s="8"/>
      <c r="AR4635" s="8"/>
      <c r="AS4635" s="8"/>
      <c r="AT4635" s="8"/>
      <c r="AU4635" s="8"/>
      <c r="AV4635" s="8"/>
      <c r="AW4635" s="8"/>
      <c r="AX4635" s="8"/>
      <c r="AY4635" s="8"/>
      <c r="AZ4635" s="8"/>
      <c r="BA4635" s="8"/>
      <c r="BB4635" s="8"/>
      <c r="BC4635" s="8"/>
      <c r="BD4635" s="8"/>
      <c r="BE4635" s="8"/>
      <c r="BF4635" s="8"/>
      <c r="BG4635" s="8"/>
      <c r="BH4635" s="8"/>
      <c r="BI4635" s="8"/>
      <c r="BJ4635" s="8"/>
      <c r="BK4635" s="8"/>
      <c r="BL4635" s="8"/>
      <c r="BM4635" s="8"/>
      <c r="BN4635" s="8"/>
      <c r="BO4635" s="8">
        <v>263659</v>
      </c>
      <c r="BP4635" s="8"/>
      <c r="BQ4635" s="8"/>
      <c r="BR4635" s="8"/>
      <c r="BS4635" s="8"/>
      <c r="BT4635" s="8"/>
      <c r="BU4635" s="8"/>
      <c r="BV4635" s="8"/>
      <c r="BW4635" s="8"/>
      <c r="BX4635" s="8"/>
      <c r="BY4635" s="8">
        <v>163434.96</v>
      </c>
      <c r="BZ4635" s="8"/>
      <c r="CA4635" s="8">
        <f>SUM(Tabla1[[#This Row],[WT-1]:[WT-36]])</f>
        <v>427093.95999999996</v>
      </c>
    </row>
    <row r="4636" spans="1:79">
      <c r="A4636" t="s">
        <v>24547</v>
      </c>
      <c r="B4636" s="9" t="s">
        <v>8739</v>
      </c>
      <c r="C4636" s="13" t="s">
        <v>19932</v>
      </c>
      <c r="D4636" t="s">
        <v>2187</v>
      </c>
      <c r="E4636"/>
      <c r="F4636" s="7"/>
      <c r="G4636" s="7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>
        <v>70568.45</v>
      </c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3">
        <f>SUM(Tabla1[[#This Row],[Δ1-1]:[Δ1-36]])</f>
        <v>70568.45</v>
      </c>
      <c r="AQ4636" s="8"/>
      <c r="AR4636" s="8"/>
      <c r="AS4636" s="8"/>
      <c r="AT4636" s="8"/>
      <c r="AU4636" s="8"/>
      <c r="AV4636" s="8"/>
      <c r="AW4636" s="8"/>
      <c r="AX4636" s="8"/>
      <c r="AY4636" s="8"/>
      <c r="AZ4636" s="8"/>
      <c r="BA4636" s="8"/>
      <c r="BB4636" s="8"/>
      <c r="BC4636" s="8"/>
      <c r="BD4636" s="8"/>
      <c r="BE4636" s="8"/>
      <c r="BF4636" s="8"/>
      <c r="BG4636" s="8"/>
      <c r="BH4636" s="8"/>
      <c r="BI4636" s="8"/>
      <c r="BJ4636" s="8"/>
      <c r="BK4636" s="8"/>
      <c r="BL4636" s="8"/>
      <c r="BM4636" s="8"/>
      <c r="BN4636" s="8"/>
      <c r="BO4636" s="8"/>
      <c r="BP4636" s="8"/>
      <c r="BQ4636" s="8"/>
      <c r="BR4636" s="8"/>
      <c r="BS4636" s="8"/>
      <c r="BT4636" s="8"/>
      <c r="BU4636" s="8"/>
      <c r="BV4636" s="8">
        <v>426881.88</v>
      </c>
      <c r="BW4636" s="8"/>
      <c r="BX4636" s="8"/>
      <c r="BY4636" s="8"/>
      <c r="BZ4636" s="8"/>
      <c r="CA4636" s="8">
        <f>SUM(Tabla1[[#This Row],[WT-1]:[WT-36]])</f>
        <v>426881.88</v>
      </c>
    </row>
    <row r="4637" spans="1:79">
      <c r="A4637" t="s">
        <v>24547</v>
      </c>
      <c r="B4637" s="9" t="s">
        <v>10720</v>
      </c>
      <c r="C4637" s="12" t="s">
        <v>21774</v>
      </c>
      <c r="D4637" t="s">
        <v>4115</v>
      </c>
      <c r="E4637"/>
      <c r="F4637" s="7"/>
      <c r="G4637" s="7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3">
        <f>SUM(Tabla1[[#This Row],[Δ1-1]:[Δ1-36]])</f>
        <v>0</v>
      </c>
      <c r="AQ4637" s="8"/>
      <c r="AR4637" s="8"/>
      <c r="AS4637" s="8"/>
      <c r="AT4637" s="8"/>
      <c r="AU4637" s="8"/>
      <c r="AV4637" s="8"/>
      <c r="AW4637" s="8"/>
      <c r="AX4637" s="8"/>
      <c r="AY4637" s="8"/>
      <c r="AZ4637" s="8"/>
      <c r="BA4637" s="8"/>
      <c r="BB4637" s="8"/>
      <c r="BC4637" s="8"/>
      <c r="BD4637" s="8"/>
      <c r="BE4637" s="8"/>
      <c r="BF4637" s="8"/>
      <c r="BG4637" s="8"/>
      <c r="BH4637" s="8"/>
      <c r="BI4637" s="8"/>
      <c r="BJ4637" s="8"/>
      <c r="BK4637" s="8"/>
      <c r="BL4637" s="8"/>
      <c r="BM4637" s="8"/>
      <c r="BN4637" s="8"/>
      <c r="BO4637" s="8"/>
      <c r="BP4637" s="8"/>
      <c r="BQ4637" s="8"/>
      <c r="BR4637" s="8">
        <v>426605.66</v>
      </c>
      <c r="BS4637" s="8"/>
      <c r="BT4637" s="8"/>
      <c r="BU4637" s="8"/>
      <c r="BV4637" s="8"/>
      <c r="BW4637" s="8"/>
      <c r="BX4637" s="8"/>
      <c r="BY4637" s="8"/>
      <c r="BZ4637" s="8"/>
      <c r="CA4637" s="8">
        <f>SUM(Tabla1[[#This Row],[WT-1]:[WT-36]])</f>
        <v>426605.66</v>
      </c>
    </row>
    <row r="4638" spans="1:79">
      <c r="A4638" t="s">
        <v>24548</v>
      </c>
      <c r="B4638" s="9" t="s">
        <v>5470</v>
      </c>
      <c r="C4638" s="13" t="s">
        <v>24292</v>
      </c>
      <c r="D4638" t="s">
        <v>16615</v>
      </c>
      <c r="E4638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>
        <v>89027.57</v>
      </c>
      <c r="AP4638" s="3">
        <f>SUM(Tabla1[[#This Row],[Δ1-1]:[Δ1-36]])</f>
        <v>89027.57</v>
      </c>
      <c r="AQ4638" s="8"/>
      <c r="AR4638" s="8"/>
      <c r="AS4638" s="8"/>
      <c r="AT4638" s="8"/>
      <c r="AU4638" s="8"/>
      <c r="AV4638" s="8"/>
      <c r="AW4638" s="8"/>
      <c r="AX4638" s="8"/>
      <c r="AY4638" s="8"/>
      <c r="AZ4638" s="8"/>
      <c r="BA4638" s="8"/>
      <c r="BB4638" s="8"/>
      <c r="BC4638" s="8"/>
      <c r="BD4638" s="8"/>
      <c r="BE4638" s="8"/>
      <c r="BF4638" s="8"/>
      <c r="BG4638" s="8"/>
      <c r="BH4638" s="8"/>
      <c r="BI4638" s="8"/>
      <c r="BJ4638" s="8"/>
      <c r="BK4638" s="8"/>
      <c r="BL4638" s="8"/>
      <c r="BM4638" s="8"/>
      <c r="BN4638" s="8"/>
      <c r="BO4638" s="8"/>
      <c r="BP4638" s="8"/>
      <c r="BQ4638" s="8"/>
      <c r="BR4638" s="8"/>
      <c r="BS4638" s="8"/>
      <c r="BT4638" s="8"/>
      <c r="BU4638" s="8"/>
      <c r="BV4638" s="8"/>
      <c r="BW4638" s="8"/>
      <c r="BX4638" s="8"/>
      <c r="BY4638" s="8">
        <v>82725.3</v>
      </c>
      <c r="BZ4638" s="8">
        <v>343863.59</v>
      </c>
      <c r="CA4638" s="8">
        <f>SUM(Tabla1[[#This Row],[WT-1]:[WT-36]])</f>
        <v>426588.89</v>
      </c>
    </row>
    <row r="4639" spans="1:79">
      <c r="A4639" t="s">
        <v>24547</v>
      </c>
      <c r="B4639" s="9" t="s">
        <v>9066</v>
      </c>
      <c r="C4639" s="12" t="s">
        <v>20216</v>
      </c>
      <c r="D4639" t="s">
        <v>1898</v>
      </c>
      <c r="E4639"/>
      <c r="F4639" s="7"/>
      <c r="G4639" s="7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3">
        <f>SUM(Tabla1[[#This Row],[Δ1-1]:[Δ1-36]])</f>
        <v>0</v>
      </c>
      <c r="AQ4639" s="8"/>
      <c r="AR4639" s="8"/>
      <c r="AS4639" s="8"/>
      <c r="AT4639" s="8"/>
      <c r="AU4639" s="8"/>
      <c r="AV4639" s="8"/>
      <c r="AW4639" s="8"/>
      <c r="AX4639" s="8"/>
      <c r="AY4639" s="8"/>
      <c r="AZ4639" s="8"/>
      <c r="BA4639" s="8"/>
      <c r="BB4639" s="8"/>
      <c r="BC4639" s="8"/>
      <c r="BD4639" s="8"/>
      <c r="BE4639" s="8"/>
      <c r="BF4639" s="8"/>
      <c r="BG4639" s="8"/>
      <c r="BH4639" s="8"/>
      <c r="BI4639" s="8"/>
      <c r="BJ4639" s="8"/>
      <c r="BK4639" s="8"/>
      <c r="BL4639" s="8"/>
      <c r="BM4639" s="8"/>
      <c r="BN4639" s="8"/>
      <c r="BO4639" s="8">
        <v>426574.19</v>
      </c>
      <c r="BP4639" s="8"/>
      <c r="BQ4639" s="8"/>
      <c r="BR4639" s="8"/>
      <c r="BS4639" s="8"/>
      <c r="BT4639" s="8"/>
      <c r="BU4639" s="8"/>
      <c r="BV4639" s="8"/>
      <c r="BW4639" s="8"/>
      <c r="BX4639" s="8"/>
      <c r="BY4639" s="8"/>
      <c r="BZ4639" s="8"/>
      <c r="CA4639" s="8">
        <f>SUM(Tabla1[[#This Row],[WT-1]:[WT-36]])</f>
        <v>426574.19</v>
      </c>
    </row>
    <row r="4640" spans="1:79">
      <c r="A4640" t="s">
        <v>24547</v>
      </c>
      <c r="B4640" s="9" t="s">
        <v>9527</v>
      </c>
      <c r="C4640" s="12" t="s">
        <v>20645</v>
      </c>
      <c r="D4640" t="s">
        <v>3509</v>
      </c>
      <c r="E4640"/>
      <c r="F4640" s="7"/>
      <c r="G4640" s="7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>
        <v>53940.800000000003</v>
      </c>
      <c r="AJ4640" s="7"/>
      <c r="AK4640" s="7">
        <v>82198.759999999995</v>
      </c>
      <c r="AL4640" s="7"/>
      <c r="AM4640" s="7"/>
      <c r="AN4640" s="7">
        <v>90907.65</v>
      </c>
      <c r="AO4640" s="7">
        <v>157100.69</v>
      </c>
      <c r="AP4640" s="3">
        <f>SUM(Tabla1[[#This Row],[Δ1-1]:[Δ1-36]])</f>
        <v>384147.9</v>
      </c>
      <c r="AQ4640" s="8"/>
      <c r="AR4640" s="8"/>
      <c r="AS4640" s="8"/>
      <c r="AT4640" s="8"/>
      <c r="AU4640" s="8"/>
      <c r="AV4640" s="8"/>
      <c r="AW4640" s="8"/>
      <c r="AX4640" s="8"/>
      <c r="AY4640" s="8"/>
      <c r="AZ4640" s="8"/>
      <c r="BA4640" s="8"/>
      <c r="BB4640" s="8"/>
      <c r="BC4640" s="8"/>
      <c r="BD4640" s="8"/>
      <c r="BE4640" s="8"/>
      <c r="BF4640" s="8"/>
      <c r="BG4640" s="8"/>
      <c r="BH4640" s="8"/>
      <c r="BI4640" s="8"/>
      <c r="BJ4640" s="8"/>
      <c r="BK4640" s="8"/>
      <c r="BL4640" s="8"/>
      <c r="BM4640" s="8"/>
      <c r="BN4640" s="8"/>
      <c r="BO4640" s="8"/>
      <c r="BP4640" s="8"/>
      <c r="BQ4640" s="8"/>
      <c r="BR4640" s="8"/>
      <c r="BS4640" s="8"/>
      <c r="BT4640" s="8"/>
      <c r="BU4640" s="8"/>
      <c r="BV4640" s="8"/>
      <c r="BW4640" s="8"/>
      <c r="BX4640" s="8"/>
      <c r="BY4640" s="8"/>
      <c r="BZ4640" s="8">
        <v>426476.27</v>
      </c>
      <c r="CA4640" s="8">
        <f>SUM(Tabla1[[#This Row],[WT-1]:[WT-36]])</f>
        <v>426476.27</v>
      </c>
    </row>
    <row r="4641" spans="1:79">
      <c r="A4641" t="s">
        <v>24547</v>
      </c>
      <c r="B4641" s="9" t="s">
        <v>7953</v>
      </c>
      <c r="C4641" s="13" t="s">
        <v>19212</v>
      </c>
      <c r="D4641" t="s">
        <v>14619</v>
      </c>
      <c r="E4641"/>
      <c r="F4641" s="7"/>
      <c r="G4641" s="7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>
        <v>88437.35</v>
      </c>
      <c r="AL4641" s="7"/>
      <c r="AM4641" s="7"/>
      <c r="AN4641" s="7"/>
      <c r="AO4641" s="7"/>
      <c r="AP4641" s="3">
        <f>SUM(Tabla1[[#This Row],[Δ1-1]:[Δ1-36]])</f>
        <v>88437.35</v>
      </c>
      <c r="AQ4641" s="8"/>
      <c r="AR4641" s="8"/>
      <c r="AS4641" s="8"/>
      <c r="AT4641" s="8"/>
      <c r="AU4641" s="8"/>
      <c r="AV4641" s="8"/>
      <c r="AW4641" s="8"/>
      <c r="AX4641" s="8"/>
      <c r="AY4641" s="8"/>
      <c r="AZ4641" s="8"/>
      <c r="BA4641" s="8"/>
      <c r="BB4641" s="8"/>
      <c r="BC4641" s="8"/>
      <c r="BD4641" s="8"/>
      <c r="BE4641" s="8"/>
      <c r="BF4641" s="8"/>
      <c r="BG4641" s="8"/>
      <c r="BH4641" s="8"/>
      <c r="BI4641" s="8"/>
      <c r="BJ4641" s="8"/>
      <c r="BK4641" s="8"/>
      <c r="BL4641" s="8"/>
      <c r="BM4641" s="8"/>
      <c r="BN4641" s="8"/>
      <c r="BO4641" s="8"/>
      <c r="BP4641" s="8"/>
      <c r="BQ4641" s="8"/>
      <c r="BR4641" s="8"/>
      <c r="BS4641" s="8"/>
      <c r="BT4641" s="8"/>
      <c r="BU4641" s="8"/>
      <c r="BV4641" s="8"/>
      <c r="BW4641" s="8"/>
      <c r="BX4641" s="8">
        <v>425926.5</v>
      </c>
      <c r="BY4641" s="8"/>
      <c r="BZ4641" s="8"/>
      <c r="CA4641" s="8">
        <f>SUM(Tabla1[[#This Row],[WT-1]:[WT-36]])</f>
        <v>425926.5</v>
      </c>
    </row>
    <row r="4642" spans="1:79">
      <c r="A4642" t="s">
        <v>24547</v>
      </c>
      <c r="B4642" s="9" t="s">
        <v>8641</v>
      </c>
      <c r="C4642" s="13" t="s">
        <v>19847</v>
      </c>
      <c r="D4642" t="s">
        <v>2157</v>
      </c>
      <c r="E4642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3">
        <f>SUM(Tabla1[[#This Row],[Δ1-1]:[Δ1-36]])</f>
        <v>0</v>
      </c>
      <c r="AQ4642" s="8"/>
      <c r="AR4642" s="8"/>
      <c r="AS4642" s="8"/>
      <c r="AT4642" s="8"/>
      <c r="AU4642" s="8"/>
      <c r="AV4642" s="8"/>
      <c r="AW4642" s="8"/>
      <c r="AX4642" s="8"/>
      <c r="AY4642" s="8"/>
      <c r="AZ4642" s="8"/>
      <c r="BA4642" s="8"/>
      <c r="BB4642" s="8"/>
      <c r="BC4642" s="8"/>
      <c r="BD4642" s="8"/>
      <c r="BE4642" s="8"/>
      <c r="BF4642" s="8"/>
      <c r="BG4642" s="8"/>
      <c r="BH4642" s="8"/>
      <c r="BI4642" s="8"/>
      <c r="BJ4642" s="8"/>
      <c r="BK4642" s="8"/>
      <c r="BL4642" s="8"/>
      <c r="BM4642" s="8"/>
      <c r="BN4642" s="8"/>
      <c r="BO4642" s="8"/>
      <c r="BP4642" s="8"/>
      <c r="BQ4642" s="8"/>
      <c r="BR4642" s="8"/>
      <c r="BS4642" s="8"/>
      <c r="BT4642" s="8"/>
      <c r="BU4642" s="8"/>
      <c r="BV4642" s="8"/>
      <c r="BW4642" s="8"/>
      <c r="BX4642" s="8"/>
      <c r="BY4642" s="8"/>
      <c r="BZ4642" s="8">
        <v>425558.56</v>
      </c>
      <c r="CA4642" s="8">
        <f>SUM(Tabla1[[#This Row],[WT-1]:[WT-36]])</f>
        <v>425558.56</v>
      </c>
    </row>
    <row r="4643" spans="1:79">
      <c r="A4643" t="s">
        <v>24547</v>
      </c>
      <c r="B4643" s="9" t="s">
        <v>8890</v>
      </c>
      <c r="C4643" s="13" t="s">
        <v>20063</v>
      </c>
      <c r="D4643" t="s">
        <v>2350</v>
      </c>
      <c r="E4643"/>
      <c r="F4643" s="7"/>
      <c r="G4643" s="7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3">
        <f>SUM(Tabla1[[#This Row],[Δ1-1]:[Δ1-36]])</f>
        <v>0</v>
      </c>
      <c r="AQ4643" s="8"/>
      <c r="AR4643" s="8"/>
      <c r="AS4643" s="8"/>
      <c r="AT4643" s="8"/>
      <c r="AU4643" s="8"/>
      <c r="AV4643" s="8"/>
      <c r="AW4643" s="8"/>
      <c r="AX4643" s="8"/>
      <c r="AY4643" s="8"/>
      <c r="AZ4643" s="8"/>
      <c r="BA4643" s="8"/>
      <c r="BB4643" s="8"/>
      <c r="BC4643" s="8"/>
      <c r="BD4643" s="8"/>
      <c r="BE4643" s="8"/>
      <c r="BF4643" s="8"/>
      <c r="BG4643" s="8"/>
      <c r="BH4643" s="8"/>
      <c r="BI4643" s="8"/>
      <c r="BJ4643" s="8"/>
      <c r="BK4643" s="8"/>
      <c r="BL4643" s="8"/>
      <c r="BM4643" s="8"/>
      <c r="BN4643" s="8"/>
      <c r="BO4643" s="8">
        <v>425072.47</v>
      </c>
      <c r="BP4643" s="8"/>
      <c r="BQ4643" s="8"/>
      <c r="BR4643" s="8"/>
      <c r="BS4643" s="8"/>
      <c r="BT4643" s="8"/>
      <c r="BU4643" s="8"/>
      <c r="BV4643" s="8"/>
      <c r="BW4643" s="8"/>
      <c r="BX4643" s="8"/>
      <c r="BY4643" s="8"/>
      <c r="BZ4643" s="8"/>
      <c r="CA4643" s="8">
        <f>SUM(Tabla1[[#This Row],[WT-1]:[WT-36]])</f>
        <v>425072.47</v>
      </c>
    </row>
    <row r="4644" spans="1:79">
      <c r="A4644" t="s">
        <v>24548</v>
      </c>
      <c r="B4644" s="9" t="s">
        <v>5214</v>
      </c>
      <c r="C4644" s="12" t="s">
        <v>23836</v>
      </c>
      <c r="D4644" t="s">
        <v>16278</v>
      </c>
      <c r="E4644"/>
      <c r="F4644" s="7"/>
      <c r="G4644" s="7">
        <v>91780.05</v>
      </c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>
        <v>75102.25</v>
      </c>
      <c r="AF4644" s="7"/>
      <c r="AG4644" s="7"/>
      <c r="AH4644" s="7"/>
      <c r="AI4644" s="7"/>
      <c r="AJ4644" s="7">
        <v>195781.23</v>
      </c>
      <c r="AK4644" s="7"/>
      <c r="AL4644" s="7"/>
      <c r="AM4644" s="7">
        <v>46889.8</v>
      </c>
      <c r="AN4644" s="7"/>
      <c r="AO4644" s="7"/>
      <c r="AP4644" s="3">
        <f>SUM(Tabla1[[#This Row],[Δ1-1]:[Δ1-36]])</f>
        <v>409553.33</v>
      </c>
      <c r="AQ4644" s="8">
        <v>247702.17</v>
      </c>
      <c r="AR4644" s="8"/>
      <c r="AS4644" s="8">
        <v>177191.92</v>
      </c>
      <c r="AT4644" s="8"/>
      <c r="AU4644" s="8"/>
      <c r="AV4644" s="8"/>
      <c r="AW4644" s="8"/>
      <c r="AX4644" s="8"/>
      <c r="AY4644" s="8"/>
      <c r="AZ4644" s="8"/>
      <c r="BA4644" s="8"/>
      <c r="BB4644" s="8"/>
      <c r="BC4644" s="8"/>
      <c r="BD4644" s="8"/>
      <c r="BE4644" s="8"/>
      <c r="BF4644" s="8"/>
      <c r="BG4644" s="8"/>
      <c r="BH4644" s="8"/>
      <c r="BI4644" s="8"/>
      <c r="BJ4644" s="8"/>
      <c r="BK4644" s="8"/>
      <c r="BL4644" s="8"/>
      <c r="BM4644" s="8"/>
      <c r="BN4644" s="8"/>
      <c r="BO4644" s="8"/>
      <c r="BP4644" s="8"/>
      <c r="BQ4644" s="8"/>
      <c r="BR4644" s="8"/>
      <c r="BS4644" s="8"/>
      <c r="BT4644" s="8"/>
      <c r="BU4644" s="8"/>
      <c r="BV4644" s="8"/>
      <c r="BW4644" s="8"/>
      <c r="BX4644" s="8"/>
      <c r="BY4644" s="8"/>
      <c r="BZ4644" s="8"/>
      <c r="CA4644" s="8">
        <f>SUM(Tabla1[[#This Row],[WT-1]:[WT-36]])</f>
        <v>424894.09</v>
      </c>
    </row>
    <row r="4645" spans="1:79">
      <c r="A4645" t="s">
        <v>24547</v>
      </c>
      <c r="B4645" s="9" t="s">
        <v>12281</v>
      </c>
      <c r="C4645" s="12" t="s">
        <v>23783</v>
      </c>
      <c r="D4645" t="s">
        <v>2205</v>
      </c>
      <c r="E4645"/>
      <c r="F4645" s="7"/>
      <c r="G4645" s="7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3">
        <f>SUM(Tabla1[[#This Row],[Δ1-1]:[Δ1-36]])</f>
        <v>0</v>
      </c>
      <c r="AQ4645" s="8"/>
      <c r="AR4645" s="8"/>
      <c r="AS4645" s="8"/>
      <c r="AT4645" s="8"/>
      <c r="AU4645" s="8"/>
      <c r="AV4645" s="8"/>
      <c r="AW4645" s="8"/>
      <c r="AX4645" s="8"/>
      <c r="AY4645" s="8"/>
      <c r="AZ4645" s="8"/>
      <c r="BA4645" s="8"/>
      <c r="BB4645" s="8"/>
      <c r="BC4645" s="8"/>
      <c r="BD4645" s="8"/>
      <c r="BE4645" s="8"/>
      <c r="BF4645" s="8"/>
      <c r="BG4645" s="8"/>
      <c r="BH4645" s="8"/>
      <c r="BI4645" s="8"/>
      <c r="BJ4645" s="8"/>
      <c r="BK4645" s="8"/>
      <c r="BL4645" s="8"/>
      <c r="BM4645" s="8"/>
      <c r="BN4645" s="8"/>
      <c r="BO4645" s="8"/>
      <c r="BP4645" s="8"/>
      <c r="BQ4645" s="8"/>
      <c r="BR4645" s="8"/>
      <c r="BS4645" s="8"/>
      <c r="BT4645" s="8"/>
      <c r="BU4645" s="8"/>
      <c r="BV4645" s="8"/>
      <c r="BW4645" s="8"/>
      <c r="BX4645" s="8"/>
      <c r="BY4645" s="8">
        <v>110090.06</v>
      </c>
      <c r="BZ4645" s="8">
        <v>314781.94</v>
      </c>
      <c r="CA4645" s="8">
        <f>SUM(Tabla1[[#This Row],[WT-1]:[WT-36]])</f>
        <v>424872</v>
      </c>
    </row>
    <row r="4646" spans="1:79">
      <c r="A4646" t="s">
        <v>24547</v>
      </c>
      <c r="B4646" s="9" t="s">
        <v>6176</v>
      </c>
      <c r="C4646" s="12" t="s">
        <v>17431</v>
      </c>
      <c r="D4646" t="s">
        <v>13711</v>
      </c>
      <c r="E4646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3">
        <f>SUM(Tabla1[[#This Row],[Δ1-1]:[Δ1-36]])</f>
        <v>0</v>
      </c>
      <c r="AQ4646" s="8"/>
      <c r="AR4646" s="8"/>
      <c r="AS4646" s="8"/>
      <c r="AT4646" s="8"/>
      <c r="AU4646" s="8"/>
      <c r="AV4646" s="8"/>
      <c r="AW4646" s="8"/>
      <c r="AX4646" s="8"/>
      <c r="AY4646" s="8"/>
      <c r="AZ4646" s="8"/>
      <c r="BA4646" s="8"/>
      <c r="BB4646" s="8"/>
      <c r="BC4646" s="8"/>
      <c r="BD4646" s="8"/>
      <c r="BE4646" s="8"/>
      <c r="BF4646" s="8"/>
      <c r="BG4646" s="8"/>
      <c r="BH4646" s="8"/>
      <c r="BI4646" s="8"/>
      <c r="BJ4646" s="8"/>
      <c r="BK4646" s="8"/>
      <c r="BL4646" s="8"/>
      <c r="BM4646" s="8"/>
      <c r="BN4646" s="8"/>
      <c r="BO4646" s="8">
        <v>395196.97</v>
      </c>
      <c r="BP4646" s="8"/>
      <c r="BQ4646" s="8"/>
      <c r="BR4646" s="8"/>
      <c r="BS4646" s="8"/>
      <c r="BT4646" s="8">
        <v>29189.86</v>
      </c>
      <c r="BU4646" s="8"/>
      <c r="BV4646" s="8"/>
      <c r="BW4646" s="8"/>
      <c r="BX4646" s="8"/>
      <c r="BY4646" s="8"/>
      <c r="BZ4646" s="8"/>
      <c r="CA4646" s="8">
        <f>SUM(Tabla1[[#This Row],[WT-1]:[WT-36]])</f>
        <v>424386.82999999996</v>
      </c>
    </row>
    <row r="4647" spans="1:79">
      <c r="A4647" t="s">
        <v>24547</v>
      </c>
      <c r="B4647" s="9" t="s">
        <v>8155</v>
      </c>
      <c r="C4647" s="12" t="s">
        <v>19399</v>
      </c>
      <c r="D4647" t="s">
        <v>1893</v>
      </c>
      <c r="E4647"/>
      <c r="F4647" s="7"/>
      <c r="G4647" s="7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>
        <v>332331.71999999997</v>
      </c>
      <c r="AP4647" s="3">
        <f>SUM(Tabla1[[#This Row],[Δ1-1]:[Δ1-36]])</f>
        <v>332331.71999999997</v>
      </c>
      <c r="AQ4647" s="8"/>
      <c r="AR4647" s="8"/>
      <c r="AS4647" s="8"/>
      <c r="AT4647" s="8"/>
      <c r="AU4647" s="8"/>
      <c r="AV4647" s="8"/>
      <c r="AW4647" s="8"/>
      <c r="AX4647" s="8"/>
      <c r="AY4647" s="8"/>
      <c r="AZ4647" s="8"/>
      <c r="BA4647" s="8"/>
      <c r="BB4647" s="8"/>
      <c r="BC4647" s="8"/>
      <c r="BD4647" s="8"/>
      <c r="BE4647" s="8"/>
      <c r="BF4647" s="8"/>
      <c r="BG4647" s="8"/>
      <c r="BH4647" s="8"/>
      <c r="BI4647" s="8"/>
      <c r="BJ4647" s="8"/>
      <c r="BK4647" s="8"/>
      <c r="BL4647" s="8"/>
      <c r="BM4647" s="8"/>
      <c r="BN4647" s="8"/>
      <c r="BO4647" s="8"/>
      <c r="BP4647" s="8"/>
      <c r="BQ4647" s="8"/>
      <c r="BR4647" s="8"/>
      <c r="BS4647" s="8"/>
      <c r="BT4647" s="8"/>
      <c r="BU4647" s="8"/>
      <c r="BV4647" s="8"/>
      <c r="BW4647" s="8"/>
      <c r="BX4647" s="8"/>
      <c r="BY4647" s="8"/>
      <c r="BZ4647" s="8">
        <v>424322.62</v>
      </c>
      <c r="CA4647" s="8">
        <f>SUM(Tabla1[[#This Row],[WT-1]:[WT-36]])</f>
        <v>424322.62</v>
      </c>
    </row>
    <row r="4648" spans="1:79">
      <c r="A4648" t="s">
        <v>24547</v>
      </c>
      <c r="B4648" s="9" t="s">
        <v>11382</v>
      </c>
      <c r="C4648" s="12" t="s">
        <v>22376</v>
      </c>
      <c r="D4648" t="s">
        <v>635</v>
      </c>
      <c r="E4648"/>
      <c r="F4648" s="7"/>
      <c r="G4648" s="7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3">
        <f>SUM(Tabla1[[#This Row],[Δ1-1]:[Δ1-36]])</f>
        <v>0</v>
      </c>
      <c r="AQ4648" s="8"/>
      <c r="AR4648" s="8"/>
      <c r="AS4648" s="8"/>
      <c r="AT4648" s="8"/>
      <c r="AU4648" s="8"/>
      <c r="AV4648" s="8"/>
      <c r="AW4648" s="8"/>
      <c r="AX4648" s="8"/>
      <c r="AY4648" s="8"/>
      <c r="AZ4648" s="8"/>
      <c r="BA4648" s="8"/>
      <c r="BB4648" s="8"/>
      <c r="BC4648" s="8"/>
      <c r="BD4648" s="8"/>
      <c r="BE4648" s="8"/>
      <c r="BF4648" s="8"/>
      <c r="BG4648" s="8"/>
      <c r="BH4648" s="8"/>
      <c r="BI4648" s="8"/>
      <c r="BJ4648" s="8"/>
      <c r="BK4648" s="8"/>
      <c r="BL4648" s="8"/>
      <c r="BM4648" s="8"/>
      <c r="BN4648" s="8"/>
      <c r="BO4648" s="8"/>
      <c r="BP4648" s="8"/>
      <c r="BQ4648" s="8"/>
      <c r="BR4648" s="8"/>
      <c r="BS4648" s="8">
        <v>423920.91</v>
      </c>
      <c r="BT4648" s="8"/>
      <c r="BU4648" s="8"/>
      <c r="BV4648" s="8"/>
      <c r="BW4648" s="8"/>
      <c r="BX4648" s="8"/>
      <c r="BY4648" s="8"/>
      <c r="BZ4648" s="8"/>
      <c r="CA4648" s="8">
        <f>SUM(Tabla1[[#This Row],[WT-1]:[WT-36]])</f>
        <v>423920.91</v>
      </c>
    </row>
    <row r="4649" spans="1:79">
      <c r="A4649" t="s">
        <v>24547</v>
      </c>
      <c r="B4649" s="9" t="s">
        <v>11178</v>
      </c>
      <c r="C4649" s="13" t="s">
        <v>19317</v>
      </c>
      <c r="D4649" t="s">
        <v>1235</v>
      </c>
      <c r="E4649"/>
      <c r="F4649" s="7"/>
      <c r="G4649" s="7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>
        <v>183365.48</v>
      </c>
      <c r="AM4649" s="7"/>
      <c r="AN4649" s="7">
        <v>47230.82</v>
      </c>
      <c r="AO4649" s="7"/>
      <c r="AP4649" s="3">
        <f>SUM(Tabla1[[#This Row],[Δ1-1]:[Δ1-36]])</f>
        <v>230596.30000000002</v>
      </c>
      <c r="AQ4649" s="8"/>
      <c r="AR4649" s="8"/>
      <c r="AS4649" s="8"/>
      <c r="AT4649" s="8"/>
      <c r="AU4649" s="8"/>
      <c r="AV4649" s="8"/>
      <c r="AW4649" s="8"/>
      <c r="AX4649" s="8"/>
      <c r="AY4649" s="8"/>
      <c r="AZ4649" s="8"/>
      <c r="BA4649" s="8"/>
      <c r="BB4649" s="8"/>
      <c r="BC4649" s="8"/>
      <c r="BD4649" s="8"/>
      <c r="BE4649" s="8"/>
      <c r="BF4649" s="8"/>
      <c r="BG4649" s="8"/>
      <c r="BH4649" s="8"/>
      <c r="BI4649" s="8"/>
      <c r="BJ4649" s="8"/>
      <c r="BK4649" s="8"/>
      <c r="BL4649" s="8"/>
      <c r="BM4649" s="8"/>
      <c r="BN4649" s="8"/>
      <c r="BO4649" s="8"/>
      <c r="BP4649" s="8"/>
      <c r="BQ4649" s="8"/>
      <c r="BR4649" s="8"/>
      <c r="BS4649" s="8"/>
      <c r="BT4649" s="8"/>
      <c r="BU4649" s="8"/>
      <c r="BV4649" s="8"/>
      <c r="BW4649" s="8">
        <v>240969.98</v>
      </c>
      <c r="BX4649" s="8">
        <v>47806.38</v>
      </c>
      <c r="BY4649" s="8">
        <v>132813.82999999999</v>
      </c>
      <c r="BZ4649" s="8"/>
      <c r="CA4649" s="8">
        <f>SUM(Tabla1[[#This Row],[WT-1]:[WT-36]])</f>
        <v>421590.18999999994</v>
      </c>
    </row>
    <row r="4650" spans="1:79">
      <c r="A4650" t="s">
        <v>24547</v>
      </c>
      <c r="B4650" s="9" t="s">
        <v>10839</v>
      </c>
      <c r="C4650" s="12" t="s">
        <v>21878</v>
      </c>
      <c r="D4650" t="s">
        <v>2593</v>
      </c>
      <c r="E4650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3">
        <f>SUM(Tabla1[[#This Row],[Δ1-1]:[Δ1-36]])</f>
        <v>0</v>
      </c>
      <c r="AQ4650" s="8"/>
      <c r="AR4650" s="8"/>
      <c r="AS4650" s="8"/>
      <c r="AT4650" s="8"/>
      <c r="AU4650" s="8"/>
      <c r="AV4650" s="8"/>
      <c r="AW4650" s="8"/>
      <c r="AX4650" s="8"/>
      <c r="AY4650" s="8"/>
      <c r="AZ4650" s="8"/>
      <c r="BA4650" s="8"/>
      <c r="BB4650" s="8"/>
      <c r="BC4650" s="8"/>
      <c r="BD4650" s="8"/>
      <c r="BE4650" s="8"/>
      <c r="BF4650" s="8"/>
      <c r="BG4650" s="8"/>
      <c r="BH4650" s="8"/>
      <c r="BI4650" s="8"/>
      <c r="BJ4650" s="8"/>
      <c r="BK4650" s="8"/>
      <c r="BL4650" s="8"/>
      <c r="BM4650" s="8"/>
      <c r="BN4650" s="8"/>
      <c r="BO4650" s="8"/>
      <c r="BP4650" s="8"/>
      <c r="BQ4650" s="8"/>
      <c r="BR4650" s="8"/>
      <c r="BS4650" s="8"/>
      <c r="BT4650" s="8"/>
      <c r="BU4650" s="8"/>
      <c r="BV4650" s="8"/>
      <c r="BW4650" s="8"/>
      <c r="BX4650" s="8"/>
      <c r="BY4650" s="8"/>
      <c r="BZ4650" s="8">
        <v>421266.44</v>
      </c>
      <c r="CA4650" s="8">
        <f>SUM(Tabla1[[#This Row],[WT-1]:[WT-36]])</f>
        <v>421266.44</v>
      </c>
    </row>
    <row r="4651" spans="1:79">
      <c r="A4651" t="s">
        <v>24547</v>
      </c>
      <c r="B4651" s="9" t="s">
        <v>11063</v>
      </c>
      <c r="C4651" s="13" t="s">
        <v>20727</v>
      </c>
      <c r="D4651" t="s">
        <v>13266</v>
      </c>
      <c r="E4651"/>
      <c r="F4651" s="7"/>
      <c r="G4651" s="7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>
        <v>867642.94</v>
      </c>
      <c r="AP4651" s="3">
        <f>SUM(Tabla1[[#This Row],[Δ1-1]:[Δ1-36]])</f>
        <v>867642.94</v>
      </c>
      <c r="AQ4651" s="8"/>
      <c r="AR4651" s="8"/>
      <c r="AS4651" s="8"/>
      <c r="AT4651" s="8"/>
      <c r="AU4651" s="8"/>
      <c r="AV4651" s="8"/>
      <c r="AW4651" s="8"/>
      <c r="AX4651" s="8"/>
      <c r="AY4651" s="8"/>
      <c r="AZ4651" s="8"/>
      <c r="BA4651" s="8"/>
      <c r="BB4651" s="8"/>
      <c r="BC4651" s="8"/>
      <c r="BD4651" s="8"/>
      <c r="BE4651" s="8"/>
      <c r="BF4651" s="8"/>
      <c r="BG4651" s="8"/>
      <c r="BH4651" s="8"/>
      <c r="BI4651" s="8"/>
      <c r="BJ4651" s="8"/>
      <c r="BK4651" s="8"/>
      <c r="BL4651" s="8"/>
      <c r="BM4651" s="8"/>
      <c r="BN4651" s="8"/>
      <c r="BO4651" s="8"/>
      <c r="BP4651" s="8"/>
      <c r="BQ4651" s="8"/>
      <c r="BR4651" s="8"/>
      <c r="BS4651" s="8"/>
      <c r="BT4651" s="8"/>
      <c r="BU4651" s="8"/>
      <c r="BV4651" s="8"/>
      <c r="BW4651" s="8"/>
      <c r="BX4651" s="8"/>
      <c r="BY4651" s="8"/>
      <c r="BZ4651" s="8">
        <v>420640.69</v>
      </c>
      <c r="CA4651" s="8">
        <f>SUM(Tabla1[[#This Row],[WT-1]:[WT-36]])</f>
        <v>420640.69</v>
      </c>
    </row>
    <row r="4652" spans="1:79">
      <c r="A4652" t="s">
        <v>24547</v>
      </c>
      <c r="B4652" s="9" t="s">
        <v>12709</v>
      </c>
      <c r="C4652" s="13" t="s">
        <v>24534</v>
      </c>
      <c r="D4652" t="s">
        <v>16754</v>
      </c>
      <c r="E4652"/>
      <c r="F4652" s="7"/>
      <c r="G4652" s="7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>
        <v>1511619.92</v>
      </c>
      <c r="AP4652" s="3">
        <f>SUM(Tabla1[[#This Row],[Δ1-1]:[Δ1-36]])</f>
        <v>1511619.92</v>
      </c>
      <c r="AQ4652" s="8"/>
      <c r="AR4652" s="8"/>
      <c r="AS4652" s="8"/>
      <c r="AT4652" s="8"/>
      <c r="AU4652" s="8"/>
      <c r="AV4652" s="8"/>
      <c r="AW4652" s="8"/>
      <c r="AX4652" s="8"/>
      <c r="AY4652" s="8"/>
      <c r="AZ4652" s="8"/>
      <c r="BA4652" s="8"/>
      <c r="BB4652" s="8"/>
      <c r="BC4652" s="8"/>
      <c r="BD4652" s="8"/>
      <c r="BE4652" s="8"/>
      <c r="BF4652" s="8"/>
      <c r="BG4652" s="8"/>
      <c r="BH4652" s="8"/>
      <c r="BI4652" s="8"/>
      <c r="BJ4652" s="8"/>
      <c r="BK4652" s="8"/>
      <c r="BL4652" s="8"/>
      <c r="BM4652" s="8"/>
      <c r="BN4652" s="8"/>
      <c r="BO4652" s="8"/>
      <c r="BP4652" s="8"/>
      <c r="BQ4652" s="8"/>
      <c r="BR4652" s="8"/>
      <c r="BS4652" s="8"/>
      <c r="BT4652" s="8"/>
      <c r="BU4652" s="8"/>
      <c r="BV4652" s="8"/>
      <c r="BW4652" s="8"/>
      <c r="BX4652" s="8"/>
      <c r="BY4652" s="8"/>
      <c r="BZ4652" s="8">
        <v>420395.89</v>
      </c>
      <c r="CA4652" s="8">
        <f>SUM(Tabla1[[#This Row],[WT-1]:[WT-36]])</f>
        <v>420395.89</v>
      </c>
    </row>
    <row r="4653" spans="1:79">
      <c r="A4653" t="s">
        <v>24547</v>
      </c>
      <c r="B4653" s="9" t="s">
        <v>9506</v>
      </c>
      <c r="C4653" s="13" t="s">
        <v>20626</v>
      </c>
      <c r="D4653" t="s">
        <v>15004</v>
      </c>
      <c r="E4653"/>
      <c r="F4653" s="7"/>
      <c r="G4653" s="7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3">
        <f>SUM(Tabla1[[#This Row],[Δ1-1]:[Δ1-36]])</f>
        <v>0</v>
      </c>
      <c r="AQ4653" s="8"/>
      <c r="AR4653" s="8"/>
      <c r="AS4653" s="8"/>
      <c r="AT4653" s="8"/>
      <c r="AU4653" s="8"/>
      <c r="AV4653" s="8"/>
      <c r="AW4653" s="8"/>
      <c r="AX4653" s="8"/>
      <c r="AY4653" s="8"/>
      <c r="AZ4653" s="8"/>
      <c r="BA4653" s="8"/>
      <c r="BB4653" s="8"/>
      <c r="BC4653" s="8"/>
      <c r="BD4653" s="8"/>
      <c r="BE4653" s="8"/>
      <c r="BF4653" s="8"/>
      <c r="BG4653" s="8"/>
      <c r="BH4653" s="8"/>
      <c r="BI4653" s="8"/>
      <c r="BJ4653" s="8"/>
      <c r="BK4653" s="8"/>
      <c r="BL4653" s="8"/>
      <c r="BM4653" s="8"/>
      <c r="BN4653" s="8"/>
      <c r="BO4653" s="8">
        <v>122587.41</v>
      </c>
      <c r="BP4653" s="8"/>
      <c r="BQ4653" s="8"/>
      <c r="BR4653" s="8"/>
      <c r="BS4653" s="8"/>
      <c r="BT4653" s="8"/>
      <c r="BU4653" s="8"/>
      <c r="BV4653" s="8"/>
      <c r="BW4653" s="8">
        <v>297781.09000000003</v>
      </c>
      <c r="BX4653" s="8"/>
      <c r="BY4653" s="8"/>
      <c r="BZ4653" s="8"/>
      <c r="CA4653" s="8">
        <f>SUM(Tabla1[[#This Row],[WT-1]:[WT-36]])</f>
        <v>420368.5</v>
      </c>
    </row>
    <row r="4654" spans="1:79">
      <c r="A4654" s="15" t="s">
        <v>24547</v>
      </c>
      <c r="B4654" s="9" t="s">
        <v>26161</v>
      </c>
      <c r="C4654" s="23" t="s">
        <v>17221</v>
      </c>
      <c r="D4654" s="22" t="s">
        <v>24785</v>
      </c>
      <c r="E4654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>
        <v>200240.68</v>
      </c>
      <c r="AK4654" s="7">
        <v>243887.7</v>
      </c>
      <c r="AL4654" s="7">
        <v>189919.02</v>
      </c>
      <c r="AM4654" s="7">
        <v>278677.61</v>
      </c>
      <c r="AN4654" s="7">
        <v>554417.62</v>
      </c>
      <c r="AO4654" s="7">
        <v>459490.33</v>
      </c>
      <c r="AP4654" s="3">
        <f>SUM(Tabla1[[#This Row],[Δ1-1]:[Δ1-36]])</f>
        <v>1926632.96</v>
      </c>
      <c r="AQ4654" s="8"/>
      <c r="AR4654" s="8"/>
      <c r="AS4654" s="8"/>
      <c r="AT4654" s="8"/>
      <c r="AU4654" s="8"/>
      <c r="AV4654" s="8"/>
      <c r="AW4654" s="8"/>
      <c r="AX4654" s="8"/>
      <c r="AY4654" s="8"/>
      <c r="AZ4654" s="8"/>
      <c r="BA4654" s="8"/>
      <c r="BB4654" s="8"/>
      <c r="BC4654" s="8"/>
      <c r="BD4654" s="8"/>
      <c r="BE4654" s="8"/>
      <c r="BF4654" s="8"/>
      <c r="BG4654" s="8"/>
      <c r="BH4654" s="8"/>
      <c r="BI4654" s="8"/>
      <c r="BJ4654" s="8"/>
      <c r="BK4654" s="8"/>
      <c r="BL4654" s="8"/>
      <c r="BM4654" s="8"/>
      <c r="BN4654" s="8"/>
      <c r="BO4654" s="8"/>
      <c r="BP4654" s="8"/>
      <c r="BQ4654" s="8"/>
      <c r="BR4654" s="8"/>
      <c r="BS4654" s="8"/>
      <c r="BT4654" s="8"/>
      <c r="BU4654" s="8"/>
      <c r="BV4654" s="8"/>
      <c r="BW4654" s="8"/>
      <c r="BX4654" s="8"/>
      <c r="BY4654" s="8">
        <v>121758.43</v>
      </c>
      <c r="BZ4654" s="8">
        <v>298507.34999999998</v>
      </c>
      <c r="CA4654" s="8">
        <f>SUM(Tabla1[[#This Row],[WT-1]:[WT-36]])</f>
        <v>420265.77999999997</v>
      </c>
    </row>
    <row r="4655" spans="1:79">
      <c r="A4655" t="s">
        <v>24547</v>
      </c>
      <c r="B4655" s="9" t="s">
        <v>7346</v>
      </c>
      <c r="C4655" s="13" t="s">
        <v>18636</v>
      </c>
      <c r="D4655" t="s">
        <v>14379</v>
      </c>
      <c r="E4655"/>
      <c r="F4655" s="7"/>
      <c r="G4655" s="7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>
        <v>121566.5</v>
      </c>
      <c r="AN4655" s="7"/>
      <c r="AO4655" s="7">
        <v>135460.28</v>
      </c>
      <c r="AP4655" s="3">
        <f>SUM(Tabla1[[#This Row],[Δ1-1]:[Δ1-36]])</f>
        <v>257026.78</v>
      </c>
      <c r="AQ4655" s="8"/>
      <c r="AR4655" s="8"/>
      <c r="AS4655" s="8"/>
      <c r="AT4655" s="8"/>
      <c r="AU4655" s="8"/>
      <c r="AV4655" s="8"/>
      <c r="AW4655" s="8"/>
      <c r="AX4655" s="8"/>
      <c r="AY4655" s="8"/>
      <c r="AZ4655" s="8"/>
      <c r="BA4655" s="8"/>
      <c r="BB4655" s="8"/>
      <c r="BC4655" s="8"/>
      <c r="BD4655" s="8"/>
      <c r="BE4655" s="8"/>
      <c r="BF4655" s="8"/>
      <c r="BG4655" s="8"/>
      <c r="BH4655" s="8"/>
      <c r="BI4655" s="8"/>
      <c r="BJ4655" s="8"/>
      <c r="BK4655" s="8"/>
      <c r="BL4655" s="8"/>
      <c r="BM4655" s="8"/>
      <c r="BN4655" s="8"/>
      <c r="BO4655" s="8"/>
      <c r="BP4655" s="8"/>
      <c r="BQ4655" s="8"/>
      <c r="BR4655" s="8"/>
      <c r="BS4655" s="8"/>
      <c r="BT4655" s="8"/>
      <c r="BU4655" s="8"/>
      <c r="BV4655" s="8"/>
      <c r="BW4655" s="8"/>
      <c r="BX4655" s="8"/>
      <c r="BY4655" s="8">
        <v>133760.06</v>
      </c>
      <c r="BZ4655" s="8">
        <v>286230.09999999998</v>
      </c>
      <c r="CA4655" s="8">
        <f>SUM(Tabla1[[#This Row],[WT-1]:[WT-36]])</f>
        <v>419990.16</v>
      </c>
    </row>
    <row r="4656" spans="1:79">
      <c r="A4656" s="15" t="s">
        <v>24547</v>
      </c>
      <c r="B4656" s="9" t="s">
        <v>26162</v>
      </c>
      <c r="C4656" s="23" t="s">
        <v>26163</v>
      </c>
      <c r="D4656" s="21" t="s">
        <v>26164</v>
      </c>
      <c r="E4656"/>
      <c r="F4656" s="7"/>
      <c r="G4656" s="7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>
        <v>32573.97</v>
      </c>
      <c r="AP4656" s="3">
        <f>SUM(Tabla1[[#This Row],[Δ1-1]:[Δ1-36]])</f>
        <v>32573.97</v>
      </c>
      <c r="AQ4656" s="8"/>
      <c r="AR4656" s="8"/>
      <c r="AS4656" s="8"/>
      <c r="AT4656" s="8"/>
      <c r="AU4656" s="8"/>
      <c r="AV4656" s="8"/>
      <c r="AW4656" s="8"/>
      <c r="AX4656" s="8"/>
      <c r="AY4656" s="8"/>
      <c r="AZ4656" s="8"/>
      <c r="BA4656" s="8"/>
      <c r="BB4656" s="8"/>
      <c r="BC4656" s="8"/>
      <c r="BD4656" s="8"/>
      <c r="BE4656" s="8"/>
      <c r="BF4656" s="8"/>
      <c r="BG4656" s="8"/>
      <c r="BH4656" s="8"/>
      <c r="BI4656" s="8"/>
      <c r="BJ4656" s="8"/>
      <c r="BK4656" s="8"/>
      <c r="BL4656" s="8"/>
      <c r="BM4656" s="8"/>
      <c r="BN4656" s="8"/>
      <c r="BO4656" s="8"/>
      <c r="BP4656" s="8"/>
      <c r="BQ4656" s="8"/>
      <c r="BR4656" s="8"/>
      <c r="BS4656" s="8"/>
      <c r="BT4656" s="8">
        <v>340603.78</v>
      </c>
      <c r="BU4656" s="8"/>
      <c r="BV4656" s="8"/>
      <c r="BW4656" s="8"/>
      <c r="BX4656" s="8"/>
      <c r="BY4656" s="8"/>
      <c r="BZ4656" s="8">
        <v>79332.73</v>
      </c>
      <c r="CA4656" s="8">
        <f>SUM(Tabla1[[#This Row],[WT-1]:[WT-36]])</f>
        <v>419936.51</v>
      </c>
    </row>
    <row r="4657" spans="1:79">
      <c r="A4657" t="s">
        <v>24547</v>
      </c>
      <c r="B4657" s="9" t="s">
        <v>8326</v>
      </c>
      <c r="C4657" s="13" t="s">
        <v>18772</v>
      </c>
      <c r="D4657" t="s">
        <v>14764</v>
      </c>
      <c r="E4657"/>
      <c r="F4657" s="7"/>
      <c r="G4657" s="7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>
        <v>82438.63</v>
      </c>
      <c r="AI4657" s="7"/>
      <c r="AJ4657" s="7"/>
      <c r="AK4657" s="7"/>
      <c r="AL4657" s="7"/>
      <c r="AM4657" s="7">
        <v>49089.58</v>
      </c>
      <c r="AN4657" s="7">
        <v>738924.43</v>
      </c>
      <c r="AO4657" s="7">
        <v>110138.61</v>
      </c>
      <c r="AP4657" s="3">
        <f>SUM(Tabla1[[#This Row],[Δ1-1]:[Δ1-36]])</f>
        <v>980591.25000000012</v>
      </c>
      <c r="AQ4657" s="8"/>
      <c r="AR4657" s="8"/>
      <c r="AS4657" s="8"/>
      <c r="AT4657" s="8"/>
      <c r="AU4657" s="8"/>
      <c r="AV4657" s="8"/>
      <c r="AW4657" s="8"/>
      <c r="AX4657" s="8"/>
      <c r="AY4657" s="8"/>
      <c r="AZ4657" s="8"/>
      <c r="BA4657" s="8"/>
      <c r="BB4657" s="8"/>
      <c r="BC4657" s="8"/>
      <c r="BD4657" s="8"/>
      <c r="BE4657" s="8"/>
      <c r="BF4657" s="8"/>
      <c r="BG4657" s="8"/>
      <c r="BH4657" s="8"/>
      <c r="BI4657" s="8"/>
      <c r="BJ4657" s="8"/>
      <c r="BK4657" s="8"/>
      <c r="BL4657" s="8"/>
      <c r="BM4657" s="8"/>
      <c r="BN4657" s="8"/>
      <c r="BO4657" s="8"/>
      <c r="BP4657" s="8"/>
      <c r="BQ4657" s="8"/>
      <c r="BR4657" s="8"/>
      <c r="BS4657" s="8"/>
      <c r="BT4657" s="8"/>
      <c r="BU4657" s="8"/>
      <c r="BV4657" s="8"/>
      <c r="BW4657" s="8"/>
      <c r="BX4657" s="8"/>
      <c r="BY4657" s="8">
        <v>419549.49</v>
      </c>
      <c r="BZ4657" s="8"/>
      <c r="CA4657" s="8">
        <f>SUM(Tabla1[[#This Row],[WT-1]:[WT-36]])</f>
        <v>419549.49</v>
      </c>
    </row>
    <row r="4658" spans="1:79">
      <c r="A4658" s="15" t="s">
        <v>24547</v>
      </c>
      <c r="B4658" s="9" t="s">
        <v>26165</v>
      </c>
      <c r="C4658" s="23" t="s">
        <v>26166</v>
      </c>
      <c r="D4658" s="21" t="s">
        <v>26167</v>
      </c>
      <c r="E4658"/>
      <c r="F4658" s="7"/>
      <c r="G4658" s="7"/>
      <c r="H4658" s="7"/>
      <c r="I4658" s="7"/>
      <c r="J4658" s="7"/>
      <c r="K4658" s="7"/>
      <c r="L4658" s="7"/>
      <c r="M4658" s="7"/>
      <c r="N4658" s="7">
        <v>149348</v>
      </c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3">
        <f>SUM(Tabla1[[#This Row],[Δ1-1]:[Δ1-36]])</f>
        <v>149348</v>
      </c>
      <c r="AQ4658" s="8"/>
      <c r="AR4658" s="8"/>
      <c r="AS4658" s="8"/>
      <c r="AT4658" s="8"/>
      <c r="AU4658" s="8"/>
      <c r="AV4658" s="8"/>
      <c r="AW4658" s="8"/>
      <c r="AX4658" s="8"/>
      <c r="AY4658" s="8"/>
      <c r="AZ4658" s="8"/>
      <c r="BA4658" s="8"/>
      <c r="BB4658" s="8"/>
      <c r="BC4658" s="8"/>
      <c r="BD4658" s="8"/>
      <c r="BE4658" s="8"/>
      <c r="BF4658" s="8"/>
      <c r="BG4658" s="8"/>
      <c r="BH4658" s="8"/>
      <c r="BI4658" s="8"/>
      <c r="BJ4658" s="8"/>
      <c r="BK4658" s="8"/>
      <c r="BL4658" s="8"/>
      <c r="BM4658" s="8"/>
      <c r="BN4658" s="8"/>
      <c r="BO4658" s="8"/>
      <c r="BP4658" s="8"/>
      <c r="BQ4658" s="8"/>
      <c r="BR4658" s="8"/>
      <c r="BS4658" s="8"/>
      <c r="BT4658" s="8"/>
      <c r="BU4658" s="8"/>
      <c r="BV4658" s="8"/>
      <c r="BW4658" s="8"/>
      <c r="BX4658" s="8"/>
      <c r="BY4658" s="8">
        <v>419197.41</v>
      </c>
      <c r="BZ4658" s="8"/>
      <c r="CA4658" s="8">
        <f>SUM(Tabla1[[#This Row],[WT-1]:[WT-36]])</f>
        <v>419197.41</v>
      </c>
    </row>
    <row r="4659" spans="1:79">
      <c r="A4659" s="15" t="s">
        <v>24547</v>
      </c>
      <c r="B4659" s="9" t="s">
        <v>26168</v>
      </c>
      <c r="C4659" s="23" t="s">
        <v>26169</v>
      </c>
      <c r="D4659" s="21" t="s">
        <v>26170</v>
      </c>
      <c r="E4659"/>
      <c r="F4659" s="7"/>
      <c r="G4659" s="7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>
        <v>77792.66</v>
      </c>
      <c r="AI4659" s="7">
        <v>246951.72</v>
      </c>
      <c r="AJ4659" s="7">
        <v>181580.48</v>
      </c>
      <c r="AK4659" s="7">
        <v>222147.58</v>
      </c>
      <c r="AL4659" s="7"/>
      <c r="AM4659" s="7"/>
      <c r="AN4659" s="7"/>
      <c r="AO4659" s="7"/>
      <c r="AP4659" s="3">
        <f>SUM(Tabla1[[#This Row],[Δ1-1]:[Δ1-36]])</f>
        <v>728472.44</v>
      </c>
      <c r="AQ4659" s="8"/>
      <c r="AR4659" s="8"/>
      <c r="AS4659" s="8"/>
      <c r="AT4659" s="8"/>
      <c r="AU4659" s="8"/>
      <c r="AV4659" s="8"/>
      <c r="AW4659" s="8"/>
      <c r="AX4659" s="8"/>
      <c r="AY4659" s="8"/>
      <c r="AZ4659" s="8"/>
      <c r="BA4659" s="8"/>
      <c r="BB4659" s="8"/>
      <c r="BC4659" s="8"/>
      <c r="BD4659" s="8"/>
      <c r="BE4659" s="8"/>
      <c r="BF4659" s="8"/>
      <c r="BG4659" s="8"/>
      <c r="BH4659" s="8"/>
      <c r="BI4659" s="8"/>
      <c r="BJ4659" s="8"/>
      <c r="BK4659" s="8"/>
      <c r="BL4659" s="8"/>
      <c r="BM4659" s="8"/>
      <c r="BN4659" s="8"/>
      <c r="BO4659" s="8"/>
      <c r="BP4659" s="8"/>
      <c r="BQ4659" s="8"/>
      <c r="BR4659" s="8"/>
      <c r="BS4659" s="8"/>
      <c r="BT4659" s="8"/>
      <c r="BU4659" s="8">
        <v>241695.49</v>
      </c>
      <c r="BV4659" s="8"/>
      <c r="BW4659" s="8"/>
      <c r="BX4659" s="8"/>
      <c r="BY4659" s="8"/>
      <c r="BZ4659" s="8">
        <v>177299.81</v>
      </c>
      <c r="CA4659" s="8">
        <f>SUM(Tabla1[[#This Row],[WT-1]:[WT-36]])</f>
        <v>418995.3</v>
      </c>
    </row>
    <row r="4660" spans="1:79">
      <c r="A4660" t="s">
        <v>24548</v>
      </c>
      <c r="B4660" s="9" t="s">
        <v>5312</v>
      </c>
      <c r="C4660" s="13" t="s">
        <v>24016</v>
      </c>
      <c r="D4660" t="s">
        <v>16407</v>
      </c>
      <c r="E4660"/>
      <c r="F4660" s="7"/>
      <c r="G4660" s="7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>
        <v>362175.69</v>
      </c>
      <c r="AJ4660" s="7"/>
      <c r="AK4660" s="7"/>
      <c r="AL4660" s="7"/>
      <c r="AM4660" s="7"/>
      <c r="AN4660" s="7"/>
      <c r="AO4660" s="7"/>
      <c r="AP4660" s="3">
        <f>SUM(Tabla1[[#This Row],[Δ1-1]:[Δ1-36]])</f>
        <v>362175.69</v>
      </c>
      <c r="AQ4660" s="8"/>
      <c r="AR4660" s="8"/>
      <c r="AS4660" s="8"/>
      <c r="AT4660" s="8"/>
      <c r="AU4660" s="8"/>
      <c r="AV4660" s="8"/>
      <c r="AW4660" s="8"/>
      <c r="AX4660" s="8"/>
      <c r="AY4660" s="8"/>
      <c r="AZ4660" s="8"/>
      <c r="BA4660" s="8"/>
      <c r="BB4660" s="8"/>
      <c r="BC4660" s="8"/>
      <c r="BD4660" s="8"/>
      <c r="BE4660" s="8"/>
      <c r="BF4660" s="8"/>
      <c r="BG4660" s="8"/>
      <c r="BH4660" s="8"/>
      <c r="BI4660" s="8"/>
      <c r="BJ4660" s="8"/>
      <c r="BK4660" s="8"/>
      <c r="BL4660" s="8"/>
      <c r="BM4660" s="8"/>
      <c r="BN4660" s="8">
        <v>260983.05</v>
      </c>
      <c r="BO4660" s="8">
        <v>157984.47</v>
      </c>
      <c r="BP4660" s="8"/>
      <c r="BQ4660" s="8"/>
      <c r="BR4660" s="8"/>
      <c r="BS4660" s="8"/>
      <c r="BT4660" s="8"/>
      <c r="BU4660" s="8"/>
      <c r="BV4660" s="8"/>
      <c r="BW4660" s="8"/>
      <c r="BX4660" s="8"/>
      <c r="BY4660" s="8"/>
      <c r="BZ4660" s="8"/>
      <c r="CA4660" s="8">
        <f>SUM(Tabla1[[#This Row],[WT-1]:[WT-36]])</f>
        <v>418967.52</v>
      </c>
    </row>
    <row r="4661" spans="1:79">
      <c r="A4661" s="15" t="s">
        <v>24547</v>
      </c>
      <c r="B4661" s="9" t="s">
        <v>26171</v>
      </c>
      <c r="C4661" s="23" t="s">
        <v>26172</v>
      </c>
      <c r="D4661" s="21" t="s">
        <v>26173</v>
      </c>
      <c r="E4661"/>
      <c r="F4661" s="7"/>
      <c r="G4661" s="7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>
        <v>56657.96</v>
      </c>
      <c r="U4661" s="7"/>
      <c r="V4661" s="7">
        <v>28542.06</v>
      </c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>
        <v>92080.76</v>
      </c>
      <c r="AL4661" s="7"/>
      <c r="AM4661" s="7"/>
      <c r="AN4661" s="7"/>
      <c r="AO4661" s="7"/>
      <c r="AP4661" s="3">
        <f>SUM(Tabla1[[#This Row],[Δ1-1]:[Δ1-36]])</f>
        <v>177280.78</v>
      </c>
      <c r="AQ4661" s="8"/>
      <c r="AR4661" s="8"/>
      <c r="AS4661" s="8"/>
      <c r="AT4661" s="8"/>
      <c r="AU4661" s="8"/>
      <c r="AV4661" s="8"/>
      <c r="AW4661" s="8"/>
      <c r="AX4661" s="8"/>
      <c r="AY4661" s="8"/>
      <c r="AZ4661" s="8"/>
      <c r="BA4661" s="8"/>
      <c r="BB4661" s="8"/>
      <c r="BC4661" s="8"/>
      <c r="BD4661" s="8"/>
      <c r="BE4661" s="8"/>
      <c r="BF4661" s="8"/>
      <c r="BG4661" s="8"/>
      <c r="BH4661" s="8"/>
      <c r="BI4661" s="8"/>
      <c r="BJ4661" s="8"/>
      <c r="BK4661" s="8"/>
      <c r="BL4661" s="8">
        <v>292086.27</v>
      </c>
      <c r="BM4661" s="8"/>
      <c r="BN4661" s="8"/>
      <c r="BO4661" s="8"/>
      <c r="BP4661" s="8"/>
      <c r="BQ4661" s="8"/>
      <c r="BR4661" s="8"/>
      <c r="BS4661" s="8"/>
      <c r="BT4661" s="8"/>
      <c r="BU4661" s="8"/>
      <c r="BV4661" s="8">
        <v>126759.87</v>
      </c>
      <c r="BW4661" s="8"/>
      <c r="BX4661" s="8"/>
      <c r="BY4661" s="8"/>
      <c r="BZ4661" s="8"/>
      <c r="CA4661" s="8">
        <f>SUM(Tabla1[[#This Row],[WT-1]:[WT-36]])</f>
        <v>418846.14</v>
      </c>
    </row>
    <row r="4662" spans="1:79">
      <c r="A4662" t="s">
        <v>24547</v>
      </c>
      <c r="B4662" s="9" t="s">
        <v>8259</v>
      </c>
      <c r="C4662" s="12" t="s">
        <v>19500</v>
      </c>
      <c r="D4662" t="s">
        <v>2471</v>
      </c>
      <c r="E4662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3">
        <f>SUM(Tabla1[[#This Row],[Δ1-1]:[Δ1-36]])</f>
        <v>0</v>
      </c>
      <c r="AQ4662" s="8"/>
      <c r="AR4662" s="8"/>
      <c r="AS4662" s="8"/>
      <c r="AT4662" s="8"/>
      <c r="AU4662" s="8"/>
      <c r="AV4662" s="8"/>
      <c r="AW4662" s="8"/>
      <c r="AX4662" s="8"/>
      <c r="AY4662" s="8"/>
      <c r="AZ4662" s="8"/>
      <c r="BA4662" s="8"/>
      <c r="BB4662" s="8"/>
      <c r="BC4662" s="8"/>
      <c r="BD4662" s="8"/>
      <c r="BE4662" s="8"/>
      <c r="BF4662" s="8"/>
      <c r="BG4662" s="8"/>
      <c r="BH4662" s="8"/>
      <c r="BI4662" s="8"/>
      <c r="BJ4662" s="8"/>
      <c r="BK4662" s="8"/>
      <c r="BL4662" s="8"/>
      <c r="BM4662" s="8">
        <v>418787.28</v>
      </c>
      <c r="BN4662" s="8"/>
      <c r="BO4662" s="8"/>
      <c r="BP4662" s="8"/>
      <c r="BQ4662" s="8"/>
      <c r="BR4662" s="8"/>
      <c r="BS4662" s="8"/>
      <c r="BT4662" s="8"/>
      <c r="BU4662" s="8"/>
      <c r="BV4662" s="8"/>
      <c r="BW4662" s="8"/>
      <c r="BX4662" s="8"/>
      <c r="BY4662" s="8"/>
      <c r="BZ4662" s="8"/>
      <c r="CA4662" s="8">
        <f>SUM(Tabla1[[#This Row],[WT-1]:[WT-36]])</f>
        <v>418787.28</v>
      </c>
    </row>
    <row r="4663" spans="1:79">
      <c r="A4663" t="s">
        <v>24547</v>
      </c>
      <c r="B4663" s="9" t="s">
        <v>7405</v>
      </c>
      <c r="C4663" s="13" t="s">
        <v>17224</v>
      </c>
      <c r="D4663" t="s">
        <v>4256</v>
      </c>
      <c r="E4663"/>
      <c r="F4663" s="7"/>
      <c r="G4663" s="7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3">
        <f>SUM(Tabla1[[#This Row],[Δ1-1]:[Δ1-36]])</f>
        <v>0</v>
      </c>
      <c r="AQ4663" s="8"/>
      <c r="AR4663" s="8"/>
      <c r="AS4663" s="8"/>
      <c r="AT4663" s="8"/>
      <c r="AU4663" s="8"/>
      <c r="AV4663" s="8"/>
      <c r="AW4663" s="8"/>
      <c r="AX4663" s="8"/>
      <c r="AY4663" s="8"/>
      <c r="AZ4663" s="8"/>
      <c r="BA4663" s="8"/>
      <c r="BB4663" s="8"/>
      <c r="BC4663" s="8"/>
      <c r="BD4663" s="8"/>
      <c r="BE4663" s="8"/>
      <c r="BF4663" s="8"/>
      <c r="BG4663" s="8"/>
      <c r="BH4663" s="8"/>
      <c r="BI4663" s="8"/>
      <c r="BJ4663" s="8"/>
      <c r="BK4663" s="8"/>
      <c r="BL4663" s="8"/>
      <c r="BM4663" s="8"/>
      <c r="BN4663" s="8"/>
      <c r="BO4663" s="8"/>
      <c r="BP4663" s="8"/>
      <c r="BQ4663" s="8"/>
      <c r="BR4663" s="8"/>
      <c r="BS4663" s="8"/>
      <c r="BT4663" s="8"/>
      <c r="BU4663" s="8"/>
      <c r="BV4663" s="8"/>
      <c r="BW4663" s="8"/>
      <c r="BX4663" s="8"/>
      <c r="BY4663" s="8">
        <v>418778.75</v>
      </c>
      <c r="BZ4663" s="8"/>
      <c r="CA4663" s="8">
        <f>SUM(Tabla1[[#This Row],[WT-1]:[WT-36]])</f>
        <v>418778.75</v>
      </c>
    </row>
    <row r="4664" spans="1:79">
      <c r="A4664" t="s">
        <v>24547</v>
      </c>
      <c r="B4664" s="9" t="s">
        <v>8706</v>
      </c>
      <c r="C4664" s="13" t="s">
        <v>19905</v>
      </c>
      <c r="D4664" t="s">
        <v>71</v>
      </c>
      <c r="E4664"/>
      <c r="F4664" s="7"/>
      <c r="G4664" s="7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>
        <v>197889.27</v>
      </c>
      <c r="AO4664" s="7">
        <v>128280.05</v>
      </c>
      <c r="AP4664" s="3">
        <f>SUM(Tabla1[[#This Row],[Δ1-1]:[Δ1-36]])</f>
        <v>326169.32</v>
      </c>
      <c r="AQ4664" s="8"/>
      <c r="AR4664" s="8"/>
      <c r="AS4664" s="8"/>
      <c r="AT4664" s="8"/>
      <c r="AU4664" s="8"/>
      <c r="AV4664" s="8"/>
      <c r="AW4664" s="8"/>
      <c r="AX4664" s="8"/>
      <c r="AY4664" s="8"/>
      <c r="AZ4664" s="8"/>
      <c r="BA4664" s="8"/>
      <c r="BB4664" s="8"/>
      <c r="BC4664" s="8"/>
      <c r="BD4664" s="8"/>
      <c r="BE4664" s="8"/>
      <c r="BF4664" s="8"/>
      <c r="BG4664" s="8"/>
      <c r="BH4664" s="8"/>
      <c r="BI4664" s="8"/>
      <c r="BJ4664" s="8"/>
      <c r="BK4664" s="8"/>
      <c r="BL4664" s="8"/>
      <c r="BM4664" s="8"/>
      <c r="BN4664" s="8"/>
      <c r="BO4664" s="8"/>
      <c r="BP4664" s="8"/>
      <c r="BQ4664" s="8"/>
      <c r="BR4664" s="8"/>
      <c r="BS4664" s="8"/>
      <c r="BT4664" s="8"/>
      <c r="BU4664" s="8"/>
      <c r="BV4664" s="8"/>
      <c r="BW4664" s="8"/>
      <c r="BX4664" s="8"/>
      <c r="BY4664" s="8">
        <v>172143.34</v>
      </c>
      <c r="BZ4664" s="8">
        <v>246590.26</v>
      </c>
      <c r="CA4664" s="8">
        <f>SUM(Tabla1[[#This Row],[WT-1]:[WT-36]])</f>
        <v>418733.6</v>
      </c>
    </row>
    <row r="4665" spans="1:79">
      <c r="A4665" t="s">
        <v>24547</v>
      </c>
      <c r="B4665" s="9" t="s">
        <v>8737</v>
      </c>
      <c r="C4665" s="12" t="s">
        <v>19929</v>
      </c>
      <c r="D4665" t="s">
        <v>12851</v>
      </c>
      <c r="E4665"/>
      <c r="F4665" s="7"/>
      <c r="G4665" s="7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3">
        <f>SUM(Tabla1[[#This Row],[Δ1-1]:[Δ1-36]])</f>
        <v>0</v>
      </c>
      <c r="AQ4665" s="8"/>
      <c r="AR4665" s="8"/>
      <c r="AS4665" s="8"/>
      <c r="AT4665" s="8"/>
      <c r="AU4665" s="8"/>
      <c r="AV4665" s="8"/>
      <c r="AW4665" s="8"/>
      <c r="AX4665" s="8"/>
      <c r="AY4665" s="8"/>
      <c r="AZ4665" s="8"/>
      <c r="BA4665" s="8"/>
      <c r="BB4665" s="8"/>
      <c r="BC4665" s="8"/>
      <c r="BD4665" s="8"/>
      <c r="BE4665" s="8"/>
      <c r="BF4665" s="8"/>
      <c r="BG4665" s="8"/>
      <c r="BH4665" s="8"/>
      <c r="BI4665" s="8"/>
      <c r="BJ4665" s="8"/>
      <c r="BK4665" s="8"/>
      <c r="BL4665" s="8"/>
      <c r="BM4665" s="8"/>
      <c r="BN4665" s="8"/>
      <c r="BO4665" s="8"/>
      <c r="BP4665" s="8"/>
      <c r="BQ4665" s="8"/>
      <c r="BR4665" s="8"/>
      <c r="BS4665" s="8"/>
      <c r="BT4665" s="8"/>
      <c r="BU4665" s="8"/>
      <c r="BV4665" s="8">
        <v>99933.38</v>
      </c>
      <c r="BW4665" s="8"/>
      <c r="BX4665" s="8"/>
      <c r="BY4665" s="8">
        <v>317968.40999999997</v>
      </c>
      <c r="BZ4665" s="8"/>
      <c r="CA4665" s="8">
        <f>SUM(Tabla1[[#This Row],[WT-1]:[WT-36]])</f>
        <v>417901.79</v>
      </c>
    </row>
    <row r="4666" spans="1:79">
      <c r="A4666" s="15" t="s">
        <v>24547</v>
      </c>
      <c r="B4666" s="9" t="s">
        <v>26174</v>
      </c>
      <c r="C4666" s="23" t="s">
        <v>26175</v>
      </c>
      <c r="D4666" s="21" t="s">
        <v>26176</v>
      </c>
      <c r="E4666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>
        <v>1014741.38</v>
      </c>
      <c r="AK4666" s="7"/>
      <c r="AL4666" s="7"/>
      <c r="AM4666" s="7"/>
      <c r="AN4666" s="7"/>
      <c r="AO4666" s="7"/>
      <c r="AP4666" s="3">
        <f>SUM(Tabla1[[#This Row],[Δ1-1]:[Δ1-36]])</f>
        <v>1014741.38</v>
      </c>
      <c r="AQ4666" s="8"/>
      <c r="AR4666" s="8"/>
      <c r="AS4666" s="8"/>
      <c r="AT4666" s="8"/>
      <c r="AU4666" s="8"/>
      <c r="AV4666" s="8"/>
      <c r="AW4666" s="8"/>
      <c r="AX4666" s="8"/>
      <c r="AY4666" s="8"/>
      <c r="AZ4666" s="8"/>
      <c r="BA4666" s="8"/>
      <c r="BB4666" s="8"/>
      <c r="BC4666" s="8"/>
      <c r="BD4666" s="8"/>
      <c r="BE4666" s="8"/>
      <c r="BF4666" s="8"/>
      <c r="BG4666" s="8"/>
      <c r="BH4666" s="8"/>
      <c r="BI4666" s="8"/>
      <c r="BJ4666" s="8"/>
      <c r="BK4666" s="8"/>
      <c r="BL4666" s="8">
        <v>34156.19</v>
      </c>
      <c r="BM4666" s="8"/>
      <c r="BN4666" s="8"/>
      <c r="BO4666" s="8">
        <v>243497.97</v>
      </c>
      <c r="BP4666" s="8">
        <v>42295.79</v>
      </c>
      <c r="BQ4666" s="8"/>
      <c r="BR4666" s="8"/>
      <c r="BS4666" s="8">
        <v>97896.18</v>
      </c>
      <c r="BT4666" s="8"/>
      <c r="BU4666" s="8"/>
      <c r="BV4666" s="8"/>
      <c r="BW4666" s="8"/>
      <c r="BX4666" s="8"/>
      <c r="BY4666" s="8"/>
      <c r="BZ4666" s="8"/>
      <c r="CA4666" s="8">
        <f>SUM(Tabla1[[#This Row],[WT-1]:[WT-36]])</f>
        <v>417846.13</v>
      </c>
    </row>
    <row r="4667" spans="1:79">
      <c r="A4667" t="s">
        <v>24547</v>
      </c>
      <c r="B4667" s="9" t="s">
        <v>11611</v>
      </c>
      <c r="C4667" s="13" t="s">
        <v>19153</v>
      </c>
      <c r="D4667" t="s">
        <v>1314</v>
      </c>
      <c r="E4667"/>
      <c r="F4667" s="7"/>
      <c r="G4667" s="7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>
        <v>401439.33</v>
      </c>
      <c r="AM4667" s="7">
        <v>152377.26999999999</v>
      </c>
      <c r="AN4667" s="7"/>
      <c r="AO4667" s="7"/>
      <c r="AP4667" s="3">
        <f>SUM(Tabla1[[#This Row],[Δ1-1]:[Δ1-36]])</f>
        <v>553816.6</v>
      </c>
      <c r="AQ4667" s="8"/>
      <c r="AR4667" s="8"/>
      <c r="AS4667" s="8"/>
      <c r="AT4667" s="8"/>
      <c r="AU4667" s="8"/>
      <c r="AV4667" s="8"/>
      <c r="AW4667" s="8"/>
      <c r="AX4667" s="8"/>
      <c r="AY4667" s="8"/>
      <c r="AZ4667" s="8"/>
      <c r="BA4667" s="8"/>
      <c r="BB4667" s="8"/>
      <c r="BC4667" s="8"/>
      <c r="BD4667" s="8"/>
      <c r="BE4667" s="8"/>
      <c r="BF4667" s="8"/>
      <c r="BG4667" s="8"/>
      <c r="BH4667" s="8"/>
      <c r="BI4667" s="8"/>
      <c r="BJ4667" s="8"/>
      <c r="BK4667" s="8"/>
      <c r="BL4667" s="8"/>
      <c r="BM4667" s="8"/>
      <c r="BN4667" s="8"/>
      <c r="BO4667" s="8"/>
      <c r="BP4667" s="8"/>
      <c r="BQ4667" s="8"/>
      <c r="BR4667" s="8"/>
      <c r="BS4667" s="8"/>
      <c r="BT4667" s="8"/>
      <c r="BU4667" s="8"/>
      <c r="BV4667" s="8">
        <v>43584.84</v>
      </c>
      <c r="BW4667" s="8">
        <v>311305.03999999998</v>
      </c>
      <c r="BX4667" s="8">
        <v>62902.04</v>
      </c>
      <c r="BY4667" s="8"/>
      <c r="BZ4667" s="8"/>
      <c r="CA4667" s="8">
        <f>SUM(Tabla1[[#This Row],[WT-1]:[WT-36]])</f>
        <v>417791.92</v>
      </c>
    </row>
    <row r="4668" spans="1:79">
      <c r="A4668" t="s">
        <v>24548</v>
      </c>
      <c r="B4668" s="9" t="s">
        <v>4901</v>
      </c>
      <c r="C4668" s="12" t="s">
        <v>23198</v>
      </c>
      <c r="D4668" t="s">
        <v>1989</v>
      </c>
      <c r="E4668"/>
      <c r="F4668" s="7"/>
      <c r="G4668" s="7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3">
        <f>SUM(Tabla1[[#This Row],[Δ1-1]:[Δ1-36]])</f>
        <v>0</v>
      </c>
      <c r="AQ4668" s="8"/>
      <c r="AR4668" s="8"/>
      <c r="AS4668" s="8"/>
      <c r="AT4668" s="8"/>
      <c r="AU4668" s="8"/>
      <c r="AV4668" s="8"/>
      <c r="AW4668" s="8"/>
      <c r="AX4668" s="8"/>
      <c r="AY4668" s="8"/>
      <c r="AZ4668" s="8"/>
      <c r="BA4668" s="8"/>
      <c r="BB4668" s="8"/>
      <c r="BC4668" s="8"/>
      <c r="BD4668" s="8"/>
      <c r="BE4668" s="8"/>
      <c r="BF4668" s="8"/>
      <c r="BG4668" s="8"/>
      <c r="BH4668" s="8"/>
      <c r="BI4668" s="8"/>
      <c r="BJ4668" s="8"/>
      <c r="BK4668" s="8"/>
      <c r="BL4668" s="8"/>
      <c r="BM4668" s="8"/>
      <c r="BN4668" s="8"/>
      <c r="BO4668" s="8">
        <v>132331.23000000001</v>
      </c>
      <c r="BP4668" s="8"/>
      <c r="BQ4668" s="8"/>
      <c r="BR4668" s="8"/>
      <c r="BS4668" s="8"/>
      <c r="BT4668" s="8"/>
      <c r="BU4668" s="8">
        <v>72564.649999999994</v>
      </c>
      <c r="BV4668" s="8">
        <v>212851.15</v>
      </c>
      <c r="BW4668" s="8"/>
      <c r="BX4668" s="8"/>
      <c r="BY4668" s="8"/>
      <c r="BZ4668" s="8"/>
      <c r="CA4668" s="8">
        <f>SUM(Tabla1[[#This Row],[WT-1]:[WT-36]])</f>
        <v>417747.03</v>
      </c>
    </row>
    <row r="4669" spans="1:79">
      <c r="A4669" t="s">
        <v>24547</v>
      </c>
      <c r="B4669" s="9" t="s">
        <v>6682</v>
      </c>
      <c r="C4669" s="12" t="s">
        <v>17962</v>
      </c>
      <c r="D4669" t="s">
        <v>14017</v>
      </c>
      <c r="E4669"/>
      <c r="F4669" s="7"/>
      <c r="G4669" s="7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>
        <v>462860.4</v>
      </c>
      <c r="AP4669" s="3">
        <f>SUM(Tabla1[[#This Row],[Δ1-1]:[Δ1-36]])</f>
        <v>462860.4</v>
      </c>
      <c r="AQ4669" s="8"/>
      <c r="AR4669" s="8"/>
      <c r="AS4669" s="8"/>
      <c r="AT4669" s="8"/>
      <c r="AU4669" s="8"/>
      <c r="AV4669" s="8"/>
      <c r="AW4669" s="8"/>
      <c r="AX4669" s="8"/>
      <c r="AY4669" s="8"/>
      <c r="AZ4669" s="8"/>
      <c r="BA4669" s="8"/>
      <c r="BB4669" s="8"/>
      <c r="BC4669" s="8"/>
      <c r="BD4669" s="8"/>
      <c r="BE4669" s="8"/>
      <c r="BF4669" s="8"/>
      <c r="BG4669" s="8"/>
      <c r="BH4669" s="8"/>
      <c r="BI4669" s="8"/>
      <c r="BJ4669" s="8"/>
      <c r="BK4669" s="8"/>
      <c r="BL4669" s="8"/>
      <c r="BM4669" s="8"/>
      <c r="BN4669" s="8"/>
      <c r="BO4669" s="8"/>
      <c r="BP4669" s="8"/>
      <c r="BQ4669" s="8"/>
      <c r="BR4669" s="8">
        <v>90199.32</v>
      </c>
      <c r="BS4669" s="8"/>
      <c r="BT4669" s="8"/>
      <c r="BU4669" s="8"/>
      <c r="BV4669" s="8"/>
      <c r="BW4669" s="8"/>
      <c r="BX4669" s="8"/>
      <c r="BY4669" s="8"/>
      <c r="BZ4669" s="8">
        <v>326978.59000000003</v>
      </c>
      <c r="CA4669" s="8">
        <f>SUM(Tabla1[[#This Row],[WT-1]:[WT-36]])</f>
        <v>417177.91000000003</v>
      </c>
    </row>
    <row r="4670" spans="1:79">
      <c r="A4670" t="s">
        <v>24547</v>
      </c>
      <c r="B4670" s="9" t="s">
        <v>7437</v>
      </c>
      <c r="C4670" s="13" t="s">
        <v>18719</v>
      </c>
      <c r="D4670" t="s">
        <v>14427</v>
      </c>
      <c r="E4670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3">
        <f>SUM(Tabla1[[#This Row],[Δ1-1]:[Δ1-36]])</f>
        <v>0</v>
      </c>
      <c r="AQ4670" s="8"/>
      <c r="AR4670" s="8"/>
      <c r="AS4670" s="8"/>
      <c r="AT4670" s="8"/>
      <c r="AU4670" s="8"/>
      <c r="AV4670" s="8"/>
      <c r="AW4670" s="8"/>
      <c r="AX4670" s="8"/>
      <c r="AY4670" s="8"/>
      <c r="AZ4670" s="8"/>
      <c r="BA4670" s="8"/>
      <c r="BB4670" s="8"/>
      <c r="BC4670" s="8"/>
      <c r="BD4670" s="8"/>
      <c r="BE4670" s="8"/>
      <c r="BF4670" s="8"/>
      <c r="BG4670" s="8"/>
      <c r="BH4670" s="8"/>
      <c r="BI4670" s="8"/>
      <c r="BJ4670" s="8"/>
      <c r="BK4670" s="8"/>
      <c r="BL4670" s="8"/>
      <c r="BM4670" s="8"/>
      <c r="BN4670" s="8"/>
      <c r="BO4670" s="8"/>
      <c r="BP4670" s="8"/>
      <c r="BQ4670" s="8"/>
      <c r="BR4670" s="8"/>
      <c r="BS4670" s="8"/>
      <c r="BT4670" s="8"/>
      <c r="BU4670" s="8"/>
      <c r="BV4670" s="8"/>
      <c r="BW4670" s="8"/>
      <c r="BX4670" s="8"/>
      <c r="BY4670" s="8">
        <v>124868.27</v>
      </c>
      <c r="BZ4670" s="8">
        <v>291897.96999999997</v>
      </c>
      <c r="CA4670" s="8">
        <f>SUM(Tabla1[[#This Row],[WT-1]:[WT-36]])</f>
        <v>416766.24</v>
      </c>
    </row>
    <row r="4671" spans="1:79">
      <c r="A4671" t="s">
        <v>24547</v>
      </c>
      <c r="B4671" s="9" t="s">
        <v>10107</v>
      </c>
      <c r="C4671" s="12" t="s">
        <v>21191</v>
      </c>
      <c r="D4671" t="s">
        <v>1223</v>
      </c>
      <c r="E4671"/>
      <c r="F4671" s="7"/>
      <c r="G4671" s="7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>
        <v>329686.78000000003</v>
      </c>
      <c r="AM4671" s="7">
        <v>221610.72</v>
      </c>
      <c r="AN4671" s="7"/>
      <c r="AO4671" s="7"/>
      <c r="AP4671" s="3">
        <f>SUM(Tabla1[[#This Row],[Δ1-1]:[Δ1-36]])</f>
        <v>551297.5</v>
      </c>
      <c r="AQ4671" s="8"/>
      <c r="AR4671" s="8"/>
      <c r="AS4671" s="8"/>
      <c r="AT4671" s="8"/>
      <c r="AU4671" s="8"/>
      <c r="AV4671" s="8"/>
      <c r="AW4671" s="8"/>
      <c r="AX4671" s="8"/>
      <c r="AY4671" s="8"/>
      <c r="AZ4671" s="8"/>
      <c r="BA4671" s="8"/>
      <c r="BB4671" s="8"/>
      <c r="BC4671" s="8"/>
      <c r="BD4671" s="8"/>
      <c r="BE4671" s="8"/>
      <c r="BF4671" s="8"/>
      <c r="BG4671" s="8"/>
      <c r="BH4671" s="8"/>
      <c r="BI4671" s="8"/>
      <c r="BJ4671" s="8"/>
      <c r="BK4671" s="8"/>
      <c r="BL4671" s="8"/>
      <c r="BM4671" s="8"/>
      <c r="BN4671" s="8"/>
      <c r="BO4671" s="8"/>
      <c r="BP4671" s="8"/>
      <c r="BQ4671" s="8"/>
      <c r="BR4671" s="8"/>
      <c r="BS4671" s="8"/>
      <c r="BT4671" s="8"/>
      <c r="BU4671" s="8"/>
      <c r="BV4671" s="8"/>
      <c r="BW4671" s="8">
        <v>156656.59</v>
      </c>
      <c r="BX4671" s="8">
        <v>96119.27</v>
      </c>
      <c r="BY4671" s="8"/>
      <c r="BZ4671" s="8">
        <v>163849.82999999999</v>
      </c>
      <c r="CA4671" s="8">
        <f>SUM(Tabla1[[#This Row],[WT-1]:[WT-36]])</f>
        <v>416625.68999999994</v>
      </c>
    </row>
    <row r="4672" spans="1:79">
      <c r="A4672" t="s">
        <v>24547</v>
      </c>
      <c r="B4672" s="9" t="s">
        <v>6202</v>
      </c>
      <c r="C4672" s="13" t="s">
        <v>17459</v>
      </c>
      <c r="D4672" t="s">
        <v>4219</v>
      </c>
      <c r="E4672"/>
      <c r="F4672" s="7"/>
      <c r="G4672" s="7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3">
        <f>SUM(Tabla1[[#This Row],[Δ1-1]:[Δ1-36]])</f>
        <v>0</v>
      </c>
      <c r="AQ4672" s="8"/>
      <c r="AR4672" s="8"/>
      <c r="AS4672" s="8"/>
      <c r="AT4672" s="8"/>
      <c r="AU4672" s="8"/>
      <c r="AV4672" s="8"/>
      <c r="AW4672" s="8"/>
      <c r="AX4672" s="8"/>
      <c r="AY4672" s="8"/>
      <c r="AZ4672" s="8"/>
      <c r="BA4672" s="8"/>
      <c r="BB4672" s="8"/>
      <c r="BC4672" s="8"/>
      <c r="BD4672" s="8"/>
      <c r="BE4672" s="8"/>
      <c r="BF4672" s="8"/>
      <c r="BG4672" s="8"/>
      <c r="BH4672" s="8"/>
      <c r="BI4672" s="8"/>
      <c r="BJ4672" s="8"/>
      <c r="BK4672" s="8"/>
      <c r="BL4672" s="8"/>
      <c r="BM4672" s="8">
        <v>214489.58</v>
      </c>
      <c r="BN4672" s="8">
        <v>202103.09</v>
      </c>
      <c r="BO4672" s="8"/>
      <c r="BP4672" s="8"/>
      <c r="BQ4672" s="8"/>
      <c r="BR4672" s="8"/>
      <c r="BS4672" s="8"/>
      <c r="BT4672" s="8"/>
      <c r="BU4672" s="8"/>
      <c r="BV4672" s="8"/>
      <c r="BW4672" s="8"/>
      <c r="BX4672" s="8"/>
      <c r="BY4672" s="8"/>
      <c r="BZ4672" s="8"/>
      <c r="CA4672" s="8">
        <f>SUM(Tabla1[[#This Row],[WT-1]:[WT-36]])</f>
        <v>416592.67</v>
      </c>
    </row>
    <row r="4673" spans="1:79">
      <c r="A4673" t="s">
        <v>24547</v>
      </c>
      <c r="B4673" s="9" t="s">
        <v>10292</v>
      </c>
      <c r="C4673" s="13" t="s">
        <v>21365</v>
      </c>
      <c r="D4673" t="s">
        <v>98</v>
      </c>
      <c r="E4673"/>
      <c r="F4673" s="7"/>
      <c r="G4673" s="7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>
        <v>89928.68</v>
      </c>
      <c r="AJ4673" s="7">
        <v>80335.02</v>
      </c>
      <c r="AK4673" s="7">
        <v>317107.28999999998</v>
      </c>
      <c r="AL4673" s="7"/>
      <c r="AM4673" s="7">
        <v>125212.89</v>
      </c>
      <c r="AN4673" s="7"/>
      <c r="AO4673" s="7"/>
      <c r="AP4673" s="3">
        <f>SUM(Tabla1[[#This Row],[Δ1-1]:[Δ1-36]])</f>
        <v>612583.88</v>
      </c>
      <c r="AQ4673" s="8"/>
      <c r="AR4673" s="8"/>
      <c r="AS4673" s="8"/>
      <c r="AT4673" s="8"/>
      <c r="AU4673" s="8"/>
      <c r="AV4673" s="8"/>
      <c r="AW4673" s="8"/>
      <c r="AX4673" s="8"/>
      <c r="AY4673" s="8"/>
      <c r="AZ4673" s="8"/>
      <c r="BA4673" s="8"/>
      <c r="BB4673" s="8"/>
      <c r="BC4673" s="8"/>
      <c r="BD4673" s="8"/>
      <c r="BE4673" s="8"/>
      <c r="BF4673" s="8"/>
      <c r="BG4673" s="8"/>
      <c r="BH4673" s="8"/>
      <c r="BI4673" s="8"/>
      <c r="BJ4673" s="8"/>
      <c r="BK4673" s="8"/>
      <c r="BL4673" s="8"/>
      <c r="BM4673" s="8"/>
      <c r="BN4673" s="8"/>
      <c r="BO4673" s="8"/>
      <c r="BP4673" s="8"/>
      <c r="BQ4673" s="8"/>
      <c r="BR4673" s="8"/>
      <c r="BS4673" s="8"/>
      <c r="BT4673" s="8"/>
      <c r="BU4673" s="8"/>
      <c r="BV4673" s="8">
        <v>109320.52</v>
      </c>
      <c r="BW4673" s="8">
        <v>196779.25</v>
      </c>
      <c r="BX4673" s="8">
        <v>110230.62</v>
      </c>
      <c r="BY4673" s="8"/>
      <c r="BZ4673" s="8"/>
      <c r="CA4673" s="8">
        <f>SUM(Tabla1[[#This Row],[WT-1]:[WT-36]])</f>
        <v>416330.39</v>
      </c>
    </row>
    <row r="4674" spans="1:79">
      <c r="A4674" t="s">
        <v>24547</v>
      </c>
      <c r="B4674" s="9" t="s">
        <v>9334</v>
      </c>
      <c r="C4674" s="12" t="s">
        <v>20465</v>
      </c>
      <c r="D4674" t="s">
        <v>24</v>
      </c>
      <c r="E4674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>
        <v>122383.14</v>
      </c>
      <c r="AM4674" s="7">
        <v>162506.28</v>
      </c>
      <c r="AN4674" s="7">
        <v>141110.45000000001</v>
      </c>
      <c r="AO4674" s="7"/>
      <c r="AP4674" s="3">
        <f>SUM(Tabla1[[#This Row],[Δ1-1]:[Δ1-36]])</f>
        <v>425999.87</v>
      </c>
      <c r="AQ4674" s="8"/>
      <c r="AR4674" s="8"/>
      <c r="AS4674" s="8"/>
      <c r="AT4674" s="8"/>
      <c r="AU4674" s="8"/>
      <c r="AV4674" s="8"/>
      <c r="AW4674" s="8"/>
      <c r="AX4674" s="8"/>
      <c r="AY4674" s="8"/>
      <c r="AZ4674" s="8"/>
      <c r="BA4674" s="8"/>
      <c r="BB4674" s="8"/>
      <c r="BC4674" s="8"/>
      <c r="BD4674" s="8"/>
      <c r="BE4674" s="8"/>
      <c r="BF4674" s="8"/>
      <c r="BG4674" s="8"/>
      <c r="BH4674" s="8"/>
      <c r="BI4674" s="8"/>
      <c r="BJ4674" s="8"/>
      <c r="BK4674" s="8"/>
      <c r="BL4674" s="8"/>
      <c r="BM4674" s="8"/>
      <c r="BN4674" s="8"/>
      <c r="BO4674" s="8"/>
      <c r="BP4674" s="8"/>
      <c r="BQ4674" s="8"/>
      <c r="BR4674" s="8"/>
      <c r="BS4674" s="8"/>
      <c r="BT4674" s="8"/>
      <c r="BU4674" s="8"/>
      <c r="BV4674" s="8">
        <v>101368.13</v>
      </c>
      <c r="BW4674" s="8">
        <v>159316.25</v>
      </c>
      <c r="BX4674" s="8">
        <v>93685.08</v>
      </c>
      <c r="BY4674" s="8"/>
      <c r="BZ4674" s="8">
        <v>61825.440000000002</v>
      </c>
      <c r="CA4674" s="8">
        <f>SUM(Tabla1[[#This Row],[WT-1]:[WT-36]])</f>
        <v>416194.9</v>
      </c>
    </row>
    <row r="4675" spans="1:79">
      <c r="A4675" t="s">
        <v>24548</v>
      </c>
      <c r="B4675" s="9" t="s">
        <v>4800</v>
      </c>
      <c r="C4675" s="13" t="s">
        <v>23019</v>
      </c>
      <c r="D4675" t="s">
        <v>15680</v>
      </c>
      <c r="E4675"/>
      <c r="F4675" s="7"/>
      <c r="G4675" s="7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>
        <v>73009.73</v>
      </c>
      <c r="AK4675" s="7">
        <v>182399.32</v>
      </c>
      <c r="AL4675" s="7">
        <v>83694.880000000005</v>
      </c>
      <c r="AM4675" s="7"/>
      <c r="AN4675" s="7">
        <v>208436.96</v>
      </c>
      <c r="AO4675" s="7">
        <v>1154623.43</v>
      </c>
      <c r="AP4675" s="3">
        <f>SUM(Tabla1[[#This Row],[Δ1-1]:[Δ1-36]])</f>
        <v>1702164.3199999998</v>
      </c>
      <c r="AQ4675" s="8"/>
      <c r="AR4675" s="8"/>
      <c r="AS4675" s="8"/>
      <c r="AT4675" s="8"/>
      <c r="AU4675" s="8"/>
      <c r="AV4675" s="8"/>
      <c r="AW4675" s="8"/>
      <c r="AX4675" s="8"/>
      <c r="AY4675" s="8"/>
      <c r="AZ4675" s="8"/>
      <c r="BA4675" s="8"/>
      <c r="BB4675" s="8"/>
      <c r="BC4675" s="8"/>
      <c r="BD4675" s="8"/>
      <c r="BE4675" s="8"/>
      <c r="BF4675" s="8"/>
      <c r="BG4675" s="8"/>
      <c r="BH4675" s="8"/>
      <c r="BI4675" s="8"/>
      <c r="BJ4675" s="8"/>
      <c r="BK4675" s="8"/>
      <c r="BL4675" s="8"/>
      <c r="BM4675" s="8"/>
      <c r="BN4675" s="8"/>
      <c r="BO4675" s="8"/>
      <c r="BP4675" s="8"/>
      <c r="BQ4675" s="8"/>
      <c r="BR4675" s="8"/>
      <c r="BS4675" s="8"/>
      <c r="BT4675" s="8"/>
      <c r="BU4675" s="8"/>
      <c r="BV4675" s="8"/>
      <c r="BW4675" s="8"/>
      <c r="BX4675" s="8"/>
      <c r="BY4675" s="8"/>
      <c r="BZ4675" s="8">
        <v>416166.12</v>
      </c>
      <c r="CA4675" s="8">
        <f>SUM(Tabla1[[#This Row],[WT-1]:[WT-36]])</f>
        <v>416166.12</v>
      </c>
    </row>
    <row r="4676" spans="1:79">
      <c r="A4676" t="s">
        <v>24547</v>
      </c>
      <c r="B4676" s="9" t="s">
        <v>7301</v>
      </c>
      <c r="C4676" s="13" t="s">
        <v>18591</v>
      </c>
      <c r="D4676" t="s">
        <v>14350</v>
      </c>
      <c r="E4676"/>
      <c r="F4676" s="7"/>
      <c r="G4676" s="7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3">
        <f>SUM(Tabla1[[#This Row],[Δ1-1]:[Δ1-36]])</f>
        <v>0</v>
      </c>
      <c r="AQ4676" s="8"/>
      <c r="AR4676" s="8"/>
      <c r="AS4676" s="8"/>
      <c r="AT4676" s="8"/>
      <c r="AU4676" s="8"/>
      <c r="AV4676" s="8"/>
      <c r="AW4676" s="8"/>
      <c r="AX4676" s="8"/>
      <c r="AY4676" s="8"/>
      <c r="AZ4676" s="8"/>
      <c r="BA4676" s="8"/>
      <c r="BB4676" s="8"/>
      <c r="BC4676" s="8"/>
      <c r="BD4676" s="8"/>
      <c r="BE4676" s="8"/>
      <c r="BF4676" s="8"/>
      <c r="BG4676" s="8"/>
      <c r="BH4676" s="8"/>
      <c r="BI4676" s="8"/>
      <c r="BJ4676" s="8"/>
      <c r="BK4676" s="8"/>
      <c r="BL4676" s="8"/>
      <c r="BM4676" s="8"/>
      <c r="BN4676" s="8"/>
      <c r="BO4676" s="8"/>
      <c r="BP4676" s="8"/>
      <c r="BQ4676" s="8"/>
      <c r="BR4676" s="8"/>
      <c r="BS4676" s="8"/>
      <c r="BT4676" s="8"/>
      <c r="BU4676" s="8"/>
      <c r="BV4676" s="8"/>
      <c r="BW4676" s="8"/>
      <c r="BX4676" s="8"/>
      <c r="BY4676" s="8">
        <v>416109.91</v>
      </c>
      <c r="BZ4676" s="8"/>
      <c r="CA4676" s="8">
        <f>SUM(Tabla1[[#This Row],[WT-1]:[WT-36]])</f>
        <v>416109.91</v>
      </c>
    </row>
    <row r="4677" spans="1:79">
      <c r="A4677" t="s">
        <v>24547</v>
      </c>
      <c r="B4677" s="9" t="s">
        <v>10353</v>
      </c>
      <c r="C4677" s="13" t="s">
        <v>21423</v>
      </c>
      <c r="D4677" t="s">
        <v>13186</v>
      </c>
      <c r="E4677"/>
      <c r="F4677" s="7"/>
      <c r="G4677" s="7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3">
        <f>SUM(Tabla1[[#This Row],[Δ1-1]:[Δ1-36]])</f>
        <v>0</v>
      </c>
      <c r="AQ4677" s="8"/>
      <c r="AR4677" s="8"/>
      <c r="AS4677" s="8"/>
      <c r="AT4677" s="8"/>
      <c r="AU4677" s="8"/>
      <c r="AV4677" s="8"/>
      <c r="AW4677" s="8"/>
      <c r="AX4677" s="8"/>
      <c r="AY4677" s="8"/>
      <c r="AZ4677" s="8"/>
      <c r="BA4677" s="8"/>
      <c r="BB4677" s="8"/>
      <c r="BC4677" s="8"/>
      <c r="BD4677" s="8"/>
      <c r="BE4677" s="8"/>
      <c r="BF4677" s="8"/>
      <c r="BG4677" s="8"/>
      <c r="BH4677" s="8"/>
      <c r="BI4677" s="8"/>
      <c r="BJ4677" s="8"/>
      <c r="BK4677" s="8"/>
      <c r="BL4677" s="8"/>
      <c r="BM4677" s="8"/>
      <c r="BN4677" s="8"/>
      <c r="BO4677" s="8"/>
      <c r="BP4677" s="8"/>
      <c r="BQ4677" s="8"/>
      <c r="BR4677" s="8"/>
      <c r="BS4677" s="8"/>
      <c r="BT4677" s="8"/>
      <c r="BU4677" s="8">
        <v>272911.62</v>
      </c>
      <c r="BV4677" s="8"/>
      <c r="BW4677" s="8"/>
      <c r="BX4677" s="8"/>
      <c r="BY4677" s="8">
        <v>143019.79999999999</v>
      </c>
      <c r="BZ4677" s="8"/>
      <c r="CA4677" s="8">
        <f>SUM(Tabla1[[#This Row],[WT-1]:[WT-36]])</f>
        <v>415931.42</v>
      </c>
    </row>
    <row r="4678" spans="1:79">
      <c r="A4678" s="15" t="s">
        <v>24547</v>
      </c>
      <c r="B4678" s="9" t="s">
        <v>26177</v>
      </c>
      <c r="C4678" s="23" t="s">
        <v>26178</v>
      </c>
      <c r="D4678" s="21" t="s">
        <v>26179</v>
      </c>
      <c r="E4678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>
        <v>317783.62</v>
      </c>
      <c r="AP4678" s="3">
        <f>SUM(Tabla1[[#This Row],[Δ1-1]:[Δ1-36]])</f>
        <v>317783.62</v>
      </c>
      <c r="AQ4678" s="8"/>
      <c r="AR4678" s="8"/>
      <c r="AS4678" s="8"/>
      <c r="AT4678" s="8"/>
      <c r="AU4678" s="8"/>
      <c r="AV4678" s="8"/>
      <c r="AW4678" s="8"/>
      <c r="AX4678" s="8"/>
      <c r="AY4678" s="8"/>
      <c r="AZ4678" s="8"/>
      <c r="BA4678" s="8"/>
      <c r="BB4678" s="8"/>
      <c r="BC4678" s="8"/>
      <c r="BD4678" s="8"/>
      <c r="BE4678" s="8"/>
      <c r="BF4678" s="8"/>
      <c r="BG4678" s="8"/>
      <c r="BH4678" s="8"/>
      <c r="BI4678" s="8"/>
      <c r="BJ4678" s="8"/>
      <c r="BK4678" s="8"/>
      <c r="BL4678" s="8"/>
      <c r="BM4678" s="8"/>
      <c r="BN4678" s="8"/>
      <c r="BO4678" s="8"/>
      <c r="BP4678" s="8"/>
      <c r="BQ4678" s="8"/>
      <c r="BR4678" s="8"/>
      <c r="BS4678" s="8"/>
      <c r="BT4678" s="8"/>
      <c r="BU4678" s="8"/>
      <c r="BV4678" s="8"/>
      <c r="BW4678" s="8"/>
      <c r="BX4678" s="8"/>
      <c r="BY4678" s="8"/>
      <c r="BZ4678" s="8">
        <v>415858.5</v>
      </c>
      <c r="CA4678" s="8">
        <f>SUM(Tabla1[[#This Row],[WT-1]:[WT-36]])</f>
        <v>415858.5</v>
      </c>
    </row>
    <row r="4679" spans="1:79">
      <c r="A4679" t="s">
        <v>24547</v>
      </c>
      <c r="B4679" s="9" t="s">
        <v>12502</v>
      </c>
      <c r="C4679" s="13" t="s">
        <v>24158</v>
      </c>
      <c r="D4679" t="s">
        <v>1768</v>
      </c>
      <c r="E4679"/>
      <c r="F4679" s="7"/>
      <c r="G4679" s="7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>
        <v>169472.84</v>
      </c>
      <c r="AP4679" s="3">
        <f>SUM(Tabla1[[#This Row],[Δ1-1]:[Δ1-36]])</f>
        <v>169472.84</v>
      </c>
      <c r="AQ4679" s="8"/>
      <c r="AR4679" s="8"/>
      <c r="AS4679" s="8"/>
      <c r="AT4679" s="8"/>
      <c r="AU4679" s="8"/>
      <c r="AV4679" s="8"/>
      <c r="AW4679" s="8"/>
      <c r="AX4679" s="8"/>
      <c r="AY4679" s="8"/>
      <c r="AZ4679" s="8"/>
      <c r="BA4679" s="8"/>
      <c r="BB4679" s="8"/>
      <c r="BC4679" s="8"/>
      <c r="BD4679" s="8"/>
      <c r="BE4679" s="8"/>
      <c r="BF4679" s="8"/>
      <c r="BG4679" s="8"/>
      <c r="BH4679" s="8"/>
      <c r="BI4679" s="8"/>
      <c r="BJ4679" s="8"/>
      <c r="BK4679" s="8"/>
      <c r="BL4679" s="8"/>
      <c r="BM4679" s="8"/>
      <c r="BN4679" s="8"/>
      <c r="BO4679" s="8"/>
      <c r="BP4679" s="8"/>
      <c r="BQ4679" s="8"/>
      <c r="BR4679" s="8"/>
      <c r="BS4679" s="8"/>
      <c r="BT4679" s="8"/>
      <c r="BU4679" s="8"/>
      <c r="BV4679" s="8"/>
      <c r="BW4679" s="8"/>
      <c r="BX4679" s="8"/>
      <c r="BY4679" s="8"/>
      <c r="BZ4679" s="8">
        <v>415725.11</v>
      </c>
      <c r="CA4679" s="8">
        <f>SUM(Tabla1[[#This Row],[WT-1]:[WT-36]])</f>
        <v>415725.11</v>
      </c>
    </row>
    <row r="4680" spans="1:79">
      <c r="A4680" t="s">
        <v>24547</v>
      </c>
      <c r="B4680" s="9" t="s">
        <v>8721</v>
      </c>
      <c r="C4680" s="12" t="s">
        <v>19917</v>
      </c>
      <c r="D4680" t="s">
        <v>3213</v>
      </c>
      <c r="E4680"/>
      <c r="F4680" s="7"/>
      <c r="G4680" s="7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3">
        <f>SUM(Tabla1[[#This Row],[Δ1-1]:[Δ1-36]])</f>
        <v>0</v>
      </c>
      <c r="AQ4680" s="8"/>
      <c r="AR4680" s="8"/>
      <c r="AS4680" s="8"/>
      <c r="AT4680" s="8"/>
      <c r="AU4680" s="8"/>
      <c r="AV4680" s="8"/>
      <c r="AW4680" s="8"/>
      <c r="AX4680" s="8"/>
      <c r="AY4680" s="8"/>
      <c r="AZ4680" s="8"/>
      <c r="BA4680" s="8"/>
      <c r="BB4680" s="8"/>
      <c r="BC4680" s="8"/>
      <c r="BD4680" s="8"/>
      <c r="BE4680" s="8"/>
      <c r="BF4680" s="8"/>
      <c r="BG4680" s="8"/>
      <c r="BH4680" s="8"/>
      <c r="BI4680" s="8"/>
      <c r="BJ4680" s="8"/>
      <c r="BK4680" s="8"/>
      <c r="BL4680" s="8"/>
      <c r="BM4680" s="8"/>
      <c r="BN4680" s="8"/>
      <c r="BO4680" s="8">
        <v>415513.19</v>
      </c>
      <c r="BP4680" s="8"/>
      <c r="BQ4680" s="8"/>
      <c r="BR4680" s="8"/>
      <c r="BS4680" s="8"/>
      <c r="BT4680" s="8"/>
      <c r="BU4680" s="8"/>
      <c r="BV4680" s="8"/>
      <c r="BW4680" s="8"/>
      <c r="BX4680" s="8"/>
      <c r="BY4680" s="8"/>
      <c r="BZ4680" s="8"/>
      <c r="CA4680" s="8">
        <f>SUM(Tabla1[[#This Row],[WT-1]:[WT-36]])</f>
        <v>415513.19</v>
      </c>
    </row>
    <row r="4681" spans="1:79">
      <c r="A4681" t="s">
        <v>24547</v>
      </c>
      <c r="B4681" s="9" t="s">
        <v>10898</v>
      </c>
      <c r="C4681" s="13" t="s">
        <v>21933</v>
      </c>
      <c r="D4681" t="s">
        <v>4172</v>
      </c>
      <c r="E4681"/>
      <c r="F4681" s="7"/>
      <c r="G4681" s="7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>
        <v>142942.38</v>
      </c>
      <c r="AN4681" s="7"/>
      <c r="AO4681" s="7">
        <v>264136.12</v>
      </c>
      <c r="AP4681" s="3">
        <f>SUM(Tabla1[[#This Row],[Δ1-1]:[Δ1-36]])</f>
        <v>407078.5</v>
      </c>
      <c r="AQ4681" s="8"/>
      <c r="AR4681" s="8"/>
      <c r="AS4681" s="8"/>
      <c r="AT4681" s="8"/>
      <c r="AU4681" s="8"/>
      <c r="AV4681" s="8"/>
      <c r="AW4681" s="8"/>
      <c r="AX4681" s="8"/>
      <c r="AY4681" s="8"/>
      <c r="AZ4681" s="8"/>
      <c r="BA4681" s="8"/>
      <c r="BB4681" s="8"/>
      <c r="BC4681" s="8"/>
      <c r="BD4681" s="8"/>
      <c r="BE4681" s="8"/>
      <c r="BF4681" s="8"/>
      <c r="BG4681" s="8"/>
      <c r="BH4681" s="8"/>
      <c r="BI4681" s="8"/>
      <c r="BJ4681" s="8"/>
      <c r="BK4681" s="8"/>
      <c r="BL4681" s="8"/>
      <c r="BM4681" s="8"/>
      <c r="BN4681" s="8"/>
      <c r="BO4681" s="8"/>
      <c r="BP4681" s="8"/>
      <c r="BQ4681" s="8"/>
      <c r="BR4681" s="8"/>
      <c r="BS4681" s="8"/>
      <c r="BT4681" s="8"/>
      <c r="BU4681" s="8"/>
      <c r="BV4681" s="8"/>
      <c r="BW4681" s="8"/>
      <c r="BX4681" s="8"/>
      <c r="BY4681" s="8"/>
      <c r="BZ4681" s="8">
        <v>414645.19</v>
      </c>
      <c r="CA4681" s="8">
        <f>SUM(Tabla1[[#This Row],[WT-1]:[WT-36]])</f>
        <v>414645.19</v>
      </c>
    </row>
    <row r="4682" spans="1:79">
      <c r="A4682" s="15" t="s">
        <v>24547</v>
      </c>
      <c r="B4682" s="9" t="s">
        <v>26180</v>
      </c>
      <c r="C4682" s="23" t="s">
        <v>26181</v>
      </c>
      <c r="D4682" s="21" t="s">
        <v>26182</v>
      </c>
      <c r="E4682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3">
        <f>SUM(Tabla1[[#This Row],[Δ1-1]:[Δ1-36]])</f>
        <v>0</v>
      </c>
      <c r="AQ4682" s="8"/>
      <c r="AR4682" s="8"/>
      <c r="AS4682" s="8"/>
      <c r="AT4682" s="8"/>
      <c r="AU4682" s="8"/>
      <c r="AV4682" s="8"/>
      <c r="AW4682" s="8"/>
      <c r="AX4682" s="8"/>
      <c r="AY4682" s="8"/>
      <c r="AZ4682" s="8"/>
      <c r="BA4682" s="8"/>
      <c r="BB4682" s="8"/>
      <c r="BC4682" s="8"/>
      <c r="BD4682" s="8"/>
      <c r="BE4682" s="8"/>
      <c r="BF4682" s="8"/>
      <c r="BG4682" s="8"/>
      <c r="BH4682" s="8"/>
      <c r="BI4682" s="8"/>
      <c r="BJ4682" s="8"/>
      <c r="BK4682" s="8"/>
      <c r="BL4682" s="8"/>
      <c r="BM4682" s="8"/>
      <c r="BN4682" s="8"/>
      <c r="BO4682" s="8"/>
      <c r="BP4682" s="8"/>
      <c r="BQ4682" s="8"/>
      <c r="BR4682" s="8"/>
      <c r="BS4682" s="8"/>
      <c r="BT4682" s="8"/>
      <c r="BU4682" s="8"/>
      <c r="BV4682" s="8">
        <v>28819.82</v>
      </c>
      <c r="BW4682" s="8">
        <v>385641.63</v>
      </c>
      <c r="BX4682" s="8"/>
      <c r="BY4682" s="8"/>
      <c r="BZ4682" s="8"/>
      <c r="CA4682" s="8">
        <f>SUM(Tabla1[[#This Row],[WT-1]:[WT-36]])</f>
        <v>414461.45</v>
      </c>
    </row>
    <row r="4683" spans="1:79">
      <c r="A4683" t="s">
        <v>24547</v>
      </c>
      <c r="B4683" s="9" t="s">
        <v>11653</v>
      </c>
      <c r="C4683" s="12" t="s">
        <v>22751</v>
      </c>
      <c r="D4683" t="s">
        <v>15489</v>
      </c>
      <c r="E4683"/>
      <c r="F4683" s="7"/>
      <c r="G4683" s="7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3">
        <f>SUM(Tabla1[[#This Row],[Δ1-1]:[Δ1-36]])</f>
        <v>0</v>
      </c>
      <c r="AQ4683" s="8"/>
      <c r="AR4683" s="8"/>
      <c r="AS4683" s="8"/>
      <c r="AT4683" s="8"/>
      <c r="AU4683" s="8"/>
      <c r="AV4683" s="8"/>
      <c r="AW4683" s="8"/>
      <c r="AX4683" s="8"/>
      <c r="AY4683" s="8"/>
      <c r="AZ4683" s="8"/>
      <c r="BA4683" s="8"/>
      <c r="BB4683" s="8"/>
      <c r="BC4683" s="8"/>
      <c r="BD4683" s="8"/>
      <c r="BE4683" s="8"/>
      <c r="BF4683" s="8"/>
      <c r="BG4683" s="8"/>
      <c r="BH4683" s="8"/>
      <c r="BI4683" s="8"/>
      <c r="BJ4683" s="8"/>
      <c r="BK4683" s="8"/>
      <c r="BL4683" s="8"/>
      <c r="BM4683" s="8"/>
      <c r="BN4683" s="8"/>
      <c r="BO4683" s="8"/>
      <c r="BP4683" s="8"/>
      <c r="BQ4683" s="8">
        <v>414398</v>
      </c>
      <c r="BR4683" s="8"/>
      <c r="BS4683" s="8"/>
      <c r="BT4683" s="8"/>
      <c r="BU4683" s="8"/>
      <c r="BV4683" s="8"/>
      <c r="BW4683" s="8"/>
      <c r="BX4683" s="8"/>
      <c r="BY4683" s="8"/>
      <c r="BZ4683" s="8"/>
      <c r="CA4683" s="8">
        <f>SUM(Tabla1[[#This Row],[WT-1]:[WT-36]])</f>
        <v>414398</v>
      </c>
    </row>
    <row r="4684" spans="1:79">
      <c r="A4684" t="s">
        <v>24548</v>
      </c>
      <c r="B4684" s="9" t="s">
        <v>5262</v>
      </c>
      <c r="C4684" s="13" t="s">
        <v>23926</v>
      </c>
      <c r="D4684" t="s">
        <v>16347</v>
      </c>
      <c r="E4684"/>
      <c r="F4684" s="7"/>
      <c r="G4684" s="7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>
        <v>190123.4</v>
      </c>
      <c r="AP4684" s="3">
        <f>SUM(Tabla1[[#This Row],[Δ1-1]:[Δ1-36]])</f>
        <v>190123.4</v>
      </c>
      <c r="AQ4684" s="8"/>
      <c r="AR4684" s="8"/>
      <c r="AS4684" s="8"/>
      <c r="AT4684" s="8"/>
      <c r="AU4684" s="8"/>
      <c r="AV4684" s="8"/>
      <c r="AW4684" s="8"/>
      <c r="AX4684" s="8"/>
      <c r="AY4684" s="8"/>
      <c r="AZ4684" s="8"/>
      <c r="BA4684" s="8"/>
      <c r="BB4684" s="8"/>
      <c r="BC4684" s="8"/>
      <c r="BD4684" s="8"/>
      <c r="BE4684" s="8"/>
      <c r="BF4684" s="8"/>
      <c r="BG4684" s="8"/>
      <c r="BH4684" s="8"/>
      <c r="BI4684" s="8"/>
      <c r="BJ4684" s="8"/>
      <c r="BK4684" s="8"/>
      <c r="BL4684" s="8"/>
      <c r="BM4684" s="8"/>
      <c r="BN4684" s="8"/>
      <c r="BO4684" s="8"/>
      <c r="BP4684" s="8"/>
      <c r="BQ4684" s="8"/>
      <c r="BR4684" s="8"/>
      <c r="BS4684" s="8"/>
      <c r="BT4684" s="8"/>
      <c r="BU4684" s="8"/>
      <c r="BV4684" s="8"/>
      <c r="BW4684" s="8"/>
      <c r="BX4684" s="8"/>
      <c r="BY4684" s="8"/>
      <c r="BZ4684" s="8">
        <v>414306.63</v>
      </c>
      <c r="CA4684" s="8">
        <f>SUM(Tabla1[[#This Row],[WT-1]:[WT-36]])</f>
        <v>414306.63</v>
      </c>
    </row>
    <row r="4685" spans="1:79">
      <c r="A4685" t="s">
        <v>24547</v>
      </c>
      <c r="B4685" s="9" t="s">
        <v>10502</v>
      </c>
      <c r="C4685" s="12" t="s">
        <v>21567</v>
      </c>
      <c r="D4685" t="s">
        <v>2557</v>
      </c>
      <c r="E4685"/>
      <c r="F4685" s="7"/>
      <c r="G4685" s="7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3">
        <f>SUM(Tabla1[[#This Row],[Δ1-1]:[Δ1-36]])</f>
        <v>0</v>
      </c>
      <c r="AQ4685" s="8"/>
      <c r="AR4685" s="8"/>
      <c r="AS4685" s="8"/>
      <c r="AT4685" s="8"/>
      <c r="AU4685" s="8"/>
      <c r="AV4685" s="8"/>
      <c r="AW4685" s="8"/>
      <c r="AX4685" s="8"/>
      <c r="AY4685" s="8"/>
      <c r="AZ4685" s="8"/>
      <c r="BA4685" s="8"/>
      <c r="BB4685" s="8"/>
      <c r="BC4685" s="8"/>
      <c r="BD4685" s="8"/>
      <c r="BE4685" s="8"/>
      <c r="BF4685" s="8"/>
      <c r="BG4685" s="8"/>
      <c r="BH4685" s="8"/>
      <c r="BI4685" s="8"/>
      <c r="BJ4685" s="8"/>
      <c r="BK4685" s="8"/>
      <c r="BL4685" s="8"/>
      <c r="BM4685" s="8"/>
      <c r="BN4685" s="8"/>
      <c r="BO4685" s="8"/>
      <c r="BP4685" s="8"/>
      <c r="BQ4685" s="8"/>
      <c r="BR4685" s="8"/>
      <c r="BS4685" s="8"/>
      <c r="BT4685" s="8"/>
      <c r="BU4685" s="8"/>
      <c r="BV4685" s="8"/>
      <c r="BW4685" s="8">
        <v>95033.23</v>
      </c>
      <c r="BX4685" s="8"/>
      <c r="BY4685" s="8">
        <v>318594.40999999997</v>
      </c>
      <c r="BZ4685" s="8"/>
      <c r="CA4685" s="8">
        <f>SUM(Tabla1[[#This Row],[WT-1]:[WT-36]])</f>
        <v>413627.63999999996</v>
      </c>
    </row>
    <row r="4686" spans="1:79">
      <c r="A4686" t="s">
        <v>24547</v>
      </c>
      <c r="B4686" s="9" t="s">
        <v>11028</v>
      </c>
      <c r="C4686" s="12" t="s">
        <v>22055</v>
      </c>
      <c r="D4686" t="s">
        <v>2418</v>
      </c>
      <c r="E4686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3">
        <f>SUM(Tabla1[[#This Row],[Δ1-1]:[Δ1-36]])</f>
        <v>0</v>
      </c>
      <c r="AQ4686" s="8"/>
      <c r="AR4686" s="8"/>
      <c r="AS4686" s="8"/>
      <c r="AT4686" s="8"/>
      <c r="AU4686" s="8"/>
      <c r="AV4686" s="8"/>
      <c r="AW4686" s="8"/>
      <c r="AX4686" s="8"/>
      <c r="AY4686" s="8"/>
      <c r="AZ4686" s="8"/>
      <c r="BA4686" s="8"/>
      <c r="BB4686" s="8"/>
      <c r="BC4686" s="8"/>
      <c r="BD4686" s="8"/>
      <c r="BE4686" s="8"/>
      <c r="BF4686" s="8"/>
      <c r="BG4686" s="8"/>
      <c r="BH4686" s="8"/>
      <c r="BI4686" s="8"/>
      <c r="BJ4686" s="8"/>
      <c r="BK4686" s="8"/>
      <c r="BL4686" s="8"/>
      <c r="BM4686" s="8"/>
      <c r="BN4686" s="8"/>
      <c r="BO4686" s="8">
        <v>107214.44</v>
      </c>
      <c r="BP4686" s="8"/>
      <c r="BQ4686" s="8"/>
      <c r="BR4686" s="8"/>
      <c r="BS4686" s="8"/>
      <c r="BT4686" s="8"/>
      <c r="BU4686" s="8"/>
      <c r="BV4686" s="8"/>
      <c r="BW4686" s="8"/>
      <c r="BX4686" s="8"/>
      <c r="BY4686" s="8"/>
      <c r="BZ4686" s="8">
        <v>306189.03000000003</v>
      </c>
      <c r="CA4686" s="8">
        <f>SUM(Tabla1[[#This Row],[WT-1]:[WT-36]])</f>
        <v>413403.47000000003</v>
      </c>
    </row>
    <row r="4687" spans="1:79">
      <c r="A4687" t="s">
        <v>24547</v>
      </c>
      <c r="B4687" s="9" t="s">
        <v>6658</v>
      </c>
      <c r="C4687" s="12" t="s">
        <v>17937</v>
      </c>
      <c r="D4687" t="s">
        <v>1970</v>
      </c>
      <c r="E4687"/>
      <c r="F4687" s="7"/>
      <c r="G4687" s="7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>
        <v>64141.09</v>
      </c>
      <c r="AL4687" s="7"/>
      <c r="AM4687" s="7"/>
      <c r="AN4687" s="7"/>
      <c r="AO4687" s="7">
        <v>243326.9</v>
      </c>
      <c r="AP4687" s="3">
        <f>SUM(Tabla1[[#This Row],[Δ1-1]:[Δ1-36]])</f>
        <v>307467.99</v>
      </c>
      <c r="AQ4687" s="8"/>
      <c r="AR4687" s="8"/>
      <c r="AS4687" s="8"/>
      <c r="AT4687" s="8"/>
      <c r="AU4687" s="8"/>
      <c r="AV4687" s="8"/>
      <c r="AW4687" s="8"/>
      <c r="AX4687" s="8"/>
      <c r="AY4687" s="8"/>
      <c r="AZ4687" s="8"/>
      <c r="BA4687" s="8"/>
      <c r="BB4687" s="8"/>
      <c r="BC4687" s="8"/>
      <c r="BD4687" s="8"/>
      <c r="BE4687" s="8"/>
      <c r="BF4687" s="8"/>
      <c r="BG4687" s="8"/>
      <c r="BH4687" s="8"/>
      <c r="BI4687" s="8"/>
      <c r="BJ4687" s="8"/>
      <c r="BK4687" s="8"/>
      <c r="BL4687" s="8"/>
      <c r="BM4687" s="8"/>
      <c r="BN4687" s="8"/>
      <c r="BO4687" s="8"/>
      <c r="BP4687" s="8"/>
      <c r="BQ4687" s="8"/>
      <c r="BR4687" s="8"/>
      <c r="BS4687" s="8"/>
      <c r="BT4687" s="8"/>
      <c r="BU4687" s="8"/>
      <c r="BV4687" s="8">
        <v>86483.94</v>
      </c>
      <c r="BW4687" s="8">
        <v>325625.62</v>
      </c>
      <c r="BX4687" s="8"/>
      <c r="BY4687" s="8"/>
      <c r="BZ4687" s="8"/>
      <c r="CA4687" s="8">
        <f>SUM(Tabla1[[#This Row],[WT-1]:[WT-36]])</f>
        <v>412109.56</v>
      </c>
    </row>
    <row r="4688" spans="1:79">
      <c r="A4688" t="s">
        <v>24547</v>
      </c>
      <c r="B4688" s="9" t="s">
        <v>9934</v>
      </c>
      <c r="C4688" s="12" t="s">
        <v>21022</v>
      </c>
      <c r="D4688" t="s">
        <v>3010</v>
      </c>
      <c r="E4688"/>
      <c r="F4688" s="7"/>
      <c r="G4688" s="7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3">
        <f>SUM(Tabla1[[#This Row],[Δ1-1]:[Δ1-36]])</f>
        <v>0</v>
      </c>
      <c r="AQ4688" s="8"/>
      <c r="AR4688" s="8"/>
      <c r="AS4688" s="8"/>
      <c r="AT4688" s="8"/>
      <c r="AU4688" s="8"/>
      <c r="AV4688" s="8"/>
      <c r="AW4688" s="8"/>
      <c r="AX4688" s="8"/>
      <c r="AY4688" s="8"/>
      <c r="AZ4688" s="8"/>
      <c r="BA4688" s="8"/>
      <c r="BB4688" s="8"/>
      <c r="BC4688" s="8"/>
      <c r="BD4688" s="8"/>
      <c r="BE4688" s="8"/>
      <c r="BF4688" s="8"/>
      <c r="BG4688" s="8"/>
      <c r="BH4688" s="8"/>
      <c r="BI4688" s="8"/>
      <c r="BJ4688" s="8"/>
      <c r="BK4688" s="8"/>
      <c r="BL4688" s="8"/>
      <c r="BM4688" s="8"/>
      <c r="BN4688" s="8"/>
      <c r="BO4688" s="8"/>
      <c r="BP4688" s="8"/>
      <c r="BQ4688" s="8"/>
      <c r="BR4688" s="8"/>
      <c r="BS4688" s="8"/>
      <c r="BT4688" s="8"/>
      <c r="BU4688" s="8"/>
      <c r="BV4688" s="8"/>
      <c r="BW4688" s="8"/>
      <c r="BX4688" s="8"/>
      <c r="BY4688" s="8"/>
      <c r="BZ4688" s="8">
        <v>411809.72</v>
      </c>
      <c r="CA4688" s="8">
        <f>SUM(Tabla1[[#This Row],[WT-1]:[WT-36]])</f>
        <v>411809.72</v>
      </c>
    </row>
    <row r="4689" spans="1:79">
      <c r="A4689" t="s">
        <v>24547</v>
      </c>
      <c r="B4689" s="9" t="s">
        <v>11596</v>
      </c>
      <c r="C4689" s="12" t="s">
        <v>22669</v>
      </c>
      <c r="D4689" t="s">
        <v>2538</v>
      </c>
      <c r="E4689"/>
      <c r="F4689" s="7"/>
      <c r="G4689" s="7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>
        <v>517917.62</v>
      </c>
      <c r="AI4689" s="7">
        <v>231796.6</v>
      </c>
      <c r="AJ4689" s="7"/>
      <c r="AK4689" s="7"/>
      <c r="AL4689" s="7"/>
      <c r="AM4689" s="7"/>
      <c r="AN4689" s="7"/>
      <c r="AO4689" s="7">
        <v>84434.77</v>
      </c>
      <c r="AP4689" s="3">
        <f>SUM(Tabla1[[#This Row],[Δ1-1]:[Δ1-36]])</f>
        <v>834148.99</v>
      </c>
      <c r="AQ4689" s="8"/>
      <c r="AR4689" s="8"/>
      <c r="AS4689" s="8"/>
      <c r="AT4689" s="8"/>
      <c r="AU4689" s="8"/>
      <c r="AV4689" s="8"/>
      <c r="AW4689" s="8"/>
      <c r="AX4689" s="8"/>
      <c r="AY4689" s="8"/>
      <c r="AZ4689" s="8"/>
      <c r="BA4689" s="8"/>
      <c r="BB4689" s="8"/>
      <c r="BC4689" s="8"/>
      <c r="BD4689" s="8"/>
      <c r="BE4689" s="8"/>
      <c r="BF4689" s="8"/>
      <c r="BG4689" s="8"/>
      <c r="BH4689" s="8"/>
      <c r="BI4689" s="8"/>
      <c r="BJ4689" s="8"/>
      <c r="BK4689" s="8"/>
      <c r="BL4689" s="8"/>
      <c r="BM4689" s="8"/>
      <c r="BN4689" s="8"/>
      <c r="BO4689" s="8"/>
      <c r="BP4689" s="8"/>
      <c r="BQ4689" s="8">
        <v>74359.87</v>
      </c>
      <c r="BR4689" s="8"/>
      <c r="BS4689" s="8">
        <v>336724.15</v>
      </c>
      <c r="BT4689" s="8"/>
      <c r="BU4689" s="8"/>
      <c r="BV4689" s="8"/>
      <c r="BW4689" s="8"/>
      <c r="BX4689" s="8"/>
      <c r="BY4689" s="8"/>
      <c r="BZ4689" s="8"/>
      <c r="CA4689" s="8">
        <f>SUM(Tabla1[[#This Row],[WT-1]:[WT-36]])</f>
        <v>411084.02</v>
      </c>
    </row>
    <row r="4690" spans="1:79">
      <c r="A4690" s="15" t="s">
        <v>24547</v>
      </c>
      <c r="B4690" s="9" t="s">
        <v>26183</v>
      </c>
      <c r="C4690" s="23" t="s">
        <v>26184</v>
      </c>
      <c r="D4690" s="21" t="s">
        <v>26185</v>
      </c>
      <c r="E4690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>
        <v>289887.07</v>
      </c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>
        <v>89617.95</v>
      </c>
      <c r="AO4690" s="7"/>
      <c r="AP4690" s="3">
        <f>SUM(Tabla1[[#This Row],[Δ1-1]:[Δ1-36]])</f>
        <v>379505.02</v>
      </c>
      <c r="AQ4690" s="8"/>
      <c r="AR4690" s="8"/>
      <c r="AS4690" s="8"/>
      <c r="AT4690" s="8"/>
      <c r="AU4690" s="8"/>
      <c r="AV4690" s="8"/>
      <c r="AW4690" s="8"/>
      <c r="AX4690" s="8"/>
      <c r="AY4690" s="8"/>
      <c r="AZ4690" s="8"/>
      <c r="BA4690" s="8"/>
      <c r="BB4690" s="8"/>
      <c r="BC4690" s="8"/>
      <c r="BD4690" s="8"/>
      <c r="BE4690" s="8"/>
      <c r="BF4690" s="8"/>
      <c r="BG4690" s="8"/>
      <c r="BH4690" s="8"/>
      <c r="BI4690" s="8"/>
      <c r="BJ4690" s="8"/>
      <c r="BK4690" s="8"/>
      <c r="BL4690" s="8"/>
      <c r="BM4690" s="8"/>
      <c r="BN4690" s="8"/>
      <c r="BO4690" s="8"/>
      <c r="BP4690" s="8"/>
      <c r="BQ4690" s="8"/>
      <c r="BR4690" s="8"/>
      <c r="BS4690" s="8"/>
      <c r="BT4690" s="8"/>
      <c r="BU4690" s="8"/>
      <c r="BV4690" s="8"/>
      <c r="BW4690" s="8"/>
      <c r="BX4690" s="8"/>
      <c r="BY4690" s="8">
        <v>411032.34</v>
      </c>
      <c r="BZ4690" s="8"/>
      <c r="CA4690" s="8">
        <f>SUM(Tabla1[[#This Row],[WT-1]:[WT-36]])</f>
        <v>411032.34</v>
      </c>
    </row>
    <row r="4691" spans="1:79">
      <c r="A4691" t="s">
        <v>24547</v>
      </c>
      <c r="B4691" s="9" t="s">
        <v>11308</v>
      </c>
      <c r="C4691" s="12" t="s">
        <v>22305</v>
      </c>
      <c r="D4691" t="s">
        <v>15292</v>
      </c>
      <c r="E4691"/>
      <c r="F4691" s="7"/>
      <c r="G4691" s="7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>
        <v>217620.3</v>
      </c>
      <c r="AP4691" s="3">
        <f>SUM(Tabla1[[#This Row],[Δ1-1]:[Δ1-36]])</f>
        <v>217620.3</v>
      </c>
      <c r="AQ4691" s="8"/>
      <c r="AR4691" s="8"/>
      <c r="AS4691" s="8"/>
      <c r="AT4691" s="8"/>
      <c r="AU4691" s="8"/>
      <c r="AV4691" s="8"/>
      <c r="AW4691" s="8"/>
      <c r="AX4691" s="8"/>
      <c r="AY4691" s="8"/>
      <c r="AZ4691" s="8"/>
      <c r="BA4691" s="8"/>
      <c r="BB4691" s="8"/>
      <c r="BC4691" s="8"/>
      <c r="BD4691" s="8"/>
      <c r="BE4691" s="8"/>
      <c r="BF4691" s="8"/>
      <c r="BG4691" s="8"/>
      <c r="BH4691" s="8"/>
      <c r="BI4691" s="8"/>
      <c r="BJ4691" s="8"/>
      <c r="BK4691" s="8"/>
      <c r="BL4691" s="8"/>
      <c r="BM4691" s="8"/>
      <c r="BN4691" s="8"/>
      <c r="BO4691" s="8"/>
      <c r="BP4691" s="8"/>
      <c r="BQ4691" s="8"/>
      <c r="BR4691" s="8"/>
      <c r="BS4691" s="8"/>
      <c r="BT4691" s="8"/>
      <c r="BU4691" s="8"/>
      <c r="BV4691" s="8"/>
      <c r="BW4691" s="8"/>
      <c r="BX4691" s="8"/>
      <c r="BY4691" s="8"/>
      <c r="BZ4691" s="8">
        <v>411009.78</v>
      </c>
      <c r="CA4691" s="8">
        <f>SUM(Tabla1[[#This Row],[WT-1]:[WT-36]])</f>
        <v>411009.78</v>
      </c>
    </row>
    <row r="4692" spans="1:79">
      <c r="A4692" t="s">
        <v>24547</v>
      </c>
      <c r="B4692" s="9" t="s">
        <v>10761</v>
      </c>
      <c r="C4692" s="13" t="s">
        <v>21812</v>
      </c>
      <c r="D4692" t="s">
        <v>2789</v>
      </c>
      <c r="E4692"/>
      <c r="F4692" s="7"/>
      <c r="G4692" s="7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3">
        <f>SUM(Tabla1[[#This Row],[Δ1-1]:[Δ1-36]])</f>
        <v>0</v>
      </c>
      <c r="AQ4692" s="8"/>
      <c r="AR4692" s="8"/>
      <c r="AS4692" s="8"/>
      <c r="AT4692" s="8"/>
      <c r="AU4692" s="8"/>
      <c r="AV4692" s="8"/>
      <c r="AW4692" s="8"/>
      <c r="AX4692" s="8"/>
      <c r="AY4692" s="8"/>
      <c r="AZ4692" s="8"/>
      <c r="BA4692" s="8"/>
      <c r="BB4692" s="8"/>
      <c r="BC4692" s="8"/>
      <c r="BD4692" s="8"/>
      <c r="BE4692" s="8"/>
      <c r="BF4692" s="8"/>
      <c r="BG4692" s="8"/>
      <c r="BH4692" s="8"/>
      <c r="BI4692" s="8"/>
      <c r="BJ4692" s="8"/>
      <c r="BK4692" s="8"/>
      <c r="BL4692" s="8"/>
      <c r="BM4692" s="8"/>
      <c r="BN4692" s="8"/>
      <c r="BO4692" s="8"/>
      <c r="BP4692" s="8"/>
      <c r="BQ4692" s="8"/>
      <c r="BR4692" s="8"/>
      <c r="BS4692" s="8"/>
      <c r="BT4692" s="8"/>
      <c r="BU4692" s="8"/>
      <c r="BV4692" s="8"/>
      <c r="BW4692" s="8"/>
      <c r="BX4692" s="8"/>
      <c r="BY4692" s="8">
        <v>410995.88</v>
      </c>
      <c r="BZ4692" s="8"/>
      <c r="CA4692" s="8">
        <f>SUM(Tabla1[[#This Row],[WT-1]:[WT-36]])</f>
        <v>410995.88</v>
      </c>
    </row>
    <row r="4693" spans="1:79">
      <c r="A4693" t="s">
        <v>24547</v>
      </c>
      <c r="B4693" s="9" t="s">
        <v>11546</v>
      </c>
      <c r="C4693" s="12" t="s">
        <v>22536</v>
      </c>
      <c r="D4693" t="s">
        <v>13323</v>
      </c>
      <c r="E4693"/>
      <c r="F4693" s="7"/>
      <c r="G4693" s="7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>
        <v>664420.18999999994</v>
      </c>
      <c r="AA4693" s="7"/>
      <c r="AB4693" s="7"/>
      <c r="AC4693" s="7"/>
      <c r="AD4693" s="7">
        <v>31595.33</v>
      </c>
      <c r="AE4693" s="7"/>
      <c r="AF4693" s="7"/>
      <c r="AG4693" s="7">
        <v>38237.050000000003</v>
      </c>
      <c r="AH4693" s="7"/>
      <c r="AI4693" s="7"/>
      <c r="AJ4693" s="7"/>
      <c r="AK4693" s="7"/>
      <c r="AL4693" s="7"/>
      <c r="AM4693" s="7"/>
      <c r="AN4693" s="7"/>
      <c r="AO4693" s="7"/>
      <c r="AP4693" s="3">
        <f>SUM(Tabla1[[#This Row],[Δ1-1]:[Δ1-36]])</f>
        <v>734252.57</v>
      </c>
      <c r="AQ4693" s="8"/>
      <c r="AR4693" s="8"/>
      <c r="AS4693" s="8"/>
      <c r="AT4693" s="8"/>
      <c r="AU4693" s="8"/>
      <c r="AV4693" s="8"/>
      <c r="AW4693" s="8"/>
      <c r="AX4693" s="8"/>
      <c r="AY4693" s="8"/>
      <c r="AZ4693" s="8"/>
      <c r="BA4693" s="8"/>
      <c r="BB4693" s="8"/>
      <c r="BC4693" s="8"/>
      <c r="BD4693" s="8"/>
      <c r="BE4693" s="8"/>
      <c r="BF4693" s="8"/>
      <c r="BG4693" s="8"/>
      <c r="BH4693" s="8"/>
      <c r="BI4693" s="8"/>
      <c r="BJ4693" s="8"/>
      <c r="BK4693" s="8">
        <v>41817.449999999997</v>
      </c>
      <c r="BL4693" s="8">
        <v>54204.62</v>
      </c>
      <c r="BM4693" s="8"/>
      <c r="BN4693" s="8"/>
      <c r="BO4693" s="8"/>
      <c r="BP4693" s="8"/>
      <c r="BQ4693" s="8">
        <v>50167.44</v>
      </c>
      <c r="BR4693" s="8"/>
      <c r="BS4693" s="8">
        <v>212983.41</v>
      </c>
      <c r="BT4693" s="8"/>
      <c r="BU4693" s="8">
        <v>51397.08</v>
      </c>
      <c r="BV4693" s="8"/>
      <c r="BW4693" s="8"/>
      <c r="BX4693" s="8"/>
      <c r="BY4693" s="8"/>
      <c r="BZ4693" s="8"/>
      <c r="CA4693" s="8">
        <f>SUM(Tabla1[[#This Row],[WT-1]:[WT-36]])</f>
        <v>410570.00000000006</v>
      </c>
    </row>
    <row r="4694" spans="1:79">
      <c r="A4694" s="15" t="s">
        <v>24547</v>
      </c>
      <c r="B4694" s="9" t="s">
        <v>26186</v>
      </c>
      <c r="C4694" s="23" t="s">
        <v>17221</v>
      </c>
      <c r="D4694" s="22" t="s">
        <v>24785</v>
      </c>
      <c r="E4694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>
        <v>78427.78</v>
      </c>
      <c r="AI4694" s="7">
        <v>1072149.05</v>
      </c>
      <c r="AJ4694" s="7">
        <v>241226.57</v>
      </c>
      <c r="AK4694" s="7"/>
      <c r="AL4694" s="7"/>
      <c r="AM4694" s="7"/>
      <c r="AN4694" s="7"/>
      <c r="AO4694" s="7"/>
      <c r="AP4694" s="3">
        <f>SUM(Tabla1[[#This Row],[Δ1-1]:[Δ1-36]])</f>
        <v>1391803.4000000001</v>
      </c>
      <c r="AQ4694" s="8"/>
      <c r="AR4694" s="8"/>
      <c r="AS4694" s="8"/>
      <c r="AT4694" s="8"/>
      <c r="AU4694" s="8"/>
      <c r="AV4694" s="8"/>
      <c r="AW4694" s="8"/>
      <c r="AX4694" s="8"/>
      <c r="AY4694" s="8"/>
      <c r="AZ4694" s="8"/>
      <c r="BA4694" s="8"/>
      <c r="BB4694" s="8"/>
      <c r="BC4694" s="8"/>
      <c r="BD4694" s="8"/>
      <c r="BE4694" s="8"/>
      <c r="BF4694" s="8"/>
      <c r="BG4694" s="8"/>
      <c r="BH4694" s="8"/>
      <c r="BI4694" s="8"/>
      <c r="BJ4694" s="8"/>
      <c r="BK4694" s="8"/>
      <c r="BL4694" s="8"/>
      <c r="BM4694" s="8"/>
      <c r="BN4694" s="8"/>
      <c r="BO4694" s="8"/>
      <c r="BP4694" s="8"/>
      <c r="BQ4694" s="8"/>
      <c r="BR4694" s="8"/>
      <c r="BS4694" s="8">
        <v>259466.52</v>
      </c>
      <c r="BT4694" s="8">
        <v>96367.58</v>
      </c>
      <c r="BU4694" s="8">
        <v>54487.43</v>
      </c>
      <c r="BV4694" s="8"/>
      <c r="BW4694" s="8"/>
      <c r="BX4694" s="8"/>
      <c r="BY4694" s="8"/>
      <c r="BZ4694" s="8"/>
      <c r="CA4694" s="8">
        <f>SUM(Tabla1[[#This Row],[WT-1]:[WT-36]])</f>
        <v>410321.52999999997</v>
      </c>
    </row>
    <row r="4695" spans="1:79">
      <c r="A4695" t="s">
        <v>24548</v>
      </c>
      <c r="B4695" s="9" t="s">
        <v>4952</v>
      </c>
      <c r="C4695" s="13" t="s">
        <v>23322</v>
      </c>
      <c r="D4695" t="s">
        <v>15898</v>
      </c>
      <c r="E4695"/>
      <c r="F4695" s="7"/>
      <c r="G4695" s="7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3">
        <f>SUM(Tabla1[[#This Row],[Δ1-1]:[Δ1-36]])</f>
        <v>0</v>
      </c>
      <c r="AQ4695" s="8"/>
      <c r="AR4695" s="8"/>
      <c r="AS4695" s="8"/>
      <c r="AT4695" s="8"/>
      <c r="AU4695" s="8"/>
      <c r="AV4695" s="8"/>
      <c r="AW4695" s="8"/>
      <c r="AX4695" s="8"/>
      <c r="AY4695" s="8"/>
      <c r="AZ4695" s="8"/>
      <c r="BA4695" s="8"/>
      <c r="BB4695" s="8"/>
      <c r="BC4695" s="8"/>
      <c r="BD4695" s="8"/>
      <c r="BE4695" s="8"/>
      <c r="BF4695" s="8"/>
      <c r="BG4695" s="8"/>
      <c r="BH4695" s="8"/>
      <c r="BI4695" s="8"/>
      <c r="BJ4695" s="8"/>
      <c r="BK4695" s="8"/>
      <c r="BL4695" s="8"/>
      <c r="BM4695" s="8"/>
      <c r="BN4695" s="8"/>
      <c r="BO4695" s="8"/>
      <c r="BP4695" s="8"/>
      <c r="BQ4695" s="8"/>
      <c r="BR4695" s="8"/>
      <c r="BS4695" s="8"/>
      <c r="BT4695" s="8"/>
      <c r="BU4695" s="8">
        <v>410148</v>
      </c>
      <c r="BV4695" s="8"/>
      <c r="BW4695" s="8"/>
      <c r="BX4695" s="8"/>
      <c r="BY4695" s="8"/>
      <c r="BZ4695" s="8"/>
      <c r="CA4695" s="8">
        <f>SUM(Tabla1[[#This Row],[WT-1]:[WT-36]])</f>
        <v>410148</v>
      </c>
    </row>
    <row r="4696" spans="1:79">
      <c r="A4696" t="s">
        <v>24547</v>
      </c>
      <c r="B4696" s="9" t="s">
        <v>6767</v>
      </c>
      <c r="C4696" s="12" t="s">
        <v>18052</v>
      </c>
      <c r="D4696" t="s">
        <v>14054</v>
      </c>
      <c r="E4696"/>
      <c r="F4696" s="7"/>
      <c r="G4696" s="7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3">
        <f>SUM(Tabla1[[#This Row],[Δ1-1]:[Δ1-36]])</f>
        <v>0</v>
      </c>
      <c r="AQ4696" s="8"/>
      <c r="AR4696" s="8"/>
      <c r="AS4696" s="8"/>
      <c r="AT4696" s="8"/>
      <c r="AU4696" s="8"/>
      <c r="AV4696" s="8"/>
      <c r="AW4696" s="8"/>
      <c r="AX4696" s="8"/>
      <c r="AY4696" s="8"/>
      <c r="AZ4696" s="8"/>
      <c r="BA4696" s="8"/>
      <c r="BB4696" s="8"/>
      <c r="BC4696" s="8"/>
      <c r="BD4696" s="8"/>
      <c r="BE4696" s="8"/>
      <c r="BF4696" s="8"/>
      <c r="BG4696" s="8"/>
      <c r="BH4696" s="8"/>
      <c r="BI4696" s="8"/>
      <c r="BJ4696" s="8"/>
      <c r="BK4696" s="8"/>
      <c r="BL4696" s="8"/>
      <c r="BM4696" s="8"/>
      <c r="BN4696" s="8"/>
      <c r="BO4696" s="8"/>
      <c r="BP4696" s="8"/>
      <c r="BQ4696" s="8"/>
      <c r="BR4696" s="8"/>
      <c r="BS4696" s="8"/>
      <c r="BT4696" s="8"/>
      <c r="BU4696" s="8"/>
      <c r="BV4696" s="8">
        <v>409937.91999999998</v>
      </c>
      <c r="BW4696" s="8"/>
      <c r="BX4696" s="8"/>
      <c r="BY4696" s="8"/>
      <c r="BZ4696" s="8"/>
      <c r="CA4696" s="8">
        <f>SUM(Tabla1[[#This Row],[WT-1]:[WT-36]])</f>
        <v>409937.91999999998</v>
      </c>
    </row>
    <row r="4697" spans="1:79">
      <c r="A4697" t="s">
        <v>24548</v>
      </c>
      <c r="B4697" s="9" t="s">
        <v>4590</v>
      </c>
      <c r="C4697" s="12" t="s">
        <v>22552</v>
      </c>
      <c r="D4697" t="s">
        <v>15341</v>
      </c>
      <c r="E4697"/>
      <c r="F4697" s="7"/>
      <c r="G4697" s="7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3">
        <f>SUM(Tabla1[[#This Row],[Δ1-1]:[Δ1-36]])</f>
        <v>0</v>
      </c>
      <c r="AQ4697" s="8"/>
      <c r="AR4697" s="8"/>
      <c r="AS4697" s="8"/>
      <c r="AT4697" s="8"/>
      <c r="AU4697" s="8"/>
      <c r="AV4697" s="8"/>
      <c r="AW4697" s="8"/>
      <c r="AX4697" s="8"/>
      <c r="AY4697" s="8"/>
      <c r="AZ4697" s="8"/>
      <c r="BA4697" s="8"/>
      <c r="BB4697" s="8"/>
      <c r="BC4697" s="8"/>
      <c r="BD4697" s="8"/>
      <c r="BE4697" s="8"/>
      <c r="BF4697" s="8"/>
      <c r="BG4697" s="8">
        <v>409759.75</v>
      </c>
      <c r="BH4697" s="8"/>
      <c r="BI4697" s="8"/>
      <c r="BJ4697" s="8"/>
      <c r="BK4697" s="8"/>
      <c r="BL4697" s="8"/>
      <c r="BM4697" s="8"/>
      <c r="BN4697" s="8"/>
      <c r="BO4697" s="8"/>
      <c r="BP4697" s="8"/>
      <c r="BQ4697" s="8"/>
      <c r="BR4697" s="8"/>
      <c r="BS4697" s="8"/>
      <c r="BT4697" s="8"/>
      <c r="BU4697" s="8"/>
      <c r="BV4697" s="8"/>
      <c r="BW4697" s="8"/>
      <c r="BX4697" s="8"/>
      <c r="BY4697" s="8"/>
      <c r="BZ4697" s="8"/>
      <c r="CA4697" s="8">
        <f>SUM(Tabla1[[#This Row],[WT-1]:[WT-36]])</f>
        <v>409759.75</v>
      </c>
    </row>
    <row r="4698" spans="1:79">
      <c r="A4698" t="s">
        <v>24548</v>
      </c>
      <c r="B4698" s="9" t="s">
        <v>4530</v>
      </c>
      <c r="C4698" s="12" t="s">
        <v>19841</v>
      </c>
      <c r="D4698" t="s">
        <v>4009</v>
      </c>
      <c r="E4698"/>
      <c r="F4698" s="7"/>
      <c r="G4698" s="7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3">
        <f>SUM(Tabla1[[#This Row],[Δ1-1]:[Δ1-36]])</f>
        <v>0</v>
      </c>
      <c r="AQ4698" s="8"/>
      <c r="AR4698" s="8"/>
      <c r="AS4698" s="8"/>
      <c r="AT4698" s="8"/>
      <c r="AU4698" s="8"/>
      <c r="AV4698" s="8"/>
      <c r="AW4698" s="8"/>
      <c r="AX4698" s="8"/>
      <c r="AY4698" s="8"/>
      <c r="AZ4698" s="8">
        <v>409212.72</v>
      </c>
      <c r="BA4698" s="8"/>
      <c r="BB4698" s="8"/>
      <c r="BC4698" s="8"/>
      <c r="BD4698" s="8"/>
      <c r="BE4698" s="8"/>
      <c r="BF4698" s="8"/>
      <c r="BG4698" s="8"/>
      <c r="BH4698" s="8"/>
      <c r="BI4698" s="8"/>
      <c r="BJ4698" s="8"/>
      <c r="BK4698" s="8"/>
      <c r="BL4698" s="8"/>
      <c r="BM4698" s="8"/>
      <c r="BN4698" s="8"/>
      <c r="BO4698" s="8"/>
      <c r="BP4698" s="8"/>
      <c r="BQ4698" s="8"/>
      <c r="BR4698" s="8"/>
      <c r="BS4698" s="8"/>
      <c r="BT4698" s="8"/>
      <c r="BU4698" s="8"/>
      <c r="BV4698" s="8"/>
      <c r="BW4698" s="8"/>
      <c r="BX4698" s="8"/>
      <c r="BY4698" s="8"/>
      <c r="BZ4698" s="8"/>
      <c r="CA4698" s="8">
        <f>SUM(Tabla1[[#This Row],[WT-1]:[WT-36]])</f>
        <v>409212.72</v>
      </c>
    </row>
    <row r="4699" spans="1:79">
      <c r="A4699" t="s">
        <v>24547</v>
      </c>
      <c r="B4699" s="9" t="s">
        <v>11748</v>
      </c>
      <c r="C4699" s="13" t="s">
        <v>17238</v>
      </c>
      <c r="D4699" t="s">
        <v>4017</v>
      </c>
      <c r="E4699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>
        <v>148335.75</v>
      </c>
      <c r="AC4699" s="7">
        <v>20732.09</v>
      </c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3">
        <f>SUM(Tabla1[[#This Row],[Δ1-1]:[Δ1-36]])</f>
        <v>169067.84</v>
      </c>
      <c r="AQ4699" s="8"/>
      <c r="AR4699" s="8"/>
      <c r="AS4699" s="8"/>
      <c r="AT4699" s="8"/>
      <c r="AU4699" s="8"/>
      <c r="AV4699" s="8"/>
      <c r="AW4699" s="8"/>
      <c r="AX4699" s="8"/>
      <c r="AY4699" s="8"/>
      <c r="AZ4699" s="8"/>
      <c r="BA4699" s="8"/>
      <c r="BB4699" s="8"/>
      <c r="BC4699" s="8"/>
      <c r="BD4699" s="8"/>
      <c r="BE4699" s="8"/>
      <c r="BF4699" s="8"/>
      <c r="BG4699" s="8"/>
      <c r="BH4699" s="8"/>
      <c r="BI4699" s="8"/>
      <c r="BJ4699" s="8"/>
      <c r="BK4699" s="8"/>
      <c r="BL4699" s="8">
        <v>211424.91</v>
      </c>
      <c r="BM4699" s="8">
        <v>197754.92</v>
      </c>
      <c r="BN4699" s="8"/>
      <c r="BO4699" s="8"/>
      <c r="BP4699" s="8"/>
      <c r="BQ4699" s="8"/>
      <c r="BR4699" s="8"/>
      <c r="BS4699" s="8"/>
      <c r="BT4699" s="8"/>
      <c r="BU4699" s="8"/>
      <c r="BV4699" s="8"/>
      <c r="BW4699" s="8"/>
      <c r="BX4699" s="8"/>
      <c r="BY4699" s="8"/>
      <c r="BZ4699" s="8"/>
      <c r="CA4699" s="8">
        <f>SUM(Tabla1[[#This Row],[WT-1]:[WT-36]])</f>
        <v>409179.83</v>
      </c>
    </row>
    <row r="4700" spans="1:79">
      <c r="A4700" t="s">
        <v>24548</v>
      </c>
      <c r="B4700" s="9" t="s">
        <v>4749</v>
      </c>
      <c r="C4700" s="13" t="s">
        <v>22908</v>
      </c>
      <c r="D4700" t="s">
        <v>15599</v>
      </c>
      <c r="E4700"/>
      <c r="F4700" s="7"/>
      <c r="G4700" s="7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>
        <v>60165.52</v>
      </c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>
        <v>85688.33</v>
      </c>
      <c r="AP4700" s="3">
        <f>SUM(Tabla1[[#This Row],[Δ1-1]:[Δ1-36]])</f>
        <v>145853.85</v>
      </c>
      <c r="AQ4700" s="8"/>
      <c r="AR4700" s="8"/>
      <c r="AS4700" s="8"/>
      <c r="AT4700" s="8"/>
      <c r="AU4700" s="8"/>
      <c r="AV4700" s="8"/>
      <c r="AW4700" s="8"/>
      <c r="AX4700" s="8"/>
      <c r="AY4700" s="8"/>
      <c r="AZ4700" s="8"/>
      <c r="BA4700" s="8"/>
      <c r="BB4700" s="8"/>
      <c r="BC4700" s="8"/>
      <c r="BD4700" s="8"/>
      <c r="BE4700" s="8"/>
      <c r="BF4700" s="8"/>
      <c r="BG4700" s="8"/>
      <c r="BH4700" s="8"/>
      <c r="BI4700" s="8"/>
      <c r="BJ4700" s="8"/>
      <c r="BK4700" s="8"/>
      <c r="BL4700" s="8"/>
      <c r="BM4700" s="8"/>
      <c r="BN4700" s="8"/>
      <c r="BO4700" s="8"/>
      <c r="BP4700" s="8"/>
      <c r="BQ4700" s="8"/>
      <c r="BR4700" s="8"/>
      <c r="BS4700" s="8"/>
      <c r="BT4700" s="8"/>
      <c r="BU4700" s="8"/>
      <c r="BV4700" s="8"/>
      <c r="BW4700" s="8"/>
      <c r="BX4700" s="8"/>
      <c r="BY4700" s="8"/>
      <c r="BZ4700" s="8">
        <v>409134.11</v>
      </c>
      <c r="CA4700" s="8">
        <f>SUM(Tabla1[[#This Row],[WT-1]:[WT-36]])</f>
        <v>409134.11</v>
      </c>
    </row>
    <row r="4701" spans="1:79">
      <c r="A4701" t="s">
        <v>24547</v>
      </c>
      <c r="B4701" s="9" t="s">
        <v>7304</v>
      </c>
      <c r="C4701" s="12" t="s">
        <v>18594</v>
      </c>
      <c r="D4701" t="s">
        <v>14353</v>
      </c>
      <c r="E4701"/>
      <c r="F4701" s="7"/>
      <c r="G4701" s="7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3">
        <f>SUM(Tabla1[[#This Row],[Δ1-1]:[Δ1-36]])</f>
        <v>0</v>
      </c>
      <c r="AQ4701" s="8"/>
      <c r="AR4701" s="8"/>
      <c r="AS4701" s="8"/>
      <c r="AT4701" s="8"/>
      <c r="AU4701" s="8"/>
      <c r="AV4701" s="8"/>
      <c r="AW4701" s="8"/>
      <c r="AX4701" s="8"/>
      <c r="AY4701" s="8"/>
      <c r="AZ4701" s="8"/>
      <c r="BA4701" s="8"/>
      <c r="BB4701" s="8"/>
      <c r="BC4701" s="8"/>
      <c r="BD4701" s="8"/>
      <c r="BE4701" s="8">
        <v>309394.40999999997</v>
      </c>
      <c r="BF4701" s="8"/>
      <c r="BG4701" s="8"/>
      <c r="BH4701" s="8"/>
      <c r="BI4701" s="8"/>
      <c r="BJ4701" s="8"/>
      <c r="BK4701" s="8"/>
      <c r="BL4701" s="8"/>
      <c r="BM4701" s="8"/>
      <c r="BN4701" s="8"/>
      <c r="BO4701" s="8"/>
      <c r="BP4701" s="8"/>
      <c r="BQ4701" s="8"/>
      <c r="BR4701" s="8"/>
      <c r="BS4701" s="8"/>
      <c r="BT4701" s="8"/>
      <c r="BU4701" s="8"/>
      <c r="BV4701" s="8">
        <v>99583.05</v>
      </c>
      <c r="BW4701" s="8"/>
      <c r="BX4701" s="8"/>
      <c r="BY4701" s="8"/>
      <c r="BZ4701" s="8"/>
      <c r="CA4701" s="8">
        <f>SUM(Tabla1[[#This Row],[WT-1]:[WT-36]])</f>
        <v>408977.45999999996</v>
      </c>
    </row>
    <row r="4702" spans="1:79">
      <c r="A4702" t="s">
        <v>24547</v>
      </c>
      <c r="B4702" s="9" t="s">
        <v>5792</v>
      </c>
      <c r="C4702" s="13" t="s">
        <v>17013</v>
      </c>
      <c r="D4702" t="s">
        <v>2771</v>
      </c>
      <c r="E4702"/>
      <c r="F4702" s="7"/>
      <c r="G4702" s="7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>
        <v>73380.66</v>
      </c>
      <c r="AG4702" s="7"/>
      <c r="AH4702" s="7"/>
      <c r="AI4702" s="7"/>
      <c r="AJ4702" s="7">
        <v>59399.9</v>
      </c>
      <c r="AK4702" s="7">
        <v>78713.210000000006</v>
      </c>
      <c r="AL4702" s="7"/>
      <c r="AM4702" s="7">
        <v>100679.45</v>
      </c>
      <c r="AN4702" s="7">
        <v>142560.35999999999</v>
      </c>
      <c r="AO4702" s="7">
        <v>130913.26</v>
      </c>
      <c r="AP4702" s="3">
        <f>SUM(Tabla1[[#This Row],[Δ1-1]:[Δ1-36]])</f>
        <v>585646.84</v>
      </c>
      <c r="AQ4702" s="8"/>
      <c r="AR4702" s="8"/>
      <c r="AS4702" s="8"/>
      <c r="AT4702" s="8"/>
      <c r="AU4702" s="8"/>
      <c r="AV4702" s="8"/>
      <c r="AW4702" s="8"/>
      <c r="AX4702" s="8"/>
      <c r="AY4702" s="8"/>
      <c r="AZ4702" s="8"/>
      <c r="BA4702" s="8"/>
      <c r="BB4702" s="8"/>
      <c r="BC4702" s="8"/>
      <c r="BD4702" s="8"/>
      <c r="BE4702" s="8"/>
      <c r="BF4702" s="8"/>
      <c r="BG4702" s="8"/>
      <c r="BH4702" s="8"/>
      <c r="BI4702" s="8"/>
      <c r="BJ4702" s="8"/>
      <c r="BK4702" s="8"/>
      <c r="BL4702" s="8"/>
      <c r="BM4702" s="8"/>
      <c r="BN4702" s="8"/>
      <c r="BO4702" s="8"/>
      <c r="BP4702" s="8"/>
      <c r="BQ4702" s="8"/>
      <c r="BR4702" s="8">
        <v>146420.28</v>
      </c>
      <c r="BS4702" s="8">
        <v>68744.69</v>
      </c>
      <c r="BT4702" s="8"/>
      <c r="BU4702" s="8"/>
      <c r="BV4702" s="8"/>
      <c r="BW4702" s="8">
        <v>193771.26</v>
      </c>
      <c r="BX4702" s="8"/>
      <c r="BY4702" s="8"/>
      <c r="BZ4702" s="8"/>
      <c r="CA4702" s="8">
        <f>SUM(Tabla1[[#This Row],[WT-1]:[WT-36]])</f>
        <v>408936.23</v>
      </c>
    </row>
    <row r="4703" spans="1:79">
      <c r="A4703" t="s">
        <v>24547</v>
      </c>
      <c r="B4703" s="9" t="s">
        <v>8658</v>
      </c>
      <c r="C4703" s="13" t="s">
        <v>19863</v>
      </c>
      <c r="D4703" t="s">
        <v>14872</v>
      </c>
      <c r="E4703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>
        <v>147793.81</v>
      </c>
      <c r="AM4703" s="7">
        <v>1002315.6</v>
      </c>
      <c r="AN4703" s="7">
        <v>593072.65</v>
      </c>
      <c r="AO4703" s="7"/>
      <c r="AP4703" s="3">
        <f>SUM(Tabla1[[#This Row],[Δ1-1]:[Δ1-36]])</f>
        <v>1743182.06</v>
      </c>
      <c r="AQ4703" s="8"/>
      <c r="AR4703" s="8"/>
      <c r="AS4703" s="8"/>
      <c r="AT4703" s="8"/>
      <c r="AU4703" s="8"/>
      <c r="AV4703" s="8"/>
      <c r="AW4703" s="8"/>
      <c r="AX4703" s="8"/>
      <c r="AY4703" s="8"/>
      <c r="AZ4703" s="8"/>
      <c r="BA4703" s="8"/>
      <c r="BB4703" s="8"/>
      <c r="BC4703" s="8">
        <v>141336.01999999999</v>
      </c>
      <c r="BD4703" s="8"/>
      <c r="BE4703" s="8"/>
      <c r="BF4703" s="8"/>
      <c r="BG4703" s="8"/>
      <c r="BH4703" s="8"/>
      <c r="BI4703" s="8"/>
      <c r="BJ4703" s="8"/>
      <c r="BK4703" s="8"/>
      <c r="BL4703" s="8"/>
      <c r="BM4703" s="8"/>
      <c r="BN4703" s="8"/>
      <c r="BO4703" s="8"/>
      <c r="BP4703" s="8"/>
      <c r="BQ4703" s="8"/>
      <c r="BR4703" s="8"/>
      <c r="BS4703" s="8"/>
      <c r="BT4703" s="8"/>
      <c r="BU4703" s="8"/>
      <c r="BV4703" s="8"/>
      <c r="BW4703" s="8"/>
      <c r="BX4703" s="8">
        <v>190447.14</v>
      </c>
      <c r="BY4703" s="8">
        <v>76149.440000000002</v>
      </c>
      <c r="BZ4703" s="8"/>
      <c r="CA4703" s="8">
        <f>SUM(Tabla1[[#This Row],[WT-1]:[WT-36]])</f>
        <v>407932.60000000003</v>
      </c>
    </row>
    <row r="4704" spans="1:79">
      <c r="A4704" t="s">
        <v>24548</v>
      </c>
      <c r="B4704" s="9" t="s">
        <v>5507</v>
      </c>
      <c r="C4704" s="13" t="s">
        <v>24355</v>
      </c>
      <c r="D4704" t="s">
        <v>16657</v>
      </c>
      <c r="E4704"/>
      <c r="F4704" s="7"/>
      <c r="G4704" s="7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3">
        <f>SUM(Tabla1[[#This Row],[Δ1-1]:[Δ1-36]])</f>
        <v>0</v>
      </c>
      <c r="AQ4704" s="8"/>
      <c r="AR4704" s="8"/>
      <c r="AS4704" s="8"/>
      <c r="AT4704" s="8"/>
      <c r="AU4704" s="8"/>
      <c r="AV4704" s="8"/>
      <c r="AW4704" s="8"/>
      <c r="AX4704" s="8"/>
      <c r="AY4704" s="8"/>
      <c r="AZ4704" s="8"/>
      <c r="BA4704" s="8"/>
      <c r="BB4704" s="8"/>
      <c r="BC4704" s="8">
        <v>106849.46</v>
      </c>
      <c r="BD4704" s="8"/>
      <c r="BE4704" s="8">
        <v>300681.28000000003</v>
      </c>
      <c r="BF4704" s="8"/>
      <c r="BG4704" s="8"/>
      <c r="BH4704" s="8"/>
      <c r="BI4704" s="8"/>
      <c r="BJ4704" s="8"/>
      <c r="BK4704" s="8"/>
      <c r="BL4704" s="8"/>
      <c r="BM4704" s="8"/>
      <c r="BN4704" s="8"/>
      <c r="BO4704" s="8"/>
      <c r="BP4704" s="8"/>
      <c r="BQ4704" s="8"/>
      <c r="BR4704" s="8"/>
      <c r="BS4704" s="8"/>
      <c r="BT4704" s="8"/>
      <c r="BU4704" s="8"/>
      <c r="BV4704" s="8"/>
      <c r="BW4704" s="8"/>
      <c r="BX4704" s="8"/>
      <c r="BY4704" s="8"/>
      <c r="BZ4704" s="8"/>
      <c r="CA4704" s="8">
        <f>SUM(Tabla1[[#This Row],[WT-1]:[WT-36]])</f>
        <v>407530.74000000005</v>
      </c>
    </row>
    <row r="4705" spans="1:79">
      <c r="A4705" t="s">
        <v>24547</v>
      </c>
      <c r="B4705" s="9" t="s">
        <v>7316</v>
      </c>
      <c r="C4705" s="12" t="s">
        <v>18607</v>
      </c>
      <c r="D4705" t="s">
        <v>4240</v>
      </c>
      <c r="E4705"/>
      <c r="F4705" s="7"/>
      <c r="G4705" s="7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>
        <v>83949.82</v>
      </c>
      <c r="AI4705" s="7"/>
      <c r="AJ4705" s="7"/>
      <c r="AK4705" s="7"/>
      <c r="AL4705" s="7"/>
      <c r="AM4705" s="7"/>
      <c r="AN4705" s="7"/>
      <c r="AO4705" s="7"/>
      <c r="AP4705" s="3">
        <f>SUM(Tabla1[[#This Row],[Δ1-1]:[Δ1-36]])</f>
        <v>83949.82</v>
      </c>
      <c r="AQ4705" s="8"/>
      <c r="AR4705" s="8"/>
      <c r="AS4705" s="8"/>
      <c r="AT4705" s="8"/>
      <c r="AU4705" s="8"/>
      <c r="AV4705" s="8"/>
      <c r="AW4705" s="8"/>
      <c r="AX4705" s="8"/>
      <c r="AY4705" s="8"/>
      <c r="AZ4705" s="8"/>
      <c r="BA4705" s="8"/>
      <c r="BB4705" s="8"/>
      <c r="BC4705" s="8"/>
      <c r="BD4705" s="8"/>
      <c r="BE4705" s="8"/>
      <c r="BF4705" s="8"/>
      <c r="BG4705" s="8"/>
      <c r="BH4705" s="8"/>
      <c r="BI4705" s="8"/>
      <c r="BJ4705" s="8"/>
      <c r="BK4705" s="8"/>
      <c r="BL4705" s="8"/>
      <c r="BM4705" s="8"/>
      <c r="BN4705" s="8"/>
      <c r="BO4705" s="8"/>
      <c r="BP4705" s="8"/>
      <c r="BQ4705" s="8"/>
      <c r="BR4705" s="8"/>
      <c r="BS4705" s="8"/>
      <c r="BT4705" s="8"/>
      <c r="BU4705" s="8"/>
      <c r="BV4705" s="8"/>
      <c r="BW4705" s="8"/>
      <c r="BX4705" s="8"/>
      <c r="BY4705" s="8"/>
      <c r="BZ4705" s="8">
        <v>407052.59</v>
      </c>
      <c r="CA4705" s="8">
        <f>SUM(Tabla1[[#This Row],[WT-1]:[WT-36]])</f>
        <v>407052.59</v>
      </c>
    </row>
    <row r="4706" spans="1:79">
      <c r="A4706" t="s">
        <v>24547</v>
      </c>
      <c r="B4706" s="9" t="s">
        <v>10484</v>
      </c>
      <c r="C4706" s="12" t="s">
        <v>21548</v>
      </c>
      <c r="D4706" t="s">
        <v>13202</v>
      </c>
      <c r="E4706"/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>
        <v>127394.46</v>
      </c>
      <c r="AP4706" s="3">
        <f>SUM(Tabla1[[#This Row],[Δ1-1]:[Δ1-36]])</f>
        <v>127394.46</v>
      </c>
      <c r="AQ4706" s="8"/>
      <c r="AR4706" s="8"/>
      <c r="AS4706" s="8"/>
      <c r="AT4706" s="8"/>
      <c r="AU4706" s="8"/>
      <c r="AV4706" s="8"/>
      <c r="AW4706" s="8"/>
      <c r="AX4706" s="8"/>
      <c r="AY4706" s="8"/>
      <c r="AZ4706" s="8"/>
      <c r="BA4706" s="8"/>
      <c r="BB4706" s="8"/>
      <c r="BC4706" s="8"/>
      <c r="BD4706" s="8"/>
      <c r="BE4706" s="8"/>
      <c r="BF4706" s="8"/>
      <c r="BG4706" s="8"/>
      <c r="BH4706" s="8"/>
      <c r="BI4706" s="8"/>
      <c r="BJ4706" s="8"/>
      <c r="BK4706" s="8"/>
      <c r="BL4706" s="8"/>
      <c r="BM4706" s="8"/>
      <c r="BN4706" s="8"/>
      <c r="BO4706" s="8"/>
      <c r="BP4706" s="8"/>
      <c r="BQ4706" s="8"/>
      <c r="BR4706" s="8"/>
      <c r="BS4706" s="8"/>
      <c r="BT4706" s="8"/>
      <c r="BU4706" s="8"/>
      <c r="BV4706" s="8"/>
      <c r="BW4706" s="8"/>
      <c r="BX4706" s="8"/>
      <c r="BY4706" s="8"/>
      <c r="BZ4706" s="8">
        <v>406519.26</v>
      </c>
      <c r="CA4706" s="8">
        <f>SUM(Tabla1[[#This Row],[WT-1]:[WT-36]])</f>
        <v>406519.26</v>
      </c>
    </row>
    <row r="4707" spans="1:79">
      <c r="A4707" t="s">
        <v>24547</v>
      </c>
      <c r="B4707" s="9" t="s">
        <v>8720</v>
      </c>
      <c r="C4707" s="13" t="s">
        <v>19916</v>
      </c>
      <c r="D4707" t="s">
        <v>2693</v>
      </c>
      <c r="E470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>
        <v>47243.91</v>
      </c>
      <c r="AO4707" s="7"/>
      <c r="AP4707" s="3">
        <f>SUM(Tabla1[[#This Row],[Δ1-1]:[Δ1-36]])</f>
        <v>47243.91</v>
      </c>
      <c r="AQ4707" s="8"/>
      <c r="AR4707" s="8"/>
      <c r="AS4707" s="8"/>
      <c r="AT4707" s="8"/>
      <c r="AU4707" s="8"/>
      <c r="AV4707" s="8"/>
      <c r="AW4707" s="8"/>
      <c r="AX4707" s="8"/>
      <c r="AY4707" s="8"/>
      <c r="AZ4707" s="8"/>
      <c r="BA4707" s="8"/>
      <c r="BB4707" s="8"/>
      <c r="BC4707" s="8"/>
      <c r="BD4707" s="8"/>
      <c r="BE4707" s="8"/>
      <c r="BF4707" s="8"/>
      <c r="BG4707" s="8"/>
      <c r="BH4707" s="8"/>
      <c r="BI4707" s="8"/>
      <c r="BJ4707" s="8"/>
      <c r="BK4707" s="8"/>
      <c r="BL4707" s="8"/>
      <c r="BM4707" s="8"/>
      <c r="BN4707" s="8"/>
      <c r="BO4707" s="8"/>
      <c r="BP4707" s="8">
        <v>104982.44</v>
      </c>
      <c r="BQ4707" s="8">
        <v>158342.01999999999</v>
      </c>
      <c r="BR4707" s="8"/>
      <c r="BS4707" s="8"/>
      <c r="BT4707" s="8"/>
      <c r="BU4707" s="8"/>
      <c r="BV4707" s="8">
        <v>142827.09</v>
      </c>
      <c r="BW4707" s="8"/>
      <c r="BX4707" s="8"/>
      <c r="BY4707" s="8"/>
      <c r="BZ4707" s="8"/>
      <c r="CA4707" s="8">
        <f>SUM(Tabla1[[#This Row],[WT-1]:[WT-36]])</f>
        <v>406151.54999999993</v>
      </c>
    </row>
    <row r="4708" spans="1:79">
      <c r="A4708" t="s">
        <v>24547</v>
      </c>
      <c r="B4708" s="9" t="s">
        <v>6211</v>
      </c>
      <c r="C4708" s="12" t="s">
        <v>17468</v>
      </c>
      <c r="D4708" t="s">
        <v>12727</v>
      </c>
      <c r="E4708"/>
      <c r="F4708" s="7"/>
      <c r="G4708" s="7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3">
        <f>SUM(Tabla1[[#This Row],[Δ1-1]:[Δ1-36]])</f>
        <v>0</v>
      </c>
      <c r="AQ4708" s="8"/>
      <c r="AR4708" s="8"/>
      <c r="AS4708" s="8"/>
      <c r="AT4708" s="8"/>
      <c r="AU4708" s="8"/>
      <c r="AV4708" s="8"/>
      <c r="AW4708" s="8"/>
      <c r="AX4708" s="8"/>
      <c r="AY4708" s="8"/>
      <c r="AZ4708" s="8"/>
      <c r="BA4708" s="8"/>
      <c r="BB4708" s="8"/>
      <c r="BC4708" s="8"/>
      <c r="BD4708" s="8"/>
      <c r="BE4708" s="8"/>
      <c r="BF4708" s="8"/>
      <c r="BG4708" s="8"/>
      <c r="BH4708" s="8"/>
      <c r="BI4708" s="8"/>
      <c r="BJ4708" s="8"/>
      <c r="BK4708" s="8"/>
      <c r="BL4708" s="8"/>
      <c r="BM4708" s="8"/>
      <c r="BN4708" s="8"/>
      <c r="BO4708" s="8"/>
      <c r="BP4708" s="8"/>
      <c r="BQ4708" s="8">
        <v>211482.73</v>
      </c>
      <c r="BR4708" s="8">
        <v>79741.3</v>
      </c>
      <c r="BS4708" s="8">
        <v>114840.44</v>
      </c>
      <c r="BT4708" s="8"/>
      <c r="BU4708" s="8"/>
      <c r="BV4708" s="8"/>
      <c r="BW4708" s="8"/>
      <c r="BX4708" s="8"/>
      <c r="BY4708" s="8"/>
      <c r="BZ4708" s="8"/>
      <c r="CA4708" s="8">
        <f>SUM(Tabla1[[#This Row],[WT-1]:[WT-36]])</f>
        <v>406064.47000000003</v>
      </c>
    </row>
    <row r="4709" spans="1:79">
      <c r="A4709" t="s">
        <v>24547</v>
      </c>
      <c r="B4709" s="9" t="s">
        <v>7245</v>
      </c>
      <c r="C4709" s="12" t="s">
        <v>18530</v>
      </c>
      <c r="D4709" t="s">
        <v>14324</v>
      </c>
      <c r="E4709"/>
      <c r="F4709" s="7"/>
      <c r="G4709" s="7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>
        <v>199221.11</v>
      </c>
      <c r="AJ4709" s="7">
        <v>249568.62</v>
      </c>
      <c r="AK4709" s="7"/>
      <c r="AL4709" s="7">
        <v>291936.71999999997</v>
      </c>
      <c r="AM4709" s="7">
        <v>204356.42</v>
      </c>
      <c r="AN4709" s="7"/>
      <c r="AO4709" s="7"/>
      <c r="AP4709" s="3">
        <f>SUM(Tabla1[[#This Row],[Δ1-1]:[Δ1-36]])</f>
        <v>945082.87</v>
      </c>
      <c r="AQ4709" s="8"/>
      <c r="AR4709" s="8"/>
      <c r="AS4709" s="8"/>
      <c r="AT4709" s="8"/>
      <c r="AU4709" s="8"/>
      <c r="AV4709" s="8"/>
      <c r="AW4709" s="8"/>
      <c r="AX4709" s="8"/>
      <c r="AY4709" s="8"/>
      <c r="AZ4709" s="8"/>
      <c r="BA4709" s="8"/>
      <c r="BB4709" s="8"/>
      <c r="BC4709" s="8"/>
      <c r="BD4709" s="8"/>
      <c r="BE4709" s="8"/>
      <c r="BF4709" s="8"/>
      <c r="BG4709" s="8"/>
      <c r="BH4709" s="8"/>
      <c r="BI4709" s="8"/>
      <c r="BJ4709" s="8"/>
      <c r="BK4709" s="8"/>
      <c r="BL4709" s="8"/>
      <c r="BM4709" s="8"/>
      <c r="BN4709" s="8"/>
      <c r="BO4709" s="8"/>
      <c r="BP4709" s="8"/>
      <c r="BQ4709" s="8"/>
      <c r="BR4709" s="8"/>
      <c r="BS4709" s="8"/>
      <c r="BT4709" s="8"/>
      <c r="BU4709" s="8">
        <v>110279.49</v>
      </c>
      <c r="BV4709" s="8">
        <v>105234.06</v>
      </c>
      <c r="BW4709" s="8"/>
      <c r="BX4709" s="8"/>
      <c r="BY4709" s="8">
        <v>190451.73</v>
      </c>
      <c r="BZ4709" s="8"/>
      <c r="CA4709" s="8">
        <f>SUM(Tabla1[[#This Row],[WT-1]:[WT-36]])</f>
        <v>405965.28</v>
      </c>
    </row>
    <row r="4710" spans="1:79">
      <c r="A4710" t="s">
        <v>24547</v>
      </c>
      <c r="B4710" s="9" t="s">
        <v>10389</v>
      </c>
      <c r="C4710" s="12" t="s">
        <v>21458</v>
      </c>
      <c r="D4710" t="s">
        <v>3704</v>
      </c>
      <c r="E4710"/>
      <c r="F4710" s="7"/>
      <c r="G4710" s="7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3">
        <f>SUM(Tabla1[[#This Row],[Δ1-1]:[Δ1-36]])</f>
        <v>0</v>
      </c>
      <c r="AQ4710" s="8"/>
      <c r="AR4710" s="8"/>
      <c r="AS4710" s="8"/>
      <c r="AT4710" s="8"/>
      <c r="AU4710" s="8"/>
      <c r="AV4710" s="8"/>
      <c r="AW4710" s="8"/>
      <c r="AX4710" s="8"/>
      <c r="AY4710" s="8"/>
      <c r="AZ4710" s="8"/>
      <c r="BA4710" s="8"/>
      <c r="BB4710" s="8"/>
      <c r="BC4710" s="8"/>
      <c r="BD4710" s="8"/>
      <c r="BE4710" s="8"/>
      <c r="BF4710" s="8"/>
      <c r="BG4710" s="8"/>
      <c r="BH4710" s="8"/>
      <c r="BI4710" s="8"/>
      <c r="BJ4710" s="8">
        <v>179593.71</v>
      </c>
      <c r="BK4710" s="8"/>
      <c r="BL4710" s="8"/>
      <c r="BM4710" s="8">
        <v>225986.73</v>
      </c>
      <c r="BN4710" s="8"/>
      <c r="BO4710" s="8"/>
      <c r="BP4710" s="8"/>
      <c r="BQ4710" s="8"/>
      <c r="BR4710" s="8"/>
      <c r="BS4710" s="8"/>
      <c r="BT4710" s="8"/>
      <c r="BU4710" s="8"/>
      <c r="BV4710" s="8"/>
      <c r="BW4710" s="8"/>
      <c r="BX4710" s="8"/>
      <c r="BY4710" s="8"/>
      <c r="BZ4710" s="8"/>
      <c r="CA4710" s="8">
        <f>SUM(Tabla1[[#This Row],[WT-1]:[WT-36]])</f>
        <v>405580.44</v>
      </c>
    </row>
    <row r="4711" spans="1:79">
      <c r="A4711" t="s">
        <v>24547</v>
      </c>
      <c r="B4711" s="9" t="s">
        <v>6674</v>
      </c>
      <c r="C4711" s="12" t="s">
        <v>17954</v>
      </c>
      <c r="D4711" t="s">
        <v>12742</v>
      </c>
      <c r="E4711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>
        <v>249790.58</v>
      </c>
      <c r="AP4711" s="3">
        <f>SUM(Tabla1[[#This Row],[Δ1-1]:[Δ1-36]])</f>
        <v>249790.58</v>
      </c>
      <c r="AQ4711" s="8"/>
      <c r="AR4711" s="8"/>
      <c r="AS4711" s="8"/>
      <c r="AT4711" s="8"/>
      <c r="AU4711" s="8"/>
      <c r="AV4711" s="8"/>
      <c r="AW4711" s="8"/>
      <c r="AX4711" s="8"/>
      <c r="AY4711" s="8"/>
      <c r="AZ4711" s="8"/>
      <c r="BA4711" s="8"/>
      <c r="BB4711" s="8"/>
      <c r="BC4711" s="8"/>
      <c r="BD4711" s="8"/>
      <c r="BE4711" s="8"/>
      <c r="BF4711" s="8"/>
      <c r="BG4711" s="8"/>
      <c r="BH4711" s="8"/>
      <c r="BI4711" s="8"/>
      <c r="BJ4711" s="8"/>
      <c r="BK4711" s="8"/>
      <c r="BL4711" s="8"/>
      <c r="BM4711" s="8"/>
      <c r="BN4711" s="8"/>
      <c r="BO4711" s="8"/>
      <c r="BP4711" s="8"/>
      <c r="BQ4711" s="8"/>
      <c r="BR4711" s="8"/>
      <c r="BS4711" s="8"/>
      <c r="BT4711" s="8"/>
      <c r="BU4711" s="8"/>
      <c r="BV4711" s="8"/>
      <c r="BW4711" s="8"/>
      <c r="BX4711" s="8"/>
      <c r="BY4711" s="8"/>
      <c r="BZ4711" s="8">
        <v>405348.57</v>
      </c>
      <c r="CA4711" s="8">
        <f>SUM(Tabla1[[#This Row],[WT-1]:[WT-36]])</f>
        <v>405348.57</v>
      </c>
    </row>
    <row r="4712" spans="1:79">
      <c r="A4712" t="s">
        <v>24548</v>
      </c>
      <c r="B4712" s="9" t="s">
        <v>5190</v>
      </c>
      <c r="C4712" s="12" t="s">
        <v>23770</v>
      </c>
      <c r="D4712" t="s">
        <v>16235</v>
      </c>
      <c r="E4712"/>
      <c r="F4712" s="7"/>
      <c r="G4712" s="7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>
        <v>99275.95</v>
      </c>
      <c r="U4712" s="7">
        <v>173133.12</v>
      </c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>
        <v>321168.53000000003</v>
      </c>
      <c r="AP4712" s="3">
        <f>SUM(Tabla1[[#This Row],[Δ1-1]:[Δ1-36]])</f>
        <v>593577.60000000009</v>
      </c>
      <c r="AQ4712" s="8"/>
      <c r="AR4712" s="8"/>
      <c r="AS4712" s="8"/>
      <c r="AT4712" s="8"/>
      <c r="AU4712" s="8"/>
      <c r="AV4712" s="8"/>
      <c r="AW4712" s="8"/>
      <c r="AX4712" s="8"/>
      <c r="AY4712" s="8"/>
      <c r="AZ4712" s="8"/>
      <c r="BA4712" s="8"/>
      <c r="BB4712" s="8"/>
      <c r="BC4712" s="8"/>
      <c r="BD4712" s="8"/>
      <c r="BE4712" s="8"/>
      <c r="BF4712" s="8"/>
      <c r="BG4712" s="8"/>
      <c r="BH4712" s="8"/>
      <c r="BI4712" s="8"/>
      <c r="BJ4712" s="8"/>
      <c r="BK4712" s="8"/>
      <c r="BL4712" s="8"/>
      <c r="BM4712" s="8"/>
      <c r="BN4712" s="8"/>
      <c r="BO4712" s="8"/>
      <c r="BP4712" s="8"/>
      <c r="BQ4712" s="8"/>
      <c r="BR4712" s="8"/>
      <c r="BS4712" s="8"/>
      <c r="BT4712" s="8"/>
      <c r="BU4712" s="8"/>
      <c r="BV4712" s="8"/>
      <c r="BW4712" s="8"/>
      <c r="BX4712" s="8"/>
      <c r="BY4712" s="8"/>
      <c r="BZ4712" s="8">
        <v>405295.67</v>
      </c>
      <c r="CA4712" s="8">
        <f>SUM(Tabla1[[#This Row],[WT-1]:[WT-36]])</f>
        <v>405295.67</v>
      </c>
    </row>
    <row r="4713" spans="1:79">
      <c r="A4713" s="15" t="s">
        <v>24547</v>
      </c>
      <c r="B4713" s="9" t="s">
        <v>26187</v>
      </c>
      <c r="C4713" s="23" t="s">
        <v>26188</v>
      </c>
      <c r="D4713" s="21" t="s">
        <v>26189</v>
      </c>
      <c r="E4713"/>
      <c r="F4713" s="7"/>
      <c r="G4713" s="7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>
        <v>166415.67000000001</v>
      </c>
      <c r="AE4713" s="7"/>
      <c r="AF4713" s="7"/>
      <c r="AG4713" s="7">
        <v>105297.59</v>
      </c>
      <c r="AH4713" s="7">
        <v>104993.43</v>
      </c>
      <c r="AI4713" s="7"/>
      <c r="AJ4713" s="7"/>
      <c r="AK4713" s="7"/>
      <c r="AL4713" s="7"/>
      <c r="AM4713" s="7"/>
      <c r="AN4713" s="7"/>
      <c r="AO4713" s="7"/>
      <c r="AP4713" s="3">
        <f>SUM(Tabla1[[#This Row],[Δ1-1]:[Δ1-36]])</f>
        <v>376706.69</v>
      </c>
      <c r="AQ4713" s="8"/>
      <c r="AR4713" s="8"/>
      <c r="AS4713" s="8"/>
      <c r="AT4713" s="8"/>
      <c r="AU4713" s="8"/>
      <c r="AV4713" s="8"/>
      <c r="AW4713" s="8"/>
      <c r="AX4713" s="8"/>
      <c r="AY4713" s="8"/>
      <c r="AZ4713" s="8"/>
      <c r="BA4713" s="8"/>
      <c r="BB4713" s="8"/>
      <c r="BC4713" s="8"/>
      <c r="BD4713" s="8"/>
      <c r="BE4713" s="8"/>
      <c r="BF4713" s="8"/>
      <c r="BG4713" s="8"/>
      <c r="BH4713" s="8"/>
      <c r="BI4713" s="8"/>
      <c r="BJ4713" s="8">
        <v>90844.66</v>
      </c>
      <c r="BK4713" s="8"/>
      <c r="BL4713" s="8"/>
      <c r="BM4713" s="8"/>
      <c r="BN4713" s="8"/>
      <c r="BO4713" s="8"/>
      <c r="BP4713" s="8"/>
      <c r="BQ4713" s="8"/>
      <c r="BR4713" s="8"/>
      <c r="BS4713" s="8"/>
      <c r="BT4713" s="8"/>
      <c r="BU4713" s="8"/>
      <c r="BV4713" s="8"/>
      <c r="BW4713" s="8"/>
      <c r="BX4713" s="8"/>
      <c r="BY4713" s="8"/>
      <c r="BZ4713" s="8">
        <v>314428.39</v>
      </c>
      <c r="CA4713" s="8">
        <f>SUM(Tabla1[[#This Row],[WT-1]:[WT-36]])</f>
        <v>405273.05000000005</v>
      </c>
    </row>
    <row r="4714" spans="1:79">
      <c r="A4714" t="s">
        <v>24547</v>
      </c>
      <c r="B4714" s="9" t="s">
        <v>11951</v>
      </c>
      <c r="C4714" s="13" t="s">
        <v>23207</v>
      </c>
      <c r="D4714" t="s">
        <v>15823</v>
      </c>
      <c r="E4714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>
        <v>173490.28</v>
      </c>
      <c r="U4714" s="7">
        <v>85222.399999999994</v>
      </c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>
        <v>202445.36</v>
      </c>
      <c r="AN4714" s="7">
        <v>89403.93</v>
      </c>
      <c r="AO4714" s="7"/>
      <c r="AP4714" s="3">
        <f>SUM(Tabla1[[#This Row],[Δ1-1]:[Δ1-36]])</f>
        <v>550561.97</v>
      </c>
      <c r="AQ4714" s="8"/>
      <c r="AR4714" s="8"/>
      <c r="AS4714" s="8"/>
      <c r="AT4714" s="8"/>
      <c r="AU4714" s="8"/>
      <c r="AV4714" s="8"/>
      <c r="AW4714" s="8"/>
      <c r="AX4714" s="8"/>
      <c r="AY4714" s="8"/>
      <c r="AZ4714" s="8"/>
      <c r="BA4714" s="8"/>
      <c r="BB4714" s="8"/>
      <c r="BC4714" s="8"/>
      <c r="BD4714" s="8"/>
      <c r="BE4714" s="8">
        <v>259298.31</v>
      </c>
      <c r="BF4714" s="8"/>
      <c r="BG4714" s="8"/>
      <c r="BH4714" s="8"/>
      <c r="BI4714" s="8"/>
      <c r="BJ4714" s="8"/>
      <c r="BK4714" s="8"/>
      <c r="BL4714" s="8"/>
      <c r="BM4714" s="8"/>
      <c r="BN4714" s="8"/>
      <c r="BO4714" s="8"/>
      <c r="BP4714" s="8"/>
      <c r="BQ4714" s="8"/>
      <c r="BR4714" s="8"/>
      <c r="BS4714" s="8"/>
      <c r="BT4714" s="8">
        <v>34429.269999999997</v>
      </c>
      <c r="BU4714" s="8"/>
      <c r="BV4714" s="8">
        <v>32166.7</v>
      </c>
      <c r="BW4714" s="8"/>
      <c r="BX4714" s="8"/>
      <c r="BY4714" s="8">
        <v>79141.350000000006</v>
      </c>
      <c r="BZ4714" s="8"/>
      <c r="CA4714" s="8">
        <f>SUM(Tabla1[[#This Row],[WT-1]:[WT-36]])</f>
        <v>405035.63</v>
      </c>
    </row>
    <row r="4715" spans="1:79">
      <c r="A4715" t="s">
        <v>24547</v>
      </c>
      <c r="B4715" s="9" t="s">
        <v>6625</v>
      </c>
      <c r="C4715" s="13" t="s">
        <v>17900</v>
      </c>
      <c r="D4715" t="s">
        <v>3760</v>
      </c>
      <c r="E4715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>
        <v>53529.78</v>
      </c>
      <c r="AN4715" s="7"/>
      <c r="AO4715" s="7"/>
      <c r="AP4715" s="3">
        <f>SUM(Tabla1[[#This Row],[Δ1-1]:[Δ1-36]])</f>
        <v>53529.78</v>
      </c>
      <c r="AQ4715" s="8"/>
      <c r="AR4715" s="8"/>
      <c r="AS4715" s="8"/>
      <c r="AT4715" s="8"/>
      <c r="AU4715" s="8"/>
      <c r="AV4715" s="8"/>
      <c r="AW4715" s="8"/>
      <c r="AX4715" s="8"/>
      <c r="AY4715" s="8"/>
      <c r="AZ4715" s="8"/>
      <c r="BA4715" s="8"/>
      <c r="BB4715" s="8"/>
      <c r="BC4715" s="8"/>
      <c r="BD4715" s="8"/>
      <c r="BE4715" s="8"/>
      <c r="BF4715" s="8"/>
      <c r="BG4715" s="8"/>
      <c r="BH4715" s="8"/>
      <c r="BI4715" s="8"/>
      <c r="BJ4715" s="8"/>
      <c r="BK4715" s="8"/>
      <c r="BL4715" s="8"/>
      <c r="BM4715" s="8"/>
      <c r="BN4715" s="8"/>
      <c r="BO4715" s="8"/>
      <c r="BP4715" s="8"/>
      <c r="BQ4715" s="8"/>
      <c r="BR4715" s="8"/>
      <c r="BS4715" s="8"/>
      <c r="BT4715" s="8"/>
      <c r="BU4715" s="8"/>
      <c r="BV4715" s="8"/>
      <c r="BW4715" s="8">
        <v>131616.17000000001</v>
      </c>
      <c r="BX4715" s="8">
        <v>273179.61</v>
      </c>
      <c r="BY4715" s="8"/>
      <c r="BZ4715" s="8"/>
      <c r="CA4715" s="8">
        <f>SUM(Tabla1[[#This Row],[WT-1]:[WT-36]])</f>
        <v>404795.78</v>
      </c>
    </row>
    <row r="4716" spans="1:79">
      <c r="A4716" t="s">
        <v>24548</v>
      </c>
      <c r="B4716" s="9" t="s">
        <v>5121</v>
      </c>
      <c r="C4716" s="13" t="s">
        <v>17900</v>
      </c>
      <c r="D4716" t="s">
        <v>3758</v>
      </c>
      <c r="E4716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>
        <v>53529.78</v>
      </c>
      <c r="AN4716" s="7"/>
      <c r="AO4716" s="7"/>
      <c r="AP4716" s="3">
        <f>SUM(Tabla1[[#This Row],[Δ1-1]:[Δ1-36]])</f>
        <v>53529.78</v>
      </c>
      <c r="AQ4716" s="8"/>
      <c r="AR4716" s="8"/>
      <c r="AS4716" s="8"/>
      <c r="AT4716" s="8"/>
      <c r="AU4716" s="8"/>
      <c r="AV4716" s="8"/>
      <c r="AW4716" s="8"/>
      <c r="AX4716" s="8"/>
      <c r="AY4716" s="8"/>
      <c r="AZ4716" s="8"/>
      <c r="BA4716" s="8"/>
      <c r="BB4716" s="8"/>
      <c r="BC4716" s="8"/>
      <c r="BD4716" s="8"/>
      <c r="BE4716" s="8"/>
      <c r="BF4716" s="8"/>
      <c r="BG4716" s="8"/>
      <c r="BH4716" s="8"/>
      <c r="BI4716" s="8"/>
      <c r="BJ4716" s="8"/>
      <c r="BK4716" s="8"/>
      <c r="BL4716" s="8"/>
      <c r="BM4716" s="8"/>
      <c r="BN4716" s="8"/>
      <c r="BO4716" s="8"/>
      <c r="BP4716" s="8"/>
      <c r="BQ4716" s="8"/>
      <c r="BR4716" s="8"/>
      <c r="BS4716" s="8"/>
      <c r="BT4716" s="8"/>
      <c r="BU4716" s="8"/>
      <c r="BV4716" s="8"/>
      <c r="BW4716" s="8">
        <v>131616.17000000001</v>
      </c>
      <c r="BX4716" s="8">
        <v>273179.61</v>
      </c>
      <c r="BY4716" s="8"/>
      <c r="BZ4716" s="8"/>
      <c r="CA4716" s="8">
        <f>SUM(Tabla1[[#This Row],[WT-1]:[WT-36]])</f>
        <v>404795.78</v>
      </c>
    </row>
    <row r="4717" spans="1:79">
      <c r="A4717" s="15" t="s">
        <v>24547</v>
      </c>
      <c r="B4717" s="9" t="s">
        <v>26190</v>
      </c>
      <c r="C4717" s="23" t="s">
        <v>26191</v>
      </c>
      <c r="D4717" s="21" t="s">
        <v>26192</v>
      </c>
      <c r="E471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3">
        <f>SUM(Tabla1[[#This Row],[Δ1-1]:[Δ1-36]])</f>
        <v>0</v>
      </c>
      <c r="AQ4717" s="8"/>
      <c r="AR4717" s="8"/>
      <c r="AS4717" s="8"/>
      <c r="AT4717" s="8"/>
      <c r="AU4717" s="8"/>
      <c r="AV4717" s="8"/>
      <c r="AW4717" s="8"/>
      <c r="AX4717" s="8"/>
      <c r="AY4717" s="8"/>
      <c r="AZ4717" s="8"/>
      <c r="BA4717" s="8"/>
      <c r="BB4717" s="8"/>
      <c r="BC4717" s="8"/>
      <c r="BD4717" s="8"/>
      <c r="BE4717" s="8"/>
      <c r="BF4717" s="8"/>
      <c r="BG4717" s="8"/>
      <c r="BH4717" s="8"/>
      <c r="BI4717" s="8"/>
      <c r="BJ4717" s="8"/>
      <c r="BK4717" s="8"/>
      <c r="BL4717" s="8"/>
      <c r="BM4717" s="8"/>
      <c r="BN4717" s="8"/>
      <c r="BO4717" s="8"/>
      <c r="BP4717" s="8"/>
      <c r="BQ4717" s="8"/>
      <c r="BR4717" s="8"/>
      <c r="BS4717" s="8"/>
      <c r="BT4717" s="8"/>
      <c r="BU4717" s="8"/>
      <c r="BV4717" s="8">
        <v>404683.03</v>
      </c>
      <c r="BW4717" s="8"/>
      <c r="BX4717" s="8"/>
      <c r="BY4717" s="8"/>
      <c r="BZ4717" s="8"/>
      <c r="CA4717" s="8">
        <f>SUM(Tabla1[[#This Row],[WT-1]:[WT-36]])</f>
        <v>404683.03</v>
      </c>
    </row>
    <row r="4718" spans="1:79">
      <c r="A4718" t="s">
        <v>24547</v>
      </c>
      <c r="B4718" s="9" t="s">
        <v>11370</v>
      </c>
      <c r="C4718" s="12" t="s">
        <v>16805</v>
      </c>
      <c r="D4718" t="s">
        <v>1638</v>
      </c>
      <c r="E4718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>
        <v>233954.27</v>
      </c>
      <c r="AJ4718" s="7">
        <v>170455.04000000001</v>
      </c>
      <c r="AK4718" s="7"/>
      <c r="AL4718" s="7"/>
      <c r="AM4718" s="7"/>
      <c r="AN4718" s="7"/>
      <c r="AO4718" s="7"/>
      <c r="AP4718" s="3">
        <f>SUM(Tabla1[[#This Row],[Δ1-1]:[Δ1-36]])</f>
        <v>404409.31</v>
      </c>
      <c r="AQ4718" s="8"/>
      <c r="AR4718" s="8"/>
      <c r="AS4718" s="8"/>
      <c r="AT4718" s="8"/>
      <c r="AU4718" s="8"/>
      <c r="AV4718" s="8"/>
      <c r="AW4718" s="8"/>
      <c r="AX4718" s="8"/>
      <c r="AY4718" s="8"/>
      <c r="AZ4718" s="8"/>
      <c r="BA4718" s="8"/>
      <c r="BB4718" s="8"/>
      <c r="BC4718" s="8"/>
      <c r="BD4718" s="8"/>
      <c r="BE4718" s="8"/>
      <c r="BF4718" s="8"/>
      <c r="BG4718" s="8"/>
      <c r="BH4718" s="8"/>
      <c r="BI4718" s="8"/>
      <c r="BJ4718" s="8"/>
      <c r="BK4718" s="8"/>
      <c r="BL4718" s="8"/>
      <c r="BM4718" s="8"/>
      <c r="BN4718" s="8"/>
      <c r="BO4718" s="8"/>
      <c r="BP4718" s="8"/>
      <c r="BQ4718" s="8"/>
      <c r="BR4718" s="8"/>
      <c r="BS4718" s="8"/>
      <c r="BT4718" s="8"/>
      <c r="BU4718" s="8">
        <v>364340.39</v>
      </c>
      <c r="BV4718" s="8">
        <v>40139.82</v>
      </c>
      <c r="BW4718" s="8"/>
      <c r="BX4718" s="8"/>
      <c r="BY4718" s="8"/>
      <c r="BZ4718" s="8"/>
      <c r="CA4718" s="8">
        <f>SUM(Tabla1[[#This Row],[WT-1]:[WT-36]])</f>
        <v>404480.21</v>
      </c>
    </row>
    <row r="4719" spans="1:79">
      <c r="A4719" t="s">
        <v>24547</v>
      </c>
      <c r="B4719" s="9" t="s">
        <v>5662</v>
      </c>
      <c r="C4719" s="12" t="s">
        <v>16869</v>
      </c>
      <c r="D4719" t="s">
        <v>13400</v>
      </c>
      <c r="E4719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>
        <v>28778.31</v>
      </c>
      <c r="AI4719" s="7"/>
      <c r="AJ4719" s="7"/>
      <c r="AK4719" s="7"/>
      <c r="AL4719" s="7"/>
      <c r="AM4719" s="7"/>
      <c r="AN4719" s="7"/>
      <c r="AO4719" s="7">
        <v>231679.01</v>
      </c>
      <c r="AP4719" s="3">
        <f>SUM(Tabla1[[#This Row],[Δ1-1]:[Δ1-36]])</f>
        <v>260457.32</v>
      </c>
      <c r="AQ4719" s="8"/>
      <c r="AR4719" s="8"/>
      <c r="AS4719" s="8"/>
      <c r="AT4719" s="8"/>
      <c r="AU4719" s="8"/>
      <c r="AV4719" s="8"/>
      <c r="AW4719" s="8"/>
      <c r="AX4719" s="8"/>
      <c r="AY4719" s="8"/>
      <c r="AZ4719" s="8"/>
      <c r="BA4719" s="8"/>
      <c r="BB4719" s="8"/>
      <c r="BC4719" s="8"/>
      <c r="BD4719" s="8"/>
      <c r="BE4719" s="8"/>
      <c r="BF4719" s="8"/>
      <c r="BG4719" s="8"/>
      <c r="BH4719" s="8"/>
      <c r="BI4719" s="8"/>
      <c r="BJ4719" s="8"/>
      <c r="BK4719" s="8"/>
      <c r="BL4719" s="8"/>
      <c r="BM4719" s="8"/>
      <c r="BN4719" s="8"/>
      <c r="BO4719" s="8"/>
      <c r="BP4719" s="8"/>
      <c r="BQ4719" s="8"/>
      <c r="BR4719" s="8"/>
      <c r="BS4719" s="8"/>
      <c r="BT4719" s="8"/>
      <c r="BU4719" s="8"/>
      <c r="BV4719" s="8"/>
      <c r="BW4719" s="8"/>
      <c r="BX4719" s="8"/>
      <c r="BY4719" s="8"/>
      <c r="BZ4719" s="8">
        <v>404120.21</v>
      </c>
      <c r="CA4719" s="8">
        <f>SUM(Tabla1[[#This Row],[WT-1]:[WT-36]])</f>
        <v>404120.21</v>
      </c>
    </row>
    <row r="4720" spans="1:79">
      <c r="A4720" t="s">
        <v>24548</v>
      </c>
      <c r="B4720" s="9" t="s">
        <v>4762</v>
      </c>
      <c r="C4720" s="13" t="s">
        <v>22936</v>
      </c>
      <c r="D4720" t="s">
        <v>15615</v>
      </c>
      <c r="E4720"/>
      <c r="F4720" s="7"/>
      <c r="G4720" s="7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>
        <v>591058.18999999994</v>
      </c>
      <c r="AP4720" s="3">
        <f>SUM(Tabla1[[#This Row],[Δ1-1]:[Δ1-36]])</f>
        <v>591058.18999999994</v>
      </c>
      <c r="AQ4720" s="8"/>
      <c r="AR4720" s="8"/>
      <c r="AS4720" s="8"/>
      <c r="AT4720" s="8"/>
      <c r="AU4720" s="8"/>
      <c r="AV4720" s="8"/>
      <c r="AW4720" s="8"/>
      <c r="AX4720" s="8"/>
      <c r="AY4720" s="8"/>
      <c r="AZ4720" s="8"/>
      <c r="BA4720" s="8"/>
      <c r="BB4720" s="8"/>
      <c r="BC4720" s="8"/>
      <c r="BD4720" s="8"/>
      <c r="BE4720" s="8"/>
      <c r="BF4720" s="8"/>
      <c r="BG4720" s="8"/>
      <c r="BH4720" s="8"/>
      <c r="BI4720" s="8"/>
      <c r="BJ4720" s="8"/>
      <c r="BK4720" s="8"/>
      <c r="BL4720" s="8"/>
      <c r="BM4720" s="8"/>
      <c r="BN4720" s="8"/>
      <c r="BO4720" s="8"/>
      <c r="BP4720" s="8"/>
      <c r="BQ4720" s="8"/>
      <c r="BR4720" s="8"/>
      <c r="BS4720" s="8"/>
      <c r="BT4720" s="8"/>
      <c r="BU4720" s="8"/>
      <c r="BV4720" s="8"/>
      <c r="BW4720" s="8"/>
      <c r="BX4720" s="8"/>
      <c r="BY4720" s="8"/>
      <c r="BZ4720" s="8">
        <v>404111.25</v>
      </c>
      <c r="CA4720" s="8">
        <f>SUM(Tabla1[[#This Row],[WT-1]:[WT-36]])</f>
        <v>404111.25</v>
      </c>
    </row>
    <row r="4721" spans="1:79">
      <c r="A4721" t="s">
        <v>24547</v>
      </c>
      <c r="B4721" s="9" t="s">
        <v>7360</v>
      </c>
      <c r="C4721" s="12" t="s">
        <v>18649</v>
      </c>
      <c r="D4721" t="s">
        <v>3612</v>
      </c>
      <c r="E4721"/>
      <c r="F4721" s="7"/>
      <c r="G4721" s="7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>
        <v>240605.86</v>
      </c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3">
        <f>SUM(Tabla1[[#This Row],[Δ1-1]:[Δ1-36]])</f>
        <v>240605.86</v>
      </c>
      <c r="AQ4721" s="8"/>
      <c r="AR4721" s="8"/>
      <c r="AS4721" s="8"/>
      <c r="AT4721" s="8"/>
      <c r="AU4721" s="8"/>
      <c r="AV4721" s="8"/>
      <c r="AW4721" s="8"/>
      <c r="AX4721" s="8"/>
      <c r="AY4721" s="8"/>
      <c r="AZ4721" s="8"/>
      <c r="BA4721" s="8"/>
      <c r="BB4721" s="8"/>
      <c r="BC4721" s="8"/>
      <c r="BD4721" s="8"/>
      <c r="BE4721" s="8"/>
      <c r="BF4721" s="8"/>
      <c r="BG4721" s="8"/>
      <c r="BH4721" s="8"/>
      <c r="BI4721" s="8"/>
      <c r="BJ4721" s="8"/>
      <c r="BK4721" s="8"/>
      <c r="BL4721" s="8"/>
      <c r="BM4721" s="8"/>
      <c r="BN4721" s="8"/>
      <c r="BO4721" s="8">
        <v>125459.4</v>
      </c>
      <c r="BP4721" s="8">
        <v>94849.87</v>
      </c>
      <c r="BQ4721" s="8">
        <v>183297.55</v>
      </c>
      <c r="BR4721" s="8"/>
      <c r="BS4721" s="8"/>
      <c r="BT4721" s="8"/>
      <c r="BU4721" s="8"/>
      <c r="BV4721" s="8"/>
      <c r="BW4721" s="8"/>
      <c r="BX4721" s="8"/>
      <c r="BY4721" s="8"/>
      <c r="BZ4721" s="8"/>
      <c r="CA4721" s="8">
        <f>SUM(Tabla1[[#This Row],[WT-1]:[WT-36]])</f>
        <v>403606.81999999995</v>
      </c>
    </row>
    <row r="4722" spans="1:79">
      <c r="A4722" t="s">
        <v>24547</v>
      </c>
      <c r="B4722" s="9" t="s">
        <v>9880</v>
      </c>
      <c r="C4722" s="12" t="s">
        <v>20971</v>
      </c>
      <c r="D4722" t="s">
        <v>3623</v>
      </c>
      <c r="E4722"/>
      <c r="F4722" s="7"/>
      <c r="G4722" s="7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>
        <v>50817.88</v>
      </c>
      <c r="AG4722" s="7"/>
      <c r="AH4722" s="7"/>
      <c r="AI4722" s="7"/>
      <c r="AJ4722" s="7"/>
      <c r="AK4722" s="7"/>
      <c r="AL4722" s="7"/>
      <c r="AM4722" s="7"/>
      <c r="AN4722" s="7"/>
      <c r="AO4722" s="7"/>
      <c r="AP4722" s="3">
        <f>SUM(Tabla1[[#This Row],[Δ1-1]:[Δ1-36]])</f>
        <v>50817.88</v>
      </c>
      <c r="AQ4722" s="8"/>
      <c r="AR4722" s="8"/>
      <c r="AS4722" s="8"/>
      <c r="AT4722" s="8"/>
      <c r="AU4722" s="8"/>
      <c r="AV4722" s="8"/>
      <c r="AW4722" s="8"/>
      <c r="AX4722" s="8"/>
      <c r="AY4722" s="8"/>
      <c r="AZ4722" s="8"/>
      <c r="BA4722" s="8"/>
      <c r="BB4722" s="8"/>
      <c r="BC4722" s="8"/>
      <c r="BD4722" s="8"/>
      <c r="BE4722" s="8"/>
      <c r="BF4722" s="8"/>
      <c r="BG4722" s="8"/>
      <c r="BH4722" s="8"/>
      <c r="BI4722" s="8"/>
      <c r="BJ4722" s="8"/>
      <c r="BK4722" s="8"/>
      <c r="BL4722" s="8">
        <v>403599.41</v>
      </c>
      <c r="BM4722" s="8"/>
      <c r="BN4722" s="8"/>
      <c r="BO4722" s="8"/>
      <c r="BP4722" s="8"/>
      <c r="BQ4722" s="8"/>
      <c r="BR4722" s="8"/>
      <c r="BS4722" s="8"/>
      <c r="BT4722" s="8"/>
      <c r="BU4722" s="8"/>
      <c r="BV4722" s="8"/>
      <c r="BW4722" s="8"/>
      <c r="BX4722" s="8"/>
      <c r="BY4722" s="8"/>
      <c r="BZ4722" s="8"/>
      <c r="CA4722" s="8">
        <f>SUM(Tabla1[[#This Row],[WT-1]:[WT-36]])</f>
        <v>403599.41</v>
      </c>
    </row>
    <row r="4723" spans="1:79">
      <c r="A4723" t="s">
        <v>24547</v>
      </c>
      <c r="B4723" s="9" t="s">
        <v>9662</v>
      </c>
      <c r="C4723" s="12" t="s">
        <v>20762</v>
      </c>
      <c r="D4723" t="s">
        <v>2292</v>
      </c>
      <c r="E4723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>
        <v>180254.14</v>
      </c>
      <c r="AM4723" s="7"/>
      <c r="AN4723" s="7"/>
      <c r="AO4723" s="7"/>
      <c r="AP4723" s="3">
        <f>SUM(Tabla1[[#This Row],[Δ1-1]:[Δ1-36]])</f>
        <v>180254.14</v>
      </c>
      <c r="AQ4723" s="8"/>
      <c r="AR4723" s="8"/>
      <c r="AS4723" s="8"/>
      <c r="AT4723" s="8"/>
      <c r="AU4723" s="8"/>
      <c r="AV4723" s="8"/>
      <c r="AW4723" s="8"/>
      <c r="AX4723" s="8"/>
      <c r="AY4723" s="8"/>
      <c r="AZ4723" s="8"/>
      <c r="BA4723" s="8"/>
      <c r="BB4723" s="8"/>
      <c r="BC4723" s="8"/>
      <c r="BD4723" s="8"/>
      <c r="BE4723" s="8"/>
      <c r="BF4723" s="8"/>
      <c r="BG4723" s="8"/>
      <c r="BH4723" s="8"/>
      <c r="BI4723" s="8"/>
      <c r="BJ4723" s="8"/>
      <c r="BK4723" s="8"/>
      <c r="BL4723" s="8"/>
      <c r="BM4723" s="8"/>
      <c r="BN4723" s="8"/>
      <c r="BO4723" s="8"/>
      <c r="BP4723" s="8"/>
      <c r="BQ4723" s="8"/>
      <c r="BR4723" s="8"/>
      <c r="BS4723" s="8"/>
      <c r="BT4723" s="8"/>
      <c r="BU4723" s="8"/>
      <c r="BV4723" s="8"/>
      <c r="BW4723" s="8">
        <v>211712.08</v>
      </c>
      <c r="BX4723" s="8"/>
      <c r="BY4723" s="8">
        <v>191835.53</v>
      </c>
      <c r="BZ4723" s="8"/>
      <c r="CA4723" s="8">
        <f>SUM(Tabla1[[#This Row],[WT-1]:[WT-36]])</f>
        <v>403547.61</v>
      </c>
    </row>
    <row r="4724" spans="1:79">
      <c r="A4724" s="15" t="s">
        <v>24547</v>
      </c>
      <c r="B4724" s="9" t="s">
        <v>26193</v>
      </c>
      <c r="C4724" s="23" t="s">
        <v>26194</v>
      </c>
      <c r="D4724" s="21" t="s">
        <v>26195</v>
      </c>
      <c r="E4724"/>
      <c r="F4724" s="7"/>
      <c r="G4724" s="7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>
        <v>455170.81</v>
      </c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3">
        <f>SUM(Tabla1[[#This Row],[Δ1-1]:[Δ1-36]])</f>
        <v>455170.81</v>
      </c>
      <c r="AQ4724" s="8"/>
      <c r="AR4724" s="8"/>
      <c r="AS4724" s="8"/>
      <c r="AT4724" s="8"/>
      <c r="AU4724" s="8"/>
      <c r="AV4724" s="8"/>
      <c r="AW4724" s="8"/>
      <c r="AX4724" s="8"/>
      <c r="AY4724" s="8"/>
      <c r="AZ4724" s="8"/>
      <c r="BA4724" s="8"/>
      <c r="BB4724" s="8"/>
      <c r="BC4724" s="8"/>
      <c r="BD4724" s="8"/>
      <c r="BE4724" s="8"/>
      <c r="BF4724" s="8"/>
      <c r="BG4724" s="8"/>
      <c r="BH4724" s="8"/>
      <c r="BI4724" s="8"/>
      <c r="BJ4724" s="8"/>
      <c r="BK4724" s="8"/>
      <c r="BL4724" s="8"/>
      <c r="BM4724" s="8"/>
      <c r="BN4724" s="8"/>
      <c r="BO4724" s="8">
        <v>403073.41</v>
      </c>
      <c r="BP4724" s="8"/>
      <c r="BQ4724" s="8"/>
      <c r="BR4724" s="8"/>
      <c r="BS4724" s="8"/>
      <c r="BT4724" s="8"/>
      <c r="BU4724" s="8"/>
      <c r="BV4724" s="8"/>
      <c r="BW4724" s="8"/>
      <c r="BX4724" s="8"/>
      <c r="BY4724" s="8"/>
      <c r="BZ4724" s="8"/>
      <c r="CA4724" s="8">
        <f>SUM(Tabla1[[#This Row],[WT-1]:[WT-36]])</f>
        <v>403073.41</v>
      </c>
    </row>
    <row r="4725" spans="1:79">
      <c r="A4725" t="s">
        <v>24547</v>
      </c>
      <c r="B4725" s="9" t="s">
        <v>12658</v>
      </c>
      <c r="C4725" s="12" t="s">
        <v>24486</v>
      </c>
      <c r="D4725" t="s">
        <v>13330</v>
      </c>
      <c r="E4725"/>
      <c r="F4725" s="7"/>
      <c r="G4725" s="7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3">
        <f>SUM(Tabla1[[#This Row],[Δ1-1]:[Δ1-36]])</f>
        <v>0</v>
      </c>
      <c r="AQ4725" s="8"/>
      <c r="AR4725" s="8"/>
      <c r="AS4725" s="8"/>
      <c r="AT4725" s="8"/>
      <c r="AU4725" s="8"/>
      <c r="AV4725" s="8"/>
      <c r="AW4725" s="8"/>
      <c r="AX4725" s="8"/>
      <c r="AY4725" s="8"/>
      <c r="AZ4725" s="8"/>
      <c r="BA4725" s="8"/>
      <c r="BB4725" s="8"/>
      <c r="BC4725" s="8"/>
      <c r="BD4725" s="8"/>
      <c r="BE4725" s="8"/>
      <c r="BF4725" s="8"/>
      <c r="BG4725" s="8"/>
      <c r="BH4725" s="8"/>
      <c r="BI4725" s="8"/>
      <c r="BJ4725" s="8"/>
      <c r="BK4725" s="8"/>
      <c r="BL4725" s="8"/>
      <c r="BM4725" s="8"/>
      <c r="BN4725" s="8"/>
      <c r="BO4725" s="8"/>
      <c r="BP4725" s="8"/>
      <c r="BQ4725" s="8"/>
      <c r="BR4725" s="8"/>
      <c r="BS4725" s="8">
        <v>72289.16</v>
      </c>
      <c r="BT4725" s="8"/>
      <c r="BU4725" s="8"/>
      <c r="BV4725" s="8"/>
      <c r="BW4725" s="8"/>
      <c r="BX4725" s="8"/>
      <c r="BY4725" s="8">
        <v>330185.61</v>
      </c>
      <c r="BZ4725" s="8"/>
      <c r="CA4725" s="8">
        <f>SUM(Tabla1[[#This Row],[WT-1]:[WT-36]])</f>
        <v>402474.77</v>
      </c>
    </row>
    <row r="4726" spans="1:79">
      <c r="A4726" t="s">
        <v>24547</v>
      </c>
      <c r="B4726" s="9" t="s">
        <v>6070</v>
      </c>
      <c r="C4726" s="13" t="s">
        <v>17321</v>
      </c>
      <c r="D4726" t="s">
        <v>13637</v>
      </c>
      <c r="E4726"/>
      <c r="F4726" s="7"/>
      <c r="G4726" s="7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>
        <v>65990.81</v>
      </c>
      <c r="AL4726" s="7"/>
      <c r="AM4726" s="7"/>
      <c r="AN4726" s="7"/>
      <c r="AO4726" s="7">
        <v>1025249.78</v>
      </c>
      <c r="AP4726" s="3">
        <f>SUM(Tabla1[[#This Row],[Δ1-1]:[Δ1-36]])</f>
        <v>1091240.5900000001</v>
      </c>
      <c r="AQ4726" s="8"/>
      <c r="AR4726" s="8"/>
      <c r="AS4726" s="8"/>
      <c r="AT4726" s="8"/>
      <c r="AU4726" s="8"/>
      <c r="AV4726" s="8"/>
      <c r="AW4726" s="8"/>
      <c r="AX4726" s="8"/>
      <c r="AY4726" s="8"/>
      <c r="AZ4726" s="8"/>
      <c r="BA4726" s="8"/>
      <c r="BB4726" s="8"/>
      <c r="BC4726" s="8"/>
      <c r="BD4726" s="8"/>
      <c r="BE4726" s="8"/>
      <c r="BF4726" s="8"/>
      <c r="BG4726" s="8"/>
      <c r="BH4726" s="8"/>
      <c r="BI4726" s="8"/>
      <c r="BJ4726" s="8"/>
      <c r="BK4726" s="8"/>
      <c r="BL4726" s="8"/>
      <c r="BM4726" s="8"/>
      <c r="BN4726" s="8"/>
      <c r="BO4726" s="8"/>
      <c r="BP4726" s="8"/>
      <c r="BQ4726" s="8"/>
      <c r="BR4726" s="8"/>
      <c r="BS4726" s="8"/>
      <c r="BT4726" s="8"/>
      <c r="BU4726" s="8"/>
      <c r="BV4726" s="8">
        <v>54171.05</v>
      </c>
      <c r="BW4726" s="8"/>
      <c r="BX4726" s="8">
        <v>97115.23</v>
      </c>
      <c r="BY4726" s="8">
        <v>251170.61</v>
      </c>
      <c r="BZ4726" s="8"/>
      <c r="CA4726" s="8">
        <f>SUM(Tabla1[[#This Row],[WT-1]:[WT-36]])</f>
        <v>402456.89</v>
      </c>
    </row>
    <row r="4727" spans="1:79">
      <c r="A4727" t="s">
        <v>24547</v>
      </c>
      <c r="B4727" s="9" t="s">
        <v>7746</v>
      </c>
      <c r="C4727" s="12" t="s">
        <v>19024</v>
      </c>
      <c r="D4727" t="s">
        <v>3125</v>
      </c>
      <c r="E472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3">
        <f>SUM(Tabla1[[#This Row],[Δ1-1]:[Δ1-36]])</f>
        <v>0</v>
      </c>
      <c r="AQ4727" s="8"/>
      <c r="AR4727" s="8"/>
      <c r="AS4727" s="8"/>
      <c r="AT4727" s="8"/>
      <c r="AU4727" s="8"/>
      <c r="AV4727" s="8"/>
      <c r="AW4727" s="8"/>
      <c r="AX4727" s="8"/>
      <c r="AY4727" s="8"/>
      <c r="AZ4727" s="8"/>
      <c r="BA4727" s="8"/>
      <c r="BB4727" s="8"/>
      <c r="BC4727" s="8"/>
      <c r="BD4727" s="8">
        <v>111092.46</v>
      </c>
      <c r="BE4727" s="8">
        <v>291244.31</v>
      </c>
      <c r="BF4727" s="8"/>
      <c r="BG4727" s="8"/>
      <c r="BH4727" s="8"/>
      <c r="BI4727" s="8"/>
      <c r="BJ4727" s="8"/>
      <c r="BK4727" s="8"/>
      <c r="BL4727" s="8"/>
      <c r="BM4727" s="8"/>
      <c r="BN4727" s="8"/>
      <c r="BO4727" s="8"/>
      <c r="BP4727" s="8"/>
      <c r="BQ4727" s="8"/>
      <c r="BR4727" s="8"/>
      <c r="BS4727" s="8"/>
      <c r="BT4727" s="8"/>
      <c r="BU4727" s="8"/>
      <c r="BV4727" s="8"/>
      <c r="BW4727" s="8"/>
      <c r="BX4727" s="8"/>
      <c r="BY4727" s="8"/>
      <c r="BZ4727" s="8"/>
      <c r="CA4727" s="8">
        <f>SUM(Tabla1[[#This Row],[WT-1]:[WT-36]])</f>
        <v>402336.77</v>
      </c>
    </row>
    <row r="4728" spans="1:79">
      <c r="A4728" t="s">
        <v>24547</v>
      </c>
      <c r="B4728" s="9" t="s">
        <v>10952</v>
      </c>
      <c r="C4728" s="12" t="s">
        <v>21984</v>
      </c>
      <c r="D4728" t="s">
        <v>2913</v>
      </c>
      <c r="E4728"/>
      <c r="F4728" s="7"/>
      <c r="G4728" s="7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3">
        <f>SUM(Tabla1[[#This Row],[Δ1-1]:[Δ1-36]])</f>
        <v>0</v>
      </c>
      <c r="AQ4728" s="8"/>
      <c r="AR4728" s="8"/>
      <c r="AS4728" s="8"/>
      <c r="AT4728" s="8"/>
      <c r="AU4728" s="8"/>
      <c r="AV4728" s="8"/>
      <c r="AW4728" s="8"/>
      <c r="AX4728" s="8"/>
      <c r="AY4728" s="8"/>
      <c r="AZ4728" s="8"/>
      <c r="BA4728" s="8"/>
      <c r="BB4728" s="8"/>
      <c r="BC4728" s="8"/>
      <c r="BD4728" s="8"/>
      <c r="BE4728" s="8"/>
      <c r="BF4728" s="8"/>
      <c r="BG4728" s="8"/>
      <c r="BH4728" s="8"/>
      <c r="BI4728" s="8"/>
      <c r="BJ4728" s="8"/>
      <c r="BK4728" s="8"/>
      <c r="BL4728" s="8"/>
      <c r="BM4728" s="8"/>
      <c r="BN4728" s="8"/>
      <c r="BO4728" s="8"/>
      <c r="BP4728" s="8"/>
      <c r="BQ4728" s="8">
        <v>74473.67</v>
      </c>
      <c r="BR4728" s="8"/>
      <c r="BS4728" s="8"/>
      <c r="BT4728" s="8"/>
      <c r="BU4728" s="8"/>
      <c r="BV4728" s="8"/>
      <c r="BW4728" s="8"/>
      <c r="BX4728" s="8"/>
      <c r="BY4728" s="8"/>
      <c r="BZ4728" s="8">
        <v>327176.83</v>
      </c>
      <c r="CA4728" s="8">
        <f>SUM(Tabla1[[#This Row],[WT-1]:[WT-36]])</f>
        <v>401650.5</v>
      </c>
    </row>
    <row r="4729" spans="1:79">
      <c r="A4729" t="s">
        <v>24547</v>
      </c>
      <c r="B4729" s="9" t="s">
        <v>11417</v>
      </c>
      <c r="C4729" s="13" t="s">
        <v>22411</v>
      </c>
      <c r="D4729" t="s">
        <v>2987</v>
      </c>
      <c r="E4729"/>
      <c r="F4729" s="7"/>
      <c r="G4729" s="7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>
        <v>160210.48000000001</v>
      </c>
      <c r="AP4729" s="3">
        <f>SUM(Tabla1[[#This Row],[Δ1-1]:[Δ1-36]])</f>
        <v>160210.48000000001</v>
      </c>
      <c r="AQ4729" s="8"/>
      <c r="AR4729" s="8"/>
      <c r="AS4729" s="8"/>
      <c r="AT4729" s="8"/>
      <c r="AU4729" s="8"/>
      <c r="AV4729" s="8"/>
      <c r="AW4729" s="8"/>
      <c r="AX4729" s="8"/>
      <c r="AY4729" s="8"/>
      <c r="AZ4729" s="8"/>
      <c r="BA4729" s="8"/>
      <c r="BB4729" s="8"/>
      <c r="BC4729" s="8"/>
      <c r="BD4729" s="8"/>
      <c r="BE4729" s="8"/>
      <c r="BF4729" s="8"/>
      <c r="BG4729" s="8"/>
      <c r="BH4729" s="8"/>
      <c r="BI4729" s="8"/>
      <c r="BJ4729" s="8"/>
      <c r="BK4729" s="8"/>
      <c r="BL4729" s="8"/>
      <c r="BM4729" s="8"/>
      <c r="BN4729" s="8"/>
      <c r="BO4729" s="8"/>
      <c r="BP4729" s="8"/>
      <c r="BQ4729" s="8"/>
      <c r="BR4729" s="8"/>
      <c r="BS4729" s="8"/>
      <c r="BT4729" s="8"/>
      <c r="BU4729" s="8"/>
      <c r="BV4729" s="8"/>
      <c r="BW4729" s="8">
        <v>74693.98</v>
      </c>
      <c r="BX4729" s="8"/>
      <c r="BY4729" s="8">
        <v>108213.36</v>
      </c>
      <c r="BZ4729" s="8">
        <v>218664.94</v>
      </c>
      <c r="CA4729" s="8">
        <f>SUM(Tabla1[[#This Row],[WT-1]:[WT-36]])</f>
        <v>401572.28</v>
      </c>
    </row>
    <row r="4730" spans="1:79">
      <c r="A4730" t="s">
        <v>24547</v>
      </c>
      <c r="B4730" s="9" t="s">
        <v>12383</v>
      </c>
      <c r="C4730" s="13" t="s">
        <v>23949</v>
      </c>
      <c r="D4730" t="s">
        <v>2253</v>
      </c>
      <c r="E4730"/>
      <c r="F4730" s="7"/>
      <c r="G4730" s="7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3">
        <f>SUM(Tabla1[[#This Row],[Δ1-1]:[Δ1-36]])</f>
        <v>0</v>
      </c>
      <c r="AQ4730" s="8"/>
      <c r="AR4730" s="8"/>
      <c r="AS4730" s="8"/>
      <c r="AT4730" s="8"/>
      <c r="AU4730" s="8"/>
      <c r="AV4730" s="8"/>
      <c r="AW4730" s="8"/>
      <c r="AX4730" s="8"/>
      <c r="AY4730" s="8"/>
      <c r="AZ4730" s="8"/>
      <c r="BA4730" s="8"/>
      <c r="BB4730" s="8"/>
      <c r="BC4730" s="8"/>
      <c r="BD4730" s="8"/>
      <c r="BE4730" s="8"/>
      <c r="BF4730" s="8"/>
      <c r="BG4730" s="8"/>
      <c r="BH4730" s="8"/>
      <c r="BI4730" s="8"/>
      <c r="BJ4730" s="8"/>
      <c r="BK4730" s="8"/>
      <c r="BL4730" s="8"/>
      <c r="BM4730" s="8"/>
      <c r="BN4730" s="8"/>
      <c r="BO4730" s="8"/>
      <c r="BP4730" s="8"/>
      <c r="BQ4730" s="8"/>
      <c r="BR4730" s="8">
        <v>401374.8</v>
      </c>
      <c r="BS4730" s="8"/>
      <c r="BT4730" s="8"/>
      <c r="BU4730" s="8"/>
      <c r="BV4730" s="8"/>
      <c r="BW4730" s="8"/>
      <c r="BX4730" s="8"/>
      <c r="BY4730" s="8"/>
      <c r="BZ4730" s="8"/>
      <c r="CA4730" s="8">
        <f>SUM(Tabla1[[#This Row],[WT-1]:[WT-36]])</f>
        <v>401374.8</v>
      </c>
    </row>
    <row r="4731" spans="1:79">
      <c r="A4731" t="s">
        <v>24548</v>
      </c>
      <c r="B4731" s="9" t="s">
        <v>4940</v>
      </c>
      <c r="C4731" s="13" t="s">
        <v>23291</v>
      </c>
      <c r="D4731" t="s">
        <v>15876</v>
      </c>
      <c r="E4731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>
        <v>142578.41</v>
      </c>
      <c r="AA4731" s="7"/>
      <c r="AB4731" s="7">
        <v>291067.3</v>
      </c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3">
        <f>SUM(Tabla1[[#This Row],[Δ1-1]:[Δ1-36]])</f>
        <v>433645.70999999996</v>
      </c>
      <c r="AQ4731" s="8"/>
      <c r="AR4731" s="8"/>
      <c r="AS4731" s="8"/>
      <c r="AT4731" s="8"/>
      <c r="AU4731" s="8"/>
      <c r="AV4731" s="8"/>
      <c r="AW4731" s="8"/>
      <c r="AX4731" s="8"/>
      <c r="AY4731" s="8"/>
      <c r="AZ4731" s="8"/>
      <c r="BA4731" s="8"/>
      <c r="BB4731" s="8"/>
      <c r="BC4731" s="8"/>
      <c r="BD4731" s="8"/>
      <c r="BE4731" s="8"/>
      <c r="BF4731" s="8"/>
      <c r="BG4731" s="8"/>
      <c r="BH4731" s="8"/>
      <c r="BI4731" s="8"/>
      <c r="BJ4731" s="8"/>
      <c r="BK4731" s="8">
        <v>89322.94</v>
      </c>
      <c r="BL4731" s="8">
        <v>107324.43</v>
      </c>
      <c r="BM4731" s="8">
        <v>204455.5</v>
      </c>
      <c r="BN4731" s="8"/>
      <c r="BO4731" s="8"/>
      <c r="BP4731" s="8"/>
      <c r="BQ4731" s="8"/>
      <c r="BR4731" s="8"/>
      <c r="BS4731" s="8"/>
      <c r="BT4731" s="8"/>
      <c r="BU4731" s="8"/>
      <c r="BV4731" s="8"/>
      <c r="BW4731" s="8"/>
      <c r="BX4731" s="8"/>
      <c r="BY4731" s="8"/>
      <c r="BZ4731" s="8"/>
      <c r="CA4731" s="8">
        <f>SUM(Tabla1[[#This Row],[WT-1]:[WT-36]])</f>
        <v>401102.87</v>
      </c>
    </row>
    <row r="4732" spans="1:79">
      <c r="A4732" t="s">
        <v>24547</v>
      </c>
      <c r="B4732" s="9" t="s">
        <v>8265</v>
      </c>
      <c r="C4732" s="12" t="s">
        <v>19506</v>
      </c>
      <c r="D4732" t="s">
        <v>1507</v>
      </c>
      <c r="E4732"/>
      <c r="F4732" s="7"/>
      <c r="G4732" s="7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>
        <v>141174.17000000001</v>
      </c>
      <c r="AP4732" s="3">
        <f>SUM(Tabla1[[#This Row],[Δ1-1]:[Δ1-36]])</f>
        <v>141174.17000000001</v>
      </c>
      <c r="AQ4732" s="8"/>
      <c r="AR4732" s="8"/>
      <c r="AS4732" s="8"/>
      <c r="AT4732" s="8"/>
      <c r="AU4732" s="8"/>
      <c r="AV4732" s="8"/>
      <c r="AW4732" s="8"/>
      <c r="AX4732" s="8"/>
      <c r="AY4732" s="8"/>
      <c r="AZ4732" s="8"/>
      <c r="BA4732" s="8"/>
      <c r="BB4732" s="8"/>
      <c r="BC4732" s="8"/>
      <c r="BD4732" s="8"/>
      <c r="BE4732" s="8"/>
      <c r="BF4732" s="8"/>
      <c r="BG4732" s="8"/>
      <c r="BH4732" s="8"/>
      <c r="BI4732" s="8"/>
      <c r="BJ4732" s="8"/>
      <c r="BK4732" s="8"/>
      <c r="BL4732" s="8"/>
      <c r="BM4732" s="8"/>
      <c r="BN4732" s="8"/>
      <c r="BO4732" s="8"/>
      <c r="BP4732" s="8"/>
      <c r="BQ4732" s="8"/>
      <c r="BR4732" s="8"/>
      <c r="BS4732" s="8"/>
      <c r="BT4732" s="8"/>
      <c r="BU4732" s="8"/>
      <c r="BV4732" s="8"/>
      <c r="BW4732" s="8"/>
      <c r="BX4732" s="8"/>
      <c r="BY4732" s="8"/>
      <c r="BZ4732" s="8">
        <v>401026.19</v>
      </c>
      <c r="CA4732" s="8">
        <f>SUM(Tabla1[[#This Row],[WT-1]:[WT-36]])</f>
        <v>401026.19</v>
      </c>
    </row>
    <row r="4733" spans="1:79">
      <c r="A4733" t="s">
        <v>24547</v>
      </c>
      <c r="B4733" s="9" t="s">
        <v>6469</v>
      </c>
      <c r="C4733" s="13" t="s">
        <v>17739</v>
      </c>
      <c r="D4733" t="s">
        <v>13895</v>
      </c>
      <c r="E4733"/>
      <c r="F4733" s="7"/>
      <c r="G4733" s="7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>
        <v>151054.62</v>
      </c>
      <c r="AP4733" s="3">
        <f>SUM(Tabla1[[#This Row],[Δ1-1]:[Δ1-36]])</f>
        <v>151054.62</v>
      </c>
      <c r="AQ4733" s="8"/>
      <c r="AR4733" s="8"/>
      <c r="AS4733" s="8"/>
      <c r="AT4733" s="8"/>
      <c r="AU4733" s="8"/>
      <c r="AV4733" s="8"/>
      <c r="AW4733" s="8"/>
      <c r="AX4733" s="8"/>
      <c r="AY4733" s="8"/>
      <c r="AZ4733" s="8"/>
      <c r="BA4733" s="8"/>
      <c r="BB4733" s="8"/>
      <c r="BC4733" s="8"/>
      <c r="BD4733" s="8"/>
      <c r="BE4733" s="8"/>
      <c r="BF4733" s="8"/>
      <c r="BG4733" s="8"/>
      <c r="BH4733" s="8"/>
      <c r="BI4733" s="8"/>
      <c r="BJ4733" s="8"/>
      <c r="BK4733" s="8"/>
      <c r="BL4733" s="8"/>
      <c r="BM4733" s="8"/>
      <c r="BN4733" s="8"/>
      <c r="BO4733" s="8"/>
      <c r="BP4733" s="8"/>
      <c r="BQ4733" s="8"/>
      <c r="BR4733" s="8"/>
      <c r="BS4733" s="8"/>
      <c r="BT4733" s="8"/>
      <c r="BU4733" s="8"/>
      <c r="BV4733" s="8"/>
      <c r="BW4733" s="8"/>
      <c r="BX4733" s="8"/>
      <c r="BY4733" s="8">
        <v>77515.960000000006</v>
      </c>
      <c r="BZ4733" s="8">
        <v>323264.21999999997</v>
      </c>
      <c r="CA4733" s="8">
        <f>SUM(Tabla1[[#This Row],[WT-1]:[WT-36]])</f>
        <v>400780.18</v>
      </c>
    </row>
    <row r="4734" spans="1:79">
      <c r="A4734" t="s">
        <v>24547</v>
      </c>
      <c r="B4734" s="9" t="s">
        <v>5987</v>
      </c>
      <c r="C4734" s="13" t="s">
        <v>17231</v>
      </c>
      <c r="D4734" t="s">
        <v>12725</v>
      </c>
      <c r="E4734"/>
      <c r="F4734" s="7"/>
      <c r="G4734" s="7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3">
        <f>SUM(Tabla1[[#This Row],[Δ1-1]:[Δ1-36]])</f>
        <v>0</v>
      </c>
      <c r="AQ4734" s="8"/>
      <c r="AR4734" s="8"/>
      <c r="AS4734" s="8"/>
      <c r="AT4734" s="8"/>
      <c r="AU4734" s="8"/>
      <c r="AV4734" s="8"/>
      <c r="AW4734" s="8"/>
      <c r="AX4734" s="8"/>
      <c r="AY4734" s="8"/>
      <c r="AZ4734" s="8"/>
      <c r="BA4734" s="8"/>
      <c r="BB4734" s="8"/>
      <c r="BC4734" s="8"/>
      <c r="BD4734" s="8"/>
      <c r="BE4734" s="8"/>
      <c r="BF4734" s="8"/>
      <c r="BG4734" s="8"/>
      <c r="BH4734" s="8"/>
      <c r="BI4734" s="8"/>
      <c r="BJ4734" s="8"/>
      <c r="BK4734" s="8"/>
      <c r="BL4734" s="8"/>
      <c r="BM4734" s="8"/>
      <c r="BN4734" s="8"/>
      <c r="BO4734" s="8"/>
      <c r="BP4734" s="8"/>
      <c r="BQ4734" s="8"/>
      <c r="BR4734" s="8"/>
      <c r="BS4734" s="8"/>
      <c r="BT4734" s="8"/>
      <c r="BU4734" s="8"/>
      <c r="BV4734" s="8"/>
      <c r="BW4734" s="8"/>
      <c r="BX4734" s="8"/>
      <c r="BY4734" s="8"/>
      <c r="BZ4734" s="8">
        <v>400694.98</v>
      </c>
      <c r="CA4734" s="8">
        <f>SUM(Tabla1[[#This Row],[WT-1]:[WT-36]])</f>
        <v>400694.98</v>
      </c>
    </row>
    <row r="4735" spans="1:79">
      <c r="A4735" t="s">
        <v>24547</v>
      </c>
      <c r="B4735" s="9" t="s">
        <v>12563</v>
      </c>
      <c r="C4735" s="13" t="s">
        <v>24278</v>
      </c>
      <c r="D4735" t="s">
        <v>16600</v>
      </c>
      <c r="E4735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3">
        <f>SUM(Tabla1[[#This Row],[Δ1-1]:[Δ1-36]])</f>
        <v>0</v>
      </c>
      <c r="AQ4735" s="8"/>
      <c r="AR4735" s="8"/>
      <c r="AS4735" s="8"/>
      <c r="AT4735" s="8"/>
      <c r="AU4735" s="8"/>
      <c r="AV4735" s="8"/>
      <c r="AW4735" s="8"/>
      <c r="AX4735" s="8"/>
      <c r="AY4735" s="8"/>
      <c r="AZ4735" s="8"/>
      <c r="BA4735" s="8"/>
      <c r="BB4735" s="8"/>
      <c r="BC4735" s="8"/>
      <c r="BD4735" s="8"/>
      <c r="BE4735" s="8"/>
      <c r="BF4735" s="8"/>
      <c r="BG4735" s="8"/>
      <c r="BH4735" s="8"/>
      <c r="BI4735" s="8"/>
      <c r="BJ4735" s="8"/>
      <c r="BK4735" s="8"/>
      <c r="BL4735" s="8"/>
      <c r="BM4735" s="8"/>
      <c r="BN4735" s="8"/>
      <c r="BO4735" s="8"/>
      <c r="BP4735" s="8"/>
      <c r="BQ4735" s="8"/>
      <c r="BR4735" s="8"/>
      <c r="BS4735" s="8"/>
      <c r="BT4735" s="8"/>
      <c r="BU4735" s="8"/>
      <c r="BV4735" s="8"/>
      <c r="BW4735" s="8"/>
      <c r="BX4735" s="8"/>
      <c r="BY4735" s="8"/>
      <c r="BZ4735" s="8">
        <v>400435.31</v>
      </c>
      <c r="CA4735" s="8">
        <f>SUM(Tabla1[[#This Row],[WT-1]:[WT-36]])</f>
        <v>400435.31</v>
      </c>
    </row>
    <row r="4736" spans="1:79">
      <c r="A4736" t="s">
        <v>24547</v>
      </c>
      <c r="B4736" s="9" t="s">
        <v>8487</v>
      </c>
      <c r="C4736" s="12" t="s">
        <v>19712</v>
      </c>
      <c r="D4736" t="s">
        <v>14830</v>
      </c>
      <c r="E4736"/>
      <c r="F4736" s="7"/>
      <c r="G4736" s="7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>
        <v>143579.26999999999</v>
      </c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3">
        <f>SUM(Tabla1[[#This Row],[Δ1-1]:[Δ1-36]])</f>
        <v>143579.26999999999</v>
      </c>
      <c r="AQ4736" s="8"/>
      <c r="AR4736" s="8"/>
      <c r="AS4736" s="8"/>
      <c r="AT4736" s="8"/>
      <c r="AU4736" s="8"/>
      <c r="AV4736" s="8"/>
      <c r="AW4736" s="8"/>
      <c r="AX4736" s="8"/>
      <c r="AY4736" s="8"/>
      <c r="AZ4736" s="8"/>
      <c r="BA4736" s="8"/>
      <c r="BB4736" s="8"/>
      <c r="BC4736" s="8"/>
      <c r="BD4736" s="8"/>
      <c r="BE4736" s="8"/>
      <c r="BF4736" s="8"/>
      <c r="BG4736" s="8"/>
      <c r="BH4736" s="8"/>
      <c r="BI4736" s="8"/>
      <c r="BJ4736" s="8"/>
      <c r="BK4736" s="8"/>
      <c r="BL4736" s="8"/>
      <c r="BM4736" s="8"/>
      <c r="BN4736" s="8"/>
      <c r="BO4736" s="8"/>
      <c r="BP4736" s="8"/>
      <c r="BQ4736" s="8"/>
      <c r="BR4736" s="8"/>
      <c r="BS4736" s="8"/>
      <c r="BT4736" s="8"/>
      <c r="BU4736" s="8"/>
      <c r="BV4736" s="8"/>
      <c r="BW4736" s="8">
        <v>53082.81</v>
      </c>
      <c r="BX4736" s="8"/>
      <c r="BY4736" s="8"/>
      <c r="BZ4736" s="8">
        <v>347177.72</v>
      </c>
      <c r="CA4736" s="8">
        <f>SUM(Tabla1[[#This Row],[WT-1]:[WT-36]])</f>
        <v>400260.52999999997</v>
      </c>
    </row>
    <row r="4737" spans="1:79">
      <c r="A4737" t="s">
        <v>24548</v>
      </c>
      <c r="B4737" s="9" t="s">
        <v>5237</v>
      </c>
      <c r="C4737" s="12" t="s">
        <v>23883</v>
      </c>
      <c r="D4737" t="s">
        <v>16314</v>
      </c>
      <c r="E4737"/>
      <c r="F4737" s="7"/>
      <c r="G4737" s="7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>
        <v>93402.69</v>
      </c>
      <c r="AP4737" s="3">
        <f>SUM(Tabla1[[#This Row],[Δ1-1]:[Δ1-36]])</f>
        <v>93402.69</v>
      </c>
      <c r="AQ4737" s="8"/>
      <c r="AR4737" s="8"/>
      <c r="AS4737" s="8"/>
      <c r="AT4737" s="8"/>
      <c r="AU4737" s="8"/>
      <c r="AV4737" s="8"/>
      <c r="AW4737" s="8"/>
      <c r="AX4737" s="8"/>
      <c r="AY4737" s="8"/>
      <c r="AZ4737" s="8"/>
      <c r="BA4737" s="8"/>
      <c r="BB4737" s="8"/>
      <c r="BC4737" s="8"/>
      <c r="BD4737" s="8"/>
      <c r="BE4737" s="8"/>
      <c r="BF4737" s="8"/>
      <c r="BG4737" s="8"/>
      <c r="BH4737" s="8"/>
      <c r="BI4737" s="8"/>
      <c r="BJ4737" s="8"/>
      <c r="BK4737" s="8"/>
      <c r="BL4737" s="8"/>
      <c r="BM4737" s="8"/>
      <c r="BN4737" s="8"/>
      <c r="BO4737" s="8"/>
      <c r="BP4737" s="8"/>
      <c r="BQ4737" s="8"/>
      <c r="BR4737" s="8"/>
      <c r="BS4737" s="8"/>
      <c r="BT4737" s="8"/>
      <c r="BU4737" s="8"/>
      <c r="BV4737" s="8"/>
      <c r="BW4737" s="8"/>
      <c r="BX4737" s="8"/>
      <c r="BY4737" s="8"/>
      <c r="BZ4737" s="8">
        <v>399540.19</v>
      </c>
      <c r="CA4737" s="8">
        <f>SUM(Tabla1[[#This Row],[WT-1]:[WT-36]])</f>
        <v>399540.19</v>
      </c>
    </row>
    <row r="4738" spans="1:79">
      <c r="A4738" t="s">
        <v>24547</v>
      </c>
      <c r="B4738" s="9" t="s">
        <v>9256</v>
      </c>
      <c r="C4738" s="13" t="s">
        <v>20392</v>
      </c>
      <c r="D4738" t="s">
        <v>13001</v>
      </c>
      <c r="E4738"/>
      <c r="F4738" s="7"/>
      <c r="G4738" s="7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3">
        <f>SUM(Tabla1[[#This Row],[Δ1-1]:[Δ1-36]])</f>
        <v>0</v>
      </c>
      <c r="AQ4738" s="8"/>
      <c r="AR4738" s="8"/>
      <c r="AS4738" s="8"/>
      <c r="AT4738" s="8"/>
      <c r="AU4738" s="8"/>
      <c r="AV4738" s="8"/>
      <c r="AW4738" s="8"/>
      <c r="AX4738" s="8"/>
      <c r="AY4738" s="8"/>
      <c r="AZ4738" s="8"/>
      <c r="BA4738" s="8"/>
      <c r="BB4738" s="8"/>
      <c r="BC4738" s="8"/>
      <c r="BD4738" s="8"/>
      <c r="BE4738" s="8">
        <v>206506.14</v>
      </c>
      <c r="BF4738" s="8"/>
      <c r="BG4738" s="8"/>
      <c r="BH4738" s="8"/>
      <c r="BI4738" s="8"/>
      <c r="BJ4738" s="8"/>
      <c r="BK4738" s="8"/>
      <c r="BL4738" s="8"/>
      <c r="BM4738" s="8"/>
      <c r="BN4738" s="8"/>
      <c r="BO4738" s="8"/>
      <c r="BP4738" s="8"/>
      <c r="BQ4738" s="8"/>
      <c r="BR4738" s="8"/>
      <c r="BS4738" s="8">
        <v>193007.59</v>
      </c>
      <c r="BT4738" s="8"/>
      <c r="BU4738" s="8"/>
      <c r="BV4738" s="8"/>
      <c r="BW4738" s="8"/>
      <c r="BX4738" s="8"/>
      <c r="BY4738" s="8"/>
      <c r="BZ4738" s="8"/>
      <c r="CA4738" s="8">
        <f>SUM(Tabla1[[#This Row],[WT-1]:[WT-36]])</f>
        <v>399513.73</v>
      </c>
    </row>
    <row r="4739" spans="1:79">
      <c r="A4739" t="s">
        <v>24547</v>
      </c>
      <c r="B4739" s="9" t="s">
        <v>11239</v>
      </c>
      <c r="C4739" s="12" t="s">
        <v>22241</v>
      </c>
      <c r="D4739" t="s">
        <v>1452</v>
      </c>
      <c r="E4739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>
        <v>165100.76</v>
      </c>
      <c r="AL4739" s="7">
        <v>222468</v>
      </c>
      <c r="AM4739" s="7">
        <v>105572.31</v>
      </c>
      <c r="AN4739" s="7"/>
      <c r="AO4739" s="7"/>
      <c r="AP4739" s="3">
        <f>SUM(Tabla1[[#This Row],[Δ1-1]:[Δ1-36]])</f>
        <v>493141.07</v>
      </c>
      <c r="AQ4739" s="8"/>
      <c r="AR4739" s="8"/>
      <c r="AS4739" s="8"/>
      <c r="AT4739" s="8"/>
      <c r="AU4739" s="8"/>
      <c r="AV4739" s="8"/>
      <c r="AW4739" s="8"/>
      <c r="AX4739" s="8"/>
      <c r="AY4739" s="8"/>
      <c r="AZ4739" s="8"/>
      <c r="BA4739" s="8"/>
      <c r="BB4739" s="8"/>
      <c r="BC4739" s="8"/>
      <c r="BD4739" s="8"/>
      <c r="BE4739" s="8"/>
      <c r="BF4739" s="8"/>
      <c r="BG4739" s="8"/>
      <c r="BH4739" s="8"/>
      <c r="BI4739" s="8"/>
      <c r="BJ4739" s="8"/>
      <c r="BK4739" s="8"/>
      <c r="BL4739" s="8"/>
      <c r="BM4739" s="8"/>
      <c r="BN4739" s="8"/>
      <c r="BO4739" s="8"/>
      <c r="BP4739" s="8"/>
      <c r="BQ4739" s="8"/>
      <c r="BR4739" s="8"/>
      <c r="BS4739" s="8"/>
      <c r="BT4739" s="8"/>
      <c r="BU4739" s="8"/>
      <c r="BV4739" s="8">
        <v>59599.66</v>
      </c>
      <c r="BW4739" s="8">
        <v>339884.09</v>
      </c>
      <c r="BX4739" s="8"/>
      <c r="BY4739" s="8"/>
      <c r="BZ4739" s="8"/>
      <c r="CA4739" s="8">
        <f>SUM(Tabla1[[#This Row],[WT-1]:[WT-36]])</f>
        <v>399483.75</v>
      </c>
    </row>
    <row r="4740" spans="1:79">
      <c r="A4740" t="s">
        <v>24547</v>
      </c>
      <c r="B4740" s="9" t="s">
        <v>9068</v>
      </c>
      <c r="C4740" s="12" t="s">
        <v>20218</v>
      </c>
      <c r="D4740" t="s">
        <v>12950</v>
      </c>
      <c r="E4740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3">
        <f>SUM(Tabla1[[#This Row],[Δ1-1]:[Δ1-36]])</f>
        <v>0</v>
      </c>
      <c r="AQ4740" s="8"/>
      <c r="AR4740" s="8"/>
      <c r="AS4740" s="8"/>
      <c r="AT4740" s="8"/>
      <c r="AU4740" s="8"/>
      <c r="AV4740" s="8"/>
      <c r="AW4740" s="8"/>
      <c r="AX4740" s="8"/>
      <c r="AY4740" s="8"/>
      <c r="AZ4740" s="8"/>
      <c r="BA4740" s="8"/>
      <c r="BB4740" s="8"/>
      <c r="BC4740" s="8"/>
      <c r="BD4740" s="8"/>
      <c r="BE4740" s="8"/>
      <c r="BF4740" s="8"/>
      <c r="BG4740" s="8"/>
      <c r="BH4740" s="8"/>
      <c r="BI4740" s="8"/>
      <c r="BJ4740" s="8"/>
      <c r="BK4740" s="8"/>
      <c r="BL4740" s="8"/>
      <c r="BM4740" s="8"/>
      <c r="BN4740" s="8"/>
      <c r="BO4740" s="8"/>
      <c r="BP4740" s="8"/>
      <c r="BQ4740" s="8"/>
      <c r="BR4740" s="8"/>
      <c r="BS4740" s="8"/>
      <c r="BT4740" s="8"/>
      <c r="BU4740" s="8"/>
      <c r="BV4740" s="8"/>
      <c r="BW4740" s="8"/>
      <c r="BX4740" s="8"/>
      <c r="BY4740" s="8"/>
      <c r="BZ4740" s="8">
        <v>398745.91</v>
      </c>
      <c r="CA4740" s="8">
        <f>SUM(Tabla1[[#This Row],[WT-1]:[WT-36]])</f>
        <v>398745.91</v>
      </c>
    </row>
    <row r="4741" spans="1:79">
      <c r="A4741" t="s">
        <v>24547</v>
      </c>
      <c r="B4741" s="9" t="s">
        <v>12653</v>
      </c>
      <c r="C4741" s="13" t="s">
        <v>24482</v>
      </c>
      <c r="D4741" t="s">
        <v>16745</v>
      </c>
      <c r="E4741"/>
      <c r="F4741" s="7"/>
      <c r="G4741" s="7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>
        <v>132457.04999999999</v>
      </c>
      <c r="AO4741" s="7"/>
      <c r="AP4741" s="3">
        <f>SUM(Tabla1[[#This Row],[Δ1-1]:[Δ1-36]])</f>
        <v>132457.04999999999</v>
      </c>
      <c r="AQ4741" s="8"/>
      <c r="AR4741" s="8"/>
      <c r="AS4741" s="8"/>
      <c r="AT4741" s="8"/>
      <c r="AU4741" s="8"/>
      <c r="AV4741" s="8"/>
      <c r="AW4741" s="8"/>
      <c r="AX4741" s="8"/>
      <c r="AY4741" s="8"/>
      <c r="AZ4741" s="8"/>
      <c r="BA4741" s="8"/>
      <c r="BB4741" s="8"/>
      <c r="BC4741" s="8"/>
      <c r="BD4741" s="8"/>
      <c r="BE4741" s="8"/>
      <c r="BF4741" s="8"/>
      <c r="BG4741" s="8"/>
      <c r="BH4741" s="8"/>
      <c r="BI4741" s="8"/>
      <c r="BJ4741" s="8"/>
      <c r="BK4741" s="8"/>
      <c r="BL4741" s="8"/>
      <c r="BM4741" s="8"/>
      <c r="BN4741" s="8"/>
      <c r="BO4741" s="8">
        <v>103926.36</v>
      </c>
      <c r="BP4741" s="8"/>
      <c r="BQ4741" s="8"/>
      <c r="BR4741" s="8"/>
      <c r="BS4741" s="8"/>
      <c r="BT4741" s="8"/>
      <c r="BU4741" s="8"/>
      <c r="BV4741" s="8"/>
      <c r="BW4741" s="8">
        <v>153959.5</v>
      </c>
      <c r="BX4741" s="8"/>
      <c r="BY4741" s="8"/>
      <c r="BZ4741" s="8">
        <v>140714.97</v>
      </c>
      <c r="CA4741" s="8">
        <f>SUM(Tabla1[[#This Row],[WT-1]:[WT-36]])</f>
        <v>398600.82999999996</v>
      </c>
    </row>
    <row r="4742" spans="1:79">
      <c r="A4742" s="15" t="s">
        <v>24547</v>
      </c>
      <c r="B4742" s="9" t="s">
        <v>26196</v>
      </c>
      <c r="C4742" s="23" t="s">
        <v>26197</v>
      </c>
      <c r="D4742" s="21" t="s">
        <v>26198</v>
      </c>
      <c r="E4742"/>
      <c r="F4742" s="7"/>
      <c r="G4742" s="7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3">
        <f>SUM(Tabla1[[#This Row],[Δ1-1]:[Δ1-36]])</f>
        <v>0</v>
      </c>
      <c r="AQ4742" s="8"/>
      <c r="AR4742" s="8"/>
      <c r="AS4742" s="8"/>
      <c r="AT4742" s="8"/>
      <c r="AU4742" s="8"/>
      <c r="AV4742" s="8"/>
      <c r="AW4742" s="8"/>
      <c r="AX4742" s="8"/>
      <c r="AY4742" s="8"/>
      <c r="AZ4742" s="8"/>
      <c r="BA4742" s="8"/>
      <c r="BB4742" s="8"/>
      <c r="BC4742" s="8"/>
      <c r="BD4742" s="8"/>
      <c r="BE4742" s="8"/>
      <c r="BF4742" s="8"/>
      <c r="BG4742" s="8"/>
      <c r="BH4742" s="8"/>
      <c r="BI4742" s="8"/>
      <c r="BJ4742" s="8"/>
      <c r="BK4742" s="8"/>
      <c r="BL4742" s="8"/>
      <c r="BM4742" s="8"/>
      <c r="BN4742" s="8"/>
      <c r="BO4742" s="8"/>
      <c r="BP4742" s="8"/>
      <c r="BQ4742" s="8"/>
      <c r="BR4742" s="8"/>
      <c r="BS4742" s="8"/>
      <c r="BT4742" s="8"/>
      <c r="BU4742" s="8"/>
      <c r="BV4742" s="8"/>
      <c r="BW4742" s="8"/>
      <c r="BX4742" s="8">
        <v>398587.44</v>
      </c>
      <c r="BY4742" s="8"/>
      <c r="BZ4742" s="8"/>
      <c r="CA4742" s="8">
        <f>SUM(Tabla1[[#This Row],[WT-1]:[WT-36]])</f>
        <v>398587.44</v>
      </c>
    </row>
    <row r="4743" spans="1:79">
      <c r="A4743" t="s">
        <v>24547</v>
      </c>
      <c r="B4743" s="9" t="s">
        <v>9348</v>
      </c>
      <c r="C4743" s="13" t="s">
        <v>20478</v>
      </c>
      <c r="D4743" t="s">
        <v>3895</v>
      </c>
      <c r="E4743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3">
        <f>SUM(Tabla1[[#This Row],[Δ1-1]:[Δ1-36]])</f>
        <v>0</v>
      </c>
      <c r="AQ4743" s="8"/>
      <c r="AR4743" s="8"/>
      <c r="AS4743" s="8"/>
      <c r="AT4743" s="8"/>
      <c r="AU4743" s="8"/>
      <c r="AV4743" s="8"/>
      <c r="AW4743" s="8"/>
      <c r="AX4743" s="8"/>
      <c r="AY4743" s="8"/>
      <c r="AZ4743" s="8"/>
      <c r="BA4743" s="8"/>
      <c r="BB4743" s="8"/>
      <c r="BC4743" s="8"/>
      <c r="BD4743" s="8"/>
      <c r="BE4743" s="8"/>
      <c r="BF4743" s="8"/>
      <c r="BG4743" s="8"/>
      <c r="BH4743" s="8"/>
      <c r="BI4743" s="8"/>
      <c r="BJ4743" s="8"/>
      <c r="BK4743" s="8"/>
      <c r="BL4743" s="8"/>
      <c r="BM4743" s="8"/>
      <c r="BN4743" s="8"/>
      <c r="BO4743" s="8"/>
      <c r="BP4743" s="8"/>
      <c r="BQ4743" s="8"/>
      <c r="BR4743" s="8"/>
      <c r="BS4743" s="8">
        <v>398369.61</v>
      </c>
      <c r="BT4743" s="8"/>
      <c r="BU4743" s="8"/>
      <c r="BV4743" s="8"/>
      <c r="BW4743" s="8"/>
      <c r="BX4743" s="8"/>
      <c r="BY4743" s="8"/>
      <c r="BZ4743" s="8"/>
      <c r="CA4743" s="8">
        <f>SUM(Tabla1[[#This Row],[WT-1]:[WT-36]])</f>
        <v>398369.61</v>
      </c>
    </row>
    <row r="4744" spans="1:79">
      <c r="A4744" t="s">
        <v>24547</v>
      </c>
      <c r="B4744" s="9" t="s">
        <v>6849</v>
      </c>
      <c r="C4744" s="12" t="s">
        <v>18133</v>
      </c>
      <c r="D4744" t="s">
        <v>4137</v>
      </c>
      <c r="E4744"/>
      <c r="F4744" s="7"/>
      <c r="G4744" s="7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>
        <v>99918.69</v>
      </c>
      <c r="AP4744" s="3">
        <f>SUM(Tabla1[[#This Row],[Δ1-1]:[Δ1-36]])</f>
        <v>99918.69</v>
      </c>
      <c r="AQ4744" s="8"/>
      <c r="AR4744" s="8"/>
      <c r="AS4744" s="8"/>
      <c r="AT4744" s="8"/>
      <c r="AU4744" s="8"/>
      <c r="AV4744" s="8"/>
      <c r="AW4744" s="8"/>
      <c r="AX4744" s="8"/>
      <c r="AY4744" s="8"/>
      <c r="AZ4744" s="8"/>
      <c r="BA4744" s="8"/>
      <c r="BB4744" s="8"/>
      <c r="BC4744" s="8"/>
      <c r="BD4744" s="8"/>
      <c r="BE4744" s="8"/>
      <c r="BF4744" s="8"/>
      <c r="BG4744" s="8"/>
      <c r="BH4744" s="8"/>
      <c r="BI4744" s="8"/>
      <c r="BJ4744" s="8"/>
      <c r="BK4744" s="8"/>
      <c r="BL4744" s="8"/>
      <c r="BM4744" s="8"/>
      <c r="BN4744" s="8"/>
      <c r="BO4744" s="8"/>
      <c r="BP4744" s="8"/>
      <c r="BQ4744" s="8"/>
      <c r="BR4744" s="8"/>
      <c r="BS4744" s="8"/>
      <c r="BT4744" s="8"/>
      <c r="BU4744" s="8"/>
      <c r="BV4744" s="8"/>
      <c r="BW4744" s="8"/>
      <c r="BX4744" s="8"/>
      <c r="BY4744" s="8"/>
      <c r="BZ4744" s="8">
        <v>398316.72</v>
      </c>
      <c r="CA4744" s="8">
        <f>SUM(Tabla1[[#This Row],[WT-1]:[WT-36]])</f>
        <v>398316.72</v>
      </c>
    </row>
    <row r="4745" spans="1:79">
      <c r="A4745" s="15" t="s">
        <v>24547</v>
      </c>
      <c r="B4745" s="9" t="s">
        <v>26199</v>
      </c>
      <c r="C4745" s="23" t="s">
        <v>26200</v>
      </c>
      <c r="D4745" s="21" t="s">
        <v>26201</v>
      </c>
      <c r="E4745"/>
      <c r="F4745" s="7"/>
      <c r="G4745" s="7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>
        <v>997780.18</v>
      </c>
      <c r="AC4745" s="7">
        <v>590847.43999999994</v>
      </c>
      <c r="AD4745" s="7"/>
      <c r="AE4745" s="7"/>
      <c r="AF4745" s="7"/>
      <c r="AG4745" s="7"/>
      <c r="AH4745" s="7"/>
      <c r="AI4745" s="7">
        <v>780586.3</v>
      </c>
      <c r="AJ4745" s="7">
        <v>403009.97</v>
      </c>
      <c r="AK4745" s="7"/>
      <c r="AL4745" s="7"/>
      <c r="AM4745" s="7"/>
      <c r="AN4745" s="7"/>
      <c r="AO4745" s="7"/>
      <c r="AP4745" s="3">
        <f>SUM(Tabla1[[#This Row],[Δ1-1]:[Δ1-36]])</f>
        <v>2772223.8899999997</v>
      </c>
      <c r="AQ4745" s="8"/>
      <c r="AR4745" s="8"/>
      <c r="AS4745" s="8"/>
      <c r="AT4745" s="8"/>
      <c r="AU4745" s="8"/>
      <c r="AV4745" s="8"/>
      <c r="AW4745" s="8"/>
      <c r="AX4745" s="8"/>
      <c r="AY4745" s="8"/>
      <c r="AZ4745" s="8"/>
      <c r="BA4745" s="8"/>
      <c r="BB4745" s="8"/>
      <c r="BC4745" s="8"/>
      <c r="BD4745" s="8"/>
      <c r="BE4745" s="8"/>
      <c r="BF4745" s="8"/>
      <c r="BG4745" s="8"/>
      <c r="BH4745" s="8"/>
      <c r="BI4745" s="8"/>
      <c r="BJ4745" s="8"/>
      <c r="BK4745" s="8"/>
      <c r="BL4745" s="8"/>
      <c r="BM4745" s="8">
        <v>338642.08</v>
      </c>
      <c r="BN4745" s="8"/>
      <c r="BO4745" s="8"/>
      <c r="BP4745" s="8"/>
      <c r="BQ4745" s="8"/>
      <c r="BR4745" s="8"/>
      <c r="BS4745" s="8"/>
      <c r="BT4745" s="8"/>
      <c r="BU4745" s="8">
        <v>59618.89</v>
      </c>
      <c r="BV4745" s="8"/>
      <c r="BW4745" s="8"/>
      <c r="BX4745" s="8"/>
      <c r="BY4745" s="8"/>
      <c r="BZ4745" s="8"/>
      <c r="CA4745" s="8">
        <f>SUM(Tabla1[[#This Row],[WT-1]:[WT-36]])</f>
        <v>398260.97000000003</v>
      </c>
    </row>
    <row r="4746" spans="1:79">
      <c r="A4746" t="s">
        <v>24548</v>
      </c>
      <c r="B4746" s="9" t="s">
        <v>4631</v>
      </c>
      <c r="C4746" s="12" t="s">
        <v>22595</v>
      </c>
      <c r="D4746" t="s">
        <v>2735</v>
      </c>
      <c r="E4746"/>
      <c r="F4746" s="7"/>
      <c r="G4746" s="7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3">
        <f>SUM(Tabla1[[#This Row],[Δ1-1]:[Δ1-36]])</f>
        <v>0</v>
      </c>
      <c r="AQ4746" s="8"/>
      <c r="AR4746" s="8"/>
      <c r="AS4746" s="8"/>
      <c r="AT4746" s="8"/>
      <c r="AU4746" s="8"/>
      <c r="AV4746" s="8"/>
      <c r="AW4746" s="8"/>
      <c r="AX4746" s="8"/>
      <c r="AY4746" s="8"/>
      <c r="AZ4746" s="8"/>
      <c r="BA4746" s="8"/>
      <c r="BB4746" s="8"/>
      <c r="BC4746" s="8"/>
      <c r="BD4746" s="8"/>
      <c r="BE4746" s="8"/>
      <c r="BF4746" s="8">
        <v>232171.25</v>
      </c>
      <c r="BG4746" s="8"/>
      <c r="BH4746" s="8"/>
      <c r="BI4746" s="8"/>
      <c r="BJ4746" s="8"/>
      <c r="BK4746" s="8"/>
      <c r="BL4746" s="8"/>
      <c r="BM4746" s="8"/>
      <c r="BN4746" s="8"/>
      <c r="BO4746" s="8"/>
      <c r="BP4746" s="8"/>
      <c r="BQ4746" s="8"/>
      <c r="BR4746" s="8"/>
      <c r="BS4746" s="8"/>
      <c r="BT4746" s="8"/>
      <c r="BU4746" s="8"/>
      <c r="BV4746" s="8"/>
      <c r="BW4746" s="8"/>
      <c r="BX4746" s="8"/>
      <c r="BY4746" s="8"/>
      <c r="BZ4746" s="8">
        <v>165726.59</v>
      </c>
      <c r="CA4746" s="8">
        <f>SUM(Tabla1[[#This Row],[WT-1]:[WT-36]])</f>
        <v>397897.83999999997</v>
      </c>
    </row>
    <row r="4747" spans="1:79">
      <c r="A4747" s="15" t="s">
        <v>24547</v>
      </c>
      <c r="B4747" s="9" t="s">
        <v>26202</v>
      </c>
      <c r="C4747" s="23" t="s">
        <v>26203</v>
      </c>
      <c r="D4747" s="21" t="s">
        <v>26204</v>
      </c>
      <c r="E474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>
        <v>1942855.37</v>
      </c>
      <c r="AJ4747" s="7"/>
      <c r="AK4747" s="7">
        <v>139402</v>
      </c>
      <c r="AL4747" s="7"/>
      <c r="AM4747" s="7"/>
      <c r="AN4747" s="7"/>
      <c r="AO4747" s="7"/>
      <c r="AP4747" s="3">
        <f>SUM(Tabla1[[#This Row],[Δ1-1]:[Δ1-36]])</f>
        <v>2082257.37</v>
      </c>
      <c r="AQ4747" s="8"/>
      <c r="AR4747" s="8"/>
      <c r="AS4747" s="8"/>
      <c r="AT4747" s="8"/>
      <c r="AU4747" s="8"/>
      <c r="AV4747" s="8"/>
      <c r="AW4747" s="8"/>
      <c r="AX4747" s="8"/>
      <c r="AY4747" s="8"/>
      <c r="AZ4747" s="8"/>
      <c r="BA4747" s="8"/>
      <c r="BB4747" s="8"/>
      <c r="BC4747" s="8"/>
      <c r="BD4747" s="8"/>
      <c r="BE4747" s="8"/>
      <c r="BF4747" s="8"/>
      <c r="BG4747" s="8"/>
      <c r="BH4747" s="8"/>
      <c r="BI4747" s="8"/>
      <c r="BJ4747" s="8"/>
      <c r="BK4747" s="8"/>
      <c r="BL4747" s="8"/>
      <c r="BM4747" s="8"/>
      <c r="BN4747" s="8"/>
      <c r="BO4747" s="8"/>
      <c r="BP4747" s="8"/>
      <c r="BQ4747" s="8"/>
      <c r="BR4747" s="8"/>
      <c r="BS4747" s="8">
        <v>227486.77</v>
      </c>
      <c r="BT4747" s="8"/>
      <c r="BU4747" s="8"/>
      <c r="BV4747" s="8"/>
      <c r="BW4747" s="8"/>
      <c r="BX4747" s="8"/>
      <c r="BY4747" s="8"/>
      <c r="BZ4747" s="8">
        <v>170091.05</v>
      </c>
      <c r="CA4747" s="8">
        <f>SUM(Tabla1[[#This Row],[WT-1]:[WT-36]])</f>
        <v>397577.81999999995</v>
      </c>
    </row>
    <row r="4748" spans="1:79">
      <c r="A4748" t="s">
        <v>24547</v>
      </c>
      <c r="B4748" s="9" t="s">
        <v>10751</v>
      </c>
      <c r="C4748" s="13" t="s">
        <v>21802</v>
      </c>
      <c r="D4748" t="s">
        <v>2792</v>
      </c>
      <c r="E4748"/>
      <c r="F4748" s="7"/>
      <c r="G4748" s="7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3">
        <f>SUM(Tabla1[[#This Row],[Δ1-1]:[Δ1-36]])</f>
        <v>0</v>
      </c>
      <c r="AQ4748" s="8"/>
      <c r="AR4748" s="8"/>
      <c r="AS4748" s="8"/>
      <c r="AT4748" s="8"/>
      <c r="AU4748" s="8"/>
      <c r="AV4748" s="8"/>
      <c r="AW4748" s="8"/>
      <c r="AX4748" s="8"/>
      <c r="AY4748" s="8"/>
      <c r="AZ4748" s="8"/>
      <c r="BA4748" s="8"/>
      <c r="BB4748" s="8"/>
      <c r="BC4748" s="8"/>
      <c r="BD4748" s="8"/>
      <c r="BE4748" s="8"/>
      <c r="BF4748" s="8"/>
      <c r="BG4748" s="8"/>
      <c r="BH4748" s="8"/>
      <c r="BI4748" s="8"/>
      <c r="BJ4748" s="8"/>
      <c r="BK4748" s="8"/>
      <c r="BL4748" s="8"/>
      <c r="BM4748" s="8"/>
      <c r="BN4748" s="8"/>
      <c r="BO4748" s="8"/>
      <c r="BP4748" s="8"/>
      <c r="BQ4748" s="8">
        <v>397421.31</v>
      </c>
      <c r="BR4748" s="8"/>
      <c r="BS4748" s="8"/>
      <c r="BT4748" s="8"/>
      <c r="BU4748" s="8"/>
      <c r="BV4748" s="8"/>
      <c r="BW4748" s="8"/>
      <c r="BX4748" s="8"/>
      <c r="BY4748" s="8"/>
      <c r="BZ4748" s="8"/>
      <c r="CA4748" s="8">
        <f>SUM(Tabla1[[#This Row],[WT-1]:[WT-36]])</f>
        <v>397421.31</v>
      </c>
    </row>
    <row r="4749" spans="1:79">
      <c r="A4749" s="15" t="s">
        <v>24547</v>
      </c>
      <c r="B4749" s="9" t="s">
        <v>26205</v>
      </c>
      <c r="C4749" s="23" t="s">
        <v>26206</v>
      </c>
      <c r="D4749" s="21" t="s">
        <v>26207</v>
      </c>
      <c r="E4749"/>
      <c r="F4749" s="7"/>
      <c r="G4749" s="7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>
        <v>320129.78999999998</v>
      </c>
      <c r="AN4749" s="7"/>
      <c r="AO4749" s="7"/>
      <c r="AP4749" s="3">
        <f>SUM(Tabla1[[#This Row],[Δ1-1]:[Δ1-36]])</f>
        <v>320129.78999999998</v>
      </c>
      <c r="AQ4749" s="8"/>
      <c r="AR4749" s="8"/>
      <c r="AS4749" s="8"/>
      <c r="AT4749" s="8"/>
      <c r="AU4749" s="8"/>
      <c r="AV4749" s="8"/>
      <c r="AW4749" s="8"/>
      <c r="AX4749" s="8"/>
      <c r="AY4749" s="8"/>
      <c r="AZ4749" s="8"/>
      <c r="BA4749" s="8"/>
      <c r="BB4749" s="8"/>
      <c r="BC4749" s="8"/>
      <c r="BD4749" s="8"/>
      <c r="BE4749" s="8"/>
      <c r="BF4749" s="8"/>
      <c r="BG4749" s="8"/>
      <c r="BH4749" s="8"/>
      <c r="BI4749" s="8"/>
      <c r="BJ4749" s="8"/>
      <c r="BK4749" s="8"/>
      <c r="BL4749" s="8"/>
      <c r="BM4749" s="8"/>
      <c r="BN4749" s="8"/>
      <c r="BO4749" s="8"/>
      <c r="BP4749" s="8"/>
      <c r="BQ4749" s="8"/>
      <c r="BR4749" s="8"/>
      <c r="BS4749" s="8"/>
      <c r="BT4749" s="8"/>
      <c r="BU4749" s="8"/>
      <c r="BV4749" s="8"/>
      <c r="BW4749" s="8"/>
      <c r="BX4749" s="8">
        <v>175438.07</v>
      </c>
      <c r="BY4749" s="8">
        <v>221860.36</v>
      </c>
      <c r="BZ4749" s="8"/>
      <c r="CA4749" s="8">
        <f>SUM(Tabla1[[#This Row],[WT-1]:[WT-36]])</f>
        <v>397298.43</v>
      </c>
    </row>
    <row r="4750" spans="1:79">
      <c r="A4750" t="s">
        <v>24547</v>
      </c>
      <c r="B4750" s="9" t="s">
        <v>9586</v>
      </c>
      <c r="C4750" s="12" t="s">
        <v>20697</v>
      </c>
      <c r="D4750" t="s">
        <v>13100</v>
      </c>
      <c r="E4750"/>
      <c r="F4750" s="7"/>
      <c r="G4750" s="7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3">
        <f>SUM(Tabla1[[#This Row],[Δ1-1]:[Δ1-36]])</f>
        <v>0</v>
      </c>
      <c r="AQ4750" s="8"/>
      <c r="AR4750" s="8"/>
      <c r="AS4750" s="8"/>
      <c r="AT4750" s="8"/>
      <c r="AU4750" s="8"/>
      <c r="AV4750" s="8"/>
      <c r="AW4750" s="8"/>
      <c r="AX4750" s="8"/>
      <c r="AY4750" s="8"/>
      <c r="AZ4750" s="8"/>
      <c r="BA4750" s="8"/>
      <c r="BB4750" s="8"/>
      <c r="BC4750" s="8"/>
      <c r="BD4750" s="8"/>
      <c r="BE4750" s="8"/>
      <c r="BF4750" s="8"/>
      <c r="BG4750" s="8"/>
      <c r="BH4750" s="8"/>
      <c r="BI4750" s="8"/>
      <c r="BJ4750" s="8"/>
      <c r="BK4750" s="8"/>
      <c r="BL4750" s="8"/>
      <c r="BM4750" s="8"/>
      <c r="BN4750" s="8"/>
      <c r="BO4750" s="8"/>
      <c r="BP4750" s="8"/>
      <c r="BQ4750" s="8"/>
      <c r="BR4750" s="8"/>
      <c r="BS4750" s="8"/>
      <c r="BT4750" s="8"/>
      <c r="BU4750" s="8"/>
      <c r="BV4750" s="8"/>
      <c r="BW4750" s="8"/>
      <c r="BX4750" s="8"/>
      <c r="BY4750" s="8"/>
      <c r="BZ4750" s="8">
        <v>397285.67</v>
      </c>
      <c r="CA4750" s="8">
        <f>SUM(Tabla1[[#This Row],[WT-1]:[WT-36]])</f>
        <v>397285.67</v>
      </c>
    </row>
    <row r="4751" spans="1:79">
      <c r="A4751" t="s">
        <v>24547</v>
      </c>
      <c r="B4751" s="9" t="s">
        <v>8740</v>
      </c>
      <c r="C4751" s="13" t="s">
        <v>19933</v>
      </c>
      <c r="D4751" t="s">
        <v>2408</v>
      </c>
      <c r="E4751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>
        <v>90704.4</v>
      </c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3">
        <f>SUM(Tabla1[[#This Row],[Δ1-1]:[Δ1-36]])</f>
        <v>90704.4</v>
      </c>
      <c r="AQ4751" s="8"/>
      <c r="AR4751" s="8"/>
      <c r="AS4751" s="8"/>
      <c r="AT4751" s="8"/>
      <c r="AU4751" s="8"/>
      <c r="AV4751" s="8"/>
      <c r="AW4751" s="8"/>
      <c r="AX4751" s="8"/>
      <c r="AY4751" s="8"/>
      <c r="AZ4751" s="8"/>
      <c r="BA4751" s="8"/>
      <c r="BB4751" s="8"/>
      <c r="BC4751" s="8"/>
      <c r="BD4751" s="8"/>
      <c r="BE4751" s="8"/>
      <c r="BF4751" s="8"/>
      <c r="BG4751" s="8"/>
      <c r="BH4751" s="8"/>
      <c r="BI4751" s="8"/>
      <c r="BJ4751" s="8"/>
      <c r="BK4751" s="8"/>
      <c r="BL4751" s="8"/>
      <c r="BM4751" s="8"/>
      <c r="BN4751" s="8">
        <v>43673.32</v>
      </c>
      <c r="BO4751" s="8">
        <v>221902.57</v>
      </c>
      <c r="BP4751" s="8"/>
      <c r="BQ4751" s="8"/>
      <c r="BR4751" s="8"/>
      <c r="BS4751" s="8"/>
      <c r="BT4751" s="8"/>
      <c r="BU4751" s="8"/>
      <c r="BV4751" s="8"/>
      <c r="BW4751" s="8">
        <v>131571.22</v>
      </c>
      <c r="BX4751" s="8"/>
      <c r="BY4751" s="8"/>
      <c r="BZ4751" s="8"/>
      <c r="CA4751" s="8">
        <f>SUM(Tabla1[[#This Row],[WT-1]:[WT-36]])</f>
        <v>397147.11</v>
      </c>
    </row>
    <row r="4752" spans="1:79">
      <c r="A4752" s="15" t="s">
        <v>24547</v>
      </c>
      <c r="B4752" s="9" t="s">
        <v>26208</v>
      </c>
      <c r="C4752" s="23" t="s">
        <v>26209</v>
      </c>
      <c r="D4752" s="21" t="s">
        <v>26210</v>
      </c>
      <c r="E4752"/>
      <c r="F4752" s="7"/>
      <c r="G4752" s="7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>
        <v>88093.02</v>
      </c>
      <c r="AN4752" s="7">
        <v>159518.38</v>
      </c>
      <c r="AO4752" s="7"/>
      <c r="AP4752" s="3">
        <f>SUM(Tabla1[[#This Row],[Δ1-1]:[Δ1-36]])</f>
        <v>247611.40000000002</v>
      </c>
      <c r="AQ4752" s="8"/>
      <c r="AR4752" s="8"/>
      <c r="AS4752" s="8"/>
      <c r="AT4752" s="8"/>
      <c r="AU4752" s="8"/>
      <c r="AV4752" s="8"/>
      <c r="AW4752" s="8"/>
      <c r="AX4752" s="8"/>
      <c r="AY4752" s="8"/>
      <c r="AZ4752" s="8"/>
      <c r="BA4752" s="8"/>
      <c r="BB4752" s="8"/>
      <c r="BC4752" s="8"/>
      <c r="BD4752" s="8"/>
      <c r="BE4752" s="8"/>
      <c r="BF4752" s="8"/>
      <c r="BG4752" s="8"/>
      <c r="BH4752" s="8"/>
      <c r="BI4752" s="8"/>
      <c r="BJ4752" s="8"/>
      <c r="BK4752" s="8"/>
      <c r="BL4752" s="8"/>
      <c r="BM4752" s="8"/>
      <c r="BN4752" s="8"/>
      <c r="BO4752" s="8"/>
      <c r="BP4752" s="8"/>
      <c r="BQ4752" s="8"/>
      <c r="BR4752" s="8"/>
      <c r="BS4752" s="8"/>
      <c r="BT4752" s="8"/>
      <c r="BU4752" s="8"/>
      <c r="BV4752" s="8"/>
      <c r="BW4752" s="8"/>
      <c r="BX4752" s="8">
        <v>396488.14</v>
      </c>
      <c r="BY4752" s="8"/>
      <c r="BZ4752" s="8"/>
      <c r="CA4752" s="8">
        <f>SUM(Tabla1[[#This Row],[WT-1]:[WT-36]])</f>
        <v>396488.14</v>
      </c>
    </row>
    <row r="4753" spans="1:79">
      <c r="A4753" s="15" t="s">
        <v>24547</v>
      </c>
      <c r="B4753" s="9" t="s">
        <v>26211</v>
      </c>
      <c r="C4753" s="23" t="s">
        <v>26212</v>
      </c>
      <c r="D4753" s="21" t="s">
        <v>26213</v>
      </c>
      <c r="E4753"/>
      <c r="F4753" s="7"/>
      <c r="G4753" s="7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3">
        <f>SUM(Tabla1[[#This Row],[Δ1-1]:[Δ1-36]])</f>
        <v>0</v>
      </c>
      <c r="AQ4753" s="8"/>
      <c r="AR4753" s="8"/>
      <c r="AS4753" s="8"/>
      <c r="AT4753" s="8"/>
      <c r="AU4753" s="8"/>
      <c r="AV4753" s="8"/>
      <c r="AW4753" s="8"/>
      <c r="AX4753" s="8"/>
      <c r="AY4753" s="8"/>
      <c r="AZ4753" s="8"/>
      <c r="BA4753" s="8"/>
      <c r="BB4753" s="8"/>
      <c r="BC4753" s="8"/>
      <c r="BD4753" s="8"/>
      <c r="BE4753" s="8"/>
      <c r="BF4753" s="8"/>
      <c r="BG4753" s="8"/>
      <c r="BH4753" s="8"/>
      <c r="BI4753" s="8"/>
      <c r="BJ4753" s="8"/>
      <c r="BK4753" s="8"/>
      <c r="BL4753" s="8"/>
      <c r="BM4753" s="8"/>
      <c r="BN4753" s="8"/>
      <c r="BO4753" s="8"/>
      <c r="BP4753" s="8"/>
      <c r="BQ4753" s="8"/>
      <c r="BR4753" s="8"/>
      <c r="BS4753" s="8"/>
      <c r="BT4753" s="8"/>
      <c r="BU4753" s="8"/>
      <c r="BV4753" s="8"/>
      <c r="BW4753" s="8"/>
      <c r="BX4753" s="8"/>
      <c r="BY4753" s="8"/>
      <c r="BZ4753" s="8">
        <v>395870.31</v>
      </c>
      <c r="CA4753" s="8">
        <f>SUM(Tabla1[[#This Row],[WT-1]:[WT-36]])</f>
        <v>395870.31</v>
      </c>
    </row>
    <row r="4754" spans="1:79">
      <c r="A4754" t="s">
        <v>24547</v>
      </c>
      <c r="B4754" s="9" t="s">
        <v>11734</v>
      </c>
      <c r="C4754" s="13" t="s">
        <v>22852</v>
      </c>
      <c r="D4754" t="s">
        <v>15553</v>
      </c>
      <c r="E4754"/>
      <c r="F4754" s="7"/>
      <c r="G4754" s="7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>
        <v>283181.62</v>
      </c>
      <c r="AP4754" s="3">
        <f>SUM(Tabla1[[#This Row],[Δ1-1]:[Δ1-36]])</f>
        <v>283181.62</v>
      </c>
      <c r="AQ4754" s="8"/>
      <c r="AR4754" s="8"/>
      <c r="AS4754" s="8"/>
      <c r="AT4754" s="8"/>
      <c r="AU4754" s="8"/>
      <c r="AV4754" s="8"/>
      <c r="AW4754" s="8"/>
      <c r="AX4754" s="8"/>
      <c r="AY4754" s="8"/>
      <c r="AZ4754" s="8"/>
      <c r="BA4754" s="8"/>
      <c r="BB4754" s="8"/>
      <c r="BC4754" s="8"/>
      <c r="BD4754" s="8"/>
      <c r="BE4754" s="8"/>
      <c r="BF4754" s="8"/>
      <c r="BG4754" s="8"/>
      <c r="BH4754" s="8"/>
      <c r="BI4754" s="8"/>
      <c r="BJ4754" s="8"/>
      <c r="BK4754" s="8"/>
      <c r="BL4754" s="8"/>
      <c r="BM4754" s="8"/>
      <c r="BN4754" s="8"/>
      <c r="BO4754" s="8"/>
      <c r="BP4754" s="8"/>
      <c r="BQ4754" s="8"/>
      <c r="BR4754" s="8"/>
      <c r="BS4754" s="8"/>
      <c r="BT4754" s="8"/>
      <c r="BU4754" s="8"/>
      <c r="BV4754" s="8"/>
      <c r="BW4754" s="8"/>
      <c r="BX4754" s="8"/>
      <c r="BY4754" s="8"/>
      <c r="BZ4754" s="8">
        <v>395781.56</v>
      </c>
      <c r="CA4754" s="8">
        <f>SUM(Tabla1[[#This Row],[WT-1]:[WT-36]])</f>
        <v>395781.56</v>
      </c>
    </row>
    <row r="4755" spans="1:79">
      <c r="A4755" s="15" t="s">
        <v>24547</v>
      </c>
      <c r="B4755" s="9" t="s">
        <v>26214</v>
      </c>
      <c r="C4755" s="23" t="s">
        <v>26215</v>
      </c>
      <c r="D4755" s="21" t="s">
        <v>26216</v>
      </c>
      <c r="E4755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3">
        <f>SUM(Tabla1[[#This Row],[Δ1-1]:[Δ1-36]])</f>
        <v>0</v>
      </c>
      <c r="AQ4755" s="8"/>
      <c r="AR4755" s="8"/>
      <c r="AS4755" s="8"/>
      <c r="AT4755" s="8"/>
      <c r="AU4755" s="8"/>
      <c r="AV4755" s="8"/>
      <c r="AW4755" s="8"/>
      <c r="AX4755" s="8"/>
      <c r="AY4755" s="8"/>
      <c r="AZ4755" s="8"/>
      <c r="BA4755" s="8"/>
      <c r="BB4755" s="8"/>
      <c r="BC4755" s="8"/>
      <c r="BD4755" s="8"/>
      <c r="BE4755" s="8"/>
      <c r="BF4755" s="8"/>
      <c r="BG4755" s="8"/>
      <c r="BH4755" s="8"/>
      <c r="BI4755" s="8"/>
      <c r="BJ4755" s="8"/>
      <c r="BK4755" s="8"/>
      <c r="BL4755" s="8"/>
      <c r="BM4755" s="8"/>
      <c r="BN4755" s="8"/>
      <c r="BO4755" s="8">
        <v>182174.97</v>
      </c>
      <c r="BP4755" s="8">
        <v>213386.22</v>
      </c>
      <c r="BQ4755" s="8"/>
      <c r="BR4755" s="8"/>
      <c r="BS4755" s="8"/>
      <c r="BT4755" s="8"/>
      <c r="BU4755" s="8"/>
      <c r="BV4755" s="8"/>
      <c r="BW4755" s="8"/>
      <c r="BX4755" s="8"/>
      <c r="BY4755" s="8"/>
      <c r="BZ4755" s="8"/>
      <c r="CA4755" s="8">
        <f>SUM(Tabla1[[#This Row],[WT-1]:[WT-36]])</f>
        <v>395561.19</v>
      </c>
    </row>
    <row r="4756" spans="1:79">
      <c r="A4756" s="15" t="s">
        <v>24547</v>
      </c>
      <c r="B4756" s="9" t="s">
        <v>26217</v>
      </c>
      <c r="C4756" s="23" t="s">
        <v>26218</v>
      </c>
      <c r="D4756" s="21" t="s">
        <v>26219</v>
      </c>
      <c r="E4756"/>
      <c r="F4756" s="7"/>
      <c r="G4756" s="7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>
        <v>102742.41</v>
      </c>
      <c r="AL4756" s="7"/>
      <c r="AM4756" s="7"/>
      <c r="AN4756" s="7"/>
      <c r="AO4756" s="7">
        <v>209488.8</v>
      </c>
      <c r="AP4756" s="3">
        <f>SUM(Tabla1[[#This Row],[Δ1-1]:[Δ1-36]])</f>
        <v>312231.20999999996</v>
      </c>
      <c r="AQ4756" s="8"/>
      <c r="AR4756" s="8"/>
      <c r="AS4756" s="8"/>
      <c r="AT4756" s="8"/>
      <c r="AU4756" s="8"/>
      <c r="AV4756" s="8"/>
      <c r="AW4756" s="8"/>
      <c r="AX4756" s="8"/>
      <c r="AY4756" s="8"/>
      <c r="AZ4756" s="8"/>
      <c r="BA4756" s="8"/>
      <c r="BB4756" s="8"/>
      <c r="BC4756" s="8"/>
      <c r="BD4756" s="8"/>
      <c r="BE4756" s="8"/>
      <c r="BF4756" s="8"/>
      <c r="BG4756" s="8"/>
      <c r="BH4756" s="8"/>
      <c r="BI4756" s="8"/>
      <c r="BJ4756" s="8"/>
      <c r="BK4756" s="8"/>
      <c r="BL4756" s="8"/>
      <c r="BM4756" s="8"/>
      <c r="BN4756" s="8"/>
      <c r="BO4756" s="8"/>
      <c r="BP4756" s="8"/>
      <c r="BQ4756" s="8"/>
      <c r="BR4756" s="8"/>
      <c r="BS4756" s="8"/>
      <c r="BT4756" s="8"/>
      <c r="BU4756" s="8"/>
      <c r="BV4756" s="8"/>
      <c r="BW4756" s="8">
        <v>107937.35</v>
      </c>
      <c r="BX4756" s="8"/>
      <c r="BY4756" s="8"/>
      <c r="BZ4756" s="8">
        <v>287348.19</v>
      </c>
      <c r="CA4756" s="8">
        <f>SUM(Tabla1[[#This Row],[WT-1]:[WT-36]])</f>
        <v>395285.54000000004</v>
      </c>
    </row>
    <row r="4757" spans="1:79">
      <c r="A4757" t="s">
        <v>24547</v>
      </c>
      <c r="B4757" s="9" t="s">
        <v>5757</v>
      </c>
      <c r="C4757" s="12" t="s">
        <v>16976</v>
      </c>
      <c r="D4757" t="s">
        <v>13477</v>
      </c>
      <c r="E4757"/>
      <c r="F4757" s="7"/>
      <c r="G4757" s="7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>
        <v>41071.21</v>
      </c>
      <c r="AJ4757" s="7">
        <v>144530.92000000001</v>
      </c>
      <c r="AK4757" s="7">
        <v>117390.81</v>
      </c>
      <c r="AL4757" s="7"/>
      <c r="AM4757" s="7"/>
      <c r="AN4757" s="7"/>
      <c r="AO4757" s="7"/>
      <c r="AP4757" s="3">
        <f>SUM(Tabla1[[#This Row],[Δ1-1]:[Δ1-36]])</f>
        <v>302992.94</v>
      </c>
      <c r="AQ4757" s="8"/>
      <c r="AR4757" s="8"/>
      <c r="AS4757" s="8"/>
      <c r="AT4757" s="8"/>
      <c r="AU4757" s="8"/>
      <c r="AV4757" s="8"/>
      <c r="AW4757" s="8"/>
      <c r="AX4757" s="8"/>
      <c r="AY4757" s="8"/>
      <c r="AZ4757" s="8"/>
      <c r="BA4757" s="8"/>
      <c r="BB4757" s="8"/>
      <c r="BC4757" s="8"/>
      <c r="BD4757" s="8"/>
      <c r="BE4757" s="8"/>
      <c r="BF4757" s="8"/>
      <c r="BG4757" s="8"/>
      <c r="BH4757" s="8"/>
      <c r="BI4757" s="8"/>
      <c r="BJ4757" s="8"/>
      <c r="BK4757" s="8"/>
      <c r="BL4757" s="8"/>
      <c r="BM4757" s="8"/>
      <c r="BN4757" s="8"/>
      <c r="BO4757" s="8"/>
      <c r="BP4757" s="8"/>
      <c r="BQ4757" s="8"/>
      <c r="BR4757" s="8"/>
      <c r="BS4757" s="8"/>
      <c r="BT4757" s="8"/>
      <c r="BU4757" s="8">
        <v>272051.83</v>
      </c>
      <c r="BV4757" s="8">
        <v>123170.88</v>
      </c>
      <c r="BW4757" s="8"/>
      <c r="BX4757" s="8"/>
      <c r="BY4757" s="8"/>
      <c r="BZ4757" s="8"/>
      <c r="CA4757" s="8">
        <f>SUM(Tabla1[[#This Row],[WT-1]:[WT-36]])</f>
        <v>395222.71</v>
      </c>
    </row>
    <row r="4758" spans="1:79">
      <c r="A4758" t="s">
        <v>24547</v>
      </c>
      <c r="B4758" s="9" t="s">
        <v>12224</v>
      </c>
      <c r="C4758" s="12" t="s">
        <v>23680</v>
      </c>
      <c r="D4758" t="s">
        <v>16174</v>
      </c>
      <c r="E4758"/>
      <c r="F4758" s="7"/>
      <c r="G4758" s="7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>
        <v>124947.76</v>
      </c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3">
        <f>SUM(Tabla1[[#This Row],[Δ1-1]:[Δ1-36]])</f>
        <v>124947.76</v>
      </c>
      <c r="AQ4758" s="8"/>
      <c r="AR4758" s="8"/>
      <c r="AS4758" s="8"/>
      <c r="AT4758" s="8"/>
      <c r="AU4758" s="8"/>
      <c r="AV4758" s="8"/>
      <c r="AW4758" s="8"/>
      <c r="AX4758" s="8"/>
      <c r="AY4758" s="8"/>
      <c r="AZ4758" s="8"/>
      <c r="BA4758" s="8"/>
      <c r="BB4758" s="8"/>
      <c r="BC4758" s="8"/>
      <c r="BD4758" s="8"/>
      <c r="BE4758" s="8"/>
      <c r="BF4758" s="8"/>
      <c r="BG4758" s="8"/>
      <c r="BH4758" s="8"/>
      <c r="BI4758" s="8"/>
      <c r="BJ4758" s="8"/>
      <c r="BK4758" s="8"/>
      <c r="BL4758" s="8"/>
      <c r="BM4758" s="8"/>
      <c r="BN4758" s="8"/>
      <c r="BO4758" s="8"/>
      <c r="BP4758" s="8"/>
      <c r="BQ4758" s="8"/>
      <c r="BR4758" s="8">
        <v>395032.25</v>
      </c>
      <c r="BS4758" s="8"/>
      <c r="BT4758" s="8"/>
      <c r="BU4758" s="8"/>
      <c r="BV4758" s="8"/>
      <c r="BW4758" s="8"/>
      <c r="BX4758" s="8"/>
      <c r="BY4758" s="8"/>
      <c r="BZ4758" s="8"/>
      <c r="CA4758" s="8">
        <f>SUM(Tabla1[[#This Row],[WT-1]:[WT-36]])</f>
        <v>395032.25</v>
      </c>
    </row>
    <row r="4759" spans="1:79">
      <c r="A4759" s="15" t="s">
        <v>24547</v>
      </c>
      <c r="B4759" s="9" t="s">
        <v>26220</v>
      </c>
      <c r="C4759" s="23" t="s">
        <v>26221</v>
      </c>
      <c r="D4759" s="21" t="s">
        <v>26222</v>
      </c>
      <c r="E4759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3">
        <f>SUM(Tabla1[[#This Row],[Δ1-1]:[Δ1-36]])</f>
        <v>0</v>
      </c>
      <c r="AQ4759" s="8"/>
      <c r="AR4759" s="8"/>
      <c r="AS4759" s="8"/>
      <c r="AT4759" s="8"/>
      <c r="AU4759" s="8"/>
      <c r="AV4759" s="8"/>
      <c r="AW4759" s="8"/>
      <c r="AX4759" s="8"/>
      <c r="AY4759" s="8"/>
      <c r="AZ4759" s="8"/>
      <c r="BA4759" s="8"/>
      <c r="BB4759" s="8"/>
      <c r="BC4759" s="8"/>
      <c r="BD4759" s="8"/>
      <c r="BE4759" s="8"/>
      <c r="BF4759" s="8"/>
      <c r="BG4759" s="8"/>
      <c r="BH4759" s="8"/>
      <c r="BI4759" s="8"/>
      <c r="BJ4759" s="8"/>
      <c r="BK4759" s="8"/>
      <c r="BL4759" s="8"/>
      <c r="BM4759" s="8"/>
      <c r="BN4759" s="8"/>
      <c r="BO4759" s="8"/>
      <c r="BP4759" s="8"/>
      <c r="BQ4759" s="8"/>
      <c r="BR4759" s="8"/>
      <c r="BS4759" s="8"/>
      <c r="BT4759" s="8"/>
      <c r="BU4759" s="8"/>
      <c r="BV4759" s="8"/>
      <c r="BW4759" s="8">
        <v>51161.25</v>
      </c>
      <c r="BX4759" s="8"/>
      <c r="BY4759" s="8">
        <v>343590.91</v>
      </c>
      <c r="BZ4759" s="8"/>
      <c r="CA4759" s="8">
        <f>SUM(Tabla1[[#This Row],[WT-1]:[WT-36]])</f>
        <v>394752.16</v>
      </c>
    </row>
    <row r="4760" spans="1:79">
      <c r="A4760" t="s">
        <v>24547</v>
      </c>
      <c r="B4760" s="9" t="s">
        <v>5610</v>
      </c>
      <c r="C4760" s="12" t="s">
        <v>16806</v>
      </c>
      <c r="D4760" t="s">
        <v>3822</v>
      </c>
      <c r="E4760"/>
      <c r="F4760" s="7"/>
      <c r="G4760" s="7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3">
        <f>SUM(Tabla1[[#This Row],[Δ1-1]:[Δ1-36]])</f>
        <v>0</v>
      </c>
      <c r="AQ4760" s="8"/>
      <c r="AR4760" s="8"/>
      <c r="AS4760" s="8"/>
      <c r="AT4760" s="8"/>
      <c r="AU4760" s="8"/>
      <c r="AV4760" s="8"/>
      <c r="AW4760" s="8"/>
      <c r="AX4760" s="8"/>
      <c r="AY4760" s="8"/>
      <c r="AZ4760" s="8"/>
      <c r="BA4760" s="8"/>
      <c r="BB4760" s="8"/>
      <c r="BC4760" s="8">
        <v>131122.82999999999</v>
      </c>
      <c r="BD4760" s="8"/>
      <c r="BE4760" s="8">
        <v>226597.39</v>
      </c>
      <c r="BF4760" s="8"/>
      <c r="BG4760" s="8"/>
      <c r="BH4760" s="8"/>
      <c r="BI4760" s="8"/>
      <c r="BJ4760" s="8"/>
      <c r="BK4760" s="8"/>
      <c r="BL4760" s="8">
        <v>36786</v>
      </c>
      <c r="BM4760" s="8"/>
      <c r="BN4760" s="8"/>
      <c r="BO4760" s="8"/>
      <c r="BP4760" s="8"/>
      <c r="BQ4760" s="8"/>
      <c r="BR4760" s="8"/>
      <c r="BS4760" s="8"/>
      <c r="BT4760" s="8"/>
      <c r="BU4760" s="8"/>
      <c r="BV4760" s="8"/>
      <c r="BW4760" s="8"/>
      <c r="BX4760" s="8"/>
      <c r="BY4760" s="8"/>
      <c r="BZ4760" s="8"/>
      <c r="CA4760" s="8">
        <f>SUM(Tabla1[[#This Row],[WT-1]:[WT-36]])</f>
        <v>394506.22</v>
      </c>
    </row>
    <row r="4761" spans="1:79">
      <c r="A4761" t="s">
        <v>24547</v>
      </c>
      <c r="B4761" s="9" t="s">
        <v>7740</v>
      </c>
      <c r="C4761" s="12" t="s">
        <v>19018</v>
      </c>
      <c r="D4761" t="s">
        <v>14529</v>
      </c>
      <c r="E4761"/>
      <c r="F4761" s="7"/>
      <c r="G4761" s="7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>
        <v>90256.34</v>
      </c>
      <c r="AK4761" s="7">
        <v>64851.08</v>
      </c>
      <c r="AL4761" s="7">
        <v>54135.360000000001</v>
      </c>
      <c r="AM4761" s="7">
        <v>46382.22</v>
      </c>
      <c r="AN4761" s="7"/>
      <c r="AO4761" s="7">
        <v>63185.14</v>
      </c>
      <c r="AP4761" s="3">
        <f>SUM(Tabla1[[#This Row],[Δ1-1]:[Δ1-36]])</f>
        <v>318810.13999999996</v>
      </c>
      <c r="AQ4761" s="8"/>
      <c r="AR4761" s="8"/>
      <c r="AS4761" s="8"/>
      <c r="AT4761" s="8"/>
      <c r="AU4761" s="8"/>
      <c r="AV4761" s="8"/>
      <c r="AW4761" s="8"/>
      <c r="AX4761" s="8"/>
      <c r="AY4761" s="8"/>
      <c r="AZ4761" s="8"/>
      <c r="BA4761" s="8"/>
      <c r="BB4761" s="8"/>
      <c r="BC4761" s="8"/>
      <c r="BD4761" s="8"/>
      <c r="BE4761" s="8"/>
      <c r="BF4761" s="8"/>
      <c r="BG4761" s="8"/>
      <c r="BH4761" s="8"/>
      <c r="BI4761" s="8"/>
      <c r="BJ4761" s="8"/>
      <c r="BK4761" s="8"/>
      <c r="BL4761" s="8"/>
      <c r="BM4761" s="8"/>
      <c r="BN4761" s="8"/>
      <c r="BO4761" s="8"/>
      <c r="BP4761" s="8"/>
      <c r="BQ4761" s="8"/>
      <c r="BR4761" s="8"/>
      <c r="BS4761" s="8"/>
      <c r="BT4761" s="8"/>
      <c r="BU4761" s="8">
        <v>58853.59</v>
      </c>
      <c r="BV4761" s="8">
        <v>33621.65</v>
      </c>
      <c r="BW4761" s="8">
        <v>65957.59</v>
      </c>
      <c r="BX4761" s="8"/>
      <c r="BY4761" s="8">
        <v>235825.29</v>
      </c>
      <c r="BZ4761" s="8"/>
      <c r="CA4761" s="8">
        <f>SUM(Tabla1[[#This Row],[WT-1]:[WT-36]])</f>
        <v>394258.12</v>
      </c>
    </row>
    <row r="4762" spans="1:79">
      <c r="A4762" t="s">
        <v>24547</v>
      </c>
      <c r="B4762" s="9" t="s">
        <v>8998</v>
      </c>
      <c r="C4762" s="12" t="s">
        <v>20156</v>
      </c>
      <c r="D4762" t="s">
        <v>2952</v>
      </c>
      <c r="E4762"/>
      <c r="F4762" s="7"/>
      <c r="G4762" s="7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>
        <v>163897.60999999999</v>
      </c>
      <c r="AL4762" s="7"/>
      <c r="AM4762" s="7"/>
      <c r="AN4762" s="7"/>
      <c r="AO4762" s="7"/>
      <c r="AP4762" s="3">
        <f>SUM(Tabla1[[#This Row],[Δ1-1]:[Δ1-36]])</f>
        <v>163897.60999999999</v>
      </c>
      <c r="AQ4762" s="8"/>
      <c r="AR4762" s="8"/>
      <c r="AS4762" s="8"/>
      <c r="AT4762" s="8"/>
      <c r="AU4762" s="8"/>
      <c r="AV4762" s="8"/>
      <c r="AW4762" s="8"/>
      <c r="AX4762" s="8"/>
      <c r="AY4762" s="8"/>
      <c r="AZ4762" s="8"/>
      <c r="BA4762" s="8"/>
      <c r="BB4762" s="8"/>
      <c r="BC4762" s="8"/>
      <c r="BD4762" s="8"/>
      <c r="BE4762" s="8"/>
      <c r="BF4762" s="8"/>
      <c r="BG4762" s="8"/>
      <c r="BH4762" s="8"/>
      <c r="BI4762" s="8"/>
      <c r="BJ4762" s="8"/>
      <c r="BK4762" s="8"/>
      <c r="BL4762" s="8"/>
      <c r="BM4762" s="8"/>
      <c r="BN4762" s="8"/>
      <c r="BO4762" s="8"/>
      <c r="BP4762" s="8"/>
      <c r="BQ4762" s="8">
        <v>260923.26</v>
      </c>
      <c r="BR4762" s="8"/>
      <c r="BS4762" s="8">
        <v>132886.42000000001</v>
      </c>
      <c r="BT4762" s="8"/>
      <c r="BU4762" s="8"/>
      <c r="BV4762" s="8"/>
      <c r="BW4762" s="8"/>
      <c r="BX4762" s="8"/>
      <c r="BY4762" s="8"/>
      <c r="BZ4762" s="8"/>
      <c r="CA4762" s="8">
        <f>SUM(Tabla1[[#This Row],[WT-1]:[WT-36]])</f>
        <v>393809.68000000005</v>
      </c>
    </row>
    <row r="4763" spans="1:79">
      <c r="A4763" t="s">
        <v>24547</v>
      </c>
      <c r="B4763" s="9" t="s">
        <v>8385</v>
      </c>
      <c r="C4763" s="12" t="s">
        <v>19617</v>
      </c>
      <c r="D4763" t="s">
        <v>14784</v>
      </c>
      <c r="E4763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>
        <v>92408.14</v>
      </c>
      <c r="AN4763" s="7"/>
      <c r="AO4763" s="7"/>
      <c r="AP4763" s="3">
        <f>SUM(Tabla1[[#This Row],[Δ1-1]:[Δ1-36]])</f>
        <v>92408.14</v>
      </c>
      <c r="AQ4763" s="8"/>
      <c r="AR4763" s="8"/>
      <c r="AS4763" s="8"/>
      <c r="AT4763" s="8"/>
      <c r="AU4763" s="8"/>
      <c r="AV4763" s="8"/>
      <c r="AW4763" s="8"/>
      <c r="AX4763" s="8"/>
      <c r="AY4763" s="8"/>
      <c r="AZ4763" s="8"/>
      <c r="BA4763" s="8"/>
      <c r="BB4763" s="8"/>
      <c r="BC4763" s="8"/>
      <c r="BD4763" s="8"/>
      <c r="BE4763" s="8"/>
      <c r="BF4763" s="8">
        <v>353767.66</v>
      </c>
      <c r="BG4763" s="8"/>
      <c r="BH4763" s="8"/>
      <c r="BI4763" s="8"/>
      <c r="BJ4763" s="8"/>
      <c r="BK4763" s="8"/>
      <c r="BL4763" s="8"/>
      <c r="BM4763" s="8"/>
      <c r="BN4763" s="8"/>
      <c r="BO4763" s="8">
        <v>39905.300000000003</v>
      </c>
      <c r="BP4763" s="8"/>
      <c r="BQ4763" s="8"/>
      <c r="BR4763" s="8"/>
      <c r="BS4763" s="8"/>
      <c r="BT4763" s="8"/>
      <c r="BU4763" s="8"/>
      <c r="BV4763" s="8"/>
      <c r="BW4763" s="8"/>
      <c r="BX4763" s="8"/>
      <c r="BY4763" s="8"/>
      <c r="BZ4763" s="8"/>
      <c r="CA4763" s="8">
        <f>SUM(Tabla1[[#This Row],[WT-1]:[WT-36]])</f>
        <v>393672.95999999996</v>
      </c>
    </row>
    <row r="4764" spans="1:79">
      <c r="A4764" t="s">
        <v>24547</v>
      </c>
      <c r="B4764" s="9" t="s">
        <v>8748</v>
      </c>
      <c r="C4764" s="12" t="s">
        <v>19940</v>
      </c>
      <c r="D4764" t="s">
        <v>12855</v>
      </c>
      <c r="E4764"/>
      <c r="F4764" s="7"/>
      <c r="G4764" s="7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>
        <v>116599.12</v>
      </c>
      <c r="AE4764" s="7"/>
      <c r="AF4764" s="7"/>
      <c r="AG4764" s="7"/>
      <c r="AH4764" s="7">
        <v>100508.98</v>
      </c>
      <c r="AI4764" s="7"/>
      <c r="AJ4764" s="7"/>
      <c r="AK4764" s="7">
        <v>276305.38</v>
      </c>
      <c r="AL4764" s="7"/>
      <c r="AM4764" s="7"/>
      <c r="AN4764" s="7"/>
      <c r="AO4764" s="7"/>
      <c r="AP4764" s="3">
        <f>SUM(Tabla1[[#This Row],[Δ1-1]:[Δ1-36]])</f>
        <v>493413.48</v>
      </c>
      <c r="AQ4764" s="8"/>
      <c r="AR4764" s="8"/>
      <c r="AS4764" s="8"/>
      <c r="AT4764" s="8"/>
      <c r="AU4764" s="8"/>
      <c r="AV4764" s="8"/>
      <c r="AW4764" s="8"/>
      <c r="AX4764" s="8"/>
      <c r="AY4764" s="8"/>
      <c r="AZ4764" s="8"/>
      <c r="BA4764" s="8"/>
      <c r="BB4764" s="8"/>
      <c r="BC4764" s="8"/>
      <c r="BD4764" s="8"/>
      <c r="BE4764" s="8"/>
      <c r="BF4764" s="8"/>
      <c r="BG4764" s="8"/>
      <c r="BH4764" s="8"/>
      <c r="BI4764" s="8"/>
      <c r="BJ4764" s="8"/>
      <c r="BK4764" s="8"/>
      <c r="BL4764" s="8"/>
      <c r="BM4764" s="8"/>
      <c r="BN4764" s="8"/>
      <c r="BO4764" s="8">
        <v>220948.08</v>
      </c>
      <c r="BP4764" s="8"/>
      <c r="BQ4764" s="8">
        <v>108526.23</v>
      </c>
      <c r="BR4764" s="8">
        <v>64110.93</v>
      </c>
      <c r="BS4764" s="8"/>
      <c r="BT4764" s="8"/>
      <c r="BU4764" s="8"/>
      <c r="BV4764" s="8"/>
      <c r="BW4764" s="8"/>
      <c r="BX4764" s="8"/>
      <c r="BY4764" s="8"/>
      <c r="BZ4764" s="8"/>
      <c r="CA4764" s="8">
        <f>SUM(Tabla1[[#This Row],[WT-1]:[WT-36]])</f>
        <v>393585.24</v>
      </c>
    </row>
    <row r="4765" spans="1:79">
      <c r="A4765" t="s">
        <v>24548</v>
      </c>
      <c r="B4765" s="9" t="s">
        <v>4333</v>
      </c>
      <c r="C4765" s="12" t="s">
        <v>16840</v>
      </c>
      <c r="D4765" t="s">
        <v>4184</v>
      </c>
      <c r="E4765"/>
      <c r="F4765" s="7"/>
      <c r="G4765" s="7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3">
        <f>SUM(Tabla1[[#This Row],[Δ1-1]:[Δ1-36]])</f>
        <v>0</v>
      </c>
      <c r="AQ4765" s="8"/>
      <c r="AR4765" s="8"/>
      <c r="AS4765" s="8"/>
      <c r="AT4765" s="8"/>
      <c r="AU4765" s="8"/>
      <c r="AV4765" s="8"/>
      <c r="AW4765" s="8"/>
      <c r="AX4765" s="8"/>
      <c r="AY4765" s="8"/>
      <c r="AZ4765" s="8"/>
      <c r="BA4765" s="8"/>
      <c r="BB4765" s="8"/>
      <c r="BC4765" s="8"/>
      <c r="BD4765" s="8"/>
      <c r="BE4765" s="8"/>
      <c r="BF4765" s="8"/>
      <c r="BG4765" s="8"/>
      <c r="BH4765" s="8"/>
      <c r="BI4765" s="8"/>
      <c r="BJ4765" s="8"/>
      <c r="BK4765" s="8"/>
      <c r="BL4765" s="8"/>
      <c r="BM4765" s="8"/>
      <c r="BN4765" s="8"/>
      <c r="BO4765" s="8"/>
      <c r="BP4765" s="8"/>
      <c r="BQ4765" s="8"/>
      <c r="BR4765" s="8"/>
      <c r="BS4765" s="8"/>
      <c r="BT4765" s="8"/>
      <c r="BU4765" s="8"/>
      <c r="BV4765" s="8"/>
      <c r="BW4765" s="8"/>
      <c r="BX4765" s="8"/>
      <c r="BY4765" s="8"/>
      <c r="BZ4765" s="8">
        <v>393246.16</v>
      </c>
      <c r="CA4765" s="8">
        <f>SUM(Tabla1[[#This Row],[WT-1]:[WT-36]])</f>
        <v>393246.16</v>
      </c>
    </row>
    <row r="4766" spans="1:79">
      <c r="A4766" s="15" t="s">
        <v>24547</v>
      </c>
      <c r="B4766" s="9" t="s">
        <v>26223</v>
      </c>
      <c r="C4766" s="23" t="s">
        <v>26224</v>
      </c>
      <c r="D4766" s="21" t="s">
        <v>26225</v>
      </c>
      <c r="E4766"/>
      <c r="F4766" s="7"/>
      <c r="G4766" s="7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>
        <v>227217.66</v>
      </c>
      <c r="AH4766" s="7"/>
      <c r="AI4766" s="7"/>
      <c r="AJ4766" s="7"/>
      <c r="AK4766" s="7"/>
      <c r="AL4766" s="7"/>
      <c r="AM4766" s="7"/>
      <c r="AN4766" s="7"/>
      <c r="AO4766" s="7"/>
      <c r="AP4766" s="3">
        <f>SUM(Tabla1[[#This Row],[Δ1-1]:[Δ1-36]])</f>
        <v>227217.66</v>
      </c>
      <c r="AQ4766" s="8"/>
      <c r="AR4766" s="8"/>
      <c r="AS4766" s="8"/>
      <c r="AT4766" s="8"/>
      <c r="AU4766" s="8"/>
      <c r="AV4766" s="8"/>
      <c r="AW4766" s="8"/>
      <c r="AX4766" s="8"/>
      <c r="AY4766" s="8"/>
      <c r="AZ4766" s="8"/>
      <c r="BA4766" s="8"/>
      <c r="BB4766" s="8"/>
      <c r="BC4766" s="8"/>
      <c r="BD4766" s="8"/>
      <c r="BE4766" s="8"/>
      <c r="BF4766" s="8"/>
      <c r="BG4766" s="8"/>
      <c r="BH4766" s="8"/>
      <c r="BI4766" s="8"/>
      <c r="BJ4766" s="8"/>
      <c r="BK4766" s="8"/>
      <c r="BL4766" s="8"/>
      <c r="BM4766" s="8"/>
      <c r="BN4766" s="8"/>
      <c r="BO4766" s="8"/>
      <c r="BP4766" s="8"/>
      <c r="BQ4766" s="8"/>
      <c r="BR4766" s="8"/>
      <c r="BS4766" s="8"/>
      <c r="BT4766" s="8"/>
      <c r="BU4766" s="8"/>
      <c r="BV4766" s="8"/>
      <c r="BW4766" s="8"/>
      <c r="BX4766" s="8"/>
      <c r="BY4766" s="8"/>
      <c r="BZ4766" s="8">
        <v>393219.91</v>
      </c>
      <c r="CA4766" s="8">
        <f>SUM(Tabla1[[#This Row],[WT-1]:[WT-36]])</f>
        <v>393219.91</v>
      </c>
    </row>
    <row r="4767" spans="1:79">
      <c r="A4767" t="s">
        <v>24547</v>
      </c>
      <c r="B4767" s="9" t="s">
        <v>8765</v>
      </c>
      <c r="C4767" s="12" t="s">
        <v>19954</v>
      </c>
      <c r="D4767" t="s">
        <v>14896</v>
      </c>
      <c r="E476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3">
        <f>SUM(Tabla1[[#This Row],[Δ1-1]:[Δ1-36]])</f>
        <v>0</v>
      </c>
      <c r="AQ4767" s="8"/>
      <c r="AR4767" s="8"/>
      <c r="AS4767" s="8"/>
      <c r="AT4767" s="8"/>
      <c r="AU4767" s="8"/>
      <c r="AV4767" s="8"/>
      <c r="AW4767" s="8"/>
      <c r="AX4767" s="8"/>
      <c r="AY4767" s="8"/>
      <c r="AZ4767" s="8"/>
      <c r="BA4767" s="8"/>
      <c r="BB4767" s="8"/>
      <c r="BC4767" s="8"/>
      <c r="BD4767" s="8"/>
      <c r="BE4767" s="8"/>
      <c r="BF4767" s="8"/>
      <c r="BG4767" s="8"/>
      <c r="BH4767" s="8"/>
      <c r="BI4767" s="8"/>
      <c r="BJ4767" s="8"/>
      <c r="BK4767" s="8"/>
      <c r="BL4767" s="8"/>
      <c r="BM4767" s="8"/>
      <c r="BN4767" s="8"/>
      <c r="BO4767" s="8"/>
      <c r="BP4767" s="8"/>
      <c r="BQ4767" s="8"/>
      <c r="BR4767" s="8"/>
      <c r="BS4767" s="8"/>
      <c r="BT4767" s="8"/>
      <c r="BU4767" s="8"/>
      <c r="BV4767" s="8"/>
      <c r="BW4767" s="8"/>
      <c r="BX4767" s="8"/>
      <c r="BY4767" s="8"/>
      <c r="BZ4767" s="8">
        <v>392708.06</v>
      </c>
      <c r="CA4767" s="8">
        <f>SUM(Tabla1[[#This Row],[WT-1]:[WT-36]])</f>
        <v>392708.06</v>
      </c>
    </row>
    <row r="4768" spans="1:79">
      <c r="A4768" t="s">
        <v>24547</v>
      </c>
      <c r="B4768" s="9" t="s">
        <v>12358</v>
      </c>
      <c r="C4768" s="12" t="s">
        <v>23901</v>
      </c>
      <c r="D4768" t="s">
        <v>2094</v>
      </c>
      <c r="E4768"/>
      <c r="F4768" s="7"/>
      <c r="G4768" s="7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>
        <v>264414.96999999997</v>
      </c>
      <c r="AN4768" s="7"/>
      <c r="AO4768" s="7"/>
      <c r="AP4768" s="3">
        <f>SUM(Tabla1[[#This Row],[Δ1-1]:[Δ1-36]])</f>
        <v>264414.96999999997</v>
      </c>
      <c r="AQ4768" s="8"/>
      <c r="AR4768" s="8"/>
      <c r="AS4768" s="8"/>
      <c r="AT4768" s="8"/>
      <c r="AU4768" s="8"/>
      <c r="AV4768" s="8"/>
      <c r="AW4768" s="8"/>
      <c r="AX4768" s="8"/>
      <c r="AY4768" s="8"/>
      <c r="AZ4768" s="8"/>
      <c r="BA4768" s="8"/>
      <c r="BB4768" s="8"/>
      <c r="BC4768" s="8"/>
      <c r="BD4768" s="8"/>
      <c r="BE4768" s="8"/>
      <c r="BF4768" s="8"/>
      <c r="BG4768" s="8"/>
      <c r="BH4768" s="8"/>
      <c r="BI4768" s="8"/>
      <c r="BJ4768" s="8"/>
      <c r="BK4768" s="8"/>
      <c r="BL4768" s="8"/>
      <c r="BM4768" s="8"/>
      <c r="BN4768" s="8"/>
      <c r="BO4768" s="8"/>
      <c r="BP4768" s="8"/>
      <c r="BQ4768" s="8"/>
      <c r="BR4768" s="8"/>
      <c r="BS4768" s="8"/>
      <c r="BT4768" s="8"/>
      <c r="BU4768" s="8"/>
      <c r="BV4768" s="8"/>
      <c r="BW4768" s="8">
        <v>166049.64000000001</v>
      </c>
      <c r="BX4768" s="8"/>
      <c r="BY4768" s="8"/>
      <c r="BZ4768" s="8">
        <v>226431.53</v>
      </c>
      <c r="CA4768" s="8">
        <f>SUM(Tabla1[[#This Row],[WT-1]:[WT-36]])</f>
        <v>392481.17000000004</v>
      </c>
    </row>
    <row r="4769" spans="1:79">
      <c r="A4769" t="s">
        <v>24547</v>
      </c>
      <c r="B4769" s="9" t="s">
        <v>5941</v>
      </c>
      <c r="C4769" s="13" t="s">
        <v>17180</v>
      </c>
      <c r="D4769" t="s">
        <v>13587</v>
      </c>
      <c r="E4769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3">
        <f>SUM(Tabla1[[#This Row],[Δ1-1]:[Δ1-36]])</f>
        <v>0</v>
      </c>
      <c r="AQ4769" s="8"/>
      <c r="AR4769" s="8"/>
      <c r="AS4769" s="8"/>
      <c r="AT4769" s="8"/>
      <c r="AU4769" s="8"/>
      <c r="AV4769" s="8"/>
      <c r="AW4769" s="8"/>
      <c r="AX4769" s="8"/>
      <c r="AY4769" s="8"/>
      <c r="AZ4769" s="8"/>
      <c r="BA4769" s="8"/>
      <c r="BB4769" s="8"/>
      <c r="BC4769" s="8"/>
      <c r="BD4769" s="8"/>
      <c r="BE4769" s="8"/>
      <c r="BF4769" s="8"/>
      <c r="BG4769" s="8"/>
      <c r="BH4769" s="8"/>
      <c r="BI4769" s="8"/>
      <c r="BJ4769" s="8"/>
      <c r="BK4769" s="8"/>
      <c r="BL4769" s="8"/>
      <c r="BM4769" s="8"/>
      <c r="BN4769" s="8"/>
      <c r="BO4769" s="8">
        <v>339444.44</v>
      </c>
      <c r="BP4769" s="8"/>
      <c r="BQ4769" s="8">
        <v>52546.57</v>
      </c>
      <c r="BR4769" s="8"/>
      <c r="BS4769" s="8"/>
      <c r="BT4769" s="8"/>
      <c r="BU4769" s="8"/>
      <c r="BV4769" s="8"/>
      <c r="BW4769" s="8"/>
      <c r="BX4769" s="8"/>
      <c r="BY4769" s="8"/>
      <c r="BZ4769" s="8"/>
      <c r="CA4769" s="8">
        <f>SUM(Tabla1[[#This Row],[WT-1]:[WT-36]])</f>
        <v>391991.01</v>
      </c>
    </row>
    <row r="4770" spans="1:79">
      <c r="A4770" t="s">
        <v>24547</v>
      </c>
      <c r="B4770" s="9" t="s">
        <v>8922</v>
      </c>
      <c r="C4770" s="12" t="s">
        <v>20089</v>
      </c>
      <c r="D4770" t="s">
        <v>14919</v>
      </c>
      <c r="E4770"/>
      <c r="F4770" s="7"/>
      <c r="G4770" s="7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>
        <v>112999.42</v>
      </c>
      <c r="AE4770" s="7"/>
      <c r="AF4770" s="7"/>
      <c r="AG4770" s="7"/>
      <c r="AH4770" s="7"/>
      <c r="AI4770" s="7"/>
      <c r="AJ4770" s="7"/>
      <c r="AK4770" s="7"/>
      <c r="AL4770" s="7">
        <v>62005.760000000002</v>
      </c>
      <c r="AM4770" s="7"/>
      <c r="AN4770" s="7"/>
      <c r="AO4770" s="7">
        <v>150600.94</v>
      </c>
      <c r="AP4770" s="3">
        <f>SUM(Tabla1[[#This Row],[Δ1-1]:[Δ1-36]])</f>
        <v>325606.12</v>
      </c>
      <c r="AQ4770" s="8"/>
      <c r="AR4770" s="8"/>
      <c r="AS4770" s="8"/>
      <c r="AT4770" s="8"/>
      <c r="AU4770" s="8"/>
      <c r="AV4770" s="8"/>
      <c r="AW4770" s="8"/>
      <c r="AX4770" s="8"/>
      <c r="AY4770" s="8"/>
      <c r="AZ4770" s="8"/>
      <c r="BA4770" s="8"/>
      <c r="BB4770" s="8"/>
      <c r="BC4770" s="8"/>
      <c r="BD4770" s="8"/>
      <c r="BE4770" s="8"/>
      <c r="BF4770" s="8"/>
      <c r="BG4770" s="8"/>
      <c r="BH4770" s="8"/>
      <c r="BI4770" s="8"/>
      <c r="BJ4770" s="8"/>
      <c r="BK4770" s="8"/>
      <c r="BL4770" s="8"/>
      <c r="BM4770" s="8"/>
      <c r="BN4770" s="8"/>
      <c r="BO4770" s="8">
        <v>76572.509999999995</v>
      </c>
      <c r="BP4770" s="8">
        <v>35136.28</v>
      </c>
      <c r="BQ4770" s="8"/>
      <c r="BR4770" s="8"/>
      <c r="BS4770" s="8"/>
      <c r="BT4770" s="8"/>
      <c r="BU4770" s="8">
        <v>97861.3</v>
      </c>
      <c r="BV4770" s="8"/>
      <c r="BW4770" s="8"/>
      <c r="BX4770" s="8"/>
      <c r="BY4770" s="8"/>
      <c r="BZ4770" s="8">
        <v>182131.09</v>
      </c>
      <c r="CA4770" s="8">
        <f>SUM(Tabla1[[#This Row],[WT-1]:[WT-36]])</f>
        <v>391701.18</v>
      </c>
    </row>
    <row r="4771" spans="1:79">
      <c r="A4771" t="s">
        <v>24547</v>
      </c>
      <c r="B4771" s="9" t="s">
        <v>10045</v>
      </c>
      <c r="C4771" s="12" t="s">
        <v>21133</v>
      </c>
      <c r="D4771" t="s">
        <v>3242</v>
      </c>
      <c r="E4771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>
        <v>119596.52</v>
      </c>
      <c r="AE4771" s="7"/>
      <c r="AF4771" s="7"/>
      <c r="AG4771" s="7"/>
      <c r="AH4771" s="7"/>
      <c r="AI4771" s="7"/>
      <c r="AJ4771" s="7"/>
      <c r="AK4771" s="7">
        <v>336809.5</v>
      </c>
      <c r="AL4771" s="7"/>
      <c r="AM4771" s="7"/>
      <c r="AN4771" s="7"/>
      <c r="AO4771" s="7"/>
      <c r="AP4771" s="3">
        <f>SUM(Tabla1[[#This Row],[Δ1-1]:[Δ1-36]])</f>
        <v>456406.02</v>
      </c>
      <c r="AQ4771" s="8"/>
      <c r="AR4771" s="8"/>
      <c r="AS4771" s="8"/>
      <c r="AT4771" s="8"/>
      <c r="AU4771" s="8"/>
      <c r="AV4771" s="8"/>
      <c r="AW4771" s="8"/>
      <c r="AX4771" s="8"/>
      <c r="AY4771" s="8"/>
      <c r="AZ4771" s="8"/>
      <c r="BA4771" s="8"/>
      <c r="BB4771" s="8"/>
      <c r="BC4771" s="8"/>
      <c r="BD4771" s="8"/>
      <c r="BE4771" s="8"/>
      <c r="BF4771" s="8"/>
      <c r="BG4771" s="8"/>
      <c r="BH4771" s="8"/>
      <c r="BI4771" s="8"/>
      <c r="BJ4771" s="8"/>
      <c r="BK4771" s="8"/>
      <c r="BL4771" s="8"/>
      <c r="BM4771" s="8"/>
      <c r="BN4771" s="8"/>
      <c r="BO4771" s="8"/>
      <c r="BP4771" s="8">
        <v>391369.16</v>
      </c>
      <c r="BQ4771" s="8"/>
      <c r="BR4771" s="8"/>
      <c r="BS4771" s="8"/>
      <c r="BT4771" s="8"/>
      <c r="BU4771" s="8"/>
      <c r="BV4771" s="8"/>
      <c r="BW4771" s="8"/>
      <c r="BX4771" s="8"/>
      <c r="BY4771" s="8"/>
      <c r="BZ4771" s="8"/>
      <c r="CA4771" s="8">
        <f>SUM(Tabla1[[#This Row],[WT-1]:[WT-36]])</f>
        <v>391369.16</v>
      </c>
    </row>
    <row r="4772" spans="1:79">
      <c r="A4772" t="s">
        <v>24547</v>
      </c>
      <c r="B4772" s="9" t="s">
        <v>11855</v>
      </c>
      <c r="C4772" s="12" t="s">
        <v>23030</v>
      </c>
      <c r="D4772" t="s">
        <v>15689</v>
      </c>
      <c r="E4772"/>
      <c r="F4772" s="7"/>
      <c r="G4772" s="7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3">
        <f>SUM(Tabla1[[#This Row],[Δ1-1]:[Δ1-36]])</f>
        <v>0</v>
      </c>
      <c r="AQ4772" s="8"/>
      <c r="AR4772" s="8"/>
      <c r="AS4772" s="8"/>
      <c r="AT4772" s="8"/>
      <c r="AU4772" s="8"/>
      <c r="AV4772" s="8"/>
      <c r="AW4772" s="8"/>
      <c r="AX4772" s="8"/>
      <c r="AY4772" s="8"/>
      <c r="AZ4772" s="8"/>
      <c r="BA4772" s="8"/>
      <c r="BB4772" s="8"/>
      <c r="BC4772" s="8"/>
      <c r="BD4772" s="8"/>
      <c r="BE4772" s="8"/>
      <c r="BF4772" s="8"/>
      <c r="BG4772" s="8"/>
      <c r="BH4772" s="8"/>
      <c r="BI4772" s="8"/>
      <c r="BJ4772" s="8"/>
      <c r="BK4772" s="8"/>
      <c r="BL4772" s="8"/>
      <c r="BM4772" s="8"/>
      <c r="BN4772" s="8"/>
      <c r="BO4772" s="8"/>
      <c r="BP4772" s="8"/>
      <c r="BQ4772" s="8"/>
      <c r="BR4772" s="8"/>
      <c r="BS4772" s="8"/>
      <c r="BT4772" s="8"/>
      <c r="BU4772" s="8"/>
      <c r="BV4772" s="8"/>
      <c r="BW4772" s="8">
        <v>92852.58</v>
      </c>
      <c r="BX4772" s="8"/>
      <c r="BY4772" s="8">
        <v>137035.97</v>
      </c>
      <c r="BZ4772" s="8">
        <v>161452.89000000001</v>
      </c>
      <c r="CA4772" s="8">
        <f>SUM(Tabla1[[#This Row],[WT-1]:[WT-36]])</f>
        <v>391341.44</v>
      </c>
    </row>
    <row r="4773" spans="1:79">
      <c r="A4773" t="s">
        <v>24547</v>
      </c>
      <c r="B4773" s="9" t="s">
        <v>5875</v>
      </c>
      <c r="C4773" s="12" t="s">
        <v>17110</v>
      </c>
      <c r="D4773" t="s">
        <v>1929</v>
      </c>
      <c r="E4773"/>
      <c r="F4773" s="7"/>
      <c r="G4773" s="7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>
        <v>113767.66</v>
      </c>
      <c r="AN4773" s="7"/>
      <c r="AO4773" s="7"/>
      <c r="AP4773" s="3">
        <f>SUM(Tabla1[[#This Row],[Δ1-1]:[Δ1-36]])</f>
        <v>113767.66</v>
      </c>
      <c r="AQ4773" s="8"/>
      <c r="AR4773" s="8"/>
      <c r="AS4773" s="8"/>
      <c r="AT4773" s="8"/>
      <c r="AU4773" s="8"/>
      <c r="AV4773" s="8"/>
      <c r="AW4773" s="8"/>
      <c r="AX4773" s="8"/>
      <c r="AY4773" s="8"/>
      <c r="AZ4773" s="8"/>
      <c r="BA4773" s="8"/>
      <c r="BB4773" s="8"/>
      <c r="BC4773" s="8"/>
      <c r="BD4773" s="8"/>
      <c r="BE4773" s="8"/>
      <c r="BF4773" s="8"/>
      <c r="BG4773" s="8"/>
      <c r="BH4773" s="8"/>
      <c r="BI4773" s="8"/>
      <c r="BJ4773" s="8"/>
      <c r="BK4773" s="8"/>
      <c r="BL4773" s="8"/>
      <c r="BM4773" s="8"/>
      <c r="BN4773" s="8"/>
      <c r="BO4773" s="8"/>
      <c r="BP4773" s="8"/>
      <c r="BQ4773" s="8"/>
      <c r="BR4773" s="8"/>
      <c r="BS4773" s="8"/>
      <c r="BT4773" s="8"/>
      <c r="BU4773" s="8"/>
      <c r="BV4773" s="8"/>
      <c r="BW4773" s="8"/>
      <c r="BX4773" s="8"/>
      <c r="BY4773" s="8">
        <v>201541.29</v>
      </c>
      <c r="BZ4773" s="8">
        <v>189676.95</v>
      </c>
      <c r="CA4773" s="8">
        <f>SUM(Tabla1[[#This Row],[WT-1]:[WT-36]])</f>
        <v>391218.24</v>
      </c>
    </row>
    <row r="4774" spans="1:79">
      <c r="A4774" s="15" t="s">
        <v>24547</v>
      </c>
      <c r="B4774" s="9" t="s">
        <v>26226</v>
      </c>
      <c r="C4774" s="23" t="s">
        <v>26227</v>
      </c>
      <c r="D4774" s="21" t="s">
        <v>26228</v>
      </c>
      <c r="E4774"/>
      <c r="F4774" s="7"/>
      <c r="G4774" s="7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>
        <v>58649.71</v>
      </c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>
        <v>336117.5</v>
      </c>
      <c r="AP4774" s="3">
        <f>SUM(Tabla1[[#This Row],[Δ1-1]:[Δ1-36]])</f>
        <v>394767.21</v>
      </c>
      <c r="AQ4774" s="8"/>
      <c r="AR4774" s="8"/>
      <c r="AS4774" s="8"/>
      <c r="AT4774" s="8"/>
      <c r="AU4774" s="8"/>
      <c r="AV4774" s="8"/>
      <c r="AW4774" s="8"/>
      <c r="AX4774" s="8"/>
      <c r="AY4774" s="8"/>
      <c r="AZ4774" s="8"/>
      <c r="BA4774" s="8"/>
      <c r="BB4774" s="8"/>
      <c r="BC4774" s="8"/>
      <c r="BD4774" s="8"/>
      <c r="BE4774" s="8"/>
      <c r="BF4774" s="8"/>
      <c r="BG4774" s="8"/>
      <c r="BH4774" s="8"/>
      <c r="BI4774" s="8"/>
      <c r="BJ4774" s="8"/>
      <c r="BK4774" s="8"/>
      <c r="BL4774" s="8"/>
      <c r="BM4774" s="8"/>
      <c r="BN4774" s="8"/>
      <c r="BO4774" s="8"/>
      <c r="BP4774" s="8"/>
      <c r="BQ4774" s="8"/>
      <c r="BR4774" s="8"/>
      <c r="BS4774" s="8"/>
      <c r="BT4774" s="8"/>
      <c r="BU4774" s="8"/>
      <c r="BV4774" s="8"/>
      <c r="BW4774" s="8"/>
      <c r="BX4774" s="8"/>
      <c r="BY4774" s="8"/>
      <c r="BZ4774" s="8">
        <v>391182.36</v>
      </c>
      <c r="CA4774" s="8">
        <f>SUM(Tabla1[[#This Row],[WT-1]:[WT-36]])</f>
        <v>391182.36</v>
      </c>
    </row>
    <row r="4775" spans="1:79">
      <c r="A4775" t="s">
        <v>24547</v>
      </c>
      <c r="B4775" s="9" t="s">
        <v>11039</v>
      </c>
      <c r="C4775" s="12" t="s">
        <v>22065</v>
      </c>
      <c r="D4775" t="s">
        <v>2708</v>
      </c>
      <c r="E4775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3">
        <f>SUM(Tabla1[[#This Row],[Δ1-1]:[Δ1-36]])</f>
        <v>0</v>
      </c>
      <c r="AQ4775" s="8"/>
      <c r="AR4775" s="8"/>
      <c r="AS4775" s="8"/>
      <c r="AT4775" s="8"/>
      <c r="AU4775" s="8"/>
      <c r="AV4775" s="8"/>
      <c r="AW4775" s="8"/>
      <c r="AX4775" s="8"/>
      <c r="AY4775" s="8"/>
      <c r="AZ4775" s="8"/>
      <c r="BA4775" s="8"/>
      <c r="BB4775" s="8"/>
      <c r="BC4775" s="8"/>
      <c r="BD4775" s="8"/>
      <c r="BE4775" s="8"/>
      <c r="BF4775" s="8"/>
      <c r="BG4775" s="8"/>
      <c r="BH4775" s="8"/>
      <c r="BI4775" s="8"/>
      <c r="BJ4775" s="8"/>
      <c r="BK4775" s="8"/>
      <c r="BL4775" s="8"/>
      <c r="BM4775" s="8"/>
      <c r="BN4775" s="8"/>
      <c r="BO4775" s="8">
        <v>391145.66</v>
      </c>
      <c r="BP4775" s="8"/>
      <c r="BQ4775" s="8"/>
      <c r="BR4775" s="8"/>
      <c r="BS4775" s="8"/>
      <c r="BT4775" s="8"/>
      <c r="BU4775" s="8"/>
      <c r="BV4775" s="8"/>
      <c r="BW4775" s="8"/>
      <c r="BX4775" s="8"/>
      <c r="BY4775" s="8"/>
      <c r="BZ4775" s="8"/>
      <c r="CA4775" s="8">
        <f>SUM(Tabla1[[#This Row],[WT-1]:[WT-36]])</f>
        <v>391145.66</v>
      </c>
    </row>
    <row r="4776" spans="1:79">
      <c r="A4776" t="s">
        <v>24547</v>
      </c>
      <c r="B4776" s="9" t="s">
        <v>7471</v>
      </c>
      <c r="C4776" s="12" t="s">
        <v>18752</v>
      </c>
      <c r="D4776" t="s">
        <v>2207</v>
      </c>
      <c r="E4776"/>
      <c r="F4776" s="7"/>
      <c r="G4776" s="7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3">
        <f>SUM(Tabla1[[#This Row],[Δ1-1]:[Δ1-36]])</f>
        <v>0</v>
      </c>
      <c r="AQ4776" s="8"/>
      <c r="AR4776" s="8"/>
      <c r="AS4776" s="8"/>
      <c r="AT4776" s="8"/>
      <c r="AU4776" s="8"/>
      <c r="AV4776" s="8"/>
      <c r="AW4776" s="8"/>
      <c r="AX4776" s="8"/>
      <c r="AY4776" s="8"/>
      <c r="AZ4776" s="8"/>
      <c r="BA4776" s="8"/>
      <c r="BB4776" s="8"/>
      <c r="BC4776" s="8"/>
      <c r="BD4776" s="8"/>
      <c r="BE4776" s="8"/>
      <c r="BF4776" s="8"/>
      <c r="BG4776" s="8"/>
      <c r="BH4776" s="8"/>
      <c r="BI4776" s="8"/>
      <c r="BJ4776" s="8"/>
      <c r="BK4776" s="8"/>
      <c r="BL4776" s="8"/>
      <c r="BM4776" s="8"/>
      <c r="BN4776" s="8"/>
      <c r="BO4776" s="8"/>
      <c r="BP4776" s="8"/>
      <c r="BQ4776" s="8"/>
      <c r="BR4776" s="8"/>
      <c r="BS4776" s="8"/>
      <c r="BT4776" s="8"/>
      <c r="BU4776" s="8"/>
      <c r="BV4776" s="8"/>
      <c r="BW4776" s="8"/>
      <c r="BX4776" s="8"/>
      <c r="BY4776" s="8"/>
      <c r="BZ4776" s="8">
        <v>390990.56</v>
      </c>
      <c r="CA4776" s="8">
        <f>SUM(Tabla1[[#This Row],[WT-1]:[WT-36]])</f>
        <v>390990.56</v>
      </c>
    </row>
    <row r="4777" spans="1:79">
      <c r="A4777" t="s">
        <v>24548</v>
      </c>
      <c r="B4777" s="9" t="s">
        <v>4607</v>
      </c>
      <c r="C4777" s="12" t="s">
        <v>22571</v>
      </c>
      <c r="D4777" t="s">
        <v>2496</v>
      </c>
      <c r="E4777"/>
      <c r="F4777" s="7"/>
      <c r="G4777" s="7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>
        <v>144907.88</v>
      </c>
      <c r="AP4777" s="3">
        <f>SUM(Tabla1[[#This Row],[Δ1-1]:[Δ1-36]])</f>
        <v>144907.88</v>
      </c>
      <c r="AQ4777" s="8"/>
      <c r="AR4777" s="8"/>
      <c r="AS4777" s="8"/>
      <c r="AT4777" s="8"/>
      <c r="AU4777" s="8"/>
      <c r="AV4777" s="8"/>
      <c r="AW4777" s="8"/>
      <c r="AX4777" s="8"/>
      <c r="AY4777" s="8"/>
      <c r="AZ4777" s="8"/>
      <c r="BA4777" s="8"/>
      <c r="BB4777" s="8"/>
      <c r="BC4777" s="8"/>
      <c r="BD4777" s="8"/>
      <c r="BE4777" s="8"/>
      <c r="BF4777" s="8"/>
      <c r="BG4777" s="8"/>
      <c r="BH4777" s="8"/>
      <c r="BI4777" s="8"/>
      <c r="BJ4777" s="8"/>
      <c r="BK4777" s="8"/>
      <c r="BL4777" s="8"/>
      <c r="BM4777" s="8"/>
      <c r="BN4777" s="8"/>
      <c r="BO4777" s="8"/>
      <c r="BP4777" s="8"/>
      <c r="BQ4777" s="8"/>
      <c r="BR4777" s="8"/>
      <c r="BS4777" s="8"/>
      <c r="BT4777" s="8"/>
      <c r="BU4777" s="8"/>
      <c r="BV4777" s="8"/>
      <c r="BW4777" s="8">
        <v>269169.84000000003</v>
      </c>
      <c r="BX4777" s="8"/>
      <c r="BY4777" s="8"/>
      <c r="BZ4777" s="8">
        <v>121571.43</v>
      </c>
      <c r="CA4777" s="8">
        <f>SUM(Tabla1[[#This Row],[WT-1]:[WT-36]])</f>
        <v>390741.27</v>
      </c>
    </row>
    <row r="4778" spans="1:79">
      <c r="A4778" t="s">
        <v>24548</v>
      </c>
      <c r="B4778" s="9" t="s">
        <v>5174</v>
      </c>
      <c r="C4778" s="13" t="s">
        <v>23743</v>
      </c>
      <c r="D4778" t="s">
        <v>16214</v>
      </c>
      <c r="E4778"/>
      <c r="F4778" s="7"/>
      <c r="G4778" s="7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>
        <v>56560.66</v>
      </c>
      <c r="AI4778" s="7"/>
      <c r="AJ4778" s="7"/>
      <c r="AK4778" s="7"/>
      <c r="AL4778" s="7">
        <v>311858.34000000003</v>
      </c>
      <c r="AM4778" s="7"/>
      <c r="AN4778" s="7"/>
      <c r="AO4778" s="7"/>
      <c r="AP4778" s="3">
        <f>SUM(Tabla1[[#This Row],[Δ1-1]:[Δ1-36]])</f>
        <v>368419</v>
      </c>
      <c r="AQ4778" s="8"/>
      <c r="AR4778" s="8"/>
      <c r="AS4778" s="8"/>
      <c r="AT4778" s="8"/>
      <c r="AU4778" s="8"/>
      <c r="AV4778" s="8"/>
      <c r="AW4778" s="8"/>
      <c r="AX4778" s="8"/>
      <c r="AY4778" s="8"/>
      <c r="AZ4778" s="8"/>
      <c r="BA4778" s="8"/>
      <c r="BB4778" s="8"/>
      <c r="BC4778" s="8"/>
      <c r="BD4778" s="8"/>
      <c r="BE4778" s="8"/>
      <c r="BF4778" s="8"/>
      <c r="BG4778" s="8"/>
      <c r="BH4778" s="8"/>
      <c r="BI4778" s="8"/>
      <c r="BJ4778" s="8"/>
      <c r="BK4778" s="8"/>
      <c r="BL4778" s="8">
        <v>95676.64</v>
      </c>
      <c r="BM4778" s="8">
        <v>134052.91</v>
      </c>
      <c r="BN4778" s="8"/>
      <c r="BO4778" s="8"/>
      <c r="BP4778" s="8"/>
      <c r="BQ4778" s="8"/>
      <c r="BR4778" s="8"/>
      <c r="BS4778" s="8"/>
      <c r="BT4778" s="8"/>
      <c r="BU4778" s="8">
        <v>161001.45000000001</v>
      </c>
      <c r="BV4778" s="8"/>
      <c r="BW4778" s="8"/>
      <c r="BX4778" s="8"/>
      <c r="BY4778" s="8"/>
      <c r="BZ4778" s="8"/>
      <c r="CA4778" s="8">
        <f>SUM(Tabla1[[#This Row],[WT-1]:[WT-36]])</f>
        <v>390731</v>
      </c>
    </row>
    <row r="4779" spans="1:79">
      <c r="A4779" t="s">
        <v>24548</v>
      </c>
      <c r="B4779" s="9" t="s">
        <v>4817</v>
      </c>
      <c r="C4779" s="12" t="s">
        <v>23050</v>
      </c>
      <c r="D4779" t="s">
        <v>15705</v>
      </c>
      <c r="E4779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3">
        <f>SUM(Tabla1[[#This Row],[Δ1-1]:[Δ1-36]])</f>
        <v>0</v>
      </c>
      <c r="AQ4779" s="8"/>
      <c r="AR4779" s="8"/>
      <c r="AS4779" s="8"/>
      <c r="AT4779" s="8"/>
      <c r="AU4779" s="8"/>
      <c r="AV4779" s="8"/>
      <c r="AW4779" s="8"/>
      <c r="AX4779" s="8"/>
      <c r="AY4779" s="8"/>
      <c r="AZ4779" s="8"/>
      <c r="BA4779" s="8"/>
      <c r="BB4779" s="8"/>
      <c r="BC4779" s="8"/>
      <c r="BD4779" s="8"/>
      <c r="BE4779" s="8"/>
      <c r="BF4779" s="8"/>
      <c r="BG4779" s="8"/>
      <c r="BH4779" s="8"/>
      <c r="BI4779" s="8"/>
      <c r="BJ4779" s="8"/>
      <c r="BK4779" s="8"/>
      <c r="BL4779" s="8"/>
      <c r="BM4779" s="8"/>
      <c r="BN4779" s="8"/>
      <c r="BO4779" s="8"/>
      <c r="BP4779" s="8"/>
      <c r="BQ4779" s="8"/>
      <c r="BR4779" s="8"/>
      <c r="BS4779" s="8"/>
      <c r="BT4779" s="8"/>
      <c r="BU4779" s="8"/>
      <c r="BV4779" s="8"/>
      <c r="BW4779" s="8"/>
      <c r="BX4779" s="8"/>
      <c r="BY4779" s="8"/>
      <c r="BZ4779" s="8">
        <v>390693.17</v>
      </c>
      <c r="CA4779" s="8">
        <f>SUM(Tabla1[[#This Row],[WT-1]:[WT-36]])</f>
        <v>390693.17</v>
      </c>
    </row>
    <row r="4780" spans="1:79">
      <c r="A4780" t="s">
        <v>24547</v>
      </c>
      <c r="B4780" s="9" t="s">
        <v>9331</v>
      </c>
      <c r="C4780" s="12" t="s">
        <v>20462</v>
      </c>
      <c r="D4780" t="s">
        <v>13025</v>
      </c>
      <c r="E4780"/>
      <c r="F4780" s="7"/>
      <c r="G4780" s="7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>
        <v>285909.40999999997</v>
      </c>
      <c r="AI4780" s="7"/>
      <c r="AJ4780" s="7"/>
      <c r="AK4780" s="7"/>
      <c r="AL4780" s="7"/>
      <c r="AM4780" s="7"/>
      <c r="AN4780" s="7"/>
      <c r="AO4780" s="7"/>
      <c r="AP4780" s="3">
        <f>SUM(Tabla1[[#This Row],[Δ1-1]:[Δ1-36]])</f>
        <v>285909.40999999997</v>
      </c>
      <c r="AQ4780" s="8"/>
      <c r="AR4780" s="8"/>
      <c r="AS4780" s="8"/>
      <c r="AT4780" s="8"/>
      <c r="AU4780" s="8"/>
      <c r="AV4780" s="8"/>
      <c r="AW4780" s="8"/>
      <c r="AX4780" s="8"/>
      <c r="AY4780" s="8"/>
      <c r="AZ4780" s="8"/>
      <c r="BA4780" s="8"/>
      <c r="BB4780" s="8"/>
      <c r="BC4780" s="8"/>
      <c r="BD4780" s="8"/>
      <c r="BE4780" s="8"/>
      <c r="BF4780" s="8"/>
      <c r="BG4780" s="8"/>
      <c r="BH4780" s="8"/>
      <c r="BI4780" s="8"/>
      <c r="BJ4780" s="8"/>
      <c r="BK4780" s="8"/>
      <c r="BL4780" s="8"/>
      <c r="BM4780" s="8"/>
      <c r="BN4780" s="8"/>
      <c r="BO4780" s="8"/>
      <c r="BP4780" s="8"/>
      <c r="BQ4780" s="8"/>
      <c r="BR4780" s="8">
        <v>45600.38</v>
      </c>
      <c r="BS4780" s="8">
        <v>344586.62</v>
      </c>
      <c r="BT4780" s="8"/>
      <c r="BU4780" s="8"/>
      <c r="BV4780" s="8"/>
      <c r="BW4780" s="8"/>
      <c r="BX4780" s="8"/>
      <c r="BY4780" s="8"/>
      <c r="BZ4780" s="8"/>
      <c r="CA4780" s="8">
        <f>SUM(Tabla1[[#This Row],[WT-1]:[WT-36]])</f>
        <v>390187</v>
      </c>
    </row>
    <row r="4781" spans="1:79">
      <c r="A4781" t="s">
        <v>24547</v>
      </c>
      <c r="B4781" s="9" t="s">
        <v>10008</v>
      </c>
      <c r="C4781" s="12" t="s">
        <v>21097</v>
      </c>
      <c r="D4781" t="s">
        <v>3600</v>
      </c>
      <c r="E4781"/>
      <c r="F4781" s="7"/>
      <c r="G4781" s="7"/>
      <c r="H4781" s="7"/>
      <c r="I4781" s="7"/>
      <c r="J4781" s="7"/>
      <c r="K4781" s="7">
        <v>765121.98</v>
      </c>
      <c r="L4781" s="7"/>
      <c r="M4781" s="7"/>
      <c r="N4781" s="7"/>
      <c r="O4781" s="7">
        <v>184717.14</v>
      </c>
      <c r="P4781" s="7"/>
      <c r="Q4781" s="7"/>
      <c r="R4781" s="7">
        <v>113992.42</v>
      </c>
      <c r="S4781" s="7"/>
      <c r="T4781" s="7"/>
      <c r="U4781" s="7"/>
      <c r="V4781" s="7"/>
      <c r="W4781" s="7"/>
      <c r="X4781" s="7"/>
      <c r="Y4781" s="7"/>
      <c r="Z4781" s="7"/>
      <c r="AA4781" s="7"/>
      <c r="AB4781" s="7">
        <v>405929.03</v>
      </c>
      <c r="AC4781" s="7"/>
      <c r="AD4781" s="7">
        <v>508229.34</v>
      </c>
      <c r="AE4781" s="7">
        <v>460790.68</v>
      </c>
      <c r="AF4781" s="7">
        <v>561782.57999999996</v>
      </c>
      <c r="AG4781" s="7">
        <v>330284.03000000003</v>
      </c>
      <c r="AH4781" s="7"/>
      <c r="AI4781" s="7"/>
      <c r="AJ4781" s="7"/>
      <c r="AK4781" s="7"/>
      <c r="AL4781" s="7"/>
      <c r="AM4781" s="7"/>
      <c r="AN4781" s="7"/>
      <c r="AO4781" s="7">
        <v>179233.97</v>
      </c>
      <c r="AP4781" s="3">
        <f>SUM(Tabla1[[#This Row],[Δ1-1]:[Δ1-36]])</f>
        <v>3510081.1700000004</v>
      </c>
      <c r="AQ4781" s="8"/>
      <c r="AR4781" s="8"/>
      <c r="AS4781" s="8"/>
      <c r="AT4781" s="8"/>
      <c r="AU4781" s="8"/>
      <c r="AV4781" s="8"/>
      <c r="AW4781" s="8"/>
      <c r="AX4781" s="8"/>
      <c r="AY4781" s="8"/>
      <c r="AZ4781" s="8"/>
      <c r="BA4781" s="8"/>
      <c r="BB4781" s="8"/>
      <c r="BC4781" s="8">
        <v>226383.78</v>
      </c>
      <c r="BD4781" s="8"/>
      <c r="BE4781" s="8"/>
      <c r="BF4781" s="8"/>
      <c r="BG4781" s="8"/>
      <c r="BH4781" s="8"/>
      <c r="BI4781" s="8"/>
      <c r="BJ4781" s="8"/>
      <c r="BK4781" s="8">
        <v>142564.84</v>
      </c>
      <c r="BL4781" s="8"/>
      <c r="BM4781" s="8"/>
      <c r="BN4781" s="8"/>
      <c r="BO4781" s="8"/>
      <c r="BP4781" s="8"/>
      <c r="BQ4781" s="8"/>
      <c r="BR4781" s="8"/>
      <c r="BS4781" s="8">
        <v>20771.759999999998</v>
      </c>
      <c r="BT4781" s="8"/>
      <c r="BU4781" s="8"/>
      <c r="BV4781" s="8"/>
      <c r="BW4781" s="8"/>
      <c r="BX4781" s="8"/>
      <c r="BY4781" s="8"/>
      <c r="BZ4781" s="8"/>
      <c r="CA4781" s="8">
        <f>SUM(Tabla1[[#This Row],[WT-1]:[WT-36]])</f>
        <v>389720.38</v>
      </c>
    </row>
    <row r="4782" spans="1:79">
      <c r="A4782" t="s">
        <v>24547</v>
      </c>
      <c r="B4782" s="9" t="s">
        <v>9691</v>
      </c>
      <c r="C4782" s="13" t="s">
        <v>20788</v>
      </c>
      <c r="D4782" t="s">
        <v>1208</v>
      </c>
      <c r="E4782"/>
      <c r="F4782" s="7"/>
      <c r="G4782" s="7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>
        <v>52924.17</v>
      </c>
      <c r="AO4782" s="7">
        <v>326695.75</v>
      </c>
      <c r="AP4782" s="3">
        <f>SUM(Tabla1[[#This Row],[Δ1-1]:[Δ1-36]])</f>
        <v>379619.92</v>
      </c>
      <c r="AQ4782" s="8"/>
      <c r="AR4782" s="8"/>
      <c r="AS4782" s="8"/>
      <c r="AT4782" s="8"/>
      <c r="AU4782" s="8"/>
      <c r="AV4782" s="8"/>
      <c r="AW4782" s="8"/>
      <c r="AX4782" s="8"/>
      <c r="AY4782" s="8"/>
      <c r="AZ4782" s="8"/>
      <c r="BA4782" s="8"/>
      <c r="BB4782" s="8"/>
      <c r="BC4782" s="8"/>
      <c r="BD4782" s="8"/>
      <c r="BE4782" s="8"/>
      <c r="BF4782" s="8"/>
      <c r="BG4782" s="8"/>
      <c r="BH4782" s="8"/>
      <c r="BI4782" s="8"/>
      <c r="BJ4782" s="8"/>
      <c r="BK4782" s="8"/>
      <c r="BL4782" s="8"/>
      <c r="BM4782" s="8"/>
      <c r="BN4782" s="8"/>
      <c r="BO4782" s="8"/>
      <c r="BP4782" s="8"/>
      <c r="BQ4782" s="8"/>
      <c r="BR4782" s="8"/>
      <c r="BS4782" s="8"/>
      <c r="BT4782" s="8"/>
      <c r="BU4782" s="8"/>
      <c r="BV4782" s="8"/>
      <c r="BW4782" s="8"/>
      <c r="BX4782" s="8"/>
      <c r="BY4782" s="8">
        <v>44312.15</v>
      </c>
      <c r="BZ4782" s="8">
        <v>344954.25</v>
      </c>
      <c r="CA4782" s="8">
        <f>SUM(Tabla1[[#This Row],[WT-1]:[WT-36]])</f>
        <v>389266.4</v>
      </c>
    </row>
    <row r="4783" spans="1:79">
      <c r="A4783" t="s">
        <v>24548</v>
      </c>
      <c r="B4783" s="9" t="s">
        <v>5367</v>
      </c>
      <c r="C4783" s="13" t="s">
        <v>24100</v>
      </c>
      <c r="D4783" t="s">
        <v>16473</v>
      </c>
      <c r="E4783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3">
        <f>SUM(Tabla1[[#This Row],[Δ1-1]:[Δ1-36]])</f>
        <v>0</v>
      </c>
      <c r="AQ4783" s="8"/>
      <c r="AR4783" s="8"/>
      <c r="AS4783" s="8"/>
      <c r="AT4783" s="8"/>
      <c r="AU4783" s="8"/>
      <c r="AV4783" s="8"/>
      <c r="AW4783" s="8"/>
      <c r="AX4783" s="8"/>
      <c r="AY4783" s="8"/>
      <c r="AZ4783" s="8"/>
      <c r="BA4783" s="8"/>
      <c r="BB4783" s="8"/>
      <c r="BC4783" s="8"/>
      <c r="BD4783" s="8"/>
      <c r="BE4783" s="8"/>
      <c r="BF4783" s="8"/>
      <c r="BG4783" s="8"/>
      <c r="BH4783" s="8"/>
      <c r="BI4783" s="8"/>
      <c r="BJ4783" s="8"/>
      <c r="BK4783" s="8"/>
      <c r="BL4783" s="8"/>
      <c r="BM4783" s="8"/>
      <c r="BN4783" s="8"/>
      <c r="BO4783" s="8"/>
      <c r="BP4783" s="8"/>
      <c r="BQ4783" s="8"/>
      <c r="BR4783" s="8"/>
      <c r="BS4783" s="8"/>
      <c r="BT4783" s="8"/>
      <c r="BU4783" s="8"/>
      <c r="BV4783" s="8"/>
      <c r="BW4783" s="8"/>
      <c r="BX4783" s="8"/>
      <c r="BY4783" s="8"/>
      <c r="BZ4783" s="8">
        <v>389247.57</v>
      </c>
      <c r="CA4783" s="8">
        <f>SUM(Tabla1[[#This Row],[WT-1]:[WT-36]])</f>
        <v>389247.57</v>
      </c>
    </row>
    <row r="4784" spans="1:79">
      <c r="A4784" t="s">
        <v>24547</v>
      </c>
      <c r="B4784" s="9" t="s">
        <v>12182</v>
      </c>
      <c r="C4784" s="13" t="s">
        <v>23609</v>
      </c>
      <c r="D4784" t="s">
        <v>2174</v>
      </c>
      <c r="E4784"/>
      <c r="F4784" s="7"/>
      <c r="G4784" s="7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>
        <v>148469.14000000001</v>
      </c>
      <c r="AP4784" s="3">
        <f>SUM(Tabla1[[#This Row],[Δ1-1]:[Δ1-36]])</f>
        <v>148469.14000000001</v>
      </c>
      <c r="AQ4784" s="8"/>
      <c r="AR4784" s="8"/>
      <c r="AS4784" s="8"/>
      <c r="AT4784" s="8"/>
      <c r="AU4784" s="8"/>
      <c r="AV4784" s="8"/>
      <c r="AW4784" s="8"/>
      <c r="AX4784" s="8"/>
      <c r="AY4784" s="8"/>
      <c r="AZ4784" s="8"/>
      <c r="BA4784" s="8"/>
      <c r="BB4784" s="8"/>
      <c r="BC4784" s="8"/>
      <c r="BD4784" s="8"/>
      <c r="BE4784" s="8"/>
      <c r="BF4784" s="8"/>
      <c r="BG4784" s="8"/>
      <c r="BH4784" s="8"/>
      <c r="BI4784" s="8"/>
      <c r="BJ4784" s="8"/>
      <c r="BK4784" s="8"/>
      <c r="BL4784" s="8"/>
      <c r="BM4784" s="8"/>
      <c r="BN4784" s="8"/>
      <c r="BO4784" s="8"/>
      <c r="BP4784" s="8"/>
      <c r="BQ4784" s="8"/>
      <c r="BR4784" s="8"/>
      <c r="BS4784" s="8"/>
      <c r="BT4784" s="8"/>
      <c r="BU4784" s="8"/>
      <c r="BV4784" s="8"/>
      <c r="BW4784" s="8"/>
      <c r="BX4784" s="8"/>
      <c r="BY4784" s="8"/>
      <c r="BZ4784" s="8">
        <v>388829.59</v>
      </c>
      <c r="CA4784" s="8">
        <f>SUM(Tabla1[[#This Row],[WT-1]:[WT-36]])</f>
        <v>388829.59</v>
      </c>
    </row>
    <row r="4785" spans="1:79">
      <c r="A4785" t="s">
        <v>24547</v>
      </c>
      <c r="B4785" s="9" t="s">
        <v>6722</v>
      </c>
      <c r="C4785" s="13" t="s">
        <v>18005</v>
      </c>
      <c r="D4785" t="s">
        <v>3621</v>
      </c>
      <c r="E4785"/>
      <c r="F4785" s="7"/>
      <c r="G4785" s="7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>
        <v>103147.35</v>
      </c>
      <c r="AJ4785" s="7"/>
      <c r="AK4785" s="7"/>
      <c r="AL4785" s="7"/>
      <c r="AM4785" s="7">
        <v>369736.12</v>
      </c>
      <c r="AN4785" s="7">
        <v>617720.73</v>
      </c>
      <c r="AO4785" s="7"/>
      <c r="AP4785" s="3">
        <f>SUM(Tabla1[[#This Row],[Δ1-1]:[Δ1-36]])</f>
        <v>1090604.2</v>
      </c>
      <c r="AQ4785" s="8"/>
      <c r="AR4785" s="8"/>
      <c r="AS4785" s="8"/>
      <c r="AT4785" s="8"/>
      <c r="AU4785" s="8"/>
      <c r="AV4785" s="8"/>
      <c r="AW4785" s="8"/>
      <c r="AX4785" s="8"/>
      <c r="AY4785" s="8"/>
      <c r="AZ4785" s="8"/>
      <c r="BA4785" s="8"/>
      <c r="BB4785" s="8"/>
      <c r="BC4785" s="8"/>
      <c r="BD4785" s="8"/>
      <c r="BE4785" s="8"/>
      <c r="BF4785" s="8"/>
      <c r="BG4785" s="8"/>
      <c r="BH4785" s="8"/>
      <c r="BI4785" s="8"/>
      <c r="BJ4785" s="8"/>
      <c r="BK4785" s="8"/>
      <c r="BL4785" s="8"/>
      <c r="BM4785" s="8"/>
      <c r="BN4785" s="8"/>
      <c r="BO4785" s="8"/>
      <c r="BP4785" s="8"/>
      <c r="BQ4785" s="8"/>
      <c r="BR4785" s="8"/>
      <c r="BS4785" s="8"/>
      <c r="BT4785" s="8"/>
      <c r="BU4785" s="8">
        <v>179546.88</v>
      </c>
      <c r="BV4785" s="8"/>
      <c r="BW4785" s="8">
        <v>92094.95</v>
      </c>
      <c r="BX4785" s="8">
        <v>116631.66</v>
      </c>
      <c r="BY4785" s="8"/>
      <c r="BZ4785" s="8"/>
      <c r="CA4785" s="8">
        <f>SUM(Tabla1[[#This Row],[WT-1]:[WT-36]])</f>
        <v>388273.49</v>
      </c>
    </row>
    <row r="4786" spans="1:79">
      <c r="A4786" t="s">
        <v>24547</v>
      </c>
      <c r="B4786" s="9" t="s">
        <v>11706</v>
      </c>
      <c r="C4786" s="13" t="s">
        <v>22817</v>
      </c>
      <c r="D4786" t="s">
        <v>15527</v>
      </c>
      <c r="E4786"/>
      <c r="F4786" s="7"/>
      <c r="G4786" s="7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3">
        <f>SUM(Tabla1[[#This Row],[Δ1-1]:[Δ1-36]])</f>
        <v>0</v>
      </c>
      <c r="AQ4786" s="8"/>
      <c r="AR4786" s="8"/>
      <c r="AS4786" s="8"/>
      <c r="AT4786" s="8"/>
      <c r="AU4786" s="8"/>
      <c r="AV4786" s="8"/>
      <c r="AW4786" s="8"/>
      <c r="AX4786" s="8"/>
      <c r="AY4786" s="8"/>
      <c r="AZ4786" s="8"/>
      <c r="BA4786" s="8"/>
      <c r="BB4786" s="8"/>
      <c r="BC4786" s="8"/>
      <c r="BD4786" s="8"/>
      <c r="BE4786" s="8"/>
      <c r="BF4786" s="8"/>
      <c r="BG4786" s="8"/>
      <c r="BH4786" s="8"/>
      <c r="BI4786" s="8"/>
      <c r="BJ4786" s="8"/>
      <c r="BK4786" s="8"/>
      <c r="BL4786" s="8"/>
      <c r="BM4786" s="8"/>
      <c r="BN4786" s="8"/>
      <c r="BO4786" s="8">
        <v>312152.63</v>
      </c>
      <c r="BP4786" s="8"/>
      <c r="BQ4786" s="8">
        <v>75713.02</v>
      </c>
      <c r="BR4786" s="8"/>
      <c r="BS4786" s="8"/>
      <c r="BT4786" s="8"/>
      <c r="BU4786" s="8"/>
      <c r="BV4786" s="8"/>
      <c r="BW4786" s="8"/>
      <c r="BX4786" s="8"/>
      <c r="BY4786" s="8"/>
      <c r="BZ4786" s="8"/>
      <c r="CA4786" s="8">
        <f>SUM(Tabla1[[#This Row],[WT-1]:[WT-36]])</f>
        <v>387865.65</v>
      </c>
    </row>
    <row r="4787" spans="1:79">
      <c r="A4787" t="s">
        <v>24547</v>
      </c>
      <c r="B4787" s="9" t="s">
        <v>12599</v>
      </c>
      <c r="C4787" s="13" t="s">
        <v>24338</v>
      </c>
      <c r="D4787" t="s">
        <v>16645</v>
      </c>
      <c r="E478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>
        <v>75474.460000000006</v>
      </c>
      <c r="AM4787" s="7">
        <v>157361.85999999999</v>
      </c>
      <c r="AN4787" s="7"/>
      <c r="AO4787" s="7">
        <v>183557.94</v>
      </c>
      <c r="AP4787" s="3">
        <f>SUM(Tabla1[[#This Row],[Δ1-1]:[Δ1-36]])</f>
        <v>416394.26</v>
      </c>
      <c r="AQ4787" s="8"/>
      <c r="AR4787" s="8"/>
      <c r="AS4787" s="8"/>
      <c r="AT4787" s="8"/>
      <c r="AU4787" s="8"/>
      <c r="AV4787" s="8"/>
      <c r="AW4787" s="8"/>
      <c r="AX4787" s="8"/>
      <c r="AY4787" s="8"/>
      <c r="AZ4787" s="8"/>
      <c r="BA4787" s="8"/>
      <c r="BB4787" s="8"/>
      <c r="BC4787" s="8"/>
      <c r="BD4787" s="8"/>
      <c r="BE4787" s="8"/>
      <c r="BF4787" s="8"/>
      <c r="BG4787" s="8"/>
      <c r="BH4787" s="8"/>
      <c r="BI4787" s="8"/>
      <c r="BJ4787" s="8"/>
      <c r="BK4787" s="8"/>
      <c r="BL4787" s="8"/>
      <c r="BM4787" s="8"/>
      <c r="BN4787" s="8"/>
      <c r="BO4787" s="8"/>
      <c r="BP4787" s="8"/>
      <c r="BQ4787" s="8"/>
      <c r="BR4787" s="8"/>
      <c r="BS4787" s="8"/>
      <c r="BT4787" s="8"/>
      <c r="BU4787" s="8"/>
      <c r="BV4787" s="8"/>
      <c r="BW4787" s="8">
        <v>170322.45</v>
      </c>
      <c r="BX4787" s="8">
        <v>103148.19</v>
      </c>
      <c r="BY4787" s="8">
        <v>114148.65</v>
      </c>
      <c r="BZ4787" s="8"/>
      <c r="CA4787" s="8">
        <f>SUM(Tabla1[[#This Row],[WT-1]:[WT-36]])</f>
        <v>387619.29000000004</v>
      </c>
    </row>
    <row r="4788" spans="1:79">
      <c r="A4788" t="s">
        <v>24547</v>
      </c>
      <c r="B4788" s="9" t="s">
        <v>7062</v>
      </c>
      <c r="C4788" s="12" t="s">
        <v>18349</v>
      </c>
      <c r="D4788" t="s">
        <v>1367</v>
      </c>
      <c r="E4788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>
        <v>463991.67</v>
      </c>
      <c r="AN4788" s="7">
        <v>654806.14</v>
      </c>
      <c r="AO4788" s="7"/>
      <c r="AP4788" s="3">
        <f>SUM(Tabla1[[#This Row],[Δ1-1]:[Δ1-36]])</f>
        <v>1118797.81</v>
      </c>
      <c r="AQ4788" s="8"/>
      <c r="AR4788" s="8"/>
      <c r="AS4788" s="8"/>
      <c r="AT4788" s="8"/>
      <c r="AU4788" s="8"/>
      <c r="AV4788" s="8"/>
      <c r="AW4788" s="8"/>
      <c r="AX4788" s="8"/>
      <c r="AY4788" s="8"/>
      <c r="AZ4788" s="8"/>
      <c r="BA4788" s="8"/>
      <c r="BB4788" s="8"/>
      <c r="BC4788" s="8"/>
      <c r="BD4788" s="8"/>
      <c r="BE4788" s="8"/>
      <c r="BF4788" s="8"/>
      <c r="BG4788" s="8"/>
      <c r="BH4788" s="8"/>
      <c r="BI4788" s="8"/>
      <c r="BJ4788" s="8"/>
      <c r="BK4788" s="8"/>
      <c r="BL4788" s="8"/>
      <c r="BM4788" s="8"/>
      <c r="BN4788" s="8"/>
      <c r="BO4788" s="8"/>
      <c r="BP4788" s="8"/>
      <c r="BQ4788" s="8"/>
      <c r="BR4788" s="8"/>
      <c r="BS4788" s="8"/>
      <c r="BT4788" s="8"/>
      <c r="BU4788" s="8"/>
      <c r="BV4788" s="8"/>
      <c r="BW4788" s="8"/>
      <c r="BX4788" s="8">
        <v>79771.48</v>
      </c>
      <c r="BY4788" s="8">
        <v>307740.78000000003</v>
      </c>
      <c r="BZ4788" s="8"/>
      <c r="CA4788" s="8">
        <f>SUM(Tabla1[[#This Row],[WT-1]:[WT-36]])</f>
        <v>387512.26</v>
      </c>
    </row>
    <row r="4789" spans="1:79">
      <c r="A4789" t="s">
        <v>24547</v>
      </c>
      <c r="B4789" s="9" t="s">
        <v>6940</v>
      </c>
      <c r="C4789" s="12" t="s">
        <v>18223</v>
      </c>
      <c r="D4789" t="s">
        <v>14153</v>
      </c>
      <c r="E4789"/>
      <c r="F4789" s="7"/>
      <c r="G4789" s="7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3">
        <f>SUM(Tabla1[[#This Row],[Δ1-1]:[Δ1-36]])</f>
        <v>0</v>
      </c>
      <c r="AQ4789" s="8"/>
      <c r="AR4789" s="8"/>
      <c r="AS4789" s="8"/>
      <c r="AT4789" s="8"/>
      <c r="AU4789" s="8"/>
      <c r="AV4789" s="8"/>
      <c r="AW4789" s="8"/>
      <c r="AX4789" s="8"/>
      <c r="AY4789" s="8"/>
      <c r="AZ4789" s="8"/>
      <c r="BA4789" s="8"/>
      <c r="BB4789" s="8"/>
      <c r="BC4789" s="8"/>
      <c r="BD4789" s="8"/>
      <c r="BE4789" s="8"/>
      <c r="BF4789" s="8"/>
      <c r="BG4789" s="8"/>
      <c r="BH4789" s="8"/>
      <c r="BI4789" s="8"/>
      <c r="BJ4789" s="8"/>
      <c r="BK4789" s="8"/>
      <c r="BL4789" s="8"/>
      <c r="BM4789" s="8"/>
      <c r="BN4789" s="8"/>
      <c r="BO4789" s="8"/>
      <c r="BP4789" s="8"/>
      <c r="BQ4789" s="8"/>
      <c r="BR4789" s="8"/>
      <c r="BS4789" s="8"/>
      <c r="BT4789" s="8"/>
      <c r="BU4789" s="8"/>
      <c r="BV4789" s="8"/>
      <c r="BW4789" s="8">
        <v>232726.83</v>
      </c>
      <c r="BX4789" s="8">
        <v>153969.34</v>
      </c>
      <c r="BY4789" s="8"/>
      <c r="BZ4789" s="8"/>
      <c r="CA4789" s="8">
        <f>SUM(Tabla1[[#This Row],[WT-1]:[WT-36]])</f>
        <v>386696.17</v>
      </c>
    </row>
    <row r="4790" spans="1:79">
      <c r="A4790" t="s">
        <v>24548</v>
      </c>
      <c r="B4790" s="9" t="s">
        <v>4929</v>
      </c>
      <c r="C4790" s="12" t="s">
        <v>23273</v>
      </c>
      <c r="D4790" t="s">
        <v>15861</v>
      </c>
      <c r="E4790"/>
      <c r="F4790" s="7"/>
      <c r="G4790" s="7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3">
        <f>SUM(Tabla1[[#This Row],[Δ1-1]:[Δ1-36]])</f>
        <v>0</v>
      </c>
      <c r="AQ4790" s="8"/>
      <c r="AR4790" s="8"/>
      <c r="AS4790" s="8"/>
      <c r="AT4790" s="8"/>
      <c r="AU4790" s="8"/>
      <c r="AV4790" s="8"/>
      <c r="AW4790" s="8"/>
      <c r="AX4790" s="8"/>
      <c r="AY4790" s="8"/>
      <c r="AZ4790" s="8"/>
      <c r="BA4790" s="8"/>
      <c r="BB4790" s="8"/>
      <c r="BC4790" s="8"/>
      <c r="BD4790" s="8"/>
      <c r="BE4790" s="8"/>
      <c r="BF4790" s="8"/>
      <c r="BG4790" s="8"/>
      <c r="BH4790" s="8"/>
      <c r="BI4790" s="8"/>
      <c r="BJ4790" s="8"/>
      <c r="BK4790" s="8"/>
      <c r="BL4790" s="8">
        <v>386266.83</v>
      </c>
      <c r="BM4790" s="8"/>
      <c r="BN4790" s="8"/>
      <c r="BO4790" s="8"/>
      <c r="BP4790" s="8"/>
      <c r="BQ4790" s="8"/>
      <c r="BR4790" s="8"/>
      <c r="BS4790" s="8"/>
      <c r="BT4790" s="8"/>
      <c r="BU4790" s="8"/>
      <c r="BV4790" s="8"/>
      <c r="BW4790" s="8"/>
      <c r="BX4790" s="8"/>
      <c r="BY4790" s="8"/>
      <c r="BZ4790" s="8"/>
      <c r="CA4790" s="8">
        <f>SUM(Tabla1[[#This Row],[WT-1]:[WT-36]])</f>
        <v>386266.83</v>
      </c>
    </row>
    <row r="4791" spans="1:79">
      <c r="A4791" t="s">
        <v>24547</v>
      </c>
      <c r="B4791" s="9" t="s">
        <v>10928</v>
      </c>
      <c r="C4791" s="12" t="s">
        <v>21963</v>
      </c>
      <c r="D4791" t="s">
        <v>15232</v>
      </c>
      <c r="E4791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>
        <v>85611.88</v>
      </c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3">
        <f>SUM(Tabla1[[#This Row],[Δ1-1]:[Δ1-36]])</f>
        <v>85611.88</v>
      </c>
      <c r="AQ4791" s="8"/>
      <c r="AR4791" s="8"/>
      <c r="AS4791" s="8"/>
      <c r="AT4791" s="8"/>
      <c r="AU4791" s="8"/>
      <c r="AV4791" s="8"/>
      <c r="AW4791" s="8"/>
      <c r="AX4791" s="8"/>
      <c r="AY4791" s="8"/>
      <c r="AZ4791" s="8"/>
      <c r="BA4791" s="8"/>
      <c r="BB4791" s="8"/>
      <c r="BC4791" s="8"/>
      <c r="BD4791" s="8"/>
      <c r="BE4791" s="8">
        <v>332494.28000000003</v>
      </c>
      <c r="BF4791" s="8"/>
      <c r="BG4791" s="8"/>
      <c r="BH4791" s="8"/>
      <c r="BI4791" s="8"/>
      <c r="BJ4791" s="8"/>
      <c r="BK4791" s="8"/>
      <c r="BL4791" s="8"/>
      <c r="BM4791" s="8"/>
      <c r="BN4791" s="8"/>
      <c r="BO4791" s="8"/>
      <c r="BP4791" s="8"/>
      <c r="BQ4791" s="8"/>
      <c r="BR4791" s="8"/>
      <c r="BS4791" s="8"/>
      <c r="BT4791" s="8"/>
      <c r="BU4791" s="8"/>
      <c r="BV4791" s="8"/>
      <c r="BW4791" s="8">
        <v>53707.16</v>
      </c>
      <c r="BX4791" s="8"/>
      <c r="BY4791" s="8"/>
      <c r="BZ4791" s="8"/>
      <c r="CA4791" s="8">
        <f>SUM(Tabla1[[#This Row],[WT-1]:[WT-36]])</f>
        <v>386201.44000000006</v>
      </c>
    </row>
    <row r="4792" spans="1:79">
      <c r="A4792" t="s">
        <v>24547</v>
      </c>
      <c r="B4792" s="9" t="s">
        <v>8624</v>
      </c>
      <c r="C4792" s="12" t="s">
        <v>19829</v>
      </c>
      <c r="D4792" t="s">
        <v>2470</v>
      </c>
      <c r="E4792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3">
        <f>SUM(Tabla1[[#This Row],[Δ1-1]:[Δ1-36]])</f>
        <v>0</v>
      </c>
      <c r="AQ4792" s="8"/>
      <c r="AR4792" s="8"/>
      <c r="AS4792" s="8"/>
      <c r="AT4792" s="8"/>
      <c r="AU4792" s="8"/>
      <c r="AV4792" s="8"/>
      <c r="AW4792" s="8"/>
      <c r="AX4792" s="8"/>
      <c r="AY4792" s="8"/>
      <c r="AZ4792" s="8"/>
      <c r="BA4792" s="8"/>
      <c r="BB4792" s="8"/>
      <c r="BC4792" s="8"/>
      <c r="BD4792" s="8"/>
      <c r="BE4792" s="8"/>
      <c r="BF4792" s="8"/>
      <c r="BG4792" s="8"/>
      <c r="BH4792" s="8"/>
      <c r="BI4792" s="8"/>
      <c r="BJ4792" s="8"/>
      <c r="BK4792" s="8"/>
      <c r="BL4792" s="8"/>
      <c r="BM4792" s="8"/>
      <c r="BN4792" s="8"/>
      <c r="BO4792" s="8">
        <v>385806.91</v>
      </c>
      <c r="BP4792" s="8"/>
      <c r="BQ4792" s="8"/>
      <c r="BR4792" s="8"/>
      <c r="BS4792" s="8"/>
      <c r="BT4792" s="8"/>
      <c r="BU4792" s="8"/>
      <c r="BV4792" s="8"/>
      <c r="BW4792" s="8"/>
      <c r="BX4792" s="8"/>
      <c r="BY4792" s="8"/>
      <c r="BZ4792" s="8"/>
      <c r="CA4792" s="8">
        <f>SUM(Tabla1[[#This Row],[WT-1]:[WT-36]])</f>
        <v>385806.91</v>
      </c>
    </row>
    <row r="4793" spans="1:79">
      <c r="A4793" t="s">
        <v>24548</v>
      </c>
      <c r="B4793" s="9" t="s">
        <v>5003</v>
      </c>
      <c r="C4793" s="12" t="s">
        <v>23406</v>
      </c>
      <c r="D4793" t="s">
        <v>15971</v>
      </c>
      <c r="E4793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3">
        <f>SUM(Tabla1[[#This Row],[Δ1-1]:[Δ1-36]])</f>
        <v>0</v>
      </c>
      <c r="AQ4793" s="8"/>
      <c r="AR4793" s="8"/>
      <c r="AS4793" s="8"/>
      <c r="AT4793" s="8"/>
      <c r="AU4793" s="8"/>
      <c r="AV4793" s="8"/>
      <c r="AW4793" s="8"/>
      <c r="AX4793" s="8"/>
      <c r="AY4793" s="8"/>
      <c r="AZ4793" s="8"/>
      <c r="BA4793" s="8"/>
      <c r="BB4793" s="8"/>
      <c r="BC4793" s="8"/>
      <c r="BD4793" s="8"/>
      <c r="BE4793" s="8"/>
      <c r="BF4793" s="8"/>
      <c r="BG4793" s="8"/>
      <c r="BH4793" s="8"/>
      <c r="BI4793" s="8"/>
      <c r="BJ4793" s="8"/>
      <c r="BK4793" s="8"/>
      <c r="BL4793" s="8"/>
      <c r="BM4793" s="8"/>
      <c r="BN4793" s="8"/>
      <c r="BO4793" s="8">
        <v>71492.89</v>
      </c>
      <c r="BP4793" s="8"/>
      <c r="BQ4793" s="8"/>
      <c r="BR4793" s="8"/>
      <c r="BS4793" s="8"/>
      <c r="BT4793" s="8"/>
      <c r="BU4793" s="8"/>
      <c r="BV4793" s="8"/>
      <c r="BW4793" s="8"/>
      <c r="BX4793" s="8"/>
      <c r="BY4793" s="8"/>
      <c r="BZ4793" s="8">
        <v>314155.78000000003</v>
      </c>
      <c r="CA4793" s="8">
        <f>SUM(Tabla1[[#This Row],[WT-1]:[WT-36]])</f>
        <v>385648.67000000004</v>
      </c>
    </row>
    <row r="4794" spans="1:79">
      <c r="A4794" t="s">
        <v>24547</v>
      </c>
      <c r="B4794" s="9" t="s">
        <v>8807</v>
      </c>
      <c r="C4794" s="13" t="s">
        <v>19366</v>
      </c>
      <c r="D4794" t="s">
        <v>4085</v>
      </c>
      <c r="E4794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3">
        <f>SUM(Tabla1[[#This Row],[Δ1-1]:[Δ1-36]])</f>
        <v>0</v>
      </c>
      <c r="AQ4794" s="8"/>
      <c r="AR4794" s="8"/>
      <c r="AS4794" s="8"/>
      <c r="AT4794" s="8"/>
      <c r="AU4794" s="8"/>
      <c r="AV4794" s="8"/>
      <c r="AW4794" s="8"/>
      <c r="AX4794" s="8"/>
      <c r="AY4794" s="8"/>
      <c r="AZ4794" s="8"/>
      <c r="BA4794" s="8"/>
      <c r="BB4794" s="8"/>
      <c r="BC4794" s="8"/>
      <c r="BD4794" s="8"/>
      <c r="BE4794" s="8"/>
      <c r="BF4794" s="8"/>
      <c r="BG4794" s="8"/>
      <c r="BH4794" s="8"/>
      <c r="BI4794" s="8"/>
      <c r="BJ4794" s="8"/>
      <c r="BK4794" s="8"/>
      <c r="BL4794" s="8"/>
      <c r="BM4794" s="8"/>
      <c r="BN4794" s="8"/>
      <c r="BO4794" s="8"/>
      <c r="BP4794" s="8"/>
      <c r="BQ4794" s="8"/>
      <c r="BR4794" s="8"/>
      <c r="BS4794" s="8"/>
      <c r="BT4794" s="8"/>
      <c r="BU4794" s="8"/>
      <c r="BV4794" s="8"/>
      <c r="BW4794" s="8"/>
      <c r="BX4794" s="8"/>
      <c r="BY4794" s="8">
        <v>385461.28</v>
      </c>
      <c r="BZ4794" s="8"/>
      <c r="CA4794" s="8">
        <f>SUM(Tabla1[[#This Row],[WT-1]:[WT-36]])</f>
        <v>385461.28</v>
      </c>
    </row>
    <row r="4795" spans="1:79">
      <c r="A4795" t="s">
        <v>24547</v>
      </c>
      <c r="B4795" s="9" t="s">
        <v>8474</v>
      </c>
      <c r="C4795" s="13" t="s">
        <v>16842</v>
      </c>
      <c r="D4795" t="s">
        <v>14822</v>
      </c>
      <c r="E4795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>
        <v>261287.52</v>
      </c>
      <c r="AI4795" s="7">
        <v>107576.02</v>
      </c>
      <c r="AJ4795" s="7"/>
      <c r="AK4795" s="7"/>
      <c r="AL4795" s="7"/>
      <c r="AM4795" s="7"/>
      <c r="AN4795" s="7"/>
      <c r="AO4795" s="7"/>
      <c r="AP4795" s="3">
        <f>SUM(Tabla1[[#This Row],[Δ1-1]:[Δ1-36]])</f>
        <v>368863.54</v>
      </c>
      <c r="AQ4795" s="8"/>
      <c r="AR4795" s="8"/>
      <c r="AS4795" s="8"/>
      <c r="AT4795" s="8"/>
      <c r="AU4795" s="8"/>
      <c r="AV4795" s="8"/>
      <c r="AW4795" s="8"/>
      <c r="AX4795" s="8"/>
      <c r="AY4795" s="8"/>
      <c r="AZ4795" s="8"/>
      <c r="BA4795" s="8"/>
      <c r="BB4795" s="8"/>
      <c r="BC4795" s="8"/>
      <c r="BD4795" s="8"/>
      <c r="BE4795" s="8"/>
      <c r="BF4795" s="8"/>
      <c r="BG4795" s="8"/>
      <c r="BH4795" s="8"/>
      <c r="BI4795" s="8"/>
      <c r="BJ4795" s="8"/>
      <c r="BK4795" s="8"/>
      <c r="BL4795" s="8"/>
      <c r="BM4795" s="8"/>
      <c r="BN4795" s="8"/>
      <c r="BO4795" s="8"/>
      <c r="BP4795" s="8"/>
      <c r="BQ4795" s="8"/>
      <c r="BR4795" s="8"/>
      <c r="BS4795" s="8">
        <v>384578.3</v>
      </c>
      <c r="BT4795" s="8"/>
      <c r="BU4795" s="8"/>
      <c r="BV4795" s="8"/>
      <c r="BW4795" s="8"/>
      <c r="BX4795" s="8"/>
      <c r="BY4795" s="8"/>
      <c r="BZ4795" s="8"/>
      <c r="CA4795" s="8">
        <f>SUM(Tabla1[[#This Row],[WT-1]:[WT-36]])</f>
        <v>384578.3</v>
      </c>
    </row>
    <row r="4796" spans="1:79">
      <c r="A4796" t="s">
        <v>24547</v>
      </c>
      <c r="B4796" s="9" t="s">
        <v>8238</v>
      </c>
      <c r="C4796" s="13" t="s">
        <v>19480</v>
      </c>
      <c r="D4796" t="s">
        <v>12787</v>
      </c>
      <c r="E4796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>
        <v>691211.62</v>
      </c>
      <c r="AL4796" s="7"/>
      <c r="AM4796" s="7"/>
      <c r="AN4796" s="7"/>
      <c r="AO4796" s="7"/>
      <c r="AP4796" s="3">
        <f>SUM(Tabla1[[#This Row],[Δ1-1]:[Δ1-36]])</f>
        <v>691211.62</v>
      </c>
      <c r="AQ4796" s="8"/>
      <c r="AR4796" s="8"/>
      <c r="AS4796" s="8"/>
      <c r="AT4796" s="8"/>
      <c r="AU4796" s="8"/>
      <c r="AV4796" s="8"/>
      <c r="AW4796" s="8"/>
      <c r="AX4796" s="8"/>
      <c r="AY4796" s="8"/>
      <c r="AZ4796" s="8"/>
      <c r="BA4796" s="8"/>
      <c r="BB4796" s="8"/>
      <c r="BC4796" s="8"/>
      <c r="BD4796" s="8"/>
      <c r="BE4796" s="8"/>
      <c r="BF4796" s="8"/>
      <c r="BG4796" s="8"/>
      <c r="BH4796" s="8"/>
      <c r="BI4796" s="8"/>
      <c r="BJ4796" s="8"/>
      <c r="BK4796" s="8"/>
      <c r="BL4796" s="8"/>
      <c r="BM4796" s="8"/>
      <c r="BN4796" s="8"/>
      <c r="BO4796" s="8"/>
      <c r="BP4796" s="8"/>
      <c r="BQ4796" s="8"/>
      <c r="BR4796" s="8"/>
      <c r="BS4796" s="8"/>
      <c r="BT4796" s="8"/>
      <c r="BU4796" s="8"/>
      <c r="BV4796" s="8">
        <v>90311.95</v>
      </c>
      <c r="BW4796" s="8">
        <v>293794.56</v>
      </c>
      <c r="BX4796" s="8"/>
      <c r="BY4796" s="8"/>
      <c r="BZ4796" s="8"/>
      <c r="CA4796" s="8">
        <f>SUM(Tabla1[[#This Row],[WT-1]:[WT-36]])</f>
        <v>384106.51</v>
      </c>
    </row>
    <row r="4797" spans="1:79">
      <c r="A4797" t="s">
        <v>24547</v>
      </c>
      <c r="B4797" s="9" t="s">
        <v>12453</v>
      </c>
      <c r="C4797" s="12" t="s">
        <v>23435</v>
      </c>
      <c r="D4797" t="s">
        <v>16462</v>
      </c>
      <c r="E479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>
        <v>340715.11</v>
      </c>
      <c r="AO4797" s="7"/>
      <c r="AP4797" s="3">
        <f>SUM(Tabla1[[#This Row],[Δ1-1]:[Δ1-36]])</f>
        <v>340715.11</v>
      </c>
      <c r="AQ4797" s="8"/>
      <c r="AR4797" s="8"/>
      <c r="AS4797" s="8"/>
      <c r="AT4797" s="8"/>
      <c r="AU4797" s="8"/>
      <c r="AV4797" s="8"/>
      <c r="AW4797" s="8"/>
      <c r="AX4797" s="8"/>
      <c r="AY4797" s="8"/>
      <c r="AZ4797" s="8"/>
      <c r="BA4797" s="8"/>
      <c r="BB4797" s="8"/>
      <c r="BC4797" s="8"/>
      <c r="BD4797" s="8"/>
      <c r="BE4797" s="8"/>
      <c r="BF4797" s="8"/>
      <c r="BG4797" s="8"/>
      <c r="BH4797" s="8"/>
      <c r="BI4797" s="8"/>
      <c r="BJ4797" s="8"/>
      <c r="BK4797" s="8"/>
      <c r="BL4797" s="8"/>
      <c r="BM4797" s="8"/>
      <c r="BN4797" s="8"/>
      <c r="BO4797" s="8"/>
      <c r="BP4797" s="8"/>
      <c r="BQ4797" s="8"/>
      <c r="BR4797" s="8"/>
      <c r="BS4797" s="8"/>
      <c r="BT4797" s="8"/>
      <c r="BU4797" s="8"/>
      <c r="BV4797" s="8"/>
      <c r="BW4797" s="8"/>
      <c r="BX4797" s="8"/>
      <c r="BY4797" s="8">
        <v>383826.04</v>
      </c>
      <c r="BZ4797" s="8"/>
      <c r="CA4797" s="8">
        <f>SUM(Tabla1[[#This Row],[WT-1]:[WT-36]])</f>
        <v>383826.04</v>
      </c>
    </row>
    <row r="4798" spans="1:79">
      <c r="A4798" t="s">
        <v>24547</v>
      </c>
      <c r="B4798" s="9" t="s">
        <v>9553</v>
      </c>
      <c r="C4798" s="13" t="s">
        <v>20667</v>
      </c>
      <c r="D4798" t="s">
        <v>13089</v>
      </c>
      <c r="E4798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>
        <v>699571.94</v>
      </c>
      <c r="AP4798" s="3">
        <f>SUM(Tabla1[[#This Row],[Δ1-1]:[Δ1-36]])</f>
        <v>699571.94</v>
      </c>
      <c r="AQ4798" s="8"/>
      <c r="AR4798" s="8"/>
      <c r="AS4798" s="8"/>
      <c r="AT4798" s="8"/>
      <c r="AU4798" s="8"/>
      <c r="AV4798" s="8"/>
      <c r="AW4798" s="8"/>
      <c r="AX4798" s="8"/>
      <c r="AY4798" s="8"/>
      <c r="AZ4798" s="8"/>
      <c r="BA4798" s="8"/>
      <c r="BB4798" s="8"/>
      <c r="BC4798" s="8"/>
      <c r="BD4798" s="8"/>
      <c r="BE4798" s="8"/>
      <c r="BF4798" s="8"/>
      <c r="BG4798" s="8"/>
      <c r="BH4798" s="8"/>
      <c r="BI4798" s="8"/>
      <c r="BJ4798" s="8"/>
      <c r="BK4798" s="8"/>
      <c r="BL4798" s="8"/>
      <c r="BM4798" s="8"/>
      <c r="BN4798" s="8"/>
      <c r="BO4798" s="8"/>
      <c r="BP4798" s="8"/>
      <c r="BQ4798" s="8"/>
      <c r="BR4798" s="8"/>
      <c r="BS4798" s="8"/>
      <c r="BT4798" s="8"/>
      <c r="BU4798" s="8"/>
      <c r="BV4798" s="8"/>
      <c r="BW4798" s="8"/>
      <c r="BX4798" s="8"/>
      <c r="BY4798" s="8"/>
      <c r="BZ4798" s="8">
        <v>383607.66</v>
      </c>
      <c r="CA4798" s="8">
        <f>SUM(Tabla1[[#This Row],[WT-1]:[WT-36]])</f>
        <v>383607.66</v>
      </c>
    </row>
    <row r="4799" spans="1:79">
      <c r="A4799" t="s">
        <v>24547</v>
      </c>
      <c r="B4799" s="9" t="s">
        <v>11533</v>
      </c>
      <c r="C4799" s="12" t="s">
        <v>22525</v>
      </c>
      <c r="D4799" t="s">
        <v>3559</v>
      </c>
      <c r="E4799"/>
      <c r="F4799" s="7"/>
      <c r="G4799" s="7"/>
      <c r="H4799" s="7"/>
      <c r="I4799" s="7">
        <v>221537.22</v>
      </c>
      <c r="J4799" s="7"/>
      <c r="K4799" s="7"/>
      <c r="L4799" s="7"/>
      <c r="M4799" s="7">
        <v>203013.52</v>
      </c>
      <c r="N4799" s="7"/>
      <c r="O4799" s="7"/>
      <c r="P4799" s="7">
        <v>85504.36</v>
      </c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>
        <v>216450.73</v>
      </c>
      <c r="AE4799" s="7"/>
      <c r="AF4799" s="7">
        <v>85135.64</v>
      </c>
      <c r="AG4799" s="7"/>
      <c r="AH4799" s="7"/>
      <c r="AI4799" s="7"/>
      <c r="AJ4799" s="7"/>
      <c r="AK4799" s="7"/>
      <c r="AL4799" s="7"/>
      <c r="AM4799" s="7"/>
      <c r="AN4799" s="7"/>
      <c r="AO4799" s="7"/>
      <c r="AP4799" s="3">
        <f>SUM(Tabla1[[#This Row],[Δ1-1]:[Δ1-36]])</f>
        <v>811641.47</v>
      </c>
      <c r="AQ4799" s="8"/>
      <c r="AR4799" s="8"/>
      <c r="AS4799" s="8"/>
      <c r="AT4799" s="8"/>
      <c r="AU4799" s="8"/>
      <c r="AV4799" s="8"/>
      <c r="AW4799" s="8"/>
      <c r="AX4799" s="8"/>
      <c r="AY4799" s="8"/>
      <c r="AZ4799" s="8"/>
      <c r="BA4799" s="8"/>
      <c r="BB4799" s="8"/>
      <c r="BC4799" s="8"/>
      <c r="BD4799" s="8"/>
      <c r="BE4799" s="8"/>
      <c r="BF4799" s="8"/>
      <c r="BG4799" s="8">
        <v>182809.73</v>
      </c>
      <c r="BH4799" s="8"/>
      <c r="BI4799" s="8"/>
      <c r="BJ4799" s="8"/>
      <c r="BK4799" s="8"/>
      <c r="BL4799" s="8">
        <v>72592.66</v>
      </c>
      <c r="BM4799" s="8"/>
      <c r="BN4799" s="8"/>
      <c r="BO4799" s="8"/>
      <c r="BP4799" s="8">
        <v>127994.67</v>
      </c>
      <c r="BQ4799" s="8"/>
      <c r="BR4799" s="8"/>
      <c r="BS4799" s="8"/>
      <c r="BT4799" s="8"/>
      <c r="BU4799" s="8"/>
      <c r="BV4799" s="8"/>
      <c r="BW4799" s="8"/>
      <c r="BX4799" s="8"/>
      <c r="BY4799" s="8"/>
      <c r="BZ4799" s="8"/>
      <c r="CA4799" s="8">
        <f>SUM(Tabla1[[#This Row],[WT-1]:[WT-36]])</f>
        <v>383397.06</v>
      </c>
    </row>
    <row r="4800" spans="1:79">
      <c r="A4800" t="s">
        <v>24547</v>
      </c>
      <c r="B4800" s="9" t="s">
        <v>7690</v>
      </c>
      <c r="C4800" s="12" t="s">
        <v>18969</v>
      </c>
      <c r="D4800" t="s">
        <v>82</v>
      </c>
      <c r="E4800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>
        <v>108595.86</v>
      </c>
      <c r="AM4800" s="7">
        <v>173815.66</v>
      </c>
      <c r="AN4800" s="7"/>
      <c r="AO4800" s="7"/>
      <c r="AP4800" s="3">
        <f>SUM(Tabla1[[#This Row],[Δ1-1]:[Δ1-36]])</f>
        <v>282411.52000000002</v>
      </c>
      <c r="AQ4800" s="8"/>
      <c r="AR4800" s="8"/>
      <c r="AS4800" s="8"/>
      <c r="AT4800" s="8"/>
      <c r="AU4800" s="8"/>
      <c r="AV4800" s="8"/>
      <c r="AW4800" s="8"/>
      <c r="AX4800" s="8"/>
      <c r="AY4800" s="8"/>
      <c r="AZ4800" s="8"/>
      <c r="BA4800" s="8"/>
      <c r="BB4800" s="8"/>
      <c r="BC4800" s="8"/>
      <c r="BD4800" s="8"/>
      <c r="BE4800" s="8"/>
      <c r="BF4800" s="8"/>
      <c r="BG4800" s="8"/>
      <c r="BH4800" s="8"/>
      <c r="BI4800" s="8"/>
      <c r="BJ4800" s="8"/>
      <c r="BK4800" s="8"/>
      <c r="BL4800" s="8"/>
      <c r="BM4800" s="8"/>
      <c r="BN4800" s="8"/>
      <c r="BO4800" s="8"/>
      <c r="BP4800" s="8"/>
      <c r="BQ4800" s="8"/>
      <c r="BR4800" s="8"/>
      <c r="BS4800" s="8"/>
      <c r="BT4800" s="8"/>
      <c r="BU4800" s="8"/>
      <c r="BV4800" s="8">
        <v>45354.93</v>
      </c>
      <c r="BW4800" s="8">
        <v>204014.01</v>
      </c>
      <c r="BX4800" s="8">
        <v>133922.69</v>
      </c>
      <c r="BY4800" s="8"/>
      <c r="BZ4800" s="8"/>
      <c r="CA4800" s="8">
        <f>SUM(Tabla1[[#This Row],[WT-1]:[WT-36]])</f>
        <v>383291.63</v>
      </c>
    </row>
    <row r="4801" spans="1:79">
      <c r="A4801" t="s">
        <v>24547</v>
      </c>
      <c r="B4801" s="9" t="s">
        <v>7288</v>
      </c>
      <c r="C4801" s="12" t="s">
        <v>18576</v>
      </c>
      <c r="D4801" t="s">
        <v>14339</v>
      </c>
      <c r="E4801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3">
        <f>SUM(Tabla1[[#This Row],[Δ1-1]:[Δ1-36]])</f>
        <v>0</v>
      </c>
      <c r="AQ4801" s="8"/>
      <c r="AR4801" s="8"/>
      <c r="AS4801" s="8"/>
      <c r="AT4801" s="8"/>
      <c r="AU4801" s="8"/>
      <c r="AV4801" s="8"/>
      <c r="AW4801" s="8"/>
      <c r="AX4801" s="8"/>
      <c r="AY4801" s="8"/>
      <c r="AZ4801" s="8"/>
      <c r="BA4801" s="8"/>
      <c r="BB4801" s="8"/>
      <c r="BC4801" s="8"/>
      <c r="BD4801" s="8"/>
      <c r="BE4801" s="8"/>
      <c r="BF4801" s="8"/>
      <c r="BG4801" s="8"/>
      <c r="BH4801" s="8"/>
      <c r="BI4801" s="8"/>
      <c r="BJ4801" s="8"/>
      <c r="BK4801" s="8"/>
      <c r="BL4801" s="8"/>
      <c r="BM4801" s="8"/>
      <c r="BN4801" s="8"/>
      <c r="BO4801" s="8"/>
      <c r="BP4801" s="8"/>
      <c r="BQ4801" s="8"/>
      <c r="BR4801" s="8"/>
      <c r="BS4801" s="8"/>
      <c r="BT4801" s="8"/>
      <c r="BU4801" s="8">
        <v>382546.25</v>
      </c>
      <c r="BV4801" s="8"/>
      <c r="BW4801" s="8"/>
      <c r="BX4801" s="8"/>
      <c r="BY4801" s="8"/>
      <c r="BZ4801" s="8"/>
      <c r="CA4801" s="8">
        <f>SUM(Tabla1[[#This Row],[WT-1]:[WT-36]])</f>
        <v>382546.25</v>
      </c>
    </row>
    <row r="4802" spans="1:79">
      <c r="A4802" t="s">
        <v>24548</v>
      </c>
      <c r="B4802" s="9" t="s">
        <v>4938</v>
      </c>
      <c r="C4802" s="13" t="s">
        <v>23289</v>
      </c>
      <c r="D4802" t="s">
        <v>15874</v>
      </c>
      <c r="E4802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>
        <v>325308.75</v>
      </c>
      <c r="AN4802" s="7">
        <v>368603.04</v>
      </c>
      <c r="AO4802" s="7">
        <v>261013.33</v>
      </c>
      <c r="AP4802" s="3">
        <f>SUM(Tabla1[[#This Row],[Δ1-1]:[Δ1-36]])</f>
        <v>954925.12</v>
      </c>
      <c r="AQ4802" s="8"/>
      <c r="AR4802" s="8"/>
      <c r="AS4802" s="8"/>
      <c r="AT4802" s="8"/>
      <c r="AU4802" s="8"/>
      <c r="AV4802" s="8"/>
      <c r="AW4802" s="8"/>
      <c r="AX4802" s="8"/>
      <c r="AY4802" s="8"/>
      <c r="AZ4802" s="8"/>
      <c r="BA4802" s="8"/>
      <c r="BB4802" s="8"/>
      <c r="BC4802" s="8"/>
      <c r="BD4802" s="8"/>
      <c r="BE4802" s="8"/>
      <c r="BF4802" s="8"/>
      <c r="BG4802" s="8"/>
      <c r="BH4802" s="8"/>
      <c r="BI4802" s="8"/>
      <c r="BJ4802" s="8"/>
      <c r="BK4802" s="8"/>
      <c r="BL4802" s="8"/>
      <c r="BM4802" s="8"/>
      <c r="BN4802" s="8"/>
      <c r="BO4802" s="8"/>
      <c r="BP4802" s="8"/>
      <c r="BQ4802" s="8"/>
      <c r="BR4802" s="8"/>
      <c r="BS4802" s="8"/>
      <c r="BT4802" s="8"/>
      <c r="BU4802" s="8"/>
      <c r="BV4802" s="8"/>
      <c r="BW4802" s="8"/>
      <c r="BX4802" s="8">
        <v>143156.87</v>
      </c>
      <c r="BY4802" s="8">
        <v>110170.05</v>
      </c>
      <c r="BZ4802" s="8">
        <v>129085.53</v>
      </c>
      <c r="CA4802" s="8">
        <f>SUM(Tabla1[[#This Row],[WT-1]:[WT-36]])</f>
        <v>382412.44999999995</v>
      </c>
    </row>
    <row r="4803" spans="1:79">
      <c r="A4803" t="s">
        <v>24548</v>
      </c>
      <c r="B4803" s="9" t="s">
        <v>4750</v>
      </c>
      <c r="C4803" s="13" t="s">
        <v>22910</v>
      </c>
      <c r="D4803" t="s">
        <v>15600</v>
      </c>
      <c r="E4803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>
        <v>254088.89</v>
      </c>
      <c r="AN4803" s="7"/>
      <c r="AO4803" s="7"/>
      <c r="AP4803" s="3">
        <f>SUM(Tabla1[[#This Row],[Δ1-1]:[Δ1-36]])</f>
        <v>254088.89</v>
      </c>
      <c r="AQ4803" s="8"/>
      <c r="AR4803" s="8"/>
      <c r="AS4803" s="8"/>
      <c r="AT4803" s="8"/>
      <c r="AU4803" s="8"/>
      <c r="AV4803" s="8"/>
      <c r="AW4803" s="8"/>
      <c r="AX4803" s="8"/>
      <c r="AY4803" s="8"/>
      <c r="AZ4803" s="8"/>
      <c r="BA4803" s="8"/>
      <c r="BB4803" s="8"/>
      <c r="BC4803" s="8"/>
      <c r="BD4803" s="8"/>
      <c r="BE4803" s="8">
        <v>159289.31</v>
      </c>
      <c r="BF4803" s="8"/>
      <c r="BG4803" s="8"/>
      <c r="BH4803" s="8"/>
      <c r="BI4803" s="8"/>
      <c r="BJ4803" s="8"/>
      <c r="BK4803" s="8"/>
      <c r="BL4803" s="8"/>
      <c r="BM4803" s="8"/>
      <c r="BN4803" s="8"/>
      <c r="BO4803" s="8"/>
      <c r="BP4803" s="8"/>
      <c r="BQ4803" s="8"/>
      <c r="BR4803" s="8"/>
      <c r="BS4803" s="8"/>
      <c r="BT4803" s="8"/>
      <c r="BU4803" s="8"/>
      <c r="BV4803" s="8"/>
      <c r="BW4803" s="8"/>
      <c r="BX4803" s="8"/>
      <c r="BY4803" s="8"/>
      <c r="BZ4803" s="8">
        <v>222720.84</v>
      </c>
      <c r="CA4803" s="8">
        <f>SUM(Tabla1[[#This Row],[WT-1]:[WT-36]])</f>
        <v>382010.15</v>
      </c>
    </row>
    <row r="4804" spans="1:79">
      <c r="A4804" t="s">
        <v>24547</v>
      </c>
      <c r="B4804" s="9" t="s">
        <v>7400</v>
      </c>
      <c r="C4804" s="12" t="s">
        <v>18687</v>
      </c>
      <c r="D4804" t="s">
        <v>14404</v>
      </c>
      <c r="E4804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>
        <v>114664.31</v>
      </c>
      <c r="AO4804" s="7">
        <v>592830.16</v>
      </c>
      <c r="AP4804" s="3">
        <f>SUM(Tabla1[[#This Row],[Δ1-1]:[Δ1-36]])</f>
        <v>707494.47</v>
      </c>
      <c r="AQ4804" s="8"/>
      <c r="AR4804" s="8"/>
      <c r="AS4804" s="8"/>
      <c r="AT4804" s="8"/>
      <c r="AU4804" s="8"/>
      <c r="AV4804" s="8"/>
      <c r="AW4804" s="8"/>
      <c r="AX4804" s="8"/>
      <c r="AY4804" s="8"/>
      <c r="AZ4804" s="8"/>
      <c r="BA4804" s="8"/>
      <c r="BB4804" s="8"/>
      <c r="BC4804" s="8"/>
      <c r="BD4804" s="8"/>
      <c r="BE4804" s="8"/>
      <c r="BF4804" s="8"/>
      <c r="BG4804" s="8"/>
      <c r="BH4804" s="8"/>
      <c r="BI4804" s="8"/>
      <c r="BJ4804" s="8"/>
      <c r="BK4804" s="8"/>
      <c r="BL4804" s="8"/>
      <c r="BM4804" s="8"/>
      <c r="BN4804" s="8"/>
      <c r="BO4804" s="8"/>
      <c r="BP4804" s="8"/>
      <c r="BQ4804" s="8"/>
      <c r="BR4804" s="8"/>
      <c r="BS4804" s="8"/>
      <c r="BT4804" s="8"/>
      <c r="BU4804" s="8"/>
      <c r="BV4804" s="8"/>
      <c r="BW4804" s="8"/>
      <c r="BX4804" s="8"/>
      <c r="BY4804" s="8">
        <v>381866.72</v>
      </c>
      <c r="BZ4804" s="8"/>
      <c r="CA4804" s="8">
        <f>SUM(Tabla1[[#This Row],[WT-1]:[WT-36]])</f>
        <v>381866.72</v>
      </c>
    </row>
    <row r="4805" spans="1:79">
      <c r="A4805" t="s">
        <v>24547</v>
      </c>
      <c r="B4805" s="9" t="s">
        <v>6592</v>
      </c>
      <c r="C4805" s="12" t="s">
        <v>17867</v>
      </c>
      <c r="D4805" t="s">
        <v>13975</v>
      </c>
      <c r="E4805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3">
        <f>SUM(Tabla1[[#This Row],[Δ1-1]:[Δ1-36]])</f>
        <v>0</v>
      </c>
      <c r="AQ4805" s="8"/>
      <c r="AR4805" s="8"/>
      <c r="AS4805" s="8"/>
      <c r="AT4805" s="8"/>
      <c r="AU4805" s="8"/>
      <c r="AV4805" s="8"/>
      <c r="AW4805" s="8"/>
      <c r="AX4805" s="8"/>
      <c r="AY4805" s="8"/>
      <c r="AZ4805" s="8">
        <v>381018.19</v>
      </c>
      <c r="BA4805" s="8"/>
      <c r="BB4805" s="8"/>
      <c r="BC4805" s="8"/>
      <c r="BD4805" s="8"/>
      <c r="BE4805" s="8"/>
      <c r="BF4805" s="8"/>
      <c r="BG4805" s="8"/>
      <c r="BH4805" s="8"/>
      <c r="BI4805" s="8"/>
      <c r="BJ4805" s="8"/>
      <c r="BK4805" s="8"/>
      <c r="BL4805" s="8"/>
      <c r="BM4805" s="8"/>
      <c r="BN4805" s="8"/>
      <c r="BO4805" s="8"/>
      <c r="BP4805" s="8"/>
      <c r="BQ4805" s="8"/>
      <c r="BR4805" s="8"/>
      <c r="BS4805" s="8"/>
      <c r="BT4805" s="8"/>
      <c r="BU4805" s="8"/>
      <c r="BV4805" s="8"/>
      <c r="BW4805" s="8"/>
      <c r="BX4805" s="8"/>
      <c r="BY4805" s="8"/>
      <c r="BZ4805" s="8"/>
      <c r="CA4805" s="8">
        <f>SUM(Tabla1[[#This Row],[WT-1]:[WT-36]])</f>
        <v>381018.19</v>
      </c>
    </row>
    <row r="4806" spans="1:79">
      <c r="A4806" t="s">
        <v>24547</v>
      </c>
      <c r="B4806" s="9" t="s">
        <v>11721</v>
      </c>
      <c r="C4806" s="12" t="s">
        <v>22836</v>
      </c>
      <c r="D4806" t="s">
        <v>15541</v>
      </c>
      <c r="E4806"/>
      <c r="F4806" s="7"/>
      <c r="G4806" s="7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>
        <v>62637.43</v>
      </c>
      <c r="AJ4806" s="7"/>
      <c r="AK4806" s="7"/>
      <c r="AL4806" s="7"/>
      <c r="AM4806" s="7">
        <v>78301.7</v>
      </c>
      <c r="AN4806" s="7"/>
      <c r="AO4806" s="7"/>
      <c r="AP4806" s="3">
        <f>SUM(Tabla1[[#This Row],[Δ1-1]:[Δ1-36]])</f>
        <v>140939.13</v>
      </c>
      <c r="AQ4806" s="8"/>
      <c r="AR4806" s="8"/>
      <c r="AS4806" s="8"/>
      <c r="AT4806" s="8"/>
      <c r="AU4806" s="8"/>
      <c r="AV4806" s="8"/>
      <c r="AW4806" s="8"/>
      <c r="AX4806" s="8"/>
      <c r="AY4806" s="8"/>
      <c r="AZ4806" s="8"/>
      <c r="BA4806" s="8"/>
      <c r="BB4806" s="8"/>
      <c r="BC4806" s="8"/>
      <c r="BD4806" s="8"/>
      <c r="BE4806" s="8"/>
      <c r="BF4806" s="8"/>
      <c r="BG4806" s="8"/>
      <c r="BH4806" s="8"/>
      <c r="BI4806" s="8"/>
      <c r="BJ4806" s="8"/>
      <c r="BK4806" s="8"/>
      <c r="BL4806" s="8"/>
      <c r="BM4806" s="8"/>
      <c r="BN4806" s="8"/>
      <c r="BO4806" s="8"/>
      <c r="BP4806" s="8"/>
      <c r="BQ4806" s="8"/>
      <c r="BR4806" s="8"/>
      <c r="BS4806" s="8"/>
      <c r="BT4806" s="8"/>
      <c r="BU4806" s="8">
        <v>28873.24</v>
      </c>
      <c r="BV4806" s="8"/>
      <c r="BW4806" s="8"/>
      <c r="BX4806" s="8"/>
      <c r="BY4806" s="8"/>
      <c r="BZ4806" s="8">
        <v>351915.71</v>
      </c>
      <c r="CA4806" s="8">
        <f>SUM(Tabla1[[#This Row],[WT-1]:[WT-36]])</f>
        <v>380788.95</v>
      </c>
    </row>
    <row r="4807" spans="1:79">
      <c r="A4807" t="s">
        <v>24547</v>
      </c>
      <c r="B4807" s="9" t="s">
        <v>9682</v>
      </c>
      <c r="C4807" s="13" t="s">
        <v>20779</v>
      </c>
      <c r="D4807" t="s">
        <v>1924</v>
      </c>
      <c r="E480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>
        <v>563238.07999999996</v>
      </c>
      <c r="AO4807" s="7">
        <v>1440388.97</v>
      </c>
      <c r="AP4807" s="3">
        <f>SUM(Tabla1[[#This Row],[Δ1-1]:[Δ1-36]])</f>
        <v>2003627.0499999998</v>
      </c>
      <c r="AQ4807" s="8"/>
      <c r="AR4807" s="8"/>
      <c r="AS4807" s="8"/>
      <c r="AT4807" s="8"/>
      <c r="AU4807" s="8"/>
      <c r="AV4807" s="8"/>
      <c r="AW4807" s="8"/>
      <c r="AX4807" s="8"/>
      <c r="AY4807" s="8"/>
      <c r="AZ4807" s="8"/>
      <c r="BA4807" s="8"/>
      <c r="BB4807" s="8"/>
      <c r="BC4807" s="8"/>
      <c r="BD4807" s="8"/>
      <c r="BE4807" s="8"/>
      <c r="BF4807" s="8"/>
      <c r="BG4807" s="8"/>
      <c r="BH4807" s="8"/>
      <c r="BI4807" s="8"/>
      <c r="BJ4807" s="8"/>
      <c r="BK4807" s="8"/>
      <c r="BL4807" s="8"/>
      <c r="BM4807" s="8"/>
      <c r="BN4807" s="8"/>
      <c r="BO4807" s="8"/>
      <c r="BP4807" s="8"/>
      <c r="BQ4807" s="8"/>
      <c r="BR4807" s="8"/>
      <c r="BS4807" s="8"/>
      <c r="BT4807" s="8"/>
      <c r="BU4807" s="8"/>
      <c r="BV4807" s="8"/>
      <c r="BW4807" s="8"/>
      <c r="BX4807" s="8"/>
      <c r="BY4807" s="8"/>
      <c r="BZ4807" s="8">
        <v>380362.08</v>
      </c>
      <c r="CA4807" s="8">
        <f>SUM(Tabla1[[#This Row],[WT-1]:[WT-36]])</f>
        <v>380362.08</v>
      </c>
    </row>
    <row r="4808" spans="1:79">
      <c r="A4808" t="s">
        <v>24547</v>
      </c>
      <c r="B4808" s="9" t="s">
        <v>9169</v>
      </c>
      <c r="C4808" s="13" t="s">
        <v>20312</v>
      </c>
      <c r="D4808" t="s">
        <v>14956</v>
      </c>
      <c r="E4808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>
        <v>274154.25</v>
      </c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>
        <v>464650.25</v>
      </c>
      <c r="AM4808" s="7"/>
      <c r="AN4808" s="7"/>
      <c r="AO4808" s="7">
        <v>99505.62</v>
      </c>
      <c r="AP4808" s="3">
        <f>SUM(Tabla1[[#This Row],[Δ1-1]:[Δ1-36]])</f>
        <v>838310.12</v>
      </c>
      <c r="AQ4808" s="8"/>
      <c r="AR4808" s="8"/>
      <c r="AS4808" s="8"/>
      <c r="AT4808" s="8"/>
      <c r="AU4808" s="8"/>
      <c r="AV4808" s="8"/>
      <c r="AW4808" s="8"/>
      <c r="AX4808" s="8"/>
      <c r="AY4808" s="8"/>
      <c r="AZ4808" s="8"/>
      <c r="BA4808" s="8"/>
      <c r="BB4808" s="8"/>
      <c r="BC4808" s="8"/>
      <c r="BD4808" s="8"/>
      <c r="BE4808" s="8"/>
      <c r="BF4808" s="8"/>
      <c r="BG4808" s="8"/>
      <c r="BH4808" s="8"/>
      <c r="BI4808" s="8"/>
      <c r="BJ4808" s="8"/>
      <c r="BK4808" s="8"/>
      <c r="BL4808" s="8">
        <v>121982.99</v>
      </c>
      <c r="BM4808" s="8"/>
      <c r="BN4808" s="8"/>
      <c r="BO4808" s="8">
        <v>190478.6</v>
      </c>
      <c r="BP4808" s="8"/>
      <c r="BQ4808" s="8">
        <v>67067.73</v>
      </c>
      <c r="BR4808" s="8"/>
      <c r="BS4808" s="8"/>
      <c r="BT4808" s="8"/>
      <c r="BU4808" s="8"/>
      <c r="BV4808" s="8"/>
      <c r="BW4808" s="8"/>
      <c r="BX4808" s="8"/>
      <c r="BY4808" s="8"/>
      <c r="BZ4808" s="8"/>
      <c r="CA4808" s="8">
        <f>SUM(Tabla1[[#This Row],[WT-1]:[WT-36]])</f>
        <v>379529.32</v>
      </c>
    </row>
    <row r="4809" spans="1:79">
      <c r="A4809" t="s">
        <v>24547</v>
      </c>
      <c r="B4809" s="9" t="s">
        <v>6404</v>
      </c>
      <c r="C4809" s="13" t="s">
        <v>17673</v>
      </c>
      <c r="D4809" t="s">
        <v>3446</v>
      </c>
      <c r="E4809"/>
      <c r="F4809" s="7"/>
      <c r="G4809" s="7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>
        <v>113673.17</v>
      </c>
      <c r="AO4809" s="7"/>
      <c r="AP4809" s="3">
        <f>SUM(Tabla1[[#This Row],[Δ1-1]:[Δ1-36]])</f>
        <v>113673.17</v>
      </c>
      <c r="AQ4809" s="8"/>
      <c r="AR4809" s="8"/>
      <c r="AS4809" s="8"/>
      <c r="AT4809" s="8"/>
      <c r="AU4809" s="8"/>
      <c r="AV4809" s="8"/>
      <c r="AW4809" s="8"/>
      <c r="AX4809" s="8"/>
      <c r="AY4809" s="8"/>
      <c r="AZ4809" s="8"/>
      <c r="BA4809" s="8"/>
      <c r="BB4809" s="8"/>
      <c r="BC4809" s="8"/>
      <c r="BD4809" s="8"/>
      <c r="BE4809" s="8"/>
      <c r="BF4809" s="8"/>
      <c r="BG4809" s="8"/>
      <c r="BH4809" s="8"/>
      <c r="BI4809" s="8"/>
      <c r="BJ4809" s="8"/>
      <c r="BK4809" s="8"/>
      <c r="BL4809" s="8"/>
      <c r="BM4809" s="8"/>
      <c r="BN4809" s="8"/>
      <c r="BO4809" s="8">
        <v>159935.78</v>
      </c>
      <c r="BP4809" s="8"/>
      <c r="BQ4809" s="8"/>
      <c r="BR4809" s="8"/>
      <c r="BS4809" s="8"/>
      <c r="BT4809" s="8"/>
      <c r="BU4809" s="8"/>
      <c r="BV4809" s="8"/>
      <c r="BW4809" s="8"/>
      <c r="BX4809" s="8">
        <v>72832.41</v>
      </c>
      <c r="BY4809" s="8">
        <v>146669.10999999999</v>
      </c>
      <c r="BZ4809" s="8"/>
      <c r="CA4809" s="8">
        <f>SUM(Tabla1[[#This Row],[WT-1]:[WT-36]])</f>
        <v>379437.3</v>
      </c>
    </row>
    <row r="4810" spans="1:79">
      <c r="A4810" t="s">
        <v>24547</v>
      </c>
      <c r="B4810" s="9" t="s">
        <v>11554</v>
      </c>
      <c r="C4810" s="13" t="s">
        <v>22559</v>
      </c>
      <c r="D4810" t="s">
        <v>15348</v>
      </c>
      <c r="E4810"/>
      <c r="F4810" s="7"/>
      <c r="G4810" s="7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>
        <v>41596.959999999999</v>
      </c>
      <c r="AL4810" s="7">
        <v>309721.43</v>
      </c>
      <c r="AM4810" s="7">
        <v>236232.13</v>
      </c>
      <c r="AN4810" s="7">
        <v>195791.41</v>
      </c>
      <c r="AO4810" s="7">
        <v>635968.18000000005</v>
      </c>
      <c r="AP4810" s="3">
        <f>SUM(Tabla1[[#This Row],[Δ1-1]:[Δ1-36]])</f>
        <v>1419310.11</v>
      </c>
      <c r="AQ4810" s="8"/>
      <c r="AR4810" s="8"/>
      <c r="AS4810" s="8"/>
      <c r="AT4810" s="8"/>
      <c r="AU4810" s="8"/>
      <c r="AV4810" s="8"/>
      <c r="AW4810" s="8"/>
      <c r="AX4810" s="8"/>
      <c r="AY4810" s="8"/>
      <c r="AZ4810" s="8"/>
      <c r="BA4810" s="8"/>
      <c r="BB4810" s="8"/>
      <c r="BC4810" s="8"/>
      <c r="BD4810" s="8"/>
      <c r="BE4810" s="8"/>
      <c r="BF4810" s="8"/>
      <c r="BG4810" s="8"/>
      <c r="BH4810" s="8"/>
      <c r="BI4810" s="8"/>
      <c r="BJ4810" s="8"/>
      <c r="BK4810" s="8"/>
      <c r="BL4810" s="8"/>
      <c r="BM4810" s="8"/>
      <c r="BN4810" s="8"/>
      <c r="BO4810" s="8"/>
      <c r="BP4810" s="8"/>
      <c r="BQ4810" s="8"/>
      <c r="BR4810" s="8"/>
      <c r="BS4810" s="8"/>
      <c r="BT4810" s="8"/>
      <c r="BU4810" s="8"/>
      <c r="BV4810" s="8"/>
      <c r="BW4810" s="8">
        <v>30109.31</v>
      </c>
      <c r="BX4810" s="8">
        <v>45313.67</v>
      </c>
      <c r="BY4810" s="8">
        <v>82944.509999999995</v>
      </c>
      <c r="BZ4810" s="8">
        <v>220632.89</v>
      </c>
      <c r="CA4810" s="8">
        <f>SUM(Tabla1[[#This Row],[WT-1]:[WT-36]])</f>
        <v>379000.38</v>
      </c>
    </row>
    <row r="4811" spans="1:79">
      <c r="A4811" t="s">
        <v>24547</v>
      </c>
      <c r="B4811" s="9" t="s">
        <v>6056</v>
      </c>
      <c r="C4811" s="13" t="s">
        <v>17307</v>
      </c>
      <c r="D4811" t="s">
        <v>13628</v>
      </c>
      <c r="E4811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3">
        <f>SUM(Tabla1[[#This Row],[Δ1-1]:[Δ1-36]])</f>
        <v>0</v>
      </c>
      <c r="AQ4811" s="8"/>
      <c r="AR4811" s="8"/>
      <c r="AS4811" s="8"/>
      <c r="AT4811" s="8"/>
      <c r="AU4811" s="8"/>
      <c r="AV4811" s="8"/>
      <c r="AW4811" s="8"/>
      <c r="AX4811" s="8"/>
      <c r="AY4811" s="8"/>
      <c r="AZ4811" s="8"/>
      <c r="BA4811" s="8"/>
      <c r="BB4811" s="8"/>
      <c r="BC4811" s="8"/>
      <c r="BD4811" s="8"/>
      <c r="BE4811" s="8"/>
      <c r="BF4811" s="8"/>
      <c r="BG4811" s="8"/>
      <c r="BH4811" s="8"/>
      <c r="BI4811" s="8"/>
      <c r="BJ4811" s="8"/>
      <c r="BK4811" s="8"/>
      <c r="BL4811" s="8"/>
      <c r="BM4811" s="8"/>
      <c r="BN4811" s="8"/>
      <c r="BO4811" s="8"/>
      <c r="BP4811" s="8"/>
      <c r="BQ4811" s="8"/>
      <c r="BR4811" s="8"/>
      <c r="BS4811" s="8"/>
      <c r="BT4811" s="8"/>
      <c r="BU4811" s="8"/>
      <c r="BV4811" s="8"/>
      <c r="BW4811" s="8"/>
      <c r="BX4811" s="8"/>
      <c r="BY4811" s="8"/>
      <c r="BZ4811" s="8">
        <v>378965.7</v>
      </c>
      <c r="CA4811" s="8">
        <f>SUM(Tabla1[[#This Row],[WT-1]:[WT-36]])</f>
        <v>378965.7</v>
      </c>
    </row>
    <row r="4812" spans="1:79">
      <c r="A4812" t="s">
        <v>24547</v>
      </c>
      <c r="B4812" s="9" t="s">
        <v>10797</v>
      </c>
      <c r="C4812" s="12" t="s">
        <v>17363</v>
      </c>
      <c r="D4812" t="s">
        <v>2830</v>
      </c>
      <c r="E4812"/>
      <c r="F4812" s="7"/>
      <c r="G4812" s="7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>
        <v>107587.15</v>
      </c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>
        <v>102519.17</v>
      </c>
      <c r="AO4812" s="7"/>
      <c r="AP4812" s="3">
        <f>SUM(Tabla1[[#This Row],[Δ1-1]:[Δ1-36]])</f>
        <v>210106.32</v>
      </c>
      <c r="AQ4812" s="8"/>
      <c r="AR4812" s="8"/>
      <c r="AS4812" s="8"/>
      <c r="AT4812" s="8"/>
      <c r="AU4812" s="8"/>
      <c r="AV4812" s="8"/>
      <c r="AW4812" s="8"/>
      <c r="AX4812" s="8"/>
      <c r="AY4812" s="8"/>
      <c r="AZ4812" s="8"/>
      <c r="BA4812" s="8"/>
      <c r="BB4812" s="8"/>
      <c r="BC4812" s="8"/>
      <c r="BD4812" s="8"/>
      <c r="BE4812" s="8">
        <v>286032.65999999997</v>
      </c>
      <c r="BF4812" s="8"/>
      <c r="BG4812" s="8"/>
      <c r="BH4812" s="8"/>
      <c r="BI4812" s="8"/>
      <c r="BJ4812" s="8"/>
      <c r="BK4812" s="8"/>
      <c r="BL4812" s="8"/>
      <c r="BM4812" s="8"/>
      <c r="BN4812" s="8"/>
      <c r="BO4812" s="8"/>
      <c r="BP4812" s="8"/>
      <c r="BQ4812" s="8"/>
      <c r="BR4812" s="8"/>
      <c r="BS4812" s="8"/>
      <c r="BT4812" s="8"/>
      <c r="BU4812" s="8"/>
      <c r="BV4812" s="8"/>
      <c r="BW4812" s="8"/>
      <c r="BX4812" s="8"/>
      <c r="BY4812" s="8"/>
      <c r="BZ4812" s="8">
        <v>92922.45</v>
      </c>
      <c r="CA4812" s="8">
        <f>SUM(Tabla1[[#This Row],[WT-1]:[WT-36]])</f>
        <v>378955.11</v>
      </c>
    </row>
    <row r="4813" spans="1:79">
      <c r="A4813" t="s">
        <v>24547</v>
      </c>
      <c r="B4813" s="9" t="s">
        <v>7847</v>
      </c>
      <c r="C4813" s="12" t="s">
        <v>19118</v>
      </c>
      <c r="D4813" t="s">
        <v>3893</v>
      </c>
      <c r="E4813"/>
      <c r="F4813" s="7"/>
      <c r="G4813" s="7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3">
        <f>SUM(Tabla1[[#This Row],[Δ1-1]:[Δ1-36]])</f>
        <v>0</v>
      </c>
      <c r="AQ4813" s="8"/>
      <c r="AR4813" s="8"/>
      <c r="AS4813" s="8"/>
      <c r="AT4813" s="8"/>
      <c r="AU4813" s="8"/>
      <c r="AV4813" s="8"/>
      <c r="AW4813" s="8"/>
      <c r="AX4813" s="8"/>
      <c r="AY4813" s="8"/>
      <c r="AZ4813" s="8"/>
      <c r="BA4813" s="8"/>
      <c r="BB4813" s="8"/>
      <c r="BC4813" s="8"/>
      <c r="BD4813" s="8"/>
      <c r="BE4813" s="8"/>
      <c r="BF4813" s="8"/>
      <c r="BG4813" s="8"/>
      <c r="BH4813" s="8"/>
      <c r="BI4813" s="8"/>
      <c r="BJ4813" s="8"/>
      <c r="BK4813" s="8"/>
      <c r="BL4813" s="8"/>
      <c r="BM4813" s="8"/>
      <c r="BN4813" s="8"/>
      <c r="BO4813" s="8"/>
      <c r="BP4813" s="8"/>
      <c r="BQ4813" s="8"/>
      <c r="BR4813" s="8"/>
      <c r="BS4813" s="8"/>
      <c r="BT4813" s="8"/>
      <c r="BU4813" s="8"/>
      <c r="BV4813" s="8"/>
      <c r="BW4813" s="8">
        <v>310397.44</v>
      </c>
      <c r="BX4813" s="8">
        <v>68100.3</v>
      </c>
      <c r="BY4813" s="8"/>
      <c r="BZ4813" s="8"/>
      <c r="CA4813" s="8">
        <f>SUM(Tabla1[[#This Row],[WT-1]:[WT-36]])</f>
        <v>378497.74</v>
      </c>
    </row>
    <row r="4814" spans="1:79">
      <c r="A4814" t="s">
        <v>24547</v>
      </c>
      <c r="B4814" s="9" t="s">
        <v>12074</v>
      </c>
      <c r="C4814" s="13" t="s">
        <v>23425</v>
      </c>
      <c r="D4814" t="s">
        <v>15985</v>
      </c>
      <c r="E4814"/>
      <c r="F4814" s="7"/>
      <c r="G4814" s="7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>
        <v>95698.01</v>
      </c>
      <c r="AI4814" s="7"/>
      <c r="AJ4814" s="7"/>
      <c r="AK4814" s="7"/>
      <c r="AL4814" s="7"/>
      <c r="AM4814" s="7"/>
      <c r="AN4814" s="7"/>
      <c r="AO4814" s="7"/>
      <c r="AP4814" s="3">
        <f>SUM(Tabla1[[#This Row],[Δ1-1]:[Δ1-36]])</f>
        <v>95698.01</v>
      </c>
      <c r="AQ4814" s="8"/>
      <c r="AR4814" s="8"/>
      <c r="AS4814" s="8"/>
      <c r="AT4814" s="8"/>
      <c r="AU4814" s="8"/>
      <c r="AV4814" s="8"/>
      <c r="AW4814" s="8"/>
      <c r="AX4814" s="8"/>
      <c r="AY4814" s="8"/>
      <c r="AZ4814" s="8"/>
      <c r="BA4814" s="8"/>
      <c r="BB4814" s="8"/>
      <c r="BC4814" s="8"/>
      <c r="BD4814" s="8"/>
      <c r="BE4814" s="8"/>
      <c r="BF4814" s="8"/>
      <c r="BG4814" s="8"/>
      <c r="BH4814" s="8"/>
      <c r="BI4814" s="8"/>
      <c r="BJ4814" s="8"/>
      <c r="BK4814" s="8"/>
      <c r="BL4814" s="8"/>
      <c r="BM4814" s="8"/>
      <c r="BN4814" s="8"/>
      <c r="BO4814" s="8"/>
      <c r="BP4814" s="8"/>
      <c r="BQ4814" s="8"/>
      <c r="BR4814" s="8"/>
      <c r="BS4814" s="8">
        <v>378411.55</v>
      </c>
      <c r="BT4814" s="8"/>
      <c r="BU4814" s="8"/>
      <c r="BV4814" s="8"/>
      <c r="BW4814" s="8"/>
      <c r="BX4814" s="8"/>
      <c r="BY4814" s="8"/>
      <c r="BZ4814" s="8"/>
      <c r="CA4814" s="8">
        <f>SUM(Tabla1[[#This Row],[WT-1]:[WT-36]])</f>
        <v>378411.55</v>
      </c>
    </row>
    <row r="4815" spans="1:79">
      <c r="A4815" t="s">
        <v>24548</v>
      </c>
      <c r="B4815" s="9" t="s">
        <v>5151</v>
      </c>
      <c r="C4815" s="12" t="s">
        <v>23698</v>
      </c>
      <c r="D4815" t="s">
        <v>16186</v>
      </c>
      <c r="E4815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>
        <v>277983.59000000003</v>
      </c>
      <c r="AH4815" s="7"/>
      <c r="AI4815" s="7"/>
      <c r="AJ4815" s="7"/>
      <c r="AK4815" s="7"/>
      <c r="AL4815" s="7"/>
      <c r="AM4815" s="7"/>
      <c r="AN4815" s="7"/>
      <c r="AO4815" s="7"/>
      <c r="AP4815" s="3">
        <f>SUM(Tabla1[[#This Row],[Δ1-1]:[Δ1-36]])</f>
        <v>277983.59000000003</v>
      </c>
      <c r="AQ4815" s="8"/>
      <c r="AR4815" s="8"/>
      <c r="AS4815" s="8"/>
      <c r="AT4815" s="8"/>
      <c r="AU4815" s="8"/>
      <c r="AV4815" s="8"/>
      <c r="AW4815" s="8"/>
      <c r="AX4815" s="8"/>
      <c r="AY4815" s="8"/>
      <c r="AZ4815" s="8"/>
      <c r="BA4815" s="8"/>
      <c r="BB4815" s="8"/>
      <c r="BC4815" s="8"/>
      <c r="BD4815" s="8"/>
      <c r="BE4815" s="8"/>
      <c r="BF4815" s="8"/>
      <c r="BG4815" s="8"/>
      <c r="BH4815" s="8"/>
      <c r="BI4815" s="8"/>
      <c r="BJ4815" s="8"/>
      <c r="BK4815" s="8"/>
      <c r="BL4815" s="8"/>
      <c r="BM4815" s="8"/>
      <c r="BN4815" s="8"/>
      <c r="BO4815" s="8"/>
      <c r="BP4815" s="8"/>
      <c r="BQ4815" s="8">
        <v>378329.56</v>
      </c>
      <c r="BR4815" s="8"/>
      <c r="BS4815" s="8"/>
      <c r="BT4815" s="8"/>
      <c r="BU4815" s="8"/>
      <c r="BV4815" s="8"/>
      <c r="BW4815" s="8"/>
      <c r="BX4815" s="8"/>
      <c r="BY4815" s="8"/>
      <c r="BZ4815" s="8"/>
      <c r="CA4815" s="8">
        <f>SUM(Tabla1[[#This Row],[WT-1]:[WT-36]])</f>
        <v>378329.56</v>
      </c>
    </row>
    <row r="4816" spans="1:79">
      <c r="A4816" t="s">
        <v>24547</v>
      </c>
      <c r="B4816" s="9" t="s">
        <v>11418</v>
      </c>
      <c r="C4816" s="12" t="s">
        <v>22412</v>
      </c>
      <c r="D4816" t="s">
        <v>1245</v>
      </c>
      <c r="E4816"/>
      <c r="F4816" s="7"/>
      <c r="G4816" s="7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>
        <v>108694.28</v>
      </c>
      <c r="AA4816" s="7"/>
      <c r="AB4816" s="7"/>
      <c r="AC4816" s="7"/>
      <c r="AD4816" s="7">
        <v>56789.02</v>
      </c>
      <c r="AE4816" s="7"/>
      <c r="AF4816" s="7"/>
      <c r="AG4816" s="7"/>
      <c r="AH4816" s="7"/>
      <c r="AI4816" s="7"/>
      <c r="AJ4816" s="7"/>
      <c r="AK4816" s="7"/>
      <c r="AL4816" s="7"/>
      <c r="AM4816" s="7"/>
      <c r="AN4816" s="7">
        <v>222893.08</v>
      </c>
      <c r="AO4816" s="7"/>
      <c r="AP4816" s="3">
        <f>SUM(Tabla1[[#This Row],[Δ1-1]:[Δ1-36]])</f>
        <v>388376.38</v>
      </c>
      <c r="AQ4816" s="8"/>
      <c r="AR4816" s="8"/>
      <c r="AS4816" s="8"/>
      <c r="AT4816" s="8"/>
      <c r="AU4816" s="8"/>
      <c r="AV4816" s="8"/>
      <c r="AW4816" s="8"/>
      <c r="AX4816" s="8"/>
      <c r="AY4816" s="8"/>
      <c r="AZ4816" s="8"/>
      <c r="BA4816" s="8"/>
      <c r="BB4816" s="8"/>
      <c r="BC4816" s="8"/>
      <c r="BD4816" s="8"/>
      <c r="BE4816" s="8"/>
      <c r="BF4816" s="8"/>
      <c r="BG4816" s="8"/>
      <c r="BH4816" s="8"/>
      <c r="BI4816" s="8"/>
      <c r="BJ4816" s="8"/>
      <c r="BK4816" s="8">
        <v>52834.21</v>
      </c>
      <c r="BL4816" s="8">
        <v>130352.68</v>
      </c>
      <c r="BM4816" s="8"/>
      <c r="BN4816" s="8"/>
      <c r="BO4816" s="8">
        <v>50279.87</v>
      </c>
      <c r="BP4816" s="8"/>
      <c r="BQ4816" s="8"/>
      <c r="BR4816" s="8"/>
      <c r="BS4816" s="8"/>
      <c r="BT4816" s="8"/>
      <c r="BU4816" s="8"/>
      <c r="BV4816" s="8"/>
      <c r="BW4816" s="8"/>
      <c r="BX4816" s="8"/>
      <c r="BY4816" s="8"/>
      <c r="BZ4816" s="8">
        <v>144741.54999999999</v>
      </c>
      <c r="CA4816" s="8">
        <f>SUM(Tabla1[[#This Row],[WT-1]:[WT-36]])</f>
        <v>378208.30999999994</v>
      </c>
    </row>
    <row r="4817" spans="1:79">
      <c r="A4817" t="s">
        <v>24547</v>
      </c>
      <c r="B4817" s="9" t="s">
        <v>9051</v>
      </c>
      <c r="C4817" s="12" t="s">
        <v>20203</v>
      </c>
      <c r="D4817" t="s">
        <v>99</v>
      </c>
      <c r="E4817"/>
      <c r="F4817" s="7"/>
      <c r="G4817" s="7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>
        <v>193647.59</v>
      </c>
      <c r="AJ4817" s="7">
        <v>285607.83</v>
      </c>
      <c r="AK4817" s="7">
        <v>433385.08</v>
      </c>
      <c r="AL4817" s="7">
        <v>492669.09</v>
      </c>
      <c r="AM4817" s="7"/>
      <c r="AN4817" s="7"/>
      <c r="AO4817" s="7">
        <v>188137.78</v>
      </c>
      <c r="AP4817" s="3">
        <f>SUM(Tabla1[[#This Row],[Δ1-1]:[Δ1-36]])</f>
        <v>1593447.37</v>
      </c>
      <c r="AQ4817" s="8"/>
      <c r="AR4817" s="8"/>
      <c r="AS4817" s="8"/>
      <c r="AT4817" s="8"/>
      <c r="AU4817" s="8"/>
      <c r="AV4817" s="8"/>
      <c r="AW4817" s="8"/>
      <c r="AX4817" s="8"/>
      <c r="AY4817" s="8"/>
      <c r="AZ4817" s="8"/>
      <c r="BA4817" s="8"/>
      <c r="BB4817" s="8"/>
      <c r="BC4817" s="8"/>
      <c r="BD4817" s="8"/>
      <c r="BE4817" s="8"/>
      <c r="BF4817" s="8"/>
      <c r="BG4817" s="8"/>
      <c r="BH4817" s="8"/>
      <c r="BI4817" s="8"/>
      <c r="BJ4817" s="8"/>
      <c r="BK4817" s="8"/>
      <c r="BL4817" s="8"/>
      <c r="BM4817" s="8"/>
      <c r="BN4817" s="8"/>
      <c r="BO4817" s="8">
        <v>60573.22</v>
      </c>
      <c r="BP4817" s="8"/>
      <c r="BQ4817" s="8"/>
      <c r="BR4817" s="8"/>
      <c r="BS4817" s="8"/>
      <c r="BT4817" s="8"/>
      <c r="BU4817" s="8"/>
      <c r="BV4817" s="8"/>
      <c r="BW4817" s="8">
        <v>83038.45</v>
      </c>
      <c r="BX4817" s="8"/>
      <c r="BY4817" s="8"/>
      <c r="BZ4817" s="8">
        <v>234532.88</v>
      </c>
      <c r="CA4817" s="8">
        <f>SUM(Tabla1[[#This Row],[WT-1]:[WT-36]])</f>
        <v>378144.55</v>
      </c>
    </row>
    <row r="4818" spans="1:79">
      <c r="A4818" t="s">
        <v>24547</v>
      </c>
      <c r="B4818" s="9" t="s">
        <v>6660</v>
      </c>
      <c r="C4818" s="13" t="s">
        <v>17224</v>
      </c>
      <c r="D4818" t="s">
        <v>1389</v>
      </c>
      <c r="E4818"/>
      <c r="F4818" s="7"/>
      <c r="G4818" s="7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>
        <v>60671.58</v>
      </c>
      <c r="AI4818" s="7">
        <v>660598.80000000005</v>
      </c>
      <c r="AJ4818" s="7">
        <v>170850.81</v>
      </c>
      <c r="AK4818" s="7"/>
      <c r="AL4818" s="7"/>
      <c r="AM4818" s="7"/>
      <c r="AN4818" s="7"/>
      <c r="AO4818" s="7"/>
      <c r="AP4818" s="3">
        <f>SUM(Tabla1[[#This Row],[Δ1-1]:[Δ1-36]])</f>
        <v>892121.19</v>
      </c>
      <c r="AQ4818" s="8"/>
      <c r="AR4818" s="8"/>
      <c r="AS4818" s="8"/>
      <c r="AT4818" s="8"/>
      <c r="AU4818" s="8"/>
      <c r="AV4818" s="8"/>
      <c r="AW4818" s="8"/>
      <c r="AX4818" s="8"/>
      <c r="AY4818" s="8"/>
      <c r="AZ4818" s="8"/>
      <c r="BA4818" s="8"/>
      <c r="BB4818" s="8"/>
      <c r="BC4818" s="8"/>
      <c r="BD4818" s="8"/>
      <c r="BE4818" s="8"/>
      <c r="BF4818" s="8"/>
      <c r="BG4818" s="8"/>
      <c r="BH4818" s="8"/>
      <c r="BI4818" s="8"/>
      <c r="BJ4818" s="8"/>
      <c r="BK4818" s="8"/>
      <c r="BL4818" s="8"/>
      <c r="BM4818" s="8"/>
      <c r="BN4818" s="8"/>
      <c r="BO4818" s="8"/>
      <c r="BP4818" s="8"/>
      <c r="BQ4818" s="8"/>
      <c r="BR4818" s="8"/>
      <c r="BS4818" s="8">
        <v>182410.89</v>
      </c>
      <c r="BT4818" s="8"/>
      <c r="BU4818" s="8">
        <v>195673.92</v>
      </c>
      <c r="BV4818" s="8"/>
      <c r="BW4818" s="8"/>
      <c r="BX4818" s="8"/>
      <c r="BY4818" s="8"/>
      <c r="BZ4818" s="8"/>
      <c r="CA4818" s="8">
        <f>SUM(Tabla1[[#This Row],[WT-1]:[WT-36]])</f>
        <v>378084.81000000006</v>
      </c>
    </row>
    <row r="4819" spans="1:79">
      <c r="A4819" t="s">
        <v>24547</v>
      </c>
      <c r="B4819" s="9" t="s">
        <v>12624</v>
      </c>
      <c r="C4819" s="13" t="s">
        <v>24434</v>
      </c>
      <c r="D4819" t="s">
        <v>16715</v>
      </c>
      <c r="E4819"/>
      <c r="F4819" s="7"/>
      <c r="G4819" s="7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3">
        <f>SUM(Tabla1[[#This Row],[Δ1-1]:[Δ1-36]])</f>
        <v>0</v>
      </c>
      <c r="AQ4819" s="8"/>
      <c r="AR4819" s="8"/>
      <c r="AS4819" s="8"/>
      <c r="AT4819" s="8"/>
      <c r="AU4819" s="8"/>
      <c r="AV4819" s="8"/>
      <c r="AW4819" s="8"/>
      <c r="AX4819" s="8"/>
      <c r="AY4819" s="8"/>
      <c r="AZ4819" s="8"/>
      <c r="BA4819" s="8"/>
      <c r="BB4819" s="8"/>
      <c r="BC4819" s="8"/>
      <c r="BD4819" s="8"/>
      <c r="BE4819" s="8"/>
      <c r="BF4819" s="8"/>
      <c r="BG4819" s="8"/>
      <c r="BH4819" s="8"/>
      <c r="BI4819" s="8"/>
      <c r="BJ4819" s="8"/>
      <c r="BK4819" s="8"/>
      <c r="BL4819" s="8"/>
      <c r="BM4819" s="8"/>
      <c r="BN4819" s="8"/>
      <c r="BO4819" s="8"/>
      <c r="BP4819" s="8"/>
      <c r="BQ4819" s="8"/>
      <c r="BR4819" s="8"/>
      <c r="BS4819" s="8"/>
      <c r="BT4819" s="8"/>
      <c r="BU4819" s="8"/>
      <c r="BV4819" s="8"/>
      <c r="BW4819" s="8">
        <v>377919.38</v>
      </c>
      <c r="BX4819" s="8"/>
      <c r="BY4819" s="8"/>
      <c r="BZ4819" s="8"/>
      <c r="CA4819" s="8">
        <f>SUM(Tabla1[[#This Row],[WT-1]:[WT-36]])</f>
        <v>377919.38</v>
      </c>
    </row>
    <row r="4820" spans="1:79">
      <c r="A4820" t="s">
        <v>24548</v>
      </c>
      <c r="B4820" s="9" t="s">
        <v>5201</v>
      </c>
      <c r="C4820" s="13" t="s">
        <v>23810</v>
      </c>
      <c r="D4820" t="s">
        <v>16262</v>
      </c>
      <c r="E4820"/>
      <c r="F4820" s="7"/>
      <c r="G4820" s="7"/>
      <c r="H4820" s="7"/>
      <c r="I4820" s="7"/>
      <c r="J4820" s="7"/>
      <c r="K4820" s="7"/>
      <c r="L4820" s="7"/>
      <c r="M4820" s="7"/>
      <c r="N4820" s="7"/>
      <c r="O4820" s="7"/>
      <c r="P4820" s="7"/>
      <c r="Q4820" s="7">
        <v>368607.86</v>
      </c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>
        <v>419168.97</v>
      </c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3">
        <f>SUM(Tabla1[[#This Row],[Δ1-1]:[Δ1-36]])</f>
        <v>787776.83</v>
      </c>
      <c r="AQ4820" s="8"/>
      <c r="AR4820" s="8"/>
      <c r="AS4820" s="8"/>
      <c r="AT4820" s="8"/>
      <c r="AU4820" s="8"/>
      <c r="AV4820" s="8"/>
      <c r="AW4820" s="8"/>
      <c r="AX4820" s="8"/>
      <c r="AY4820" s="8"/>
      <c r="AZ4820" s="8"/>
      <c r="BA4820" s="8"/>
      <c r="BB4820" s="8">
        <v>377750.83</v>
      </c>
      <c r="BC4820" s="8"/>
      <c r="BD4820" s="8"/>
      <c r="BE4820" s="8"/>
      <c r="BF4820" s="8"/>
      <c r="BG4820" s="8"/>
      <c r="BH4820" s="8"/>
      <c r="BI4820" s="8"/>
      <c r="BJ4820" s="8"/>
      <c r="BK4820" s="8"/>
      <c r="BL4820" s="8"/>
      <c r="BM4820" s="8"/>
      <c r="BN4820" s="8"/>
      <c r="BO4820" s="8"/>
      <c r="BP4820" s="8"/>
      <c r="BQ4820" s="8"/>
      <c r="BR4820" s="8"/>
      <c r="BS4820" s="8"/>
      <c r="BT4820" s="8"/>
      <c r="BU4820" s="8"/>
      <c r="BV4820" s="8"/>
      <c r="BW4820" s="8"/>
      <c r="BX4820" s="8"/>
      <c r="BY4820" s="8"/>
      <c r="BZ4820" s="8"/>
      <c r="CA4820" s="8">
        <f>SUM(Tabla1[[#This Row],[WT-1]:[WT-36]])</f>
        <v>377750.83</v>
      </c>
    </row>
    <row r="4821" spans="1:79">
      <c r="A4821" t="s">
        <v>24547</v>
      </c>
      <c r="B4821" s="9" t="s">
        <v>7272</v>
      </c>
      <c r="C4821" s="13" t="s">
        <v>18560</v>
      </c>
      <c r="D4821" t="s">
        <v>14332</v>
      </c>
      <c r="E4821"/>
      <c r="F4821" s="7"/>
      <c r="G4821" s="7"/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>
        <v>78752.02</v>
      </c>
      <c r="AI4821" s="7"/>
      <c r="AJ4821" s="7"/>
      <c r="AK4821" s="7"/>
      <c r="AL4821" s="7"/>
      <c r="AM4821" s="7"/>
      <c r="AN4821" s="7"/>
      <c r="AO4821" s="7"/>
      <c r="AP4821" s="3">
        <f>SUM(Tabla1[[#This Row],[Δ1-1]:[Δ1-36]])</f>
        <v>78752.02</v>
      </c>
      <c r="AQ4821" s="8"/>
      <c r="AR4821" s="8"/>
      <c r="AS4821" s="8"/>
      <c r="AT4821" s="8"/>
      <c r="AU4821" s="8"/>
      <c r="AV4821" s="8"/>
      <c r="AW4821" s="8"/>
      <c r="AX4821" s="8"/>
      <c r="AY4821" s="8"/>
      <c r="AZ4821" s="8"/>
      <c r="BA4821" s="8"/>
      <c r="BB4821" s="8"/>
      <c r="BC4821" s="8"/>
      <c r="BD4821" s="8"/>
      <c r="BE4821" s="8"/>
      <c r="BF4821" s="8"/>
      <c r="BG4821" s="8"/>
      <c r="BH4821" s="8"/>
      <c r="BI4821" s="8"/>
      <c r="BJ4821" s="8"/>
      <c r="BK4821" s="8"/>
      <c r="BL4821" s="8"/>
      <c r="BM4821" s="8"/>
      <c r="BN4821" s="8"/>
      <c r="BO4821" s="8"/>
      <c r="BP4821" s="8"/>
      <c r="BQ4821" s="8">
        <v>174496.09</v>
      </c>
      <c r="BR4821" s="8"/>
      <c r="BS4821" s="8"/>
      <c r="BT4821" s="8"/>
      <c r="BU4821" s="8">
        <v>47497.14</v>
      </c>
      <c r="BV4821" s="8"/>
      <c r="BW4821" s="8"/>
      <c r="BX4821" s="8"/>
      <c r="BY4821" s="8"/>
      <c r="BZ4821" s="8">
        <v>155744.47</v>
      </c>
      <c r="CA4821" s="8">
        <f>SUM(Tabla1[[#This Row],[WT-1]:[WT-36]])</f>
        <v>377737.69999999995</v>
      </c>
    </row>
    <row r="4822" spans="1:79">
      <c r="A4822" t="s">
        <v>24547</v>
      </c>
      <c r="B4822" s="9" t="s">
        <v>6181</v>
      </c>
      <c r="C4822" s="13" t="s">
        <v>17436</v>
      </c>
      <c r="D4822" t="s">
        <v>2530</v>
      </c>
      <c r="E4822"/>
      <c r="F4822" s="7"/>
      <c r="G4822" s="7"/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>
        <v>467404.31</v>
      </c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3">
        <f>SUM(Tabla1[[#This Row],[Δ1-1]:[Δ1-36]])</f>
        <v>467404.31</v>
      </c>
      <c r="AQ4822" s="8"/>
      <c r="AR4822" s="8"/>
      <c r="AS4822" s="8"/>
      <c r="AT4822" s="8"/>
      <c r="AU4822" s="8"/>
      <c r="AV4822" s="8"/>
      <c r="AW4822" s="8"/>
      <c r="AX4822" s="8"/>
      <c r="AY4822" s="8"/>
      <c r="AZ4822" s="8"/>
      <c r="BA4822" s="8"/>
      <c r="BB4822" s="8"/>
      <c r="BC4822" s="8"/>
      <c r="BD4822" s="8"/>
      <c r="BE4822" s="8"/>
      <c r="BF4822" s="8"/>
      <c r="BG4822" s="8"/>
      <c r="BH4822" s="8"/>
      <c r="BI4822" s="8"/>
      <c r="BJ4822" s="8"/>
      <c r="BK4822" s="8"/>
      <c r="BL4822" s="8"/>
      <c r="BM4822" s="8"/>
      <c r="BN4822" s="8"/>
      <c r="BO4822" s="8">
        <v>377630.54</v>
      </c>
      <c r="BP4822" s="8"/>
      <c r="BQ4822" s="8"/>
      <c r="BR4822" s="8"/>
      <c r="BS4822" s="8"/>
      <c r="BT4822" s="8"/>
      <c r="BU4822" s="8"/>
      <c r="BV4822" s="8"/>
      <c r="BW4822" s="8"/>
      <c r="BX4822" s="8"/>
      <c r="BY4822" s="8"/>
      <c r="BZ4822" s="8"/>
      <c r="CA4822" s="8">
        <f>SUM(Tabla1[[#This Row],[WT-1]:[WT-36]])</f>
        <v>377630.54</v>
      </c>
    </row>
    <row r="4823" spans="1:79">
      <c r="A4823" t="s">
        <v>24547</v>
      </c>
      <c r="B4823" s="9" t="s">
        <v>7278</v>
      </c>
      <c r="C4823" s="13" t="s">
        <v>18566</v>
      </c>
      <c r="D4823" t="s">
        <v>2992</v>
      </c>
      <c r="E4823"/>
      <c r="F4823" s="7"/>
      <c r="G4823" s="7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>
        <v>92156.45</v>
      </c>
      <c r="AM4823" s="7"/>
      <c r="AN4823" s="7">
        <v>476169.43</v>
      </c>
      <c r="AO4823" s="7">
        <v>256722.44</v>
      </c>
      <c r="AP4823" s="3">
        <f>SUM(Tabla1[[#This Row],[Δ1-1]:[Δ1-36]])</f>
        <v>825048.32000000007</v>
      </c>
      <c r="AQ4823" s="8"/>
      <c r="AR4823" s="8"/>
      <c r="AS4823" s="8"/>
      <c r="AT4823" s="8"/>
      <c r="AU4823" s="8"/>
      <c r="AV4823" s="8"/>
      <c r="AW4823" s="8"/>
      <c r="AX4823" s="8"/>
      <c r="AY4823" s="8"/>
      <c r="AZ4823" s="8"/>
      <c r="BA4823" s="8"/>
      <c r="BB4823" s="8"/>
      <c r="BC4823" s="8"/>
      <c r="BD4823" s="8"/>
      <c r="BE4823" s="8"/>
      <c r="BF4823" s="8"/>
      <c r="BG4823" s="8"/>
      <c r="BH4823" s="8"/>
      <c r="BI4823" s="8"/>
      <c r="BJ4823" s="8"/>
      <c r="BK4823" s="8"/>
      <c r="BL4823" s="8"/>
      <c r="BM4823" s="8"/>
      <c r="BN4823" s="8"/>
      <c r="BO4823" s="8"/>
      <c r="BP4823" s="8"/>
      <c r="BQ4823" s="8"/>
      <c r="BR4823" s="8"/>
      <c r="BS4823" s="8"/>
      <c r="BT4823" s="8"/>
      <c r="BU4823" s="8"/>
      <c r="BV4823" s="8"/>
      <c r="BW4823" s="8"/>
      <c r="BX4823" s="8"/>
      <c r="BY4823" s="8"/>
      <c r="BZ4823" s="8">
        <v>377389.13</v>
      </c>
      <c r="CA4823" s="8">
        <f>SUM(Tabla1[[#This Row],[WT-1]:[WT-36]])</f>
        <v>377389.13</v>
      </c>
    </row>
    <row r="4824" spans="1:79">
      <c r="A4824" t="s">
        <v>24547</v>
      </c>
      <c r="B4824" s="9" t="s">
        <v>11359</v>
      </c>
      <c r="C4824" s="13" t="s">
        <v>22354</v>
      </c>
      <c r="D4824" t="s">
        <v>372</v>
      </c>
      <c r="E4824"/>
      <c r="F4824" s="7"/>
      <c r="G4824" s="7"/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>
        <v>84319.41</v>
      </c>
      <c r="AG4824" s="7">
        <v>135206.17000000001</v>
      </c>
      <c r="AH4824" s="7">
        <v>203661.29</v>
      </c>
      <c r="AI4824" s="7">
        <v>370405.64</v>
      </c>
      <c r="AJ4824" s="7">
        <v>203556.71</v>
      </c>
      <c r="AK4824" s="7">
        <v>71699.45</v>
      </c>
      <c r="AL4824" s="7">
        <v>97982.83</v>
      </c>
      <c r="AM4824" s="7">
        <v>232354.46</v>
      </c>
      <c r="AN4824" s="7">
        <v>63010.78</v>
      </c>
      <c r="AO4824" s="7"/>
      <c r="AP4824" s="3">
        <f>SUM(Tabla1[[#This Row],[Δ1-1]:[Δ1-36]])</f>
        <v>1462196.74</v>
      </c>
      <c r="AQ4824" s="8"/>
      <c r="AR4824" s="8"/>
      <c r="AS4824" s="8"/>
      <c r="AT4824" s="8"/>
      <c r="AU4824" s="8"/>
      <c r="AV4824" s="8"/>
      <c r="AW4824" s="8"/>
      <c r="AX4824" s="8"/>
      <c r="AY4824" s="8"/>
      <c r="AZ4824" s="8"/>
      <c r="BA4824" s="8"/>
      <c r="BB4824" s="8"/>
      <c r="BC4824" s="8"/>
      <c r="BD4824" s="8"/>
      <c r="BE4824" s="8"/>
      <c r="BF4824" s="8"/>
      <c r="BG4824" s="8"/>
      <c r="BH4824" s="8"/>
      <c r="BI4824" s="8"/>
      <c r="BJ4824" s="8"/>
      <c r="BK4824" s="8"/>
      <c r="BL4824" s="8"/>
      <c r="BM4824" s="8"/>
      <c r="BN4824" s="8"/>
      <c r="BO4824" s="8"/>
      <c r="BP4824" s="8"/>
      <c r="BQ4824" s="8">
        <v>65195.05</v>
      </c>
      <c r="BR4824" s="8">
        <v>25673.200000000001</v>
      </c>
      <c r="BS4824" s="8">
        <v>226768.38</v>
      </c>
      <c r="BT4824" s="8"/>
      <c r="BU4824" s="8">
        <v>59358.34</v>
      </c>
      <c r="BV4824" s="8"/>
      <c r="BW4824" s="8"/>
      <c r="BX4824" s="8"/>
      <c r="BY4824" s="8"/>
      <c r="BZ4824" s="8"/>
      <c r="CA4824" s="8">
        <f>SUM(Tabla1[[#This Row],[WT-1]:[WT-36]])</f>
        <v>376994.97</v>
      </c>
    </row>
    <row r="4825" spans="1:79">
      <c r="A4825" t="s">
        <v>24548</v>
      </c>
      <c r="B4825" s="9" t="s">
        <v>5289</v>
      </c>
      <c r="C4825" s="12" t="s">
        <v>23969</v>
      </c>
      <c r="D4825" t="s">
        <v>16380</v>
      </c>
      <c r="E4825"/>
      <c r="F4825" s="7"/>
      <c r="G4825" s="7"/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3">
        <f>SUM(Tabla1[[#This Row],[Δ1-1]:[Δ1-36]])</f>
        <v>0</v>
      </c>
      <c r="AQ4825" s="8"/>
      <c r="AR4825" s="8"/>
      <c r="AS4825" s="8"/>
      <c r="AT4825" s="8"/>
      <c r="AU4825" s="8"/>
      <c r="AV4825" s="8"/>
      <c r="AW4825" s="8"/>
      <c r="AX4825" s="8"/>
      <c r="AY4825" s="8"/>
      <c r="AZ4825" s="8"/>
      <c r="BA4825" s="8"/>
      <c r="BB4825" s="8"/>
      <c r="BC4825" s="8"/>
      <c r="BD4825" s="8"/>
      <c r="BE4825" s="8"/>
      <c r="BF4825" s="8"/>
      <c r="BG4825" s="8"/>
      <c r="BH4825" s="8"/>
      <c r="BI4825" s="8"/>
      <c r="BJ4825" s="8"/>
      <c r="BK4825" s="8"/>
      <c r="BL4825" s="8"/>
      <c r="BM4825" s="8"/>
      <c r="BN4825" s="8"/>
      <c r="BO4825" s="8"/>
      <c r="BP4825" s="8"/>
      <c r="BQ4825" s="8"/>
      <c r="BR4825" s="8"/>
      <c r="BS4825" s="8"/>
      <c r="BT4825" s="8"/>
      <c r="BU4825" s="8"/>
      <c r="BV4825" s="8"/>
      <c r="BW4825" s="8"/>
      <c r="BX4825" s="8"/>
      <c r="BY4825" s="8"/>
      <c r="BZ4825" s="8">
        <v>376880.09</v>
      </c>
      <c r="CA4825" s="8">
        <f>SUM(Tabla1[[#This Row],[WT-1]:[WT-36]])</f>
        <v>376880.09</v>
      </c>
    </row>
    <row r="4826" spans="1:79">
      <c r="A4826" t="s">
        <v>24547</v>
      </c>
      <c r="B4826" s="9" t="s">
        <v>8332</v>
      </c>
      <c r="C4826" s="12" t="s">
        <v>19566</v>
      </c>
      <c r="D4826" t="s">
        <v>14765</v>
      </c>
      <c r="E4826"/>
      <c r="F4826" s="7"/>
      <c r="G4826" s="7"/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>
        <v>386571.52000000002</v>
      </c>
      <c r="AN4826" s="7">
        <v>179962.44</v>
      </c>
      <c r="AO4826" s="7"/>
      <c r="AP4826" s="3">
        <f>SUM(Tabla1[[#This Row],[Δ1-1]:[Δ1-36]])</f>
        <v>566533.96</v>
      </c>
      <c r="AQ4826" s="8"/>
      <c r="AR4826" s="8"/>
      <c r="AS4826" s="8"/>
      <c r="AT4826" s="8"/>
      <c r="AU4826" s="8"/>
      <c r="AV4826" s="8"/>
      <c r="AW4826" s="8"/>
      <c r="AX4826" s="8"/>
      <c r="AY4826" s="8"/>
      <c r="AZ4826" s="8"/>
      <c r="BA4826" s="8"/>
      <c r="BB4826" s="8"/>
      <c r="BC4826" s="8"/>
      <c r="BD4826" s="8"/>
      <c r="BE4826" s="8"/>
      <c r="BF4826" s="8"/>
      <c r="BG4826" s="8"/>
      <c r="BH4826" s="8"/>
      <c r="BI4826" s="8"/>
      <c r="BJ4826" s="8"/>
      <c r="BK4826" s="8"/>
      <c r="BL4826" s="8"/>
      <c r="BM4826" s="8"/>
      <c r="BN4826" s="8"/>
      <c r="BO4826" s="8"/>
      <c r="BP4826" s="8"/>
      <c r="BQ4826" s="8"/>
      <c r="BR4826" s="8"/>
      <c r="BS4826" s="8"/>
      <c r="BT4826" s="8"/>
      <c r="BU4826" s="8"/>
      <c r="BV4826" s="8"/>
      <c r="BW4826" s="8"/>
      <c r="BX4826" s="8">
        <v>149611.20000000001</v>
      </c>
      <c r="BY4826" s="8">
        <v>227239.65</v>
      </c>
      <c r="BZ4826" s="8"/>
      <c r="CA4826" s="8">
        <f>SUM(Tabla1[[#This Row],[WT-1]:[WT-36]])</f>
        <v>376850.85</v>
      </c>
    </row>
    <row r="4827" spans="1:79">
      <c r="A4827" t="s">
        <v>24548</v>
      </c>
      <c r="B4827" s="9" t="s">
        <v>4551</v>
      </c>
      <c r="C4827" s="13" t="s">
        <v>21377</v>
      </c>
      <c r="D4827" t="s">
        <v>2743</v>
      </c>
      <c r="E4827"/>
      <c r="F4827" s="7"/>
      <c r="G4827" s="7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3">
        <f>SUM(Tabla1[[#This Row],[Δ1-1]:[Δ1-36]])</f>
        <v>0</v>
      </c>
      <c r="AQ4827" s="8"/>
      <c r="AR4827" s="8"/>
      <c r="AS4827" s="8"/>
      <c r="AT4827" s="8"/>
      <c r="AU4827" s="8"/>
      <c r="AV4827" s="8"/>
      <c r="AW4827" s="8"/>
      <c r="AX4827" s="8"/>
      <c r="AY4827" s="8"/>
      <c r="AZ4827" s="8"/>
      <c r="BA4827" s="8"/>
      <c r="BB4827" s="8"/>
      <c r="BC4827" s="8"/>
      <c r="BD4827" s="8"/>
      <c r="BE4827" s="8"/>
      <c r="BF4827" s="8"/>
      <c r="BG4827" s="8"/>
      <c r="BH4827" s="8"/>
      <c r="BI4827" s="8"/>
      <c r="BJ4827" s="8"/>
      <c r="BK4827" s="8"/>
      <c r="BL4827" s="8"/>
      <c r="BM4827" s="8"/>
      <c r="BN4827" s="8"/>
      <c r="BO4827" s="8"/>
      <c r="BP4827" s="8"/>
      <c r="BQ4827" s="8"/>
      <c r="BR4827" s="8"/>
      <c r="BS4827" s="8"/>
      <c r="BT4827" s="8"/>
      <c r="BU4827" s="8"/>
      <c r="BV4827" s="8"/>
      <c r="BW4827" s="8"/>
      <c r="BX4827" s="8"/>
      <c r="BY4827" s="8"/>
      <c r="BZ4827" s="8">
        <v>376241.17</v>
      </c>
      <c r="CA4827" s="8">
        <f>SUM(Tabla1[[#This Row],[WT-1]:[WT-36]])</f>
        <v>376241.17</v>
      </c>
    </row>
    <row r="4828" spans="1:79">
      <c r="A4828" t="s">
        <v>24547</v>
      </c>
      <c r="B4828" s="9" t="s">
        <v>6878</v>
      </c>
      <c r="C4828" s="13" t="s">
        <v>18160</v>
      </c>
      <c r="D4828" t="s">
        <v>14119</v>
      </c>
      <c r="E4828"/>
      <c r="F4828" s="7"/>
      <c r="G4828" s="7"/>
      <c r="H4828" s="7"/>
      <c r="I4828" s="7"/>
      <c r="J4828" s="7"/>
      <c r="K4828" s="7"/>
      <c r="L4828" s="7"/>
      <c r="M4828" s="7"/>
      <c r="N4828" s="7"/>
      <c r="O4828" s="7"/>
      <c r="P4828" s="7"/>
      <c r="Q4828" s="7">
        <v>60605.32</v>
      </c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3">
        <f>SUM(Tabla1[[#This Row],[Δ1-1]:[Δ1-36]])</f>
        <v>60605.32</v>
      </c>
      <c r="AQ4828" s="8"/>
      <c r="AR4828" s="8"/>
      <c r="AS4828" s="8"/>
      <c r="AT4828" s="8"/>
      <c r="AU4828" s="8"/>
      <c r="AV4828" s="8"/>
      <c r="AW4828" s="8"/>
      <c r="AX4828" s="8">
        <v>155271.31</v>
      </c>
      <c r="AY4828" s="8">
        <v>220540.22</v>
      </c>
      <c r="AZ4828" s="8"/>
      <c r="BA4828" s="8"/>
      <c r="BB4828" s="8"/>
      <c r="BC4828" s="8"/>
      <c r="BD4828" s="8"/>
      <c r="BE4828" s="8"/>
      <c r="BF4828" s="8"/>
      <c r="BG4828" s="8"/>
      <c r="BH4828" s="8"/>
      <c r="BI4828" s="8"/>
      <c r="BJ4828" s="8"/>
      <c r="BK4828" s="8"/>
      <c r="BL4828" s="8"/>
      <c r="BM4828" s="8"/>
      <c r="BN4828" s="8"/>
      <c r="BO4828" s="8"/>
      <c r="BP4828" s="8"/>
      <c r="BQ4828" s="8"/>
      <c r="BR4828" s="8"/>
      <c r="BS4828" s="8"/>
      <c r="BT4828" s="8"/>
      <c r="BU4828" s="8"/>
      <c r="BV4828" s="8"/>
      <c r="BW4828" s="8"/>
      <c r="BX4828" s="8"/>
      <c r="BY4828" s="8"/>
      <c r="BZ4828" s="8"/>
      <c r="CA4828" s="8">
        <f>SUM(Tabla1[[#This Row],[WT-1]:[WT-36]])</f>
        <v>375811.53</v>
      </c>
    </row>
    <row r="4829" spans="1:79">
      <c r="A4829" t="s">
        <v>24547</v>
      </c>
      <c r="B4829" s="9" t="s">
        <v>5873</v>
      </c>
      <c r="C4829" s="13" t="s">
        <v>17107</v>
      </c>
      <c r="D4829" t="s">
        <v>2354</v>
      </c>
      <c r="E4829"/>
      <c r="F4829" s="7"/>
      <c r="G4829" s="7"/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>
        <v>182549.83</v>
      </c>
      <c r="AN4829" s="7"/>
      <c r="AO4829" s="7"/>
      <c r="AP4829" s="3">
        <f>SUM(Tabla1[[#This Row],[Δ1-1]:[Δ1-36]])</f>
        <v>182549.83</v>
      </c>
      <c r="AQ4829" s="8"/>
      <c r="AR4829" s="8"/>
      <c r="AS4829" s="8"/>
      <c r="AT4829" s="8"/>
      <c r="AU4829" s="8"/>
      <c r="AV4829" s="8"/>
      <c r="AW4829" s="8"/>
      <c r="AX4829" s="8"/>
      <c r="AY4829" s="8"/>
      <c r="AZ4829" s="8"/>
      <c r="BA4829" s="8"/>
      <c r="BB4829" s="8"/>
      <c r="BC4829" s="8"/>
      <c r="BD4829" s="8"/>
      <c r="BE4829" s="8"/>
      <c r="BF4829" s="8"/>
      <c r="BG4829" s="8"/>
      <c r="BH4829" s="8"/>
      <c r="BI4829" s="8"/>
      <c r="BJ4829" s="8"/>
      <c r="BK4829" s="8"/>
      <c r="BL4829" s="8"/>
      <c r="BM4829" s="8"/>
      <c r="BN4829" s="8"/>
      <c r="BO4829" s="8"/>
      <c r="BP4829" s="8"/>
      <c r="BQ4829" s="8"/>
      <c r="BR4829" s="8"/>
      <c r="BS4829" s="8"/>
      <c r="BT4829" s="8"/>
      <c r="BU4829" s="8"/>
      <c r="BV4829" s="8"/>
      <c r="BW4829" s="8"/>
      <c r="BX4829" s="8">
        <v>375565.16</v>
      </c>
      <c r="BY4829" s="8"/>
      <c r="BZ4829" s="8"/>
      <c r="CA4829" s="8">
        <f>SUM(Tabla1[[#This Row],[WT-1]:[WT-36]])</f>
        <v>375565.16</v>
      </c>
    </row>
    <row r="4830" spans="1:79">
      <c r="A4830" t="s">
        <v>24547</v>
      </c>
      <c r="B4830" s="9" t="s">
        <v>6454</v>
      </c>
      <c r="C4830" s="12" t="s">
        <v>17722</v>
      </c>
      <c r="D4830" t="s">
        <v>13882</v>
      </c>
      <c r="E4830"/>
      <c r="F4830" s="7"/>
      <c r="G4830" s="7"/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3">
        <f>SUM(Tabla1[[#This Row],[Δ1-1]:[Δ1-36]])</f>
        <v>0</v>
      </c>
      <c r="AQ4830" s="8"/>
      <c r="AR4830" s="8"/>
      <c r="AS4830" s="8"/>
      <c r="AT4830" s="8"/>
      <c r="AU4830" s="8"/>
      <c r="AV4830" s="8"/>
      <c r="AW4830" s="8"/>
      <c r="AX4830" s="8"/>
      <c r="AY4830" s="8"/>
      <c r="AZ4830" s="8"/>
      <c r="BA4830" s="8"/>
      <c r="BB4830" s="8"/>
      <c r="BC4830" s="8"/>
      <c r="BD4830" s="8"/>
      <c r="BE4830" s="8"/>
      <c r="BF4830" s="8"/>
      <c r="BG4830" s="8"/>
      <c r="BH4830" s="8"/>
      <c r="BI4830" s="8"/>
      <c r="BJ4830" s="8"/>
      <c r="BK4830" s="8"/>
      <c r="BL4830" s="8"/>
      <c r="BM4830" s="8"/>
      <c r="BN4830" s="8"/>
      <c r="BO4830" s="8"/>
      <c r="BP4830" s="8"/>
      <c r="BQ4830" s="8"/>
      <c r="BR4830" s="8"/>
      <c r="BS4830" s="8"/>
      <c r="BT4830" s="8"/>
      <c r="BU4830" s="8"/>
      <c r="BV4830" s="8"/>
      <c r="BW4830" s="8"/>
      <c r="BX4830" s="8"/>
      <c r="BY4830" s="8"/>
      <c r="BZ4830" s="8">
        <v>375559.62</v>
      </c>
      <c r="CA4830" s="8">
        <f>SUM(Tabla1[[#This Row],[WT-1]:[WT-36]])</f>
        <v>375559.62</v>
      </c>
    </row>
    <row r="4831" spans="1:79">
      <c r="A4831" t="s">
        <v>24547</v>
      </c>
      <c r="B4831" s="9" t="s">
        <v>8068</v>
      </c>
      <c r="C4831" s="12" t="s">
        <v>19316</v>
      </c>
      <c r="D4831" t="s">
        <v>14678</v>
      </c>
      <c r="E4831"/>
      <c r="F4831" s="7"/>
      <c r="G4831" s="7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>
        <v>365786.19</v>
      </c>
      <c r="AJ4831" s="7"/>
      <c r="AK4831" s="7"/>
      <c r="AL4831" s="7"/>
      <c r="AM4831" s="7"/>
      <c r="AN4831" s="7"/>
      <c r="AO4831" s="7"/>
      <c r="AP4831" s="3">
        <f>SUM(Tabla1[[#This Row],[Δ1-1]:[Δ1-36]])</f>
        <v>365786.19</v>
      </c>
      <c r="AQ4831" s="8"/>
      <c r="AR4831" s="8"/>
      <c r="AS4831" s="8"/>
      <c r="AT4831" s="8"/>
      <c r="AU4831" s="8"/>
      <c r="AV4831" s="8"/>
      <c r="AW4831" s="8"/>
      <c r="AX4831" s="8"/>
      <c r="AY4831" s="8"/>
      <c r="AZ4831" s="8"/>
      <c r="BA4831" s="8"/>
      <c r="BB4831" s="8"/>
      <c r="BC4831" s="8"/>
      <c r="BD4831" s="8"/>
      <c r="BE4831" s="8"/>
      <c r="BF4831" s="8"/>
      <c r="BG4831" s="8"/>
      <c r="BH4831" s="8"/>
      <c r="BI4831" s="8"/>
      <c r="BJ4831" s="8"/>
      <c r="BK4831" s="8"/>
      <c r="BL4831" s="8"/>
      <c r="BM4831" s="8"/>
      <c r="BN4831" s="8"/>
      <c r="BO4831" s="8"/>
      <c r="BP4831" s="8"/>
      <c r="BQ4831" s="8"/>
      <c r="BR4831" s="8">
        <v>374666.56</v>
      </c>
      <c r="BS4831" s="8"/>
      <c r="BT4831" s="8"/>
      <c r="BU4831" s="8"/>
      <c r="BV4831" s="8"/>
      <c r="BW4831" s="8"/>
      <c r="BX4831" s="8"/>
      <c r="BY4831" s="8"/>
      <c r="BZ4831" s="8"/>
      <c r="CA4831" s="8">
        <f>SUM(Tabla1[[#This Row],[WT-1]:[WT-36]])</f>
        <v>374666.56</v>
      </c>
    </row>
    <row r="4832" spans="1:79">
      <c r="A4832" t="s">
        <v>24547</v>
      </c>
      <c r="B4832" s="9" t="s">
        <v>11810</v>
      </c>
      <c r="C4832" s="13" t="s">
        <v>22956</v>
      </c>
      <c r="D4832" t="s">
        <v>1941</v>
      </c>
      <c r="E4832"/>
      <c r="F4832" s="7"/>
      <c r="G4832" s="7"/>
      <c r="H4832" s="7"/>
      <c r="I4832" s="7"/>
      <c r="J4832" s="7"/>
      <c r="K4832" s="7"/>
      <c r="L4832" s="7"/>
      <c r="M4832" s="7"/>
      <c r="N4832" s="7"/>
      <c r="O4832" s="7">
        <v>188500.48000000001</v>
      </c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3">
        <f>SUM(Tabla1[[#This Row],[Δ1-1]:[Δ1-36]])</f>
        <v>188500.48000000001</v>
      </c>
      <c r="AQ4832" s="8"/>
      <c r="AR4832" s="8"/>
      <c r="AS4832" s="8"/>
      <c r="AT4832" s="8"/>
      <c r="AU4832" s="8"/>
      <c r="AV4832" s="8"/>
      <c r="AW4832" s="8"/>
      <c r="AX4832" s="8"/>
      <c r="AY4832" s="8"/>
      <c r="AZ4832" s="8"/>
      <c r="BA4832" s="8"/>
      <c r="BB4832" s="8"/>
      <c r="BC4832" s="8"/>
      <c r="BD4832" s="8"/>
      <c r="BE4832" s="8">
        <v>374249.78</v>
      </c>
      <c r="BF4832" s="8"/>
      <c r="BG4832" s="8"/>
      <c r="BH4832" s="8"/>
      <c r="BI4832" s="8"/>
      <c r="BJ4832" s="8"/>
      <c r="BK4832" s="8"/>
      <c r="BL4832" s="8"/>
      <c r="BM4832" s="8"/>
      <c r="BN4832" s="8"/>
      <c r="BO4832" s="8"/>
      <c r="BP4832" s="8"/>
      <c r="BQ4832" s="8"/>
      <c r="BR4832" s="8"/>
      <c r="BS4832" s="8"/>
      <c r="BT4832" s="8"/>
      <c r="BU4832" s="8"/>
      <c r="BV4832" s="8"/>
      <c r="BW4832" s="8"/>
      <c r="BX4832" s="8"/>
      <c r="BY4832" s="8"/>
      <c r="BZ4832" s="8"/>
      <c r="CA4832" s="8">
        <f>SUM(Tabla1[[#This Row],[WT-1]:[WT-36]])</f>
        <v>374249.78</v>
      </c>
    </row>
    <row r="4833" spans="1:79">
      <c r="A4833" t="s">
        <v>24547</v>
      </c>
      <c r="B4833" s="9" t="s">
        <v>8011</v>
      </c>
      <c r="C4833" s="13" t="s">
        <v>19269</v>
      </c>
      <c r="D4833" t="s">
        <v>3671</v>
      </c>
      <c r="E4833"/>
      <c r="F4833" s="7"/>
      <c r="G4833" s="7"/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>
        <v>283923.17</v>
      </c>
      <c r="AO4833" s="7"/>
      <c r="AP4833" s="3">
        <f>SUM(Tabla1[[#This Row],[Δ1-1]:[Δ1-36]])</f>
        <v>283923.17</v>
      </c>
      <c r="AQ4833" s="8"/>
      <c r="AR4833" s="8"/>
      <c r="AS4833" s="8"/>
      <c r="AT4833" s="8"/>
      <c r="AU4833" s="8"/>
      <c r="AV4833" s="8"/>
      <c r="AW4833" s="8"/>
      <c r="AX4833" s="8"/>
      <c r="AY4833" s="8"/>
      <c r="AZ4833" s="8"/>
      <c r="BA4833" s="8"/>
      <c r="BB4833" s="8"/>
      <c r="BC4833" s="8"/>
      <c r="BD4833" s="8"/>
      <c r="BE4833" s="8"/>
      <c r="BF4833" s="8"/>
      <c r="BG4833" s="8"/>
      <c r="BH4833" s="8"/>
      <c r="BI4833" s="8"/>
      <c r="BJ4833" s="8"/>
      <c r="BK4833" s="8"/>
      <c r="BL4833" s="8"/>
      <c r="BM4833" s="8"/>
      <c r="BN4833" s="8"/>
      <c r="BO4833" s="8"/>
      <c r="BP4833" s="8"/>
      <c r="BQ4833" s="8"/>
      <c r="BR4833" s="8"/>
      <c r="BS4833" s="8"/>
      <c r="BT4833" s="8"/>
      <c r="BU4833" s="8"/>
      <c r="BV4833" s="8"/>
      <c r="BW4833" s="8"/>
      <c r="BX4833" s="8"/>
      <c r="BY4833" s="8">
        <v>87687.85</v>
      </c>
      <c r="BZ4833" s="8">
        <v>286495.11</v>
      </c>
      <c r="CA4833" s="8">
        <f>SUM(Tabla1[[#This Row],[WT-1]:[WT-36]])</f>
        <v>374182.95999999996</v>
      </c>
    </row>
    <row r="4834" spans="1:79">
      <c r="A4834" t="s">
        <v>24548</v>
      </c>
      <c r="B4834" s="9" t="s">
        <v>5002</v>
      </c>
      <c r="C4834" s="13" t="s">
        <v>23400</v>
      </c>
      <c r="D4834" t="s">
        <v>15966</v>
      </c>
      <c r="E4834"/>
      <c r="F4834" s="7"/>
      <c r="G4834" s="7"/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>
        <v>343712.8</v>
      </c>
      <c r="AM4834" s="7"/>
      <c r="AN4834" s="7"/>
      <c r="AO4834" s="7"/>
      <c r="AP4834" s="3">
        <f>SUM(Tabla1[[#This Row],[Δ1-1]:[Δ1-36]])</f>
        <v>343712.8</v>
      </c>
      <c r="AQ4834" s="8"/>
      <c r="AR4834" s="8"/>
      <c r="AS4834" s="8"/>
      <c r="AT4834" s="8"/>
      <c r="AU4834" s="8"/>
      <c r="AV4834" s="8"/>
      <c r="AW4834" s="8"/>
      <c r="AX4834" s="8"/>
      <c r="AY4834" s="8"/>
      <c r="AZ4834" s="8"/>
      <c r="BA4834" s="8"/>
      <c r="BB4834" s="8"/>
      <c r="BC4834" s="8"/>
      <c r="BD4834" s="8"/>
      <c r="BE4834" s="8"/>
      <c r="BF4834" s="8"/>
      <c r="BG4834" s="8"/>
      <c r="BH4834" s="8"/>
      <c r="BI4834" s="8"/>
      <c r="BJ4834" s="8"/>
      <c r="BK4834" s="8"/>
      <c r="BL4834" s="8"/>
      <c r="BM4834" s="8"/>
      <c r="BN4834" s="8"/>
      <c r="BO4834" s="8"/>
      <c r="BP4834" s="8"/>
      <c r="BQ4834" s="8"/>
      <c r="BR4834" s="8"/>
      <c r="BS4834" s="8"/>
      <c r="BT4834" s="8"/>
      <c r="BU4834" s="8"/>
      <c r="BV4834" s="8"/>
      <c r="BW4834" s="8">
        <v>374132.83</v>
      </c>
      <c r="BX4834" s="8"/>
      <c r="BY4834" s="8"/>
      <c r="BZ4834" s="8"/>
      <c r="CA4834" s="8">
        <f>SUM(Tabla1[[#This Row],[WT-1]:[WT-36]])</f>
        <v>374132.83</v>
      </c>
    </row>
    <row r="4835" spans="1:79">
      <c r="A4835" t="s">
        <v>24548</v>
      </c>
      <c r="B4835" s="9" t="s">
        <v>5308</v>
      </c>
      <c r="C4835" s="13" t="s">
        <v>24011</v>
      </c>
      <c r="D4835" t="s">
        <v>2322</v>
      </c>
      <c r="E4835"/>
      <c r="F4835" s="7"/>
      <c r="G4835" s="7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>
        <v>210895.23</v>
      </c>
      <c r="AM4835" s="7">
        <v>83139.88</v>
      </c>
      <c r="AN4835" s="7"/>
      <c r="AO4835" s="7"/>
      <c r="AP4835" s="3">
        <f>SUM(Tabla1[[#This Row],[Δ1-1]:[Δ1-36]])</f>
        <v>294035.11</v>
      </c>
      <c r="AQ4835" s="8"/>
      <c r="AR4835" s="8"/>
      <c r="AS4835" s="8"/>
      <c r="AT4835" s="8"/>
      <c r="AU4835" s="8"/>
      <c r="AV4835" s="8"/>
      <c r="AW4835" s="8"/>
      <c r="AX4835" s="8"/>
      <c r="AY4835" s="8"/>
      <c r="AZ4835" s="8"/>
      <c r="BA4835" s="8"/>
      <c r="BB4835" s="8"/>
      <c r="BC4835" s="8"/>
      <c r="BD4835" s="8"/>
      <c r="BE4835" s="8"/>
      <c r="BF4835" s="8"/>
      <c r="BG4835" s="8"/>
      <c r="BH4835" s="8"/>
      <c r="BI4835" s="8"/>
      <c r="BJ4835" s="8"/>
      <c r="BK4835" s="8"/>
      <c r="BL4835" s="8"/>
      <c r="BM4835" s="8"/>
      <c r="BN4835" s="8"/>
      <c r="BO4835" s="8"/>
      <c r="BP4835" s="8"/>
      <c r="BQ4835" s="8"/>
      <c r="BR4835" s="8"/>
      <c r="BS4835" s="8"/>
      <c r="BT4835" s="8"/>
      <c r="BU4835" s="8"/>
      <c r="BV4835" s="8">
        <v>169777.84</v>
      </c>
      <c r="BW4835" s="8">
        <v>204344.58</v>
      </c>
      <c r="BX4835" s="8"/>
      <c r="BY4835" s="8"/>
      <c r="BZ4835" s="8"/>
      <c r="CA4835" s="8">
        <f>SUM(Tabla1[[#This Row],[WT-1]:[WT-36]])</f>
        <v>374122.42</v>
      </c>
    </row>
    <row r="4836" spans="1:79">
      <c r="A4836" t="s">
        <v>24547</v>
      </c>
      <c r="B4836" s="9" t="s">
        <v>8877</v>
      </c>
      <c r="C4836" s="12" t="s">
        <v>16867</v>
      </c>
      <c r="D4836" t="s">
        <v>12891</v>
      </c>
      <c r="E4836"/>
      <c r="F4836" s="7"/>
      <c r="G4836" s="7"/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>
        <v>355904.78</v>
      </c>
      <c r="AO4836" s="7">
        <v>69472.73</v>
      </c>
      <c r="AP4836" s="3">
        <f>SUM(Tabla1[[#This Row],[Δ1-1]:[Δ1-36]])</f>
        <v>425377.51</v>
      </c>
      <c r="AQ4836" s="8"/>
      <c r="AR4836" s="8"/>
      <c r="AS4836" s="8"/>
      <c r="AT4836" s="8"/>
      <c r="AU4836" s="8"/>
      <c r="AV4836" s="8"/>
      <c r="AW4836" s="8"/>
      <c r="AX4836" s="8"/>
      <c r="AY4836" s="8"/>
      <c r="AZ4836" s="8"/>
      <c r="BA4836" s="8"/>
      <c r="BB4836" s="8"/>
      <c r="BC4836" s="8"/>
      <c r="BD4836" s="8"/>
      <c r="BE4836" s="8"/>
      <c r="BF4836" s="8"/>
      <c r="BG4836" s="8"/>
      <c r="BH4836" s="8"/>
      <c r="BI4836" s="8"/>
      <c r="BJ4836" s="8"/>
      <c r="BK4836" s="8"/>
      <c r="BL4836" s="8"/>
      <c r="BM4836" s="8"/>
      <c r="BN4836" s="8"/>
      <c r="BO4836" s="8"/>
      <c r="BP4836" s="8"/>
      <c r="BQ4836" s="8"/>
      <c r="BR4836" s="8"/>
      <c r="BS4836" s="8"/>
      <c r="BT4836" s="8"/>
      <c r="BU4836" s="8"/>
      <c r="BV4836" s="8"/>
      <c r="BW4836" s="8"/>
      <c r="BX4836" s="8"/>
      <c r="BY4836" s="8">
        <v>110046.6</v>
      </c>
      <c r="BZ4836" s="8">
        <v>263230.90999999997</v>
      </c>
      <c r="CA4836" s="8">
        <f>SUM(Tabla1[[#This Row],[WT-1]:[WT-36]])</f>
        <v>373277.51</v>
      </c>
    </row>
    <row r="4837" spans="1:79">
      <c r="A4837" t="s">
        <v>24547</v>
      </c>
      <c r="B4837" s="9" t="s">
        <v>12555</v>
      </c>
      <c r="C4837" s="13" t="s">
        <v>24254</v>
      </c>
      <c r="D4837" t="s">
        <v>16582</v>
      </c>
      <c r="E4837"/>
      <c r="F4837" s="7"/>
      <c r="G4837" s="7"/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3">
        <f>SUM(Tabla1[[#This Row],[Δ1-1]:[Δ1-36]])</f>
        <v>0</v>
      </c>
      <c r="AQ4837" s="8"/>
      <c r="AR4837" s="8"/>
      <c r="AS4837" s="8"/>
      <c r="AT4837" s="8"/>
      <c r="AU4837" s="8"/>
      <c r="AV4837" s="8"/>
      <c r="AW4837" s="8"/>
      <c r="AX4837" s="8"/>
      <c r="AY4837" s="8"/>
      <c r="AZ4837" s="8"/>
      <c r="BA4837" s="8"/>
      <c r="BB4837" s="8"/>
      <c r="BC4837" s="8"/>
      <c r="BD4837" s="8"/>
      <c r="BE4837" s="8"/>
      <c r="BF4837" s="8"/>
      <c r="BG4837" s="8"/>
      <c r="BH4837" s="8"/>
      <c r="BI4837" s="8"/>
      <c r="BJ4837" s="8"/>
      <c r="BK4837" s="8"/>
      <c r="BL4837" s="8"/>
      <c r="BM4837" s="8"/>
      <c r="BN4837" s="8"/>
      <c r="BO4837" s="8">
        <v>136647.14000000001</v>
      </c>
      <c r="BP4837" s="8"/>
      <c r="BQ4837" s="8"/>
      <c r="BR4837" s="8"/>
      <c r="BS4837" s="8"/>
      <c r="BT4837" s="8"/>
      <c r="BU4837" s="8"/>
      <c r="BV4837" s="8"/>
      <c r="BW4837" s="8"/>
      <c r="BX4837" s="8"/>
      <c r="BY4837" s="8"/>
      <c r="BZ4837" s="8">
        <v>236614.45</v>
      </c>
      <c r="CA4837" s="8">
        <f>SUM(Tabla1[[#This Row],[WT-1]:[WT-36]])</f>
        <v>373261.59</v>
      </c>
    </row>
    <row r="4838" spans="1:79">
      <c r="A4838" t="s">
        <v>24547</v>
      </c>
      <c r="B4838" s="9" t="s">
        <v>10937</v>
      </c>
      <c r="C4838" s="12" t="s">
        <v>21971</v>
      </c>
      <c r="D4838" t="s">
        <v>3073</v>
      </c>
      <c r="E4838"/>
      <c r="F4838" s="7"/>
      <c r="G4838" s="7"/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3">
        <f>SUM(Tabla1[[#This Row],[Δ1-1]:[Δ1-36]])</f>
        <v>0</v>
      </c>
      <c r="AQ4838" s="8"/>
      <c r="AR4838" s="8"/>
      <c r="AS4838" s="8"/>
      <c r="AT4838" s="8"/>
      <c r="AU4838" s="8"/>
      <c r="AV4838" s="8"/>
      <c r="AW4838" s="8"/>
      <c r="AX4838" s="8"/>
      <c r="AY4838" s="8"/>
      <c r="AZ4838" s="8"/>
      <c r="BA4838" s="8"/>
      <c r="BB4838" s="8"/>
      <c r="BC4838" s="8"/>
      <c r="BD4838" s="8"/>
      <c r="BE4838" s="8"/>
      <c r="BF4838" s="8"/>
      <c r="BG4838" s="8"/>
      <c r="BH4838" s="8"/>
      <c r="BI4838" s="8"/>
      <c r="BJ4838" s="8"/>
      <c r="BK4838" s="8"/>
      <c r="BL4838" s="8"/>
      <c r="BM4838" s="8"/>
      <c r="BN4838" s="8"/>
      <c r="BO4838" s="8"/>
      <c r="BP4838" s="8"/>
      <c r="BQ4838" s="8"/>
      <c r="BR4838" s="8"/>
      <c r="BS4838" s="8"/>
      <c r="BT4838" s="8"/>
      <c r="BU4838" s="8">
        <v>373120.03</v>
      </c>
      <c r="BV4838" s="8"/>
      <c r="BW4838" s="8"/>
      <c r="BX4838" s="8"/>
      <c r="BY4838" s="8"/>
      <c r="BZ4838" s="8"/>
      <c r="CA4838" s="8">
        <f>SUM(Tabla1[[#This Row],[WT-1]:[WT-36]])</f>
        <v>373120.03</v>
      </c>
    </row>
    <row r="4839" spans="1:79">
      <c r="A4839" t="s">
        <v>24547</v>
      </c>
      <c r="B4839" s="9" t="s">
        <v>6467</v>
      </c>
      <c r="C4839" s="13" t="s">
        <v>17737</v>
      </c>
      <c r="D4839" t="s">
        <v>13893</v>
      </c>
      <c r="E4839"/>
      <c r="F4839" s="7"/>
      <c r="G4839" s="7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3">
        <f>SUM(Tabla1[[#This Row],[Δ1-1]:[Δ1-36]])</f>
        <v>0</v>
      </c>
      <c r="AQ4839" s="8"/>
      <c r="AR4839" s="8"/>
      <c r="AS4839" s="8"/>
      <c r="AT4839" s="8"/>
      <c r="AU4839" s="8"/>
      <c r="AV4839" s="8"/>
      <c r="AW4839" s="8"/>
      <c r="AX4839" s="8"/>
      <c r="AY4839" s="8"/>
      <c r="AZ4839" s="8"/>
      <c r="BA4839" s="8"/>
      <c r="BB4839" s="8"/>
      <c r="BC4839" s="8"/>
      <c r="BD4839" s="8"/>
      <c r="BE4839" s="8"/>
      <c r="BF4839" s="8"/>
      <c r="BG4839" s="8"/>
      <c r="BH4839" s="8"/>
      <c r="BI4839" s="8"/>
      <c r="BJ4839" s="8"/>
      <c r="BK4839" s="8"/>
      <c r="BL4839" s="8"/>
      <c r="BM4839" s="8"/>
      <c r="BN4839" s="8"/>
      <c r="BO4839" s="8"/>
      <c r="BP4839" s="8"/>
      <c r="BQ4839" s="8"/>
      <c r="BR4839" s="8"/>
      <c r="BS4839" s="8"/>
      <c r="BT4839" s="8"/>
      <c r="BU4839" s="8"/>
      <c r="BV4839" s="8"/>
      <c r="BW4839" s="8"/>
      <c r="BX4839" s="8">
        <v>373081.47</v>
      </c>
      <c r="BY4839" s="8"/>
      <c r="BZ4839" s="8"/>
      <c r="CA4839" s="8">
        <f>SUM(Tabla1[[#This Row],[WT-1]:[WT-36]])</f>
        <v>373081.47</v>
      </c>
    </row>
    <row r="4840" spans="1:79">
      <c r="A4840"/>
      <c r="B4840" s="9" t="s">
        <v>26229</v>
      </c>
      <c r="C4840" s="23" t="s">
        <v>26230</v>
      </c>
      <c r="D4840" s="21" t="s">
        <v>26231</v>
      </c>
      <c r="E4840"/>
      <c r="F4840" s="7"/>
      <c r="G4840" s="7"/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>
        <v>118469.91</v>
      </c>
      <c r="AO4840" s="7"/>
      <c r="AP4840" s="3">
        <f>SUM(Tabla1[[#This Row],[Δ1-1]:[Δ1-36]])</f>
        <v>118469.91</v>
      </c>
      <c r="AQ4840" s="8"/>
      <c r="AR4840" s="8"/>
      <c r="AS4840" s="8"/>
      <c r="AT4840" s="8"/>
      <c r="AU4840" s="8"/>
      <c r="AV4840" s="8"/>
      <c r="AW4840" s="8"/>
      <c r="AX4840" s="8"/>
      <c r="AY4840" s="8"/>
      <c r="AZ4840" s="8"/>
      <c r="BA4840" s="8"/>
      <c r="BB4840" s="8"/>
      <c r="BC4840" s="8"/>
      <c r="BD4840" s="8"/>
      <c r="BE4840" s="8"/>
      <c r="BF4840" s="8"/>
      <c r="BG4840" s="8"/>
      <c r="BH4840" s="8"/>
      <c r="BI4840" s="8"/>
      <c r="BJ4840" s="8"/>
      <c r="BK4840" s="8"/>
      <c r="BL4840" s="8"/>
      <c r="BM4840" s="8"/>
      <c r="BN4840" s="8"/>
      <c r="BO4840" s="8"/>
      <c r="BP4840" s="8"/>
      <c r="BQ4840" s="8"/>
      <c r="BR4840" s="8"/>
      <c r="BS4840" s="8"/>
      <c r="BT4840" s="8"/>
      <c r="BU4840" s="8"/>
      <c r="BV4840" s="8"/>
      <c r="BW4840" s="8"/>
      <c r="BX4840" s="8"/>
      <c r="BY4840" s="8">
        <v>131366.85999999999</v>
      </c>
      <c r="BZ4840" s="8">
        <v>241639.14</v>
      </c>
      <c r="CA4840" s="8">
        <f>SUM(Tabla1[[#This Row],[WT-1]:[WT-36]])</f>
        <v>373006</v>
      </c>
    </row>
    <row r="4841" spans="1:79">
      <c r="A4841" t="s">
        <v>24547</v>
      </c>
      <c r="B4841" s="9" t="s">
        <v>10987</v>
      </c>
      <c r="C4841" s="13" t="s">
        <v>22017</v>
      </c>
      <c r="D4841" t="s">
        <v>1521</v>
      </c>
      <c r="E4841"/>
      <c r="F4841" s="7"/>
      <c r="G4841" s="7"/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>
        <v>177384.5</v>
      </c>
      <c r="AE4841" s="7"/>
      <c r="AF4841" s="7"/>
      <c r="AG4841" s="7">
        <v>117859.59</v>
      </c>
      <c r="AH4841" s="7">
        <v>127581.23</v>
      </c>
      <c r="AI4841" s="7"/>
      <c r="AJ4841" s="7"/>
      <c r="AK4841" s="7">
        <v>162053.85</v>
      </c>
      <c r="AL4841" s="7">
        <v>93741.66</v>
      </c>
      <c r="AM4841" s="7"/>
      <c r="AN4841" s="7">
        <v>174308.95</v>
      </c>
      <c r="AO4841" s="7"/>
      <c r="AP4841" s="3">
        <f>SUM(Tabla1[[#This Row],[Δ1-1]:[Δ1-36]])</f>
        <v>852929.78</v>
      </c>
      <c r="AQ4841" s="8"/>
      <c r="AR4841" s="8"/>
      <c r="AS4841" s="8"/>
      <c r="AT4841" s="8"/>
      <c r="AU4841" s="8"/>
      <c r="AV4841" s="8"/>
      <c r="AW4841" s="8"/>
      <c r="AX4841" s="8"/>
      <c r="AY4841" s="8"/>
      <c r="AZ4841" s="8"/>
      <c r="BA4841" s="8"/>
      <c r="BB4841" s="8"/>
      <c r="BC4841" s="8"/>
      <c r="BD4841" s="8"/>
      <c r="BE4841" s="8"/>
      <c r="BF4841" s="8"/>
      <c r="BG4841" s="8"/>
      <c r="BH4841" s="8"/>
      <c r="BI4841" s="8"/>
      <c r="BJ4841" s="8"/>
      <c r="BK4841" s="8"/>
      <c r="BL4841" s="8"/>
      <c r="BM4841" s="8"/>
      <c r="BN4841" s="8"/>
      <c r="BO4841" s="8"/>
      <c r="BP4841" s="8"/>
      <c r="BQ4841" s="8"/>
      <c r="BR4841" s="8"/>
      <c r="BS4841" s="8"/>
      <c r="BT4841" s="8"/>
      <c r="BU4841" s="8"/>
      <c r="BV4841" s="8"/>
      <c r="BW4841" s="8"/>
      <c r="BX4841" s="8">
        <v>128542.74</v>
      </c>
      <c r="BY4841" s="8">
        <v>131237.01999999999</v>
      </c>
      <c r="BZ4841" s="8">
        <v>112764.67</v>
      </c>
      <c r="CA4841" s="8">
        <f>SUM(Tabla1[[#This Row],[WT-1]:[WT-36]])</f>
        <v>372544.43</v>
      </c>
    </row>
    <row r="4842" spans="1:79">
      <c r="A4842" t="s">
        <v>24547</v>
      </c>
      <c r="B4842" s="9" t="s">
        <v>6363</v>
      </c>
      <c r="C4842" s="12" t="s">
        <v>17631</v>
      </c>
      <c r="D4842" t="s">
        <v>13829</v>
      </c>
      <c r="E4842"/>
      <c r="F4842" s="7"/>
      <c r="G4842" s="7"/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>
        <v>103951.31</v>
      </c>
      <c r="AM4842" s="7"/>
      <c r="AN4842" s="7"/>
      <c r="AO4842" s="7"/>
      <c r="AP4842" s="3">
        <f>SUM(Tabla1[[#This Row],[Δ1-1]:[Δ1-36]])</f>
        <v>103951.31</v>
      </c>
      <c r="AQ4842" s="8"/>
      <c r="AR4842" s="8"/>
      <c r="AS4842" s="8"/>
      <c r="AT4842" s="8"/>
      <c r="AU4842" s="8"/>
      <c r="AV4842" s="8"/>
      <c r="AW4842" s="8"/>
      <c r="AX4842" s="8"/>
      <c r="AY4842" s="8"/>
      <c r="AZ4842" s="8"/>
      <c r="BA4842" s="8"/>
      <c r="BB4842" s="8"/>
      <c r="BC4842" s="8"/>
      <c r="BD4842" s="8"/>
      <c r="BE4842" s="8"/>
      <c r="BF4842" s="8"/>
      <c r="BG4842" s="8"/>
      <c r="BH4842" s="8"/>
      <c r="BI4842" s="8"/>
      <c r="BJ4842" s="8"/>
      <c r="BK4842" s="8"/>
      <c r="BL4842" s="8"/>
      <c r="BM4842" s="8"/>
      <c r="BN4842" s="8"/>
      <c r="BO4842" s="8"/>
      <c r="BP4842" s="8">
        <v>372332</v>
      </c>
      <c r="BQ4842" s="8"/>
      <c r="BR4842" s="8"/>
      <c r="BS4842" s="8"/>
      <c r="BT4842" s="8"/>
      <c r="BU4842" s="8"/>
      <c r="BV4842" s="8"/>
      <c r="BW4842" s="8"/>
      <c r="BX4842" s="8"/>
      <c r="BY4842" s="8"/>
      <c r="BZ4842" s="8"/>
      <c r="CA4842" s="8">
        <f>SUM(Tabla1[[#This Row],[WT-1]:[WT-36]])</f>
        <v>372332</v>
      </c>
    </row>
    <row r="4843" spans="1:79">
      <c r="A4843" t="s">
        <v>24547</v>
      </c>
      <c r="B4843" s="9" t="s">
        <v>7793</v>
      </c>
      <c r="C4843" s="13" t="s">
        <v>19069</v>
      </c>
      <c r="D4843" t="s">
        <v>14550</v>
      </c>
      <c r="E4843"/>
      <c r="F4843" s="7"/>
      <c r="G4843" s="7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>
        <v>304923.78000000003</v>
      </c>
      <c r="AJ4843" s="7"/>
      <c r="AK4843" s="7"/>
      <c r="AL4843" s="7"/>
      <c r="AM4843" s="7"/>
      <c r="AN4843" s="7"/>
      <c r="AO4843" s="7">
        <v>77990.75</v>
      </c>
      <c r="AP4843" s="3">
        <f>SUM(Tabla1[[#This Row],[Δ1-1]:[Δ1-36]])</f>
        <v>382914.53</v>
      </c>
      <c r="AQ4843" s="8"/>
      <c r="AR4843" s="8"/>
      <c r="AS4843" s="8"/>
      <c r="AT4843" s="8"/>
      <c r="AU4843" s="8"/>
      <c r="AV4843" s="8"/>
      <c r="AW4843" s="8"/>
      <c r="AX4843" s="8"/>
      <c r="AY4843" s="8"/>
      <c r="AZ4843" s="8"/>
      <c r="BA4843" s="8"/>
      <c r="BB4843" s="8"/>
      <c r="BC4843" s="8"/>
      <c r="BD4843" s="8"/>
      <c r="BE4843" s="8"/>
      <c r="BF4843" s="8"/>
      <c r="BG4843" s="8"/>
      <c r="BH4843" s="8"/>
      <c r="BI4843" s="8"/>
      <c r="BJ4843" s="8"/>
      <c r="BK4843" s="8"/>
      <c r="BL4843" s="8">
        <v>151676.97</v>
      </c>
      <c r="BM4843" s="8"/>
      <c r="BN4843" s="8"/>
      <c r="BO4843" s="8"/>
      <c r="BP4843" s="8"/>
      <c r="BQ4843" s="8"/>
      <c r="BR4843" s="8"/>
      <c r="BS4843" s="8"/>
      <c r="BT4843" s="8"/>
      <c r="BU4843" s="8"/>
      <c r="BV4843" s="8"/>
      <c r="BW4843" s="8"/>
      <c r="BX4843" s="8"/>
      <c r="BY4843" s="8"/>
      <c r="BZ4843" s="8">
        <v>220651.84</v>
      </c>
      <c r="CA4843" s="8">
        <f>SUM(Tabla1[[#This Row],[WT-1]:[WT-36]])</f>
        <v>372328.81</v>
      </c>
    </row>
    <row r="4844" spans="1:79">
      <c r="A4844" t="s">
        <v>24547</v>
      </c>
      <c r="B4844" s="9" t="s">
        <v>8204</v>
      </c>
      <c r="C4844" s="13" t="s">
        <v>19447</v>
      </c>
      <c r="D4844" t="s">
        <v>2467</v>
      </c>
      <c r="E4844"/>
      <c r="F4844" s="7"/>
      <c r="G4844" s="7"/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>
        <v>59281.279999999999</v>
      </c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>
        <v>559697.31000000006</v>
      </c>
      <c r="AG4844" s="7"/>
      <c r="AH4844" s="7"/>
      <c r="AI4844" s="7"/>
      <c r="AJ4844" s="7"/>
      <c r="AK4844" s="7"/>
      <c r="AL4844" s="7">
        <v>100239.61</v>
      </c>
      <c r="AM4844" s="7"/>
      <c r="AN4844" s="7"/>
      <c r="AO4844" s="7">
        <v>242128.91</v>
      </c>
      <c r="AP4844" s="3">
        <f>SUM(Tabla1[[#This Row],[Δ1-1]:[Δ1-36]])</f>
        <v>961347.1100000001</v>
      </c>
      <c r="AQ4844" s="8"/>
      <c r="AR4844" s="8"/>
      <c r="AS4844" s="8"/>
      <c r="AT4844" s="8"/>
      <c r="AU4844" s="8"/>
      <c r="AV4844" s="8"/>
      <c r="AW4844" s="8"/>
      <c r="AX4844" s="8"/>
      <c r="AY4844" s="8"/>
      <c r="AZ4844" s="8"/>
      <c r="BA4844" s="8"/>
      <c r="BB4844" s="8"/>
      <c r="BC4844" s="8"/>
      <c r="BD4844" s="8"/>
      <c r="BE4844" s="8"/>
      <c r="BF4844" s="8"/>
      <c r="BG4844" s="8"/>
      <c r="BH4844" s="8"/>
      <c r="BI4844" s="8"/>
      <c r="BJ4844" s="8"/>
      <c r="BK4844" s="8"/>
      <c r="BL4844" s="8"/>
      <c r="BM4844" s="8"/>
      <c r="BN4844" s="8"/>
      <c r="BO4844" s="8"/>
      <c r="BP4844" s="8"/>
      <c r="BQ4844" s="8"/>
      <c r="BR4844" s="8"/>
      <c r="BS4844" s="8"/>
      <c r="BT4844" s="8"/>
      <c r="BU4844" s="8"/>
      <c r="BV4844" s="8"/>
      <c r="BW4844" s="8"/>
      <c r="BX4844" s="8"/>
      <c r="BY4844" s="8"/>
      <c r="BZ4844" s="8">
        <v>371493.68</v>
      </c>
      <c r="CA4844" s="8">
        <f>SUM(Tabla1[[#This Row],[WT-1]:[WT-36]])</f>
        <v>371493.68</v>
      </c>
    </row>
    <row r="4845" spans="1:79">
      <c r="A4845" t="s">
        <v>24548</v>
      </c>
      <c r="B4845" s="9" t="s">
        <v>4619</v>
      </c>
      <c r="C4845" s="12" t="s">
        <v>22583</v>
      </c>
      <c r="D4845" t="s">
        <v>4044</v>
      </c>
      <c r="E4845"/>
      <c r="F4845" s="7"/>
      <c r="G4845" s="7"/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3">
        <f>SUM(Tabla1[[#This Row],[Δ1-1]:[Δ1-36]])</f>
        <v>0</v>
      </c>
      <c r="AQ4845" s="8"/>
      <c r="AR4845" s="8"/>
      <c r="AS4845" s="8"/>
      <c r="AT4845" s="8"/>
      <c r="AU4845" s="8"/>
      <c r="AV4845" s="8"/>
      <c r="AW4845" s="8"/>
      <c r="AX4845" s="8"/>
      <c r="AY4845" s="8"/>
      <c r="AZ4845" s="8"/>
      <c r="BA4845" s="8"/>
      <c r="BB4845" s="8"/>
      <c r="BC4845" s="8"/>
      <c r="BD4845" s="8"/>
      <c r="BE4845" s="8"/>
      <c r="BF4845" s="8"/>
      <c r="BG4845" s="8"/>
      <c r="BH4845" s="8"/>
      <c r="BI4845" s="8"/>
      <c r="BJ4845" s="8"/>
      <c r="BK4845" s="8"/>
      <c r="BL4845" s="8"/>
      <c r="BM4845" s="8"/>
      <c r="BN4845" s="8"/>
      <c r="BO4845" s="8"/>
      <c r="BP4845" s="8"/>
      <c r="BQ4845" s="8"/>
      <c r="BR4845" s="8"/>
      <c r="BS4845" s="8"/>
      <c r="BT4845" s="8"/>
      <c r="BU4845" s="8"/>
      <c r="BV4845" s="8"/>
      <c r="BW4845" s="8">
        <v>133961.14000000001</v>
      </c>
      <c r="BX4845" s="8">
        <v>50054.95</v>
      </c>
      <c r="BY4845" s="8">
        <v>186643.15</v>
      </c>
      <c r="BZ4845" s="8"/>
      <c r="CA4845" s="8">
        <f>SUM(Tabla1[[#This Row],[WT-1]:[WT-36]])</f>
        <v>370659.24</v>
      </c>
    </row>
    <row r="4846" spans="1:79">
      <c r="A4846" t="s">
        <v>24547</v>
      </c>
      <c r="B4846" s="9" t="s">
        <v>10089</v>
      </c>
      <c r="C4846" s="13" t="s">
        <v>21175</v>
      </c>
      <c r="D4846" t="s">
        <v>13156</v>
      </c>
      <c r="E4846"/>
      <c r="F4846" s="7"/>
      <c r="G4846" s="7"/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>
        <v>128745.82</v>
      </c>
      <c r="AP4846" s="3">
        <f>SUM(Tabla1[[#This Row],[Δ1-1]:[Δ1-36]])</f>
        <v>128745.82</v>
      </c>
      <c r="AQ4846" s="8"/>
      <c r="AR4846" s="8"/>
      <c r="AS4846" s="8"/>
      <c r="AT4846" s="8"/>
      <c r="AU4846" s="8"/>
      <c r="AV4846" s="8"/>
      <c r="AW4846" s="8"/>
      <c r="AX4846" s="8"/>
      <c r="AY4846" s="8"/>
      <c r="AZ4846" s="8"/>
      <c r="BA4846" s="8"/>
      <c r="BB4846" s="8"/>
      <c r="BC4846" s="8"/>
      <c r="BD4846" s="8"/>
      <c r="BE4846" s="8"/>
      <c r="BF4846" s="8"/>
      <c r="BG4846" s="8"/>
      <c r="BH4846" s="8"/>
      <c r="BI4846" s="8"/>
      <c r="BJ4846" s="8"/>
      <c r="BK4846" s="8"/>
      <c r="BL4846" s="8"/>
      <c r="BM4846" s="8"/>
      <c r="BN4846" s="8"/>
      <c r="BO4846" s="8"/>
      <c r="BP4846" s="8"/>
      <c r="BQ4846" s="8"/>
      <c r="BR4846" s="8"/>
      <c r="BS4846" s="8"/>
      <c r="BT4846" s="8"/>
      <c r="BU4846" s="8"/>
      <c r="BV4846" s="8">
        <v>102513</v>
      </c>
      <c r="BW4846" s="8"/>
      <c r="BX4846" s="8"/>
      <c r="BY4846" s="8"/>
      <c r="BZ4846" s="8">
        <v>267911.31</v>
      </c>
      <c r="CA4846" s="8">
        <f>SUM(Tabla1[[#This Row],[WT-1]:[WT-36]])</f>
        <v>370424.31</v>
      </c>
    </row>
    <row r="4847" spans="1:79">
      <c r="A4847" t="s">
        <v>24547</v>
      </c>
      <c r="B4847" s="9" t="s">
        <v>6293</v>
      </c>
      <c r="C4847" s="12" t="s">
        <v>17555</v>
      </c>
      <c r="D4847" t="s">
        <v>13780</v>
      </c>
      <c r="E4847"/>
      <c r="F4847" s="7"/>
      <c r="G4847" s="7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>
        <v>51716.45</v>
      </c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3">
        <f>SUM(Tabla1[[#This Row],[Δ1-1]:[Δ1-36]])</f>
        <v>51716.45</v>
      </c>
      <c r="AQ4847" s="8"/>
      <c r="AR4847" s="8"/>
      <c r="AS4847" s="8"/>
      <c r="AT4847" s="8"/>
      <c r="AU4847" s="8"/>
      <c r="AV4847" s="8"/>
      <c r="AW4847" s="8"/>
      <c r="AX4847" s="8"/>
      <c r="AY4847" s="8"/>
      <c r="AZ4847" s="8"/>
      <c r="BA4847" s="8"/>
      <c r="BB4847" s="8"/>
      <c r="BC4847" s="8"/>
      <c r="BD4847" s="8"/>
      <c r="BE4847" s="8"/>
      <c r="BF4847" s="8"/>
      <c r="BG4847" s="8"/>
      <c r="BH4847" s="8"/>
      <c r="BI4847" s="8"/>
      <c r="BJ4847" s="8"/>
      <c r="BK4847" s="8"/>
      <c r="BL4847" s="8"/>
      <c r="BM4847" s="8"/>
      <c r="BN4847" s="8"/>
      <c r="BO4847" s="8">
        <v>274869.23</v>
      </c>
      <c r="BP4847" s="8"/>
      <c r="BQ4847" s="8"/>
      <c r="BR4847" s="8">
        <v>95336.23</v>
      </c>
      <c r="BS4847" s="8"/>
      <c r="BT4847" s="8"/>
      <c r="BU4847" s="8"/>
      <c r="BV4847" s="8"/>
      <c r="BW4847" s="8"/>
      <c r="BX4847" s="8"/>
      <c r="BY4847" s="8"/>
      <c r="BZ4847" s="8"/>
      <c r="CA4847" s="8">
        <f>SUM(Tabla1[[#This Row],[WT-1]:[WT-36]])</f>
        <v>370205.45999999996</v>
      </c>
    </row>
    <row r="4848" spans="1:79">
      <c r="A4848" t="s">
        <v>24547</v>
      </c>
      <c r="B4848" s="9" t="s">
        <v>5940</v>
      </c>
      <c r="C4848" s="12" t="s">
        <v>17179</v>
      </c>
      <c r="D4848" t="s">
        <v>3069</v>
      </c>
      <c r="E4848"/>
      <c r="F4848" s="7"/>
      <c r="G4848" s="7"/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>
        <v>235913.36</v>
      </c>
      <c r="AL4848" s="7"/>
      <c r="AM4848" s="7"/>
      <c r="AN4848" s="7"/>
      <c r="AO4848" s="7"/>
      <c r="AP4848" s="3">
        <f>SUM(Tabla1[[#This Row],[Δ1-1]:[Δ1-36]])</f>
        <v>235913.36</v>
      </c>
      <c r="AQ4848" s="8"/>
      <c r="AR4848" s="8"/>
      <c r="AS4848" s="8"/>
      <c r="AT4848" s="8"/>
      <c r="AU4848" s="8"/>
      <c r="AV4848" s="8"/>
      <c r="AW4848" s="8"/>
      <c r="AX4848" s="8"/>
      <c r="AY4848" s="8"/>
      <c r="AZ4848" s="8"/>
      <c r="BA4848" s="8"/>
      <c r="BB4848" s="8"/>
      <c r="BC4848" s="8"/>
      <c r="BD4848" s="8"/>
      <c r="BE4848" s="8"/>
      <c r="BF4848" s="8"/>
      <c r="BG4848" s="8"/>
      <c r="BH4848" s="8"/>
      <c r="BI4848" s="8"/>
      <c r="BJ4848" s="8"/>
      <c r="BK4848" s="8"/>
      <c r="BL4848" s="8">
        <v>235928.97</v>
      </c>
      <c r="BM4848" s="8"/>
      <c r="BN4848" s="8"/>
      <c r="BO4848" s="8"/>
      <c r="BP4848" s="8"/>
      <c r="BQ4848" s="8"/>
      <c r="BR4848" s="8"/>
      <c r="BS4848" s="8"/>
      <c r="BT4848" s="8"/>
      <c r="BU4848" s="8"/>
      <c r="BV4848" s="8">
        <v>134127.94</v>
      </c>
      <c r="BW4848" s="8"/>
      <c r="BX4848" s="8"/>
      <c r="BY4848" s="8"/>
      <c r="BZ4848" s="8"/>
      <c r="CA4848" s="8">
        <f>SUM(Tabla1[[#This Row],[WT-1]:[WT-36]])</f>
        <v>370056.91000000003</v>
      </c>
    </row>
    <row r="4849" spans="1:79">
      <c r="A4849" t="s">
        <v>24547</v>
      </c>
      <c r="B4849" s="9" t="s">
        <v>10669</v>
      </c>
      <c r="C4849" s="12" t="s">
        <v>21726</v>
      </c>
      <c r="D4849" t="s">
        <v>3324</v>
      </c>
      <c r="E4849"/>
      <c r="F4849" s="7"/>
      <c r="G4849" s="7"/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>
        <v>145735.84</v>
      </c>
      <c r="AO4849" s="7"/>
      <c r="AP4849" s="3">
        <f>SUM(Tabla1[[#This Row],[Δ1-1]:[Δ1-36]])</f>
        <v>145735.84</v>
      </c>
      <c r="AQ4849" s="8"/>
      <c r="AR4849" s="8"/>
      <c r="AS4849" s="8"/>
      <c r="AT4849" s="8"/>
      <c r="AU4849" s="8"/>
      <c r="AV4849" s="8"/>
      <c r="AW4849" s="8"/>
      <c r="AX4849" s="8"/>
      <c r="AY4849" s="8"/>
      <c r="AZ4849" s="8"/>
      <c r="BA4849" s="8"/>
      <c r="BB4849" s="8"/>
      <c r="BC4849" s="8"/>
      <c r="BD4849" s="8"/>
      <c r="BE4849" s="8"/>
      <c r="BF4849" s="8"/>
      <c r="BG4849" s="8"/>
      <c r="BH4849" s="8"/>
      <c r="BI4849" s="8"/>
      <c r="BJ4849" s="8"/>
      <c r="BK4849" s="8"/>
      <c r="BL4849" s="8"/>
      <c r="BM4849" s="8"/>
      <c r="BN4849" s="8"/>
      <c r="BO4849" s="8"/>
      <c r="BP4849" s="8"/>
      <c r="BQ4849" s="8"/>
      <c r="BR4849" s="8"/>
      <c r="BS4849" s="8"/>
      <c r="BT4849" s="8"/>
      <c r="BU4849" s="8"/>
      <c r="BV4849" s="8"/>
      <c r="BW4849" s="8"/>
      <c r="BX4849" s="8">
        <v>369471.19</v>
      </c>
      <c r="BY4849" s="8"/>
      <c r="BZ4849" s="8"/>
      <c r="CA4849" s="8">
        <f>SUM(Tabla1[[#This Row],[WT-1]:[WT-36]])</f>
        <v>369471.19</v>
      </c>
    </row>
    <row r="4850" spans="1:79">
      <c r="A4850" t="s">
        <v>24547</v>
      </c>
      <c r="B4850" s="9" t="s">
        <v>9233</v>
      </c>
      <c r="C4850" s="12" t="s">
        <v>20371</v>
      </c>
      <c r="D4850" t="s">
        <v>12993</v>
      </c>
      <c r="E4850"/>
      <c r="F4850" s="7"/>
      <c r="G4850" s="7"/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>
        <v>167623.07999999999</v>
      </c>
      <c r="AJ4850" s="7">
        <v>41073.160000000003</v>
      </c>
      <c r="AK4850" s="7"/>
      <c r="AL4850" s="7"/>
      <c r="AM4850" s="7"/>
      <c r="AN4850" s="7"/>
      <c r="AO4850" s="7"/>
      <c r="AP4850" s="3">
        <f>SUM(Tabla1[[#This Row],[Δ1-1]:[Δ1-36]])</f>
        <v>208696.24</v>
      </c>
      <c r="AQ4850" s="8"/>
      <c r="AR4850" s="8"/>
      <c r="AS4850" s="8"/>
      <c r="AT4850" s="8"/>
      <c r="AU4850" s="8"/>
      <c r="AV4850" s="8"/>
      <c r="AW4850" s="8"/>
      <c r="AX4850" s="8"/>
      <c r="AY4850" s="8"/>
      <c r="AZ4850" s="8"/>
      <c r="BA4850" s="8"/>
      <c r="BB4850" s="8"/>
      <c r="BC4850" s="8"/>
      <c r="BD4850" s="8"/>
      <c r="BE4850" s="8"/>
      <c r="BF4850" s="8"/>
      <c r="BG4850" s="8"/>
      <c r="BH4850" s="8"/>
      <c r="BI4850" s="8"/>
      <c r="BJ4850" s="8"/>
      <c r="BK4850" s="8"/>
      <c r="BL4850" s="8">
        <v>92495.55</v>
      </c>
      <c r="BM4850" s="8"/>
      <c r="BN4850" s="8"/>
      <c r="BO4850" s="8"/>
      <c r="BP4850" s="8">
        <v>130596.64</v>
      </c>
      <c r="BQ4850" s="8"/>
      <c r="BR4850" s="8"/>
      <c r="BS4850" s="8">
        <v>86154.66</v>
      </c>
      <c r="BT4850" s="8"/>
      <c r="BU4850" s="8"/>
      <c r="BV4850" s="8">
        <v>60117.47</v>
      </c>
      <c r="BW4850" s="8"/>
      <c r="BX4850" s="8"/>
      <c r="BY4850" s="8"/>
      <c r="BZ4850" s="8"/>
      <c r="CA4850" s="8">
        <f>SUM(Tabla1[[#This Row],[WT-1]:[WT-36]])</f>
        <v>369364.31999999995</v>
      </c>
    </row>
    <row r="4851" spans="1:79">
      <c r="A4851" t="s">
        <v>24547</v>
      </c>
      <c r="B4851" s="9" t="s">
        <v>7515</v>
      </c>
      <c r="C4851" s="12" t="s">
        <v>18794</v>
      </c>
      <c r="D4851" t="s">
        <v>72</v>
      </c>
      <c r="E4851"/>
      <c r="F4851" s="7"/>
      <c r="G4851" s="7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>
        <v>115948.84</v>
      </c>
      <c r="AK4851" s="7">
        <v>228823.55</v>
      </c>
      <c r="AL4851" s="7">
        <v>112020.8</v>
      </c>
      <c r="AM4851" s="7"/>
      <c r="AN4851" s="7"/>
      <c r="AO4851" s="7"/>
      <c r="AP4851" s="3">
        <f>SUM(Tabla1[[#This Row],[Δ1-1]:[Δ1-36]])</f>
        <v>456793.19</v>
      </c>
      <c r="AQ4851" s="8"/>
      <c r="AR4851" s="8"/>
      <c r="AS4851" s="8"/>
      <c r="AT4851" s="8"/>
      <c r="AU4851" s="8"/>
      <c r="AV4851" s="8"/>
      <c r="AW4851" s="8"/>
      <c r="AX4851" s="8"/>
      <c r="AY4851" s="8"/>
      <c r="AZ4851" s="8"/>
      <c r="BA4851" s="8"/>
      <c r="BB4851" s="8"/>
      <c r="BC4851" s="8"/>
      <c r="BD4851" s="8"/>
      <c r="BE4851" s="8"/>
      <c r="BF4851" s="8"/>
      <c r="BG4851" s="8"/>
      <c r="BH4851" s="8"/>
      <c r="BI4851" s="8"/>
      <c r="BJ4851" s="8"/>
      <c r="BK4851" s="8"/>
      <c r="BL4851" s="8"/>
      <c r="BM4851" s="8"/>
      <c r="BN4851" s="8"/>
      <c r="BO4851" s="8"/>
      <c r="BP4851" s="8"/>
      <c r="BQ4851" s="8"/>
      <c r="BR4851" s="8"/>
      <c r="BS4851" s="8"/>
      <c r="BT4851" s="8"/>
      <c r="BU4851" s="8"/>
      <c r="BV4851" s="8">
        <v>78066.880000000005</v>
      </c>
      <c r="BW4851" s="8">
        <v>291267.14</v>
      </c>
      <c r="BX4851" s="8"/>
      <c r="BY4851" s="8"/>
      <c r="BZ4851" s="8"/>
      <c r="CA4851" s="8">
        <f>SUM(Tabla1[[#This Row],[WT-1]:[WT-36]])</f>
        <v>369334.02</v>
      </c>
    </row>
    <row r="4852" spans="1:79">
      <c r="A4852" t="s">
        <v>24547</v>
      </c>
      <c r="B4852" s="9" t="s">
        <v>9999</v>
      </c>
      <c r="C4852" s="12" t="s">
        <v>21088</v>
      </c>
      <c r="D4852" t="s">
        <v>1708</v>
      </c>
      <c r="E4852"/>
      <c r="F4852" s="7"/>
      <c r="G4852" s="7"/>
      <c r="H4852" s="7"/>
      <c r="I4852" s="7"/>
      <c r="J4852" s="7"/>
      <c r="K4852" s="7"/>
      <c r="L4852" s="7"/>
      <c r="M4852" s="7"/>
      <c r="N4852" s="7">
        <v>315903.38</v>
      </c>
      <c r="O4852" s="7">
        <v>93306.41</v>
      </c>
      <c r="P4852" s="7"/>
      <c r="Q4852" s="7"/>
      <c r="R4852" s="7"/>
      <c r="S4852" s="7">
        <v>82028.88</v>
      </c>
      <c r="T4852" s="7">
        <v>259328.39</v>
      </c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3">
        <f>SUM(Tabla1[[#This Row],[Δ1-1]:[Δ1-36]])</f>
        <v>750567.06</v>
      </c>
      <c r="AQ4852" s="8"/>
      <c r="AR4852" s="8"/>
      <c r="AS4852" s="8"/>
      <c r="AT4852" s="8"/>
      <c r="AU4852" s="8"/>
      <c r="AV4852" s="8"/>
      <c r="AW4852" s="8"/>
      <c r="AX4852" s="8"/>
      <c r="AY4852" s="8"/>
      <c r="AZ4852" s="8"/>
      <c r="BA4852" s="8">
        <v>82350.23</v>
      </c>
      <c r="BB4852" s="8"/>
      <c r="BC4852" s="8">
        <v>158655.26999999999</v>
      </c>
      <c r="BD4852" s="8"/>
      <c r="BE4852" s="8"/>
      <c r="BF4852" s="8"/>
      <c r="BG4852" s="8"/>
      <c r="BH4852" s="8"/>
      <c r="BI4852" s="8"/>
      <c r="BJ4852" s="8"/>
      <c r="BK4852" s="8"/>
      <c r="BL4852" s="8"/>
      <c r="BM4852" s="8"/>
      <c r="BN4852" s="8"/>
      <c r="BO4852" s="8"/>
      <c r="BP4852" s="8"/>
      <c r="BQ4852" s="8"/>
      <c r="BR4852" s="8"/>
      <c r="BS4852" s="8"/>
      <c r="BT4852" s="8"/>
      <c r="BU4852" s="8"/>
      <c r="BV4852" s="8"/>
      <c r="BW4852" s="8">
        <v>128268.85</v>
      </c>
      <c r="BX4852" s="8"/>
      <c r="BY4852" s="8"/>
      <c r="BZ4852" s="8"/>
      <c r="CA4852" s="8">
        <f>SUM(Tabla1[[#This Row],[WT-1]:[WT-36]])</f>
        <v>369274.35</v>
      </c>
    </row>
    <row r="4853" spans="1:79">
      <c r="A4853" t="s">
        <v>24547</v>
      </c>
      <c r="B4853" s="9" t="s">
        <v>10407</v>
      </c>
      <c r="C4853" s="12" t="s">
        <v>21475</v>
      </c>
      <c r="D4853" t="s">
        <v>15150</v>
      </c>
      <c r="E4853"/>
      <c r="F4853" s="7"/>
      <c r="G4853" s="7"/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3">
        <f>SUM(Tabla1[[#This Row],[Δ1-1]:[Δ1-36]])</f>
        <v>0</v>
      </c>
      <c r="AQ4853" s="8"/>
      <c r="AR4853" s="8"/>
      <c r="AS4853" s="8"/>
      <c r="AT4853" s="8"/>
      <c r="AU4853" s="8"/>
      <c r="AV4853" s="8"/>
      <c r="AW4853" s="8"/>
      <c r="AX4853" s="8"/>
      <c r="AY4853" s="8"/>
      <c r="AZ4853" s="8"/>
      <c r="BA4853" s="8"/>
      <c r="BB4853" s="8"/>
      <c r="BC4853" s="8"/>
      <c r="BD4853" s="8"/>
      <c r="BE4853" s="8"/>
      <c r="BF4853" s="8"/>
      <c r="BG4853" s="8"/>
      <c r="BH4853" s="8"/>
      <c r="BI4853" s="8"/>
      <c r="BJ4853" s="8"/>
      <c r="BK4853" s="8"/>
      <c r="BL4853" s="8"/>
      <c r="BM4853" s="8"/>
      <c r="BN4853" s="8"/>
      <c r="BO4853" s="8"/>
      <c r="BP4853" s="8"/>
      <c r="BQ4853" s="8"/>
      <c r="BR4853" s="8"/>
      <c r="BS4853" s="8"/>
      <c r="BT4853" s="8"/>
      <c r="BU4853" s="8"/>
      <c r="BV4853" s="8"/>
      <c r="BW4853" s="8"/>
      <c r="BX4853" s="8"/>
      <c r="BY4853" s="8">
        <v>369217.19</v>
      </c>
      <c r="BZ4853" s="8"/>
      <c r="CA4853" s="8">
        <f>SUM(Tabla1[[#This Row],[WT-1]:[WT-36]])</f>
        <v>369217.19</v>
      </c>
    </row>
    <row r="4854" spans="1:79">
      <c r="A4854" t="s">
        <v>24547</v>
      </c>
      <c r="B4854" s="9" t="s">
        <v>8735</v>
      </c>
      <c r="C4854" s="13" t="s">
        <v>19927</v>
      </c>
      <c r="D4854" t="s">
        <v>1278</v>
      </c>
      <c r="E4854"/>
      <c r="F4854" s="7"/>
      <c r="G4854" s="7"/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>
        <v>129039.3</v>
      </c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>
        <v>230632.97</v>
      </c>
      <c r="AP4854" s="3">
        <f>SUM(Tabla1[[#This Row],[Δ1-1]:[Δ1-36]])</f>
        <v>359672.27</v>
      </c>
      <c r="AQ4854" s="8"/>
      <c r="AR4854" s="8"/>
      <c r="AS4854" s="8"/>
      <c r="AT4854" s="8"/>
      <c r="AU4854" s="8"/>
      <c r="AV4854" s="8"/>
      <c r="AW4854" s="8"/>
      <c r="AX4854" s="8"/>
      <c r="AY4854" s="8"/>
      <c r="AZ4854" s="8"/>
      <c r="BA4854" s="8"/>
      <c r="BB4854" s="8"/>
      <c r="BC4854" s="8"/>
      <c r="BD4854" s="8"/>
      <c r="BE4854" s="8">
        <v>87353.27</v>
      </c>
      <c r="BF4854" s="8"/>
      <c r="BG4854" s="8"/>
      <c r="BH4854" s="8"/>
      <c r="BI4854" s="8"/>
      <c r="BJ4854" s="8"/>
      <c r="BK4854" s="8"/>
      <c r="BL4854" s="8"/>
      <c r="BM4854" s="8"/>
      <c r="BN4854" s="8"/>
      <c r="BO4854" s="8"/>
      <c r="BP4854" s="8"/>
      <c r="BQ4854" s="8"/>
      <c r="BR4854" s="8"/>
      <c r="BS4854" s="8"/>
      <c r="BT4854" s="8"/>
      <c r="BU4854" s="8"/>
      <c r="BV4854" s="8"/>
      <c r="BW4854" s="8"/>
      <c r="BX4854" s="8"/>
      <c r="BY4854" s="8"/>
      <c r="BZ4854" s="8">
        <v>281732.64</v>
      </c>
      <c r="CA4854" s="8">
        <f>SUM(Tabla1[[#This Row],[WT-1]:[WT-36]])</f>
        <v>369085.91000000003</v>
      </c>
    </row>
    <row r="4855" spans="1:79">
      <c r="A4855" t="s">
        <v>24547</v>
      </c>
      <c r="B4855" s="9" t="s">
        <v>9519</v>
      </c>
      <c r="C4855" s="13" t="s">
        <v>20637</v>
      </c>
      <c r="D4855" t="s">
        <v>15007</v>
      </c>
      <c r="E4855"/>
      <c r="F4855" s="7"/>
      <c r="G4855" s="7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>
        <v>131837.84</v>
      </c>
      <c r="AN4855" s="7">
        <v>271534.38</v>
      </c>
      <c r="AO4855" s="7">
        <v>648447.32999999996</v>
      </c>
      <c r="AP4855" s="3">
        <f>SUM(Tabla1[[#This Row],[Δ1-1]:[Δ1-36]])</f>
        <v>1051819.5499999998</v>
      </c>
      <c r="AQ4855" s="8"/>
      <c r="AR4855" s="8"/>
      <c r="AS4855" s="8"/>
      <c r="AT4855" s="8"/>
      <c r="AU4855" s="8"/>
      <c r="AV4855" s="8"/>
      <c r="AW4855" s="8"/>
      <c r="AX4855" s="8"/>
      <c r="AY4855" s="8"/>
      <c r="AZ4855" s="8"/>
      <c r="BA4855" s="8"/>
      <c r="BB4855" s="8"/>
      <c r="BC4855" s="8"/>
      <c r="BD4855" s="8"/>
      <c r="BE4855" s="8"/>
      <c r="BF4855" s="8"/>
      <c r="BG4855" s="8"/>
      <c r="BH4855" s="8"/>
      <c r="BI4855" s="8"/>
      <c r="BJ4855" s="8"/>
      <c r="BK4855" s="8"/>
      <c r="BL4855" s="8"/>
      <c r="BM4855" s="8"/>
      <c r="BN4855" s="8"/>
      <c r="BO4855" s="8"/>
      <c r="BP4855" s="8"/>
      <c r="BQ4855" s="8"/>
      <c r="BR4855" s="8"/>
      <c r="BS4855" s="8"/>
      <c r="BT4855" s="8"/>
      <c r="BU4855" s="8"/>
      <c r="BV4855" s="8"/>
      <c r="BW4855" s="8"/>
      <c r="BX4855" s="8"/>
      <c r="BY4855" s="8">
        <v>127043.81</v>
      </c>
      <c r="BZ4855" s="8">
        <v>241957.82</v>
      </c>
      <c r="CA4855" s="8">
        <f>SUM(Tabla1[[#This Row],[WT-1]:[WT-36]])</f>
        <v>369001.63</v>
      </c>
    </row>
    <row r="4856" spans="1:79">
      <c r="A4856" t="s">
        <v>24547</v>
      </c>
      <c r="B4856" s="9" t="s">
        <v>7132</v>
      </c>
      <c r="C4856" s="12" t="s">
        <v>18418</v>
      </c>
      <c r="D4856" t="s">
        <v>14246</v>
      </c>
      <c r="E4856"/>
      <c r="F4856" s="7"/>
      <c r="G4856" s="7"/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3">
        <f>SUM(Tabla1[[#This Row],[Δ1-1]:[Δ1-36]])</f>
        <v>0</v>
      </c>
      <c r="AQ4856" s="8"/>
      <c r="AR4856" s="8"/>
      <c r="AS4856" s="8"/>
      <c r="AT4856" s="8"/>
      <c r="AU4856" s="8"/>
      <c r="AV4856" s="8"/>
      <c r="AW4856" s="8"/>
      <c r="AX4856" s="8"/>
      <c r="AY4856" s="8"/>
      <c r="AZ4856" s="8"/>
      <c r="BA4856" s="8"/>
      <c r="BB4856" s="8"/>
      <c r="BC4856" s="8"/>
      <c r="BD4856" s="8"/>
      <c r="BE4856" s="8"/>
      <c r="BF4856" s="8"/>
      <c r="BG4856" s="8"/>
      <c r="BH4856" s="8"/>
      <c r="BI4856" s="8"/>
      <c r="BJ4856" s="8"/>
      <c r="BK4856" s="8"/>
      <c r="BL4856" s="8"/>
      <c r="BM4856" s="8"/>
      <c r="BN4856" s="8"/>
      <c r="BO4856" s="8"/>
      <c r="BP4856" s="8"/>
      <c r="BQ4856" s="8"/>
      <c r="BR4856" s="8"/>
      <c r="BS4856" s="8"/>
      <c r="BT4856" s="8"/>
      <c r="BU4856" s="8"/>
      <c r="BV4856" s="8"/>
      <c r="BW4856" s="8"/>
      <c r="BX4856" s="8"/>
      <c r="BY4856" s="8"/>
      <c r="BZ4856" s="8">
        <v>368646.54</v>
      </c>
      <c r="CA4856" s="8">
        <f>SUM(Tabla1[[#This Row],[WT-1]:[WT-36]])</f>
        <v>368646.54</v>
      </c>
    </row>
    <row r="4857" spans="1:79">
      <c r="A4857" t="s">
        <v>24547</v>
      </c>
      <c r="B4857" s="9" t="s">
        <v>12119</v>
      </c>
      <c r="C4857" s="12" t="s">
        <v>23505</v>
      </c>
      <c r="D4857" t="s">
        <v>1461</v>
      </c>
      <c r="E485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3">
        <f>SUM(Tabla1[[#This Row],[Δ1-1]:[Δ1-36]])</f>
        <v>0</v>
      </c>
      <c r="AQ4857" s="8"/>
      <c r="AR4857" s="8"/>
      <c r="AS4857" s="8"/>
      <c r="AT4857" s="8"/>
      <c r="AU4857" s="8"/>
      <c r="AV4857" s="8"/>
      <c r="AW4857" s="8"/>
      <c r="AX4857" s="8"/>
      <c r="AY4857" s="8"/>
      <c r="AZ4857" s="8"/>
      <c r="BA4857" s="8"/>
      <c r="BB4857" s="8"/>
      <c r="BC4857" s="8"/>
      <c r="BD4857" s="8"/>
      <c r="BE4857" s="8"/>
      <c r="BF4857" s="8"/>
      <c r="BG4857" s="8"/>
      <c r="BH4857" s="8"/>
      <c r="BI4857" s="8"/>
      <c r="BJ4857" s="8"/>
      <c r="BK4857" s="8"/>
      <c r="BL4857" s="8"/>
      <c r="BM4857" s="8"/>
      <c r="BN4857" s="8"/>
      <c r="BO4857" s="8"/>
      <c r="BP4857" s="8"/>
      <c r="BQ4857" s="8"/>
      <c r="BR4857" s="8"/>
      <c r="BS4857" s="8"/>
      <c r="BT4857" s="8"/>
      <c r="BU4857" s="8"/>
      <c r="BV4857" s="8"/>
      <c r="BW4857" s="8">
        <v>368463.41</v>
      </c>
      <c r="BX4857" s="8"/>
      <c r="BY4857" s="8"/>
      <c r="BZ4857" s="8"/>
      <c r="CA4857" s="8">
        <f>SUM(Tabla1[[#This Row],[WT-1]:[WT-36]])</f>
        <v>368463.41</v>
      </c>
    </row>
    <row r="4858" spans="1:79">
      <c r="A4858" t="s">
        <v>24547</v>
      </c>
      <c r="B4858" s="9" t="s">
        <v>9487</v>
      </c>
      <c r="C4858" s="12" t="s">
        <v>20608</v>
      </c>
      <c r="D4858" t="s">
        <v>2257</v>
      </c>
      <c r="E4858"/>
      <c r="F4858" s="7"/>
      <c r="G4858" s="7"/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>
        <v>124960.64</v>
      </c>
      <c r="AO4858" s="7">
        <v>156886.38</v>
      </c>
      <c r="AP4858" s="3">
        <f>SUM(Tabla1[[#This Row],[Δ1-1]:[Δ1-36]])</f>
        <v>281847.02</v>
      </c>
      <c r="AQ4858" s="8"/>
      <c r="AR4858" s="8"/>
      <c r="AS4858" s="8"/>
      <c r="AT4858" s="8"/>
      <c r="AU4858" s="8"/>
      <c r="AV4858" s="8"/>
      <c r="AW4858" s="8"/>
      <c r="AX4858" s="8"/>
      <c r="AY4858" s="8"/>
      <c r="AZ4858" s="8"/>
      <c r="BA4858" s="8"/>
      <c r="BB4858" s="8"/>
      <c r="BC4858" s="8"/>
      <c r="BD4858" s="8"/>
      <c r="BE4858" s="8"/>
      <c r="BF4858" s="8"/>
      <c r="BG4858" s="8"/>
      <c r="BH4858" s="8"/>
      <c r="BI4858" s="8"/>
      <c r="BJ4858" s="8"/>
      <c r="BK4858" s="8"/>
      <c r="BL4858" s="8"/>
      <c r="BM4858" s="8"/>
      <c r="BN4858" s="8"/>
      <c r="BO4858" s="8"/>
      <c r="BP4858" s="8"/>
      <c r="BQ4858" s="8"/>
      <c r="BR4858" s="8"/>
      <c r="BS4858" s="8"/>
      <c r="BT4858" s="8"/>
      <c r="BU4858" s="8"/>
      <c r="BV4858" s="8"/>
      <c r="BW4858" s="8"/>
      <c r="BX4858" s="8"/>
      <c r="BY4858" s="8"/>
      <c r="BZ4858" s="8">
        <v>367704.97</v>
      </c>
      <c r="CA4858" s="8">
        <f>SUM(Tabla1[[#This Row],[WT-1]:[WT-36]])</f>
        <v>367704.97</v>
      </c>
    </row>
    <row r="4859" spans="1:79">
      <c r="A4859" t="s">
        <v>24547</v>
      </c>
      <c r="B4859" s="9" t="s">
        <v>7463</v>
      </c>
      <c r="C4859" s="12" t="s">
        <v>18744</v>
      </c>
      <c r="D4859" t="s">
        <v>1187</v>
      </c>
      <c r="E4859"/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>
        <v>483606.69</v>
      </c>
      <c r="AK4859" s="7">
        <v>270795.49</v>
      </c>
      <c r="AL4859" s="7"/>
      <c r="AM4859" s="7"/>
      <c r="AN4859" s="7">
        <v>52089.29</v>
      </c>
      <c r="AO4859" s="7"/>
      <c r="AP4859" s="3">
        <f>SUM(Tabla1[[#This Row],[Δ1-1]:[Δ1-36]])</f>
        <v>806491.47</v>
      </c>
      <c r="AQ4859" s="8"/>
      <c r="AR4859" s="8"/>
      <c r="AS4859" s="8"/>
      <c r="AT4859" s="8"/>
      <c r="AU4859" s="8"/>
      <c r="AV4859" s="8"/>
      <c r="AW4859" s="8"/>
      <c r="AX4859" s="8"/>
      <c r="AY4859" s="8"/>
      <c r="AZ4859" s="8"/>
      <c r="BA4859" s="8"/>
      <c r="BB4859" s="8"/>
      <c r="BC4859" s="8"/>
      <c r="BD4859" s="8"/>
      <c r="BE4859" s="8"/>
      <c r="BF4859" s="8"/>
      <c r="BG4859" s="8"/>
      <c r="BH4859" s="8"/>
      <c r="BI4859" s="8"/>
      <c r="BJ4859" s="8"/>
      <c r="BK4859" s="8"/>
      <c r="BL4859" s="8"/>
      <c r="BM4859" s="8"/>
      <c r="BN4859" s="8"/>
      <c r="BO4859" s="8"/>
      <c r="BP4859" s="8"/>
      <c r="BQ4859" s="8"/>
      <c r="BR4859" s="8"/>
      <c r="BS4859" s="8"/>
      <c r="BT4859" s="8"/>
      <c r="BU4859" s="8">
        <v>184955.93</v>
      </c>
      <c r="BV4859" s="8">
        <v>124031.56</v>
      </c>
      <c r="BW4859" s="8"/>
      <c r="BX4859" s="8"/>
      <c r="BY4859" s="8">
        <v>57839.76</v>
      </c>
      <c r="BZ4859" s="8"/>
      <c r="CA4859" s="8">
        <f>SUM(Tabla1[[#This Row],[WT-1]:[WT-36]])</f>
        <v>366827.25</v>
      </c>
    </row>
    <row r="4860" spans="1:79">
      <c r="A4860" t="s">
        <v>24547</v>
      </c>
      <c r="B4860" s="9" t="s">
        <v>11289</v>
      </c>
      <c r="C4860" s="12" t="s">
        <v>22287</v>
      </c>
      <c r="D4860" t="s">
        <v>3047</v>
      </c>
      <c r="E4860"/>
      <c r="F4860" s="7"/>
      <c r="G4860" s="7"/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>
        <v>253573.08</v>
      </c>
      <c r="AK4860" s="7"/>
      <c r="AL4860" s="7"/>
      <c r="AM4860" s="7"/>
      <c r="AN4860" s="7"/>
      <c r="AO4860" s="7"/>
      <c r="AP4860" s="3">
        <f>SUM(Tabla1[[#This Row],[Δ1-1]:[Δ1-36]])</f>
        <v>253573.08</v>
      </c>
      <c r="AQ4860" s="8"/>
      <c r="AR4860" s="8"/>
      <c r="AS4860" s="8"/>
      <c r="AT4860" s="8"/>
      <c r="AU4860" s="8"/>
      <c r="AV4860" s="8"/>
      <c r="AW4860" s="8"/>
      <c r="AX4860" s="8"/>
      <c r="AY4860" s="8"/>
      <c r="AZ4860" s="8"/>
      <c r="BA4860" s="8"/>
      <c r="BB4860" s="8"/>
      <c r="BC4860" s="8"/>
      <c r="BD4860" s="8"/>
      <c r="BE4860" s="8"/>
      <c r="BF4860" s="8"/>
      <c r="BG4860" s="8"/>
      <c r="BH4860" s="8"/>
      <c r="BI4860" s="8"/>
      <c r="BJ4860" s="8"/>
      <c r="BK4860" s="8"/>
      <c r="BL4860" s="8"/>
      <c r="BM4860" s="8"/>
      <c r="BN4860" s="8"/>
      <c r="BO4860" s="8"/>
      <c r="BP4860" s="8"/>
      <c r="BQ4860" s="8"/>
      <c r="BR4860" s="8"/>
      <c r="BS4860" s="8"/>
      <c r="BT4860" s="8"/>
      <c r="BU4860" s="8"/>
      <c r="BV4860" s="8"/>
      <c r="BW4860" s="8"/>
      <c r="BX4860" s="8"/>
      <c r="BY4860" s="8">
        <v>122549.16</v>
      </c>
      <c r="BZ4860" s="8">
        <v>243993.69</v>
      </c>
      <c r="CA4860" s="8">
        <f>SUM(Tabla1[[#This Row],[WT-1]:[WT-36]])</f>
        <v>366542.85</v>
      </c>
    </row>
    <row r="4861" spans="1:79">
      <c r="A4861" t="s">
        <v>24547</v>
      </c>
      <c r="B4861" s="9" t="s">
        <v>7146</v>
      </c>
      <c r="C4861" s="12" t="s">
        <v>18430</v>
      </c>
      <c r="D4861" t="s">
        <v>14257</v>
      </c>
      <c r="E4861"/>
      <c r="F4861" s="7"/>
      <c r="G4861" s="7"/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>
        <v>72808.03</v>
      </c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>
        <v>96418.25</v>
      </c>
      <c r="AM4861" s="7"/>
      <c r="AN4861" s="7"/>
      <c r="AO4861" s="7">
        <v>206106.56</v>
      </c>
      <c r="AP4861" s="3">
        <f>SUM(Tabla1[[#This Row],[Δ1-1]:[Δ1-36]])</f>
        <v>375332.83999999997</v>
      </c>
      <c r="AQ4861" s="8"/>
      <c r="AR4861" s="8"/>
      <c r="AS4861" s="8"/>
      <c r="AT4861" s="8"/>
      <c r="AU4861" s="8"/>
      <c r="AV4861" s="8"/>
      <c r="AW4861" s="8"/>
      <c r="AX4861" s="8"/>
      <c r="AY4861" s="8"/>
      <c r="AZ4861" s="8"/>
      <c r="BA4861" s="8"/>
      <c r="BB4861" s="8"/>
      <c r="BC4861" s="8"/>
      <c r="BD4861" s="8"/>
      <c r="BE4861" s="8"/>
      <c r="BF4861" s="8"/>
      <c r="BG4861" s="8"/>
      <c r="BH4861" s="8"/>
      <c r="BI4861" s="8"/>
      <c r="BJ4861" s="8"/>
      <c r="BK4861" s="8"/>
      <c r="BL4861" s="8"/>
      <c r="BM4861" s="8"/>
      <c r="BN4861" s="8"/>
      <c r="BO4861" s="8"/>
      <c r="BP4861" s="8"/>
      <c r="BQ4861" s="8"/>
      <c r="BR4861" s="8"/>
      <c r="BS4861" s="8"/>
      <c r="BT4861" s="8"/>
      <c r="BU4861" s="8"/>
      <c r="BV4861" s="8"/>
      <c r="BW4861" s="8"/>
      <c r="BX4861" s="8"/>
      <c r="BY4861" s="8"/>
      <c r="BZ4861" s="8">
        <v>366510.2</v>
      </c>
      <c r="CA4861" s="8">
        <f>SUM(Tabla1[[#This Row],[WT-1]:[WT-36]])</f>
        <v>366510.2</v>
      </c>
    </row>
    <row r="4862" spans="1:79">
      <c r="A4862" t="s">
        <v>24547</v>
      </c>
      <c r="B4862" s="9" t="s">
        <v>8559</v>
      </c>
      <c r="C4862" s="13" t="s">
        <v>19773</v>
      </c>
      <c r="D4862" t="s">
        <v>3455</v>
      </c>
      <c r="E4862"/>
      <c r="F4862" s="7"/>
      <c r="G4862" s="7"/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3">
        <f>SUM(Tabla1[[#This Row],[Δ1-1]:[Δ1-36]])</f>
        <v>0</v>
      </c>
      <c r="AQ4862" s="8"/>
      <c r="AR4862" s="8"/>
      <c r="AS4862" s="8"/>
      <c r="AT4862" s="8"/>
      <c r="AU4862" s="8"/>
      <c r="AV4862" s="8"/>
      <c r="AW4862" s="8"/>
      <c r="AX4862" s="8"/>
      <c r="AY4862" s="8"/>
      <c r="AZ4862" s="8"/>
      <c r="BA4862" s="8"/>
      <c r="BB4862" s="8"/>
      <c r="BC4862" s="8"/>
      <c r="BD4862" s="8"/>
      <c r="BE4862" s="8"/>
      <c r="BF4862" s="8"/>
      <c r="BG4862" s="8"/>
      <c r="BH4862" s="8"/>
      <c r="BI4862" s="8"/>
      <c r="BJ4862" s="8"/>
      <c r="BK4862" s="8"/>
      <c r="BL4862" s="8"/>
      <c r="BM4862" s="8"/>
      <c r="BN4862" s="8"/>
      <c r="BO4862" s="8"/>
      <c r="BP4862" s="8"/>
      <c r="BQ4862" s="8"/>
      <c r="BR4862" s="8"/>
      <c r="BS4862" s="8"/>
      <c r="BT4862" s="8"/>
      <c r="BU4862" s="8">
        <v>365857.53</v>
      </c>
      <c r="BV4862" s="8"/>
      <c r="BW4862" s="8"/>
      <c r="BX4862" s="8"/>
      <c r="BY4862" s="8"/>
      <c r="BZ4862" s="8"/>
      <c r="CA4862" s="8">
        <f>SUM(Tabla1[[#This Row],[WT-1]:[WT-36]])</f>
        <v>365857.53</v>
      </c>
    </row>
    <row r="4863" spans="1:79">
      <c r="A4863" t="s">
        <v>24547</v>
      </c>
      <c r="B4863" s="9" t="s">
        <v>7265</v>
      </c>
      <c r="C4863" s="13" t="s">
        <v>18550</v>
      </c>
      <c r="D4863" t="s">
        <v>2316</v>
      </c>
      <c r="E4863"/>
      <c r="F4863" s="7"/>
      <c r="G4863" s="7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3">
        <f>SUM(Tabla1[[#This Row],[Δ1-1]:[Δ1-36]])</f>
        <v>0</v>
      </c>
      <c r="AQ4863" s="8"/>
      <c r="AR4863" s="8"/>
      <c r="AS4863" s="8"/>
      <c r="AT4863" s="8"/>
      <c r="AU4863" s="8"/>
      <c r="AV4863" s="8"/>
      <c r="AW4863" s="8"/>
      <c r="AX4863" s="8"/>
      <c r="AY4863" s="8"/>
      <c r="AZ4863" s="8"/>
      <c r="BA4863" s="8"/>
      <c r="BB4863" s="8"/>
      <c r="BC4863" s="8"/>
      <c r="BD4863" s="8"/>
      <c r="BE4863" s="8"/>
      <c r="BF4863" s="8"/>
      <c r="BG4863" s="8"/>
      <c r="BH4863" s="8"/>
      <c r="BI4863" s="8"/>
      <c r="BJ4863" s="8"/>
      <c r="BK4863" s="8"/>
      <c r="BL4863" s="8"/>
      <c r="BM4863" s="8"/>
      <c r="BN4863" s="8"/>
      <c r="BO4863" s="8">
        <v>289673.03000000003</v>
      </c>
      <c r="BP4863" s="8"/>
      <c r="BQ4863" s="8"/>
      <c r="BR4863" s="8"/>
      <c r="BS4863" s="8"/>
      <c r="BT4863" s="8"/>
      <c r="BU4863" s="8"/>
      <c r="BV4863" s="8"/>
      <c r="BW4863" s="8">
        <v>75915.8</v>
      </c>
      <c r="BX4863" s="8"/>
      <c r="BY4863" s="8"/>
      <c r="BZ4863" s="8"/>
      <c r="CA4863" s="8">
        <f>SUM(Tabla1[[#This Row],[WT-1]:[WT-36]])</f>
        <v>365588.83</v>
      </c>
    </row>
    <row r="4864" spans="1:79">
      <c r="A4864" t="s">
        <v>24547</v>
      </c>
      <c r="B4864" s="9" t="s">
        <v>10787</v>
      </c>
      <c r="C4864" s="13" t="s">
        <v>21833</v>
      </c>
      <c r="D4864" t="s">
        <v>2574</v>
      </c>
      <c r="E4864"/>
      <c r="F4864" s="7"/>
      <c r="G4864" s="7"/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>
        <v>70484.02</v>
      </c>
      <c r="AA4864" s="7"/>
      <c r="AB4864" s="7"/>
      <c r="AC4864" s="7"/>
      <c r="AD4864" s="7">
        <v>166931.39000000001</v>
      </c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3">
        <f>SUM(Tabla1[[#This Row],[Δ1-1]:[Δ1-36]])</f>
        <v>237415.41000000003</v>
      </c>
      <c r="AQ4864" s="8"/>
      <c r="AR4864" s="8"/>
      <c r="AS4864" s="8"/>
      <c r="AT4864" s="8"/>
      <c r="AU4864" s="8"/>
      <c r="AV4864" s="8"/>
      <c r="AW4864" s="8"/>
      <c r="AX4864" s="8"/>
      <c r="AY4864" s="8"/>
      <c r="AZ4864" s="8"/>
      <c r="BA4864" s="8"/>
      <c r="BB4864" s="8"/>
      <c r="BC4864" s="8">
        <v>76476.78</v>
      </c>
      <c r="BD4864" s="8"/>
      <c r="BE4864" s="8"/>
      <c r="BF4864" s="8"/>
      <c r="BG4864" s="8"/>
      <c r="BH4864" s="8"/>
      <c r="BI4864" s="8"/>
      <c r="BJ4864" s="8"/>
      <c r="BK4864" s="8">
        <v>121182.19</v>
      </c>
      <c r="BL4864" s="8">
        <v>132905.66</v>
      </c>
      <c r="BM4864" s="8">
        <v>34685.269999999997</v>
      </c>
      <c r="BN4864" s="8"/>
      <c r="BO4864" s="8"/>
      <c r="BP4864" s="8"/>
      <c r="BQ4864" s="8"/>
      <c r="BR4864" s="8"/>
      <c r="BS4864" s="8"/>
      <c r="BT4864" s="8"/>
      <c r="BU4864" s="8"/>
      <c r="BV4864" s="8"/>
      <c r="BW4864" s="8"/>
      <c r="BX4864" s="8"/>
      <c r="BY4864" s="8"/>
      <c r="BZ4864" s="8"/>
      <c r="CA4864" s="8">
        <f>SUM(Tabla1[[#This Row],[WT-1]:[WT-36]])</f>
        <v>365249.9</v>
      </c>
    </row>
    <row r="4865" spans="1:79">
      <c r="A4865" t="s">
        <v>24547</v>
      </c>
      <c r="B4865" s="9" t="s">
        <v>5860</v>
      </c>
      <c r="C4865" s="12" t="s">
        <v>17092</v>
      </c>
      <c r="D4865" t="s">
        <v>2945</v>
      </c>
      <c r="E4865"/>
      <c r="F4865" s="7"/>
      <c r="G4865" s="7"/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>
        <v>180205.69</v>
      </c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>
        <v>64470.39</v>
      </c>
      <c r="AM4865" s="7"/>
      <c r="AN4865" s="7"/>
      <c r="AO4865" s="7"/>
      <c r="AP4865" s="3">
        <f>SUM(Tabla1[[#This Row],[Δ1-1]:[Δ1-36]])</f>
        <v>244676.08000000002</v>
      </c>
      <c r="AQ4865" s="8"/>
      <c r="AR4865" s="8"/>
      <c r="AS4865" s="8"/>
      <c r="AT4865" s="8"/>
      <c r="AU4865" s="8"/>
      <c r="AV4865" s="8"/>
      <c r="AW4865" s="8"/>
      <c r="AX4865" s="8"/>
      <c r="AY4865" s="8"/>
      <c r="AZ4865" s="8"/>
      <c r="BA4865" s="8"/>
      <c r="BB4865" s="8"/>
      <c r="BC4865" s="8"/>
      <c r="BD4865" s="8">
        <v>115147.98</v>
      </c>
      <c r="BE4865" s="8"/>
      <c r="BF4865" s="8"/>
      <c r="BG4865" s="8"/>
      <c r="BH4865" s="8"/>
      <c r="BI4865" s="8"/>
      <c r="BJ4865" s="8"/>
      <c r="BK4865" s="8"/>
      <c r="BL4865" s="8"/>
      <c r="BM4865" s="8"/>
      <c r="BN4865" s="8"/>
      <c r="BO4865" s="8"/>
      <c r="BP4865" s="8"/>
      <c r="BQ4865" s="8"/>
      <c r="BR4865" s="8"/>
      <c r="BS4865" s="8">
        <v>250047.45</v>
      </c>
      <c r="BT4865" s="8"/>
      <c r="BU4865" s="8"/>
      <c r="BV4865" s="8"/>
      <c r="BW4865" s="8"/>
      <c r="BX4865" s="8"/>
      <c r="BY4865" s="8"/>
      <c r="BZ4865" s="8"/>
      <c r="CA4865" s="8">
        <f>SUM(Tabla1[[#This Row],[WT-1]:[WT-36]])</f>
        <v>365195.43</v>
      </c>
    </row>
    <row r="4866" spans="1:79">
      <c r="A4866" t="s">
        <v>24547</v>
      </c>
      <c r="B4866" s="9" t="s">
        <v>5737</v>
      </c>
      <c r="C4866" s="13" t="s">
        <v>16952</v>
      </c>
      <c r="D4866" t="s">
        <v>13463</v>
      </c>
      <c r="E4866"/>
      <c r="F4866" s="7"/>
      <c r="G4866" s="7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>
        <v>122423.83</v>
      </c>
      <c r="AJ4866" s="7"/>
      <c r="AK4866" s="7">
        <v>208291.85</v>
      </c>
      <c r="AL4866" s="7"/>
      <c r="AM4866" s="7"/>
      <c r="AN4866" s="7"/>
      <c r="AO4866" s="7"/>
      <c r="AP4866" s="3">
        <f>SUM(Tabla1[[#This Row],[Δ1-1]:[Δ1-36]])</f>
        <v>330715.68</v>
      </c>
      <c r="AQ4866" s="8"/>
      <c r="AR4866" s="8"/>
      <c r="AS4866" s="8"/>
      <c r="AT4866" s="8"/>
      <c r="AU4866" s="8"/>
      <c r="AV4866" s="8"/>
      <c r="AW4866" s="8"/>
      <c r="AX4866" s="8"/>
      <c r="AY4866" s="8"/>
      <c r="AZ4866" s="8"/>
      <c r="BA4866" s="8"/>
      <c r="BB4866" s="8"/>
      <c r="BC4866" s="8"/>
      <c r="BD4866" s="8"/>
      <c r="BE4866" s="8"/>
      <c r="BF4866" s="8"/>
      <c r="BG4866" s="8"/>
      <c r="BH4866" s="8"/>
      <c r="BI4866" s="8"/>
      <c r="BJ4866" s="8"/>
      <c r="BK4866" s="8"/>
      <c r="BL4866" s="8"/>
      <c r="BM4866" s="8"/>
      <c r="BN4866" s="8"/>
      <c r="BO4866" s="8"/>
      <c r="BP4866" s="8"/>
      <c r="BQ4866" s="8"/>
      <c r="BR4866" s="8"/>
      <c r="BS4866" s="8"/>
      <c r="BT4866" s="8"/>
      <c r="BU4866" s="8"/>
      <c r="BV4866" s="8">
        <v>171261.73</v>
      </c>
      <c r="BW4866" s="8">
        <v>193740.45</v>
      </c>
      <c r="BX4866" s="8"/>
      <c r="BY4866" s="8"/>
      <c r="BZ4866" s="8"/>
      <c r="CA4866" s="8">
        <f>SUM(Tabla1[[#This Row],[WT-1]:[WT-36]])</f>
        <v>365002.18000000005</v>
      </c>
    </row>
    <row r="4867" spans="1:79">
      <c r="A4867" t="s">
        <v>24547</v>
      </c>
      <c r="B4867" s="9" t="s">
        <v>10241</v>
      </c>
      <c r="C4867" s="13" t="s">
        <v>21314</v>
      </c>
      <c r="D4867" t="s">
        <v>2671</v>
      </c>
      <c r="E486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3">
        <f>SUM(Tabla1[[#This Row],[Δ1-1]:[Δ1-36]])</f>
        <v>0</v>
      </c>
      <c r="AQ4867" s="8"/>
      <c r="AR4867" s="8"/>
      <c r="AS4867" s="8"/>
      <c r="AT4867" s="8"/>
      <c r="AU4867" s="8"/>
      <c r="AV4867" s="8"/>
      <c r="AW4867" s="8"/>
      <c r="AX4867" s="8"/>
      <c r="AY4867" s="8"/>
      <c r="AZ4867" s="8"/>
      <c r="BA4867" s="8"/>
      <c r="BB4867" s="8"/>
      <c r="BC4867" s="8"/>
      <c r="BD4867" s="8"/>
      <c r="BE4867" s="8"/>
      <c r="BF4867" s="8"/>
      <c r="BG4867" s="8"/>
      <c r="BH4867" s="8"/>
      <c r="BI4867" s="8"/>
      <c r="BJ4867" s="8"/>
      <c r="BK4867" s="8"/>
      <c r="BL4867" s="8"/>
      <c r="BM4867" s="8"/>
      <c r="BN4867" s="8"/>
      <c r="BO4867" s="8">
        <v>218791.69</v>
      </c>
      <c r="BP4867" s="8"/>
      <c r="BQ4867" s="8"/>
      <c r="BR4867" s="8"/>
      <c r="BS4867" s="8"/>
      <c r="BT4867" s="8"/>
      <c r="BU4867" s="8">
        <v>146147.81</v>
      </c>
      <c r="BV4867" s="8"/>
      <c r="BW4867" s="8"/>
      <c r="BX4867" s="8"/>
      <c r="BY4867" s="8"/>
      <c r="BZ4867" s="8"/>
      <c r="CA4867" s="8">
        <f>SUM(Tabla1[[#This Row],[WT-1]:[WT-36]])</f>
        <v>364939.5</v>
      </c>
    </row>
    <row r="4868" spans="1:79">
      <c r="A4868" t="s">
        <v>24547</v>
      </c>
      <c r="B4868" s="9" t="s">
        <v>12166</v>
      </c>
      <c r="C4868" s="12" t="s">
        <v>23586</v>
      </c>
      <c r="D4868" t="s">
        <v>16106</v>
      </c>
      <c r="E4868"/>
      <c r="F4868" s="7"/>
      <c r="G4868" s="7"/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>
        <v>65934.91</v>
      </c>
      <c r="AN4868" s="7"/>
      <c r="AO4868" s="7"/>
      <c r="AP4868" s="3">
        <f>SUM(Tabla1[[#This Row],[Δ1-1]:[Δ1-36]])</f>
        <v>65934.91</v>
      </c>
      <c r="AQ4868" s="8"/>
      <c r="AR4868" s="8"/>
      <c r="AS4868" s="8"/>
      <c r="AT4868" s="8"/>
      <c r="AU4868" s="8"/>
      <c r="AV4868" s="8"/>
      <c r="AW4868" s="8"/>
      <c r="AX4868" s="8"/>
      <c r="AY4868" s="8"/>
      <c r="AZ4868" s="8"/>
      <c r="BA4868" s="8"/>
      <c r="BB4868" s="8"/>
      <c r="BC4868" s="8"/>
      <c r="BD4868" s="8"/>
      <c r="BE4868" s="8"/>
      <c r="BF4868" s="8"/>
      <c r="BG4868" s="8"/>
      <c r="BH4868" s="8"/>
      <c r="BI4868" s="8"/>
      <c r="BJ4868" s="8"/>
      <c r="BK4868" s="8"/>
      <c r="BL4868" s="8"/>
      <c r="BM4868" s="8"/>
      <c r="BN4868" s="8"/>
      <c r="BO4868" s="8"/>
      <c r="BP4868" s="8"/>
      <c r="BQ4868" s="8"/>
      <c r="BR4868" s="8"/>
      <c r="BS4868" s="8"/>
      <c r="BT4868" s="8"/>
      <c r="BU4868" s="8"/>
      <c r="BV4868" s="8"/>
      <c r="BW4868" s="8"/>
      <c r="BX4868" s="8"/>
      <c r="BY4868" s="8">
        <v>102368.88</v>
      </c>
      <c r="BZ4868" s="8">
        <v>262425.88</v>
      </c>
      <c r="CA4868" s="8">
        <f>SUM(Tabla1[[#This Row],[WT-1]:[WT-36]])</f>
        <v>364794.76</v>
      </c>
    </row>
    <row r="4869" spans="1:79">
      <c r="A4869" t="s">
        <v>24547</v>
      </c>
      <c r="B4869" s="9" t="s">
        <v>9200</v>
      </c>
      <c r="C4869" s="13" t="s">
        <v>20342</v>
      </c>
      <c r="D4869" t="s">
        <v>3756</v>
      </c>
      <c r="E4869"/>
      <c r="F4869" s="7"/>
      <c r="G4869" s="7"/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>
        <v>99746.37</v>
      </c>
      <c r="AI4869" s="7"/>
      <c r="AJ4869" s="7"/>
      <c r="AK4869" s="7"/>
      <c r="AL4869" s="7"/>
      <c r="AM4869" s="7"/>
      <c r="AN4869" s="7"/>
      <c r="AO4869" s="7"/>
      <c r="AP4869" s="3">
        <f>SUM(Tabla1[[#This Row],[Δ1-1]:[Δ1-36]])</f>
        <v>99746.37</v>
      </c>
      <c r="AQ4869" s="8"/>
      <c r="AR4869" s="8"/>
      <c r="AS4869" s="8"/>
      <c r="AT4869" s="8"/>
      <c r="AU4869" s="8"/>
      <c r="AV4869" s="8"/>
      <c r="AW4869" s="8"/>
      <c r="AX4869" s="8"/>
      <c r="AY4869" s="8"/>
      <c r="AZ4869" s="8"/>
      <c r="BA4869" s="8"/>
      <c r="BB4869" s="8"/>
      <c r="BC4869" s="8"/>
      <c r="BD4869" s="8"/>
      <c r="BE4869" s="8"/>
      <c r="BF4869" s="8"/>
      <c r="BG4869" s="8"/>
      <c r="BH4869" s="8"/>
      <c r="BI4869" s="8"/>
      <c r="BJ4869" s="8"/>
      <c r="BK4869" s="8"/>
      <c r="BL4869" s="8"/>
      <c r="BM4869" s="8"/>
      <c r="BN4869" s="8"/>
      <c r="BO4869" s="8"/>
      <c r="BP4869" s="8"/>
      <c r="BQ4869" s="8"/>
      <c r="BR4869" s="8"/>
      <c r="BS4869" s="8"/>
      <c r="BT4869" s="8"/>
      <c r="BU4869" s="8"/>
      <c r="BV4869" s="8"/>
      <c r="BW4869" s="8">
        <v>364715.72</v>
      </c>
      <c r="BX4869" s="8"/>
      <c r="BY4869" s="8"/>
      <c r="BZ4869" s="8"/>
      <c r="CA4869" s="8">
        <f>SUM(Tabla1[[#This Row],[WT-1]:[WT-36]])</f>
        <v>364715.72</v>
      </c>
    </row>
    <row r="4870" spans="1:79">
      <c r="A4870" t="s">
        <v>24548</v>
      </c>
      <c r="B4870" s="9" t="s">
        <v>5387</v>
      </c>
      <c r="C4870" s="12" t="s">
        <v>24145</v>
      </c>
      <c r="D4870" t="s">
        <v>16504</v>
      </c>
      <c r="E4870"/>
      <c r="F4870" s="7"/>
      <c r="G4870" s="7"/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>
        <v>167188.57999999999</v>
      </c>
      <c r="AK4870" s="7">
        <v>176801.77</v>
      </c>
      <c r="AL4870" s="7">
        <v>310962.12</v>
      </c>
      <c r="AM4870" s="7"/>
      <c r="AN4870" s="7">
        <v>172505.55</v>
      </c>
      <c r="AO4870" s="7"/>
      <c r="AP4870" s="3">
        <f>SUM(Tabla1[[#This Row],[Δ1-1]:[Δ1-36]])</f>
        <v>827458.02</v>
      </c>
      <c r="AQ4870" s="8"/>
      <c r="AR4870" s="8"/>
      <c r="AS4870" s="8"/>
      <c r="AT4870" s="8"/>
      <c r="AU4870" s="8"/>
      <c r="AV4870" s="8"/>
      <c r="AW4870" s="8"/>
      <c r="AX4870" s="8"/>
      <c r="AY4870" s="8"/>
      <c r="AZ4870" s="8"/>
      <c r="BA4870" s="8"/>
      <c r="BB4870" s="8"/>
      <c r="BC4870" s="8"/>
      <c r="BD4870" s="8"/>
      <c r="BE4870" s="8"/>
      <c r="BF4870" s="8"/>
      <c r="BG4870" s="8"/>
      <c r="BH4870" s="8"/>
      <c r="BI4870" s="8"/>
      <c r="BJ4870" s="8"/>
      <c r="BK4870" s="8"/>
      <c r="BL4870" s="8"/>
      <c r="BM4870" s="8"/>
      <c r="BN4870" s="8"/>
      <c r="BO4870" s="8"/>
      <c r="BP4870" s="8"/>
      <c r="BQ4870" s="8"/>
      <c r="BR4870" s="8"/>
      <c r="BS4870" s="8">
        <v>52602.5</v>
      </c>
      <c r="BT4870" s="8"/>
      <c r="BU4870" s="8"/>
      <c r="BV4870" s="8"/>
      <c r="BW4870" s="8">
        <v>311927.98</v>
      </c>
      <c r="BX4870" s="8"/>
      <c r="BY4870" s="8"/>
      <c r="BZ4870" s="8"/>
      <c r="CA4870" s="8">
        <f>SUM(Tabla1[[#This Row],[WT-1]:[WT-36]])</f>
        <v>364530.48</v>
      </c>
    </row>
    <row r="4871" spans="1:79">
      <c r="A4871" t="s">
        <v>24547</v>
      </c>
      <c r="B4871" s="9" t="s">
        <v>8560</v>
      </c>
      <c r="C4871" s="12" t="s">
        <v>19774</v>
      </c>
      <c r="D4871" t="s">
        <v>12808</v>
      </c>
      <c r="E4871"/>
      <c r="F4871" s="7"/>
      <c r="G4871" s="7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>
        <v>121891.21</v>
      </c>
      <c r="AL4871" s="7"/>
      <c r="AM4871" s="7"/>
      <c r="AN4871" s="7"/>
      <c r="AO4871" s="7"/>
      <c r="AP4871" s="3">
        <f>SUM(Tabla1[[#This Row],[Δ1-1]:[Δ1-36]])</f>
        <v>121891.21</v>
      </c>
      <c r="AQ4871" s="8"/>
      <c r="AR4871" s="8"/>
      <c r="AS4871" s="8"/>
      <c r="AT4871" s="8"/>
      <c r="AU4871" s="8"/>
      <c r="AV4871" s="8"/>
      <c r="AW4871" s="8"/>
      <c r="AX4871" s="8"/>
      <c r="AY4871" s="8"/>
      <c r="AZ4871" s="8"/>
      <c r="BA4871" s="8"/>
      <c r="BB4871" s="8"/>
      <c r="BC4871" s="8"/>
      <c r="BD4871" s="8"/>
      <c r="BE4871" s="8"/>
      <c r="BF4871" s="8"/>
      <c r="BG4871" s="8"/>
      <c r="BH4871" s="8"/>
      <c r="BI4871" s="8"/>
      <c r="BJ4871" s="8"/>
      <c r="BK4871" s="8"/>
      <c r="BL4871" s="8"/>
      <c r="BM4871" s="8"/>
      <c r="BN4871" s="8"/>
      <c r="BO4871" s="8">
        <v>77901.009999999995</v>
      </c>
      <c r="BP4871" s="8"/>
      <c r="BQ4871" s="8"/>
      <c r="BR4871" s="8"/>
      <c r="BS4871" s="8"/>
      <c r="BT4871" s="8"/>
      <c r="BU4871" s="8">
        <v>88463.27</v>
      </c>
      <c r="BV4871" s="8">
        <v>197104.95</v>
      </c>
      <c r="BW4871" s="8"/>
      <c r="BX4871" s="8"/>
      <c r="BY4871" s="8"/>
      <c r="BZ4871" s="8"/>
      <c r="CA4871" s="8">
        <f>SUM(Tabla1[[#This Row],[WT-1]:[WT-36]])</f>
        <v>363469.23</v>
      </c>
    </row>
    <row r="4872" spans="1:79">
      <c r="A4872" t="s">
        <v>24547</v>
      </c>
      <c r="B4872" s="9" t="s">
        <v>9468</v>
      </c>
      <c r="C4872" s="12" t="s">
        <v>20591</v>
      </c>
      <c r="D4872" t="s">
        <v>14996</v>
      </c>
      <c r="E4872"/>
      <c r="F4872" s="7"/>
      <c r="G4872" s="7"/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>
        <v>567099.94999999995</v>
      </c>
      <c r="AN4872" s="7"/>
      <c r="AO4872" s="7"/>
      <c r="AP4872" s="3">
        <f>SUM(Tabla1[[#This Row],[Δ1-1]:[Δ1-36]])</f>
        <v>567099.94999999995</v>
      </c>
      <c r="AQ4872" s="8"/>
      <c r="AR4872" s="8"/>
      <c r="AS4872" s="8"/>
      <c r="AT4872" s="8"/>
      <c r="AU4872" s="8"/>
      <c r="AV4872" s="8"/>
      <c r="AW4872" s="8"/>
      <c r="AX4872" s="8"/>
      <c r="AY4872" s="8"/>
      <c r="AZ4872" s="8"/>
      <c r="BA4872" s="8"/>
      <c r="BB4872" s="8"/>
      <c r="BC4872" s="8"/>
      <c r="BD4872" s="8"/>
      <c r="BE4872" s="8"/>
      <c r="BF4872" s="8"/>
      <c r="BG4872" s="8"/>
      <c r="BH4872" s="8"/>
      <c r="BI4872" s="8"/>
      <c r="BJ4872" s="8"/>
      <c r="BK4872" s="8"/>
      <c r="BL4872" s="8"/>
      <c r="BM4872" s="8"/>
      <c r="BN4872" s="8"/>
      <c r="BO4872" s="8"/>
      <c r="BP4872" s="8"/>
      <c r="BQ4872" s="8"/>
      <c r="BR4872" s="8"/>
      <c r="BS4872" s="8"/>
      <c r="BT4872" s="8"/>
      <c r="BU4872" s="8"/>
      <c r="BV4872" s="8"/>
      <c r="BW4872" s="8"/>
      <c r="BX4872" s="8"/>
      <c r="BY4872" s="8"/>
      <c r="BZ4872" s="8">
        <v>362540.94</v>
      </c>
      <c r="CA4872" s="8">
        <f>SUM(Tabla1[[#This Row],[WT-1]:[WT-36]])</f>
        <v>362540.94</v>
      </c>
    </row>
    <row r="4873" spans="1:79">
      <c r="A4873" t="s">
        <v>24547</v>
      </c>
      <c r="B4873" s="9" t="s">
        <v>7371</v>
      </c>
      <c r="C4873" s="13" t="s">
        <v>18659</v>
      </c>
      <c r="D4873" t="s">
        <v>14388</v>
      </c>
      <c r="E4873"/>
      <c r="F4873" s="7"/>
      <c r="G4873" s="7"/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3">
        <f>SUM(Tabla1[[#This Row],[Δ1-1]:[Δ1-36]])</f>
        <v>0</v>
      </c>
      <c r="AQ4873" s="8"/>
      <c r="AR4873" s="8"/>
      <c r="AS4873" s="8"/>
      <c r="AT4873" s="8"/>
      <c r="AU4873" s="8"/>
      <c r="AV4873" s="8"/>
      <c r="AW4873" s="8"/>
      <c r="AX4873" s="8"/>
      <c r="AY4873" s="8"/>
      <c r="AZ4873" s="8"/>
      <c r="BA4873" s="8"/>
      <c r="BB4873" s="8"/>
      <c r="BC4873" s="8"/>
      <c r="BD4873" s="8"/>
      <c r="BE4873" s="8"/>
      <c r="BF4873" s="8"/>
      <c r="BG4873" s="8"/>
      <c r="BH4873" s="8"/>
      <c r="BI4873" s="8"/>
      <c r="BJ4873" s="8"/>
      <c r="BK4873" s="8"/>
      <c r="BL4873" s="8"/>
      <c r="BM4873" s="8"/>
      <c r="BN4873" s="8"/>
      <c r="BO4873" s="8"/>
      <c r="BP4873" s="8"/>
      <c r="BQ4873" s="8"/>
      <c r="BR4873" s="8"/>
      <c r="BS4873" s="8"/>
      <c r="BT4873" s="8"/>
      <c r="BU4873" s="8"/>
      <c r="BV4873" s="8"/>
      <c r="BW4873" s="8"/>
      <c r="BX4873" s="8">
        <v>362497.69</v>
      </c>
      <c r="BY4873" s="8"/>
      <c r="BZ4873" s="8"/>
      <c r="CA4873" s="8">
        <f>SUM(Tabla1[[#This Row],[WT-1]:[WT-36]])</f>
        <v>362497.69</v>
      </c>
    </row>
    <row r="4874" spans="1:79">
      <c r="A4874" t="s">
        <v>24547</v>
      </c>
      <c r="B4874" s="9" t="s">
        <v>6966</v>
      </c>
      <c r="C4874" s="13" t="s">
        <v>18251</v>
      </c>
      <c r="D4874" t="s">
        <v>14164</v>
      </c>
      <c r="E4874"/>
      <c r="F4874" s="7"/>
      <c r="G4874" s="7"/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>
        <v>198703.61</v>
      </c>
      <c r="AO4874" s="7">
        <v>83578.13</v>
      </c>
      <c r="AP4874" s="3">
        <f>SUM(Tabla1[[#This Row],[Δ1-1]:[Δ1-36]])</f>
        <v>282281.74</v>
      </c>
      <c r="AQ4874" s="8"/>
      <c r="AR4874" s="8"/>
      <c r="AS4874" s="8"/>
      <c r="AT4874" s="8"/>
      <c r="AU4874" s="8"/>
      <c r="AV4874" s="8"/>
      <c r="AW4874" s="8"/>
      <c r="AX4874" s="8"/>
      <c r="AY4874" s="8"/>
      <c r="AZ4874" s="8"/>
      <c r="BA4874" s="8"/>
      <c r="BB4874" s="8"/>
      <c r="BC4874" s="8"/>
      <c r="BD4874" s="8"/>
      <c r="BE4874" s="8"/>
      <c r="BF4874" s="8"/>
      <c r="BG4874" s="8"/>
      <c r="BH4874" s="8"/>
      <c r="BI4874" s="8"/>
      <c r="BJ4874" s="8"/>
      <c r="BK4874" s="8"/>
      <c r="BL4874" s="8"/>
      <c r="BM4874" s="8"/>
      <c r="BN4874" s="8"/>
      <c r="BO4874" s="8"/>
      <c r="BP4874" s="8"/>
      <c r="BQ4874" s="8"/>
      <c r="BR4874" s="8"/>
      <c r="BS4874" s="8"/>
      <c r="BT4874" s="8"/>
      <c r="BU4874" s="8"/>
      <c r="BV4874" s="8"/>
      <c r="BW4874" s="8"/>
      <c r="BX4874" s="8"/>
      <c r="BY4874" s="8"/>
      <c r="BZ4874" s="8">
        <v>362495.25</v>
      </c>
      <c r="CA4874" s="8">
        <f>SUM(Tabla1[[#This Row],[WT-1]:[WT-36]])</f>
        <v>362495.25</v>
      </c>
    </row>
    <row r="4875" spans="1:79">
      <c r="A4875" t="s">
        <v>24547</v>
      </c>
      <c r="B4875" s="9" t="s">
        <v>6391</v>
      </c>
      <c r="C4875" s="12" t="s">
        <v>17660</v>
      </c>
      <c r="D4875" t="s">
        <v>2790</v>
      </c>
      <c r="E4875"/>
      <c r="F4875" s="7"/>
      <c r="G4875" s="7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>
        <v>48887.86</v>
      </c>
      <c r="AJ4875" s="7">
        <v>87346.6</v>
      </c>
      <c r="AK4875" s="7"/>
      <c r="AL4875" s="7"/>
      <c r="AM4875" s="7"/>
      <c r="AN4875" s="7"/>
      <c r="AO4875" s="7"/>
      <c r="AP4875" s="3">
        <f>SUM(Tabla1[[#This Row],[Δ1-1]:[Δ1-36]])</f>
        <v>136234.46000000002</v>
      </c>
      <c r="AQ4875" s="8"/>
      <c r="AR4875" s="8"/>
      <c r="AS4875" s="8"/>
      <c r="AT4875" s="8"/>
      <c r="AU4875" s="8"/>
      <c r="AV4875" s="8"/>
      <c r="AW4875" s="8"/>
      <c r="AX4875" s="8"/>
      <c r="AY4875" s="8"/>
      <c r="AZ4875" s="8"/>
      <c r="BA4875" s="8"/>
      <c r="BB4875" s="8"/>
      <c r="BC4875" s="8"/>
      <c r="BD4875" s="8"/>
      <c r="BE4875" s="8"/>
      <c r="BF4875" s="8"/>
      <c r="BG4875" s="8"/>
      <c r="BH4875" s="8"/>
      <c r="BI4875" s="8"/>
      <c r="BJ4875" s="8"/>
      <c r="BK4875" s="8"/>
      <c r="BL4875" s="8"/>
      <c r="BM4875" s="8"/>
      <c r="BN4875" s="8"/>
      <c r="BO4875" s="8"/>
      <c r="BP4875" s="8"/>
      <c r="BQ4875" s="8"/>
      <c r="BR4875" s="8"/>
      <c r="BS4875" s="8"/>
      <c r="BT4875" s="8"/>
      <c r="BU4875" s="8"/>
      <c r="BV4875" s="8"/>
      <c r="BW4875" s="8"/>
      <c r="BX4875" s="8"/>
      <c r="BY4875" s="8"/>
      <c r="BZ4875" s="8">
        <v>362382.38</v>
      </c>
      <c r="CA4875" s="8">
        <f>SUM(Tabla1[[#This Row],[WT-1]:[WT-36]])</f>
        <v>362382.38</v>
      </c>
    </row>
    <row r="4876" spans="1:79">
      <c r="A4876" t="s">
        <v>24547</v>
      </c>
      <c r="B4876" s="9" t="s">
        <v>9175</v>
      </c>
      <c r="C4876" s="12" t="s">
        <v>20319</v>
      </c>
      <c r="D4876" t="s">
        <v>1594</v>
      </c>
      <c r="E4876"/>
      <c r="F4876" s="7"/>
      <c r="G4876" s="7"/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>
        <v>14003.56</v>
      </c>
      <c r="AL4876" s="7"/>
      <c r="AM4876" s="7">
        <v>80356.34</v>
      </c>
      <c r="AN4876" s="7">
        <v>130751.36</v>
      </c>
      <c r="AO4876" s="7"/>
      <c r="AP4876" s="3">
        <f>SUM(Tabla1[[#This Row],[Δ1-1]:[Δ1-36]])</f>
        <v>225111.26</v>
      </c>
      <c r="AQ4876" s="8"/>
      <c r="AR4876" s="8"/>
      <c r="AS4876" s="8"/>
      <c r="AT4876" s="8"/>
      <c r="AU4876" s="8"/>
      <c r="AV4876" s="8"/>
      <c r="AW4876" s="8"/>
      <c r="AX4876" s="8"/>
      <c r="AY4876" s="8"/>
      <c r="AZ4876" s="8"/>
      <c r="BA4876" s="8"/>
      <c r="BB4876" s="8"/>
      <c r="BC4876" s="8"/>
      <c r="BD4876" s="8"/>
      <c r="BE4876" s="8"/>
      <c r="BF4876" s="8"/>
      <c r="BG4876" s="8"/>
      <c r="BH4876" s="8"/>
      <c r="BI4876" s="8"/>
      <c r="BJ4876" s="8"/>
      <c r="BK4876" s="8"/>
      <c r="BL4876" s="8"/>
      <c r="BM4876" s="8"/>
      <c r="BN4876" s="8"/>
      <c r="BO4876" s="8"/>
      <c r="BP4876" s="8"/>
      <c r="BQ4876" s="8"/>
      <c r="BR4876" s="8"/>
      <c r="BS4876" s="8"/>
      <c r="BT4876" s="8"/>
      <c r="BU4876" s="8"/>
      <c r="BV4876" s="8"/>
      <c r="BW4876" s="8"/>
      <c r="BX4876" s="8"/>
      <c r="BY4876" s="8">
        <v>38941.410000000003</v>
      </c>
      <c r="BZ4876" s="8">
        <v>323132.88</v>
      </c>
      <c r="CA4876" s="8">
        <f>SUM(Tabla1[[#This Row],[WT-1]:[WT-36]])</f>
        <v>362074.29000000004</v>
      </c>
    </row>
    <row r="4877" spans="1:79">
      <c r="A4877" t="s">
        <v>24547</v>
      </c>
      <c r="B4877" s="9" t="s">
        <v>11093</v>
      </c>
      <c r="C4877" s="12" t="s">
        <v>22112</v>
      </c>
      <c r="D4877" t="s">
        <v>1500</v>
      </c>
      <c r="E4877"/>
      <c r="F4877" s="7"/>
      <c r="G4877" s="7"/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>
        <v>75944.86</v>
      </c>
      <c r="AH4877" s="7"/>
      <c r="AI4877" s="7"/>
      <c r="AJ4877" s="7"/>
      <c r="AK4877" s="7"/>
      <c r="AL4877" s="7"/>
      <c r="AM4877" s="7"/>
      <c r="AN4877" s="7"/>
      <c r="AO4877" s="7">
        <v>338152.22</v>
      </c>
      <c r="AP4877" s="3">
        <f>SUM(Tabla1[[#This Row],[Δ1-1]:[Δ1-36]])</f>
        <v>414097.07999999996</v>
      </c>
      <c r="AQ4877" s="8"/>
      <c r="AR4877" s="8"/>
      <c r="AS4877" s="8"/>
      <c r="AT4877" s="8"/>
      <c r="AU4877" s="8"/>
      <c r="AV4877" s="8"/>
      <c r="AW4877" s="8"/>
      <c r="AX4877" s="8"/>
      <c r="AY4877" s="8"/>
      <c r="AZ4877" s="8"/>
      <c r="BA4877" s="8"/>
      <c r="BB4877" s="8"/>
      <c r="BC4877" s="8"/>
      <c r="BD4877" s="8"/>
      <c r="BE4877" s="8"/>
      <c r="BF4877" s="8"/>
      <c r="BG4877" s="8"/>
      <c r="BH4877" s="8"/>
      <c r="BI4877" s="8"/>
      <c r="BJ4877" s="8"/>
      <c r="BK4877" s="8"/>
      <c r="BL4877" s="8"/>
      <c r="BM4877" s="8"/>
      <c r="BN4877" s="8"/>
      <c r="BO4877" s="8"/>
      <c r="BP4877" s="8"/>
      <c r="BQ4877" s="8"/>
      <c r="BR4877" s="8"/>
      <c r="BS4877" s="8"/>
      <c r="BT4877" s="8"/>
      <c r="BU4877" s="8"/>
      <c r="BV4877" s="8"/>
      <c r="BW4877" s="8"/>
      <c r="BX4877" s="8"/>
      <c r="BY4877" s="8"/>
      <c r="BZ4877" s="8">
        <v>361876.28</v>
      </c>
      <c r="CA4877" s="8">
        <f>SUM(Tabla1[[#This Row],[WT-1]:[WT-36]])</f>
        <v>361876.28</v>
      </c>
    </row>
    <row r="4878" spans="1:79">
      <c r="A4878" t="s">
        <v>24547</v>
      </c>
      <c r="B4878" s="9" t="s">
        <v>5802</v>
      </c>
      <c r="C4878" s="12" t="s">
        <v>17024</v>
      </c>
      <c r="D4878" t="s">
        <v>13510</v>
      </c>
      <c r="E4878"/>
      <c r="F4878" s="7"/>
      <c r="G4878" s="7"/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>
        <v>118155.16</v>
      </c>
      <c r="Z4878" s="7">
        <v>283938.21999999997</v>
      </c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3">
        <f>SUM(Tabla1[[#This Row],[Δ1-1]:[Δ1-36]])</f>
        <v>402093.38</v>
      </c>
      <c r="AQ4878" s="8"/>
      <c r="AR4878" s="8"/>
      <c r="AS4878" s="8"/>
      <c r="AT4878" s="8"/>
      <c r="AU4878" s="8"/>
      <c r="AV4878" s="8"/>
      <c r="AW4878" s="8"/>
      <c r="AX4878" s="8"/>
      <c r="AY4878" s="8"/>
      <c r="AZ4878" s="8"/>
      <c r="BA4878" s="8"/>
      <c r="BB4878" s="8"/>
      <c r="BC4878" s="8"/>
      <c r="BD4878" s="8"/>
      <c r="BE4878" s="8"/>
      <c r="BF4878" s="8"/>
      <c r="BG4878" s="8"/>
      <c r="BH4878" s="8"/>
      <c r="BI4878" s="8"/>
      <c r="BJ4878" s="8"/>
      <c r="BK4878" s="8"/>
      <c r="BL4878" s="8"/>
      <c r="BM4878" s="8"/>
      <c r="BN4878" s="8"/>
      <c r="BO4878" s="8"/>
      <c r="BP4878" s="8"/>
      <c r="BQ4878" s="8">
        <v>361375.72</v>
      </c>
      <c r="BR4878" s="8"/>
      <c r="BS4878" s="8"/>
      <c r="BT4878" s="8"/>
      <c r="BU4878" s="8"/>
      <c r="BV4878" s="8"/>
      <c r="BW4878" s="8"/>
      <c r="BX4878" s="8"/>
      <c r="BY4878" s="8"/>
      <c r="BZ4878" s="8"/>
      <c r="CA4878" s="8">
        <f>SUM(Tabla1[[#This Row],[WT-1]:[WT-36]])</f>
        <v>361375.72</v>
      </c>
    </row>
    <row r="4879" spans="1:79">
      <c r="A4879" t="s">
        <v>24547</v>
      </c>
      <c r="B4879" s="9" t="s">
        <v>11636</v>
      </c>
      <c r="C4879" s="13" t="s">
        <v>22728</v>
      </c>
      <c r="D4879" t="s">
        <v>15469</v>
      </c>
      <c r="E4879"/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>
        <v>88582.12</v>
      </c>
      <c r="AE4879" s="7"/>
      <c r="AF4879" s="7"/>
      <c r="AG4879" s="7"/>
      <c r="AH4879" s="7"/>
      <c r="AI4879" s="7"/>
      <c r="AJ4879" s="7">
        <v>72940.34</v>
      </c>
      <c r="AK4879" s="7"/>
      <c r="AL4879" s="7"/>
      <c r="AM4879" s="7"/>
      <c r="AN4879" s="7"/>
      <c r="AO4879" s="7"/>
      <c r="AP4879" s="3">
        <f>SUM(Tabla1[[#This Row],[Δ1-1]:[Δ1-36]])</f>
        <v>161522.46</v>
      </c>
      <c r="AQ4879" s="8"/>
      <c r="AR4879" s="8"/>
      <c r="AS4879" s="8"/>
      <c r="AT4879" s="8"/>
      <c r="AU4879" s="8"/>
      <c r="AV4879" s="8"/>
      <c r="AW4879" s="8"/>
      <c r="AX4879" s="8"/>
      <c r="AY4879" s="8"/>
      <c r="AZ4879" s="8"/>
      <c r="BA4879" s="8"/>
      <c r="BB4879" s="8"/>
      <c r="BC4879" s="8"/>
      <c r="BD4879" s="8"/>
      <c r="BE4879" s="8"/>
      <c r="BF4879" s="8"/>
      <c r="BG4879" s="8"/>
      <c r="BH4879" s="8"/>
      <c r="BI4879" s="8"/>
      <c r="BJ4879" s="8"/>
      <c r="BK4879" s="8"/>
      <c r="BL4879" s="8"/>
      <c r="BM4879" s="8"/>
      <c r="BN4879" s="8"/>
      <c r="BO4879" s="8">
        <v>77291.59</v>
      </c>
      <c r="BP4879" s="8">
        <v>58701.48</v>
      </c>
      <c r="BQ4879" s="8"/>
      <c r="BR4879" s="8">
        <v>40107.68</v>
      </c>
      <c r="BS4879" s="8"/>
      <c r="BT4879" s="8"/>
      <c r="BU4879" s="8"/>
      <c r="BV4879" s="8"/>
      <c r="BW4879" s="8">
        <v>184375.41</v>
      </c>
      <c r="BX4879" s="8"/>
      <c r="BY4879" s="8"/>
      <c r="BZ4879" s="8"/>
      <c r="CA4879" s="8">
        <f>SUM(Tabla1[[#This Row],[WT-1]:[WT-36]])</f>
        <v>360476.16000000003</v>
      </c>
    </row>
    <row r="4880" spans="1:79">
      <c r="A4880" t="s">
        <v>24547</v>
      </c>
      <c r="B4880" s="9" t="s">
        <v>7722</v>
      </c>
      <c r="C4880" s="12" t="s">
        <v>19002</v>
      </c>
      <c r="D4880" t="s">
        <v>2827</v>
      </c>
      <c r="E4880"/>
      <c r="F4880" s="7"/>
      <c r="G4880" s="7"/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>
        <v>112181.23</v>
      </c>
      <c r="AO4880" s="7">
        <v>774591.48</v>
      </c>
      <c r="AP4880" s="3">
        <f>SUM(Tabla1[[#This Row],[Δ1-1]:[Δ1-36]])</f>
        <v>886772.71</v>
      </c>
      <c r="AQ4880" s="8"/>
      <c r="AR4880" s="8"/>
      <c r="AS4880" s="8"/>
      <c r="AT4880" s="8"/>
      <c r="AU4880" s="8"/>
      <c r="AV4880" s="8"/>
      <c r="AW4880" s="8"/>
      <c r="AX4880" s="8"/>
      <c r="AY4880" s="8"/>
      <c r="AZ4880" s="8"/>
      <c r="BA4880" s="8"/>
      <c r="BB4880" s="8"/>
      <c r="BC4880" s="8"/>
      <c r="BD4880" s="8"/>
      <c r="BE4880" s="8"/>
      <c r="BF4880" s="8"/>
      <c r="BG4880" s="8"/>
      <c r="BH4880" s="8"/>
      <c r="BI4880" s="8"/>
      <c r="BJ4880" s="8"/>
      <c r="BK4880" s="8"/>
      <c r="BL4880" s="8"/>
      <c r="BM4880" s="8"/>
      <c r="BN4880" s="8"/>
      <c r="BO4880" s="8"/>
      <c r="BP4880" s="8"/>
      <c r="BQ4880" s="8"/>
      <c r="BR4880" s="8"/>
      <c r="BS4880" s="8"/>
      <c r="BT4880" s="8"/>
      <c r="BU4880" s="8"/>
      <c r="BV4880" s="8"/>
      <c r="BW4880" s="8"/>
      <c r="BX4880" s="8"/>
      <c r="BY4880" s="8">
        <v>359964.98</v>
      </c>
      <c r="BZ4880" s="8"/>
      <c r="CA4880" s="8">
        <f>SUM(Tabla1[[#This Row],[WT-1]:[WT-36]])</f>
        <v>359964.98</v>
      </c>
    </row>
    <row r="4881" spans="1:79">
      <c r="A4881" t="s">
        <v>24548</v>
      </c>
      <c r="B4881" s="9" t="s">
        <v>8455</v>
      </c>
      <c r="C4881" s="12" t="s">
        <v>19685</v>
      </c>
      <c r="D4881" t="s">
        <v>1335</v>
      </c>
      <c r="E4881"/>
      <c r="F4881" s="7"/>
      <c r="G4881" s="7"/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>
        <v>45261.84</v>
      </c>
      <c r="AC4881" s="7"/>
      <c r="AD4881" s="7"/>
      <c r="AE4881" s="7"/>
      <c r="AF4881" s="7"/>
      <c r="AG4881" s="7"/>
      <c r="AH4881" s="7"/>
      <c r="AI4881" s="7"/>
      <c r="AJ4881" s="7">
        <v>125802.29</v>
      </c>
      <c r="AK4881" s="7"/>
      <c r="AL4881" s="7"/>
      <c r="AM4881" s="7">
        <v>584926</v>
      </c>
      <c r="AN4881" s="7"/>
      <c r="AO4881" s="7"/>
      <c r="AP4881" s="3">
        <f>SUM(Tabla1[[#This Row],[Δ1-1]:[Δ1-36]])</f>
        <v>755990.13</v>
      </c>
      <c r="AQ4881" s="8"/>
      <c r="AR4881" s="8"/>
      <c r="AS4881" s="8"/>
      <c r="AT4881" s="8"/>
      <c r="AU4881" s="8"/>
      <c r="AV4881" s="8"/>
      <c r="AW4881" s="8"/>
      <c r="AX4881" s="8"/>
      <c r="AY4881" s="8"/>
      <c r="AZ4881" s="8"/>
      <c r="BA4881" s="8"/>
      <c r="BB4881" s="8"/>
      <c r="BC4881" s="8"/>
      <c r="BD4881" s="8"/>
      <c r="BE4881" s="8"/>
      <c r="BF4881" s="8"/>
      <c r="BG4881" s="8"/>
      <c r="BH4881" s="8"/>
      <c r="BI4881" s="8"/>
      <c r="BJ4881" s="8"/>
      <c r="BK4881" s="8"/>
      <c r="BL4881" s="8"/>
      <c r="BM4881" s="8">
        <v>64733.55</v>
      </c>
      <c r="BN4881" s="8"/>
      <c r="BO4881" s="8"/>
      <c r="BP4881" s="8"/>
      <c r="BQ4881" s="8"/>
      <c r="BR4881" s="8"/>
      <c r="BS4881" s="8"/>
      <c r="BT4881" s="8"/>
      <c r="BU4881" s="8"/>
      <c r="BV4881" s="8"/>
      <c r="BW4881" s="8"/>
      <c r="BX4881" s="8">
        <v>295098.28999999998</v>
      </c>
      <c r="BY4881" s="8"/>
      <c r="BZ4881" s="8"/>
      <c r="CA4881" s="8">
        <f>SUM(Tabla1[[#This Row],[WT-1]:[WT-36]])</f>
        <v>359831.83999999997</v>
      </c>
    </row>
    <row r="4882" spans="1:79">
      <c r="A4882" t="s">
        <v>24547</v>
      </c>
      <c r="B4882" s="9" t="s">
        <v>8906</v>
      </c>
      <c r="C4882" s="12" t="s">
        <v>20076</v>
      </c>
      <c r="D4882" t="s">
        <v>12902</v>
      </c>
      <c r="E4882"/>
      <c r="F4882" s="7"/>
      <c r="G4882" s="7"/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>
        <v>254877.88</v>
      </c>
      <c r="AP4882" s="3">
        <f>SUM(Tabla1[[#This Row],[Δ1-1]:[Δ1-36]])</f>
        <v>254877.88</v>
      </c>
      <c r="AQ4882" s="8"/>
      <c r="AR4882" s="8"/>
      <c r="AS4882" s="8"/>
      <c r="AT4882" s="8"/>
      <c r="AU4882" s="8"/>
      <c r="AV4882" s="8"/>
      <c r="AW4882" s="8"/>
      <c r="AX4882" s="8"/>
      <c r="AY4882" s="8"/>
      <c r="AZ4882" s="8"/>
      <c r="BA4882" s="8"/>
      <c r="BB4882" s="8"/>
      <c r="BC4882" s="8"/>
      <c r="BD4882" s="8"/>
      <c r="BE4882" s="8"/>
      <c r="BF4882" s="8"/>
      <c r="BG4882" s="8"/>
      <c r="BH4882" s="8"/>
      <c r="BI4882" s="8"/>
      <c r="BJ4882" s="8"/>
      <c r="BK4882" s="8"/>
      <c r="BL4882" s="8"/>
      <c r="BM4882" s="8"/>
      <c r="BN4882" s="8"/>
      <c r="BO4882" s="8"/>
      <c r="BP4882" s="8"/>
      <c r="BQ4882" s="8"/>
      <c r="BR4882" s="8"/>
      <c r="BS4882" s="8"/>
      <c r="BT4882" s="8"/>
      <c r="BU4882" s="8"/>
      <c r="BV4882" s="8"/>
      <c r="BW4882" s="8">
        <v>359588.5</v>
      </c>
      <c r="BX4882" s="8"/>
      <c r="BY4882" s="8"/>
      <c r="BZ4882" s="8"/>
      <c r="CA4882" s="8">
        <f>SUM(Tabla1[[#This Row],[WT-1]:[WT-36]])</f>
        <v>359588.5</v>
      </c>
    </row>
    <row r="4883" spans="1:79">
      <c r="A4883" t="s">
        <v>24547</v>
      </c>
      <c r="B4883" s="9" t="s">
        <v>6509</v>
      </c>
      <c r="C4883" s="12" t="s">
        <v>17781</v>
      </c>
      <c r="D4883" t="s">
        <v>2535</v>
      </c>
      <c r="E4883"/>
      <c r="F4883" s="7"/>
      <c r="G4883" s="7"/>
      <c r="H4883" s="7"/>
      <c r="I4883" s="7"/>
      <c r="J4883" s="7"/>
      <c r="K4883" s="7"/>
      <c r="L4883" s="7"/>
      <c r="M4883" s="7"/>
      <c r="N4883" s="7"/>
      <c r="O4883" s="7"/>
      <c r="P4883" s="7"/>
      <c r="Q4883" s="7">
        <v>516631.78</v>
      </c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>
        <v>75140.13</v>
      </c>
      <c r="AF4883" s="7">
        <v>332477.28000000003</v>
      </c>
      <c r="AG4883" s="7"/>
      <c r="AH4883" s="7"/>
      <c r="AI4883" s="7"/>
      <c r="AJ4883" s="7">
        <v>31949.71</v>
      </c>
      <c r="AK4883" s="7"/>
      <c r="AL4883" s="7"/>
      <c r="AM4883" s="7"/>
      <c r="AN4883" s="7"/>
      <c r="AO4883" s="7"/>
      <c r="AP4883" s="3">
        <f>SUM(Tabla1[[#This Row],[Δ1-1]:[Δ1-36]])</f>
        <v>956198.9</v>
      </c>
      <c r="AQ4883" s="8"/>
      <c r="AR4883" s="8"/>
      <c r="AS4883" s="8"/>
      <c r="AT4883" s="8"/>
      <c r="AU4883" s="8"/>
      <c r="AV4883" s="8"/>
      <c r="AW4883" s="8"/>
      <c r="AX4883" s="8"/>
      <c r="AY4883" s="8"/>
      <c r="AZ4883" s="8"/>
      <c r="BA4883" s="8"/>
      <c r="BB4883" s="8"/>
      <c r="BC4883" s="8"/>
      <c r="BD4883" s="8"/>
      <c r="BE4883" s="8"/>
      <c r="BF4883" s="8"/>
      <c r="BG4883" s="8"/>
      <c r="BH4883" s="8"/>
      <c r="BI4883" s="8"/>
      <c r="BJ4883" s="8"/>
      <c r="BK4883" s="8"/>
      <c r="BL4883" s="8"/>
      <c r="BM4883" s="8"/>
      <c r="BN4883" s="8"/>
      <c r="BO4883" s="8"/>
      <c r="BP4883" s="8"/>
      <c r="BQ4883" s="8">
        <v>198659.97</v>
      </c>
      <c r="BR4883" s="8">
        <v>51876.79</v>
      </c>
      <c r="BS4883" s="8"/>
      <c r="BT4883" s="8"/>
      <c r="BU4883" s="8"/>
      <c r="BV4883" s="8"/>
      <c r="BW4883" s="8">
        <v>108793.05</v>
      </c>
      <c r="BX4883" s="8"/>
      <c r="BY4883" s="8"/>
      <c r="BZ4883" s="8"/>
      <c r="CA4883" s="8">
        <f>SUM(Tabla1[[#This Row],[WT-1]:[WT-36]])</f>
        <v>359329.81</v>
      </c>
    </row>
    <row r="4884" spans="1:79">
      <c r="A4884" t="s">
        <v>24547</v>
      </c>
      <c r="B4884" s="9" t="s">
        <v>10681</v>
      </c>
      <c r="C4884" s="13" t="s">
        <v>21738</v>
      </c>
      <c r="D4884" t="s">
        <v>3120</v>
      </c>
      <c r="E4884"/>
      <c r="F4884" s="7"/>
      <c r="G4884" s="7"/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>
        <v>204471.97</v>
      </c>
      <c r="AN4884" s="7"/>
      <c r="AO4884" s="7"/>
      <c r="AP4884" s="3">
        <f>SUM(Tabla1[[#This Row],[Δ1-1]:[Δ1-36]])</f>
        <v>204471.97</v>
      </c>
      <c r="AQ4884" s="8"/>
      <c r="AR4884" s="8"/>
      <c r="AS4884" s="8"/>
      <c r="AT4884" s="8"/>
      <c r="AU4884" s="8"/>
      <c r="AV4884" s="8"/>
      <c r="AW4884" s="8"/>
      <c r="AX4884" s="8"/>
      <c r="AY4884" s="8"/>
      <c r="AZ4884" s="8"/>
      <c r="BA4884" s="8"/>
      <c r="BB4884" s="8"/>
      <c r="BC4884" s="8"/>
      <c r="BD4884" s="8"/>
      <c r="BE4884" s="8"/>
      <c r="BF4884" s="8"/>
      <c r="BG4884" s="8"/>
      <c r="BH4884" s="8"/>
      <c r="BI4884" s="8"/>
      <c r="BJ4884" s="8"/>
      <c r="BK4884" s="8"/>
      <c r="BL4884" s="8"/>
      <c r="BM4884" s="8"/>
      <c r="BN4884" s="8"/>
      <c r="BO4884" s="8"/>
      <c r="BP4884" s="8"/>
      <c r="BQ4884" s="8"/>
      <c r="BR4884" s="8"/>
      <c r="BS4884" s="8"/>
      <c r="BT4884" s="8"/>
      <c r="BU4884" s="8">
        <v>107125.52</v>
      </c>
      <c r="BV4884" s="8"/>
      <c r="BW4884" s="8"/>
      <c r="BX4884" s="8"/>
      <c r="BY4884" s="8">
        <v>251979.84</v>
      </c>
      <c r="BZ4884" s="8"/>
      <c r="CA4884" s="8">
        <f>SUM(Tabla1[[#This Row],[WT-1]:[WT-36]])</f>
        <v>359105.36</v>
      </c>
    </row>
    <row r="4885" spans="1:79">
      <c r="A4885" t="s">
        <v>24547</v>
      </c>
      <c r="B4885" s="9" t="s">
        <v>8768</v>
      </c>
      <c r="C4885" s="12" t="s">
        <v>19957</v>
      </c>
      <c r="D4885" t="s">
        <v>12859</v>
      </c>
      <c r="E4885"/>
      <c r="F4885" s="7"/>
      <c r="G4885" s="7"/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>
        <v>282918.19</v>
      </c>
      <c r="AO4885" s="7"/>
      <c r="AP4885" s="3">
        <f>SUM(Tabla1[[#This Row],[Δ1-1]:[Δ1-36]])</f>
        <v>282918.19</v>
      </c>
      <c r="AQ4885" s="8"/>
      <c r="AR4885" s="8"/>
      <c r="AS4885" s="8"/>
      <c r="AT4885" s="8"/>
      <c r="AU4885" s="8"/>
      <c r="AV4885" s="8"/>
      <c r="AW4885" s="8"/>
      <c r="AX4885" s="8"/>
      <c r="AY4885" s="8"/>
      <c r="AZ4885" s="8"/>
      <c r="BA4885" s="8"/>
      <c r="BB4885" s="8"/>
      <c r="BC4885" s="8"/>
      <c r="BD4885" s="8"/>
      <c r="BE4885" s="8"/>
      <c r="BF4885" s="8"/>
      <c r="BG4885" s="8"/>
      <c r="BH4885" s="8"/>
      <c r="BI4885" s="8"/>
      <c r="BJ4885" s="8"/>
      <c r="BK4885" s="8"/>
      <c r="BL4885" s="8"/>
      <c r="BM4885" s="8"/>
      <c r="BN4885" s="8"/>
      <c r="BO4885" s="8"/>
      <c r="BP4885" s="8"/>
      <c r="BQ4885" s="8"/>
      <c r="BR4885" s="8"/>
      <c r="BS4885" s="8"/>
      <c r="BT4885" s="8"/>
      <c r="BU4885" s="8"/>
      <c r="BV4885" s="8"/>
      <c r="BW4885" s="8"/>
      <c r="BX4885" s="8"/>
      <c r="BY4885" s="8">
        <v>359013.85</v>
      </c>
      <c r="BZ4885" s="8"/>
      <c r="CA4885" s="8">
        <f>SUM(Tabla1[[#This Row],[WT-1]:[WT-36]])</f>
        <v>359013.85</v>
      </c>
    </row>
    <row r="4886" spans="1:79">
      <c r="A4886" t="s">
        <v>24547</v>
      </c>
      <c r="B4886" s="9" t="s">
        <v>8692</v>
      </c>
      <c r="C4886" s="12" t="s">
        <v>19894</v>
      </c>
      <c r="D4886" t="s">
        <v>12838</v>
      </c>
      <c r="E4886"/>
      <c r="F4886" s="7"/>
      <c r="G4886" s="7"/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>
        <v>131214.47</v>
      </c>
      <c r="AL4886" s="7"/>
      <c r="AM4886" s="7"/>
      <c r="AN4886" s="7"/>
      <c r="AO4886" s="7"/>
      <c r="AP4886" s="3">
        <f>SUM(Tabla1[[#This Row],[Δ1-1]:[Δ1-36]])</f>
        <v>131214.47</v>
      </c>
      <c r="AQ4886" s="8"/>
      <c r="AR4886" s="8"/>
      <c r="AS4886" s="8"/>
      <c r="AT4886" s="8"/>
      <c r="AU4886" s="8"/>
      <c r="AV4886" s="8"/>
      <c r="AW4886" s="8"/>
      <c r="AX4886" s="8"/>
      <c r="AY4886" s="8"/>
      <c r="AZ4886" s="8"/>
      <c r="BA4886" s="8"/>
      <c r="BB4886" s="8"/>
      <c r="BC4886" s="8"/>
      <c r="BD4886" s="8"/>
      <c r="BE4886" s="8"/>
      <c r="BF4886" s="8"/>
      <c r="BG4886" s="8"/>
      <c r="BH4886" s="8"/>
      <c r="BI4886" s="8"/>
      <c r="BJ4886" s="8"/>
      <c r="BK4886" s="8"/>
      <c r="BL4886" s="8"/>
      <c r="BM4886" s="8"/>
      <c r="BN4886" s="8"/>
      <c r="BO4886" s="8"/>
      <c r="BP4886" s="8"/>
      <c r="BQ4886" s="8"/>
      <c r="BR4886" s="8"/>
      <c r="BS4886" s="8"/>
      <c r="BT4886" s="8"/>
      <c r="BU4886" s="8"/>
      <c r="BV4886" s="8"/>
      <c r="BW4886" s="8"/>
      <c r="BX4886" s="8"/>
      <c r="BY4886" s="8">
        <v>358587.78</v>
      </c>
      <c r="BZ4886" s="8"/>
      <c r="CA4886" s="8">
        <f>SUM(Tabla1[[#This Row],[WT-1]:[WT-36]])</f>
        <v>358587.78</v>
      </c>
    </row>
    <row r="4887" spans="1:79">
      <c r="A4887" t="s">
        <v>24547</v>
      </c>
      <c r="B4887" s="9" t="s">
        <v>11639</v>
      </c>
      <c r="C4887" s="12" t="s">
        <v>22734</v>
      </c>
      <c r="D4887" t="s">
        <v>15474</v>
      </c>
      <c r="E4887"/>
      <c r="F4887" s="7"/>
      <c r="G4887" s="7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3">
        <f>SUM(Tabla1[[#This Row],[Δ1-1]:[Δ1-36]])</f>
        <v>0</v>
      </c>
      <c r="AQ4887" s="8"/>
      <c r="AR4887" s="8"/>
      <c r="AS4887" s="8"/>
      <c r="AT4887" s="8"/>
      <c r="AU4887" s="8"/>
      <c r="AV4887" s="8"/>
      <c r="AW4887" s="8"/>
      <c r="AX4887" s="8"/>
      <c r="AY4887" s="8"/>
      <c r="AZ4887" s="8"/>
      <c r="BA4887" s="8"/>
      <c r="BB4887" s="8"/>
      <c r="BC4887" s="8"/>
      <c r="BD4887" s="8"/>
      <c r="BE4887" s="8"/>
      <c r="BF4887" s="8"/>
      <c r="BG4887" s="8"/>
      <c r="BH4887" s="8"/>
      <c r="BI4887" s="8"/>
      <c r="BJ4887" s="8"/>
      <c r="BK4887" s="8"/>
      <c r="BL4887" s="8"/>
      <c r="BM4887" s="8"/>
      <c r="BN4887" s="8"/>
      <c r="BO4887" s="8"/>
      <c r="BP4887" s="8"/>
      <c r="BQ4887" s="8"/>
      <c r="BR4887" s="8"/>
      <c r="BS4887" s="8"/>
      <c r="BT4887" s="8"/>
      <c r="BU4887" s="8"/>
      <c r="BV4887" s="8"/>
      <c r="BW4887" s="8"/>
      <c r="BX4887" s="8"/>
      <c r="BY4887" s="8">
        <v>358454.47</v>
      </c>
      <c r="BZ4887" s="8"/>
      <c r="CA4887" s="8">
        <f>SUM(Tabla1[[#This Row],[WT-1]:[WT-36]])</f>
        <v>358454.47</v>
      </c>
    </row>
    <row r="4888" spans="1:79">
      <c r="A4888" t="s">
        <v>24547</v>
      </c>
      <c r="B4888" s="9" t="s">
        <v>6503</v>
      </c>
      <c r="C4888" s="13" t="s">
        <v>17772</v>
      </c>
      <c r="D4888" t="s">
        <v>2348</v>
      </c>
      <c r="E4888"/>
      <c r="F4888" s="7"/>
      <c r="G4888" s="7"/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>
        <v>33853.15</v>
      </c>
      <c r="AK4888" s="7"/>
      <c r="AL4888" s="7"/>
      <c r="AM4888" s="7">
        <v>50112.61</v>
      </c>
      <c r="AN4888" s="7"/>
      <c r="AO4888" s="7">
        <v>182005.16</v>
      </c>
      <c r="AP4888" s="3">
        <f>SUM(Tabla1[[#This Row],[Δ1-1]:[Δ1-36]])</f>
        <v>265970.92000000004</v>
      </c>
      <c r="AQ4888" s="8"/>
      <c r="AR4888" s="8"/>
      <c r="AS4888" s="8"/>
      <c r="AT4888" s="8"/>
      <c r="AU4888" s="8"/>
      <c r="AV4888" s="8"/>
      <c r="AW4888" s="8"/>
      <c r="AX4888" s="8"/>
      <c r="AY4888" s="8"/>
      <c r="AZ4888" s="8"/>
      <c r="BA4888" s="8"/>
      <c r="BB4888" s="8"/>
      <c r="BC4888" s="8"/>
      <c r="BD4888" s="8"/>
      <c r="BE4888" s="8"/>
      <c r="BF4888" s="8"/>
      <c r="BG4888" s="8"/>
      <c r="BH4888" s="8"/>
      <c r="BI4888" s="8"/>
      <c r="BJ4888" s="8"/>
      <c r="BK4888" s="8"/>
      <c r="BL4888" s="8"/>
      <c r="BM4888" s="8"/>
      <c r="BN4888" s="8"/>
      <c r="BO4888" s="8"/>
      <c r="BP4888" s="8"/>
      <c r="BQ4888" s="8"/>
      <c r="BR4888" s="8"/>
      <c r="BS4888" s="8"/>
      <c r="BT4888" s="8"/>
      <c r="BU4888" s="8"/>
      <c r="BV4888" s="8"/>
      <c r="BW4888" s="8">
        <v>29617.599999999999</v>
      </c>
      <c r="BX4888" s="8"/>
      <c r="BY4888" s="8">
        <v>57207.93</v>
      </c>
      <c r="BZ4888" s="8">
        <v>271011.28999999998</v>
      </c>
      <c r="CA4888" s="8">
        <f>SUM(Tabla1[[#This Row],[WT-1]:[WT-36]])</f>
        <v>357836.81999999995</v>
      </c>
    </row>
    <row r="4889" spans="1:79">
      <c r="A4889" t="s">
        <v>24547</v>
      </c>
      <c r="B4889" s="9" t="s">
        <v>12405</v>
      </c>
      <c r="C4889" s="13" t="s">
        <v>23981</v>
      </c>
      <c r="D4889" t="s">
        <v>4087</v>
      </c>
      <c r="E4889"/>
      <c r="F4889" s="7"/>
      <c r="G4889" s="7"/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3">
        <f>SUM(Tabla1[[#This Row],[Δ1-1]:[Δ1-36]])</f>
        <v>0</v>
      </c>
      <c r="AQ4889" s="8"/>
      <c r="AR4889" s="8"/>
      <c r="AS4889" s="8"/>
      <c r="AT4889" s="8"/>
      <c r="AU4889" s="8"/>
      <c r="AV4889" s="8"/>
      <c r="AW4889" s="8"/>
      <c r="AX4889" s="8"/>
      <c r="AY4889" s="8"/>
      <c r="AZ4889" s="8"/>
      <c r="BA4889" s="8"/>
      <c r="BB4889" s="8"/>
      <c r="BC4889" s="8"/>
      <c r="BD4889" s="8"/>
      <c r="BE4889" s="8"/>
      <c r="BF4889" s="8"/>
      <c r="BG4889" s="8"/>
      <c r="BH4889" s="8"/>
      <c r="BI4889" s="8"/>
      <c r="BJ4889" s="8"/>
      <c r="BK4889" s="8"/>
      <c r="BL4889" s="8"/>
      <c r="BM4889" s="8"/>
      <c r="BN4889" s="8"/>
      <c r="BO4889" s="8">
        <v>357759.15</v>
      </c>
      <c r="BP4889" s="8"/>
      <c r="BQ4889" s="8"/>
      <c r="BR4889" s="8"/>
      <c r="BS4889" s="8"/>
      <c r="BT4889" s="8"/>
      <c r="BU4889" s="8"/>
      <c r="BV4889" s="8"/>
      <c r="BW4889" s="8"/>
      <c r="BX4889" s="8"/>
      <c r="BY4889" s="8"/>
      <c r="BZ4889" s="8"/>
      <c r="CA4889" s="8">
        <f>SUM(Tabla1[[#This Row],[WT-1]:[WT-36]])</f>
        <v>357759.15</v>
      </c>
    </row>
    <row r="4890" spans="1:79">
      <c r="A4890" t="s">
        <v>24548</v>
      </c>
      <c r="B4890" s="9" t="s">
        <v>5053</v>
      </c>
      <c r="C4890" s="12" t="s">
        <v>23499</v>
      </c>
      <c r="D4890" t="s">
        <v>16040</v>
      </c>
      <c r="E4890"/>
      <c r="F4890" s="7"/>
      <c r="G4890" s="7"/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>
        <v>86265.84</v>
      </c>
      <c r="AP4890" s="3">
        <f>SUM(Tabla1[[#This Row],[Δ1-1]:[Δ1-36]])</f>
        <v>86265.84</v>
      </c>
      <c r="AQ4890" s="8"/>
      <c r="AR4890" s="8"/>
      <c r="AS4890" s="8"/>
      <c r="AT4890" s="8"/>
      <c r="AU4890" s="8"/>
      <c r="AV4890" s="8"/>
      <c r="AW4890" s="8"/>
      <c r="AX4890" s="8"/>
      <c r="AY4890" s="8"/>
      <c r="AZ4890" s="8"/>
      <c r="BA4890" s="8"/>
      <c r="BB4890" s="8"/>
      <c r="BC4890" s="8"/>
      <c r="BD4890" s="8"/>
      <c r="BE4890" s="8"/>
      <c r="BF4890" s="8"/>
      <c r="BG4890" s="8"/>
      <c r="BH4890" s="8"/>
      <c r="BI4890" s="8"/>
      <c r="BJ4890" s="8"/>
      <c r="BK4890" s="8"/>
      <c r="BL4890" s="8"/>
      <c r="BM4890" s="8"/>
      <c r="BN4890" s="8"/>
      <c r="BO4890" s="8"/>
      <c r="BP4890" s="8"/>
      <c r="BQ4890" s="8"/>
      <c r="BR4890" s="8"/>
      <c r="BS4890" s="8"/>
      <c r="BT4890" s="8"/>
      <c r="BU4890" s="8">
        <v>194013.2</v>
      </c>
      <c r="BV4890" s="8">
        <v>163608.64000000001</v>
      </c>
      <c r="BW4890" s="8"/>
      <c r="BX4890" s="8"/>
      <c r="BY4890" s="8"/>
      <c r="BZ4890" s="8"/>
      <c r="CA4890" s="8">
        <f>SUM(Tabla1[[#This Row],[WT-1]:[WT-36]])</f>
        <v>357621.84</v>
      </c>
    </row>
    <row r="4891" spans="1:79">
      <c r="A4891" t="s">
        <v>24547</v>
      </c>
      <c r="B4891" s="9" t="s">
        <v>11232</v>
      </c>
      <c r="C4891" s="12" t="s">
        <v>22235</v>
      </c>
      <c r="D4891" t="s">
        <v>3328</v>
      </c>
      <c r="E4891"/>
      <c r="F4891" s="7"/>
      <c r="G4891" s="7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>
        <v>199834.22</v>
      </c>
      <c r="AP4891" s="3">
        <f>SUM(Tabla1[[#This Row],[Δ1-1]:[Δ1-36]])</f>
        <v>199834.22</v>
      </c>
      <c r="AQ4891" s="8"/>
      <c r="AR4891" s="8"/>
      <c r="AS4891" s="8"/>
      <c r="AT4891" s="8"/>
      <c r="AU4891" s="8"/>
      <c r="AV4891" s="8"/>
      <c r="AW4891" s="8"/>
      <c r="AX4891" s="8"/>
      <c r="AY4891" s="8"/>
      <c r="AZ4891" s="8"/>
      <c r="BA4891" s="8"/>
      <c r="BB4891" s="8"/>
      <c r="BC4891" s="8"/>
      <c r="BD4891" s="8"/>
      <c r="BE4891" s="8"/>
      <c r="BF4891" s="8"/>
      <c r="BG4891" s="8"/>
      <c r="BH4891" s="8"/>
      <c r="BI4891" s="8"/>
      <c r="BJ4891" s="8"/>
      <c r="BK4891" s="8"/>
      <c r="BL4891" s="8"/>
      <c r="BM4891" s="8"/>
      <c r="BN4891" s="8"/>
      <c r="BO4891" s="8"/>
      <c r="BP4891" s="8"/>
      <c r="BQ4891" s="8"/>
      <c r="BR4891" s="8"/>
      <c r="BS4891" s="8"/>
      <c r="BT4891" s="8"/>
      <c r="BU4891" s="8"/>
      <c r="BV4891" s="8"/>
      <c r="BW4891" s="8"/>
      <c r="BX4891" s="8"/>
      <c r="BY4891" s="8">
        <v>357554.27</v>
      </c>
      <c r="BZ4891" s="8"/>
      <c r="CA4891" s="8">
        <f>SUM(Tabla1[[#This Row],[WT-1]:[WT-36]])</f>
        <v>357554.27</v>
      </c>
    </row>
    <row r="4892" spans="1:79">
      <c r="A4892" t="s">
        <v>24547</v>
      </c>
      <c r="B4892" s="9" t="s">
        <v>8237</v>
      </c>
      <c r="C4892" s="12" t="s">
        <v>19479</v>
      </c>
      <c r="D4892" t="s">
        <v>1940</v>
      </c>
      <c r="E4892"/>
      <c r="F4892" s="7"/>
      <c r="G4892" s="7"/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>
        <v>84380.34</v>
      </c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3">
        <f>SUM(Tabla1[[#This Row],[Δ1-1]:[Δ1-36]])</f>
        <v>84380.34</v>
      </c>
      <c r="AQ4892" s="8"/>
      <c r="AR4892" s="8"/>
      <c r="AS4892" s="8"/>
      <c r="AT4892" s="8"/>
      <c r="AU4892" s="8"/>
      <c r="AV4892" s="8"/>
      <c r="AW4892" s="8"/>
      <c r="AX4892" s="8"/>
      <c r="AY4892" s="8"/>
      <c r="AZ4892" s="8"/>
      <c r="BA4892" s="8"/>
      <c r="BB4892" s="8"/>
      <c r="BC4892" s="8"/>
      <c r="BD4892" s="8"/>
      <c r="BE4892" s="8"/>
      <c r="BF4892" s="8"/>
      <c r="BG4892" s="8">
        <v>356895.1</v>
      </c>
      <c r="BH4892" s="8"/>
      <c r="BI4892" s="8"/>
      <c r="BJ4892" s="8"/>
      <c r="BK4892" s="8"/>
      <c r="BL4892" s="8"/>
      <c r="BM4892" s="8"/>
      <c r="BN4892" s="8"/>
      <c r="BO4892" s="8"/>
      <c r="BP4892" s="8"/>
      <c r="BQ4892" s="8"/>
      <c r="BR4892" s="8"/>
      <c r="BS4892" s="8"/>
      <c r="BT4892" s="8"/>
      <c r="BU4892" s="8"/>
      <c r="BV4892" s="8"/>
      <c r="BW4892" s="8"/>
      <c r="BX4892" s="8"/>
      <c r="BY4892" s="8"/>
      <c r="BZ4892" s="8"/>
      <c r="CA4892" s="8">
        <f>SUM(Tabla1[[#This Row],[WT-1]:[WT-36]])</f>
        <v>356895.1</v>
      </c>
    </row>
    <row r="4893" spans="1:79">
      <c r="A4893" t="s">
        <v>24547</v>
      </c>
      <c r="B4893" s="9" t="s">
        <v>8842</v>
      </c>
      <c r="C4893" s="12" t="s">
        <v>20024</v>
      </c>
      <c r="D4893" t="s">
        <v>1554</v>
      </c>
      <c r="E4893"/>
      <c r="F4893" s="7"/>
      <c r="G4893" s="7"/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>
        <v>74664.66</v>
      </c>
      <c r="AM4893" s="7"/>
      <c r="AN4893" s="7"/>
      <c r="AO4893" s="7"/>
      <c r="AP4893" s="3">
        <f>SUM(Tabla1[[#This Row],[Δ1-1]:[Δ1-36]])</f>
        <v>74664.66</v>
      </c>
      <c r="AQ4893" s="8"/>
      <c r="AR4893" s="8"/>
      <c r="AS4893" s="8"/>
      <c r="AT4893" s="8"/>
      <c r="AU4893" s="8"/>
      <c r="AV4893" s="8"/>
      <c r="AW4893" s="8"/>
      <c r="AX4893" s="8"/>
      <c r="AY4893" s="8"/>
      <c r="AZ4893" s="8"/>
      <c r="BA4893" s="8"/>
      <c r="BB4893" s="8"/>
      <c r="BC4893" s="8"/>
      <c r="BD4893" s="8"/>
      <c r="BE4893" s="8"/>
      <c r="BF4893" s="8"/>
      <c r="BG4893" s="8"/>
      <c r="BH4893" s="8"/>
      <c r="BI4893" s="8"/>
      <c r="BJ4893" s="8"/>
      <c r="BK4893" s="8"/>
      <c r="BL4893" s="8"/>
      <c r="BM4893" s="8"/>
      <c r="BN4893" s="8"/>
      <c r="BO4893" s="8"/>
      <c r="BP4893" s="8"/>
      <c r="BQ4893" s="8"/>
      <c r="BR4893" s="8"/>
      <c r="BS4893" s="8"/>
      <c r="BT4893" s="8"/>
      <c r="BU4893" s="8"/>
      <c r="BV4893" s="8"/>
      <c r="BW4893" s="8"/>
      <c r="BX4893" s="8">
        <v>175048.91</v>
      </c>
      <c r="BY4893" s="8"/>
      <c r="BZ4893" s="8">
        <v>181805.66</v>
      </c>
      <c r="CA4893" s="8">
        <f>SUM(Tabla1[[#This Row],[WT-1]:[WT-36]])</f>
        <v>356854.57</v>
      </c>
    </row>
    <row r="4894" spans="1:79">
      <c r="A4894" t="s">
        <v>24548</v>
      </c>
      <c r="B4894" s="9" t="s">
        <v>4582</v>
      </c>
      <c r="C4894" s="12" t="s">
        <v>22544</v>
      </c>
      <c r="D4894" t="s">
        <v>15336</v>
      </c>
      <c r="E4894"/>
      <c r="F4894" s="7"/>
      <c r="G4894" s="7"/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>
        <v>60136.18</v>
      </c>
      <c r="AP4894" s="3">
        <f>SUM(Tabla1[[#This Row],[Δ1-1]:[Δ1-36]])</f>
        <v>60136.18</v>
      </c>
      <c r="AQ4894" s="8"/>
      <c r="AR4894" s="8"/>
      <c r="AS4894" s="8"/>
      <c r="AT4894" s="8"/>
      <c r="AU4894" s="8"/>
      <c r="AV4894" s="8"/>
      <c r="AW4894" s="8"/>
      <c r="AX4894" s="8"/>
      <c r="AY4894" s="8"/>
      <c r="AZ4894" s="8"/>
      <c r="BA4894" s="8"/>
      <c r="BB4894" s="8"/>
      <c r="BC4894" s="8"/>
      <c r="BD4894" s="8"/>
      <c r="BE4894" s="8"/>
      <c r="BF4894" s="8"/>
      <c r="BG4894" s="8"/>
      <c r="BH4894" s="8"/>
      <c r="BI4894" s="8"/>
      <c r="BJ4894" s="8"/>
      <c r="BK4894" s="8"/>
      <c r="BL4894" s="8"/>
      <c r="BM4894" s="8"/>
      <c r="BN4894" s="8"/>
      <c r="BO4894" s="8"/>
      <c r="BP4894" s="8"/>
      <c r="BQ4894" s="8"/>
      <c r="BR4894" s="8"/>
      <c r="BS4894" s="8"/>
      <c r="BT4894" s="8"/>
      <c r="BU4894" s="8"/>
      <c r="BV4894" s="8"/>
      <c r="BW4894" s="8">
        <v>90251.59</v>
      </c>
      <c r="BX4894" s="8"/>
      <c r="BY4894" s="8">
        <v>99911.84</v>
      </c>
      <c r="BZ4894" s="8">
        <v>166631.41</v>
      </c>
      <c r="CA4894" s="8">
        <f>SUM(Tabla1[[#This Row],[WT-1]:[WT-36]])</f>
        <v>356794.83999999997</v>
      </c>
    </row>
    <row r="4895" spans="1:79">
      <c r="A4895" t="s">
        <v>24547</v>
      </c>
      <c r="B4895" s="9" t="s">
        <v>10556</v>
      </c>
      <c r="C4895" s="13" t="s">
        <v>21619</v>
      </c>
      <c r="D4895" t="s">
        <v>3257</v>
      </c>
      <c r="E4895"/>
      <c r="F4895" s="7"/>
      <c r="G4895" s="7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3">
        <f>SUM(Tabla1[[#This Row],[Δ1-1]:[Δ1-36]])</f>
        <v>0</v>
      </c>
      <c r="AQ4895" s="8"/>
      <c r="AR4895" s="8"/>
      <c r="AS4895" s="8"/>
      <c r="AT4895" s="8"/>
      <c r="AU4895" s="8"/>
      <c r="AV4895" s="8"/>
      <c r="AW4895" s="8"/>
      <c r="AX4895" s="8"/>
      <c r="AY4895" s="8"/>
      <c r="AZ4895" s="8"/>
      <c r="BA4895" s="8"/>
      <c r="BB4895" s="8"/>
      <c r="BC4895" s="8"/>
      <c r="BD4895" s="8"/>
      <c r="BE4895" s="8"/>
      <c r="BF4895" s="8"/>
      <c r="BG4895" s="8"/>
      <c r="BH4895" s="8"/>
      <c r="BI4895" s="8"/>
      <c r="BJ4895" s="8"/>
      <c r="BK4895" s="8"/>
      <c r="BL4895" s="8"/>
      <c r="BM4895" s="8"/>
      <c r="BN4895" s="8"/>
      <c r="BO4895" s="8"/>
      <c r="BP4895" s="8">
        <v>108203.1</v>
      </c>
      <c r="BQ4895" s="8"/>
      <c r="BR4895" s="8"/>
      <c r="BS4895" s="8"/>
      <c r="BT4895" s="8"/>
      <c r="BU4895" s="8"/>
      <c r="BV4895" s="8"/>
      <c r="BW4895" s="8"/>
      <c r="BX4895" s="8"/>
      <c r="BY4895" s="8"/>
      <c r="BZ4895" s="8">
        <v>248494.44</v>
      </c>
      <c r="CA4895" s="8">
        <f>SUM(Tabla1[[#This Row],[WT-1]:[WT-36]])</f>
        <v>356697.54000000004</v>
      </c>
    </row>
    <row r="4896" spans="1:79">
      <c r="A4896" t="s">
        <v>24547</v>
      </c>
      <c r="B4896" s="9" t="s">
        <v>9958</v>
      </c>
      <c r="C4896" s="12" t="s">
        <v>21046</v>
      </c>
      <c r="D4896" t="s">
        <v>1615</v>
      </c>
      <c r="E4896"/>
      <c r="F4896" s="7"/>
      <c r="G4896" s="7"/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>
        <v>173681.45</v>
      </c>
      <c r="AN4896" s="7"/>
      <c r="AO4896" s="7"/>
      <c r="AP4896" s="3">
        <f>SUM(Tabla1[[#This Row],[Δ1-1]:[Δ1-36]])</f>
        <v>173681.45</v>
      </c>
      <c r="AQ4896" s="8"/>
      <c r="AR4896" s="8"/>
      <c r="AS4896" s="8"/>
      <c r="AT4896" s="8"/>
      <c r="AU4896" s="8"/>
      <c r="AV4896" s="8"/>
      <c r="AW4896" s="8"/>
      <c r="AX4896" s="8"/>
      <c r="AY4896" s="8"/>
      <c r="AZ4896" s="8"/>
      <c r="BA4896" s="8"/>
      <c r="BB4896" s="8"/>
      <c r="BC4896" s="8"/>
      <c r="BD4896" s="8"/>
      <c r="BE4896" s="8"/>
      <c r="BF4896" s="8"/>
      <c r="BG4896" s="8"/>
      <c r="BH4896" s="8"/>
      <c r="BI4896" s="8"/>
      <c r="BJ4896" s="8"/>
      <c r="BK4896" s="8"/>
      <c r="BL4896" s="8"/>
      <c r="BM4896" s="8"/>
      <c r="BN4896" s="8"/>
      <c r="BO4896" s="8"/>
      <c r="BP4896" s="8"/>
      <c r="BQ4896" s="8"/>
      <c r="BR4896" s="8"/>
      <c r="BS4896" s="8"/>
      <c r="BT4896" s="8"/>
      <c r="BU4896" s="8"/>
      <c r="BV4896" s="8"/>
      <c r="BW4896" s="8"/>
      <c r="BX4896" s="8"/>
      <c r="BY4896" s="8"/>
      <c r="BZ4896" s="8">
        <v>355988.47</v>
      </c>
      <c r="CA4896" s="8">
        <f>SUM(Tabla1[[#This Row],[WT-1]:[WT-36]])</f>
        <v>355988.47</v>
      </c>
    </row>
    <row r="4897" spans="1:79">
      <c r="A4897" t="s">
        <v>24547</v>
      </c>
      <c r="B4897" s="9" t="s">
        <v>6850</v>
      </c>
      <c r="C4897" s="13" t="s">
        <v>17238</v>
      </c>
      <c r="D4897" t="s">
        <v>3976</v>
      </c>
      <c r="E4897"/>
      <c r="F4897" s="7"/>
      <c r="G4897" s="7"/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3">
        <f>SUM(Tabla1[[#This Row],[Δ1-1]:[Δ1-36]])</f>
        <v>0</v>
      </c>
      <c r="AQ4897" s="8"/>
      <c r="AR4897" s="8"/>
      <c r="AS4897" s="8"/>
      <c r="AT4897" s="8"/>
      <c r="AU4897" s="8"/>
      <c r="AV4897" s="8"/>
      <c r="AW4897" s="8"/>
      <c r="AX4897" s="8"/>
      <c r="AY4897" s="8"/>
      <c r="AZ4897" s="8"/>
      <c r="BA4897" s="8"/>
      <c r="BB4897" s="8"/>
      <c r="BC4897" s="8"/>
      <c r="BD4897" s="8"/>
      <c r="BE4897" s="8"/>
      <c r="BF4897" s="8"/>
      <c r="BG4897" s="8"/>
      <c r="BH4897" s="8"/>
      <c r="BI4897" s="8"/>
      <c r="BJ4897" s="8"/>
      <c r="BK4897" s="8"/>
      <c r="BL4897" s="8"/>
      <c r="BM4897" s="8"/>
      <c r="BN4897" s="8"/>
      <c r="BO4897" s="8"/>
      <c r="BP4897" s="8"/>
      <c r="BQ4897" s="8"/>
      <c r="BR4897" s="8"/>
      <c r="BS4897" s="8">
        <v>355854.23</v>
      </c>
      <c r="BT4897" s="8"/>
      <c r="BU4897" s="8"/>
      <c r="BV4897" s="8"/>
      <c r="BW4897" s="8"/>
      <c r="BX4897" s="8"/>
      <c r="BY4897" s="8"/>
      <c r="BZ4897" s="8"/>
      <c r="CA4897" s="8">
        <f>SUM(Tabla1[[#This Row],[WT-1]:[WT-36]])</f>
        <v>355854.23</v>
      </c>
    </row>
    <row r="4898" spans="1:79">
      <c r="A4898" t="s">
        <v>24547</v>
      </c>
      <c r="B4898" s="9" t="s">
        <v>7444</v>
      </c>
      <c r="C4898" s="12" t="s">
        <v>18726</v>
      </c>
      <c r="D4898" t="s">
        <v>4258</v>
      </c>
      <c r="E4898"/>
      <c r="F4898" s="7"/>
      <c r="G4898" s="7"/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>
        <v>273800.19</v>
      </c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3">
        <f>SUM(Tabla1[[#This Row],[Δ1-1]:[Δ1-36]])</f>
        <v>273800.19</v>
      </c>
      <c r="AQ4898" s="8"/>
      <c r="AR4898" s="8"/>
      <c r="AS4898" s="8"/>
      <c r="AT4898" s="8"/>
      <c r="AU4898" s="8"/>
      <c r="AV4898" s="8"/>
      <c r="AW4898" s="8"/>
      <c r="AX4898" s="8"/>
      <c r="AY4898" s="8"/>
      <c r="AZ4898" s="8"/>
      <c r="BA4898" s="8"/>
      <c r="BB4898" s="8"/>
      <c r="BC4898" s="8"/>
      <c r="BD4898" s="8"/>
      <c r="BE4898" s="8"/>
      <c r="BF4898" s="8"/>
      <c r="BG4898" s="8"/>
      <c r="BH4898" s="8"/>
      <c r="BI4898" s="8"/>
      <c r="BJ4898" s="8"/>
      <c r="BK4898" s="8"/>
      <c r="BL4898" s="8"/>
      <c r="BM4898" s="8"/>
      <c r="BN4898" s="8"/>
      <c r="BO4898" s="8">
        <v>355221.33</v>
      </c>
      <c r="BP4898" s="8"/>
      <c r="BQ4898" s="8"/>
      <c r="BR4898" s="8"/>
      <c r="BS4898" s="8"/>
      <c r="BT4898" s="8"/>
      <c r="BU4898" s="8"/>
      <c r="BV4898" s="8"/>
      <c r="BW4898" s="8"/>
      <c r="BX4898" s="8"/>
      <c r="BY4898" s="8"/>
      <c r="BZ4898" s="8"/>
      <c r="CA4898" s="8">
        <f>SUM(Tabla1[[#This Row],[WT-1]:[WT-36]])</f>
        <v>355221.33</v>
      </c>
    </row>
    <row r="4899" spans="1:79">
      <c r="A4899" t="s">
        <v>24547</v>
      </c>
      <c r="B4899" s="9" t="s">
        <v>11916</v>
      </c>
      <c r="C4899" s="12" t="s">
        <v>23141</v>
      </c>
      <c r="D4899" t="s">
        <v>15777</v>
      </c>
      <c r="E4899"/>
      <c r="F4899" s="7"/>
      <c r="G4899" s="7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3">
        <f>SUM(Tabla1[[#This Row],[Δ1-1]:[Δ1-36]])</f>
        <v>0</v>
      </c>
      <c r="AQ4899" s="8"/>
      <c r="AR4899" s="8"/>
      <c r="AS4899" s="8"/>
      <c r="AT4899" s="8"/>
      <c r="AU4899" s="8"/>
      <c r="AV4899" s="8"/>
      <c r="AW4899" s="8"/>
      <c r="AX4899" s="8"/>
      <c r="AY4899" s="8"/>
      <c r="AZ4899" s="8"/>
      <c r="BA4899" s="8"/>
      <c r="BB4899" s="8"/>
      <c r="BC4899" s="8"/>
      <c r="BD4899" s="8"/>
      <c r="BE4899" s="8"/>
      <c r="BF4899" s="8"/>
      <c r="BG4899" s="8"/>
      <c r="BH4899" s="8"/>
      <c r="BI4899" s="8"/>
      <c r="BJ4899" s="8"/>
      <c r="BK4899" s="8"/>
      <c r="BL4899" s="8"/>
      <c r="BM4899" s="8"/>
      <c r="BN4899" s="8"/>
      <c r="BO4899" s="8"/>
      <c r="BP4899" s="8"/>
      <c r="BQ4899" s="8"/>
      <c r="BR4899" s="8"/>
      <c r="BS4899" s="8"/>
      <c r="BT4899" s="8"/>
      <c r="BU4899" s="8">
        <v>354812.66</v>
      </c>
      <c r="BV4899" s="8"/>
      <c r="BW4899" s="8"/>
      <c r="BX4899" s="8"/>
      <c r="BY4899" s="8"/>
      <c r="BZ4899" s="8"/>
      <c r="CA4899" s="8">
        <f>SUM(Tabla1[[#This Row],[WT-1]:[WT-36]])</f>
        <v>354812.66</v>
      </c>
    </row>
    <row r="4900" spans="1:79">
      <c r="A4900" t="s">
        <v>24547</v>
      </c>
      <c r="B4900" s="9" t="s">
        <v>9912</v>
      </c>
      <c r="C4900" s="12" t="s">
        <v>21001</v>
      </c>
      <c r="D4900" t="s">
        <v>2445</v>
      </c>
      <c r="E4900"/>
      <c r="F4900" s="7"/>
      <c r="G4900" s="7"/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>
        <v>310521.71999999997</v>
      </c>
      <c r="AL4900" s="7"/>
      <c r="AM4900" s="7"/>
      <c r="AN4900" s="7"/>
      <c r="AO4900" s="7">
        <v>70164.600000000006</v>
      </c>
      <c r="AP4900" s="3">
        <f>SUM(Tabla1[[#This Row],[Δ1-1]:[Δ1-36]])</f>
        <v>380686.31999999995</v>
      </c>
      <c r="AQ4900" s="8"/>
      <c r="AR4900" s="8"/>
      <c r="AS4900" s="8"/>
      <c r="AT4900" s="8"/>
      <c r="AU4900" s="8"/>
      <c r="AV4900" s="8"/>
      <c r="AW4900" s="8"/>
      <c r="AX4900" s="8"/>
      <c r="AY4900" s="8"/>
      <c r="AZ4900" s="8"/>
      <c r="BA4900" s="8"/>
      <c r="BB4900" s="8"/>
      <c r="BC4900" s="8"/>
      <c r="BD4900" s="8"/>
      <c r="BE4900" s="8"/>
      <c r="BF4900" s="8"/>
      <c r="BG4900" s="8"/>
      <c r="BH4900" s="8"/>
      <c r="BI4900" s="8"/>
      <c r="BJ4900" s="8"/>
      <c r="BK4900" s="8"/>
      <c r="BL4900" s="8"/>
      <c r="BM4900" s="8"/>
      <c r="BN4900" s="8"/>
      <c r="BO4900" s="8"/>
      <c r="BP4900" s="8"/>
      <c r="BQ4900" s="8"/>
      <c r="BR4900" s="8"/>
      <c r="BS4900" s="8"/>
      <c r="BT4900" s="8"/>
      <c r="BU4900" s="8"/>
      <c r="BV4900" s="8"/>
      <c r="BW4900" s="8"/>
      <c r="BX4900" s="8"/>
      <c r="BY4900" s="8"/>
      <c r="BZ4900" s="8">
        <v>354766</v>
      </c>
      <c r="CA4900" s="8">
        <f>SUM(Tabla1[[#This Row],[WT-1]:[WT-36]])</f>
        <v>354766</v>
      </c>
    </row>
    <row r="4901" spans="1:79">
      <c r="A4901" t="s">
        <v>24547</v>
      </c>
      <c r="B4901" s="9" t="s">
        <v>7487</v>
      </c>
      <c r="C4901" s="13" t="s">
        <v>18767</v>
      </c>
      <c r="D4901" t="s">
        <v>2003</v>
      </c>
      <c r="E4901"/>
      <c r="F4901" s="7"/>
      <c r="G4901" s="7"/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>
        <v>52037.48</v>
      </c>
      <c r="AO4901" s="7"/>
      <c r="AP4901" s="3">
        <f>SUM(Tabla1[[#This Row],[Δ1-1]:[Δ1-36]])</f>
        <v>52037.48</v>
      </c>
      <c r="AQ4901" s="8"/>
      <c r="AR4901" s="8"/>
      <c r="AS4901" s="8"/>
      <c r="AT4901" s="8"/>
      <c r="AU4901" s="8"/>
      <c r="AV4901" s="8"/>
      <c r="AW4901" s="8"/>
      <c r="AX4901" s="8"/>
      <c r="AY4901" s="8"/>
      <c r="AZ4901" s="8"/>
      <c r="BA4901" s="8"/>
      <c r="BB4901" s="8"/>
      <c r="BC4901" s="8"/>
      <c r="BD4901" s="8"/>
      <c r="BE4901" s="8"/>
      <c r="BF4901" s="8"/>
      <c r="BG4901" s="8"/>
      <c r="BH4901" s="8"/>
      <c r="BI4901" s="8"/>
      <c r="BJ4901" s="8"/>
      <c r="BK4901" s="8"/>
      <c r="BL4901" s="8"/>
      <c r="BM4901" s="8"/>
      <c r="BN4901" s="8"/>
      <c r="BO4901" s="8"/>
      <c r="BP4901" s="8"/>
      <c r="BQ4901" s="8"/>
      <c r="BR4901" s="8"/>
      <c r="BS4901" s="8"/>
      <c r="BT4901" s="8"/>
      <c r="BU4901" s="8"/>
      <c r="BV4901" s="8"/>
      <c r="BW4901" s="8"/>
      <c r="BX4901" s="8"/>
      <c r="BY4901" s="8"/>
      <c r="BZ4901" s="8">
        <v>354286.57</v>
      </c>
      <c r="CA4901" s="8">
        <f>SUM(Tabla1[[#This Row],[WT-1]:[WT-36]])</f>
        <v>354286.57</v>
      </c>
    </row>
    <row r="4902" spans="1:79">
      <c r="A4902" t="s">
        <v>24547</v>
      </c>
      <c r="B4902" s="9" t="s">
        <v>9800</v>
      </c>
      <c r="C4902" s="12" t="s">
        <v>20892</v>
      </c>
      <c r="D4902" t="s">
        <v>15048</v>
      </c>
      <c r="E4902"/>
      <c r="F4902" s="7"/>
      <c r="G4902" s="7"/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>
        <v>252126.81</v>
      </c>
      <c r="AD4902" s="7">
        <v>992968.56</v>
      </c>
      <c r="AE4902" s="7"/>
      <c r="AF4902" s="7">
        <v>207612.1</v>
      </c>
      <c r="AG4902" s="7"/>
      <c r="AH4902" s="7"/>
      <c r="AI4902" s="7"/>
      <c r="AJ4902" s="7"/>
      <c r="AK4902" s="7"/>
      <c r="AL4902" s="7"/>
      <c r="AM4902" s="7"/>
      <c r="AN4902" s="7"/>
      <c r="AO4902" s="7"/>
      <c r="AP4902" s="3">
        <f>SUM(Tabla1[[#This Row],[Δ1-1]:[Δ1-36]])</f>
        <v>1452707.4700000002</v>
      </c>
      <c r="AQ4902" s="8"/>
      <c r="AR4902" s="8"/>
      <c r="AS4902" s="8"/>
      <c r="AT4902" s="8"/>
      <c r="AU4902" s="8"/>
      <c r="AV4902" s="8"/>
      <c r="AW4902" s="8"/>
      <c r="AX4902" s="8"/>
      <c r="AY4902" s="8"/>
      <c r="AZ4902" s="8"/>
      <c r="BA4902" s="8"/>
      <c r="BB4902" s="8"/>
      <c r="BC4902" s="8"/>
      <c r="BD4902" s="8"/>
      <c r="BE4902" s="8"/>
      <c r="BF4902" s="8"/>
      <c r="BG4902" s="8"/>
      <c r="BH4902" s="8"/>
      <c r="BI4902" s="8"/>
      <c r="BJ4902" s="8"/>
      <c r="BK4902" s="8"/>
      <c r="BL4902" s="8"/>
      <c r="BM4902" s="8"/>
      <c r="BN4902" s="8">
        <v>85910.45</v>
      </c>
      <c r="BO4902" s="8"/>
      <c r="BP4902" s="8">
        <v>267959</v>
      </c>
      <c r="BQ4902" s="8"/>
      <c r="BR4902" s="8"/>
      <c r="BS4902" s="8"/>
      <c r="BT4902" s="8"/>
      <c r="BU4902" s="8"/>
      <c r="BV4902" s="8"/>
      <c r="BW4902" s="8"/>
      <c r="BX4902" s="8"/>
      <c r="BY4902" s="8"/>
      <c r="BZ4902" s="8"/>
      <c r="CA4902" s="8">
        <f>SUM(Tabla1[[#This Row],[WT-1]:[WT-36]])</f>
        <v>353869.45</v>
      </c>
    </row>
    <row r="4903" spans="1:79">
      <c r="A4903" t="s">
        <v>24547</v>
      </c>
      <c r="B4903" s="9" t="s">
        <v>9059</v>
      </c>
      <c r="C4903" s="13" t="s">
        <v>17566</v>
      </c>
      <c r="D4903" t="s">
        <v>1249</v>
      </c>
      <c r="E4903"/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>
        <v>70857.149999999994</v>
      </c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>
        <v>50551.72</v>
      </c>
      <c r="AL4903" s="7">
        <v>94251.99</v>
      </c>
      <c r="AM4903" s="7"/>
      <c r="AN4903" s="7"/>
      <c r="AO4903" s="7">
        <v>329939.37</v>
      </c>
      <c r="AP4903" s="3">
        <f>SUM(Tabla1[[#This Row],[Δ1-1]:[Δ1-36]])</f>
        <v>545600.23</v>
      </c>
      <c r="AQ4903" s="8"/>
      <c r="AR4903" s="8"/>
      <c r="AS4903" s="8"/>
      <c r="AT4903" s="8"/>
      <c r="AU4903" s="8"/>
      <c r="AV4903" s="8"/>
      <c r="AW4903" s="8"/>
      <c r="AX4903" s="8"/>
      <c r="AY4903" s="8"/>
      <c r="AZ4903" s="8"/>
      <c r="BA4903" s="8"/>
      <c r="BB4903" s="8"/>
      <c r="BC4903" s="8"/>
      <c r="BD4903" s="8"/>
      <c r="BE4903" s="8"/>
      <c r="BF4903" s="8"/>
      <c r="BG4903" s="8"/>
      <c r="BH4903" s="8"/>
      <c r="BI4903" s="8"/>
      <c r="BJ4903" s="8"/>
      <c r="BK4903" s="8"/>
      <c r="BL4903" s="8"/>
      <c r="BM4903" s="8"/>
      <c r="BN4903" s="8"/>
      <c r="BO4903" s="8"/>
      <c r="BP4903" s="8"/>
      <c r="BQ4903" s="8"/>
      <c r="BR4903" s="8"/>
      <c r="BS4903" s="8"/>
      <c r="BT4903" s="8"/>
      <c r="BU4903" s="8"/>
      <c r="BV4903" s="8"/>
      <c r="BW4903" s="8">
        <v>76156.59</v>
      </c>
      <c r="BX4903" s="8"/>
      <c r="BY4903" s="8"/>
      <c r="BZ4903" s="8">
        <v>277401.19</v>
      </c>
      <c r="CA4903" s="8">
        <f>SUM(Tabla1[[#This Row],[WT-1]:[WT-36]])</f>
        <v>353557.78</v>
      </c>
    </row>
    <row r="4904" spans="1:79">
      <c r="A4904" t="s">
        <v>24547</v>
      </c>
      <c r="B4904" s="9" t="s">
        <v>8972</v>
      </c>
      <c r="C4904" s="13" t="s">
        <v>20131</v>
      </c>
      <c r="D4904" t="s">
        <v>4103</v>
      </c>
      <c r="E4904"/>
      <c r="F4904" s="7"/>
      <c r="G4904" s="7"/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3">
        <f>SUM(Tabla1[[#This Row],[Δ1-1]:[Δ1-36]])</f>
        <v>0</v>
      </c>
      <c r="AQ4904" s="8"/>
      <c r="AR4904" s="8"/>
      <c r="AS4904" s="8"/>
      <c r="AT4904" s="8"/>
      <c r="AU4904" s="8"/>
      <c r="AV4904" s="8"/>
      <c r="AW4904" s="8"/>
      <c r="AX4904" s="8"/>
      <c r="AY4904" s="8"/>
      <c r="AZ4904" s="8"/>
      <c r="BA4904" s="8"/>
      <c r="BB4904" s="8"/>
      <c r="BC4904" s="8"/>
      <c r="BD4904" s="8"/>
      <c r="BE4904" s="8"/>
      <c r="BF4904" s="8"/>
      <c r="BG4904" s="8"/>
      <c r="BH4904" s="8"/>
      <c r="BI4904" s="8"/>
      <c r="BJ4904" s="8"/>
      <c r="BK4904" s="8"/>
      <c r="BL4904" s="8"/>
      <c r="BM4904" s="8"/>
      <c r="BN4904" s="8"/>
      <c r="BO4904" s="8"/>
      <c r="BP4904" s="8"/>
      <c r="BQ4904" s="8"/>
      <c r="BR4904" s="8"/>
      <c r="BS4904" s="8"/>
      <c r="BT4904" s="8"/>
      <c r="BU4904" s="8">
        <v>175969.07</v>
      </c>
      <c r="BV4904" s="8"/>
      <c r="BW4904" s="8"/>
      <c r="BX4904" s="8"/>
      <c r="BY4904" s="8"/>
      <c r="BZ4904" s="8">
        <v>177265.25</v>
      </c>
      <c r="CA4904" s="8">
        <f>SUM(Tabla1[[#This Row],[WT-1]:[WT-36]])</f>
        <v>353234.32</v>
      </c>
    </row>
    <row r="4905" spans="1:79">
      <c r="A4905" t="s">
        <v>24547</v>
      </c>
      <c r="B4905" s="9" t="s">
        <v>7565</v>
      </c>
      <c r="C4905" s="12" t="s">
        <v>18846</v>
      </c>
      <c r="D4905" t="s">
        <v>3992</v>
      </c>
      <c r="E4905"/>
      <c r="F4905" s="7"/>
      <c r="G4905" s="7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>
        <v>633184.56000000006</v>
      </c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>
        <v>639732.75</v>
      </c>
      <c r="AK4905" s="7"/>
      <c r="AL4905" s="7"/>
      <c r="AM4905" s="7"/>
      <c r="AN4905" s="7"/>
      <c r="AO4905" s="7">
        <v>153544.56</v>
      </c>
      <c r="AP4905" s="3">
        <f>SUM(Tabla1[[#This Row],[Δ1-1]:[Δ1-36]])</f>
        <v>1426461.87</v>
      </c>
      <c r="AQ4905" s="8"/>
      <c r="AR4905" s="8"/>
      <c r="AS4905" s="8"/>
      <c r="AT4905" s="8"/>
      <c r="AU4905" s="8"/>
      <c r="AV4905" s="8"/>
      <c r="AW4905" s="8"/>
      <c r="AX4905" s="8"/>
      <c r="AY4905" s="8"/>
      <c r="AZ4905" s="8"/>
      <c r="BA4905" s="8"/>
      <c r="BB4905" s="8"/>
      <c r="BC4905" s="8"/>
      <c r="BD4905" s="8"/>
      <c r="BE4905" s="8"/>
      <c r="BF4905" s="8"/>
      <c r="BG4905" s="8"/>
      <c r="BH4905" s="8"/>
      <c r="BI4905" s="8"/>
      <c r="BJ4905" s="8"/>
      <c r="BK4905" s="8"/>
      <c r="BL4905" s="8"/>
      <c r="BM4905" s="8"/>
      <c r="BN4905" s="8"/>
      <c r="BO4905" s="8"/>
      <c r="BP4905" s="8"/>
      <c r="BQ4905" s="8"/>
      <c r="BR4905" s="8"/>
      <c r="BS4905" s="8"/>
      <c r="BT4905" s="8"/>
      <c r="BU4905" s="8">
        <v>353194.66</v>
      </c>
      <c r="BV4905" s="8"/>
      <c r="BW4905" s="8"/>
      <c r="BX4905" s="8"/>
      <c r="BY4905" s="8"/>
      <c r="BZ4905" s="8"/>
      <c r="CA4905" s="8">
        <f>SUM(Tabla1[[#This Row],[WT-1]:[WT-36]])</f>
        <v>353194.66</v>
      </c>
    </row>
    <row r="4906" spans="1:79">
      <c r="A4906" t="s">
        <v>24547</v>
      </c>
      <c r="B4906" s="9" t="s">
        <v>11788</v>
      </c>
      <c r="C4906" s="13" t="s">
        <v>22926</v>
      </c>
      <c r="D4906" t="s">
        <v>4164</v>
      </c>
      <c r="E4906"/>
      <c r="F4906" s="7"/>
      <c r="G4906" s="7"/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>
        <v>129134.52</v>
      </c>
      <c r="AI4906" s="7"/>
      <c r="AJ4906" s="7"/>
      <c r="AK4906" s="7"/>
      <c r="AL4906" s="7"/>
      <c r="AM4906" s="7"/>
      <c r="AN4906" s="7"/>
      <c r="AO4906" s="7"/>
      <c r="AP4906" s="3">
        <f>SUM(Tabla1[[#This Row],[Δ1-1]:[Δ1-36]])</f>
        <v>129134.52</v>
      </c>
      <c r="AQ4906" s="8"/>
      <c r="AR4906" s="8"/>
      <c r="AS4906" s="8"/>
      <c r="AT4906" s="8"/>
      <c r="AU4906" s="8"/>
      <c r="AV4906" s="8"/>
      <c r="AW4906" s="8"/>
      <c r="AX4906" s="8"/>
      <c r="AY4906" s="8"/>
      <c r="AZ4906" s="8"/>
      <c r="BA4906" s="8"/>
      <c r="BB4906" s="8"/>
      <c r="BC4906" s="8"/>
      <c r="BD4906" s="8"/>
      <c r="BE4906" s="8"/>
      <c r="BF4906" s="8"/>
      <c r="BG4906" s="8"/>
      <c r="BH4906" s="8"/>
      <c r="BI4906" s="8"/>
      <c r="BJ4906" s="8"/>
      <c r="BK4906" s="8"/>
      <c r="BL4906" s="8"/>
      <c r="BM4906" s="8"/>
      <c r="BN4906" s="8"/>
      <c r="BO4906" s="8"/>
      <c r="BP4906" s="8"/>
      <c r="BQ4906" s="8">
        <v>126634.6</v>
      </c>
      <c r="BR4906" s="8"/>
      <c r="BS4906" s="8">
        <v>225666.28</v>
      </c>
      <c r="BT4906" s="8"/>
      <c r="BU4906" s="8"/>
      <c r="BV4906" s="8"/>
      <c r="BW4906" s="8"/>
      <c r="BX4906" s="8"/>
      <c r="BY4906" s="8"/>
      <c r="BZ4906" s="8"/>
      <c r="CA4906" s="8">
        <f>SUM(Tabla1[[#This Row],[WT-1]:[WT-36]])</f>
        <v>352300.88</v>
      </c>
    </row>
    <row r="4907" spans="1:79">
      <c r="A4907" t="s">
        <v>24548</v>
      </c>
      <c r="B4907" s="9" t="s">
        <v>4638</v>
      </c>
      <c r="C4907" s="13" t="s">
        <v>22605</v>
      </c>
      <c r="D4907" t="s">
        <v>1535</v>
      </c>
      <c r="E4907"/>
      <c r="F4907" s="7"/>
      <c r="G4907" s="7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3">
        <f>SUM(Tabla1[[#This Row],[Δ1-1]:[Δ1-36]])</f>
        <v>0</v>
      </c>
      <c r="AQ4907" s="8"/>
      <c r="AR4907" s="8"/>
      <c r="AS4907" s="8"/>
      <c r="AT4907" s="8"/>
      <c r="AU4907" s="8"/>
      <c r="AV4907" s="8"/>
      <c r="AW4907" s="8"/>
      <c r="AX4907" s="8"/>
      <c r="AY4907" s="8"/>
      <c r="AZ4907" s="8"/>
      <c r="BA4907" s="8"/>
      <c r="BB4907" s="8"/>
      <c r="BC4907" s="8"/>
      <c r="BD4907" s="8">
        <v>115165.68</v>
      </c>
      <c r="BE4907" s="8">
        <v>236840.05</v>
      </c>
      <c r="BF4907" s="8"/>
      <c r="BG4907" s="8"/>
      <c r="BH4907" s="8"/>
      <c r="BI4907" s="8"/>
      <c r="BJ4907" s="8"/>
      <c r="BK4907" s="8"/>
      <c r="BL4907" s="8"/>
      <c r="BM4907" s="8"/>
      <c r="BN4907" s="8"/>
      <c r="BO4907" s="8"/>
      <c r="BP4907" s="8"/>
      <c r="BQ4907" s="8"/>
      <c r="BR4907" s="8"/>
      <c r="BS4907" s="8"/>
      <c r="BT4907" s="8"/>
      <c r="BU4907" s="8"/>
      <c r="BV4907" s="8"/>
      <c r="BW4907" s="8"/>
      <c r="BX4907" s="8"/>
      <c r="BY4907" s="8"/>
      <c r="BZ4907" s="8"/>
      <c r="CA4907" s="8">
        <f>SUM(Tabla1[[#This Row],[WT-1]:[WT-36]])</f>
        <v>352005.73</v>
      </c>
    </row>
    <row r="4908" spans="1:79">
      <c r="A4908" t="s">
        <v>24547</v>
      </c>
      <c r="B4908" s="9" t="s">
        <v>11031</v>
      </c>
      <c r="C4908" s="12" t="s">
        <v>22058</v>
      </c>
      <c r="D4908" t="s">
        <v>15249</v>
      </c>
      <c r="E4908"/>
      <c r="F4908" s="7"/>
      <c r="G4908" s="7"/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>
        <v>210588.84</v>
      </c>
      <c r="AE4908" s="7"/>
      <c r="AF4908" s="7">
        <v>47104.58</v>
      </c>
      <c r="AG4908" s="7"/>
      <c r="AH4908" s="7"/>
      <c r="AI4908" s="7"/>
      <c r="AJ4908" s="7"/>
      <c r="AK4908" s="7"/>
      <c r="AL4908" s="7"/>
      <c r="AM4908" s="7"/>
      <c r="AN4908" s="7"/>
      <c r="AO4908" s="7"/>
      <c r="AP4908" s="3">
        <f>SUM(Tabla1[[#This Row],[Δ1-1]:[Δ1-36]])</f>
        <v>257693.41999999998</v>
      </c>
      <c r="AQ4908" s="8"/>
      <c r="AR4908" s="8"/>
      <c r="AS4908" s="8"/>
      <c r="AT4908" s="8"/>
      <c r="AU4908" s="8"/>
      <c r="AV4908" s="8"/>
      <c r="AW4908" s="8"/>
      <c r="AX4908" s="8"/>
      <c r="AY4908" s="8"/>
      <c r="AZ4908" s="8"/>
      <c r="BA4908" s="8"/>
      <c r="BB4908" s="8"/>
      <c r="BC4908" s="8"/>
      <c r="BD4908" s="8"/>
      <c r="BE4908" s="8"/>
      <c r="BF4908" s="8"/>
      <c r="BG4908" s="8"/>
      <c r="BH4908" s="8"/>
      <c r="BI4908" s="8"/>
      <c r="BJ4908" s="8"/>
      <c r="BK4908" s="8"/>
      <c r="BL4908" s="8"/>
      <c r="BM4908" s="8"/>
      <c r="BN4908" s="8"/>
      <c r="BO4908" s="8"/>
      <c r="BP4908" s="8"/>
      <c r="BQ4908" s="8">
        <v>157477.9</v>
      </c>
      <c r="BR4908" s="8"/>
      <c r="BS4908" s="8">
        <v>194370.73</v>
      </c>
      <c r="BT4908" s="8"/>
      <c r="BU4908" s="8"/>
      <c r="BV4908" s="8"/>
      <c r="BW4908" s="8"/>
      <c r="BX4908" s="8"/>
      <c r="BY4908" s="8"/>
      <c r="BZ4908" s="8"/>
      <c r="CA4908" s="8">
        <f>SUM(Tabla1[[#This Row],[WT-1]:[WT-36]])</f>
        <v>351848.63</v>
      </c>
    </row>
    <row r="4909" spans="1:79">
      <c r="A4909" t="s">
        <v>24547</v>
      </c>
      <c r="B4909" s="9" t="s">
        <v>9450</v>
      </c>
      <c r="C4909" s="12" t="s">
        <v>20575</v>
      </c>
      <c r="D4909" t="s">
        <v>3096</v>
      </c>
      <c r="E4909"/>
      <c r="F4909" s="7"/>
      <c r="G4909" s="7"/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>
        <v>573409.94999999995</v>
      </c>
      <c r="AO4909" s="7"/>
      <c r="AP4909" s="3">
        <f>SUM(Tabla1[[#This Row],[Δ1-1]:[Δ1-36]])</f>
        <v>573409.94999999995</v>
      </c>
      <c r="AQ4909" s="8"/>
      <c r="AR4909" s="8"/>
      <c r="AS4909" s="8"/>
      <c r="AT4909" s="8"/>
      <c r="AU4909" s="8"/>
      <c r="AV4909" s="8"/>
      <c r="AW4909" s="8"/>
      <c r="AX4909" s="8"/>
      <c r="AY4909" s="8"/>
      <c r="AZ4909" s="8"/>
      <c r="BA4909" s="8"/>
      <c r="BB4909" s="8"/>
      <c r="BC4909" s="8"/>
      <c r="BD4909" s="8"/>
      <c r="BE4909" s="8"/>
      <c r="BF4909" s="8"/>
      <c r="BG4909" s="8"/>
      <c r="BH4909" s="8"/>
      <c r="BI4909" s="8"/>
      <c r="BJ4909" s="8">
        <v>248744.75</v>
      </c>
      <c r="BK4909" s="8">
        <v>102840.44</v>
      </c>
      <c r="BL4909" s="8"/>
      <c r="BM4909" s="8"/>
      <c r="BN4909" s="8"/>
      <c r="BO4909" s="8"/>
      <c r="BP4909" s="8"/>
      <c r="BQ4909" s="8"/>
      <c r="BR4909" s="8"/>
      <c r="BS4909" s="8"/>
      <c r="BT4909" s="8"/>
      <c r="BU4909" s="8"/>
      <c r="BV4909" s="8"/>
      <c r="BW4909" s="8"/>
      <c r="BX4909" s="8"/>
      <c r="BY4909" s="8"/>
      <c r="BZ4909" s="8"/>
      <c r="CA4909" s="8">
        <f>SUM(Tabla1[[#This Row],[WT-1]:[WT-36]])</f>
        <v>351585.19</v>
      </c>
    </row>
    <row r="4910" spans="1:79">
      <c r="A4910" t="s">
        <v>24547</v>
      </c>
      <c r="B4910" s="9" t="s">
        <v>7578</v>
      </c>
      <c r="C4910" s="13" t="s">
        <v>18859</v>
      </c>
      <c r="D4910" t="s">
        <v>14483</v>
      </c>
      <c r="E4910"/>
      <c r="F4910" s="7"/>
      <c r="G4910" s="7"/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>
        <v>302722.83</v>
      </c>
      <c r="AN4910" s="7">
        <v>626301.59</v>
      </c>
      <c r="AO4910" s="7">
        <v>120119.3</v>
      </c>
      <c r="AP4910" s="3">
        <f>SUM(Tabla1[[#This Row],[Δ1-1]:[Δ1-36]])</f>
        <v>1049143.72</v>
      </c>
      <c r="AQ4910" s="8"/>
      <c r="AR4910" s="8"/>
      <c r="AS4910" s="8"/>
      <c r="AT4910" s="8"/>
      <c r="AU4910" s="8"/>
      <c r="AV4910" s="8"/>
      <c r="AW4910" s="8"/>
      <c r="AX4910" s="8"/>
      <c r="AY4910" s="8"/>
      <c r="AZ4910" s="8"/>
      <c r="BA4910" s="8"/>
      <c r="BB4910" s="8"/>
      <c r="BC4910" s="8"/>
      <c r="BD4910" s="8"/>
      <c r="BE4910" s="8"/>
      <c r="BF4910" s="8"/>
      <c r="BG4910" s="8"/>
      <c r="BH4910" s="8"/>
      <c r="BI4910" s="8"/>
      <c r="BJ4910" s="8"/>
      <c r="BK4910" s="8"/>
      <c r="BL4910" s="8"/>
      <c r="BM4910" s="8"/>
      <c r="BN4910" s="8"/>
      <c r="BO4910" s="8"/>
      <c r="BP4910" s="8"/>
      <c r="BQ4910" s="8"/>
      <c r="BR4910" s="8"/>
      <c r="BS4910" s="8"/>
      <c r="BT4910" s="8"/>
      <c r="BU4910" s="8">
        <v>79212.66</v>
      </c>
      <c r="BV4910" s="8"/>
      <c r="BW4910" s="8"/>
      <c r="BX4910" s="8"/>
      <c r="BY4910" s="8">
        <v>272283.19</v>
      </c>
      <c r="BZ4910" s="8"/>
      <c r="CA4910" s="8">
        <f>SUM(Tabla1[[#This Row],[WT-1]:[WT-36]])</f>
        <v>351495.85</v>
      </c>
    </row>
    <row r="4911" spans="1:79">
      <c r="A4911" t="s">
        <v>24547</v>
      </c>
      <c r="B4911" s="9" t="s">
        <v>11498</v>
      </c>
      <c r="C4911" s="12" t="s">
        <v>22492</v>
      </c>
      <c r="D4911" t="s">
        <v>13317</v>
      </c>
      <c r="E4911"/>
      <c r="F4911" s="7"/>
      <c r="G4911" s="7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>
        <v>108832.66</v>
      </c>
      <c r="AL4911" s="7"/>
      <c r="AM4911" s="7"/>
      <c r="AN4911" s="7"/>
      <c r="AO4911" s="7"/>
      <c r="AP4911" s="3">
        <f>SUM(Tabla1[[#This Row],[Δ1-1]:[Δ1-36]])</f>
        <v>108832.66</v>
      </c>
      <c r="AQ4911" s="8"/>
      <c r="AR4911" s="8"/>
      <c r="AS4911" s="8"/>
      <c r="AT4911" s="8"/>
      <c r="AU4911" s="8"/>
      <c r="AV4911" s="8"/>
      <c r="AW4911" s="8"/>
      <c r="AX4911" s="8"/>
      <c r="AY4911" s="8"/>
      <c r="AZ4911" s="8"/>
      <c r="BA4911" s="8"/>
      <c r="BB4911" s="8"/>
      <c r="BC4911" s="8"/>
      <c r="BD4911" s="8"/>
      <c r="BE4911" s="8"/>
      <c r="BF4911" s="8"/>
      <c r="BG4911" s="8"/>
      <c r="BH4911" s="8"/>
      <c r="BI4911" s="8"/>
      <c r="BJ4911" s="8"/>
      <c r="BK4911" s="8"/>
      <c r="BL4911" s="8"/>
      <c r="BM4911" s="8"/>
      <c r="BN4911" s="8"/>
      <c r="BO4911" s="8"/>
      <c r="BP4911" s="8"/>
      <c r="BQ4911" s="8"/>
      <c r="BR4911" s="8"/>
      <c r="BS4911" s="8"/>
      <c r="BT4911" s="8"/>
      <c r="BU4911" s="8">
        <v>65512.2</v>
      </c>
      <c r="BV4911" s="8">
        <v>152095.01999999999</v>
      </c>
      <c r="BW4911" s="8"/>
      <c r="BX4911" s="8"/>
      <c r="BY4911" s="8">
        <v>133135.56</v>
      </c>
      <c r="BZ4911" s="8"/>
      <c r="CA4911" s="8">
        <f>SUM(Tabla1[[#This Row],[WT-1]:[WT-36]])</f>
        <v>350742.77999999997</v>
      </c>
    </row>
    <row r="4912" spans="1:79">
      <c r="A4912" t="s">
        <v>24547</v>
      </c>
      <c r="B4912" s="9" t="s">
        <v>11544</v>
      </c>
      <c r="C4912" s="12" t="s">
        <v>22535</v>
      </c>
      <c r="D4912" t="s">
        <v>15332</v>
      </c>
      <c r="E4912"/>
      <c r="F4912" s="7"/>
      <c r="G4912" s="7"/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3">
        <f>SUM(Tabla1[[#This Row],[Δ1-1]:[Δ1-36]])</f>
        <v>0</v>
      </c>
      <c r="AQ4912" s="8"/>
      <c r="AR4912" s="8"/>
      <c r="AS4912" s="8"/>
      <c r="AT4912" s="8"/>
      <c r="AU4912" s="8"/>
      <c r="AV4912" s="8"/>
      <c r="AW4912" s="8"/>
      <c r="AX4912" s="8"/>
      <c r="AY4912" s="8"/>
      <c r="AZ4912" s="8"/>
      <c r="BA4912" s="8"/>
      <c r="BB4912" s="8"/>
      <c r="BC4912" s="8"/>
      <c r="BD4912" s="8"/>
      <c r="BE4912" s="8"/>
      <c r="BF4912" s="8"/>
      <c r="BG4912" s="8"/>
      <c r="BH4912" s="8"/>
      <c r="BI4912" s="8"/>
      <c r="BJ4912" s="8"/>
      <c r="BK4912" s="8"/>
      <c r="BL4912" s="8"/>
      <c r="BM4912" s="8"/>
      <c r="BN4912" s="8"/>
      <c r="BO4912" s="8"/>
      <c r="BP4912" s="8"/>
      <c r="BQ4912" s="8"/>
      <c r="BR4912" s="8"/>
      <c r="BS4912" s="8"/>
      <c r="BT4912" s="8"/>
      <c r="BU4912" s="8"/>
      <c r="BV4912" s="8"/>
      <c r="BW4912" s="8"/>
      <c r="BX4912" s="8"/>
      <c r="BY4912" s="8"/>
      <c r="BZ4912" s="8">
        <v>350529.72</v>
      </c>
      <c r="CA4912" s="8">
        <f>SUM(Tabla1[[#This Row],[WT-1]:[WT-36]])</f>
        <v>350529.72</v>
      </c>
    </row>
    <row r="4913" spans="1:79">
      <c r="A4913" t="s">
        <v>24547</v>
      </c>
      <c r="B4913" s="9" t="s">
        <v>10256</v>
      </c>
      <c r="C4913" s="13" t="s">
        <v>21329</v>
      </c>
      <c r="D4913" t="s">
        <v>2161</v>
      </c>
      <c r="E4913"/>
      <c r="F4913" s="7"/>
      <c r="G4913" s="7"/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3">
        <f>SUM(Tabla1[[#This Row],[Δ1-1]:[Δ1-36]])</f>
        <v>0</v>
      </c>
      <c r="AQ4913" s="8"/>
      <c r="AR4913" s="8"/>
      <c r="AS4913" s="8"/>
      <c r="AT4913" s="8"/>
      <c r="AU4913" s="8"/>
      <c r="AV4913" s="8"/>
      <c r="AW4913" s="8"/>
      <c r="AX4913" s="8"/>
      <c r="AY4913" s="8"/>
      <c r="AZ4913" s="8"/>
      <c r="BA4913" s="8"/>
      <c r="BB4913" s="8"/>
      <c r="BC4913" s="8"/>
      <c r="BD4913" s="8"/>
      <c r="BE4913" s="8"/>
      <c r="BF4913" s="8"/>
      <c r="BG4913" s="8"/>
      <c r="BH4913" s="8"/>
      <c r="BI4913" s="8"/>
      <c r="BJ4913" s="8"/>
      <c r="BK4913" s="8"/>
      <c r="BL4913" s="8"/>
      <c r="BM4913" s="8"/>
      <c r="BN4913" s="8"/>
      <c r="BO4913" s="8"/>
      <c r="BP4913" s="8"/>
      <c r="BQ4913" s="8">
        <v>284520.59000000003</v>
      </c>
      <c r="BR4913" s="8"/>
      <c r="BS4913" s="8"/>
      <c r="BT4913" s="8"/>
      <c r="BU4913" s="8"/>
      <c r="BV4913" s="8"/>
      <c r="BW4913" s="8"/>
      <c r="BX4913" s="8">
        <v>65856.740000000005</v>
      </c>
      <c r="BY4913" s="8"/>
      <c r="BZ4913" s="8"/>
      <c r="CA4913" s="8">
        <f>SUM(Tabla1[[#This Row],[WT-1]:[WT-36]])</f>
        <v>350377.33</v>
      </c>
    </row>
    <row r="4914" spans="1:79">
      <c r="A4914" t="s">
        <v>24547</v>
      </c>
      <c r="B4914" s="9" t="s">
        <v>11080</v>
      </c>
      <c r="C4914" s="12" t="s">
        <v>22100</v>
      </c>
      <c r="D4914" t="s">
        <v>13267</v>
      </c>
      <c r="E4914"/>
      <c r="F4914" s="7"/>
      <c r="G4914" s="7"/>
      <c r="H4914" s="7"/>
      <c r="I4914" s="7"/>
      <c r="J4914" s="7"/>
      <c r="K4914" s="7"/>
      <c r="L4914" s="7"/>
      <c r="M4914" s="7">
        <v>823112.29</v>
      </c>
      <c r="N4914" s="7">
        <v>116403.54</v>
      </c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3">
        <f>SUM(Tabla1[[#This Row],[Δ1-1]:[Δ1-36]])</f>
        <v>939515.83000000007</v>
      </c>
      <c r="AQ4914" s="8"/>
      <c r="AR4914" s="8"/>
      <c r="AS4914" s="8"/>
      <c r="AT4914" s="8"/>
      <c r="AU4914" s="8"/>
      <c r="AV4914" s="8"/>
      <c r="AW4914" s="8"/>
      <c r="AX4914" s="8">
        <v>350070.38</v>
      </c>
      <c r="AY4914" s="8"/>
      <c r="AZ4914" s="8"/>
      <c r="BA4914" s="8"/>
      <c r="BB4914" s="8"/>
      <c r="BC4914" s="8"/>
      <c r="BD4914" s="8"/>
      <c r="BE4914" s="8"/>
      <c r="BF4914" s="8"/>
      <c r="BG4914" s="8"/>
      <c r="BH4914" s="8"/>
      <c r="BI4914" s="8"/>
      <c r="BJ4914" s="8"/>
      <c r="BK4914" s="8"/>
      <c r="BL4914" s="8"/>
      <c r="BM4914" s="8"/>
      <c r="BN4914" s="8"/>
      <c r="BO4914" s="8"/>
      <c r="BP4914" s="8"/>
      <c r="BQ4914" s="8"/>
      <c r="BR4914" s="8"/>
      <c r="BS4914" s="8"/>
      <c r="BT4914" s="8"/>
      <c r="BU4914" s="8"/>
      <c r="BV4914" s="8"/>
      <c r="BW4914" s="8"/>
      <c r="BX4914" s="8"/>
      <c r="BY4914" s="8"/>
      <c r="BZ4914" s="8"/>
      <c r="CA4914" s="8">
        <f>SUM(Tabla1[[#This Row],[WT-1]:[WT-36]])</f>
        <v>350070.38</v>
      </c>
    </row>
    <row r="4915" spans="1:79">
      <c r="A4915" t="s">
        <v>24547</v>
      </c>
      <c r="B4915" s="9" t="s">
        <v>10587</v>
      </c>
      <c r="C4915" s="13" t="s">
        <v>21646</v>
      </c>
      <c r="D4915" t="s">
        <v>3549</v>
      </c>
      <c r="E4915"/>
      <c r="F4915" s="7"/>
      <c r="G4915" s="7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>
        <v>1361923.81</v>
      </c>
      <c r="AE4915" s="7">
        <v>960806.56</v>
      </c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3">
        <f>SUM(Tabla1[[#This Row],[Δ1-1]:[Δ1-36]])</f>
        <v>2322730.37</v>
      </c>
      <c r="AQ4915" s="8"/>
      <c r="AR4915" s="8"/>
      <c r="AS4915" s="8"/>
      <c r="AT4915" s="8"/>
      <c r="AU4915" s="8"/>
      <c r="AV4915" s="8"/>
      <c r="AW4915" s="8"/>
      <c r="AX4915" s="8"/>
      <c r="AY4915" s="8"/>
      <c r="AZ4915" s="8"/>
      <c r="BA4915" s="8"/>
      <c r="BB4915" s="8"/>
      <c r="BC4915" s="8"/>
      <c r="BD4915" s="8"/>
      <c r="BE4915" s="8"/>
      <c r="BF4915" s="8"/>
      <c r="BG4915" s="8"/>
      <c r="BH4915" s="8"/>
      <c r="BI4915" s="8"/>
      <c r="BJ4915" s="8"/>
      <c r="BK4915" s="8"/>
      <c r="BL4915" s="8"/>
      <c r="BM4915" s="8"/>
      <c r="BN4915" s="8">
        <v>350054.41</v>
      </c>
      <c r="BO4915" s="8"/>
      <c r="BP4915" s="8"/>
      <c r="BQ4915" s="8"/>
      <c r="BR4915" s="8"/>
      <c r="BS4915" s="8"/>
      <c r="BT4915" s="8"/>
      <c r="BU4915" s="8"/>
      <c r="BV4915" s="8"/>
      <c r="BW4915" s="8"/>
      <c r="BX4915" s="8"/>
      <c r="BY4915" s="8"/>
      <c r="BZ4915" s="8"/>
      <c r="CA4915" s="8">
        <f>SUM(Tabla1[[#This Row],[WT-1]:[WT-36]])</f>
        <v>350054.41</v>
      </c>
    </row>
    <row r="4916" spans="1:79">
      <c r="A4916" t="s">
        <v>24547</v>
      </c>
      <c r="B4916" s="9" t="s">
        <v>6609</v>
      </c>
      <c r="C4916" s="13" t="s">
        <v>17883</v>
      </c>
      <c r="D4916" t="s">
        <v>1256</v>
      </c>
      <c r="E4916"/>
      <c r="F4916" s="7"/>
      <c r="G4916" s="7"/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>
        <v>427092</v>
      </c>
      <c r="AM4916" s="7">
        <v>134929.64000000001</v>
      </c>
      <c r="AN4916" s="7">
        <v>136349.98000000001</v>
      </c>
      <c r="AO4916" s="7">
        <v>556238.22</v>
      </c>
      <c r="AP4916" s="3">
        <f>SUM(Tabla1[[#This Row],[Δ1-1]:[Δ1-36]])</f>
        <v>1254609.8399999999</v>
      </c>
      <c r="AQ4916" s="8"/>
      <c r="AR4916" s="8"/>
      <c r="AS4916" s="8"/>
      <c r="AT4916" s="8"/>
      <c r="AU4916" s="8"/>
      <c r="AV4916" s="8"/>
      <c r="AW4916" s="8"/>
      <c r="AX4916" s="8"/>
      <c r="AY4916" s="8"/>
      <c r="AZ4916" s="8"/>
      <c r="BA4916" s="8"/>
      <c r="BB4916" s="8"/>
      <c r="BC4916" s="8"/>
      <c r="BD4916" s="8"/>
      <c r="BE4916" s="8"/>
      <c r="BF4916" s="8"/>
      <c r="BG4916" s="8"/>
      <c r="BH4916" s="8"/>
      <c r="BI4916" s="8"/>
      <c r="BJ4916" s="8"/>
      <c r="BK4916" s="8"/>
      <c r="BL4916" s="8"/>
      <c r="BM4916" s="8"/>
      <c r="BN4916" s="8"/>
      <c r="BO4916" s="8"/>
      <c r="BP4916" s="8"/>
      <c r="BQ4916" s="8"/>
      <c r="BR4916" s="8"/>
      <c r="BS4916" s="8"/>
      <c r="BT4916" s="8"/>
      <c r="BU4916" s="8"/>
      <c r="BV4916" s="8"/>
      <c r="BW4916" s="8">
        <v>99487.78</v>
      </c>
      <c r="BX4916" s="8"/>
      <c r="BY4916" s="8"/>
      <c r="BZ4916" s="8">
        <v>250244.09</v>
      </c>
      <c r="CA4916" s="8">
        <f>SUM(Tabla1[[#This Row],[WT-1]:[WT-36]])</f>
        <v>349731.87</v>
      </c>
    </row>
    <row r="4917" spans="1:79">
      <c r="A4917" t="s">
        <v>24547</v>
      </c>
      <c r="B4917" s="9" t="s">
        <v>7421</v>
      </c>
      <c r="C4917" s="13" t="s">
        <v>18576</v>
      </c>
      <c r="D4917" t="s">
        <v>14418</v>
      </c>
      <c r="E4917"/>
      <c r="F4917" s="7"/>
      <c r="G4917" s="7"/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>
        <v>124523.41</v>
      </c>
      <c r="AP4917" s="3">
        <f>SUM(Tabla1[[#This Row],[Δ1-1]:[Δ1-36]])</f>
        <v>124523.41</v>
      </c>
      <c r="AQ4917" s="8"/>
      <c r="AR4917" s="8"/>
      <c r="AS4917" s="8"/>
      <c r="AT4917" s="8"/>
      <c r="AU4917" s="8"/>
      <c r="AV4917" s="8"/>
      <c r="AW4917" s="8"/>
      <c r="AX4917" s="8"/>
      <c r="AY4917" s="8"/>
      <c r="AZ4917" s="8"/>
      <c r="BA4917" s="8"/>
      <c r="BB4917" s="8"/>
      <c r="BC4917" s="8"/>
      <c r="BD4917" s="8"/>
      <c r="BE4917" s="8"/>
      <c r="BF4917" s="8"/>
      <c r="BG4917" s="8"/>
      <c r="BH4917" s="8"/>
      <c r="BI4917" s="8"/>
      <c r="BJ4917" s="8"/>
      <c r="BK4917" s="8"/>
      <c r="BL4917" s="8"/>
      <c r="BM4917" s="8"/>
      <c r="BN4917" s="8"/>
      <c r="BO4917" s="8"/>
      <c r="BP4917" s="8"/>
      <c r="BQ4917" s="8"/>
      <c r="BR4917" s="8"/>
      <c r="BS4917" s="8"/>
      <c r="BT4917" s="8"/>
      <c r="BU4917" s="8"/>
      <c r="BV4917" s="8">
        <v>62032.38</v>
      </c>
      <c r="BW4917" s="8"/>
      <c r="BX4917" s="8"/>
      <c r="BY4917" s="8"/>
      <c r="BZ4917" s="8">
        <v>287224.33</v>
      </c>
      <c r="CA4917" s="8">
        <f>SUM(Tabla1[[#This Row],[WT-1]:[WT-36]])</f>
        <v>349256.71</v>
      </c>
    </row>
    <row r="4918" spans="1:79">
      <c r="A4918" t="s">
        <v>24547</v>
      </c>
      <c r="B4918" s="9" t="s">
        <v>6526</v>
      </c>
      <c r="C4918" s="13" t="s">
        <v>17798</v>
      </c>
      <c r="D4918" t="s">
        <v>3542</v>
      </c>
      <c r="E4918"/>
      <c r="F4918" s="7"/>
      <c r="G4918" s="7"/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>
        <v>49175</v>
      </c>
      <c r="AK4918" s="7"/>
      <c r="AL4918" s="7">
        <v>90507.38</v>
      </c>
      <c r="AM4918" s="7">
        <v>99322.01</v>
      </c>
      <c r="AN4918" s="7"/>
      <c r="AO4918" s="7">
        <v>266848.37</v>
      </c>
      <c r="AP4918" s="3">
        <f>SUM(Tabla1[[#This Row],[Δ1-1]:[Δ1-36]])</f>
        <v>505852.76</v>
      </c>
      <c r="AQ4918" s="8"/>
      <c r="AR4918" s="8"/>
      <c r="AS4918" s="8"/>
      <c r="AT4918" s="8"/>
      <c r="AU4918" s="8"/>
      <c r="AV4918" s="8"/>
      <c r="AW4918" s="8"/>
      <c r="AX4918" s="8"/>
      <c r="AY4918" s="8"/>
      <c r="AZ4918" s="8"/>
      <c r="BA4918" s="8"/>
      <c r="BB4918" s="8"/>
      <c r="BC4918" s="8"/>
      <c r="BD4918" s="8"/>
      <c r="BE4918" s="8"/>
      <c r="BF4918" s="8"/>
      <c r="BG4918" s="8"/>
      <c r="BH4918" s="8"/>
      <c r="BI4918" s="8"/>
      <c r="BJ4918" s="8"/>
      <c r="BK4918" s="8"/>
      <c r="BL4918" s="8"/>
      <c r="BM4918" s="8"/>
      <c r="BN4918" s="8"/>
      <c r="BO4918" s="8"/>
      <c r="BP4918" s="8"/>
      <c r="BQ4918" s="8"/>
      <c r="BR4918" s="8"/>
      <c r="BS4918" s="8"/>
      <c r="BT4918" s="8"/>
      <c r="BU4918" s="8"/>
      <c r="BV4918" s="8"/>
      <c r="BW4918" s="8"/>
      <c r="BX4918" s="8"/>
      <c r="BY4918" s="8">
        <v>105230.94</v>
      </c>
      <c r="BZ4918" s="8">
        <v>243827.1</v>
      </c>
      <c r="CA4918" s="8">
        <f>SUM(Tabla1[[#This Row],[WT-1]:[WT-36]])</f>
        <v>349058.04000000004</v>
      </c>
    </row>
    <row r="4919" spans="1:79">
      <c r="A4919" t="s">
        <v>24547</v>
      </c>
      <c r="B4919" s="9" t="s">
        <v>7910</v>
      </c>
      <c r="C4919" s="12" t="s">
        <v>19175</v>
      </c>
      <c r="D4919" t="s">
        <v>2768</v>
      </c>
      <c r="E4919"/>
      <c r="F4919" s="7"/>
      <c r="G4919" s="7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3">
        <f>SUM(Tabla1[[#This Row],[Δ1-1]:[Δ1-36]])</f>
        <v>0</v>
      </c>
      <c r="AQ4919" s="8"/>
      <c r="AR4919" s="8"/>
      <c r="AS4919" s="8"/>
      <c r="AT4919" s="8"/>
      <c r="AU4919" s="8"/>
      <c r="AV4919" s="8"/>
      <c r="AW4919" s="8"/>
      <c r="AX4919" s="8"/>
      <c r="AY4919" s="8"/>
      <c r="AZ4919" s="8"/>
      <c r="BA4919" s="8"/>
      <c r="BB4919" s="8"/>
      <c r="BC4919" s="8"/>
      <c r="BD4919" s="8"/>
      <c r="BE4919" s="8"/>
      <c r="BF4919" s="8"/>
      <c r="BG4919" s="8"/>
      <c r="BH4919" s="8"/>
      <c r="BI4919" s="8"/>
      <c r="BJ4919" s="8"/>
      <c r="BK4919" s="8"/>
      <c r="BL4919" s="8"/>
      <c r="BM4919" s="8"/>
      <c r="BN4919" s="8"/>
      <c r="BO4919" s="8"/>
      <c r="BP4919" s="8"/>
      <c r="BQ4919" s="8"/>
      <c r="BR4919" s="8"/>
      <c r="BS4919" s="8"/>
      <c r="BT4919" s="8"/>
      <c r="BU4919" s="8"/>
      <c r="BV4919" s="8"/>
      <c r="BW4919" s="8">
        <v>348646.91</v>
      </c>
      <c r="BX4919" s="8"/>
      <c r="BY4919" s="8"/>
      <c r="BZ4919" s="8"/>
      <c r="CA4919" s="8">
        <f>SUM(Tabla1[[#This Row],[WT-1]:[WT-36]])</f>
        <v>348646.91</v>
      </c>
    </row>
    <row r="4920" spans="1:79">
      <c r="A4920" t="s">
        <v>24547</v>
      </c>
      <c r="B4920" s="9" t="s">
        <v>8572</v>
      </c>
      <c r="C4920" s="12" t="s">
        <v>19786</v>
      </c>
      <c r="D4920" t="s">
        <v>2030</v>
      </c>
      <c r="E4920"/>
      <c r="F4920" s="7"/>
      <c r="G4920" s="7"/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>
        <v>72559.12</v>
      </c>
      <c r="AD4920" s="7"/>
      <c r="AE4920" s="7"/>
      <c r="AF4920" s="7"/>
      <c r="AG4920" s="7">
        <v>82966.2</v>
      </c>
      <c r="AH4920" s="7"/>
      <c r="AI4920" s="7"/>
      <c r="AJ4920" s="7"/>
      <c r="AK4920" s="7">
        <v>501796.09</v>
      </c>
      <c r="AL4920" s="7"/>
      <c r="AM4920" s="7"/>
      <c r="AN4920" s="7"/>
      <c r="AO4920" s="7"/>
      <c r="AP4920" s="3">
        <f>SUM(Tabla1[[#This Row],[Δ1-1]:[Δ1-36]])</f>
        <v>657321.41</v>
      </c>
      <c r="AQ4920" s="8"/>
      <c r="AR4920" s="8"/>
      <c r="AS4920" s="8"/>
      <c r="AT4920" s="8"/>
      <c r="AU4920" s="8"/>
      <c r="AV4920" s="8"/>
      <c r="AW4920" s="8"/>
      <c r="AX4920" s="8"/>
      <c r="AY4920" s="8"/>
      <c r="AZ4920" s="8"/>
      <c r="BA4920" s="8"/>
      <c r="BB4920" s="8"/>
      <c r="BC4920" s="8"/>
      <c r="BD4920" s="8"/>
      <c r="BE4920" s="8"/>
      <c r="BF4920" s="8"/>
      <c r="BG4920" s="8"/>
      <c r="BH4920" s="8"/>
      <c r="BI4920" s="8"/>
      <c r="BJ4920" s="8"/>
      <c r="BK4920" s="8"/>
      <c r="BL4920" s="8"/>
      <c r="BM4920" s="8"/>
      <c r="BN4920" s="8"/>
      <c r="BO4920" s="8"/>
      <c r="BP4920" s="8"/>
      <c r="BQ4920" s="8"/>
      <c r="BR4920" s="8"/>
      <c r="BS4920" s="8"/>
      <c r="BT4920" s="8"/>
      <c r="BU4920" s="8"/>
      <c r="BV4920" s="8">
        <v>252569.19</v>
      </c>
      <c r="BW4920" s="8"/>
      <c r="BX4920" s="8"/>
      <c r="BY4920" s="8">
        <v>95340.12</v>
      </c>
      <c r="BZ4920" s="8"/>
      <c r="CA4920" s="8">
        <f>SUM(Tabla1[[#This Row],[WT-1]:[WT-36]])</f>
        <v>347909.31</v>
      </c>
    </row>
    <row r="4921" spans="1:79">
      <c r="A4921" t="s">
        <v>24547</v>
      </c>
      <c r="B4921" s="9" t="s">
        <v>5890</v>
      </c>
      <c r="C4921" s="13" t="s">
        <v>17125</v>
      </c>
      <c r="D4921" t="s">
        <v>4149</v>
      </c>
      <c r="E4921"/>
      <c r="F4921" s="7"/>
      <c r="G4921" s="7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>
        <v>80880.66</v>
      </c>
      <c r="AL4921" s="7"/>
      <c r="AM4921" s="7"/>
      <c r="AN4921" s="7"/>
      <c r="AO4921" s="7"/>
      <c r="AP4921" s="3">
        <f>SUM(Tabla1[[#This Row],[Δ1-1]:[Δ1-36]])</f>
        <v>80880.66</v>
      </c>
      <c r="AQ4921" s="8"/>
      <c r="AR4921" s="8"/>
      <c r="AS4921" s="8"/>
      <c r="AT4921" s="8"/>
      <c r="AU4921" s="8"/>
      <c r="AV4921" s="8"/>
      <c r="AW4921" s="8"/>
      <c r="AX4921" s="8"/>
      <c r="AY4921" s="8"/>
      <c r="AZ4921" s="8"/>
      <c r="BA4921" s="8"/>
      <c r="BB4921" s="8"/>
      <c r="BC4921" s="8"/>
      <c r="BD4921" s="8"/>
      <c r="BE4921" s="8"/>
      <c r="BF4921" s="8"/>
      <c r="BG4921" s="8"/>
      <c r="BH4921" s="8"/>
      <c r="BI4921" s="8"/>
      <c r="BJ4921" s="8"/>
      <c r="BK4921" s="8"/>
      <c r="BL4921" s="8"/>
      <c r="BM4921" s="8"/>
      <c r="BN4921" s="8"/>
      <c r="BO4921" s="8"/>
      <c r="BP4921" s="8"/>
      <c r="BQ4921" s="8"/>
      <c r="BR4921" s="8"/>
      <c r="BS4921" s="8"/>
      <c r="BT4921" s="8"/>
      <c r="BU4921" s="8"/>
      <c r="BV4921" s="8"/>
      <c r="BW4921" s="8">
        <v>73006.559999999998</v>
      </c>
      <c r="BX4921" s="8"/>
      <c r="BY4921" s="8"/>
      <c r="BZ4921" s="8">
        <v>274704.09000000003</v>
      </c>
      <c r="CA4921" s="8">
        <f>SUM(Tabla1[[#This Row],[WT-1]:[WT-36]])</f>
        <v>347710.65</v>
      </c>
    </row>
    <row r="4922" spans="1:79">
      <c r="A4922" t="s">
        <v>24547</v>
      </c>
      <c r="B4922" s="9" t="s">
        <v>6416</v>
      </c>
      <c r="C4922" s="13" t="s">
        <v>17685</v>
      </c>
      <c r="D4922" t="s">
        <v>1839</v>
      </c>
      <c r="E4922"/>
      <c r="F4922" s="7"/>
      <c r="G4922" s="7"/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>
        <v>125302.56</v>
      </c>
      <c r="AP4922" s="3">
        <f>SUM(Tabla1[[#This Row],[Δ1-1]:[Δ1-36]])</f>
        <v>125302.56</v>
      </c>
      <c r="AQ4922" s="8"/>
      <c r="AR4922" s="8"/>
      <c r="AS4922" s="8"/>
      <c r="AT4922" s="8"/>
      <c r="AU4922" s="8"/>
      <c r="AV4922" s="8"/>
      <c r="AW4922" s="8"/>
      <c r="AX4922" s="8"/>
      <c r="AY4922" s="8"/>
      <c r="AZ4922" s="8"/>
      <c r="BA4922" s="8"/>
      <c r="BB4922" s="8"/>
      <c r="BC4922" s="8"/>
      <c r="BD4922" s="8"/>
      <c r="BE4922" s="8"/>
      <c r="BF4922" s="8">
        <v>127301.69</v>
      </c>
      <c r="BG4922" s="8"/>
      <c r="BH4922" s="8"/>
      <c r="BI4922" s="8"/>
      <c r="BJ4922" s="8"/>
      <c r="BK4922" s="8"/>
      <c r="BL4922" s="8"/>
      <c r="BM4922" s="8"/>
      <c r="BN4922" s="8"/>
      <c r="BO4922" s="8"/>
      <c r="BP4922" s="8"/>
      <c r="BQ4922" s="8"/>
      <c r="BR4922" s="8"/>
      <c r="BS4922" s="8"/>
      <c r="BT4922" s="8"/>
      <c r="BU4922" s="8"/>
      <c r="BV4922" s="8"/>
      <c r="BW4922" s="8"/>
      <c r="BX4922" s="8"/>
      <c r="BY4922" s="8">
        <v>220381.1</v>
      </c>
      <c r="BZ4922" s="8"/>
      <c r="CA4922" s="8">
        <f>SUM(Tabla1[[#This Row],[WT-1]:[WT-36]])</f>
        <v>347682.79000000004</v>
      </c>
    </row>
    <row r="4923" spans="1:79">
      <c r="A4923" t="s">
        <v>24547</v>
      </c>
      <c r="B4923" s="9" t="s">
        <v>11719</v>
      </c>
      <c r="C4923" s="12" t="s">
        <v>22834</v>
      </c>
      <c r="D4923" t="s">
        <v>15540</v>
      </c>
      <c r="E4923"/>
      <c r="F4923" s="7"/>
      <c r="G4923" s="7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3">
        <f>SUM(Tabla1[[#This Row],[Δ1-1]:[Δ1-36]])</f>
        <v>0</v>
      </c>
      <c r="AQ4923" s="8"/>
      <c r="AR4923" s="8"/>
      <c r="AS4923" s="8"/>
      <c r="AT4923" s="8"/>
      <c r="AU4923" s="8"/>
      <c r="AV4923" s="8"/>
      <c r="AW4923" s="8"/>
      <c r="AX4923" s="8"/>
      <c r="AY4923" s="8"/>
      <c r="AZ4923" s="8"/>
      <c r="BA4923" s="8"/>
      <c r="BB4923" s="8"/>
      <c r="BC4923" s="8"/>
      <c r="BD4923" s="8"/>
      <c r="BE4923" s="8"/>
      <c r="BF4923" s="8"/>
      <c r="BG4923" s="8"/>
      <c r="BH4923" s="8"/>
      <c r="BI4923" s="8"/>
      <c r="BJ4923" s="8"/>
      <c r="BK4923" s="8"/>
      <c r="BL4923" s="8"/>
      <c r="BM4923" s="8"/>
      <c r="BN4923" s="8"/>
      <c r="BO4923" s="8"/>
      <c r="BP4923" s="8"/>
      <c r="BQ4923" s="8"/>
      <c r="BR4923" s="8"/>
      <c r="BS4923" s="8"/>
      <c r="BT4923" s="8"/>
      <c r="BU4923" s="8"/>
      <c r="BV4923" s="8"/>
      <c r="BW4923" s="8"/>
      <c r="BX4923" s="8"/>
      <c r="BY4923" s="8"/>
      <c r="BZ4923" s="8">
        <v>347620.61</v>
      </c>
      <c r="CA4923" s="8">
        <f>SUM(Tabla1[[#This Row],[WT-1]:[WT-36]])</f>
        <v>347620.61</v>
      </c>
    </row>
    <row r="4924" spans="1:79">
      <c r="A4924" t="s">
        <v>24547</v>
      </c>
      <c r="B4924" s="9" t="s">
        <v>6491</v>
      </c>
      <c r="C4924" s="13" t="s">
        <v>17761</v>
      </c>
      <c r="D4924" t="s">
        <v>3394</v>
      </c>
      <c r="E4924"/>
      <c r="F4924" s="7"/>
      <c r="G4924" s="7"/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>
        <v>332272.78000000003</v>
      </c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3">
        <f>SUM(Tabla1[[#This Row],[Δ1-1]:[Δ1-36]])</f>
        <v>332272.78000000003</v>
      </c>
      <c r="AQ4924" s="8"/>
      <c r="AR4924" s="8"/>
      <c r="AS4924" s="8"/>
      <c r="AT4924" s="8"/>
      <c r="AU4924" s="8"/>
      <c r="AV4924" s="8"/>
      <c r="AW4924" s="8"/>
      <c r="AX4924" s="8"/>
      <c r="AY4924" s="8"/>
      <c r="AZ4924" s="8"/>
      <c r="BA4924" s="8"/>
      <c r="BB4924" s="8"/>
      <c r="BC4924" s="8"/>
      <c r="BD4924" s="8">
        <v>347567.72</v>
      </c>
      <c r="BE4924" s="8"/>
      <c r="BF4924" s="8"/>
      <c r="BG4924" s="8"/>
      <c r="BH4924" s="8"/>
      <c r="BI4924" s="8"/>
      <c r="BJ4924" s="8"/>
      <c r="BK4924" s="8"/>
      <c r="BL4924" s="8"/>
      <c r="BM4924" s="8"/>
      <c r="BN4924" s="8"/>
      <c r="BO4924" s="8"/>
      <c r="BP4924" s="8"/>
      <c r="BQ4924" s="8"/>
      <c r="BR4924" s="8"/>
      <c r="BS4924" s="8"/>
      <c r="BT4924" s="8"/>
      <c r="BU4924" s="8"/>
      <c r="BV4924" s="8"/>
      <c r="BW4924" s="8"/>
      <c r="BX4924" s="8"/>
      <c r="BY4924" s="8"/>
      <c r="BZ4924" s="8"/>
      <c r="CA4924" s="8">
        <f>SUM(Tabla1[[#This Row],[WT-1]:[WT-36]])</f>
        <v>347567.72</v>
      </c>
    </row>
    <row r="4925" spans="1:79">
      <c r="A4925" t="s">
        <v>24548</v>
      </c>
      <c r="B4925" s="9" t="s">
        <v>4438</v>
      </c>
      <c r="C4925" s="13" t="s">
        <v>17920</v>
      </c>
      <c r="D4925" t="s">
        <v>13999</v>
      </c>
      <c r="E4925"/>
      <c r="F4925" s="7"/>
      <c r="G4925" s="7"/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>
        <v>74824.42</v>
      </c>
      <c r="AI4925" s="7"/>
      <c r="AJ4925" s="7"/>
      <c r="AK4925" s="7"/>
      <c r="AL4925" s="7">
        <v>60460.95</v>
      </c>
      <c r="AM4925" s="7">
        <v>254876.64</v>
      </c>
      <c r="AN4925" s="7"/>
      <c r="AO4925" s="7"/>
      <c r="AP4925" s="3">
        <f>SUM(Tabla1[[#This Row],[Δ1-1]:[Δ1-36]])</f>
        <v>390162.01</v>
      </c>
      <c r="AQ4925" s="8"/>
      <c r="AR4925" s="8"/>
      <c r="AS4925" s="8"/>
      <c r="AT4925" s="8"/>
      <c r="AU4925" s="8"/>
      <c r="AV4925" s="8"/>
      <c r="AW4925" s="8"/>
      <c r="AX4925" s="8"/>
      <c r="AY4925" s="8"/>
      <c r="AZ4925" s="8"/>
      <c r="BA4925" s="8"/>
      <c r="BB4925" s="8"/>
      <c r="BC4925" s="8"/>
      <c r="BD4925" s="8"/>
      <c r="BE4925" s="8"/>
      <c r="BF4925" s="8"/>
      <c r="BG4925" s="8"/>
      <c r="BH4925" s="8"/>
      <c r="BI4925" s="8"/>
      <c r="BJ4925" s="8"/>
      <c r="BK4925" s="8"/>
      <c r="BL4925" s="8"/>
      <c r="BM4925" s="8"/>
      <c r="BN4925" s="8"/>
      <c r="BO4925" s="8">
        <v>347448.44</v>
      </c>
      <c r="BP4925" s="8"/>
      <c r="BQ4925" s="8"/>
      <c r="BR4925" s="8"/>
      <c r="BS4925" s="8"/>
      <c r="BT4925" s="8"/>
      <c r="BU4925" s="8"/>
      <c r="BV4925" s="8"/>
      <c r="BW4925" s="8"/>
      <c r="BX4925" s="8"/>
      <c r="BY4925" s="8"/>
      <c r="BZ4925" s="8"/>
      <c r="CA4925" s="8">
        <f>SUM(Tabla1[[#This Row],[WT-1]:[WT-36]])</f>
        <v>347448.44</v>
      </c>
    </row>
    <row r="4926" spans="1:79">
      <c r="A4926" t="s">
        <v>24547</v>
      </c>
      <c r="B4926" s="9" t="s">
        <v>7784</v>
      </c>
      <c r="C4926" s="12" t="s">
        <v>19060</v>
      </c>
      <c r="D4926" t="s">
        <v>14546</v>
      </c>
      <c r="E4926"/>
      <c r="F4926" s="7"/>
      <c r="G4926" s="7"/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>
        <v>199901.54</v>
      </c>
      <c r="AP4926" s="3">
        <f>SUM(Tabla1[[#This Row],[Δ1-1]:[Δ1-36]])</f>
        <v>199901.54</v>
      </c>
      <c r="AQ4926" s="8"/>
      <c r="AR4926" s="8"/>
      <c r="AS4926" s="8"/>
      <c r="AT4926" s="8"/>
      <c r="AU4926" s="8"/>
      <c r="AV4926" s="8"/>
      <c r="AW4926" s="8"/>
      <c r="AX4926" s="8"/>
      <c r="AY4926" s="8"/>
      <c r="AZ4926" s="8"/>
      <c r="BA4926" s="8"/>
      <c r="BB4926" s="8"/>
      <c r="BC4926" s="8"/>
      <c r="BD4926" s="8"/>
      <c r="BE4926" s="8"/>
      <c r="BF4926" s="8"/>
      <c r="BG4926" s="8"/>
      <c r="BH4926" s="8"/>
      <c r="BI4926" s="8"/>
      <c r="BJ4926" s="8"/>
      <c r="BK4926" s="8"/>
      <c r="BL4926" s="8"/>
      <c r="BM4926" s="8"/>
      <c r="BN4926" s="8"/>
      <c r="BO4926" s="8"/>
      <c r="BP4926" s="8"/>
      <c r="BQ4926" s="8"/>
      <c r="BR4926" s="8"/>
      <c r="BS4926" s="8"/>
      <c r="BT4926" s="8"/>
      <c r="BU4926" s="8"/>
      <c r="BV4926" s="8"/>
      <c r="BW4926" s="8"/>
      <c r="BX4926" s="8"/>
      <c r="BY4926" s="8"/>
      <c r="BZ4926" s="8">
        <v>347112.51</v>
      </c>
      <c r="CA4926" s="8">
        <f>SUM(Tabla1[[#This Row],[WT-1]:[WT-36]])</f>
        <v>347112.51</v>
      </c>
    </row>
    <row r="4927" spans="1:79">
      <c r="A4927" t="s">
        <v>24547</v>
      </c>
      <c r="B4927" s="9" t="s">
        <v>9530</v>
      </c>
      <c r="C4927" s="13" t="s">
        <v>20648</v>
      </c>
      <c r="D4927" t="s">
        <v>13080</v>
      </c>
      <c r="E4927"/>
      <c r="F4927" s="7"/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3">
        <f>SUM(Tabla1[[#This Row],[Δ1-1]:[Δ1-36]])</f>
        <v>0</v>
      </c>
      <c r="AQ4927" s="8"/>
      <c r="AR4927" s="8"/>
      <c r="AS4927" s="8"/>
      <c r="AT4927" s="8"/>
      <c r="AU4927" s="8"/>
      <c r="AV4927" s="8"/>
      <c r="AW4927" s="8"/>
      <c r="AX4927" s="8"/>
      <c r="AY4927" s="8"/>
      <c r="AZ4927" s="8"/>
      <c r="BA4927" s="8"/>
      <c r="BB4927" s="8"/>
      <c r="BC4927" s="8"/>
      <c r="BD4927" s="8"/>
      <c r="BE4927" s="8"/>
      <c r="BF4927" s="8"/>
      <c r="BG4927" s="8"/>
      <c r="BH4927" s="8"/>
      <c r="BI4927" s="8"/>
      <c r="BJ4927" s="8"/>
      <c r="BK4927" s="8"/>
      <c r="BL4927" s="8"/>
      <c r="BM4927" s="8"/>
      <c r="BN4927" s="8"/>
      <c r="BO4927" s="8"/>
      <c r="BP4927" s="8"/>
      <c r="BQ4927" s="8">
        <v>88538.74</v>
      </c>
      <c r="BR4927" s="8">
        <v>99600.320000000007</v>
      </c>
      <c r="BS4927" s="8"/>
      <c r="BT4927" s="8"/>
      <c r="BU4927" s="8">
        <v>96627.34</v>
      </c>
      <c r="BV4927" s="8">
        <v>62226.55</v>
      </c>
      <c r="BW4927" s="8"/>
      <c r="BX4927" s="8"/>
      <c r="BY4927" s="8"/>
      <c r="BZ4927" s="8"/>
      <c r="CA4927" s="8">
        <f>SUM(Tabla1[[#This Row],[WT-1]:[WT-36]])</f>
        <v>346992.95</v>
      </c>
    </row>
    <row r="4928" spans="1:79">
      <c r="A4928" t="s">
        <v>24548</v>
      </c>
      <c r="B4928" s="9" t="s">
        <v>4562</v>
      </c>
      <c r="C4928" s="12" t="s">
        <v>21948</v>
      </c>
      <c r="D4928" t="s">
        <v>2622</v>
      </c>
      <c r="E4928"/>
      <c r="F4928" s="7"/>
      <c r="G4928" s="7"/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3">
        <f>SUM(Tabla1[[#This Row],[Δ1-1]:[Δ1-36]])</f>
        <v>0</v>
      </c>
      <c r="AQ4928" s="8"/>
      <c r="AR4928" s="8"/>
      <c r="AS4928" s="8"/>
      <c r="AT4928" s="8"/>
      <c r="AU4928" s="8"/>
      <c r="AV4928" s="8"/>
      <c r="AW4928" s="8"/>
      <c r="AX4928" s="8">
        <v>72422.3</v>
      </c>
      <c r="AY4928" s="8"/>
      <c r="AZ4928" s="8"/>
      <c r="BA4928" s="8"/>
      <c r="BB4928" s="8"/>
      <c r="BC4928" s="8"/>
      <c r="BD4928" s="8"/>
      <c r="BE4928" s="8">
        <v>81913.91</v>
      </c>
      <c r="BF4928" s="8"/>
      <c r="BG4928" s="8"/>
      <c r="BH4928" s="8"/>
      <c r="BI4928" s="8"/>
      <c r="BJ4928" s="8"/>
      <c r="BK4928" s="8"/>
      <c r="BL4928" s="8"/>
      <c r="BM4928" s="8"/>
      <c r="BN4928" s="8"/>
      <c r="BO4928" s="8"/>
      <c r="BP4928" s="8">
        <v>129106.12</v>
      </c>
      <c r="BQ4928" s="8"/>
      <c r="BR4928" s="8"/>
      <c r="BS4928" s="8"/>
      <c r="BT4928" s="8"/>
      <c r="BU4928" s="8"/>
      <c r="BV4928" s="8">
        <v>63513.19</v>
      </c>
      <c r="BW4928" s="8"/>
      <c r="BX4928" s="8"/>
      <c r="BY4928" s="8"/>
      <c r="BZ4928" s="8"/>
      <c r="CA4928" s="8">
        <f>SUM(Tabla1[[#This Row],[WT-1]:[WT-36]])</f>
        <v>346955.52000000002</v>
      </c>
    </row>
    <row r="4929" spans="1:79">
      <c r="A4929" t="s">
        <v>24547</v>
      </c>
      <c r="B4929" s="9" t="s">
        <v>8125</v>
      </c>
      <c r="C4929" s="12" t="s">
        <v>19369</v>
      </c>
      <c r="D4929" t="s">
        <v>14702</v>
      </c>
      <c r="E4929"/>
      <c r="F4929" s="7"/>
      <c r="G4929" s="7"/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3">
        <f>SUM(Tabla1[[#This Row],[Δ1-1]:[Δ1-36]])</f>
        <v>0</v>
      </c>
      <c r="AQ4929" s="8"/>
      <c r="AR4929" s="8"/>
      <c r="AS4929" s="8"/>
      <c r="AT4929" s="8"/>
      <c r="AU4929" s="8"/>
      <c r="AV4929" s="8"/>
      <c r="AW4929" s="8"/>
      <c r="AX4929" s="8"/>
      <c r="AY4929" s="8"/>
      <c r="AZ4929" s="8"/>
      <c r="BA4929" s="8"/>
      <c r="BB4929" s="8"/>
      <c r="BC4929" s="8"/>
      <c r="BD4929" s="8"/>
      <c r="BE4929" s="8"/>
      <c r="BF4929" s="8"/>
      <c r="BG4929" s="8"/>
      <c r="BH4929" s="8"/>
      <c r="BI4929" s="8"/>
      <c r="BJ4929" s="8"/>
      <c r="BK4929" s="8"/>
      <c r="BL4929" s="8"/>
      <c r="BM4929" s="8"/>
      <c r="BN4929" s="8"/>
      <c r="BO4929" s="8"/>
      <c r="BP4929" s="8"/>
      <c r="BQ4929" s="8"/>
      <c r="BR4929" s="8"/>
      <c r="BS4929" s="8"/>
      <c r="BT4929" s="8"/>
      <c r="BU4929" s="8"/>
      <c r="BV4929" s="8"/>
      <c r="BW4929" s="8"/>
      <c r="BX4929" s="8"/>
      <c r="BY4929" s="8">
        <v>346873.19</v>
      </c>
      <c r="BZ4929" s="8"/>
      <c r="CA4929" s="8">
        <f>SUM(Tabla1[[#This Row],[WT-1]:[WT-36]])</f>
        <v>346873.19</v>
      </c>
    </row>
    <row r="4930" spans="1:79">
      <c r="A4930" t="s">
        <v>24547</v>
      </c>
      <c r="B4930" s="9" t="s">
        <v>8057</v>
      </c>
      <c r="C4930" s="13" t="s">
        <v>19308</v>
      </c>
      <c r="D4930" t="s">
        <v>3116</v>
      </c>
      <c r="E4930"/>
      <c r="F4930" s="7"/>
      <c r="G4930" s="7"/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>
        <v>90754.57</v>
      </c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3">
        <f>SUM(Tabla1[[#This Row],[Δ1-1]:[Δ1-36]])</f>
        <v>90754.57</v>
      </c>
      <c r="AQ4930" s="8"/>
      <c r="AR4930" s="8"/>
      <c r="AS4930" s="8"/>
      <c r="AT4930" s="8"/>
      <c r="AU4930" s="8"/>
      <c r="AV4930" s="8"/>
      <c r="AW4930" s="8"/>
      <c r="AX4930" s="8"/>
      <c r="AY4930" s="8"/>
      <c r="AZ4930" s="8"/>
      <c r="BA4930" s="8"/>
      <c r="BB4930" s="8"/>
      <c r="BC4930" s="8"/>
      <c r="BD4930" s="8"/>
      <c r="BE4930" s="8"/>
      <c r="BF4930" s="8"/>
      <c r="BG4930" s="8"/>
      <c r="BH4930" s="8"/>
      <c r="BI4930" s="8"/>
      <c r="BJ4930" s="8"/>
      <c r="BK4930" s="8"/>
      <c r="BL4930" s="8"/>
      <c r="BM4930" s="8"/>
      <c r="BN4930" s="8"/>
      <c r="BO4930" s="8"/>
      <c r="BP4930" s="8"/>
      <c r="BQ4930" s="8"/>
      <c r="BR4930" s="8"/>
      <c r="BS4930" s="8"/>
      <c r="BT4930" s="8"/>
      <c r="BU4930" s="8"/>
      <c r="BV4930" s="8"/>
      <c r="BW4930" s="8"/>
      <c r="BX4930" s="8"/>
      <c r="BY4930" s="8"/>
      <c r="BZ4930" s="8">
        <v>346466.56</v>
      </c>
      <c r="CA4930" s="8">
        <f>SUM(Tabla1[[#This Row],[WT-1]:[WT-36]])</f>
        <v>346466.56</v>
      </c>
    </row>
    <row r="4931" spans="1:79">
      <c r="A4931" t="s">
        <v>24547</v>
      </c>
      <c r="B4931" s="9" t="s">
        <v>9458</v>
      </c>
      <c r="C4931" s="13" t="s">
        <v>20583</v>
      </c>
      <c r="D4931" t="s">
        <v>1752</v>
      </c>
      <c r="E4931"/>
      <c r="F4931" s="7"/>
      <c r="G4931" s="7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>
        <v>152083.28</v>
      </c>
      <c r="AN4931" s="7"/>
      <c r="AO4931" s="7"/>
      <c r="AP4931" s="3">
        <f>SUM(Tabla1[[#This Row],[Δ1-1]:[Δ1-36]])</f>
        <v>152083.28</v>
      </c>
      <c r="AQ4931" s="8"/>
      <c r="AR4931" s="8"/>
      <c r="AS4931" s="8"/>
      <c r="AT4931" s="8"/>
      <c r="AU4931" s="8"/>
      <c r="AV4931" s="8"/>
      <c r="AW4931" s="8"/>
      <c r="AX4931" s="8"/>
      <c r="AY4931" s="8"/>
      <c r="AZ4931" s="8"/>
      <c r="BA4931" s="8"/>
      <c r="BB4931" s="8"/>
      <c r="BC4931" s="8"/>
      <c r="BD4931" s="8"/>
      <c r="BE4931" s="8"/>
      <c r="BF4931" s="8"/>
      <c r="BG4931" s="8"/>
      <c r="BH4931" s="8"/>
      <c r="BI4931" s="8"/>
      <c r="BJ4931" s="8"/>
      <c r="BK4931" s="8"/>
      <c r="BL4931" s="8"/>
      <c r="BM4931" s="8"/>
      <c r="BN4931" s="8"/>
      <c r="BO4931" s="8"/>
      <c r="BP4931" s="8"/>
      <c r="BQ4931" s="8"/>
      <c r="BR4931" s="8"/>
      <c r="BS4931" s="8"/>
      <c r="BT4931" s="8"/>
      <c r="BU4931" s="8"/>
      <c r="BV4931" s="8"/>
      <c r="BW4931" s="8">
        <v>346465.25</v>
      </c>
      <c r="BX4931" s="8"/>
      <c r="BY4931" s="8"/>
      <c r="BZ4931" s="8"/>
      <c r="CA4931" s="8">
        <f>SUM(Tabla1[[#This Row],[WT-1]:[WT-36]])</f>
        <v>346465.25</v>
      </c>
    </row>
    <row r="4932" spans="1:79">
      <c r="A4932" t="s">
        <v>24547</v>
      </c>
      <c r="B4932" s="9" t="s">
        <v>8493</v>
      </c>
      <c r="C4932" s="12" t="s">
        <v>19718</v>
      </c>
      <c r="D4932" t="s">
        <v>14834</v>
      </c>
      <c r="E4932"/>
      <c r="F4932" s="7"/>
      <c r="G4932" s="7"/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3">
        <f>SUM(Tabla1[[#This Row],[Δ1-1]:[Δ1-36]])</f>
        <v>0</v>
      </c>
      <c r="AQ4932" s="8"/>
      <c r="AR4932" s="8"/>
      <c r="AS4932" s="8"/>
      <c r="AT4932" s="8"/>
      <c r="AU4932" s="8"/>
      <c r="AV4932" s="8"/>
      <c r="AW4932" s="8"/>
      <c r="AX4932" s="8"/>
      <c r="AY4932" s="8"/>
      <c r="AZ4932" s="8"/>
      <c r="BA4932" s="8"/>
      <c r="BB4932" s="8"/>
      <c r="BC4932" s="8"/>
      <c r="BD4932" s="8"/>
      <c r="BE4932" s="8"/>
      <c r="BF4932" s="8"/>
      <c r="BG4932" s="8"/>
      <c r="BH4932" s="8"/>
      <c r="BI4932" s="8"/>
      <c r="BJ4932" s="8"/>
      <c r="BK4932" s="8"/>
      <c r="BL4932" s="8"/>
      <c r="BM4932" s="8"/>
      <c r="BN4932" s="8"/>
      <c r="BO4932" s="8"/>
      <c r="BP4932" s="8"/>
      <c r="BQ4932" s="8"/>
      <c r="BR4932" s="8"/>
      <c r="BS4932" s="8"/>
      <c r="BT4932" s="8"/>
      <c r="BU4932" s="8"/>
      <c r="BV4932" s="8"/>
      <c r="BW4932" s="8"/>
      <c r="BX4932" s="8">
        <v>346403.38</v>
      </c>
      <c r="BY4932" s="8"/>
      <c r="BZ4932" s="8"/>
      <c r="CA4932" s="8">
        <f>SUM(Tabla1[[#This Row],[WT-1]:[WT-36]])</f>
        <v>346403.38</v>
      </c>
    </row>
    <row r="4933" spans="1:79">
      <c r="A4933" t="s">
        <v>24547</v>
      </c>
      <c r="B4933" s="9" t="s">
        <v>6763</v>
      </c>
      <c r="C4933" s="12" t="s">
        <v>18048</v>
      </c>
      <c r="D4933" t="s">
        <v>2590</v>
      </c>
      <c r="E4933"/>
      <c r="F4933" s="7"/>
      <c r="G4933" s="7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3">
        <f>SUM(Tabla1[[#This Row],[Δ1-1]:[Δ1-36]])</f>
        <v>0</v>
      </c>
      <c r="AQ4933" s="8"/>
      <c r="AR4933" s="8"/>
      <c r="AS4933" s="8"/>
      <c r="AT4933" s="8"/>
      <c r="AU4933" s="8"/>
      <c r="AV4933" s="8"/>
      <c r="AW4933" s="8"/>
      <c r="AX4933" s="8"/>
      <c r="AY4933" s="8"/>
      <c r="AZ4933" s="8"/>
      <c r="BA4933" s="8"/>
      <c r="BB4933" s="8"/>
      <c r="BC4933" s="8"/>
      <c r="BD4933" s="8"/>
      <c r="BE4933" s="8"/>
      <c r="BF4933" s="8"/>
      <c r="BG4933" s="8"/>
      <c r="BH4933" s="8"/>
      <c r="BI4933" s="8"/>
      <c r="BJ4933" s="8"/>
      <c r="BK4933" s="8"/>
      <c r="BL4933" s="8"/>
      <c r="BM4933" s="8">
        <v>267652.46999999997</v>
      </c>
      <c r="BN4933" s="8"/>
      <c r="BO4933" s="8"/>
      <c r="BP4933" s="8"/>
      <c r="BQ4933" s="8"/>
      <c r="BR4933" s="8"/>
      <c r="BS4933" s="8"/>
      <c r="BT4933" s="8"/>
      <c r="BU4933" s="8"/>
      <c r="BV4933" s="8"/>
      <c r="BW4933" s="8"/>
      <c r="BX4933" s="8"/>
      <c r="BY4933" s="8">
        <v>78538.7</v>
      </c>
      <c r="BZ4933" s="8"/>
      <c r="CA4933" s="8">
        <f>SUM(Tabla1[[#This Row],[WT-1]:[WT-36]])</f>
        <v>346191.17</v>
      </c>
    </row>
    <row r="4934" spans="1:79">
      <c r="A4934" t="s">
        <v>24547</v>
      </c>
      <c r="B4934" s="9" t="s">
        <v>9347</v>
      </c>
      <c r="C4934" s="12" t="s">
        <v>20477</v>
      </c>
      <c r="D4934" t="s">
        <v>13033</v>
      </c>
      <c r="E4934"/>
      <c r="F4934" s="7"/>
      <c r="G4934" s="7"/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>
        <v>88001.5</v>
      </c>
      <c r="AN4934" s="7"/>
      <c r="AO4934" s="7"/>
      <c r="AP4934" s="3">
        <f>SUM(Tabla1[[#This Row],[Δ1-1]:[Δ1-36]])</f>
        <v>88001.5</v>
      </c>
      <c r="AQ4934" s="8"/>
      <c r="AR4934" s="8"/>
      <c r="AS4934" s="8"/>
      <c r="AT4934" s="8"/>
      <c r="AU4934" s="8"/>
      <c r="AV4934" s="8"/>
      <c r="AW4934" s="8"/>
      <c r="AX4934" s="8"/>
      <c r="AY4934" s="8"/>
      <c r="AZ4934" s="8"/>
      <c r="BA4934" s="8"/>
      <c r="BB4934" s="8"/>
      <c r="BC4934" s="8"/>
      <c r="BD4934" s="8"/>
      <c r="BE4934" s="8"/>
      <c r="BF4934" s="8"/>
      <c r="BG4934" s="8"/>
      <c r="BH4934" s="8"/>
      <c r="BI4934" s="8"/>
      <c r="BJ4934" s="8"/>
      <c r="BK4934" s="8"/>
      <c r="BL4934" s="8"/>
      <c r="BM4934" s="8"/>
      <c r="BN4934" s="8"/>
      <c r="BO4934" s="8"/>
      <c r="BP4934" s="8"/>
      <c r="BQ4934" s="8"/>
      <c r="BR4934" s="8"/>
      <c r="BS4934" s="8"/>
      <c r="BT4934" s="8"/>
      <c r="BU4934" s="8"/>
      <c r="BV4934" s="8"/>
      <c r="BW4934" s="8"/>
      <c r="BX4934" s="8"/>
      <c r="BY4934" s="8"/>
      <c r="BZ4934" s="8">
        <v>346186.34</v>
      </c>
      <c r="CA4934" s="8">
        <f>SUM(Tabla1[[#This Row],[WT-1]:[WT-36]])</f>
        <v>346186.34</v>
      </c>
    </row>
    <row r="4935" spans="1:79">
      <c r="A4935" t="s">
        <v>24547</v>
      </c>
      <c r="B4935" s="9" t="s">
        <v>7225</v>
      </c>
      <c r="C4935" s="13" t="s">
        <v>18509</v>
      </c>
      <c r="D4935" t="s">
        <v>4254</v>
      </c>
      <c r="E4935"/>
      <c r="F4935" s="7"/>
      <c r="G4935" s="7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>
        <v>195031.31</v>
      </c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3">
        <f>SUM(Tabla1[[#This Row],[Δ1-1]:[Δ1-36]])</f>
        <v>195031.31</v>
      </c>
      <c r="AQ4935" s="8"/>
      <c r="AR4935" s="8"/>
      <c r="AS4935" s="8"/>
      <c r="AT4935" s="8"/>
      <c r="AU4935" s="8"/>
      <c r="AV4935" s="8"/>
      <c r="AW4935" s="8"/>
      <c r="AX4935" s="8"/>
      <c r="AY4935" s="8"/>
      <c r="AZ4935" s="8"/>
      <c r="BA4935" s="8"/>
      <c r="BB4935" s="8"/>
      <c r="BC4935" s="8"/>
      <c r="BD4935" s="8"/>
      <c r="BE4935" s="8"/>
      <c r="BF4935" s="8"/>
      <c r="BG4935" s="8"/>
      <c r="BH4935" s="8"/>
      <c r="BI4935" s="8"/>
      <c r="BJ4935" s="8"/>
      <c r="BK4935" s="8"/>
      <c r="BL4935" s="8"/>
      <c r="BM4935" s="8"/>
      <c r="BN4935" s="8"/>
      <c r="BO4935" s="8"/>
      <c r="BP4935" s="8"/>
      <c r="BQ4935" s="8">
        <v>38957.019999999997</v>
      </c>
      <c r="BR4935" s="8"/>
      <c r="BS4935" s="8"/>
      <c r="BT4935" s="8"/>
      <c r="BU4935" s="8"/>
      <c r="BV4935" s="8"/>
      <c r="BW4935" s="8"/>
      <c r="BX4935" s="8"/>
      <c r="BY4935" s="8"/>
      <c r="BZ4935" s="8">
        <v>307219.25</v>
      </c>
      <c r="CA4935" s="8">
        <f>SUM(Tabla1[[#This Row],[WT-1]:[WT-36]])</f>
        <v>346176.27</v>
      </c>
    </row>
    <row r="4936" spans="1:79">
      <c r="A4936" t="s">
        <v>24547</v>
      </c>
      <c r="B4936" s="9" t="s">
        <v>5913</v>
      </c>
      <c r="C4936" s="12" t="s">
        <v>17150</v>
      </c>
      <c r="D4936" t="s">
        <v>1257</v>
      </c>
      <c r="E4936"/>
      <c r="F4936" s="7"/>
      <c r="G4936" s="7"/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>
        <v>75989.38</v>
      </c>
      <c r="AO4936" s="7">
        <v>194181.64</v>
      </c>
      <c r="AP4936" s="3">
        <f>SUM(Tabla1[[#This Row],[Δ1-1]:[Δ1-36]])</f>
        <v>270171.02</v>
      </c>
      <c r="AQ4936" s="8"/>
      <c r="AR4936" s="8"/>
      <c r="AS4936" s="8"/>
      <c r="AT4936" s="8"/>
      <c r="AU4936" s="8"/>
      <c r="AV4936" s="8"/>
      <c r="AW4936" s="8"/>
      <c r="AX4936" s="8"/>
      <c r="AY4936" s="8"/>
      <c r="AZ4936" s="8"/>
      <c r="BA4936" s="8"/>
      <c r="BB4936" s="8"/>
      <c r="BC4936" s="8"/>
      <c r="BD4936" s="8"/>
      <c r="BE4936" s="8"/>
      <c r="BF4936" s="8"/>
      <c r="BG4936" s="8"/>
      <c r="BH4936" s="8"/>
      <c r="BI4936" s="8"/>
      <c r="BJ4936" s="8"/>
      <c r="BK4936" s="8"/>
      <c r="BL4936" s="8"/>
      <c r="BM4936" s="8"/>
      <c r="BN4936" s="8"/>
      <c r="BO4936" s="8"/>
      <c r="BP4936" s="8"/>
      <c r="BQ4936" s="8"/>
      <c r="BR4936" s="8"/>
      <c r="BS4936" s="8"/>
      <c r="BT4936" s="8"/>
      <c r="BU4936" s="8"/>
      <c r="BV4936" s="8"/>
      <c r="BW4936" s="8"/>
      <c r="BX4936" s="8"/>
      <c r="BY4936" s="8">
        <v>64576.09</v>
      </c>
      <c r="BZ4936" s="8">
        <v>281370.37</v>
      </c>
      <c r="CA4936" s="8">
        <f>SUM(Tabla1[[#This Row],[WT-1]:[WT-36]])</f>
        <v>345946.45999999996</v>
      </c>
    </row>
    <row r="4937" spans="1:79">
      <c r="A4937" t="s">
        <v>24547</v>
      </c>
      <c r="B4937" s="9" t="s">
        <v>10055</v>
      </c>
      <c r="C4937" s="12" t="s">
        <v>17000</v>
      </c>
      <c r="D4937" t="s">
        <v>2864</v>
      </c>
      <c r="E4937"/>
      <c r="F4937" s="7"/>
      <c r="G4937" s="7"/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>
        <v>89530.74</v>
      </c>
      <c r="AL4937" s="7"/>
      <c r="AM4937" s="7"/>
      <c r="AN4937" s="7"/>
      <c r="AO4937" s="7"/>
      <c r="AP4937" s="3">
        <f>SUM(Tabla1[[#This Row],[Δ1-1]:[Δ1-36]])</f>
        <v>89530.74</v>
      </c>
      <c r="AQ4937" s="8"/>
      <c r="AR4937" s="8"/>
      <c r="AS4937" s="8"/>
      <c r="AT4937" s="8"/>
      <c r="AU4937" s="8"/>
      <c r="AV4937" s="8"/>
      <c r="AW4937" s="8"/>
      <c r="AX4937" s="8"/>
      <c r="AY4937" s="8"/>
      <c r="AZ4937" s="8"/>
      <c r="BA4937" s="8"/>
      <c r="BB4937" s="8"/>
      <c r="BC4937" s="8"/>
      <c r="BD4937" s="8"/>
      <c r="BE4937" s="8"/>
      <c r="BF4937" s="8"/>
      <c r="BG4937" s="8"/>
      <c r="BH4937" s="8"/>
      <c r="BI4937" s="8"/>
      <c r="BJ4937" s="8"/>
      <c r="BK4937" s="8"/>
      <c r="BL4937" s="8"/>
      <c r="BM4937" s="8"/>
      <c r="BN4937" s="8"/>
      <c r="BO4937" s="8"/>
      <c r="BP4937" s="8"/>
      <c r="BQ4937" s="8"/>
      <c r="BR4937" s="8"/>
      <c r="BS4937" s="8"/>
      <c r="BT4937" s="8"/>
      <c r="BU4937" s="8"/>
      <c r="BV4937" s="8">
        <v>96545.41</v>
      </c>
      <c r="BW4937" s="8">
        <v>98247.74</v>
      </c>
      <c r="BX4937" s="8">
        <v>150867.39000000001</v>
      </c>
      <c r="BY4937" s="8"/>
      <c r="BZ4937" s="8"/>
      <c r="CA4937" s="8">
        <f>SUM(Tabla1[[#This Row],[WT-1]:[WT-36]])</f>
        <v>345660.54000000004</v>
      </c>
    </row>
    <row r="4938" spans="1:79">
      <c r="A4938" t="s">
        <v>24547</v>
      </c>
      <c r="B4938" s="9" t="s">
        <v>11524</v>
      </c>
      <c r="C4938" s="12" t="s">
        <v>22516</v>
      </c>
      <c r="D4938" t="s">
        <v>3236</v>
      </c>
      <c r="E4938"/>
      <c r="F4938" s="7"/>
      <c r="G4938" s="7"/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3">
        <f>SUM(Tabla1[[#This Row],[Δ1-1]:[Δ1-36]])</f>
        <v>0</v>
      </c>
      <c r="AQ4938" s="8"/>
      <c r="AR4938" s="8"/>
      <c r="AS4938" s="8"/>
      <c r="AT4938" s="8"/>
      <c r="AU4938" s="8"/>
      <c r="AV4938" s="8"/>
      <c r="AW4938" s="8"/>
      <c r="AX4938" s="8"/>
      <c r="AY4938" s="8"/>
      <c r="AZ4938" s="8"/>
      <c r="BA4938" s="8"/>
      <c r="BB4938" s="8"/>
      <c r="BC4938" s="8"/>
      <c r="BD4938" s="8"/>
      <c r="BE4938" s="8"/>
      <c r="BF4938" s="8"/>
      <c r="BG4938" s="8"/>
      <c r="BH4938" s="8"/>
      <c r="BI4938" s="8"/>
      <c r="BJ4938" s="8"/>
      <c r="BK4938" s="8"/>
      <c r="BL4938" s="8"/>
      <c r="BM4938" s="8"/>
      <c r="BN4938" s="8"/>
      <c r="BO4938" s="8"/>
      <c r="BP4938" s="8"/>
      <c r="BQ4938" s="8"/>
      <c r="BR4938" s="8"/>
      <c r="BS4938" s="8"/>
      <c r="BT4938" s="8"/>
      <c r="BU4938" s="8"/>
      <c r="BV4938" s="8"/>
      <c r="BW4938" s="8"/>
      <c r="BX4938" s="8">
        <v>279423.56</v>
      </c>
      <c r="BY4938" s="8"/>
      <c r="BZ4938" s="8">
        <v>66130.12</v>
      </c>
      <c r="CA4938" s="8">
        <f>SUM(Tabla1[[#This Row],[WT-1]:[WT-36]])</f>
        <v>345553.68</v>
      </c>
    </row>
    <row r="4939" spans="1:79">
      <c r="A4939" t="s">
        <v>24548</v>
      </c>
      <c r="B4939" s="9" t="s">
        <v>5052</v>
      </c>
      <c r="C4939" s="12" t="s">
        <v>23498</v>
      </c>
      <c r="D4939" t="s">
        <v>4302</v>
      </c>
      <c r="E4939"/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>
        <v>132713.42000000001</v>
      </c>
      <c r="AN4939" s="7"/>
      <c r="AO4939" s="7"/>
      <c r="AP4939" s="3">
        <f>SUM(Tabla1[[#This Row],[Δ1-1]:[Δ1-36]])</f>
        <v>132713.42000000001</v>
      </c>
      <c r="AQ4939" s="8"/>
      <c r="AR4939" s="8"/>
      <c r="AS4939" s="8"/>
      <c r="AT4939" s="8"/>
      <c r="AU4939" s="8"/>
      <c r="AV4939" s="8"/>
      <c r="AW4939" s="8"/>
      <c r="AX4939" s="8"/>
      <c r="AY4939" s="8"/>
      <c r="AZ4939" s="8"/>
      <c r="BA4939" s="8"/>
      <c r="BB4939" s="8"/>
      <c r="BC4939" s="8"/>
      <c r="BD4939" s="8"/>
      <c r="BE4939" s="8"/>
      <c r="BF4939" s="8"/>
      <c r="BG4939" s="8"/>
      <c r="BH4939" s="8"/>
      <c r="BI4939" s="8"/>
      <c r="BJ4939" s="8"/>
      <c r="BK4939" s="8"/>
      <c r="BL4939" s="8"/>
      <c r="BM4939" s="8"/>
      <c r="BN4939" s="8"/>
      <c r="BO4939" s="8"/>
      <c r="BP4939" s="8"/>
      <c r="BQ4939" s="8"/>
      <c r="BR4939" s="8"/>
      <c r="BS4939" s="8"/>
      <c r="BT4939" s="8"/>
      <c r="BU4939" s="8"/>
      <c r="BV4939" s="8"/>
      <c r="BW4939" s="8"/>
      <c r="BX4939" s="8"/>
      <c r="BY4939" s="8">
        <v>345444.85</v>
      </c>
      <c r="BZ4939" s="8"/>
      <c r="CA4939" s="8">
        <f>SUM(Tabla1[[#This Row],[WT-1]:[WT-36]])</f>
        <v>345444.85</v>
      </c>
    </row>
    <row r="4940" spans="1:79">
      <c r="A4940" t="s">
        <v>24547</v>
      </c>
      <c r="B4940" s="9" t="s">
        <v>10300</v>
      </c>
      <c r="C4940" s="12" t="s">
        <v>21372</v>
      </c>
      <c r="D4940" t="s">
        <v>1914</v>
      </c>
      <c r="E4940"/>
      <c r="F4940" s="7"/>
      <c r="G4940" s="7"/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>
        <v>72332.240000000005</v>
      </c>
      <c r="AN4940" s="7"/>
      <c r="AO4940" s="7"/>
      <c r="AP4940" s="3">
        <f>SUM(Tabla1[[#This Row],[Δ1-1]:[Δ1-36]])</f>
        <v>72332.240000000005</v>
      </c>
      <c r="AQ4940" s="8"/>
      <c r="AR4940" s="8"/>
      <c r="AS4940" s="8"/>
      <c r="AT4940" s="8"/>
      <c r="AU4940" s="8"/>
      <c r="AV4940" s="8"/>
      <c r="AW4940" s="8"/>
      <c r="AX4940" s="8"/>
      <c r="AY4940" s="8"/>
      <c r="AZ4940" s="8"/>
      <c r="BA4940" s="8"/>
      <c r="BB4940" s="8"/>
      <c r="BC4940" s="8"/>
      <c r="BD4940" s="8"/>
      <c r="BE4940" s="8"/>
      <c r="BF4940" s="8"/>
      <c r="BG4940" s="8"/>
      <c r="BH4940" s="8"/>
      <c r="BI4940" s="8"/>
      <c r="BJ4940" s="8"/>
      <c r="BK4940" s="8"/>
      <c r="BL4940" s="8"/>
      <c r="BM4940" s="8"/>
      <c r="BN4940" s="8"/>
      <c r="BO4940" s="8"/>
      <c r="BP4940" s="8"/>
      <c r="BQ4940" s="8"/>
      <c r="BR4940" s="8"/>
      <c r="BS4940" s="8"/>
      <c r="BT4940" s="8"/>
      <c r="BU4940" s="8"/>
      <c r="BV4940" s="8"/>
      <c r="BW4940" s="8">
        <v>295099.96999999997</v>
      </c>
      <c r="BX4940" s="8">
        <v>50006.65</v>
      </c>
      <c r="BY4940" s="8"/>
      <c r="BZ4940" s="8"/>
      <c r="CA4940" s="8">
        <f>SUM(Tabla1[[#This Row],[WT-1]:[WT-36]])</f>
        <v>345106.62</v>
      </c>
    </row>
    <row r="4941" spans="1:79">
      <c r="A4941" t="s">
        <v>24547</v>
      </c>
      <c r="B4941" s="9" t="s">
        <v>5624</v>
      </c>
      <c r="C4941" s="12" t="s">
        <v>16822</v>
      </c>
      <c r="D4941" t="s">
        <v>13368</v>
      </c>
      <c r="E4941"/>
      <c r="F4941" s="7"/>
      <c r="G4941" s="7"/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>
        <v>40393.22</v>
      </c>
      <c r="AM4941" s="7"/>
      <c r="AN4941" s="7"/>
      <c r="AO4941" s="7"/>
      <c r="AP4941" s="3">
        <f>SUM(Tabla1[[#This Row],[Δ1-1]:[Δ1-36]])</f>
        <v>40393.22</v>
      </c>
      <c r="AQ4941" s="8"/>
      <c r="AR4941" s="8"/>
      <c r="AS4941" s="8"/>
      <c r="AT4941" s="8"/>
      <c r="AU4941" s="8"/>
      <c r="AV4941" s="8"/>
      <c r="AW4941" s="8"/>
      <c r="AX4941" s="8"/>
      <c r="AY4941" s="8"/>
      <c r="AZ4941" s="8"/>
      <c r="BA4941" s="8"/>
      <c r="BB4941" s="8"/>
      <c r="BC4941" s="8"/>
      <c r="BD4941" s="8"/>
      <c r="BE4941" s="8"/>
      <c r="BF4941" s="8"/>
      <c r="BG4941" s="8"/>
      <c r="BH4941" s="8"/>
      <c r="BI4941" s="8"/>
      <c r="BJ4941" s="8"/>
      <c r="BK4941" s="8"/>
      <c r="BL4941" s="8"/>
      <c r="BM4941" s="8"/>
      <c r="BN4941" s="8"/>
      <c r="BO4941" s="8"/>
      <c r="BP4941" s="8"/>
      <c r="BQ4941" s="8"/>
      <c r="BR4941" s="8"/>
      <c r="BS4941" s="8"/>
      <c r="BT4941" s="8"/>
      <c r="BU4941" s="8"/>
      <c r="BV4941" s="8">
        <v>180311.82</v>
      </c>
      <c r="BW4941" s="8">
        <v>164740.38</v>
      </c>
      <c r="BX4941" s="8"/>
      <c r="BY4941" s="8"/>
      <c r="BZ4941" s="8"/>
      <c r="CA4941" s="8">
        <f>SUM(Tabla1[[#This Row],[WT-1]:[WT-36]])</f>
        <v>345052.2</v>
      </c>
    </row>
    <row r="4942" spans="1:79">
      <c r="A4942" t="s">
        <v>24547</v>
      </c>
      <c r="B4942" s="9" t="s">
        <v>7481</v>
      </c>
      <c r="C4942" s="12" t="s">
        <v>18761</v>
      </c>
      <c r="D4942" t="s">
        <v>14453</v>
      </c>
      <c r="E4942"/>
      <c r="F4942" s="7"/>
      <c r="G4942" s="7"/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3">
        <f>SUM(Tabla1[[#This Row],[Δ1-1]:[Δ1-36]])</f>
        <v>0</v>
      </c>
      <c r="AQ4942" s="8"/>
      <c r="AR4942" s="8"/>
      <c r="AS4942" s="8"/>
      <c r="AT4942" s="8"/>
      <c r="AU4942" s="8"/>
      <c r="AV4942" s="8"/>
      <c r="AW4942" s="8"/>
      <c r="AX4942" s="8"/>
      <c r="AY4942" s="8"/>
      <c r="AZ4942" s="8"/>
      <c r="BA4942" s="8"/>
      <c r="BB4942" s="8"/>
      <c r="BC4942" s="8"/>
      <c r="BD4942" s="8"/>
      <c r="BE4942" s="8"/>
      <c r="BF4942" s="8"/>
      <c r="BG4942" s="8"/>
      <c r="BH4942" s="8"/>
      <c r="BI4942" s="8"/>
      <c r="BJ4942" s="8"/>
      <c r="BK4942" s="8"/>
      <c r="BL4942" s="8"/>
      <c r="BM4942" s="8"/>
      <c r="BN4942" s="8"/>
      <c r="BO4942" s="8"/>
      <c r="BP4942" s="8"/>
      <c r="BQ4942" s="8"/>
      <c r="BR4942" s="8"/>
      <c r="BS4942" s="8"/>
      <c r="BT4942" s="8"/>
      <c r="BU4942" s="8"/>
      <c r="BV4942" s="8"/>
      <c r="BW4942" s="8">
        <v>344714.12</v>
      </c>
      <c r="BX4942" s="8"/>
      <c r="BY4942" s="8"/>
      <c r="BZ4942" s="8"/>
      <c r="CA4942" s="8">
        <f>SUM(Tabla1[[#This Row],[WT-1]:[WT-36]])</f>
        <v>344714.12</v>
      </c>
    </row>
    <row r="4943" spans="1:79">
      <c r="A4943" t="s">
        <v>24547</v>
      </c>
      <c r="B4943" s="9" t="s">
        <v>6805</v>
      </c>
      <c r="C4943" s="12" t="s">
        <v>18091</v>
      </c>
      <c r="D4943" t="s">
        <v>14076</v>
      </c>
      <c r="E4943"/>
      <c r="F4943" s="7"/>
      <c r="G4943" s="7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3">
        <f>SUM(Tabla1[[#This Row],[Δ1-1]:[Δ1-36]])</f>
        <v>0</v>
      </c>
      <c r="AQ4943" s="8"/>
      <c r="AR4943" s="8"/>
      <c r="AS4943" s="8"/>
      <c r="AT4943" s="8"/>
      <c r="AU4943" s="8"/>
      <c r="AV4943" s="8"/>
      <c r="AW4943" s="8"/>
      <c r="AX4943" s="8"/>
      <c r="AY4943" s="8"/>
      <c r="AZ4943" s="8"/>
      <c r="BA4943" s="8"/>
      <c r="BB4943" s="8"/>
      <c r="BC4943" s="8"/>
      <c r="BD4943" s="8"/>
      <c r="BE4943" s="8"/>
      <c r="BF4943" s="8"/>
      <c r="BG4943" s="8"/>
      <c r="BH4943" s="8"/>
      <c r="BI4943" s="8"/>
      <c r="BJ4943" s="8"/>
      <c r="BK4943" s="8">
        <v>344647.84</v>
      </c>
      <c r="BL4943" s="8"/>
      <c r="BM4943" s="8"/>
      <c r="BN4943" s="8"/>
      <c r="BO4943" s="8"/>
      <c r="BP4943" s="8"/>
      <c r="BQ4943" s="8"/>
      <c r="BR4943" s="8"/>
      <c r="BS4943" s="8"/>
      <c r="BT4943" s="8"/>
      <c r="BU4943" s="8"/>
      <c r="BV4943" s="8"/>
      <c r="BW4943" s="8"/>
      <c r="BX4943" s="8"/>
      <c r="BY4943" s="8"/>
      <c r="BZ4943" s="8"/>
      <c r="CA4943" s="8">
        <f>SUM(Tabla1[[#This Row],[WT-1]:[WT-36]])</f>
        <v>344647.84</v>
      </c>
    </row>
    <row r="4944" spans="1:79">
      <c r="A4944" t="s">
        <v>24547</v>
      </c>
      <c r="B4944" s="9" t="s">
        <v>8542</v>
      </c>
      <c r="C4944" s="12" t="s">
        <v>19759</v>
      </c>
      <c r="D4944" t="s">
        <v>14849</v>
      </c>
      <c r="E4944"/>
      <c r="F4944" s="7"/>
      <c r="G4944" s="7"/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>
        <v>37753.040000000001</v>
      </c>
      <c r="AL4944" s="7"/>
      <c r="AM4944" s="7"/>
      <c r="AN4944" s="7"/>
      <c r="AO4944" s="7"/>
      <c r="AP4944" s="3">
        <f>SUM(Tabla1[[#This Row],[Δ1-1]:[Δ1-36]])</f>
        <v>37753.040000000001</v>
      </c>
      <c r="AQ4944" s="8"/>
      <c r="AR4944" s="8"/>
      <c r="AS4944" s="8"/>
      <c r="AT4944" s="8"/>
      <c r="AU4944" s="8"/>
      <c r="AV4944" s="8"/>
      <c r="AW4944" s="8"/>
      <c r="AX4944" s="8"/>
      <c r="AY4944" s="8"/>
      <c r="AZ4944" s="8"/>
      <c r="BA4944" s="8"/>
      <c r="BB4944" s="8"/>
      <c r="BC4944" s="8"/>
      <c r="BD4944" s="8"/>
      <c r="BE4944" s="8"/>
      <c r="BF4944" s="8"/>
      <c r="BG4944" s="8"/>
      <c r="BH4944" s="8"/>
      <c r="BI4944" s="8"/>
      <c r="BJ4944" s="8"/>
      <c r="BK4944" s="8"/>
      <c r="BL4944" s="8"/>
      <c r="BM4944" s="8"/>
      <c r="BN4944" s="8"/>
      <c r="BO4944" s="8"/>
      <c r="BP4944" s="8"/>
      <c r="BQ4944" s="8"/>
      <c r="BR4944" s="8"/>
      <c r="BS4944" s="8"/>
      <c r="BT4944" s="8"/>
      <c r="BU4944" s="8"/>
      <c r="BV4944" s="8"/>
      <c r="BW4944" s="8">
        <v>344622.41</v>
      </c>
      <c r="BX4944" s="8"/>
      <c r="BY4944" s="8"/>
      <c r="BZ4944" s="8"/>
      <c r="CA4944" s="8">
        <f>SUM(Tabla1[[#This Row],[WT-1]:[WT-36]])</f>
        <v>344622.41</v>
      </c>
    </row>
    <row r="4945" spans="1:79">
      <c r="A4945" t="s">
        <v>24548</v>
      </c>
      <c r="B4945" s="9" t="s">
        <v>4824</v>
      </c>
      <c r="C4945" s="12" t="s">
        <v>23062</v>
      </c>
      <c r="D4945" t="s">
        <v>15715</v>
      </c>
      <c r="E4945"/>
      <c r="F4945" s="7"/>
      <c r="G4945" s="7"/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3">
        <f>SUM(Tabla1[[#This Row],[Δ1-1]:[Δ1-36]])</f>
        <v>0</v>
      </c>
      <c r="AQ4945" s="8"/>
      <c r="AR4945" s="8"/>
      <c r="AS4945" s="8"/>
      <c r="AT4945" s="8"/>
      <c r="AU4945" s="8"/>
      <c r="AV4945" s="8"/>
      <c r="AW4945" s="8"/>
      <c r="AX4945" s="8"/>
      <c r="AY4945" s="8"/>
      <c r="AZ4945" s="8"/>
      <c r="BA4945" s="8"/>
      <c r="BB4945" s="8"/>
      <c r="BC4945" s="8"/>
      <c r="BD4945" s="8"/>
      <c r="BE4945" s="8"/>
      <c r="BF4945" s="8"/>
      <c r="BG4945" s="8"/>
      <c r="BH4945" s="8"/>
      <c r="BI4945" s="8"/>
      <c r="BJ4945" s="8"/>
      <c r="BK4945" s="8"/>
      <c r="BL4945" s="8"/>
      <c r="BM4945" s="8"/>
      <c r="BN4945" s="8"/>
      <c r="BO4945" s="8">
        <v>344210.7</v>
      </c>
      <c r="BP4945" s="8"/>
      <c r="BQ4945" s="8"/>
      <c r="BR4945" s="8"/>
      <c r="BS4945" s="8"/>
      <c r="BT4945" s="8"/>
      <c r="BU4945" s="8"/>
      <c r="BV4945" s="8"/>
      <c r="BW4945" s="8"/>
      <c r="BX4945" s="8"/>
      <c r="BY4945" s="8"/>
      <c r="BZ4945" s="8"/>
      <c r="CA4945" s="8">
        <f>SUM(Tabla1[[#This Row],[WT-1]:[WT-36]])</f>
        <v>344210.7</v>
      </c>
    </row>
    <row r="4946" spans="1:79">
      <c r="A4946" t="s">
        <v>24547</v>
      </c>
      <c r="B4946" s="9" t="s">
        <v>11386</v>
      </c>
      <c r="C4946" s="12" t="s">
        <v>22380</v>
      </c>
      <c r="D4946" t="s">
        <v>136</v>
      </c>
      <c r="E4946"/>
      <c r="F4946" s="7"/>
      <c r="G4946" s="7"/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>
        <v>140502.13</v>
      </c>
      <c r="AL4946" s="7">
        <v>98925.84</v>
      </c>
      <c r="AM4946" s="7">
        <v>305535.63</v>
      </c>
      <c r="AN4946" s="7">
        <v>399908.35</v>
      </c>
      <c r="AO4946" s="7"/>
      <c r="AP4946" s="3">
        <f>SUM(Tabla1[[#This Row],[Δ1-1]:[Δ1-36]])</f>
        <v>944871.95</v>
      </c>
      <c r="AQ4946" s="8"/>
      <c r="AR4946" s="8"/>
      <c r="AS4946" s="8"/>
      <c r="AT4946" s="8"/>
      <c r="AU4946" s="8"/>
      <c r="AV4946" s="8"/>
      <c r="AW4946" s="8"/>
      <c r="AX4946" s="8"/>
      <c r="AY4946" s="8"/>
      <c r="AZ4946" s="8"/>
      <c r="BA4946" s="8"/>
      <c r="BB4946" s="8"/>
      <c r="BC4946" s="8"/>
      <c r="BD4946" s="8"/>
      <c r="BE4946" s="8"/>
      <c r="BF4946" s="8"/>
      <c r="BG4946" s="8"/>
      <c r="BH4946" s="8"/>
      <c r="BI4946" s="8"/>
      <c r="BJ4946" s="8"/>
      <c r="BK4946" s="8"/>
      <c r="BL4946" s="8"/>
      <c r="BM4946" s="8"/>
      <c r="BN4946" s="8"/>
      <c r="BO4946" s="8"/>
      <c r="BP4946" s="8"/>
      <c r="BQ4946" s="8"/>
      <c r="BR4946" s="8"/>
      <c r="BS4946" s="8"/>
      <c r="BT4946" s="8"/>
      <c r="BU4946" s="8"/>
      <c r="BV4946" s="8">
        <v>72701.3</v>
      </c>
      <c r="BW4946" s="8">
        <v>129608.66</v>
      </c>
      <c r="BX4946" s="8">
        <v>56614.68</v>
      </c>
      <c r="BY4946" s="8">
        <v>85046.3</v>
      </c>
      <c r="BZ4946" s="8"/>
      <c r="CA4946" s="8">
        <f>SUM(Tabla1[[#This Row],[WT-1]:[WT-36]])</f>
        <v>343970.94</v>
      </c>
    </row>
    <row r="4947" spans="1:79">
      <c r="A4947" t="s">
        <v>24547</v>
      </c>
      <c r="B4947" s="9" t="s">
        <v>9683</v>
      </c>
      <c r="C4947" s="13" t="s">
        <v>20780</v>
      </c>
      <c r="D4947" t="s">
        <v>4109</v>
      </c>
      <c r="E4947"/>
      <c r="F4947" s="7"/>
      <c r="G4947" s="7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3">
        <f>SUM(Tabla1[[#This Row],[Δ1-1]:[Δ1-36]])</f>
        <v>0</v>
      </c>
      <c r="AQ4947" s="8"/>
      <c r="AR4947" s="8"/>
      <c r="AS4947" s="8"/>
      <c r="AT4947" s="8"/>
      <c r="AU4947" s="8"/>
      <c r="AV4947" s="8"/>
      <c r="AW4947" s="8"/>
      <c r="AX4947" s="8"/>
      <c r="AY4947" s="8"/>
      <c r="AZ4947" s="8"/>
      <c r="BA4947" s="8"/>
      <c r="BB4947" s="8"/>
      <c r="BC4947" s="8"/>
      <c r="BD4947" s="8"/>
      <c r="BE4947" s="8"/>
      <c r="BF4947" s="8"/>
      <c r="BG4947" s="8"/>
      <c r="BH4947" s="8"/>
      <c r="BI4947" s="8"/>
      <c r="BJ4947" s="8"/>
      <c r="BK4947" s="8"/>
      <c r="BL4947" s="8"/>
      <c r="BM4947" s="8"/>
      <c r="BN4947" s="8"/>
      <c r="BO4947" s="8">
        <v>343392.47</v>
      </c>
      <c r="BP4947" s="8"/>
      <c r="BQ4947" s="8"/>
      <c r="BR4947" s="8"/>
      <c r="BS4947" s="8"/>
      <c r="BT4947" s="8"/>
      <c r="BU4947" s="8"/>
      <c r="BV4947" s="8"/>
      <c r="BW4947" s="8"/>
      <c r="BX4947" s="8"/>
      <c r="BY4947" s="8"/>
      <c r="BZ4947" s="8"/>
      <c r="CA4947" s="8">
        <f>SUM(Tabla1[[#This Row],[WT-1]:[WT-36]])</f>
        <v>343392.47</v>
      </c>
    </row>
    <row r="4948" spans="1:79">
      <c r="A4948" t="s">
        <v>24547</v>
      </c>
      <c r="B4948" s="9" t="s">
        <v>11278</v>
      </c>
      <c r="C4948" s="13" t="s">
        <v>22278</v>
      </c>
      <c r="D4948" t="s">
        <v>3100</v>
      </c>
      <c r="E4948"/>
      <c r="F4948" s="7"/>
      <c r="G4948" s="7"/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3">
        <f>SUM(Tabla1[[#This Row],[Δ1-1]:[Δ1-36]])</f>
        <v>0</v>
      </c>
      <c r="AQ4948" s="8"/>
      <c r="AR4948" s="8">
        <v>343142.41</v>
      </c>
      <c r="AS4948" s="8"/>
      <c r="AT4948" s="8"/>
      <c r="AU4948" s="8"/>
      <c r="AV4948" s="8"/>
      <c r="AW4948" s="8"/>
      <c r="AX4948" s="8"/>
      <c r="AY4948" s="8"/>
      <c r="AZ4948" s="8"/>
      <c r="BA4948" s="8"/>
      <c r="BB4948" s="8"/>
      <c r="BC4948" s="8"/>
      <c r="BD4948" s="8"/>
      <c r="BE4948" s="8"/>
      <c r="BF4948" s="8"/>
      <c r="BG4948" s="8"/>
      <c r="BH4948" s="8"/>
      <c r="BI4948" s="8"/>
      <c r="BJ4948" s="8"/>
      <c r="BK4948" s="8"/>
      <c r="BL4948" s="8"/>
      <c r="BM4948" s="8"/>
      <c r="BN4948" s="8"/>
      <c r="BO4948" s="8"/>
      <c r="BP4948" s="8"/>
      <c r="BQ4948" s="8"/>
      <c r="BR4948" s="8"/>
      <c r="BS4948" s="8"/>
      <c r="BT4948" s="8"/>
      <c r="BU4948" s="8"/>
      <c r="BV4948" s="8"/>
      <c r="BW4948" s="8"/>
      <c r="BX4948" s="8"/>
      <c r="BY4948" s="8"/>
      <c r="BZ4948" s="8"/>
      <c r="CA4948" s="8">
        <f>SUM(Tabla1[[#This Row],[WT-1]:[WT-36]])</f>
        <v>343142.41</v>
      </c>
    </row>
    <row r="4949" spans="1:79">
      <c r="A4949" t="s">
        <v>24547</v>
      </c>
      <c r="B4949" s="9" t="s">
        <v>10471</v>
      </c>
      <c r="C4949" s="12" t="s">
        <v>21538</v>
      </c>
      <c r="D4949" t="s">
        <v>2277</v>
      </c>
      <c r="E4949"/>
      <c r="F4949" s="7"/>
      <c r="G4949" s="7"/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>
        <v>69024.52</v>
      </c>
      <c r="AP4949" s="3">
        <f>SUM(Tabla1[[#This Row],[Δ1-1]:[Δ1-36]])</f>
        <v>69024.52</v>
      </c>
      <c r="AQ4949" s="8"/>
      <c r="AR4949" s="8"/>
      <c r="AS4949" s="8"/>
      <c r="AT4949" s="8"/>
      <c r="AU4949" s="8"/>
      <c r="AV4949" s="8"/>
      <c r="AW4949" s="8"/>
      <c r="AX4949" s="8"/>
      <c r="AY4949" s="8"/>
      <c r="AZ4949" s="8"/>
      <c r="BA4949" s="8"/>
      <c r="BB4949" s="8"/>
      <c r="BC4949" s="8"/>
      <c r="BD4949" s="8"/>
      <c r="BE4949" s="8"/>
      <c r="BF4949" s="8"/>
      <c r="BG4949" s="8"/>
      <c r="BH4949" s="8"/>
      <c r="BI4949" s="8"/>
      <c r="BJ4949" s="8"/>
      <c r="BK4949" s="8"/>
      <c r="BL4949" s="8"/>
      <c r="BM4949" s="8"/>
      <c r="BN4949" s="8"/>
      <c r="BO4949" s="8"/>
      <c r="BP4949" s="8"/>
      <c r="BQ4949" s="8"/>
      <c r="BR4949" s="8"/>
      <c r="BS4949" s="8"/>
      <c r="BT4949" s="8"/>
      <c r="BU4949" s="8"/>
      <c r="BV4949" s="8"/>
      <c r="BW4949" s="8"/>
      <c r="BX4949" s="8"/>
      <c r="BY4949" s="8">
        <v>130481.4</v>
      </c>
      <c r="BZ4949" s="8">
        <v>212653.21</v>
      </c>
      <c r="CA4949" s="8">
        <f>SUM(Tabla1[[#This Row],[WT-1]:[WT-36]])</f>
        <v>343134.61</v>
      </c>
    </row>
    <row r="4950" spans="1:79">
      <c r="A4950" t="s">
        <v>24547</v>
      </c>
      <c r="B4950" s="9" t="s">
        <v>11853</v>
      </c>
      <c r="C4950" s="13" t="s">
        <v>23025</v>
      </c>
      <c r="D4950" t="s">
        <v>3629</v>
      </c>
      <c r="E4950"/>
      <c r="F4950" s="7"/>
      <c r="G4950" s="7"/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>
        <v>160676.5</v>
      </c>
      <c r="AO4950" s="7"/>
      <c r="AP4950" s="3">
        <f>SUM(Tabla1[[#This Row],[Δ1-1]:[Δ1-36]])</f>
        <v>160676.5</v>
      </c>
      <c r="AQ4950" s="8"/>
      <c r="AR4950" s="8"/>
      <c r="AS4950" s="8"/>
      <c r="AT4950" s="8"/>
      <c r="AU4950" s="8"/>
      <c r="AV4950" s="8"/>
      <c r="AW4950" s="8"/>
      <c r="AX4950" s="8"/>
      <c r="AY4950" s="8"/>
      <c r="AZ4950" s="8"/>
      <c r="BA4950" s="8"/>
      <c r="BB4950" s="8"/>
      <c r="BC4950" s="8"/>
      <c r="BD4950" s="8"/>
      <c r="BE4950" s="8"/>
      <c r="BF4950" s="8"/>
      <c r="BG4950" s="8"/>
      <c r="BH4950" s="8"/>
      <c r="BI4950" s="8"/>
      <c r="BJ4950" s="8"/>
      <c r="BK4950" s="8"/>
      <c r="BL4950" s="8"/>
      <c r="BM4950" s="8"/>
      <c r="BN4950" s="8"/>
      <c r="BO4950" s="8"/>
      <c r="BP4950" s="8"/>
      <c r="BQ4950" s="8"/>
      <c r="BR4950" s="8"/>
      <c r="BS4950" s="8"/>
      <c r="BT4950" s="8"/>
      <c r="BU4950" s="8"/>
      <c r="BV4950" s="8">
        <v>138517.57</v>
      </c>
      <c r="BW4950" s="8">
        <v>204344.98</v>
      </c>
      <c r="BX4950" s="8"/>
      <c r="BY4950" s="8"/>
      <c r="BZ4950" s="8"/>
      <c r="CA4950" s="8">
        <f>SUM(Tabla1[[#This Row],[WT-1]:[WT-36]])</f>
        <v>342862.55000000005</v>
      </c>
    </row>
    <row r="4951" spans="1:79">
      <c r="A4951" t="s">
        <v>24548</v>
      </c>
      <c r="B4951" s="9" t="s">
        <v>5102</v>
      </c>
      <c r="C4951" s="13" t="s">
        <v>23591</v>
      </c>
      <c r="D4951" t="s">
        <v>16110</v>
      </c>
      <c r="E4951"/>
      <c r="F4951" s="7"/>
      <c r="G4951" s="7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3">
        <f>SUM(Tabla1[[#This Row],[Δ1-1]:[Δ1-36]])</f>
        <v>0</v>
      </c>
      <c r="AQ4951" s="8"/>
      <c r="AR4951" s="8"/>
      <c r="AS4951" s="8"/>
      <c r="AT4951" s="8"/>
      <c r="AU4951" s="8"/>
      <c r="AV4951" s="8"/>
      <c r="AW4951" s="8"/>
      <c r="AX4951" s="8"/>
      <c r="AY4951" s="8"/>
      <c r="AZ4951" s="8"/>
      <c r="BA4951" s="8"/>
      <c r="BB4951" s="8"/>
      <c r="BC4951" s="8"/>
      <c r="BD4951" s="8"/>
      <c r="BE4951" s="8"/>
      <c r="BF4951" s="8"/>
      <c r="BG4951" s="8"/>
      <c r="BH4951" s="8"/>
      <c r="BI4951" s="8"/>
      <c r="BJ4951" s="8"/>
      <c r="BK4951" s="8"/>
      <c r="BL4951" s="8"/>
      <c r="BM4951" s="8"/>
      <c r="BN4951" s="8"/>
      <c r="BO4951" s="8">
        <v>105190.86</v>
      </c>
      <c r="BP4951" s="8"/>
      <c r="BQ4951" s="8">
        <v>79304.350000000006</v>
      </c>
      <c r="BR4951" s="8"/>
      <c r="BS4951" s="8">
        <v>158345.31</v>
      </c>
      <c r="BT4951" s="8"/>
      <c r="BU4951" s="8"/>
      <c r="BV4951" s="8"/>
      <c r="BW4951" s="8"/>
      <c r="BX4951" s="8"/>
      <c r="BY4951" s="8"/>
      <c r="BZ4951" s="8"/>
      <c r="CA4951" s="8">
        <f>SUM(Tabla1[[#This Row],[WT-1]:[WT-36]])</f>
        <v>342840.52</v>
      </c>
    </row>
    <row r="4952" spans="1:79">
      <c r="A4952" t="s">
        <v>24547</v>
      </c>
      <c r="B4952" s="9" t="s">
        <v>8327</v>
      </c>
      <c r="C4952" s="12" t="s">
        <v>19561</v>
      </c>
      <c r="D4952" t="s">
        <v>2820</v>
      </c>
      <c r="E4952"/>
      <c r="F4952" s="7"/>
      <c r="G4952" s="7"/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3">
        <f>SUM(Tabla1[[#This Row],[Δ1-1]:[Δ1-36]])</f>
        <v>0</v>
      </c>
      <c r="AQ4952" s="8"/>
      <c r="AR4952" s="8"/>
      <c r="AS4952" s="8"/>
      <c r="AT4952" s="8"/>
      <c r="AU4952" s="8"/>
      <c r="AV4952" s="8"/>
      <c r="AW4952" s="8"/>
      <c r="AX4952" s="8"/>
      <c r="AY4952" s="8"/>
      <c r="AZ4952" s="8"/>
      <c r="BA4952" s="8"/>
      <c r="BB4952" s="8"/>
      <c r="BC4952" s="8"/>
      <c r="BD4952" s="8"/>
      <c r="BE4952" s="8"/>
      <c r="BF4952" s="8"/>
      <c r="BG4952" s="8"/>
      <c r="BH4952" s="8"/>
      <c r="BI4952" s="8"/>
      <c r="BJ4952" s="8"/>
      <c r="BK4952" s="8"/>
      <c r="BL4952" s="8"/>
      <c r="BM4952" s="8"/>
      <c r="BN4952" s="8"/>
      <c r="BO4952" s="8"/>
      <c r="BP4952" s="8"/>
      <c r="BQ4952" s="8"/>
      <c r="BR4952" s="8"/>
      <c r="BS4952" s="8"/>
      <c r="BT4952" s="8"/>
      <c r="BU4952" s="8"/>
      <c r="BV4952" s="8"/>
      <c r="BW4952" s="8"/>
      <c r="BX4952" s="8"/>
      <c r="BY4952" s="8"/>
      <c r="BZ4952" s="8">
        <v>342205.67</v>
      </c>
      <c r="CA4952" s="8">
        <f>SUM(Tabla1[[#This Row],[WT-1]:[WT-36]])</f>
        <v>342205.67</v>
      </c>
    </row>
    <row r="4953" spans="1:79">
      <c r="A4953" t="s">
        <v>24547</v>
      </c>
      <c r="B4953" s="9" t="s">
        <v>9578</v>
      </c>
      <c r="C4953" s="13" t="s">
        <v>20691</v>
      </c>
      <c r="D4953" t="s">
        <v>13098</v>
      </c>
      <c r="E4953"/>
      <c r="F4953" s="7"/>
      <c r="G4953" s="7"/>
      <c r="H4953" s="7"/>
      <c r="I4953" s="7"/>
      <c r="J4953" s="7"/>
      <c r="K4953" s="7"/>
      <c r="L4953" s="7"/>
      <c r="M4953" s="7"/>
      <c r="N4953" s="7">
        <v>151215.88</v>
      </c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3">
        <f>SUM(Tabla1[[#This Row],[Δ1-1]:[Δ1-36]])</f>
        <v>151215.88</v>
      </c>
      <c r="AQ4953" s="8"/>
      <c r="AR4953" s="8"/>
      <c r="AS4953" s="8"/>
      <c r="AT4953" s="8"/>
      <c r="AU4953" s="8"/>
      <c r="AV4953" s="8"/>
      <c r="AW4953" s="8"/>
      <c r="AX4953" s="8">
        <v>67650.2</v>
      </c>
      <c r="AY4953" s="8"/>
      <c r="AZ4953" s="8"/>
      <c r="BA4953" s="8"/>
      <c r="BB4953" s="8"/>
      <c r="BC4953" s="8"/>
      <c r="BD4953" s="8"/>
      <c r="BE4953" s="8"/>
      <c r="BF4953" s="8"/>
      <c r="BG4953" s="8"/>
      <c r="BH4953" s="8"/>
      <c r="BI4953" s="8"/>
      <c r="BJ4953" s="8"/>
      <c r="BK4953" s="8"/>
      <c r="BL4953" s="8"/>
      <c r="BM4953" s="8"/>
      <c r="BN4953" s="8"/>
      <c r="BO4953" s="8"/>
      <c r="BP4953" s="8"/>
      <c r="BQ4953" s="8"/>
      <c r="BR4953" s="8"/>
      <c r="BS4953" s="8"/>
      <c r="BT4953" s="8"/>
      <c r="BU4953" s="8"/>
      <c r="BV4953" s="8"/>
      <c r="BW4953" s="8"/>
      <c r="BX4953" s="8"/>
      <c r="BY4953" s="8">
        <v>274510.59000000003</v>
      </c>
      <c r="BZ4953" s="8"/>
      <c r="CA4953" s="8">
        <f>SUM(Tabla1[[#This Row],[WT-1]:[WT-36]])</f>
        <v>342160.79000000004</v>
      </c>
    </row>
    <row r="4954" spans="1:79">
      <c r="A4954" t="s">
        <v>24547</v>
      </c>
      <c r="B4954" s="9" t="s">
        <v>6705</v>
      </c>
      <c r="C4954" s="13" t="s">
        <v>17987</v>
      </c>
      <c r="D4954" t="s">
        <v>2582</v>
      </c>
      <c r="E4954"/>
      <c r="F4954" s="7"/>
      <c r="G4954" s="7"/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3">
        <f>SUM(Tabla1[[#This Row],[Δ1-1]:[Δ1-36]])</f>
        <v>0</v>
      </c>
      <c r="AQ4954" s="8"/>
      <c r="AR4954" s="8"/>
      <c r="AS4954" s="8"/>
      <c r="AT4954" s="8"/>
      <c r="AU4954" s="8"/>
      <c r="AV4954" s="8"/>
      <c r="AW4954" s="8"/>
      <c r="AX4954" s="8"/>
      <c r="AY4954" s="8"/>
      <c r="AZ4954" s="8"/>
      <c r="BA4954" s="8"/>
      <c r="BB4954" s="8"/>
      <c r="BC4954" s="8"/>
      <c r="BD4954" s="8"/>
      <c r="BE4954" s="8"/>
      <c r="BF4954" s="8"/>
      <c r="BG4954" s="8"/>
      <c r="BH4954" s="8"/>
      <c r="BI4954" s="8"/>
      <c r="BJ4954" s="8"/>
      <c r="BK4954" s="8"/>
      <c r="BL4954" s="8"/>
      <c r="BM4954" s="8"/>
      <c r="BN4954" s="8"/>
      <c r="BO4954" s="8"/>
      <c r="BP4954" s="8"/>
      <c r="BQ4954" s="8"/>
      <c r="BR4954" s="8"/>
      <c r="BS4954" s="8"/>
      <c r="BT4954" s="8"/>
      <c r="BU4954" s="8"/>
      <c r="BV4954" s="8"/>
      <c r="BW4954" s="8"/>
      <c r="BX4954" s="8"/>
      <c r="BY4954" s="8"/>
      <c r="BZ4954" s="8">
        <v>341972.69</v>
      </c>
      <c r="CA4954" s="8">
        <f>SUM(Tabla1[[#This Row],[WT-1]:[WT-36]])</f>
        <v>341972.69</v>
      </c>
    </row>
    <row r="4955" spans="1:79">
      <c r="A4955" t="s">
        <v>24547</v>
      </c>
      <c r="B4955" s="9" t="s">
        <v>10503</v>
      </c>
      <c r="C4955" s="13" t="s">
        <v>21568</v>
      </c>
      <c r="D4955" t="s">
        <v>13204</v>
      </c>
      <c r="E4955"/>
      <c r="F4955" s="7"/>
      <c r="G4955" s="7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>
        <v>114157.3</v>
      </c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>
        <v>62777.05</v>
      </c>
      <c r="AO4955" s="7"/>
      <c r="AP4955" s="3">
        <f>SUM(Tabla1[[#This Row],[Δ1-1]:[Δ1-36]])</f>
        <v>176934.35</v>
      </c>
      <c r="AQ4955" s="8"/>
      <c r="AR4955" s="8"/>
      <c r="AS4955" s="8"/>
      <c r="AT4955" s="8"/>
      <c r="AU4955" s="8"/>
      <c r="AV4955" s="8"/>
      <c r="AW4955" s="8"/>
      <c r="AX4955" s="8"/>
      <c r="AY4955" s="8"/>
      <c r="AZ4955" s="8"/>
      <c r="BA4955" s="8"/>
      <c r="BB4955" s="8"/>
      <c r="BC4955" s="8">
        <v>341888.69</v>
      </c>
      <c r="BD4955" s="8"/>
      <c r="BE4955" s="8"/>
      <c r="BF4955" s="8"/>
      <c r="BG4955" s="8"/>
      <c r="BH4955" s="8"/>
      <c r="BI4955" s="8"/>
      <c r="BJ4955" s="8"/>
      <c r="BK4955" s="8"/>
      <c r="BL4955" s="8"/>
      <c r="BM4955" s="8"/>
      <c r="BN4955" s="8"/>
      <c r="BO4955" s="8"/>
      <c r="BP4955" s="8"/>
      <c r="BQ4955" s="8"/>
      <c r="BR4955" s="8"/>
      <c r="BS4955" s="8"/>
      <c r="BT4955" s="8"/>
      <c r="BU4955" s="8"/>
      <c r="BV4955" s="8"/>
      <c r="BW4955" s="8"/>
      <c r="BX4955" s="8"/>
      <c r="BY4955" s="8"/>
      <c r="BZ4955" s="8"/>
      <c r="CA4955" s="8">
        <f>SUM(Tabla1[[#This Row],[WT-1]:[WT-36]])</f>
        <v>341888.69</v>
      </c>
    </row>
    <row r="4956" spans="1:79">
      <c r="A4956" t="s">
        <v>24547</v>
      </c>
      <c r="B4956" s="9" t="s">
        <v>5720</v>
      </c>
      <c r="C4956" s="13" t="s">
        <v>16932</v>
      </c>
      <c r="D4956" t="s">
        <v>13447</v>
      </c>
      <c r="E4956"/>
      <c r="F4956" s="7"/>
      <c r="G4956" s="7"/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>
        <v>192820.22</v>
      </c>
      <c r="AP4956" s="3">
        <f>SUM(Tabla1[[#This Row],[Δ1-1]:[Δ1-36]])</f>
        <v>192820.22</v>
      </c>
      <c r="AQ4956" s="8"/>
      <c r="AR4956" s="8"/>
      <c r="AS4956" s="8"/>
      <c r="AT4956" s="8"/>
      <c r="AU4956" s="8"/>
      <c r="AV4956" s="8"/>
      <c r="AW4956" s="8"/>
      <c r="AX4956" s="8"/>
      <c r="AY4956" s="8"/>
      <c r="AZ4956" s="8"/>
      <c r="BA4956" s="8"/>
      <c r="BB4956" s="8"/>
      <c r="BC4956" s="8"/>
      <c r="BD4956" s="8"/>
      <c r="BE4956" s="8"/>
      <c r="BF4956" s="8"/>
      <c r="BG4956" s="8"/>
      <c r="BH4956" s="8"/>
      <c r="BI4956" s="8"/>
      <c r="BJ4956" s="8"/>
      <c r="BK4956" s="8"/>
      <c r="BL4956" s="8"/>
      <c r="BM4956" s="8"/>
      <c r="BN4956" s="8"/>
      <c r="BO4956" s="8"/>
      <c r="BP4956" s="8"/>
      <c r="BQ4956" s="8"/>
      <c r="BR4956" s="8"/>
      <c r="BS4956" s="8"/>
      <c r="BT4956" s="8"/>
      <c r="BU4956" s="8"/>
      <c r="BV4956" s="8"/>
      <c r="BW4956" s="8"/>
      <c r="BX4956" s="8"/>
      <c r="BY4956" s="8"/>
      <c r="BZ4956" s="8">
        <v>341251.84000000003</v>
      </c>
      <c r="CA4956" s="8">
        <f>SUM(Tabla1[[#This Row],[WT-1]:[WT-36]])</f>
        <v>341251.84000000003</v>
      </c>
    </row>
    <row r="4957" spans="1:79">
      <c r="A4957" t="s">
        <v>24547</v>
      </c>
      <c r="B4957" s="9" t="s">
        <v>10817</v>
      </c>
      <c r="C4957" s="13" t="s">
        <v>21858</v>
      </c>
      <c r="D4957" t="s">
        <v>1854</v>
      </c>
      <c r="E4957"/>
      <c r="F4957" s="7"/>
      <c r="G4957" s="7"/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>
        <v>430908.04</v>
      </c>
      <c r="AJ4957" s="7"/>
      <c r="AK4957" s="7"/>
      <c r="AL4957" s="7">
        <v>47155.62</v>
      </c>
      <c r="AM4957" s="7"/>
      <c r="AN4957" s="7"/>
      <c r="AO4957" s="7"/>
      <c r="AP4957" s="3">
        <f>SUM(Tabla1[[#This Row],[Δ1-1]:[Δ1-36]])</f>
        <v>478063.66</v>
      </c>
      <c r="AQ4957" s="8"/>
      <c r="AR4957" s="8"/>
      <c r="AS4957" s="8"/>
      <c r="AT4957" s="8"/>
      <c r="AU4957" s="8"/>
      <c r="AV4957" s="8"/>
      <c r="AW4957" s="8"/>
      <c r="AX4957" s="8"/>
      <c r="AY4957" s="8"/>
      <c r="AZ4957" s="8"/>
      <c r="BA4957" s="8"/>
      <c r="BB4957" s="8"/>
      <c r="BC4957" s="8"/>
      <c r="BD4957" s="8"/>
      <c r="BE4957" s="8"/>
      <c r="BF4957" s="8"/>
      <c r="BG4957" s="8"/>
      <c r="BH4957" s="8"/>
      <c r="BI4957" s="8"/>
      <c r="BJ4957" s="8"/>
      <c r="BK4957" s="8"/>
      <c r="BL4957" s="8"/>
      <c r="BM4957" s="8"/>
      <c r="BN4957" s="8"/>
      <c r="BO4957" s="8"/>
      <c r="BP4957" s="8"/>
      <c r="BQ4957" s="8">
        <v>220761.12</v>
      </c>
      <c r="BR4957" s="8"/>
      <c r="BS4957" s="8"/>
      <c r="BT4957" s="8"/>
      <c r="BU4957" s="8"/>
      <c r="BV4957" s="8"/>
      <c r="BW4957" s="8"/>
      <c r="BX4957" s="8"/>
      <c r="BY4957" s="8"/>
      <c r="BZ4957" s="8">
        <v>120248.47</v>
      </c>
      <c r="CA4957" s="8">
        <f>SUM(Tabla1[[#This Row],[WT-1]:[WT-36]])</f>
        <v>341009.58999999997</v>
      </c>
    </row>
    <row r="4958" spans="1:79">
      <c r="A4958" t="s">
        <v>24547</v>
      </c>
      <c r="B4958" s="9" t="s">
        <v>9711</v>
      </c>
      <c r="C4958" s="12" t="s">
        <v>20805</v>
      </c>
      <c r="D4958" t="s">
        <v>2808</v>
      </c>
      <c r="E4958"/>
      <c r="F4958" s="7"/>
      <c r="G4958" s="7"/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3">
        <f>SUM(Tabla1[[#This Row],[Δ1-1]:[Δ1-36]])</f>
        <v>0</v>
      </c>
      <c r="AQ4958" s="8"/>
      <c r="AR4958" s="8"/>
      <c r="AS4958" s="8"/>
      <c r="AT4958" s="8"/>
      <c r="AU4958" s="8"/>
      <c r="AV4958" s="8"/>
      <c r="AW4958" s="8"/>
      <c r="AX4958" s="8"/>
      <c r="AY4958" s="8"/>
      <c r="AZ4958" s="8"/>
      <c r="BA4958" s="8"/>
      <c r="BB4958" s="8"/>
      <c r="BC4958" s="8"/>
      <c r="BD4958" s="8"/>
      <c r="BE4958" s="8"/>
      <c r="BF4958" s="8"/>
      <c r="BG4958" s="8"/>
      <c r="BH4958" s="8"/>
      <c r="BI4958" s="8"/>
      <c r="BJ4958" s="8"/>
      <c r="BK4958" s="8"/>
      <c r="BL4958" s="8"/>
      <c r="BM4958" s="8"/>
      <c r="BN4958" s="8"/>
      <c r="BO4958" s="8"/>
      <c r="BP4958" s="8"/>
      <c r="BQ4958" s="8">
        <v>340742.76</v>
      </c>
      <c r="BR4958" s="8"/>
      <c r="BS4958" s="8"/>
      <c r="BT4958" s="8"/>
      <c r="BU4958" s="8"/>
      <c r="BV4958" s="8"/>
      <c r="BW4958" s="8"/>
      <c r="BX4958" s="8"/>
      <c r="BY4958" s="8"/>
      <c r="BZ4958" s="8"/>
      <c r="CA4958" s="8">
        <f>SUM(Tabla1[[#This Row],[WT-1]:[WT-36]])</f>
        <v>340742.76</v>
      </c>
    </row>
    <row r="4959" spans="1:79">
      <c r="A4959" t="s">
        <v>24547</v>
      </c>
      <c r="B4959" s="9" t="s">
        <v>7103</v>
      </c>
      <c r="C4959" s="13" t="s">
        <v>18389</v>
      </c>
      <c r="D4959" t="s">
        <v>14230</v>
      </c>
      <c r="E4959"/>
      <c r="F4959" s="7"/>
      <c r="G4959" s="7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>
        <v>52501.61</v>
      </c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3">
        <f>SUM(Tabla1[[#This Row],[Δ1-1]:[Δ1-36]])</f>
        <v>52501.61</v>
      </c>
      <c r="AQ4959" s="8"/>
      <c r="AR4959" s="8"/>
      <c r="AS4959" s="8"/>
      <c r="AT4959" s="8"/>
      <c r="AU4959" s="8"/>
      <c r="AV4959" s="8"/>
      <c r="AW4959" s="8"/>
      <c r="AX4959" s="8"/>
      <c r="AY4959" s="8"/>
      <c r="AZ4959" s="8"/>
      <c r="BA4959" s="8"/>
      <c r="BB4959" s="8"/>
      <c r="BC4959" s="8"/>
      <c r="BD4959" s="8">
        <v>68652.42</v>
      </c>
      <c r="BE4959" s="8">
        <v>271985.18</v>
      </c>
      <c r="BF4959" s="8"/>
      <c r="BG4959" s="8"/>
      <c r="BH4959" s="8"/>
      <c r="BI4959" s="8"/>
      <c r="BJ4959" s="8"/>
      <c r="BK4959" s="8"/>
      <c r="BL4959" s="8"/>
      <c r="BM4959" s="8"/>
      <c r="BN4959" s="8"/>
      <c r="BO4959" s="8"/>
      <c r="BP4959" s="8"/>
      <c r="BQ4959" s="8"/>
      <c r="BR4959" s="8"/>
      <c r="BS4959" s="8"/>
      <c r="BT4959" s="8"/>
      <c r="BU4959" s="8"/>
      <c r="BV4959" s="8"/>
      <c r="BW4959" s="8"/>
      <c r="BX4959" s="8"/>
      <c r="BY4959" s="8"/>
      <c r="BZ4959" s="8"/>
      <c r="CA4959" s="8">
        <f>SUM(Tabla1[[#This Row],[WT-1]:[WT-36]])</f>
        <v>340637.6</v>
      </c>
    </row>
    <row r="4960" spans="1:79">
      <c r="A4960" t="s">
        <v>24547</v>
      </c>
      <c r="B4960" s="9" t="s">
        <v>11874</v>
      </c>
      <c r="C4960" s="13" t="s">
        <v>23063</v>
      </c>
      <c r="D4960" t="s">
        <v>15716</v>
      </c>
      <c r="E4960"/>
      <c r="F4960" s="7"/>
      <c r="G4960" s="7"/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>
        <v>231105.84</v>
      </c>
      <c r="AO4960" s="7"/>
      <c r="AP4960" s="3">
        <f>SUM(Tabla1[[#This Row],[Δ1-1]:[Δ1-36]])</f>
        <v>231105.84</v>
      </c>
      <c r="AQ4960" s="8"/>
      <c r="AR4960" s="8"/>
      <c r="AS4960" s="8"/>
      <c r="AT4960" s="8"/>
      <c r="AU4960" s="8"/>
      <c r="AV4960" s="8"/>
      <c r="AW4960" s="8"/>
      <c r="AX4960" s="8"/>
      <c r="AY4960" s="8"/>
      <c r="AZ4960" s="8"/>
      <c r="BA4960" s="8"/>
      <c r="BB4960" s="8"/>
      <c r="BC4960" s="8"/>
      <c r="BD4960" s="8"/>
      <c r="BE4960" s="8"/>
      <c r="BF4960" s="8"/>
      <c r="BG4960" s="8"/>
      <c r="BH4960" s="8"/>
      <c r="BI4960" s="8"/>
      <c r="BJ4960" s="8"/>
      <c r="BK4960" s="8"/>
      <c r="BL4960" s="8"/>
      <c r="BM4960" s="8"/>
      <c r="BN4960" s="8"/>
      <c r="BO4960" s="8">
        <v>340539.74</v>
      </c>
      <c r="BP4960" s="8"/>
      <c r="BQ4960" s="8"/>
      <c r="BR4960" s="8"/>
      <c r="BS4960" s="8"/>
      <c r="BT4960" s="8"/>
      <c r="BU4960" s="8"/>
      <c r="BV4960" s="8"/>
      <c r="BW4960" s="8"/>
      <c r="BX4960" s="8"/>
      <c r="BY4960" s="8"/>
      <c r="BZ4960" s="8"/>
      <c r="CA4960" s="8">
        <f>SUM(Tabla1[[#This Row],[WT-1]:[WT-36]])</f>
        <v>340539.74</v>
      </c>
    </row>
    <row r="4961" spans="1:79">
      <c r="A4961" t="s">
        <v>24547</v>
      </c>
      <c r="B4961" s="9" t="s">
        <v>8962</v>
      </c>
      <c r="C4961" s="12" t="s">
        <v>20122</v>
      </c>
      <c r="D4961" t="s">
        <v>1714</v>
      </c>
      <c r="E4961"/>
      <c r="F4961" s="7"/>
      <c r="G4961" s="7"/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>
        <v>71073.350000000006</v>
      </c>
      <c r="AH4961" s="7">
        <v>198602.42</v>
      </c>
      <c r="AI4961" s="7"/>
      <c r="AJ4961" s="7"/>
      <c r="AK4961" s="7"/>
      <c r="AL4961" s="7"/>
      <c r="AM4961" s="7"/>
      <c r="AN4961" s="7"/>
      <c r="AO4961" s="7"/>
      <c r="AP4961" s="3">
        <f>SUM(Tabla1[[#This Row],[Δ1-1]:[Δ1-36]])</f>
        <v>269675.77</v>
      </c>
      <c r="AQ4961" s="8"/>
      <c r="AR4961" s="8"/>
      <c r="AS4961" s="8"/>
      <c r="AT4961" s="8"/>
      <c r="AU4961" s="8"/>
      <c r="AV4961" s="8"/>
      <c r="AW4961" s="8"/>
      <c r="AX4961" s="8"/>
      <c r="AY4961" s="8"/>
      <c r="AZ4961" s="8"/>
      <c r="BA4961" s="8"/>
      <c r="BB4961" s="8"/>
      <c r="BC4961" s="8"/>
      <c r="BD4961" s="8"/>
      <c r="BE4961" s="8"/>
      <c r="BF4961" s="8"/>
      <c r="BG4961" s="8"/>
      <c r="BH4961" s="8"/>
      <c r="BI4961" s="8"/>
      <c r="BJ4961" s="8"/>
      <c r="BK4961" s="8"/>
      <c r="BL4961" s="8"/>
      <c r="BM4961" s="8"/>
      <c r="BN4961" s="8"/>
      <c r="BO4961" s="8">
        <v>115205.66</v>
      </c>
      <c r="BP4961" s="8"/>
      <c r="BQ4961" s="8"/>
      <c r="BR4961" s="8"/>
      <c r="BS4961" s="8">
        <v>52517.31</v>
      </c>
      <c r="BT4961" s="8"/>
      <c r="BU4961" s="8"/>
      <c r="BV4961" s="8"/>
      <c r="BW4961" s="8"/>
      <c r="BX4961" s="8"/>
      <c r="BY4961" s="8"/>
      <c r="BZ4961" s="8">
        <v>172739.42</v>
      </c>
      <c r="CA4961" s="8">
        <f>SUM(Tabla1[[#This Row],[WT-1]:[WT-36]])</f>
        <v>340462.39</v>
      </c>
    </row>
    <row r="4962" spans="1:79">
      <c r="A4962" t="s">
        <v>24547</v>
      </c>
      <c r="B4962" s="9" t="s">
        <v>8746</v>
      </c>
      <c r="C4962" s="13" t="s">
        <v>17748</v>
      </c>
      <c r="D4962" t="s">
        <v>74</v>
      </c>
      <c r="E4962"/>
      <c r="F4962" s="7"/>
      <c r="G4962" s="7"/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>
        <v>141811.98000000001</v>
      </c>
      <c r="AL4962" s="7">
        <v>349579.01</v>
      </c>
      <c r="AM4962" s="7">
        <v>146372.57999999999</v>
      </c>
      <c r="AN4962" s="7">
        <v>233900.27</v>
      </c>
      <c r="AO4962" s="7">
        <v>214492.55</v>
      </c>
      <c r="AP4962" s="3">
        <f>SUM(Tabla1[[#This Row],[Δ1-1]:[Δ1-36]])</f>
        <v>1086156.3899999999</v>
      </c>
      <c r="AQ4962" s="8"/>
      <c r="AR4962" s="8"/>
      <c r="AS4962" s="8"/>
      <c r="AT4962" s="8"/>
      <c r="AU4962" s="8"/>
      <c r="AV4962" s="8"/>
      <c r="AW4962" s="8"/>
      <c r="AX4962" s="8"/>
      <c r="AY4962" s="8"/>
      <c r="AZ4962" s="8"/>
      <c r="BA4962" s="8"/>
      <c r="BB4962" s="8"/>
      <c r="BC4962" s="8"/>
      <c r="BD4962" s="8"/>
      <c r="BE4962" s="8"/>
      <c r="BF4962" s="8"/>
      <c r="BG4962" s="8"/>
      <c r="BH4962" s="8"/>
      <c r="BI4962" s="8"/>
      <c r="BJ4962" s="8"/>
      <c r="BK4962" s="8"/>
      <c r="BL4962" s="8"/>
      <c r="BM4962" s="8"/>
      <c r="BN4962" s="8"/>
      <c r="BO4962" s="8"/>
      <c r="BP4962" s="8"/>
      <c r="BQ4962" s="8"/>
      <c r="BR4962" s="8"/>
      <c r="BS4962" s="8"/>
      <c r="BT4962" s="8"/>
      <c r="BU4962" s="8"/>
      <c r="BV4962" s="8"/>
      <c r="BW4962" s="8">
        <v>79429.679999999993</v>
      </c>
      <c r="BX4962" s="8"/>
      <c r="BY4962" s="8"/>
      <c r="BZ4962" s="8">
        <v>260962.27</v>
      </c>
      <c r="CA4962" s="8">
        <f>SUM(Tabla1[[#This Row],[WT-1]:[WT-36]])</f>
        <v>340391.94999999995</v>
      </c>
    </row>
    <row r="4963" spans="1:79">
      <c r="A4963" t="s">
        <v>24547</v>
      </c>
      <c r="B4963" s="9" t="s">
        <v>6368</v>
      </c>
      <c r="C4963" s="13" t="s">
        <v>17635</v>
      </c>
      <c r="D4963" t="s">
        <v>1620</v>
      </c>
      <c r="E4963"/>
      <c r="F4963" s="7"/>
      <c r="G4963" s="7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>
        <v>95539.48</v>
      </c>
      <c r="AP4963" s="3">
        <f>SUM(Tabla1[[#This Row],[Δ1-1]:[Δ1-36]])</f>
        <v>95539.48</v>
      </c>
      <c r="AQ4963" s="8"/>
      <c r="AR4963" s="8"/>
      <c r="AS4963" s="8"/>
      <c r="AT4963" s="8"/>
      <c r="AU4963" s="8"/>
      <c r="AV4963" s="8"/>
      <c r="AW4963" s="8"/>
      <c r="AX4963" s="8"/>
      <c r="AY4963" s="8"/>
      <c r="AZ4963" s="8"/>
      <c r="BA4963" s="8"/>
      <c r="BB4963" s="8"/>
      <c r="BC4963" s="8"/>
      <c r="BD4963" s="8"/>
      <c r="BE4963" s="8"/>
      <c r="BF4963" s="8"/>
      <c r="BG4963" s="8"/>
      <c r="BH4963" s="8"/>
      <c r="BI4963" s="8"/>
      <c r="BJ4963" s="8"/>
      <c r="BK4963" s="8"/>
      <c r="BL4963" s="8"/>
      <c r="BM4963" s="8"/>
      <c r="BN4963" s="8"/>
      <c r="BO4963" s="8"/>
      <c r="BP4963" s="8"/>
      <c r="BQ4963" s="8"/>
      <c r="BR4963" s="8"/>
      <c r="BS4963" s="8"/>
      <c r="BT4963" s="8"/>
      <c r="BU4963" s="8"/>
      <c r="BV4963" s="8"/>
      <c r="BW4963" s="8"/>
      <c r="BX4963" s="8"/>
      <c r="BY4963" s="8"/>
      <c r="BZ4963" s="8">
        <v>340379.35</v>
      </c>
      <c r="CA4963" s="8">
        <f>SUM(Tabla1[[#This Row],[WT-1]:[WT-36]])</f>
        <v>340379.35</v>
      </c>
    </row>
    <row r="4964" spans="1:79">
      <c r="A4964" t="s">
        <v>24547</v>
      </c>
      <c r="B4964" s="9" t="s">
        <v>12321</v>
      </c>
      <c r="C4964" s="12" t="s">
        <v>23832</v>
      </c>
      <c r="D4964" t="s">
        <v>1949</v>
      </c>
      <c r="E4964"/>
      <c r="F4964" s="7"/>
      <c r="G4964" s="7"/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>
        <v>223829.36</v>
      </c>
      <c r="U4964" s="7"/>
      <c r="V4964" s="7">
        <v>197251.09</v>
      </c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3">
        <f>SUM(Tabla1[[#This Row],[Δ1-1]:[Δ1-36]])</f>
        <v>421080.44999999995</v>
      </c>
      <c r="AQ4964" s="8"/>
      <c r="AR4964" s="8"/>
      <c r="AS4964" s="8"/>
      <c r="AT4964" s="8"/>
      <c r="AU4964" s="8"/>
      <c r="AV4964" s="8"/>
      <c r="AW4964" s="8"/>
      <c r="AX4964" s="8"/>
      <c r="AY4964" s="8"/>
      <c r="AZ4964" s="8"/>
      <c r="BA4964" s="8"/>
      <c r="BB4964" s="8"/>
      <c r="BC4964" s="8"/>
      <c r="BD4964" s="8"/>
      <c r="BE4964" s="8">
        <v>260059.31</v>
      </c>
      <c r="BF4964" s="8"/>
      <c r="BG4964" s="8"/>
      <c r="BH4964" s="8"/>
      <c r="BI4964" s="8"/>
      <c r="BJ4964" s="8"/>
      <c r="BK4964" s="8"/>
      <c r="BL4964" s="8"/>
      <c r="BM4964" s="8"/>
      <c r="BN4964" s="8"/>
      <c r="BO4964" s="8"/>
      <c r="BP4964" s="8"/>
      <c r="BQ4964" s="8"/>
      <c r="BR4964" s="8"/>
      <c r="BS4964" s="8"/>
      <c r="BT4964" s="8"/>
      <c r="BU4964" s="8"/>
      <c r="BV4964" s="8"/>
      <c r="BW4964" s="8">
        <v>79764.009999999995</v>
      </c>
      <c r="BX4964" s="8"/>
      <c r="BY4964" s="8"/>
      <c r="BZ4964" s="8"/>
      <c r="CA4964" s="8">
        <f>SUM(Tabla1[[#This Row],[WT-1]:[WT-36]])</f>
        <v>339823.32</v>
      </c>
    </row>
    <row r="4965" spans="1:79">
      <c r="A4965" t="s">
        <v>24547</v>
      </c>
      <c r="B4965" s="9" t="s">
        <v>5765</v>
      </c>
      <c r="C4965" s="12" t="s">
        <v>16984</v>
      </c>
      <c r="D4965" t="s">
        <v>13483</v>
      </c>
      <c r="E4965"/>
      <c r="F4965" s="7"/>
      <c r="G4965" s="7"/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>
        <v>50612.01</v>
      </c>
      <c r="AN4965" s="7">
        <v>60817.919999999998</v>
      </c>
      <c r="AO4965" s="7"/>
      <c r="AP4965" s="3">
        <f>SUM(Tabla1[[#This Row],[Δ1-1]:[Δ1-36]])</f>
        <v>111429.93</v>
      </c>
      <c r="AQ4965" s="8"/>
      <c r="AR4965" s="8"/>
      <c r="AS4965" s="8"/>
      <c r="AT4965" s="8"/>
      <c r="AU4965" s="8"/>
      <c r="AV4965" s="8"/>
      <c r="AW4965" s="8"/>
      <c r="AX4965" s="8"/>
      <c r="AY4965" s="8"/>
      <c r="AZ4965" s="8"/>
      <c r="BA4965" s="8"/>
      <c r="BB4965" s="8"/>
      <c r="BC4965" s="8"/>
      <c r="BD4965" s="8"/>
      <c r="BE4965" s="8"/>
      <c r="BF4965" s="8"/>
      <c r="BG4965" s="8"/>
      <c r="BH4965" s="8"/>
      <c r="BI4965" s="8"/>
      <c r="BJ4965" s="8"/>
      <c r="BK4965" s="8"/>
      <c r="BL4965" s="8"/>
      <c r="BM4965" s="8"/>
      <c r="BN4965" s="8"/>
      <c r="BO4965" s="8"/>
      <c r="BP4965" s="8"/>
      <c r="BQ4965" s="8"/>
      <c r="BR4965" s="8"/>
      <c r="BS4965" s="8">
        <v>57485.69</v>
      </c>
      <c r="BT4965" s="8"/>
      <c r="BU4965" s="8"/>
      <c r="BV4965" s="8"/>
      <c r="BW4965" s="8"/>
      <c r="BX4965" s="8"/>
      <c r="BY4965" s="8">
        <v>200627.47</v>
      </c>
      <c r="BZ4965" s="8">
        <v>81619.66</v>
      </c>
      <c r="CA4965" s="8">
        <f>SUM(Tabla1[[#This Row],[WT-1]:[WT-36]])</f>
        <v>339732.82</v>
      </c>
    </row>
    <row r="4966" spans="1:79">
      <c r="A4966" t="s">
        <v>24547</v>
      </c>
      <c r="B4966" s="9" t="s">
        <v>10633</v>
      </c>
      <c r="C4966" s="13" t="s">
        <v>21691</v>
      </c>
      <c r="D4966" t="s">
        <v>2248</v>
      </c>
      <c r="E4966"/>
      <c r="F4966" s="7"/>
      <c r="G4966" s="7"/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3">
        <f>SUM(Tabla1[[#This Row],[Δ1-1]:[Δ1-36]])</f>
        <v>0</v>
      </c>
      <c r="AQ4966" s="8"/>
      <c r="AR4966" s="8"/>
      <c r="AS4966" s="8"/>
      <c r="AT4966" s="8"/>
      <c r="AU4966" s="8"/>
      <c r="AV4966" s="8"/>
      <c r="AW4966" s="8"/>
      <c r="AX4966" s="8"/>
      <c r="AY4966" s="8"/>
      <c r="AZ4966" s="8"/>
      <c r="BA4966" s="8"/>
      <c r="BB4966" s="8"/>
      <c r="BC4966" s="8"/>
      <c r="BD4966" s="8"/>
      <c r="BE4966" s="8"/>
      <c r="BF4966" s="8"/>
      <c r="BG4966" s="8"/>
      <c r="BH4966" s="8"/>
      <c r="BI4966" s="8"/>
      <c r="BJ4966" s="8"/>
      <c r="BK4966" s="8"/>
      <c r="BL4966" s="8"/>
      <c r="BM4966" s="8"/>
      <c r="BN4966" s="8"/>
      <c r="BO4966" s="8"/>
      <c r="BP4966" s="8"/>
      <c r="BQ4966" s="8"/>
      <c r="BR4966" s="8"/>
      <c r="BS4966" s="8"/>
      <c r="BT4966" s="8"/>
      <c r="BU4966" s="8"/>
      <c r="BV4966" s="8">
        <v>339617.78</v>
      </c>
      <c r="BW4966" s="8"/>
      <c r="BX4966" s="8"/>
      <c r="BY4966" s="8"/>
      <c r="BZ4966" s="8"/>
      <c r="CA4966" s="8">
        <f>SUM(Tabla1[[#This Row],[WT-1]:[WT-36]])</f>
        <v>339617.78</v>
      </c>
    </row>
    <row r="4967" spans="1:79">
      <c r="A4967" t="s">
        <v>24547</v>
      </c>
      <c r="B4967" s="9" t="s">
        <v>8274</v>
      </c>
      <c r="C4967" s="12" t="s">
        <v>19515</v>
      </c>
      <c r="D4967" t="s">
        <v>3409</v>
      </c>
      <c r="E496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3">
        <f>SUM(Tabla1[[#This Row],[Δ1-1]:[Δ1-36]])</f>
        <v>0</v>
      </c>
      <c r="AQ4967" s="8"/>
      <c r="AR4967" s="8"/>
      <c r="AS4967" s="8"/>
      <c r="AT4967" s="8"/>
      <c r="AU4967" s="8"/>
      <c r="AV4967" s="8"/>
      <c r="AW4967" s="8"/>
      <c r="AX4967" s="8"/>
      <c r="AY4967" s="8"/>
      <c r="AZ4967" s="8"/>
      <c r="BA4967" s="8"/>
      <c r="BB4967" s="8"/>
      <c r="BC4967" s="8"/>
      <c r="BD4967" s="8"/>
      <c r="BE4967" s="8"/>
      <c r="BF4967" s="8"/>
      <c r="BG4967" s="8"/>
      <c r="BH4967" s="8"/>
      <c r="BI4967" s="8"/>
      <c r="BJ4967" s="8"/>
      <c r="BK4967" s="8"/>
      <c r="BL4967" s="8"/>
      <c r="BM4967" s="8"/>
      <c r="BN4967" s="8"/>
      <c r="BO4967" s="8">
        <v>339203.53</v>
      </c>
      <c r="BP4967" s="8"/>
      <c r="BQ4967" s="8"/>
      <c r="BR4967" s="8"/>
      <c r="BS4967" s="8"/>
      <c r="BT4967" s="8"/>
      <c r="BU4967" s="8"/>
      <c r="BV4967" s="8"/>
      <c r="BW4967" s="8"/>
      <c r="BX4967" s="8"/>
      <c r="BY4967" s="8"/>
      <c r="BZ4967" s="8"/>
      <c r="CA4967" s="8">
        <f>SUM(Tabla1[[#This Row],[WT-1]:[WT-36]])</f>
        <v>339203.53</v>
      </c>
    </row>
    <row r="4968" spans="1:79">
      <c r="A4968" t="s">
        <v>24547</v>
      </c>
      <c r="B4968" s="9" t="s">
        <v>8950</v>
      </c>
      <c r="C4968" s="12" t="s">
        <v>17993</v>
      </c>
      <c r="D4968" t="s">
        <v>12915</v>
      </c>
      <c r="E4968"/>
      <c r="F4968" s="7"/>
      <c r="G4968" s="7"/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>
        <v>56938.42</v>
      </c>
      <c r="AI4968" s="7"/>
      <c r="AJ4968" s="7"/>
      <c r="AK4968" s="7"/>
      <c r="AL4968" s="7"/>
      <c r="AM4968" s="7"/>
      <c r="AN4968" s="7"/>
      <c r="AO4968" s="7"/>
      <c r="AP4968" s="3">
        <f>SUM(Tabla1[[#This Row],[Δ1-1]:[Δ1-36]])</f>
        <v>56938.42</v>
      </c>
      <c r="AQ4968" s="8"/>
      <c r="AR4968" s="8"/>
      <c r="AS4968" s="8"/>
      <c r="AT4968" s="8"/>
      <c r="AU4968" s="8"/>
      <c r="AV4968" s="8"/>
      <c r="AW4968" s="8"/>
      <c r="AX4968" s="8"/>
      <c r="AY4968" s="8"/>
      <c r="AZ4968" s="8"/>
      <c r="BA4968" s="8"/>
      <c r="BB4968" s="8"/>
      <c r="BC4968" s="8"/>
      <c r="BD4968" s="8"/>
      <c r="BE4968" s="8"/>
      <c r="BF4968" s="8"/>
      <c r="BG4968" s="8"/>
      <c r="BH4968" s="8"/>
      <c r="BI4968" s="8"/>
      <c r="BJ4968" s="8"/>
      <c r="BK4968" s="8"/>
      <c r="BL4968" s="8"/>
      <c r="BM4968" s="8"/>
      <c r="BN4968" s="8"/>
      <c r="BO4968" s="8"/>
      <c r="BP4968" s="8"/>
      <c r="BQ4968" s="8">
        <v>111318.15</v>
      </c>
      <c r="BR4968" s="8"/>
      <c r="BS4968" s="8">
        <v>89592.960000000006</v>
      </c>
      <c r="BT4968" s="8"/>
      <c r="BU4968" s="8"/>
      <c r="BV4968" s="8"/>
      <c r="BW4968" s="8"/>
      <c r="BX4968" s="8"/>
      <c r="BY4968" s="8">
        <v>137761.91</v>
      </c>
      <c r="BZ4968" s="8"/>
      <c r="CA4968" s="8">
        <f>SUM(Tabla1[[#This Row],[WT-1]:[WT-36]])</f>
        <v>338673.02</v>
      </c>
    </row>
    <row r="4969" spans="1:79">
      <c r="A4969" t="s">
        <v>24547</v>
      </c>
      <c r="B4969" s="9" t="s">
        <v>8112</v>
      </c>
      <c r="C4969" s="13" t="s">
        <v>19356</v>
      </c>
      <c r="D4969" t="s">
        <v>14697</v>
      </c>
      <c r="E4969"/>
      <c r="F4969" s="7"/>
      <c r="G4969" s="7"/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>
        <v>71529.679999999993</v>
      </c>
      <c r="AH4969" s="7"/>
      <c r="AI4969" s="7"/>
      <c r="AJ4969" s="7"/>
      <c r="AK4969" s="7"/>
      <c r="AL4969" s="7"/>
      <c r="AM4969" s="7"/>
      <c r="AN4969" s="7"/>
      <c r="AO4969" s="7"/>
      <c r="AP4969" s="3">
        <f>SUM(Tabla1[[#This Row],[Δ1-1]:[Δ1-36]])</f>
        <v>71529.679999999993</v>
      </c>
      <c r="AQ4969" s="8"/>
      <c r="AR4969" s="8"/>
      <c r="AS4969" s="8">
        <v>92589.8</v>
      </c>
      <c r="AT4969" s="8"/>
      <c r="AU4969" s="8"/>
      <c r="AV4969" s="8"/>
      <c r="AW4969" s="8"/>
      <c r="AX4969" s="8"/>
      <c r="AY4969" s="8"/>
      <c r="AZ4969" s="8"/>
      <c r="BA4969" s="8"/>
      <c r="BB4969" s="8"/>
      <c r="BC4969" s="8"/>
      <c r="BD4969" s="8"/>
      <c r="BE4969" s="8"/>
      <c r="BF4969" s="8"/>
      <c r="BG4969" s="8"/>
      <c r="BH4969" s="8"/>
      <c r="BI4969" s="8"/>
      <c r="BJ4969" s="8"/>
      <c r="BK4969" s="8"/>
      <c r="BL4969" s="8"/>
      <c r="BM4969" s="8"/>
      <c r="BN4969" s="8"/>
      <c r="BO4969" s="8"/>
      <c r="BP4969" s="8"/>
      <c r="BQ4969" s="8"/>
      <c r="BR4969" s="8"/>
      <c r="BS4969" s="8"/>
      <c r="BT4969" s="8"/>
      <c r="BU4969" s="8"/>
      <c r="BV4969" s="8"/>
      <c r="BW4969" s="8"/>
      <c r="BX4969" s="8"/>
      <c r="BY4969" s="8"/>
      <c r="BZ4969" s="8">
        <v>245892.81</v>
      </c>
      <c r="CA4969" s="8">
        <f>SUM(Tabla1[[#This Row],[WT-1]:[WT-36]])</f>
        <v>338482.61</v>
      </c>
    </row>
    <row r="4970" spans="1:79">
      <c r="A4970" t="s">
        <v>24547</v>
      </c>
      <c r="B4970" s="9" t="s">
        <v>7943</v>
      </c>
      <c r="C4970" s="12" t="s">
        <v>19204</v>
      </c>
      <c r="D4970" t="s">
        <v>14613</v>
      </c>
      <c r="E4970"/>
      <c r="F4970" s="7"/>
      <c r="G4970" s="7"/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3">
        <f>SUM(Tabla1[[#This Row],[Δ1-1]:[Δ1-36]])</f>
        <v>0</v>
      </c>
      <c r="AQ4970" s="8"/>
      <c r="AR4970" s="8"/>
      <c r="AS4970" s="8"/>
      <c r="AT4970" s="8"/>
      <c r="AU4970" s="8"/>
      <c r="AV4970" s="8"/>
      <c r="AW4970" s="8"/>
      <c r="AX4970" s="8"/>
      <c r="AY4970" s="8"/>
      <c r="AZ4970" s="8"/>
      <c r="BA4970" s="8"/>
      <c r="BB4970" s="8"/>
      <c r="BC4970" s="8"/>
      <c r="BD4970" s="8"/>
      <c r="BE4970" s="8"/>
      <c r="BF4970" s="8"/>
      <c r="BG4970" s="8"/>
      <c r="BH4970" s="8"/>
      <c r="BI4970" s="8"/>
      <c r="BJ4970" s="8"/>
      <c r="BK4970" s="8"/>
      <c r="BL4970" s="8">
        <v>338188.44</v>
      </c>
      <c r="BM4970" s="8"/>
      <c r="BN4970" s="8"/>
      <c r="BO4970" s="8"/>
      <c r="BP4970" s="8"/>
      <c r="BQ4970" s="8"/>
      <c r="BR4970" s="8"/>
      <c r="BS4970" s="8"/>
      <c r="BT4970" s="8"/>
      <c r="BU4970" s="8"/>
      <c r="BV4970" s="8"/>
      <c r="BW4970" s="8"/>
      <c r="BX4970" s="8"/>
      <c r="BY4970" s="8"/>
      <c r="BZ4970" s="8"/>
      <c r="CA4970" s="8">
        <f>SUM(Tabla1[[#This Row],[WT-1]:[WT-36]])</f>
        <v>338188.44</v>
      </c>
    </row>
    <row r="4971" spans="1:79">
      <c r="A4971" t="s">
        <v>24547</v>
      </c>
      <c r="B4971" s="9" t="s">
        <v>11658</v>
      </c>
      <c r="C4971" s="12" t="s">
        <v>22761</v>
      </c>
      <c r="D4971" t="s">
        <v>4105</v>
      </c>
      <c r="E4971"/>
      <c r="F4971" s="7"/>
      <c r="G4971" s="7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3">
        <f>SUM(Tabla1[[#This Row],[Δ1-1]:[Δ1-36]])</f>
        <v>0</v>
      </c>
      <c r="AQ4971" s="8"/>
      <c r="AR4971" s="8"/>
      <c r="AS4971" s="8"/>
      <c r="AT4971" s="8"/>
      <c r="AU4971" s="8"/>
      <c r="AV4971" s="8"/>
      <c r="AW4971" s="8"/>
      <c r="AX4971" s="8"/>
      <c r="AY4971" s="8"/>
      <c r="AZ4971" s="8"/>
      <c r="BA4971" s="8"/>
      <c r="BB4971" s="8"/>
      <c r="BC4971" s="8"/>
      <c r="BD4971" s="8"/>
      <c r="BE4971" s="8"/>
      <c r="BF4971" s="8"/>
      <c r="BG4971" s="8"/>
      <c r="BH4971" s="8"/>
      <c r="BI4971" s="8"/>
      <c r="BJ4971" s="8"/>
      <c r="BK4971" s="8"/>
      <c r="BL4971" s="8"/>
      <c r="BM4971" s="8"/>
      <c r="BN4971" s="8"/>
      <c r="BO4971" s="8"/>
      <c r="BP4971" s="8"/>
      <c r="BQ4971" s="8"/>
      <c r="BR4971" s="8"/>
      <c r="BS4971" s="8"/>
      <c r="BT4971" s="8"/>
      <c r="BU4971" s="8"/>
      <c r="BV4971" s="8"/>
      <c r="BW4971" s="8"/>
      <c r="BX4971" s="8"/>
      <c r="BY4971" s="8"/>
      <c r="BZ4971" s="8">
        <v>338006.16</v>
      </c>
      <c r="CA4971" s="8">
        <f>SUM(Tabla1[[#This Row],[WT-1]:[WT-36]])</f>
        <v>338006.16</v>
      </c>
    </row>
    <row r="4972" spans="1:79">
      <c r="A4972" t="s">
        <v>24547</v>
      </c>
      <c r="B4972" s="9" t="s">
        <v>10042</v>
      </c>
      <c r="C4972" s="12" t="s">
        <v>21130</v>
      </c>
      <c r="D4972" t="s">
        <v>1489</v>
      </c>
      <c r="E4972"/>
      <c r="F4972" s="7"/>
      <c r="G4972" s="7"/>
      <c r="H4972" s="7"/>
      <c r="I4972" s="7"/>
      <c r="J4972" s="7"/>
      <c r="K4972" s="7"/>
      <c r="L4972" s="7"/>
      <c r="M4972" s="7"/>
      <c r="N4972" s="7"/>
      <c r="O4972" s="7">
        <v>204856.95</v>
      </c>
      <c r="P4972" s="7">
        <v>180439.73</v>
      </c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>
        <v>80243.460000000006</v>
      </c>
      <c r="AK4972" s="7">
        <v>96203.07</v>
      </c>
      <c r="AL4972" s="7"/>
      <c r="AM4972" s="7"/>
      <c r="AN4972" s="7">
        <v>84210.44</v>
      </c>
      <c r="AO4972" s="7"/>
      <c r="AP4972" s="3">
        <f>SUM(Tabla1[[#This Row],[Δ1-1]:[Δ1-36]])</f>
        <v>645953.65000000014</v>
      </c>
      <c r="AQ4972" s="8"/>
      <c r="AR4972" s="8"/>
      <c r="AS4972" s="8"/>
      <c r="AT4972" s="8"/>
      <c r="AU4972" s="8"/>
      <c r="AV4972" s="8"/>
      <c r="AW4972" s="8"/>
      <c r="AX4972" s="8"/>
      <c r="AY4972" s="8"/>
      <c r="AZ4972" s="8"/>
      <c r="BA4972" s="8"/>
      <c r="BB4972" s="8"/>
      <c r="BC4972" s="8"/>
      <c r="BD4972" s="8"/>
      <c r="BE4972" s="8"/>
      <c r="BF4972" s="8"/>
      <c r="BG4972" s="8"/>
      <c r="BH4972" s="8"/>
      <c r="BI4972" s="8"/>
      <c r="BJ4972" s="8"/>
      <c r="BK4972" s="8"/>
      <c r="BL4972" s="8"/>
      <c r="BM4972" s="8"/>
      <c r="BN4972" s="8"/>
      <c r="BO4972" s="8"/>
      <c r="BP4972" s="8"/>
      <c r="BQ4972" s="8"/>
      <c r="BR4972" s="8"/>
      <c r="BS4972" s="8"/>
      <c r="BT4972" s="8"/>
      <c r="BU4972" s="8">
        <v>56441.7</v>
      </c>
      <c r="BV4972" s="8"/>
      <c r="BW4972" s="8">
        <v>281320.65999999997</v>
      </c>
      <c r="BX4972" s="8"/>
      <c r="BY4972" s="8"/>
      <c r="BZ4972" s="8"/>
      <c r="CA4972" s="8">
        <f>SUM(Tabla1[[#This Row],[WT-1]:[WT-36]])</f>
        <v>337762.36</v>
      </c>
    </row>
    <row r="4973" spans="1:79">
      <c r="A4973" t="s">
        <v>24547</v>
      </c>
      <c r="B4973" s="9" t="s">
        <v>7088</v>
      </c>
      <c r="C4973" s="13" t="s">
        <v>18373</v>
      </c>
      <c r="D4973" t="s">
        <v>14218</v>
      </c>
      <c r="E4973"/>
      <c r="F4973" s="7"/>
      <c r="G4973" s="7"/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3">
        <f>SUM(Tabla1[[#This Row],[Δ1-1]:[Δ1-36]])</f>
        <v>0</v>
      </c>
      <c r="AQ4973" s="8"/>
      <c r="AR4973" s="8"/>
      <c r="AS4973" s="8"/>
      <c r="AT4973" s="8"/>
      <c r="AU4973" s="8"/>
      <c r="AV4973" s="8"/>
      <c r="AW4973" s="8"/>
      <c r="AX4973" s="8"/>
      <c r="AY4973" s="8"/>
      <c r="AZ4973" s="8"/>
      <c r="BA4973" s="8"/>
      <c r="BB4973" s="8"/>
      <c r="BC4973" s="8"/>
      <c r="BD4973" s="8"/>
      <c r="BE4973" s="8"/>
      <c r="BF4973" s="8"/>
      <c r="BG4973" s="8"/>
      <c r="BH4973" s="8"/>
      <c r="BI4973" s="8"/>
      <c r="BJ4973" s="8"/>
      <c r="BK4973" s="8">
        <v>285413.19</v>
      </c>
      <c r="BL4973" s="8"/>
      <c r="BM4973" s="8"/>
      <c r="BN4973" s="8"/>
      <c r="BO4973" s="8"/>
      <c r="BP4973" s="8"/>
      <c r="BQ4973" s="8"/>
      <c r="BR4973" s="8"/>
      <c r="BS4973" s="8"/>
      <c r="BT4973" s="8"/>
      <c r="BU4973" s="8"/>
      <c r="BV4973" s="8"/>
      <c r="BW4973" s="8"/>
      <c r="BX4973" s="8"/>
      <c r="BY4973" s="8">
        <v>52111.75</v>
      </c>
      <c r="BZ4973" s="8"/>
      <c r="CA4973" s="8">
        <f>SUM(Tabla1[[#This Row],[WT-1]:[WT-36]])</f>
        <v>337524.94</v>
      </c>
    </row>
    <row r="4974" spans="1:79">
      <c r="A4974" t="s">
        <v>24547</v>
      </c>
      <c r="B4974" s="9" t="s">
        <v>8486</v>
      </c>
      <c r="C4974" s="13" t="s">
        <v>19711</v>
      </c>
      <c r="D4974" t="s">
        <v>14829</v>
      </c>
      <c r="E4974"/>
      <c r="F4974" s="7"/>
      <c r="G4974" s="7"/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>
        <v>63964.639999999999</v>
      </c>
      <c r="AG4974" s="7"/>
      <c r="AH4974" s="7"/>
      <c r="AI4974" s="7"/>
      <c r="AJ4974" s="7"/>
      <c r="AK4974" s="7"/>
      <c r="AL4974" s="7"/>
      <c r="AM4974" s="7"/>
      <c r="AN4974" s="7">
        <v>100457.77</v>
      </c>
      <c r="AO4974" s="7"/>
      <c r="AP4974" s="3">
        <f>SUM(Tabla1[[#This Row],[Δ1-1]:[Δ1-36]])</f>
        <v>164422.41</v>
      </c>
      <c r="AQ4974" s="8"/>
      <c r="AR4974" s="8"/>
      <c r="AS4974" s="8"/>
      <c r="AT4974" s="8"/>
      <c r="AU4974" s="8"/>
      <c r="AV4974" s="8"/>
      <c r="AW4974" s="8"/>
      <c r="AX4974" s="8"/>
      <c r="AY4974" s="8"/>
      <c r="AZ4974" s="8"/>
      <c r="BA4974" s="8"/>
      <c r="BB4974" s="8"/>
      <c r="BC4974" s="8"/>
      <c r="BD4974" s="8"/>
      <c r="BE4974" s="8"/>
      <c r="BF4974" s="8"/>
      <c r="BG4974" s="8"/>
      <c r="BH4974" s="8"/>
      <c r="BI4974" s="8"/>
      <c r="BJ4974" s="8"/>
      <c r="BK4974" s="8"/>
      <c r="BL4974" s="8"/>
      <c r="BM4974" s="8"/>
      <c r="BN4974" s="8"/>
      <c r="BO4974" s="8">
        <v>96622.66</v>
      </c>
      <c r="BP4974" s="8">
        <v>79011.350000000006</v>
      </c>
      <c r="BQ4974" s="8">
        <v>161789.20000000001</v>
      </c>
      <c r="BR4974" s="8"/>
      <c r="BS4974" s="8"/>
      <c r="BT4974" s="8"/>
      <c r="BU4974" s="8"/>
      <c r="BV4974" s="8"/>
      <c r="BW4974" s="8"/>
      <c r="BX4974" s="8"/>
      <c r="BY4974" s="8"/>
      <c r="BZ4974" s="8"/>
      <c r="CA4974" s="8">
        <f>SUM(Tabla1[[#This Row],[WT-1]:[WT-36]])</f>
        <v>337423.21</v>
      </c>
    </row>
    <row r="4975" spans="1:79">
      <c r="A4975" t="s">
        <v>24547</v>
      </c>
      <c r="B4975" s="9" t="s">
        <v>7790</v>
      </c>
      <c r="C4975" s="12" t="s">
        <v>19066</v>
      </c>
      <c r="D4975" t="s">
        <v>2999</v>
      </c>
      <c r="E4975"/>
      <c r="F4975" s="7"/>
      <c r="G4975" s="7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3">
        <f>SUM(Tabla1[[#This Row],[Δ1-1]:[Δ1-36]])</f>
        <v>0</v>
      </c>
      <c r="AQ4975" s="8"/>
      <c r="AR4975" s="8"/>
      <c r="AS4975" s="8"/>
      <c r="AT4975" s="8"/>
      <c r="AU4975" s="8"/>
      <c r="AV4975" s="8"/>
      <c r="AW4975" s="8"/>
      <c r="AX4975" s="8"/>
      <c r="AY4975" s="8"/>
      <c r="AZ4975" s="8"/>
      <c r="BA4975" s="8"/>
      <c r="BB4975" s="8"/>
      <c r="BC4975" s="8"/>
      <c r="BD4975" s="8"/>
      <c r="BE4975" s="8"/>
      <c r="BF4975" s="8"/>
      <c r="BG4975" s="8"/>
      <c r="BH4975" s="8"/>
      <c r="BI4975" s="8"/>
      <c r="BJ4975" s="8"/>
      <c r="BK4975" s="8"/>
      <c r="BL4975" s="8"/>
      <c r="BM4975" s="8"/>
      <c r="BN4975" s="8"/>
      <c r="BO4975" s="8">
        <v>116049.63</v>
      </c>
      <c r="BP4975" s="8">
        <v>102015.16</v>
      </c>
      <c r="BQ4975" s="8">
        <v>119066.84</v>
      </c>
      <c r="BR4975" s="8"/>
      <c r="BS4975" s="8"/>
      <c r="BT4975" s="8"/>
      <c r="BU4975" s="8"/>
      <c r="BV4975" s="8"/>
      <c r="BW4975" s="8"/>
      <c r="BX4975" s="8"/>
      <c r="BY4975" s="8"/>
      <c r="BZ4975" s="8"/>
      <c r="CA4975" s="8">
        <f>SUM(Tabla1[[#This Row],[WT-1]:[WT-36]])</f>
        <v>337131.63</v>
      </c>
    </row>
    <row r="4976" spans="1:79">
      <c r="A4976" t="s">
        <v>24547</v>
      </c>
      <c r="B4976" s="9" t="s">
        <v>11971</v>
      </c>
      <c r="C4976" s="12" t="s">
        <v>23235</v>
      </c>
      <c r="D4976" t="s">
        <v>15839</v>
      </c>
      <c r="E4976"/>
      <c r="F4976" s="7"/>
      <c r="G4976" s="7"/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>
        <v>171419.94</v>
      </c>
      <c r="AP4976" s="3">
        <f>SUM(Tabla1[[#This Row],[Δ1-1]:[Δ1-36]])</f>
        <v>171419.94</v>
      </c>
      <c r="AQ4976" s="8"/>
      <c r="AR4976" s="8"/>
      <c r="AS4976" s="8"/>
      <c r="AT4976" s="8"/>
      <c r="AU4976" s="8"/>
      <c r="AV4976" s="8"/>
      <c r="AW4976" s="8"/>
      <c r="AX4976" s="8"/>
      <c r="AY4976" s="8"/>
      <c r="AZ4976" s="8"/>
      <c r="BA4976" s="8"/>
      <c r="BB4976" s="8"/>
      <c r="BC4976" s="8"/>
      <c r="BD4976" s="8"/>
      <c r="BE4976" s="8"/>
      <c r="BF4976" s="8"/>
      <c r="BG4976" s="8"/>
      <c r="BH4976" s="8"/>
      <c r="BI4976" s="8"/>
      <c r="BJ4976" s="8"/>
      <c r="BK4976" s="8"/>
      <c r="BL4976" s="8"/>
      <c r="BM4976" s="8"/>
      <c r="BN4976" s="8"/>
      <c r="BO4976" s="8"/>
      <c r="BP4976" s="8"/>
      <c r="BQ4976" s="8"/>
      <c r="BR4976" s="8"/>
      <c r="BS4976" s="8"/>
      <c r="BT4976" s="8"/>
      <c r="BU4976" s="8"/>
      <c r="BV4976" s="8"/>
      <c r="BW4976" s="8"/>
      <c r="BX4976" s="8"/>
      <c r="BY4976" s="8"/>
      <c r="BZ4976" s="8">
        <v>336826.81</v>
      </c>
      <c r="CA4976" s="8">
        <f>SUM(Tabla1[[#This Row],[WT-1]:[WT-36]])</f>
        <v>336826.81</v>
      </c>
    </row>
    <row r="4977" spans="1:79">
      <c r="A4977" t="s">
        <v>24547</v>
      </c>
      <c r="B4977" s="9" t="s">
        <v>12325</v>
      </c>
      <c r="C4977" s="13" t="s">
        <v>23841</v>
      </c>
      <c r="D4977" t="s">
        <v>2136</v>
      </c>
      <c r="E4977"/>
      <c r="F4977" s="7"/>
      <c r="G4977" s="7"/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3">
        <f>SUM(Tabla1[[#This Row],[Δ1-1]:[Δ1-36]])</f>
        <v>0</v>
      </c>
      <c r="AQ4977" s="8"/>
      <c r="AR4977" s="8"/>
      <c r="AS4977" s="8"/>
      <c r="AT4977" s="8"/>
      <c r="AU4977" s="8"/>
      <c r="AV4977" s="8"/>
      <c r="AW4977" s="8"/>
      <c r="AX4977" s="8"/>
      <c r="AY4977" s="8"/>
      <c r="AZ4977" s="8"/>
      <c r="BA4977" s="8"/>
      <c r="BB4977" s="8"/>
      <c r="BC4977" s="8"/>
      <c r="BD4977" s="8"/>
      <c r="BE4977" s="8"/>
      <c r="BF4977" s="8"/>
      <c r="BG4977" s="8"/>
      <c r="BH4977" s="8"/>
      <c r="BI4977" s="8"/>
      <c r="BJ4977" s="8"/>
      <c r="BK4977" s="8"/>
      <c r="BL4977" s="8"/>
      <c r="BM4977" s="8"/>
      <c r="BN4977" s="8"/>
      <c r="BO4977" s="8"/>
      <c r="BP4977" s="8"/>
      <c r="BQ4977" s="8"/>
      <c r="BR4977" s="8"/>
      <c r="BS4977" s="8"/>
      <c r="BT4977" s="8"/>
      <c r="BU4977" s="8"/>
      <c r="BV4977" s="8"/>
      <c r="BW4977" s="8"/>
      <c r="BX4977" s="8"/>
      <c r="BY4977" s="8"/>
      <c r="BZ4977" s="8">
        <v>336291.95</v>
      </c>
      <c r="CA4977" s="8">
        <f>SUM(Tabla1[[#This Row],[WT-1]:[WT-36]])</f>
        <v>336291.95</v>
      </c>
    </row>
    <row r="4978" spans="1:79">
      <c r="A4978" t="s">
        <v>24547</v>
      </c>
      <c r="B4978" s="9" t="s">
        <v>12719</v>
      </c>
      <c r="C4978" s="12" t="s">
        <v>24544</v>
      </c>
      <c r="D4978" t="s">
        <v>13347</v>
      </c>
      <c r="E4978"/>
      <c r="F4978" s="7"/>
      <c r="G4978" s="7"/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3">
        <f>SUM(Tabla1[[#This Row],[Δ1-1]:[Δ1-36]])</f>
        <v>0</v>
      </c>
      <c r="AQ4978" s="8"/>
      <c r="AR4978" s="8"/>
      <c r="AS4978" s="8"/>
      <c r="AT4978" s="8"/>
      <c r="AU4978" s="8"/>
      <c r="AV4978" s="8"/>
      <c r="AW4978" s="8"/>
      <c r="AX4978" s="8"/>
      <c r="AY4978" s="8"/>
      <c r="AZ4978" s="8"/>
      <c r="BA4978" s="8"/>
      <c r="BB4978" s="8"/>
      <c r="BC4978" s="8"/>
      <c r="BD4978" s="8"/>
      <c r="BE4978" s="8"/>
      <c r="BF4978" s="8"/>
      <c r="BG4978" s="8"/>
      <c r="BH4978" s="8"/>
      <c r="BI4978" s="8"/>
      <c r="BJ4978" s="8"/>
      <c r="BK4978" s="8"/>
      <c r="BL4978" s="8"/>
      <c r="BM4978" s="8"/>
      <c r="BN4978" s="8"/>
      <c r="BO4978" s="8"/>
      <c r="BP4978" s="8"/>
      <c r="BQ4978" s="8"/>
      <c r="BR4978" s="8"/>
      <c r="BS4978" s="8"/>
      <c r="BT4978" s="8"/>
      <c r="BU4978" s="8"/>
      <c r="BV4978" s="8"/>
      <c r="BW4978" s="8">
        <v>30315.27</v>
      </c>
      <c r="BX4978" s="8"/>
      <c r="BY4978" s="8">
        <v>69288.78</v>
      </c>
      <c r="BZ4978" s="8">
        <v>236482.25</v>
      </c>
      <c r="CA4978" s="8">
        <f>SUM(Tabla1[[#This Row],[WT-1]:[WT-36]])</f>
        <v>336086.3</v>
      </c>
    </row>
    <row r="4979" spans="1:79">
      <c r="A4979" t="s">
        <v>24547</v>
      </c>
      <c r="B4979" s="9" t="s">
        <v>12575</v>
      </c>
      <c r="C4979" s="12" t="s">
        <v>24297</v>
      </c>
      <c r="D4979" t="s">
        <v>2607</v>
      </c>
      <c r="E4979"/>
      <c r="F4979" s="7"/>
      <c r="G4979" s="7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>
        <v>64476.82</v>
      </c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3">
        <f>SUM(Tabla1[[#This Row],[Δ1-1]:[Δ1-36]])</f>
        <v>64476.82</v>
      </c>
      <c r="AQ4979" s="8"/>
      <c r="AR4979" s="8"/>
      <c r="AS4979" s="8"/>
      <c r="AT4979" s="8"/>
      <c r="AU4979" s="8"/>
      <c r="AV4979" s="8"/>
      <c r="AW4979" s="8"/>
      <c r="AX4979" s="8"/>
      <c r="AY4979" s="8"/>
      <c r="AZ4979" s="8"/>
      <c r="BA4979" s="8"/>
      <c r="BB4979" s="8"/>
      <c r="BC4979" s="8"/>
      <c r="BD4979" s="8"/>
      <c r="BE4979" s="8"/>
      <c r="BF4979" s="8"/>
      <c r="BG4979" s="8"/>
      <c r="BH4979" s="8"/>
      <c r="BI4979" s="8"/>
      <c r="BJ4979" s="8"/>
      <c r="BK4979" s="8"/>
      <c r="BL4979" s="8"/>
      <c r="BM4979" s="8"/>
      <c r="BN4979" s="8"/>
      <c r="BO4979" s="8">
        <v>336003.07</v>
      </c>
      <c r="BP4979" s="8"/>
      <c r="BQ4979" s="8"/>
      <c r="BR4979" s="8"/>
      <c r="BS4979" s="8"/>
      <c r="BT4979" s="8"/>
      <c r="BU4979" s="8"/>
      <c r="BV4979" s="8"/>
      <c r="BW4979" s="8"/>
      <c r="BX4979" s="8"/>
      <c r="BY4979" s="8"/>
      <c r="BZ4979" s="8"/>
      <c r="CA4979" s="8">
        <f>SUM(Tabla1[[#This Row],[WT-1]:[WT-36]])</f>
        <v>336003.07</v>
      </c>
    </row>
    <row r="4980" spans="1:79">
      <c r="A4980" t="s">
        <v>24547</v>
      </c>
      <c r="B4980" s="9" t="s">
        <v>7809</v>
      </c>
      <c r="C4980" s="13" t="s">
        <v>19081</v>
      </c>
      <c r="D4980" t="s">
        <v>4051</v>
      </c>
      <c r="E4980"/>
      <c r="F4980" s="7"/>
      <c r="G4980" s="7"/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3">
        <f>SUM(Tabla1[[#This Row],[Δ1-1]:[Δ1-36]])</f>
        <v>0</v>
      </c>
      <c r="AQ4980" s="8"/>
      <c r="AR4980" s="8"/>
      <c r="AS4980" s="8"/>
      <c r="AT4980" s="8"/>
      <c r="AU4980" s="8"/>
      <c r="AV4980" s="8"/>
      <c r="AW4980" s="8"/>
      <c r="AX4980" s="8"/>
      <c r="AY4980" s="8"/>
      <c r="AZ4980" s="8"/>
      <c r="BA4980" s="8"/>
      <c r="BB4980" s="8"/>
      <c r="BC4980" s="8"/>
      <c r="BD4980" s="8"/>
      <c r="BE4980" s="8"/>
      <c r="BF4980" s="8"/>
      <c r="BG4980" s="8"/>
      <c r="BH4980" s="8"/>
      <c r="BI4980" s="8"/>
      <c r="BJ4980" s="8"/>
      <c r="BK4980" s="8"/>
      <c r="BL4980" s="8"/>
      <c r="BM4980" s="8"/>
      <c r="BN4980" s="8"/>
      <c r="BO4980" s="8">
        <v>66352.160000000003</v>
      </c>
      <c r="BP4980" s="8"/>
      <c r="BQ4980" s="8"/>
      <c r="BR4980" s="8"/>
      <c r="BS4980" s="8"/>
      <c r="BT4980" s="8"/>
      <c r="BU4980" s="8"/>
      <c r="BV4980" s="8"/>
      <c r="BW4980" s="8"/>
      <c r="BX4980" s="8"/>
      <c r="BY4980" s="8"/>
      <c r="BZ4980" s="8">
        <v>269275.90999999997</v>
      </c>
      <c r="CA4980" s="8">
        <f>SUM(Tabla1[[#This Row],[WT-1]:[WT-36]])</f>
        <v>335628.06999999995</v>
      </c>
    </row>
    <row r="4981" spans="1:79">
      <c r="A4981" t="s">
        <v>24548</v>
      </c>
      <c r="B4981" s="9" t="s">
        <v>5461</v>
      </c>
      <c r="C4981" s="12" t="s">
        <v>24275</v>
      </c>
      <c r="D4981" t="s">
        <v>16598</v>
      </c>
      <c r="E4981"/>
      <c r="F4981" s="7"/>
      <c r="G4981" s="7"/>
      <c r="H4981" s="7"/>
      <c r="I4981" s="7"/>
      <c r="J4981" s="7"/>
      <c r="K4981" s="7"/>
      <c r="L4981" s="7"/>
      <c r="M4981" s="7"/>
      <c r="N4981" s="7">
        <v>563339.81000000006</v>
      </c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3">
        <f>SUM(Tabla1[[#This Row],[Δ1-1]:[Δ1-36]])</f>
        <v>563339.81000000006</v>
      </c>
      <c r="AQ4981" s="8"/>
      <c r="AR4981" s="8"/>
      <c r="AS4981" s="8"/>
      <c r="AT4981" s="8"/>
      <c r="AU4981" s="8"/>
      <c r="AV4981" s="8"/>
      <c r="AW4981" s="8"/>
      <c r="AX4981" s="8"/>
      <c r="AY4981" s="8"/>
      <c r="AZ4981" s="8"/>
      <c r="BA4981" s="8"/>
      <c r="BB4981" s="8"/>
      <c r="BC4981" s="8"/>
      <c r="BD4981" s="8"/>
      <c r="BE4981" s="8"/>
      <c r="BF4981" s="8"/>
      <c r="BG4981" s="8"/>
      <c r="BH4981" s="8"/>
      <c r="BI4981" s="8"/>
      <c r="BJ4981" s="8"/>
      <c r="BK4981" s="8"/>
      <c r="BL4981" s="8"/>
      <c r="BM4981" s="8"/>
      <c r="BN4981" s="8"/>
      <c r="BO4981" s="8"/>
      <c r="BP4981" s="8"/>
      <c r="BQ4981" s="8">
        <v>107267.75</v>
      </c>
      <c r="BR4981" s="8">
        <v>66144.899999999994</v>
      </c>
      <c r="BS4981" s="8"/>
      <c r="BT4981" s="8"/>
      <c r="BU4981" s="8"/>
      <c r="BV4981" s="8"/>
      <c r="BW4981" s="8">
        <v>162202.48000000001</v>
      </c>
      <c r="BX4981" s="8"/>
      <c r="BY4981" s="8"/>
      <c r="BZ4981" s="8"/>
      <c r="CA4981" s="8">
        <f>SUM(Tabla1[[#This Row],[WT-1]:[WT-36]])</f>
        <v>335615.13</v>
      </c>
    </row>
    <row r="4982" spans="1:79">
      <c r="A4982" t="s">
        <v>24547</v>
      </c>
      <c r="B4982" s="9" t="s">
        <v>6322</v>
      </c>
      <c r="C4982" s="13" t="s">
        <v>17586</v>
      </c>
      <c r="D4982" t="s">
        <v>13799</v>
      </c>
      <c r="E4982"/>
      <c r="F4982" s="7"/>
      <c r="G4982" s="7"/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>
        <v>114577.55</v>
      </c>
      <c r="AL4982" s="7"/>
      <c r="AM4982" s="7"/>
      <c r="AN4982" s="7">
        <v>192840.16</v>
      </c>
      <c r="AO4982" s="7"/>
      <c r="AP4982" s="3">
        <f>SUM(Tabla1[[#This Row],[Δ1-1]:[Δ1-36]])</f>
        <v>307417.71000000002</v>
      </c>
      <c r="AQ4982" s="8"/>
      <c r="AR4982" s="8"/>
      <c r="AS4982" s="8"/>
      <c r="AT4982" s="8"/>
      <c r="AU4982" s="8"/>
      <c r="AV4982" s="8"/>
      <c r="AW4982" s="8"/>
      <c r="AX4982" s="8"/>
      <c r="AY4982" s="8"/>
      <c r="AZ4982" s="8"/>
      <c r="BA4982" s="8"/>
      <c r="BB4982" s="8"/>
      <c r="BC4982" s="8"/>
      <c r="BD4982" s="8"/>
      <c r="BE4982" s="8"/>
      <c r="BF4982" s="8"/>
      <c r="BG4982" s="8"/>
      <c r="BH4982" s="8"/>
      <c r="BI4982" s="8"/>
      <c r="BJ4982" s="8"/>
      <c r="BK4982" s="8"/>
      <c r="BL4982" s="8"/>
      <c r="BM4982" s="8"/>
      <c r="BN4982" s="8"/>
      <c r="BO4982" s="8"/>
      <c r="BP4982" s="8"/>
      <c r="BQ4982" s="8"/>
      <c r="BR4982" s="8"/>
      <c r="BS4982" s="8"/>
      <c r="BT4982" s="8"/>
      <c r="BU4982" s="8"/>
      <c r="BV4982" s="8">
        <v>117807.34</v>
      </c>
      <c r="BW4982" s="8">
        <v>137863.32999999999</v>
      </c>
      <c r="BX4982" s="8"/>
      <c r="BY4982" s="8">
        <v>79773.06</v>
      </c>
      <c r="BZ4982" s="8"/>
      <c r="CA4982" s="8">
        <f>SUM(Tabla1[[#This Row],[WT-1]:[WT-36]])</f>
        <v>335443.73</v>
      </c>
    </row>
    <row r="4983" spans="1:79">
      <c r="A4983" t="s">
        <v>24548</v>
      </c>
      <c r="B4983" s="9" t="s">
        <v>12711</v>
      </c>
      <c r="C4983" s="13" t="s">
        <v>24536</v>
      </c>
      <c r="D4983" t="s">
        <v>16755</v>
      </c>
      <c r="E4983"/>
      <c r="F4983" s="7">
        <v>93319.88</v>
      </c>
      <c r="G4983" s="7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>
        <v>416966.59</v>
      </c>
      <c r="AO4983" s="7"/>
      <c r="AP4983" s="3">
        <f>SUM(Tabla1[[#This Row],[Δ1-1]:[Δ1-36]])</f>
        <v>510286.47000000003</v>
      </c>
      <c r="AQ4983" s="8"/>
      <c r="AR4983" s="8"/>
      <c r="AS4983" s="8"/>
      <c r="AT4983" s="8"/>
      <c r="AU4983" s="8"/>
      <c r="AV4983" s="8"/>
      <c r="AW4983" s="8"/>
      <c r="AX4983" s="8"/>
      <c r="AY4983" s="8"/>
      <c r="AZ4983" s="8"/>
      <c r="BA4983" s="8"/>
      <c r="BB4983" s="8"/>
      <c r="BC4983" s="8"/>
      <c r="BD4983" s="8"/>
      <c r="BE4983" s="8"/>
      <c r="BF4983" s="8"/>
      <c r="BG4983" s="8"/>
      <c r="BH4983" s="8"/>
      <c r="BI4983" s="8"/>
      <c r="BJ4983" s="8"/>
      <c r="BK4983" s="8"/>
      <c r="BL4983" s="8"/>
      <c r="BM4983" s="8"/>
      <c r="BN4983" s="8"/>
      <c r="BO4983" s="8"/>
      <c r="BP4983" s="8"/>
      <c r="BQ4983" s="8"/>
      <c r="BR4983" s="8"/>
      <c r="BS4983" s="8"/>
      <c r="BT4983" s="8"/>
      <c r="BU4983" s="8"/>
      <c r="BV4983" s="8"/>
      <c r="BW4983" s="8"/>
      <c r="BX4983" s="8"/>
      <c r="BY4983" s="8"/>
      <c r="BZ4983" s="8">
        <v>334970.31</v>
      </c>
      <c r="CA4983" s="8">
        <f>SUM(Tabla1[[#This Row],[WT-1]:[WT-36]])</f>
        <v>334970.31</v>
      </c>
    </row>
    <row r="4984" spans="1:79">
      <c r="A4984" t="s">
        <v>24547</v>
      </c>
      <c r="B4984" s="9" t="s">
        <v>12612</v>
      </c>
      <c r="C4984" s="13" t="s">
        <v>24378</v>
      </c>
      <c r="D4984" t="s">
        <v>16670</v>
      </c>
      <c r="E4984"/>
      <c r="F4984" s="7"/>
      <c r="G4984" s="7"/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>
        <v>103503.77</v>
      </c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>
        <v>75419.009999999995</v>
      </c>
      <c r="AP4984" s="3">
        <f>SUM(Tabla1[[#This Row],[Δ1-1]:[Δ1-36]])</f>
        <v>178922.78</v>
      </c>
      <c r="AQ4984" s="8"/>
      <c r="AR4984" s="8"/>
      <c r="AS4984" s="8"/>
      <c r="AT4984" s="8"/>
      <c r="AU4984" s="8"/>
      <c r="AV4984" s="8"/>
      <c r="AW4984" s="8"/>
      <c r="AX4984" s="8"/>
      <c r="AY4984" s="8"/>
      <c r="AZ4984" s="8"/>
      <c r="BA4984" s="8"/>
      <c r="BB4984" s="8"/>
      <c r="BC4984" s="8"/>
      <c r="BD4984" s="8"/>
      <c r="BE4984" s="8"/>
      <c r="BF4984" s="8"/>
      <c r="BG4984" s="8"/>
      <c r="BH4984" s="8"/>
      <c r="BI4984" s="8"/>
      <c r="BJ4984" s="8"/>
      <c r="BK4984" s="8"/>
      <c r="BL4984" s="8"/>
      <c r="BM4984" s="8">
        <v>168100.41</v>
      </c>
      <c r="BN4984" s="8"/>
      <c r="BO4984" s="8"/>
      <c r="BP4984" s="8"/>
      <c r="BQ4984" s="8"/>
      <c r="BR4984" s="8"/>
      <c r="BS4984" s="8"/>
      <c r="BT4984" s="8"/>
      <c r="BU4984" s="8"/>
      <c r="BV4984" s="8"/>
      <c r="BW4984" s="8"/>
      <c r="BX4984" s="8"/>
      <c r="BY4984" s="8">
        <v>129216.29</v>
      </c>
      <c r="BZ4984" s="8">
        <v>37210.019999999997</v>
      </c>
      <c r="CA4984" s="8">
        <f>SUM(Tabla1[[#This Row],[WT-1]:[WT-36]])</f>
        <v>334526.72000000003</v>
      </c>
    </row>
    <row r="4985" spans="1:79">
      <c r="A4985" t="s">
        <v>24547</v>
      </c>
      <c r="B4985" s="9" t="s">
        <v>11984</v>
      </c>
      <c r="C4985" s="12" t="s">
        <v>23249</v>
      </c>
      <c r="D4985" t="s">
        <v>4104</v>
      </c>
      <c r="E4985"/>
      <c r="F4985" s="7"/>
      <c r="G4985" s="7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3">
        <f>SUM(Tabla1[[#This Row],[Δ1-1]:[Δ1-36]])</f>
        <v>0</v>
      </c>
      <c r="AQ4985" s="8"/>
      <c r="AR4985" s="8"/>
      <c r="AS4985" s="8"/>
      <c r="AT4985" s="8"/>
      <c r="AU4985" s="8"/>
      <c r="AV4985" s="8"/>
      <c r="AW4985" s="8"/>
      <c r="AX4985" s="8"/>
      <c r="AY4985" s="8"/>
      <c r="AZ4985" s="8"/>
      <c r="BA4985" s="8"/>
      <c r="BB4985" s="8"/>
      <c r="BC4985" s="8"/>
      <c r="BD4985" s="8"/>
      <c r="BE4985" s="8"/>
      <c r="BF4985" s="8"/>
      <c r="BG4985" s="8"/>
      <c r="BH4985" s="8"/>
      <c r="BI4985" s="8"/>
      <c r="BJ4985" s="8"/>
      <c r="BK4985" s="8"/>
      <c r="BL4985" s="8"/>
      <c r="BM4985" s="8"/>
      <c r="BN4985" s="8"/>
      <c r="BO4985" s="8"/>
      <c r="BP4985" s="8"/>
      <c r="BQ4985" s="8"/>
      <c r="BR4985" s="8"/>
      <c r="BS4985" s="8"/>
      <c r="BT4985" s="8"/>
      <c r="BU4985" s="8"/>
      <c r="BV4985" s="8"/>
      <c r="BW4985" s="8">
        <v>334377</v>
      </c>
      <c r="BX4985" s="8"/>
      <c r="BY4985" s="8"/>
      <c r="BZ4985" s="8"/>
      <c r="CA4985" s="8">
        <f>SUM(Tabla1[[#This Row],[WT-1]:[WT-36]])</f>
        <v>334377</v>
      </c>
    </row>
    <row r="4986" spans="1:79">
      <c r="A4986" t="s">
        <v>24548</v>
      </c>
      <c r="B4986" s="9" t="s">
        <v>10343</v>
      </c>
      <c r="C4986" s="13" t="s">
        <v>21414</v>
      </c>
      <c r="D4986" t="s">
        <v>2319</v>
      </c>
      <c r="E4986"/>
      <c r="F4986" s="7"/>
      <c r="G4986" s="7"/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3">
        <f>SUM(Tabla1[[#This Row],[Δ1-1]:[Δ1-36]])</f>
        <v>0</v>
      </c>
      <c r="AQ4986" s="8"/>
      <c r="AR4986" s="8"/>
      <c r="AS4986" s="8"/>
      <c r="AT4986" s="8"/>
      <c r="AU4986" s="8"/>
      <c r="AV4986" s="8"/>
      <c r="AW4986" s="8"/>
      <c r="AX4986" s="8"/>
      <c r="AY4986" s="8"/>
      <c r="AZ4986" s="8"/>
      <c r="BA4986" s="8"/>
      <c r="BB4986" s="8"/>
      <c r="BC4986" s="8"/>
      <c r="BD4986" s="8"/>
      <c r="BE4986" s="8"/>
      <c r="BF4986" s="8"/>
      <c r="BG4986" s="8"/>
      <c r="BH4986" s="8"/>
      <c r="BI4986" s="8"/>
      <c r="BJ4986" s="8"/>
      <c r="BK4986" s="8"/>
      <c r="BL4986" s="8"/>
      <c r="BM4986" s="8"/>
      <c r="BN4986" s="8"/>
      <c r="BO4986" s="8"/>
      <c r="BP4986" s="8"/>
      <c r="BQ4986" s="8"/>
      <c r="BR4986" s="8"/>
      <c r="BS4986" s="8"/>
      <c r="BT4986" s="8"/>
      <c r="BU4986" s="8">
        <v>113772.4</v>
      </c>
      <c r="BV4986" s="8"/>
      <c r="BW4986" s="8"/>
      <c r="BX4986" s="8"/>
      <c r="BY4986" s="8">
        <v>220471.36</v>
      </c>
      <c r="BZ4986" s="8"/>
      <c r="CA4986" s="8">
        <f>SUM(Tabla1[[#This Row],[WT-1]:[WT-36]])</f>
        <v>334243.76</v>
      </c>
    </row>
    <row r="4987" spans="1:79">
      <c r="A4987" t="s">
        <v>24548</v>
      </c>
      <c r="B4987" s="9" t="s">
        <v>4486</v>
      </c>
      <c r="C4987" s="13" t="s">
        <v>18595</v>
      </c>
      <c r="D4987" t="s">
        <v>14354</v>
      </c>
      <c r="E4987"/>
      <c r="F4987" s="7"/>
      <c r="G4987" s="7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>
        <v>139014.69</v>
      </c>
      <c r="AJ4987" s="7">
        <v>77862.2</v>
      </c>
      <c r="AK4987" s="7"/>
      <c r="AL4987" s="7"/>
      <c r="AM4987" s="7">
        <v>184354.45</v>
      </c>
      <c r="AN4987" s="7">
        <v>117153.98</v>
      </c>
      <c r="AO4987" s="7">
        <v>113656.85</v>
      </c>
      <c r="AP4987" s="3">
        <f>SUM(Tabla1[[#This Row],[Δ1-1]:[Δ1-36]])</f>
        <v>632042.17000000004</v>
      </c>
      <c r="AQ4987" s="8"/>
      <c r="AR4987" s="8"/>
      <c r="AS4987" s="8"/>
      <c r="AT4987" s="8"/>
      <c r="AU4987" s="8"/>
      <c r="AV4987" s="8"/>
      <c r="AW4987" s="8"/>
      <c r="AX4987" s="8"/>
      <c r="AY4987" s="8"/>
      <c r="AZ4987" s="8"/>
      <c r="BA4987" s="8"/>
      <c r="BB4987" s="8"/>
      <c r="BC4987" s="8"/>
      <c r="BD4987" s="8"/>
      <c r="BE4987" s="8"/>
      <c r="BF4987" s="8"/>
      <c r="BG4987" s="8"/>
      <c r="BH4987" s="8"/>
      <c r="BI4987" s="8"/>
      <c r="BJ4987" s="8"/>
      <c r="BK4987" s="8"/>
      <c r="BL4987" s="8"/>
      <c r="BM4987" s="8"/>
      <c r="BN4987" s="8"/>
      <c r="BO4987" s="8"/>
      <c r="BP4987" s="8"/>
      <c r="BQ4987" s="8"/>
      <c r="BR4987" s="8"/>
      <c r="BS4987" s="8"/>
      <c r="BT4987" s="8"/>
      <c r="BU4987" s="8"/>
      <c r="BV4987" s="8"/>
      <c r="BW4987" s="8"/>
      <c r="BX4987" s="8">
        <v>84521.44</v>
      </c>
      <c r="BY4987" s="8">
        <v>57351.97</v>
      </c>
      <c r="BZ4987" s="8">
        <v>192092.14</v>
      </c>
      <c r="CA4987" s="8">
        <f>SUM(Tabla1[[#This Row],[WT-1]:[WT-36]])</f>
        <v>333965.55000000005</v>
      </c>
    </row>
    <row r="4988" spans="1:79">
      <c r="A4988" t="s">
        <v>24548</v>
      </c>
      <c r="B4988" s="9" t="s">
        <v>4434</v>
      </c>
      <c r="C4988" s="13" t="s">
        <v>17885</v>
      </c>
      <c r="D4988" t="s">
        <v>13987</v>
      </c>
      <c r="E4988"/>
      <c r="F4988" s="7"/>
      <c r="G4988" s="7"/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>
        <v>150252.01999999999</v>
      </c>
      <c r="AP4988" s="3">
        <f>SUM(Tabla1[[#This Row],[Δ1-1]:[Δ1-36]])</f>
        <v>150252.01999999999</v>
      </c>
      <c r="AQ4988" s="8"/>
      <c r="AR4988" s="8"/>
      <c r="AS4988" s="8"/>
      <c r="AT4988" s="8"/>
      <c r="AU4988" s="8"/>
      <c r="AV4988" s="8"/>
      <c r="AW4988" s="8"/>
      <c r="AX4988" s="8"/>
      <c r="AY4988" s="8"/>
      <c r="AZ4988" s="8"/>
      <c r="BA4988" s="8"/>
      <c r="BB4988" s="8"/>
      <c r="BC4988" s="8"/>
      <c r="BD4988" s="8"/>
      <c r="BE4988" s="8"/>
      <c r="BF4988" s="8"/>
      <c r="BG4988" s="8"/>
      <c r="BH4988" s="8"/>
      <c r="BI4988" s="8"/>
      <c r="BJ4988" s="8"/>
      <c r="BK4988" s="8"/>
      <c r="BL4988" s="8"/>
      <c r="BM4988" s="8"/>
      <c r="BN4988" s="8"/>
      <c r="BO4988" s="8"/>
      <c r="BP4988" s="8"/>
      <c r="BQ4988" s="8"/>
      <c r="BR4988" s="8"/>
      <c r="BS4988" s="8"/>
      <c r="BT4988" s="8"/>
      <c r="BU4988" s="8"/>
      <c r="BV4988" s="8"/>
      <c r="BW4988" s="8"/>
      <c r="BX4988" s="8"/>
      <c r="BY4988" s="8"/>
      <c r="BZ4988" s="8">
        <v>333572.52</v>
      </c>
      <c r="CA4988" s="8">
        <f>SUM(Tabla1[[#This Row],[WT-1]:[WT-36]])</f>
        <v>333572.52</v>
      </c>
    </row>
    <row r="4989" spans="1:79">
      <c r="A4989" t="s">
        <v>24548</v>
      </c>
      <c r="B4989" s="9" t="s">
        <v>4425</v>
      </c>
      <c r="C4989" s="12" t="s">
        <v>17775</v>
      </c>
      <c r="D4989" t="s">
        <v>3981</v>
      </c>
      <c r="E4989"/>
      <c r="F4989" s="7"/>
      <c r="G4989" s="7"/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3">
        <f>SUM(Tabla1[[#This Row],[Δ1-1]:[Δ1-36]])</f>
        <v>0</v>
      </c>
      <c r="AQ4989" s="8"/>
      <c r="AR4989" s="8"/>
      <c r="AS4989" s="8"/>
      <c r="AT4989" s="8"/>
      <c r="AU4989" s="8"/>
      <c r="AV4989" s="8"/>
      <c r="AW4989" s="8"/>
      <c r="AX4989" s="8">
        <v>333486.21000000002</v>
      </c>
      <c r="AY4989" s="8"/>
      <c r="AZ4989" s="8"/>
      <c r="BA4989" s="8"/>
      <c r="BB4989" s="8"/>
      <c r="BC4989" s="8"/>
      <c r="BD4989" s="8"/>
      <c r="BE4989" s="8"/>
      <c r="BF4989" s="8"/>
      <c r="BG4989" s="8"/>
      <c r="BH4989" s="8"/>
      <c r="BI4989" s="8"/>
      <c r="BJ4989" s="8"/>
      <c r="BK4989" s="8"/>
      <c r="BL4989" s="8"/>
      <c r="BM4989" s="8"/>
      <c r="BN4989" s="8"/>
      <c r="BO4989" s="8"/>
      <c r="BP4989" s="8"/>
      <c r="BQ4989" s="8"/>
      <c r="BR4989" s="8"/>
      <c r="BS4989" s="8"/>
      <c r="BT4989" s="8"/>
      <c r="BU4989" s="8"/>
      <c r="BV4989" s="8"/>
      <c r="BW4989" s="8"/>
      <c r="BX4989" s="8"/>
      <c r="BY4989" s="8"/>
      <c r="BZ4989" s="8"/>
      <c r="CA4989" s="8">
        <f>SUM(Tabla1[[#This Row],[WT-1]:[WT-36]])</f>
        <v>333486.21000000002</v>
      </c>
    </row>
    <row r="4990" spans="1:79">
      <c r="A4990" t="s">
        <v>24547</v>
      </c>
      <c r="B4990" s="9" t="s">
        <v>6752</v>
      </c>
      <c r="C4990" s="13" t="s">
        <v>18037</v>
      </c>
      <c r="D4990" t="s">
        <v>14047</v>
      </c>
      <c r="E4990"/>
      <c r="F4990" s="7"/>
      <c r="G4990" s="7"/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>
        <v>107380.29</v>
      </c>
      <c r="AI4990" s="7">
        <v>64756.27</v>
      </c>
      <c r="AJ4990" s="7">
        <v>463918.94</v>
      </c>
      <c r="AK4990" s="7">
        <v>53883.75</v>
      </c>
      <c r="AL4990" s="7"/>
      <c r="AM4990" s="7"/>
      <c r="AN4990" s="7"/>
      <c r="AO4990" s="7"/>
      <c r="AP4990" s="3">
        <f>SUM(Tabla1[[#This Row],[Δ1-1]:[Δ1-36]])</f>
        <v>689939.25</v>
      </c>
      <c r="AQ4990" s="8"/>
      <c r="AR4990" s="8"/>
      <c r="AS4990" s="8"/>
      <c r="AT4990" s="8"/>
      <c r="AU4990" s="8"/>
      <c r="AV4990" s="8"/>
      <c r="AW4990" s="8"/>
      <c r="AX4990" s="8"/>
      <c r="AY4990" s="8"/>
      <c r="AZ4990" s="8"/>
      <c r="BA4990" s="8"/>
      <c r="BB4990" s="8"/>
      <c r="BC4990" s="8"/>
      <c r="BD4990" s="8"/>
      <c r="BE4990" s="8"/>
      <c r="BF4990" s="8"/>
      <c r="BG4990" s="8"/>
      <c r="BH4990" s="8"/>
      <c r="BI4990" s="8"/>
      <c r="BJ4990" s="8"/>
      <c r="BK4990" s="8"/>
      <c r="BL4990" s="8"/>
      <c r="BM4990" s="8"/>
      <c r="BN4990" s="8"/>
      <c r="BO4990" s="8"/>
      <c r="BP4990" s="8">
        <v>42525.43</v>
      </c>
      <c r="BQ4990" s="8">
        <v>111024.72</v>
      </c>
      <c r="BR4990" s="8">
        <v>110129.69</v>
      </c>
      <c r="BS4990" s="8">
        <v>69680.320000000007</v>
      </c>
      <c r="BT4990" s="8"/>
      <c r="BU4990" s="8"/>
      <c r="BV4990" s="8"/>
      <c r="BW4990" s="8"/>
      <c r="BX4990" s="8"/>
      <c r="BY4990" s="8"/>
      <c r="BZ4990" s="8"/>
      <c r="CA4990" s="8">
        <f>SUM(Tabla1[[#This Row],[WT-1]:[WT-36]])</f>
        <v>333360.15999999997</v>
      </c>
    </row>
    <row r="4991" spans="1:79">
      <c r="A4991" t="s">
        <v>24547</v>
      </c>
      <c r="B4991" s="9" t="s">
        <v>10043</v>
      </c>
      <c r="C4991" s="13" t="s">
        <v>21131</v>
      </c>
      <c r="D4991" t="s">
        <v>4124</v>
      </c>
      <c r="E4991"/>
      <c r="F4991" s="7"/>
      <c r="G4991" s="7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>
        <v>599956.25</v>
      </c>
      <c r="AN4991" s="7"/>
      <c r="AO4991" s="7">
        <v>718454.06</v>
      </c>
      <c r="AP4991" s="3">
        <f>SUM(Tabla1[[#This Row],[Δ1-1]:[Δ1-36]])</f>
        <v>1318410.31</v>
      </c>
      <c r="AQ4991" s="8"/>
      <c r="AR4991" s="8"/>
      <c r="AS4991" s="8"/>
      <c r="AT4991" s="8"/>
      <c r="AU4991" s="8"/>
      <c r="AV4991" s="8"/>
      <c r="AW4991" s="8"/>
      <c r="AX4991" s="8"/>
      <c r="AY4991" s="8"/>
      <c r="AZ4991" s="8"/>
      <c r="BA4991" s="8"/>
      <c r="BB4991" s="8"/>
      <c r="BC4991" s="8"/>
      <c r="BD4991" s="8"/>
      <c r="BE4991" s="8"/>
      <c r="BF4991" s="8"/>
      <c r="BG4991" s="8"/>
      <c r="BH4991" s="8"/>
      <c r="BI4991" s="8"/>
      <c r="BJ4991" s="8"/>
      <c r="BK4991" s="8"/>
      <c r="BL4991" s="8"/>
      <c r="BM4991" s="8"/>
      <c r="BN4991" s="8"/>
      <c r="BO4991" s="8"/>
      <c r="BP4991" s="8"/>
      <c r="BQ4991" s="8"/>
      <c r="BR4991" s="8"/>
      <c r="BS4991" s="8"/>
      <c r="BT4991" s="8"/>
      <c r="BU4991" s="8"/>
      <c r="BV4991" s="8"/>
      <c r="BW4991" s="8">
        <v>332989.81</v>
      </c>
      <c r="BX4991" s="8"/>
      <c r="BY4991" s="8"/>
      <c r="BZ4991" s="8"/>
      <c r="CA4991" s="8">
        <f>SUM(Tabla1[[#This Row],[WT-1]:[WT-36]])</f>
        <v>332989.81</v>
      </c>
    </row>
    <row r="4992" spans="1:79">
      <c r="A4992" t="s">
        <v>24548</v>
      </c>
      <c r="B4992" s="9" t="s">
        <v>5567</v>
      </c>
      <c r="C4992" s="12" t="s">
        <v>24425</v>
      </c>
      <c r="D4992" t="s">
        <v>16707</v>
      </c>
      <c r="E4992" t="s">
        <v>24553</v>
      </c>
      <c r="F4992" s="7"/>
      <c r="G4992" s="7"/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3">
        <f>SUM(Tabla1[[#This Row],[Δ1-1]:[Δ1-36]])</f>
        <v>0</v>
      </c>
      <c r="AQ4992" s="8"/>
      <c r="AR4992" s="8"/>
      <c r="AS4992" s="8"/>
      <c r="AT4992" s="8"/>
      <c r="AU4992" s="8"/>
      <c r="AV4992" s="8"/>
      <c r="AW4992" s="8"/>
      <c r="AX4992" s="8"/>
      <c r="AY4992" s="8"/>
      <c r="AZ4992" s="8"/>
      <c r="BA4992" s="8"/>
      <c r="BB4992" s="8"/>
      <c r="BC4992" s="8"/>
      <c r="BD4992" s="8"/>
      <c r="BE4992" s="8">
        <v>332986.19</v>
      </c>
      <c r="BF4992" s="8"/>
      <c r="BG4992" s="8"/>
      <c r="BH4992" s="8"/>
      <c r="BI4992" s="8"/>
      <c r="BJ4992" s="8"/>
      <c r="BK4992" s="8"/>
      <c r="BL4992" s="8"/>
      <c r="BM4992" s="8"/>
      <c r="BN4992" s="8"/>
      <c r="BO4992" s="8"/>
      <c r="BP4992" s="8"/>
      <c r="BQ4992" s="8"/>
      <c r="BR4992" s="8"/>
      <c r="BS4992" s="8"/>
      <c r="BT4992" s="8"/>
      <c r="BU4992" s="8"/>
      <c r="BV4992" s="8"/>
      <c r="BW4992" s="8"/>
      <c r="BX4992" s="8"/>
      <c r="BY4992" s="8"/>
      <c r="BZ4992" s="8"/>
      <c r="CA4992" s="8">
        <f>SUM(Tabla1[[#This Row],[WT-1]:[WT-36]])</f>
        <v>332986.19</v>
      </c>
    </row>
    <row r="4993" spans="1:79">
      <c r="A4993" t="s">
        <v>24547</v>
      </c>
      <c r="B4993" s="9" t="s">
        <v>6696</v>
      </c>
      <c r="C4993" s="13" t="s">
        <v>17977</v>
      </c>
      <c r="D4993" t="s">
        <v>14024</v>
      </c>
      <c r="E4993"/>
      <c r="F4993" s="7"/>
      <c r="G4993" s="7"/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3">
        <f>SUM(Tabla1[[#This Row],[Δ1-1]:[Δ1-36]])</f>
        <v>0</v>
      </c>
      <c r="AQ4993" s="8"/>
      <c r="AR4993" s="8"/>
      <c r="AS4993" s="8"/>
      <c r="AT4993" s="8"/>
      <c r="AU4993" s="8"/>
      <c r="AV4993" s="8"/>
      <c r="AW4993" s="8"/>
      <c r="AX4993" s="8"/>
      <c r="AY4993" s="8"/>
      <c r="AZ4993" s="8"/>
      <c r="BA4993" s="8"/>
      <c r="BB4993" s="8"/>
      <c r="BC4993" s="8"/>
      <c r="BD4993" s="8"/>
      <c r="BE4993" s="8"/>
      <c r="BF4993" s="8"/>
      <c r="BG4993" s="8"/>
      <c r="BH4993" s="8"/>
      <c r="BI4993" s="8"/>
      <c r="BJ4993" s="8"/>
      <c r="BK4993" s="8"/>
      <c r="BL4993" s="8"/>
      <c r="BM4993" s="8"/>
      <c r="BN4993" s="8"/>
      <c r="BO4993" s="8"/>
      <c r="BP4993" s="8"/>
      <c r="BQ4993" s="8"/>
      <c r="BR4993" s="8"/>
      <c r="BS4993" s="8"/>
      <c r="BT4993" s="8"/>
      <c r="BU4993" s="8"/>
      <c r="BV4993" s="8"/>
      <c r="BW4993" s="8"/>
      <c r="BX4993" s="8"/>
      <c r="BY4993" s="8">
        <v>332436.53999999998</v>
      </c>
      <c r="BZ4993" s="8"/>
      <c r="CA4993" s="8">
        <f>SUM(Tabla1[[#This Row],[WT-1]:[WT-36]])</f>
        <v>332436.53999999998</v>
      </c>
    </row>
    <row r="4994" spans="1:79">
      <c r="A4994" t="s">
        <v>24547</v>
      </c>
      <c r="B4994" s="9" t="s">
        <v>5958</v>
      </c>
      <c r="C4994" s="13" t="s">
        <v>17200</v>
      </c>
      <c r="D4994" t="s">
        <v>2851</v>
      </c>
      <c r="E4994"/>
      <c r="F4994" s="7"/>
      <c r="G4994" s="7"/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3">
        <f>SUM(Tabla1[[#This Row],[Δ1-1]:[Δ1-36]])</f>
        <v>0</v>
      </c>
      <c r="AQ4994" s="8"/>
      <c r="AR4994" s="8"/>
      <c r="AS4994" s="8"/>
      <c r="AT4994" s="8"/>
      <c r="AU4994" s="8"/>
      <c r="AV4994" s="8"/>
      <c r="AW4994" s="8"/>
      <c r="AX4994" s="8"/>
      <c r="AY4994" s="8"/>
      <c r="AZ4994" s="8"/>
      <c r="BA4994" s="8"/>
      <c r="BB4994" s="8"/>
      <c r="BC4994" s="8"/>
      <c r="BD4994" s="8"/>
      <c r="BE4994" s="8"/>
      <c r="BF4994" s="8"/>
      <c r="BG4994" s="8"/>
      <c r="BH4994" s="8"/>
      <c r="BI4994" s="8"/>
      <c r="BJ4994" s="8"/>
      <c r="BK4994" s="8"/>
      <c r="BL4994" s="8"/>
      <c r="BM4994" s="8"/>
      <c r="BN4994" s="8"/>
      <c r="BO4994" s="8"/>
      <c r="BP4994" s="8"/>
      <c r="BQ4994" s="8"/>
      <c r="BR4994" s="8"/>
      <c r="BS4994" s="8">
        <v>332264.83</v>
      </c>
      <c r="BT4994" s="8"/>
      <c r="BU4994" s="8"/>
      <c r="BV4994" s="8"/>
      <c r="BW4994" s="8"/>
      <c r="BX4994" s="8"/>
      <c r="BY4994" s="8"/>
      <c r="BZ4994" s="8"/>
      <c r="CA4994" s="8">
        <f>SUM(Tabla1[[#This Row],[WT-1]:[WT-36]])</f>
        <v>332264.83</v>
      </c>
    </row>
    <row r="4995" spans="1:79">
      <c r="A4995" t="s">
        <v>24548</v>
      </c>
      <c r="B4995" s="9" t="s">
        <v>5182</v>
      </c>
      <c r="C4995" s="12" t="s">
        <v>23755</v>
      </c>
      <c r="D4995" t="s">
        <v>16223</v>
      </c>
      <c r="E4995"/>
      <c r="F4995" s="7"/>
      <c r="G4995" s="7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3">
        <f>SUM(Tabla1[[#This Row],[Δ1-1]:[Δ1-36]])</f>
        <v>0</v>
      </c>
      <c r="AQ4995" s="8"/>
      <c r="AR4995" s="8"/>
      <c r="AS4995" s="8"/>
      <c r="AT4995" s="8"/>
      <c r="AU4995" s="8"/>
      <c r="AV4995" s="8"/>
      <c r="AW4995" s="8"/>
      <c r="AX4995" s="8"/>
      <c r="AY4995" s="8"/>
      <c r="AZ4995" s="8"/>
      <c r="BA4995" s="8"/>
      <c r="BB4995" s="8"/>
      <c r="BC4995" s="8"/>
      <c r="BD4995" s="8"/>
      <c r="BE4995" s="8"/>
      <c r="BF4995" s="8"/>
      <c r="BG4995" s="8"/>
      <c r="BH4995" s="8"/>
      <c r="BI4995" s="8"/>
      <c r="BJ4995" s="8"/>
      <c r="BK4995" s="8"/>
      <c r="BL4995" s="8"/>
      <c r="BM4995" s="8"/>
      <c r="BN4995" s="8"/>
      <c r="BO4995" s="8">
        <v>207299.24</v>
      </c>
      <c r="BP4995" s="8"/>
      <c r="BQ4995" s="8"/>
      <c r="BR4995" s="8"/>
      <c r="BS4995" s="8"/>
      <c r="BT4995" s="8"/>
      <c r="BU4995" s="8"/>
      <c r="BV4995" s="8"/>
      <c r="BW4995" s="8"/>
      <c r="BX4995" s="8"/>
      <c r="BY4995" s="8"/>
      <c r="BZ4995" s="8">
        <v>124942.84</v>
      </c>
      <c r="CA4995" s="8">
        <f>SUM(Tabla1[[#This Row],[WT-1]:[WT-36]])</f>
        <v>332242.07999999996</v>
      </c>
    </row>
    <row r="4996" spans="1:79">
      <c r="A4996" t="s">
        <v>24547</v>
      </c>
      <c r="B4996" s="9" t="s">
        <v>5615</v>
      </c>
      <c r="C4996" s="13" t="s">
        <v>16811</v>
      </c>
      <c r="D4996" t="s">
        <v>13359</v>
      </c>
      <c r="E4996"/>
      <c r="F4996" s="7"/>
      <c r="G4996" s="7"/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3">
        <f>SUM(Tabla1[[#This Row],[Δ1-1]:[Δ1-36]])</f>
        <v>0</v>
      </c>
      <c r="AQ4996" s="8"/>
      <c r="AR4996" s="8"/>
      <c r="AS4996" s="8"/>
      <c r="AT4996" s="8"/>
      <c r="AU4996" s="8"/>
      <c r="AV4996" s="8"/>
      <c r="AW4996" s="8"/>
      <c r="AX4996" s="8"/>
      <c r="AY4996" s="8"/>
      <c r="AZ4996" s="8"/>
      <c r="BA4996" s="8"/>
      <c r="BB4996" s="8"/>
      <c r="BC4996" s="8"/>
      <c r="BD4996" s="8"/>
      <c r="BE4996" s="8"/>
      <c r="BF4996" s="8"/>
      <c r="BG4996" s="8"/>
      <c r="BH4996" s="8"/>
      <c r="BI4996" s="8"/>
      <c r="BJ4996" s="8">
        <v>331794.59000000003</v>
      </c>
      <c r="BK4996" s="8"/>
      <c r="BL4996" s="8"/>
      <c r="BM4996" s="8"/>
      <c r="BN4996" s="8"/>
      <c r="BO4996" s="8"/>
      <c r="BP4996" s="8"/>
      <c r="BQ4996" s="8"/>
      <c r="BR4996" s="8"/>
      <c r="BS4996" s="8"/>
      <c r="BT4996" s="8"/>
      <c r="BU4996" s="8"/>
      <c r="BV4996" s="8"/>
      <c r="BW4996" s="8"/>
      <c r="BX4996" s="8"/>
      <c r="BY4996" s="8"/>
      <c r="BZ4996" s="8"/>
      <c r="CA4996" s="8">
        <f>SUM(Tabla1[[#This Row],[WT-1]:[WT-36]])</f>
        <v>331794.59000000003</v>
      </c>
    </row>
    <row r="4997" spans="1:79">
      <c r="A4997" t="s">
        <v>24548</v>
      </c>
      <c r="B4997" s="9" t="s">
        <v>4819</v>
      </c>
      <c r="C4997" s="12" t="s">
        <v>23056</v>
      </c>
      <c r="D4997" t="s">
        <v>15710</v>
      </c>
      <c r="E4997"/>
      <c r="F4997" s="7"/>
      <c r="G4997" s="7"/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>
        <v>805393.88</v>
      </c>
      <c r="AP4997" s="3">
        <f>SUM(Tabla1[[#This Row],[Δ1-1]:[Δ1-36]])</f>
        <v>805393.88</v>
      </c>
      <c r="AQ4997" s="8"/>
      <c r="AR4997" s="8"/>
      <c r="AS4997" s="8"/>
      <c r="AT4997" s="8"/>
      <c r="AU4997" s="8"/>
      <c r="AV4997" s="8"/>
      <c r="AW4997" s="8"/>
      <c r="AX4997" s="8"/>
      <c r="AY4997" s="8"/>
      <c r="AZ4997" s="8"/>
      <c r="BA4997" s="8"/>
      <c r="BB4997" s="8"/>
      <c r="BC4997" s="8"/>
      <c r="BD4997" s="8"/>
      <c r="BE4997" s="8"/>
      <c r="BF4997" s="8"/>
      <c r="BG4997" s="8"/>
      <c r="BH4997" s="8"/>
      <c r="BI4997" s="8"/>
      <c r="BJ4997" s="8"/>
      <c r="BK4997" s="8"/>
      <c r="BL4997" s="8"/>
      <c r="BM4997" s="8"/>
      <c r="BN4997" s="8"/>
      <c r="BO4997" s="8"/>
      <c r="BP4997" s="8"/>
      <c r="BQ4997" s="8"/>
      <c r="BR4997" s="8"/>
      <c r="BS4997" s="8"/>
      <c r="BT4997" s="8"/>
      <c r="BU4997" s="8"/>
      <c r="BV4997" s="8"/>
      <c r="BW4997" s="8"/>
      <c r="BX4997" s="8"/>
      <c r="BY4997" s="8"/>
      <c r="BZ4997" s="8">
        <v>331736.53000000003</v>
      </c>
      <c r="CA4997" s="8">
        <f>SUM(Tabla1[[#This Row],[WT-1]:[WT-36]])</f>
        <v>331736.53000000003</v>
      </c>
    </row>
    <row r="4998" spans="1:79">
      <c r="A4998" t="s">
        <v>24547</v>
      </c>
      <c r="B4998" s="9" t="s">
        <v>11536</v>
      </c>
      <c r="C4998" s="12" t="s">
        <v>22528</v>
      </c>
      <c r="D4998" t="s">
        <v>3432</v>
      </c>
      <c r="E4998"/>
      <c r="F4998" s="7"/>
      <c r="G4998" s="7"/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>
        <v>68154.83</v>
      </c>
      <c r="AH4998" s="7"/>
      <c r="AI4998" s="7"/>
      <c r="AJ4998" s="7"/>
      <c r="AK4998" s="7"/>
      <c r="AL4998" s="7"/>
      <c r="AM4998" s="7"/>
      <c r="AN4998" s="7"/>
      <c r="AO4998" s="7"/>
      <c r="AP4998" s="3">
        <f>SUM(Tabla1[[#This Row],[Δ1-1]:[Δ1-36]])</f>
        <v>68154.83</v>
      </c>
      <c r="AQ4998" s="8"/>
      <c r="AR4998" s="8"/>
      <c r="AS4998" s="8"/>
      <c r="AT4998" s="8"/>
      <c r="AU4998" s="8"/>
      <c r="AV4998" s="8"/>
      <c r="AW4998" s="8"/>
      <c r="AX4998" s="8"/>
      <c r="AY4998" s="8">
        <v>116422.38</v>
      </c>
      <c r="AZ4998" s="8"/>
      <c r="BA4998" s="8"/>
      <c r="BB4998" s="8"/>
      <c r="BC4998" s="8"/>
      <c r="BD4998" s="8"/>
      <c r="BE4998" s="8"/>
      <c r="BF4998" s="8"/>
      <c r="BG4998" s="8"/>
      <c r="BH4998" s="8"/>
      <c r="BI4998" s="8"/>
      <c r="BJ4998" s="8"/>
      <c r="BK4998" s="8"/>
      <c r="BL4998" s="8"/>
      <c r="BM4998" s="8"/>
      <c r="BN4998" s="8"/>
      <c r="BO4998" s="8"/>
      <c r="BP4998" s="8"/>
      <c r="BQ4998" s="8">
        <v>215122.29</v>
      </c>
      <c r="BR4998" s="8"/>
      <c r="BS4998" s="8"/>
      <c r="BT4998" s="8"/>
      <c r="BU4998" s="8"/>
      <c r="BV4998" s="8"/>
      <c r="BW4998" s="8"/>
      <c r="BX4998" s="8"/>
      <c r="BY4998" s="8"/>
      <c r="BZ4998" s="8"/>
      <c r="CA4998" s="8">
        <f>SUM(Tabla1[[#This Row],[WT-1]:[WT-36]])</f>
        <v>331544.67000000004</v>
      </c>
    </row>
    <row r="4999" spans="1:79">
      <c r="A4999" t="s">
        <v>24547</v>
      </c>
      <c r="B4999" s="9" t="s">
        <v>8213</v>
      </c>
      <c r="C4999" s="12" t="s">
        <v>19456</v>
      </c>
      <c r="D4999" t="s">
        <v>2870</v>
      </c>
      <c r="E4999"/>
      <c r="F4999" s="7"/>
      <c r="G4999" s="7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3">
        <f>SUM(Tabla1[[#This Row],[Δ1-1]:[Δ1-36]])</f>
        <v>0</v>
      </c>
      <c r="AQ4999" s="8"/>
      <c r="AR4999" s="8"/>
      <c r="AS4999" s="8"/>
      <c r="AT4999" s="8"/>
      <c r="AU4999" s="8"/>
      <c r="AV4999" s="8"/>
      <c r="AW4999" s="8"/>
      <c r="AX4999" s="8"/>
      <c r="AY4999" s="8"/>
      <c r="AZ4999" s="8"/>
      <c r="BA4999" s="8"/>
      <c r="BB4999" s="8"/>
      <c r="BC4999" s="8"/>
      <c r="BD4999" s="8"/>
      <c r="BE4999" s="8"/>
      <c r="BF4999" s="8"/>
      <c r="BG4999" s="8"/>
      <c r="BH4999" s="8"/>
      <c r="BI4999" s="8"/>
      <c r="BJ4999" s="8"/>
      <c r="BK4999" s="8"/>
      <c r="BL4999" s="8"/>
      <c r="BM4999" s="8"/>
      <c r="BN4999" s="8"/>
      <c r="BO4999" s="8"/>
      <c r="BP4999" s="8"/>
      <c r="BQ4999" s="8"/>
      <c r="BR4999" s="8"/>
      <c r="BS4999" s="8"/>
      <c r="BT4999" s="8"/>
      <c r="BU4999" s="8"/>
      <c r="BV4999" s="8"/>
      <c r="BW4999" s="8"/>
      <c r="BX4999" s="8"/>
      <c r="BY4999" s="8">
        <v>47502.84</v>
      </c>
      <c r="BZ4999" s="8">
        <v>283834.03000000003</v>
      </c>
      <c r="CA4999" s="8">
        <f>SUM(Tabla1[[#This Row],[WT-1]:[WT-36]])</f>
        <v>331336.87</v>
      </c>
    </row>
    <row r="5000" spans="1:79">
      <c r="A5000" t="s">
        <v>24547</v>
      </c>
      <c r="B5000" s="9" t="s">
        <v>11768</v>
      </c>
      <c r="C5000" s="12" t="s">
        <v>22892</v>
      </c>
      <c r="D5000" t="s">
        <v>15586</v>
      </c>
      <c r="E5000"/>
      <c r="F5000" s="7"/>
      <c r="G5000" s="7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>
        <v>134431.5</v>
      </c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>
        <v>343640.17</v>
      </c>
      <c r="AO5000" s="7"/>
      <c r="AP5000" s="3">
        <f>SUM(Tabla1[[#This Row],[Δ1-1]:[Δ1-36]])</f>
        <v>478071.67</v>
      </c>
      <c r="AQ5000" s="8"/>
      <c r="AR5000" s="8"/>
      <c r="AS5000" s="8"/>
      <c r="AT5000" s="8"/>
      <c r="AU5000" s="8"/>
      <c r="AV5000" s="8"/>
      <c r="AW5000" s="8"/>
      <c r="AX5000" s="8"/>
      <c r="AY5000" s="8"/>
      <c r="AZ5000" s="8"/>
      <c r="BA5000" s="8"/>
      <c r="BB5000" s="8"/>
      <c r="BC5000" s="8"/>
      <c r="BD5000" s="8"/>
      <c r="BE5000" s="8"/>
      <c r="BF5000" s="8"/>
      <c r="BG5000" s="8"/>
      <c r="BH5000" s="8"/>
      <c r="BI5000" s="8"/>
      <c r="BJ5000" s="8"/>
      <c r="BK5000" s="8"/>
      <c r="BL5000" s="8"/>
      <c r="BM5000" s="8"/>
      <c r="BN5000" s="8"/>
      <c r="BO5000" s="8"/>
      <c r="BP5000" s="8"/>
      <c r="BQ5000" s="8"/>
      <c r="BR5000" s="8"/>
      <c r="BS5000" s="8"/>
      <c r="BT5000" s="8"/>
      <c r="BU5000" s="8"/>
      <c r="BV5000" s="8"/>
      <c r="BW5000" s="8"/>
      <c r="BX5000" s="8"/>
      <c r="BY5000" s="8">
        <v>258946.7</v>
      </c>
      <c r="BZ5000" s="8">
        <v>72368.33</v>
      </c>
      <c r="CA5000" s="8">
        <f>SUM(Tabla1[[#This Row],[WT-1]:[WT-36]])</f>
        <v>331315.03000000003</v>
      </c>
    </row>
    <row r="5001" spans="1:79">
      <c r="A5001" t="s">
        <v>24547</v>
      </c>
      <c r="B5001" s="9" t="s">
        <v>7841</v>
      </c>
      <c r="C5001" s="12" t="s">
        <v>19113</v>
      </c>
      <c r="D5001" t="s">
        <v>3664</v>
      </c>
      <c r="E5001"/>
      <c r="F5001" s="7"/>
      <c r="G5001" s="7"/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>
        <v>1551953.88</v>
      </c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3">
        <f>SUM(Tabla1[[#This Row],[Δ1-1]:[Δ1-36]])</f>
        <v>1551953.88</v>
      </c>
      <c r="AQ5001" s="8"/>
      <c r="AR5001" s="8"/>
      <c r="AS5001" s="8"/>
      <c r="AT5001" s="8"/>
      <c r="AU5001" s="8"/>
      <c r="AV5001" s="8"/>
      <c r="AW5001" s="8"/>
      <c r="AX5001" s="8"/>
      <c r="AY5001" s="8"/>
      <c r="AZ5001" s="8"/>
      <c r="BA5001" s="8"/>
      <c r="BB5001" s="8"/>
      <c r="BC5001" s="8"/>
      <c r="BD5001" s="8"/>
      <c r="BE5001" s="8">
        <v>191844.69</v>
      </c>
      <c r="BF5001" s="8">
        <v>139182.75</v>
      </c>
      <c r="BG5001" s="8"/>
      <c r="BH5001" s="8"/>
      <c r="BI5001" s="8"/>
      <c r="BJ5001" s="8"/>
      <c r="BK5001" s="8"/>
      <c r="BL5001" s="8"/>
      <c r="BM5001" s="8"/>
      <c r="BN5001" s="8"/>
      <c r="BO5001" s="8"/>
      <c r="BP5001" s="8"/>
      <c r="BQ5001" s="8"/>
      <c r="BR5001" s="8"/>
      <c r="BS5001" s="8"/>
      <c r="BT5001" s="8"/>
      <c r="BU5001" s="8"/>
      <c r="BV5001" s="8"/>
      <c r="BW5001" s="8"/>
      <c r="BX5001" s="8"/>
      <c r="BY5001" s="8"/>
      <c r="BZ5001" s="8"/>
      <c r="CA5001" s="8">
        <f>SUM(Tabla1[[#This Row],[WT-1]:[WT-36]])</f>
        <v>331027.44</v>
      </c>
    </row>
    <row r="5002" spans="1:79">
      <c r="A5002" t="s">
        <v>24547</v>
      </c>
      <c r="B5002" s="9" t="s">
        <v>9673</v>
      </c>
      <c r="C5002" s="12" t="s">
        <v>20770</v>
      </c>
      <c r="D5002" t="s">
        <v>1993</v>
      </c>
      <c r="E5002"/>
      <c r="F5002" s="7"/>
      <c r="G5002" s="7"/>
      <c r="H5002" s="7"/>
      <c r="I5002" s="7"/>
      <c r="J5002" s="7"/>
      <c r="K5002" s="7"/>
      <c r="L5002" s="7"/>
      <c r="M5002" s="7"/>
      <c r="N5002" s="7"/>
      <c r="O5002" s="7">
        <v>320151.21999999997</v>
      </c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>
        <v>62621.93</v>
      </c>
      <c r="AI5002" s="7">
        <v>109004.83</v>
      </c>
      <c r="AJ5002" s="7"/>
      <c r="AK5002" s="7"/>
      <c r="AL5002" s="7"/>
      <c r="AM5002" s="7"/>
      <c r="AN5002" s="7"/>
      <c r="AO5002" s="7">
        <v>103126.58</v>
      </c>
      <c r="AP5002" s="3">
        <f>SUM(Tabla1[[#This Row],[Δ1-1]:[Δ1-36]])</f>
        <v>594904.55999999994</v>
      </c>
      <c r="AQ5002" s="8"/>
      <c r="AR5002" s="8"/>
      <c r="AS5002" s="8"/>
      <c r="AT5002" s="8"/>
      <c r="AU5002" s="8"/>
      <c r="AV5002" s="8"/>
      <c r="AW5002" s="8"/>
      <c r="AX5002" s="8"/>
      <c r="AY5002" s="8"/>
      <c r="AZ5002" s="8"/>
      <c r="BA5002" s="8"/>
      <c r="BB5002" s="8"/>
      <c r="BC5002" s="8"/>
      <c r="BD5002" s="8"/>
      <c r="BE5002" s="8"/>
      <c r="BF5002" s="8"/>
      <c r="BG5002" s="8"/>
      <c r="BH5002" s="8"/>
      <c r="BI5002" s="8"/>
      <c r="BJ5002" s="8"/>
      <c r="BK5002" s="8"/>
      <c r="BL5002" s="8"/>
      <c r="BM5002" s="8"/>
      <c r="BN5002" s="8"/>
      <c r="BO5002" s="8"/>
      <c r="BP5002" s="8"/>
      <c r="BQ5002" s="8"/>
      <c r="BR5002" s="8"/>
      <c r="BS5002" s="8"/>
      <c r="BT5002" s="8">
        <v>44944.62</v>
      </c>
      <c r="BU5002" s="8"/>
      <c r="BV5002" s="8"/>
      <c r="BW5002" s="8"/>
      <c r="BX5002" s="8">
        <v>135052.44</v>
      </c>
      <c r="BY5002" s="8">
        <v>150662.56</v>
      </c>
      <c r="BZ5002" s="8"/>
      <c r="CA5002" s="8">
        <f>SUM(Tabla1[[#This Row],[WT-1]:[WT-36]])</f>
        <v>330659.62</v>
      </c>
    </row>
    <row r="5003" spans="1:79">
      <c r="A5003" t="s">
        <v>24547</v>
      </c>
      <c r="B5003" s="9" t="s">
        <v>7629</v>
      </c>
      <c r="C5003" s="13" t="s">
        <v>18912</v>
      </c>
      <c r="D5003" t="s">
        <v>1626</v>
      </c>
      <c r="E5003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>
        <v>44521.19</v>
      </c>
      <c r="AL5003" s="7"/>
      <c r="AM5003" s="7">
        <v>48310.46</v>
      </c>
      <c r="AN5003" s="7"/>
      <c r="AO5003" s="7"/>
      <c r="AP5003" s="3">
        <f>SUM(Tabla1[[#This Row],[Δ1-1]:[Δ1-36]])</f>
        <v>92831.65</v>
      </c>
      <c r="AQ5003" s="8"/>
      <c r="AR5003" s="8"/>
      <c r="AS5003" s="8"/>
      <c r="AT5003" s="8"/>
      <c r="AU5003" s="8"/>
      <c r="AV5003" s="8"/>
      <c r="AW5003" s="8"/>
      <c r="AX5003" s="8"/>
      <c r="AY5003" s="8"/>
      <c r="AZ5003" s="8"/>
      <c r="BA5003" s="8"/>
      <c r="BB5003" s="8"/>
      <c r="BC5003" s="8"/>
      <c r="BD5003" s="8"/>
      <c r="BE5003" s="8"/>
      <c r="BF5003" s="8"/>
      <c r="BG5003" s="8"/>
      <c r="BH5003" s="8"/>
      <c r="BI5003" s="8"/>
      <c r="BJ5003" s="8"/>
      <c r="BK5003" s="8"/>
      <c r="BL5003" s="8"/>
      <c r="BM5003" s="8"/>
      <c r="BN5003" s="8"/>
      <c r="BO5003" s="8"/>
      <c r="BP5003" s="8"/>
      <c r="BQ5003" s="8"/>
      <c r="BR5003" s="8"/>
      <c r="BS5003" s="8"/>
      <c r="BT5003" s="8"/>
      <c r="BU5003" s="8"/>
      <c r="BV5003" s="8"/>
      <c r="BW5003" s="8"/>
      <c r="BX5003" s="8"/>
      <c r="BY5003" s="8"/>
      <c r="BZ5003" s="8">
        <v>330192.06</v>
      </c>
      <c r="CA5003" s="8">
        <f>SUM(Tabla1[[#This Row],[WT-1]:[WT-36]])</f>
        <v>330192.06</v>
      </c>
    </row>
    <row r="5004" spans="1:79">
      <c r="A5004" t="s">
        <v>24548</v>
      </c>
      <c r="B5004" s="9" t="s">
        <v>5460</v>
      </c>
      <c r="C5004" s="12" t="s">
        <v>24273</v>
      </c>
      <c r="D5004" t="s">
        <v>1788</v>
      </c>
      <c r="E5004"/>
      <c r="F5004" s="7"/>
      <c r="G5004" s="7"/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3">
        <f>SUM(Tabla1[[#This Row],[Δ1-1]:[Δ1-36]])</f>
        <v>0</v>
      </c>
      <c r="AQ5004" s="8"/>
      <c r="AR5004" s="8"/>
      <c r="AS5004" s="8"/>
      <c r="AT5004" s="8"/>
      <c r="AU5004" s="8"/>
      <c r="AV5004" s="8"/>
      <c r="AW5004" s="8"/>
      <c r="AX5004" s="8"/>
      <c r="AY5004" s="8"/>
      <c r="AZ5004" s="8"/>
      <c r="BA5004" s="8"/>
      <c r="BB5004" s="8"/>
      <c r="BC5004" s="8"/>
      <c r="BD5004" s="8"/>
      <c r="BE5004" s="8"/>
      <c r="BF5004" s="8"/>
      <c r="BG5004" s="8"/>
      <c r="BH5004" s="8"/>
      <c r="BI5004" s="8"/>
      <c r="BJ5004" s="8"/>
      <c r="BK5004" s="8"/>
      <c r="BL5004" s="8"/>
      <c r="BM5004" s="8"/>
      <c r="BN5004" s="8"/>
      <c r="BO5004" s="8"/>
      <c r="BP5004" s="8"/>
      <c r="BQ5004" s="8"/>
      <c r="BR5004" s="8"/>
      <c r="BS5004" s="8"/>
      <c r="BT5004" s="8"/>
      <c r="BU5004" s="8"/>
      <c r="BV5004" s="8"/>
      <c r="BW5004" s="8"/>
      <c r="BX5004" s="8"/>
      <c r="BY5004" s="8">
        <v>160301.23000000001</v>
      </c>
      <c r="BZ5004" s="8">
        <v>169124.08</v>
      </c>
      <c r="CA5004" s="8">
        <f>SUM(Tabla1[[#This Row],[WT-1]:[WT-36]])</f>
        <v>329425.31</v>
      </c>
    </row>
    <row r="5005" spans="1:79">
      <c r="A5005" t="s">
        <v>24547</v>
      </c>
      <c r="B5005" s="9" t="s">
        <v>7699</v>
      </c>
      <c r="C5005" s="13" t="s">
        <v>18978</v>
      </c>
      <c r="D5005" t="s">
        <v>3540</v>
      </c>
      <c r="E5005"/>
      <c r="F5005" s="7"/>
      <c r="G5005" s="7"/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>
        <v>149076.44</v>
      </c>
      <c r="AC5005" s="7"/>
      <c r="AD5005" s="7"/>
      <c r="AE5005" s="7"/>
      <c r="AF5005" s="7"/>
      <c r="AG5005" s="7"/>
      <c r="AH5005" s="7">
        <v>2101825.4300000002</v>
      </c>
      <c r="AI5005" s="7">
        <v>1406468.36</v>
      </c>
      <c r="AJ5005" s="7"/>
      <c r="AK5005" s="7"/>
      <c r="AL5005" s="7"/>
      <c r="AM5005" s="7"/>
      <c r="AN5005" s="7"/>
      <c r="AO5005" s="7"/>
      <c r="AP5005" s="3">
        <f>SUM(Tabla1[[#This Row],[Δ1-1]:[Δ1-36]])</f>
        <v>3657370.2300000004</v>
      </c>
      <c r="AQ5005" s="8"/>
      <c r="AR5005" s="8"/>
      <c r="AS5005" s="8"/>
      <c r="AT5005" s="8"/>
      <c r="AU5005" s="8"/>
      <c r="AV5005" s="8"/>
      <c r="AW5005" s="8"/>
      <c r="AX5005" s="8"/>
      <c r="AY5005" s="8"/>
      <c r="AZ5005" s="8"/>
      <c r="BA5005" s="8"/>
      <c r="BB5005" s="8"/>
      <c r="BC5005" s="8"/>
      <c r="BD5005" s="8"/>
      <c r="BE5005" s="8"/>
      <c r="BF5005" s="8"/>
      <c r="BG5005" s="8"/>
      <c r="BH5005" s="8"/>
      <c r="BI5005" s="8"/>
      <c r="BJ5005" s="8"/>
      <c r="BK5005" s="8"/>
      <c r="BL5005" s="8"/>
      <c r="BM5005" s="8"/>
      <c r="BN5005" s="8"/>
      <c r="BO5005" s="8"/>
      <c r="BP5005" s="8"/>
      <c r="BQ5005" s="8"/>
      <c r="BR5005" s="8"/>
      <c r="BS5005" s="8">
        <v>329288.32000000001</v>
      </c>
      <c r="BT5005" s="8"/>
      <c r="BU5005" s="8"/>
      <c r="BV5005" s="8"/>
      <c r="BW5005" s="8"/>
      <c r="BX5005" s="8"/>
      <c r="BY5005" s="8"/>
      <c r="BZ5005" s="8"/>
      <c r="CA5005" s="8">
        <f>SUM(Tabla1[[#This Row],[WT-1]:[WT-36]])</f>
        <v>329288.32000000001</v>
      </c>
    </row>
    <row r="5006" spans="1:79">
      <c r="A5006" t="s">
        <v>24547</v>
      </c>
      <c r="B5006" s="9" t="s">
        <v>9150</v>
      </c>
      <c r="C5006" s="12" t="s">
        <v>20297</v>
      </c>
      <c r="D5006" t="s">
        <v>2874</v>
      </c>
      <c r="E5006"/>
      <c r="F5006" s="7"/>
      <c r="G5006" s="7"/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>
        <v>143567.67999999999</v>
      </c>
      <c r="AP5006" s="3">
        <f>SUM(Tabla1[[#This Row],[Δ1-1]:[Δ1-36]])</f>
        <v>143567.67999999999</v>
      </c>
      <c r="AQ5006" s="8"/>
      <c r="AR5006" s="8"/>
      <c r="AS5006" s="8"/>
      <c r="AT5006" s="8"/>
      <c r="AU5006" s="8"/>
      <c r="AV5006" s="8"/>
      <c r="AW5006" s="8"/>
      <c r="AX5006" s="8"/>
      <c r="AY5006" s="8"/>
      <c r="AZ5006" s="8"/>
      <c r="BA5006" s="8"/>
      <c r="BB5006" s="8"/>
      <c r="BC5006" s="8"/>
      <c r="BD5006" s="8"/>
      <c r="BE5006" s="8"/>
      <c r="BF5006" s="8"/>
      <c r="BG5006" s="8"/>
      <c r="BH5006" s="8"/>
      <c r="BI5006" s="8"/>
      <c r="BJ5006" s="8"/>
      <c r="BK5006" s="8"/>
      <c r="BL5006" s="8"/>
      <c r="BM5006" s="8"/>
      <c r="BN5006" s="8"/>
      <c r="BO5006" s="8"/>
      <c r="BP5006" s="8"/>
      <c r="BQ5006" s="8"/>
      <c r="BR5006" s="8"/>
      <c r="BS5006" s="8"/>
      <c r="BT5006" s="8"/>
      <c r="BU5006" s="8"/>
      <c r="BV5006" s="8"/>
      <c r="BW5006" s="8"/>
      <c r="BX5006" s="8"/>
      <c r="BY5006" s="8"/>
      <c r="BZ5006" s="8">
        <v>329254.78999999998</v>
      </c>
      <c r="CA5006" s="8">
        <f>SUM(Tabla1[[#This Row],[WT-1]:[WT-36]])</f>
        <v>329254.78999999998</v>
      </c>
    </row>
    <row r="5007" spans="1:79">
      <c r="A5007" t="s">
        <v>24547</v>
      </c>
      <c r="B5007" s="9" t="s">
        <v>6128</v>
      </c>
      <c r="C5007" s="12" t="s">
        <v>17382</v>
      </c>
      <c r="D5007" t="s">
        <v>13678</v>
      </c>
      <c r="E5007"/>
      <c r="F5007" s="7"/>
      <c r="G5007" s="7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3">
        <f>SUM(Tabla1[[#This Row],[Δ1-1]:[Δ1-36]])</f>
        <v>0</v>
      </c>
      <c r="AQ5007" s="8"/>
      <c r="AR5007" s="8"/>
      <c r="AS5007" s="8"/>
      <c r="AT5007" s="8"/>
      <c r="AU5007" s="8"/>
      <c r="AV5007" s="8"/>
      <c r="AW5007" s="8"/>
      <c r="AX5007" s="8"/>
      <c r="AY5007" s="8"/>
      <c r="AZ5007" s="8"/>
      <c r="BA5007" s="8"/>
      <c r="BB5007" s="8"/>
      <c r="BC5007" s="8"/>
      <c r="BD5007" s="8"/>
      <c r="BE5007" s="8"/>
      <c r="BF5007" s="8"/>
      <c r="BG5007" s="8"/>
      <c r="BH5007" s="8"/>
      <c r="BI5007" s="8"/>
      <c r="BJ5007" s="8"/>
      <c r="BK5007" s="8"/>
      <c r="BL5007" s="8"/>
      <c r="BM5007" s="8"/>
      <c r="BN5007" s="8"/>
      <c r="BO5007" s="8"/>
      <c r="BP5007" s="8">
        <v>329243.96999999997</v>
      </c>
      <c r="BQ5007" s="8"/>
      <c r="BR5007" s="8"/>
      <c r="BS5007" s="8"/>
      <c r="BT5007" s="8"/>
      <c r="BU5007" s="8"/>
      <c r="BV5007" s="8"/>
      <c r="BW5007" s="8"/>
      <c r="BX5007" s="8"/>
      <c r="BY5007" s="8"/>
      <c r="BZ5007" s="8"/>
      <c r="CA5007" s="8">
        <f>SUM(Tabla1[[#This Row],[WT-1]:[WT-36]])</f>
        <v>329243.96999999997</v>
      </c>
    </row>
    <row r="5008" spans="1:79">
      <c r="A5008" t="s">
        <v>24547</v>
      </c>
      <c r="B5008" s="9" t="s">
        <v>10078</v>
      </c>
      <c r="C5008" s="13" t="s">
        <v>20977</v>
      </c>
      <c r="D5008" t="s">
        <v>1566</v>
      </c>
      <c r="E5008"/>
      <c r="F5008" s="7"/>
      <c r="G5008" s="7"/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>
        <v>63429.79</v>
      </c>
      <c r="AL5008" s="7"/>
      <c r="AM5008" s="7"/>
      <c r="AN5008" s="7"/>
      <c r="AO5008" s="7"/>
      <c r="AP5008" s="3">
        <f>SUM(Tabla1[[#This Row],[Δ1-1]:[Δ1-36]])</f>
        <v>63429.79</v>
      </c>
      <c r="AQ5008" s="8"/>
      <c r="AR5008" s="8"/>
      <c r="AS5008" s="8"/>
      <c r="AT5008" s="8"/>
      <c r="AU5008" s="8"/>
      <c r="AV5008" s="8"/>
      <c r="AW5008" s="8"/>
      <c r="AX5008" s="8"/>
      <c r="AY5008" s="8"/>
      <c r="AZ5008" s="8"/>
      <c r="BA5008" s="8"/>
      <c r="BB5008" s="8"/>
      <c r="BC5008" s="8"/>
      <c r="BD5008" s="8"/>
      <c r="BE5008" s="8"/>
      <c r="BF5008" s="8"/>
      <c r="BG5008" s="8"/>
      <c r="BH5008" s="8"/>
      <c r="BI5008" s="8"/>
      <c r="BJ5008" s="8"/>
      <c r="BK5008" s="8"/>
      <c r="BL5008" s="8"/>
      <c r="BM5008" s="8"/>
      <c r="BN5008" s="8"/>
      <c r="BO5008" s="8">
        <v>74806.83</v>
      </c>
      <c r="BP5008" s="8"/>
      <c r="BQ5008" s="8">
        <v>43076.07</v>
      </c>
      <c r="BR5008" s="8"/>
      <c r="BS5008" s="8"/>
      <c r="BT5008" s="8"/>
      <c r="BU5008" s="8"/>
      <c r="BV5008" s="8">
        <v>49484.71</v>
      </c>
      <c r="BW5008" s="8">
        <v>161709.04999999999</v>
      </c>
      <c r="BX5008" s="8"/>
      <c r="BY5008" s="8"/>
      <c r="BZ5008" s="8"/>
      <c r="CA5008" s="8">
        <f>SUM(Tabla1[[#This Row],[WT-1]:[WT-36]])</f>
        <v>329076.65999999997</v>
      </c>
    </row>
    <row r="5009" spans="1:79">
      <c r="A5009" t="s">
        <v>24547</v>
      </c>
      <c r="B5009" s="9" t="s">
        <v>7434</v>
      </c>
      <c r="C5009" s="12" t="s">
        <v>18716</v>
      </c>
      <c r="D5009" t="s">
        <v>14425</v>
      </c>
      <c r="E5009"/>
      <c r="F5009" s="7"/>
      <c r="G5009" s="7"/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3">
        <f>SUM(Tabla1[[#This Row],[Δ1-1]:[Δ1-36]])</f>
        <v>0</v>
      </c>
      <c r="AQ5009" s="8"/>
      <c r="AR5009" s="8"/>
      <c r="AS5009" s="8"/>
      <c r="AT5009" s="8"/>
      <c r="AU5009" s="8"/>
      <c r="AV5009" s="8"/>
      <c r="AW5009" s="8"/>
      <c r="AX5009" s="8"/>
      <c r="AY5009" s="8"/>
      <c r="AZ5009" s="8"/>
      <c r="BA5009" s="8"/>
      <c r="BB5009" s="8"/>
      <c r="BC5009" s="8"/>
      <c r="BD5009" s="8"/>
      <c r="BE5009" s="8"/>
      <c r="BF5009" s="8"/>
      <c r="BG5009" s="8"/>
      <c r="BH5009" s="8"/>
      <c r="BI5009" s="8"/>
      <c r="BJ5009" s="8"/>
      <c r="BK5009" s="8"/>
      <c r="BL5009" s="8"/>
      <c r="BM5009" s="8"/>
      <c r="BN5009" s="8"/>
      <c r="BO5009" s="8">
        <v>328846.38</v>
      </c>
      <c r="BP5009" s="8"/>
      <c r="BQ5009" s="8"/>
      <c r="BR5009" s="8"/>
      <c r="BS5009" s="8"/>
      <c r="BT5009" s="8"/>
      <c r="BU5009" s="8"/>
      <c r="BV5009" s="8"/>
      <c r="BW5009" s="8"/>
      <c r="BX5009" s="8"/>
      <c r="BY5009" s="8"/>
      <c r="BZ5009" s="8"/>
      <c r="CA5009" s="8">
        <f>SUM(Tabla1[[#This Row],[WT-1]:[WT-36]])</f>
        <v>328846.38</v>
      </c>
    </row>
    <row r="5010" spans="1:79">
      <c r="A5010" t="s">
        <v>24547</v>
      </c>
      <c r="B5010" s="9" t="s">
        <v>7007</v>
      </c>
      <c r="C5010" s="13" t="s">
        <v>18292</v>
      </c>
      <c r="D5010" t="s">
        <v>1244</v>
      </c>
      <c r="E5010"/>
      <c r="F5010" s="7"/>
      <c r="G5010" s="7"/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>
        <v>199831.4</v>
      </c>
      <c r="AM5010" s="7"/>
      <c r="AN5010" s="7">
        <v>189189.76000000001</v>
      </c>
      <c r="AO5010" s="7"/>
      <c r="AP5010" s="3">
        <f>SUM(Tabla1[[#This Row],[Δ1-1]:[Δ1-36]])</f>
        <v>389021.16000000003</v>
      </c>
      <c r="AQ5010" s="8"/>
      <c r="AR5010" s="8"/>
      <c r="AS5010" s="8"/>
      <c r="AT5010" s="8"/>
      <c r="AU5010" s="8"/>
      <c r="AV5010" s="8"/>
      <c r="AW5010" s="8"/>
      <c r="AX5010" s="8"/>
      <c r="AY5010" s="8"/>
      <c r="AZ5010" s="8"/>
      <c r="BA5010" s="8"/>
      <c r="BB5010" s="8"/>
      <c r="BC5010" s="8"/>
      <c r="BD5010" s="8"/>
      <c r="BE5010" s="8"/>
      <c r="BF5010" s="8"/>
      <c r="BG5010" s="8"/>
      <c r="BH5010" s="8"/>
      <c r="BI5010" s="8"/>
      <c r="BJ5010" s="8"/>
      <c r="BK5010" s="8"/>
      <c r="BL5010" s="8"/>
      <c r="BM5010" s="8"/>
      <c r="BN5010" s="8"/>
      <c r="BO5010" s="8"/>
      <c r="BP5010" s="8"/>
      <c r="BQ5010" s="8"/>
      <c r="BR5010" s="8"/>
      <c r="BS5010" s="8"/>
      <c r="BT5010" s="8"/>
      <c r="BU5010" s="8"/>
      <c r="BV5010" s="8"/>
      <c r="BW5010" s="8">
        <v>54349.45</v>
      </c>
      <c r="BX5010" s="8">
        <v>42026.75</v>
      </c>
      <c r="BY5010" s="8">
        <v>42941.81</v>
      </c>
      <c r="BZ5010" s="8">
        <v>189454.14</v>
      </c>
      <c r="CA5010" s="8">
        <f>SUM(Tabla1[[#This Row],[WT-1]:[WT-36]])</f>
        <v>328772.15000000002</v>
      </c>
    </row>
    <row r="5011" spans="1:79">
      <c r="A5011" t="s">
        <v>24547</v>
      </c>
      <c r="B5011" s="9" t="s">
        <v>10111</v>
      </c>
      <c r="C5011" s="12" t="s">
        <v>21195</v>
      </c>
      <c r="D5011" t="s">
        <v>13159</v>
      </c>
      <c r="E5011"/>
      <c r="F5011" s="7"/>
      <c r="G5011" s="7"/>
      <c r="H5011" s="7"/>
      <c r="I5011" s="7"/>
      <c r="J5011" s="7"/>
      <c r="K5011" s="7"/>
      <c r="L5011" s="7">
        <v>419692.31</v>
      </c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3">
        <f>SUM(Tabla1[[#This Row],[Δ1-1]:[Δ1-36]])</f>
        <v>419692.31</v>
      </c>
      <c r="AQ5011" s="8"/>
      <c r="AR5011" s="8"/>
      <c r="AS5011" s="8"/>
      <c r="AT5011" s="8"/>
      <c r="AU5011" s="8"/>
      <c r="AV5011" s="8"/>
      <c r="AW5011" s="8"/>
      <c r="AX5011" s="8"/>
      <c r="AY5011" s="8"/>
      <c r="AZ5011" s="8"/>
      <c r="BA5011" s="8"/>
      <c r="BB5011" s="8"/>
      <c r="BC5011" s="8"/>
      <c r="BD5011" s="8"/>
      <c r="BE5011" s="8">
        <v>328720.15999999997</v>
      </c>
      <c r="BF5011" s="8"/>
      <c r="BG5011" s="8"/>
      <c r="BH5011" s="8"/>
      <c r="BI5011" s="8"/>
      <c r="BJ5011" s="8"/>
      <c r="BK5011" s="8"/>
      <c r="BL5011" s="8"/>
      <c r="BM5011" s="8"/>
      <c r="BN5011" s="8"/>
      <c r="BO5011" s="8"/>
      <c r="BP5011" s="8"/>
      <c r="BQ5011" s="8"/>
      <c r="BR5011" s="8"/>
      <c r="BS5011" s="8"/>
      <c r="BT5011" s="8"/>
      <c r="BU5011" s="8"/>
      <c r="BV5011" s="8"/>
      <c r="BW5011" s="8"/>
      <c r="BX5011" s="8"/>
      <c r="BY5011" s="8"/>
      <c r="BZ5011" s="8"/>
      <c r="CA5011" s="8">
        <f>SUM(Tabla1[[#This Row],[WT-1]:[WT-36]])</f>
        <v>328720.15999999997</v>
      </c>
    </row>
    <row r="5012" spans="1:79">
      <c r="A5012" t="s">
        <v>24547</v>
      </c>
      <c r="B5012" s="9" t="s">
        <v>9179</v>
      </c>
      <c r="C5012" s="13" t="s">
        <v>20323</v>
      </c>
      <c r="D5012" t="s">
        <v>3909</v>
      </c>
      <c r="E5012"/>
      <c r="F5012" s="7"/>
      <c r="G5012" s="7"/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3">
        <f>SUM(Tabla1[[#This Row],[Δ1-1]:[Δ1-36]])</f>
        <v>0</v>
      </c>
      <c r="AQ5012" s="8"/>
      <c r="AR5012" s="8"/>
      <c r="AS5012" s="8"/>
      <c r="AT5012" s="8"/>
      <c r="AU5012" s="8"/>
      <c r="AV5012" s="8"/>
      <c r="AW5012" s="8"/>
      <c r="AX5012" s="8"/>
      <c r="AY5012" s="8"/>
      <c r="AZ5012" s="8"/>
      <c r="BA5012" s="8"/>
      <c r="BB5012" s="8"/>
      <c r="BC5012" s="8"/>
      <c r="BD5012" s="8"/>
      <c r="BE5012" s="8"/>
      <c r="BF5012" s="8"/>
      <c r="BG5012" s="8"/>
      <c r="BH5012" s="8"/>
      <c r="BI5012" s="8"/>
      <c r="BJ5012" s="8"/>
      <c r="BK5012" s="8"/>
      <c r="BL5012" s="8"/>
      <c r="BM5012" s="8"/>
      <c r="BN5012" s="8"/>
      <c r="BO5012" s="8"/>
      <c r="BP5012" s="8"/>
      <c r="BQ5012" s="8"/>
      <c r="BR5012" s="8"/>
      <c r="BS5012" s="8"/>
      <c r="BT5012" s="8"/>
      <c r="BU5012" s="8"/>
      <c r="BV5012" s="8"/>
      <c r="BW5012" s="8"/>
      <c r="BX5012" s="8"/>
      <c r="BY5012" s="8">
        <v>121429.07</v>
      </c>
      <c r="BZ5012" s="8">
        <v>207199.23</v>
      </c>
      <c r="CA5012" s="8">
        <f>SUM(Tabla1[[#This Row],[WT-1]:[WT-36]])</f>
        <v>328628.30000000005</v>
      </c>
    </row>
    <row r="5013" spans="1:79">
      <c r="A5013" t="s">
        <v>24547</v>
      </c>
      <c r="B5013" s="9" t="s">
        <v>12657</v>
      </c>
      <c r="C5013" s="13" t="s">
        <v>24485</v>
      </c>
      <c r="D5013" t="s">
        <v>3536</v>
      </c>
      <c r="E5013"/>
      <c r="F5013" s="7"/>
      <c r="G5013" s="7"/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>
        <v>265730.19</v>
      </c>
      <c r="AP5013" s="3">
        <f>SUM(Tabla1[[#This Row],[Δ1-1]:[Δ1-36]])</f>
        <v>265730.19</v>
      </c>
      <c r="AQ5013" s="8"/>
      <c r="AR5013" s="8"/>
      <c r="AS5013" s="8"/>
      <c r="AT5013" s="8"/>
      <c r="AU5013" s="8"/>
      <c r="AV5013" s="8"/>
      <c r="AW5013" s="8"/>
      <c r="AX5013" s="8"/>
      <c r="AY5013" s="8"/>
      <c r="AZ5013" s="8"/>
      <c r="BA5013" s="8"/>
      <c r="BB5013" s="8"/>
      <c r="BC5013" s="8"/>
      <c r="BD5013" s="8"/>
      <c r="BE5013" s="8"/>
      <c r="BF5013" s="8"/>
      <c r="BG5013" s="8"/>
      <c r="BH5013" s="8"/>
      <c r="BI5013" s="8"/>
      <c r="BJ5013" s="8"/>
      <c r="BK5013" s="8"/>
      <c r="BL5013" s="8"/>
      <c r="BM5013" s="8"/>
      <c r="BN5013" s="8"/>
      <c r="BO5013" s="8"/>
      <c r="BP5013" s="8"/>
      <c r="BQ5013" s="8"/>
      <c r="BR5013" s="8"/>
      <c r="BS5013" s="8"/>
      <c r="BT5013" s="8"/>
      <c r="BU5013" s="8"/>
      <c r="BV5013" s="8"/>
      <c r="BW5013" s="8"/>
      <c r="BX5013" s="8"/>
      <c r="BY5013" s="8"/>
      <c r="BZ5013" s="8">
        <v>328355.44</v>
      </c>
      <c r="CA5013" s="8">
        <f>SUM(Tabla1[[#This Row],[WT-1]:[WT-36]])</f>
        <v>328355.44</v>
      </c>
    </row>
    <row r="5014" spans="1:79">
      <c r="A5014" t="s">
        <v>24547</v>
      </c>
      <c r="B5014" s="9" t="s">
        <v>6512</v>
      </c>
      <c r="C5014" s="13" t="s">
        <v>17784</v>
      </c>
      <c r="D5014" t="s">
        <v>2926</v>
      </c>
      <c r="E5014"/>
      <c r="F5014" s="7"/>
      <c r="G5014" s="7"/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3">
        <f>SUM(Tabla1[[#This Row],[Δ1-1]:[Δ1-36]])</f>
        <v>0</v>
      </c>
      <c r="AQ5014" s="8"/>
      <c r="AR5014" s="8"/>
      <c r="AS5014" s="8"/>
      <c r="AT5014" s="8"/>
      <c r="AU5014" s="8"/>
      <c r="AV5014" s="8"/>
      <c r="AW5014" s="8"/>
      <c r="AX5014" s="8"/>
      <c r="AY5014" s="8"/>
      <c r="AZ5014" s="8"/>
      <c r="BA5014" s="8"/>
      <c r="BB5014" s="8"/>
      <c r="BC5014" s="8"/>
      <c r="BD5014" s="8"/>
      <c r="BE5014" s="8"/>
      <c r="BF5014" s="8"/>
      <c r="BG5014" s="8"/>
      <c r="BH5014" s="8"/>
      <c r="BI5014" s="8"/>
      <c r="BJ5014" s="8"/>
      <c r="BK5014" s="8"/>
      <c r="BL5014" s="8"/>
      <c r="BM5014" s="8"/>
      <c r="BN5014" s="8"/>
      <c r="BO5014" s="8"/>
      <c r="BP5014" s="8"/>
      <c r="BQ5014" s="8"/>
      <c r="BR5014" s="8"/>
      <c r="BS5014" s="8"/>
      <c r="BT5014" s="8"/>
      <c r="BU5014" s="8"/>
      <c r="BV5014" s="8"/>
      <c r="BW5014" s="8"/>
      <c r="BX5014" s="8"/>
      <c r="BY5014" s="8"/>
      <c r="BZ5014" s="8">
        <v>328290.71000000002</v>
      </c>
      <c r="CA5014" s="8">
        <f>SUM(Tabla1[[#This Row],[WT-1]:[WT-36]])</f>
        <v>328290.71000000002</v>
      </c>
    </row>
    <row r="5015" spans="1:79">
      <c r="A5015" t="s">
        <v>24547</v>
      </c>
      <c r="B5015" s="9" t="s">
        <v>6309</v>
      </c>
      <c r="C5015" s="13" t="s">
        <v>17572</v>
      </c>
      <c r="D5015" t="s">
        <v>13790</v>
      </c>
      <c r="E5015"/>
      <c r="F5015" s="7"/>
      <c r="G5015" s="7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>
        <v>186509.03</v>
      </c>
      <c r="AP5015" s="3">
        <f>SUM(Tabla1[[#This Row],[Δ1-1]:[Δ1-36]])</f>
        <v>186509.03</v>
      </c>
      <c r="AQ5015" s="8"/>
      <c r="AR5015" s="8"/>
      <c r="AS5015" s="8"/>
      <c r="AT5015" s="8"/>
      <c r="AU5015" s="8"/>
      <c r="AV5015" s="8"/>
      <c r="AW5015" s="8"/>
      <c r="AX5015" s="8"/>
      <c r="AY5015" s="8"/>
      <c r="AZ5015" s="8"/>
      <c r="BA5015" s="8"/>
      <c r="BB5015" s="8"/>
      <c r="BC5015" s="8"/>
      <c r="BD5015" s="8"/>
      <c r="BE5015" s="8"/>
      <c r="BF5015" s="8"/>
      <c r="BG5015" s="8"/>
      <c r="BH5015" s="8"/>
      <c r="BI5015" s="8"/>
      <c r="BJ5015" s="8"/>
      <c r="BK5015" s="8"/>
      <c r="BL5015" s="8"/>
      <c r="BM5015" s="8"/>
      <c r="BN5015" s="8"/>
      <c r="BO5015" s="8"/>
      <c r="BP5015" s="8"/>
      <c r="BQ5015" s="8"/>
      <c r="BR5015" s="8"/>
      <c r="BS5015" s="8"/>
      <c r="BT5015" s="8"/>
      <c r="BU5015" s="8"/>
      <c r="BV5015" s="8"/>
      <c r="BW5015" s="8"/>
      <c r="BX5015" s="8"/>
      <c r="BY5015" s="8"/>
      <c r="BZ5015" s="8">
        <v>327713.03000000003</v>
      </c>
      <c r="CA5015" s="8">
        <f>SUM(Tabla1[[#This Row],[WT-1]:[WT-36]])</f>
        <v>327713.03000000003</v>
      </c>
    </row>
    <row r="5016" spans="1:79">
      <c r="A5016" t="s">
        <v>24547</v>
      </c>
      <c r="B5016" s="9" t="s">
        <v>7023</v>
      </c>
      <c r="C5016" s="12" t="s">
        <v>17210</v>
      </c>
      <c r="D5016" t="s">
        <v>1561</v>
      </c>
      <c r="E5016"/>
      <c r="F5016" s="7"/>
      <c r="G5016" s="7"/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>
        <v>1142760.5</v>
      </c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>
        <v>129403.27</v>
      </c>
      <c r="AM5016" s="7"/>
      <c r="AN5016" s="7"/>
      <c r="AO5016" s="7">
        <v>170945.95</v>
      </c>
      <c r="AP5016" s="3">
        <f>SUM(Tabla1[[#This Row],[Δ1-1]:[Δ1-36]])</f>
        <v>1443109.72</v>
      </c>
      <c r="AQ5016" s="8"/>
      <c r="AR5016" s="8"/>
      <c r="AS5016" s="8"/>
      <c r="AT5016" s="8"/>
      <c r="AU5016" s="8"/>
      <c r="AV5016" s="8"/>
      <c r="AW5016" s="8"/>
      <c r="AX5016" s="8"/>
      <c r="AY5016" s="8"/>
      <c r="AZ5016" s="8"/>
      <c r="BA5016" s="8"/>
      <c r="BB5016" s="8"/>
      <c r="BC5016" s="8"/>
      <c r="BD5016" s="8"/>
      <c r="BE5016" s="8"/>
      <c r="BF5016" s="8"/>
      <c r="BG5016" s="8"/>
      <c r="BH5016" s="8"/>
      <c r="BI5016" s="8"/>
      <c r="BJ5016" s="8"/>
      <c r="BK5016" s="8"/>
      <c r="BL5016" s="8"/>
      <c r="BM5016" s="8"/>
      <c r="BN5016" s="8"/>
      <c r="BO5016" s="8"/>
      <c r="BP5016" s="8"/>
      <c r="BQ5016" s="8"/>
      <c r="BR5016" s="8"/>
      <c r="BS5016" s="8"/>
      <c r="BT5016" s="8"/>
      <c r="BU5016" s="8"/>
      <c r="BV5016" s="8"/>
      <c r="BW5016" s="8"/>
      <c r="BX5016" s="8"/>
      <c r="BY5016" s="8"/>
      <c r="BZ5016" s="8">
        <v>327464.82</v>
      </c>
      <c r="CA5016" s="8">
        <f>SUM(Tabla1[[#This Row],[WT-1]:[WT-36]])</f>
        <v>327464.82</v>
      </c>
    </row>
    <row r="5017" spans="1:79">
      <c r="A5017" t="s">
        <v>24547</v>
      </c>
      <c r="B5017" s="9" t="s">
        <v>7163</v>
      </c>
      <c r="C5017" s="13" t="s">
        <v>18449</v>
      </c>
      <c r="D5017" t="s">
        <v>14270</v>
      </c>
      <c r="E5017"/>
      <c r="F5017" s="7"/>
      <c r="G5017" s="7"/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>
        <v>865578.17</v>
      </c>
      <c r="AJ5017" s="7">
        <v>439574.13</v>
      </c>
      <c r="AK5017" s="7"/>
      <c r="AL5017" s="7"/>
      <c r="AM5017" s="7"/>
      <c r="AN5017" s="7"/>
      <c r="AO5017" s="7"/>
      <c r="AP5017" s="3">
        <f>SUM(Tabla1[[#This Row],[Δ1-1]:[Δ1-36]])</f>
        <v>1305152.3</v>
      </c>
      <c r="AQ5017" s="8"/>
      <c r="AR5017" s="8"/>
      <c r="AS5017" s="8"/>
      <c r="AT5017" s="8"/>
      <c r="AU5017" s="8"/>
      <c r="AV5017" s="8"/>
      <c r="AW5017" s="8"/>
      <c r="AX5017" s="8"/>
      <c r="AY5017" s="8"/>
      <c r="AZ5017" s="8"/>
      <c r="BA5017" s="8"/>
      <c r="BB5017" s="8"/>
      <c r="BC5017" s="8"/>
      <c r="BD5017" s="8"/>
      <c r="BE5017" s="8"/>
      <c r="BF5017" s="8"/>
      <c r="BG5017" s="8"/>
      <c r="BH5017" s="8"/>
      <c r="BI5017" s="8"/>
      <c r="BJ5017" s="8"/>
      <c r="BK5017" s="8"/>
      <c r="BL5017" s="8"/>
      <c r="BM5017" s="8"/>
      <c r="BN5017" s="8"/>
      <c r="BO5017" s="8"/>
      <c r="BP5017" s="8"/>
      <c r="BQ5017" s="8"/>
      <c r="BR5017" s="8"/>
      <c r="BS5017" s="8">
        <v>244665.95</v>
      </c>
      <c r="BT5017" s="8"/>
      <c r="BU5017" s="8">
        <v>82755.83</v>
      </c>
      <c r="BV5017" s="8"/>
      <c r="BW5017" s="8"/>
      <c r="BX5017" s="8"/>
      <c r="BY5017" s="8"/>
      <c r="BZ5017" s="8"/>
      <c r="CA5017" s="8">
        <f>SUM(Tabla1[[#This Row],[WT-1]:[WT-36]])</f>
        <v>327421.78000000003</v>
      </c>
    </row>
    <row r="5018" spans="1:79">
      <c r="A5018" t="s">
        <v>24547</v>
      </c>
      <c r="B5018" s="9" t="s">
        <v>9802</v>
      </c>
      <c r="C5018" s="12" t="s">
        <v>20894</v>
      </c>
      <c r="D5018" t="s">
        <v>2727</v>
      </c>
      <c r="E5018"/>
      <c r="F5018" s="7"/>
      <c r="G5018" s="7"/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3">
        <f>SUM(Tabla1[[#This Row],[Δ1-1]:[Δ1-36]])</f>
        <v>0</v>
      </c>
      <c r="AQ5018" s="8"/>
      <c r="AR5018" s="8"/>
      <c r="AS5018" s="8"/>
      <c r="AT5018" s="8"/>
      <c r="AU5018" s="8"/>
      <c r="AV5018" s="8"/>
      <c r="AW5018" s="8"/>
      <c r="AX5018" s="8"/>
      <c r="AY5018" s="8"/>
      <c r="AZ5018" s="8"/>
      <c r="BA5018" s="8"/>
      <c r="BB5018" s="8"/>
      <c r="BC5018" s="8"/>
      <c r="BD5018" s="8"/>
      <c r="BE5018" s="8"/>
      <c r="BF5018" s="8"/>
      <c r="BG5018" s="8"/>
      <c r="BH5018" s="8"/>
      <c r="BI5018" s="8"/>
      <c r="BJ5018" s="8"/>
      <c r="BK5018" s="8"/>
      <c r="BL5018" s="8"/>
      <c r="BM5018" s="8"/>
      <c r="BN5018" s="8"/>
      <c r="BO5018" s="8"/>
      <c r="BP5018" s="8"/>
      <c r="BQ5018" s="8"/>
      <c r="BR5018" s="8"/>
      <c r="BS5018" s="8"/>
      <c r="BT5018" s="8"/>
      <c r="BU5018" s="8"/>
      <c r="BV5018" s="8">
        <v>67754.23</v>
      </c>
      <c r="BW5018" s="8"/>
      <c r="BX5018" s="8"/>
      <c r="BY5018" s="8">
        <v>259369.9</v>
      </c>
      <c r="BZ5018" s="8"/>
      <c r="CA5018" s="8">
        <f>SUM(Tabla1[[#This Row],[WT-1]:[WT-36]])</f>
        <v>327124.13</v>
      </c>
    </row>
    <row r="5019" spans="1:79">
      <c r="A5019" t="s">
        <v>24547</v>
      </c>
      <c r="B5019" s="9" t="s">
        <v>9516</v>
      </c>
      <c r="C5019" s="12" t="s">
        <v>20634</v>
      </c>
      <c r="D5019" t="s">
        <v>15006</v>
      </c>
      <c r="E5019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>
        <v>160281.41</v>
      </c>
      <c r="AN5019" s="7">
        <v>89580.2</v>
      </c>
      <c r="AO5019" s="7">
        <v>230334.3</v>
      </c>
      <c r="AP5019" s="3">
        <f>SUM(Tabla1[[#This Row],[Δ1-1]:[Δ1-36]])</f>
        <v>480195.91</v>
      </c>
      <c r="AQ5019" s="8"/>
      <c r="AR5019" s="8"/>
      <c r="AS5019" s="8"/>
      <c r="AT5019" s="8"/>
      <c r="AU5019" s="8"/>
      <c r="AV5019" s="8"/>
      <c r="AW5019" s="8"/>
      <c r="AX5019" s="8"/>
      <c r="AY5019" s="8"/>
      <c r="AZ5019" s="8"/>
      <c r="BA5019" s="8"/>
      <c r="BB5019" s="8"/>
      <c r="BC5019" s="8"/>
      <c r="BD5019" s="8"/>
      <c r="BE5019" s="8"/>
      <c r="BF5019" s="8"/>
      <c r="BG5019" s="8"/>
      <c r="BH5019" s="8"/>
      <c r="BI5019" s="8"/>
      <c r="BJ5019" s="8"/>
      <c r="BK5019" s="8"/>
      <c r="BL5019" s="8"/>
      <c r="BM5019" s="8"/>
      <c r="BN5019" s="8"/>
      <c r="BO5019" s="8"/>
      <c r="BP5019" s="8"/>
      <c r="BQ5019" s="8"/>
      <c r="BR5019" s="8"/>
      <c r="BS5019" s="8"/>
      <c r="BT5019" s="8"/>
      <c r="BU5019" s="8"/>
      <c r="BV5019" s="8"/>
      <c r="BW5019" s="8"/>
      <c r="BX5019" s="8"/>
      <c r="BY5019" s="8">
        <v>212149.47</v>
      </c>
      <c r="BZ5019" s="8">
        <v>114935.27</v>
      </c>
      <c r="CA5019" s="8">
        <f>SUM(Tabla1[[#This Row],[WT-1]:[WT-36]])</f>
        <v>327084.74</v>
      </c>
    </row>
    <row r="5020" spans="1:79">
      <c r="A5020" t="s">
        <v>24547</v>
      </c>
      <c r="B5020" s="9" t="s">
        <v>11911</v>
      </c>
      <c r="C5020" s="12" t="s">
        <v>23130</v>
      </c>
      <c r="D5020" t="s">
        <v>4154</v>
      </c>
      <c r="E5020"/>
      <c r="F5020" s="7"/>
      <c r="G5020" s="7"/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3">
        <f>SUM(Tabla1[[#This Row],[Δ1-1]:[Δ1-36]])</f>
        <v>0</v>
      </c>
      <c r="AQ5020" s="8"/>
      <c r="AR5020" s="8"/>
      <c r="AS5020" s="8"/>
      <c r="AT5020" s="8"/>
      <c r="AU5020" s="8"/>
      <c r="AV5020" s="8"/>
      <c r="AW5020" s="8"/>
      <c r="AX5020" s="8"/>
      <c r="AY5020" s="8"/>
      <c r="AZ5020" s="8"/>
      <c r="BA5020" s="8"/>
      <c r="BB5020" s="8"/>
      <c r="BC5020" s="8"/>
      <c r="BD5020" s="8"/>
      <c r="BE5020" s="8"/>
      <c r="BF5020" s="8"/>
      <c r="BG5020" s="8"/>
      <c r="BH5020" s="8"/>
      <c r="BI5020" s="8"/>
      <c r="BJ5020" s="8"/>
      <c r="BK5020" s="8"/>
      <c r="BL5020" s="8"/>
      <c r="BM5020" s="8"/>
      <c r="BN5020" s="8"/>
      <c r="BO5020" s="8"/>
      <c r="BP5020" s="8"/>
      <c r="BQ5020" s="8"/>
      <c r="BR5020" s="8"/>
      <c r="BS5020" s="8"/>
      <c r="BT5020" s="8"/>
      <c r="BU5020" s="8"/>
      <c r="BV5020" s="8"/>
      <c r="BW5020" s="8">
        <v>326965.12</v>
      </c>
      <c r="BX5020" s="8"/>
      <c r="BY5020" s="8"/>
      <c r="BZ5020" s="8"/>
      <c r="CA5020" s="8">
        <f>SUM(Tabla1[[#This Row],[WT-1]:[WT-36]])</f>
        <v>326965.12</v>
      </c>
    </row>
    <row r="5021" spans="1:79">
      <c r="A5021" t="s">
        <v>24548</v>
      </c>
      <c r="B5021" s="9" t="s">
        <v>4766</v>
      </c>
      <c r="C5021" s="13" t="s">
        <v>22949</v>
      </c>
      <c r="D5021" t="s">
        <v>15626</v>
      </c>
      <c r="E5021"/>
      <c r="F5021" s="7"/>
      <c r="G5021" s="7"/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3">
        <f>SUM(Tabla1[[#This Row],[Δ1-1]:[Δ1-36]])</f>
        <v>0</v>
      </c>
      <c r="AQ5021" s="8"/>
      <c r="AR5021" s="8"/>
      <c r="AS5021" s="8"/>
      <c r="AT5021" s="8"/>
      <c r="AU5021" s="8"/>
      <c r="AV5021" s="8"/>
      <c r="AW5021" s="8"/>
      <c r="AX5021" s="8"/>
      <c r="AY5021" s="8"/>
      <c r="AZ5021" s="8"/>
      <c r="BA5021" s="8"/>
      <c r="BB5021" s="8"/>
      <c r="BC5021" s="8"/>
      <c r="BD5021" s="8"/>
      <c r="BE5021" s="8"/>
      <c r="BF5021" s="8"/>
      <c r="BG5021" s="8"/>
      <c r="BH5021" s="8"/>
      <c r="BI5021" s="8"/>
      <c r="BJ5021" s="8"/>
      <c r="BK5021" s="8"/>
      <c r="BL5021" s="8"/>
      <c r="BM5021" s="8"/>
      <c r="BN5021" s="8"/>
      <c r="BO5021" s="8"/>
      <c r="BP5021" s="8"/>
      <c r="BQ5021" s="8"/>
      <c r="BR5021" s="8"/>
      <c r="BS5021" s="8"/>
      <c r="BT5021" s="8"/>
      <c r="BU5021" s="8"/>
      <c r="BV5021" s="8"/>
      <c r="BW5021" s="8"/>
      <c r="BX5021" s="8"/>
      <c r="BY5021" s="8"/>
      <c r="BZ5021" s="8">
        <v>326919.31</v>
      </c>
      <c r="CA5021" s="8">
        <f>SUM(Tabla1[[#This Row],[WT-1]:[WT-36]])</f>
        <v>326919.31</v>
      </c>
    </row>
    <row r="5022" spans="1:79">
      <c r="A5022" t="s">
        <v>24547</v>
      </c>
      <c r="B5022" s="9" t="s">
        <v>7604</v>
      </c>
      <c r="C5022" s="13" t="s">
        <v>18885</v>
      </c>
      <c r="D5022" t="s">
        <v>14489</v>
      </c>
      <c r="E5022"/>
      <c r="F5022" s="7"/>
      <c r="G5022" s="7"/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3">
        <f>SUM(Tabla1[[#This Row],[Δ1-1]:[Δ1-36]])</f>
        <v>0</v>
      </c>
      <c r="AQ5022" s="8"/>
      <c r="AR5022" s="8"/>
      <c r="AS5022" s="8"/>
      <c r="AT5022" s="8"/>
      <c r="AU5022" s="8"/>
      <c r="AV5022" s="8"/>
      <c r="AW5022" s="8"/>
      <c r="AX5022" s="8"/>
      <c r="AY5022" s="8"/>
      <c r="AZ5022" s="8"/>
      <c r="BA5022" s="8"/>
      <c r="BB5022" s="8"/>
      <c r="BC5022" s="8"/>
      <c r="BD5022" s="8"/>
      <c r="BE5022" s="8"/>
      <c r="BF5022" s="8"/>
      <c r="BG5022" s="8"/>
      <c r="BH5022" s="8"/>
      <c r="BI5022" s="8"/>
      <c r="BJ5022" s="8"/>
      <c r="BK5022" s="8"/>
      <c r="BL5022" s="8"/>
      <c r="BM5022" s="8"/>
      <c r="BN5022" s="8"/>
      <c r="BO5022" s="8"/>
      <c r="BP5022" s="8"/>
      <c r="BQ5022" s="8"/>
      <c r="BR5022" s="8"/>
      <c r="BS5022" s="8"/>
      <c r="BT5022" s="8"/>
      <c r="BU5022" s="8"/>
      <c r="BV5022" s="8"/>
      <c r="BW5022" s="8"/>
      <c r="BX5022" s="8"/>
      <c r="BY5022" s="8"/>
      <c r="BZ5022" s="8">
        <v>326561.28000000003</v>
      </c>
      <c r="CA5022" s="8">
        <f>SUM(Tabla1[[#This Row],[WT-1]:[WT-36]])</f>
        <v>326561.28000000003</v>
      </c>
    </row>
    <row r="5023" spans="1:79">
      <c r="A5023" t="s">
        <v>24547</v>
      </c>
      <c r="B5023" s="9" t="s">
        <v>6742</v>
      </c>
      <c r="C5023" s="13" t="s">
        <v>18025</v>
      </c>
      <c r="D5023" t="s">
        <v>14039</v>
      </c>
      <c r="E5023"/>
      <c r="F5023" s="7"/>
      <c r="G5023" s="7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>
        <v>81150.69</v>
      </c>
      <c r="AG5023" s="7"/>
      <c r="AH5023" s="7"/>
      <c r="AI5023" s="7"/>
      <c r="AJ5023" s="7"/>
      <c r="AK5023" s="7">
        <v>79719.48</v>
      </c>
      <c r="AL5023" s="7">
        <v>123824.33</v>
      </c>
      <c r="AM5023" s="7"/>
      <c r="AN5023" s="7"/>
      <c r="AO5023" s="7"/>
      <c r="AP5023" s="3">
        <f>SUM(Tabla1[[#This Row],[Δ1-1]:[Δ1-36]])</f>
        <v>284694.5</v>
      </c>
      <c r="AQ5023" s="8"/>
      <c r="AR5023" s="8"/>
      <c r="AS5023" s="8"/>
      <c r="AT5023" s="8"/>
      <c r="AU5023" s="8"/>
      <c r="AV5023" s="8"/>
      <c r="AW5023" s="8"/>
      <c r="AX5023" s="8"/>
      <c r="AY5023" s="8"/>
      <c r="AZ5023" s="8"/>
      <c r="BA5023" s="8"/>
      <c r="BB5023" s="8"/>
      <c r="BC5023" s="8"/>
      <c r="BD5023" s="8"/>
      <c r="BE5023" s="8"/>
      <c r="BF5023" s="8"/>
      <c r="BG5023" s="8"/>
      <c r="BH5023" s="8"/>
      <c r="BI5023" s="8"/>
      <c r="BJ5023" s="8"/>
      <c r="BK5023" s="8"/>
      <c r="BL5023" s="8"/>
      <c r="BM5023" s="8"/>
      <c r="BN5023" s="8"/>
      <c r="BO5023" s="8"/>
      <c r="BP5023" s="8"/>
      <c r="BQ5023" s="8"/>
      <c r="BR5023" s="8">
        <v>326439.55</v>
      </c>
      <c r="BS5023" s="8"/>
      <c r="BT5023" s="8"/>
      <c r="BU5023" s="8"/>
      <c r="BV5023" s="8"/>
      <c r="BW5023" s="8"/>
      <c r="BX5023" s="8"/>
      <c r="BY5023" s="8"/>
      <c r="BZ5023" s="8"/>
      <c r="CA5023" s="8">
        <f>SUM(Tabla1[[#This Row],[WT-1]:[WT-36]])</f>
        <v>326439.55</v>
      </c>
    </row>
    <row r="5024" spans="1:79">
      <c r="A5024" t="s">
        <v>24547</v>
      </c>
      <c r="B5024" s="9" t="s">
        <v>10524</v>
      </c>
      <c r="C5024" s="13" t="s">
        <v>21587</v>
      </c>
      <c r="D5024" t="s">
        <v>4272</v>
      </c>
      <c r="E5024"/>
      <c r="F5024" s="7"/>
      <c r="G5024" s="7"/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3">
        <f>SUM(Tabla1[[#This Row],[Δ1-1]:[Δ1-36]])</f>
        <v>0</v>
      </c>
      <c r="AQ5024" s="8"/>
      <c r="AR5024" s="8"/>
      <c r="AS5024" s="8"/>
      <c r="AT5024" s="8"/>
      <c r="AU5024" s="8"/>
      <c r="AV5024" s="8"/>
      <c r="AW5024" s="8"/>
      <c r="AX5024" s="8"/>
      <c r="AY5024" s="8"/>
      <c r="AZ5024" s="8"/>
      <c r="BA5024" s="8"/>
      <c r="BB5024" s="8"/>
      <c r="BC5024" s="8"/>
      <c r="BD5024" s="8"/>
      <c r="BE5024" s="8"/>
      <c r="BF5024" s="8"/>
      <c r="BG5024" s="8"/>
      <c r="BH5024" s="8"/>
      <c r="BI5024" s="8"/>
      <c r="BJ5024" s="8"/>
      <c r="BK5024" s="8"/>
      <c r="BL5024" s="8"/>
      <c r="BM5024" s="8"/>
      <c r="BN5024" s="8"/>
      <c r="BO5024" s="8">
        <v>265959.65000000002</v>
      </c>
      <c r="BP5024" s="8"/>
      <c r="BQ5024" s="8"/>
      <c r="BR5024" s="8"/>
      <c r="BS5024" s="8"/>
      <c r="BT5024" s="8"/>
      <c r="BU5024" s="8"/>
      <c r="BV5024" s="8"/>
      <c r="BW5024" s="8"/>
      <c r="BX5024" s="8"/>
      <c r="BY5024" s="8"/>
      <c r="BZ5024" s="8">
        <v>59901.39</v>
      </c>
      <c r="CA5024" s="8">
        <f>SUM(Tabla1[[#This Row],[WT-1]:[WT-36]])</f>
        <v>325861.04000000004</v>
      </c>
    </row>
    <row r="5025" spans="1:79">
      <c r="A5025" t="s">
        <v>24547</v>
      </c>
      <c r="B5025" s="9" t="s">
        <v>9886</v>
      </c>
      <c r="C5025" s="12" t="s">
        <v>20976</v>
      </c>
      <c r="D5025" t="s">
        <v>3456</v>
      </c>
      <c r="E5025"/>
      <c r="F5025" s="7"/>
      <c r="G5025" s="7"/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>
        <v>44714.63</v>
      </c>
      <c r="AO5025" s="7"/>
      <c r="AP5025" s="3">
        <f>SUM(Tabla1[[#This Row],[Δ1-1]:[Δ1-36]])</f>
        <v>44714.63</v>
      </c>
      <c r="AQ5025" s="8"/>
      <c r="AR5025" s="8"/>
      <c r="AS5025" s="8"/>
      <c r="AT5025" s="8"/>
      <c r="AU5025" s="8"/>
      <c r="AV5025" s="8"/>
      <c r="AW5025" s="8"/>
      <c r="AX5025" s="8"/>
      <c r="AY5025" s="8"/>
      <c r="AZ5025" s="8"/>
      <c r="BA5025" s="8"/>
      <c r="BB5025" s="8"/>
      <c r="BC5025" s="8"/>
      <c r="BD5025" s="8"/>
      <c r="BE5025" s="8"/>
      <c r="BF5025" s="8"/>
      <c r="BG5025" s="8"/>
      <c r="BH5025" s="8"/>
      <c r="BI5025" s="8"/>
      <c r="BJ5025" s="8"/>
      <c r="BK5025" s="8"/>
      <c r="BL5025" s="8"/>
      <c r="BM5025" s="8"/>
      <c r="BN5025" s="8"/>
      <c r="BO5025" s="8"/>
      <c r="BP5025" s="8"/>
      <c r="BQ5025" s="8"/>
      <c r="BR5025" s="8"/>
      <c r="BS5025" s="8"/>
      <c r="BT5025" s="8"/>
      <c r="BU5025" s="8"/>
      <c r="BV5025" s="8"/>
      <c r="BW5025" s="8"/>
      <c r="BX5025" s="8">
        <v>325781.18</v>
      </c>
      <c r="BY5025" s="8"/>
      <c r="BZ5025" s="8"/>
      <c r="CA5025" s="8">
        <f>SUM(Tabla1[[#This Row],[WT-1]:[WT-36]])</f>
        <v>325781.18</v>
      </c>
    </row>
    <row r="5026" spans="1:79">
      <c r="A5026" t="s">
        <v>24547</v>
      </c>
      <c r="B5026" s="9" t="s">
        <v>7518</v>
      </c>
      <c r="C5026" s="13" t="s">
        <v>18797</v>
      </c>
      <c r="D5026" t="s">
        <v>12760</v>
      </c>
      <c r="E5026"/>
      <c r="F5026" s="7"/>
      <c r="G5026" s="7"/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>
        <v>307397</v>
      </c>
      <c r="AM5026" s="7"/>
      <c r="AN5026" s="7"/>
      <c r="AO5026" s="7"/>
      <c r="AP5026" s="3">
        <f>SUM(Tabla1[[#This Row],[Δ1-1]:[Δ1-36]])</f>
        <v>307397</v>
      </c>
      <c r="AQ5026" s="8"/>
      <c r="AR5026" s="8"/>
      <c r="AS5026" s="8"/>
      <c r="AT5026" s="8"/>
      <c r="AU5026" s="8"/>
      <c r="AV5026" s="8"/>
      <c r="AW5026" s="8"/>
      <c r="AX5026" s="8"/>
      <c r="AY5026" s="8"/>
      <c r="AZ5026" s="8"/>
      <c r="BA5026" s="8"/>
      <c r="BB5026" s="8"/>
      <c r="BC5026" s="8"/>
      <c r="BD5026" s="8"/>
      <c r="BE5026" s="8"/>
      <c r="BF5026" s="8"/>
      <c r="BG5026" s="8"/>
      <c r="BH5026" s="8"/>
      <c r="BI5026" s="8"/>
      <c r="BJ5026" s="8"/>
      <c r="BK5026" s="8"/>
      <c r="BL5026" s="8"/>
      <c r="BM5026" s="8"/>
      <c r="BN5026" s="8"/>
      <c r="BO5026" s="8"/>
      <c r="BP5026" s="8"/>
      <c r="BQ5026" s="8"/>
      <c r="BR5026" s="8"/>
      <c r="BS5026" s="8"/>
      <c r="BT5026" s="8"/>
      <c r="BU5026" s="8"/>
      <c r="BV5026" s="8"/>
      <c r="BW5026" s="8">
        <v>325604.38</v>
      </c>
      <c r="BX5026" s="8"/>
      <c r="BY5026" s="8"/>
      <c r="BZ5026" s="8"/>
      <c r="CA5026" s="8">
        <f>SUM(Tabla1[[#This Row],[WT-1]:[WT-36]])</f>
        <v>325604.38</v>
      </c>
    </row>
    <row r="5027" spans="1:79">
      <c r="A5027" t="s">
        <v>24548</v>
      </c>
      <c r="B5027" s="9" t="s">
        <v>5445</v>
      </c>
      <c r="C5027" s="12" t="s">
        <v>24252</v>
      </c>
      <c r="D5027" t="s">
        <v>16580</v>
      </c>
      <c r="E5027"/>
      <c r="F5027" s="7"/>
      <c r="G5027" s="7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3">
        <f>SUM(Tabla1[[#This Row],[Δ1-1]:[Δ1-36]])</f>
        <v>0</v>
      </c>
      <c r="AQ5027" s="8"/>
      <c r="AR5027" s="8"/>
      <c r="AS5027" s="8"/>
      <c r="AT5027" s="8"/>
      <c r="AU5027" s="8"/>
      <c r="AV5027" s="8"/>
      <c r="AW5027" s="8"/>
      <c r="AX5027" s="8"/>
      <c r="AY5027" s="8"/>
      <c r="AZ5027" s="8"/>
      <c r="BA5027" s="8"/>
      <c r="BB5027" s="8"/>
      <c r="BC5027" s="8"/>
      <c r="BD5027" s="8"/>
      <c r="BE5027" s="8"/>
      <c r="BF5027" s="8"/>
      <c r="BG5027" s="8"/>
      <c r="BH5027" s="8"/>
      <c r="BI5027" s="8"/>
      <c r="BJ5027" s="8"/>
      <c r="BK5027" s="8"/>
      <c r="BL5027" s="8"/>
      <c r="BM5027" s="8"/>
      <c r="BN5027" s="8"/>
      <c r="BO5027" s="8"/>
      <c r="BP5027" s="8"/>
      <c r="BQ5027" s="8">
        <v>325293.40000000002</v>
      </c>
      <c r="BR5027" s="8"/>
      <c r="BS5027" s="8"/>
      <c r="BT5027" s="8"/>
      <c r="BU5027" s="8"/>
      <c r="BV5027" s="8"/>
      <c r="BW5027" s="8"/>
      <c r="BX5027" s="8"/>
      <c r="BY5027" s="8"/>
      <c r="BZ5027" s="8"/>
      <c r="CA5027" s="8">
        <f>SUM(Tabla1[[#This Row],[WT-1]:[WT-36]])</f>
        <v>325293.40000000002</v>
      </c>
    </row>
    <row r="5028" spans="1:79">
      <c r="A5028" t="s">
        <v>24547</v>
      </c>
      <c r="B5028" s="9" t="s">
        <v>12313</v>
      </c>
      <c r="C5028" s="12" t="s">
        <v>23820</v>
      </c>
      <c r="D5028" t="s">
        <v>2250</v>
      </c>
      <c r="E5028"/>
      <c r="F5028" s="7"/>
      <c r="G5028" s="7"/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3">
        <f>SUM(Tabla1[[#This Row],[Δ1-1]:[Δ1-36]])</f>
        <v>0</v>
      </c>
      <c r="AQ5028" s="8"/>
      <c r="AR5028" s="8"/>
      <c r="AS5028" s="8"/>
      <c r="AT5028" s="8"/>
      <c r="AU5028" s="8"/>
      <c r="AV5028" s="8"/>
      <c r="AW5028" s="8"/>
      <c r="AX5028" s="8"/>
      <c r="AY5028" s="8"/>
      <c r="AZ5028" s="8"/>
      <c r="BA5028" s="8"/>
      <c r="BB5028" s="8"/>
      <c r="BC5028" s="8"/>
      <c r="BD5028" s="8"/>
      <c r="BE5028" s="8"/>
      <c r="BF5028" s="8"/>
      <c r="BG5028" s="8"/>
      <c r="BH5028" s="8"/>
      <c r="BI5028" s="8"/>
      <c r="BJ5028" s="8"/>
      <c r="BK5028" s="8"/>
      <c r="BL5028" s="8"/>
      <c r="BM5028" s="8"/>
      <c r="BN5028" s="8"/>
      <c r="BO5028" s="8"/>
      <c r="BP5028" s="8"/>
      <c r="BQ5028" s="8"/>
      <c r="BR5028" s="8"/>
      <c r="BS5028" s="8"/>
      <c r="BT5028" s="8"/>
      <c r="BU5028" s="8"/>
      <c r="BV5028" s="8"/>
      <c r="BW5028" s="8"/>
      <c r="BX5028" s="8"/>
      <c r="BY5028" s="8"/>
      <c r="BZ5028" s="8">
        <v>325148.67</v>
      </c>
      <c r="CA5028" s="8">
        <f>SUM(Tabla1[[#This Row],[WT-1]:[WT-36]])</f>
        <v>325148.67</v>
      </c>
    </row>
    <row r="5029" spans="1:79">
      <c r="A5029" t="s">
        <v>24547</v>
      </c>
      <c r="B5029" s="9" t="s">
        <v>6553</v>
      </c>
      <c r="C5029" s="13" t="s">
        <v>17829</v>
      </c>
      <c r="D5029" t="s">
        <v>13948</v>
      </c>
      <c r="E5029"/>
      <c r="F5029" s="7"/>
      <c r="G5029" s="7"/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>
        <v>1363094.62</v>
      </c>
      <c r="Z5029" s="7"/>
      <c r="AA5029" s="7"/>
      <c r="AB5029" s="7"/>
      <c r="AC5029" s="7">
        <v>910558.38</v>
      </c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>
        <v>606948.31000000006</v>
      </c>
      <c r="AP5029" s="3">
        <f>SUM(Tabla1[[#This Row],[Δ1-1]:[Δ1-36]])</f>
        <v>2880601.31</v>
      </c>
      <c r="AQ5029" s="8"/>
      <c r="AR5029" s="8"/>
      <c r="AS5029" s="8"/>
      <c r="AT5029" s="8"/>
      <c r="AU5029" s="8"/>
      <c r="AV5029" s="8"/>
      <c r="AW5029" s="8"/>
      <c r="AX5029" s="8"/>
      <c r="AY5029" s="8"/>
      <c r="AZ5029" s="8"/>
      <c r="BA5029" s="8"/>
      <c r="BB5029" s="8"/>
      <c r="BC5029" s="8"/>
      <c r="BD5029" s="8"/>
      <c r="BE5029" s="8"/>
      <c r="BF5029" s="8"/>
      <c r="BG5029" s="8"/>
      <c r="BH5029" s="8"/>
      <c r="BI5029" s="8"/>
      <c r="BJ5029" s="8"/>
      <c r="BK5029" s="8"/>
      <c r="BL5029" s="8"/>
      <c r="BM5029" s="8"/>
      <c r="BN5029" s="8"/>
      <c r="BO5029" s="8"/>
      <c r="BP5029" s="8"/>
      <c r="BQ5029" s="8"/>
      <c r="BR5029" s="8"/>
      <c r="BS5029" s="8"/>
      <c r="BT5029" s="8"/>
      <c r="BU5029" s="8"/>
      <c r="BV5029" s="8"/>
      <c r="BW5029" s="8"/>
      <c r="BX5029" s="8"/>
      <c r="BY5029" s="8"/>
      <c r="BZ5029" s="8">
        <v>325044.71999999997</v>
      </c>
      <c r="CA5029" s="8">
        <f>SUM(Tabla1[[#This Row],[WT-1]:[WT-36]])</f>
        <v>325044.71999999997</v>
      </c>
    </row>
    <row r="5030" spans="1:79">
      <c r="A5030" t="s">
        <v>24547</v>
      </c>
      <c r="B5030" s="9" t="s">
        <v>7549</v>
      </c>
      <c r="C5030" s="13" t="s">
        <v>18831</v>
      </c>
      <c r="D5030" t="s">
        <v>12763</v>
      </c>
      <c r="E5030"/>
      <c r="F5030" s="7"/>
      <c r="G5030" s="7"/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3">
        <f>SUM(Tabla1[[#This Row],[Δ1-1]:[Δ1-36]])</f>
        <v>0</v>
      </c>
      <c r="AQ5030" s="8"/>
      <c r="AR5030" s="8"/>
      <c r="AS5030" s="8"/>
      <c r="AT5030" s="8"/>
      <c r="AU5030" s="8"/>
      <c r="AV5030" s="8"/>
      <c r="AW5030" s="8"/>
      <c r="AX5030" s="8"/>
      <c r="AY5030" s="8"/>
      <c r="AZ5030" s="8"/>
      <c r="BA5030" s="8"/>
      <c r="BB5030" s="8"/>
      <c r="BC5030" s="8"/>
      <c r="BD5030" s="8"/>
      <c r="BE5030" s="8"/>
      <c r="BF5030" s="8"/>
      <c r="BG5030" s="8"/>
      <c r="BH5030" s="8"/>
      <c r="BI5030" s="8"/>
      <c r="BJ5030" s="8"/>
      <c r="BK5030" s="8"/>
      <c r="BL5030" s="8"/>
      <c r="BM5030" s="8"/>
      <c r="BN5030" s="8"/>
      <c r="BO5030" s="8">
        <v>324579.78000000003</v>
      </c>
      <c r="BP5030" s="8"/>
      <c r="BQ5030" s="8"/>
      <c r="BR5030" s="8"/>
      <c r="BS5030" s="8"/>
      <c r="BT5030" s="8"/>
      <c r="BU5030" s="8"/>
      <c r="BV5030" s="8"/>
      <c r="BW5030" s="8"/>
      <c r="BX5030" s="8"/>
      <c r="BY5030" s="8"/>
      <c r="BZ5030" s="8"/>
      <c r="CA5030" s="8">
        <f>SUM(Tabla1[[#This Row],[WT-1]:[WT-36]])</f>
        <v>324579.78000000003</v>
      </c>
    </row>
    <row r="5031" spans="1:79">
      <c r="A5031" t="s">
        <v>24547</v>
      </c>
      <c r="B5031" s="9" t="s">
        <v>5742</v>
      </c>
      <c r="C5031" s="12" t="s">
        <v>16959</v>
      </c>
      <c r="D5031" t="s">
        <v>3957</v>
      </c>
      <c r="E5031"/>
      <c r="F5031" s="7"/>
      <c r="G5031" s="7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>
        <v>280116.46999999997</v>
      </c>
      <c r="AJ5031" s="7"/>
      <c r="AK5031" s="7"/>
      <c r="AL5031" s="7"/>
      <c r="AM5031" s="7"/>
      <c r="AN5031" s="7"/>
      <c r="AO5031" s="7"/>
      <c r="AP5031" s="3">
        <f>SUM(Tabla1[[#This Row],[Δ1-1]:[Δ1-36]])</f>
        <v>280116.46999999997</v>
      </c>
      <c r="AQ5031" s="8"/>
      <c r="AR5031" s="8"/>
      <c r="AS5031" s="8"/>
      <c r="AT5031" s="8"/>
      <c r="AU5031" s="8"/>
      <c r="AV5031" s="8"/>
      <c r="AW5031" s="8"/>
      <c r="AX5031" s="8"/>
      <c r="AY5031" s="8"/>
      <c r="AZ5031" s="8"/>
      <c r="BA5031" s="8"/>
      <c r="BB5031" s="8"/>
      <c r="BC5031" s="8"/>
      <c r="BD5031" s="8"/>
      <c r="BE5031" s="8"/>
      <c r="BF5031" s="8"/>
      <c r="BG5031" s="8"/>
      <c r="BH5031" s="8"/>
      <c r="BI5031" s="8"/>
      <c r="BJ5031" s="8"/>
      <c r="BK5031" s="8"/>
      <c r="BL5031" s="8"/>
      <c r="BM5031" s="8"/>
      <c r="BN5031" s="8"/>
      <c r="BO5031" s="8"/>
      <c r="BP5031" s="8"/>
      <c r="BQ5031" s="8"/>
      <c r="BR5031" s="8"/>
      <c r="BS5031" s="8"/>
      <c r="BT5031" s="8"/>
      <c r="BU5031" s="8"/>
      <c r="BV5031" s="8"/>
      <c r="BW5031" s="8">
        <v>324399.38</v>
      </c>
      <c r="BX5031" s="8"/>
      <c r="BY5031" s="8"/>
      <c r="BZ5031" s="8"/>
      <c r="CA5031" s="8">
        <f>SUM(Tabla1[[#This Row],[WT-1]:[WT-36]])</f>
        <v>324399.38</v>
      </c>
    </row>
    <row r="5032" spans="1:79">
      <c r="A5032" t="s">
        <v>24547</v>
      </c>
      <c r="B5032" s="9" t="s">
        <v>11438</v>
      </c>
      <c r="C5032" s="13" t="s">
        <v>22433</v>
      </c>
      <c r="D5032" t="s">
        <v>1493</v>
      </c>
      <c r="E5032"/>
      <c r="F5032" s="7"/>
      <c r="G5032" s="7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3">
        <f>SUM(Tabla1[[#This Row],[Δ1-1]:[Δ1-36]])</f>
        <v>0</v>
      </c>
      <c r="AQ5032" s="8"/>
      <c r="AR5032" s="8"/>
      <c r="AS5032" s="8"/>
      <c r="AT5032" s="8"/>
      <c r="AU5032" s="8"/>
      <c r="AV5032" s="8"/>
      <c r="AW5032" s="8"/>
      <c r="AX5032" s="8"/>
      <c r="AY5032" s="8"/>
      <c r="AZ5032" s="8"/>
      <c r="BA5032" s="8"/>
      <c r="BB5032" s="8"/>
      <c r="BC5032" s="8"/>
      <c r="BD5032" s="8"/>
      <c r="BE5032" s="8"/>
      <c r="BF5032" s="8"/>
      <c r="BG5032" s="8"/>
      <c r="BH5032" s="8"/>
      <c r="BI5032" s="8"/>
      <c r="BJ5032" s="8"/>
      <c r="BK5032" s="8"/>
      <c r="BL5032" s="8"/>
      <c r="BM5032" s="8"/>
      <c r="BN5032" s="8"/>
      <c r="BO5032" s="8"/>
      <c r="BP5032" s="8"/>
      <c r="BQ5032" s="8"/>
      <c r="BR5032" s="8"/>
      <c r="BS5032" s="8"/>
      <c r="BT5032" s="8"/>
      <c r="BU5032" s="8"/>
      <c r="BV5032" s="8"/>
      <c r="BW5032" s="8"/>
      <c r="BX5032" s="8"/>
      <c r="BY5032" s="8"/>
      <c r="BZ5032" s="8">
        <v>324026.14</v>
      </c>
      <c r="CA5032" s="8">
        <f>SUM(Tabla1[[#This Row],[WT-1]:[WT-36]])</f>
        <v>324026.14</v>
      </c>
    </row>
    <row r="5033" spans="1:79">
      <c r="A5033" t="s">
        <v>24547</v>
      </c>
      <c r="B5033" s="9" t="s">
        <v>10161</v>
      </c>
      <c r="C5033" s="12" t="s">
        <v>21240</v>
      </c>
      <c r="D5033" t="s">
        <v>2944</v>
      </c>
      <c r="E5033"/>
      <c r="F5033" s="7"/>
      <c r="G5033" s="7"/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3">
        <f>SUM(Tabla1[[#This Row],[Δ1-1]:[Δ1-36]])</f>
        <v>0</v>
      </c>
      <c r="AQ5033" s="8"/>
      <c r="AR5033" s="8"/>
      <c r="AS5033" s="8"/>
      <c r="AT5033" s="8"/>
      <c r="AU5033" s="8"/>
      <c r="AV5033" s="8"/>
      <c r="AW5033" s="8"/>
      <c r="AX5033" s="8"/>
      <c r="AY5033" s="8"/>
      <c r="AZ5033" s="8"/>
      <c r="BA5033" s="8"/>
      <c r="BB5033" s="8"/>
      <c r="BC5033" s="8"/>
      <c r="BD5033" s="8"/>
      <c r="BE5033" s="8"/>
      <c r="BF5033" s="8"/>
      <c r="BG5033" s="8"/>
      <c r="BH5033" s="8"/>
      <c r="BI5033" s="8"/>
      <c r="BJ5033" s="8"/>
      <c r="BK5033" s="8"/>
      <c r="BL5033" s="8"/>
      <c r="BM5033" s="8"/>
      <c r="BN5033" s="8"/>
      <c r="BO5033" s="8"/>
      <c r="BP5033" s="8"/>
      <c r="BQ5033" s="8"/>
      <c r="BR5033" s="8"/>
      <c r="BS5033" s="8"/>
      <c r="BT5033" s="8"/>
      <c r="BU5033" s="8"/>
      <c r="BV5033" s="8"/>
      <c r="BW5033" s="8">
        <v>323925.34000000003</v>
      </c>
      <c r="BX5033" s="8"/>
      <c r="BY5033" s="8"/>
      <c r="BZ5033" s="8"/>
      <c r="CA5033" s="8">
        <f>SUM(Tabla1[[#This Row],[WT-1]:[WT-36]])</f>
        <v>323925.34000000003</v>
      </c>
    </row>
    <row r="5034" spans="1:79">
      <c r="A5034" t="s">
        <v>24547</v>
      </c>
      <c r="B5034" s="9" t="s">
        <v>7977</v>
      </c>
      <c r="C5034" s="13" t="s">
        <v>19233</v>
      </c>
      <c r="D5034" t="s">
        <v>14635</v>
      </c>
      <c r="E5034"/>
      <c r="F5034" s="7"/>
      <c r="G5034" s="7"/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>
        <v>224418.94</v>
      </c>
      <c r="AK5034" s="7"/>
      <c r="AL5034" s="7"/>
      <c r="AM5034" s="7"/>
      <c r="AN5034" s="7"/>
      <c r="AO5034" s="7">
        <v>98908.53</v>
      </c>
      <c r="AP5034" s="3">
        <f>SUM(Tabla1[[#This Row],[Δ1-1]:[Δ1-36]])</f>
        <v>323327.46999999997</v>
      </c>
      <c r="AQ5034" s="8"/>
      <c r="AR5034" s="8"/>
      <c r="AS5034" s="8"/>
      <c r="AT5034" s="8"/>
      <c r="AU5034" s="8"/>
      <c r="AV5034" s="8"/>
      <c r="AW5034" s="8"/>
      <c r="AX5034" s="8"/>
      <c r="AY5034" s="8"/>
      <c r="AZ5034" s="8"/>
      <c r="BA5034" s="8"/>
      <c r="BB5034" s="8"/>
      <c r="BC5034" s="8"/>
      <c r="BD5034" s="8"/>
      <c r="BE5034" s="8"/>
      <c r="BF5034" s="8"/>
      <c r="BG5034" s="8"/>
      <c r="BH5034" s="8"/>
      <c r="BI5034" s="8"/>
      <c r="BJ5034" s="8"/>
      <c r="BK5034" s="8"/>
      <c r="BL5034" s="8"/>
      <c r="BM5034" s="8">
        <v>98266.91</v>
      </c>
      <c r="BN5034" s="8"/>
      <c r="BO5034" s="8"/>
      <c r="BP5034" s="8">
        <v>113840.75</v>
      </c>
      <c r="BQ5034" s="8"/>
      <c r="BR5034" s="8"/>
      <c r="BS5034" s="8"/>
      <c r="BT5034" s="8"/>
      <c r="BU5034" s="8"/>
      <c r="BV5034" s="8"/>
      <c r="BW5034" s="8"/>
      <c r="BX5034" s="8"/>
      <c r="BY5034" s="8"/>
      <c r="BZ5034" s="8">
        <v>111685.59</v>
      </c>
      <c r="CA5034" s="8">
        <f>SUM(Tabla1[[#This Row],[WT-1]:[WT-36]])</f>
        <v>323793.25</v>
      </c>
    </row>
    <row r="5035" spans="1:79">
      <c r="A5035" t="s">
        <v>24548</v>
      </c>
      <c r="B5035" s="9" t="s">
        <v>4369</v>
      </c>
      <c r="C5035" s="12" t="s">
        <v>17108</v>
      </c>
      <c r="D5035" t="s">
        <v>13563</v>
      </c>
      <c r="E5035"/>
      <c r="F5035" s="7"/>
      <c r="G5035" s="7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3">
        <f>SUM(Tabla1[[#This Row],[Δ1-1]:[Δ1-36]])</f>
        <v>0</v>
      </c>
      <c r="AQ5035" s="8"/>
      <c r="AR5035" s="8"/>
      <c r="AS5035" s="8"/>
      <c r="AT5035" s="8"/>
      <c r="AU5035" s="8"/>
      <c r="AV5035" s="8"/>
      <c r="AW5035" s="8"/>
      <c r="AX5035" s="8"/>
      <c r="AY5035" s="8"/>
      <c r="AZ5035" s="8"/>
      <c r="BA5035" s="8"/>
      <c r="BB5035" s="8"/>
      <c r="BC5035" s="8"/>
      <c r="BD5035" s="8"/>
      <c r="BE5035" s="8"/>
      <c r="BF5035" s="8"/>
      <c r="BG5035" s="8"/>
      <c r="BH5035" s="8"/>
      <c r="BI5035" s="8"/>
      <c r="BJ5035" s="8"/>
      <c r="BK5035" s="8"/>
      <c r="BL5035" s="8"/>
      <c r="BM5035" s="8"/>
      <c r="BN5035" s="8"/>
      <c r="BO5035" s="8"/>
      <c r="BP5035" s="8"/>
      <c r="BQ5035" s="8"/>
      <c r="BR5035" s="8"/>
      <c r="BS5035" s="8"/>
      <c r="BT5035" s="8"/>
      <c r="BU5035" s="8"/>
      <c r="BV5035" s="8"/>
      <c r="BW5035" s="8">
        <v>323781.62</v>
      </c>
      <c r="BX5035" s="8"/>
      <c r="BY5035" s="8"/>
      <c r="BZ5035" s="8"/>
      <c r="CA5035" s="8">
        <f>SUM(Tabla1[[#This Row],[WT-1]:[WT-36]])</f>
        <v>323781.62</v>
      </c>
    </row>
    <row r="5036" spans="1:79">
      <c r="A5036" t="s">
        <v>24548</v>
      </c>
      <c r="B5036" s="9" t="s">
        <v>4656</v>
      </c>
      <c r="C5036" s="12" t="s">
        <v>22632</v>
      </c>
      <c r="D5036" t="s">
        <v>15403</v>
      </c>
      <c r="E5036"/>
      <c r="F5036" s="7"/>
      <c r="G5036" s="7"/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>
        <v>151425.53</v>
      </c>
      <c r="AP5036" s="3">
        <f>SUM(Tabla1[[#This Row],[Δ1-1]:[Δ1-36]])</f>
        <v>151425.53</v>
      </c>
      <c r="AQ5036" s="8"/>
      <c r="AR5036" s="8"/>
      <c r="AS5036" s="8"/>
      <c r="AT5036" s="8"/>
      <c r="AU5036" s="8"/>
      <c r="AV5036" s="8"/>
      <c r="AW5036" s="8"/>
      <c r="AX5036" s="8"/>
      <c r="AY5036" s="8"/>
      <c r="AZ5036" s="8"/>
      <c r="BA5036" s="8"/>
      <c r="BB5036" s="8"/>
      <c r="BC5036" s="8"/>
      <c r="BD5036" s="8"/>
      <c r="BE5036" s="8"/>
      <c r="BF5036" s="8"/>
      <c r="BG5036" s="8"/>
      <c r="BH5036" s="8"/>
      <c r="BI5036" s="8"/>
      <c r="BJ5036" s="8"/>
      <c r="BK5036" s="8"/>
      <c r="BL5036" s="8"/>
      <c r="BM5036" s="8"/>
      <c r="BN5036" s="8"/>
      <c r="BO5036" s="8"/>
      <c r="BP5036" s="8"/>
      <c r="BQ5036" s="8"/>
      <c r="BR5036" s="8"/>
      <c r="BS5036" s="8"/>
      <c r="BT5036" s="8"/>
      <c r="BU5036" s="8"/>
      <c r="BV5036" s="8">
        <v>42377.62</v>
      </c>
      <c r="BW5036" s="8">
        <v>281118.53000000003</v>
      </c>
      <c r="BX5036" s="8"/>
      <c r="BY5036" s="8"/>
      <c r="BZ5036" s="8"/>
      <c r="CA5036" s="8">
        <f>SUM(Tabla1[[#This Row],[WT-1]:[WT-36]])</f>
        <v>323496.15000000002</v>
      </c>
    </row>
    <row r="5037" spans="1:79">
      <c r="A5037" t="s">
        <v>24547</v>
      </c>
      <c r="B5037" s="9" t="s">
        <v>12516</v>
      </c>
      <c r="C5037" s="12" t="s">
        <v>24189</v>
      </c>
      <c r="D5037" t="s">
        <v>16534</v>
      </c>
      <c r="E5037"/>
      <c r="F5037" s="7"/>
      <c r="G5037" s="7"/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>
        <v>299780.59000000003</v>
      </c>
      <c r="AM5037" s="7"/>
      <c r="AN5037" s="7"/>
      <c r="AO5037" s="7"/>
      <c r="AP5037" s="3">
        <f>SUM(Tabla1[[#This Row],[Δ1-1]:[Δ1-36]])</f>
        <v>299780.59000000003</v>
      </c>
      <c r="AQ5037" s="8"/>
      <c r="AR5037" s="8"/>
      <c r="AS5037" s="8"/>
      <c r="AT5037" s="8"/>
      <c r="AU5037" s="8"/>
      <c r="AV5037" s="8"/>
      <c r="AW5037" s="8"/>
      <c r="AX5037" s="8"/>
      <c r="AY5037" s="8"/>
      <c r="AZ5037" s="8"/>
      <c r="BA5037" s="8"/>
      <c r="BB5037" s="8"/>
      <c r="BC5037" s="8"/>
      <c r="BD5037" s="8"/>
      <c r="BE5037" s="8"/>
      <c r="BF5037" s="8"/>
      <c r="BG5037" s="8"/>
      <c r="BH5037" s="8"/>
      <c r="BI5037" s="8"/>
      <c r="BJ5037" s="8"/>
      <c r="BK5037" s="8"/>
      <c r="BL5037" s="8"/>
      <c r="BM5037" s="8"/>
      <c r="BN5037" s="8"/>
      <c r="BO5037" s="8"/>
      <c r="BP5037" s="8"/>
      <c r="BQ5037" s="8"/>
      <c r="BR5037" s="8"/>
      <c r="BS5037" s="8"/>
      <c r="BT5037" s="8"/>
      <c r="BU5037" s="8"/>
      <c r="BV5037" s="8"/>
      <c r="BW5037" s="8">
        <v>189478.55</v>
      </c>
      <c r="BX5037" s="8">
        <v>133922.67000000001</v>
      </c>
      <c r="BY5037" s="8"/>
      <c r="BZ5037" s="8"/>
      <c r="CA5037" s="8">
        <f>SUM(Tabla1[[#This Row],[WT-1]:[WT-36]])</f>
        <v>323401.21999999997</v>
      </c>
    </row>
    <row r="5038" spans="1:79">
      <c r="A5038" t="s">
        <v>24547</v>
      </c>
      <c r="B5038" s="9" t="s">
        <v>7271</v>
      </c>
      <c r="C5038" s="13" t="s">
        <v>18558</v>
      </c>
      <c r="D5038" t="s">
        <v>14330</v>
      </c>
      <c r="E5038"/>
      <c r="F5038" s="7"/>
      <c r="G5038" s="7"/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3">
        <f>SUM(Tabla1[[#This Row],[Δ1-1]:[Δ1-36]])</f>
        <v>0</v>
      </c>
      <c r="AQ5038" s="8"/>
      <c r="AR5038" s="8"/>
      <c r="AS5038" s="8"/>
      <c r="AT5038" s="8"/>
      <c r="AU5038" s="8"/>
      <c r="AV5038" s="8"/>
      <c r="AW5038" s="8"/>
      <c r="AX5038" s="8"/>
      <c r="AY5038" s="8"/>
      <c r="AZ5038" s="8"/>
      <c r="BA5038" s="8"/>
      <c r="BB5038" s="8"/>
      <c r="BC5038" s="8"/>
      <c r="BD5038" s="8"/>
      <c r="BE5038" s="8"/>
      <c r="BF5038" s="8"/>
      <c r="BG5038" s="8"/>
      <c r="BH5038" s="8"/>
      <c r="BI5038" s="8"/>
      <c r="BJ5038" s="8"/>
      <c r="BK5038" s="8">
        <v>323143.38</v>
      </c>
      <c r="BL5038" s="8"/>
      <c r="BM5038" s="8"/>
      <c r="BN5038" s="8"/>
      <c r="BO5038" s="8"/>
      <c r="BP5038" s="8"/>
      <c r="BQ5038" s="8"/>
      <c r="BR5038" s="8"/>
      <c r="BS5038" s="8"/>
      <c r="BT5038" s="8"/>
      <c r="BU5038" s="8"/>
      <c r="BV5038" s="8"/>
      <c r="BW5038" s="8"/>
      <c r="BX5038" s="8"/>
      <c r="BY5038" s="8"/>
      <c r="BZ5038" s="8"/>
      <c r="CA5038" s="8">
        <f>SUM(Tabla1[[#This Row],[WT-1]:[WT-36]])</f>
        <v>323143.38</v>
      </c>
    </row>
    <row r="5039" spans="1:79">
      <c r="A5039" t="s">
        <v>24547</v>
      </c>
      <c r="B5039" s="9" t="s">
        <v>9390</v>
      </c>
      <c r="C5039" s="13" t="s">
        <v>20517</v>
      </c>
      <c r="D5039" t="s">
        <v>14987</v>
      </c>
      <c r="E5039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3">
        <f>SUM(Tabla1[[#This Row],[Δ1-1]:[Δ1-36]])</f>
        <v>0</v>
      </c>
      <c r="AQ5039" s="8"/>
      <c r="AR5039" s="8"/>
      <c r="AS5039" s="8"/>
      <c r="AT5039" s="8"/>
      <c r="AU5039" s="8"/>
      <c r="AV5039" s="8"/>
      <c r="AW5039" s="8"/>
      <c r="AX5039" s="8"/>
      <c r="AY5039" s="8"/>
      <c r="AZ5039" s="8"/>
      <c r="BA5039" s="8"/>
      <c r="BB5039" s="8"/>
      <c r="BC5039" s="8"/>
      <c r="BD5039" s="8"/>
      <c r="BE5039" s="8"/>
      <c r="BF5039" s="8"/>
      <c r="BG5039" s="8"/>
      <c r="BH5039" s="8"/>
      <c r="BI5039" s="8"/>
      <c r="BJ5039" s="8"/>
      <c r="BK5039" s="8"/>
      <c r="BL5039" s="8"/>
      <c r="BM5039" s="8"/>
      <c r="BN5039" s="8"/>
      <c r="BO5039" s="8"/>
      <c r="BP5039" s="8"/>
      <c r="BQ5039" s="8"/>
      <c r="BR5039" s="8"/>
      <c r="BS5039" s="8"/>
      <c r="BT5039" s="8"/>
      <c r="BU5039" s="8"/>
      <c r="BV5039" s="8"/>
      <c r="BW5039" s="8">
        <v>322783.44</v>
      </c>
      <c r="BX5039" s="8"/>
      <c r="BY5039" s="8"/>
      <c r="BZ5039" s="8"/>
      <c r="CA5039" s="8">
        <f>SUM(Tabla1[[#This Row],[WT-1]:[WT-36]])</f>
        <v>322783.44</v>
      </c>
    </row>
    <row r="5040" spans="1:79">
      <c r="A5040" t="s">
        <v>24547</v>
      </c>
      <c r="B5040" s="9" t="s">
        <v>7462</v>
      </c>
      <c r="C5040" s="13" t="s">
        <v>18574</v>
      </c>
      <c r="D5040" t="s">
        <v>3885</v>
      </c>
      <c r="E5040"/>
      <c r="F5040" s="7"/>
      <c r="G5040" s="7"/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3">
        <f>SUM(Tabla1[[#This Row],[Δ1-1]:[Δ1-36]])</f>
        <v>0</v>
      </c>
      <c r="AQ5040" s="8"/>
      <c r="AR5040" s="8"/>
      <c r="AS5040" s="8"/>
      <c r="AT5040" s="8"/>
      <c r="AU5040" s="8"/>
      <c r="AV5040" s="8"/>
      <c r="AW5040" s="8"/>
      <c r="AX5040" s="8"/>
      <c r="AY5040" s="8"/>
      <c r="AZ5040" s="8"/>
      <c r="BA5040" s="8"/>
      <c r="BB5040" s="8"/>
      <c r="BC5040" s="8"/>
      <c r="BD5040" s="8"/>
      <c r="BE5040" s="8"/>
      <c r="BF5040" s="8"/>
      <c r="BG5040" s="8"/>
      <c r="BH5040" s="8"/>
      <c r="BI5040" s="8"/>
      <c r="BJ5040" s="8"/>
      <c r="BK5040" s="8"/>
      <c r="BL5040" s="8"/>
      <c r="BM5040" s="8"/>
      <c r="BN5040" s="8"/>
      <c r="BO5040" s="8"/>
      <c r="BP5040" s="8"/>
      <c r="BQ5040" s="8"/>
      <c r="BR5040" s="8"/>
      <c r="BS5040" s="8"/>
      <c r="BT5040" s="8"/>
      <c r="BU5040" s="8"/>
      <c r="BV5040" s="8"/>
      <c r="BW5040" s="8">
        <v>322605.90000000002</v>
      </c>
      <c r="BX5040" s="8"/>
      <c r="BY5040" s="8"/>
      <c r="BZ5040" s="8"/>
      <c r="CA5040" s="8">
        <f>SUM(Tabla1[[#This Row],[WT-1]:[WT-36]])</f>
        <v>322605.90000000002</v>
      </c>
    </row>
    <row r="5041" spans="1:79">
      <c r="A5041" t="s">
        <v>24547</v>
      </c>
      <c r="B5041" s="9" t="s">
        <v>8651</v>
      </c>
      <c r="C5041" s="13" t="s">
        <v>19857</v>
      </c>
      <c r="D5041" t="s">
        <v>2911</v>
      </c>
      <c r="E5041"/>
      <c r="F5041" s="7"/>
      <c r="G5041" s="7"/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3">
        <f>SUM(Tabla1[[#This Row],[Δ1-1]:[Δ1-36]])</f>
        <v>0</v>
      </c>
      <c r="AQ5041" s="8"/>
      <c r="AR5041" s="8"/>
      <c r="AS5041" s="8"/>
      <c r="AT5041" s="8"/>
      <c r="AU5041" s="8"/>
      <c r="AV5041" s="8"/>
      <c r="AW5041" s="8"/>
      <c r="AX5041" s="8"/>
      <c r="AY5041" s="8"/>
      <c r="AZ5041" s="8"/>
      <c r="BA5041" s="8"/>
      <c r="BB5041" s="8"/>
      <c r="BC5041" s="8"/>
      <c r="BD5041" s="8"/>
      <c r="BE5041" s="8"/>
      <c r="BF5041" s="8"/>
      <c r="BG5041" s="8"/>
      <c r="BH5041" s="8"/>
      <c r="BI5041" s="8"/>
      <c r="BJ5041" s="8"/>
      <c r="BK5041" s="8"/>
      <c r="BL5041" s="8"/>
      <c r="BM5041" s="8"/>
      <c r="BN5041" s="8"/>
      <c r="BO5041" s="8"/>
      <c r="BP5041" s="8"/>
      <c r="BQ5041" s="8"/>
      <c r="BR5041" s="8"/>
      <c r="BS5041" s="8"/>
      <c r="BT5041" s="8"/>
      <c r="BU5041" s="8"/>
      <c r="BV5041" s="8"/>
      <c r="BW5041" s="8"/>
      <c r="BX5041" s="8"/>
      <c r="BY5041" s="8"/>
      <c r="BZ5041" s="8">
        <v>322533.33</v>
      </c>
      <c r="CA5041" s="8">
        <f>SUM(Tabla1[[#This Row],[WT-1]:[WT-36]])</f>
        <v>322533.33</v>
      </c>
    </row>
    <row r="5042" spans="1:79">
      <c r="A5042" t="s">
        <v>24547</v>
      </c>
      <c r="B5042" s="9" t="s">
        <v>9018</v>
      </c>
      <c r="C5042" s="12" t="s">
        <v>20173</v>
      </c>
      <c r="D5042" t="s">
        <v>1552</v>
      </c>
      <c r="E5042"/>
      <c r="F5042" s="7"/>
      <c r="G5042" s="7"/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3">
        <f>SUM(Tabla1[[#This Row],[Δ1-1]:[Δ1-36]])</f>
        <v>0</v>
      </c>
      <c r="AQ5042" s="8"/>
      <c r="AR5042" s="8"/>
      <c r="AS5042" s="8"/>
      <c r="AT5042" s="8"/>
      <c r="AU5042" s="8"/>
      <c r="AV5042" s="8"/>
      <c r="AW5042" s="8"/>
      <c r="AX5042" s="8"/>
      <c r="AY5042" s="8"/>
      <c r="AZ5042" s="8"/>
      <c r="BA5042" s="8"/>
      <c r="BB5042" s="8"/>
      <c r="BC5042" s="8"/>
      <c r="BD5042" s="8"/>
      <c r="BE5042" s="8"/>
      <c r="BF5042" s="8"/>
      <c r="BG5042" s="8"/>
      <c r="BH5042" s="8"/>
      <c r="BI5042" s="8"/>
      <c r="BJ5042" s="8"/>
      <c r="BK5042" s="8"/>
      <c r="BL5042" s="8"/>
      <c r="BM5042" s="8"/>
      <c r="BN5042" s="8"/>
      <c r="BO5042" s="8"/>
      <c r="BP5042" s="8"/>
      <c r="BQ5042" s="8">
        <v>136594.09</v>
      </c>
      <c r="BR5042" s="8"/>
      <c r="BS5042" s="8"/>
      <c r="BT5042" s="8">
        <v>185848.92</v>
      </c>
      <c r="BU5042" s="8"/>
      <c r="BV5042" s="8"/>
      <c r="BW5042" s="8"/>
      <c r="BX5042" s="8"/>
      <c r="BY5042" s="8"/>
      <c r="BZ5042" s="8"/>
      <c r="CA5042" s="8">
        <f>SUM(Tabla1[[#This Row],[WT-1]:[WT-36]])</f>
        <v>322443.01</v>
      </c>
    </row>
    <row r="5043" spans="1:79">
      <c r="A5043" t="s">
        <v>24547</v>
      </c>
      <c r="B5043" s="9" t="s">
        <v>7968</v>
      </c>
      <c r="C5043" s="12" t="s">
        <v>19225</v>
      </c>
      <c r="D5043" t="s">
        <v>14630</v>
      </c>
      <c r="E5043"/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>
        <v>132619.39000000001</v>
      </c>
      <c r="AN5043" s="7">
        <v>181601.22</v>
      </c>
      <c r="AO5043" s="7"/>
      <c r="AP5043" s="3">
        <f>SUM(Tabla1[[#This Row],[Δ1-1]:[Δ1-36]])</f>
        <v>314220.61</v>
      </c>
      <c r="AQ5043" s="8"/>
      <c r="AR5043" s="8"/>
      <c r="AS5043" s="8"/>
      <c r="AT5043" s="8"/>
      <c r="AU5043" s="8"/>
      <c r="AV5043" s="8"/>
      <c r="AW5043" s="8"/>
      <c r="AX5043" s="8"/>
      <c r="AY5043" s="8"/>
      <c r="AZ5043" s="8"/>
      <c r="BA5043" s="8"/>
      <c r="BB5043" s="8"/>
      <c r="BC5043" s="8"/>
      <c r="BD5043" s="8"/>
      <c r="BE5043" s="8"/>
      <c r="BF5043" s="8"/>
      <c r="BG5043" s="8"/>
      <c r="BH5043" s="8"/>
      <c r="BI5043" s="8"/>
      <c r="BJ5043" s="8"/>
      <c r="BK5043" s="8"/>
      <c r="BL5043" s="8"/>
      <c r="BM5043" s="8"/>
      <c r="BN5043" s="8"/>
      <c r="BO5043" s="8"/>
      <c r="BP5043" s="8"/>
      <c r="BQ5043" s="8"/>
      <c r="BR5043" s="8"/>
      <c r="BS5043" s="8"/>
      <c r="BT5043" s="8"/>
      <c r="BU5043" s="8"/>
      <c r="BV5043" s="8"/>
      <c r="BW5043" s="8"/>
      <c r="BX5043" s="8"/>
      <c r="BY5043" s="8"/>
      <c r="BZ5043" s="8">
        <v>322317.84000000003</v>
      </c>
      <c r="CA5043" s="8">
        <f>SUM(Tabla1[[#This Row],[WT-1]:[WT-36]])</f>
        <v>322317.84000000003</v>
      </c>
    </row>
    <row r="5044" spans="1:79">
      <c r="A5044" t="s">
        <v>24547</v>
      </c>
      <c r="B5044" s="9" t="s">
        <v>10536</v>
      </c>
      <c r="C5044" s="12" t="s">
        <v>21599</v>
      </c>
      <c r="D5044" t="s">
        <v>15173</v>
      </c>
      <c r="E5044"/>
      <c r="F5044" s="7"/>
      <c r="G5044" s="7"/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>
        <v>247248.07</v>
      </c>
      <c r="AN5044" s="7"/>
      <c r="AO5044" s="7"/>
      <c r="AP5044" s="3">
        <f>SUM(Tabla1[[#This Row],[Δ1-1]:[Δ1-36]])</f>
        <v>247248.07</v>
      </c>
      <c r="AQ5044" s="8"/>
      <c r="AR5044" s="8"/>
      <c r="AS5044" s="8"/>
      <c r="AT5044" s="8"/>
      <c r="AU5044" s="8"/>
      <c r="AV5044" s="8"/>
      <c r="AW5044" s="8"/>
      <c r="AX5044" s="8"/>
      <c r="AY5044" s="8"/>
      <c r="AZ5044" s="8"/>
      <c r="BA5044" s="8"/>
      <c r="BB5044" s="8"/>
      <c r="BC5044" s="8"/>
      <c r="BD5044" s="8"/>
      <c r="BE5044" s="8"/>
      <c r="BF5044" s="8"/>
      <c r="BG5044" s="8"/>
      <c r="BH5044" s="8"/>
      <c r="BI5044" s="8"/>
      <c r="BJ5044" s="8"/>
      <c r="BK5044" s="8"/>
      <c r="BL5044" s="8"/>
      <c r="BM5044" s="8"/>
      <c r="BN5044" s="8"/>
      <c r="BO5044" s="8"/>
      <c r="BP5044" s="8"/>
      <c r="BQ5044" s="8"/>
      <c r="BR5044" s="8"/>
      <c r="BS5044" s="8"/>
      <c r="BT5044" s="8"/>
      <c r="BU5044" s="8"/>
      <c r="BV5044" s="8"/>
      <c r="BW5044" s="8">
        <v>74102.64</v>
      </c>
      <c r="BX5044" s="8">
        <v>138527</v>
      </c>
      <c r="BY5044" s="8">
        <v>109573.52</v>
      </c>
      <c r="BZ5044" s="8"/>
      <c r="CA5044" s="8">
        <f>SUM(Tabla1[[#This Row],[WT-1]:[WT-36]])</f>
        <v>322203.16000000003</v>
      </c>
    </row>
    <row r="5045" spans="1:79">
      <c r="A5045" t="s">
        <v>24547</v>
      </c>
      <c r="B5045" s="9" t="s">
        <v>7833</v>
      </c>
      <c r="C5045" s="12" t="s">
        <v>17961</v>
      </c>
      <c r="D5045" t="s">
        <v>14557</v>
      </c>
      <c r="E5045"/>
      <c r="F5045" s="7"/>
      <c r="G5045" s="7"/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3">
        <f>SUM(Tabla1[[#This Row],[Δ1-1]:[Δ1-36]])</f>
        <v>0</v>
      </c>
      <c r="AQ5045" s="8"/>
      <c r="AR5045" s="8"/>
      <c r="AS5045" s="8"/>
      <c r="AT5045" s="8"/>
      <c r="AU5045" s="8"/>
      <c r="AV5045" s="8"/>
      <c r="AW5045" s="8"/>
      <c r="AX5045" s="8"/>
      <c r="AY5045" s="8"/>
      <c r="AZ5045" s="8"/>
      <c r="BA5045" s="8"/>
      <c r="BB5045" s="8"/>
      <c r="BC5045" s="8"/>
      <c r="BD5045" s="8"/>
      <c r="BE5045" s="8"/>
      <c r="BF5045" s="8"/>
      <c r="BG5045" s="8"/>
      <c r="BH5045" s="8"/>
      <c r="BI5045" s="8"/>
      <c r="BJ5045" s="8"/>
      <c r="BK5045" s="8"/>
      <c r="BL5045" s="8"/>
      <c r="BM5045" s="8"/>
      <c r="BN5045" s="8"/>
      <c r="BO5045" s="8"/>
      <c r="BP5045" s="8"/>
      <c r="BQ5045" s="8"/>
      <c r="BR5045" s="8"/>
      <c r="BS5045" s="8"/>
      <c r="BT5045" s="8"/>
      <c r="BU5045" s="8"/>
      <c r="BV5045" s="8"/>
      <c r="BW5045" s="8"/>
      <c r="BX5045" s="8"/>
      <c r="BY5045" s="8">
        <v>322135.81</v>
      </c>
      <c r="BZ5045" s="8"/>
      <c r="CA5045" s="8">
        <f>SUM(Tabla1[[#This Row],[WT-1]:[WT-36]])</f>
        <v>322135.81</v>
      </c>
    </row>
    <row r="5046" spans="1:79">
      <c r="A5046" t="s">
        <v>24547</v>
      </c>
      <c r="B5046" s="9" t="s">
        <v>11785</v>
      </c>
      <c r="C5046" s="13" t="s">
        <v>22918</v>
      </c>
      <c r="D5046" t="s">
        <v>3748</v>
      </c>
      <c r="E5046"/>
      <c r="F5046" s="7"/>
      <c r="G5046" s="7"/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3">
        <f>SUM(Tabla1[[#This Row],[Δ1-1]:[Δ1-36]])</f>
        <v>0</v>
      </c>
      <c r="AQ5046" s="8"/>
      <c r="AR5046" s="8"/>
      <c r="AS5046" s="8"/>
      <c r="AT5046" s="8"/>
      <c r="AU5046" s="8"/>
      <c r="AV5046" s="8"/>
      <c r="AW5046" s="8"/>
      <c r="AX5046" s="8"/>
      <c r="AY5046" s="8"/>
      <c r="AZ5046" s="8"/>
      <c r="BA5046" s="8"/>
      <c r="BB5046" s="8"/>
      <c r="BC5046" s="8"/>
      <c r="BD5046" s="8"/>
      <c r="BE5046" s="8"/>
      <c r="BF5046" s="8"/>
      <c r="BG5046" s="8"/>
      <c r="BH5046" s="8"/>
      <c r="BI5046" s="8"/>
      <c r="BJ5046" s="8"/>
      <c r="BK5046" s="8"/>
      <c r="BL5046" s="8"/>
      <c r="BM5046" s="8"/>
      <c r="BN5046" s="8"/>
      <c r="BO5046" s="8"/>
      <c r="BP5046" s="8"/>
      <c r="BQ5046" s="8"/>
      <c r="BR5046" s="8"/>
      <c r="BS5046" s="8"/>
      <c r="BT5046" s="8"/>
      <c r="BU5046" s="8"/>
      <c r="BV5046" s="8"/>
      <c r="BW5046" s="8"/>
      <c r="BX5046" s="8"/>
      <c r="BY5046" s="8"/>
      <c r="BZ5046" s="8">
        <v>321797.40999999997</v>
      </c>
      <c r="CA5046" s="8">
        <f>SUM(Tabla1[[#This Row],[WT-1]:[WT-36]])</f>
        <v>321797.40999999997</v>
      </c>
    </row>
    <row r="5047" spans="1:79">
      <c r="A5047" t="s">
        <v>24547</v>
      </c>
      <c r="B5047" s="9" t="s">
        <v>10913</v>
      </c>
      <c r="C5047" s="13" t="s">
        <v>21950</v>
      </c>
      <c r="D5047" t="s">
        <v>3995</v>
      </c>
      <c r="E504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3">
        <f>SUM(Tabla1[[#This Row],[Δ1-1]:[Δ1-36]])</f>
        <v>0</v>
      </c>
      <c r="AQ5047" s="8"/>
      <c r="AR5047" s="8"/>
      <c r="AS5047" s="8"/>
      <c r="AT5047" s="8"/>
      <c r="AU5047" s="8"/>
      <c r="AV5047" s="8"/>
      <c r="AW5047" s="8"/>
      <c r="AX5047" s="8"/>
      <c r="AY5047" s="8"/>
      <c r="AZ5047" s="8"/>
      <c r="BA5047" s="8"/>
      <c r="BB5047" s="8"/>
      <c r="BC5047" s="8"/>
      <c r="BD5047" s="8"/>
      <c r="BE5047" s="8"/>
      <c r="BF5047" s="8"/>
      <c r="BG5047" s="8"/>
      <c r="BH5047" s="8"/>
      <c r="BI5047" s="8"/>
      <c r="BJ5047" s="8"/>
      <c r="BK5047" s="8"/>
      <c r="BL5047" s="8"/>
      <c r="BM5047" s="8"/>
      <c r="BN5047" s="8"/>
      <c r="BO5047" s="8"/>
      <c r="BP5047" s="8"/>
      <c r="BQ5047" s="8"/>
      <c r="BR5047" s="8"/>
      <c r="BS5047" s="8">
        <v>138555.66</v>
      </c>
      <c r="BT5047" s="8"/>
      <c r="BU5047" s="8"/>
      <c r="BV5047" s="8">
        <v>183155.19</v>
      </c>
      <c r="BW5047" s="8"/>
      <c r="BX5047" s="8"/>
      <c r="BY5047" s="8"/>
      <c r="BZ5047" s="8"/>
      <c r="CA5047" s="8">
        <f>SUM(Tabla1[[#This Row],[WT-1]:[WT-36]])</f>
        <v>321710.84999999998</v>
      </c>
    </row>
    <row r="5048" spans="1:79">
      <c r="A5048" t="s">
        <v>24548</v>
      </c>
      <c r="B5048" s="9" t="s">
        <v>4435</v>
      </c>
      <c r="C5048" s="13" t="s">
        <v>17897</v>
      </c>
      <c r="D5048" t="s">
        <v>13990</v>
      </c>
      <c r="E5048"/>
      <c r="F5048" s="7"/>
      <c r="G5048" s="7"/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>
        <v>562277.85</v>
      </c>
      <c r="AJ5048" s="7">
        <v>410394.97</v>
      </c>
      <c r="AK5048" s="7"/>
      <c r="AL5048" s="7"/>
      <c r="AM5048" s="7"/>
      <c r="AN5048" s="7">
        <v>323059.28000000003</v>
      </c>
      <c r="AO5048" s="7">
        <v>168988.62</v>
      </c>
      <c r="AP5048" s="3">
        <f>SUM(Tabla1[[#This Row],[Δ1-1]:[Δ1-36]])</f>
        <v>1464720.7200000002</v>
      </c>
      <c r="AQ5048" s="8"/>
      <c r="AR5048" s="8"/>
      <c r="AS5048" s="8"/>
      <c r="AT5048" s="8"/>
      <c r="AU5048" s="8"/>
      <c r="AV5048" s="8"/>
      <c r="AW5048" s="8"/>
      <c r="AX5048" s="8"/>
      <c r="AY5048" s="8"/>
      <c r="AZ5048" s="8"/>
      <c r="BA5048" s="8"/>
      <c r="BB5048" s="8"/>
      <c r="BC5048" s="8"/>
      <c r="BD5048" s="8"/>
      <c r="BE5048" s="8"/>
      <c r="BF5048" s="8"/>
      <c r="BG5048" s="8"/>
      <c r="BH5048" s="8"/>
      <c r="BI5048" s="8"/>
      <c r="BJ5048" s="8"/>
      <c r="BK5048" s="8"/>
      <c r="BL5048" s="8"/>
      <c r="BM5048" s="8"/>
      <c r="BN5048" s="8"/>
      <c r="BO5048" s="8"/>
      <c r="BP5048" s="8"/>
      <c r="BQ5048" s="8"/>
      <c r="BR5048" s="8"/>
      <c r="BS5048" s="8"/>
      <c r="BT5048" s="8"/>
      <c r="BU5048" s="8"/>
      <c r="BV5048" s="8"/>
      <c r="BW5048" s="8"/>
      <c r="BX5048" s="8"/>
      <c r="BY5048" s="8"/>
      <c r="BZ5048" s="8">
        <v>321618.03999999998</v>
      </c>
      <c r="CA5048" s="8">
        <f>SUM(Tabla1[[#This Row],[WT-1]:[WT-36]])</f>
        <v>321618.03999999998</v>
      </c>
    </row>
    <row r="5049" spans="1:79">
      <c r="A5049" t="s">
        <v>24547</v>
      </c>
      <c r="B5049" s="9" t="s">
        <v>10338</v>
      </c>
      <c r="C5049" s="12" t="s">
        <v>21409</v>
      </c>
      <c r="D5049" t="s">
        <v>1758</v>
      </c>
      <c r="E5049"/>
      <c r="F5049" s="7"/>
      <c r="G5049" s="7"/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>
        <v>124206.88</v>
      </c>
      <c r="AM5049" s="7"/>
      <c r="AN5049" s="7"/>
      <c r="AO5049" s="7"/>
      <c r="AP5049" s="3">
        <f>SUM(Tabla1[[#This Row],[Δ1-1]:[Δ1-36]])</f>
        <v>124206.88</v>
      </c>
      <c r="AQ5049" s="8"/>
      <c r="AR5049" s="8"/>
      <c r="AS5049" s="8"/>
      <c r="AT5049" s="8"/>
      <c r="AU5049" s="8"/>
      <c r="AV5049" s="8"/>
      <c r="AW5049" s="8"/>
      <c r="AX5049" s="8"/>
      <c r="AY5049" s="8"/>
      <c r="AZ5049" s="8"/>
      <c r="BA5049" s="8"/>
      <c r="BB5049" s="8"/>
      <c r="BC5049" s="8"/>
      <c r="BD5049" s="8"/>
      <c r="BE5049" s="8"/>
      <c r="BF5049" s="8"/>
      <c r="BG5049" s="8"/>
      <c r="BH5049" s="8"/>
      <c r="BI5049" s="8"/>
      <c r="BJ5049" s="8"/>
      <c r="BK5049" s="8"/>
      <c r="BL5049" s="8"/>
      <c r="BM5049" s="8"/>
      <c r="BN5049" s="8"/>
      <c r="BO5049" s="8"/>
      <c r="BP5049" s="8"/>
      <c r="BQ5049" s="8"/>
      <c r="BR5049" s="8"/>
      <c r="BS5049" s="8"/>
      <c r="BT5049" s="8"/>
      <c r="BU5049" s="8"/>
      <c r="BV5049" s="8">
        <v>74430.73</v>
      </c>
      <c r="BW5049" s="8">
        <v>183306.42</v>
      </c>
      <c r="BX5049" s="8"/>
      <c r="BY5049" s="8">
        <v>63337.599999999999</v>
      </c>
      <c r="BZ5049" s="8"/>
      <c r="CA5049" s="8">
        <f>SUM(Tabla1[[#This Row],[WT-1]:[WT-36]])</f>
        <v>321074.75</v>
      </c>
    </row>
    <row r="5050" spans="1:79">
      <c r="A5050" t="s">
        <v>24547</v>
      </c>
      <c r="B5050" s="9" t="s">
        <v>12137</v>
      </c>
      <c r="C5050" s="13" t="s">
        <v>23531</v>
      </c>
      <c r="D5050" t="s">
        <v>16068</v>
      </c>
      <c r="E5050"/>
      <c r="F5050" s="7"/>
      <c r="G5050" s="7"/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>
        <v>802502.44</v>
      </c>
      <c r="T5050" s="7">
        <v>196969.02</v>
      </c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>
        <v>105242.69</v>
      </c>
      <c r="AM5050" s="7">
        <v>83361.179999999993</v>
      </c>
      <c r="AN5050" s="7"/>
      <c r="AO5050" s="7"/>
      <c r="AP5050" s="3">
        <f>SUM(Tabla1[[#This Row],[Δ1-1]:[Δ1-36]])</f>
        <v>1188075.3299999998</v>
      </c>
      <c r="AQ5050" s="8"/>
      <c r="AR5050" s="8"/>
      <c r="AS5050" s="8"/>
      <c r="AT5050" s="8"/>
      <c r="AU5050" s="8"/>
      <c r="AV5050" s="8"/>
      <c r="AW5050" s="8"/>
      <c r="AX5050" s="8"/>
      <c r="AY5050" s="8"/>
      <c r="AZ5050" s="8"/>
      <c r="BA5050" s="8"/>
      <c r="BB5050" s="8"/>
      <c r="BC5050" s="8">
        <v>165709.97</v>
      </c>
      <c r="BD5050" s="8">
        <v>154925.78</v>
      </c>
      <c r="BE5050" s="8"/>
      <c r="BF5050" s="8"/>
      <c r="BG5050" s="8"/>
      <c r="BH5050" s="8"/>
      <c r="BI5050" s="8"/>
      <c r="BJ5050" s="8"/>
      <c r="BK5050" s="8"/>
      <c r="BL5050" s="8"/>
      <c r="BM5050" s="8"/>
      <c r="BN5050" s="8"/>
      <c r="BO5050" s="8"/>
      <c r="BP5050" s="8"/>
      <c r="BQ5050" s="8"/>
      <c r="BR5050" s="8"/>
      <c r="BS5050" s="8"/>
      <c r="BT5050" s="8"/>
      <c r="BU5050" s="8"/>
      <c r="BV5050" s="8"/>
      <c r="BW5050" s="8"/>
      <c r="BX5050" s="8"/>
      <c r="BY5050" s="8"/>
      <c r="BZ5050" s="8"/>
      <c r="CA5050" s="8">
        <f>SUM(Tabla1[[#This Row],[WT-1]:[WT-36]])</f>
        <v>320635.75</v>
      </c>
    </row>
    <row r="5051" spans="1:79">
      <c r="A5051" t="s">
        <v>24547</v>
      </c>
      <c r="B5051" s="9" t="s">
        <v>6081</v>
      </c>
      <c r="C5051" s="12" t="s">
        <v>17333</v>
      </c>
      <c r="D5051" t="s">
        <v>13645</v>
      </c>
      <c r="E5051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>
        <v>175210.86</v>
      </c>
      <c r="AN5051" s="7">
        <v>286461.46999999997</v>
      </c>
      <c r="AO5051" s="7"/>
      <c r="AP5051" s="3">
        <f>SUM(Tabla1[[#This Row],[Δ1-1]:[Δ1-36]])</f>
        <v>461672.32999999996</v>
      </c>
      <c r="AQ5051" s="8"/>
      <c r="AR5051" s="8"/>
      <c r="AS5051" s="8"/>
      <c r="AT5051" s="8"/>
      <c r="AU5051" s="8"/>
      <c r="AV5051" s="8"/>
      <c r="AW5051" s="8"/>
      <c r="AX5051" s="8"/>
      <c r="AY5051" s="8"/>
      <c r="AZ5051" s="8"/>
      <c r="BA5051" s="8"/>
      <c r="BB5051" s="8"/>
      <c r="BC5051" s="8"/>
      <c r="BD5051" s="8"/>
      <c r="BE5051" s="8"/>
      <c r="BF5051" s="8"/>
      <c r="BG5051" s="8"/>
      <c r="BH5051" s="8"/>
      <c r="BI5051" s="8"/>
      <c r="BJ5051" s="8"/>
      <c r="BK5051" s="8">
        <v>320422.28000000003</v>
      </c>
      <c r="BL5051" s="8"/>
      <c r="BM5051" s="8"/>
      <c r="BN5051" s="8"/>
      <c r="BO5051" s="8"/>
      <c r="BP5051" s="8"/>
      <c r="BQ5051" s="8"/>
      <c r="BR5051" s="8"/>
      <c r="BS5051" s="8"/>
      <c r="BT5051" s="8"/>
      <c r="BU5051" s="8"/>
      <c r="BV5051" s="8"/>
      <c r="BW5051" s="8"/>
      <c r="BX5051" s="8"/>
      <c r="BY5051" s="8"/>
      <c r="BZ5051" s="8"/>
      <c r="CA5051" s="8">
        <f>SUM(Tabla1[[#This Row],[WT-1]:[WT-36]])</f>
        <v>320422.28000000003</v>
      </c>
    </row>
    <row r="5052" spans="1:79">
      <c r="A5052" t="s">
        <v>24547</v>
      </c>
      <c r="B5052" s="9" t="s">
        <v>10843</v>
      </c>
      <c r="C5052" s="13" t="s">
        <v>21882</v>
      </c>
      <c r="D5052" t="s">
        <v>3875</v>
      </c>
      <c r="E5052"/>
      <c r="F5052" s="7"/>
      <c r="G5052" s="7"/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>
        <v>121331.28</v>
      </c>
      <c r="AI5052" s="7"/>
      <c r="AJ5052" s="7"/>
      <c r="AK5052" s="7"/>
      <c r="AL5052" s="7"/>
      <c r="AM5052" s="7"/>
      <c r="AN5052" s="7"/>
      <c r="AO5052" s="7"/>
      <c r="AP5052" s="3">
        <f>SUM(Tabla1[[#This Row],[Δ1-1]:[Δ1-36]])</f>
        <v>121331.28</v>
      </c>
      <c r="AQ5052" s="8"/>
      <c r="AR5052" s="8"/>
      <c r="AS5052" s="8"/>
      <c r="AT5052" s="8"/>
      <c r="AU5052" s="8"/>
      <c r="AV5052" s="8"/>
      <c r="AW5052" s="8"/>
      <c r="AX5052" s="8"/>
      <c r="AY5052" s="8"/>
      <c r="AZ5052" s="8"/>
      <c r="BA5052" s="8"/>
      <c r="BB5052" s="8"/>
      <c r="BC5052" s="8"/>
      <c r="BD5052" s="8"/>
      <c r="BE5052" s="8"/>
      <c r="BF5052" s="8"/>
      <c r="BG5052" s="8"/>
      <c r="BH5052" s="8"/>
      <c r="BI5052" s="8"/>
      <c r="BJ5052" s="8"/>
      <c r="BK5052" s="8"/>
      <c r="BL5052" s="8"/>
      <c r="BM5052" s="8"/>
      <c r="BN5052" s="8"/>
      <c r="BO5052" s="8"/>
      <c r="BP5052" s="8"/>
      <c r="BQ5052" s="8"/>
      <c r="BR5052" s="8"/>
      <c r="BS5052" s="8"/>
      <c r="BT5052" s="8"/>
      <c r="BU5052" s="8"/>
      <c r="BV5052" s="8"/>
      <c r="BW5052" s="8"/>
      <c r="BX5052" s="8"/>
      <c r="BY5052" s="8">
        <v>320390.62</v>
      </c>
      <c r="BZ5052" s="8"/>
      <c r="CA5052" s="8">
        <f>SUM(Tabla1[[#This Row],[WT-1]:[WT-36]])</f>
        <v>320390.62</v>
      </c>
    </row>
    <row r="5053" spans="1:79">
      <c r="A5053" t="s">
        <v>24547</v>
      </c>
      <c r="B5053" s="9" t="s">
        <v>8362</v>
      </c>
      <c r="C5053" s="12" t="s">
        <v>19595</v>
      </c>
      <c r="D5053" t="s">
        <v>2192</v>
      </c>
      <c r="E5053"/>
      <c r="F5053" s="7"/>
      <c r="G5053" s="7"/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>
        <v>294976.53000000003</v>
      </c>
      <c r="Z5053" s="7"/>
      <c r="AA5053" s="7"/>
      <c r="AB5053" s="7"/>
      <c r="AC5053" s="7"/>
      <c r="AD5053" s="7">
        <v>92321.52</v>
      </c>
      <c r="AE5053" s="7"/>
      <c r="AF5053" s="7"/>
      <c r="AG5053" s="7"/>
      <c r="AH5053" s="7"/>
      <c r="AI5053" s="7">
        <v>198608.64000000001</v>
      </c>
      <c r="AJ5053" s="7"/>
      <c r="AK5053" s="7"/>
      <c r="AL5053" s="7"/>
      <c r="AM5053" s="7"/>
      <c r="AN5053" s="7"/>
      <c r="AO5053" s="7"/>
      <c r="AP5053" s="3">
        <f>SUM(Tabla1[[#This Row],[Δ1-1]:[Δ1-36]])</f>
        <v>585906.69000000006</v>
      </c>
      <c r="AQ5053" s="8"/>
      <c r="AR5053" s="8"/>
      <c r="AS5053" s="8"/>
      <c r="AT5053" s="8"/>
      <c r="AU5053" s="8"/>
      <c r="AV5053" s="8"/>
      <c r="AW5053" s="8"/>
      <c r="AX5053" s="8"/>
      <c r="AY5053" s="8"/>
      <c r="AZ5053" s="8"/>
      <c r="BA5053" s="8"/>
      <c r="BB5053" s="8"/>
      <c r="BC5053" s="8"/>
      <c r="BD5053" s="8"/>
      <c r="BE5053" s="8"/>
      <c r="BF5053" s="8"/>
      <c r="BG5053" s="8"/>
      <c r="BH5053" s="8"/>
      <c r="BI5053" s="8"/>
      <c r="BJ5053" s="8"/>
      <c r="BK5053" s="8">
        <v>151147.44</v>
      </c>
      <c r="BL5053" s="8"/>
      <c r="BM5053" s="8"/>
      <c r="BN5053" s="8"/>
      <c r="BO5053" s="8"/>
      <c r="BP5053" s="8"/>
      <c r="BQ5053" s="8"/>
      <c r="BR5053" s="8">
        <v>123633.01</v>
      </c>
      <c r="BS5053" s="8">
        <v>45520.38</v>
      </c>
      <c r="BT5053" s="8"/>
      <c r="BU5053" s="8"/>
      <c r="BV5053" s="8"/>
      <c r="BW5053" s="8"/>
      <c r="BX5053" s="8"/>
      <c r="BY5053" s="8"/>
      <c r="BZ5053" s="8"/>
      <c r="CA5053" s="8">
        <f>SUM(Tabla1[[#This Row],[WT-1]:[WT-36]])</f>
        <v>320300.83</v>
      </c>
    </row>
    <row r="5054" spans="1:79">
      <c r="A5054" t="s">
        <v>24547</v>
      </c>
      <c r="B5054" s="9" t="s">
        <v>7969</v>
      </c>
      <c r="C5054" s="13" t="s">
        <v>17221</v>
      </c>
      <c r="D5054" t="s">
        <v>4267</v>
      </c>
      <c r="E5054"/>
      <c r="F5054" s="7"/>
      <c r="G5054" s="7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3">
        <f>SUM(Tabla1[[#This Row],[Δ1-1]:[Δ1-36]])</f>
        <v>0</v>
      </c>
      <c r="AQ5054" s="8"/>
      <c r="AR5054" s="8"/>
      <c r="AS5054" s="8"/>
      <c r="AT5054" s="8"/>
      <c r="AU5054" s="8"/>
      <c r="AV5054" s="8"/>
      <c r="AW5054" s="8"/>
      <c r="AX5054" s="8"/>
      <c r="AY5054" s="8"/>
      <c r="AZ5054" s="8"/>
      <c r="BA5054" s="8"/>
      <c r="BB5054" s="8"/>
      <c r="BC5054" s="8"/>
      <c r="BD5054" s="8"/>
      <c r="BE5054" s="8"/>
      <c r="BF5054" s="8"/>
      <c r="BG5054" s="8"/>
      <c r="BH5054" s="8"/>
      <c r="BI5054" s="8"/>
      <c r="BJ5054" s="8"/>
      <c r="BK5054" s="8"/>
      <c r="BL5054" s="8"/>
      <c r="BM5054" s="8"/>
      <c r="BN5054" s="8"/>
      <c r="BO5054" s="8"/>
      <c r="BP5054" s="8"/>
      <c r="BQ5054" s="8"/>
      <c r="BR5054" s="8"/>
      <c r="BS5054" s="8"/>
      <c r="BT5054" s="8"/>
      <c r="BU5054" s="8"/>
      <c r="BV5054" s="8"/>
      <c r="BW5054" s="8"/>
      <c r="BX5054" s="8"/>
      <c r="BY5054" s="8"/>
      <c r="BZ5054" s="8">
        <v>319808.7</v>
      </c>
      <c r="CA5054" s="8">
        <f>SUM(Tabla1[[#This Row],[WT-1]:[WT-36]])</f>
        <v>319808.7</v>
      </c>
    </row>
    <row r="5055" spans="1:79">
      <c r="A5055" t="s">
        <v>24548</v>
      </c>
      <c r="B5055" s="9" t="s">
        <v>5524</v>
      </c>
      <c r="C5055" s="12" t="s">
        <v>24376</v>
      </c>
      <c r="D5055" t="s">
        <v>16669</v>
      </c>
      <c r="E5055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3">
        <f>SUM(Tabla1[[#This Row],[Δ1-1]:[Δ1-36]])</f>
        <v>0</v>
      </c>
      <c r="AQ5055" s="8"/>
      <c r="AR5055" s="8"/>
      <c r="AS5055" s="8"/>
      <c r="AT5055" s="8"/>
      <c r="AU5055" s="8"/>
      <c r="AV5055" s="8"/>
      <c r="AW5055" s="8"/>
      <c r="AX5055" s="8"/>
      <c r="AY5055" s="8"/>
      <c r="AZ5055" s="8"/>
      <c r="BA5055" s="8"/>
      <c r="BB5055" s="8"/>
      <c r="BC5055" s="8"/>
      <c r="BD5055" s="8"/>
      <c r="BE5055" s="8"/>
      <c r="BF5055" s="8"/>
      <c r="BG5055" s="8"/>
      <c r="BH5055" s="8"/>
      <c r="BI5055" s="8"/>
      <c r="BJ5055" s="8"/>
      <c r="BK5055" s="8"/>
      <c r="BL5055" s="8"/>
      <c r="BM5055" s="8"/>
      <c r="BN5055" s="8"/>
      <c r="BO5055" s="8"/>
      <c r="BP5055" s="8"/>
      <c r="BQ5055" s="8"/>
      <c r="BR5055" s="8"/>
      <c r="BS5055" s="8"/>
      <c r="BT5055" s="8"/>
      <c r="BU5055" s="8"/>
      <c r="BV5055" s="8"/>
      <c r="BW5055" s="8">
        <v>319759.90999999997</v>
      </c>
      <c r="BX5055" s="8"/>
      <c r="BY5055" s="8"/>
      <c r="BZ5055" s="8"/>
      <c r="CA5055" s="8">
        <f>SUM(Tabla1[[#This Row],[WT-1]:[WT-36]])</f>
        <v>319759.90999999997</v>
      </c>
    </row>
    <row r="5056" spans="1:79">
      <c r="A5056" t="s">
        <v>24547</v>
      </c>
      <c r="B5056" s="9" t="s">
        <v>5750</v>
      </c>
      <c r="C5056" s="13" t="s">
        <v>16968</v>
      </c>
      <c r="D5056" t="s">
        <v>4195</v>
      </c>
      <c r="E5056"/>
      <c r="F5056" s="7">
        <v>137275.03</v>
      </c>
      <c r="G5056" s="7"/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3">
        <f>SUM(Tabla1[[#This Row],[Δ1-1]:[Δ1-36]])</f>
        <v>137275.03</v>
      </c>
      <c r="AQ5056" s="8">
        <v>259521.4</v>
      </c>
      <c r="AR5056" s="8"/>
      <c r="AS5056" s="8"/>
      <c r="AT5056" s="8"/>
      <c r="AU5056" s="8"/>
      <c r="AV5056" s="8"/>
      <c r="AW5056" s="8"/>
      <c r="AX5056" s="8"/>
      <c r="AY5056" s="8"/>
      <c r="AZ5056" s="8"/>
      <c r="BA5056" s="8"/>
      <c r="BB5056" s="8"/>
      <c r="BC5056" s="8"/>
      <c r="BD5056" s="8"/>
      <c r="BE5056" s="8"/>
      <c r="BF5056" s="8"/>
      <c r="BG5056" s="8"/>
      <c r="BH5056" s="8"/>
      <c r="BI5056" s="8"/>
      <c r="BJ5056" s="8"/>
      <c r="BK5056" s="8"/>
      <c r="BL5056" s="8"/>
      <c r="BM5056" s="8"/>
      <c r="BN5056" s="8"/>
      <c r="BO5056" s="8"/>
      <c r="BP5056" s="8"/>
      <c r="BQ5056" s="8"/>
      <c r="BR5056" s="8"/>
      <c r="BS5056" s="8"/>
      <c r="BT5056" s="8"/>
      <c r="BU5056" s="8"/>
      <c r="BV5056" s="8"/>
      <c r="BW5056" s="8"/>
      <c r="BX5056" s="8"/>
      <c r="BY5056" s="8"/>
      <c r="BZ5056" s="8">
        <v>59781.95</v>
      </c>
      <c r="CA5056" s="8">
        <f>SUM(Tabla1[[#This Row],[WT-1]:[WT-36]])</f>
        <v>319303.34999999998</v>
      </c>
    </row>
    <row r="5057" spans="1:79">
      <c r="A5057" t="s">
        <v>24547</v>
      </c>
      <c r="B5057" s="9" t="s">
        <v>9329</v>
      </c>
      <c r="C5057" s="12" t="s">
        <v>20460</v>
      </c>
      <c r="D5057" t="s">
        <v>3471</v>
      </c>
      <c r="E5057"/>
      <c r="F5057" s="7"/>
      <c r="G5057" s="7"/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>
        <v>284955</v>
      </c>
      <c r="AM5057" s="7"/>
      <c r="AN5057" s="7"/>
      <c r="AO5057" s="7"/>
      <c r="AP5057" s="3">
        <f>SUM(Tabla1[[#This Row],[Δ1-1]:[Δ1-36]])</f>
        <v>284955</v>
      </c>
      <c r="AQ5057" s="8"/>
      <c r="AR5057" s="8"/>
      <c r="AS5057" s="8"/>
      <c r="AT5057" s="8"/>
      <c r="AU5057" s="8"/>
      <c r="AV5057" s="8"/>
      <c r="AW5057" s="8"/>
      <c r="AX5057" s="8"/>
      <c r="AY5057" s="8"/>
      <c r="AZ5057" s="8"/>
      <c r="BA5057" s="8"/>
      <c r="BB5057" s="8"/>
      <c r="BC5057" s="8"/>
      <c r="BD5057" s="8"/>
      <c r="BE5057" s="8"/>
      <c r="BF5057" s="8"/>
      <c r="BG5057" s="8"/>
      <c r="BH5057" s="8"/>
      <c r="BI5057" s="8"/>
      <c r="BJ5057" s="8"/>
      <c r="BK5057" s="8"/>
      <c r="BL5057" s="8"/>
      <c r="BM5057" s="8"/>
      <c r="BN5057" s="8"/>
      <c r="BO5057" s="8"/>
      <c r="BP5057" s="8"/>
      <c r="BQ5057" s="8"/>
      <c r="BR5057" s="8"/>
      <c r="BS5057" s="8"/>
      <c r="BT5057" s="8"/>
      <c r="BU5057" s="8"/>
      <c r="BV5057" s="8"/>
      <c r="BW5057" s="8">
        <v>319251</v>
      </c>
      <c r="BX5057" s="8"/>
      <c r="BY5057" s="8"/>
      <c r="BZ5057" s="8"/>
      <c r="CA5057" s="8">
        <f>SUM(Tabla1[[#This Row],[WT-1]:[WT-36]])</f>
        <v>319251</v>
      </c>
    </row>
    <row r="5058" spans="1:79">
      <c r="A5058" t="s">
        <v>24547</v>
      </c>
      <c r="B5058" s="9" t="s">
        <v>12114</v>
      </c>
      <c r="C5058" s="12" t="s">
        <v>23494</v>
      </c>
      <c r="D5058" t="s">
        <v>16035</v>
      </c>
      <c r="E5058" t="s">
        <v>24552</v>
      </c>
      <c r="F5058" s="7"/>
      <c r="G5058" s="7"/>
      <c r="H5058" s="7"/>
      <c r="I5058" s="7"/>
      <c r="J5058" s="7"/>
      <c r="K5058" s="7"/>
      <c r="L5058" s="7"/>
      <c r="M5058" s="7"/>
      <c r="N5058" s="7">
        <v>246074.45</v>
      </c>
      <c r="O5058" s="7">
        <v>218983.46</v>
      </c>
      <c r="P5058" s="7"/>
      <c r="Q5058" s="7"/>
      <c r="R5058" s="7">
        <v>194106.63</v>
      </c>
      <c r="S5058" s="7">
        <v>181449.64</v>
      </c>
      <c r="T5058" s="7">
        <v>131811.39000000001</v>
      </c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>
        <v>77015.73</v>
      </c>
      <c r="AP5058" s="3">
        <f>SUM(Tabla1[[#This Row],[Δ1-1]:[Δ1-36]])</f>
        <v>1049441.3</v>
      </c>
      <c r="AQ5058" s="8"/>
      <c r="AR5058" s="8"/>
      <c r="AS5058" s="8"/>
      <c r="AT5058" s="8"/>
      <c r="AU5058" s="8"/>
      <c r="AV5058" s="8"/>
      <c r="AW5058" s="8"/>
      <c r="AX5058" s="8"/>
      <c r="AY5058" s="8"/>
      <c r="AZ5058" s="8"/>
      <c r="BA5058" s="8"/>
      <c r="BB5058" s="8"/>
      <c r="BC5058" s="8">
        <v>64812.61</v>
      </c>
      <c r="BD5058" s="8">
        <v>36295.910000000003</v>
      </c>
      <c r="BE5058" s="8">
        <v>70838.210000000006</v>
      </c>
      <c r="BF5058" s="8"/>
      <c r="BG5058" s="8"/>
      <c r="BH5058" s="8"/>
      <c r="BI5058" s="8"/>
      <c r="BJ5058" s="8"/>
      <c r="BK5058" s="8"/>
      <c r="BL5058" s="8"/>
      <c r="BM5058" s="8"/>
      <c r="BN5058" s="8"/>
      <c r="BO5058" s="8"/>
      <c r="BP5058" s="8"/>
      <c r="BQ5058" s="8"/>
      <c r="BR5058" s="8"/>
      <c r="BS5058" s="8"/>
      <c r="BT5058" s="8"/>
      <c r="BU5058" s="8"/>
      <c r="BV5058" s="8"/>
      <c r="BW5058" s="8"/>
      <c r="BX5058" s="8"/>
      <c r="BY5058" s="8"/>
      <c r="BZ5058" s="8">
        <v>147130.60999999999</v>
      </c>
      <c r="CA5058" s="8">
        <f>SUM(Tabla1[[#This Row],[WT-1]:[WT-36]])</f>
        <v>319077.33999999997</v>
      </c>
    </row>
    <row r="5059" spans="1:79">
      <c r="A5059" t="s">
        <v>24547</v>
      </c>
      <c r="B5059" s="9" t="s">
        <v>11594</v>
      </c>
      <c r="C5059" s="13" t="s">
        <v>22666</v>
      </c>
      <c r="D5059" t="s">
        <v>15425</v>
      </c>
      <c r="E5059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>
        <v>334578.19</v>
      </c>
      <c r="AO5059" s="7"/>
      <c r="AP5059" s="3">
        <f>SUM(Tabla1[[#This Row],[Δ1-1]:[Δ1-36]])</f>
        <v>334578.19</v>
      </c>
      <c r="AQ5059" s="8"/>
      <c r="AR5059" s="8"/>
      <c r="AS5059" s="8"/>
      <c r="AT5059" s="8"/>
      <c r="AU5059" s="8"/>
      <c r="AV5059" s="8"/>
      <c r="AW5059" s="8"/>
      <c r="AX5059" s="8"/>
      <c r="AY5059" s="8"/>
      <c r="AZ5059" s="8"/>
      <c r="BA5059" s="8"/>
      <c r="BB5059" s="8"/>
      <c r="BC5059" s="8"/>
      <c r="BD5059" s="8"/>
      <c r="BE5059" s="8"/>
      <c r="BF5059" s="8"/>
      <c r="BG5059" s="8"/>
      <c r="BH5059" s="8"/>
      <c r="BI5059" s="8"/>
      <c r="BJ5059" s="8"/>
      <c r="BK5059" s="8"/>
      <c r="BL5059" s="8"/>
      <c r="BM5059" s="8"/>
      <c r="BN5059" s="8"/>
      <c r="BO5059" s="8"/>
      <c r="BP5059" s="8"/>
      <c r="BQ5059" s="8"/>
      <c r="BR5059" s="8"/>
      <c r="BS5059" s="8"/>
      <c r="BT5059" s="8"/>
      <c r="BU5059" s="8"/>
      <c r="BV5059" s="8"/>
      <c r="BW5059" s="8"/>
      <c r="BX5059" s="8"/>
      <c r="BY5059" s="8">
        <v>318758.33</v>
      </c>
      <c r="BZ5059" s="8"/>
      <c r="CA5059" s="8">
        <f>SUM(Tabla1[[#This Row],[WT-1]:[WT-36]])</f>
        <v>318758.33</v>
      </c>
    </row>
    <row r="5060" spans="1:79">
      <c r="A5060" t="s">
        <v>24548</v>
      </c>
      <c r="B5060" s="9" t="s">
        <v>5086</v>
      </c>
      <c r="C5060" s="12" t="s">
        <v>23563</v>
      </c>
      <c r="D5060" t="s">
        <v>16091</v>
      </c>
      <c r="E5060"/>
      <c r="F5060" s="7"/>
      <c r="G5060" s="7"/>
      <c r="H5060" s="7"/>
      <c r="I5060" s="7"/>
      <c r="J5060" s="7"/>
      <c r="K5060" s="7"/>
      <c r="L5060" s="7"/>
      <c r="M5060" s="7"/>
      <c r="N5060" s="7"/>
      <c r="O5060" s="7"/>
      <c r="P5060" s="7">
        <v>140884.42000000001</v>
      </c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3">
        <f>SUM(Tabla1[[#This Row],[Δ1-1]:[Δ1-36]])</f>
        <v>140884.42000000001</v>
      </c>
      <c r="AQ5060" s="8"/>
      <c r="AR5060" s="8"/>
      <c r="AS5060" s="8"/>
      <c r="AT5060" s="8"/>
      <c r="AU5060" s="8"/>
      <c r="AV5060" s="8"/>
      <c r="AW5060" s="8"/>
      <c r="AX5060" s="8"/>
      <c r="AY5060" s="8"/>
      <c r="AZ5060" s="8"/>
      <c r="BA5060" s="8"/>
      <c r="BB5060" s="8"/>
      <c r="BC5060" s="8"/>
      <c r="BD5060" s="8"/>
      <c r="BE5060" s="8">
        <v>318453.88</v>
      </c>
      <c r="BF5060" s="8"/>
      <c r="BG5060" s="8"/>
      <c r="BH5060" s="8"/>
      <c r="BI5060" s="8"/>
      <c r="BJ5060" s="8"/>
      <c r="BK5060" s="8"/>
      <c r="BL5060" s="8"/>
      <c r="BM5060" s="8"/>
      <c r="BN5060" s="8"/>
      <c r="BO5060" s="8"/>
      <c r="BP5060" s="8"/>
      <c r="BQ5060" s="8"/>
      <c r="BR5060" s="8"/>
      <c r="BS5060" s="8"/>
      <c r="BT5060" s="8"/>
      <c r="BU5060" s="8"/>
      <c r="BV5060" s="8"/>
      <c r="BW5060" s="8"/>
      <c r="BX5060" s="8"/>
      <c r="BY5060" s="8"/>
      <c r="BZ5060" s="8"/>
      <c r="CA5060" s="8">
        <f>SUM(Tabla1[[#This Row],[WT-1]:[WT-36]])</f>
        <v>318453.88</v>
      </c>
    </row>
    <row r="5061" spans="1:79">
      <c r="A5061" t="s">
        <v>24547</v>
      </c>
      <c r="B5061" s="9" t="s">
        <v>8110</v>
      </c>
      <c r="C5061" s="13" t="s">
        <v>19354</v>
      </c>
      <c r="D5061" t="s">
        <v>4002</v>
      </c>
      <c r="E5061"/>
      <c r="F5061" s="7"/>
      <c r="G5061" s="7"/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>
        <v>317912.81</v>
      </c>
      <c r="AL5061" s="7"/>
      <c r="AM5061" s="7"/>
      <c r="AN5061" s="7"/>
      <c r="AO5061" s="7"/>
      <c r="AP5061" s="3">
        <f>SUM(Tabla1[[#This Row],[Δ1-1]:[Δ1-36]])</f>
        <v>317912.81</v>
      </c>
      <c r="AQ5061" s="8"/>
      <c r="AR5061" s="8"/>
      <c r="AS5061" s="8"/>
      <c r="AT5061" s="8"/>
      <c r="AU5061" s="8"/>
      <c r="AV5061" s="8"/>
      <c r="AW5061" s="8"/>
      <c r="AX5061" s="8"/>
      <c r="AY5061" s="8"/>
      <c r="AZ5061" s="8"/>
      <c r="BA5061" s="8"/>
      <c r="BB5061" s="8"/>
      <c r="BC5061" s="8"/>
      <c r="BD5061" s="8"/>
      <c r="BE5061" s="8"/>
      <c r="BF5061" s="8"/>
      <c r="BG5061" s="8"/>
      <c r="BH5061" s="8"/>
      <c r="BI5061" s="8"/>
      <c r="BJ5061" s="8"/>
      <c r="BK5061" s="8"/>
      <c r="BL5061" s="8"/>
      <c r="BM5061" s="8"/>
      <c r="BN5061" s="8"/>
      <c r="BO5061" s="8"/>
      <c r="BP5061" s="8"/>
      <c r="BQ5061" s="8"/>
      <c r="BR5061" s="8">
        <v>317685.94</v>
      </c>
      <c r="BS5061" s="8"/>
      <c r="BT5061" s="8"/>
      <c r="BU5061" s="8"/>
      <c r="BV5061" s="8"/>
      <c r="BW5061" s="8"/>
      <c r="BX5061" s="8"/>
      <c r="BY5061" s="8"/>
      <c r="BZ5061" s="8"/>
      <c r="CA5061" s="8">
        <f>SUM(Tabla1[[#This Row],[WT-1]:[WT-36]])</f>
        <v>317685.94</v>
      </c>
    </row>
    <row r="5062" spans="1:79">
      <c r="A5062" t="s">
        <v>24547</v>
      </c>
      <c r="B5062" s="9" t="s">
        <v>12010</v>
      </c>
      <c r="C5062" s="13" t="s">
        <v>23299</v>
      </c>
      <c r="D5062" t="s">
        <v>1766</v>
      </c>
      <c r="E5062"/>
      <c r="F5062" s="7"/>
      <c r="G5062" s="7"/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>
        <v>103697.95</v>
      </c>
      <c r="AM5062" s="7"/>
      <c r="AN5062" s="7"/>
      <c r="AO5062" s="7">
        <v>232187.28</v>
      </c>
      <c r="AP5062" s="3">
        <f>SUM(Tabla1[[#This Row],[Δ1-1]:[Δ1-36]])</f>
        <v>335885.23</v>
      </c>
      <c r="AQ5062" s="8"/>
      <c r="AR5062" s="8"/>
      <c r="AS5062" s="8"/>
      <c r="AT5062" s="8"/>
      <c r="AU5062" s="8"/>
      <c r="AV5062" s="8"/>
      <c r="AW5062" s="8"/>
      <c r="AX5062" s="8"/>
      <c r="AY5062" s="8"/>
      <c r="AZ5062" s="8"/>
      <c r="BA5062" s="8"/>
      <c r="BB5062" s="8"/>
      <c r="BC5062" s="8"/>
      <c r="BD5062" s="8"/>
      <c r="BE5062" s="8"/>
      <c r="BF5062" s="8"/>
      <c r="BG5062" s="8"/>
      <c r="BH5062" s="8"/>
      <c r="BI5062" s="8"/>
      <c r="BJ5062" s="8"/>
      <c r="BK5062" s="8"/>
      <c r="BL5062" s="8"/>
      <c r="BM5062" s="8"/>
      <c r="BN5062" s="8"/>
      <c r="BO5062" s="8"/>
      <c r="BP5062" s="8"/>
      <c r="BQ5062" s="8"/>
      <c r="BR5062" s="8"/>
      <c r="BS5062" s="8"/>
      <c r="BT5062" s="8"/>
      <c r="BU5062" s="8">
        <v>59433.73</v>
      </c>
      <c r="BV5062" s="8"/>
      <c r="BW5062" s="8"/>
      <c r="BX5062" s="8"/>
      <c r="BY5062" s="8"/>
      <c r="BZ5062" s="8">
        <v>258024.98</v>
      </c>
      <c r="CA5062" s="8">
        <f>SUM(Tabla1[[#This Row],[WT-1]:[WT-36]])</f>
        <v>317458.71000000002</v>
      </c>
    </row>
    <row r="5063" spans="1:79">
      <c r="A5063" t="s">
        <v>24547</v>
      </c>
      <c r="B5063" s="9" t="s">
        <v>6232</v>
      </c>
      <c r="C5063" s="12" t="s">
        <v>17485</v>
      </c>
      <c r="D5063" t="s">
        <v>1476</v>
      </c>
      <c r="E5063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>
        <v>145176.44</v>
      </c>
      <c r="AP5063" s="3">
        <f>SUM(Tabla1[[#This Row],[Δ1-1]:[Δ1-36]])</f>
        <v>145176.44</v>
      </c>
      <c r="AQ5063" s="8"/>
      <c r="AR5063" s="8"/>
      <c r="AS5063" s="8"/>
      <c r="AT5063" s="8"/>
      <c r="AU5063" s="8"/>
      <c r="AV5063" s="8"/>
      <c r="AW5063" s="8"/>
      <c r="AX5063" s="8"/>
      <c r="AY5063" s="8"/>
      <c r="AZ5063" s="8"/>
      <c r="BA5063" s="8"/>
      <c r="BB5063" s="8"/>
      <c r="BC5063" s="8"/>
      <c r="BD5063" s="8"/>
      <c r="BE5063" s="8"/>
      <c r="BF5063" s="8"/>
      <c r="BG5063" s="8"/>
      <c r="BH5063" s="8"/>
      <c r="BI5063" s="8"/>
      <c r="BJ5063" s="8"/>
      <c r="BK5063" s="8"/>
      <c r="BL5063" s="8"/>
      <c r="BM5063" s="8"/>
      <c r="BN5063" s="8"/>
      <c r="BO5063" s="8"/>
      <c r="BP5063" s="8"/>
      <c r="BQ5063" s="8"/>
      <c r="BR5063" s="8"/>
      <c r="BS5063" s="8"/>
      <c r="BT5063" s="8"/>
      <c r="BU5063" s="8"/>
      <c r="BV5063" s="8"/>
      <c r="BW5063" s="8"/>
      <c r="BX5063" s="8"/>
      <c r="BY5063" s="8"/>
      <c r="BZ5063" s="8">
        <v>317450.77</v>
      </c>
      <c r="CA5063" s="8">
        <f>SUM(Tabla1[[#This Row],[WT-1]:[WT-36]])</f>
        <v>317450.77</v>
      </c>
    </row>
    <row r="5064" spans="1:79">
      <c r="A5064" t="s">
        <v>24547</v>
      </c>
      <c r="B5064" s="9" t="s">
        <v>8947</v>
      </c>
      <c r="C5064" s="12" t="s">
        <v>20110</v>
      </c>
      <c r="D5064" t="s">
        <v>2453</v>
      </c>
      <c r="E5064"/>
      <c r="F5064" s="7"/>
      <c r="G5064" s="7"/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>
        <v>39609.43</v>
      </c>
      <c r="AL5064" s="7"/>
      <c r="AM5064" s="7">
        <v>159854.72</v>
      </c>
      <c r="AN5064" s="7">
        <v>286959.03000000003</v>
      </c>
      <c r="AO5064" s="7">
        <v>273247.32</v>
      </c>
      <c r="AP5064" s="3">
        <f>SUM(Tabla1[[#This Row],[Δ1-1]:[Δ1-36]])</f>
        <v>759670.5</v>
      </c>
      <c r="AQ5064" s="8"/>
      <c r="AR5064" s="8"/>
      <c r="AS5064" s="8"/>
      <c r="AT5064" s="8"/>
      <c r="AU5064" s="8"/>
      <c r="AV5064" s="8"/>
      <c r="AW5064" s="8"/>
      <c r="AX5064" s="8"/>
      <c r="AY5064" s="8"/>
      <c r="AZ5064" s="8"/>
      <c r="BA5064" s="8"/>
      <c r="BB5064" s="8"/>
      <c r="BC5064" s="8"/>
      <c r="BD5064" s="8"/>
      <c r="BE5064" s="8"/>
      <c r="BF5064" s="8"/>
      <c r="BG5064" s="8"/>
      <c r="BH5064" s="8"/>
      <c r="BI5064" s="8"/>
      <c r="BJ5064" s="8"/>
      <c r="BK5064" s="8"/>
      <c r="BL5064" s="8"/>
      <c r="BM5064" s="8"/>
      <c r="BN5064" s="8"/>
      <c r="BO5064" s="8"/>
      <c r="BP5064" s="8"/>
      <c r="BQ5064" s="8"/>
      <c r="BR5064" s="8"/>
      <c r="BS5064" s="8"/>
      <c r="BT5064" s="8"/>
      <c r="BU5064" s="8"/>
      <c r="BV5064" s="8"/>
      <c r="BW5064" s="8"/>
      <c r="BX5064" s="8"/>
      <c r="BY5064" s="8"/>
      <c r="BZ5064" s="8">
        <v>317106.25</v>
      </c>
      <c r="CA5064" s="8">
        <f>SUM(Tabla1[[#This Row],[WT-1]:[WT-36]])</f>
        <v>317106.25</v>
      </c>
    </row>
    <row r="5065" spans="1:79">
      <c r="A5065" t="s">
        <v>24548</v>
      </c>
      <c r="B5065" s="9" t="s">
        <v>4410</v>
      </c>
      <c r="C5065" s="13" t="s">
        <v>17546</v>
      </c>
      <c r="D5065" t="s">
        <v>3220</v>
      </c>
      <c r="E5065"/>
      <c r="F5065" s="7"/>
      <c r="G5065" s="7"/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>
        <v>153831.59</v>
      </c>
      <c r="AL5065" s="7"/>
      <c r="AM5065" s="7"/>
      <c r="AN5065" s="7"/>
      <c r="AO5065" s="7"/>
      <c r="AP5065" s="3">
        <f>SUM(Tabla1[[#This Row],[Δ1-1]:[Δ1-36]])</f>
        <v>153831.59</v>
      </c>
      <c r="AQ5065" s="8"/>
      <c r="AR5065" s="8"/>
      <c r="AS5065" s="8"/>
      <c r="AT5065" s="8"/>
      <c r="AU5065" s="8"/>
      <c r="AV5065" s="8"/>
      <c r="AW5065" s="8"/>
      <c r="AX5065" s="8"/>
      <c r="AY5065" s="8"/>
      <c r="AZ5065" s="8"/>
      <c r="BA5065" s="8"/>
      <c r="BB5065" s="8"/>
      <c r="BC5065" s="8"/>
      <c r="BD5065" s="8"/>
      <c r="BE5065" s="8"/>
      <c r="BF5065" s="8"/>
      <c r="BG5065" s="8"/>
      <c r="BH5065" s="8"/>
      <c r="BI5065" s="8"/>
      <c r="BJ5065" s="8"/>
      <c r="BK5065" s="8"/>
      <c r="BL5065" s="8">
        <v>145685.48000000001</v>
      </c>
      <c r="BM5065" s="8"/>
      <c r="BN5065" s="8"/>
      <c r="BO5065" s="8"/>
      <c r="BP5065" s="8"/>
      <c r="BQ5065" s="8"/>
      <c r="BR5065" s="8"/>
      <c r="BS5065" s="8"/>
      <c r="BT5065" s="8"/>
      <c r="BU5065" s="8"/>
      <c r="BV5065" s="8"/>
      <c r="BW5065" s="8">
        <v>66454.41</v>
      </c>
      <c r="BX5065" s="8"/>
      <c r="BY5065" s="8"/>
      <c r="BZ5065" s="8">
        <v>104653.55</v>
      </c>
      <c r="CA5065" s="8">
        <f>SUM(Tabla1[[#This Row],[WT-1]:[WT-36]])</f>
        <v>316793.44</v>
      </c>
    </row>
    <row r="5066" spans="1:79">
      <c r="A5066" t="s">
        <v>24547</v>
      </c>
      <c r="B5066" s="9" t="s">
        <v>7392</v>
      </c>
      <c r="C5066" s="12" t="s">
        <v>18680</v>
      </c>
      <c r="D5066" t="s">
        <v>2950</v>
      </c>
      <c r="E5066"/>
      <c r="F5066" s="7"/>
      <c r="G5066" s="7"/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>
        <v>148127.79</v>
      </c>
      <c r="AI5066" s="7">
        <v>60205.38</v>
      </c>
      <c r="AJ5066" s="7"/>
      <c r="AK5066" s="7"/>
      <c r="AL5066" s="7"/>
      <c r="AM5066" s="7"/>
      <c r="AN5066" s="7"/>
      <c r="AO5066" s="7">
        <v>53486.5</v>
      </c>
      <c r="AP5066" s="3">
        <f>SUM(Tabla1[[#This Row],[Δ1-1]:[Δ1-36]])</f>
        <v>261819.67</v>
      </c>
      <c r="AQ5066" s="8"/>
      <c r="AR5066" s="8"/>
      <c r="AS5066" s="8"/>
      <c r="AT5066" s="8"/>
      <c r="AU5066" s="8"/>
      <c r="AV5066" s="8"/>
      <c r="AW5066" s="8"/>
      <c r="AX5066" s="8"/>
      <c r="AY5066" s="8"/>
      <c r="AZ5066" s="8"/>
      <c r="BA5066" s="8"/>
      <c r="BB5066" s="8"/>
      <c r="BC5066" s="8"/>
      <c r="BD5066" s="8"/>
      <c r="BE5066" s="8"/>
      <c r="BF5066" s="8"/>
      <c r="BG5066" s="8"/>
      <c r="BH5066" s="8"/>
      <c r="BI5066" s="8"/>
      <c r="BJ5066" s="8"/>
      <c r="BK5066" s="8"/>
      <c r="BL5066" s="8"/>
      <c r="BM5066" s="8"/>
      <c r="BN5066" s="8"/>
      <c r="BO5066" s="8"/>
      <c r="BP5066" s="8"/>
      <c r="BQ5066" s="8">
        <v>59410.5</v>
      </c>
      <c r="BR5066" s="8"/>
      <c r="BS5066" s="8">
        <v>257093.65</v>
      </c>
      <c r="BT5066" s="8"/>
      <c r="BU5066" s="8"/>
      <c r="BV5066" s="8"/>
      <c r="BW5066" s="8"/>
      <c r="BX5066" s="8"/>
      <c r="BY5066" s="8"/>
      <c r="BZ5066" s="8"/>
      <c r="CA5066" s="8">
        <f>SUM(Tabla1[[#This Row],[WT-1]:[WT-36]])</f>
        <v>316504.15000000002</v>
      </c>
    </row>
    <row r="5067" spans="1:79">
      <c r="A5067" t="s">
        <v>24547</v>
      </c>
      <c r="B5067" s="9" t="s">
        <v>11476</v>
      </c>
      <c r="C5067" s="12" t="s">
        <v>22470</v>
      </c>
      <c r="D5067" t="s">
        <v>3648</v>
      </c>
      <c r="E506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3">
        <f>SUM(Tabla1[[#This Row],[Δ1-1]:[Δ1-36]])</f>
        <v>0</v>
      </c>
      <c r="AQ5067" s="8"/>
      <c r="AR5067" s="8"/>
      <c r="AS5067" s="8"/>
      <c r="AT5067" s="8"/>
      <c r="AU5067" s="8"/>
      <c r="AV5067" s="8"/>
      <c r="AW5067" s="8"/>
      <c r="AX5067" s="8"/>
      <c r="AY5067" s="8"/>
      <c r="AZ5067" s="8"/>
      <c r="BA5067" s="8"/>
      <c r="BB5067" s="8"/>
      <c r="BC5067" s="8"/>
      <c r="BD5067" s="8"/>
      <c r="BE5067" s="8"/>
      <c r="BF5067" s="8"/>
      <c r="BG5067" s="8"/>
      <c r="BH5067" s="8"/>
      <c r="BI5067" s="8"/>
      <c r="BJ5067" s="8"/>
      <c r="BK5067" s="8"/>
      <c r="BL5067" s="8"/>
      <c r="BM5067" s="8"/>
      <c r="BN5067" s="8"/>
      <c r="BO5067" s="8"/>
      <c r="BP5067" s="8"/>
      <c r="BQ5067" s="8">
        <v>316299.94</v>
      </c>
      <c r="BR5067" s="8"/>
      <c r="BS5067" s="8"/>
      <c r="BT5067" s="8"/>
      <c r="BU5067" s="8"/>
      <c r="BV5067" s="8"/>
      <c r="BW5067" s="8"/>
      <c r="BX5067" s="8"/>
      <c r="BY5067" s="8"/>
      <c r="BZ5067" s="8"/>
      <c r="CA5067" s="8">
        <f>SUM(Tabla1[[#This Row],[WT-1]:[WT-36]])</f>
        <v>316299.94</v>
      </c>
    </row>
    <row r="5068" spans="1:79">
      <c r="A5068" t="s">
        <v>24547</v>
      </c>
      <c r="B5068" s="9" t="s">
        <v>11494</v>
      </c>
      <c r="C5068" s="12" t="s">
        <v>22488</v>
      </c>
      <c r="D5068" t="s">
        <v>13315</v>
      </c>
      <c r="E5068"/>
      <c r="F5068" s="7"/>
      <c r="G5068" s="7"/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>
        <v>71002.45</v>
      </c>
      <c r="S5068" s="7">
        <v>350340.7</v>
      </c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3">
        <f>SUM(Tabla1[[#This Row],[Δ1-1]:[Δ1-36]])</f>
        <v>421343.15</v>
      </c>
      <c r="AQ5068" s="8"/>
      <c r="AR5068" s="8"/>
      <c r="AS5068" s="8"/>
      <c r="AT5068" s="8"/>
      <c r="AU5068" s="8"/>
      <c r="AV5068" s="8"/>
      <c r="AW5068" s="8"/>
      <c r="AX5068" s="8"/>
      <c r="AY5068" s="8"/>
      <c r="AZ5068" s="8"/>
      <c r="BA5068" s="8"/>
      <c r="BB5068" s="8"/>
      <c r="BC5068" s="8">
        <v>316269.23</v>
      </c>
      <c r="BD5068" s="8"/>
      <c r="BE5068" s="8"/>
      <c r="BF5068" s="8"/>
      <c r="BG5068" s="8"/>
      <c r="BH5068" s="8"/>
      <c r="BI5068" s="8"/>
      <c r="BJ5068" s="8"/>
      <c r="BK5068" s="8"/>
      <c r="BL5068" s="8"/>
      <c r="BM5068" s="8"/>
      <c r="BN5068" s="8"/>
      <c r="BO5068" s="8"/>
      <c r="BP5068" s="8"/>
      <c r="BQ5068" s="8"/>
      <c r="BR5068" s="8"/>
      <c r="BS5068" s="8"/>
      <c r="BT5068" s="8"/>
      <c r="BU5068" s="8"/>
      <c r="BV5068" s="8"/>
      <c r="BW5068" s="8"/>
      <c r="BX5068" s="8"/>
      <c r="BY5068" s="8"/>
      <c r="BZ5068" s="8"/>
      <c r="CA5068" s="8">
        <f>SUM(Tabla1[[#This Row],[WT-1]:[WT-36]])</f>
        <v>316269.23</v>
      </c>
    </row>
    <row r="5069" spans="1:79">
      <c r="A5069" t="s">
        <v>24547</v>
      </c>
      <c r="B5069" s="9" t="s">
        <v>8705</v>
      </c>
      <c r="C5069" s="12" t="s">
        <v>17221</v>
      </c>
      <c r="D5069" t="s">
        <v>12843</v>
      </c>
      <c r="E5069"/>
      <c r="F5069" s="7"/>
      <c r="G5069" s="7"/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>
        <v>159153.07</v>
      </c>
      <c r="AN5069" s="7">
        <v>691662.31</v>
      </c>
      <c r="AO5069" s="7"/>
      <c r="AP5069" s="3">
        <f>SUM(Tabla1[[#This Row],[Δ1-1]:[Δ1-36]])</f>
        <v>850815.38000000012</v>
      </c>
      <c r="AQ5069" s="8"/>
      <c r="AR5069" s="8"/>
      <c r="AS5069" s="8"/>
      <c r="AT5069" s="8"/>
      <c r="AU5069" s="8"/>
      <c r="AV5069" s="8"/>
      <c r="AW5069" s="8"/>
      <c r="AX5069" s="8"/>
      <c r="AY5069" s="8"/>
      <c r="AZ5069" s="8"/>
      <c r="BA5069" s="8"/>
      <c r="BB5069" s="8"/>
      <c r="BC5069" s="8"/>
      <c r="BD5069" s="8"/>
      <c r="BE5069" s="8"/>
      <c r="BF5069" s="8"/>
      <c r="BG5069" s="8"/>
      <c r="BH5069" s="8"/>
      <c r="BI5069" s="8"/>
      <c r="BJ5069" s="8"/>
      <c r="BK5069" s="8"/>
      <c r="BL5069" s="8"/>
      <c r="BM5069" s="8"/>
      <c r="BN5069" s="8"/>
      <c r="BO5069" s="8"/>
      <c r="BP5069" s="8"/>
      <c r="BQ5069" s="8"/>
      <c r="BR5069" s="8"/>
      <c r="BS5069" s="8"/>
      <c r="BT5069" s="8"/>
      <c r="BU5069" s="8"/>
      <c r="BV5069" s="8"/>
      <c r="BW5069" s="8"/>
      <c r="BX5069" s="8">
        <v>180646.27</v>
      </c>
      <c r="BY5069" s="8">
        <v>135450.47</v>
      </c>
      <c r="BZ5069" s="8"/>
      <c r="CA5069" s="8">
        <f>SUM(Tabla1[[#This Row],[WT-1]:[WT-36]])</f>
        <v>316096.74</v>
      </c>
    </row>
    <row r="5070" spans="1:79">
      <c r="A5070" t="s">
        <v>24547</v>
      </c>
      <c r="B5070" s="9" t="s">
        <v>9818</v>
      </c>
      <c r="C5070" s="13" t="s">
        <v>20910</v>
      </c>
      <c r="D5070" t="s">
        <v>3814</v>
      </c>
      <c r="E5070"/>
      <c r="F5070" s="7"/>
      <c r="G5070" s="7"/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>
        <v>68076.44</v>
      </c>
      <c r="AG5070" s="7"/>
      <c r="AH5070" s="7">
        <v>76496.070000000007</v>
      </c>
      <c r="AI5070" s="7"/>
      <c r="AJ5070" s="7"/>
      <c r="AK5070" s="7"/>
      <c r="AL5070" s="7"/>
      <c r="AM5070" s="7"/>
      <c r="AN5070" s="7"/>
      <c r="AO5070" s="7"/>
      <c r="AP5070" s="3">
        <f>SUM(Tabla1[[#This Row],[Δ1-1]:[Δ1-36]])</f>
        <v>144572.51</v>
      </c>
      <c r="AQ5070" s="8"/>
      <c r="AR5070" s="8"/>
      <c r="AS5070" s="8"/>
      <c r="AT5070" s="8"/>
      <c r="AU5070" s="8"/>
      <c r="AV5070" s="8"/>
      <c r="AW5070" s="8"/>
      <c r="AX5070" s="8"/>
      <c r="AY5070" s="8"/>
      <c r="AZ5070" s="8"/>
      <c r="BA5070" s="8"/>
      <c r="BB5070" s="8"/>
      <c r="BC5070" s="8"/>
      <c r="BD5070" s="8"/>
      <c r="BE5070" s="8"/>
      <c r="BF5070" s="8"/>
      <c r="BG5070" s="8"/>
      <c r="BH5070" s="8"/>
      <c r="BI5070" s="8"/>
      <c r="BJ5070" s="8"/>
      <c r="BK5070" s="8"/>
      <c r="BL5070" s="8"/>
      <c r="BM5070" s="8"/>
      <c r="BN5070" s="8"/>
      <c r="BO5070" s="8"/>
      <c r="BP5070" s="8"/>
      <c r="BQ5070" s="8">
        <v>316077</v>
      </c>
      <c r="BR5070" s="8"/>
      <c r="BS5070" s="8"/>
      <c r="BT5070" s="8"/>
      <c r="BU5070" s="8"/>
      <c r="BV5070" s="8"/>
      <c r="BW5070" s="8"/>
      <c r="BX5070" s="8"/>
      <c r="BY5070" s="8"/>
      <c r="BZ5070" s="8"/>
      <c r="CA5070" s="8">
        <f>SUM(Tabla1[[#This Row],[WT-1]:[WT-36]])</f>
        <v>316077</v>
      </c>
    </row>
    <row r="5071" spans="1:79">
      <c r="A5071" t="s">
        <v>24547</v>
      </c>
      <c r="B5071" s="9" t="s">
        <v>9141</v>
      </c>
      <c r="C5071" s="12" t="s">
        <v>20288</v>
      </c>
      <c r="D5071" t="s">
        <v>12972</v>
      </c>
      <c r="E5071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>
        <v>230209.68</v>
      </c>
      <c r="AP5071" s="3">
        <f>SUM(Tabla1[[#This Row],[Δ1-1]:[Δ1-36]])</f>
        <v>230209.68</v>
      </c>
      <c r="AQ5071" s="8"/>
      <c r="AR5071" s="8"/>
      <c r="AS5071" s="8"/>
      <c r="AT5071" s="8"/>
      <c r="AU5071" s="8"/>
      <c r="AV5071" s="8"/>
      <c r="AW5071" s="8"/>
      <c r="AX5071" s="8"/>
      <c r="AY5071" s="8"/>
      <c r="AZ5071" s="8"/>
      <c r="BA5071" s="8"/>
      <c r="BB5071" s="8"/>
      <c r="BC5071" s="8"/>
      <c r="BD5071" s="8"/>
      <c r="BE5071" s="8"/>
      <c r="BF5071" s="8"/>
      <c r="BG5071" s="8"/>
      <c r="BH5071" s="8"/>
      <c r="BI5071" s="8"/>
      <c r="BJ5071" s="8"/>
      <c r="BK5071" s="8"/>
      <c r="BL5071" s="8"/>
      <c r="BM5071" s="8"/>
      <c r="BN5071" s="8"/>
      <c r="BO5071" s="8"/>
      <c r="BP5071" s="8"/>
      <c r="BQ5071" s="8"/>
      <c r="BR5071" s="8"/>
      <c r="BS5071" s="8"/>
      <c r="BT5071" s="8"/>
      <c r="BU5071" s="8"/>
      <c r="BV5071" s="8"/>
      <c r="BW5071" s="8"/>
      <c r="BX5071" s="8"/>
      <c r="BY5071" s="8"/>
      <c r="BZ5071" s="8">
        <v>315900.12</v>
      </c>
      <c r="CA5071" s="8">
        <f>SUM(Tabla1[[#This Row],[WT-1]:[WT-36]])</f>
        <v>315900.12</v>
      </c>
    </row>
    <row r="5072" spans="1:79">
      <c r="A5072" t="s">
        <v>24547</v>
      </c>
      <c r="B5072" s="9" t="s">
        <v>10621</v>
      </c>
      <c r="C5072" s="12" t="s">
        <v>21679</v>
      </c>
      <c r="D5072" t="s">
        <v>1481</v>
      </c>
      <c r="E5072"/>
      <c r="F5072" s="7"/>
      <c r="G5072" s="7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>
        <v>41754</v>
      </c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3">
        <f>SUM(Tabla1[[#This Row],[Δ1-1]:[Δ1-36]])</f>
        <v>41754</v>
      </c>
      <c r="AQ5072" s="8"/>
      <c r="AR5072" s="8"/>
      <c r="AS5072" s="8"/>
      <c r="AT5072" s="8"/>
      <c r="AU5072" s="8"/>
      <c r="AV5072" s="8"/>
      <c r="AW5072" s="8"/>
      <c r="AX5072" s="8"/>
      <c r="AY5072" s="8"/>
      <c r="AZ5072" s="8"/>
      <c r="BA5072" s="8"/>
      <c r="BB5072" s="8"/>
      <c r="BC5072" s="8"/>
      <c r="BD5072" s="8"/>
      <c r="BE5072" s="8"/>
      <c r="BF5072" s="8"/>
      <c r="BG5072" s="8"/>
      <c r="BH5072" s="8"/>
      <c r="BI5072" s="8"/>
      <c r="BJ5072" s="8"/>
      <c r="BK5072" s="8"/>
      <c r="BL5072" s="8"/>
      <c r="BM5072" s="8"/>
      <c r="BN5072" s="8"/>
      <c r="BO5072" s="8"/>
      <c r="BP5072" s="8"/>
      <c r="BQ5072" s="8"/>
      <c r="BR5072" s="8"/>
      <c r="BS5072" s="8"/>
      <c r="BT5072" s="8"/>
      <c r="BU5072" s="8"/>
      <c r="BV5072" s="8"/>
      <c r="BW5072" s="8"/>
      <c r="BX5072" s="8"/>
      <c r="BY5072" s="8">
        <v>315296.94</v>
      </c>
      <c r="BZ5072" s="8"/>
      <c r="CA5072" s="8">
        <f>SUM(Tabla1[[#This Row],[WT-1]:[WT-36]])</f>
        <v>315296.94</v>
      </c>
    </row>
    <row r="5073" spans="1:79">
      <c r="A5073" t="s">
        <v>24547</v>
      </c>
      <c r="B5073" s="9" t="s">
        <v>9539</v>
      </c>
      <c r="C5073" s="13" t="s">
        <v>20654</v>
      </c>
      <c r="D5073" t="s">
        <v>2922</v>
      </c>
      <c r="E5073"/>
      <c r="F5073" s="7"/>
      <c r="G5073" s="7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>
        <v>97458.77</v>
      </c>
      <c r="AL5073" s="7">
        <v>151399.32999999999</v>
      </c>
      <c r="AM5073" s="7">
        <v>159316.19</v>
      </c>
      <c r="AN5073" s="7"/>
      <c r="AO5073" s="7"/>
      <c r="AP5073" s="3">
        <f>SUM(Tabla1[[#This Row],[Δ1-1]:[Δ1-36]])</f>
        <v>408174.29</v>
      </c>
      <c r="AQ5073" s="8"/>
      <c r="AR5073" s="8"/>
      <c r="AS5073" s="8"/>
      <c r="AT5073" s="8"/>
      <c r="AU5073" s="8"/>
      <c r="AV5073" s="8"/>
      <c r="AW5073" s="8"/>
      <c r="AX5073" s="8"/>
      <c r="AY5073" s="8"/>
      <c r="AZ5073" s="8"/>
      <c r="BA5073" s="8"/>
      <c r="BB5073" s="8"/>
      <c r="BC5073" s="8"/>
      <c r="BD5073" s="8"/>
      <c r="BE5073" s="8"/>
      <c r="BF5073" s="8"/>
      <c r="BG5073" s="8"/>
      <c r="BH5073" s="8"/>
      <c r="BI5073" s="8"/>
      <c r="BJ5073" s="8"/>
      <c r="BK5073" s="8"/>
      <c r="BL5073" s="8"/>
      <c r="BM5073" s="8"/>
      <c r="BN5073" s="8"/>
      <c r="BO5073" s="8"/>
      <c r="BP5073" s="8">
        <v>315021.94</v>
      </c>
      <c r="BQ5073" s="8"/>
      <c r="BR5073" s="8"/>
      <c r="BS5073" s="8"/>
      <c r="BT5073" s="8"/>
      <c r="BU5073" s="8"/>
      <c r="BV5073" s="8"/>
      <c r="BW5073" s="8"/>
      <c r="BX5073" s="8"/>
      <c r="BY5073" s="8"/>
      <c r="BZ5073" s="8"/>
      <c r="CA5073" s="8">
        <f>SUM(Tabla1[[#This Row],[WT-1]:[WT-36]])</f>
        <v>315021.94</v>
      </c>
    </row>
    <row r="5074" spans="1:79">
      <c r="A5074" t="s">
        <v>24547</v>
      </c>
      <c r="B5074" s="9" t="s">
        <v>7786</v>
      </c>
      <c r="C5074" s="12" t="s">
        <v>19062</v>
      </c>
      <c r="D5074" t="s">
        <v>1458</v>
      </c>
      <c r="E5074"/>
      <c r="F5074" s="7"/>
      <c r="G5074" s="7"/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>
        <v>50293.06</v>
      </c>
      <c r="AI5074" s="7"/>
      <c r="AJ5074" s="7"/>
      <c r="AK5074" s="7"/>
      <c r="AL5074" s="7"/>
      <c r="AM5074" s="7">
        <v>48735.65</v>
      </c>
      <c r="AN5074" s="7">
        <v>116081.98</v>
      </c>
      <c r="AO5074" s="7">
        <v>99765.88</v>
      </c>
      <c r="AP5074" s="3">
        <f>SUM(Tabla1[[#This Row],[Δ1-1]:[Δ1-36]])</f>
        <v>314876.57</v>
      </c>
      <c r="AQ5074" s="8"/>
      <c r="AR5074" s="8"/>
      <c r="AS5074" s="8"/>
      <c r="AT5074" s="8"/>
      <c r="AU5074" s="8"/>
      <c r="AV5074" s="8"/>
      <c r="AW5074" s="8"/>
      <c r="AX5074" s="8"/>
      <c r="AY5074" s="8"/>
      <c r="AZ5074" s="8"/>
      <c r="BA5074" s="8"/>
      <c r="BB5074" s="8"/>
      <c r="BC5074" s="8"/>
      <c r="BD5074" s="8"/>
      <c r="BE5074" s="8"/>
      <c r="BF5074" s="8"/>
      <c r="BG5074" s="8"/>
      <c r="BH5074" s="8"/>
      <c r="BI5074" s="8"/>
      <c r="BJ5074" s="8"/>
      <c r="BK5074" s="8"/>
      <c r="BL5074" s="8"/>
      <c r="BM5074" s="8"/>
      <c r="BN5074" s="8"/>
      <c r="BO5074" s="8"/>
      <c r="BP5074" s="8"/>
      <c r="BQ5074" s="8"/>
      <c r="BR5074" s="8"/>
      <c r="BS5074" s="8"/>
      <c r="BT5074" s="8"/>
      <c r="BU5074" s="8"/>
      <c r="BV5074" s="8"/>
      <c r="BW5074" s="8">
        <v>36422.239999999998</v>
      </c>
      <c r="BX5074" s="8">
        <v>43627.95</v>
      </c>
      <c r="BY5074" s="8"/>
      <c r="BZ5074" s="8">
        <v>234194.61</v>
      </c>
      <c r="CA5074" s="8">
        <f>SUM(Tabla1[[#This Row],[WT-1]:[WT-36]])</f>
        <v>314244.8</v>
      </c>
    </row>
    <row r="5075" spans="1:79">
      <c r="A5075" t="s">
        <v>24547</v>
      </c>
      <c r="B5075" s="9" t="s">
        <v>11625</v>
      </c>
      <c r="C5075" s="13" t="s">
        <v>22716</v>
      </c>
      <c r="D5075" t="s">
        <v>1343</v>
      </c>
      <c r="E5075"/>
      <c r="F5075" s="7"/>
      <c r="G5075" s="7"/>
      <c r="H5075" s="7"/>
      <c r="I5075" s="7">
        <v>559613.34</v>
      </c>
      <c r="J5075" s="7"/>
      <c r="K5075" s="7"/>
      <c r="L5075" s="7">
        <v>144827.95000000001</v>
      </c>
      <c r="M5075" s="7">
        <v>403865.28</v>
      </c>
      <c r="N5075" s="7">
        <v>150200.20000000001</v>
      </c>
      <c r="O5075" s="7"/>
      <c r="P5075" s="7"/>
      <c r="Q5075" s="7">
        <v>67583.520000000004</v>
      </c>
      <c r="R5075" s="7">
        <v>307536.24</v>
      </c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3">
        <f>SUM(Tabla1[[#This Row],[Δ1-1]:[Δ1-36]])</f>
        <v>1633626.53</v>
      </c>
      <c r="AQ5075" s="8"/>
      <c r="AR5075" s="8"/>
      <c r="AS5075" s="8"/>
      <c r="AT5075" s="8"/>
      <c r="AU5075" s="8">
        <v>102110.63</v>
      </c>
      <c r="AV5075" s="8"/>
      <c r="AW5075" s="8">
        <v>74262.929999999993</v>
      </c>
      <c r="AX5075" s="8">
        <v>137809.96</v>
      </c>
      <c r="AY5075" s="8"/>
      <c r="AZ5075" s="8"/>
      <c r="BA5075" s="8"/>
      <c r="BB5075" s="8"/>
      <c r="BC5075" s="8"/>
      <c r="BD5075" s="8"/>
      <c r="BE5075" s="8"/>
      <c r="BF5075" s="8"/>
      <c r="BG5075" s="8"/>
      <c r="BH5075" s="8"/>
      <c r="BI5075" s="8"/>
      <c r="BJ5075" s="8"/>
      <c r="BK5075" s="8"/>
      <c r="BL5075" s="8"/>
      <c r="BM5075" s="8"/>
      <c r="BN5075" s="8"/>
      <c r="BO5075" s="8"/>
      <c r="BP5075" s="8"/>
      <c r="BQ5075" s="8"/>
      <c r="BR5075" s="8"/>
      <c r="BS5075" s="8"/>
      <c r="BT5075" s="8"/>
      <c r="BU5075" s="8"/>
      <c r="BV5075" s="8"/>
      <c r="BW5075" s="8"/>
      <c r="BX5075" s="8"/>
      <c r="BY5075" s="8"/>
      <c r="BZ5075" s="8"/>
      <c r="CA5075" s="8">
        <f>SUM(Tabla1[[#This Row],[WT-1]:[WT-36]])</f>
        <v>314183.52</v>
      </c>
    </row>
    <row r="5076" spans="1:79">
      <c r="A5076" t="s">
        <v>24547</v>
      </c>
      <c r="B5076" s="9" t="s">
        <v>8037</v>
      </c>
      <c r="C5076" s="13" t="s">
        <v>19291</v>
      </c>
      <c r="D5076" t="s">
        <v>14658</v>
      </c>
      <c r="E5076"/>
      <c r="F5076" s="7"/>
      <c r="G5076" s="7"/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3">
        <f>SUM(Tabla1[[#This Row],[Δ1-1]:[Δ1-36]])</f>
        <v>0</v>
      </c>
      <c r="AQ5076" s="8"/>
      <c r="AR5076" s="8"/>
      <c r="AS5076" s="8"/>
      <c r="AT5076" s="8"/>
      <c r="AU5076" s="8"/>
      <c r="AV5076" s="8"/>
      <c r="AW5076" s="8"/>
      <c r="AX5076" s="8"/>
      <c r="AY5076" s="8"/>
      <c r="AZ5076" s="8"/>
      <c r="BA5076" s="8"/>
      <c r="BB5076" s="8"/>
      <c r="BC5076" s="8"/>
      <c r="BD5076" s="8"/>
      <c r="BE5076" s="8"/>
      <c r="BF5076" s="8"/>
      <c r="BG5076" s="8"/>
      <c r="BH5076" s="8"/>
      <c r="BI5076" s="8"/>
      <c r="BJ5076" s="8"/>
      <c r="BK5076" s="8"/>
      <c r="BL5076" s="8"/>
      <c r="BM5076" s="8"/>
      <c r="BN5076" s="8"/>
      <c r="BO5076" s="8"/>
      <c r="BP5076" s="8">
        <v>74539.350000000006</v>
      </c>
      <c r="BQ5076" s="8">
        <v>50202.01</v>
      </c>
      <c r="BR5076" s="8">
        <v>88913.35</v>
      </c>
      <c r="BS5076" s="8"/>
      <c r="BT5076" s="8"/>
      <c r="BU5076" s="8"/>
      <c r="BV5076" s="8"/>
      <c r="BW5076" s="8"/>
      <c r="BX5076" s="8"/>
      <c r="BY5076" s="8"/>
      <c r="BZ5076" s="8">
        <v>100332.73</v>
      </c>
      <c r="CA5076" s="8">
        <f>SUM(Tabla1[[#This Row],[WT-1]:[WT-36]])</f>
        <v>313987.44</v>
      </c>
    </row>
    <row r="5077" spans="1:79">
      <c r="A5077" t="s">
        <v>24547</v>
      </c>
      <c r="B5077" s="9" t="s">
        <v>7311</v>
      </c>
      <c r="C5077" s="13" t="s">
        <v>18602</v>
      </c>
      <c r="D5077" t="s">
        <v>14357</v>
      </c>
      <c r="E5077"/>
      <c r="F5077" s="7"/>
      <c r="G5077" s="7"/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3">
        <f>SUM(Tabla1[[#This Row],[Δ1-1]:[Δ1-36]])</f>
        <v>0</v>
      </c>
      <c r="AQ5077" s="8"/>
      <c r="AR5077" s="8"/>
      <c r="AS5077" s="8"/>
      <c r="AT5077" s="8"/>
      <c r="AU5077" s="8"/>
      <c r="AV5077" s="8"/>
      <c r="AW5077" s="8"/>
      <c r="AX5077" s="8"/>
      <c r="AY5077" s="8"/>
      <c r="AZ5077" s="8"/>
      <c r="BA5077" s="8"/>
      <c r="BB5077" s="8"/>
      <c r="BC5077" s="8"/>
      <c r="BD5077" s="8"/>
      <c r="BE5077" s="8"/>
      <c r="BF5077" s="8"/>
      <c r="BG5077" s="8"/>
      <c r="BH5077" s="8"/>
      <c r="BI5077" s="8"/>
      <c r="BJ5077" s="8"/>
      <c r="BK5077" s="8"/>
      <c r="BL5077" s="8"/>
      <c r="BM5077" s="8"/>
      <c r="BN5077" s="8"/>
      <c r="BO5077" s="8"/>
      <c r="BP5077" s="8"/>
      <c r="BQ5077" s="8"/>
      <c r="BR5077" s="8"/>
      <c r="BS5077" s="8"/>
      <c r="BT5077" s="8"/>
      <c r="BU5077" s="8"/>
      <c r="BV5077" s="8"/>
      <c r="BW5077" s="8"/>
      <c r="BX5077" s="8"/>
      <c r="BY5077" s="8"/>
      <c r="BZ5077" s="8">
        <v>313965.38</v>
      </c>
      <c r="CA5077" s="8">
        <f>SUM(Tabla1[[#This Row],[WT-1]:[WT-36]])</f>
        <v>313965.38</v>
      </c>
    </row>
    <row r="5078" spans="1:79">
      <c r="A5078" t="s">
        <v>24547</v>
      </c>
      <c r="B5078" s="9" t="s">
        <v>12060</v>
      </c>
      <c r="C5078" s="13" t="s">
        <v>23398</v>
      </c>
      <c r="D5078" t="s">
        <v>15965</v>
      </c>
      <c r="E5078"/>
      <c r="F5078" s="7"/>
      <c r="G5078" s="7"/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>
        <v>49015.65</v>
      </c>
      <c r="AM5078" s="7">
        <v>44120.15</v>
      </c>
      <c r="AN5078" s="7"/>
      <c r="AO5078" s="7">
        <v>190809.19</v>
      </c>
      <c r="AP5078" s="3">
        <f>SUM(Tabla1[[#This Row],[Δ1-1]:[Δ1-36]])</f>
        <v>283944.99</v>
      </c>
      <c r="AQ5078" s="8"/>
      <c r="AR5078" s="8"/>
      <c r="AS5078" s="8"/>
      <c r="AT5078" s="8"/>
      <c r="AU5078" s="8"/>
      <c r="AV5078" s="8"/>
      <c r="AW5078" s="8"/>
      <c r="AX5078" s="8"/>
      <c r="AY5078" s="8"/>
      <c r="AZ5078" s="8"/>
      <c r="BA5078" s="8"/>
      <c r="BB5078" s="8"/>
      <c r="BC5078" s="8"/>
      <c r="BD5078" s="8"/>
      <c r="BE5078" s="8"/>
      <c r="BF5078" s="8"/>
      <c r="BG5078" s="8"/>
      <c r="BH5078" s="8"/>
      <c r="BI5078" s="8"/>
      <c r="BJ5078" s="8"/>
      <c r="BK5078" s="8"/>
      <c r="BL5078" s="8"/>
      <c r="BM5078" s="8"/>
      <c r="BN5078" s="8"/>
      <c r="BO5078" s="8"/>
      <c r="BP5078" s="8"/>
      <c r="BQ5078" s="8"/>
      <c r="BR5078" s="8"/>
      <c r="BS5078" s="8"/>
      <c r="BT5078" s="8"/>
      <c r="BU5078" s="8"/>
      <c r="BV5078" s="8"/>
      <c r="BW5078" s="8"/>
      <c r="BX5078" s="8">
        <v>45035.91</v>
      </c>
      <c r="BY5078" s="8"/>
      <c r="BZ5078" s="8">
        <v>268546.84000000003</v>
      </c>
      <c r="CA5078" s="8">
        <f>SUM(Tabla1[[#This Row],[WT-1]:[WT-36]])</f>
        <v>313582.75</v>
      </c>
    </row>
    <row r="5079" spans="1:79">
      <c r="A5079" t="s">
        <v>24547</v>
      </c>
      <c r="B5079" s="9" t="s">
        <v>11955</v>
      </c>
      <c r="C5079" s="13" t="s">
        <v>23211</v>
      </c>
      <c r="D5079" t="s">
        <v>15825</v>
      </c>
      <c r="E5079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>
        <v>129386.89</v>
      </c>
      <c r="AO5079" s="7">
        <v>318511.44</v>
      </c>
      <c r="AP5079" s="3">
        <f>SUM(Tabla1[[#This Row],[Δ1-1]:[Δ1-36]])</f>
        <v>447898.33</v>
      </c>
      <c r="AQ5079" s="8"/>
      <c r="AR5079" s="8"/>
      <c r="AS5079" s="8"/>
      <c r="AT5079" s="8"/>
      <c r="AU5079" s="8"/>
      <c r="AV5079" s="8"/>
      <c r="AW5079" s="8"/>
      <c r="AX5079" s="8"/>
      <c r="AY5079" s="8"/>
      <c r="AZ5079" s="8"/>
      <c r="BA5079" s="8"/>
      <c r="BB5079" s="8"/>
      <c r="BC5079" s="8"/>
      <c r="BD5079" s="8"/>
      <c r="BE5079" s="8"/>
      <c r="BF5079" s="8"/>
      <c r="BG5079" s="8"/>
      <c r="BH5079" s="8"/>
      <c r="BI5079" s="8"/>
      <c r="BJ5079" s="8"/>
      <c r="BK5079" s="8"/>
      <c r="BL5079" s="8"/>
      <c r="BM5079" s="8"/>
      <c r="BN5079" s="8"/>
      <c r="BO5079" s="8"/>
      <c r="BP5079" s="8"/>
      <c r="BQ5079" s="8"/>
      <c r="BR5079" s="8"/>
      <c r="BS5079" s="8"/>
      <c r="BT5079" s="8"/>
      <c r="BU5079" s="8"/>
      <c r="BV5079" s="8"/>
      <c r="BW5079" s="8"/>
      <c r="BX5079" s="8"/>
      <c r="BY5079" s="8"/>
      <c r="BZ5079" s="8">
        <v>313147.5</v>
      </c>
      <c r="CA5079" s="8">
        <f>SUM(Tabla1[[#This Row],[WT-1]:[WT-36]])</f>
        <v>313147.5</v>
      </c>
    </row>
    <row r="5080" spans="1:79">
      <c r="A5080" t="s">
        <v>24547</v>
      </c>
      <c r="B5080" s="9" t="s">
        <v>7186</v>
      </c>
      <c r="C5080" s="13" t="s">
        <v>18471</v>
      </c>
      <c r="D5080" t="s">
        <v>1348</v>
      </c>
      <c r="E5080"/>
      <c r="F5080" s="7"/>
      <c r="G5080" s="7"/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>
        <v>80224.460000000006</v>
      </c>
      <c r="AN5080" s="7">
        <v>1689031.81</v>
      </c>
      <c r="AO5080" s="7">
        <v>3111528.28</v>
      </c>
      <c r="AP5080" s="3">
        <f>SUM(Tabla1[[#This Row],[Δ1-1]:[Δ1-36]])</f>
        <v>4880784.55</v>
      </c>
      <c r="AQ5080" s="8"/>
      <c r="AR5080" s="8"/>
      <c r="AS5080" s="8"/>
      <c r="AT5080" s="8"/>
      <c r="AU5080" s="8"/>
      <c r="AV5080" s="8"/>
      <c r="AW5080" s="8"/>
      <c r="AX5080" s="8"/>
      <c r="AY5080" s="8"/>
      <c r="AZ5080" s="8"/>
      <c r="BA5080" s="8"/>
      <c r="BB5080" s="8"/>
      <c r="BC5080" s="8"/>
      <c r="BD5080" s="8"/>
      <c r="BE5080" s="8"/>
      <c r="BF5080" s="8"/>
      <c r="BG5080" s="8"/>
      <c r="BH5080" s="8"/>
      <c r="BI5080" s="8"/>
      <c r="BJ5080" s="8"/>
      <c r="BK5080" s="8"/>
      <c r="BL5080" s="8"/>
      <c r="BM5080" s="8"/>
      <c r="BN5080" s="8"/>
      <c r="BO5080" s="8"/>
      <c r="BP5080" s="8"/>
      <c r="BQ5080" s="8"/>
      <c r="BR5080" s="8"/>
      <c r="BS5080" s="8"/>
      <c r="BT5080" s="8"/>
      <c r="BU5080" s="8"/>
      <c r="BV5080" s="8"/>
      <c r="BW5080" s="8"/>
      <c r="BX5080" s="8"/>
      <c r="BY5080" s="8">
        <v>68046.69</v>
      </c>
      <c r="BZ5080" s="8">
        <v>245014.46</v>
      </c>
      <c r="CA5080" s="8">
        <f>SUM(Tabla1[[#This Row],[WT-1]:[WT-36]])</f>
        <v>313061.15000000002</v>
      </c>
    </row>
    <row r="5081" spans="1:79">
      <c r="A5081" t="s">
        <v>24547</v>
      </c>
      <c r="B5081" s="9" t="s">
        <v>7610</v>
      </c>
      <c r="C5081" s="12" t="s">
        <v>18892</v>
      </c>
      <c r="D5081" t="s">
        <v>14493</v>
      </c>
      <c r="E5081"/>
      <c r="F5081" s="7"/>
      <c r="G5081" s="7"/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>
        <v>117269.69</v>
      </c>
      <c r="AP5081" s="3">
        <f>SUM(Tabla1[[#This Row],[Δ1-1]:[Δ1-36]])</f>
        <v>117269.69</v>
      </c>
      <c r="AQ5081" s="8"/>
      <c r="AR5081" s="8"/>
      <c r="AS5081" s="8"/>
      <c r="AT5081" s="8"/>
      <c r="AU5081" s="8"/>
      <c r="AV5081" s="8"/>
      <c r="AW5081" s="8"/>
      <c r="AX5081" s="8"/>
      <c r="AY5081" s="8"/>
      <c r="AZ5081" s="8"/>
      <c r="BA5081" s="8"/>
      <c r="BB5081" s="8"/>
      <c r="BC5081" s="8"/>
      <c r="BD5081" s="8"/>
      <c r="BE5081" s="8"/>
      <c r="BF5081" s="8"/>
      <c r="BG5081" s="8"/>
      <c r="BH5081" s="8"/>
      <c r="BI5081" s="8"/>
      <c r="BJ5081" s="8"/>
      <c r="BK5081" s="8"/>
      <c r="BL5081" s="8"/>
      <c r="BM5081" s="8"/>
      <c r="BN5081" s="8"/>
      <c r="BO5081" s="8"/>
      <c r="BP5081" s="8"/>
      <c r="BQ5081" s="8"/>
      <c r="BR5081" s="8"/>
      <c r="BS5081" s="8"/>
      <c r="BT5081" s="8"/>
      <c r="BU5081" s="8"/>
      <c r="BV5081" s="8"/>
      <c r="BW5081" s="8"/>
      <c r="BX5081" s="8"/>
      <c r="BY5081" s="8"/>
      <c r="BZ5081" s="8">
        <v>313052.15999999997</v>
      </c>
      <c r="CA5081" s="8">
        <f>SUM(Tabla1[[#This Row],[WT-1]:[WT-36]])</f>
        <v>313052.15999999997</v>
      </c>
    </row>
    <row r="5082" spans="1:79">
      <c r="A5082" t="s">
        <v>24548</v>
      </c>
      <c r="B5082" s="9" t="s">
        <v>5525</v>
      </c>
      <c r="C5082" s="13" t="s">
        <v>24377</v>
      </c>
      <c r="D5082" t="s">
        <v>3146</v>
      </c>
      <c r="E5082"/>
      <c r="F5082" s="7"/>
      <c r="G5082" s="7"/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>
        <v>67297.320000000007</v>
      </c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>
        <v>47979.16</v>
      </c>
      <c r="AO5082" s="7"/>
      <c r="AP5082" s="3">
        <f>SUM(Tabla1[[#This Row],[Δ1-1]:[Δ1-36]])</f>
        <v>115276.48000000001</v>
      </c>
      <c r="AQ5082" s="8"/>
      <c r="AR5082" s="8"/>
      <c r="AS5082" s="8"/>
      <c r="AT5082" s="8"/>
      <c r="AU5082" s="8"/>
      <c r="AV5082" s="8"/>
      <c r="AW5082" s="8"/>
      <c r="AX5082" s="8"/>
      <c r="AY5082" s="8"/>
      <c r="AZ5082" s="8"/>
      <c r="BA5082" s="8"/>
      <c r="BB5082" s="8"/>
      <c r="BC5082" s="8"/>
      <c r="BD5082" s="8">
        <v>95711.16</v>
      </c>
      <c r="BE5082" s="8">
        <v>144928.31</v>
      </c>
      <c r="BF5082" s="8"/>
      <c r="BG5082" s="8"/>
      <c r="BH5082" s="8"/>
      <c r="BI5082" s="8"/>
      <c r="BJ5082" s="8"/>
      <c r="BK5082" s="8"/>
      <c r="BL5082" s="8"/>
      <c r="BM5082" s="8">
        <v>72109.440000000002</v>
      </c>
      <c r="BN5082" s="8"/>
      <c r="BO5082" s="8"/>
      <c r="BP5082" s="8"/>
      <c r="BQ5082" s="8"/>
      <c r="BR5082" s="8"/>
      <c r="BS5082" s="8"/>
      <c r="BT5082" s="8"/>
      <c r="BU5082" s="8"/>
      <c r="BV5082" s="8"/>
      <c r="BW5082" s="8"/>
      <c r="BX5082" s="8"/>
      <c r="BY5082" s="8"/>
      <c r="BZ5082" s="8"/>
      <c r="CA5082" s="8">
        <f>SUM(Tabla1[[#This Row],[WT-1]:[WT-36]])</f>
        <v>312748.91000000003</v>
      </c>
    </row>
    <row r="5083" spans="1:79">
      <c r="A5083" t="s">
        <v>24547</v>
      </c>
      <c r="B5083" s="9" t="s">
        <v>12586</v>
      </c>
      <c r="C5083" s="12" t="s">
        <v>24313</v>
      </c>
      <c r="D5083" t="s">
        <v>16630</v>
      </c>
      <c r="E5083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>
        <v>66221.5</v>
      </c>
      <c r="AI5083" s="7"/>
      <c r="AJ5083" s="7"/>
      <c r="AK5083" s="7"/>
      <c r="AL5083" s="7">
        <v>54013.14</v>
      </c>
      <c r="AM5083" s="7"/>
      <c r="AN5083" s="7">
        <v>177536.48</v>
      </c>
      <c r="AO5083" s="7">
        <v>110781.19</v>
      </c>
      <c r="AP5083" s="3">
        <f>SUM(Tabla1[[#This Row],[Δ1-1]:[Δ1-36]])</f>
        <v>408552.31</v>
      </c>
      <c r="AQ5083" s="8"/>
      <c r="AR5083" s="8"/>
      <c r="AS5083" s="8"/>
      <c r="AT5083" s="8"/>
      <c r="AU5083" s="8"/>
      <c r="AV5083" s="8"/>
      <c r="AW5083" s="8"/>
      <c r="AX5083" s="8"/>
      <c r="AY5083" s="8"/>
      <c r="AZ5083" s="8"/>
      <c r="BA5083" s="8"/>
      <c r="BB5083" s="8"/>
      <c r="BC5083" s="8"/>
      <c r="BD5083" s="8"/>
      <c r="BE5083" s="8"/>
      <c r="BF5083" s="8"/>
      <c r="BG5083" s="8"/>
      <c r="BH5083" s="8"/>
      <c r="BI5083" s="8"/>
      <c r="BJ5083" s="8"/>
      <c r="BK5083" s="8"/>
      <c r="BL5083" s="8"/>
      <c r="BM5083" s="8"/>
      <c r="BN5083" s="8"/>
      <c r="BO5083" s="8"/>
      <c r="BP5083" s="8"/>
      <c r="BQ5083" s="8"/>
      <c r="BR5083" s="8"/>
      <c r="BS5083" s="8"/>
      <c r="BT5083" s="8"/>
      <c r="BU5083" s="8"/>
      <c r="BV5083" s="8"/>
      <c r="BW5083" s="8"/>
      <c r="BX5083" s="8">
        <v>42204.23</v>
      </c>
      <c r="BY5083" s="8">
        <v>201071.95</v>
      </c>
      <c r="BZ5083" s="8">
        <v>69239.28</v>
      </c>
      <c r="CA5083" s="8">
        <f>SUM(Tabla1[[#This Row],[WT-1]:[WT-36]])</f>
        <v>312515.46000000002</v>
      </c>
    </row>
    <row r="5084" spans="1:79">
      <c r="A5084" t="s">
        <v>24548</v>
      </c>
      <c r="B5084" s="9" t="s">
        <v>5072</v>
      </c>
      <c r="C5084" s="13" t="s">
        <v>23537</v>
      </c>
      <c r="D5084" t="s">
        <v>16073</v>
      </c>
      <c r="E5084"/>
      <c r="F5084" s="7"/>
      <c r="G5084" s="7"/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>
        <v>85879.98</v>
      </c>
      <c r="AL5084" s="7"/>
      <c r="AM5084" s="7"/>
      <c r="AN5084" s="7"/>
      <c r="AO5084" s="7"/>
      <c r="AP5084" s="3">
        <f>SUM(Tabla1[[#This Row],[Δ1-1]:[Δ1-36]])</f>
        <v>85879.98</v>
      </c>
      <c r="AQ5084" s="8"/>
      <c r="AR5084" s="8"/>
      <c r="AS5084" s="8"/>
      <c r="AT5084" s="8"/>
      <c r="AU5084" s="8"/>
      <c r="AV5084" s="8"/>
      <c r="AW5084" s="8"/>
      <c r="AX5084" s="8"/>
      <c r="AY5084" s="8"/>
      <c r="AZ5084" s="8"/>
      <c r="BA5084" s="8"/>
      <c r="BB5084" s="8"/>
      <c r="BC5084" s="8"/>
      <c r="BD5084" s="8"/>
      <c r="BE5084" s="8"/>
      <c r="BF5084" s="8"/>
      <c r="BG5084" s="8"/>
      <c r="BH5084" s="8"/>
      <c r="BI5084" s="8"/>
      <c r="BJ5084" s="8"/>
      <c r="BK5084" s="8"/>
      <c r="BL5084" s="8"/>
      <c r="BM5084" s="8"/>
      <c r="BN5084" s="8"/>
      <c r="BO5084" s="8"/>
      <c r="BP5084" s="8"/>
      <c r="BQ5084" s="8"/>
      <c r="BR5084" s="8"/>
      <c r="BS5084" s="8"/>
      <c r="BT5084" s="8"/>
      <c r="BU5084" s="8"/>
      <c r="BV5084" s="8">
        <v>312366.13</v>
      </c>
      <c r="BW5084" s="8"/>
      <c r="BX5084" s="8"/>
      <c r="BY5084" s="8"/>
      <c r="BZ5084" s="8"/>
      <c r="CA5084" s="8">
        <f>SUM(Tabla1[[#This Row],[WT-1]:[WT-36]])</f>
        <v>312366.13</v>
      </c>
    </row>
    <row r="5085" spans="1:79">
      <c r="A5085" t="s">
        <v>24547</v>
      </c>
      <c r="B5085" s="9" t="s">
        <v>8389</v>
      </c>
      <c r="C5085" s="12" t="s">
        <v>19621</v>
      </c>
      <c r="D5085" t="s">
        <v>14788</v>
      </c>
      <c r="E5085"/>
      <c r="F5085" s="7"/>
      <c r="G5085" s="7"/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3">
        <f>SUM(Tabla1[[#This Row],[Δ1-1]:[Δ1-36]])</f>
        <v>0</v>
      </c>
      <c r="AQ5085" s="8"/>
      <c r="AR5085" s="8"/>
      <c r="AS5085" s="8"/>
      <c r="AT5085" s="8"/>
      <c r="AU5085" s="8"/>
      <c r="AV5085" s="8"/>
      <c r="AW5085" s="8"/>
      <c r="AX5085" s="8"/>
      <c r="AY5085" s="8"/>
      <c r="AZ5085" s="8"/>
      <c r="BA5085" s="8"/>
      <c r="BB5085" s="8"/>
      <c r="BC5085" s="8"/>
      <c r="BD5085" s="8"/>
      <c r="BE5085" s="8"/>
      <c r="BF5085" s="8"/>
      <c r="BG5085" s="8"/>
      <c r="BH5085" s="8"/>
      <c r="BI5085" s="8"/>
      <c r="BJ5085" s="8"/>
      <c r="BK5085" s="8"/>
      <c r="BL5085" s="8"/>
      <c r="BM5085" s="8"/>
      <c r="BN5085" s="8"/>
      <c r="BO5085" s="8"/>
      <c r="BP5085" s="8"/>
      <c r="BQ5085" s="8"/>
      <c r="BR5085" s="8"/>
      <c r="BS5085" s="8"/>
      <c r="BT5085" s="8"/>
      <c r="BU5085" s="8"/>
      <c r="BV5085" s="8"/>
      <c r="BW5085" s="8"/>
      <c r="BX5085" s="8"/>
      <c r="BY5085" s="8">
        <v>105206.44</v>
      </c>
      <c r="BZ5085" s="8">
        <v>206751.14</v>
      </c>
      <c r="CA5085" s="8">
        <f>SUM(Tabla1[[#This Row],[WT-1]:[WT-36]])</f>
        <v>311957.58</v>
      </c>
    </row>
    <row r="5086" spans="1:79">
      <c r="A5086" t="s">
        <v>24547</v>
      </c>
      <c r="B5086" s="9" t="s">
        <v>8454</v>
      </c>
      <c r="C5086" s="13" t="s">
        <v>19684</v>
      </c>
      <c r="D5086" t="s">
        <v>3046</v>
      </c>
      <c r="E5086"/>
      <c r="F5086" s="7"/>
      <c r="G5086" s="7"/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3">
        <f>SUM(Tabla1[[#This Row],[Δ1-1]:[Δ1-36]])</f>
        <v>0</v>
      </c>
      <c r="AQ5086" s="8"/>
      <c r="AR5086" s="8"/>
      <c r="AS5086" s="8"/>
      <c r="AT5086" s="8"/>
      <c r="AU5086" s="8"/>
      <c r="AV5086" s="8"/>
      <c r="AW5086" s="8"/>
      <c r="AX5086" s="8"/>
      <c r="AY5086" s="8"/>
      <c r="AZ5086" s="8"/>
      <c r="BA5086" s="8"/>
      <c r="BB5086" s="8"/>
      <c r="BC5086" s="8"/>
      <c r="BD5086" s="8"/>
      <c r="BE5086" s="8"/>
      <c r="BF5086" s="8"/>
      <c r="BG5086" s="8"/>
      <c r="BH5086" s="8"/>
      <c r="BI5086" s="8"/>
      <c r="BJ5086" s="8"/>
      <c r="BK5086" s="8"/>
      <c r="BL5086" s="8"/>
      <c r="BM5086" s="8"/>
      <c r="BN5086" s="8"/>
      <c r="BO5086" s="8">
        <v>177762.8</v>
      </c>
      <c r="BP5086" s="8"/>
      <c r="BQ5086" s="8"/>
      <c r="BR5086" s="8"/>
      <c r="BS5086" s="8"/>
      <c r="BT5086" s="8"/>
      <c r="BU5086" s="8"/>
      <c r="BV5086" s="8"/>
      <c r="BW5086" s="8"/>
      <c r="BX5086" s="8"/>
      <c r="BY5086" s="8"/>
      <c r="BZ5086" s="8">
        <v>133694.64000000001</v>
      </c>
      <c r="CA5086" s="8">
        <f>SUM(Tabla1[[#This Row],[WT-1]:[WT-36]])</f>
        <v>311457.44</v>
      </c>
    </row>
    <row r="5087" spans="1:79">
      <c r="A5087" t="s">
        <v>24547</v>
      </c>
      <c r="B5087" s="9" t="s">
        <v>9939</v>
      </c>
      <c r="C5087" s="12" t="s">
        <v>21027</v>
      </c>
      <c r="D5087" t="s">
        <v>13140</v>
      </c>
      <c r="E508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>
        <v>175272.81</v>
      </c>
      <c r="AN5087" s="7"/>
      <c r="AO5087" s="7">
        <v>276806.34000000003</v>
      </c>
      <c r="AP5087" s="3">
        <f>SUM(Tabla1[[#This Row],[Δ1-1]:[Δ1-36]])</f>
        <v>452079.15</v>
      </c>
      <c r="AQ5087" s="8"/>
      <c r="AR5087" s="8"/>
      <c r="AS5087" s="8"/>
      <c r="AT5087" s="8"/>
      <c r="AU5087" s="8"/>
      <c r="AV5087" s="8"/>
      <c r="AW5087" s="8"/>
      <c r="AX5087" s="8"/>
      <c r="AY5087" s="8"/>
      <c r="AZ5087" s="8"/>
      <c r="BA5087" s="8"/>
      <c r="BB5087" s="8"/>
      <c r="BC5087" s="8"/>
      <c r="BD5087" s="8"/>
      <c r="BE5087" s="8"/>
      <c r="BF5087" s="8"/>
      <c r="BG5087" s="8"/>
      <c r="BH5087" s="8"/>
      <c r="BI5087" s="8"/>
      <c r="BJ5087" s="8"/>
      <c r="BK5087" s="8"/>
      <c r="BL5087" s="8"/>
      <c r="BM5087" s="8"/>
      <c r="BN5087" s="8"/>
      <c r="BO5087" s="8"/>
      <c r="BP5087" s="8"/>
      <c r="BQ5087" s="8"/>
      <c r="BR5087" s="8"/>
      <c r="BS5087" s="8"/>
      <c r="BT5087" s="8"/>
      <c r="BU5087" s="8"/>
      <c r="BV5087" s="8"/>
      <c r="BW5087" s="8">
        <v>145199.78</v>
      </c>
      <c r="BX5087" s="8">
        <v>119510.14</v>
      </c>
      <c r="BY5087" s="8"/>
      <c r="BZ5087" s="8">
        <v>46270.67</v>
      </c>
      <c r="CA5087" s="8">
        <f>SUM(Tabla1[[#This Row],[WT-1]:[WT-36]])</f>
        <v>310980.58999999997</v>
      </c>
    </row>
    <row r="5088" spans="1:79">
      <c r="A5088" t="s">
        <v>24547</v>
      </c>
      <c r="B5088" s="9" t="s">
        <v>12449</v>
      </c>
      <c r="C5088" s="13" t="s">
        <v>24079</v>
      </c>
      <c r="D5088" t="s">
        <v>16460</v>
      </c>
      <c r="E5088"/>
      <c r="F5088" s="7"/>
      <c r="G5088" s="7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>
        <v>176858.98</v>
      </c>
      <c r="AL5088" s="7"/>
      <c r="AM5088" s="7">
        <v>2905831</v>
      </c>
      <c r="AN5088" s="7"/>
      <c r="AO5088" s="7"/>
      <c r="AP5088" s="3">
        <f>SUM(Tabla1[[#This Row],[Δ1-1]:[Δ1-36]])</f>
        <v>3082689.98</v>
      </c>
      <c r="AQ5088" s="8"/>
      <c r="AR5088" s="8"/>
      <c r="AS5088" s="8"/>
      <c r="AT5088" s="8"/>
      <c r="AU5088" s="8"/>
      <c r="AV5088" s="8"/>
      <c r="AW5088" s="8"/>
      <c r="AX5088" s="8"/>
      <c r="AY5088" s="8"/>
      <c r="AZ5088" s="8"/>
      <c r="BA5088" s="8"/>
      <c r="BB5088" s="8"/>
      <c r="BC5088" s="8"/>
      <c r="BD5088" s="8"/>
      <c r="BE5088" s="8"/>
      <c r="BF5088" s="8"/>
      <c r="BG5088" s="8"/>
      <c r="BH5088" s="8"/>
      <c r="BI5088" s="8"/>
      <c r="BJ5088" s="8"/>
      <c r="BK5088" s="8"/>
      <c r="BL5088" s="8"/>
      <c r="BM5088" s="8">
        <v>310312.21999999997</v>
      </c>
      <c r="BN5088" s="8"/>
      <c r="BO5088" s="8"/>
      <c r="BP5088" s="8"/>
      <c r="BQ5088" s="8"/>
      <c r="BR5088" s="8"/>
      <c r="BS5088" s="8"/>
      <c r="BT5088" s="8"/>
      <c r="BU5088" s="8"/>
      <c r="BV5088" s="8"/>
      <c r="BW5088" s="8"/>
      <c r="BX5088" s="8"/>
      <c r="BY5088" s="8"/>
      <c r="BZ5088" s="8"/>
      <c r="CA5088" s="8">
        <f>SUM(Tabla1[[#This Row],[WT-1]:[WT-36]])</f>
        <v>310312.21999999997</v>
      </c>
    </row>
    <row r="5089" spans="1:79">
      <c r="A5089" t="s">
        <v>24547</v>
      </c>
      <c r="B5089" s="9" t="s">
        <v>8565</v>
      </c>
      <c r="C5089" s="12" t="s">
        <v>19780</v>
      </c>
      <c r="D5089" t="s">
        <v>4031</v>
      </c>
      <c r="E5089"/>
      <c r="F5089" s="7"/>
      <c r="G5089" s="7"/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3">
        <f>SUM(Tabla1[[#This Row],[Δ1-1]:[Δ1-36]])</f>
        <v>0</v>
      </c>
      <c r="AQ5089" s="8"/>
      <c r="AR5089" s="8"/>
      <c r="AS5089" s="8"/>
      <c r="AT5089" s="8"/>
      <c r="AU5089" s="8"/>
      <c r="AV5089" s="8"/>
      <c r="AW5089" s="8"/>
      <c r="AX5089" s="8"/>
      <c r="AY5089" s="8"/>
      <c r="AZ5089" s="8"/>
      <c r="BA5089" s="8"/>
      <c r="BB5089" s="8"/>
      <c r="BC5089" s="8"/>
      <c r="BD5089" s="8"/>
      <c r="BE5089" s="8"/>
      <c r="BF5089" s="8"/>
      <c r="BG5089" s="8"/>
      <c r="BH5089" s="8"/>
      <c r="BI5089" s="8"/>
      <c r="BJ5089" s="8"/>
      <c r="BK5089" s="8"/>
      <c r="BL5089" s="8"/>
      <c r="BM5089" s="8"/>
      <c r="BN5089" s="8"/>
      <c r="BO5089" s="8"/>
      <c r="BP5089" s="8"/>
      <c r="BQ5089" s="8"/>
      <c r="BR5089" s="8"/>
      <c r="BS5089" s="8"/>
      <c r="BT5089" s="8"/>
      <c r="BU5089" s="8"/>
      <c r="BV5089" s="8"/>
      <c r="BW5089" s="8"/>
      <c r="BX5089" s="8"/>
      <c r="BY5089" s="8"/>
      <c r="BZ5089" s="8">
        <v>310157.53000000003</v>
      </c>
      <c r="CA5089" s="8">
        <f>SUM(Tabla1[[#This Row],[WT-1]:[WT-36]])</f>
        <v>310157.53000000003</v>
      </c>
    </row>
    <row r="5090" spans="1:79">
      <c r="A5090" t="s">
        <v>24547</v>
      </c>
      <c r="B5090" s="9" t="s">
        <v>6921</v>
      </c>
      <c r="C5090" s="13" t="s">
        <v>18204</v>
      </c>
      <c r="D5090" t="s">
        <v>2164</v>
      </c>
      <c r="E5090"/>
      <c r="F5090" s="7"/>
      <c r="G5090" s="7"/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>
        <v>225591.52</v>
      </c>
      <c r="AP5090" s="3">
        <f>SUM(Tabla1[[#This Row],[Δ1-1]:[Δ1-36]])</f>
        <v>225591.52</v>
      </c>
      <c r="AQ5090" s="8"/>
      <c r="AR5090" s="8"/>
      <c r="AS5090" s="8"/>
      <c r="AT5090" s="8"/>
      <c r="AU5090" s="8"/>
      <c r="AV5090" s="8"/>
      <c r="AW5090" s="8"/>
      <c r="AX5090" s="8"/>
      <c r="AY5090" s="8"/>
      <c r="AZ5090" s="8"/>
      <c r="BA5090" s="8"/>
      <c r="BB5090" s="8"/>
      <c r="BC5090" s="8"/>
      <c r="BD5090" s="8"/>
      <c r="BE5090" s="8"/>
      <c r="BF5090" s="8"/>
      <c r="BG5090" s="8"/>
      <c r="BH5090" s="8"/>
      <c r="BI5090" s="8"/>
      <c r="BJ5090" s="8"/>
      <c r="BK5090" s="8"/>
      <c r="BL5090" s="8"/>
      <c r="BM5090" s="8"/>
      <c r="BN5090" s="8"/>
      <c r="BO5090" s="8"/>
      <c r="BP5090" s="8"/>
      <c r="BQ5090" s="8"/>
      <c r="BR5090" s="8"/>
      <c r="BS5090" s="8"/>
      <c r="BT5090" s="8"/>
      <c r="BU5090" s="8"/>
      <c r="BV5090" s="8"/>
      <c r="BW5090" s="8"/>
      <c r="BX5090" s="8"/>
      <c r="BY5090" s="8"/>
      <c r="BZ5090" s="8">
        <v>309705.25</v>
      </c>
      <c r="CA5090" s="8">
        <f>SUM(Tabla1[[#This Row],[WT-1]:[WT-36]])</f>
        <v>309705.25</v>
      </c>
    </row>
    <row r="5091" spans="1:79">
      <c r="A5091" t="s">
        <v>24548</v>
      </c>
      <c r="B5091" s="9" t="s">
        <v>5156</v>
      </c>
      <c r="C5091" s="13" t="s">
        <v>23705</v>
      </c>
      <c r="D5091" t="s">
        <v>16191</v>
      </c>
      <c r="E5091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>
        <v>131170.81</v>
      </c>
      <c r="AK5091" s="7">
        <v>56193.15</v>
      </c>
      <c r="AL5091" s="7"/>
      <c r="AM5091" s="7"/>
      <c r="AN5091" s="7"/>
      <c r="AO5091" s="7"/>
      <c r="AP5091" s="3">
        <f>SUM(Tabla1[[#This Row],[Δ1-1]:[Δ1-36]])</f>
        <v>187363.96</v>
      </c>
      <c r="AQ5091" s="8"/>
      <c r="AR5091" s="8"/>
      <c r="AS5091" s="8"/>
      <c r="AT5091" s="8"/>
      <c r="AU5091" s="8"/>
      <c r="AV5091" s="8"/>
      <c r="AW5091" s="8"/>
      <c r="AX5091" s="8"/>
      <c r="AY5091" s="8"/>
      <c r="AZ5091" s="8"/>
      <c r="BA5091" s="8"/>
      <c r="BB5091" s="8"/>
      <c r="BC5091" s="8"/>
      <c r="BD5091" s="8"/>
      <c r="BE5091" s="8"/>
      <c r="BF5091" s="8"/>
      <c r="BG5091" s="8"/>
      <c r="BH5091" s="8"/>
      <c r="BI5091" s="8"/>
      <c r="BJ5091" s="8"/>
      <c r="BK5091" s="8"/>
      <c r="BL5091" s="8"/>
      <c r="BM5091" s="8"/>
      <c r="BN5091" s="8"/>
      <c r="BO5091" s="8"/>
      <c r="BP5091" s="8"/>
      <c r="BQ5091" s="8"/>
      <c r="BR5091" s="8"/>
      <c r="BS5091" s="8">
        <v>40140.21</v>
      </c>
      <c r="BT5091" s="8"/>
      <c r="BU5091" s="8">
        <v>41106.83</v>
      </c>
      <c r="BV5091" s="8">
        <v>42305.29</v>
      </c>
      <c r="BW5091" s="8"/>
      <c r="BX5091" s="8"/>
      <c r="BY5091" s="8"/>
      <c r="BZ5091" s="8">
        <v>186026.2</v>
      </c>
      <c r="CA5091" s="8">
        <f>SUM(Tabla1[[#This Row],[WT-1]:[WT-36]])</f>
        <v>309578.53000000003</v>
      </c>
    </row>
    <row r="5092" spans="1:79">
      <c r="A5092" t="s">
        <v>24547</v>
      </c>
      <c r="B5092" s="9" t="s">
        <v>7256</v>
      </c>
      <c r="C5092" s="12" t="s">
        <v>18541</v>
      </c>
      <c r="D5092" t="s">
        <v>3663</v>
      </c>
      <c r="E5092"/>
      <c r="F5092" s="7"/>
      <c r="G5092" s="7"/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3">
        <f>SUM(Tabla1[[#This Row],[Δ1-1]:[Δ1-36]])</f>
        <v>0</v>
      </c>
      <c r="AQ5092" s="8"/>
      <c r="AR5092" s="8"/>
      <c r="AS5092" s="8"/>
      <c r="AT5092" s="8"/>
      <c r="AU5092" s="8"/>
      <c r="AV5092" s="8"/>
      <c r="AW5092" s="8"/>
      <c r="AX5092" s="8"/>
      <c r="AY5092" s="8"/>
      <c r="AZ5092" s="8"/>
      <c r="BA5092" s="8"/>
      <c r="BB5092" s="8"/>
      <c r="BC5092" s="8"/>
      <c r="BD5092" s="8"/>
      <c r="BE5092" s="8"/>
      <c r="BF5092" s="8"/>
      <c r="BG5092" s="8"/>
      <c r="BH5092" s="8"/>
      <c r="BI5092" s="8"/>
      <c r="BJ5092" s="8"/>
      <c r="BK5092" s="8"/>
      <c r="BL5092" s="8"/>
      <c r="BM5092" s="8"/>
      <c r="BN5092" s="8"/>
      <c r="BO5092" s="8"/>
      <c r="BP5092" s="8"/>
      <c r="BQ5092" s="8">
        <v>234328.21</v>
      </c>
      <c r="BR5092" s="8"/>
      <c r="BS5092" s="8"/>
      <c r="BT5092" s="8"/>
      <c r="BU5092" s="8"/>
      <c r="BV5092" s="8"/>
      <c r="BW5092" s="8">
        <v>75117.850000000006</v>
      </c>
      <c r="BX5092" s="8"/>
      <c r="BY5092" s="8"/>
      <c r="BZ5092" s="8"/>
      <c r="CA5092" s="8">
        <f>SUM(Tabla1[[#This Row],[WT-1]:[WT-36]])</f>
        <v>309446.06</v>
      </c>
    </row>
    <row r="5093" spans="1:79">
      <c r="A5093" t="s">
        <v>24547</v>
      </c>
      <c r="B5093" s="9" t="s">
        <v>10657</v>
      </c>
      <c r="C5093" s="12" t="s">
        <v>21714</v>
      </c>
      <c r="D5093" t="s">
        <v>2122</v>
      </c>
      <c r="E5093"/>
      <c r="F5093" s="7"/>
      <c r="G5093" s="7"/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>
        <v>1200005.57</v>
      </c>
      <c r="AP5093" s="3">
        <f>SUM(Tabla1[[#This Row],[Δ1-1]:[Δ1-36]])</f>
        <v>1200005.57</v>
      </c>
      <c r="AQ5093" s="8"/>
      <c r="AR5093" s="8"/>
      <c r="AS5093" s="8"/>
      <c r="AT5093" s="8"/>
      <c r="AU5093" s="8"/>
      <c r="AV5093" s="8"/>
      <c r="AW5093" s="8"/>
      <c r="AX5093" s="8"/>
      <c r="AY5093" s="8"/>
      <c r="AZ5093" s="8"/>
      <c r="BA5093" s="8"/>
      <c r="BB5093" s="8"/>
      <c r="BC5093" s="8"/>
      <c r="BD5093" s="8"/>
      <c r="BE5093" s="8"/>
      <c r="BF5093" s="8"/>
      <c r="BG5093" s="8"/>
      <c r="BH5093" s="8"/>
      <c r="BI5093" s="8"/>
      <c r="BJ5093" s="8"/>
      <c r="BK5093" s="8"/>
      <c r="BL5093" s="8"/>
      <c r="BM5093" s="8"/>
      <c r="BN5093" s="8"/>
      <c r="BO5093" s="8"/>
      <c r="BP5093" s="8"/>
      <c r="BQ5093" s="8"/>
      <c r="BR5093" s="8"/>
      <c r="BS5093" s="8"/>
      <c r="BT5093" s="8"/>
      <c r="BU5093" s="8"/>
      <c r="BV5093" s="8"/>
      <c r="BW5093" s="8"/>
      <c r="BX5093" s="8"/>
      <c r="BY5093" s="8"/>
      <c r="BZ5093" s="8">
        <v>309373.53000000003</v>
      </c>
      <c r="CA5093" s="8">
        <f>SUM(Tabla1[[#This Row],[WT-1]:[WT-36]])</f>
        <v>309373.53000000003</v>
      </c>
    </row>
    <row r="5094" spans="1:79">
      <c r="A5094" t="s">
        <v>24547</v>
      </c>
      <c r="B5094" s="9" t="s">
        <v>6683</v>
      </c>
      <c r="C5094" s="13" t="s">
        <v>17963</v>
      </c>
      <c r="D5094" t="s">
        <v>14018</v>
      </c>
      <c r="E5094"/>
      <c r="F5094" s="7"/>
      <c r="G5094" s="7"/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>
        <v>46194.21</v>
      </c>
      <c r="AL5094" s="7"/>
      <c r="AM5094" s="7"/>
      <c r="AN5094" s="7"/>
      <c r="AO5094" s="7"/>
      <c r="AP5094" s="3">
        <f>SUM(Tabla1[[#This Row],[Δ1-1]:[Δ1-36]])</f>
        <v>46194.21</v>
      </c>
      <c r="AQ5094" s="8"/>
      <c r="AR5094" s="8"/>
      <c r="AS5094" s="8"/>
      <c r="AT5094" s="8"/>
      <c r="AU5094" s="8"/>
      <c r="AV5094" s="8"/>
      <c r="AW5094" s="8"/>
      <c r="AX5094" s="8"/>
      <c r="AY5094" s="8"/>
      <c r="AZ5094" s="8"/>
      <c r="BA5094" s="8"/>
      <c r="BB5094" s="8"/>
      <c r="BC5094" s="8"/>
      <c r="BD5094" s="8"/>
      <c r="BE5094" s="8"/>
      <c r="BF5094" s="8"/>
      <c r="BG5094" s="8"/>
      <c r="BH5094" s="8"/>
      <c r="BI5094" s="8"/>
      <c r="BJ5094" s="8"/>
      <c r="BK5094" s="8"/>
      <c r="BL5094" s="8"/>
      <c r="BM5094" s="8"/>
      <c r="BN5094" s="8"/>
      <c r="BO5094" s="8"/>
      <c r="BP5094" s="8"/>
      <c r="BQ5094" s="8"/>
      <c r="BR5094" s="8"/>
      <c r="BS5094" s="8"/>
      <c r="BT5094" s="8"/>
      <c r="BU5094" s="8"/>
      <c r="BV5094" s="8"/>
      <c r="BW5094" s="8"/>
      <c r="BX5094" s="8">
        <v>309281.5</v>
      </c>
      <c r="BY5094" s="8"/>
      <c r="BZ5094" s="8"/>
      <c r="CA5094" s="8">
        <f>SUM(Tabla1[[#This Row],[WT-1]:[WT-36]])</f>
        <v>309281.5</v>
      </c>
    </row>
    <row r="5095" spans="1:79">
      <c r="A5095" t="s">
        <v>24547</v>
      </c>
      <c r="B5095" s="9" t="s">
        <v>9819</v>
      </c>
      <c r="C5095" s="13" t="s">
        <v>20911</v>
      </c>
      <c r="D5095" t="s">
        <v>1901</v>
      </c>
      <c r="E5095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>
        <v>114674.52</v>
      </c>
      <c r="AP5095" s="3">
        <f>SUM(Tabla1[[#This Row],[Δ1-1]:[Δ1-36]])</f>
        <v>114674.52</v>
      </c>
      <c r="AQ5095" s="8"/>
      <c r="AR5095" s="8"/>
      <c r="AS5095" s="8"/>
      <c r="AT5095" s="8"/>
      <c r="AU5095" s="8"/>
      <c r="AV5095" s="8"/>
      <c r="AW5095" s="8"/>
      <c r="AX5095" s="8"/>
      <c r="AY5095" s="8"/>
      <c r="AZ5095" s="8"/>
      <c r="BA5095" s="8"/>
      <c r="BB5095" s="8"/>
      <c r="BC5095" s="8"/>
      <c r="BD5095" s="8"/>
      <c r="BE5095" s="8"/>
      <c r="BF5095" s="8"/>
      <c r="BG5095" s="8"/>
      <c r="BH5095" s="8"/>
      <c r="BI5095" s="8"/>
      <c r="BJ5095" s="8"/>
      <c r="BK5095" s="8"/>
      <c r="BL5095" s="8"/>
      <c r="BM5095" s="8"/>
      <c r="BN5095" s="8"/>
      <c r="BO5095" s="8"/>
      <c r="BP5095" s="8"/>
      <c r="BQ5095" s="8"/>
      <c r="BR5095" s="8"/>
      <c r="BS5095" s="8"/>
      <c r="BT5095" s="8"/>
      <c r="BU5095" s="8"/>
      <c r="BV5095" s="8"/>
      <c r="BW5095" s="8"/>
      <c r="BX5095" s="8"/>
      <c r="BY5095" s="8"/>
      <c r="BZ5095" s="8">
        <v>309031.69</v>
      </c>
      <c r="CA5095" s="8">
        <f>SUM(Tabla1[[#This Row],[WT-1]:[WT-36]])</f>
        <v>309031.69</v>
      </c>
    </row>
    <row r="5096" spans="1:79">
      <c r="A5096" t="s">
        <v>24548</v>
      </c>
      <c r="B5096" s="9" t="s">
        <v>5458</v>
      </c>
      <c r="C5096" s="12" t="s">
        <v>24271</v>
      </c>
      <c r="D5096" t="s">
        <v>16595</v>
      </c>
      <c r="E5096"/>
      <c r="F5096" s="7"/>
      <c r="G5096" s="7"/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>
        <v>57916.58</v>
      </c>
      <c r="AO5096" s="7">
        <v>691894.27</v>
      </c>
      <c r="AP5096" s="3">
        <f>SUM(Tabla1[[#This Row],[Δ1-1]:[Δ1-36]])</f>
        <v>749810.85</v>
      </c>
      <c r="AQ5096" s="8"/>
      <c r="AR5096" s="8"/>
      <c r="AS5096" s="8"/>
      <c r="AT5096" s="8"/>
      <c r="AU5096" s="8"/>
      <c r="AV5096" s="8"/>
      <c r="AW5096" s="8"/>
      <c r="AX5096" s="8"/>
      <c r="AY5096" s="8"/>
      <c r="AZ5096" s="8"/>
      <c r="BA5096" s="8"/>
      <c r="BB5096" s="8"/>
      <c r="BC5096" s="8"/>
      <c r="BD5096" s="8"/>
      <c r="BE5096" s="8"/>
      <c r="BF5096" s="8"/>
      <c r="BG5096" s="8"/>
      <c r="BH5096" s="8"/>
      <c r="BI5096" s="8"/>
      <c r="BJ5096" s="8"/>
      <c r="BK5096" s="8"/>
      <c r="BL5096" s="8"/>
      <c r="BM5096" s="8"/>
      <c r="BN5096" s="8"/>
      <c r="BO5096" s="8"/>
      <c r="BP5096" s="8"/>
      <c r="BQ5096" s="8"/>
      <c r="BR5096" s="8"/>
      <c r="BS5096" s="8"/>
      <c r="BT5096" s="8"/>
      <c r="BU5096" s="8"/>
      <c r="BV5096" s="8"/>
      <c r="BW5096" s="8"/>
      <c r="BX5096" s="8"/>
      <c r="BY5096" s="8"/>
      <c r="BZ5096" s="8">
        <v>308667.42</v>
      </c>
      <c r="CA5096" s="8">
        <f>SUM(Tabla1[[#This Row],[WT-1]:[WT-36]])</f>
        <v>308667.42</v>
      </c>
    </row>
    <row r="5097" spans="1:79">
      <c r="A5097" t="s">
        <v>24547</v>
      </c>
      <c r="B5097" s="9" t="s">
        <v>6737</v>
      </c>
      <c r="C5097" s="12" t="s">
        <v>18020</v>
      </c>
      <c r="D5097" t="s">
        <v>3740</v>
      </c>
      <c r="E5097"/>
      <c r="F5097" s="7"/>
      <c r="G5097" s="7"/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>
        <v>98151.9</v>
      </c>
      <c r="AP5097" s="3">
        <f>SUM(Tabla1[[#This Row],[Δ1-1]:[Δ1-36]])</f>
        <v>98151.9</v>
      </c>
      <c r="AQ5097" s="8"/>
      <c r="AR5097" s="8"/>
      <c r="AS5097" s="8"/>
      <c r="AT5097" s="8"/>
      <c r="AU5097" s="8"/>
      <c r="AV5097" s="8"/>
      <c r="AW5097" s="8"/>
      <c r="AX5097" s="8"/>
      <c r="AY5097" s="8"/>
      <c r="AZ5097" s="8"/>
      <c r="BA5097" s="8"/>
      <c r="BB5097" s="8"/>
      <c r="BC5097" s="8"/>
      <c r="BD5097" s="8"/>
      <c r="BE5097" s="8"/>
      <c r="BF5097" s="8"/>
      <c r="BG5097" s="8"/>
      <c r="BH5097" s="8"/>
      <c r="BI5097" s="8"/>
      <c r="BJ5097" s="8"/>
      <c r="BK5097" s="8"/>
      <c r="BL5097" s="8"/>
      <c r="BM5097" s="8"/>
      <c r="BN5097" s="8"/>
      <c r="BO5097" s="8"/>
      <c r="BP5097" s="8"/>
      <c r="BQ5097" s="8"/>
      <c r="BR5097" s="8"/>
      <c r="BS5097" s="8"/>
      <c r="BT5097" s="8"/>
      <c r="BU5097" s="8"/>
      <c r="BV5097" s="8"/>
      <c r="BW5097" s="8"/>
      <c r="BX5097" s="8"/>
      <c r="BY5097" s="8"/>
      <c r="BZ5097" s="8">
        <v>308589.71999999997</v>
      </c>
      <c r="CA5097" s="8">
        <f>SUM(Tabla1[[#This Row],[WT-1]:[WT-36]])</f>
        <v>308589.71999999997</v>
      </c>
    </row>
    <row r="5098" spans="1:79">
      <c r="A5098" t="s">
        <v>24547</v>
      </c>
      <c r="B5098" s="9" t="s">
        <v>11181</v>
      </c>
      <c r="C5098" s="12" t="s">
        <v>22188</v>
      </c>
      <c r="D5098" t="s">
        <v>3492</v>
      </c>
      <c r="E5098"/>
      <c r="F5098" s="7"/>
      <c r="G5098" s="7"/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3">
        <f>SUM(Tabla1[[#This Row],[Δ1-1]:[Δ1-36]])</f>
        <v>0</v>
      </c>
      <c r="AQ5098" s="8"/>
      <c r="AR5098" s="8"/>
      <c r="AS5098" s="8"/>
      <c r="AT5098" s="8"/>
      <c r="AU5098" s="8"/>
      <c r="AV5098" s="8"/>
      <c r="AW5098" s="8"/>
      <c r="AX5098" s="8"/>
      <c r="AY5098" s="8"/>
      <c r="AZ5098" s="8"/>
      <c r="BA5098" s="8"/>
      <c r="BB5098" s="8"/>
      <c r="BC5098" s="8"/>
      <c r="BD5098" s="8"/>
      <c r="BE5098" s="8"/>
      <c r="BF5098" s="8"/>
      <c r="BG5098" s="8"/>
      <c r="BH5098" s="8"/>
      <c r="BI5098" s="8"/>
      <c r="BJ5098" s="8"/>
      <c r="BK5098" s="8"/>
      <c r="BL5098" s="8"/>
      <c r="BM5098" s="8"/>
      <c r="BN5098" s="8"/>
      <c r="BO5098" s="8"/>
      <c r="BP5098" s="8"/>
      <c r="BQ5098" s="8"/>
      <c r="BR5098" s="8"/>
      <c r="BS5098" s="8"/>
      <c r="BT5098" s="8"/>
      <c r="BU5098" s="8"/>
      <c r="BV5098" s="8"/>
      <c r="BW5098" s="8"/>
      <c r="BX5098" s="8"/>
      <c r="BY5098" s="8"/>
      <c r="BZ5098" s="8">
        <v>308089.71999999997</v>
      </c>
      <c r="CA5098" s="8">
        <f>SUM(Tabla1[[#This Row],[WT-1]:[WT-36]])</f>
        <v>308089.71999999997</v>
      </c>
    </row>
    <row r="5099" spans="1:79">
      <c r="A5099" t="s">
        <v>24547</v>
      </c>
      <c r="B5099" s="9" t="s">
        <v>11210</v>
      </c>
      <c r="C5099" s="12" t="s">
        <v>22216</v>
      </c>
      <c r="D5099" t="s">
        <v>3732</v>
      </c>
      <c r="E5099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3">
        <f>SUM(Tabla1[[#This Row],[Δ1-1]:[Δ1-36]])</f>
        <v>0</v>
      </c>
      <c r="AQ5099" s="8"/>
      <c r="AR5099" s="8"/>
      <c r="AS5099" s="8"/>
      <c r="AT5099" s="8"/>
      <c r="AU5099" s="8"/>
      <c r="AV5099" s="8"/>
      <c r="AW5099" s="8"/>
      <c r="AX5099" s="8"/>
      <c r="AY5099" s="8"/>
      <c r="AZ5099" s="8"/>
      <c r="BA5099" s="8"/>
      <c r="BB5099" s="8"/>
      <c r="BC5099" s="8"/>
      <c r="BD5099" s="8"/>
      <c r="BE5099" s="8"/>
      <c r="BF5099" s="8"/>
      <c r="BG5099" s="8"/>
      <c r="BH5099" s="8"/>
      <c r="BI5099" s="8"/>
      <c r="BJ5099" s="8"/>
      <c r="BK5099" s="8"/>
      <c r="BL5099" s="8"/>
      <c r="BM5099" s="8"/>
      <c r="BN5099" s="8"/>
      <c r="BO5099" s="8"/>
      <c r="BP5099" s="8"/>
      <c r="BQ5099" s="8"/>
      <c r="BR5099" s="8"/>
      <c r="BS5099" s="8"/>
      <c r="BT5099" s="8"/>
      <c r="BU5099" s="8"/>
      <c r="BV5099" s="8"/>
      <c r="BW5099" s="8"/>
      <c r="BX5099" s="8"/>
      <c r="BY5099" s="8">
        <v>174033.45</v>
      </c>
      <c r="BZ5099" s="8">
        <v>133859.69</v>
      </c>
      <c r="CA5099" s="8">
        <f>SUM(Tabla1[[#This Row],[WT-1]:[WT-36]])</f>
        <v>307893.14</v>
      </c>
    </row>
    <row r="5100" spans="1:79">
      <c r="A5100" t="s">
        <v>24547</v>
      </c>
      <c r="B5100" s="9" t="s">
        <v>8056</v>
      </c>
      <c r="C5100" s="12" t="s">
        <v>19307</v>
      </c>
      <c r="D5100" t="s">
        <v>14668</v>
      </c>
      <c r="E5100"/>
      <c r="F5100" s="7"/>
      <c r="G5100" s="7"/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3">
        <f>SUM(Tabla1[[#This Row],[Δ1-1]:[Δ1-36]])</f>
        <v>0</v>
      </c>
      <c r="AQ5100" s="8"/>
      <c r="AR5100" s="8"/>
      <c r="AS5100" s="8"/>
      <c r="AT5100" s="8"/>
      <c r="AU5100" s="8"/>
      <c r="AV5100" s="8"/>
      <c r="AW5100" s="8"/>
      <c r="AX5100" s="8"/>
      <c r="AY5100" s="8"/>
      <c r="AZ5100" s="8"/>
      <c r="BA5100" s="8"/>
      <c r="BB5100" s="8"/>
      <c r="BC5100" s="8"/>
      <c r="BD5100" s="8"/>
      <c r="BE5100" s="8"/>
      <c r="BF5100" s="8"/>
      <c r="BG5100" s="8"/>
      <c r="BH5100" s="8"/>
      <c r="BI5100" s="8"/>
      <c r="BJ5100" s="8"/>
      <c r="BK5100" s="8"/>
      <c r="BL5100" s="8"/>
      <c r="BM5100" s="8"/>
      <c r="BN5100" s="8"/>
      <c r="BO5100" s="8"/>
      <c r="BP5100" s="8"/>
      <c r="BQ5100" s="8"/>
      <c r="BR5100" s="8">
        <v>307008.53000000003</v>
      </c>
      <c r="BS5100" s="8"/>
      <c r="BT5100" s="8"/>
      <c r="BU5100" s="8"/>
      <c r="BV5100" s="8"/>
      <c r="BW5100" s="8"/>
      <c r="BX5100" s="8"/>
      <c r="BY5100" s="8"/>
      <c r="BZ5100" s="8"/>
      <c r="CA5100" s="8">
        <f>SUM(Tabla1[[#This Row],[WT-1]:[WT-36]])</f>
        <v>307008.53000000003</v>
      </c>
    </row>
    <row r="5101" spans="1:79">
      <c r="A5101" t="s">
        <v>24547</v>
      </c>
      <c r="B5101" s="9" t="s">
        <v>12455</v>
      </c>
      <c r="C5101" s="13" t="s">
        <v>22958</v>
      </c>
      <c r="D5101" t="s">
        <v>16463</v>
      </c>
      <c r="E5101"/>
      <c r="F5101" s="7"/>
      <c r="G5101" s="7"/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3">
        <f>SUM(Tabla1[[#This Row],[Δ1-1]:[Δ1-36]])</f>
        <v>0</v>
      </c>
      <c r="AQ5101" s="8"/>
      <c r="AR5101" s="8"/>
      <c r="AS5101" s="8"/>
      <c r="AT5101" s="8"/>
      <c r="AU5101" s="8"/>
      <c r="AV5101" s="8"/>
      <c r="AW5101" s="8"/>
      <c r="AX5101" s="8"/>
      <c r="AY5101" s="8"/>
      <c r="AZ5101" s="8"/>
      <c r="BA5101" s="8"/>
      <c r="BB5101" s="8"/>
      <c r="BC5101" s="8"/>
      <c r="BD5101" s="8"/>
      <c r="BE5101" s="8"/>
      <c r="BF5101" s="8"/>
      <c r="BG5101" s="8"/>
      <c r="BH5101" s="8"/>
      <c r="BI5101" s="8"/>
      <c r="BJ5101" s="8"/>
      <c r="BK5101" s="8"/>
      <c r="BL5101" s="8"/>
      <c r="BM5101" s="8"/>
      <c r="BN5101" s="8"/>
      <c r="BO5101" s="8"/>
      <c r="BP5101" s="8"/>
      <c r="BQ5101" s="8"/>
      <c r="BR5101" s="8"/>
      <c r="BS5101" s="8"/>
      <c r="BT5101" s="8"/>
      <c r="BU5101" s="8"/>
      <c r="BV5101" s="8">
        <v>306911.94</v>
      </c>
      <c r="BW5101" s="8"/>
      <c r="BX5101" s="8"/>
      <c r="BY5101" s="8"/>
      <c r="BZ5101" s="8"/>
      <c r="CA5101" s="8">
        <f>SUM(Tabla1[[#This Row],[WT-1]:[WT-36]])</f>
        <v>306911.94</v>
      </c>
    </row>
    <row r="5102" spans="1:79">
      <c r="A5102" t="s">
        <v>24547</v>
      </c>
      <c r="B5102" s="9" t="s">
        <v>9684</v>
      </c>
      <c r="C5102" s="13" t="s">
        <v>20781</v>
      </c>
      <c r="D5102" t="s">
        <v>2591</v>
      </c>
      <c r="E5102"/>
      <c r="F5102" s="7"/>
      <c r="G5102" s="7"/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>
        <v>118662.33</v>
      </c>
      <c r="AP5102" s="3">
        <f>SUM(Tabla1[[#This Row],[Δ1-1]:[Δ1-36]])</f>
        <v>118662.33</v>
      </c>
      <c r="AQ5102" s="8"/>
      <c r="AR5102" s="8"/>
      <c r="AS5102" s="8"/>
      <c r="AT5102" s="8"/>
      <c r="AU5102" s="8"/>
      <c r="AV5102" s="8"/>
      <c r="AW5102" s="8"/>
      <c r="AX5102" s="8"/>
      <c r="AY5102" s="8"/>
      <c r="AZ5102" s="8"/>
      <c r="BA5102" s="8"/>
      <c r="BB5102" s="8"/>
      <c r="BC5102" s="8"/>
      <c r="BD5102" s="8"/>
      <c r="BE5102" s="8"/>
      <c r="BF5102" s="8"/>
      <c r="BG5102" s="8"/>
      <c r="BH5102" s="8"/>
      <c r="BI5102" s="8"/>
      <c r="BJ5102" s="8"/>
      <c r="BK5102" s="8"/>
      <c r="BL5102" s="8"/>
      <c r="BM5102" s="8"/>
      <c r="BN5102" s="8"/>
      <c r="BO5102" s="8"/>
      <c r="BP5102" s="8"/>
      <c r="BQ5102" s="8"/>
      <c r="BR5102" s="8"/>
      <c r="BS5102" s="8"/>
      <c r="BT5102" s="8"/>
      <c r="BU5102" s="8"/>
      <c r="BV5102" s="8">
        <v>209695.35999999999</v>
      </c>
      <c r="BW5102" s="8">
        <v>96904.43</v>
      </c>
      <c r="BX5102" s="8"/>
      <c r="BY5102" s="8"/>
      <c r="BZ5102" s="8"/>
      <c r="CA5102" s="8">
        <f>SUM(Tabla1[[#This Row],[WT-1]:[WT-36]])</f>
        <v>306599.78999999998</v>
      </c>
    </row>
    <row r="5103" spans="1:79">
      <c r="A5103" t="s">
        <v>24547</v>
      </c>
      <c r="B5103" s="9" t="s">
        <v>11037</v>
      </c>
      <c r="C5103" s="12" t="s">
        <v>22064</v>
      </c>
      <c r="D5103" t="s">
        <v>15250</v>
      </c>
      <c r="E5103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>
        <v>91687.33</v>
      </c>
      <c r="AO5103" s="7"/>
      <c r="AP5103" s="3">
        <f>SUM(Tabla1[[#This Row],[Δ1-1]:[Δ1-36]])</f>
        <v>91687.33</v>
      </c>
      <c r="AQ5103" s="8"/>
      <c r="AR5103" s="8"/>
      <c r="AS5103" s="8"/>
      <c r="AT5103" s="8"/>
      <c r="AU5103" s="8"/>
      <c r="AV5103" s="8"/>
      <c r="AW5103" s="8"/>
      <c r="AX5103" s="8"/>
      <c r="AY5103" s="8"/>
      <c r="AZ5103" s="8"/>
      <c r="BA5103" s="8"/>
      <c r="BB5103" s="8"/>
      <c r="BC5103" s="8"/>
      <c r="BD5103" s="8"/>
      <c r="BE5103" s="8"/>
      <c r="BF5103" s="8"/>
      <c r="BG5103" s="8"/>
      <c r="BH5103" s="8"/>
      <c r="BI5103" s="8"/>
      <c r="BJ5103" s="8"/>
      <c r="BK5103" s="8"/>
      <c r="BL5103" s="8"/>
      <c r="BM5103" s="8"/>
      <c r="BN5103" s="8"/>
      <c r="BO5103" s="8"/>
      <c r="BP5103" s="8"/>
      <c r="BQ5103" s="8"/>
      <c r="BR5103" s="8"/>
      <c r="BS5103" s="8"/>
      <c r="BT5103" s="8"/>
      <c r="BU5103" s="8"/>
      <c r="BV5103" s="8"/>
      <c r="BW5103" s="8"/>
      <c r="BX5103" s="8"/>
      <c r="BY5103" s="8">
        <v>133335.25</v>
      </c>
      <c r="BZ5103" s="8">
        <v>172937.28</v>
      </c>
      <c r="CA5103" s="8">
        <f>SUM(Tabla1[[#This Row],[WT-1]:[WT-36]])</f>
        <v>306272.53000000003</v>
      </c>
    </row>
    <row r="5104" spans="1:79">
      <c r="A5104" t="s">
        <v>24547</v>
      </c>
      <c r="B5104" s="9" t="s">
        <v>8366</v>
      </c>
      <c r="C5104" s="12" t="s">
        <v>19600</v>
      </c>
      <c r="D5104" t="s">
        <v>3264</v>
      </c>
      <c r="E5104"/>
      <c r="F5104" s="7"/>
      <c r="G5104" s="7"/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>
        <v>128820.01</v>
      </c>
      <c r="AJ5104" s="7"/>
      <c r="AK5104" s="7">
        <v>128795.7</v>
      </c>
      <c r="AL5104" s="7"/>
      <c r="AM5104" s="7"/>
      <c r="AN5104" s="7"/>
      <c r="AO5104" s="7"/>
      <c r="AP5104" s="3">
        <f>SUM(Tabla1[[#This Row],[Δ1-1]:[Δ1-36]])</f>
        <v>257615.71</v>
      </c>
      <c r="AQ5104" s="8"/>
      <c r="AR5104" s="8"/>
      <c r="AS5104" s="8"/>
      <c r="AT5104" s="8"/>
      <c r="AU5104" s="8"/>
      <c r="AV5104" s="8"/>
      <c r="AW5104" s="8"/>
      <c r="AX5104" s="8"/>
      <c r="AY5104" s="8"/>
      <c r="AZ5104" s="8"/>
      <c r="BA5104" s="8"/>
      <c r="BB5104" s="8"/>
      <c r="BC5104" s="8"/>
      <c r="BD5104" s="8"/>
      <c r="BE5104" s="8"/>
      <c r="BF5104" s="8"/>
      <c r="BG5104" s="8"/>
      <c r="BH5104" s="8"/>
      <c r="BI5104" s="8"/>
      <c r="BJ5104" s="8"/>
      <c r="BK5104" s="8"/>
      <c r="BL5104" s="8"/>
      <c r="BM5104" s="8"/>
      <c r="BN5104" s="8"/>
      <c r="BO5104" s="8"/>
      <c r="BP5104" s="8"/>
      <c r="BQ5104" s="8"/>
      <c r="BR5104" s="8"/>
      <c r="BS5104" s="8"/>
      <c r="BT5104" s="8"/>
      <c r="BU5104" s="8"/>
      <c r="BV5104" s="8"/>
      <c r="BW5104" s="8"/>
      <c r="BX5104" s="8"/>
      <c r="BY5104" s="8">
        <v>306187.94</v>
      </c>
      <c r="BZ5104" s="8"/>
      <c r="CA5104" s="8">
        <f>SUM(Tabla1[[#This Row],[WT-1]:[WT-36]])</f>
        <v>306187.94</v>
      </c>
    </row>
    <row r="5105" spans="1:79">
      <c r="A5105" t="s">
        <v>24547</v>
      </c>
      <c r="B5105" s="9" t="s">
        <v>11893</v>
      </c>
      <c r="C5105" s="13" t="s">
        <v>23092</v>
      </c>
      <c r="D5105" t="s">
        <v>2138</v>
      </c>
      <c r="E5105"/>
      <c r="F5105" s="7"/>
      <c r="G5105" s="7"/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3">
        <f>SUM(Tabla1[[#This Row],[Δ1-1]:[Δ1-36]])</f>
        <v>0</v>
      </c>
      <c r="AQ5105" s="8"/>
      <c r="AR5105" s="8"/>
      <c r="AS5105" s="8"/>
      <c r="AT5105" s="8"/>
      <c r="AU5105" s="8"/>
      <c r="AV5105" s="8"/>
      <c r="AW5105" s="8"/>
      <c r="AX5105" s="8"/>
      <c r="AY5105" s="8"/>
      <c r="AZ5105" s="8"/>
      <c r="BA5105" s="8"/>
      <c r="BB5105" s="8"/>
      <c r="BC5105" s="8"/>
      <c r="BD5105" s="8"/>
      <c r="BE5105" s="8"/>
      <c r="BF5105" s="8"/>
      <c r="BG5105" s="8"/>
      <c r="BH5105" s="8"/>
      <c r="BI5105" s="8"/>
      <c r="BJ5105" s="8"/>
      <c r="BK5105" s="8"/>
      <c r="BL5105" s="8"/>
      <c r="BM5105" s="8"/>
      <c r="BN5105" s="8"/>
      <c r="BO5105" s="8">
        <v>305845.69</v>
      </c>
      <c r="BP5105" s="8"/>
      <c r="BQ5105" s="8"/>
      <c r="BR5105" s="8"/>
      <c r="BS5105" s="8"/>
      <c r="BT5105" s="8"/>
      <c r="BU5105" s="8"/>
      <c r="BV5105" s="8"/>
      <c r="BW5105" s="8"/>
      <c r="BX5105" s="8"/>
      <c r="BY5105" s="8"/>
      <c r="BZ5105" s="8"/>
      <c r="CA5105" s="8">
        <f>SUM(Tabla1[[#This Row],[WT-1]:[WT-36]])</f>
        <v>305845.69</v>
      </c>
    </row>
    <row r="5106" spans="1:79">
      <c r="A5106" t="s">
        <v>24547</v>
      </c>
      <c r="B5106" s="9" t="s">
        <v>8396</v>
      </c>
      <c r="C5106" s="13" t="s">
        <v>19628</v>
      </c>
      <c r="D5106" t="s">
        <v>14790</v>
      </c>
      <c r="E5106"/>
      <c r="F5106" s="7"/>
      <c r="G5106" s="7"/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3">
        <f>SUM(Tabla1[[#This Row],[Δ1-1]:[Δ1-36]])</f>
        <v>0</v>
      </c>
      <c r="AQ5106" s="8"/>
      <c r="AR5106" s="8"/>
      <c r="AS5106" s="8"/>
      <c r="AT5106" s="8"/>
      <c r="AU5106" s="8"/>
      <c r="AV5106" s="8"/>
      <c r="AW5106" s="8"/>
      <c r="AX5106" s="8"/>
      <c r="AY5106" s="8"/>
      <c r="AZ5106" s="8"/>
      <c r="BA5106" s="8"/>
      <c r="BB5106" s="8"/>
      <c r="BC5106" s="8"/>
      <c r="BD5106" s="8"/>
      <c r="BE5106" s="8"/>
      <c r="BF5106" s="8"/>
      <c r="BG5106" s="8"/>
      <c r="BH5106" s="8"/>
      <c r="BI5106" s="8"/>
      <c r="BJ5106" s="8"/>
      <c r="BK5106" s="8"/>
      <c r="BL5106" s="8"/>
      <c r="BM5106" s="8"/>
      <c r="BN5106" s="8"/>
      <c r="BO5106" s="8"/>
      <c r="BP5106" s="8"/>
      <c r="BQ5106" s="8"/>
      <c r="BR5106" s="8"/>
      <c r="BS5106" s="8"/>
      <c r="BT5106" s="8"/>
      <c r="BU5106" s="8"/>
      <c r="BV5106" s="8"/>
      <c r="BW5106" s="8"/>
      <c r="BX5106" s="8"/>
      <c r="BY5106" s="8"/>
      <c r="BZ5106" s="8">
        <v>305405.38</v>
      </c>
      <c r="CA5106" s="8">
        <f>SUM(Tabla1[[#This Row],[WT-1]:[WT-36]])</f>
        <v>305405.38</v>
      </c>
    </row>
    <row r="5107" spans="1:79">
      <c r="A5107" t="s">
        <v>24547</v>
      </c>
      <c r="B5107" s="9" t="s">
        <v>9308</v>
      </c>
      <c r="C5107" s="12" t="s">
        <v>20439</v>
      </c>
      <c r="D5107" t="s">
        <v>1584</v>
      </c>
      <c r="E510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3">
        <f>SUM(Tabla1[[#This Row],[Δ1-1]:[Δ1-36]])</f>
        <v>0</v>
      </c>
      <c r="AQ5107" s="8"/>
      <c r="AR5107" s="8"/>
      <c r="AS5107" s="8"/>
      <c r="AT5107" s="8"/>
      <c r="AU5107" s="8"/>
      <c r="AV5107" s="8"/>
      <c r="AW5107" s="8"/>
      <c r="AX5107" s="8"/>
      <c r="AY5107" s="8"/>
      <c r="AZ5107" s="8"/>
      <c r="BA5107" s="8"/>
      <c r="BB5107" s="8"/>
      <c r="BC5107" s="8"/>
      <c r="BD5107" s="8"/>
      <c r="BE5107" s="8"/>
      <c r="BF5107" s="8"/>
      <c r="BG5107" s="8"/>
      <c r="BH5107" s="8"/>
      <c r="BI5107" s="8"/>
      <c r="BJ5107" s="8"/>
      <c r="BK5107" s="8"/>
      <c r="BL5107" s="8"/>
      <c r="BM5107" s="8"/>
      <c r="BN5107" s="8"/>
      <c r="BO5107" s="8"/>
      <c r="BP5107" s="8"/>
      <c r="BQ5107" s="8"/>
      <c r="BR5107" s="8"/>
      <c r="BS5107" s="8"/>
      <c r="BT5107" s="8"/>
      <c r="BU5107" s="8"/>
      <c r="BV5107" s="8"/>
      <c r="BW5107" s="8">
        <v>305405.34000000003</v>
      </c>
      <c r="BX5107" s="8"/>
      <c r="BY5107" s="8"/>
      <c r="BZ5107" s="8"/>
      <c r="CA5107" s="8">
        <f>SUM(Tabla1[[#This Row],[WT-1]:[WT-36]])</f>
        <v>305405.34000000003</v>
      </c>
    </row>
    <row r="5108" spans="1:79">
      <c r="A5108" t="s">
        <v>24548</v>
      </c>
      <c r="B5108" s="9" t="s">
        <v>5380</v>
      </c>
      <c r="C5108" s="13" t="s">
        <v>24129</v>
      </c>
      <c r="D5108" t="s">
        <v>16494</v>
      </c>
      <c r="E5108"/>
      <c r="F5108" s="7"/>
      <c r="G5108" s="7"/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3">
        <f>SUM(Tabla1[[#This Row],[Δ1-1]:[Δ1-36]])</f>
        <v>0</v>
      </c>
      <c r="AQ5108" s="8"/>
      <c r="AR5108" s="8"/>
      <c r="AS5108" s="8"/>
      <c r="AT5108" s="8"/>
      <c r="AU5108" s="8"/>
      <c r="AV5108" s="8"/>
      <c r="AW5108" s="8"/>
      <c r="AX5108" s="8"/>
      <c r="AY5108" s="8"/>
      <c r="AZ5108" s="8"/>
      <c r="BA5108" s="8"/>
      <c r="BB5108" s="8"/>
      <c r="BC5108" s="8"/>
      <c r="BD5108" s="8"/>
      <c r="BE5108" s="8"/>
      <c r="BF5108" s="8"/>
      <c r="BG5108" s="8"/>
      <c r="BH5108" s="8"/>
      <c r="BI5108" s="8"/>
      <c r="BJ5108" s="8"/>
      <c r="BK5108" s="8"/>
      <c r="BL5108" s="8"/>
      <c r="BM5108" s="8"/>
      <c r="BN5108" s="8"/>
      <c r="BO5108" s="8"/>
      <c r="BP5108" s="8"/>
      <c r="BQ5108" s="8"/>
      <c r="BR5108" s="8"/>
      <c r="BS5108" s="8"/>
      <c r="BT5108" s="8"/>
      <c r="BU5108" s="8"/>
      <c r="BV5108" s="8"/>
      <c r="BW5108" s="8"/>
      <c r="BX5108" s="8"/>
      <c r="BY5108" s="8">
        <v>305210.81</v>
      </c>
      <c r="BZ5108" s="8"/>
      <c r="CA5108" s="8">
        <f>SUM(Tabla1[[#This Row],[WT-1]:[WT-36]])</f>
        <v>305210.81</v>
      </c>
    </row>
    <row r="5109" spans="1:79">
      <c r="A5109" t="s">
        <v>24547</v>
      </c>
      <c r="B5109" s="9" t="s">
        <v>6724</v>
      </c>
      <c r="C5109" s="13" t="s">
        <v>18007</v>
      </c>
      <c r="D5109" t="s">
        <v>14031</v>
      </c>
      <c r="E5109"/>
      <c r="F5109" s="7"/>
      <c r="G5109" s="7"/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3">
        <f>SUM(Tabla1[[#This Row],[Δ1-1]:[Δ1-36]])</f>
        <v>0</v>
      </c>
      <c r="AQ5109" s="8"/>
      <c r="AR5109" s="8"/>
      <c r="AS5109" s="8"/>
      <c r="AT5109" s="8"/>
      <c r="AU5109" s="8"/>
      <c r="AV5109" s="8"/>
      <c r="AW5109" s="8"/>
      <c r="AX5109" s="8"/>
      <c r="AY5109" s="8"/>
      <c r="AZ5109" s="8"/>
      <c r="BA5109" s="8"/>
      <c r="BB5109" s="8"/>
      <c r="BC5109" s="8"/>
      <c r="BD5109" s="8"/>
      <c r="BE5109" s="8"/>
      <c r="BF5109" s="8"/>
      <c r="BG5109" s="8"/>
      <c r="BH5109" s="8"/>
      <c r="BI5109" s="8"/>
      <c r="BJ5109" s="8"/>
      <c r="BK5109" s="8"/>
      <c r="BL5109" s="8"/>
      <c r="BM5109" s="8"/>
      <c r="BN5109" s="8"/>
      <c r="BO5109" s="8"/>
      <c r="BP5109" s="8">
        <v>60769.58</v>
      </c>
      <c r="BQ5109" s="8">
        <v>177627.98</v>
      </c>
      <c r="BR5109" s="8"/>
      <c r="BS5109" s="8"/>
      <c r="BT5109" s="8"/>
      <c r="BU5109" s="8"/>
      <c r="BV5109" s="8"/>
      <c r="BW5109" s="8"/>
      <c r="BX5109" s="8"/>
      <c r="BY5109" s="8">
        <v>66611.88</v>
      </c>
      <c r="BZ5109" s="8"/>
      <c r="CA5109" s="8">
        <f>SUM(Tabla1[[#This Row],[WT-1]:[WT-36]])</f>
        <v>305009.44</v>
      </c>
    </row>
    <row r="5110" spans="1:79">
      <c r="A5110" t="s">
        <v>24547</v>
      </c>
      <c r="B5110" s="9" t="s">
        <v>7587</v>
      </c>
      <c r="C5110" s="12" t="s">
        <v>18868</v>
      </c>
      <c r="D5110" t="s">
        <v>1597</v>
      </c>
      <c r="E5110"/>
      <c r="F5110" s="7"/>
      <c r="G5110" s="7"/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>
        <v>49490.06</v>
      </c>
      <c r="AL5110" s="7">
        <v>121778.44</v>
      </c>
      <c r="AM5110" s="7"/>
      <c r="AN5110" s="7"/>
      <c r="AO5110" s="7">
        <v>496773.97</v>
      </c>
      <c r="AP5110" s="3">
        <f>SUM(Tabla1[[#This Row],[Δ1-1]:[Δ1-36]])</f>
        <v>668042.47</v>
      </c>
      <c r="AQ5110" s="8"/>
      <c r="AR5110" s="8"/>
      <c r="AS5110" s="8"/>
      <c r="AT5110" s="8"/>
      <c r="AU5110" s="8"/>
      <c r="AV5110" s="8"/>
      <c r="AW5110" s="8"/>
      <c r="AX5110" s="8"/>
      <c r="AY5110" s="8"/>
      <c r="AZ5110" s="8"/>
      <c r="BA5110" s="8"/>
      <c r="BB5110" s="8"/>
      <c r="BC5110" s="8"/>
      <c r="BD5110" s="8"/>
      <c r="BE5110" s="8"/>
      <c r="BF5110" s="8"/>
      <c r="BG5110" s="8"/>
      <c r="BH5110" s="8"/>
      <c r="BI5110" s="8"/>
      <c r="BJ5110" s="8"/>
      <c r="BK5110" s="8"/>
      <c r="BL5110" s="8"/>
      <c r="BM5110" s="8"/>
      <c r="BN5110" s="8"/>
      <c r="BO5110" s="8">
        <v>132342.67000000001</v>
      </c>
      <c r="BP5110" s="8"/>
      <c r="BQ5110" s="8"/>
      <c r="BR5110" s="8"/>
      <c r="BS5110" s="8">
        <v>172430.55</v>
      </c>
      <c r="BT5110" s="8"/>
      <c r="BU5110" s="8"/>
      <c r="BV5110" s="8"/>
      <c r="BW5110" s="8"/>
      <c r="BX5110" s="8"/>
      <c r="BY5110" s="8"/>
      <c r="BZ5110" s="8"/>
      <c r="CA5110" s="8">
        <f>SUM(Tabla1[[#This Row],[WT-1]:[WT-36]])</f>
        <v>304773.21999999997</v>
      </c>
    </row>
    <row r="5111" spans="1:79">
      <c r="A5111" t="s">
        <v>24548</v>
      </c>
      <c r="B5111" s="9" t="s">
        <v>4606</v>
      </c>
      <c r="C5111" s="13" t="s">
        <v>22570</v>
      </c>
      <c r="D5111" t="s">
        <v>1748</v>
      </c>
      <c r="E5111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>
        <v>103390.02</v>
      </c>
      <c r="AN5111" s="7"/>
      <c r="AO5111" s="7"/>
      <c r="AP5111" s="3">
        <f>SUM(Tabla1[[#This Row],[Δ1-1]:[Δ1-36]])</f>
        <v>103390.02</v>
      </c>
      <c r="AQ5111" s="8"/>
      <c r="AR5111" s="8"/>
      <c r="AS5111" s="8"/>
      <c r="AT5111" s="8"/>
      <c r="AU5111" s="8"/>
      <c r="AV5111" s="8"/>
      <c r="AW5111" s="8"/>
      <c r="AX5111" s="8"/>
      <c r="AY5111" s="8"/>
      <c r="AZ5111" s="8"/>
      <c r="BA5111" s="8"/>
      <c r="BB5111" s="8"/>
      <c r="BC5111" s="8"/>
      <c r="BD5111" s="8"/>
      <c r="BE5111" s="8"/>
      <c r="BF5111" s="8"/>
      <c r="BG5111" s="8"/>
      <c r="BH5111" s="8"/>
      <c r="BI5111" s="8"/>
      <c r="BJ5111" s="8"/>
      <c r="BK5111" s="8"/>
      <c r="BL5111" s="8"/>
      <c r="BM5111" s="8"/>
      <c r="BN5111" s="8"/>
      <c r="BO5111" s="8"/>
      <c r="BP5111" s="8"/>
      <c r="BQ5111" s="8"/>
      <c r="BR5111" s="8">
        <v>204095.58</v>
      </c>
      <c r="BS5111" s="8">
        <v>100583.33</v>
      </c>
      <c r="BT5111" s="8"/>
      <c r="BU5111" s="8"/>
      <c r="BV5111" s="8"/>
      <c r="BW5111" s="8"/>
      <c r="BX5111" s="8"/>
      <c r="BY5111" s="8"/>
      <c r="BZ5111" s="8"/>
      <c r="CA5111" s="8">
        <f>SUM(Tabla1[[#This Row],[WT-1]:[WT-36]])</f>
        <v>304678.90999999997</v>
      </c>
    </row>
    <row r="5112" spans="1:79">
      <c r="A5112" t="s">
        <v>24548</v>
      </c>
      <c r="B5112" s="9" t="s">
        <v>4579</v>
      </c>
      <c r="C5112" s="12" t="s">
        <v>22540</v>
      </c>
      <c r="D5112" t="s">
        <v>3075</v>
      </c>
      <c r="E5112"/>
      <c r="F5112" s="7"/>
      <c r="G5112" s="7"/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3">
        <f>SUM(Tabla1[[#This Row],[Δ1-1]:[Δ1-36]])</f>
        <v>0</v>
      </c>
      <c r="AQ5112" s="8"/>
      <c r="AR5112" s="8"/>
      <c r="AS5112" s="8"/>
      <c r="AT5112" s="8"/>
      <c r="AU5112" s="8"/>
      <c r="AV5112" s="8"/>
      <c r="AW5112" s="8"/>
      <c r="AX5112" s="8"/>
      <c r="AY5112" s="8"/>
      <c r="AZ5112" s="8"/>
      <c r="BA5112" s="8"/>
      <c r="BB5112" s="8"/>
      <c r="BC5112" s="8"/>
      <c r="BD5112" s="8"/>
      <c r="BE5112" s="8"/>
      <c r="BF5112" s="8"/>
      <c r="BG5112" s="8"/>
      <c r="BH5112" s="8"/>
      <c r="BI5112" s="8"/>
      <c r="BJ5112" s="8"/>
      <c r="BK5112" s="8"/>
      <c r="BL5112" s="8"/>
      <c r="BM5112" s="8"/>
      <c r="BN5112" s="8"/>
      <c r="BO5112" s="8"/>
      <c r="BP5112" s="8"/>
      <c r="BQ5112" s="8"/>
      <c r="BR5112" s="8"/>
      <c r="BS5112" s="8"/>
      <c r="BT5112" s="8"/>
      <c r="BU5112" s="8"/>
      <c r="BV5112" s="8"/>
      <c r="BW5112" s="8"/>
      <c r="BX5112" s="8"/>
      <c r="BY5112" s="8"/>
      <c r="BZ5112" s="8">
        <v>304589.59000000003</v>
      </c>
      <c r="CA5112" s="8">
        <f>SUM(Tabla1[[#This Row],[WT-1]:[WT-36]])</f>
        <v>304589.59000000003</v>
      </c>
    </row>
    <row r="5113" spans="1:79">
      <c r="A5113" t="s">
        <v>24547</v>
      </c>
      <c r="B5113" s="9" t="s">
        <v>5770</v>
      </c>
      <c r="C5113" s="13" t="s">
        <v>16989</v>
      </c>
      <c r="D5113" t="s">
        <v>13486</v>
      </c>
      <c r="E5113"/>
      <c r="F5113" s="7"/>
      <c r="G5113" s="7"/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>
        <v>44195.37</v>
      </c>
      <c r="AO5113" s="7">
        <v>81042.320000000007</v>
      </c>
      <c r="AP5113" s="3">
        <f>SUM(Tabla1[[#This Row],[Δ1-1]:[Δ1-36]])</f>
        <v>125237.69</v>
      </c>
      <c r="AQ5113" s="8"/>
      <c r="AR5113" s="8"/>
      <c r="AS5113" s="8"/>
      <c r="AT5113" s="8"/>
      <c r="AU5113" s="8"/>
      <c r="AV5113" s="8"/>
      <c r="AW5113" s="8"/>
      <c r="AX5113" s="8"/>
      <c r="AY5113" s="8"/>
      <c r="AZ5113" s="8"/>
      <c r="BA5113" s="8"/>
      <c r="BB5113" s="8"/>
      <c r="BC5113" s="8"/>
      <c r="BD5113" s="8"/>
      <c r="BE5113" s="8"/>
      <c r="BF5113" s="8"/>
      <c r="BG5113" s="8"/>
      <c r="BH5113" s="8"/>
      <c r="BI5113" s="8"/>
      <c r="BJ5113" s="8"/>
      <c r="BK5113" s="8"/>
      <c r="BL5113" s="8"/>
      <c r="BM5113" s="8"/>
      <c r="BN5113" s="8"/>
      <c r="BO5113" s="8">
        <v>64976.54</v>
      </c>
      <c r="BP5113" s="8"/>
      <c r="BQ5113" s="8"/>
      <c r="BR5113" s="8"/>
      <c r="BS5113" s="8"/>
      <c r="BT5113" s="8"/>
      <c r="BU5113" s="8"/>
      <c r="BV5113" s="8"/>
      <c r="BW5113" s="8"/>
      <c r="BX5113" s="8"/>
      <c r="BY5113" s="8"/>
      <c r="BZ5113" s="8">
        <v>239584.07</v>
      </c>
      <c r="CA5113" s="8">
        <f>SUM(Tabla1[[#This Row],[WT-1]:[WT-36]])</f>
        <v>304560.61</v>
      </c>
    </row>
    <row r="5114" spans="1:79">
      <c r="A5114" t="s">
        <v>24547</v>
      </c>
      <c r="B5114" s="9" t="s">
        <v>12181</v>
      </c>
      <c r="C5114" s="12" t="s">
        <v>23608</v>
      </c>
      <c r="D5114" t="s">
        <v>16121</v>
      </c>
      <c r="E5114"/>
      <c r="F5114" s="7"/>
      <c r="G5114" s="7"/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>
        <v>108270.28</v>
      </c>
      <c r="AJ5114" s="7"/>
      <c r="AK5114" s="7">
        <v>204106.8</v>
      </c>
      <c r="AL5114" s="7"/>
      <c r="AM5114" s="7"/>
      <c r="AN5114" s="7"/>
      <c r="AO5114" s="7"/>
      <c r="AP5114" s="3">
        <f>SUM(Tabla1[[#This Row],[Δ1-1]:[Δ1-36]])</f>
        <v>312377.07999999996</v>
      </c>
      <c r="AQ5114" s="8"/>
      <c r="AR5114" s="8"/>
      <c r="AS5114" s="8"/>
      <c r="AT5114" s="8"/>
      <c r="AU5114" s="8"/>
      <c r="AV5114" s="8"/>
      <c r="AW5114" s="8"/>
      <c r="AX5114" s="8"/>
      <c r="AY5114" s="8"/>
      <c r="AZ5114" s="8"/>
      <c r="BA5114" s="8"/>
      <c r="BB5114" s="8"/>
      <c r="BC5114" s="8"/>
      <c r="BD5114" s="8"/>
      <c r="BE5114" s="8"/>
      <c r="BF5114" s="8"/>
      <c r="BG5114" s="8"/>
      <c r="BH5114" s="8"/>
      <c r="BI5114" s="8"/>
      <c r="BJ5114" s="8"/>
      <c r="BK5114" s="8"/>
      <c r="BL5114" s="8"/>
      <c r="BM5114" s="8"/>
      <c r="BN5114" s="8"/>
      <c r="BO5114" s="8"/>
      <c r="BP5114" s="8"/>
      <c r="BQ5114" s="8"/>
      <c r="BR5114" s="8"/>
      <c r="BS5114" s="8"/>
      <c r="BT5114" s="8"/>
      <c r="BU5114" s="8"/>
      <c r="BV5114" s="8"/>
      <c r="BW5114" s="8"/>
      <c r="BX5114" s="8"/>
      <c r="BY5114" s="8">
        <v>304185.09000000003</v>
      </c>
      <c r="BZ5114" s="8"/>
      <c r="CA5114" s="8">
        <f>SUM(Tabla1[[#This Row],[WT-1]:[WT-36]])</f>
        <v>304185.09000000003</v>
      </c>
    </row>
    <row r="5115" spans="1:79">
      <c r="A5115" t="s">
        <v>24547</v>
      </c>
      <c r="B5115" s="9" t="s">
        <v>7885</v>
      </c>
      <c r="C5115" s="13" t="s">
        <v>18495</v>
      </c>
      <c r="D5115" t="s">
        <v>14581</v>
      </c>
      <c r="E5115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>
        <v>48621.42</v>
      </c>
      <c r="Z5115" s="7">
        <v>376779.44</v>
      </c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3">
        <f>SUM(Tabla1[[#This Row],[Δ1-1]:[Δ1-36]])</f>
        <v>425400.86</v>
      </c>
      <c r="AQ5115" s="8"/>
      <c r="AR5115" s="8"/>
      <c r="AS5115" s="8"/>
      <c r="AT5115" s="8"/>
      <c r="AU5115" s="8"/>
      <c r="AV5115" s="8"/>
      <c r="AW5115" s="8"/>
      <c r="AX5115" s="8"/>
      <c r="AY5115" s="8"/>
      <c r="AZ5115" s="8"/>
      <c r="BA5115" s="8"/>
      <c r="BB5115" s="8"/>
      <c r="BC5115" s="8"/>
      <c r="BD5115" s="8"/>
      <c r="BE5115" s="8"/>
      <c r="BF5115" s="8"/>
      <c r="BG5115" s="8"/>
      <c r="BH5115" s="8"/>
      <c r="BI5115" s="8"/>
      <c r="BJ5115" s="8"/>
      <c r="BK5115" s="8">
        <v>303867.49</v>
      </c>
      <c r="BL5115" s="8"/>
      <c r="BM5115" s="8"/>
      <c r="BN5115" s="8"/>
      <c r="BO5115" s="8"/>
      <c r="BP5115" s="8"/>
      <c r="BQ5115" s="8"/>
      <c r="BR5115" s="8"/>
      <c r="BS5115" s="8"/>
      <c r="BT5115" s="8"/>
      <c r="BU5115" s="8"/>
      <c r="BV5115" s="8"/>
      <c r="BW5115" s="8"/>
      <c r="BX5115" s="8"/>
      <c r="BY5115" s="8"/>
      <c r="BZ5115" s="8"/>
      <c r="CA5115" s="8">
        <f>SUM(Tabla1[[#This Row],[WT-1]:[WT-36]])</f>
        <v>303867.49</v>
      </c>
    </row>
    <row r="5116" spans="1:79">
      <c r="A5116" t="s">
        <v>24547</v>
      </c>
      <c r="B5116" s="9" t="s">
        <v>11678</v>
      </c>
      <c r="C5116" s="13" t="s">
        <v>22784</v>
      </c>
      <c r="D5116" t="s">
        <v>4053</v>
      </c>
      <c r="E5116"/>
      <c r="F5116" s="7"/>
      <c r="G5116" s="7"/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>
        <v>90121.25</v>
      </c>
      <c r="AM5116" s="7"/>
      <c r="AN5116" s="7">
        <v>318312.63</v>
      </c>
      <c r="AO5116" s="7"/>
      <c r="AP5116" s="3">
        <f>SUM(Tabla1[[#This Row],[Δ1-1]:[Δ1-36]])</f>
        <v>408433.88</v>
      </c>
      <c r="AQ5116" s="8"/>
      <c r="AR5116" s="8"/>
      <c r="AS5116" s="8"/>
      <c r="AT5116" s="8"/>
      <c r="AU5116" s="8"/>
      <c r="AV5116" s="8"/>
      <c r="AW5116" s="8"/>
      <c r="AX5116" s="8"/>
      <c r="AY5116" s="8"/>
      <c r="AZ5116" s="8"/>
      <c r="BA5116" s="8"/>
      <c r="BB5116" s="8"/>
      <c r="BC5116" s="8"/>
      <c r="BD5116" s="8"/>
      <c r="BE5116" s="8"/>
      <c r="BF5116" s="8"/>
      <c r="BG5116" s="8"/>
      <c r="BH5116" s="8"/>
      <c r="BI5116" s="8"/>
      <c r="BJ5116" s="8"/>
      <c r="BK5116" s="8"/>
      <c r="BL5116" s="8"/>
      <c r="BM5116" s="8"/>
      <c r="BN5116" s="8"/>
      <c r="BO5116" s="8"/>
      <c r="BP5116" s="8"/>
      <c r="BQ5116" s="8"/>
      <c r="BR5116" s="8"/>
      <c r="BS5116" s="8"/>
      <c r="BT5116" s="8"/>
      <c r="BU5116" s="8"/>
      <c r="BV5116" s="8"/>
      <c r="BW5116" s="8"/>
      <c r="BX5116" s="8"/>
      <c r="BY5116" s="8">
        <v>302908.31</v>
      </c>
      <c r="BZ5116" s="8"/>
      <c r="CA5116" s="8">
        <f>SUM(Tabla1[[#This Row],[WT-1]:[WT-36]])</f>
        <v>302908.31</v>
      </c>
    </row>
    <row r="5117" spans="1:79">
      <c r="A5117" t="s">
        <v>24547</v>
      </c>
      <c r="B5117" s="9" t="s">
        <v>9346</v>
      </c>
      <c r="C5117" s="13" t="s">
        <v>20476</v>
      </c>
      <c r="D5117" t="s">
        <v>13032</v>
      </c>
      <c r="E5117"/>
      <c r="F5117" s="7"/>
      <c r="G5117" s="7"/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3">
        <f>SUM(Tabla1[[#This Row],[Δ1-1]:[Δ1-36]])</f>
        <v>0</v>
      </c>
      <c r="AQ5117" s="8"/>
      <c r="AR5117" s="8"/>
      <c r="AS5117" s="8"/>
      <c r="AT5117" s="8"/>
      <c r="AU5117" s="8"/>
      <c r="AV5117" s="8"/>
      <c r="AW5117" s="8"/>
      <c r="AX5117" s="8"/>
      <c r="AY5117" s="8"/>
      <c r="AZ5117" s="8"/>
      <c r="BA5117" s="8"/>
      <c r="BB5117" s="8"/>
      <c r="BC5117" s="8"/>
      <c r="BD5117" s="8"/>
      <c r="BE5117" s="8"/>
      <c r="BF5117" s="8"/>
      <c r="BG5117" s="8"/>
      <c r="BH5117" s="8"/>
      <c r="BI5117" s="8"/>
      <c r="BJ5117" s="8"/>
      <c r="BK5117" s="8"/>
      <c r="BL5117" s="8"/>
      <c r="BM5117" s="8"/>
      <c r="BN5117" s="8"/>
      <c r="BO5117" s="8"/>
      <c r="BP5117" s="8"/>
      <c r="BQ5117" s="8"/>
      <c r="BR5117" s="8"/>
      <c r="BS5117" s="8"/>
      <c r="BT5117" s="8"/>
      <c r="BU5117" s="8"/>
      <c r="BV5117" s="8"/>
      <c r="BW5117" s="8"/>
      <c r="BX5117" s="8"/>
      <c r="BY5117" s="8"/>
      <c r="BZ5117" s="8">
        <v>302844.75</v>
      </c>
      <c r="CA5117" s="8">
        <f>SUM(Tabla1[[#This Row],[WT-1]:[WT-36]])</f>
        <v>302844.75</v>
      </c>
    </row>
    <row r="5118" spans="1:79">
      <c r="A5118" t="s">
        <v>24547</v>
      </c>
      <c r="B5118" s="9" t="s">
        <v>6462</v>
      </c>
      <c r="C5118" s="12" t="s">
        <v>17730</v>
      </c>
      <c r="D5118" t="s">
        <v>13888</v>
      </c>
      <c r="E5118"/>
      <c r="F5118" s="7"/>
      <c r="G5118" s="7"/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3">
        <f>SUM(Tabla1[[#This Row],[Δ1-1]:[Δ1-36]])</f>
        <v>0</v>
      </c>
      <c r="AQ5118" s="8"/>
      <c r="AR5118" s="8"/>
      <c r="AS5118" s="8"/>
      <c r="AT5118" s="8"/>
      <c r="AU5118" s="8"/>
      <c r="AV5118" s="8"/>
      <c r="AW5118" s="8"/>
      <c r="AX5118" s="8"/>
      <c r="AY5118" s="8"/>
      <c r="AZ5118" s="8"/>
      <c r="BA5118" s="8"/>
      <c r="BB5118" s="8"/>
      <c r="BC5118" s="8"/>
      <c r="BD5118" s="8"/>
      <c r="BE5118" s="8"/>
      <c r="BF5118" s="8"/>
      <c r="BG5118" s="8"/>
      <c r="BH5118" s="8"/>
      <c r="BI5118" s="8"/>
      <c r="BJ5118" s="8"/>
      <c r="BK5118" s="8"/>
      <c r="BL5118" s="8"/>
      <c r="BM5118" s="8"/>
      <c r="BN5118" s="8"/>
      <c r="BO5118" s="8"/>
      <c r="BP5118" s="8"/>
      <c r="BQ5118" s="8">
        <v>76432.61</v>
      </c>
      <c r="BR5118" s="8"/>
      <c r="BS5118" s="8">
        <v>104762.04</v>
      </c>
      <c r="BT5118" s="8"/>
      <c r="BU5118" s="8"/>
      <c r="BV5118" s="8"/>
      <c r="BW5118" s="8"/>
      <c r="BX5118" s="8"/>
      <c r="BY5118" s="8"/>
      <c r="BZ5118" s="8">
        <v>120966.49</v>
      </c>
      <c r="CA5118" s="8">
        <f>SUM(Tabla1[[#This Row],[WT-1]:[WT-36]])</f>
        <v>302161.14</v>
      </c>
    </row>
    <row r="5119" spans="1:79">
      <c r="A5119" t="s">
        <v>24547</v>
      </c>
      <c r="B5119" s="9" t="s">
        <v>8717</v>
      </c>
      <c r="C5119" s="13" t="s">
        <v>19913</v>
      </c>
      <c r="D5119" t="s">
        <v>14884</v>
      </c>
      <c r="E5119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3">
        <f>SUM(Tabla1[[#This Row],[Δ1-1]:[Δ1-36]])</f>
        <v>0</v>
      </c>
      <c r="AQ5119" s="8"/>
      <c r="AR5119" s="8"/>
      <c r="AS5119" s="8"/>
      <c r="AT5119" s="8"/>
      <c r="AU5119" s="8"/>
      <c r="AV5119" s="8"/>
      <c r="AW5119" s="8"/>
      <c r="AX5119" s="8"/>
      <c r="AY5119" s="8"/>
      <c r="AZ5119" s="8"/>
      <c r="BA5119" s="8"/>
      <c r="BB5119" s="8"/>
      <c r="BC5119" s="8"/>
      <c r="BD5119" s="8"/>
      <c r="BE5119" s="8"/>
      <c r="BF5119" s="8"/>
      <c r="BG5119" s="8"/>
      <c r="BH5119" s="8"/>
      <c r="BI5119" s="8"/>
      <c r="BJ5119" s="8"/>
      <c r="BK5119" s="8"/>
      <c r="BL5119" s="8">
        <v>78091.820000000007</v>
      </c>
      <c r="BM5119" s="8"/>
      <c r="BN5119" s="8"/>
      <c r="BO5119" s="8"/>
      <c r="BP5119" s="8"/>
      <c r="BQ5119" s="8"/>
      <c r="BR5119" s="8"/>
      <c r="BS5119" s="8"/>
      <c r="BT5119" s="8"/>
      <c r="BU5119" s="8">
        <v>86508.36</v>
      </c>
      <c r="BV5119" s="8"/>
      <c r="BW5119" s="8"/>
      <c r="BX5119" s="8"/>
      <c r="BY5119" s="8">
        <v>137500.88</v>
      </c>
      <c r="BZ5119" s="8"/>
      <c r="CA5119" s="8">
        <f>SUM(Tabla1[[#This Row],[WT-1]:[WT-36]])</f>
        <v>302101.06</v>
      </c>
    </row>
    <row r="5120" spans="1:79">
      <c r="A5120" t="s">
        <v>24547</v>
      </c>
      <c r="B5120" s="9" t="s">
        <v>11327</v>
      </c>
      <c r="C5120" s="12" t="s">
        <v>22322</v>
      </c>
      <c r="D5120" t="s">
        <v>15296</v>
      </c>
      <c r="E5120"/>
      <c r="F5120" s="7"/>
      <c r="G5120" s="7"/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3">
        <f>SUM(Tabla1[[#This Row],[Δ1-1]:[Δ1-36]])</f>
        <v>0</v>
      </c>
      <c r="AQ5120" s="8"/>
      <c r="AR5120" s="8"/>
      <c r="AS5120" s="8"/>
      <c r="AT5120" s="8"/>
      <c r="AU5120" s="8"/>
      <c r="AV5120" s="8"/>
      <c r="AW5120" s="8"/>
      <c r="AX5120" s="8"/>
      <c r="AY5120" s="8"/>
      <c r="AZ5120" s="8"/>
      <c r="BA5120" s="8"/>
      <c r="BB5120" s="8"/>
      <c r="BC5120" s="8"/>
      <c r="BD5120" s="8"/>
      <c r="BE5120" s="8"/>
      <c r="BF5120" s="8"/>
      <c r="BG5120" s="8"/>
      <c r="BH5120" s="8"/>
      <c r="BI5120" s="8"/>
      <c r="BJ5120" s="8"/>
      <c r="BK5120" s="8"/>
      <c r="BL5120" s="8"/>
      <c r="BM5120" s="8"/>
      <c r="BN5120" s="8"/>
      <c r="BO5120" s="8">
        <v>214891.28</v>
      </c>
      <c r="BP5120" s="8"/>
      <c r="BQ5120" s="8"/>
      <c r="BR5120" s="8"/>
      <c r="BS5120" s="8">
        <v>86412.160000000003</v>
      </c>
      <c r="BT5120" s="8"/>
      <c r="BU5120" s="8"/>
      <c r="BV5120" s="8"/>
      <c r="BW5120" s="8"/>
      <c r="BX5120" s="8"/>
      <c r="BY5120" s="8"/>
      <c r="BZ5120" s="8"/>
      <c r="CA5120" s="8">
        <f>SUM(Tabla1[[#This Row],[WT-1]:[WT-36]])</f>
        <v>301303.44</v>
      </c>
    </row>
    <row r="5121" spans="1:79">
      <c r="A5121" t="s">
        <v>24547</v>
      </c>
      <c r="B5121" s="9" t="s">
        <v>7716</v>
      </c>
      <c r="C5121" s="12" t="s">
        <v>18996</v>
      </c>
      <c r="D5121" t="s">
        <v>14524</v>
      </c>
      <c r="E5121"/>
      <c r="F5121" s="7"/>
      <c r="G5121" s="7"/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>
        <v>458758.03</v>
      </c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3">
        <f>SUM(Tabla1[[#This Row],[Δ1-1]:[Δ1-36]])</f>
        <v>458758.03</v>
      </c>
      <c r="AQ5121" s="8"/>
      <c r="AR5121" s="8"/>
      <c r="AS5121" s="8"/>
      <c r="AT5121" s="8"/>
      <c r="AU5121" s="8"/>
      <c r="AV5121" s="8"/>
      <c r="AW5121" s="8"/>
      <c r="AX5121" s="8"/>
      <c r="AY5121" s="8"/>
      <c r="AZ5121" s="8"/>
      <c r="BA5121" s="8"/>
      <c r="BB5121" s="8"/>
      <c r="BC5121" s="8"/>
      <c r="BD5121" s="8"/>
      <c r="BE5121" s="8"/>
      <c r="BF5121" s="8">
        <v>301255.78000000003</v>
      </c>
      <c r="BG5121" s="8"/>
      <c r="BH5121" s="8"/>
      <c r="BI5121" s="8"/>
      <c r="BJ5121" s="8"/>
      <c r="BK5121" s="8"/>
      <c r="BL5121" s="8"/>
      <c r="BM5121" s="8"/>
      <c r="BN5121" s="8"/>
      <c r="BO5121" s="8"/>
      <c r="BP5121" s="8"/>
      <c r="BQ5121" s="8"/>
      <c r="BR5121" s="8"/>
      <c r="BS5121" s="8"/>
      <c r="BT5121" s="8"/>
      <c r="BU5121" s="8"/>
      <c r="BV5121" s="8"/>
      <c r="BW5121" s="8"/>
      <c r="BX5121" s="8"/>
      <c r="BY5121" s="8"/>
      <c r="BZ5121" s="8"/>
      <c r="CA5121" s="8">
        <f>SUM(Tabla1[[#This Row],[WT-1]:[WT-36]])</f>
        <v>301255.78000000003</v>
      </c>
    </row>
    <row r="5122" spans="1:79">
      <c r="A5122" t="s">
        <v>24547</v>
      </c>
      <c r="B5122" s="9" t="s">
        <v>10291</v>
      </c>
      <c r="C5122" s="12" t="s">
        <v>21364</v>
      </c>
      <c r="D5122" t="s">
        <v>3431</v>
      </c>
      <c r="E5122"/>
      <c r="F5122" s="7"/>
      <c r="G5122" s="7"/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>
        <v>126753.05</v>
      </c>
      <c r="AK5122" s="7"/>
      <c r="AL5122" s="7"/>
      <c r="AM5122" s="7"/>
      <c r="AN5122" s="7"/>
      <c r="AO5122" s="7"/>
      <c r="AP5122" s="3">
        <f>SUM(Tabla1[[#This Row],[Δ1-1]:[Δ1-36]])</f>
        <v>126753.05</v>
      </c>
      <c r="AQ5122" s="8"/>
      <c r="AR5122" s="8"/>
      <c r="AS5122" s="8"/>
      <c r="AT5122" s="8"/>
      <c r="AU5122" s="8"/>
      <c r="AV5122" s="8"/>
      <c r="AW5122" s="8"/>
      <c r="AX5122" s="8"/>
      <c r="AY5122" s="8"/>
      <c r="AZ5122" s="8"/>
      <c r="BA5122" s="8"/>
      <c r="BB5122" s="8"/>
      <c r="BC5122" s="8"/>
      <c r="BD5122" s="8"/>
      <c r="BE5122" s="8"/>
      <c r="BF5122" s="8"/>
      <c r="BG5122" s="8"/>
      <c r="BH5122" s="8"/>
      <c r="BI5122" s="8"/>
      <c r="BJ5122" s="8"/>
      <c r="BK5122" s="8"/>
      <c r="BL5122" s="8"/>
      <c r="BM5122" s="8"/>
      <c r="BN5122" s="8"/>
      <c r="BO5122" s="8"/>
      <c r="BP5122" s="8"/>
      <c r="BQ5122" s="8"/>
      <c r="BR5122" s="8"/>
      <c r="BS5122" s="8"/>
      <c r="BT5122" s="8"/>
      <c r="BU5122" s="8"/>
      <c r="BV5122" s="8"/>
      <c r="BW5122" s="8"/>
      <c r="BX5122" s="8"/>
      <c r="BY5122" s="8">
        <v>172824</v>
      </c>
      <c r="BZ5122" s="8">
        <v>128321.67</v>
      </c>
      <c r="CA5122" s="8">
        <f>SUM(Tabla1[[#This Row],[WT-1]:[WT-36]])</f>
        <v>301145.67</v>
      </c>
    </row>
    <row r="5123" spans="1:79">
      <c r="A5123" t="s">
        <v>24547</v>
      </c>
      <c r="B5123" s="9" t="s">
        <v>5702</v>
      </c>
      <c r="C5123" s="13" t="s">
        <v>16912</v>
      </c>
      <c r="D5123" t="s">
        <v>1309</v>
      </c>
      <c r="E5123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>
        <v>64010.89</v>
      </c>
      <c r="AI5123" s="7">
        <v>88576.26</v>
      </c>
      <c r="AJ5123" s="7">
        <v>45584.44</v>
      </c>
      <c r="AK5123" s="7">
        <v>61010.23</v>
      </c>
      <c r="AL5123" s="7"/>
      <c r="AM5123" s="7"/>
      <c r="AN5123" s="7">
        <v>237286.52</v>
      </c>
      <c r="AO5123" s="7"/>
      <c r="AP5123" s="3">
        <f>SUM(Tabla1[[#This Row],[Δ1-1]:[Δ1-36]])</f>
        <v>496468.33999999997</v>
      </c>
      <c r="AQ5123" s="8"/>
      <c r="AR5123" s="8"/>
      <c r="AS5123" s="8"/>
      <c r="AT5123" s="8"/>
      <c r="AU5123" s="8"/>
      <c r="AV5123" s="8"/>
      <c r="AW5123" s="8"/>
      <c r="AX5123" s="8"/>
      <c r="AY5123" s="8"/>
      <c r="AZ5123" s="8"/>
      <c r="BA5123" s="8"/>
      <c r="BB5123" s="8"/>
      <c r="BC5123" s="8"/>
      <c r="BD5123" s="8"/>
      <c r="BE5123" s="8"/>
      <c r="BF5123" s="8"/>
      <c r="BG5123" s="8"/>
      <c r="BH5123" s="8"/>
      <c r="BI5123" s="8"/>
      <c r="BJ5123" s="8"/>
      <c r="BK5123" s="8"/>
      <c r="BL5123" s="8"/>
      <c r="BM5123" s="8"/>
      <c r="BN5123" s="8"/>
      <c r="BO5123" s="8"/>
      <c r="BP5123" s="8"/>
      <c r="BQ5123" s="8"/>
      <c r="BR5123" s="8"/>
      <c r="BS5123" s="8"/>
      <c r="BT5123" s="8"/>
      <c r="BU5123" s="8"/>
      <c r="BV5123" s="8">
        <v>49586.2</v>
      </c>
      <c r="BW5123" s="8"/>
      <c r="BX5123" s="8"/>
      <c r="BY5123" s="8">
        <v>251325.38</v>
      </c>
      <c r="BZ5123" s="8"/>
      <c r="CA5123" s="8">
        <f>SUM(Tabla1[[#This Row],[WT-1]:[WT-36]])</f>
        <v>300911.58</v>
      </c>
    </row>
    <row r="5124" spans="1:79">
      <c r="A5124" t="s">
        <v>24547</v>
      </c>
      <c r="B5124" s="9" t="s">
        <v>12526</v>
      </c>
      <c r="C5124" s="13" t="s">
        <v>24207</v>
      </c>
      <c r="D5124" t="s">
        <v>3065</v>
      </c>
      <c r="E5124"/>
      <c r="F5124" s="7"/>
      <c r="G5124" s="7"/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>
        <v>69546.63</v>
      </c>
      <c r="AO5124" s="7">
        <v>187202.25</v>
      </c>
      <c r="AP5124" s="3">
        <f>SUM(Tabla1[[#This Row],[Δ1-1]:[Δ1-36]])</f>
        <v>256748.88</v>
      </c>
      <c r="AQ5124" s="8"/>
      <c r="AR5124" s="8"/>
      <c r="AS5124" s="8"/>
      <c r="AT5124" s="8"/>
      <c r="AU5124" s="8"/>
      <c r="AV5124" s="8"/>
      <c r="AW5124" s="8"/>
      <c r="AX5124" s="8"/>
      <c r="AY5124" s="8"/>
      <c r="AZ5124" s="8"/>
      <c r="BA5124" s="8"/>
      <c r="BB5124" s="8"/>
      <c r="BC5124" s="8"/>
      <c r="BD5124" s="8"/>
      <c r="BE5124" s="8"/>
      <c r="BF5124" s="8"/>
      <c r="BG5124" s="8"/>
      <c r="BH5124" s="8"/>
      <c r="BI5124" s="8"/>
      <c r="BJ5124" s="8"/>
      <c r="BK5124" s="8"/>
      <c r="BL5124" s="8"/>
      <c r="BM5124" s="8"/>
      <c r="BN5124" s="8"/>
      <c r="BO5124" s="8"/>
      <c r="BP5124" s="8"/>
      <c r="BQ5124" s="8"/>
      <c r="BR5124" s="8"/>
      <c r="BS5124" s="8"/>
      <c r="BT5124" s="8"/>
      <c r="BU5124" s="8"/>
      <c r="BV5124" s="8"/>
      <c r="BW5124" s="8"/>
      <c r="BX5124" s="8"/>
      <c r="BY5124" s="8"/>
      <c r="BZ5124" s="8">
        <v>300812.15999999997</v>
      </c>
      <c r="CA5124" s="8">
        <f>SUM(Tabla1[[#This Row],[WT-1]:[WT-36]])</f>
        <v>300812.15999999997</v>
      </c>
    </row>
    <row r="5125" spans="1:79">
      <c r="A5125" t="s">
        <v>24547</v>
      </c>
      <c r="B5125" s="9" t="s">
        <v>7404</v>
      </c>
      <c r="C5125" s="12" t="s">
        <v>18691</v>
      </c>
      <c r="D5125" t="s">
        <v>4255</v>
      </c>
      <c r="E5125"/>
      <c r="F5125" s="7"/>
      <c r="G5125" s="7"/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>
        <v>190075.34</v>
      </c>
      <c r="AI5125" s="7"/>
      <c r="AJ5125" s="7">
        <v>38278.980000000003</v>
      </c>
      <c r="AK5125" s="7"/>
      <c r="AL5125" s="7"/>
      <c r="AM5125" s="7"/>
      <c r="AN5125" s="7"/>
      <c r="AO5125" s="7"/>
      <c r="AP5125" s="3">
        <f>SUM(Tabla1[[#This Row],[Δ1-1]:[Δ1-36]])</f>
        <v>228354.32</v>
      </c>
      <c r="AQ5125" s="8"/>
      <c r="AR5125" s="8"/>
      <c r="AS5125" s="8"/>
      <c r="AT5125" s="8"/>
      <c r="AU5125" s="8"/>
      <c r="AV5125" s="8"/>
      <c r="AW5125" s="8"/>
      <c r="AX5125" s="8"/>
      <c r="AY5125" s="8"/>
      <c r="AZ5125" s="8"/>
      <c r="BA5125" s="8"/>
      <c r="BB5125" s="8"/>
      <c r="BC5125" s="8"/>
      <c r="BD5125" s="8"/>
      <c r="BE5125" s="8"/>
      <c r="BF5125" s="8"/>
      <c r="BG5125" s="8"/>
      <c r="BH5125" s="8"/>
      <c r="BI5125" s="8"/>
      <c r="BJ5125" s="8"/>
      <c r="BK5125" s="8"/>
      <c r="BL5125" s="8"/>
      <c r="BM5125" s="8"/>
      <c r="BN5125" s="8"/>
      <c r="BO5125" s="8"/>
      <c r="BP5125" s="8"/>
      <c r="BQ5125" s="8"/>
      <c r="BR5125" s="8">
        <v>300806.12</v>
      </c>
      <c r="BS5125" s="8"/>
      <c r="BT5125" s="8"/>
      <c r="BU5125" s="8"/>
      <c r="BV5125" s="8"/>
      <c r="BW5125" s="8"/>
      <c r="BX5125" s="8"/>
      <c r="BY5125" s="8"/>
      <c r="BZ5125" s="8"/>
      <c r="CA5125" s="8">
        <f>SUM(Tabla1[[#This Row],[WT-1]:[WT-36]])</f>
        <v>300806.12</v>
      </c>
    </row>
    <row r="5126" spans="1:79">
      <c r="A5126" t="s">
        <v>24547</v>
      </c>
      <c r="B5126" s="9" t="s">
        <v>10427</v>
      </c>
      <c r="C5126" s="13" t="s">
        <v>21493</v>
      </c>
      <c r="D5126" t="s">
        <v>3876</v>
      </c>
      <c r="E5126"/>
      <c r="F5126" s="7"/>
      <c r="G5126" s="7"/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>
        <v>141908.70000000001</v>
      </c>
      <c r="AP5126" s="3">
        <f>SUM(Tabla1[[#This Row],[Δ1-1]:[Δ1-36]])</f>
        <v>141908.70000000001</v>
      </c>
      <c r="AQ5126" s="8"/>
      <c r="AR5126" s="8"/>
      <c r="AS5126" s="8"/>
      <c r="AT5126" s="8"/>
      <c r="AU5126" s="8"/>
      <c r="AV5126" s="8"/>
      <c r="AW5126" s="8"/>
      <c r="AX5126" s="8"/>
      <c r="AY5126" s="8"/>
      <c r="AZ5126" s="8"/>
      <c r="BA5126" s="8"/>
      <c r="BB5126" s="8"/>
      <c r="BC5126" s="8"/>
      <c r="BD5126" s="8"/>
      <c r="BE5126" s="8"/>
      <c r="BF5126" s="8"/>
      <c r="BG5126" s="8"/>
      <c r="BH5126" s="8"/>
      <c r="BI5126" s="8"/>
      <c r="BJ5126" s="8"/>
      <c r="BK5126" s="8"/>
      <c r="BL5126" s="8"/>
      <c r="BM5126" s="8"/>
      <c r="BN5126" s="8"/>
      <c r="BO5126" s="8"/>
      <c r="BP5126" s="8"/>
      <c r="BQ5126" s="8"/>
      <c r="BR5126" s="8"/>
      <c r="BS5126" s="8"/>
      <c r="BT5126" s="8"/>
      <c r="BU5126" s="8"/>
      <c r="BV5126" s="8"/>
      <c r="BW5126" s="8"/>
      <c r="BX5126" s="8"/>
      <c r="BY5126" s="8"/>
      <c r="BZ5126" s="8">
        <v>300721.03000000003</v>
      </c>
      <c r="CA5126" s="8">
        <f>SUM(Tabla1[[#This Row],[WT-1]:[WT-36]])</f>
        <v>300721.03000000003</v>
      </c>
    </row>
    <row r="5127" spans="1:79">
      <c r="A5127" t="s">
        <v>24547</v>
      </c>
      <c r="B5127" s="9" t="s">
        <v>7179</v>
      </c>
      <c r="C5127" s="13" t="s">
        <v>17210</v>
      </c>
      <c r="D5127" t="s">
        <v>1564</v>
      </c>
      <c r="E512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3">
        <f>SUM(Tabla1[[#This Row],[Δ1-1]:[Δ1-36]])</f>
        <v>0</v>
      </c>
      <c r="AQ5127" s="8"/>
      <c r="AR5127" s="8"/>
      <c r="AS5127" s="8"/>
      <c r="AT5127" s="8"/>
      <c r="AU5127" s="8"/>
      <c r="AV5127" s="8"/>
      <c r="AW5127" s="8"/>
      <c r="AX5127" s="8"/>
      <c r="AY5127" s="8"/>
      <c r="AZ5127" s="8"/>
      <c r="BA5127" s="8"/>
      <c r="BB5127" s="8"/>
      <c r="BC5127" s="8"/>
      <c r="BD5127" s="8"/>
      <c r="BE5127" s="8"/>
      <c r="BF5127" s="8"/>
      <c r="BG5127" s="8"/>
      <c r="BH5127" s="8"/>
      <c r="BI5127" s="8"/>
      <c r="BJ5127" s="8"/>
      <c r="BK5127" s="8"/>
      <c r="BL5127" s="8"/>
      <c r="BM5127" s="8"/>
      <c r="BN5127" s="8"/>
      <c r="BO5127" s="8"/>
      <c r="BP5127" s="8"/>
      <c r="BQ5127" s="8"/>
      <c r="BR5127" s="8"/>
      <c r="BS5127" s="8"/>
      <c r="BT5127" s="8"/>
      <c r="BU5127" s="8"/>
      <c r="BV5127" s="8"/>
      <c r="BW5127" s="8"/>
      <c r="BX5127" s="8">
        <v>226865.09</v>
      </c>
      <c r="BY5127" s="8"/>
      <c r="BZ5127" s="8">
        <v>73722.8</v>
      </c>
      <c r="CA5127" s="8">
        <f>SUM(Tabla1[[#This Row],[WT-1]:[WT-36]])</f>
        <v>300587.89</v>
      </c>
    </row>
    <row r="5128" spans="1:79">
      <c r="A5128" t="s">
        <v>24547</v>
      </c>
      <c r="B5128" s="9" t="s">
        <v>8102</v>
      </c>
      <c r="C5128" s="12" t="s">
        <v>19346</v>
      </c>
      <c r="D5128" t="s">
        <v>2804</v>
      </c>
      <c r="E5128"/>
      <c r="F5128" s="7"/>
      <c r="G5128" s="7"/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>
        <v>72757.38</v>
      </c>
      <c r="AA5128" s="7"/>
      <c r="AB5128" s="7">
        <v>55879.45</v>
      </c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3">
        <f>SUM(Tabla1[[#This Row],[Δ1-1]:[Δ1-36]])</f>
        <v>128636.83</v>
      </c>
      <c r="AQ5128" s="8"/>
      <c r="AR5128" s="8"/>
      <c r="AS5128" s="8"/>
      <c r="AT5128" s="8"/>
      <c r="AU5128" s="8"/>
      <c r="AV5128" s="8"/>
      <c r="AW5128" s="8"/>
      <c r="AX5128" s="8"/>
      <c r="AY5128" s="8"/>
      <c r="AZ5128" s="8"/>
      <c r="BA5128" s="8"/>
      <c r="BB5128" s="8"/>
      <c r="BC5128" s="8"/>
      <c r="BD5128" s="8"/>
      <c r="BE5128" s="8"/>
      <c r="BF5128" s="8"/>
      <c r="BG5128" s="8"/>
      <c r="BH5128" s="8"/>
      <c r="BI5128" s="8"/>
      <c r="BJ5128" s="8"/>
      <c r="BK5128" s="8"/>
      <c r="BL5128" s="8">
        <v>66082.77</v>
      </c>
      <c r="BM5128" s="8">
        <v>66684.86</v>
      </c>
      <c r="BN5128" s="8"/>
      <c r="BO5128" s="8">
        <v>121585.21</v>
      </c>
      <c r="BP5128" s="8"/>
      <c r="BQ5128" s="8">
        <v>45692.69</v>
      </c>
      <c r="BR5128" s="8"/>
      <c r="BS5128" s="8"/>
      <c r="BT5128" s="8"/>
      <c r="BU5128" s="8"/>
      <c r="BV5128" s="8"/>
      <c r="BW5128" s="8"/>
      <c r="BX5128" s="8"/>
      <c r="BY5128" s="8"/>
      <c r="BZ5128" s="8"/>
      <c r="CA5128" s="8">
        <f>SUM(Tabla1[[#This Row],[WT-1]:[WT-36]])</f>
        <v>300045.53000000003</v>
      </c>
    </row>
    <row r="5129" spans="1:79">
      <c r="A5129" t="s">
        <v>24547</v>
      </c>
      <c r="B5129" s="9" t="s">
        <v>9762</v>
      </c>
      <c r="C5129" s="13" t="s">
        <v>20855</v>
      </c>
      <c r="D5129" t="s">
        <v>1379</v>
      </c>
      <c r="E5129"/>
      <c r="F5129" s="7"/>
      <c r="G5129" s="7"/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>
        <v>163724.81</v>
      </c>
      <c r="AN5129" s="7">
        <v>229076.2</v>
      </c>
      <c r="AO5129" s="7"/>
      <c r="AP5129" s="3">
        <f>SUM(Tabla1[[#This Row],[Δ1-1]:[Δ1-36]])</f>
        <v>392801.01</v>
      </c>
      <c r="AQ5129" s="8"/>
      <c r="AR5129" s="8"/>
      <c r="AS5129" s="8"/>
      <c r="AT5129" s="8"/>
      <c r="AU5129" s="8"/>
      <c r="AV5129" s="8"/>
      <c r="AW5129" s="8"/>
      <c r="AX5129" s="8"/>
      <c r="AY5129" s="8"/>
      <c r="AZ5129" s="8"/>
      <c r="BA5129" s="8"/>
      <c r="BB5129" s="8"/>
      <c r="BC5129" s="8"/>
      <c r="BD5129" s="8"/>
      <c r="BE5129" s="8"/>
      <c r="BF5129" s="8"/>
      <c r="BG5129" s="8"/>
      <c r="BH5129" s="8"/>
      <c r="BI5129" s="8"/>
      <c r="BJ5129" s="8"/>
      <c r="BK5129" s="8"/>
      <c r="BL5129" s="8"/>
      <c r="BM5129" s="8"/>
      <c r="BN5129" s="8"/>
      <c r="BO5129" s="8"/>
      <c r="BP5129" s="8"/>
      <c r="BQ5129" s="8"/>
      <c r="BR5129" s="8"/>
      <c r="BS5129" s="8"/>
      <c r="BT5129" s="8"/>
      <c r="BU5129" s="8"/>
      <c r="BV5129" s="8"/>
      <c r="BW5129" s="8"/>
      <c r="BX5129" s="8">
        <v>140058.09</v>
      </c>
      <c r="BY5129" s="8">
        <v>159834.04999999999</v>
      </c>
      <c r="BZ5129" s="8"/>
      <c r="CA5129" s="8">
        <f>SUM(Tabla1[[#This Row],[WT-1]:[WT-36]])</f>
        <v>299892.14</v>
      </c>
    </row>
    <row r="5130" spans="1:79">
      <c r="A5130" t="s">
        <v>24547</v>
      </c>
      <c r="B5130" s="9" t="s">
        <v>10023</v>
      </c>
      <c r="C5130" s="13" t="s">
        <v>21111</v>
      </c>
      <c r="D5130" t="s">
        <v>15088</v>
      </c>
      <c r="E5130"/>
      <c r="F5130" s="7"/>
      <c r="G5130" s="7"/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3">
        <f>SUM(Tabla1[[#This Row],[Δ1-1]:[Δ1-36]])</f>
        <v>0</v>
      </c>
      <c r="AQ5130" s="8"/>
      <c r="AR5130" s="8"/>
      <c r="AS5130" s="8"/>
      <c r="AT5130" s="8"/>
      <c r="AU5130" s="8"/>
      <c r="AV5130" s="8"/>
      <c r="AW5130" s="8"/>
      <c r="AX5130" s="8"/>
      <c r="AY5130" s="8"/>
      <c r="AZ5130" s="8"/>
      <c r="BA5130" s="8"/>
      <c r="BB5130" s="8"/>
      <c r="BC5130" s="8"/>
      <c r="BD5130" s="8"/>
      <c r="BE5130" s="8"/>
      <c r="BF5130" s="8"/>
      <c r="BG5130" s="8"/>
      <c r="BH5130" s="8"/>
      <c r="BI5130" s="8"/>
      <c r="BJ5130" s="8"/>
      <c r="BK5130" s="8"/>
      <c r="BL5130" s="8"/>
      <c r="BM5130" s="8"/>
      <c r="BN5130" s="8"/>
      <c r="BO5130" s="8"/>
      <c r="BP5130" s="8">
        <v>299801.25</v>
      </c>
      <c r="BQ5130" s="8"/>
      <c r="BR5130" s="8"/>
      <c r="BS5130" s="8"/>
      <c r="BT5130" s="8"/>
      <c r="BU5130" s="8"/>
      <c r="BV5130" s="8"/>
      <c r="BW5130" s="8"/>
      <c r="BX5130" s="8"/>
      <c r="BY5130" s="8"/>
      <c r="BZ5130" s="8"/>
      <c r="CA5130" s="8">
        <f>SUM(Tabla1[[#This Row],[WT-1]:[WT-36]])</f>
        <v>299801.25</v>
      </c>
    </row>
    <row r="5131" spans="1:79">
      <c r="A5131" t="s">
        <v>24547</v>
      </c>
      <c r="B5131" s="9" t="s">
        <v>11012</v>
      </c>
      <c r="C5131" s="13" t="s">
        <v>22039</v>
      </c>
      <c r="D5131" t="s">
        <v>2043</v>
      </c>
      <c r="E5131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3">
        <f>SUM(Tabla1[[#This Row],[Δ1-1]:[Δ1-36]])</f>
        <v>0</v>
      </c>
      <c r="AQ5131" s="8"/>
      <c r="AR5131" s="8"/>
      <c r="AS5131" s="8"/>
      <c r="AT5131" s="8"/>
      <c r="AU5131" s="8"/>
      <c r="AV5131" s="8"/>
      <c r="AW5131" s="8"/>
      <c r="AX5131" s="8"/>
      <c r="AY5131" s="8"/>
      <c r="AZ5131" s="8"/>
      <c r="BA5131" s="8"/>
      <c r="BB5131" s="8"/>
      <c r="BC5131" s="8"/>
      <c r="BD5131" s="8"/>
      <c r="BE5131" s="8"/>
      <c r="BF5131" s="8"/>
      <c r="BG5131" s="8"/>
      <c r="BH5131" s="8"/>
      <c r="BI5131" s="8"/>
      <c r="BJ5131" s="8"/>
      <c r="BK5131" s="8"/>
      <c r="BL5131" s="8"/>
      <c r="BM5131" s="8"/>
      <c r="BN5131" s="8"/>
      <c r="BO5131" s="8"/>
      <c r="BP5131" s="8"/>
      <c r="BQ5131" s="8"/>
      <c r="BR5131" s="8"/>
      <c r="BS5131" s="8"/>
      <c r="BT5131" s="8"/>
      <c r="BU5131" s="8"/>
      <c r="BV5131" s="8"/>
      <c r="BW5131" s="8"/>
      <c r="BX5131" s="8"/>
      <c r="BY5131" s="8"/>
      <c r="BZ5131" s="8">
        <v>299606.40999999997</v>
      </c>
      <c r="CA5131" s="8">
        <f>SUM(Tabla1[[#This Row],[WT-1]:[WT-36]])</f>
        <v>299606.40999999997</v>
      </c>
    </row>
    <row r="5132" spans="1:79">
      <c r="A5132" t="s">
        <v>24547</v>
      </c>
      <c r="B5132" s="9" t="s">
        <v>5936</v>
      </c>
      <c r="C5132" s="12" t="s">
        <v>17175</v>
      </c>
      <c r="D5132" t="s">
        <v>2115</v>
      </c>
      <c r="E5132"/>
      <c r="F5132" s="7"/>
      <c r="G5132" s="7"/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3">
        <f>SUM(Tabla1[[#This Row],[Δ1-1]:[Δ1-36]])</f>
        <v>0</v>
      </c>
      <c r="AQ5132" s="8"/>
      <c r="AR5132" s="8"/>
      <c r="AS5132" s="8"/>
      <c r="AT5132" s="8"/>
      <c r="AU5132" s="8"/>
      <c r="AV5132" s="8"/>
      <c r="AW5132" s="8"/>
      <c r="AX5132" s="8"/>
      <c r="AY5132" s="8"/>
      <c r="AZ5132" s="8"/>
      <c r="BA5132" s="8"/>
      <c r="BB5132" s="8"/>
      <c r="BC5132" s="8"/>
      <c r="BD5132" s="8"/>
      <c r="BE5132" s="8"/>
      <c r="BF5132" s="8"/>
      <c r="BG5132" s="8"/>
      <c r="BH5132" s="8"/>
      <c r="BI5132" s="8"/>
      <c r="BJ5132" s="8"/>
      <c r="BK5132" s="8"/>
      <c r="BL5132" s="8"/>
      <c r="BM5132" s="8"/>
      <c r="BN5132" s="8"/>
      <c r="BO5132" s="8"/>
      <c r="BP5132" s="8"/>
      <c r="BQ5132" s="8"/>
      <c r="BR5132" s="8"/>
      <c r="BS5132" s="8"/>
      <c r="BT5132" s="8"/>
      <c r="BU5132" s="8"/>
      <c r="BV5132" s="8"/>
      <c r="BW5132" s="8"/>
      <c r="BX5132" s="8"/>
      <c r="BY5132" s="8">
        <v>299333.46999999997</v>
      </c>
      <c r="BZ5132" s="8"/>
      <c r="CA5132" s="8">
        <f>SUM(Tabla1[[#This Row],[WT-1]:[WT-36]])</f>
        <v>299333.46999999997</v>
      </c>
    </row>
    <row r="5133" spans="1:79">
      <c r="A5133" t="s">
        <v>24547</v>
      </c>
      <c r="B5133" s="9" t="s">
        <v>8793</v>
      </c>
      <c r="C5133" s="13" t="s">
        <v>19983</v>
      </c>
      <c r="D5133" t="s">
        <v>12867</v>
      </c>
      <c r="E5133"/>
      <c r="F5133" s="7"/>
      <c r="G5133" s="7"/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3">
        <f>SUM(Tabla1[[#This Row],[Δ1-1]:[Δ1-36]])</f>
        <v>0</v>
      </c>
      <c r="AQ5133" s="8"/>
      <c r="AR5133" s="8"/>
      <c r="AS5133" s="8"/>
      <c r="AT5133" s="8"/>
      <c r="AU5133" s="8"/>
      <c r="AV5133" s="8"/>
      <c r="AW5133" s="8"/>
      <c r="AX5133" s="8"/>
      <c r="AY5133" s="8"/>
      <c r="AZ5133" s="8"/>
      <c r="BA5133" s="8"/>
      <c r="BB5133" s="8"/>
      <c r="BC5133" s="8"/>
      <c r="BD5133" s="8"/>
      <c r="BE5133" s="8"/>
      <c r="BF5133" s="8"/>
      <c r="BG5133" s="8"/>
      <c r="BH5133" s="8"/>
      <c r="BI5133" s="8"/>
      <c r="BJ5133" s="8"/>
      <c r="BK5133" s="8"/>
      <c r="BL5133" s="8"/>
      <c r="BM5133" s="8"/>
      <c r="BN5133" s="8"/>
      <c r="BO5133" s="8"/>
      <c r="BP5133" s="8"/>
      <c r="BQ5133" s="8"/>
      <c r="BR5133" s="8"/>
      <c r="BS5133" s="8"/>
      <c r="BT5133" s="8"/>
      <c r="BU5133" s="8"/>
      <c r="BV5133" s="8"/>
      <c r="BW5133" s="8"/>
      <c r="BX5133" s="8"/>
      <c r="BY5133" s="8"/>
      <c r="BZ5133" s="8">
        <v>299306.56</v>
      </c>
      <c r="CA5133" s="8">
        <f>SUM(Tabla1[[#This Row],[WT-1]:[WT-36]])</f>
        <v>299306.56</v>
      </c>
    </row>
    <row r="5134" spans="1:79">
      <c r="A5134" t="s">
        <v>24547</v>
      </c>
      <c r="B5134" s="9" t="s">
        <v>8902</v>
      </c>
      <c r="C5134" s="12" t="s">
        <v>19317</v>
      </c>
      <c r="D5134" t="s">
        <v>2295</v>
      </c>
      <c r="E5134"/>
      <c r="F5134" s="7"/>
      <c r="G5134" s="7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3">
        <f>SUM(Tabla1[[#This Row],[Δ1-1]:[Δ1-36]])</f>
        <v>0</v>
      </c>
      <c r="AQ5134" s="8"/>
      <c r="AR5134" s="8"/>
      <c r="AS5134" s="8"/>
      <c r="AT5134" s="8"/>
      <c r="AU5134" s="8"/>
      <c r="AV5134" s="8"/>
      <c r="AW5134" s="8"/>
      <c r="AX5134" s="8"/>
      <c r="AY5134" s="8"/>
      <c r="AZ5134" s="8"/>
      <c r="BA5134" s="8"/>
      <c r="BB5134" s="8"/>
      <c r="BC5134" s="8"/>
      <c r="BD5134" s="8"/>
      <c r="BE5134" s="8"/>
      <c r="BF5134" s="8"/>
      <c r="BG5134" s="8"/>
      <c r="BH5134" s="8"/>
      <c r="BI5134" s="8"/>
      <c r="BJ5134" s="8"/>
      <c r="BK5134" s="8"/>
      <c r="BL5134" s="8"/>
      <c r="BM5134" s="8">
        <v>299120.78000000003</v>
      </c>
      <c r="BN5134" s="8"/>
      <c r="BO5134" s="8"/>
      <c r="BP5134" s="8"/>
      <c r="BQ5134" s="8"/>
      <c r="BR5134" s="8"/>
      <c r="BS5134" s="8"/>
      <c r="BT5134" s="8"/>
      <c r="BU5134" s="8"/>
      <c r="BV5134" s="8"/>
      <c r="BW5134" s="8"/>
      <c r="BX5134" s="8"/>
      <c r="BY5134" s="8"/>
      <c r="BZ5134" s="8"/>
      <c r="CA5134" s="8">
        <f>SUM(Tabla1[[#This Row],[WT-1]:[WT-36]])</f>
        <v>299120.78000000003</v>
      </c>
    </row>
    <row r="5135" spans="1:79">
      <c r="A5135" t="s">
        <v>24547</v>
      </c>
      <c r="B5135" s="9" t="s">
        <v>6153</v>
      </c>
      <c r="C5135" s="12" t="s">
        <v>17408</v>
      </c>
      <c r="D5135" t="s">
        <v>13695</v>
      </c>
      <c r="E5135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3">
        <f>SUM(Tabla1[[#This Row],[Δ1-1]:[Δ1-36]])</f>
        <v>0</v>
      </c>
      <c r="AQ5135" s="8"/>
      <c r="AR5135" s="8"/>
      <c r="AS5135" s="8"/>
      <c r="AT5135" s="8"/>
      <c r="AU5135" s="8"/>
      <c r="AV5135" s="8"/>
      <c r="AW5135" s="8"/>
      <c r="AX5135" s="8"/>
      <c r="AY5135" s="8"/>
      <c r="AZ5135" s="8"/>
      <c r="BA5135" s="8"/>
      <c r="BB5135" s="8"/>
      <c r="BC5135" s="8"/>
      <c r="BD5135" s="8"/>
      <c r="BE5135" s="8">
        <v>299066.31</v>
      </c>
      <c r="BF5135" s="8"/>
      <c r="BG5135" s="8"/>
      <c r="BH5135" s="8"/>
      <c r="BI5135" s="8"/>
      <c r="BJ5135" s="8"/>
      <c r="BK5135" s="8"/>
      <c r="BL5135" s="8"/>
      <c r="BM5135" s="8"/>
      <c r="BN5135" s="8"/>
      <c r="BO5135" s="8"/>
      <c r="BP5135" s="8"/>
      <c r="BQ5135" s="8"/>
      <c r="BR5135" s="8"/>
      <c r="BS5135" s="8"/>
      <c r="BT5135" s="8"/>
      <c r="BU5135" s="8"/>
      <c r="BV5135" s="8"/>
      <c r="BW5135" s="8"/>
      <c r="BX5135" s="8"/>
      <c r="BY5135" s="8"/>
      <c r="BZ5135" s="8"/>
      <c r="CA5135" s="8">
        <f>SUM(Tabla1[[#This Row],[WT-1]:[WT-36]])</f>
        <v>299066.31</v>
      </c>
    </row>
    <row r="5136" spans="1:79">
      <c r="A5136" t="s">
        <v>24547</v>
      </c>
      <c r="B5136" s="9" t="s">
        <v>6630</v>
      </c>
      <c r="C5136" s="13" t="s">
        <v>17905</v>
      </c>
      <c r="D5136" t="s">
        <v>3816</v>
      </c>
      <c r="E5136"/>
      <c r="F5136" s="7"/>
      <c r="G5136" s="7"/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3">
        <f>SUM(Tabla1[[#This Row],[Δ1-1]:[Δ1-36]])</f>
        <v>0</v>
      </c>
      <c r="AQ5136" s="8"/>
      <c r="AR5136" s="8"/>
      <c r="AS5136" s="8"/>
      <c r="AT5136" s="8"/>
      <c r="AU5136" s="8"/>
      <c r="AV5136" s="8"/>
      <c r="AW5136" s="8"/>
      <c r="AX5136" s="8"/>
      <c r="AY5136" s="8"/>
      <c r="AZ5136" s="8"/>
      <c r="BA5136" s="8"/>
      <c r="BB5136" s="8"/>
      <c r="BC5136" s="8"/>
      <c r="BD5136" s="8"/>
      <c r="BE5136" s="8"/>
      <c r="BF5136" s="8"/>
      <c r="BG5136" s="8"/>
      <c r="BH5136" s="8"/>
      <c r="BI5136" s="8"/>
      <c r="BJ5136" s="8"/>
      <c r="BK5136" s="8"/>
      <c r="BL5136" s="8"/>
      <c r="BM5136" s="8"/>
      <c r="BN5136" s="8"/>
      <c r="BO5136" s="8"/>
      <c r="BP5136" s="8"/>
      <c r="BQ5136" s="8">
        <v>298912.82</v>
      </c>
      <c r="BR5136" s="8"/>
      <c r="BS5136" s="8"/>
      <c r="BT5136" s="8"/>
      <c r="BU5136" s="8"/>
      <c r="BV5136" s="8"/>
      <c r="BW5136" s="8"/>
      <c r="BX5136" s="8"/>
      <c r="BY5136" s="8"/>
      <c r="BZ5136" s="8"/>
      <c r="CA5136" s="8">
        <f>SUM(Tabla1[[#This Row],[WT-1]:[WT-36]])</f>
        <v>298912.82</v>
      </c>
    </row>
    <row r="5137" spans="1:79">
      <c r="A5137" t="s">
        <v>24547</v>
      </c>
      <c r="B5137" s="9" t="s">
        <v>7386</v>
      </c>
      <c r="C5137" s="12" t="s">
        <v>18674</v>
      </c>
      <c r="D5137" t="s">
        <v>14394</v>
      </c>
      <c r="E5137"/>
      <c r="F5137" s="7"/>
      <c r="G5137" s="7"/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3">
        <f>SUM(Tabla1[[#This Row],[Δ1-1]:[Δ1-36]])</f>
        <v>0</v>
      </c>
      <c r="AQ5137" s="8"/>
      <c r="AR5137" s="8"/>
      <c r="AS5137" s="8"/>
      <c r="AT5137" s="8"/>
      <c r="AU5137" s="8"/>
      <c r="AV5137" s="8"/>
      <c r="AW5137" s="8"/>
      <c r="AX5137" s="8"/>
      <c r="AY5137" s="8"/>
      <c r="AZ5137" s="8"/>
      <c r="BA5137" s="8"/>
      <c r="BB5137" s="8"/>
      <c r="BC5137" s="8"/>
      <c r="BD5137" s="8"/>
      <c r="BE5137" s="8"/>
      <c r="BF5137" s="8"/>
      <c r="BG5137" s="8"/>
      <c r="BH5137" s="8"/>
      <c r="BI5137" s="8"/>
      <c r="BJ5137" s="8"/>
      <c r="BK5137" s="8"/>
      <c r="BL5137" s="8"/>
      <c r="BM5137" s="8"/>
      <c r="BN5137" s="8"/>
      <c r="BO5137" s="8"/>
      <c r="BP5137" s="8"/>
      <c r="BQ5137" s="8"/>
      <c r="BR5137" s="8"/>
      <c r="BS5137" s="8"/>
      <c r="BT5137" s="8"/>
      <c r="BU5137" s="8"/>
      <c r="BV5137" s="8"/>
      <c r="BW5137" s="8"/>
      <c r="BX5137" s="8"/>
      <c r="BY5137" s="8">
        <v>298818.59000000003</v>
      </c>
      <c r="BZ5137" s="8"/>
      <c r="CA5137" s="8">
        <f>SUM(Tabla1[[#This Row],[WT-1]:[WT-36]])</f>
        <v>298818.59000000003</v>
      </c>
    </row>
    <row r="5138" spans="1:79">
      <c r="A5138" t="s">
        <v>24547</v>
      </c>
      <c r="B5138" s="9" t="s">
        <v>7307</v>
      </c>
      <c r="C5138" s="13" t="s">
        <v>18598</v>
      </c>
      <c r="D5138" t="s">
        <v>87</v>
      </c>
      <c r="E5138"/>
      <c r="F5138" s="7"/>
      <c r="G5138" s="7"/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>
        <v>52400.24</v>
      </c>
      <c r="Y5138" s="7">
        <v>75848.89</v>
      </c>
      <c r="Z5138" s="7"/>
      <c r="AA5138" s="7"/>
      <c r="AB5138" s="7"/>
      <c r="AC5138" s="7">
        <v>84245.3</v>
      </c>
      <c r="AD5138" s="7">
        <v>252617.11</v>
      </c>
      <c r="AE5138" s="7"/>
      <c r="AF5138" s="7">
        <v>36040.160000000003</v>
      </c>
      <c r="AG5138" s="7">
        <v>79908.38</v>
      </c>
      <c r="AH5138" s="7"/>
      <c r="AI5138" s="7"/>
      <c r="AJ5138" s="7"/>
      <c r="AK5138" s="7"/>
      <c r="AL5138" s="7"/>
      <c r="AM5138" s="7"/>
      <c r="AN5138" s="7"/>
      <c r="AO5138" s="7"/>
      <c r="AP5138" s="3">
        <f>SUM(Tabla1[[#This Row],[Δ1-1]:[Δ1-36]])</f>
        <v>581060.07999999996</v>
      </c>
      <c r="AQ5138" s="8"/>
      <c r="AR5138" s="8"/>
      <c r="AS5138" s="8"/>
      <c r="AT5138" s="8"/>
      <c r="AU5138" s="8"/>
      <c r="AV5138" s="8"/>
      <c r="AW5138" s="8"/>
      <c r="AX5138" s="8"/>
      <c r="AY5138" s="8"/>
      <c r="AZ5138" s="8"/>
      <c r="BA5138" s="8"/>
      <c r="BB5138" s="8"/>
      <c r="BC5138" s="8"/>
      <c r="BD5138" s="8"/>
      <c r="BE5138" s="8"/>
      <c r="BF5138" s="8"/>
      <c r="BG5138" s="8">
        <v>34000.01</v>
      </c>
      <c r="BH5138" s="8"/>
      <c r="BI5138" s="8"/>
      <c r="BJ5138" s="8"/>
      <c r="BK5138" s="8"/>
      <c r="BL5138" s="8">
        <v>129287.71</v>
      </c>
      <c r="BM5138" s="8"/>
      <c r="BN5138" s="8"/>
      <c r="BO5138" s="8">
        <v>60860.01</v>
      </c>
      <c r="BP5138" s="8"/>
      <c r="BQ5138" s="8"/>
      <c r="BR5138" s="8">
        <v>74604.73</v>
      </c>
      <c r="BS5138" s="8"/>
      <c r="BT5138" s="8"/>
      <c r="BU5138" s="8"/>
      <c r="BV5138" s="8"/>
      <c r="BW5138" s="8"/>
      <c r="BX5138" s="8"/>
      <c r="BY5138" s="8"/>
      <c r="BZ5138" s="8"/>
      <c r="CA5138" s="8">
        <f>SUM(Tabla1[[#This Row],[WT-1]:[WT-36]])</f>
        <v>298752.46000000002</v>
      </c>
    </row>
    <row r="5139" spans="1:79">
      <c r="A5139" t="s">
        <v>24547</v>
      </c>
      <c r="B5139" s="9" t="s">
        <v>5631</v>
      </c>
      <c r="C5139" s="12" t="s">
        <v>16832</v>
      </c>
      <c r="D5139" t="s">
        <v>4178</v>
      </c>
      <c r="E5139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3">
        <f>SUM(Tabla1[[#This Row],[Δ1-1]:[Δ1-36]])</f>
        <v>0</v>
      </c>
      <c r="AQ5139" s="8"/>
      <c r="AR5139" s="8"/>
      <c r="AS5139" s="8"/>
      <c r="AT5139" s="8"/>
      <c r="AU5139" s="8"/>
      <c r="AV5139" s="8"/>
      <c r="AW5139" s="8"/>
      <c r="AX5139" s="8"/>
      <c r="AY5139" s="8"/>
      <c r="AZ5139" s="8"/>
      <c r="BA5139" s="8"/>
      <c r="BB5139" s="8"/>
      <c r="BC5139" s="8"/>
      <c r="BD5139" s="8"/>
      <c r="BE5139" s="8"/>
      <c r="BF5139" s="8"/>
      <c r="BG5139" s="8"/>
      <c r="BH5139" s="8"/>
      <c r="BI5139" s="8"/>
      <c r="BJ5139" s="8"/>
      <c r="BK5139" s="8"/>
      <c r="BL5139" s="8"/>
      <c r="BM5139" s="8"/>
      <c r="BN5139" s="8"/>
      <c r="BO5139" s="8"/>
      <c r="BP5139" s="8"/>
      <c r="BQ5139" s="8"/>
      <c r="BR5139" s="8"/>
      <c r="BS5139" s="8"/>
      <c r="BT5139" s="8"/>
      <c r="BU5139" s="8"/>
      <c r="BV5139" s="8"/>
      <c r="BW5139" s="8"/>
      <c r="BX5139" s="8"/>
      <c r="BY5139" s="8">
        <v>298734.71999999997</v>
      </c>
      <c r="BZ5139" s="8"/>
      <c r="CA5139" s="8">
        <f>SUM(Tabla1[[#This Row],[WT-1]:[WT-36]])</f>
        <v>298734.71999999997</v>
      </c>
    </row>
    <row r="5140" spans="1:79">
      <c r="A5140" t="s">
        <v>24547</v>
      </c>
      <c r="B5140" s="9" t="s">
        <v>12621</v>
      </c>
      <c r="C5140" s="12" t="s">
        <v>24410</v>
      </c>
      <c r="D5140" t="s">
        <v>1391</v>
      </c>
      <c r="E5140"/>
      <c r="F5140" s="7"/>
      <c r="G5140" s="7"/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>
        <v>121687.82</v>
      </c>
      <c r="AK5140" s="7"/>
      <c r="AL5140" s="7">
        <v>87882.84</v>
      </c>
      <c r="AM5140" s="7">
        <v>80760.37</v>
      </c>
      <c r="AN5140" s="7">
        <v>126849.08</v>
      </c>
      <c r="AO5140" s="7"/>
      <c r="AP5140" s="3">
        <f>SUM(Tabla1[[#This Row],[Δ1-1]:[Δ1-36]])</f>
        <v>417180.11000000004</v>
      </c>
      <c r="AQ5140" s="8"/>
      <c r="AR5140" s="8"/>
      <c r="AS5140" s="8"/>
      <c r="AT5140" s="8"/>
      <c r="AU5140" s="8"/>
      <c r="AV5140" s="8"/>
      <c r="AW5140" s="8"/>
      <c r="AX5140" s="8"/>
      <c r="AY5140" s="8"/>
      <c r="AZ5140" s="8"/>
      <c r="BA5140" s="8"/>
      <c r="BB5140" s="8"/>
      <c r="BC5140" s="8"/>
      <c r="BD5140" s="8"/>
      <c r="BE5140" s="8"/>
      <c r="BF5140" s="8"/>
      <c r="BG5140" s="8"/>
      <c r="BH5140" s="8"/>
      <c r="BI5140" s="8"/>
      <c r="BJ5140" s="8"/>
      <c r="BK5140" s="8"/>
      <c r="BL5140" s="8"/>
      <c r="BM5140" s="8"/>
      <c r="BN5140" s="8"/>
      <c r="BO5140" s="8"/>
      <c r="BP5140" s="8"/>
      <c r="BQ5140" s="8"/>
      <c r="BR5140" s="8"/>
      <c r="BS5140" s="8"/>
      <c r="BT5140" s="8"/>
      <c r="BU5140" s="8"/>
      <c r="BV5140" s="8">
        <v>27464.51</v>
      </c>
      <c r="BW5140" s="8">
        <v>105323.93</v>
      </c>
      <c r="BX5140" s="8"/>
      <c r="BY5140" s="8">
        <v>165931.39000000001</v>
      </c>
      <c r="BZ5140" s="8"/>
      <c r="CA5140" s="8">
        <f>SUM(Tabla1[[#This Row],[WT-1]:[WT-36]])</f>
        <v>298719.83</v>
      </c>
    </row>
    <row r="5141" spans="1:79">
      <c r="A5141" t="s">
        <v>24548</v>
      </c>
      <c r="B5141" s="9" t="s">
        <v>5451</v>
      </c>
      <c r="C5141" s="13" t="s">
        <v>24260</v>
      </c>
      <c r="D5141" t="s">
        <v>4082</v>
      </c>
      <c r="E5141"/>
      <c r="F5141" s="7"/>
      <c r="G5141" s="7"/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>
        <v>155559.14000000001</v>
      </c>
      <c r="AP5141" s="3">
        <f>SUM(Tabla1[[#This Row],[Δ1-1]:[Δ1-36]])</f>
        <v>155559.14000000001</v>
      </c>
      <c r="AQ5141" s="8"/>
      <c r="AR5141" s="8"/>
      <c r="AS5141" s="8"/>
      <c r="AT5141" s="8"/>
      <c r="AU5141" s="8"/>
      <c r="AV5141" s="8"/>
      <c r="AW5141" s="8"/>
      <c r="AX5141" s="8"/>
      <c r="AY5141" s="8"/>
      <c r="AZ5141" s="8"/>
      <c r="BA5141" s="8"/>
      <c r="BB5141" s="8"/>
      <c r="BC5141" s="8"/>
      <c r="BD5141" s="8"/>
      <c r="BE5141" s="8"/>
      <c r="BF5141" s="8"/>
      <c r="BG5141" s="8"/>
      <c r="BH5141" s="8"/>
      <c r="BI5141" s="8"/>
      <c r="BJ5141" s="8"/>
      <c r="BK5141" s="8"/>
      <c r="BL5141" s="8"/>
      <c r="BM5141" s="8"/>
      <c r="BN5141" s="8"/>
      <c r="BO5141" s="8"/>
      <c r="BP5141" s="8"/>
      <c r="BQ5141" s="8"/>
      <c r="BR5141" s="8"/>
      <c r="BS5141" s="8"/>
      <c r="BT5141" s="8"/>
      <c r="BU5141" s="8"/>
      <c r="BV5141" s="8"/>
      <c r="BW5141" s="8"/>
      <c r="BX5141" s="8"/>
      <c r="BY5141" s="8"/>
      <c r="BZ5141" s="8">
        <v>298472.78000000003</v>
      </c>
      <c r="CA5141" s="8">
        <f>SUM(Tabla1[[#This Row],[WT-1]:[WT-36]])</f>
        <v>298472.78000000003</v>
      </c>
    </row>
    <row r="5142" spans="1:79">
      <c r="A5142" t="s">
        <v>24548</v>
      </c>
      <c r="B5142" s="9" t="s">
        <v>4763</v>
      </c>
      <c r="C5142" s="13" t="s">
        <v>22938</v>
      </c>
      <c r="D5142" t="s">
        <v>15617</v>
      </c>
      <c r="E5142"/>
      <c r="F5142" s="7"/>
      <c r="G5142" s="7"/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>
        <v>149907.25</v>
      </c>
      <c r="AH5142" s="7"/>
      <c r="AI5142" s="7">
        <v>258219.93</v>
      </c>
      <c r="AJ5142" s="7">
        <v>386486.09</v>
      </c>
      <c r="AK5142" s="7">
        <v>84674.37</v>
      </c>
      <c r="AL5142" s="7"/>
      <c r="AM5142" s="7"/>
      <c r="AN5142" s="7"/>
      <c r="AO5142" s="7"/>
      <c r="AP5142" s="3">
        <f>SUM(Tabla1[[#This Row],[Δ1-1]:[Δ1-36]])</f>
        <v>879287.64</v>
      </c>
      <c r="AQ5142" s="8"/>
      <c r="AR5142" s="8"/>
      <c r="AS5142" s="8"/>
      <c r="AT5142" s="8"/>
      <c r="AU5142" s="8"/>
      <c r="AV5142" s="8"/>
      <c r="AW5142" s="8"/>
      <c r="AX5142" s="8"/>
      <c r="AY5142" s="8"/>
      <c r="AZ5142" s="8"/>
      <c r="BA5142" s="8"/>
      <c r="BB5142" s="8"/>
      <c r="BC5142" s="8"/>
      <c r="BD5142" s="8"/>
      <c r="BE5142" s="8"/>
      <c r="BF5142" s="8"/>
      <c r="BG5142" s="8"/>
      <c r="BH5142" s="8"/>
      <c r="BI5142" s="8"/>
      <c r="BJ5142" s="8"/>
      <c r="BK5142" s="8"/>
      <c r="BL5142" s="8"/>
      <c r="BM5142" s="8"/>
      <c r="BN5142" s="8"/>
      <c r="BO5142" s="8"/>
      <c r="BP5142" s="8"/>
      <c r="BQ5142" s="8">
        <v>89862.38</v>
      </c>
      <c r="BR5142" s="8"/>
      <c r="BS5142" s="8"/>
      <c r="BT5142" s="8"/>
      <c r="BU5142" s="8">
        <v>208457.28</v>
      </c>
      <c r="BV5142" s="8"/>
      <c r="BW5142" s="8"/>
      <c r="BX5142" s="8"/>
      <c r="BY5142" s="8"/>
      <c r="BZ5142" s="8"/>
      <c r="CA5142" s="8">
        <f>SUM(Tabla1[[#This Row],[WT-1]:[WT-36]])</f>
        <v>298319.66000000003</v>
      </c>
    </row>
    <row r="5143" spans="1:79">
      <c r="A5143" t="s">
        <v>24548</v>
      </c>
      <c r="B5143" s="9" t="s">
        <v>5203</v>
      </c>
      <c r="C5143" s="13" t="s">
        <v>23817</v>
      </c>
      <c r="D5143" t="s">
        <v>16266</v>
      </c>
      <c r="E5143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>
        <v>133608.64000000001</v>
      </c>
      <c r="AG5143" s="7"/>
      <c r="AH5143" s="7"/>
      <c r="AI5143" s="7"/>
      <c r="AJ5143" s="7"/>
      <c r="AK5143" s="7"/>
      <c r="AL5143" s="7"/>
      <c r="AM5143" s="7"/>
      <c r="AN5143" s="7"/>
      <c r="AO5143" s="7"/>
      <c r="AP5143" s="3">
        <f>SUM(Tabla1[[#This Row],[Δ1-1]:[Δ1-36]])</f>
        <v>133608.64000000001</v>
      </c>
      <c r="AQ5143" s="8"/>
      <c r="AR5143" s="8"/>
      <c r="AS5143" s="8"/>
      <c r="AT5143" s="8"/>
      <c r="AU5143" s="8"/>
      <c r="AV5143" s="8"/>
      <c r="AW5143" s="8"/>
      <c r="AX5143" s="8"/>
      <c r="AY5143" s="8"/>
      <c r="AZ5143" s="8"/>
      <c r="BA5143" s="8"/>
      <c r="BB5143" s="8"/>
      <c r="BC5143" s="8"/>
      <c r="BD5143" s="8"/>
      <c r="BE5143" s="8"/>
      <c r="BF5143" s="8"/>
      <c r="BG5143" s="8"/>
      <c r="BH5143" s="8"/>
      <c r="BI5143" s="8"/>
      <c r="BJ5143" s="8"/>
      <c r="BK5143" s="8"/>
      <c r="BL5143" s="8"/>
      <c r="BM5143" s="8"/>
      <c r="BN5143" s="8"/>
      <c r="BO5143" s="8"/>
      <c r="BP5143" s="8">
        <v>78697.100000000006</v>
      </c>
      <c r="BQ5143" s="8">
        <v>219013.75</v>
      </c>
      <c r="BR5143" s="8"/>
      <c r="BS5143" s="8"/>
      <c r="BT5143" s="8"/>
      <c r="BU5143" s="8"/>
      <c r="BV5143" s="8"/>
      <c r="BW5143" s="8"/>
      <c r="BX5143" s="8"/>
      <c r="BY5143" s="8"/>
      <c r="BZ5143" s="8"/>
      <c r="CA5143" s="8">
        <f>SUM(Tabla1[[#This Row],[WT-1]:[WT-36]])</f>
        <v>297710.84999999998</v>
      </c>
    </row>
    <row r="5144" spans="1:79">
      <c r="A5144" t="s">
        <v>24547</v>
      </c>
      <c r="B5144" s="9" t="s">
        <v>7170</v>
      </c>
      <c r="C5144" s="12" t="s">
        <v>18456</v>
      </c>
      <c r="D5144" t="s">
        <v>4239</v>
      </c>
      <c r="E5144"/>
      <c r="F5144" s="7"/>
      <c r="G5144" s="7"/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3">
        <f>SUM(Tabla1[[#This Row],[Δ1-1]:[Δ1-36]])</f>
        <v>0</v>
      </c>
      <c r="AQ5144" s="8"/>
      <c r="AR5144" s="8"/>
      <c r="AS5144" s="8"/>
      <c r="AT5144" s="8"/>
      <c r="AU5144" s="8"/>
      <c r="AV5144" s="8"/>
      <c r="AW5144" s="8"/>
      <c r="AX5144" s="8"/>
      <c r="AY5144" s="8"/>
      <c r="AZ5144" s="8"/>
      <c r="BA5144" s="8"/>
      <c r="BB5144" s="8"/>
      <c r="BC5144" s="8"/>
      <c r="BD5144" s="8"/>
      <c r="BE5144" s="8"/>
      <c r="BF5144" s="8"/>
      <c r="BG5144" s="8"/>
      <c r="BH5144" s="8"/>
      <c r="BI5144" s="8"/>
      <c r="BJ5144" s="8"/>
      <c r="BK5144" s="8"/>
      <c r="BL5144" s="8"/>
      <c r="BM5144" s="8"/>
      <c r="BN5144" s="8"/>
      <c r="BO5144" s="8"/>
      <c r="BP5144" s="8"/>
      <c r="BQ5144" s="8"/>
      <c r="BR5144" s="8"/>
      <c r="BS5144" s="8"/>
      <c r="BT5144" s="8"/>
      <c r="BU5144" s="8"/>
      <c r="BV5144" s="8"/>
      <c r="BW5144" s="8"/>
      <c r="BX5144" s="8">
        <v>45994.16</v>
      </c>
      <c r="BY5144" s="8">
        <v>251599.72</v>
      </c>
      <c r="BZ5144" s="8"/>
      <c r="CA5144" s="8">
        <f>SUM(Tabla1[[#This Row],[WT-1]:[WT-36]])</f>
        <v>297593.88</v>
      </c>
    </row>
    <row r="5145" spans="1:79">
      <c r="A5145" t="s">
        <v>24547</v>
      </c>
      <c r="B5145" s="9" t="s">
        <v>11910</v>
      </c>
      <c r="C5145" s="13" t="s">
        <v>23127</v>
      </c>
      <c r="D5145" t="s">
        <v>15767</v>
      </c>
      <c r="E5145"/>
      <c r="F5145" s="7"/>
      <c r="G5145" s="7"/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3">
        <f>SUM(Tabla1[[#This Row],[Δ1-1]:[Δ1-36]])</f>
        <v>0</v>
      </c>
      <c r="AQ5145" s="8"/>
      <c r="AR5145" s="8"/>
      <c r="AS5145" s="8"/>
      <c r="AT5145" s="8"/>
      <c r="AU5145" s="8"/>
      <c r="AV5145" s="8"/>
      <c r="AW5145" s="8"/>
      <c r="AX5145" s="8"/>
      <c r="AY5145" s="8"/>
      <c r="AZ5145" s="8"/>
      <c r="BA5145" s="8"/>
      <c r="BB5145" s="8"/>
      <c r="BC5145" s="8"/>
      <c r="BD5145" s="8"/>
      <c r="BE5145" s="8"/>
      <c r="BF5145" s="8"/>
      <c r="BG5145" s="8"/>
      <c r="BH5145" s="8"/>
      <c r="BI5145" s="8"/>
      <c r="BJ5145" s="8"/>
      <c r="BK5145" s="8"/>
      <c r="BL5145" s="8"/>
      <c r="BM5145" s="8"/>
      <c r="BN5145" s="8"/>
      <c r="BO5145" s="8"/>
      <c r="BP5145" s="8"/>
      <c r="BQ5145" s="8"/>
      <c r="BR5145" s="8"/>
      <c r="BS5145" s="8"/>
      <c r="BT5145" s="8"/>
      <c r="BU5145" s="8"/>
      <c r="BV5145" s="8"/>
      <c r="BW5145" s="8"/>
      <c r="BX5145" s="8"/>
      <c r="BY5145" s="8"/>
      <c r="BZ5145" s="8">
        <v>297372.40999999997</v>
      </c>
      <c r="CA5145" s="8">
        <f>SUM(Tabla1[[#This Row],[WT-1]:[WT-36]])</f>
        <v>297372.40999999997</v>
      </c>
    </row>
    <row r="5146" spans="1:79">
      <c r="A5146" t="s">
        <v>24547</v>
      </c>
      <c r="B5146" s="9" t="s">
        <v>6269</v>
      </c>
      <c r="C5146" s="13" t="s">
        <v>17526</v>
      </c>
      <c r="D5146" t="s">
        <v>1769</v>
      </c>
      <c r="E5146"/>
      <c r="F5146" s="7"/>
      <c r="G5146" s="7"/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>
        <v>523850.22</v>
      </c>
      <c r="AL5146" s="7"/>
      <c r="AM5146" s="7"/>
      <c r="AN5146" s="7"/>
      <c r="AO5146" s="7"/>
      <c r="AP5146" s="3">
        <f>SUM(Tabla1[[#This Row],[Δ1-1]:[Δ1-36]])</f>
        <v>523850.22</v>
      </c>
      <c r="AQ5146" s="8"/>
      <c r="AR5146" s="8"/>
      <c r="AS5146" s="8"/>
      <c r="AT5146" s="8"/>
      <c r="AU5146" s="8"/>
      <c r="AV5146" s="8"/>
      <c r="AW5146" s="8"/>
      <c r="AX5146" s="8"/>
      <c r="AY5146" s="8"/>
      <c r="AZ5146" s="8"/>
      <c r="BA5146" s="8"/>
      <c r="BB5146" s="8"/>
      <c r="BC5146" s="8"/>
      <c r="BD5146" s="8"/>
      <c r="BE5146" s="8"/>
      <c r="BF5146" s="8"/>
      <c r="BG5146" s="8"/>
      <c r="BH5146" s="8"/>
      <c r="BI5146" s="8"/>
      <c r="BJ5146" s="8"/>
      <c r="BK5146" s="8"/>
      <c r="BL5146" s="8"/>
      <c r="BM5146" s="8"/>
      <c r="BN5146" s="8"/>
      <c r="BO5146" s="8"/>
      <c r="BP5146" s="8"/>
      <c r="BQ5146" s="8"/>
      <c r="BR5146" s="8"/>
      <c r="BS5146" s="8"/>
      <c r="BT5146" s="8"/>
      <c r="BU5146" s="8"/>
      <c r="BV5146" s="8"/>
      <c r="BW5146" s="8"/>
      <c r="BX5146" s="8">
        <v>297138</v>
      </c>
      <c r="BY5146" s="8"/>
      <c r="BZ5146" s="8"/>
      <c r="CA5146" s="8">
        <f>SUM(Tabla1[[#This Row],[WT-1]:[WT-36]])</f>
        <v>297138</v>
      </c>
    </row>
    <row r="5147" spans="1:79">
      <c r="A5147" t="s">
        <v>24547</v>
      </c>
      <c r="B5147" s="9" t="s">
        <v>10562</v>
      </c>
      <c r="C5147" s="12" t="s">
        <v>21624</v>
      </c>
      <c r="D5147" t="s">
        <v>1789</v>
      </c>
      <c r="E514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>
        <v>71947.91</v>
      </c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>
        <v>137643.17000000001</v>
      </c>
      <c r="AI5147" s="7"/>
      <c r="AJ5147" s="7"/>
      <c r="AK5147" s="7"/>
      <c r="AL5147" s="7"/>
      <c r="AM5147" s="7"/>
      <c r="AN5147" s="7"/>
      <c r="AO5147" s="7">
        <v>62684.35</v>
      </c>
      <c r="AP5147" s="3">
        <f>SUM(Tabla1[[#This Row],[Δ1-1]:[Δ1-36]])</f>
        <v>272275.43</v>
      </c>
      <c r="AQ5147" s="8"/>
      <c r="AR5147" s="8"/>
      <c r="AS5147" s="8"/>
      <c r="AT5147" s="8"/>
      <c r="AU5147" s="8"/>
      <c r="AV5147" s="8"/>
      <c r="AW5147" s="8"/>
      <c r="AX5147" s="8"/>
      <c r="AY5147" s="8"/>
      <c r="AZ5147" s="8"/>
      <c r="BA5147" s="8"/>
      <c r="BB5147" s="8"/>
      <c r="BC5147" s="8"/>
      <c r="BD5147" s="8"/>
      <c r="BE5147" s="8"/>
      <c r="BF5147" s="8"/>
      <c r="BG5147" s="8"/>
      <c r="BH5147" s="8"/>
      <c r="BI5147" s="8"/>
      <c r="BJ5147" s="8"/>
      <c r="BK5147" s="8"/>
      <c r="BL5147" s="8"/>
      <c r="BM5147" s="8"/>
      <c r="BN5147" s="8"/>
      <c r="BO5147" s="8"/>
      <c r="BP5147" s="8"/>
      <c r="BQ5147" s="8"/>
      <c r="BR5147" s="8"/>
      <c r="BS5147" s="8"/>
      <c r="BT5147" s="8"/>
      <c r="BU5147" s="8"/>
      <c r="BV5147" s="8"/>
      <c r="BW5147" s="8"/>
      <c r="BX5147" s="8"/>
      <c r="BY5147" s="8">
        <v>297023.84999999998</v>
      </c>
      <c r="BZ5147" s="8"/>
      <c r="CA5147" s="8">
        <f>SUM(Tabla1[[#This Row],[WT-1]:[WT-36]])</f>
        <v>297023.84999999998</v>
      </c>
    </row>
    <row r="5148" spans="1:79">
      <c r="A5148" t="s">
        <v>24548</v>
      </c>
      <c r="B5148" s="9" t="s">
        <v>5462</v>
      </c>
      <c r="C5148" s="12" t="s">
        <v>24277</v>
      </c>
      <c r="D5148" t="s">
        <v>16599</v>
      </c>
      <c r="E5148"/>
      <c r="F5148" s="7"/>
      <c r="G5148" s="7"/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>
        <v>179421.48</v>
      </c>
      <c r="AL5148" s="7"/>
      <c r="AM5148" s="7"/>
      <c r="AN5148" s="7"/>
      <c r="AO5148" s="7"/>
      <c r="AP5148" s="3">
        <f>SUM(Tabla1[[#This Row],[Δ1-1]:[Δ1-36]])</f>
        <v>179421.48</v>
      </c>
      <c r="AQ5148" s="8"/>
      <c r="AR5148" s="8"/>
      <c r="AS5148" s="8"/>
      <c r="AT5148" s="8"/>
      <c r="AU5148" s="8"/>
      <c r="AV5148" s="8"/>
      <c r="AW5148" s="8"/>
      <c r="AX5148" s="8"/>
      <c r="AY5148" s="8"/>
      <c r="AZ5148" s="8"/>
      <c r="BA5148" s="8"/>
      <c r="BB5148" s="8"/>
      <c r="BC5148" s="8"/>
      <c r="BD5148" s="8"/>
      <c r="BE5148" s="8"/>
      <c r="BF5148" s="8"/>
      <c r="BG5148" s="8"/>
      <c r="BH5148" s="8"/>
      <c r="BI5148" s="8"/>
      <c r="BJ5148" s="8"/>
      <c r="BK5148" s="8"/>
      <c r="BL5148" s="8"/>
      <c r="BM5148" s="8"/>
      <c r="BN5148" s="8"/>
      <c r="BO5148" s="8"/>
      <c r="BP5148" s="8"/>
      <c r="BQ5148" s="8"/>
      <c r="BR5148" s="8"/>
      <c r="BS5148" s="8"/>
      <c r="BT5148" s="8"/>
      <c r="BU5148" s="8"/>
      <c r="BV5148" s="8"/>
      <c r="BW5148" s="8"/>
      <c r="BX5148" s="8"/>
      <c r="BY5148" s="8">
        <v>180020.5</v>
      </c>
      <c r="BZ5148" s="8">
        <v>116944.9</v>
      </c>
      <c r="CA5148" s="8">
        <f>SUM(Tabla1[[#This Row],[WT-1]:[WT-36]])</f>
        <v>296965.40000000002</v>
      </c>
    </row>
    <row r="5149" spans="1:79">
      <c r="A5149" t="s">
        <v>24547</v>
      </c>
      <c r="B5149" s="9" t="s">
        <v>11773</v>
      </c>
      <c r="C5149" s="13" t="s">
        <v>21686</v>
      </c>
      <c r="D5149" t="s">
        <v>15594</v>
      </c>
      <c r="E5149"/>
      <c r="F5149" s="7"/>
      <c r="G5149" s="7"/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3">
        <f>SUM(Tabla1[[#This Row],[Δ1-1]:[Δ1-36]])</f>
        <v>0</v>
      </c>
      <c r="AQ5149" s="8"/>
      <c r="AR5149" s="8"/>
      <c r="AS5149" s="8"/>
      <c r="AT5149" s="8"/>
      <c r="AU5149" s="8"/>
      <c r="AV5149" s="8">
        <v>296935.09000000003</v>
      </c>
      <c r="AW5149" s="8"/>
      <c r="AX5149" s="8"/>
      <c r="AY5149" s="8"/>
      <c r="AZ5149" s="8"/>
      <c r="BA5149" s="8"/>
      <c r="BB5149" s="8"/>
      <c r="BC5149" s="8"/>
      <c r="BD5149" s="8"/>
      <c r="BE5149" s="8"/>
      <c r="BF5149" s="8"/>
      <c r="BG5149" s="8"/>
      <c r="BH5149" s="8"/>
      <c r="BI5149" s="8"/>
      <c r="BJ5149" s="8"/>
      <c r="BK5149" s="8"/>
      <c r="BL5149" s="8"/>
      <c r="BM5149" s="8"/>
      <c r="BN5149" s="8"/>
      <c r="BO5149" s="8"/>
      <c r="BP5149" s="8"/>
      <c r="BQ5149" s="8"/>
      <c r="BR5149" s="8"/>
      <c r="BS5149" s="8"/>
      <c r="BT5149" s="8"/>
      <c r="BU5149" s="8"/>
      <c r="BV5149" s="8"/>
      <c r="BW5149" s="8"/>
      <c r="BX5149" s="8"/>
      <c r="BY5149" s="8"/>
      <c r="BZ5149" s="8"/>
      <c r="CA5149" s="8">
        <f>SUM(Tabla1[[#This Row],[WT-1]:[WT-36]])</f>
        <v>296935.09000000003</v>
      </c>
    </row>
    <row r="5150" spans="1:79">
      <c r="A5150" t="s">
        <v>24547</v>
      </c>
      <c r="B5150" s="9" t="s">
        <v>10624</v>
      </c>
      <c r="C5150" s="13" t="s">
        <v>21682</v>
      </c>
      <c r="D5150" t="s">
        <v>3462</v>
      </c>
      <c r="E5150"/>
      <c r="F5150" s="7"/>
      <c r="G5150" s="7"/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3">
        <f>SUM(Tabla1[[#This Row],[Δ1-1]:[Δ1-36]])</f>
        <v>0</v>
      </c>
      <c r="AQ5150" s="8"/>
      <c r="AR5150" s="8"/>
      <c r="AS5150" s="8"/>
      <c r="AT5150" s="8"/>
      <c r="AU5150" s="8"/>
      <c r="AV5150" s="8"/>
      <c r="AW5150" s="8"/>
      <c r="AX5150" s="8"/>
      <c r="AY5150" s="8"/>
      <c r="AZ5150" s="8"/>
      <c r="BA5150" s="8"/>
      <c r="BB5150" s="8"/>
      <c r="BC5150" s="8"/>
      <c r="BD5150" s="8"/>
      <c r="BE5150" s="8"/>
      <c r="BF5150" s="8"/>
      <c r="BG5150" s="8"/>
      <c r="BH5150" s="8"/>
      <c r="BI5150" s="8"/>
      <c r="BJ5150" s="8"/>
      <c r="BK5150" s="8"/>
      <c r="BL5150" s="8"/>
      <c r="BM5150" s="8"/>
      <c r="BN5150" s="8"/>
      <c r="BO5150" s="8"/>
      <c r="BP5150" s="8"/>
      <c r="BQ5150" s="8"/>
      <c r="BR5150" s="8"/>
      <c r="BS5150" s="8"/>
      <c r="BT5150" s="8"/>
      <c r="BU5150" s="8"/>
      <c r="BV5150" s="8"/>
      <c r="BW5150" s="8"/>
      <c r="BX5150" s="8"/>
      <c r="BY5150" s="8">
        <v>296618.34000000003</v>
      </c>
      <c r="BZ5150" s="8"/>
      <c r="CA5150" s="8">
        <f>SUM(Tabla1[[#This Row],[WT-1]:[WT-36]])</f>
        <v>296618.34000000003</v>
      </c>
    </row>
    <row r="5151" spans="1:79">
      <c r="A5151" t="s">
        <v>24548</v>
      </c>
      <c r="B5151" s="9" t="s">
        <v>5006</v>
      </c>
      <c r="C5151" s="13" t="s">
        <v>23409</v>
      </c>
      <c r="D5151" t="s">
        <v>15974</v>
      </c>
      <c r="E5151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>
        <v>267027.15000000002</v>
      </c>
      <c r="AP5151" s="3">
        <f>SUM(Tabla1[[#This Row],[Δ1-1]:[Δ1-36]])</f>
        <v>267027.15000000002</v>
      </c>
      <c r="AQ5151" s="8"/>
      <c r="AR5151" s="8"/>
      <c r="AS5151" s="8"/>
      <c r="AT5151" s="8"/>
      <c r="AU5151" s="8"/>
      <c r="AV5151" s="8"/>
      <c r="AW5151" s="8"/>
      <c r="AX5151" s="8"/>
      <c r="AY5151" s="8"/>
      <c r="AZ5151" s="8"/>
      <c r="BA5151" s="8"/>
      <c r="BB5151" s="8"/>
      <c r="BC5151" s="8"/>
      <c r="BD5151" s="8"/>
      <c r="BE5151" s="8"/>
      <c r="BF5151" s="8"/>
      <c r="BG5151" s="8"/>
      <c r="BH5151" s="8"/>
      <c r="BI5151" s="8"/>
      <c r="BJ5151" s="8"/>
      <c r="BK5151" s="8"/>
      <c r="BL5151" s="8"/>
      <c r="BM5151" s="8"/>
      <c r="BN5151" s="8"/>
      <c r="BO5151" s="8">
        <v>65649.13</v>
      </c>
      <c r="BP5151" s="8"/>
      <c r="BQ5151" s="8"/>
      <c r="BR5151" s="8"/>
      <c r="BS5151" s="8"/>
      <c r="BT5151" s="8"/>
      <c r="BU5151" s="8"/>
      <c r="BV5151" s="8"/>
      <c r="BW5151" s="8"/>
      <c r="BX5151" s="8"/>
      <c r="BY5151" s="8"/>
      <c r="BZ5151" s="8">
        <v>230570.12</v>
      </c>
      <c r="CA5151" s="8">
        <f>SUM(Tabla1[[#This Row],[WT-1]:[WT-36]])</f>
        <v>296219.25</v>
      </c>
    </row>
    <row r="5152" spans="1:79">
      <c r="A5152" t="s">
        <v>24547</v>
      </c>
      <c r="B5152" s="9" t="s">
        <v>9608</v>
      </c>
      <c r="C5152" s="12" t="s">
        <v>20714</v>
      </c>
      <c r="D5152" t="s">
        <v>3086</v>
      </c>
      <c r="E5152"/>
      <c r="F5152" s="7"/>
      <c r="G5152" s="7"/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>
        <v>83113.75</v>
      </c>
      <c r="AM5152" s="7"/>
      <c r="AN5152" s="7"/>
      <c r="AO5152" s="7"/>
      <c r="AP5152" s="3">
        <f>SUM(Tabla1[[#This Row],[Δ1-1]:[Δ1-36]])</f>
        <v>83113.75</v>
      </c>
      <c r="AQ5152" s="8"/>
      <c r="AR5152" s="8"/>
      <c r="AS5152" s="8"/>
      <c r="AT5152" s="8"/>
      <c r="AU5152" s="8"/>
      <c r="AV5152" s="8"/>
      <c r="AW5152" s="8"/>
      <c r="AX5152" s="8"/>
      <c r="AY5152" s="8"/>
      <c r="AZ5152" s="8"/>
      <c r="BA5152" s="8"/>
      <c r="BB5152" s="8"/>
      <c r="BC5152" s="8"/>
      <c r="BD5152" s="8"/>
      <c r="BE5152" s="8"/>
      <c r="BF5152" s="8"/>
      <c r="BG5152" s="8"/>
      <c r="BH5152" s="8"/>
      <c r="BI5152" s="8"/>
      <c r="BJ5152" s="8"/>
      <c r="BK5152" s="8"/>
      <c r="BL5152" s="8"/>
      <c r="BM5152" s="8"/>
      <c r="BN5152" s="8"/>
      <c r="BO5152" s="8"/>
      <c r="BP5152" s="8"/>
      <c r="BQ5152" s="8"/>
      <c r="BR5152" s="8"/>
      <c r="BS5152" s="8"/>
      <c r="BT5152" s="8"/>
      <c r="BU5152" s="8"/>
      <c r="BV5152" s="8"/>
      <c r="BW5152" s="8">
        <v>296121.45</v>
      </c>
      <c r="BX5152" s="8"/>
      <c r="BY5152" s="8"/>
      <c r="BZ5152" s="8"/>
      <c r="CA5152" s="8">
        <f>SUM(Tabla1[[#This Row],[WT-1]:[WT-36]])</f>
        <v>296121.45</v>
      </c>
    </row>
    <row r="5153" spans="1:79">
      <c r="A5153" t="s">
        <v>24547</v>
      </c>
      <c r="B5153" s="9" t="s">
        <v>10511</v>
      </c>
      <c r="C5153" s="12" t="s">
        <v>21576</v>
      </c>
      <c r="D5153" t="s">
        <v>13206</v>
      </c>
      <c r="E5153"/>
      <c r="F5153" s="7"/>
      <c r="G5153" s="7"/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3">
        <f>SUM(Tabla1[[#This Row],[Δ1-1]:[Δ1-36]])</f>
        <v>0</v>
      </c>
      <c r="AQ5153" s="8"/>
      <c r="AR5153" s="8"/>
      <c r="AS5153" s="8"/>
      <c r="AT5153" s="8"/>
      <c r="AU5153" s="8"/>
      <c r="AV5153" s="8"/>
      <c r="AW5153" s="8"/>
      <c r="AX5153" s="8"/>
      <c r="AY5153" s="8"/>
      <c r="AZ5153" s="8"/>
      <c r="BA5153" s="8"/>
      <c r="BB5153" s="8"/>
      <c r="BC5153" s="8"/>
      <c r="BD5153" s="8"/>
      <c r="BE5153" s="8"/>
      <c r="BF5153" s="8"/>
      <c r="BG5153" s="8"/>
      <c r="BH5153" s="8">
        <v>34187.01</v>
      </c>
      <c r="BI5153" s="8"/>
      <c r="BJ5153" s="8"/>
      <c r="BK5153" s="8"/>
      <c r="BL5153" s="8"/>
      <c r="BM5153" s="8"/>
      <c r="BN5153" s="8"/>
      <c r="BO5153" s="8"/>
      <c r="BP5153" s="8"/>
      <c r="BQ5153" s="8"/>
      <c r="BR5153" s="8"/>
      <c r="BS5153" s="8">
        <v>73783.600000000006</v>
      </c>
      <c r="BT5153" s="8"/>
      <c r="BU5153" s="8"/>
      <c r="BV5153" s="8"/>
      <c r="BW5153" s="8"/>
      <c r="BX5153" s="8"/>
      <c r="BY5153" s="8"/>
      <c r="BZ5153" s="8">
        <v>187887.47</v>
      </c>
      <c r="CA5153" s="8">
        <f>SUM(Tabla1[[#This Row],[WT-1]:[WT-36]])</f>
        <v>295858.08</v>
      </c>
    </row>
    <row r="5154" spans="1:79">
      <c r="A5154" t="s">
        <v>24547</v>
      </c>
      <c r="B5154" s="9" t="s">
        <v>10811</v>
      </c>
      <c r="C5154" s="12" t="s">
        <v>21854</v>
      </c>
      <c r="D5154" t="s">
        <v>15214</v>
      </c>
      <c r="E5154"/>
      <c r="F5154" s="7"/>
      <c r="G5154" s="7"/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>
        <v>323446.69</v>
      </c>
      <c r="AJ5154" s="7"/>
      <c r="AK5154" s="7"/>
      <c r="AL5154" s="7"/>
      <c r="AM5154" s="7"/>
      <c r="AN5154" s="7"/>
      <c r="AO5154" s="7"/>
      <c r="AP5154" s="3">
        <f>SUM(Tabla1[[#This Row],[Δ1-1]:[Δ1-36]])</f>
        <v>323446.69</v>
      </c>
      <c r="AQ5154" s="8"/>
      <c r="AR5154" s="8"/>
      <c r="AS5154" s="8"/>
      <c r="AT5154" s="8"/>
      <c r="AU5154" s="8"/>
      <c r="AV5154" s="8"/>
      <c r="AW5154" s="8"/>
      <c r="AX5154" s="8"/>
      <c r="AY5154" s="8"/>
      <c r="AZ5154" s="8"/>
      <c r="BA5154" s="8"/>
      <c r="BB5154" s="8"/>
      <c r="BC5154" s="8"/>
      <c r="BD5154" s="8"/>
      <c r="BE5154" s="8"/>
      <c r="BF5154" s="8"/>
      <c r="BG5154" s="8"/>
      <c r="BH5154" s="8"/>
      <c r="BI5154" s="8"/>
      <c r="BJ5154" s="8"/>
      <c r="BK5154" s="8"/>
      <c r="BL5154" s="8"/>
      <c r="BM5154" s="8"/>
      <c r="BN5154" s="8"/>
      <c r="BO5154" s="8"/>
      <c r="BP5154" s="8"/>
      <c r="BQ5154" s="8"/>
      <c r="BR5154" s="8"/>
      <c r="BS5154" s="8"/>
      <c r="BT5154" s="8"/>
      <c r="BU5154" s="8"/>
      <c r="BV5154" s="8"/>
      <c r="BW5154" s="8"/>
      <c r="BX5154" s="8"/>
      <c r="BY5154" s="8">
        <v>87835.04</v>
      </c>
      <c r="BZ5154" s="8">
        <v>207833.78</v>
      </c>
      <c r="CA5154" s="8">
        <f>SUM(Tabla1[[#This Row],[WT-1]:[WT-36]])</f>
        <v>295668.82</v>
      </c>
    </row>
    <row r="5155" spans="1:79">
      <c r="A5155" t="s">
        <v>24547</v>
      </c>
      <c r="B5155" s="9" t="s">
        <v>5911</v>
      </c>
      <c r="C5155" s="13" t="s">
        <v>17147</v>
      </c>
      <c r="D5155" t="s">
        <v>13574</v>
      </c>
      <c r="E5155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>
        <v>104537.3</v>
      </c>
      <c r="AA5155" s="7"/>
      <c r="AB5155" s="7"/>
      <c r="AC5155" s="7"/>
      <c r="AD5155" s="7"/>
      <c r="AE5155" s="7"/>
      <c r="AF5155" s="7"/>
      <c r="AG5155" s="7"/>
      <c r="AH5155" s="7">
        <v>47884.21</v>
      </c>
      <c r="AI5155" s="7"/>
      <c r="AJ5155" s="7">
        <v>198151.47</v>
      </c>
      <c r="AK5155" s="7"/>
      <c r="AL5155" s="7"/>
      <c r="AM5155" s="7">
        <v>283666.39</v>
      </c>
      <c r="AN5155" s="7"/>
      <c r="AO5155" s="7"/>
      <c r="AP5155" s="3">
        <f>SUM(Tabla1[[#This Row],[Δ1-1]:[Δ1-36]])</f>
        <v>634239.37</v>
      </c>
      <c r="AQ5155" s="8"/>
      <c r="AR5155" s="8"/>
      <c r="AS5155" s="8"/>
      <c r="AT5155" s="8"/>
      <c r="AU5155" s="8"/>
      <c r="AV5155" s="8"/>
      <c r="AW5155" s="8"/>
      <c r="AX5155" s="8"/>
      <c r="AY5155" s="8"/>
      <c r="AZ5155" s="8"/>
      <c r="BA5155" s="8"/>
      <c r="BB5155" s="8"/>
      <c r="BC5155" s="8"/>
      <c r="BD5155" s="8"/>
      <c r="BE5155" s="8"/>
      <c r="BF5155" s="8"/>
      <c r="BG5155" s="8"/>
      <c r="BH5155" s="8"/>
      <c r="BI5155" s="8"/>
      <c r="BJ5155" s="8"/>
      <c r="BK5155" s="8">
        <v>52304.85</v>
      </c>
      <c r="BL5155" s="8"/>
      <c r="BM5155" s="8"/>
      <c r="BN5155" s="8"/>
      <c r="BO5155" s="8"/>
      <c r="BP5155" s="8"/>
      <c r="BQ5155" s="8"/>
      <c r="BR5155" s="8"/>
      <c r="BS5155" s="8"/>
      <c r="BT5155" s="8"/>
      <c r="BU5155" s="8">
        <v>72230.64</v>
      </c>
      <c r="BV5155" s="8">
        <v>171126.95</v>
      </c>
      <c r="BW5155" s="8"/>
      <c r="BX5155" s="8"/>
      <c r="BY5155" s="8"/>
      <c r="BZ5155" s="8"/>
      <c r="CA5155" s="8">
        <f>SUM(Tabla1[[#This Row],[WT-1]:[WT-36]])</f>
        <v>295662.44</v>
      </c>
    </row>
    <row r="5156" spans="1:79">
      <c r="A5156" t="s">
        <v>24547</v>
      </c>
      <c r="B5156" s="9" t="s">
        <v>8600</v>
      </c>
      <c r="C5156" s="13" t="s">
        <v>17221</v>
      </c>
      <c r="D5156"/>
      <c r="E5156"/>
      <c r="F5156" s="7"/>
      <c r="G5156" s="7"/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>
        <v>35031.089999999997</v>
      </c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>
        <v>232547.58</v>
      </c>
      <c r="AP5156" s="3">
        <f>SUM(Tabla1[[#This Row],[Δ1-1]:[Δ1-36]])</f>
        <v>267578.67</v>
      </c>
      <c r="AQ5156" s="8"/>
      <c r="AR5156" s="8"/>
      <c r="AS5156" s="8"/>
      <c r="AT5156" s="8"/>
      <c r="AU5156" s="8"/>
      <c r="AV5156" s="8"/>
      <c r="AW5156" s="8"/>
      <c r="AX5156" s="8"/>
      <c r="AY5156" s="8"/>
      <c r="AZ5156" s="8"/>
      <c r="BA5156" s="8"/>
      <c r="BB5156" s="8"/>
      <c r="BC5156" s="8"/>
      <c r="BD5156" s="8"/>
      <c r="BE5156" s="8"/>
      <c r="BF5156" s="8"/>
      <c r="BG5156" s="8"/>
      <c r="BH5156" s="8"/>
      <c r="BI5156" s="8"/>
      <c r="BJ5156" s="8"/>
      <c r="BK5156" s="8"/>
      <c r="BL5156" s="8"/>
      <c r="BM5156" s="8"/>
      <c r="BN5156" s="8"/>
      <c r="BO5156" s="8"/>
      <c r="BP5156" s="8"/>
      <c r="BQ5156" s="8"/>
      <c r="BR5156" s="8"/>
      <c r="BS5156" s="8"/>
      <c r="BT5156" s="8"/>
      <c r="BU5156" s="8"/>
      <c r="BV5156" s="8"/>
      <c r="BW5156" s="8"/>
      <c r="BX5156" s="8"/>
      <c r="BY5156" s="8">
        <v>189889.09</v>
      </c>
      <c r="BZ5156" s="8">
        <v>105330.96</v>
      </c>
      <c r="CA5156" s="8">
        <f>SUM(Tabla1[[#This Row],[WT-1]:[WT-36]])</f>
        <v>295220.05</v>
      </c>
    </row>
    <row r="5157" spans="1:79">
      <c r="A5157" t="s">
        <v>24548</v>
      </c>
      <c r="B5157" s="9" t="s">
        <v>4675</v>
      </c>
      <c r="C5157" s="13" t="s">
        <v>22680</v>
      </c>
      <c r="D5157" t="s">
        <v>15436</v>
      </c>
      <c r="E5157"/>
      <c r="F5157" s="7"/>
      <c r="G5157" s="7"/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>
        <v>45434.34</v>
      </c>
      <c r="AO5157" s="7">
        <v>445264.1</v>
      </c>
      <c r="AP5157" s="3">
        <f>SUM(Tabla1[[#This Row],[Δ1-1]:[Δ1-36]])</f>
        <v>490698.43999999994</v>
      </c>
      <c r="AQ5157" s="8"/>
      <c r="AR5157" s="8"/>
      <c r="AS5157" s="8"/>
      <c r="AT5157" s="8"/>
      <c r="AU5157" s="8"/>
      <c r="AV5157" s="8"/>
      <c r="AW5157" s="8"/>
      <c r="AX5157" s="8"/>
      <c r="AY5157" s="8"/>
      <c r="AZ5157" s="8"/>
      <c r="BA5157" s="8"/>
      <c r="BB5157" s="8"/>
      <c r="BC5157" s="8"/>
      <c r="BD5157" s="8"/>
      <c r="BE5157" s="8"/>
      <c r="BF5157" s="8"/>
      <c r="BG5157" s="8"/>
      <c r="BH5157" s="8"/>
      <c r="BI5157" s="8"/>
      <c r="BJ5157" s="8"/>
      <c r="BK5157" s="8"/>
      <c r="BL5157" s="8"/>
      <c r="BM5157" s="8"/>
      <c r="BN5157" s="8"/>
      <c r="BO5157" s="8"/>
      <c r="BP5157" s="8"/>
      <c r="BQ5157" s="8"/>
      <c r="BR5157" s="8"/>
      <c r="BS5157" s="8"/>
      <c r="BT5157" s="8"/>
      <c r="BU5157" s="8"/>
      <c r="BV5157" s="8"/>
      <c r="BW5157" s="8"/>
      <c r="BX5157" s="8"/>
      <c r="BY5157" s="8">
        <v>155118.64000000001</v>
      </c>
      <c r="BZ5157" s="8">
        <v>139730.26999999999</v>
      </c>
      <c r="CA5157" s="8">
        <f>SUM(Tabla1[[#This Row],[WT-1]:[WT-36]])</f>
        <v>294848.91000000003</v>
      </c>
    </row>
    <row r="5158" spans="1:79">
      <c r="A5158" t="s">
        <v>24547</v>
      </c>
      <c r="B5158" s="9" t="s">
        <v>8771</v>
      </c>
      <c r="C5158" s="13" t="s">
        <v>19960</v>
      </c>
      <c r="D5158" t="s">
        <v>3585</v>
      </c>
      <c r="E5158"/>
      <c r="F5158" s="7"/>
      <c r="G5158" s="7"/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>
        <v>71371.81</v>
      </c>
      <c r="AN5158" s="7"/>
      <c r="AO5158" s="7">
        <v>105118.87</v>
      </c>
      <c r="AP5158" s="3">
        <f>SUM(Tabla1[[#This Row],[Δ1-1]:[Δ1-36]])</f>
        <v>176490.68</v>
      </c>
      <c r="AQ5158" s="8"/>
      <c r="AR5158" s="8"/>
      <c r="AS5158" s="8"/>
      <c r="AT5158" s="8"/>
      <c r="AU5158" s="8"/>
      <c r="AV5158" s="8"/>
      <c r="AW5158" s="8"/>
      <c r="AX5158" s="8"/>
      <c r="AY5158" s="8"/>
      <c r="AZ5158" s="8"/>
      <c r="BA5158" s="8"/>
      <c r="BB5158" s="8"/>
      <c r="BC5158" s="8"/>
      <c r="BD5158" s="8"/>
      <c r="BE5158" s="8"/>
      <c r="BF5158" s="8"/>
      <c r="BG5158" s="8"/>
      <c r="BH5158" s="8"/>
      <c r="BI5158" s="8"/>
      <c r="BJ5158" s="8"/>
      <c r="BK5158" s="8">
        <v>294814.88</v>
      </c>
      <c r="BL5158" s="8"/>
      <c r="BM5158" s="8"/>
      <c r="BN5158" s="8"/>
      <c r="BO5158" s="8"/>
      <c r="BP5158" s="8"/>
      <c r="BQ5158" s="8"/>
      <c r="BR5158" s="8"/>
      <c r="BS5158" s="8"/>
      <c r="BT5158" s="8"/>
      <c r="BU5158" s="8"/>
      <c r="BV5158" s="8"/>
      <c r="BW5158" s="8"/>
      <c r="BX5158" s="8"/>
      <c r="BY5158" s="8"/>
      <c r="BZ5158" s="8"/>
      <c r="CA5158" s="8">
        <f>SUM(Tabla1[[#This Row],[WT-1]:[WT-36]])</f>
        <v>294814.88</v>
      </c>
    </row>
    <row r="5159" spans="1:79">
      <c r="A5159" t="s">
        <v>24548</v>
      </c>
      <c r="B5159" s="9" t="s">
        <v>4759</v>
      </c>
      <c r="C5159" s="12" t="s">
        <v>22927</v>
      </c>
      <c r="D5159" t="s">
        <v>15612</v>
      </c>
      <c r="E5159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3">
        <f>SUM(Tabla1[[#This Row],[Δ1-1]:[Δ1-36]])</f>
        <v>0</v>
      </c>
      <c r="AQ5159" s="8"/>
      <c r="AR5159" s="8"/>
      <c r="AS5159" s="8"/>
      <c r="AT5159" s="8"/>
      <c r="AU5159" s="8"/>
      <c r="AV5159" s="8"/>
      <c r="AW5159" s="8"/>
      <c r="AX5159" s="8"/>
      <c r="AY5159" s="8"/>
      <c r="AZ5159" s="8"/>
      <c r="BA5159" s="8"/>
      <c r="BB5159" s="8"/>
      <c r="BC5159" s="8"/>
      <c r="BD5159" s="8"/>
      <c r="BE5159" s="8"/>
      <c r="BF5159" s="8"/>
      <c r="BG5159" s="8"/>
      <c r="BH5159" s="8"/>
      <c r="BI5159" s="8"/>
      <c r="BJ5159" s="8"/>
      <c r="BK5159" s="8"/>
      <c r="BL5159" s="8"/>
      <c r="BM5159" s="8"/>
      <c r="BN5159" s="8"/>
      <c r="BO5159" s="8"/>
      <c r="BP5159" s="8"/>
      <c r="BQ5159" s="8"/>
      <c r="BR5159" s="8"/>
      <c r="BS5159" s="8"/>
      <c r="BT5159" s="8"/>
      <c r="BU5159" s="8"/>
      <c r="BV5159" s="8"/>
      <c r="BW5159" s="8">
        <v>203357.3</v>
      </c>
      <c r="BX5159" s="8"/>
      <c r="BY5159" s="8">
        <v>91372.77</v>
      </c>
      <c r="BZ5159" s="8"/>
      <c r="CA5159" s="8">
        <f>SUM(Tabla1[[#This Row],[WT-1]:[WT-36]])</f>
        <v>294730.07</v>
      </c>
    </row>
    <row r="5160" spans="1:79">
      <c r="A5160" t="s">
        <v>24547</v>
      </c>
      <c r="B5160" s="9" t="s">
        <v>7876</v>
      </c>
      <c r="C5160" s="13" t="s">
        <v>19145</v>
      </c>
      <c r="D5160" t="s">
        <v>14576</v>
      </c>
      <c r="E5160"/>
      <c r="F5160" s="7"/>
      <c r="G5160" s="7"/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>
        <v>74253.31</v>
      </c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3">
        <f>SUM(Tabla1[[#This Row],[Δ1-1]:[Δ1-36]])</f>
        <v>74253.31</v>
      </c>
      <c r="AQ5160" s="8"/>
      <c r="AR5160" s="8"/>
      <c r="AS5160" s="8"/>
      <c r="AT5160" s="8"/>
      <c r="AU5160" s="8"/>
      <c r="AV5160" s="8"/>
      <c r="AW5160" s="8"/>
      <c r="AX5160" s="8"/>
      <c r="AY5160" s="8"/>
      <c r="AZ5160" s="8"/>
      <c r="BA5160" s="8"/>
      <c r="BB5160" s="8"/>
      <c r="BC5160" s="8"/>
      <c r="BD5160" s="8"/>
      <c r="BE5160" s="8"/>
      <c r="BF5160" s="8"/>
      <c r="BG5160" s="8"/>
      <c r="BH5160" s="8"/>
      <c r="BI5160" s="8"/>
      <c r="BJ5160" s="8"/>
      <c r="BK5160" s="8"/>
      <c r="BL5160" s="8"/>
      <c r="BM5160" s="8"/>
      <c r="BN5160" s="8"/>
      <c r="BO5160" s="8"/>
      <c r="BP5160" s="8"/>
      <c r="BQ5160" s="8"/>
      <c r="BR5160" s="8"/>
      <c r="BS5160" s="8"/>
      <c r="BT5160" s="8"/>
      <c r="BU5160" s="8"/>
      <c r="BV5160" s="8"/>
      <c r="BW5160" s="8">
        <v>189320.58</v>
      </c>
      <c r="BX5160" s="8"/>
      <c r="BY5160" s="8">
        <v>105317.46</v>
      </c>
      <c r="BZ5160" s="8"/>
      <c r="CA5160" s="8">
        <f>SUM(Tabla1[[#This Row],[WT-1]:[WT-36]])</f>
        <v>294638.03999999998</v>
      </c>
    </row>
    <row r="5161" spans="1:79">
      <c r="A5161" t="s">
        <v>24547</v>
      </c>
      <c r="B5161" s="9" t="s">
        <v>7085</v>
      </c>
      <c r="C5161" s="12" t="s">
        <v>18370</v>
      </c>
      <c r="D5161" t="s">
        <v>4229</v>
      </c>
      <c r="E5161"/>
      <c r="F5161" s="7"/>
      <c r="G5161" s="7"/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3">
        <f>SUM(Tabla1[[#This Row],[Δ1-1]:[Δ1-36]])</f>
        <v>0</v>
      </c>
      <c r="AQ5161" s="8"/>
      <c r="AR5161" s="8"/>
      <c r="AS5161" s="8"/>
      <c r="AT5161" s="8"/>
      <c r="AU5161" s="8"/>
      <c r="AV5161" s="8"/>
      <c r="AW5161" s="8"/>
      <c r="AX5161" s="8"/>
      <c r="AY5161" s="8"/>
      <c r="AZ5161" s="8"/>
      <c r="BA5161" s="8"/>
      <c r="BB5161" s="8"/>
      <c r="BC5161" s="8"/>
      <c r="BD5161" s="8"/>
      <c r="BE5161" s="8"/>
      <c r="BF5161" s="8"/>
      <c r="BG5161" s="8"/>
      <c r="BH5161" s="8"/>
      <c r="BI5161" s="8"/>
      <c r="BJ5161" s="8"/>
      <c r="BK5161" s="8"/>
      <c r="BL5161" s="8"/>
      <c r="BM5161" s="8"/>
      <c r="BN5161" s="8"/>
      <c r="BO5161" s="8">
        <v>230300.52</v>
      </c>
      <c r="BP5161" s="8">
        <v>64161.15</v>
      </c>
      <c r="BQ5161" s="8"/>
      <c r="BR5161" s="8"/>
      <c r="BS5161" s="8"/>
      <c r="BT5161" s="8"/>
      <c r="BU5161" s="8"/>
      <c r="BV5161" s="8"/>
      <c r="BW5161" s="8"/>
      <c r="BX5161" s="8"/>
      <c r="BY5161" s="8"/>
      <c r="BZ5161" s="8"/>
      <c r="CA5161" s="8">
        <f>SUM(Tabla1[[#This Row],[WT-1]:[WT-36]])</f>
        <v>294461.67</v>
      </c>
    </row>
    <row r="5162" spans="1:79">
      <c r="A5162" t="s">
        <v>24547</v>
      </c>
      <c r="B5162" s="9" t="s">
        <v>11401</v>
      </c>
      <c r="C5162" s="13" t="s">
        <v>22394</v>
      </c>
      <c r="D5162" t="s">
        <v>2209</v>
      </c>
      <c r="E5162"/>
      <c r="F5162" s="7"/>
      <c r="G5162" s="7"/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3">
        <f>SUM(Tabla1[[#This Row],[Δ1-1]:[Δ1-36]])</f>
        <v>0</v>
      </c>
      <c r="AQ5162" s="8"/>
      <c r="AR5162" s="8"/>
      <c r="AS5162" s="8"/>
      <c r="AT5162" s="8"/>
      <c r="AU5162" s="8"/>
      <c r="AV5162" s="8"/>
      <c r="AW5162" s="8"/>
      <c r="AX5162" s="8"/>
      <c r="AY5162" s="8"/>
      <c r="AZ5162" s="8"/>
      <c r="BA5162" s="8"/>
      <c r="BB5162" s="8"/>
      <c r="BC5162" s="8"/>
      <c r="BD5162" s="8"/>
      <c r="BE5162" s="8"/>
      <c r="BF5162" s="8"/>
      <c r="BG5162" s="8"/>
      <c r="BH5162" s="8"/>
      <c r="BI5162" s="8"/>
      <c r="BJ5162" s="8"/>
      <c r="BK5162" s="8"/>
      <c r="BL5162" s="8"/>
      <c r="BM5162" s="8"/>
      <c r="BN5162" s="8"/>
      <c r="BO5162" s="8"/>
      <c r="BP5162" s="8"/>
      <c r="BQ5162" s="8">
        <v>294096</v>
      </c>
      <c r="BR5162" s="8"/>
      <c r="BS5162" s="8"/>
      <c r="BT5162" s="8"/>
      <c r="BU5162" s="8"/>
      <c r="BV5162" s="8"/>
      <c r="BW5162" s="8"/>
      <c r="BX5162" s="8"/>
      <c r="BY5162" s="8"/>
      <c r="BZ5162" s="8"/>
      <c r="CA5162" s="8">
        <f>SUM(Tabla1[[#This Row],[WT-1]:[WT-36]])</f>
        <v>294096</v>
      </c>
    </row>
    <row r="5163" spans="1:79">
      <c r="A5163" t="s">
        <v>24547</v>
      </c>
      <c r="B5163" s="9" t="s">
        <v>10942</v>
      </c>
      <c r="C5163" s="12" t="s">
        <v>19217</v>
      </c>
      <c r="D5163" t="s">
        <v>1680</v>
      </c>
      <c r="E5163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3">
        <f>SUM(Tabla1[[#This Row],[Δ1-1]:[Δ1-36]])</f>
        <v>0</v>
      </c>
      <c r="AQ5163" s="8"/>
      <c r="AR5163" s="8"/>
      <c r="AS5163" s="8"/>
      <c r="AT5163" s="8"/>
      <c r="AU5163" s="8"/>
      <c r="AV5163" s="8"/>
      <c r="AW5163" s="8"/>
      <c r="AX5163" s="8"/>
      <c r="AY5163" s="8"/>
      <c r="AZ5163" s="8"/>
      <c r="BA5163" s="8"/>
      <c r="BB5163" s="8"/>
      <c r="BC5163" s="8"/>
      <c r="BD5163" s="8"/>
      <c r="BE5163" s="8"/>
      <c r="BF5163" s="8"/>
      <c r="BG5163" s="8"/>
      <c r="BH5163" s="8"/>
      <c r="BI5163" s="8"/>
      <c r="BJ5163" s="8"/>
      <c r="BK5163" s="8"/>
      <c r="BL5163" s="8"/>
      <c r="BM5163" s="8"/>
      <c r="BN5163" s="8"/>
      <c r="BO5163" s="8"/>
      <c r="BP5163" s="8"/>
      <c r="BQ5163" s="8"/>
      <c r="BR5163" s="8"/>
      <c r="BS5163" s="8"/>
      <c r="BT5163" s="8"/>
      <c r="BU5163" s="8"/>
      <c r="BV5163" s="8"/>
      <c r="BW5163" s="8">
        <v>82346.02</v>
      </c>
      <c r="BX5163" s="8"/>
      <c r="BY5163" s="8"/>
      <c r="BZ5163" s="8">
        <v>211582.5</v>
      </c>
      <c r="CA5163" s="8">
        <f>SUM(Tabla1[[#This Row],[WT-1]:[WT-36]])</f>
        <v>293928.52</v>
      </c>
    </row>
    <row r="5164" spans="1:79">
      <c r="A5164" t="s">
        <v>24547</v>
      </c>
      <c r="B5164" s="9" t="s">
        <v>11240</v>
      </c>
      <c r="C5164" s="13" t="s">
        <v>22242</v>
      </c>
      <c r="D5164" t="s">
        <v>15283</v>
      </c>
      <c r="E5164"/>
      <c r="F5164" s="7"/>
      <c r="G5164" s="7"/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>
        <v>128770.51</v>
      </c>
      <c r="AP5164" s="3">
        <f>SUM(Tabla1[[#This Row],[Δ1-1]:[Δ1-36]])</f>
        <v>128770.51</v>
      </c>
      <c r="AQ5164" s="8"/>
      <c r="AR5164" s="8"/>
      <c r="AS5164" s="8"/>
      <c r="AT5164" s="8"/>
      <c r="AU5164" s="8"/>
      <c r="AV5164" s="8"/>
      <c r="AW5164" s="8"/>
      <c r="AX5164" s="8"/>
      <c r="AY5164" s="8"/>
      <c r="AZ5164" s="8"/>
      <c r="BA5164" s="8"/>
      <c r="BB5164" s="8"/>
      <c r="BC5164" s="8"/>
      <c r="BD5164" s="8"/>
      <c r="BE5164" s="8"/>
      <c r="BF5164" s="8"/>
      <c r="BG5164" s="8"/>
      <c r="BH5164" s="8"/>
      <c r="BI5164" s="8"/>
      <c r="BJ5164" s="8"/>
      <c r="BK5164" s="8"/>
      <c r="BL5164" s="8"/>
      <c r="BM5164" s="8"/>
      <c r="BN5164" s="8"/>
      <c r="BO5164" s="8"/>
      <c r="BP5164" s="8"/>
      <c r="BQ5164" s="8"/>
      <c r="BR5164" s="8"/>
      <c r="BS5164" s="8"/>
      <c r="BT5164" s="8"/>
      <c r="BU5164" s="8"/>
      <c r="BV5164" s="8"/>
      <c r="BW5164" s="8"/>
      <c r="BX5164" s="8"/>
      <c r="BY5164" s="8"/>
      <c r="BZ5164" s="8">
        <v>293879.46999999997</v>
      </c>
      <c r="CA5164" s="8">
        <f>SUM(Tabla1[[#This Row],[WT-1]:[WT-36]])</f>
        <v>293879.46999999997</v>
      </c>
    </row>
    <row r="5165" spans="1:79">
      <c r="A5165" t="s">
        <v>24547</v>
      </c>
      <c r="B5165" s="9" t="s">
        <v>9445</v>
      </c>
      <c r="C5165" s="12" t="s">
        <v>20570</v>
      </c>
      <c r="D5165" t="s">
        <v>13057</v>
      </c>
      <c r="E5165"/>
      <c r="F5165" s="7"/>
      <c r="G5165" s="7"/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>
        <v>247114.94</v>
      </c>
      <c r="AO5165" s="7"/>
      <c r="AP5165" s="3">
        <f>SUM(Tabla1[[#This Row],[Δ1-1]:[Δ1-36]])</f>
        <v>247114.94</v>
      </c>
      <c r="AQ5165" s="8"/>
      <c r="AR5165" s="8"/>
      <c r="AS5165" s="8"/>
      <c r="AT5165" s="8"/>
      <c r="AU5165" s="8"/>
      <c r="AV5165" s="8"/>
      <c r="AW5165" s="8"/>
      <c r="AX5165" s="8"/>
      <c r="AY5165" s="8"/>
      <c r="AZ5165" s="8"/>
      <c r="BA5165" s="8"/>
      <c r="BB5165" s="8"/>
      <c r="BC5165" s="8"/>
      <c r="BD5165" s="8"/>
      <c r="BE5165" s="8"/>
      <c r="BF5165" s="8"/>
      <c r="BG5165" s="8"/>
      <c r="BH5165" s="8"/>
      <c r="BI5165" s="8"/>
      <c r="BJ5165" s="8"/>
      <c r="BK5165" s="8"/>
      <c r="BL5165" s="8"/>
      <c r="BM5165" s="8"/>
      <c r="BN5165" s="8"/>
      <c r="BO5165" s="8"/>
      <c r="BP5165" s="8"/>
      <c r="BQ5165" s="8"/>
      <c r="BR5165" s="8"/>
      <c r="BS5165" s="8"/>
      <c r="BT5165" s="8"/>
      <c r="BU5165" s="8"/>
      <c r="BV5165" s="8"/>
      <c r="BW5165" s="8"/>
      <c r="BX5165" s="8"/>
      <c r="BY5165" s="8">
        <v>293748.01</v>
      </c>
      <c r="BZ5165" s="8"/>
      <c r="CA5165" s="8">
        <f>SUM(Tabla1[[#This Row],[WT-1]:[WT-36]])</f>
        <v>293748.01</v>
      </c>
    </row>
    <row r="5166" spans="1:79">
      <c r="A5166" t="s">
        <v>24547</v>
      </c>
      <c r="B5166" s="9" t="s">
        <v>10040</v>
      </c>
      <c r="C5166" s="12" t="s">
        <v>21128</v>
      </c>
      <c r="D5166" t="s">
        <v>1669</v>
      </c>
      <c r="E5166"/>
      <c r="F5166" s="7"/>
      <c r="G5166" s="7"/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3">
        <f>SUM(Tabla1[[#This Row],[Δ1-1]:[Δ1-36]])</f>
        <v>0</v>
      </c>
      <c r="AQ5166" s="8"/>
      <c r="AR5166" s="8"/>
      <c r="AS5166" s="8"/>
      <c r="AT5166" s="8"/>
      <c r="AU5166" s="8"/>
      <c r="AV5166" s="8"/>
      <c r="AW5166" s="8"/>
      <c r="AX5166" s="8"/>
      <c r="AY5166" s="8"/>
      <c r="AZ5166" s="8"/>
      <c r="BA5166" s="8"/>
      <c r="BB5166" s="8"/>
      <c r="BC5166" s="8"/>
      <c r="BD5166" s="8"/>
      <c r="BE5166" s="8"/>
      <c r="BF5166" s="8"/>
      <c r="BG5166" s="8"/>
      <c r="BH5166" s="8"/>
      <c r="BI5166" s="8"/>
      <c r="BJ5166" s="8"/>
      <c r="BK5166" s="8"/>
      <c r="BL5166" s="8"/>
      <c r="BM5166" s="8"/>
      <c r="BN5166" s="8"/>
      <c r="BO5166" s="8"/>
      <c r="BP5166" s="8"/>
      <c r="BQ5166" s="8">
        <v>293607.31</v>
      </c>
      <c r="BR5166" s="8"/>
      <c r="BS5166" s="8"/>
      <c r="BT5166" s="8"/>
      <c r="BU5166" s="8"/>
      <c r="BV5166" s="8"/>
      <c r="BW5166" s="8"/>
      <c r="BX5166" s="8"/>
      <c r="BY5166" s="8"/>
      <c r="BZ5166" s="8"/>
      <c r="CA5166" s="8">
        <f>SUM(Tabla1[[#This Row],[WT-1]:[WT-36]])</f>
        <v>293607.31</v>
      </c>
    </row>
    <row r="5167" spans="1:79">
      <c r="A5167" t="s">
        <v>24547</v>
      </c>
      <c r="B5167" s="9" t="s">
        <v>11195</v>
      </c>
      <c r="C5167" s="13" t="s">
        <v>22203</v>
      </c>
      <c r="D5167" t="s">
        <v>2485</v>
      </c>
      <c r="E5167"/>
      <c r="F5167" s="7"/>
      <c r="G5167" s="7"/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3">
        <f>SUM(Tabla1[[#This Row],[Δ1-1]:[Δ1-36]])</f>
        <v>0</v>
      </c>
      <c r="AQ5167" s="8"/>
      <c r="AR5167" s="8"/>
      <c r="AS5167" s="8"/>
      <c r="AT5167" s="8"/>
      <c r="AU5167" s="8"/>
      <c r="AV5167" s="8"/>
      <c r="AW5167" s="8"/>
      <c r="AX5167" s="8"/>
      <c r="AY5167" s="8"/>
      <c r="AZ5167" s="8"/>
      <c r="BA5167" s="8"/>
      <c r="BB5167" s="8"/>
      <c r="BC5167" s="8"/>
      <c r="BD5167" s="8"/>
      <c r="BE5167" s="8">
        <v>293469.88</v>
      </c>
      <c r="BF5167" s="8"/>
      <c r="BG5167" s="8"/>
      <c r="BH5167" s="8"/>
      <c r="BI5167" s="8"/>
      <c r="BJ5167" s="8"/>
      <c r="BK5167" s="8"/>
      <c r="BL5167" s="8"/>
      <c r="BM5167" s="8"/>
      <c r="BN5167" s="8"/>
      <c r="BO5167" s="8"/>
      <c r="BP5167" s="8"/>
      <c r="BQ5167" s="8"/>
      <c r="BR5167" s="8"/>
      <c r="BS5167" s="8"/>
      <c r="BT5167" s="8"/>
      <c r="BU5167" s="8"/>
      <c r="BV5167" s="8"/>
      <c r="BW5167" s="8"/>
      <c r="BX5167" s="8"/>
      <c r="BY5167" s="8"/>
      <c r="BZ5167" s="8"/>
      <c r="CA5167" s="8">
        <f>SUM(Tabla1[[#This Row],[WT-1]:[WT-36]])</f>
        <v>293469.88</v>
      </c>
    </row>
    <row r="5168" spans="1:79">
      <c r="A5168" t="s">
        <v>24547</v>
      </c>
      <c r="B5168" s="9" t="s">
        <v>9148</v>
      </c>
      <c r="C5168" s="12" t="s">
        <v>20295</v>
      </c>
      <c r="D5168" t="s">
        <v>12974</v>
      </c>
      <c r="E5168"/>
      <c r="F5168" s="7"/>
      <c r="G5168" s="7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>
        <v>222766.73</v>
      </c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3">
        <f>SUM(Tabla1[[#This Row],[Δ1-1]:[Δ1-36]])</f>
        <v>222766.73</v>
      </c>
      <c r="AQ5168" s="8"/>
      <c r="AR5168" s="8"/>
      <c r="AS5168" s="8"/>
      <c r="AT5168" s="8"/>
      <c r="AU5168" s="8"/>
      <c r="AV5168" s="8"/>
      <c r="AW5168" s="8"/>
      <c r="AX5168" s="8"/>
      <c r="AY5168" s="8"/>
      <c r="AZ5168" s="8"/>
      <c r="BA5168" s="8"/>
      <c r="BB5168" s="8"/>
      <c r="BC5168" s="8"/>
      <c r="BD5168" s="8"/>
      <c r="BE5168" s="8"/>
      <c r="BF5168" s="8"/>
      <c r="BG5168" s="8"/>
      <c r="BH5168" s="8"/>
      <c r="BI5168" s="8"/>
      <c r="BJ5168" s="8"/>
      <c r="BK5168" s="8"/>
      <c r="BL5168" s="8"/>
      <c r="BM5168" s="8">
        <v>118116.7</v>
      </c>
      <c r="BN5168" s="8"/>
      <c r="BO5168" s="8"/>
      <c r="BP5168" s="8"/>
      <c r="BQ5168" s="8"/>
      <c r="BR5168" s="8">
        <v>125312.76</v>
      </c>
      <c r="BS5168" s="8"/>
      <c r="BT5168" s="8"/>
      <c r="BU5168" s="8"/>
      <c r="BV5168" s="8"/>
      <c r="BW5168" s="8"/>
      <c r="BX5168" s="8"/>
      <c r="BY5168" s="8">
        <v>49683.39</v>
      </c>
      <c r="BZ5168" s="8"/>
      <c r="CA5168" s="8">
        <f>SUM(Tabla1[[#This Row],[WT-1]:[WT-36]])</f>
        <v>293112.84999999998</v>
      </c>
    </row>
    <row r="5169" spans="1:79">
      <c r="A5169" t="s">
        <v>24547</v>
      </c>
      <c r="B5169" s="9" t="s">
        <v>11402</v>
      </c>
      <c r="C5169" s="12" t="s">
        <v>22395</v>
      </c>
      <c r="D5169" t="s">
        <v>3329</v>
      </c>
      <c r="E5169"/>
      <c r="F5169" s="7"/>
      <c r="G5169" s="7"/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3">
        <f>SUM(Tabla1[[#This Row],[Δ1-1]:[Δ1-36]])</f>
        <v>0</v>
      </c>
      <c r="AQ5169" s="8"/>
      <c r="AR5169" s="8"/>
      <c r="AS5169" s="8"/>
      <c r="AT5169" s="8"/>
      <c r="AU5169" s="8"/>
      <c r="AV5169" s="8"/>
      <c r="AW5169" s="8"/>
      <c r="AX5169" s="8"/>
      <c r="AY5169" s="8"/>
      <c r="AZ5169" s="8"/>
      <c r="BA5169" s="8"/>
      <c r="BB5169" s="8"/>
      <c r="BC5169" s="8"/>
      <c r="BD5169" s="8"/>
      <c r="BE5169" s="8"/>
      <c r="BF5169" s="8"/>
      <c r="BG5169" s="8"/>
      <c r="BH5169" s="8"/>
      <c r="BI5169" s="8"/>
      <c r="BJ5169" s="8"/>
      <c r="BK5169" s="8"/>
      <c r="BL5169" s="8"/>
      <c r="BM5169" s="8"/>
      <c r="BN5169" s="8"/>
      <c r="BO5169" s="8"/>
      <c r="BP5169" s="8"/>
      <c r="BQ5169" s="8">
        <v>292946.40999999997</v>
      </c>
      <c r="BR5169" s="8"/>
      <c r="BS5169" s="8"/>
      <c r="BT5169" s="8"/>
      <c r="BU5169" s="8"/>
      <c r="BV5169" s="8"/>
      <c r="BW5169" s="8"/>
      <c r="BX5169" s="8"/>
      <c r="BY5169" s="8"/>
      <c r="BZ5169" s="8"/>
      <c r="CA5169" s="8">
        <f>SUM(Tabla1[[#This Row],[WT-1]:[WT-36]])</f>
        <v>292946.40999999997</v>
      </c>
    </row>
    <row r="5170" spans="1:79">
      <c r="A5170" t="s">
        <v>24547</v>
      </c>
      <c r="B5170" s="9" t="s">
        <v>9410</v>
      </c>
      <c r="C5170" s="12" t="s">
        <v>20536</v>
      </c>
      <c r="D5170" t="s">
        <v>2692</v>
      </c>
      <c r="E5170"/>
      <c r="F5170" s="7"/>
      <c r="G5170" s="7"/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>
        <v>192553.25</v>
      </c>
      <c r="AO5170" s="7">
        <v>170303.97</v>
      </c>
      <c r="AP5170" s="3">
        <f>SUM(Tabla1[[#This Row],[Δ1-1]:[Δ1-36]])</f>
        <v>362857.22</v>
      </c>
      <c r="AQ5170" s="8"/>
      <c r="AR5170" s="8"/>
      <c r="AS5170" s="8"/>
      <c r="AT5170" s="8"/>
      <c r="AU5170" s="8"/>
      <c r="AV5170" s="8"/>
      <c r="AW5170" s="8"/>
      <c r="AX5170" s="8"/>
      <c r="AY5170" s="8"/>
      <c r="AZ5170" s="8"/>
      <c r="BA5170" s="8"/>
      <c r="BB5170" s="8"/>
      <c r="BC5170" s="8"/>
      <c r="BD5170" s="8"/>
      <c r="BE5170" s="8"/>
      <c r="BF5170" s="8"/>
      <c r="BG5170" s="8"/>
      <c r="BH5170" s="8"/>
      <c r="BI5170" s="8"/>
      <c r="BJ5170" s="8"/>
      <c r="BK5170" s="8"/>
      <c r="BL5170" s="8"/>
      <c r="BM5170" s="8"/>
      <c r="BN5170" s="8"/>
      <c r="BO5170" s="8"/>
      <c r="BP5170" s="8">
        <v>53943.54</v>
      </c>
      <c r="BQ5170" s="8"/>
      <c r="BR5170" s="8"/>
      <c r="BS5170" s="8"/>
      <c r="BT5170" s="8"/>
      <c r="BU5170" s="8"/>
      <c r="BV5170" s="8"/>
      <c r="BW5170" s="8">
        <v>87859</v>
      </c>
      <c r="BX5170" s="8"/>
      <c r="BY5170" s="8"/>
      <c r="BZ5170" s="8">
        <v>150919.09</v>
      </c>
      <c r="CA5170" s="8">
        <f>SUM(Tabla1[[#This Row],[WT-1]:[WT-36]])</f>
        <v>292721.63</v>
      </c>
    </row>
    <row r="5171" spans="1:79">
      <c r="A5171" t="s">
        <v>24547</v>
      </c>
      <c r="B5171" s="9" t="s">
        <v>8348</v>
      </c>
      <c r="C5171" s="12" t="s">
        <v>17210</v>
      </c>
      <c r="D5171" t="s">
        <v>1560</v>
      </c>
      <c r="E5171"/>
      <c r="F5171" s="7"/>
      <c r="G5171" s="7"/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>
        <v>55576.2</v>
      </c>
      <c r="AO5171" s="7">
        <v>198731.72</v>
      </c>
      <c r="AP5171" s="3">
        <f>SUM(Tabla1[[#This Row],[Δ1-1]:[Δ1-36]])</f>
        <v>254307.91999999998</v>
      </c>
      <c r="AQ5171" s="8"/>
      <c r="AR5171" s="8"/>
      <c r="AS5171" s="8"/>
      <c r="AT5171" s="8"/>
      <c r="AU5171" s="8"/>
      <c r="AV5171" s="8"/>
      <c r="AW5171" s="8"/>
      <c r="AX5171" s="8"/>
      <c r="AY5171" s="8"/>
      <c r="AZ5171" s="8"/>
      <c r="BA5171" s="8"/>
      <c r="BB5171" s="8"/>
      <c r="BC5171" s="8"/>
      <c r="BD5171" s="8"/>
      <c r="BE5171" s="8"/>
      <c r="BF5171" s="8"/>
      <c r="BG5171" s="8"/>
      <c r="BH5171" s="8"/>
      <c r="BI5171" s="8"/>
      <c r="BJ5171" s="8"/>
      <c r="BK5171" s="8"/>
      <c r="BL5171" s="8"/>
      <c r="BM5171" s="8"/>
      <c r="BN5171" s="8"/>
      <c r="BO5171" s="8"/>
      <c r="BP5171" s="8"/>
      <c r="BQ5171" s="8"/>
      <c r="BR5171" s="8"/>
      <c r="BS5171" s="8"/>
      <c r="BT5171" s="8"/>
      <c r="BU5171" s="8"/>
      <c r="BV5171" s="8"/>
      <c r="BW5171" s="8"/>
      <c r="BX5171" s="8"/>
      <c r="BY5171" s="8"/>
      <c r="BZ5171" s="8">
        <v>292651.81</v>
      </c>
      <c r="CA5171" s="8">
        <f>SUM(Tabla1[[#This Row],[WT-1]:[WT-36]])</f>
        <v>292651.81</v>
      </c>
    </row>
    <row r="5172" spans="1:79">
      <c r="A5172" t="s">
        <v>24547</v>
      </c>
      <c r="B5172" s="9" t="s">
        <v>6766</v>
      </c>
      <c r="C5172" s="13" t="s">
        <v>18051</v>
      </c>
      <c r="D5172" t="s">
        <v>4222</v>
      </c>
      <c r="E5172"/>
      <c r="F5172" s="7"/>
      <c r="G5172" s="7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>
        <v>57046.12</v>
      </c>
      <c r="AK5172" s="7">
        <v>140213.65</v>
      </c>
      <c r="AL5172" s="7"/>
      <c r="AM5172" s="7"/>
      <c r="AN5172" s="7"/>
      <c r="AO5172" s="7">
        <v>141148.79999999999</v>
      </c>
      <c r="AP5172" s="3">
        <f>SUM(Tabla1[[#This Row],[Δ1-1]:[Δ1-36]])</f>
        <v>338408.56999999995</v>
      </c>
      <c r="AQ5172" s="8"/>
      <c r="AR5172" s="8"/>
      <c r="AS5172" s="8"/>
      <c r="AT5172" s="8"/>
      <c r="AU5172" s="8"/>
      <c r="AV5172" s="8"/>
      <c r="AW5172" s="8"/>
      <c r="AX5172" s="8"/>
      <c r="AY5172" s="8"/>
      <c r="AZ5172" s="8"/>
      <c r="BA5172" s="8"/>
      <c r="BB5172" s="8"/>
      <c r="BC5172" s="8"/>
      <c r="BD5172" s="8"/>
      <c r="BE5172" s="8"/>
      <c r="BF5172" s="8"/>
      <c r="BG5172" s="8">
        <v>93587.74</v>
      </c>
      <c r="BH5172" s="8"/>
      <c r="BI5172" s="8"/>
      <c r="BJ5172" s="8"/>
      <c r="BK5172" s="8"/>
      <c r="BL5172" s="8"/>
      <c r="BM5172" s="8"/>
      <c r="BN5172" s="8"/>
      <c r="BO5172" s="8"/>
      <c r="BP5172" s="8"/>
      <c r="BQ5172" s="8"/>
      <c r="BR5172" s="8"/>
      <c r="BS5172" s="8"/>
      <c r="BT5172" s="8"/>
      <c r="BU5172" s="8">
        <v>199039.73</v>
      </c>
      <c r="BV5172" s="8"/>
      <c r="BW5172" s="8"/>
      <c r="BX5172" s="8"/>
      <c r="BY5172" s="8"/>
      <c r="BZ5172" s="8"/>
      <c r="CA5172" s="8">
        <f>SUM(Tabla1[[#This Row],[WT-1]:[WT-36]])</f>
        <v>292627.47000000003</v>
      </c>
    </row>
    <row r="5173" spans="1:79">
      <c r="A5173" t="s">
        <v>24547</v>
      </c>
      <c r="B5173" s="9" t="s">
        <v>11491</v>
      </c>
      <c r="C5173" s="12" t="s">
        <v>22485</v>
      </c>
      <c r="D5173" t="s">
        <v>1918</v>
      </c>
      <c r="E5173"/>
      <c r="F5173" s="7"/>
      <c r="G5173" s="7"/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3">
        <f>SUM(Tabla1[[#This Row],[Δ1-1]:[Δ1-36]])</f>
        <v>0</v>
      </c>
      <c r="AQ5173" s="8"/>
      <c r="AR5173" s="8"/>
      <c r="AS5173" s="8"/>
      <c r="AT5173" s="8"/>
      <c r="AU5173" s="8"/>
      <c r="AV5173" s="8"/>
      <c r="AW5173" s="8"/>
      <c r="AX5173" s="8"/>
      <c r="AY5173" s="8"/>
      <c r="AZ5173" s="8"/>
      <c r="BA5173" s="8"/>
      <c r="BB5173" s="8"/>
      <c r="BC5173" s="8"/>
      <c r="BD5173" s="8"/>
      <c r="BE5173" s="8"/>
      <c r="BF5173" s="8"/>
      <c r="BG5173" s="8"/>
      <c r="BH5173" s="8"/>
      <c r="BI5173" s="8"/>
      <c r="BJ5173" s="8"/>
      <c r="BK5173" s="8"/>
      <c r="BL5173" s="8"/>
      <c r="BM5173" s="8"/>
      <c r="BN5173" s="8"/>
      <c r="BO5173" s="8"/>
      <c r="BP5173" s="8"/>
      <c r="BQ5173" s="8"/>
      <c r="BR5173" s="8"/>
      <c r="BS5173" s="8"/>
      <c r="BT5173" s="8"/>
      <c r="BU5173" s="8">
        <v>77599.33</v>
      </c>
      <c r="BV5173" s="8">
        <v>100038.53</v>
      </c>
      <c r="BW5173" s="8"/>
      <c r="BX5173" s="8"/>
      <c r="BY5173" s="8"/>
      <c r="BZ5173" s="8">
        <v>114527.86</v>
      </c>
      <c r="CA5173" s="8">
        <f>SUM(Tabla1[[#This Row],[WT-1]:[WT-36]])</f>
        <v>292165.71999999997</v>
      </c>
    </row>
    <row r="5174" spans="1:79">
      <c r="A5174" t="s">
        <v>24548</v>
      </c>
      <c r="B5174" s="9" t="s">
        <v>4351</v>
      </c>
      <c r="C5174" s="12" t="s">
        <v>16965</v>
      </c>
      <c r="D5174" t="s">
        <v>13470</v>
      </c>
      <c r="E5174"/>
      <c r="F5174" s="7"/>
      <c r="G5174" s="7"/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3">
        <f>SUM(Tabla1[[#This Row],[Δ1-1]:[Δ1-36]])</f>
        <v>0</v>
      </c>
      <c r="AQ5174" s="8"/>
      <c r="AR5174" s="8"/>
      <c r="AS5174" s="8"/>
      <c r="AT5174" s="8"/>
      <c r="AU5174" s="8"/>
      <c r="AV5174" s="8"/>
      <c r="AW5174" s="8"/>
      <c r="AX5174" s="8"/>
      <c r="AY5174" s="8"/>
      <c r="AZ5174" s="8"/>
      <c r="BA5174" s="8"/>
      <c r="BB5174" s="8"/>
      <c r="BC5174" s="8">
        <v>57091.16</v>
      </c>
      <c r="BD5174" s="8"/>
      <c r="BE5174" s="8"/>
      <c r="BF5174" s="8"/>
      <c r="BG5174" s="8"/>
      <c r="BH5174" s="8"/>
      <c r="BI5174" s="8"/>
      <c r="BJ5174" s="8"/>
      <c r="BK5174" s="8"/>
      <c r="BL5174" s="8"/>
      <c r="BM5174" s="8"/>
      <c r="BN5174" s="8"/>
      <c r="BO5174" s="8"/>
      <c r="BP5174" s="8"/>
      <c r="BQ5174" s="8"/>
      <c r="BR5174" s="8"/>
      <c r="BS5174" s="8"/>
      <c r="BT5174" s="8"/>
      <c r="BU5174" s="8"/>
      <c r="BV5174" s="8"/>
      <c r="BW5174" s="8"/>
      <c r="BX5174" s="8"/>
      <c r="BY5174" s="8"/>
      <c r="BZ5174" s="8">
        <v>234834.28</v>
      </c>
      <c r="CA5174" s="8">
        <f>SUM(Tabla1[[#This Row],[WT-1]:[WT-36]])</f>
        <v>291925.44</v>
      </c>
    </row>
    <row r="5175" spans="1:79">
      <c r="A5175" t="s">
        <v>24547</v>
      </c>
      <c r="B5175" s="9" t="s">
        <v>6515</v>
      </c>
      <c r="C5175" s="12" t="s">
        <v>17787</v>
      </c>
      <c r="D5175" t="s">
        <v>13922</v>
      </c>
      <c r="E5175"/>
      <c r="F5175" s="7"/>
      <c r="G5175" s="7"/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>
        <v>99623.62</v>
      </c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3">
        <f>SUM(Tabla1[[#This Row],[Δ1-1]:[Δ1-36]])</f>
        <v>99623.62</v>
      </c>
      <c r="AQ5175" s="8"/>
      <c r="AR5175" s="8"/>
      <c r="AS5175" s="8"/>
      <c r="AT5175" s="8"/>
      <c r="AU5175" s="8"/>
      <c r="AV5175" s="8"/>
      <c r="AW5175" s="8"/>
      <c r="AX5175" s="8"/>
      <c r="AY5175" s="8"/>
      <c r="AZ5175" s="8"/>
      <c r="BA5175" s="8"/>
      <c r="BB5175" s="8"/>
      <c r="BC5175" s="8"/>
      <c r="BD5175" s="8"/>
      <c r="BE5175" s="8"/>
      <c r="BF5175" s="8"/>
      <c r="BG5175" s="8"/>
      <c r="BH5175" s="8"/>
      <c r="BI5175" s="8"/>
      <c r="BJ5175" s="8"/>
      <c r="BK5175" s="8"/>
      <c r="BL5175" s="8"/>
      <c r="BM5175" s="8"/>
      <c r="BN5175" s="8"/>
      <c r="BO5175" s="8"/>
      <c r="BP5175" s="8"/>
      <c r="BQ5175" s="8"/>
      <c r="BR5175" s="8"/>
      <c r="BS5175" s="8"/>
      <c r="BT5175" s="8"/>
      <c r="BU5175" s="8"/>
      <c r="BV5175" s="8">
        <v>291338.65999999997</v>
      </c>
      <c r="BW5175" s="8"/>
      <c r="BX5175" s="8"/>
      <c r="BY5175" s="8"/>
      <c r="BZ5175" s="8"/>
      <c r="CA5175" s="8">
        <f>SUM(Tabla1[[#This Row],[WT-1]:[WT-36]])</f>
        <v>291338.65999999997</v>
      </c>
    </row>
    <row r="5176" spans="1:79">
      <c r="A5176" t="s">
        <v>24547</v>
      </c>
      <c r="B5176" s="9" t="s">
        <v>5820</v>
      </c>
      <c r="C5176" s="12" t="s">
        <v>17046</v>
      </c>
      <c r="D5176" t="s">
        <v>13528</v>
      </c>
      <c r="E5176"/>
      <c r="F5176" s="7"/>
      <c r="G5176" s="7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3">
        <f>SUM(Tabla1[[#This Row],[Δ1-1]:[Δ1-36]])</f>
        <v>0</v>
      </c>
      <c r="AQ5176" s="8"/>
      <c r="AR5176" s="8"/>
      <c r="AS5176" s="8"/>
      <c r="AT5176" s="8"/>
      <c r="AU5176" s="8"/>
      <c r="AV5176" s="8"/>
      <c r="AW5176" s="8"/>
      <c r="AX5176" s="8"/>
      <c r="AY5176" s="8"/>
      <c r="AZ5176" s="8"/>
      <c r="BA5176" s="8"/>
      <c r="BB5176" s="8"/>
      <c r="BC5176" s="8"/>
      <c r="BD5176" s="8"/>
      <c r="BE5176" s="8"/>
      <c r="BF5176" s="8"/>
      <c r="BG5176" s="8"/>
      <c r="BH5176" s="8"/>
      <c r="BI5176" s="8"/>
      <c r="BJ5176" s="8"/>
      <c r="BK5176" s="8"/>
      <c r="BL5176" s="8"/>
      <c r="BM5176" s="8"/>
      <c r="BN5176" s="8"/>
      <c r="BO5176" s="8"/>
      <c r="BP5176" s="8"/>
      <c r="BQ5176" s="8"/>
      <c r="BR5176" s="8"/>
      <c r="BS5176" s="8"/>
      <c r="BT5176" s="8"/>
      <c r="BU5176" s="8">
        <v>291163.65999999997</v>
      </c>
      <c r="BV5176" s="8"/>
      <c r="BW5176" s="8"/>
      <c r="BX5176" s="8"/>
      <c r="BY5176" s="8"/>
      <c r="BZ5176" s="8"/>
      <c r="CA5176" s="8">
        <f>SUM(Tabla1[[#This Row],[WT-1]:[WT-36]])</f>
        <v>291163.65999999997</v>
      </c>
    </row>
    <row r="5177" spans="1:79">
      <c r="A5177" t="s">
        <v>24547</v>
      </c>
      <c r="B5177" s="9" t="s">
        <v>10918</v>
      </c>
      <c r="C5177" s="12" t="s">
        <v>21955</v>
      </c>
      <c r="D5177" t="s">
        <v>2378</v>
      </c>
      <c r="E5177"/>
      <c r="F5177" s="7"/>
      <c r="G5177" s="7"/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3">
        <f>SUM(Tabla1[[#This Row],[Δ1-1]:[Δ1-36]])</f>
        <v>0</v>
      </c>
      <c r="AQ5177" s="8"/>
      <c r="AR5177" s="8"/>
      <c r="AS5177" s="8"/>
      <c r="AT5177" s="8"/>
      <c r="AU5177" s="8"/>
      <c r="AV5177" s="8"/>
      <c r="AW5177" s="8"/>
      <c r="AX5177" s="8"/>
      <c r="AY5177" s="8"/>
      <c r="AZ5177" s="8"/>
      <c r="BA5177" s="8"/>
      <c r="BB5177" s="8"/>
      <c r="BC5177" s="8"/>
      <c r="BD5177" s="8"/>
      <c r="BE5177" s="8"/>
      <c r="BF5177" s="8"/>
      <c r="BG5177" s="8"/>
      <c r="BH5177" s="8"/>
      <c r="BI5177" s="8"/>
      <c r="BJ5177" s="8"/>
      <c r="BK5177" s="8"/>
      <c r="BL5177" s="8"/>
      <c r="BM5177" s="8"/>
      <c r="BN5177" s="8"/>
      <c r="BO5177" s="8"/>
      <c r="BP5177" s="8">
        <v>71835.14</v>
      </c>
      <c r="BQ5177" s="8"/>
      <c r="BR5177" s="8"/>
      <c r="BS5177" s="8"/>
      <c r="BT5177" s="8"/>
      <c r="BU5177" s="8"/>
      <c r="BV5177" s="8"/>
      <c r="BW5177" s="8"/>
      <c r="BX5177" s="8"/>
      <c r="BY5177" s="8">
        <v>85024.77</v>
      </c>
      <c r="BZ5177" s="8">
        <v>134300.26999999999</v>
      </c>
      <c r="CA5177" s="8">
        <f>SUM(Tabla1[[#This Row],[WT-1]:[WT-36]])</f>
        <v>291160.18</v>
      </c>
    </row>
    <row r="5178" spans="1:79">
      <c r="A5178" t="s">
        <v>24547</v>
      </c>
      <c r="B5178" s="9" t="s">
        <v>7050</v>
      </c>
      <c r="C5178" s="13" t="s">
        <v>18337</v>
      </c>
      <c r="D5178" t="s">
        <v>3931</v>
      </c>
      <c r="E5178"/>
      <c r="F5178" s="7"/>
      <c r="G5178" s="7"/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3">
        <f>SUM(Tabla1[[#This Row],[Δ1-1]:[Δ1-36]])</f>
        <v>0</v>
      </c>
      <c r="AQ5178" s="8"/>
      <c r="AR5178" s="8"/>
      <c r="AS5178" s="8"/>
      <c r="AT5178" s="8"/>
      <c r="AU5178" s="8"/>
      <c r="AV5178" s="8"/>
      <c r="AW5178" s="8"/>
      <c r="AX5178" s="8"/>
      <c r="AY5178" s="8"/>
      <c r="AZ5178" s="8"/>
      <c r="BA5178" s="8"/>
      <c r="BB5178" s="8"/>
      <c r="BC5178" s="8"/>
      <c r="BD5178" s="8"/>
      <c r="BE5178" s="8"/>
      <c r="BF5178" s="8"/>
      <c r="BG5178" s="8"/>
      <c r="BH5178" s="8"/>
      <c r="BI5178" s="8"/>
      <c r="BJ5178" s="8"/>
      <c r="BK5178" s="8"/>
      <c r="BL5178" s="8"/>
      <c r="BM5178" s="8"/>
      <c r="BN5178" s="8"/>
      <c r="BO5178" s="8"/>
      <c r="BP5178" s="8"/>
      <c r="BQ5178" s="8"/>
      <c r="BR5178" s="8"/>
      <c r="BS5178" s="8"/>
      <c r="BT5178" s="8"/>
      <c r="BU5178" s="8"/>
      <c r="BV5178" s="8"/>
      <c r="BW5178" s="8"/>
      <c r="BX5178" s="8"/>
      <c r="BY5178" s="8"/>
      <c r="BZ5178" s="8">
        <v>291153.78000000003</v>
      </c>
      <c r="CA5178" s="8">
        <f>SUM(Tabla1[[#This Row],[WT-1]:[WT-36]])</f>
        <v>291153.78000000003</v>
      </c>
    </row>
    <row r="5179" spans="1:79">
      <c r="A5179" t="s">
        <v>24547</v>
      </c>
      <c r="B5179" s="9" t="s">
        <v>10412</v>
      </c>
      <c r="C5179" s="13" t="s">
        <v>21479</v>
      </c>
      <c r="D5179" t="s">
        <v>2474</v>
      </c>
      <c r="E5179"/>
      <c r="F5179" s="7"/>
      <c r="G5179" s="7"/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3">
        <f>SUM(Tabla1[[#This Row],[Δ1-1]:[Δ1-36]])</f>
        <v>0</v>
      </c>
      <c r="AQ5179" s="8"/>
      <c r="AR5179" s="8"/>
      <c r="AS5179" s="8"/>
      <c r="AT5179" s="8"/>
      <c r="AU5179" s="8"/>
      <c r="AV5179" s="8"/>
      <c r="AW5179" s="8"/>
      <c r="AX5179" s="8"/>
      <c r="AY5179" s="8"/>
      <c r="AZ5179" s="8"/>
      <c r="BA5179" s="8"/>
      <c r="BB5179" s="8"/>
      <c r="BC5179" s="8"/>
      <c r="BD5179" s="8"/>
      <c r="BE5179" s="8"/>
      <c r="BF5179" s="8"/>
      <c r="BG5179" s="8"/>
      <c r="BH5179" s="8"/>
      <c r="BI5179" s="8"/>
      <c r="BJ5179" s="8"/>
      <c r="BK5179" s="8"/>
      <c r="BL5179" s="8"/>
      <c r="BM5179" s="8"/>
      <c r="BN5179" s="8"/>
      <c r="BO5179" s="8"/>
      <c r="BP5179" s="8"/>
      <c r="BQ5179" s="8"/>
      <c r="BR5179" s="8"/>
      <c r="BS5179" s="8"/>
      <c r="BT5179" s="8"/>
      <c r="BU5179" s="8"/>
      <c r="BV5179" s="8"/>
      <c r="BW5179" s="8"/>
      <c r="BX5179" s="8"/>
      <c r="BY5179" s="8"/>
      <c r="BZ5179" s="8">
        <v>291033.24</v>
      </c>
      <c r="CA5179" s="8">
        <f>SUM(Tabla1[[#This Row],[WT-1]:[WT-36]])</f>
        <v>291033.24</v>
      </c>
    </row>
    <row r="5180" spans="1:79">
      <c r="A5180" t="s">
        <v>24547</v>
      </c>
      <c r="B5180" s="9" t="s">
        <v>7925</v>
      </c>
      <c r="C5180" s="12" t="s">
        <v>19189</v>
      </c>
      <c r="D5180" t="s">
        <v>14604</v>
      </c>
      <c r="E5180"/>
      <c r="F5180" s="7"/>
      <c r="G5180" s="7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>
        <v>126082.6</v>
      </c>
      <c r="AO5180" s="7">
        <v>308299.21999999997</v>
      </c>
      <c r="AP5180" s="3">
        <f>SUM(Tabla1[[#This Row],[Δ1-1]:[Δ1-36]])</f>
        <v>434381.81999999995</v>
      </c>
      <c r="AQ5180" s="8"/>
      <c r="AR5180" s="8"/>
      <c r="AS5180" s="8"/>
      <c r="AT5180" s="8"/>
      <c r="AU5180" s="8"/>
      <c r="AV5180" s="8"/>
      <c r="AW5180" s="8"/>
      <c r="AX5180" s="8"/>
      <c r="AY5180" s="8"/>
      <c r="AZ5180" s="8"/>
      <c r="BA5180" s="8"/>
      <c r="BB5180" s="8"/>
      <c r="BC5180" s="8"/>
      <c r="BD5180" s="8"/>
      <c r="BE5180" s="8"/>
      <c r="BF5180" s="8"/>
      <c r="BG5180" s="8"/>
      <c r="BH5180" s="8"/>
      <c r="BI5180" s="8"/>
      <c r="BJ5180" s="8"/>
      <c r="BK5180" s="8"/>
      <c r="BL5180" s="8"/>
      <c r="BM5180" s="8"/>
      <c r="BN5180" s="8"/>
      <c r="BO5180" s="8"/>
      <c r="BP5180" s="8"/>
      <c r="BQ5180" s="8"/>
      <c r="BR5180" s="8"/>
      <c r="BS5180" s="8"/>
      <c r="BT5180" s="8"/>
      <c r="BU5180" s="8"/>
      <c r="BV5180" s="8"/>
      <c r="BW5180" s="8"/>
      <c r="BX5180" s="8"/>
      <c r="BY5180" s="8"/>
      <c r="BZ5180" s="8">
        <v>290895.81</v>
      </c>
      <c r="CA5180" s="8">
        <f>SUM(Tabla1[[#This Row],[WT-1]:[WT-36]])</f>
        <v>290895.81</v>
      </c>
    </row>
    <row r="5181" spans="1:79">
      <c r="A5181" t="s">
        <v>24547</v>
      </c>
      <c r="B5181" s="9" t="s">
        <v>11992</v>
      </c>
      <c r="C5181" s="12" t="s">
        <v>23261</v>
      </c>
      <c r="D5181" t="s">
        <v>15853</v>
      </c>
      <c r="E5181"/>
      <c r="F5181" s="7"/>
      <c r="G5181" s="7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3">
        <f>SUM(Tabla1[[#This Row],[Δ1-1]:[Δ1-36]])</f>
        <v>0</v>
      </c>
      <c r="AQ5181" s="8"/>
      <c r="AR5181" s="8"/>
      <c r="AS5181" s="8"/>
      <c r="AT5181" s="8"/>
      <c r="AU5181" s="8"/>
      <c r="AV5181" s="8"/>
      <c r="AW5181" s="8"/>
      <c r="AX5181" s="8"/>
      <c r="AY5181" s="8"/>
      <c r="AZ5181" s="8"/>
      <c r="BA5181" s="8"/>
      <c r="BB5181" s="8"/>
      <c r="BC5181" s="8"/>
      <c r="BD5181" s="8"/>
      <c r="BE5181" s="8"/>
      <c r="BF5181" s="8"/>
      <c r="BG5181" s="8"/>
      <c r="BH5181" s="8"/>
      <c r="BI5181" s="8"/>
      <c r="BJ5181" s="8"/>
      <c r="BK5181" s="8"/>
      <c r="BL5181" s="8">
        <v>290885.36</v>
      </c>
      <c r="BM5181" s="8"/>
      <c r="BN5181" s="8"/>
      <c r="BO5181" s="8"/>
      <c r="BP5181" s="8"/>
      <c r="BQ5181" s="8"/>
      <c r="BR5181" s="8"/>
      <c r="BS5181" s="8"/>
      <c r="BT5181" s="8"/>
      <c r="BU5181" s="8"/>
      <c r="BV5181" s="8"/>
      <c r="BW5181" s="8"/>
      <c r="BX5181" s="8"/>
      <c r="BY5181" s="8"/>
      <c r="BZ5181" s="8"/>
      <c r="CA5181" s="8">
        <f>SUM(Tabla1[[#This Row],[WT-1]:[WT-36]])</f>
        <v>290885.36</v>
      </c>
    </row>
    <row r="5182" spans="1:79">
      <c r="A5182" t="s">
        <v>24547</v>
      </c>
      <c r="B5182" s="9" t="s">
        <v>9535</v>
      </c>
      <c r="C5182" s="12" t="s">
        <v>20650</v>
      </c>
      <c r="D5182" t="s">
        <v>13083</v>
      </c>
      <c r="E5182"/>
      <c r="F5182" s="7"/>
      <c r="G5182" s="7"/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>
        <v>134084.46</v>
      </c>
      <c r="AO5182" s="7">
        <v>161748.85999999999</v>
      </c>
      <c r="AP5182" s="3">
        <f>SUM(Tabla1[[#This Row],[Δ1-1]:[Δ1-36]])</f>
        <v>295833.31999999995</v>
      </c>
      <c r="AQ5182" s="8"/>
      <c r="AR5182" s="8"/>
      <c r="AS5182" s="8"/>
      <c r="AT5182" s="8"/>
      <c r="AU5182" s="8"/>
      <c r="AV5182" s="8"/>
      <c r="AW5182" s="8"/>
      <c r="AX5182" s="8"/>
      <c r="AY5182" s="8"/>
      <c r="AZ5182" s="8"/>
      <c r="BA5182" s="8"/>
      <c r="BB5182" s="8"/>
      <c r="BC5182" s="8"/>
      <c r="BD5182" s="8"/>
      <c r="BE5182" s="8"/>
      <c r="BF5182" s="8"/>
      <c r="BG5182" s="8"/>
      <c r="BH5182" s="8"/>
      <c r="BI5182" s="8"/>
      <c r="BJ5182" s="8"/>
      <c r="BK5182" s="8"/>
      <c r="BL5182" s="8"/>
      <c r="BM5182" s="8"/>
      <c r="BN5182" s="8"/>
      <c r="BO5182" s="8"/>
      <c r="BP5182" s="8"/>
      <c r="BQ5182" s="8"/>
      <c r="BR5182" s="8"/>
      <c r="BS5182" s="8"/>
      <c r="BT5182" s="8"/>
      <c r="BU5182" s="8"/>
      <c r="BV5182" s="8"/>
      <c r="BW5182" s="8"/>
      <c r="BX5182" s="8"/>
      <c r="BY5182" s="8">
        <v>49839.78</v>
      </c>
      <c r="BZ5182" s="8">
        <v>240311.92</v>
      </c>
      <c r="CA5182" s="8">
        <f>SUM(Tabla1[[#This Row],[WT-1]:[WT-36]])</f>
        <v>290151.7</v>
      </c>
    </row>
    <row r="5183" spans="1:79">
      <c r="A5183" t="s">
        <v>24547</v>
      </c>
      <c r="B5183" s="9" t="s">
        <v>5811</v>
      </c>
      <c r="C5183" s="13" t="s">
        <v>17037</v>
      </c>
      <c r="D5183" t="s">
        <v>13520</v>
      </c>
      <c r="E5183"/>
      <c r="F5183" s="7"/>
      <c r="G5183" s="7"/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3">
        <f>SUM(Tabla1[[#This Row],[Δ1-1]:[Δ1-36]])</f>
        <v>0</v>
      </c>
      <c r="AQ5183" s="8"/>
      <c r="AR5183" s="8"/>
      <c r="AS5183" s="8"/>
      <c r="AT5183" s="8"/>
      <c r="AU5183" s="8"/>
      <c r="AV5183" s="8"/>
      <c r="AW5183" s="8"/>
      <c r="AX5183" s="8"/>
      <c r="AY5183" s="8"/>
      <c r="AZ5183" s="8"/>
      <c r="BA5183" s="8"/>
      <c r="BB5183" s="8"/>
      <c r="BC5183" s="8"/>
      <c r="BD5183" s="8"/>
      <c r="BE5183" s="8"/>
      <c r="BF5183" s="8"/>
      <c r="BG5183" s="8"/>
      <c r="BH5183" s="8"/>
      <c r="BI5183" s="8"/>
      <c r="BJ5183" s="8"/>
      <c r="BK5183" s="8"/>
      <c r="BL5183" s="8"/>
      <c r="BM5183" s="8"/>
      <c r="BN5183" s="8"/>
      <c r="BO5183" s="8">
        <v>161460.70000000001</v>
      </c>
      <c r="BP5183" s="8"/>
      <c r="BQ5183" s="8"/>
      <c r="BR5183" s="8"/>
      <c r="BS5183" s="8"/>
      <c r="BT5183" s="8"/>
      <c r="BU5183" s="8"/>
      <c r="BV5183" s="8"/>
      <c r="BW5183" s="8"/>
      <c r="BX5183" s="8"/>
      <c r="BY5183" s="8">
        <v>128679.48</v>
      </c>
      <c r="BZ5183" s="8"/>
      <c r="CA5183" s="8">
        <f>SUM(Tabla1[[#This Row],[WT-1]:[WT-36]])</f>
        <v>290140.18</v>
      </c>
    </row>
    <row r="5184" spans="1:79">
      <c r="A5184" t="s">
        <v>24547</v>
      </c>
      <c r="B5184" s="9" t="s">
        <v>7254</v>
      </c>
      <c r="C5184" s="12" t="s">
        <v>18539</v>
      </c>
      <c r="D5184" t="s">
        <v>12759</v>
      </c>
      <c r="E5184"/>
      <c r="F5184" s="7"/>
      <c r="G5184" s="7"/>
      <c r="H5184" s="7"/>
      <c r="I5184" s="7"/>
      <c r="J5184" s="7"/>
      <c r="K5184" s="7"/>
      <c r="L5184" s="7"/>
      <c r="M5184" s="7"/>
      <c r="N5184" s="7">
        <v>155445.01999999999</v>
      </c>
      <c r="O5184" s="7">
        <v>420841.91</v>
      </c>
      <c r="P5184" s="7">
        <v>576111.71</v>
      </c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3">
        <f>SUM(Tabla1[[#This Row],[Δ1-1]:[Δ1-36]])</f>
        <v>1152398.6399999999</v>
      </c>
      <c r="AQ5184" s="8"/>
      <c r="AR5184" s="8"/>
      <c r="AS5184" s="8"/>
      <c r="AT5184" s="8"/>
      <c r="AU5184" s="8"/>
      <c r="AV5184" s="8"/>
      <c r="AW5184" s="8"/>
      <c r="AX5184" s="8"/>
      <c r="AY5184" s="8">
        <v>80373.77</v>
      </c>
      <c r="AZ5184" s="8">
        <v>209765.19</v>
      </c>
      <c r="BA5184" s="8"/>
      <c r="BB5184" s="8"/>
      <c r="BC5184" s="8"/>
      <c r="BD5184" s="8"/>
      <c r="BE5184" s="8"/>
      <c r="BF5184" s="8"/>
      <c r="BG5184" s="8"/>
      <c r="BH5184" s="8"/>
      <c r="BI5184" s="8"/>
      <c r="BJ5184" s="8"/>
      <c r="BK5184" s="8"/>
      <c r="BL5184" s="8"/>
      <c r="BM5184" s="8"/>
      <c r="BN5184" s="8"/>
      <c r="BO5184" s="8"/>
      <c r="BP5184" s="8"/>
      <c r="BQ5184" s="8"/>
      <c r="BR5184" s="8"/>
      <c r="BS5184" s="8"/>
      <c r="BT5184" s="8"/>
      <c r="BU5184" s="8"/>
      <c r="BV5184" s="8"/>
      <c r="BW5184" s="8"/>
      <c r="BX5184" s="8"/>
      <c r="BY5184" s="8"/>
      <c r="BZ5184" s="8"/>
      <c r="CA5184" s="8">
        <f>SUM(Tabla1[[#This Row],[WT-1]:[WT-36]])</f>
        <v>290138.96000000002</v>
      </c>
    </row>
    <row r="5185" spans="1:79">
      <c r="A5185" t="s">
        <v>24547</v>
      </c>
      <c r="B5185" s="9" t="s">
        <v>6947</v>
      </c>
      <c r="C5185" s="13" t="s">
        <v>18230</v>
      </c>
      <c r="D5185" t="s">
        <v>14156</v>
      </c>
      <c r="E5185"/>
      <c r="F5185" s="7"/>
      <c r="G5185" s="7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>
        <v>94828.02</v>
      </c>
      <c r="AH5185" s="7">
        <v>202223.81</v>
      </c>
      <c r="AI5185" s="7"/>
      <c r="AJ5185" s="7"/>
      <c r="AK5185" s="7"/>
      <c r="AL5185" s="7"/>
      <c r="AM5185" s="7"/>
      <c r="AN5185" s="7"/>
      <c r="AO5185" s="7"/>
      <c r="AP5185" s="3">
        <f>SUM(Tabla1[[#This Row],[Δ1-1]:[Δ1-36]])</f>
        <v>297051.83</v>
      </c>
      <c r="AQ5185" s="8"/>
      <c r="AR5185" s="8"/>
      <c r="AS5185" s="8"/>
      <c r="AT5185" s="8"/>
      <c r="AU5185" s="8"/>
      <c r="AV5185" s="8"/>
      <c r="AW5185" s="8"/>
      <c r="AX5185" s="8"/>
      <c r="AY5185" s="8"/>
      <c r="AZ5185" s="8"/>
      <c r="BA5185" s="8"/>
      <c r="BB5185" s="8"/>
      <c r="BC5185" s="8"/>
      <c r="BD5185" s="8"/>
      <c r="BE5185" s="8"/>
      <c r="BF5185" s="8"/>
      <c r="BG5185" s="8"/>
      <c r="BH5185" s="8"/>
      <c r="BI5185" s="8"/>
      <c r="BJ5185" s="8"/>
      <c r="BK5185" s="8"/>
      <c r="BL5185" s="8"/>
      <c r="BM5185" s="8"/>
      <c r="BN5185" s="8"/>
      <c r="BO5185" s="8"/>
      <c r="BP5185" s="8"/>
      <c r="BQ5185" s="8"/>
      <c r="BR5185" s="8"/>
      <c r="BS5185" s="8">
        <v>290030.23</v>
      </c>
      <c r="BT5185" s="8"/>
      <c r="BU5185" s="8"/>
      <c r="BV5185" s="8"/>
      <c r="BW5185" s="8"/>
      <c r="BX5185" s="8"/>
      <c r="BY5185" s="8"/>
      <c r="BZ5185" s="8"/>
      <c r="CA5185" s="8">
        <f>SUM(Tabla1[[#This Row],[WT-1]:[WT-36]])</f>
        <v>290030.23</v>
      </c>
    </row>
    <row r="5186" spans="1:79">
      <c r="A5186" t="s">
        <v>24547</v>
      </c>
      <c r="B5186" s="9" t="s">
        <v>7165</v>
      </c>
      <c r="C5186" s="13" t="s">
        <v>18451</v>
      </c>
      <c r="D5186" t="s">
        <v>3161</v>
      </c>
      <c r="E5186"/>
      <c r="F5186" s="7"/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>
        <v>44023.51</v>
      </c>
      <c r="AN5186" s="7"/>
      <c r="AO5186" s="7"/>
      <c r="AP5186" s="3">
        <f>SUM(Tabla1[[#This Row],[Δ1-1]:[Δ1-36]])</f>
        <v>44023.51</v>
      </c>
      <c r="AQ5186" s="8"/>
      <c r="AR5186" s="8"/>
      <c r="AS5186" s="8"/>
      <c r="AT5186" s="8"/>
      <c r="AU5186" s="8"/>
      <c r="AV5186" s="8"/>
      <c r="AW5186" s="8"/>
      <c r="AX5186" s="8"/>
      <c r="AY5186" s="8"/>
      <c r="AZ5186" s="8"/>
      <c r="BA5186" s="8"/>
      <c r="BB5186" s="8"/>
      <c r="BC5186" s="8"/>
      <c r="BD5186" s="8"/>
      <c r="BE5186" s="8"/>
      <c r="BF5186" s="8"/>
      <c r="BG5186" s="8"/>
      <c r="BH5186" s="8"/>
      <c r="BI5186" s="8"/>
      <c r="BJ5186" s="8"/>
      <c r="BK5186" s="8"/>
      <c r="BL5186" s="8"/>
      <c r="BM5186" s="8"/>
      <c r="BN5186" s="8"/>
      <c r="BO5186" s="8"/>
      <c r="BP5186" s="8"/>
      <c r="BQ5186" s="8"/>
      <c r="BR5186" s="8"/>
      <c r="BS5186" s="8"/>
      <c r="BT5186" s="8"/>
      <c r="BU5186" s="8"/>
      <c r="BV5186" s="8"/>
      <c r="BW5186" s="8"/>
      <c r="BX5186" s="8"/>
      <c r="BY5186" s="8"/>
      <c r="BZ5186" s="8">
        <v>290009.46999999997</v>
      </c>
      <c r="CA5186" s="8">
        <f>SUM(Tabla1[[#This Row],[WT-1]:[WT-36]])</f>
        <v>290009.46999999997</v>
      </c>
    </row>
    <row r="5187" spans="1:79">
      <c r="A5187" t="s">
        <v>24547</v>
      </c>
      <c r="B5187" s="9" t="s">
        <v>11190</v>
      </c>
      <c r="C5187" s="12" t="s">
        <v>22198</v>
      </c>
      <c r="D5187" t="s">
        <v>2951</v>
      </c>
      <c r="E5187"/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3">
        <f>SUM(Tabla1[[#This Row],[Δ1-1]:[Δ1-36]])</f>
        <v>0</v>
      </c>
      <c r="AQ5187" s="8"/>
      <c r="AR5187" s="8"/>
      <c r="AS5187" s="8"/>
      <c r="AT5187" s="8"/>
      <c r="AU5187" s="8"/>
      <c r="AV5187" s="8"/>
      <c r="AW5187" s="8"/>
      <c r="AX5187" s="8"/>
      <c r="AY5187" s="8"/>
      <c r="AZ5187" s="8"/>
      <c r="BA5187" s="8"/>
      <c r="BB5187" s="8"/>
      <c r="BC5187" s="8"/>
      <c r="BD5187" s="8"/>
      <c r="BE5187" s="8"/>
      <c r="BF5187" s="8"/>
      <c r="BG5187" s="8"/>
      <c r="BH5187" s="8"/>
      <c r="BI5187" s="8"/>
      <c r="BJ5187" s="8"/>
      <c r="BK5187" s="8"/>
      <c r="BL5187" s="8"/>
      <c r="BM5187" s="8"/>
      <c r="BN5187" s="8"/>
      <c r="BO5187" s="8"/>
      <c r="BP5187" s="8">
        <v>289924.88</v>
      </c>
      <c r="BQ5187" s="8"/>
      <c r="BR5187" s="8"/>
      <c r="BS5187" s="8"/>
      <c r="BT5187" s="8"/>
      <c r="BU5187" s="8"/>
      <c r="BV5187" s="8"/>
      <c r="BW5187" s="8"/>
      <c r="BX5187" s="8"/>
      <c r="BY5187" s="8"/>
      <c r="BZ5187" s="8"/>
      <c r="CA5187" s="8">
        <f>SUM(Tabla1[[#This Row],[WT-1]:[WT-36]])</f>
        <v>289924.88</v>
      </c>
    </row>
    <row r="5188" spans="1:79">
      <c r="A5188" t="s">
        <v>24547</v>
      </c>
      <c r="B5188" s="9" t="s">
        <v>9637</v>
      </c>
      <c r="C5188" s="13" t="s">
        <v>20739</v>
      </c>
      <c r="D5188" t="s">
        <v>3770</v>
      </c>
      <c r="E5188"/>
      <c r="F5188" s="7"/>
      <c r="G5188" s="7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3">
        <f>SUM(Tabla1[[#This Row],[Δ1-1]:[Δ1-36]])</f>
        <v>0</v>
      </c>
      <c r="AQ5188" s="8"/>
      <c r="AR5188" s="8"/>
      <c r="AS5188" s="8"/>
      <c r="AT5188" s="8"/>
      <c r="AU5188" s="8"/>
      <c r="AV5188" s="8"/>
      <c r="AW5188" s="8"/>
      <c r="AX5188" s="8"/>
      <c r="AY5188" s="8">
        <v>289815.46999999997</v>
      </c>
      <c r="AZ5188" s="8"/>
      <c r="BA5188" s="8"/>
      <c r="BB5188" s="8"/>
      <c r="BC5188" s="8"/>
      <c r="BD5188" s="8"/>
      <c r="BE5188" s="8"/>
      <c r="BF5188" s="8"/>
      <c r="BG5188" s="8"/>
      <c r="BH5188" s="8"/>
      <c r="BI5188" s="8"/>
      <c r="BJ5188" s="8"/>
      <c r="BK5188" s="8"/>
      <c r="BL5188" s="8"/>
      <c r="BM5188" s="8"/>
      <c r="BN5188" s="8"/>
      <c r="BO5188" s="8"/>
      <c r="BP5188" s="8"/>
      <c r="BQ5188" s="8"/>
      <c r="BR5188" s="8"/>
      <c r="BS5188" s="8"/>
      <c r="BT5188" s="8"/>
      <c r="BU5188" s="8"/>
      <c r="BV5188" s="8"/>
      <c r="BW5188" s="8"/>
      <c r="BX5188" s="8"/>
      <c r="BY5188" s="8"/>
      <c r="BZ5188" s="8"/>
      <c r="CA5188" s="8">
        <f>SUM(Tabla1[[#This Row],[WT-1]:[WT-36]])</f>
        <v>289815.46999999997</v>
      </c>
    </row>
    <row r="5189" spans="1:79">
      <c r="A5189" t="s">
        <v>24547</v>
      </c>
      <c r="B5189" s="9" t="s">
        <v>7875</v>
      </c>
      <c r="C5189" s="12" t="s">
        <v>19144</v>
      </c>
      <c r="D5189" t="s">
        <v>2841</v>
      </c>
      <c r="E5189"/>
      <c r="F5189" s="7"/>
      <c r="G5189" s="7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3">
        <f>SUM(Tabla1[[#This Row],[Δ1-1]:[Δ1-36]])</f>
        <v>0</v>
      </c>
      <c r="AQ5189" s="8"/>
      <c r="AR5189" s="8"/>
      <c r="AS5189" s="8"/>
      <c r="AT5189" s="8"/>
      <c r="AU5189" s="8"/>
      <c r="AV5189" s="8"/>
      <c r="AW5189" s="8"/>
      <c r="AX5189" s="8"/>
      <c r="AY5189" s="8"/>
      <c r="AZ5189" s="8"/>
      <c r="BA5189" s="8"/>
      <c r="BB5189" s="8"/>
      <c r="BC5189" s="8"/>
      <c r="BD5189" s="8"/>
      <c r="BE5189" s="8"/>
      <c r="BF5189" s="8"/>
      <c r="BG5189" s="8"/>
      <c r="BH5189" s="8"/>
      <c r="BI5189" s="8"/>
      <c r="BJ5189" s="8"/>
      <c r="BK5189" s="8"/>
      <c r="BL5189" s="8"/>
      <c r="BM5189" s="8"/>
      <c r="BN5189" s="8"/>
      <c r="BO5189" s="8"/>
      <c r="BP5189" s="8"/>
      <c r="BQ5189" s="8"/>
      <c r="BR5189" s="8"/>
      <c r="BS5189" s="8"/>
      <c r="BT5189" s="8"/>
      <c r="BU5189" s="8"/>
      <c r="BV5189" s="8"/>
      <c r="BW5189" s="8"/>
      <c r="BX5189" s="8"/>
      <c r="BY5189" s="8">
        <v>109679.62</v>
      </c>
      <c r="BZ5189" s="8">
        <v>180058.17</v>
      </c>
      <c r="CA5189" s="8">
        <f>SUM(Tabla1[[#This Row],[WT-1]:[WT-36]])</f>
        <v>289737.79000000004</v>
      </c>
    </row>
    <row r="5190" spans="1:79">
      <c r="A5190" t="s">
        <v>24547</v>
      </c>
      <c r="B5190" s="9" t="s">
        <v>5898</v>
      </c>
      <c r="C5190" s="12" t="s">
        <v>17134</v>
      </c>
      <c r="D5190" t="s">
        <v>3413</v>
      </c>
      <c r="E5190"/>
      <c r="F5190" s="7"/>
      <c r="G5190" s="7"/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>
        <v>109212.95</v>
      </c>
      <c r="AL5190" s="7"/>
      <c r="AM5190" s="7">
        <v>59509.21</v>
      </c>
      <c r="AN5190" s="7"/>
      <c r="AO5190" s="7"/>
      <c r="AP5190" s="3">
        <f>SUM(Tabla1[[#This Row],[Δ1-1]:[Δ1-36]])</f>
        <v>168722.16</v>
      </c>
      <c r="AQ5190" s="8"/>
      <c r="AR5190" s="8"/>
      <c r="AS5190" s="8"/>
      <c r="AT5190" s="8"/>
      <c r="AU5190" s="8"/>
      <c r="AV5190" s="8"/>
      <c r="AW5190" s="8"/>
      <c r="AX5190" s="8"/>
      <c r="AY5190" s="8"/>
      <c r="AZ5190" s="8"/>
      <c r="BA5190" s="8"/>
      <c r="BB5190" s="8"/>
      <c r="BC5190" s="8"/>
      <c r="BD5190" s="8"/>
      <c r="BE5190" s="8"/>
      <c r="BF5190" s="8"/>
      <c r="BG5190" s="8"/>
      <c r="BH5190" s="8"/>
      <c r="BI5190" s="8"/>
      <c r="BJ5190" s="8"/>
      <c r="BK5190" s="8"/>
      <c r="BL5190" s="8"/>
      <c r="BM5190" s="8"/>
      <c r="BN5190" s="8"/>
      <c r="BO5190" s="8"/>
      <c r="BP5190" s="8"/>
      <c r="BQ5190" s="8"/>
      <c r="BR5190" s="8"/>
      <c r="BS5190" s="8"/>
      <c r="BT5190" s="8"/>
      <c r="BU5190" s="8"/>
      <c r="BV5190" s="8">
        <v>91193.05</v>
      </c>
      <c r="BW5190" s="8">
        <v>95209.8</v>
      </c>
      <c r="BX5190" s="8"/>
      <c r="BY5190" s="8">
        <v>103244.42</v>
      </c>
      <c r="BZ5190" s="8"/>
      <c r="CA5190" s="8">
        <f>SUM(Tabla1[[#This Row],[WT-1]:[WT-36]])</f>
        <v>289647.27</v>
      </c>
    </row>
    <row r="5191" spans="1:79">
      <c r="A5191" t="s">
        <v>24547</v>
      </c>
      <c r="B5191" s="9" t="s">
        <v>6556</v>
      </c>
      <c r="C5191" s="12" t="s">
        <v>17832</v>
      </c>
      <c r="D5191" t="s">
        <v>13950</v>
      </c>
      <c r="E5191"/>
      <c r="F5191" s="7"/>
      <c r="G5191" s="7"/>
      <c r="H5191" s="7"/>
      <c r="I5191" s="7"/>
      <c r="J5191" s="7"/>
      <c r="K5191" s="7"/>
      <c r="L5191" s="7"/>
      <c r="M5191" s="7"/>
      <c r="N5191" s="7">
        <v>2513053.25</v>
      </c>
      <c r="O5191" s="7"/>
      <c r="P5191" s="7"/>
      <c r="Q5191" s="7"/>
      <c r="R5191" s="7"/>
      <c r="S5191" s="7"/>
      <c r="T5191" s="7">
        <v>1611004.5</v>
      </c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3">
        <f>SUM(Tabla1[[#This Row],[Δ1-1]:[Δ1-36]])</f>
        <v>4124057.75</v>
      </c>
      <c r="AQ5191" s="8"/>
      <c r="AR5191" s="8"/>
      <c r="AS5191" s="8"/>
      <c r="AT5191" s="8"/>
      <c r="AU5191" s="8"/>
      <c r="AV5191" s="8"/>
      <c r="AW5191" s="8"/>
      <c r="AX5191" s="8"/>
      <c r="AY5191" s="8"/>
      <c r="AZ5191" s="8"/>
      <c r="BA5191" s="8"/>
      <c r="BB5191" s="8"/>
      <c r="BC5191" s="8"/>
      <c r="BD5191" s="8"/>
      <c r="BE5191" s="8">
        <v>289510.15999999997</v>
      </c>
      <c r="BF5191" s="8"/>
      <c r="BG5191" s="8"/>
      <c r="BH5191" s="8"/>
      <c r="BI5191" s="8"/>
      <c r="BJ5191" s="8"/>
      <c r="BK5191" s="8"/>
      <c r="BL5191" s="8"/>
      <c r="BM5191" s="8"/>
      <c r="BN5191" s="8"/>
      <c r="BO5191" s="8"/>
      <c r="BP5191" s="8"/>
      <c r="BQ5191" s="8"/>
      <c r="BR5191" s="8"/>
      <c r="BS5191" s="8"/>
      <c r="BT5191" s="8"/>
      <c r="BU5191" s="8"/>
      <c r="BV5191" s="8"/>
      <c r="BW5191" s="8"/>
      <c r="BX5191" s="8"/>
      <c r="BY5191" s="8"/>
      <c r="BZ5191" s="8"/>
      <c r="CA5191" s="8">
        <f>SUM(Tabla1[[#This Row],[WT-1]:[WT-36]])</f>
        <v>289510.15999999997</v>
      </c>
    </row>
    <row r="5192" spans="1:79">
      <c r="A5192" t="s">
        <v>24547</v>
      </c>
      <c r="B5192" s="9" t="s">
        <v>7378</v>
      </c>
      <c r="C5192" s="12" t="s">
        <v>18666</v>
      </c>
      <c r="D5192" t="s">
        <v>2879</v>
      </c>
      <c r="E5192"/>
      <c r="F5192" s="7"/>
      <c r="G5192" s="7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>
        <v>286970.51</v>
      </c>
      <c r="AK5192" s="7"/>
      <c r="AL5192" s="7"/>
      <c r="AM5192" s="7"/>
      <c r="AN5192" s="7"/>
      <c r="AO5192" s="7"/>
      <c r="AP5192" s="3">
        <f>SUM(Tabla1[[#This Row],[Δ1-1]:[Δ1-36]])</f>
        <v>286970.51</v>
      </c>
      <c r="AQ5192" s="8"/>
      <c r="AR5192" s="8"/>
      <c r="AS5192" s="8"/>
      <c r="AT5192" s="8"/>
      <c r="AU5192" s="8"/>
      <c r="AV5192" s="8"/>
      <c r="AW5192" s="8"/>
      <c r="AX5192" s="8"/>
      <c r="AY5192" s="8"/>
      <c r="AZ5192" s="8"/>
      <c r="BA5192" s="8"/>
      <c r="BB5192" s="8"/>
      <c r="BC5192" s="8"/>
      <c r="BD5192" s="8"/>
      <c r="BE5192" s="8"/>
      <c r="BF5192" s="8"/>
      <c r="BG5192" s="8"/>
      <c r="BH5192" s="8"/>
      <c r="BI5192" s="8"/>
      <c r="BJ5192" s="8"/>
      <c r="BK5192" s="8"/>
      <c r="BL5192" s="8"/>
      <c r="BM5192" s="8"/>
      <c r="BN5192" s="8"/>
      <c r="BO5192" s="8"/>
      <c r="BP5192" s="8"/>
      <c r="BQ5192" s="8"/>
      <c r="BR5192" s="8"/>
      <c r="BS5192" s="8"/>
      <c r="BT5192" s="8"/>
      <c r="BU5192" s="8">
        <v>190493.83</v>
      </c>
      <c r="BV5192" s="8"/>
      <c r="BW5192" s="8">
        <v>98795.09</v>
      </c>
      <c r="BX5192" s="8"/>
      <c r="BY5192" s="8"/>
      <c r="BZ5192" s="8"/>
      <c r="CA5192" s="8">
        <f>SUM(Tabla1[[#This Row],[WT-1]:[WT-36]])</f>
        <v>289288.92</v>
      </c>
    </row>
    <row r="5193" spans="1:79">
      <c r="A5193" t="s">
        <v>24547</v>
      </c>
      <c r="B5193" s="9" t="s">
        <v>6342</v>
      </c>
      <c r="C5193" s="13" t="s">
        <v>17608</v>
      </c>
      <c r="D5193" t="s">
        <v>79</v>
      </c>
      <c r="E5193"/>
      <c r="F5193" s="7"/>
      <c r="G5193" s="7"/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>
        <v>103007.87</v>
      </c>
      <c r="AN5193" s="7">
        <v>107949.91</v>
      </c>
      <c r="AO5193" s="7"/>
      <c r="AP5193" s="3">
        <f>SUM(Tabla1[[#This Row],[Δ1-1]:[Δ1-36]])</f>
        <v>210957.78</v>
      </c>
      <c r="AQ5193" s="8"/>
      <c r="AR5193" s="8"/>
      <c r="AS5193" s="8"/>
      <c r="AT5193" s="8"/>
      <c r="AU5193" s="8"/>
      <c r="AV5193" s="8"/>
      <c r="AW5193" s="8"/>
      <c r="AX5193" s="8"/>
      <c r="AY5193" s="8"/>
      <c r="AZ5193" s="8"/>
      <c r="BA5193" s="8"/>
      <c r="BB5193" s="8"/>
      <c r="BC5193" s="8"/>
      <c r="BD5193" s="8"/>
      <c r="BE5193" s="8"/>
      <c r="BF5193" s="8"/>
      <c r="BG5193" s="8"/>
      <c r="BH5193" s="8"/>
      <c r="BI5193" s="8"/>
      <c r="BJ5193" s="8"/>
      <c r="BK5193" s="8"/>
      <c r="BL5193" s="8"/>
      <c r="BM5193" s="8"/>
      <c r="BN5193" s="8"/>
      <c r="BO5193" s="8"/>
      <c r="BP5193" s="8"/>
      <c r="BQ5193" s="8"/>
      <c r="BR5193" s="8"/>
      <c r="BS5193" s="8"/>
      <c r="BT5193" s="8"/>
      <c r="BU5193" s="8"/>
      <c r="BV5193" s="8"/>
      <c r="BW5193" s="8"/>
      <c r="BX5193" s="8">
        <v>150953.84</v>
      </c>
      <c r="BY5193" s="8">
        <v>138171.85999999999</v>
      </c>
      <c r="BZ5193" s="8"/>
      <c r="CA5193" s="8">
        <f>SUM(Tabla1[[#This Row],[WT-1]:[WT-36]])</f>
        <v>289125.69999999995</v>
      </c>
    </row>
    <row r="5194" spans="1:79">
      <c r="A5194" t="s">
        <v>24547</v>
      </c>
      <c r="B5194" s="9" t="s">
        <v>8609</v>
      </c>
      <c r="C5194" s="12" t="s">
        <v>19816</v>
      </c>
      <c r="D5194" t="s">
        <v>2555</v>
      </c>
      <c r="E5194"/>
      <c r="F5194" s="7"/>
      <c r="G5194" s="7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3">
        <f>SUM(Tabla1[[#This Row],[Δ1-1]:[Δ1-36]])</f>
        <v>0</v>
      </c>
      <c r="AQ5194" s="8"/>
      <c r="AR5194" s="8"/>
      <c r="AS5194" s="8"/>
      <c r="AT5194" s="8"/>
      <c r="AU5194" s="8"/>
      <c r="AV5194" s="8"/>
      <c r="AW5194" s="8"/>
      <c r="AX5194" s="8"/>
      <c r="AY5194" s="8"/>
      <c r="AZ5194" s="8"/>
      <c r="BA5194" s="8"/>
      <c r="BB5194" s="8"/>
      <c r="BC5194" s="8"/>
      <c r="BD5194" s="8"/>
      <c r="BE5194" s="8"/>
      <c r="BF5194" s="8"/>
      <c r="BG5194" s="8"/>
      <c r="BH5194" s="8"/>
      <c r="BI5194" s="8"/>
      <c r="BJ5194" s="8"/>
      <c r="BK5194" s="8"/>
      <c r="BL5194" s="8"/>
      <c r="BM5194" s="8"/>
      <c r="BN5194" s="8"/>
      <c r="BO5194" s="8"/>
      <c r="BP5194" s="8"/>
      <c r="BQ5194" s="8"/>
      <c r="BR5194" s="8"/>
      <c r="BS5194" s="8"/>
      <c r="BT5194" s="8"/>
      <c r="BU5194" s="8"/>
      <c r="BV5194" s="8"/>
      <c r="BW5194" s="8"/>
      <c r="BX5194" s="8"/>
      <c r="BY5194" s="8">
        <v>86718.23</v>
      </c>
      <c r="BZ5194" s="8">
        <v>202036.11</v>
      </c>
      <c r="CA5194" s="8">
        <f>SUM(Tabla1[[#This Row],[WT-1]:[WT-36]])</f>
        <v>288754.33999999997</v>
      </c>
    </row>
    <row r="5195" spans="1:79">
      <c r="A5195" t="s">
        <v>24547</v>
      </c>
      <c r="B5195" s="9" t="s">
        <v>10408</v>
      </c>
      <c r="C5195" s="12" t="s">
        <v>21476</v>
      </c>
      <c r="D5195" t="s">
        <v>15151</v>
      </c>
      <c r="E5195"/>
      <c r="F5195" s="7"/>
      <c r="G5195" s="7"/>
      <c r="H5195" s="7"/>
      <c r="I5195" s="7"/>
      <c r="J5195" s="7"/>
      <c r="K5195" s="7"/>
      <c r="L5195" s="7"/>
      <c r="M5195" s="7"/>
      <c r="N5195" s="7"/>
      <c r="O5195" s="7">
        <v>61664.14</v>
      </c>
      <c r="P5195" s="7"/>
      <c r="Q5195" s="7"/>
      <c r="R5195" s="7">
        <v>183720.42</v>
      </c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3">
        <f>SUM(Tabla1[[#This Row],[Δ1-1]:[Δ1-36]])</f>
        <v>245384.56</v>
      </c>
      <c r="AQ5195" s="8"/>
      <c r="AR5195" s="8"/>
      <c r="AS5195" s="8"/>
      <c r="AT5195" s="8"/>
      <c r="AU5195" s="8"/>
      <c r="AV5195" s="8"/>
      <c r="AW5195" s="8"/>
      <c r="AX5195" s="8"/>
      <c r="AY5195" s="8"/>
      <c r="AZ5195" s="8"/>
      <c r="BA5195" s="8"/>
      <c r="BB5195" s="8"/>
      <c r="BC5195" s="8">
        <v>98034.26</v>
      </c>
      <c r="BD5195" s="8"/>
      <c r="BE5195" s="8">
        <v>190419.89</v>
      </c>
      <c r="BF5195" s="8"/>
      <c r="BG5195" s="8"/>
      <c r="BH5195" s="8"/>
      <c r="BI5195" s="8"/>
      <c r="BJ5195" s="8"/>
      <c r="BK5195" s="8"/>
      <c r="BL5195" s="8"/>
      <c r="BM5195" s="8"/>
      <c r="BN5195" s="8"/>
      <c r="BO5195" s="8"/>
      <c r="BP5195" s="8"/>
      <c r="BQ5195" s="8"/>
      <c r="BR5195" s="8"/>
      <c r="BS5195" s="8"/>
      <c r="BT5195" s="8"/>
      <c r="BU5195" s="8"/>
      <c r="BV5195" s="8"/>
      <c r="BW5195" s="8"/>
      <c r="BX5195" s="8"/>
      <c r="BY5195" s="8"/>
      <c r="BZ5195" s="8"/>
      <c r="CA5195" s="8">
        <f>SUM(Tabla1[[#This Row],[WT-1]:[WT-36]])</f>
        <v>288454.15000000002</v>
      </c>
    </row>
    <row r="5196" spans="1:79">
      <c r="A5196" t="s">
        <v>24548</v>
      </c>
      <c r="B5196" s="9" t="s">
        <v>4624</v>
      </c>
      <c r="C5196" s="13" t="s">
        <v>22588</v>
      </c>
      <c r="D5196" t="s">
        <v>1212</v>
      </c>
      <c r="E5196"/>
      <c r="F5196" s="7"/>
      <c r="G5196" s="7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>
        <v>82973.06</v>
      </c>
      <c r="AM5196" s="7">
        <v>34237.379999999997</v>
      </c>
      <c r="AN5196" s="7">
        <v>245944.66</v>
      </c>
      <c r="AO5196" s="7"/>
      <c r="AP5196" s="3">
        <f>SUM(Tabla1[[#This Row],[Δ1-1]:[Δ1-36]])</f>
        <v>363155.1</v>
      </c>
      <c r="AQ5196" s="8"/>
      <c r="AR5196" s="8"/>
      <c r="AS5196" s="8"/>
      <c r="AT5196" s="8"/>
      <c r="AU5196" s="8"/>
      <c r="AV5196" s="8"/>
      <c r="AW5196" s="8"/>
      <c r="AX5196" s="8"/>
      <c r="AY5196" s="8"/>
      <c r="AZ5196" s="8"/>
      <c r="BA5196" s="8"/>
      <c r="BB5196" s="8"/>
      <c r="BC5196" s="8"/>
      <c r="BD5196" s="8"/>
      <c r="BE5196" s="8"/>
      <c r="BF5196" s="8"/>
      <c r="BG5196" s="8"/>
      <c r="BH5196" s="8"/>
      <c r="BI5196" s="8"/>
      <c r="BJ5196" s="8"/>
      <c r="BK5196" s="8"/>
      <c r="BL5196" s="8"/>
      <c r="BM5196" s="8"/>
      <c r="BN5196" s="8"/>
      <c r="BO5196" s="8"/>
      <c r="BP5196" s="8"/>
      <c r="BQ5196" s="8"/>
      <c r="BR5196" s="8"/>
      <c r="BS5196" s="8"/>
      <c r="BT5196" s="8"/>
      <c r="BU5196" s="8"/>
      <c r="BV5196" s="8"/>
      <c r="BW5196" s="8"/>
      <c r="BX5196" s="8">
        <v>61460.83</v>
      </c>
      <c r="BY5196" s="8">
        <v>226727.98</v>
      </c>
      <c r="BZ5196" s="8"/>
      <c r="CA5196" s="8">
        <f>SUM(Tabla1[[#This Row],[WT-1]:[WT-36]])</f>
        <v>288188.81</v>
      </c>
    </row>
    <row r="5197" spans="1:79">
      <c r="A5197" t="s">
        <v>24547</v>
      </c>
      <c r="B5197" s="9" t="s">
        <v>11640</v>
      </c>
      <c r="C5197" s="13" t="s">
        <v>22735</v>
      </c>
      <c r="D5197" t="s">
        <v>3389</v>
      </c>
      <c r="E5197"/>
      <c r="F5197" s="7"/>
      <c r="G5197" s="7"/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>
        <v>132319.95000000001</v>
      </c>
      <c r="U5197" s="7">
        <v>2205480.84</v>
      </c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3">
        <f>SUM(Tabla1[[#This Row],[Δ1-1]:[Δ1-36]])</f>
        <v>2337800.79</v>
      </c>
      <c r="AQ5197" s="8"/>
      <c r="AR5197" s="8"/>
      <c r="AS5197" s="8"/>
      <c r="AT5197" s="8"/>
      <c r="AU5197" s="8"/>
      <c r="AV5197" s="8"/>
      <c r="AW5197" s="8"/>
      <c r="AX5197" s="8"/>
      <c r="AY5197" s="8"/>
      <c r="AZ5197" s="8"/>
      <c r="BA5197" s="8"/>
      <c r="BB5197" s="8"/>
      <c r="BC5197" s="8"/>
      <c r="BD5197" s="8"/>
      <c r="BE5197" s="8"/>
      <c r="BF5197" s="8"/>
      <c r="BG5197" s="8"/>
      <c r="BH5197" s="8"/>
      <c r="BI5197" s="8"/>
      <c r="BJ5197" s="8"/>
      <c r="BK5197" s="8"/>
      <c r="BL5197" s="8"/>
      <c r="BM5197" s="8"/>
      <c r="BN5197" s="8"/>
      <c r="BO5197" s="8"/>
      <c r="BP5197" s="8"/>
      <c r="BQ5197" s="8"/>
      <c r="BR5197" s="8"/>
      <c r="BS5197" s="8"/>
      <c r="BT5197" s="8"/>
      <c r="BU5197" s="8"/>
      <c r="BV5197" s="8">
        <v>81903.77</v>
      </c>
      <c r="BW5197" s="8">
        <v>52050.879999999997</v>
      </c>
      <c r="BX5197" s="8"/>
      <c r="BY5197" s="8"/>
      <c r="BZ5197" s="8">
        <v>154229.88</v>
      </c>
      <c r="CA5197" s="8">
        <f>SUM(Tabla1[[#This Row],[WT-1]:[WT-36]])</f>
        <v>288184.53000000003</v>
      </c>
    </row>
    <row r="5198" spans="1:79">
      <c r="A5198" t="s">
        <v>24547</v>
      </c>
      <c r="B5198" s="9" t="s">
        <v>7402</v>
      </c>
      <c r="C5198" s="12" t="s">
        <v>18689</v>
      </c>
      <c r="D5198" t="s">
        <v>14405</v>
      </c>
      <c r="E5198"/>
      <c r="F5198" s="7"/>
      <c r="G5198" s="7"/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3">
        <f>SUM(Tabla1[[#This Row],[Δ1-1]:[Δ1-36]])</f>
        <v>0</v>
      </c>
      <c r="AQ5198" s="8"/>
      <c r="AR5198" s="8"/>
      <c r="AS5198" s="8"/>
      <c r="AT5198" s="8"/>
      <c r="AU5198" s="8"/>
      <c r="AV5198" s="8"/>
      <c r="AW5198" s="8"/>
      <c r="AX5198" s="8"/>
      <c r="AY5198" s="8"/>
      <c r="AZ5198" s="8"/>
      <c r="BA5198" s="8"/>
      <c r="BB5198" s="8"/>
      <c r="BC5198" s="8"/>
      <c r="BD5198" s="8"/>
      <c r="BE5198" s="8"/>
      <c r="BF5198" s="8"/>
      <c r="BG5198" s="8"/>
      <c r="BH5198" s="8"/>
      <c r="BI5198" s="8"/>
      <c r="BJ5198" s="8"/>
      <c r="BK5198" s="8"/>
      <c r="BL5198" s="8"/>
      <c r="BM5198" s="8"/>
      <c r="BN5198" s="8"/>
      <c r="BO5198" s="8">
        <v>287939.75</v>
      </c>
      <c r="BP5198" s="8"/>
      <c r="BQ5198" s="8"/>
      <c r="BR5198" s="8"/>
      <c r="BS5198" s="8"/>
      <c r="BT5198" s="8"/>
      <c r="BU5198" s="8"/>
      <c r="BV5198" s="8"/>
      <c r="BW5198" s="8"/>
      <c r="BX5198" s="8"/>
      <c r="BY5198" s="8"/>
      <c r="BZ5198" s="8"/>
      <c r="CA5198" s="8">
        <f>SUM(Tabla1[[#This Row],[WT-1]:[WT-36]])</f>
        <v>287939.75</v>
      </c>
    </row>
    <row r="5199" spans="1:79">
      <c r="A5199" t="s">
        <v>24547</v>
      </c>
      <c r="B5199" s="9" t="s">
        <v>8334</v>
      </c>
      <c r="C5199" s="12" t="s">
        <v>19568</v>
      </c>
      <c r="D5199" t="s">
        <v>3529</v>
      </c>
      <c r="E5199"/>
      <c r="F5199" s="7"/>
      <c r="G5199" s="7"/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>
        <v>272271.12</v>
      </c>
      <c r="AE5199" s="7"/>
      <c r="AF5199" s="7">
        <v>416105.19</v>
      </c>
      <c r="AG5199" s="7"/>
      <c r="AH5199" s="7"/>
      <c r="AI5199" s="7"/>
      <c r="AJ5199" s="7">
        <v>149327.54999999999</v>
      </c>
      <c r="AK5199" s="7"/>
      <c r="AL5199" s="7"/>
      <c r="AM5199" s="7"/>
      <c r="AN5199" s="7"/>
      <c r="AO5199" s="7"/>
      <c r="AP5199" s="3">
        <f>SUM(Tabla1[[#This Row],[Δ1-1]:[Δ1-36]])</f>
        <v>837703.8600000001</v>
      </c>
      <c r="AQ5199" s="8"/>
      <c r="AR5199" s="8"/>
      <c r="AS5199" s="8"/>
      <c r="AT5199" s="8"/>
      <c r="AU5199" s="8"/>
      <c r="AV5199" s="8"/>
      <c r="AW5199" s="8"/>
      <c r="AX5199" s="8"/>
      <c r="AY5199" s="8"/>
      <c r="AZ5199" s="8"/>
      <c r="BA5199" s="8"/>
      <c r="BB5199" s="8"/>
      <c r="BC5199" s="8"/>
      <c r="BD5199" s="8"/>
      <c r="BE5199" s="8"/>
      <c r="BF5199" s="8"/>
      <c r="BG5199" s="8"/>
      <c r="BH5199" s="8"/>
      <c r="BI5199" s="8"/>
      <c r="BJ5199" s="8"/>
      <c r="BK5199" s="8"/>
      <c r="BL5199" s="8"/>
      <c r="BM5199" s="8"/>
      <c r="BN5199" s="8"/>
      <c r="BO5199" s="8"/>
      <c r="BP5199" s="8">
        <v>287797.75</v>
      </c>
      <c r="BQ5199" s="8"/>
      <c r="BR5199" s="8"/>
      <c r="BS5199" s="8"/>
      <c r="BT5199" s="8"/>
      <c r="BU5199" s="8"/>
      <c r="BV5199" s="8"/>
      <c r="BW5199" s="8"/>
      <c r="BX5199" s="8"/>
      <c r="BY5199" s="8"/>
      <c r="BZ5199" s="8"/>
      <c r="CA5199" s="8">
        <f>SUM(Tabla1[[#This Row],[WT-1]:[WT-36]])</f>
        <v>287797.75</v>
      </c>
    </row>
    <row r="5200" spans="1:79">
      <c r="A5200" t="s">
        <v>24547</v>
      </c>
      <c r="B5200" s="9" t="s">
        <v>9710</v>
      </c>
      <c r="C5200" s="12" t="s">
        <v>20804</v>
      </c>
      <c r="D5200" t="s">
        <v>3087</v>
      </c>
      <c r="E5200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>
        <v>222628.47</v>
      </c>
      <c r="AK5200" s="7"/>
      <c r="AL5200" s="7"/>
      <c r="AM5200" s="7"/>
      <c r="AN5200" s="7"/>
      <c r="AO5200" s="7"/>
      <c r="AP5200" s="3">
        <f>SUM(Tabla1[[#This Row],[Δ1-1]:[Δ1-36]])</f>
        <v>222628.47</v>
      </c>
      <c r="AQ5200" s="8"/>
      <c r="AR5200" s="8"/>
      <c r="AS5200" s="8"/>
      <c r="AT5200" s="8"/>
      <c r="AU5200" s="8"/>
      <c r="AV5200" s="8"/>
      <c r="AW5200" s="8"/>
      <c r="AX5200" s="8"/>
      <c r="AY5200" s="8"/>
      <c r="AZ5200" s="8"/>
      <c r="BA5200" s="8"/>
      <c r="BB5200" s="8"/>
      <c r="BC5200" s="8"/>
      <c r="BD5200" s="8"/>
      <c r="BE5200" s="8"/>
      <c r="BF5200" s="8"/>
      <c r="BG5200" s="8"/>
      <c r="BH5200" s="8"/>
      <c r="BI5200" s="8"/>
      <c r="BJ5200" s="8"/>
      <c r="BK5200" s="8"/>
      <c r="BL5200" s="8"/>
      <c r="BM5200" s="8"/>
      <c r="BN5200" s="8"/>
      <c r="BO5200" s="8"/>
      <c r="BP5200" s="8"/>
      <c r="BQ5200" s="8"/>
      <c r="BR5200" s="8"/>
      <c r="BS5200" s="8"/>
      <c r="BT5200" s="8"/>
      <c r="BU5200" s="8"/>
      <c r="BV5200" s="8"/>
      <c r="BW5200" s="8"/>
      <c r="BX5200" s="8"/>
      <c r="BY5200" s="8">
        <v>287729.84000000003</v>
      </c>
      <c r="BZ5200" s="8"/>
      <c r="CA5200" s="8">
        <f>SUM(Tabla1[[#This Row],[WT-1]:[WT-36]])</f>
        <v>287729.84000000003</v>
      </c>
    </row>
    <row r="5201" spans="1:79">
      <c r="A5201" t="s">
        <v>24548</v>
      </c>
      <c r="B5201" s="9" t="s">
        <v>4858</v>
      </c>
      <c r="C5201" s="12" t="s">
        <v>23126</v>
      </c>
      <c r="D5201" t="s">
        <v>15766</v>
      </c>
      <c r="E5201"/>
      <c r="F5201" s="7"/>
      <c r="G5201" s="7"/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>
        <v>137234.92000000001</v>
      </c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3">
        <f>SUM(Tabla1[[#This Row],[Δ1-1]:[Δ1-36]])</f>
        <v>137234.92000000001</v>
      </c>
      <c r="AQ5201" s="8"/>
      <c r="AR5201" s="8"/>
      <c r="AS5201" s="8"/>
      <c r="AT5201" s="8"/>
      <c r="AU5201" s="8"/>
      <c r="AV5201" s="8"/>
      <c r="AW5201" s="8"/>
      <c r="AX5201" s="8"/>
      <c r="AY5201" s="8"/>
      <c r="AZ5201" s="8"/>
      <c r="BA5201" s="8"/>
      <c r="BB5201" s="8"/>
      <c r="BC5201" s="8"/>
      <c r="BD5201" s="8"/>
      <c r="BE5201" s="8"/>
      <c r="BF5201" s="8"/>
      <c r="BG5201" s="8"/>
      <c r="BH5201" s="8"/>
      <c r="BI5201" s="8"/>
      <c r="BJ5201" s="8"/>
      <c r="BK5201" s="8"/>
      <c r="BL5201" s="8">
        <v>87954.78</v>
      </c>
      <c r="BM5201" s="8">
        <v>199363.25</v>
      </c>
      <c r="BN5201" s="8"/>
      <c r="BO5201" s="8"/>
      <c r="BP5201" s="8"/>
      <c r="BQ5201" s="8"/>
      <c r="BR5201" s="8"/>
      <c r="BS5201" s="8"/>
      <c r="BT5201" s="8"/>
      <c r="BU5201" s="8"/>
      <c r="BV5201" s="8"/>
      <c r="BW5201" s="8"/>
      <c r="BX5201" s="8"/>
      <c r="BY5201" s="8"/>
      <c r="BZ5201" s="8"/>
      <c r="CA5201" s="8">
        <f>SUM(Tabla1[[#This Row],[WT-1]:[WT-36]])</f>
        <v>287318.03000000003</v>
      </c>
    </row>
    <row r="5202" spans="1:79">
      <c r="A5202" t="s">
        <v>24547</v>
      </c>
      <c r="B5202" s="9" t="s">
        <v>10520</v>
      </c>
      <c r="C5202" s="12" t="s">
        <v>21584</v>
      </c>
      <c r="D5202" t="s">
        <v>3566</v>
      </c>
      <c r="E5202"/>
      <c r="F5202" s="7"/>
      <c r="G5202" s="7"/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>
        <v>59252.71</v>
      </c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>
        <v>102283.8</v>
      </c>
      <c r="AN5202" s="7">
        <v>135167.51999999999</v>
      </c>
      <c r="AO5202" s="7"/>
      <c r="AP5202" s="3">
        <f>SUM(Tabla1[[#This Row],[Δ1-1]:[Δ1-36]])</f>
        <v>296704.03000000003</v>
      </c>
      <c r="AQ5202" s="8"/>
      <c r="AR5202" s="8"/>
      <c r="AS5202" s="8"/>
      <c r="AT5202" s="8"/>
      <c r="AU5202" s="8"/>
      <c r="AV5202" s="8"/>
      <c r="AW5202" s="8"/>
      <c r="AX5202" s="8"/>
      <c r="AY5202" s="8"/>
      <c r="AZ5202" s="8"/>
      <c r="BA5202" s="8"/>
      <c r="BB5202" s="8"/>
      <c r="BC5202" s="8"/>
      <c r="BD5202" s="8"/>
      <c r="BE5202" s="8"/>
      <c r="BF5202" s="8"/>
      <c r="BG5202" s="8"/>
      <c r="BH5202" s="8"/>
      <c r="BI5202" s="8"/>
      <c r="BJ5202" s="8"/>
      <c r="BK5202" s="8"/>
      <c r="BL5202" s="8"/>
      <c r="BM5202" s="8"/>
      <c r="BN5202" s="8"/>
      <c r="BO5202" s="8"/>
      <c r="BP5202" s="8"/>
      <c r="BQ5202" s="8"/>
      <c r="BR5202" s="8"/>
      <c r="BS5202" s="8"/>
      <c r="BT5202" s="8"/>
      <c r="BU5202" s="8"/>
      <c r="BV5202" s="8"/>
      <c r="BW5202" s="8"/>
      <c r="BX5202" s="8"/>
      <c r="BY5202" s="8">
        <v>287309.78000000003</v>
      </c>
      <c r="BZ5202" s="8"/>
      <c r="CA5202" s="8">
        <f>SUM(Tabla1[[#This Row],[WT-1]:[WT-36]])</f>
        <v>287309.78000000003</v>
      </c>
    </row>
    <row r="5203" spans="1:79">
      <c r="A5203" t="s">
        <v>24547</v>
      </c>
      <c r="B5203" s="9" t="s">
        <v>11905</v>
      </c>
      <c r="C5203" s="13" t="s">
        <v>23110</v>
      </c>
      <c r="D5203" t="s">
        <v>15753</v>
      </c>
      <c r="E5203"/>
      <c r="F5203" s="7"/>
      <c r="G5203" s="7"/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>
        <v>157180.54999999999</v>
      </c>
      <c r="AP5203" s="3">
        <f>SUM(Tabla1[[#This Row],[Δ1-1]:[Δ1-36]])</f>
        <v>157180.54999999999</v>
      </c>
      <c r="AQ5203" s="8"/>
      <c r="AR5203" s="8"/>
      <c r="AS5203" s="8"/>
      <c r="AT5203" s="8"/>
      <c r="AU5203" s="8"/>
      <c r="AV5203" s="8"/>
      <c r="AW5203" s="8"/>
      <c r="AX5203" s="8"/>
      <c r="AY5203" s="8"/>
      <c r="AZ5203" s="8"/>
      <c r="BA5203" s="8"/>
      <c r="BB5203" s="8"/>
      <c r="BC5203" s="8"/>
      <c r="BD5203" s="8"/>
      <c r="BE5203" s="8"/>
      <c r="BF5203" s="8"/>
      <c r="BG5203" s="8"/>
      <c r="BH5203" s="8"/>
      <c r="BI5203" s="8"/>
      <c r="BJ5203" s="8"/>
      <c r="BK5203" s="8"/>
      <c r="BL5203" s="8"/>
      <c r="BM5203" s="8"/>
      <c r="BN5203" s="8"/>
      <c r="BO5203" s="8">
        <v>56866.98</v>
      </c>
      <c r="BP5203" s="8"/>
      <c r="BQ5203" s="8"/>
      <c r="BR5203" s="8"/>
      <c r="BS5203" s="8"/>
      <c r="BT5203" s="8"/>
      <c r="BU5203" s="8"/>
      <c r="BV5203" s="8">
        <v>26504.18</v>
      </c>
      <c r="BW5203" s="8"/>
      <c r="BX5203" s="8"/>
      <c r="BY5203" s="8"/>
      <c r="BZ5203" s="8">
        <v>203861.28</v>
      </c>
      <c r="CA5203" s="8">
        <f>SUM(Tabla1[[#This Row],[WT-1]:[WT-36]])</f>
        <v>287232.44</v>
      </c>
    </row>
    <row r="5204" spans="1:79">
      <c r="A5204" t="s">
        <v>24548</v>
      </c>
      <c r="B5204" s="9" t="s">
        <v>4365</v>
      </c>
      <c r="C5204" s="12" t="s">
        <v>17078</v>
      </c>
      <c r="D5204" t="s">
        <v>1209</v>
      </c>
      <c r="E5204"/>
      <c r="F5204" s="7"/>
      <c r="G5204" s="7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>
        <v>472104.66</v>
      </c>
      <c r="AJ5204" s="7"/>
      <c r="AK5204" s="7">
        <v>98681.16</v>
      </c>
      <c r="AL5204" s="7"/>
      <c r="AM5204" s="7"/>
      <c r="AN5204" s="7">
        <v>150234.98000000001</v>
      </c>
      <c r="AO5204" s="7">
        <v>207624.55</v>
      </c>
      <c r="AP5204" s="3">
        <f>SUM(Tabla1[[#This Row],[Δ1-1]:[Δ1-36]])</f>
        <v>928645.34999999986</v>
      </c>
      <c r="AQ5204" s="8"/>
      <c r="AR5204" s="8"/>
      <c r="AS5204" s="8"/>
      <c r="AT5204" s="8"/>
      <c r="AU5204" s="8"/>
      <c r="AV5204" s="8"/>
      <c r="AW5204" s="8"/>
      <c r="AX5204" s="8"/>
      <c r="AY5204" s="8"/>
      <c r="AZ5204" s="8"/>
      <c r="BA5204" s="8"/>
      <c r="BB5204" s="8"/>
      <c r="BC5204" s="8"/>
      <c r="BD5204" s="8"/>
      <c r="BE5204" s="8"/>
      <c r="BF5204" s="8"/>
      <c r="BG5204" s="8"/>
      <c r="BH5204" s="8"/>
      <c r="BI5204" s="8"/>
      <c r="BJ5204" s="8"/>
      <c r="BK5204" s="8"/>
      <c r="BL5204" s="8"/>
      <c r="BM5204" s="8"/>
      <c r="BN5204" s="8"/>
      <c r="BO5204" s="8"/>
      <c r="BP5204" s="8"/>
      <c r="BQ5204" s="8"/>
      <c r="BR5204" s="8"/>
      <c r="BS5204" s="8"/>
      <c r="BT5204" s="8"/>
      <c r="BU5204" s="8"/>
      <c r="BV5204" s="8"/>
      <c r="BW5204" s="8"/>
      <c r="BX5204" s="8"/>
      <c r="BY5204" s="8">
        <v>53205.45</v>
      </c>
      <c r="BZ5204" s="8">
        <v>234000.28</v>
      </c>
      <c r="CA5204" s="8">
        <f>SUM(Tabla1[[#This Row],[WT-1]:[WT-36]])</f>
        <v>287205.73</v>
      </c>
    </row>
    <row r="5205" spans="1:79">
      <c r="A5205" t="s">
        <v>24548</v>
      </c>
      <c r="B5205" s="9" t="s">
        <v>5280</v>
      </c>
      <c r="C5205" s="13" t="s">
        <v>23956</v>
      </c>
      <c r="D5205" t="s">
        <v>16367</v>
      </c>
      <c r="E5205"/>
      <c r="F5205" s="7"/>
      <c r="G5205" s="7"/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3">
        <f>SUM(Tabla1[[#This Row],[Δ1-1]:[Δ1-36]])</f>
        <v>0</v>
      </c>
      <c r="AQ5205" s="8"/>
      <c r="AR5205" s="8"/>
      <c r="AS5205" s="8"/>
      <c r="AT5205" s="8"/>
      <c r="AU5205" s="8"/>
      <c r="AV5205" s="8"/>
      <c r="AW5205" s="8"/>
      <c r="AX5205" s="8"/>
      <c r="AY5205" s="8"/>
      <c r="AZ5205" s="8"/>
      <c r="BA5205" s="8"/>
      <c r="BB5205" s="8"/>
      <c r="BC5205" s="8"/>
      <c r="BD5205" s="8"/>
      <c r="BE5205" s="8"/>
      <c r="BF5205" s="8"/>
      <c r="BG5205" s="8"/>
      <c r="BH5205" s="8"/>
      <c r="BI5205" s="8"/>
      <c r="BJ5205" s="8"/>
      <c r="BK5205" s="8"/>
      <c r="BL5205" s="8"/>
      <c r="BM5205" s="8"/>
      <c r="BN5205" s="8"/>
      <c r="BO5205" s="8"/>
      <c r="BP5205" s="8"/>
      <c r="BQ5205" s="8"/>
      <c r="BR5205" s="8"/>
      <c r="BS5205" s="8"/>
      <c r="BT5205" s="8"/>
      <c r="BU5205" s="8"/>
      <c r="BV5205" s="8"/>
      <c r="BW5205" s="8"/>
      <c r="BX5205" s="8"/>
      <c r="BY5205" s="8"/>
      <c r="BZ5205" s="8">
        <v>287197.12</v>
      </c>
      <c r="CA5205" s="8">
        <f>SUM(Tabla1[[#This Row],[WT-1]:[WT-36]])</f>
        <v>287197.12</v>
      </c>
    </row>
    <row r="5206" spans="1:79">
      <c r="A5206" t="s">
        <v>24547</v>
      </c>
      <c r="B5206" s="9" t="s">
        <v>9948</v>
      </c>
      <c r="C5206" s="12" t="s">
        <v>21036</v>
      </c>
      <c r="D5206" t="s">
        <v>2315</v>
      </c>
      <c r="E5206"/>
      <c r="F5206" s="7"/>
      <c r="G5206" s="7"/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>
        <v>59152.3</v>
      </c>
      <c r="AP5206" s="3">
        <f>SUM(Tabla1[[#This Row],[Δ1-1]:[Δ1-36]])</f>
        <v>59152.3</v>
      </c>
      <c r="AQ5206" s="8"/>
      <c r="AR5206" s="8"/>
      <c r="AS5206" s="8"/>
      <c r="AT5206" s="8"/>
      <c r="AU5206" s="8"/>
      <c r="AV5206" s="8"/>
      <c r="AW5206" s="8"/>
      <c r="AX5206" s="8"/>
      <c r="AY5206" s="8"/>
      <c r="AZ5206" s="8"/>
      <c r="BA5206" s="8"/>
      <c r="BB5206" s="8"/>
      <c r="BC5206" s="8"/>
      <c r="BD5206" s="8"/>
      <c r="BE5206" s="8"/>
      <c r="BF5206" s="8"/>
      <c r="BG5206" s="8"/>
      <c r="BH5206" s="8"/>
      <c r="BI5206" s="8"/>
      <c r="BJ5206" s="8"/>
      <c r="BK5206" s="8"/>
      <c r="BL5206" s="8"/>
      <c r="BM5206" s="8"/>
      <c r="BN5206" s="8"/>
      <c r="BO5206" s="8"/>
      <c r="BP5206" s="8"/>
      <c r="BQ5206" s="8"/>
      <c r="BR5206" s="8"/>
      <c r="BS5206" s="8"/>
      <c r="BT5206" s="8"/>
      <c r="BU5206" s="8"/>
      <c r="BV5206" s="8"/>
      <c r="BW5206" s="8"/>
      <c r="BX5206" s="8"/>
      <c r="BY5206" s="8"/>
      <c r="BZ5206" s="8">
        <v>287188.81</v>
      </c>
      <c r="CA5206" s="8">
        <f>SUM(Tabla1[[#This Row],[WT-1]:[WT-36]])</f>
        <v>287188.81</v>
      </c>
    </row>
    <row r="5207" spans="1:79">
      <c r="A5207" t="s">
        <v>24547</v>
      </c>
      <c r="B5207" s="9" t="s">
        <v>6312</v>
      </c>
      <c r="C5207" s="12" t="s">
        <v>17575</v>
      </c>
      <c r="D5207" t="s">
        <v>13791</v>
      </c>
      <c r="E5207"/>
      <c r="F5207" s="7"/>
      <c r="G5207" s="7"/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3">
        <f>SUM(Tabla1[[#This Row],[Δ1-1]:[Δ1-36]])</f>
        <v>0</v>
      </c>
      <c r="AQ5207" s="8"/>
      <c r="AR5207" s="8"/>
      <c r="AS5207" s="8"/>
      <c r="AT5207" s="8"/>
      <c r="AU5207" s="8"/>
      <c r="AV5207" s="8"/>
      <c r="AW5207" s="8"/>
      <c r="AX5207" s="8"/>
      <c r="AY5207" s="8"/>
      <c r="AZ5207" s="8"/>
      <c r="BA5207" s="8"/>
      <c r="BB5207" s="8"/>
      <c r="BC5207" s="8"/>
      <c r="BD5207" s="8"/>
      <c r="BE5207" s="8"/>
      <c r="BF5207" s="8"/>
      <c r="BG5207" s="8"/>
      <c r="BH5207" s="8"/>
      <c r="BI5207" s="8"/>
      <c r="BJ5207" s="8"/>
      <c r="BK5207" s="8"/>
      <c r="BL5207" s="8"/>
      <c r="BM5207" s="8">
        <v>74455.67</v>
      </c>
      <c r="BN5207" s="8"/>
      <c r="BO5207" s="8"/>
      <c r="BP5207" s="8"/>
      <c r="BQ5207" s="8"/>
      <c r="BR5207" s="8">
        <v>89757.59</v>
      </c>
      <c r="BS5207" s="8"/>
      <c r="BT5207" s="8"/>
      <c r="BU5207" s="8"/>
      <c r="BV5207" s="8"/>
      <c r="BW5207" s="8"/>
      <c r="BX5207" s="8">
        <v>122913.77</v>
      </c>
      <c r="BY5207" s="8"/>
      <c r="BZ5207" s="8"/>
      <c r="CA5207" s="8">
        <f>SUM(Tabla1[[#This Row],[WT-1]:[WT-36]])</f>
        <v>287127.03000000003</v>
      </c>
    </row>
    <row r="5208" spans="1:79">
      <c r="A5208" t="s">
        <v>24547</v>
      </c>
      <c r="B5208" s="9" t="s">
        <v>9306</v>
      </c>
      <c r="C5208" s="12" t="s">
        <v>19241</v>
      </c>
      <c r="D5208"/>
      <c r="E5208"/>
      <c r="F5208" s="7"/>
      <c r="G5208" s="7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3">
        <f>SUM(Tabla1[[#This Row],[Δ1-1]:[Δ1-36]])</f>
        <v>0</v>
      </c>
      <c r="AQ5208" s="8"/>
      <c r="AR5208" s="8"/>
      <c r="AS5208" s="8"/>
      <c r="AT5208" s="8"/>
      <c r="AU5208" s="8"/>
      <c r="AV5208" s="8"/>
      <c r="AW5208" s="8"/>
      <c r="AX5208" s="8"/>
      <c r="AY5208" s="8"/>
      <c r="AZ5208" s="8"/>
      <c r="BA5208" s="8"/>
      <c r="BB5208" s="8"/>
      <c r="BC5208" s="8"/>
      <c r="BD5208" s="8"/>
      <c r="BE5208" s="8"/>
      <c r="BF5208" s="8"/>
      <c r="BG5208" s="8"/>
      <c r="BH5208" s="8"/>
      <c r="BI5208" s="8"/>
      <c r="BJ5208" s="8"/>
      <c r="BK5208" s="8"/>
      <c r="BL5208" s="8"/>
      <c r="BM5208" s="8"/>
      <c r="BN5208" s="8"/>
      <c r="BO5208" s="8"/>
      <c r="BP5208" s="8"/>
      <c r="BQ5208" s="8"/>
      <c r="BR5208" s="8"/>
      <c r="BS5208" s="8"/>
      <c r="BT5208" s="8"/>
      <c r="BU5208" s="8"/>
      <c r="BV5208" s="8"/>
      <c r="BW5208" s="8"/>
      <c r="BX5208" s="8"/>
      <c r="BY5208" s="8"/>
      <c r="BZ5208" s="8">
        <v>286692.90999999997</v>
      </c>
      <c r="CA5208" s="8">
        <f>SUM(Tabla1[[#This Row],[WT-1]:[WT-36]])</f>
        <v>286692.90999999997</v>
      </c>
    </row>
    <row r="5209" spans="1:79">
      <c r="A5209" t="s">
        <v>24547</v>
      </c>
      <c r="B5209" s="9" t="s">
        <v>11266</v>
      </c>
      <c r="C5209" s="13" t="s">
        <v>22267</v>
      </c>
      <c r="D5209" t="s">
        <v>3447</v>
      </c>
      <c r="E5209"/>
      <c r="F5209" s="7"/>
      <c r="G5209" s="7"/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>
        <v>112233.3</v>
      </c>
      <c r="AK5209" s="7"/>
      <c r="AL5209" s="7"/>
      <c r="AM5209" s="7"/>
      <c r="AN5209" s="7"/>
      <c r="AO5209" s="7"/>
      <c r="AP5209" s="3">
        <f>SUM(Tabla1[[#This Row],[Δ1-1]:[Δ1-36]])</f>
        <v>112233.3</v>
      </c>
      <c r="AQ5209" s="8"/>
      <c r="AR5209" s="8"/>
      <c r="AS5209" s="8"/>
      <c r="AT5209" s="8"/>
      <c r="AU5209" s="8"/>
      <c r="AV5209" s="8"/>
      <c r="AW5209" s="8"/>
      <c r="AX5209" s="8"/>
      <c r="AY5209" s="8"/>
      <c r="AZ5209" s="8"/>
      <c r="BA5209" s="8"/>
      <c r="BB5209" s="8"/>
      <c r="BC5209" s="8"/>
      <c r="BD5209" s="8"/>
      <c r="BE5209" s="8"/>
      <c r="BF5209" s="8"/>
      <c r="BG5209" s="8"/>
      <c r="BH5209" s="8"/>
      <c r="BI5209" s="8"/>
      <c r="BJ5209" s="8"/>
      <c r="BK5209" s="8"/>
      <c r="BL5209" s="8"/>
      <c r="BM5209" s="8"/>
      <c r="BN5209" s="8"/>
      <c r="BO5209" s="8"/>
      <c r="BP5209" s="8"/>
      <c r="BQ5209" s="8"/>
      <c r="BR5209" s="8"/>
      <c r="BS5209" s="8"/>
      <c r="BT5209" s="8"/>
      <c r="BU5209" s="8"/>
      <c r="BV5209" s="8">
        <v>286495.78000000003</v>
      </c>
      <c r="BW5209" s="8"/>
      <c r="BX5209" s="8"/>
      <c r="BY5209" s="8"/>
      <c r="BZ5209" s="8"/>
      <c r="CA5209" s="8">
        <f>SUM(Tabla1[[#This Row],[WT-1]:[WT-36]])</f>
        <v>286495.78000000003</v>
      </c>
    </row>
    <row r="5210" spans="1:79">
      <c r="A5210" t="s">
        <v>24547</v>
      </c>
      <c r="B5210" s="9" t="s">
        <v>11058</v>
      </c>
      <c r="C5210" s="13" t="s">
        <v>22084</v>
      </c>
      <c r="D5210" t="s">
        <v>13265</v>
      </c>
      <c r="E5210"/>
      <c r="F5210" s="7"/>
      <c r="G5210" s="7"/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>
        <v>257789.1</v>
      </c>
      <c r="U5210" s="7"/>
      <c r="V5210" s="7"/>
      <c r="W5210" s="7"/>
      <c r="X5210" s="7"/>
      <c r="Y5210" s="7"/>
      <c r="Z5210" s="7"/>
      <c r="AA5210" s="7"/>
      <c r="AB5210" s="7"/>
      <c r="AC5210" s="7"/>
      <c r="AD5210" s="7">
        <v>839873.5</v>
      </c>
      <c r="AE5210" s="7"/>
      <c r="AF5210" s="7"/>
      <c r="AG5210" s="7">
        <v>693027.88</v>
      </c>
      <c r="AH5210" s="7"/>
      <c r="AI5210" s="7"/>
      <c r="AJ5210" s="7"/>
      <c r="AK5210" s="7"/>
      <c r="AL5210" s="7"/>
      <c r="AM5210" s="7"/>
      <c r="AN5210" s="7"/>
      <c r="AO5210" s="7"/>
      <c r="AP5210" s="3">
        <f>SUM(Tabla1[[#This Row],[Δ1-1]:[Δ1-36]])</f>
        <v>1790690.48</v>
      </c>
      <c r="AQ5210" s="8"/>
      <c r="AR5210" s="8"/>
      <c r="AS5210" s="8"/>
      <c r="AT5210" s="8"/>
      <c r="AU5210" s="8"/>
      <c r="AV5210" s="8"/>
      <c r="AW5210" s="8"/>
      <c r="AX5210" s="8"/>
      <c r="AY5210" s="8"/>
      <c r="AZ5210" s="8"/>
      <c r="BA5210" s="8"/>
      <c r="BB5210" s="8"/>
      <c r="BC5210" s="8"/>
      <c r="BD5210" s="8"/>
      <c r="BE5210" s="8">
        <v>97288.73</v>
      </c>
      <c r="BF5210" s="8"/>
      <c r="BG5210" s="8"/>
      <c r="BH5210" s="8"/>
      <c r="BI5210" s="8"/>
      <c r="BJ5210" s="8"/>
      <c r="BK5210" s="8"/>
      <c r="BL5210" s="8"/>
      <c r="BM5210" s="8"/>
      <c r="BN5210" s="8">
        <v>23717.47</v>
      </c>
      <c r="BO5210" s="8">
        <v>85792.37</v>
      </c>
      <c r="BP5210" s="8"/>
      <c r="BQ5210" s="8"/>
      <c r="BR5210" s="8"/>
      <c r="BS5210" s="8"/>
      <c r="BT5210" s="8"/>
      <c r="BU5210" s="8"/>
      <c r="BV5210" s="8"/>
      <c r="BW5210" s="8"/>
      <c r="BX5210" s="8"/>
      <c r="BY5210" s="8"/>
      <c r="BZ5210" s="8">
        <v>79598.490000000005</v>
      </c>
      <c r="CA5210" s="8">
        <f>SUM(Tabla1[[#This Row],[WT-1]:[WT-36]])</f>
        <v>286397.06</v>
      </c>
    </row>
    <row r="5211" spans="1:79">
      <c r="A5211" t="s">
        <v>24547</v>
      </c>
      <c r="B5211" s="9" t="s">
        <v>11643</v>
      </c>
      <c r="C5211" s="12" t="s">
        <v>22739</v>
      </c>
      <c r="D5211" t="s">
        <v>2351</v>
      </c>
      <c r="E5211"/>
      <c r="F5211" s="7"/>
      <c r="G5211" s="7"/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>
        <v>151777</v>
      </c>
      <c r="AP5211" s="3">
        <f>SUM(Tabla1[[#This Row],[Δ1-1]:[Δ1-36]])</f>
        <v>151777</v>
      </c>
      <c r="AQ5211" s="8"/>
      <c r="AR5211" s="8"/>
      <c r="AS5211" s="8"/>
      <c r="AT5211" s="8"/>
      <c r="AU5211" s="8"/>
      <c r="AV5211" s="8"/>
      <c r="AW5211" s="8"/>
      <c r="AX5211" s="8"/>
      <c r="AY5211" s="8"/>
      <c r="AZ5211" s="8"/>
      <c r="BA5211" s="8"/>
      <c r="BB5211" s="8"/>
      <c r="BC5211" s="8"/>
      <c r="BD5211" s="8"/>
      <c r="BE5211" s="8"/>
      <c r="BF5211" s="8"/>
      <c r="BG5211" s="8"/>
      <c r="BH5211" s="8"/>
      <c r="BI5211" s="8"/>
      <c r="BJ5211" s="8"/>
      <c r="BK5211" s="8"/>
      <c r="BL5211" s="8"/>
      <c r="BM5211" s="8"/>
      <c r="BN5211" s="8"/>
      <c r="BO5211" s="8"/>
      <c r="BP5211" s="8"/>
      <c r="BQ5211" s="8"/>
      <c r="BR5211" s="8"/>
      <c r="BS5211" s="8"/>
      <c r="BT5211" s="8"/>
      <c r="BU5211" s="8"/>
      <c r="BV5211" s="8"/>
      <c r="BW5211" s="8"/>
      <c r="BX5211" s="8">
        <v>286101.38</v>
      </c>
      <c r="BY5211" s="8"/>
      <c r="BZ5211" s="8"/>
      <c r="CA5211" s="8">
        <f>SUM(Tabla1[[#This Row],[WT-1]:[WT-36]])</f>
        <v>286101.38</v>
      </c>
    </row>
    <row r="5212" spans="1:79">
      <c r="A5212" t="s">
        <v>24547</v>
      </c>
      <c r="B5212" s="9" t="s">
        <v>10164</v>
      </c>
      <c r="C5212" s="13" t="s">
        <v>21243</v>
      </c>
      <c r="D5212" t="s">
        <v>15116</v>
      </c>
      <c r="E5212"/>
      <c r="F5212" s="7"/>
      <c r="G5212" s="7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3">
        <f>SUM(Tabla1[[#This Row],[Δ1-1]:[Δ1-36]])</f>
        <v>0</v>
      </c>
      <c r="AQ5212" s="8"/>
      <c r="AR5212" s="8"/>
      <c r="AS5212" s="8"/>
      <c r="AT5212" s="8"/>
      <c r="AU5212" s="8"/>
      <c r="AV5212" s="8"/>
      <c r="AW5212" s="8"/>
      <c r="AX5212" s="8"/>
      <c r="AY5212" s="8"/>
      <c r="AZ5212" s="8"/>
      <c r="BA5212" s="8"/>
      <c r="BB5212" s="8"/>
      <c r="BC5212" s="8"/>
      <c r="BD5212" s="8"/>
      <c r="BE5212" s="8"/>
      <c r="BF5212" s="8"/>
      <c r="BG5212" s="8">
        <v>286003.75</v>
      </c>
      <c r="BH5212" s="8"/>
      <c r="BI5212" s="8"/>
      <c r="BJ5212" s="8"/>
      <c r="BK5212" s="8"/>
      <c r="BL5212" s="8"/>
      <c r="BM5212" s="8"/>
      <c r="BN5212" s="8"/>
      <c r="BO5212" s="8"/>
      <c r="BP5212" s="8"/>
      <c r="BQ5212" s="8"/>
      <c r="BR5212" s="8"/>
      <c r="BS5212" s="8"/>
      <c r="BT5212" s="8"/>
      <c r="BU5212" s="8"/>
      <c r="BV5212" s="8"/>
      <c r="BW5212" s="8"/>
      <c r="BX5212" s="8"/>
      <c r="BY5212" s="8"/>
      <c r="BZ5212" s="8"/>
      <c r="CA5212" s="8">
        <f>SUM(Tabla1[[#This Row],[WT-1]:[WT-36]])</f>
        <v>286003.75</v>
      </c>
    </row>
    <row r="5213" spans="1:79">
      <c r="A5213" t="s">
        <v>24547</v>
      </c>
      <c r="B5213" s="9" t="s">
        <v>10053</v>
      </c>
      <c r="C5213" s="12" t="s">
        <v>21142</v>
      </c>
      <c r="D5213" t="s">
        <v>15095</v>
      </c>
      <c r="E5213"/>
      <c r="F5213" s="7"/>
      <c r="G5213" s="7"/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3">
        <f>SUM(Tabla1[[#This Row],[Δ1-1]:[Δ1-36]])</f>
        <v>0</v>
      </c>
      <c r="AQ5213" s="8"/>
      <c r="AR5213" s="8"/>
      <c r="AS5213" s="8"/>
      <c r="AT5213" s="8"/>
      <c r="AU5213" s="8"/>
      <c r="AV5213" s="8"/>
      <c r="AW5213" s="8"/>
      <c r="AX5213" s="8"/>
      <c r="AY5213" s="8"/>
      <c r="AZ5213" s="8"/>
      <c r="BA5213" s="8"/>
      <c r="BB5213" s="8"/>
      <c r="BC5213" s="8"/>
      <c r="BD5213" s="8"/>
      <c r="BE5213" s="8"/>
      <c r="BF5213" s="8"/>
      <c r="BG5213" s="8"/>
      <c r="BH5213" s="8"/>
      <c r="BI5213" s="8"/>
      <c r="BJ5213" s="8"/>
      <c r="BK5213" s="8"/>
      <c r="BL5213" s="8"/>
      <c r="BM5213" s="8"/>
      <c r="BN5213" s="8"/>
      <c r="BO5213" s="8"/>
      <c r="BP5213" s="8"/>
      <c r="BQ5213" s="8"/>
      <c r="BR5213" s="8"/>
      <c r="BS5213" s="8"/>
      <c r="BT5213" s="8"/>
      <c r="BU5213" s="8"/>
      <c r="BV5213" s="8"/>
      <c r="BW5213" s="8">
        <v>122187.65</v>
      </c>
      <c r="BX5213" s="8"/>
      <c r="BY5213" s="8">
        <v>163692.41</v>
      </c>
      <c r="BZ5213" s="8"/>
      <c r="CA5213" s="8">
        <f>SUM(Tabla1[[#This Row],[WT-1]:[WT-36]])</f>
        <v>285880.06</v>
      </c>
    </row>
    <row r="5214" spans="1:79">
      <c r="A5214" t="s">
        <v>24547</v>
      </c>
      <c r="B5214" s="9" t="s">
        <v>5650</v>
      </c>
      <c r="C5214" s="12" t="s">
        <v>16855</v>
      </c>
      <c r="D5214" t="s">
        <v>4007</v>
      </c>
      <c r="E5214"/>
      <c r="F5214" s="7"/>
      <c r="G5214" s="7"/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3">
        <f>SUM(Tabla1[[#This Row],[Δ1-1]:[Δ1-36]])</f>
        <v>0</v>
      </c>
      <c r="AQ5214" s="8"/>
      <c r="AR5214" s="8"/>
      <c r="AS5214" s="8"/>
      <c r="AT5214" s="8"/>
      <c r="AU5214" s="8"/>
      <c r="AV5214" s="8"/>
      <c r="AW5214" s="8"/>
      <c r="AX5214" s="8"/>
      <c r="AY5214" s="8"/>
      <c r="AZ5214" s="8"/>
      <c r="BA5214" s="8"/>
      <c r="BB5214" s="8"/>
      <c r="BC5214" s="8"/>
      <c r="BD5214" s="8"/>
      <c r="BE5214" s="8"/>
      <c r="BF5214" s="8"/>
      <c r="BG5214" s="8"/>
      <c r="BH5214" s="8"/>
      <c r="BI5214" s="8"/>
      <c r="BJ5214" s="8"/>
      <c r="BK5214" s="8"/>
      <c r="BL5214" s="8"/>
      <c r="BM5214" s="8"/>
      <c r="BN5214" s="8"/>
      <c r="BO5214" s="8"/>
      <c r="BP5214" s="8"/>
      <c r="BQ5214" s="8"/>
      <c r="BR5214" s="8"/>
      <c r="BS5214" s="8">
        <v>285829.51</v>
      </c>
      <c r="BT5214" s="8"/>
      <c r="BU5214" s="8"/>
      <c r="BV5214" s="8"/>
      <c r="BW5214" s="8"/>
      <c r="BX5214" s="8"/>
      <c r="BY5214" s="8"/>
      <c r="BZ5214" s="8"/>
      <c r="CA5214" s="8">
        <f>SUM(Tabla1[[#This Row],[WT-1]:[WT-36]])</f>
        <v>285829.51</v>
      </c>
    </row>
    <row r="5215" spans="1:79">
      <c r="A5215" t="s">
        <v>24547</v>
      </c>
      <c r="B5215" s="9" t="s">
        <v>8823</v>
      </c>
      <c r="C5215" s="12" t="s">
        <v>17221</v>
      </c>
      <c r="D5215" t="s">
        <v>12875</v>
      </c>
      <c r="E5215"/>
      <c r="F5215" s="7"/>
      <c r="G5215" s="7"/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>
        <v>287115.81</v>
      </c>
      <c r="S5215" s="7">
        <v>466613.96</v>
      </c>
      <c r="T5215" s="7">
        <v>1044027.25</v>
      </c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3">
        <f>SUM(Tabla1[[#This Row],[Δ1-1]:[Δ1-36]])</f>
        <v>1797757.02</v>
      </c>
      <c r="AQ5215" s="8"/>
      <c r="AR5215" s="8"/>
      <c r="AS5215" s="8"/>
      <c r="AT5215" s="8"/>
      <c r="AU5215" s="8"/>
      <c r="AV5215" s="8"/>
      <c r="AW5215" s="8"/>
      <c r="AX5215" s="8"/>
      <c r="AY5215" s="8"/>
      <c r="AZ5215" s="8"/>
      <c r="BA5215" s="8"/>
      <c r="BB5215" s="8"/>
      <c r="BC5215" s="8"/>
      <c r="BD5215" s="8">
        <v>285807.38</v>
      </c>
      <c r="BE5215" s="8"/>
      <c r="BF5215" s="8"/>
      <c r="BG5215" s="8"/>
      <c r="BH5215" s="8"/>
      <c r="BI5215" s="8"/>
      <c r="BJ5215" s="8"/>
      <c r="BK5215" s="8"/>
      <c r="BL5215" s="8"/>
      <c r="BM5215" s="8"/>
      <c r="BN5215" s="8"/>
      <c r="BO5215" s="8"/>
      <c r="BP5215" s="8"/>
      <c r="BQ5215" s="8"/>
      <c r="BR5215" s="8"/>
      <c r="BS5215" s="8"/>
      <c r="BT5215" s="8"/>
      <c r="BU5215" s="8"/>
      <c r="BV5215" s="8"/>
      <c r="BW5215" s="8"/>
      <c r="BX5215" s="8"/>
      <c r="BY5215" s="8"/>
      <c r="BZ5215" s="8"/>
      <c r="CA5215" s="8">
        <f>SUM(Tabla1[[#This Row],[WT-1]:[WT-36]])</f>
        <v>285807.38</v>
      </c>
    </row>
    <row r="5216" spans="1:79">
      <c r="A5216" t="s">
        <v>24547</v>
      </c>
      <c r="B5216" s="9" t="s">
        <v>10441</v>
      </c>
      <c r="C5216" s="12" t="s">
        <v>21507</v>
      </c>
      <c r="D5216" t="s">
        <v>4097</v>
      </c>
      <c r="E5216"/>
      <c r="F5216" s="7"/>
      <c r="G5216" s="7">
        <v>29132.959999999999</v>
      </c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>
        <v>112702.48</v>
      </c>
      <c r="AK5216" s="7"/>
      <c r="AL5216" s="7"/>
      <c r="AM5216" s="7">
        <v>136822.45000000001</v>
      </c>
      <c r="AN5216" s="7"/>
      <c r="AO5216" s="7"/>
      <c r="AP5216" s="3">
        <f>SUM(Tabla1[[#This Row],[Δ1-1]:[Δ1-36]])</f>
        <v>278657.89</v>
      </c>
      <c r="AQ5216" s="8"/>
      <c r="AR5216" s="8"/>
      <c r="AS5216" s="8"/>
      <c r="AT5216" s="8"/>
      <c r="AU5216" s="8"/>
      <c r="AV5216" s="8"/>
      <c r="AW5216" s="8"/>
      <c r="AX5216" s="8"/>
      <c r="AY5216" s="8"/>
      <c r="AZ5216" s="8"/>
      <c r="BA5216" s="8"/>
      <c r="BB5216" s="8"/>
      <c r="BC5216" s="8"/>
      <c r="BD5216" s="8"/>
      <c r="BE5216" s="8"/>
      <c r="BF5216" s="8"/>
      <c r="BG5216" s="8"/>
      <c r="BH5216" s="8"/>
      <c r="BI5216" s="8"/>
      <c r="BJ5216" s="8"/>
      <c r="BK5216" s="8"/>
      <c r="BL5216" s="8"/>
      <c r="BM5216" s="8"/>
      <c r="BN5216" s="8"/>
      <c r="BO5216" s="8"/>
      <c r="BP5216" s="8"/>
      <c r="BQ5216" s="8">
        <v>208315.06</v>
      </c>
      <c r="BR5216" s="8"/>
      <c r="BS5216" s="8"/>
      <c r="BT5216" s="8"/>
      <c r="BU5216" s="8"/>
      <c r="BV5216" s="8"/>
      <c r="BW5216" s="8"/>
      <c r="BX5216" s="8"/>
      <c r="BY5216" s="8"/>
      <c r="BZ5216" s="8">
        <v>77386.94</v>
      </c>
      <c r="CA5216" s="8">
        <f>SUM(Tabla1[[#This Row],[WT-1]:[WT-36]])</f>
        <v>285702</v>
      </c>
    </row>
    <row r="5217" spans="1:79">
      <c r="A5217" t="s">
        <v>24547</v>
      </c>
      <c r="B5217" s="9" t="s">
        <v>5761</v>
      </c>
      <c r="C5217" s="12" t="s">
        <v>16980</v>
      </c>
      <c r="D5217" t="s">
        <v>13480</v>
      </c>
      <c r="E5217"/>
      <c r="F5217" s="7"/>
      <c r="G5217" s="7"/>
      <c r="H5217" s="7"/>
      <c r="I5217" s="7"/>
      <c r="J5217" s="7"/>
      <c r="K5217" s="7"/>
      <c r="L5217" s="7"/>
      <c r="M5217" s="7"/>
      <c r="N5217" s="7"/>
      <c r="O5217" s="7"/>
      <c r="P5217" s="7">
        <v>678554.94</v>
      </c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>
        <v>345392.69</v>
      </c>
      <c r="AL5217" s="7">
        <v>118970.76</v>
      </c>
      <c r="AM5217" s="7"/>
      <c r="AN5217" s="7"/>
      <c r="AO5217" s="7"/>
      <c r="AP5217" s="3">
        <f>SUM(Tabla1[[#This Row],[Δ1-1]:[Δ1-36]])</f>
        <v>1142918.3899999999</v>
      </c>
      <c r="AQ5217" s="8"/>
      <c r="AR5217" s="8"/>
      <c r="AS5217" s="8"/>
      <c r="AT5217" s="8"/>
      <c r="AU5217" s="8"/>
      <c r="AV5217" s="8"/>
      <c r="AW5217" s="8"/>
      <c r="AX5217" s="8"/>
      <c r="AY5217" s="8"/>
      <c r="AZ5217" s="8">
        <v>211295.48</v>
      </c>
      <c r="BA5217" s="8">
        <v>74147.23</v>
      </c>
      <c r="BB5217" s="8"/>
      <c r="BC5217" s="8"/>
      <c r="BD5217" s="8"/>
      <c r="BE5217" s="8"/>
      <c r="BF5217" s="8"/>
      <c r="BG5217" s="8"/>
      <c r="BH5217" s="8"/>
      <c r="BI5217" s="8"/>
      <c r="BJ5217" s="8"/>
      <c r="BK5217" s="8"/>
      <c r="BL5217" s="8"/>
      <c r="BM5217" s="8"/>
      <c r="BN5217" s="8"/>
      <c r="BO5217" s="8"/>
      <c r="BP5217" s="8"/>
      <c r="BQ5217" s="8"/>
      <c r="BR5217" s="8"/>
      <c r="BS5217" s="8"/>
      <c r="BT5217" s="8"/>
      <c r="BU5217" s="8"/>
      <c r="BV5217" s="8"/>
      <c r="BW5217" s="8"/>
      <c r="BX5217" s="8"/>
      <c r="BY5217" s="8"/>
      <c r="BZ5217" s="8"/>
      <c r="CA5217" s="8">
        <f>SUM(Tabla1[[#This Row],[WT-1]:[WT-36]])</f>
        <v>285442.71000000002</v>
      </c>
    </row>
    <row r="5218" spans="1:79">
      <c r="A5218" t="s">
        <v>24547</v>
      </c>
      <c r="B5218" s="9" t="s">
        <v>10650</v>
      </c>
      <c r="C5218" s="12" t="s">
        <v>21708</v>
      </c>
      <c r="D5218" t="s">
        <v>2229</v>
      </c>
      <c r="E5218"/>
      <c r="F5218" s="7"/>
      <c r="G5218" s="7"/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>
        <v>317989.77</v>
      </c>
      <c r="AP5218" s="3">
        <f>SUM(Tabla1[[#This Row],[Δ1-1]:[Δ1-36]])</f>
        <v>317989.77</v>
      </c>
      <c r="AQ5218" s="8"/>
      <c r="AR5218" s="8"/>
      <c r="AS5218" s="8"/>
      <c r="AT5218" s="8"/>
      <c r="AU5218" s="8"/>
      <c r="AV5218" s="8"/>
      <c r="AW5218" s="8"/>
      <c r="AX5218" s="8"/>
      <c r="AY5218" s="8"/>
      <c r="AZ5218" s="8"/>
      <c r="BA5218" s="8"/>
      <c r="BB5218" s="8"/>
      <c r="BC5218" s="8"/>
      <c r="BD5218" s="8"/>
      <c r="BE5218" s="8"/>
      <c r="BF5218" s="8"/>
      <c r="BG5218" s="8"/>
      <c r="BH5218" s="8"/>
      <c r="BI5218" s="8"/>
      <c r="BJ5218" s="8"/>
      <c r="BK5218" s="8"/>
      <c r="BL5218" s="8"/>
      <c r="BM5218" s="8"/>
      <c r="BN5218" s="8"/>
      <c r="BO5218" s="8"/>
      <c r="BP5218" s="8"/>
      <c r="BQ5218" s="8"/>
      <c r="BR5218" s="8"/>
      <c r="BS5218" s="8"/>
      <c r="BT5218" s="8"/>
      <c r="BU5218" s="8"/>
      <c r="BV5218" s="8"/>
      <c r="BW5218" s="8"/>
      <c r="BX5218" s="8"/>
      <c r="BY5218" s="8"/>
      <c r="BZ5218" s="8">
        <v>285367.84000000003</v>
      </c>
      <c r="CA5218" s="8">
        <f>SUM(Tabla1[[#This Row],[WT-1]:[WT-36]])</f>
        <v>285367.84000000003</v>
      </c>
    </row>
    <row r="5219" spans="1:79">
      <c r="A5219" t="s">
        <v>24547</v>
      </c>
      <c r="B5219" s="9" t="s">
        <v>8888</v>
      </c>
      <c r="C5219" s="12" t="s">
        <v>20061</v>
      </c>
      <c r="D5219" t="s">
        <v>1432</v>
      </c>
      <c r="E5219"/>
      <c r="F5219" s="7"/>
      <c r="G5219" s="7"/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>
        <v>767922.51</v>
      </c>
      <c r="AN5219" s="7">
        <v>183111.43</v>
      </c>
      <c r="AO5219" s="7"/>
      <c r="AP5219" s="3">
        <f>SUM(Tabla1[[#This Row],[Δ1-1]:[Δ1-36]])</f>
        <v>951033.94</v>
      </c>
      <c r="AQ5219" s="8"/>
      <c r="AR5219" s="8"/>
      <c r="AS5219" s="8"/>
      <c r="AT5219" s="8"/>
      <c r="AU5219" s="8"/>
      <c r="AV5219" s="8"/>
      <c r="AW5219" s="8"/>
      <c r="AX5219" s="8"/>
      <c r="AY5219" s="8"/>
      <c r="AZ5219" s="8"/>
      <c r="BA5219" s="8"/>
      <c r="BB5219" s="8"/>
      <c r="BC5219" s="8"/>
      <c r="BD5219" s="8"/>
      <c r="BE5219" s="8"/>
      <c r="BF5219" s="8"/>
      <c r="BG5219" s="8"/>
      <c r="BH5219" s="8"/>
      <c r="BI5219" s="8"/>
      <c r="BJ5219" s="8"/>
      <c r="BK5219" s="8"/>
      <c r="BL5219" s="8"/>
      <c r="BM5219" s="8"/>
      <c r="BN5219" s="8"/>
      <c r="BO5219" s="8"/>
      <c r="BP5219" s="8"/>
      <c r="BQ5219" s="8"/>
      <c r="BR5219" s="8"/>
      <c r="BS5219" s="8"/>
      <c r="BT5219" s="8"/>
      <c r="BU5219" s="8"/>
      <c r="BV5219" s="8"/>
      <c r="BW5219" s="8"/>
      <c r="BX5219" s="8">
        <v>166653.32999999999</v>
      </c>
      <c r="BY5219" s="8">
        <v>118488.89</v>
      </c>
      <c r="BZ5219" s="8"/>
      <c r="CA5219" s="8">
        <f>SUM(Tabla1[[#This Row],[WT-1]:[WT-36]])</f>
        <v>285142.21999999997</v>
      </c>
    </row>
    <row r="5220" spans="1:79">
      <c r="A5220" t="s">
        <v>24547</v>
      </c>
      <c r="B5220" s="9" t="s">
        <v>6068</v>
      </c>
      <c r="C5220" s="13" t="s">
        <v>17319</v>
      </c>
      <c r="D5220" t="s">
        <v>3366</v>
      </c>
      <c r="E5220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3">
        <f>SUM(Tabla1[[#This Row],[Δ1-1]:[Δ1-36]])</f>
        <v>0</v>
      </c>
      <c r="AQ5220" s="8"/>
      <c r="AR5220" s="8"/>
      <c r="AS5220" s="8"/>
      <c r="AT5220" s="8"/>
      <c r="AU5220" s="8"/>
      <c r="AV5220" s="8"/>
      <c r="AW5220" s="8"/>
      <c r="AX5220" s="8"/>
      <c r="AY5220" s="8"/>
      <c r="AZ5220" s="8">
        <v>284954.56</v>
      </c>
      <c r="BA5220" s="8"/>
      <c r="BB5220" s="8"/>
      <c r="BC5220" s="8"/>
      <c r="BD5220" s="8"/>
      <c r="BE5220" s="8"/>
      <c r="BF5220" s="8"/>
      <c r="BG5220" s="8"/>
      <c r="BH5220" s="8"/>
      <c r="BI5220" s="8"/>
      <c r="BJ5220" s="8"/>
      <c r="BK5220" s="8"/>
      <c r="BL5220" s="8"/>
      <c r="BM5220" s="8"/>
      <c r="BN5220" s="8"/>
      <c r="BO5220" s="8"/>
      <c r="BP5220" s="8"/>
      <c r="BQ5220" s="8"/>
      <c r="BR5220" s="8"/>
      <c r="BS5220" s="8"/>
      <c r="BT5220" s="8"/>
      <c r="BU5220" s="8"/>
      <c r="BV5220" s="8"/>
      <c r="BW5220" s="8"/>
      <c r="BX5220" s="8"/>
      <c r="BY5220" s="8"/>
      <c r="BZ5220" s="8"/>
      <c r="CA5220" s="8">
        <f>SUM(Tabla1[[#This Row],[WT-1]:[WT-36]])</f>
        <v>284954.56</v>
      </c>
    </row>
    <row r="5221" spans="1:79">
      <c r="A5221" t="s">
        <v>24547</v>
      </c>
      <c r="B5221" s="9" t="s">
        <v>8039</v>
      </c>
      <c r="C5221" s="13" t="s">
        <v>19292</v>
      </c>
      <c r="D5221" t="s">
        <v>2023</v>
      </c>
      <c r="E5221"/>
      <c r="F5221" s="7"/>
      <c r="G5221" s="7"/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>
        <v>135985.72</v>
      </c>
      <c r="AJ5221" s="7"/>
      <c r="AK5221" s="7"/>
      <c r="AL5221" s="7"/>
      <c r="AM5221" s="7"/>
      <c r="AN5221" s="7"/>
      <c r="AO5221" s="7">
        <v>197421.45</v>
      </c>
      <c r="AP5221" s="3">
        <f>SUM(Tabla1[[#This Row],[Δ1-1]:[Δ1-36]])</f>
        <v>333407.17000000004</v>
      </c>
      <c r="AQ5221" s="8"/>
      <c r="AR5221" s="8"/>
      <c r="AS5221" s="8"/>
      <c r="AT5221" s="8"/>
      <c r="AU5221" s="8"/>
      <c r="AV5221" s="8"/>
      <c r="AW5221" s="8"/>
      <c r="AX5221" s="8"/>
      <c r="AY5221" s="8"/>
      <c r="AZ5221" s="8"/>
      <c r="BA5221" s="8"/>
      <c r="BB5221" s="8"/>
      <c r="BC5221" s="8"/>
      <c r="BD5221" s="8"/>
      <c r="BE5221" s="8"/>
      <c r="BF5221" s="8"/>
      <c r="BG5221" s="8"/>
      <c r="BH5221" s="8"/>
      <c r="BI5221" s="8"/>
      <c r="BJ5221" s="8"/>
      <c r="BK5221" s="8"/>
      <c r="BL5221" s="8"/>
      <c r="BM5221" s="8">
        <v>191394.02</v>
      </c>
      <c r="BN5221" s="8"/>
      <c r="BO5221" s="8"/>
      <c r="BP5221" s="8"/>
      <c r="BQ5221" s="8"/>
      <c r="BR5221" s="8"/>
      <c r="BS5221" s="8">
        <v>93220.41</v>
      </c>
      <c r="BT5221" s="8"/>
      <c r="BU5221" s="8"/>
      <c r="BV5221" s="8"/>
      <c r="BW5221" s="8"/>
      <c r="BX5221" s="8"/>
      <c r="BY5221" s="8"/>
      <c r="BZ5221" s="8"/>
      <c r="CA5221" s="8">
        <f>SUM(Tabla1[[#This Row],[WT-1]:[WT-36]])</f>
        <v>284614.43</v>
      </c>
    </row>
    <row r="5222" spans="1:79">
      <c r="A5222" t="s">
        <v>24547</v>
      </c>
      <c r="B5222" s="9" t="s">
        <v>11448</v>
      </c>
      <c r="C5222" s="12" t="s">
        <v>22443</v>
      </c>
      <c r="D5222" t="s">
        <v>3208</v>
      </c>
      <c r="E5222"/>
      <c r="F5222" s="7"/>
      <c r="G5222" s="7"/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>
        <v>103403.35</v>
      </c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3">
        <f>SUM(Tabla1[[#This Row],[Δ1-1]:[Δ1-36]])</f>
        <v>103403.35</v>
      </c>
      <c r="AQ5222" s="8"/>
      <c r="AR5222" s="8"/>
      <c r="AS5222" s="8"/>
      <c r="AT5222" s="8"/>
      <c r="AU5222" s="8"/>
      <c r="AV5222" s="8"/>
      <c r="AW5222" s="8"/>
      <c r="AX5222" s="8"/>
      <c r="AY5222" s="8"/>
      <c r="AZ5222" s="8"/>
      <c r="BA5222" s="8"/>
      <c r="BB5222" s="8"/>
      <c r="BC5222" s="8"/>
      <c r="BD5222" s="8"/>
      <c r="BE5222" s="8">
        <v>185378.72</v>
      </c>
      <c r="BF5222" s="8"/>
      <c r="BG5222" s="8"/>
      <c r="BH5222" s="8"/>
      <c r="BI5222" s="8"/>
      <c r="BJ5222" s="8"/>
      <c r="BK5222" s="8"/>
      <c r="BL5222" s="8"/>
      <c r="BM5222" s="8"/>
      <c r="BN5222" s="8"/>
      <c r="BO5222" s="8"/>
      <c r="BP5222" s="8"/>
      <c r="BQ5222" s="8"/>
      <c r="BR5222" s="8"/>
      <c r="BS5222" s="8"/>
      <c r="BT5222" s="8"/>
      <c r="BU5222" s="8"/>
      <c r="BV5222" s="8"/>
      <c r="BW5222" s="8"/>
      <c r="BX5222" s="8"/>
      <c r="BY5222" s="8"/>
      <c r="BZ5222" s="8">
        <v>99072.23</v>
      </c>
      <c r="CA5222" s="8">
        <f>SUM(Tabla1[[#This Row],[WT-1]:[WT-36]])</f>
        <v>284450.95</v>
      </c>
    </row>
    <row r="5223" spans="1:79">
      <c r="A5223" t="s">
        <v>24547</v>
      </c>
      <c r="B5223" s="9" t="s">
        <v>11137</v>
      </c>
      <c r="C5223" s="13" t="s">
        <v>22148</v>
      </c>
      <c r="D5223" t="s">
        <v>1383</v>
      </c>
      <c r="E5223"/>
      <c r="F5223" s="7"/>
      <c r="G5223" s="7"/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>
        <v>113413.01</v>
      </c>
      <c r="S5223" s="7"/>
      <c r="T5223" s="7">
        <v>169859.84</v>
      </c>
      <c r="U5223" s="7"/>
      <c r="V5223" s="7"/>
      <c r="W5223" s="7"/>
      <c r="X5223" s="7"/>
      <c r="Y5223" s="7"/>
      <c r="Z5223" s="7">
        <v>75076.05</v>
      </c>
      <c r="AA5223" s="7"/>
      <c r="AB5223" s="7"/>
      <c r="AC5223" s="7"/>
      <c r="AD5223" s="7">
        <v>112487.42</v>
      </c>
      <c r="AE5223" s="7"/>
      <c r="AF5223" s="7"/>
      <c r="AG5223" s="7"/>
      <c r="AH5223" s="7"/>
      <c r="AI5223" s="7"/>
      <c r="AJ5223" s="7">
        <v>243354.67</v>
      </c>
      <c r="AK5223" s="7">
        <v>546474.19999999995</v>
      </c>
      <c r="AL5223" s="7"/>
      <c r="AM5223" s="7"/>
      <c r="AN5223" s="7"/>
      <c r="AO5223" s="7"/>
      <c r="AP5223" s="3">
        <f>SUM(Tabla1[[#This Row],[Δ1-1]:[Δ1-36]])</f>
        <v>1260665.19</v>
      </c>
      <c r="AQ5223" s="8"/>
      <c r="AR5223" s="8"/>
      <c r="AS5223" s="8"/>
      <c r="AT5223" s="8"/>
      <c r="AU5223" s="8"/>
      <c r="AV5223" s="8"/>
      <c r="AW5223" s="8"/>
      <c r="AX5223" s="8"/>
      <c r="AY5223" s="8"/>
      <c r="AZ5223" s="8"/>
      <c r="BA5223" s="8"/>
      <c r="BB5223" s="8"/>
      <c r="BC5223" s="8">
        <v>126307.57</v>
      </c>
      <c r="BD5223" s="8"/>
      <c r="BE5223" s="8"/>
      <c r="BF5223" s="8"/>
      <c r="BG5223" s="8"/>
      <c r="BH5223" s="8">
        <v>46443.28</v>
      </c>
      <c r="BI5223" s="8"/>
      <c r="BJ5223" s="8"/>
      <c r="BK5223" s="8"/>
      <c r="BL5223" s="8"/>
      <c r="BM5223" s="8"/>
      <c r="BN5223" s="8"/>
      <c r="BO5223" s="8">
        <v>45176.29</v>
      </c>
      <c r="BP5223" s="8">
        <v>66403.44</v>
      </c>
      <c r="BQ5223" s="8"/>
      <c r="BR5223" s="8"/>
      <c r="BS5223" s="8"/>
      <c r="BT5223" s="8"/>
      <c r="BU5223" s="8"/>
      <c r="BV5223" s="8"/>
      <c r="BW5223" s="8"/>
      <c r="BX5223" s="8"/>
      <c r="BY5223" s="8"/>
      <c r="BZ5223" s="8"/>
      <c r="CA5223" s="8">
        <f>SUM(Tabla1[[#This Row],[WT-1]:[WT-36]])</f>
        <v>284330.58</v>
      </c>
    </row>
    <row r="5224" spans="1:79">
      <c r="A5224" t="s">
        <v>24547</v>
      </c>
      <c r="B5224" s="9" t="s">
        <v>7583</v>
      </c>
      <c r="C5224" s="12" t="s">
        <v>18864</v>
      </c>
      <c r="D5224" t="s">
        <v>14485</v>
      </c>
      <c r="E5224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3">
        <f>SUM(Tabla1[[#This Row],[Δ1-1]:[Δ1-36]])</f>
        <v>0</v>
      </c>
      <c r="AQ5224" s="8"/>
      <c r="AR5224" s="8"/>
      <c r="AS5224" s="8"/>
      <c r="AT5224" s="8"/>
      <c r="AU5224" s="8"/>
      <c r="AV5224" s="8"/>
      <c r="AW5224" s="8"/>
      <c r="AX5224" s="8"/>
      <c r="AY5224" s="8"/>
      <c r="AZ5224" s="8"/>
      <c r="BA5224" s="8"/>
      <c r="BB5224" s="8"/>
      <c r="BC5224" s="8"/>
      <c r="BD5224" s="8"/>
      <c r="BE5224" s="8"/>
      <c r="BF5224" s="8"/>
      <c r="BG5224" s="8"/>
      <c r="BH5224" s="8"/>
      <c r="BI5224" s="8"/>
      <c r="BJ5224" s="8"/>
      <c r="BK5224" s="8"/>
      <c r="BL5224" s="8"/>
      <c r="BM5224" s="8"/>
      <c r="BN5224" s="8"/>
      <c r="BO5224" s="8">
        <v>199466.1</v>
      </c>
      <c r="BP5224" s="8"/>
      <c r="BQ5224" s="8">
        <v>84818.08</v>
      </c>
      <c r="BR5224" s="8"/>
      <c r="BS5224" s="8"/>
      <c r="BT5224" s="8"/>
      <c r="BU5224" s="8"/>
      <c r="BV5224" s="8"/>
      <c r="BW5224" s="8"/>
      <c r="BX5224" s="8"/>
      <c r="BY5224" s="8"/>
      <c r="BZ5224" s="8"/>
      <c r="CA5224" s="8">
        <f>SUM(Tabla1[[#This Row],[WT-1]:[WT-36]])</f>
        <v>284284.18</v>
      </c>
    </row>
    <row r="5225" spans="1:79">
      <c r="A5225" t="s">
        <v>24547</v>
      </c>
      <c r="B5225" s="9" t="s">
        <v>9420</v>
      </c>
      <c r="C5225" s="13" t="s">
        <v>20546</v>
      </c>
      <c r="D5225" t="s">
        <v>1591</v>
      </c>
      <c r="E5225"/>
      <c r="F5225" s="7"/>
      <c r="G5225" s="7"/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3">
        <f>SUM(Tabla1[[#This Row],[Δ1-1]:[Δ1-36]])</f>
        <v>0</v>
      </c>
      <c r="AQ5225" s="8"/>
      <c r="AR5225" s="8"/>
      <c r="AS5225" s="8"/>
      <c r="AT5225" s="8"/>
      <c r="AU5225" s="8"/>
      <c r="AV5225" s="8"/>
      <c r="AW5225" s="8"/>
      <c r="AX5225" s="8"/>
      <c r="AY5225" s="8"/>
      <c r="AZ5225" s="8"/>
      <c r="BA5225" s="8"/>
      <c r="BB5225" s="8"/>
      <c r="BC5225" s="8"/>
      <c r="BD5225" s="8"/>
      <c r="BE5225" s="8"/>
      <c r="BF5225" s="8"/>
      <c r="BG5225" s="8"/>
      <c r="BH5225" s="8"/>
      <c r="BI5225" s="8"/>
      <c r="BJ5225" s="8"/>
      <c r="BK5225" s="8"/>
      <c r="BL5225" s="8"/>
      <c r="BM5225" s="8"/>
      <c r="BN5225" s="8"/>
      <c r="BO5225" s="8"/>
      <c r="BP5225" s="8"/>
      <c r="BQ5225" s="8"/>
      <c r="BR5225" s="8"/>
      <c r="BS5225" s="8"/>
      <c r="BT5225" s="8"/>
      <c r="BU5225" s="8"/>
      <c r="BV5225" s="8"/>
      <c r="BW5225" s="8"/>
      <c r="BX5225" s="8"/>
      <c r="BY5225" s="8"/>
      <c r="BZ5225" s="8">
        <v>284195.78000000003</v>
      </c>
      <c r="CA5225" s="8">
        <f>SUM(Tabla1[[#This Row],[WT-1]:[WT-36]])</f>
        <v>284195.78000000003</v>
      </c>
    </row>
    <row r="5226" spans="1:79">
      <c r="A5226" t="s">
        <v>24548</v>
      </c>
      <c r="B5226" s="9" t="s">
        <v>5499</v>
      </c>
      <c r="C5226" s="13" t="s">
        <v>24346</v>
      </c>
      <c r="D5226" t="s">
        <v>16649</v>
      </c>
      <c r="E5226"/>
      <c r="F5226" s="7"/>
      <c r="G5226" s="7"/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3">
        <f>SUM(Tabla1[[#This Row],[Δ1-1]:[Δ1-36]])</f>
        <v>0</v>
      </c>
      <c r="AQ5226" s="8"/>
      <c r="AR5226" s="8"/>
      <c r="AS5226" s="8"/>
      <c r="AT5226" s="8"/>
      <c r="AU5226" s="8"/>
      <c r="AV5226" s="8"/>
      <c r="AW5226" s="8"/>
      <c r="AX5226" s="8"/>
      <c r="AY5226" s="8"/>
      <c r="AZ5226" s="8"/>
      <c r="BA5226" s="8"/>
      <c r="BB5226" s="8"/>
      <c r="BC5226" s="8"/>
      <c r="BD5226" s="8"/>
      <c r="BE5226" s="8"/>
      <c r="BF5226" s="8"/>
      <c r="BG5226" s="8"/>
      <c r="BH5226" s="8"/>
      <c r="BI5226" s="8"/>
      <c r="BJ5226" s="8"/>
      <c r="BK5226" s="8"/>
      <c r="BL5226" s="8"/>
      <c r="BM5226" s="8"/>
      <c r="BN5226" s="8"/>
      <c r="BO5226" s="8">
        <v>61010.87</v>
      </c>
      <c r="BP5226" s="8">
        <v>110523.72</v>
      </c>
      <c r="BQ5226" s="8">
        <v>112431.77</v>
      </c>
      <c r="BR5226" s="8"/>
      <c r="BS5226" s="8"/>
      <c r="BT5226" s="8"/>
      <c r="BU5226" s="8"/>
      <c r="BV5226" s="8"/>
      <c r="BW5226" s="8"/>
      <c r="BX5226" s="8"/>
      <c r="BY5226" s="8"/>
      <c r="BZ5226" s="8"/>
      <c r="CA5226" s="8">
        <f>SUM(Tabla1[[#This Row],[WT-1]:[WT-36]])</f>
        <v>283966.36</v>
      </c>
    </row>
    <row r="5227" spans="1:79">
      <c r="A5227" t="s">
        <v>24547</v>
      </c>
      <c r="B5227" s="9" t="s">
        <v>11722</v>
      </c>
      <c r="C5227" s="12" t="s">
        <v>22838</v>
      </c>
      <c r="D5227" t="s">
        <v>15543</v>
      </c>
      <c r="E5227"/>
      <c r="F5227" s="7"/>
      <c r="G5227" s="7"/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>
        <v>297288.39</v>
      </c>
      <c r="AL5227" s="7"/>
      <c r="AM5227" s="7"/>
      <c r="AN5227" s="7"/>
      <c r="AO5227" s="7"/>
      <c r="AP5227" s="3">
        <f>SUM(Tabla1[[#This Row],[Δ1-1]:[Δ1-36]])</f>
        <v>297288.39</v>
      </c>
      <c r="AQ5227" s="8"/>
      <c r="AR5227" s="8"/>
      <c r="AS5227" s="8"/>
      <c r="AT5227" s="8"/>
      <c r="AU5227" s="8"/>
      <c r="AV5227" s="8"/>
      <c r="AW5227" s="8"/>
      <c r="AX5227" s="8"/>
      <c r="AY5227" s="8"/>
      <c r="AZ5227" s="8"/>
      <c r="BA5227" s="8"/>
      <c r="BB5227" s="8"/>
      <c r="BC5227" s="8"/>
      <c r="BD5227" s="8"/>
      <c r="BE5227" s="8"/>
      <c r="BF5227" s="8"/>
      <c r="BG5227" s="8"/>
      <c r="BH5227" s="8"/>
      <c r="BI5227" s="8"/>
      <c r="BJ5227" s="8"/>
      <c r="BK5227" s="8"/>
      <c r="BL5227" s="8">
        <v>77416.52</v>
      </c>
      <c r="BM5227" s="8"/>
      <c r="BN5227" s="8"/>
      <c r="BO5227" s="8">
        <v>92645.88</v>
      </c>
      <c r="BP5227" s="8">
        <v>41417.65</v>
      </c>
      <c r="BQ5227" s="8"/>
      <c r="BR5227" s="8"/>
      <c r="BS5227" s="8"/>
      <c r="BT5227" s="8"/>
      <c r="BU5227" s="8"/>
      <c r="BV5227" s="8"/>
      <c r="BW5227" s="8"/>
      <c r="BX5227" s="8"/>
      <c r="BY5227" s="8">
        <v>72275.53</v>
      </c>
      <c r="BZ5227" s="8"/>
      <c r="CA5227" s="8">
        <f>SUM(Tabla1[[#This Row],[WT-1]:[WT-36]])</f>
        <v>283755.58</v>
      </c>
    </row>
    <row r="5228" spans="1:79">
      <c r="A5228" t="s">
        <v>24547</v>
      </c>
      <c r="B5228" s="9" t="s">
        <v>9584</v>
      </c>
      <c r="C5228" s="13" t="s">
        <v>20695</v>
      </c>
      <c r="D5228" t="s">
        <v>1605</v>
      </c>
      <c r="E5228"/>
      <c r="F5228" s="7"/>
      <c r="G5228" s="7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>
        <v>122885.85</v>
      </c>
      <c r="Z5228" s="7">
        <v>234346.34</v>
      </c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3">
        <f>SUM(Tabla1[[#This Row],[Δ1-1]:[Δ1-36]])</f>
        <v>357232.19</v>
      </c>
      <c r="AQ5228" s="8"/>
      <c r="AR5228" s="8"/>
      <c r="AS5228" s="8"/>
      <c r="AT5228" s="8"/>
      <c r="AU5228" s="8"/>
      <c r="AV5228" s="8"/>
      <c r="AW5228" s="8"/>
      <c r="AX5228" s="8"/>
      <c r="AY5228" s="8"/>
      <c r="AZ5228" s="8"/>
      <c r="BA5228" s="8"/>
      <c r="BB5228" s="8"/>
      <c r="BC5228" s="8"/>
      <c r="BD5228" s="8"/>
      <c r="BE5228" s="8"/>
      <c r="BF5228" s="8"/>
      <c r="BG5228" s="8"/>
      <c r="BH5228" s="8"/>
      <c r="BI5228" s="8"/>
      <c r="BJ5228" s="8"/>
      <c r="BK5228" s="8">
        <v>283718.78999999998</v>
      </c>
      <c r="BL5228" s="8"/>
      <c r="BM5228" s="8"/>
      <c r="BN5228" s="8"/>
      <c r="BO5228" s="8"/>
      <c r="BP5228" s="8"/>
      <c r="BQ5228" s="8"/>
      <c r="BR5228" s="8"/>
      <c r="BS5228" s="8"/>
      <c r="BT5228" s="8"/>
      <c r="BU5228" s="8"/>
      <c r="BV5228" s="8"/>
      <c r="BW5228" s="8"/>
      <c r="BX5228" s="8"/>
      <c r="BY5228" s="8"/>
      <c r="BZ5228" s="8"/>
      <c r="CA5228" s="8">
        <f>SUM(Tabla1[[#This Row],[WT-1]:[WT-36]])</f>
        <v>283718.78999999998</v>
      </c>
    </row>
    <row r="5229" spans="1:79">
      <c r="A5229" t="s">
        <v>24547</v>
      </c>
      <c r="B5229" s="9" t="s">
        <v>5918</v>
      </c>
      <c r="C5229" s="13" t="s">
        <v>17155</v>
      </c>
      <c r="D5229" t="s">
        <v>1813</v>
      </c>
      <c r="E5229"/>
      <c r="F5229" s="7"/>
      <c r="G5229" s="7"/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3">
        <f>SUM(Tabla1[[#This Row],[Δ1-1]:[Δ1-36]])</f>
        <v>0</v>
      </c>
      <c r="AQ5229" s="8"/>
      <c r="AR5229" s="8"/>
      <c r="AS5229" s="8"/>
      <c r="AT5229" s="8"/>
      <c r="AU5229" s="8"/>
      <c r="AV5229" s="8"/>
      <c r="AW5229" s="8"/>
      <c r="AX5229" s="8"/>
      <c r="AY5229" s="8"/>
      <c r="AZ5229" s="8"/>
      <c r="BA5229" s="8"/>
      <c r="BB5229" s="8"/>
      <c r="BC5229" s="8"/>
      <c r="BD5229" s="8"/>
      <c r="BE5229" s="8"/>
      <c r="BF5229" s="8"/>
      <c r="BG5229" s="8"/>
      <c r="BH5229" s="8"/>
      <c r="BI5229" s="8"/>
      <c r="BJ5229" s="8"/>
      <c r="BK5229" s="8"/>
      <c r="BL5229" s="8"/>
      <c r="BM5229" s="8">
        <v>283546.61</v>
      </c>
      <c r="BN5229" s="8"/>
      <c r="BO5229" s="8"/>
      <c r="BP5229" s="8"/>
      <c r="BQ5229" s="8"/>
      <c r="BR5229" s="8"/>
      <c r="BS5229" s="8"/>
      <c r="BT5229" s="8"/>
      <c r="BU5229" s="8"/>
      <c r="BV5229" s="8"/>
      <c r="BW5229" s="8"/>
      <c r="BX5229" s="8"/>
      <c r="BY5229" s="8"/>
      <c r="BZ5229" s="8"/>
      <c r="CA5229" s="8">
        <f>SUM(Tabla1[[#This Row],[WT-1]:[WT-36]])</f>
        <v>283546.61</v>
      </c>
    </row>
    <row r="5230" spans="1:79">
      <c r="A5230" t="s">
        <v>24547</v>
      </c>
      <c r="B5230" s="9" t="s">
        <v>5619</v>
      </c>
      <c r="C5230" s="13" t="s">
        <v>16815</v>
      </c>
      <c r="D5230" t="s">
        <v>3795</v>
      </c>
      <c r="E5230"/>
      <c r="F5230" s="7"/>
      <c r="G5230" s="7"/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3">
        <f>SUM(Tabla1[[#This Row],[Δ1-1]:[Δ1-36]])</f>
        <v>0</v>
      </c>
      <c r="AQ5230" s="8"/>
      <c r="AR5230" s="8"/>
      <c r="AS5230" s="8"/>
      <c r="AT5230" s="8"/>
      <c r="AU5230" s="8"/>
      <c r="AV5230" s="8"/>
      <c r="AW5230" s="8"/>
      <c r="AX5230" s="8"/>
      <c r="AY5230" s="8"/>
      <c r="AZ5230" s="8"/>
      <c r="BA5230" s="8"/>
      <c r="BB5230" s="8"/>
      <c r="BC5230" s="8"/>
      <c r="BD5230" s="8"/>
      <c r="BE5230" s="8"/>
      <c r="BF5230" s="8"/>
      <c r="BG5230" s="8"/>
      <c r="BH5230" s="8"/>
      <c r="BI5230" s="8"/>
      <c r="BJ5230" s="8"/>
      <c r="BK5230" s="8"/>
      <c r="BL5230" s="8"/>
      <c r="BM5230" s="8"/>
      <c r="BN5230" s="8"/>
      <c r="BO5230" s="8"/>
      <c r="BP5230" s="8"/>
      <c r="BQ5230" s="8"/>
      <c r="BR5230" s="8"/>
      <c r="BS5230" s="8">
        <v>129526.52</v>
      </c>
      <c r="BT5230" s="8"/>
      <c r="BU5230" s="8"/>
      <c r="BV5230" s="8"/>
      <c r="BW5230" s="8">
        <v>153879.06</v>
      </c>
      <c r="BX5230" s="8"/>
      <c r="BY5230" s="8"/>
      <c r="BZ5230" s="8"/>
      <c r="CA5230" s="8">
        <f>SUM(Tabla1[[#This Row],[WT-1]:[WT-36]])</f>
        <v>283405.58</v>
      </c>
    </row>
    <row r="5231" spans="1:79">
      <c r="A5231" t="s">
        <v>24547</v>
      </c>
      <c r="B5231" s="9" t="s">
        <v>5905</v>
      </c>
      <c r="C5231" s="12" t="s">
        <v>17141</v>
      </c>
      <c r="D5231" t="s">
        <v>3635</v>
      </c>
      <c r="E5231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>
        <v>473253.45</v>
      </c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3">
        <f>SUM(Tabla1[[#This Row],[Δ1-1]:[Δ1-36]])</f>
        <v>473253.45</v>
      </c>
      <c r="AQ5231" s="8"/>
      <c r="AR5231" s="8"/>
      <c r="AS5231" s="8"/>
      <c r="AT5231" s="8"/>
      <c r="AU5231" s="8"/>
      <c r="AV5231" s="8"/>
      <c r="AW5231" s="8"/>
      <c r="AX5231" s="8"/>
      <c r="AY5231" s="8"/>
      <c r="AZ5231" s="8"/>
      <c r="BA5231" s="8"/>
      <c r="BB5231" s="8"/>
      <c r="BC5231" s="8"/>
      <c r="BD5231" s="8"/>
      <c r="BE5231" s="8"/>
      <c r="BF5231" s="8">
        <v>283400.31</v>
      </c>
      <c r="BG5231" s="8"/>
      <c r="BH5231" s="8"/>
      <c r="BI5231" s="8"/>
      <c r="BJ5231" s="8"/>
      <c r="BK5231" s="8"/>
      <c r="BL5231" s="8"/>
      <c r="BM5231" s="8"/>
      <c r="BN5231" s="8"/>
      <c r="BO5231" s="8"/>
      <c r="BP5231" s="8"/>
      <c r="BQ5231" s="8"/>
      <c r="BR5231" s="8"/>
      <c r="BS5231" s="8"/>
      <c r="BT5231" s="8"/>
      <c r="BU5231" s="8"/>
      <c r="BV5231" s="8"/>
      <c r="BW5231" s="8"/>
      <c r="BX5231" s="8"/>
      <c r="BY5231" s="8"/>
      <c r="BZ5231" s="8"/>
      <c r="CA5231" s="8">
        <f>SUM(Tabla1[[#This Row],[WT-1]:[WT-36]])</f>
        <v>283400.31</v>
      </c>
    </row>
    <row r="5232" spans="1:79">
      <c r="A5232" t="s">
        <v>24547</v>
      </c>
      <c r="B5232" s="9" t="s">
        <v>10840</v>
      </c>
      <c r="C5232" s="13" t="s">
        <v>21879</v>
      </c>
      <c r="D5232" t="s">
        <v>1499</v>
      </c>
      <c r="E5232"/>
      <c r="F5232" s="7"/>
      <c r="G5232" s="7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3">
        <f>SUM(Tabla1[[#This Row],[Δ1-1]:[Δ1-36]])</f>
        <v>0</v>
      </c>
      <c r="AQ5232" s="8"/>
      <c r="AR5232" s="8"/>
      <c r="AS5232" s="8"/>
      <c r="AT5232" s="8"/>
      <c r="AU5232" s="8"/>
      <c r="AV5232" s="8"/>
      <c r="AW5232" s="8"/>
      <c r="AX5232" s="8"/>
      <c r="AY5232" s="8"/>
      <c r="AZ5232" s="8"/>
      <c r="BA5232" s="8"/>
      <c r="BB5232" s="8"/>
      <c r="BC5232" s="8"/>
      <c r="BD5232" s="8"/>
      <c r="BE5232" s="8"/>
      <c r="BF5232" s="8"/>
      <c r="BG5232" s="8"/>
      <c r="BH5232" s="8"/>
      <c r="BI5232" s="8"/>
      <c r="BJ5232" s="8"/>
      <c r="BK5232" s="8"/>
      <c r="BL5232" s="8"/>
      <c r="BM5232" s="8"/>
      <c r="BN5232" s="8"/>
      <c r="BO5232" s="8"/>
      <c r="BP5232" s="8"/>
      <c r="BQ5232" s="8"/>
      <c r="BR5232" s="8"/>
      <c r="BS5232" s="8"/>
      <c r="BT5232" s="8">
        <v>43905.84</v>
      </c>
      <c r="BU5232" s="8"/>
      <c r="BV5232" s="8">
        <v>239489.41</v>
      </c>
      <c r="BW5232" s="8"/>
      <c r="BX5232" s="8"/>
      <c r="BY5232" s="8"/>
      <c r="BZ5232" s="8"/>
      <c r="CA5232" s="8">
        <f>SUM(Tabla1[[#This Row],[WT-1]:[WT-36]])</f>
        <v>283395.25</v>
      </c>
    </row>
    <row r="5233" spans="1:79">
      <c r="A5233" t="s">
        <v>24547</v>
      </c>
      <c r="B5233" s="9" t="s">
        <v>10067</v>
      </c>
      <c r="C5233" s="12" t="s">
        <v>21154</v>
      </c>
      <c r="D5233" t="s">
        <v>15100</v>
      </c>
      <c r="E5233"/>
      <c r="F5233" s="7"/>
      <c r="G5233" s="7"/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>
        <v>275759.90999999997</v>
      </c>
      <c r="AI5233" s="7"/>
      <c r="AJ5233" s="7"/>
      <c r="AK5233" s="7">
        <v>21194.22</v>
      </c>
      <c r="AL5233" s="7"/>
      <c r="AM5233" s="7"/>
      <c r="AN5233" s="7">
        <v>173805.75</v>
      </c>
      <c r="AO5233" s="7"/>
      <c r="AP5233" s="3">
        <f>SUM(Tabla1[[#This Row],[Δ1-1]:[Δ1-36]])</f>
        <v>470759.88</v>
      </c>
      <c r="AQ5233" s="8"/>
      <c r="AR5233" s="8"/>
      <c r="AS5233" s="8"/>
      <c r="AT5233" s="8"/>
      <c r="AU5233" s="8"/>
      <c r="AV5233" s="8"/>
      <c r="AW5233" s="8"/>
      <c r="AX5233" s="8"/>
      <c r="AY5233" s="8"/>
      <c r="AZ5233" s="8"/>
      <c r="BA5233" s="8"/>
      <c r="BB5233" s="8"/>
      <c r="BC5233" s="8"/>
      <c r="BD5233" s="8"/>
      <c r="BE5233" s="8"/>
      <c r="BF5233" s="8"/>
      <c r="BG5233" s="8"/>
      <c r="BH5233" s="8"/>
      <c r="BI5233" s="8"/>
      <c r="BJ5233" s="8"/>
      <c r="BK5233" s="8"/>
      <c r="BL5233" s="8"/>
      <c r="BM5233" s="8">
        <v>46334.879999999997</v>
      </c>
      <c r="BN5233" s="8"/>
      <c r="BO5233" s="8">
        <v>76845.210000000006</v>
      </c>
      <c r="BP5233" s="8"/>
      <c r="BQ5233" s="8"/>
      <c r="BR5233" s="8">
        <v>72181.929999999993</v>
      </c>
      <c r="BS5233" s="8">
        <v>88014.720000000001</v>
      </c>
      <c r="BT5233" s="8"/>
      <c r="BU5233" s="8"/>
      <c r="BV5233" s="8"/>
      <c r="BW5233" s="8"/>
      <c r="BX5233" s="8"/>
      <c r="BY5233" s="8"/>
      <c r="BZ5233" s="8"/>
      <c r="CA5233" s="8">
        <f>SUM(Tabla1[[#This Row],[WT-1]:[WT-36]])</f>
        <v>283376.74</v>
      </c>
    </row>
    <row r="5234" spans="1:79">
      <c r="A5234" t="s">
        <v>24547</v>
      </c>
      <c r="B5234" s="9" t="s">
        <v>10064</v>
      </c>
      <c r="C5234" s="12" t="s">
        <v>21151</v>
      </c>
      <c r="D5234" t="s">
        <v>2508</v>
      </c>
      <c r="E5234"/>
      <c r="F5234" s="7"/>
      <c r="G5234" s="7"/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>
        <v>53088.56</v>
      </c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3">
        <f>SUM(Tabla1[[#This Row],[Δ1-1]:[Δ1-36]])</f>
        <v>53088.56</v>
      </c>
      <c r="AQ5234" s="8"/>
      <c r="AR5234" s="8"/>
      <c r="AS5234" s="8"/>
      <c r="AT5234" s="8"/>
      <c r="AU5234" s="8"/>
      <c r="AV5234" s="8"/>
      <c r="AW5234" s="8"/>
      <c r="AX5234" s="8"/>
      <c r="AY5234" s="8"/>
      <c r="AZ5234" s="8"/>
      <c r="BA5234" s="8"/>
      <c r="BB5234" s="8"/>
      <c r="BC5234" s="8"/>
      <c r="BD5234" s="8"/>
      <c r="BE5234" s="8"/>
      <c r="BF5234" s="8"/>
      <c r="BG5234" s="8"/>
      <c r="BH5234" s="8"/>
      <c r="BI5234" s="8"/>
      <c r="BJ5234" s="8"/>
      <c r="BK5234" s="8"/>
      <c r="BL5234" s="8"/>
      <c r="BM5234" s="8"/>
      <c r="BN5234" s="8"/>
      <c r="BO5234" s="8"/>
      <c r="BP5234" s="8"/>
      <c r="BQ5234" s="8"/>
      <c r="BR5234" s="8">
        <v>283280.25</v>
      </c>
      <c r="BS5234" s="8"/>
      <c r="BT5234" s="8"/>
      <c r="BU5234" s="8"/>
      <c r="BV5234" s="8"/>
      <c r="BW5234" s="8"/>
      <c r="BX5234" s="8"/>
      <c r="BY5234" s="8"/>
      <c r="BZ5234" s="8"/>
      <c r="CA5234" s="8">
        <f>SUM(Tabla1[[#This Row],[WT-1]:[WT-36]])</f>
        <v>283280.25</v>
      </c>
    </row>
    <row r="5235" spans="1:79">
      <c r="A5235" t="s">
        <v>24547</v>
      </c>
      <c r="B5235" s="9" t="s">
        <v>11844</v>
      </c>
      <c r="C5235" s="13" t="s">
        <v>20726</v>
      </c>
      <c r="D5235" t="s">
        <v>15675</v>
      </c>
      <c r="E5235"/>
      <c r="F5235" s="7"/>
      <c r="G5235" s="7"/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3">
        <f>SUM(Tabla1[[#This Row],[Δ1-1]:[Δ1-36]])</f>
        <v>0</v>
      </c>
      <c r="AQ5235" s="8"/>
      <c r="AR5235" s="8"/>
      <c r="AS5235" s="8"/>
      <c r="AT5235" s="8"/>
      <c r="AU5235" s="8"/>
      <c r="AV5235" s="8"/>
      <c r="AW5235" s="8"/>
      <c r="AX5235" s="8"/>
      <c r="AY5235" s="8"/>
      <c r="AZ5235" s="8"/>
      <c r="BA5235" s="8"/>
      <c r="BB5235" s="8"/>
      <c r="BC5235" s="8"/>
      <c r="BD5235" s="8"/>
      <c r="BE5235" s="8"/>
      <c r="BF5235" s="8"/>
      <c r="BG5235" s="8"/>
      <c r="BH5235" s="8"/>
      <c r="BI5235" s="8"/>
      <c r="BJ5235" s="8"/>
      <c r="BK5235" s="8"/>
      <c r="BL5235" s="8"/>
      <c r="BM5235" s="8"/>
      <c r="BN5235" s="8"/>
      <c r="BO5235" s="8"/>
      <c r="BP5235" s="8"/>
      <c r="BQ5235" s="8"/>
      <c r="BR5235" s="8"/>
      <c r="BS5235" s="8"/>
      <c r="BT5235" s="8"/>
      <c r="BU5235" s="8"/>
      <c r="BV5235" s="8"/>
      <c r="BW5235" s="8"/>
      <c r="BX5235" s="8"/>
      <c r="BY5235" s="8">
        <v>157350.79999999999</v>
      </c>
      <c r="BZ5235" s="8">
        <v>125773.03</v>
      </c>
      <c r="CA5235" s="8">
        <f>SUM(Tabla1[[#This Row],[WT-1]:[WT-36]])</f>
        <v>283123.82999999996</v>
      </c>
    </row>
    <row r="5236" spans="1:79">
      <c r="A5236" t="s">
        <v>24548</v>
      </c>
      <c r="B5236" s="9" t="s">
        <v>4968</v>
      </c>
      <c r="C5236" s="13" t="s">
        <v>23343</v>
      </c>
      <c r="D5236" t="s">
        <v>15916</v>
      </c>
      <c r="E5236"/>
      <c r="F5236" s="7"/>
      <c r="G5236" s="7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>
        <v>1114868.71</v>
      </c>
      <c r="AK5236" s="7"/>
      <c r="AL5236" s="7"/>
      <c r="AM5236" s="7"/>
      <c r="AN5236" s="7"/>
      <c r="AO5236" s="7"/>
      <c r="AP5236" s="3">
        <f>SUM(Tabla1[[#This Row],[Δ1-1]:[Δ1-36]])</f>
        <v>1114868.71</v>
      </c>
      <c r="AQ5236" s="8"/>
      <c r="AR5236" s="8"/>
      <c r="AS5236" s="8"/>
      <c r="AT5236" s="8"/>
      <c r="AU5236" s="8"/>
      <c r="AV5236" s="8"/>
      <c r="AW5236" s="8"/>
      <c r="AX5236" s="8"/>
      <c r="AY5236" s="8"/>
      <c r="AZ5236" s="8"/>
      <c r="BA5236" s="8"/>
      <c r="BB5236" s="8"/>
      <c r="BC5236" s="8"/>
      <c r="BD5236" s="8"/>
      <c r="BE5236" s="8"/>
      <c r="BF5236" s="8"/>
      <c r="BG5236" s="8"/>
      <c r="BH5236" s="8"/>
      <c r="BI5236" s="8"/>
      <c r="BJ5236" s="8"/>
      <c r="BK5236" s="8"/>
      <c r="BL5236" s="8"/>
      <c r="BM5236" s="8"/>
      <c r="BN5236" s="8"/>
      <c r="BO5236" s="8"/>
      <c r="BP5236" s="8"/>
      <c r="BQ5236" s="8"/>
      <c r="BR5236" s="8"/>
      <c r="BS5236" s="8"/>
      <c r="BT5236" s="8"/>
      <c r="BU5236" s="8">
        <v>283013.59999999998</v>
      </c>
      <c r="BV5236" s="8"/>
      <c r="BW5236" s="8"/>
      <c r="BX5236" s="8"/>
      <c r="BY5236" s="8"/>
      <c r="BZ5236" s="8"/>
      <c r="CA5236" s="8">
        <f>SUM(Tabla1[[#This Row],[WT-1]:[WT-36]])</f>
        <v>283013.59999999998</v>
      </c>
    </row>
    <row r="5237" spans="1:79">
      <c r="A5237" t="s">
        <v>24547</v>
      </c>
      <c r="B5237" s="9" t="s">
        <v>10564</v>
      </c>
      <c r="C5237" s="12" t="s">
        <v>18052</v>
      </c>
      <c r="D5237" t="s">
        <v>2498</v>
      </c>
      <c r="E5237"/>
      <c r="F5237" s="7"/>
      <c r="G5237" s="7"/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>
        <v>80512.58</v>
      </c>
      <c r="AM5237" s="7"/>
      <c r="AN5237" s="7"/>
      <c r="AO5237" s="7"/>
      <c r="AP5237" s="3">
        <f>SUM(Tabla1[[#This Row],[Δ1-1]:[Δ1-36]])</f>
        <v>80512.58</v>
      </c>
      <c r="AQ5237" s="8"/>
      <c r="AR5237" s="8"/>
      <c r="AS5237" s="8"/>
      <c r="AT5237" s="8"/>
      <c r="AU5237" s="8"/>
      <c r="AV5237" s="8"/>
      <c r="AW5237" s="8"/>
      <c r="AX5237" s="8"/>
      <c r="AY5237" s="8"/>
      <c r="AZ5237" s="8"/>
      <c r="BA5237" s="8"/>
      <c r="BB5237" s="8"/>
      <c r="BC5237" s="8"/>
      <c r="BD5237" s="8"/>
      <c r="BE5237" s="8"/>
      <c r="BF5237" s="8"/>
      <c r="BG5237" s="8"/>
      <c r="BH5237" s="8"/>
      <c r="BI5237" s="8"/>
      <c r="BJ5237" s="8"/>
      <c r="BK5237" s="8"/>
      <c r="BL5237" s="8"/>
      <c r="BM5237" s="8"/>
      <c r="BN5237" s="8"/>
      <c r="BO5237" s="8"/>
      <c r="BP5237" s="8"/>
      <c r="BQ5237" s="8">
        <v>238096.67</v>
      </c>
      <c r="BR5237" s="8"/>
      <c r="BS5237" s="8"/>
      <c r="BT5237" s="8"/>
      <c r="BU5237" s="8"/>
      <c r="BV5237" s="8">
        <v>44810.05</v>
      </c>
      <c r="BW5237" s="8"/>
      <c r="BX5237" s="8"/>
      <c r="BY5237" s="8"/>
      <c r="BZ5237" s="8"/>
      <c r="CA5237" s="8">
        <f>SUM(Tabla1[[#This Row],[WT-1]:[WT-36]])</f>
        <v>282906.72000000003</v>
      </c>
    </row>
    <row r="5238" spans="1:79">
      <c r="A5238" t="s">
        <v>24547</v>
      </c>
      <c r="B5238" s="9" t="s">
        <v>10607</v>
      </c>
      <c r="C5238" s="13" t="s">
        <v>21666</v>
      </c>
      <c r="D5238" t="s">
        <v>3379</v>
      </c>
      <c r="E5238"/>
      <c r="F5238" s="7"/>
      <c r="G5238" s="7"/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3">
        <f>SUM(Tabla1[[#This Row],[Δ1-1]:[Δ1-36]])</f>
        <v>0</v>
      </c>
      <c r="AQ5238" s="8"/>
      <c r="AR5238" s="8"/>
      <c r="AS5238" s="8"/>
      <c r="AT5238" s="8"/>
      <c r="AU5238" s="8"/>
      <c r="AV5238" s="8"/>
      <c r="AW5238" s="8"/>
      <c r="AX5238" s="8"/>
      <c r="AY5238" s="8"/>
      <c r="AZ5238" s="8"/>
      <c r="BA5238" s="8"/>
      <c r="BB5238" s="8"/>
      <c r="BC5238" s="8"/>
      <c r="BD5238" s="8"/>
      <c r="BE5238" s="8"/>
      <c r="BF5238" s="8"/>
      <c r="BG5238" s="8"/>
      <c r="BH5238" s="8"/>
      <c r="BI5238" s="8"/>
      <c r="BJ5238" s="8"/>
      <c r="BK5238" s="8"/>
      <c r="BL5238" s="8"/>
      <c r="BM5238" s="8"/>
      <c r="BN5238" s="8"/>
      <c r="BO5238" s="8"/>
      <c r="BP5238" s="8"/>
      <c r="BQ5238" s="8"/>
      <c r="BR5238" s="8"/>
      <c r="BS5238" s="8"/>
      <c r="BT5238" s="8"/>
      <c r="BU5238" s="8"/>
      <c r="BV5238" s="8"/>
      <c r="BW5238" s="8">
        <v>282877.03000000003</v>
      </c>
      <c r="BX5238" s="8"/>
      <c r="BY5238" s="8"/>
      <c r="BZ5238" s="8"/>
      <c r="CA5238" s="8">
        <f>SUM(Tabla1[[#This Row],[WT-1]:[WT-36]])</f>
        <v>282877.03000000003</v>
      </c>
    </row>
    <row r="5239" spans="1:79">
      <c r="A5239" t="s">
        <v>24547</v>
      </c>
      <c r="B5239" s="9" t="s">
        <v>9724</v>
      </c>
      <c r="C5239" s="12" t="s">
        <v>20819</v>
      </c>
      <c r="D5239" t="s">
        <v>3063</v>
      </c>
      <c r="E5239"/>
      <c r="F5239" s="7"/>
      <c r="G5239" s="7"/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>
        <v>78111.11</v>
      </c>
      <c r="AN5239" s="7"/>
      <c r="AO5239" s="7"/>
      <c r="AP5239" s="3">
        <f>SUM(Tabla1[[#This Row],[Δ1-1]:[Δ1-36]])</f>
        <v>78111.11</v>
      </c>
      <c r="AQ5239" s="8"/>
      <c r="AR5239" s="8"/>
      <c r="AS5239" s="8"/>
      <c r="AT5239" s="8"/>
      <c r="AU5239" s="8"/>
      <c r="AV5239" s="8"/>
      <c r="AW5239" s="8"/>
      <c r="AX5239" s="8"/>
      <c r="AY5239" s="8"/>
      <c r="AZ5239" s="8"/>
      <c r="BA5239" s="8"/>
      <c r="BB5239" s="8"/>
      <c r="BC5239" s="8"/>
      <c r="BD5239" s="8"/>
      <c r="BE5239" s="8"/>
      <c r="BF5239" s="8"/>
      <c r="BG5239" s="8"/>
      <c r="BH5239" s="8"/>
      <c r="BI5239" s="8"/>
      <c r="BJ5239" s="8"/>
      <c r="BK5239" s="8"/>
      <c r="BL5239" s="8"/>
      <c r="BM5239" s="8"/>
      <c r="BN5239" s="8"/>
      <c r="BO5239" s="8"/>
      <c r="BP5239" s="8"/>
      <c r="BQ5239" s="8"/>
      <c r="BR5239" s="8"/>
      <c r="BS5239" s="8"/>
      <c r="BT5239" s="8"/>
      <c r="BU5239" s="8"/>
      <c r="BV5239" s="8"/>
      <c r="BW5239" s="8"/>
      <c r="BX5239" s="8"/>
      <c r="BY5239" s="8"/>
      <c r="BZ5239" s="8">
        <v>282841.55</v>
      </c>
      <c r="CA5239" s="8">
        <f>SUM(Tabla1[[#This Row],[WT-1]:[WT-36]])</f>
        <v>282841.55</v>
      </c>
    </row>
    <row r="5240" spans="1:79">
      <c r="A5240" t="s">
        <v>24547</v>
      </c>
      <c r="B5240" s="9" t="s">
        <v>6844</v>
      </c>
      <c r="C5240" s="13" t="s">
        <v>18128</v>
      </c>
      <c r="D5240" t="s">
        <v>2423</v>
      </c>
      <c r="E5240"/>
      <c r="F5240" s="7"/>
      <c r="G5240" s="7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3">
        <f>SUM(Tabla1[[#This Row],[Δ1-1]:[Δ1-36]])</f>
        <v>0</v>
      </c>
      <c r="AQ5240" s="8"/>
      <c r="AR5240" s="8"/>
      <c r="AS5240" s="8"/>
      <c r="AT5240" s="8"/>
      <c r="AU5240" s="8"/>
      <c r="AV5240" s="8"/>
      <c r="AW5240" s="8"/>
      <c r="AX5240" s="8"/>
      <c r="AY5240" s="8"/>
      <c r="AZ5240" s="8"/>
      <c r="BA5240" s="8"/>
      <c r="BB5240" s="8"/>
      <c r="BC5240" s="8"/>
      <c r="BD5240" s="8"/>
      <c r="BE5240" s="8"/>
      <c r="BF5240" s="8"/>
      <c r="BG5240" s="8">
        <v>38207.980000000003</v>
      </c>
      <c r="BH5240" s="8"/>
      <c r="BI5240" s="8"/>
      <c r="BJ5240" s="8"/>
      <c r="BK5240" s="8"/>
      <c r="BL5240" s="8"/>
      <c r="BM5240" s="8"/>
      <c r="BN5240" s="8"/>
      <c r="BO5240" s="8"/>
      <c r="BP5240" s="8"/>
      <c r="BQ5240" s="8"/>
      <c r="BR5240" s="8"/>
      <c r="BS5240" s="8"/>
      <c r="BT5240" s="8"/>
      <c r="BU5240" s="8"/>
      <c r="BV5240" s="8"/>
      <c r="BW5240" s="8"/>
      <c r="BX5240" s="8"/>
      <c r="BY5240" s="8"/>
      <c r="BZ5240" s="8">
        <v>244625.34</v>
      </c>
      <c r="CA5240" s="8">
        <f>SUM(Tabla1[[#This Row],[WT-1]:[WT-36]])</f>
        <v>282833.32</v>
      </c>
    </row>
    <row r="5241" spans="1:79">
      <c r="A5241" t="s">
        <v>24547</v>
      </c>
      <c r="B5241" s="9" t="s">
        <v>6679</v>
      </c>
      <c r="C5241" s="13" t="s">
        <v>17959</v>
      </c>
      <c r="D5241" t="s">
        <v>14016</v>
      </c>
      <c r="E5241"/>
      <c r="F5241" s="7"/>
      <c r="G5241" s="7"/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>
        <v>331715.40000000002</v>
      </c>
      <c r="AL5241" s="7">
        <v>213023.48</v>
      </c>
      <c r="AM5241" s="7">
        <v>472330.7</v>
      </c>
      <c r="AN5241" s="7">
        <v>450560.99</v>
      </c>
      <c r="AO5241" s="7">
        <v>200612.42</v>
      </c>
      <c r="AP5241" s="3">
        <f>SUM(Tabla1[[#This Row],[Δ1-1]:[Δ1-36]])</f>
        <v>1668242.99</v>
      </c>
      <c r="AQ5241" s="8"/>
      <c r="AR5241" s="8"/>
      <c r="AS5241" s="8"/>
      <c r="AT5241" s="8"/>
      <c r="AU5241" s="8"/>
      <c r="AV5241" s="8"/>
      <c r="AW5241" s="8"/>
      <c r="AX5241" s="8"/>
      <c r="AY5241" s="8"/>
      <c r="AZ5241" s="8"/>
      <c r="BA5241" s="8"/>
      <c r="BB5241" s="8"/>
      <c r="BC5241" s="8"/>
      <c r="BD5241" s="8"/>
      <c r="BE5241" s="8"/>
      <c r="BF5241" s="8"/>
      <c r="BG5241" s="8"/>
      <c r="BH5241" s="8"/>
      <c r="BI5241" s="8"/>
      <c r="BJ5241" s="8"/>
      <c r="BK5241" s="8"/>
      <c r="BL5241" s="8"/>
      <c r="BM5241" s="8"/>
      <c r="BN5241" s="8"/>
      <c r="BO5241" s="8"/>
      <c r="BP5241" s="8"/>
      <c r="BQ5241" s="8"/>
      <c r="BR5241" s="8"/>
      <c r="BS5241" s="8"/>
      <c r="BT5241" s="8"/>
      <c r="BU5241" s="8"/>
      <c r="BV5241" s="8"/>
      <c r="BW5241" s="8"/>
      <c r="BX5241" s="8"/>
      <c r="BY5241" s="8">
        <v>282808.75</v>
      </c>
      <c r="BZ5241" s="8"/>
      <c r="CA5241" s="8">
        <f>SUM(Tabla1[[#This Row],[WT-1]:[WT-36]])</f>
        <v>282808.75</v>
      </c>
    </row>
    <row r="5242" spans="1:79">
      <c r="A5242" t="s">
        <v>24547</v>
      </c>
      <c r="B5242" s="9" t="s">
        <v>7592</v>
      </c>
      <c r="C5242" s="13" t="s">
        <v>18873</v>
      </c>
      <c r="D5242" t="s">
        <v>4301</v>
      </c>
      <c r="E5242"/>
      <c r="F5242" s="7"/>
      <c r="G5242" s="7"/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3">
        <f>SUM(Tabla1[[#This Row],[Δ1-1]:[Δ1-36]])</f>
        <v>0</v>
      </c>
      <c r="AQ5242" s="8"/>
      <c r="AR5242" s="8"/>
      <c r="AS5242" s="8"/>
      <c r="AT5242" s="8"/>
      <c r="AU5242" s="8"/>
      <c r="AV5242" s="8"/>
      <c r="AW5242" s="8"/>
      <c r="AX5242" s="8"/>
      <c r="AY5242" s="8"/>
      <c r="AZ5242" s="8"/>
      <c r="BA5242" s="8"/>
      <c r="BB5242" s="8"/>
      <c r="BC5242" s="8"/>
      <c r="BD5242" s="8"/>
      <c r="BE5242" s="8"/>
      <c r="BF5242" s="8"/>
      <c r="BG5242" s="8"/>
      <c r="BH5242" s="8"/>
      <c r="BI5242" s="8"/>
      <c r="BJ5242" s="8"/>
      <c r="BK5242" s="8"/>
      <c r="BL5242" s="8"/>
      <c r="BM5242" s="8"/>
      <c r="BN5242" s="8"/>
      <c r="BO5242" s="8"/>
      <c r="BP5242" s="8"/>
      <c r="BQ5242" s="8"/>
      <c r="BR5242" s="8"/>
      <c r="BS5242" s="8"/>
      <c r="BT5242" s="8"/>
      <c r="BU5242" s="8"/>
      <c r="BV5242" s="8"/>
      <c r="BW5242" s="8"/>
      <c r="BX5242" s="8">
        <v>282679.33</v>
      </c>
      <c r="BY5242" s="8"/>
      <c r="BZ5242" s="8"/>
      <c r="CA5242" s="8">
        <f>SUM(Tabla1[[#This Row],[WT-1]:[WT-36]])</f>
        <v>282679.33</v>
      </c>
    </row>
    <row r="5243" spans="1:79">
      <c r="A5243" t="s">
        <v>24547</v>
      </c>
      <c r="B5243" s="9" t="s">
        <v>9547</v>
      </c>
      <c r="C5243" s="13" t="s">
        <v>20661</v>
      </c>
      <c r="D5243" t="s">
        <v>1514</v>
      </c>
      <c r="E5243"/>
      <c r="F5243" s="7"/>
      <c r="G5243" s="7"/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>
        <v>112987.41</v>
      </c>
      <c r="AP5243" s="3">
        <f>SUM(Tabla1[[#This Row],[Δ1-1]:[Δ1-36]])</f>
        <v>112987.41</v>
      </c>
      <c r="AQ5243" s="8"/>
      <c r="AR5243" s="8"/>
      <c r="AS5243" s="8"/>
      <c r="AT5243" s="8"/>
      <c r="AU5243" s="8"/>
      <c r="AV5243" s="8"/>
      <c r="AW5243" s="8"/>
      <c r="AX5243" s="8"/>
      <c r="AY5243" s="8"/>
      <c r="AZ5243" s="8"/>
      <c r="BA5243" s="8"/>
      <c r="BB5243" s="8"/>
      <c r="BC5243" s="8"/>
      <c r="BD5243" s="8"/>
      <c r="BE5243" s="8"/>
      <c r="BF5243" s="8"/>
      <c r="BG5243" s="8"/>
      <c r="BH5243" s="8"/>
      <c r="BI5243" s="8"/>
      <c r="BJ5243" s="8"/>
      <c r="BK5243" s="8"/>
      <c r="BL5243" s="8"/>
      <c r="BM5243" s="8"/>
      <c r="BN5243" s="8"/>
      <c r="BO5243" s="8"/>
      <c r="BP5243" s="8"/>
      <c r="BQ5243" s="8"/>
      <c r="BR5243" s="8"/>
      <c r="BS5243" s="8"/>
      <c r="BT5243" s="8"/>
      <c r="BU5243" s="8"/>
      <c r="BV5243" s="8"/>
      <c r="BW5243" s="8"/>
      <c r="BX5243" s="8"/>
      <c r="BY5243" s="8"/>
      <c r="BZ5243" s="8">
        <v>282359.40999999997</v>
      </c>
      <c r="CA5243" s="8">
        <f>SUM(Tabla1[[#This Row],[WT-1]:[WT-36]])</f>
        <v>282359.40999999997</v>
      </c>
    </row>
    <row r="5244" spans="1:79">
      <c r="A5244" t="s">
        <v>24547</v>
      </c>
      <c r="B5244" s="9" t="s">
        <v>9609</v>
      </c>
      <c r="C5244" s="13" t="s">
        <v>20715</v>
      </c>
      <c r="D5244" t="s">
        <v>13106</v>
      </c>
      <c r="E5244"/>
      <c r="F5244" s="7"/>
      <c r="G5244" s="7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3">
        <f>SUM(Tabla1[[#This Row],[Δ1-1]:[Δ1-36]])</f>
        <v>0</v>
      </c>
      <c r="AQ5244" s="8"/>
      <c r="AR5244" s="8"/>
      <c r="AS5244" s="8"/>
      <c r="AT5244" s="8"/>
      <c r="AU5244" s="8"/>
      <c r="AV5244" s="8"/>
      <c r="AW5244" s="8"/>
      <c r="AX5244" s="8"/>
      <c r="AY5244" s="8"/>
      <c r="AZ5244" s="8"/>
      <c r="BA5244" s="8"/>
      <c r="BB5244" s="8"/>
      <c r="BC5244" s="8"/>
      <c r="BD5244" s="8"/>
      <c r="BE5244" s="8"/>
      <c r="BF5244" s="8"/>
      <c r="BG5244" s="8"/>
      <c r="BH5244" s="8"/>
      <c r="BI5244" s="8"/>
      <c r="BJ5244" s="8"/>
      <c r="BK5244" s="8"/>
      <c r="BL5244" s="8"/>
      <c r="BM5244" s="8"/>
      <c r="BN5244" s="8"/>
      <c r="BO5244" s="8"/>
      <c r="BP5244" s="8"/>
      <c r="BQ5244" s="8">
        <v>156050.54999999999</v>
      </c>
      <c r="BR5244" s="8"/>
      <c r="BS5244" s="8">
        <v>126254.88</v>
      </c>
      <c r="BT5244" s="8"/>
      <c r="BU5244" s="8"/>
      <c r="BV5244" s="8"/>
      <c r="BW5244" s="8"/>
      <c r="BX5244" s="8"/>
      <c r="BY5244" s="8"/>
      <c r="BZ5244" s="8"/>
      <c r="CA5244" s="8">
        <f>SUM(Tabla1[[#This Row],[WT-1]:[WT-36]])</f>
        <v>282305.43</v>
      </c>
    </row>
    <row r="5245" spans="1:79">
      <c r="A5245" t="s">
        <v>24547</v>
      </c>
      <c r="B5245" s="9" t="s">
        <v>8380</v>
      </c>
      <c r="C5245" s="13" t="s">
        <v>19615</v>
      </c>
      <c r="D5245" t="s">
        <v>2454</v>
      </c>
      <c r="E5245"/>
      <c r="F5245" s="7"/>
      <c r="G5245" s="7"/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>
        <v>166494.34</v>
      </c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3">
        <f>SUM(Tabla1[[#This Row],[Δ1-1]:[Δ1-36]])</f>
        <v>166494.34</v>
      </c>
      <c r="AQ5245" s="8"/>
      <c r="AR5245" s="8"/>
      <c r="AS5245" s="8"/>
      <c r="AT5245" s="8"/>
      <c r="AU5245" s="8"/>
      <c r="AV5245" s="8"/>
      <c r="AW5245" s="8"/>
      <c r="AX5245" s="8"/>
      <c r="AY5245" s="8"/>
      <c r="AZ5245" s="8"/>
      <c r="BA5245" s="8"/>
      <c r="BB5245" s="8"/>
      <c r="BC5245" s="8"/>
      <c r="BD5245" s="8"/>
      <c r="BE5245" s="8"/>
      <c r="BF5245" s="8"/>
      <c r="BG5245" s="8"/>
      <c r="BH5245" s="8"/>
      <c r="BI5245" s="8"/>
      <c r="BJ5245" s="8"/>
      <c r="BK5245" s="8"/>
      <c r="BL5245" s="8"/>
      <c r="BM5245" s="8"/>
      <c r="BN5245" s="8"/>
      <c r="BO5245" s="8"/>
      <c r="BP5245" s="8"/>
      <c r="BQ5245" s="8"/>
      <c r="BR5245" s="8">
        <v>282180.46999999997</v>
      </c>
      <c r="BS5245" s="8"/>
      <c r="BT5245" s="8"/>
      <c r="BU5245" s="8"/>
      <c r="BV5245" s="8"/>
      <c r="BW5245" s="8"/>
      <c r="BX5245" s="8"/>
      <c r="BY5245" s="8"/>
      <c r="BZ5245" s="8"/>
      <c r="CA5245" s="8">
        <f>SUM(Tabla1[[#This Row],[WT-1]:[WT-36]])</f>
        <v>282180.46999999997</v>
      </c>
    </row>
    <row r="5246" spans="1:79">
      <c r="A5246" t="s">
        <v>24547</v>
      </c>
      <c r="B5246" s="9" t="s">
        <v>9215</v>
      </c>
      <c r="C5246" s="12" t="s">
        <v>20356</v>
      </c>
      <c r="D5246" t="s">
        <v>3535</v>
      </c>
      <c r="E5246"/>
      <c r="F5246" s="7"/>
      <c r="G5246" s="7"/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3">
        <f>SUM(Tabla1[[#This Row],[Δ1-1]:[Δ1-36]])</f>
        <v>0</v>
      </c>
      <c r="AQ5246" s="8"/>
      <c r="AR5246" s="8"/>
      <c r="AS5246" s="8"/>
      <c r="AT5246" s="8"/>
      <c r="AU5246" s="8"/>
      <c r="AV5246" s="8"/>
      <c r="AW5246" s="8"/>
      <c r="AX5246" s="8"/>
      <c r="AY5246" s="8"/>
      <c r="AZ5246" s="8"/>
      <c r="BA5246" s="8"/>
      <c r="BB5246" s="8"/>
      <c r="BC5246" s="8"/>
      <c r="BD5246" s="8"/>
      <c r="BE5246" s="8"/>
      <c r="BF5246" s="8"/>
      <c r="BG5246" s="8"/>
      <c r="BH5246" s="8"/>
      <c r="BI5246" s="8"/>
      <c r="BJ5246" s="8"/>
      <c r="BK5246" s="8"/>
      <c r="BL5246" s="8"/>
      <c r="BM5246" s="8"/>
      <c r="BN5246" s="8"/>
      <c r="BO5246" s="8"/>
      <c r="BP5246" s="8"/>
      <c r="BQ5246" s="8"/>
      <c r="BR5246" s="8"/>
      <c r="BS5246" s="8"/>
      <c r="BT5246" s="8"/>
      <c r="BU5246" s="8"/>
      <c r="BV5246" s="8"/>
      <c r="BW5246" s="8"/>
      <c r="BX5246" s="8"/>
      <c r="BY5246" s="8"/>
      <c r="BZ5246" s="8">
        <v>281963.78000000003</v>
      </c>
      <c r="CA5246" s="8">
        <f>SUM(Tabla1[[#This Row],[WT-1]:[WT-36]])</f>
        <v>281963.78000000003</v>
      </c>
    </row>
    <row r="5247" spans="1:79">
      <c r="A5247" t="s">
        <v>24547</v>
      </c>
      <c r="B5247" s="9" t="s">
        <v>8827</v>
      </c>
      <c r="C5247" s="12" t="s">
        <v>20011</v>
      </c>
      <c r="D5247" t="s">
        <v>14908</v>
      </c>
      <c r="E5247"/>
      <c r="F5247" s="7"/>
      <c r="G5247" s="7"/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>
        <v>143989.19</v>
      </c>
      <c r="AP5247" s="3">
        <f>SUM(Tabla1[[#This Row],[Δ1-1]:[Δ1-36]])</f>
        <v>143989.19</v>
      </c>
      <c r="AQ5247" s="8"/>
      <c r="AR5247" s="8"/>
      <c r="AS5247" s="8"/>
      <c r="AT5247" s="8"/>
      <c r="AU5247" s="8"/>
      <c r="AV5247" s="8"/>
      <c r="AW5247" s="8"/>
      <c r="AX5247" s="8"/>
      <c r="AY5247" s="8"/>
      <c r="AZ5247" s="8"/>
      <c r="BA5247" s="8"/>
      <c r="BB5247" s="8"/>
      <c r="BC5247" s="8"/>
      <c r="BD5247" s="8"/>
      <c r="BE5247" s="8"/>
      <c r="BF5247" s="8"/>
      <c r="BG5247" s="8"/>
      <c r="BH5247" s="8"/>
      <c r="BI5247" s="8"/>
      <c r="BJ5247" s="8"/>
      <c r="BK5247" s="8"/>
      <c r="BL5247" s="8"/>
      <c r="BM5247" s="8"/>
      <c r="BN5247" s="8"/>
      <c r="BO5247" s="8"/>
      <c r="BP5247" s="8"/>
      <c r="BQ5247" s="8"/>
      <c r="BR5247" s="8"/>
      <c r="BS5247" s="8"/>
      <c r="BT5247" s="8"/>
      <c r="BU5247" s="8"/>
      <c r="BV5247" s="8"/>
      <c r="BW5247" s="8"/>
      <c r="BX5247" s="8"/>
      <c r="BY5247" s="8"/>
      <c r="BZ5247" s="8">
        <v>281736.56</v>
      </c>
      <c r="CA5247" s="8">
        <f>SUM(Tabla1[[#This Row],[WT-1]:[WT-36]])</f>
        <v>281736.56</v>
      </c>
    </row>
    <row r="5248" spans="1:79">
      <c r="A5248" t="s">
        <v>24547</v>
      </c>
      <c r="B5248" s="9" t="s">
        <v>11952</v>
      </c>
      <c r="C5248" s="12" t="s">
        <v>23208</v>
      </c>
      <c r="D5248" t="s">
        <v>13328</v>
      </c>
      <c r="E5248"/>
      <c r="F5248" s="7"/>
      <c r="G5248" s="7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3">
        <f>SUM(Tabla1[[#This Row],[Δ1-1]:[Δ1-36]])</f>
        <v>0</v>
      </c>
      <c r="AQ5248" s="8"/>
      <c r="AR5248" s="8"/>
      <c r="AS5248" s="8"/>
      <c r="AT5248" s="8"/>
      <c r="AU5248" s="8"/>
      <c r="AV5248" s="8"/>
      <c r="AW5248" s="8"/>
      <c r="AX5248" s="8"/>
      <c r="AY5248" s="8"/>
      <c r="AZ5248" s="8"/>
      <c r="BA5248" s="8"/>
      <c r="BB5248" s="8"/>
      <c r="BC5248" s="8"/>
      <c r="BD5248" s="8"/>
      <c r="BE5248" s="8"/>
      <c r="BF5248" s="8"/>
      <c r="BG5248" s="8"/>
      <c r="BH5248" s="8"/>
      <c r="BI5248" s="8"/>
      <c r="BJ5248" s="8"/>
      <c r="BK5248" s="8"/>
      <c r="BL5248" s="8"/>
      <c r="BM5248" s="8"/>
      <c r="BN5248" s="8"/>
      <c r="BO5248" s="8"/>
      <c r="BP5248" s="8"/>
      <c r="BQ5248" s="8"/>
      <c r="BR5248" s="8"/>
      <c r="BS5248" s="8"/>
      <c r="BT5248" s="8"/>
      <c r="BU5248" s="8"/>
      <c r="BV5248" s="8">
        <v>281526.19</v>
      </c>
      <c r="BW5248" s="8"/>
      <c r="BX5248" s="8"/>
      <c r="BY5248" s="8"/>
      <c r="BZ5248" s="8"/>
      <c r="CA5248" s="8">
        <f>SUM(Tabla1[[#This Row],[WT-1]:[WT-36]])</f>
        <v>281526.19</v>
      </c>
    </row>
    <row r="5249" spans="1:79">
      <c r="A5249" t="s">
        <v>24547</v>
      </c>
      <c r="B5249" s="9" t="s">
        <v>7396</v>
      </c>
      <c r="C5249" s="12" t="s">
        <v>18684</v>
      </c>
      <c r="D5249" t="s">
        <v>2236</v>
      </c>
      <c r="E5249"/>
      <c r="F5249" s="7"/>
      <c r="G5249" s="7"/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3">
        <f>SUM(Tabla1[[#This Row],[Δ1-1]:[Δ1-36]])</f>
        <v>0</v>
      </c>
      <c r="AQ5249" s="8"/>
      <c r="AR5249" s="8"/>
      <c r="AS5249" s="8"/>
      <c r="AT5249" s="8"/>
      <c r="AU5249" s="8"/>
      <c r="AV5249" s="8"/>
      <c r="AW5249" s="8"/>
      <c r="AX5249" s="8"/>
      <c r="AY5249" s="8"/>
      <c r="AZ5249" s="8"/>
      <c r="BA5249" s="8"/>
      <c r="BB5249" s="8"/>
      <c r="BC5249" s="8"/>
      <c r="BD5249" s="8"/>
      <c r="BE5249" s="8"/>
      <c r="BF5249" s="8"/>
      <c r="BG5249" s="8"/>
      <c r="BH5249" s="8"/>
      <c r="BI5249" s="8"/>
      <c r="BJ5249" s="8"/>
      <c r="BK5249" s="8"/>
      <c r="BL5249" s="8"/>
      <c r="BM5249" s="8"/>
      <c r="BN5249" s="8"/>
      <c r="BO5249" s="8"/>
      <c r="BP5249" s="8"/>
      <c r="BQ5249" s="8"/>
      <c r="BR5249" s="8"/>
      <c r="BS5249" s="8">
        <v>281352.65999999997</v>
      </c>
      <c r="BT5249" s="8"/>
      <c r="BU5249" s="8"/>
      <c r="BV5249" s="8"/>
      <c r="BW5249" s="8"/>
      <c r="BX5249" s="8"/>
      <c r="BY5249" s="8"/>
      <c r="BZ5249" s="8"/>
      <c r="CA5249" s="8">
        <f>SUM(Tabla1[[#This Row],[WT-1]:[WT-36]])</f>
        <v>281352.65999999997</v>
      </c>
    </row>
    <row r="5250" spans="1:79">
      <c r="A5250" t="s">
        <v>24547</v>
      </c>
      <c r="B5250" s="9" t="s">
        <v>10119</v>
      </c>
      <c r="C5250" s="13" t="s">
        <v>17221</v>
      </c>
      <c r="D5250"/>
      <c r="E5250"/>
      <c r="F5250" s="7"/>
      <c r="G5250" s="7"/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3">
        <f>SUM(Tabla1[[#This Row],[Δ1-1]:[Δ1-36]])</f>
        <v>0</v>
      </c>
      <c r="AQ5250" s="8"/>
      <c r="AR5250" s="8"/>
      <c r="AS5250" s="8"/>
      <c r="AT5250" s="8"/>
      <c r="AU5250" s="8"/>
      <c r="AV5250" s="8"/>
      <c r="AW5250" s="8"/>
      <c r="AX5250" s="8"/>
      <c r="AY5250" s="8"/>
      <c r="AZ5250" s="8"/>
      <c r="BA5250" s="8"/>
      <c r="BB5250" s="8"/>
      <c r="BC5250" s="8"/>
      <c r="BD5250" s="8"/>
      <c r="BE5250" s="8"/>
      <c r="BF5250" s="8"/>
      <c r="BG5250" s="8">
        <v>281269.28000000003</v>
      </c>
      <c r="BH5250" s="8"/>
      <c r="BI5250" s="8"/>
      <c r="BJ5250" s="8"/>
      <c r="BK5250" s="8"/>
      <c r="BL5250" s="8"/>
      <c r="BM5250" s="8"/>
      <c r="BN5250" s="8"/>
      <c r="BO5250" s="8"/>
      <c r="BP5250" s="8"/>
      <c r="BQ5250" s="8"/>
      <c r="BR5250" s="8"/>
      <c r="BS5250" s="8"/>
      <c r="BT5250" s="8"/>
      <c r="BU5250" s="8"/>
      <c r="BV5250" s="8"/>
      <c r="BW5250" s="8"/>
      <c r="BX5250" s="8"/>
      <c r="BY5250" s="8"/>
      <c r="BZ5250" s="8"/>
      <c r="CA5250" s="8">
        <f>SUM(Tabla1[[#This Row],[WT-1]:[WT-36]])</f>
        <v>281269.28000000003</v>
      </c>
    </row>
    <row r="5251" spans="1:79">
      <c r="A5251" t="s">
        <v>24547</v>
      </c>
      <c r="B5251" s="9" t="s">
        <v>12717</v>
      </c>
      <c r="C5251" s="13" t="s">
        <v>24542</v>
      </c>
      <c r="D5251" t="s">
        <v>13346</v>
      </c>
      <c r="E5251"/>
      <c r="F5251" s="7"/>
      <c r="G5251" s="7"/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>
        <v>37188.120000000003</v>
      </c>
      <c r="AI5251" s="7"/>
      <c r="AJ5251" s="7"/>
      <c r="AK5251" s="7"/>
      <c r="AL5251" s="7"/>
      <c r="AM5251" s="7"/>
      <c r="AN5251" s="7"/>
      <c r="AO5251" s="7"/>
      <c r="AP5251" s="3">
        <f>SUM(Tabla1[[#This Row],[Δ1-1]:[Δ1-36]])</f>
        <v>37188.120000000003</v>
      </c>
      <c r="AQ5251" s="8"/>
      <c r="AR5251" s="8"/>
      <c r="AS5251" s="8"/>
      <c r="AT5251" s="8"/>
      <c r="AU5251" s="8"/>
      <c r="AV5251" s="8"/>
      <c r="AW5251" s="8"/>
      <c r="AX5251" s="8"/>
      <c r="AY5251" s="8"/>
      <c r="AZ5251" s="8"/>
      <c r="BA5251" s="8"/>
      <c r="BB5251" s="8"/>
      <c r="BC5251" s="8"/>
      <c r="BD5251" s="8"/>
      <c r="BE5251" s="8"/>
      <c r="BF5251" s="8"/>
      <c r="BG5251" s="8"/>
      <c r="BH5251" s="8"/>
      <c r="BI5251" s="8"/>
      <c r="BJ5251" s="8"/>
      <c r="BK5251" s="8"/>
      <c r="BL5251" s="8"/>
      <c r="BM5251" s="8"/>
      <c r="BN5251" s="8"/>
      <c r="BO5251" s="8"/>
      <c r="BP5251" s="8"/>
      <c r="BQ5251" s="8">
        <v>42900.88</v>
      </c>
      <c r="BR5251" s="8"/>
      <c r="BS5251" s="8">
        <v>120968.14</v>
      </c>
      <c r="BT5251" s="8"/>
      <c r="BU5251" s="8"/>
      <c r="BV5251" s="8"/>
      <c r="BW5251" s="8"/>
      <c r="BX5251" s="8"/>
      <c r="BY5251" s="8"/>
      <c r="BZ5251" s="8">
        <v>117288.96000000001</v>
      </c>
      <c r="CA5251" s="8">
        <f>SUM(Tabla1[[#This Row],[WT-1]:[WT-36]])</f>
        <v>281157.98</v>
      </c>
    </row>
    <row r="5252" spans="1:79">
      <c r="A5252" t="s">
        <v>24548</v>
      </c>
      <c r="B5252" s="9" t="s">
        <v>4571</v>
      </c>
      <c r="C5252" s="13" t="s">
        <v>22323</v>
      </c>
      <c r="D5252" t="s">
        <v>15297</v>
      </c>
      <c r="E5252"/>
      <c r="F5252" s="7"/>
      <c r="G5252" s="7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>
        <v>60033.18</v>
      </c>
      <c r="AO5252" s="7"/>
      <c r="AP5252" s="3">
        <f>SUM(Tabla1[[#This Row],[Δ1-1]:[Δ1-36]])</f>
        <v>60033.18</v>
      </c>
      <c r="AQ5252" s="8"/>
      <c r="AR5252" s="8"/>
      <c r="AS5252" s="8"/>
      <c r="AT5252" s="8"/>
      <c r="AU5252" s="8"/>
      <c r="AV5252" s="8"/>
      <c r="AW5252" s="8"/>
      <c r="AX5252" s="8"/>
      <c r="AY5252" s="8"/>
      <c r="AZ5252" s="8"/>
      <c r="BA5252" s="8"/>
      <c r="BB5252" s="8"/>
      <c r="BC5252" s="8"/>
      <c r="BD5252" s="8"/>
      <c r="BE5252" s="8"/>
      <c r="BF5252" s="8"/>
      <c r="BG5252" s="8"/>
      <c r="BH5252" s="8"/>
      <c r="BI5252" s="8"/>
      <c r="BJ5252" s="8"/>
      <c r="BK5252" s="8"/>
      <c r="BL5252" s="8"/>
      <c r="BM5252" s="8"/>
      <c r="BN5252" s="8"/>
      <c r="BO5252" s="8"/>
      <c r="BP5252" s="8"/>
      <c r="BQ5252" s="8"/>
      <c r="BR5252" s="8"/>
      <c r="BS5252" s="8"/>
      <c r="BT5252" s="8"/>
      <c r="BU5252" s="8"/>
      <c r="BV5252" s="8"/>
      <c r="BW5252" s="8"/>
      <c r="BX5252" s="8"/>
      <c r="BY5252" s="8"/>
      <c r="BZ5252" s="8">
        <v>281062.32</v>
      </c>
      <c r="CA5252" s="8">
        <f>SUM(Tabla1[[#This Row],[WT-1]:[WT-36]])</f>
        <v>281062.32</v>
      </c>
    </row>
    <row r="5253" spans="1:79">
      <c r="A5253" t="s">
        <v>24547</v>
      </c>
      <c r="B5253" s="9" t="s">
        <v>11545</v>
      </c>
      <c r="C5253" s="13" t="s">
        <v>16864</v>
      </c>
      <c r="D5253" t="s">
        <v>4101</v>
      </c>
      <c r="E5253"/>
      <c r="F5253" s="7"/>
      <c r="G5253" s="7"/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3">
        <f>SUM(Tabla1[[#This Row],[Δ1-1]:[Δ1-36]])</f>
        <v>0</v>
      </c>
      <c r="AQ5253" s="8"/>
      <c r="AR5253" s="8"/>
      <c r="AS5253" s="8"/>
      <c r="AT5253" s="8"/>
      <c r="AU5253" s="8"/>
      <c r="AV5253" s="8"/>
      <c r="AW5253" s="8"/>
      <c r="AX5253" s="8"/>
      <c r="AY5253" s="8"/>
      <c r="AZ5253" s="8"/>
      <c r="BA5253" s="8"/>
      <c r="BB5253" s="8"/>
      <c r="BC5253" s="8"/>
      <c r="BD5253" s="8"/>
      <c r="BE5253" s="8"/>
      <c r="BF5253" s="8"/>
      <c r="BG5253" s="8"/>
      <c r="BH5253" s="8"/>
      <c r="BI5253" s="8"/>
      <c r="BJ5253" s="8"/>
      <c r="BK5253" s="8"/>
      <c r="BL5253" s="8"/>
      <c r="BM5253" s="8"/>
      <c r="BN5253" s="8"/>
      <c r="BO5253" s="8"/>
      <c r="BP5253" s="8"/>
      <c r="BQ5253" s="8">
        <v>281003.65999999997</v>
      </c>
      <c r="BR5253" s="8"/>
      <c r="BS5253" s="8"/>
      <c r="BT5253" s="8"/>
      <c r="BU5253" s="8"/>
      <c r="BV5253" s="8"/>
      <c r="BW5253" s="8"/>
      <c r="BX5253" s="8"/>
      <c r="BY5253" s="8"/>
      <c r="BZ5253" s="8"/>
      <c r="CA5253" s="8">
        <f>SUM(Tabla1[[#This Row],[WT-1]:[WT-36]])</f>
        <v>281003.65999999997</v>
      </c>
    </row>
    <row r="5254" spans="1:79">
      <c r="A5254" t="s">
        <v>24547</v>
      </c>
      <c r="B5254" s="9" t="s">
        <v>5842</v>
      </c>
      <c r="C5254" s="12" t="s">
        <v>17070</v>
      </c>
      <c r="D5254" t="s">
        <v>13544</v>
      </c>
      <c r="E5254"/>
      <c r="F5254" s="7"/>
      <c r="G5254" s="7"/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>
        <v>67881.09</v>
      </c>
      <c r="AO5254" s="7"/>
      <c r="AP5254" s="3">
        <f>SUM(Tabla1[[#This Row],[Δ1-1]:[Δ1-36]])</f>
        <v>67881.09</v>
      </c>
      <c r="AQ5254" s="8"/>
      <c r="AR5254" s="8"/>
      <c r="AS5254" s="8"/>
      <c r="AT5254" s="8"/>
      <c r="AU5254" s="8"/>
      <c r="AV5254" s="8"/>
      <c r="AW5254" s="8"/>
      <c r="AX5254" s="8"/>
      <c r="AY5254" s="8"/>
      <c r="AZ5254" s="8"/>
      <c r="BA5254" s="8"/>
      <c r="BB5254" s="8"/>
      <c r="BC5254" s="8"/>
      <c r="BD5254" s="8"/>
      <c r="BE5254" s="8"/>
      <c r="BF5254" s="8"/>
      <c r="BG5254" s="8"/>
      <c r="BH5254" s="8"/>
      <c r="BI5254" s="8"/>
      <c r="BJ5254" s="8"/>
      <c r="BK5254" s="8"/>
      <c r="BL5254" s="8"/>
      <c r="BM5254" s="8"/>
      <c r="BN5254" s="8"/>
      <c r="BO5254" s="8"/>
      <c r="BP5254" s="8"/>
      <c r="BQ5254" s="8"/>
      <c r="BR5254" s="8"/>
      <c r="BS5254" s="8"/>
      <c r="BT5254" s="8"/>
      <c r="BU5254" s="8"/>
      <c r="BV5254" s="8"/>
      <c r="BW5254" s="8"/>
      <c r="BX5254" s="8"/>
      <c r="BY5254" s="8"/>
      <c r="BZ5254" s="8">
        <v>280713.15999999997</v>
      </c>
      <c r="CA5254" s="8">
        <f>SUM(Tabla1[[#This Row],[WT-1]:[WT-36]])</f>
        <v>280713.15999999997</v>
      </c>
    </row>
    <row r="5255" spans="1:79">
      <c r="A5255" t="s">
        <v>24547</v>
      </c>
      <c r="B5255" s="9" t="s">
        <v>10988</v>
      </c>
      <c r="C5255" s="12" t="s">
        <v>22018</v>
      </c>
      <c r="D5255" t="s">
        <v>2867</v>
      </c>
      <c r="E5255"/>
      <c r="F5255" s="7"/>
      <c r="G5255" s="7"/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3">
        <f>SUM(Tabla1[[#This Row],[Δ1-1]:[Δ1-36]])</f>
        <v>0</v>
      </c>
      <c r="AQ5255" s="8"/>
      <c r="AR5255" s="8"/>
      <c r="AS5255" s="8"/>
      <c r="AT5255" s="8"/>
      <c r="AU5255" s="8"/>
      <c r="AV5255" s="8"/>
      <c r="AW5255" s="8"/>
      <c r="AX5255" s="8"/>
      <c r="AY5255" s="8"/>
      <c r="AZ5255" s="8"/>
      <c r="BA5255" s="8"/>
      <c r="BB5255" s="8"/>
      <c r="BC5255" s="8"/>
      <c r="BD5255" s="8"/>
      <c r="BE5255" s="8"/>
      <c r="BF5255" s="8"/>
      <c r="BG5255" s="8"/>
      <c r="BH5255" s="8"/>
      <c r="BI5255" s="8"/>
      <c r="BJ5255" s="8"/>
      <c r="BK5255" s="8"/>
      <c r="BL5255" s="8"/>
      <c r="BM5255" s="8"/>
      <c r="BN5255" s="8"/>
      <c r="BO5255" s="8"/>
      <c r="BP5255" s="8"/>
      <c r="BQ5255" s="8"/>
      <c r="BR5255" s="8"/>
      <c r="BS5255" s="8"/>
      <c r="BT5255" s="8"/>
      <c r="BU5255" s="8"/>
      <c r="BV5255" s="8"/>
      <c r="BW5255" s="8"/>
      <c r="BX5255" s="8"/>
      <c r="BY5255" s="8"/>
      <c r="BZ5255" s="8">
        <v>280385.81</v>
      </c>
      <c r="CA5255" s="8">
        <f>SUM(Tabla1[[#This Row],[WT-1]:[WT-36]])</f>
        <v>280385.81</v>
      </c>
    </row>
    <row r="5256" spans="1:79">
      <c r="A5256" t="s">
        <v>24547</v>
      </c>
      <c r="B5256" s="9" t="s">
        <v>7206</v>
      </c>
      <c r="C5256" s="12" t="s">
        <v>18491</v>
      </c>
      <c r="D5256" t="s">
        <v>14301</v>
      </c>
      <c r="E5256"/>
      <c r="F5256" s="7"/>
      <c r="G5256" s="7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>
        <v>434155.94</v>
      </c>
      <c r="AL5256" s="7"/>
      <c r="AM5256" s="7"/>
      <c r="AN5256" s="7"/>
      <c r="AO5256" s="7"/>
      <c r="AP5256" s="3">
        <f>SUM(Tabla1[[#This Row],[Δ1-1]:[Δ1-36]])</f>
        <v>434155.94</v>
      </c>
      <c r="AQ5256" s="8"/>
      <c r="AR5256" s="8"/>
      <c r="AS5256" s="8"/>
      <c r="AT5256" s="8"/>
      <c r="AU5256" s="8"/>
      <c r="AV5256" s="8"/>
      <c r="AW5256" s="8"/>
      <c r="AX5256" s="8"/>
      <c r="AY5256" s="8"/>
      <c r="AZ5256" s="8"/>
      <c r="BA5256" s="8"/>
      <c r="BB5256" s="8"/>
      <c r="BC5256" s="8"/>
      <c r="BD5256" s="8"/>
      <c r="BE5256" s="8"/>
      <c r="BF5256" s="8"/>
      <c r="BG5256" s="8"/>
      <c r="BH5256" s="8"/>
      <c r="BI5256" s="8"/>
      <c r="BJ5256" s="8"/>
      <c r="BK5256" s="8"/>
      <c r="BL5256" s="8"/>
      <c r="BM5256" s="8"/>
      <c r="BN5256" s="8"/>
      <c r="BO5256" s="8"/>
      <c r="BP5256" s="8"/>
      <c r="BQ5256" s="8"/>
      <c r="BR5256" s="8"/>
      <c r="BS5256" s="8"/>
      <c r="BT5256" s="8"/>
      <c r="BU5256" s="8"/>
      <c r="BV5256" s="8"/>
      <c r="BW5256" s="8">
        <v>280350.59000000003</v>
      </c>
      <c r="BX5256" s="8"/>
      <c r="BY5256" s="8"/>
      <c r="BZ5256" s="8"/>
      <c r="CA5256" s="8">
        <f>SUM(Tabla1[[#This Row],[WT-1]:[WT-36]])</f>
        <v>280350.59000000003</v>
      </c>
    </row>
    <row r="5257" spans="1:79">
      <c r="A5257" t="s">
        <v>24548</v>
      </c>
      <c r="B5257" s="9" t="s">
        <v>5551</v>
      </c>
      <c r="C5257" s="13" t="s">
        <v>24407</v>
      </c>
      <c r="D5257" t="s">
        <v>16692</v>
      </c>
      <c r="E5257"/>
      <c r="F5257" s="7"/>
      <c r="G5257" s="7"/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>
        <v>169117.47</v>
      </c>
      <c r="AM5257" s="7"/>
      <c r="AN5257" s="7"/>
      <c r="AO5257" s="7"/>
      <c r="AP5257" s="3">
        <f>SUM(Tabla1[[#This Row],[Δ1-1]:[Δ1-36]])</f>
        <v>169117.47</v>
      </c>
      <c r="AQ5257" s="8"/>
      <c r="AR5257" s="8"/>
      <c r="AS5257" s="8"/>
      <c r="AT5257" s="8"/>
      <c r="AU5257" s="8"/>
      <c r="AV5257" s="8"/>
      <c r="AW5257" s="8"/>
      <c r="AX5257" s="8"/>
      <c r="AY5257" s="8"/>
      <c r="AZ5257" s="8"/>
      <c r="BA5257" s="8"/>
      <c r="BB5257" s="8"/>
      <c r="BC5257" s="8"/>
      <c r="BD5257" s="8"/>
      <c r="BE5257" s="8"/>
      <c r="BF5257" s="8"/>
      <c r="BG5257" s="8"/>
      <c r="BH5257" s="8"/>
      <c r="BI5257" s="8"/>
      <c r="BJ5257" s="8"/>
      <c r="BK5257" s="8"/>
      <c r="BL5257" s="8"/>
      <c r="BM5257" s="8"/>
      <c r="BN5257" s="8"/>
      <c r="BO5257" s="8"/>
      <c r="BP5257" s="8"/>
      <c r="BQ5257" s="8"/>
      <c r="BR5257" s="8"/>
      <c r="BS5257" s="8"/>
      <c r="BT5257" s="8"/>
      <c r="BU5257" s="8"/>
      <c r="BV5257" s="8"/>
      <c r="BW5257" s="8">
        <v>279995.36</v>
      </c>
      <c r="BX5257" s="8"/>
      <c r="BY5257" s="8"/>
      <c r="BZ5257" s="8"/>
      <c r="CA5257" s="8">
        <f>SUM(Tabla1[[#This Row],[WT-1]:[WT-36]])</f>
        <v>279995.36</v>
      </c>
    </row>
    <row r="5258" spans="1:79">
      <c r="A5258" t="s">
        <v>24547</v>
      </c>
      <c r="B5258" s="9" t="s">
        <v>12594</v>
      </c>
      <c r="C5258" s="13" t="s">
        <v>24322</v>
      </c>
      <c r="D5258" t="s">
        <v>1891</v>
      </c>
      <c r="E5258"/>
      <c r="F5258" s="7"/>
      <c r="G5258" s="7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>
        <v>104665.41</v>
      </c>
      <c r="V5258" s="7"/>
      <c r="W5258" s="7"/>
      <c r="X5258" s="7"/>
      <c r="Y5258" s="7"/>
      <c r="Z5258" s="7"/>
      <c r="AA5258" s="7"/>
      <c r="AB5258" s="7">
        <v>48421.66</v>
      </c>
      <c r="AC5258" s="7"/>
      <c r="AD5258" s="7"/>
      <c r="AE5258" s="7"/>
      <c r="AF5258" s="7"/>
      <c r="AG5258" s="7"/>
      <c r="AH5258" s="7"/>
      <c r="AI5258" s="7"/>
      <c r="AJ5258" s="7">
        <v>37145.94</v>
      </c>
      <c r="AK5258" s="7"/>
      <c r="AL5258" s="7"/>
      <c r="AM5258" s="7"/>
      <c r="AN5258" s="7"/>
      <c r="AO5258" s="7"/>
      <c r="AP5258" s="3">
        <f>SUM(Tabla1[[#This Row],[Δ1-1]:[Δ1-36]])</f>
        <v>190233.01</v>
      </c>
      <c r="AQ5258" s="8"/>
      <c r="AR5258" s="8"/>
      <c r="AS5258" s="8"/>
      <c r="AT5258" s="8"/>
      <c r="AU5258" s="8"/>
      <c r="AV5258" s="8"/>
      <c r="AW5258" s="8"/>
      <c r="AX5258" s="8"/>
      <c r="AY5258" s="8"/>
      <c r="AZ5258" s="8"/>
      <c r="BA5258" s="8"/>
      <c r="BB5258" s="8"/>
      <c r="BC5258" s="8"/>
      <c r="BD5258" s="8"/>
      <c r="BE5258" s="8"/>
      <c r="BF5258" s="8"/>
      <c r="BG5258" s="8"/>
      <c r="BH5258" s="8"/>
      <c r="BI5258" s="8"/>
      <c r="BJ5258" s="8"/>
      <c r="BK5258" s="8"/>
      <c r="BL5258" s="8"/>
      <c r="BM5258" s="8"/>
      <c r="BN5258" s="8"/>
      <c r="BO5258" s="8"/>
      <c r="BP5258" s="8"/>
      <c r="BQ5258" s="8"/>
      <c r="BR5258" s="8"/>
      <c r="BS5258" s="8"/>
      <c r="BT5258" s="8"/>
      <c r="BU5258" s="8"/>
      <c r="BV5258" s="8"/>
      <c r="BW5258" s="8"/>
      <c r="BX5258" s="8"/>
      <c r="BY5258" s="8">
        <v>81117.36</v>
      </c>
      <c r="BZ5258" s="8">
        <v>198757.75</v>
      </c>
      <c r="CA5258" s="8">
        <f>SUM(Tabla1[[#This Row],[WT-1]:[WT-36]])</f>
        <v>279875.11</v>
      </c>
    </row>
    <row r="5259" spans="1:79">
      <c r="A5259" t="s">
        <v>24547</v>
      </c>
      <c r="B5259" s="9" t="s">
        <v>5783</v>
      </c>
      <c r="C5259" s="13" t="s">
        <v>17003</v>
      </c>
      <c r="D5259" t="s">
        <v>13496</v>
      </c>
      <c r="E5259"/>
      <c r="F5259" s="7"/>
      <c r="G5259" s="7"/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>
        <v>293586.39</v>
      </c>
      <c r="AP5259" s="3">
        <f>SUM(Tabla1[[#This Row],[Δ1-1]:[Δ1-36]])</f>
        <v>293586.39</v>
      </c>
      <c r="AQ5259" s="8"/>
      <c r="AR5259" s="8"/>
      <c r="AS5259" s="8"/>
      <c r="AT5259" s="8"/>
      <c r="AU5259" s="8"/>
      <c r="AV5259" s="8"/>
      <c r="AW5259" s="8"/>
      <c r="AX5259" s="8"/>
      <c r="AY5259" s="8"/>
      <c r="AZ5259" s="8"/>
      <c r="BA5259" s="8"/>
      <c r="BB5259" s="8"/>
      <c r="BC5259" s="8"/>
      <c r="BD5259" s="8"/>
      <c r="BE5259" s="8"/>
      <c r="BF5259" s="8"/>
      <c r="BG5259" s="8"/>
      <c r="BH5259" s="8"/>
      <c r="BI5259" s="8"/>
      <c r="BJ5259" s="8"/>
      <c r="BK5259" s="8"/>
      <c r="BL5259" s="8"/>
      <c r="BM5259" s="8"/>
      <c r="BN5259" s="8"/>
      <c r="BO5259" s="8"/>
      <c r="BP5259" s="8"/>
      <c r="BQ5259" s="8"/>
      <c r="BR5259" s="8"/>
      <c r="BS5259" s="8"/>
      <c r="BT5259" s="8"/>
      <c r="BU5259" s="8"/>
      <c r="BV5259" s="8"/>
      <c r="BW5259" s="8"/>
      <c r="BX5259" s="8"/>
      <c r="BY5259" s="8"/>
      <c r="BZ5259" s="8">
        <v>279277.84999999998</v>
      </c>
      <c r="CA5259" s="8">
        <f>SUM(Tabla1[[#This Row],[WT-1]:[WT-36]])</f>
        <v>279277.84999999998</v>
      </c>
    </row>
    <row r="5260" spans="1:79">
      <c r="A5260" t="s">
        <v>24547</v>
      </c>
      <c r="B5260" s="9" t="s">
        <v>11040</v>
      </c>
      <c r="C5260" s="13" t="s">
        <v>22066</v>
      </c>
      <c r="D5260" t="s">
        <v>1840</v>
      </c>
      <c r="E5260"/>
      <c r="F5260" s="7"/>
      <c r="G5260" s="7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>
        <v>47210.32</v>
      </c>
      <c r="Y5260" s="7">
        <v>264561</v>
      </c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3">
        <f>SUM(Tabla1[[#This Row],[Δ1-1]:[Δ1-36]])</f>
        <v>311771.32</v>
      </c>
      <c r="AQ5260" s="8"/>
      <c r="AR5260" s="8"/>
      <c r="AS5260" s="8"/>
      <c r="AT5260" s="8"/>
      <c r="AU5260" s="8"/>
      <c r="AV5260" s="8"/>
      <c r="AW5260" s="8"/>
      <c r="AX5260" s="8">
        <v>94852.51</v>
      </c>
      <c r="AY5260" s="8">
        <v>103794.88</v>
      </c>
      <c r="AZ5260" s="8"/>
      <c r="BA5260" s="8"/>
      <c r="BB5260" s="8"/>
      <c r="BC5260" s="8"/>
      <c r="BD5260" s="8"/>
      <c r="BE5260" s="8">
        <v>80516.34</v>
      </c>
      <c r="BF5260" s="8"/>
      <c r="BG5260" s="8"/>
      <c r="BH5260" s="8"/>
      <c r="BI5260" s="8"/>
      <c r="BJ5260" s="8"/>
      <c r="BK5260" s="8"/>
      <c r="BL5260" s="8"/>
      <c r="BM5260" s="8"/>
      <c r="BN5260" s="8"/>
      <c r="BO5260" s="8"/>
      <c r="BP5260" s="8"/>
      <c r="BQ5260" s="8"/>
      <c r="BR5260" s="8"/>
      <c r="BS5260" s="8"/>
      <c r="BT5260" s="8"/>
      <c r="BU5260" s="8"/>
      <c r="BV5260" s="8"/>
      <c r="BW5260" s="8"/>
      <c r="BX5260" s="8"/>
      <c r="BY5260" s="8"/>
      <c r="BZ5260" s="8"/>
      <c r="CA5260" s="8">
        <f>SUM(Tabla1[[#This Row],[WT-1]:[WT-36]])</f>
        <v>279163.73</v>
      </c>
    </row>
    <row r="5261" spans="1:79">
      <c r="A5261" t="s">
        <v>24547</v>
      </c>
      <c r="B5261" s="9" t="s">
        <v>12445</v>
      </c>
      <c r="C5261" s="13" t="s">
        <v>24072</v>
      </c>
      <c r="D5261" t="s">
        <v>16452</v>
      </c>
      <c r="E5261"/>
      <c r="F5261" s="7"/>
      <c r="G5261" s="7"/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>
        <v>95938.33</v>
      </c>
      <c r="AP5261" s="3">
        <f>SUM(Tabla1[[#This Row],[Δ1-1]:[Δ1-36]])</f>
        <v>95938.33</v>
      </c>
      <c r="AQ5261" s="8"/>
      <c r="AR5261" s="8"/>
      <c r="AS5261" s="8"/>
      <c r="AT5261" s="8"/>
      <c r="AU5261" s="8"/>
      <c r="AV5261" s="8"/>
      <c r="AW5261" s="8"/>
      <c r="AX5261" s="8"/>
      <c r="AY5261" s="8"/>
      <c r="AZ5261" s="8"/>
      <c r="BA5261" s="8"/>
      <c r="BB5261" s="8"/>
      <c r="BC5261" s="8"/>
      <c r="BD5261" s="8"/>
      <c r="BE5261" s="8"/>
      <c r="BF5261" s="8"/>
      <c r="BG5261" s="8"/>
      <c r="BH5261" s="8"/>
      <c r="BI5261" s="8"/>
      <c r="BJ5261" s="8"/>
      <c r="BK5261" s="8"/>
      <c r="BL5261" s="8"/>
      <c r="BM5261" s="8"/>
      <c r="BN5261" s="8"/>
      <c r="BO5261" s="8"/>
      <c r="BP5261" s="8"/>
      <c r="BQ5261" s="8"/>
      <c r="BR5261" s="8"/>
      <c r="BS5261" s="8"/>
      <c r="BT5261" s="8"/>
      <c r="BU5261" s="8"/>
      <c r="BV5261" s="8"/>
      <c r="BW5261" s="8"/>
      <c r="BX5261" s="8"/>
      <c r="BY5261" s="8"/>
      <c r="BZ5261" s="8">
        <v>278778.53000000003</v>
      </c>
      <c r="CA5261" s="8">
        <f>SUM(Tabla1[[#This Row],[WT-1]:[WT-36]])</f>
        <v>278778.53000000003</v>
      </c>
    </row>
    <row r="5262" spans="1:79">
      <c r="A5262" t="s">
        <v>24547</v>
      </c>
      <c r="B5262" s="9" t="s">
        <v>9417</v>
      </c>
      <c r="C5262" s="12" t="s">
        <v>20543</v>
      </c>
      <c r="D5262" t="s">
        <v>3393</v>
      </c>
      <c r="E5262"/>
      <c r="F5262" s="7"/>
      <c r="G5262" s="7"/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>
        <v>109199.28</v>
      </c>
      <c r="AM5262" s="7">
        <v>590241.25</v>
      </c>
      <c r="AN5262" s="7"/>
      <c r="AO5262" s="7"/>
      <c r="AP5262" s="3">
        <f>SUM(Tabla1[[#This Row],[Δ1-1]:[Δ1-36]])</f>
        <v>699440.53</v>
      </c>
      <c r="AQ5262" s="8"/>
      <c r="AR5262" s="8"/>
      <c r="AS5262" s="8"/>
      <c r="AT5262" s="8"/>
      <c r="AU5262" s="8"/>
      <c r="AV5262" s="8"/>
      <c r="AW5262" s="8"/>
      <c r="AX5262" s="8"/>
      <c r="AY5262" s="8"/>
      <c r="AZ5262" s="8"/>
      <c r="BA5262" s="8"/>
      <c r="BB5262" s="8"/>
      <c r="BC5262" s="8"/>
      <c r="BD5262" s="8"/>
      <c r="BE5262" s="8"/>
      <c r="BF5262" s="8"/>
      <c r="BG5262" s="8"/>
      <c r="BH5262" s="8"/>
      <c r="BI5262" s="8"/>
      <c r="BJ5262" s="8"/>
      <c r="BK5262" s="8"/>
      <c r="BL5262" s="8"/>
      <c r="BM5262" s="8"/>
      <c r="BN5262" s="8"/>
      <c r="BO5262" s="8"/>
      <c r="BP5262" s="8"/>
      <c r="BQ5262" s="8"/>
      <c r="BR5262" s="8"/>
      <c r="BS5262" s="8"/>
      <c r="BT5262" s="8"/>
      <c r="BU5262" s="8"/>
      <c r="BV5262" s="8"/>
      <c r="BW5262" s="8"/>
      <c r="BX5262" s="8">
        <v>278762.59000000003</v>
      </c>
      <c r="BY5262" s="8"/>
      <c r="BZ5262" s="8"/>
      <c r="CA5262" s="8">
        <f>SUM(Tabla1[[#This Row],[WT-1]:[WT-36]])</f>
        <v>278762.59000000003</v>
      </c>
    </row>
    <row r="5263" spans="1:79">
      <c r="A5263" t="s">
        <v>24547</v>
      </c>
      <c r="B5263" s="9" t="s">
        <v>5929</v>
      </c>
      <c r="C5263" s="12" t="s">
        <v>17168</v>
      </c>
      <c r="D5263" t="s">
        <v>1779</v>
      </c>
      <c r="E5263"/>
      <c r="F5263" s="7"/>
      <c r="G5263" s="7"/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>
        <v>166073.92000000001</v>
      </c>
      <c r="AM5263" s="7"/>
      <c r="AN5263" s="7"/>
      <c r="AO5263" s="7"/>
      <c r="AP5263" s="3">
        <f>SUM(Tabla1[[#This Row],[Δ1-1]:[Δ1-36]])</f>
        <v>166073.92000000001</v>
      </c>
      <c r="AQ5263" s="8"/>
      <c r="AR5263" s="8"/>
      <c r="AS5263" s="8"/>
      <c r="AT5263" s="8"/>
      <c r="AU5263" s="8"/>
      <c r="AV5263" s="8"/>
      <c r="AW5263" s="8"/>
      <c r="AX5263" s="8"/>
      <c r="AY5263" s="8"/>
      <c r="AZ5263" s="8"/>
      <c r="BA5263" s="8"/>
      <c r="BB5263" s="8"/>
      <c r="BC5263" s="8"/>
      <c r="BD5263" s="8"/>
      <c r="BE5263" s="8"/>
      <c r="BF5263" s="8"/>
      <c r="BG5263" s="8"/>
      <c r="BH5263" s="8"/>
      <c r="BI5263" s="8"/>
      <c r="BJ5263" s="8"/>
      <c r="BK5263" s="8"/>
      <c r="BL5263" s="8"/>
      <c r="BM5263" s="8"/>
      <c r="BN5263" s="8"/>
      <c r="BO5263" s="8"/>
      <c r="BP5263" s="8"/>
      <c r="BQ5263" s="8">
        <v>52759.7</v>
      </c>
      <c r="BR5263" s="8"/>
      <c r="BS5263" s="8"/>
      <c r="BT5263" s="8"/>
      <c r="BU5263" s="8"/>
      <c r="BV5263" s="8"/>
      <c r="BW5263" s="8">
        <v>225762.28</v>
      </c>
      <c r="BX5263" s="8"/>
      <c r="BY5263" s="8"/>
      <c r="BZ5263" s="8"/>
      <c r="CA5263" s="8">
        <f>SUM(Tabla1[[#This Row],[WT-1]:[WT-36]])</f>
        <v>278521.98</v>
      </c>
    </row>
    <row r="5264" spans="1:79">
      <c r="A5264" t="s">
        <v>24547</v>
      </c>
      <c r="B5264" s="9" t="s">
        <v>8713</v>
      </c>
      <c r="C5264" s="13" t="s">
        <v>19911</v>
      </c>
      <c r="D5264" t="s">
        <v>12847</v>
      </c>
      <c r="E5264"/>
      <c r="F5264" s="7"/>
      <c r="G5264" s="7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>
        <v>58794.53</v>
      </c>
      <c r="AI5264" s="7"/>
      <c r="AJ5264" s="7"/>
      <c r="AK5264" s="7"/>
      <c r="AL5264" s="7"/>
      <c r="AM5264" s="7"/>
      <c r="AN5264" s="7"/>
      <c r="AO5264" s="7"/>
      <c r="AP5264" s="3">
        <f>SUM(Tabla1[[#This Row],[Δ1-1]:[Δ1-36]])</f>
        <v>58794.53</v>
      </c>
      <c r="AQ5264" s="8"/>
      <c r="AR5264" s="8"/>
      <c r="AS5264" s="8"/>
      <c r="AT5264" s="8"/>
      <c r="AU5264" s="8"/>
      <c r="AV5264" s="8"/>
      <c r="AW5264" s="8"/>
      <c r="AX5264" s="8"/>
      <c r="AY5264" s="8"/>
      <c r="AZ5264" s="8"/>
      <c r="BA5264" s="8"/>
      <c r="BB5264" s="8"/>
      <c r="BC5264" s="8"/>
      <c r="BD5264" s="8"/>
      <c r="BE5264" s="8"/>
      <c r="BF5264" s="8"/>
      <c r="BG5264" s="8"/>
      <c r="BH5264" s="8"/>
      <c r="BI5264" s="8"/>
      <c r="BJ5264" s="8"/>
      <c r="BK5264" s="8"/>
      <c r="BL5264" s="8"/>
      <c r="BM5264" s="8"/>
      <c r="BN5264" s="8"/>
      <c r="BO5264" s="8"/>
      <c r="BP5264" s="8"/>
      <c r="BQ5264" s="8"/>
      <c r="BR5264" s="8"/>
      <c r="BS5264" s="8">
        <v>55352.75</v>
      </c>
      <c r="BT5264" s="8"/>
      <c r="BU5264" s="8">
        <v>43917.98</v>
      </c>
      <c r="BV5264" s="8">
        <v>52861.25</v>
      </c>
      <c r="BW5264" s="8"/>
      <c r="BX5264" s="8"/>
      <c r="BY5264" s="8"/>
      <c r="BZ5264" s="8">
        <v>126154.08</v>
      </c>
      <c r="CA5264" s="8">
        <f>SUM(Tabla1[[#This Row],[WT-1]:[WT-36]])</f>
        <v>278286.06</v>
      </c>
    </row>
    <row r="5265" spans="1:79">
      <c r="A5265" t="s">
        <v>24547</v>
      </c>
      <c r="B5265" s="9" t="s">
        <v>7126</v>
      </c>
      <c r="C5265" s="13" t="s">
        <v>18412</v>
      </c>
      <c r="D5265" t="s">
        <v>2031</v>
      </c>
      <c r="E5265"/>
      <c r="F5265" s="7"/>
      <c r="G5265" s="7"/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>
        <v>109709.28</v>
      </c>
      <c r="AN5265" s="7"/>
      <c r="AO5265" s="7">
        <v>123798.36</v>
      </c>
      <c r="AP5265" s="3">
        <f>SUM(Tabla1[[#This Row],[Δ1-1]:[Δ1-36]])</f>
        <v>233507.64</v>
      </c>
      <c r="AQ5265" s="8"/>
      <c r="AR5265" s="8"/>
      <c r="AS5265" s="8"/>
      <c r="AT5265" s="8"/>
      <c r="AU5265" s="8"/>
      <c r="AV5265" s="8"/>
      <c r="AW5265" s="8"/>
      <c r="AX5265" s="8"/>
      <c r="AY5265" s="8"/>
      <c r="AZ5265" s="8"/>
      <c r="BA5265" s="8"/>
      <c r="BB5265" s="8"/>
      <c r="BC5265" s="8"/>
      <c r="BD5265" s="8"/>
      <c r="BE5265" s="8"/>
      <c r="BF5265" s="8"/>
      <c r="BG5265" s="8"/>
      <c r="BH5265" s="8"/>
      <c r="BI5265" s="8"/>
      <c r="BJ5265" s="8"/>
      <c r="BK5265" s="8"/>
      <c r="BL5265" s="8"/>
      <c r="BM5265" s="8"/>
      <c r="BN5265" s="8"/>
      <c r="BO5265" s="8"/>
      <c r="BP5265" s="8"/>
      <c r="BQ5265" s="8"/>
      <c r="BR5265" s="8"/>
      <c r="BS5265" s="8"/>
      <c r="BT5265" s="8"/>
      <c r="BU5265" s="8"/>
      <c r="BV5265" s="8"/>
      <c r="BW5265" s="8"/>
      <c r="BX5265" s="8"/>
      <c r="BY5265" s="8"/>
      <c r="BZ5265" s="8">
        <v>278246.53000000003</v>
      </c>
      <c r="CA5265" s="8">
        <f>SUM(Tabla1[[#This Row],[WT-1]:[WT-36]])</f>
        <v>278246.53000000003</v>
      </c>
    </row>
    <row r="5266" spans="1:79">
      <c r="A5266" t="s">
        <v>24547</v>
      </c>
      <c r="B5266" s="9" t="s">
        <v>7065</v>
      </c>
      <c r="C5266" s="13" t="s">
        <v>18352</v>
      </c>
      <c r="D5266" t="s">
        <v>3342</v>
      </c>
      <c r="E5266"/>
      <c r="F5266" s="7"/>
      <c r="G5266" s="7"/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3">
        <f>SUM(Tabla1[[#This Row],[Δ1-1]:[Δ1-36]])</f>
        <v>0</v>
      </c>
      <c r="AQ5266" s="8"/>
      <c r="AR5266" s="8"/>
      <c r="AS5266" s="8"/>
      <c r="AT5266" s="8"/>
      <c r="AU5266" s="8"/>
      <c r="AV5266" s="8"/>
      <c r="AW5266" s="8"/>
      <c r="AX5266" s="8"/>
      <c r="AY5266" s="8"/>
      <c r="AZ5266" s="8"/>
      <c r="BA5266" s="8"/>
      <c r="BB5266" s="8"/>
      <c r="BC5266" s="8"/>
      <c r="BD5266" s="8"/>
      <c r="BE5266" s="8"/>
      <c r="BF5266" s="8"/>
      <c r="BG5266" s="8"/>
      <c r="BH5266" s="8"/>
      <c r="BI5266" s="8"/>
      <c r="BJ5266" s="8"/>
      <c r="BK5266" s="8"/>
      <c r="BL5266" s="8"/>
      <c r="BM5266" s="8"/>
      <c r="BN5266" s="8"/>
      <c r="BO5266" s="8"/>
      <c r="BP5266" s="8"/>
      <c r="BQ5266" s="8"/>
      <c r="BR5266" s="8"/>
      <c r="BS5266" s="8"/>
      <c r="BT5266" s="8"/>
      <c r="BU5266" s="8"/>
      <c r="BV5266" s="8"/>
      <c r="BW5266" s="8"/>
      <c r="BX5266" s="8"/>
      <c r="BY5266" s="8"/>
      <c r="BZ5266" s="8">
        <v>278088.21999999997</v>
      </c>
      <c r="CA5266" s="8">
        <f>SUM(Tabla1[[#This Row],[WT-1]:[WT-36]])</f>
        <v>278088.21999999997</v>
      </c>
    </row>
    <row r="5267" spans="1:79">
      <c r="A5267" t="s">
        <v>24548</v>
      </c>
      <c r="B5267" s="9" t="s">
        <v>4329</v>
      </c>
      <c r="C5267" s="13" t="s">
        <v>16829</v>
      </c>
      <c r="D5267" t="s">
        <v>13374</v>
      </c>
      <c r="E5267"/>
      <c r="F5267" s="7"/>
      <c r="G5267" s="7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>
        <v>100293.9</v>
      </c>
      <c r="T5267" s="7">
        <v>434578.57</v>
      </c>
      <c r="U5267" s="7"/>
      <c r="V5267" s="7"/>
      <c r="W5267" s="7"/>
      <c r="X5267" s="7"/>
      <c r="Y5267" s="7"/>
      <c r="Z5267" s="7"/>
      <c r="AA5267" s="7"/>
      <c r="AB5267" s="7"/>
      <c r="AC5267" s="7"/>
      <c r="AD5267" s="7">
        <v>62769.62</v>
      </c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3">
        <f>SUM(Tabla1[[#This Row],[Δ1-1]:[Δ1-36]])</f>
        <v>597642.09</v>
      </c>
      <c r="AQ5267" s="8"/>
      <c r="AR5267" s="8"/>
      <c r="AS5267" s="8"/>
      <c r="AT5267" s="8"/>
      <c r="AU5267" s="8"/>
      <c r="AV5267" s="8"/>
      <c r="AW5267" s="8"/>
      <c r="AX5267" s="8"/>
      <c r="AY5267" s="8"/>
      <c r="AZ5267" s="8"/>
      <c r="BA5267" s="8"/>
      <c r="BB5267" s="8"/>
      <c r="BC5267" s="8">
        <v>100136.52</v>
      </c>
      <c r="BD5267" s="8"/>
      <c r="BE5267" s="8">
        <v>177618.23</v>
      </c>
      <c r="BF5267" s="8"/>
      <c r="BG5267" s="8"/>
      <c r="BH5267" s="8"/>
      <c r="BI5267" s="8"/>
      <c r="BJ5267" s="8"/>
      <c r="BK5267" s="8"/>
      <c r="BL5267" s="8"/>
      <c r="BM5267" s="8"/>
      <c r="BN5267" s="8"/>
      <c r="BO5267" s="8"/>
      <c r="BP5267" s="8"/>
      <c r="BQ5267" s="8"/>
      <c r="BR5267" s="8"/>
      <c r="BS5267" s="8"/>
      <c r="BT5267" s="8"/>
      <c r="BU5267" s="8"/>
      <c r="BV5267" s="8"/>
      <c r="BW5267" s="8"/>
      <c r="BX5267" s="8"/>
      <c r="BY5267" s="8"/>
      <c r="BZ5267" s="8"/>
      <c r="CA5267" s="8">
        <f>SUM(Tabla1[[#This Row],[WT-1]:[WT-36]])</f>
        <v>277754.75</v>
      </c>
    </row>
    <row r="5268" spans="1:79">
      <c r="A5268" t="s">
        <v>24547</v>
      </c>
      <c r="B5268" s="9" t="s">
        <v>6347</v>
      </c>
      <c r="C5268" s="12" t="s">
        <v>17615</v>
      </c>
      <c r="D5268" t="s">
        <v>13819</v>
      </c>
      <c r="E5268"/>
      <c r="F5268" s="7"/>
      <c r="G5268" s="7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3">
        <f>SUM(Tabla1[[#This Row],[Δ1-1]:[Δ1-36]])</f>
        <v>0</v>
      </c>
      <c r="AQ5268" s="8"/>
      <c r="AR5268" s="8"/>
      <c r="AS5268" s="8"/>
      <c r="AT5268" s="8"/>
      <c r="AU5268" s="8"/>
      <c r="AV5268" s="8"/>
      <c r="AW5268" s="8"/>
      <c r="AX5268" s="8"/>
      <c r="AY5268" s="8"/>
      <c r="AZ5268" s="8"/>
      <c r="BA5268" s="8"/>
      <c r="BB5268" s="8"/>
      <c r="BC5268" s="8"/>
      <c r="BD5268" s="8"/>
      <c r="BE5268" s="8"/>
      <c r="BF5268" s="8"/>
      <c r="BG5268" s="8"/>
      <c r="BH5268" s="8"/>
      <c r="BI5268" s="8"/>
      <c r="BJ5268" s="8"/>
      <c r="BK5268" s="8"/>
      <c r="BL5268" s="8"/>
      <c r="BM5268" s="8"/>
      <c r="BN5268" s="8"/>
      <c r="BO5268" s="8"/>
      <c r="BP5268" s="8"/>
      <c r="BQ5268" s="8">
        <v>277705</v>
      </c>
      <c r="BR5268" s="8"/>
      <c r="BS5268" s="8"/>
      <c r="BT5268" s="8"/>
      <c r="BU5268" s="8"/>
      <c r="BV5268" s="8"/>
      <c r="BW5268" s="8"/>
      <c r="BX5268" s="8"/>
      <c r="BY5268" s="8"/>
      <c r="BZ5268" s="8"/>
      <c r="CA5268" s="8">
        <f>SUM(Tabla1[[#This Row],[WT-1]:[WT-36]])</f>
        <v>277705</v>
      </c>
    </row>
    <row r="5269" spans="1:79">
      <c r="A5269" t="s">
        <v>24547</v>
      </c>
      <c r="B5269" s="9" t="s">
        <v>8114</v>
      </c>
      <c r="C5269" s="13" t="s">
        <v>19358</v>
      </c>
      <c r="D5269" t="s">
        <v>2561</v>
      </c>
      <c r="E5269"/>
      <c r="F5269" s="7"/>
      <c r="G5269" s="7"/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3">
        <f>SUM(Tabla1[[#This Row],[Δ1-1]:[Δ1-36]])</f>
        <v>0</v>
      </c>
      <c r="AQ5269" s="8"/>
      <c r="AR5269" s="8"/>
      <c r="AS5269" s="8"/>
      <c r="AT5269" s="8"/>
      <c r="AU5269" s="8"/>
      <c r="AV5269" s="8"/>
      <c r="AW5269" s="8"/>
      <c r="AX5269" s="8"/>
      <c r="AY5269" s="8"/>
      <c r="AZ5269" s="8"/>
      <c r="BA5269" s="8"/>
      <c r="BB5269" s="8"/>
      <c r="BC5269" s="8"/>
      <c r="BD5269" s="8"/>
      <c r="BE5269" s="8"/>
      <c r="BF5269" s="8"/>
      <c r="BG5269" s="8"/>
      <c r="BH5269" s="8"/>
      <c r="BI5269" s="8"/>
      <c r="BJ5269" s="8"/>
      <c r="BK5269" s="8"/>
      <c r="BL5269" s="8"/>
      <c r="BM5269" s="8"/>
      <c r="BN5269" s="8"/>
      <c r="BO5269" s="8"/>
      <c r="BP5269" s="8"/>
      <c r="BQ5269" s="8"/>
      <c r="BR5269" s="8"/>
      <c r="BS5269" s="8"/>
      <c r="BT5269" s="8"/>
      <c r="BU5269" s="8"/>
      <c r="BV5269" s="8"/>
      <c r="BW5269" s="8"/>
      <c r="BX5269" s="8"/>
      <c r="BY5269" s="8"/>
      <c r="BZ5269" s="8">
        <v>277705</v>
      </c>
      <c r="CA5269" s="8">
        <f>SUM(Tabla1[[#This Row],[WT-1]:[WT-36]])</f>
        <v>277705</v>
      </c>
    </row>
    <row r="5270" spans="1:79">
      <c r="A5270" t="s">
        <v>24547</v>
      </c>
      <c r="B5270" s="9" t="s">
        <v>9358</v>
      </c>
      <c r="C5270" s="13" t="s">
        <v>20486</v>
      </c>
      <c r="D5270" t="s">
        <v>3233</v>
      </c>
      <c r="E5270"/>
      <c r="F5270" s="7"/>
      <c r="G5270" s="7"/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3">
        <f>SUM(Tabla1[[#This Row],[Δ1-1]:[Δ1-36]])</f>
        <v>0</v>
      </c>
      <c r="AQ5270" s="8"/>
      <c r="AR5270" s="8"/>
      <c r="AS5270" s="8"/>
      <c r="AT5270" s="8"/>
      <c r="AU5270" s="8"/>
      <c r="AV5270" s="8"/>
      <c r="AW5270" s="8"/>
      <c r="AX5270" s="8"/>
      <c r="AY5270" s="8"/>
      <c r="AZ5270" s="8"/>
      <c r="BA5270" s="8"/>
      <c r="BB5270" s="8"/>
      <c r="BC5270" s="8"/>
      <c r="BD5270" s="8"/>
      <c r="BE5270" s="8"/>
      <c r="BF5270" s="8"/>
      <c r="BG5270" s="8"/>
      <c r="BH5270" s="8"/>
      <c r="BI5270" s="8"/>
      <c r="BJ5270" s="8"/>
      <c r="BK5270" s="8"/>
      <c r="BL5270" s="8"/>
      <c r="BM5270" s="8"/>
      <c r="BN5270" s="8"/>
      <c r="BO5270" s="8"/>
      <c r="BP5270" s="8"/>
      <c r="BQ5270" s="8"/>
      <c r="BR5270" s="8"/>
      <c r="BS5270" s="8"/>
      <c r="BT5270" s="8"/>
      <c r="BU5270" s="8"/>
      <c r="BV5270" s="8"/>
      <c r="BW5270" s="8"/>
      <c r="BX5270" s="8"/>
      <c r="BY5270" s="8">
        <v>134077.91</v>
      </c>
      <c r="BZ5270" s="8">
        <v>143434.78</v>
      </c>
      <c r="CA5270" s="8">
        <f>SUM(Tabla1[[#This Row],[WT-1]:[WT-36]])</f>
        <v>277512.69</v>
      </c>
    </row>
    <row r="5271" spans="1:79">
      <c r="A5271" t="s">
        <v>24548</v>
      </c>
      <c r="B5271" s="9" t="s">
        <v>4379</v>
      </c>
      <c r="C5271" s="13" t="s">
        <v>17229</v>
      </c>
      <c r="D5271" t="s">
        <v>13603</v>
      </c>
      <c r="E5271"/>
      <c r="F5271" s="7"/>
      <c r="G5271" s="7"/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>
        <v>47824.639999999999</v>
      </c>
      <c r="AO5271" s="7">
        <v>354526.79</v>
      </c>
      <c r="AP5271" s="3">
        <f>SUM(Tabla1[[#This Row],[Δ1-1]:[Δ1-36]])</f>
        <v>402351.43</v>
      </c>
      <c r="AQ5271" s="8"/>
      <c r="AR5271" s="8"/>
      <c r="AS5271" s="8"/>
      <c r="AT5271" s="8"/>
      <c r="AU5271" s="8"/>
      <c r="AV5271" s="8"/>
      <c r="AW5271" s="8"/>
      <c r="AX5271" s="8"/>
      <c r="AY5271" s="8"/>
      <c r="AZ5271" s="8"/>
      <c r="BA5271" s="8"/>
      <c r="BB5271" s="8"/>
      <c r="BC5271" s="8"/>
      <c r="BD5271" s="8"/>
      <c r="BE5271" s="8"/>
      <c r="BF5271" s="8"/>
      <c r="BG5271" s="8"/>
      <c r="BH5271" s="8"/>
      <c r="BI5271" s="8"/>
      <c r="BJ5271" s="8"/>
      <c r="BK5271" s="8"/>
      <c r="BL5271" s="8"/>
      <c r="BM5271" s="8"/>
      <c r="BN5271" s="8"/>
      <c r="BO5271" s="8"/>
      <c r="BP5271" s="8"/>
      <c r="BQ5271" s="8"/>
      <c r="BR5271" s="8"/>
      <c r="BS5271" s="8"/>
      <c r="BT5271" s="8"/>
      <c r="BU5271" s="8"/>
      <c r="BV5271" s="8">
        <v>104215.41</v>
      </c>
      <c r="BW5271" s="8"/>
      <c r="BX5271" s="8"/>
      <c r="BY5271" s="8">
        <v>173084.97</v>
      </c>
      <c r="BZ5271" s="8"/>
      <c r="CA5271" s="8">
        <f>SUM(Tabla1[[#This Row],[WT-1]:[WT-36]])</f>
        <v>277300.38</v>
      </c>
    </row>
    <row r="5272" spans="1:79">
      <c r="A5272" t="s">
        <v>24547</v>
      </c>
      <c r="B5272" s="9" t="s">
        <v>12577</v>
      </c>
      <c r="C5272" s="13" t="s">
        <v>24299</v>
      </c>
      <c r="D5272" t="s">
        <v>16620</v>
      </c>
      <c r="E5272"/>
      <c r="F5272" s="7"/>
      <c r="G5272" s="7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>
        <v>350729</v>
      </c>
      <c r="AI5272" s="7">
        <v>535770.28</v>
      </c>
      <c r="AJ5272" s="7"/>
      <c r="AK5272" s="7">
        <v>276332.65999999997</v>
      </c>
      <c r="AL5272" s="7">
        <v>43089.09</v>
      </c>
      <c r="AM5272" s="7"/>
      <c r="AN5272" s="7"/>
      <c r="AO5272" s="7">
        <v>76976.14</v>
      </c>
      <c r="AP5272" s="3">
        <f>SUM(Tabla1[[#This Row],[Δ1-1]:[Δ1-36]])</f>
        <v>1282897.17</v>
      </c>
      <c r="AQ5272" s="8"/>
      <c r="AR5272" s="8"/>
      <c r="AS5272" s="8"/>
      <c r="AT5272" s="8"/>
      <c r="AU5272" s="8"/>
      <c r="AV5272" s="8"/>
      <c r="AW5272" s="8"/>
      <c r="AX5272" s="8"/>
      <c r="AY5272" s="8"/>
      <c r="AZ5272" s="8"/>
      <c r="BA5272" s="8"/>
      <c r="BB5272" s="8"/>
      <c r="BC5272" s="8"/>
      <c r="BD5272" s="8"/>
      <c r="BE5272" s="8"/>
      <c r="BF5272" s="8"/>
      <c r="BG5272" s="8"/>
      <c r="BH5272" s="8"/>
      <c r="BI5272" s="8"/>
      <c r="BJ5272" s="8"/>
      <c r="BK5272" s="8"/>
      <c r="BL5272" s="8"/>
      <c r="BM5272" s="8"/>
      <c r="BN5272" s="8"/>
      <c r="BO5272" s="8"/>
      <c r="BP5272" s="8"/>
      <c r="BQ5272" s="8"/>
      <c r="BR5272" s="8"/>
      <c r="BS5272" s="8"/>
      <c r="BT5272" s="8"/>
      <c r="BU5272" s="8"/>
      <c r="BV5272" s="8"/>
      <c r="BW5272" s="8">
        <v>198454.52</v>
      </c>
      <c r="BX5272" s="8"/>
      <c r="BY5272" s="8"/>
      <c r="BZ5272" s="8">
        <v>78486.509999999995</v>
      </c>
      <c r="CA5272" s="8">
        <f>SUM(Tabla1[[#This Row],[WT-1]:[WT-36]])</f>
        <v>276941.02999999997</v>
      </c>
    </row>
    <row r="5273" spans="1:79">
      <c r="A5273" t="s">
        <v>24547</v>
      </c>
      <c r="B5273" s="9" t="s">
        <v>8460</v>
      </c>
      <c r="C5273" s="13" t="s">
        <v>19689</v>
      </c>
      <c r="D5273" t="s">
        <v>1693</v>
      </c>
      <c r="E5273"/>
      <c r="F5273" s="7"/>
      <c r="G5273" s="7"/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>
        <v>38640.660000000003</v>
      </c>
      <c r="T5273" s="7">
        <v>87044.38</v>
      </c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3">
        <f>SUM(Tabla1[[#This Row],[Δ1-1]:[Δ1-36]])</f>
        <v>125685.04000000001</v>
      </c>
      <c r="AQ5273" s="8"/>
      <c r="AR5273" s="8"/>
      <c r="AS5273" s="8"/>
      <c r="AT5273" s="8"/>
      <c r="AU5273" s="8"/>
      <c r="AV5273" s="8"/>
      <c r="AW5273" s="8"/>
      <c r="AX5273" s="8"/>
      <c r="AY5273" s="8"/>
      <c r="AZ5273" s="8"/>
      <c r="BA5273" s="8"/>
      <c r="BB5273" s="8"/>
      <c r="BC5273" s="8"/>
      <c r="BD5273" s="8"/>
      <c r="BE5273" s="8">
        <v>276849.71999999997</v>
      </c>
      <c r="BF5273" s="8"/>
      <c r="BG5273" s="8"/>
      <c r="BH5273" s="8"/>
      <c r="BI5273" s="8"/>
      <c r="BJ5273" s="8"/>
      <c r="BK5273" s="8"/>
      <c r="BL5273" s="8"/>
      <c r="BM5273" s="8"/>
      <c r="BN5273" s="8"/>
      <c r="BO5273" s="8"/>
      <c r="BP5273" s="8"/>
      <c r="BQ5273" s="8"/>
      <c r="BR5273" s="8"/>
      <c r="BS5273" s="8"/>
      <c r="BT5273" s="8"/>
      <c r="BU5273" s="8"/>
      <c r="BV5273" s="8"/>
      <c r="BW5273" s="8"/>
      <c r="BX5273" s="8"/>
      <c r="BY5273" s="8"/>
      <c r="BZ5273" s="8"/>
      <c r="CA5273" s="8">
        <f>SUM(Tabla1[[#This Row],[WT-1]:[WT-36]])</f>
        <v>276849.71999999997</v>
      </c>
    </row>
    <row r="5274" spans="1:79">
      <c r="A5274" t="s">
        <v>24547</v>
      </c>
      <c r="B5274" s="9" t="s">
        <v>7652</v>
      </c>
      <c r="C5274" s="12" t="s">
        <v>18932</v>
      </c>
      <c r="D5274" t="s">
        <v>14502</v>
      </c>
      <c r="E5274"/>
      <c r="F5274" s="7"/>
      <c r="G5274" s="7"/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>
        <v>524618.56999999995</v>
      </c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3">
        <f>SUM(Tabla1[[#This Row],[Δ1-1]:[Δ1-36]])</f>
        <v>524618.56999999995</v>
      </c>
      <c r="AQ5274" s="8"/>
      <c r="AR5274" s="8"/>
      <c r="AS5274" s="8"/>
      <c r="AT5274" s="8"/>
      <c r="AU5274" s="8"/>
      <c r="AV5274" s="8"/>
      <c r="AW5274" s="8"/>
      <c r="AX5274" s="8"/>
      <c r="AY5274" s="8"/>
      <c r="AZ5274" s="8"/>
      <c r="BA5274" s="8"/>
      <c r="BB5274" s="8"/>
      <c r="BC5274" s="8"/>
      <c r="BD5274" s="8">
        <v>276455.78000000003</v>
      </c>
      <c r="BE5274" s="8"/>
      <c r="BF5274" s="8"/>
      <c r="BG5274" s="8"/>
      <c r="BH5274" s="8"/>
      <c r="BI5274" s="8"/>
      <c r="BJ5274" s="8"/>
      <c r="BK5274" s="8"/>
      <c r="BL5274" s="8"/>
      <c r="BM5274" s="8"/>
      <c r="BN5274" s="8"/>
      <c r="BO5274" s="8"/>
      <c r="BP5274" s="8"/>
      <c r="BQ5274" s="8"/>
      <c r="BR5274" s="8"/>
      <c r="BS5274" s="8"/>
      <c r="BT5274" s="8"/>
      <c r="BU5274" s="8"/>
      <c r="BV5274" s="8"/>
      <c r="BW5274" s="8"/>
      <c r="BX5274" s="8"/>
      <c r="BY5274" s="8"/>
      <c r="BZ5274" s="8"/>
      <c r="CA5274" s="8">
        <f>SUM(Tabla1[[#This Row],[WT-1]:[WT-36]])</f>
        <v>276455.78000000003</v>
      </c>
    </row>
    <row r="5275" spans="1:79">
      <c r="A5275" t="s">
        <v>24547</v>
      </c>
      <c r="B5275" s="9" t="s">
        <v>5614</v>
      </c>
      <c r="C5275" s="12" t="s">
        <v>16810</v>
      </c>
      <c r="D5275" t="s">
        <v>2532</v>
      </c>
      <c r="E5275"/>
      <c r="F5275" s="7"/>
      <c r="G5275" s="7"/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>
        <v>43748.87</v>
      </c>
      <c r="AL5275" s="7"/>
      <c r="AM5275" s="7"/>
      <c r="AN5275" s="7"/>
      <c r="AO5275" s="7"/>
      <c r="AP5275" s="3">
        <f>SUM(Tabla1[[#This Row],[Δ1-1]:[Δ1-36]])</f>
        <v>43748.87</v>
      </c>
      <c r="AQ5275" s="8"/>
      <c r="AR5275" s="8"/>
      <c r="AS5275" s="8"/>
      <c r="AT5275" s="8"/>
      <c r="AU5275" s="8"/>
      <c r="AV5275" s="8"/>
      <c r="AW5275" s="8"/>
      <c r="AX5275" s="8"/>
      <c r="AY5275" s="8"/>
      <c r="AZ5275" s="8"/>
      <c r="BA5275" s="8"/>
      <c r="BB5275" s="8"/>
      <c r="BC5275" s="8"/>
      <c r="BD5275" s="8"/>
      <c r="BE5275" s="8">
        <v>276309.19</v>
      </c>
      <c r="BF5275" s="8"/>
      <c r="BG5275" s="8"/>
      <c r="BH5275" s="8"/>
      <c r="BI5275" s="8"/>
      <c r="BJ5275" s="8"/>
      <c r="BK5275" s="8"/>
      <c r="BL5275" s="8"/>
      <c r="BM5275" s="8"/>
      <c r="BN5275" s="8"/>
      <c r="BO5275" s="8"/>
      <c r="BP5275" s="8"/>
      <c r="BQ5275" s="8"/>
      <c r="BR5275" s="8"/>
      <c r="BS5275" s="8"/>
      <c r="BT5275" s="8"/>
      <c r="BU5275" s="8"/>
      <c r="BV5275" s="8"/>
      <c r="BW5275" s="8"/>
      <c r="BX5275" s="8"/>
      <c r="BY5275" s="8"/>
      <c r="BZ5275" s="8"/>
      <c r="CA5275" s="8">
        <f>SUM(Tabla1[[#This Row],[WT-1]:[WT-36]])</f>
        <v>276309.19</v>
      </c>
    </row>
    <row r="5276" spans="1:79">
      <c r="A5276" t="s">
        <v>24547</v>
      </c>
      <c r="B5276" s="9" t="s">
        <v>8567</v>
      </c>
      <c r="C5276" s="13" t="s">
        <v>19782</v>
      </c>
      <c r="D5276" t="s">
        <v>14853</v>
      </c>
      <c r="E5276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3">
        <f>SUM(Tabla1[[#This Row],[Δ1-1]:[Δ1-36]])</f>
        <v>0</v>
      </c>
      <c r="AQ5276" s="8"/>
      <c r="AR5276" s="8"/>
      <c r="AS5276" s="8"/>
      <c r="AT5276" s="8"/>
      <c r="AU5276" s="8"/>
      <c r="AV5276" s="8"/>
      <c r="AW5276" s="8"/>
      <c r="AX5276" s="8"/>
      <c r="AY5276" s="8"/>
      <c r="AZ5276" s="8"/>
      <c r="BA5276" s="8"/>
      <c r="BB5276" s="8"/>
      <c r="BC5276" s="8"/>
      <c r="BD5276" s="8"/>
      <c r="BE5276" s="8"/>
      <c r="BF5276" s="8"/>
      <c r="BG5276" s="8"/>
      <c r="BH5276" s="8"/>
      <c r="BI5276" s="8"/>
      <c r="BJ5276" s="8"/>
      <c r="BK5276" s="8"/>
      <c r="BL5276" s="8"/>
      <c r="BM5276" s="8"/>
      <c r="BN5276" s="8"/>
      <c r="BO5276" s="8"/>
      <c r="BP5276" s="8"/>
      <c r="BQ5276" s="8"/>
      <c r="BR5276" s="8"/>
      <c r="BS5276" s="8"/>
      <c r="BT5276" s="8"/>
      <c r="BU5276" s="8"/>
      <c r="BV5276" s="8"/>
      <c r="BW5276" s="8">
        <v>146688.39000000001</v>
      </c>
      <c r="BX5276" s="8"/>
      <c r="BY5276" s="8">
        <v>129576.09</v>
      </c>
      <c r="BZ5276" s="8"/>
      <c r="CA5276" s="8">
        <f>SUM(Tabla1[[#This Row],[WT-1]:[WT-36]])</f>
        <v>276264.48</v>
      </c>
    </row>
    <row r="5277" spans="1:79">
      <c r="A5277" t="s">
        <v>24547</v>
      </c>
      <c r="B5277" s="9" t="s">
        <v>11484</v>
      </c>
      <c r="C5277" s="13" t="s">
        <v>22478</v>
      </c>
      <c r="D5277" t="s">
        <v>13313</v>
      </c>
      <c r="E5277"/>
      <c r="F5277" s="7"/>
      <c r="G5277" s="7"/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>
        <v>354439.88</v>
      </c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3">
        <f>SUM(Tabla1[[#This Row],[Δ1-1]:[Δ1-36]])</f>
        <v>354439.88</v>
      </c>
      <c r="AQ5277" s="8"/>
      <c r="AR5277" s="8"/>
      <c r="AS5277" s="8"/>
      <c r="AT5277" s="8"/>
      <c r="AU5277" s="8"/>
      <c r="AV5277" s="8"/>
      <c r="AW5277" s="8"/>
      <c r="AX5277" s="8"/>
      <c r="AY5277" s="8"/>
      <c r="AZ5277" s="8"/>
      <c r="BA5277" s="8"/>
      <c r="BB5277" s="8"/>
      <c r="BC5277" s="8"/>
      <c r="BD5277" s="8"/>
      <c r="BE5277" s="8"/>
      <c r="BF5277" s="8"/>
      <c r="BG5277" s="8"/>
      <c r="BH5277" s="8"/>
      <c r="BI5277" s="8"/>
      <c r="BJ5277" s="8"/>
      <c r="BK5277" s="8"/>
      <c r="BL5277" s="8"/>
      <c r="BM5277" s="8"/>
      <c r="BN5277" s="8"/>
      <c r="BO5277" s="8"/>
      <c r="BP5277" s="8"/>
      <c r="BQ5277" s="8"/>
      <c r="BR5277" s="8"/>
      <c r="BS5277" s="8"/>
      <c r="BT5277" s="8"/>
      <c r="BU5277" s="8"/>
      <c r="BV5277" s="8"/>
      <c r="BW5277" s="8"/>
      <c r="BX5277" s="8"/>
      <c r="BY5277" s="8"/>
      <c r="BZ5277" s="8">
        <v>276044.96999999997</v>
      </c>
      <c r="CA5277" s="8">
        <f>SUM(Tabla1[[#This Row],[WT-1]:[WT-36]])</f>
        <v>276044.96999999997</v>
      </c>
    </row>
    <row r="5278" spans="1:79">
      <c r="A5278" t="s">
        <v>24547</v>
      </c>
      <c r="B5278" s="9" t="s">
        <v>8179</v>
      </c>
      <c r="C5278" s="13" t="s">
        <v>19422</v>
      </c>
      <c r="D5278" t="s">
        <v>3568</v>
      </c>
      <c r="E5278"/>
      <c r="F5278" s="7"/>
      <c r="G5278" s="7"/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>
        <v>335276.40999999997</v>
      </c>
      <c r="AI5278" s="7"/>
      <c r="AJ5278" s="7"/>
      <c r="AK5278" s="7"/>
      <c r="AL5278" s="7"/>
      <c r="AM5278" s="7"/>
      <c r="AN5278" s="7"/>
      <c r="AO5278" s="7"/>
      <c r="AP5278" s="3">
        <f>SUM(Tabla1[[#This Row],[Δ1-1]:[Δ1-36]])</f>
        <v>335276.40999999997</v>
      </c>
      <c r="AQ5278" s="8"/>
      <c r="AR5278" s="8"/>
      <c r="AS5278" s="8"/>
      <c r="AT5278" s="8"/>
      <c r="AU5278" s="8"/>
      <c r="AV5278" s="8"/>
      <c r="AW5278" s="8"/>
      <c r="AX5278" s="8"/>
      <c r="AY5278" s="8"/>
      <c r="AZ5278" s="8"/>
      <c r="BA5278" s="8"/>
      <c r="BB5278" s="8"/>
      <c r="BC5278" s="8"/>
      <c r="BD5278" s="8"/>
      <c r="BE5278" s="8"/>
      <c r="BF5278" s="8"/>
      <c r="BG5278" s="8"/>
      <c r="BH5278" s="8"/>
      <c r="BI5278" s="8"/>
      <c r="BJ5278" s="8"/>
      <c r="BK5278" s="8"/>
      <c r="BL5278" s="8"/>
      <c r="BM5278" s="8"/>
      <c r="BN5278" s="8"/>
      <c r="BO5278" s="8"/>
      <c r="BP5278" s="8"/>
      <c r="BQ5278" s="8"/>
      <c r="BR5278" s="8"/>
      <c r="BS5278" s="8"/>
      <c r="BT5278" s="8"/>
      <c r="BU5278" s="8"/>
      <c r="BV5278" s="8"/>
      <c r="BW5278" s="8"/>
      <c r="BX5278" s="8"/>
      <c r="BY5278" s="8"/>
      <c r="BZ5278" s="8">
        <v>275952.40999999997</v>
      </c>
      <c r="CA5278" s="8">
        <f>SUM(Tabla1[[#This Row],[WT-1]:[WT-36]])</f>
        <v>275952.40999999997</v>
      </c>
    </row>
    <row r="5279" spans="1:79">
      <c r="A5279" t="s">
        <v>24547</v>
      </c>
      <c r="B5279" s="9" t="s">
        <v>7783</v>
      </c>
      <c r="C5279" s="13" t="s">
        <v>19059</v>
      </c>
      <c r="D5279" t="s">
        <v>14545</v>
      </c>
      <c r="E5279"/>
      <c r="F5279" s="7"/>
      <c r="G5279" s="7"/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>
        <v>92655.22</v>
      </c>
      <c r="AJ5279" s="7"/>
      <c r="AK5279" s="7"/>
      <c r="AL5279" s="7"/>
      <c r="AM5279" s="7"/>
      <c r="AN5279" s="7">
        <v>1099482.5</v>
      </c>
      <c r="AO5279" s="7"/>
      <c r="AP5279" s="3">
        <f>SUM(Tabla1[[#This Row],[Δ1-1]:[Δ1-36]])</f>
        <v>1192137.72</v>
      </c>
      <c r="AQ5279" s="8"/>
      <c r="AR5279" s="8"/>
      <c r="AS5279" s="8"/>
      <c r="AT5279" s="8"/>
      <c r="AU5279" s="8"/>
      <c r="AV5279" s="8"/>
      <c r="AW5279" s="8"/>
      <c r="AX5279" s="8"/>
      <c r="AY5279" s="8"/>
      <c r="AZ5279" s="8"/>
      <c r="BA5279" s="8"/>
      <c r="BB5279" s="8"/>
      <c r="BC5279" s="8"/>
      <c r="BD5279" s="8"/>
      <c r="BE5279" s="8"/>
      <c r="BF5279" s="8"/>
      <c r="BG5279" s="8"/>
      <c r="BH5279" s="8"/>
      <c r="BI5279" s="8"/>
      <c r="BJ5279" s="8"/>
      <c r="BK5279" s="8"/>
      <c r="BL5279" s="8"/>
      <c r="BM5279" s="8"/>
      <c r="BN5279" s="8"/>
      <c r="BO5279" s="8"/>
      <c r="BP5279" s="8"/>
      <c r="BQ5279" s="8"/>
      <c r="BR5279" s="8"/>
      <c r="BS5279" s="8"/>
      <c r="BT5279" s="8"/>
      <c r="BU5279" s="8"/>
      <c r="BV5279" s="8"/>
      <c r="BW5279" s="8"/>
      <c r="BX5279" s="8"/>
      <c r="BY5279" s="8">
        <v>275923.75</v>
      </c>
      <c r="BZ5279" s="8"/>
      <c r="CA5279" s="8">
        <f>SUM(Tabla1[[#This Row],[WT-1]:[WT-36]])</f>
        <v>275923.75</v>
      </c>
    </row>
    <row r="5280" spans="1:79">
      <c r="A5280" t="s">
        <v>24547</v>
      </c>
      <c r="B5280" s="9" t="s">
        <v>9386</v>
      </c>
      <c r="C5280" s="12" t="s">
        <v>20513</v>
      </c>
      <c r="D5280" t="s">
        <v>13040</v>
      </c>
      <c r="E5280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3">
        <f>SUM(Tabla1[[#This Row],[Δ1-1]:[Δ1-36]])</f>
        <v>0</v>
      </c>
      <c r="AQ5280" s="8"/>
      <c r="AR5280" s="8"/>
      <c r="AS5280" s="8"/>
      <c r="AT5280" s="8"/>
      <c r="AU5280" s="8"/>
      <c r="AV5280" s="8"/>
      <c r="AW5280" s="8"/>
      <c r="AX5280" s="8"/>
      <c r="AY5280" s="8"/>
      <c r="AZ5280" s="8"/>
      <c r="BA5280" s="8"/>
      <c r="BB5280" s="8"/>
      <c r="BC5280" s="8"/>
      <c r="BD5280" s="8"/>
      <c r="BE5280" s="8"/>
      <c r="BF5280" s="8"/>
      <c r="BG5280" s="8"/>
      <c r="BH5280" s="8"/>
      <c r="BI5280" s="8"/>
      <c r="BJ5280" s="8"/>
      <c r="BK5280" s="8"/>
      <c r="BL5280" s="8"/>
      <c r="BM5280" s="8"/>
      <c r="BN5280" s="8"/>
      <c r="BO5280" s="8">
        <v>112321.03</v>
      </c>
      <c r="BP5280" s="8"/>
      <c r="BQ5280" s="8"/>
      <c r="BR5280" s="8"/>
      <c r="BS5280" s="8"/>
      <c r="BT5280" s="8"/>
      <c r="BU5280" s="8"/>
      <c r="BV5280" s="8"/>
      <c r="BW5280" s="8">
        <v>163581.03</v>
      </c>
      <c r="BX5280" s="8"/>
      <c r="BY5280" s="8"/>
      <c r="BZ5280" s="8"/>
      <c r="CA5280" s="8">
        <f>SUM(Tabla1[[#This Row],[WT-1]:[WT-36]])</f>
        <v>275902.06</v>
      </c>
    </row>
    <row r="5281" spans="1:79">
      <c r="A5281" t="s">
        <v>24548</v>
      </c>
      <c r="B5281" s="9" t="s">
        <v>5364</v>
      </c>
      <c r="C5281" s="13" t="s">
        <v>24096</v>
      </c>
      <c r="D5281" t="s">
        <v>16471</v>
      </c>
      <c r="E5281"/>
      <c r="F5281" s="7"/>
      <c r="G5281" s="7"/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>
        <v>116621.32</v>
      </c>
      <c r="AN5281" s="7"/>
      <c r="AO5281" s="7"/>
      <c r="AP5281" s="3">
        <f>SUM(Tabla1[[#This Row],[Δ1-1]:[Δ1-36]])</f>
        <v>116621.32</v>
      </c>
      <c r="AQ5281" s="8"/>
      <c r="AR5281" s="8"/>
      <c r="AS5281" s="8"/>
      <c r="AT5281" s="8"/>
      <c r="AU5281" s="8"/>
      <c r="AV5281" s="8"/>
      <c r="AW5281" s="8"/>
      <c r="AX5281" s="8"/>
      <c r="AY5281" s="8"/>
      <c r="AZ5281" s="8"/>
      <c r="BA5281" s="8"/>
      <c r="BB5281" s="8"/>
      <c r="BC5281" s="8"/>
      <c r="BD5281" s="8"/>
      <c r="BE5281" s="8"/>
      <c r="BF5281" s="8"/>
      <c r="BG5281" s="8"/>
      <c r="BH5281" s="8"/>
      <c r="BI5281" s="8"/>
      <c r="BJ5281" s="8"/>
      <c r="BK5281" s="8"/>
      <c r="BL5281" s="8"/>
      <c r="BM5281" s="8"/>
      <c r="BN5281" s="8"/>
      <c r="BO5281" s="8"/>
      <c r="BP5281" s="8"/>
      <c r="BQ5281" s="8"/>
      <c r="BR5281" s="8"/>
      <c r="BS5281" s="8"/>
      <c r="BT5281" s="8"/>
      <c r="BU5281" s="8"/>
      <c r="BV5281" s="8"/>
      <c r="BW5281" s="8"/>
      <c r="BX5281" s="8"/>
      <c r="BY5281" s="8">
        <v>275861.75</v>
      </c>
      <c r="BZ5281" s="8"/>
      <c r="CA5281" s="8">
        <f>SUM(Tabla1[[#This Row],[WT-1]:[WT-36]])</f>
        <v>275861.75</v>
      </c>
    </row>
    <row r="5282" spans="1:79">
      <c r="A5282" t="s">
        <v>24547</v>
      </c>
      <c r="B5282" s="9" t="s">
        <v>7738</v>
      </c>
      <c r="C5282" s="12" t="s">
        <v>17156</v>
      </c>
      <c r="D5282" t="s">
        <v>2919</v>
      </c>
      <c r="E5282"/>
      <c r="F5282" s="7"/>
      <c r="G5282" s="7"/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>
        <v>4321154.62</v>
      </c>
      <c r="AE5282" s="7"/>
      <c r="AF5282" s="7">
        <v>1544959.25</v>
      </c>
      <c r="AG5282" s="7"/>
      <c r="AH5282" s="7"/>
      <c r="AI5282" s="7"/>
      <c r="AJ5282" s="7"/>
      <c r="AK5282" s="7"/>
      <c r="AL5282" s="7"/>
      <c r="AM5282" s="7"/>
      <c r="AN5282" s="7"/>
      <c r="AO5282" s="7"/>
      <c r="AP5282" s="3">
        <f>SUM(Tabla1[[#This Row],[Δ1-1]:[Δ1-36]])</f>
        <v>5866113.8700000001</v>
      </c>
      <c r="AQ5282" s="8"/>
      <c r="AR5282" s="8"/>
      <c r="AS5282" s="8"/>
      <c r="AT5282" s="8"/>
      <c r="AU5282" s="8"/>
      <c r="AV5282" s="8"/>
      <c r="AW5282" s="8"/>
      <c r="AX5282" s="8"/>
      <c r="AY5282" s="8"/>
      <c r="AZ5282" s="8"/>
      <c r="BA5282" s="8"/>
      <c r="BB5282" s="8"/>
      <c r="BC5282" s="8"/>
      <c r="BD5282" s="8"/>
      <c r="BE5282" s="8"/>
      <c r="BF5282" s="8"/>
      <c r="BG5282" s="8"/>
      <c r="BH5282" s="8"/>
      <c r="BI5282" s="8"/>
      <c r="BJ5282" s="8"/>
      <c r="BK5282" s="8"/>
      <c r="BL5282" s="8"/>
      <c r="BM5282" s="8"/>
      <c r="BN5282" s="8"/>
      <c r="BO5282" s="8"/>
      <c r="BP5282" s="8"/>
      <c r="BQ5282" s="8"/>
      <c r="BR5282" s="8"/>
      <c r="BS5282" s="8"/>
      <c r="BT5282" s="8"/>
      <c r="BU5282" s="8">
        <v>138022.84</v>
      </c>
      <c r="BV5282" s="8">
        <v>137281.67000000001</v>
      </c>
      <c r="BW5282" s="8"/>
      <c r="BX5282" s="8"/>
      <c r="BY5282" s="8"/>
      <c r="BZ5282" s="8"/>
      <c r="CA5282" s="8">
        <f>SUM(Tabla1[[#This Row],[WT-1]:[WT-36]])</f>
        <v>275304.51</v>
      </c>
    </row>
    <row r="5283" spans="1:79">
      <c r="A5283" t="s">
        <v>24547</v>
      </c>
      <c r="B5283" s="9" t="s">
        <v>7686</v>
      </c>
      <c r="C5283" s="12" t="s">
        <v>18965</v>
      </c>
      <c r="D5283" t="s">
        <v>1251</v>
      </c>
      <c r="E5283"/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>
        <v>64586.39</v>
      </c>
      <c r="AG5283" s="7"/>
      <c r="AH5283" s="7">
        <v>86518.71</v>
      </c>
      <c r="AI5283" s="7"/>
      <c r="AJ5283" s="7"/>
      <c r="AK5283" s="7"/>
      <c r="AL5283" s="7"/>
      <c r="AM5283" s="7"/>
      <c r="AN5283" s="7"/>
      <c r="AO5283" s="7"/>
      <c r="AP5283" s="3">
        <f>SUM(Tabla1[[#This Row],[Δ1-1]:[Δ1-36]])</f>
        <v>151105.1</v>
      </c>
      <c r="AQ5283" s="8"/>
      <c r="AR5283" s="8"/>
      <c r="AS5283" s="8"/>
      <c r="AT5283" s="8"/>
      <c r="AU5283" s="8"/>
      <c r="AV5283" s="8"/>
      <c r="AW5283" s="8"/>
      <c r="AX5283" s="8"/>
      <c r="AY5283" s="8"/>
      <c r="AZ5283" s="8"/>
      <c r="BA5283" s="8"/>
      <c r="BB5283" s="8"/>
      <c r="BC5283" s="8"/>
      <c r="BD5283" s="8"/>
      <c r="BE5283" s="8"/>
      <c r="BF5283" s="8"/>
      <c r="BG5283" s="8"/>
      <c r="BH5283" s="8"/>
      <c r="BI5283" s="8"/>
      <c r="BJ5283" s="8"/>
      <c r="BK5283" s="8"/>
      <c r="BL5283" s="8"/>
      <c r="BM5283" s="8"/>
      <c r="BN5283" s="8"/>
      <c r="BO5283" s="8"/>
      <c r="BP5283" s="8"/>
      <c r="BQ5283" s="8">
        <v>110079.24</v>
      </c>
      <c r="BR5283" s="8"/>
      <c r="BS5283" s="8">
        <v>165221.63</v>
      </c>
      <c r="BT5283" s="8"/>
      <c r="BU5283" s="8"/>
      <c r="BV5283" s="8"/>
      <c r="BW5283" s="8"/>
      <c r="BX5283" s="8"/>
      <c r="BY5283" s="8"/>
      <c r="BZ5283" s="8"/>
      <c r="CA5283" s="8">
        <f>SUM(Tabla1[[#This Row],[WT-1]:[WT-36]])</f>
        <v>275300.87</v>
      </c>
    </row>
    <row r="5284" spans="1:79">
      <c r="A5284" t="s">
        <v>24548</v>
      </c>
      <c r="B5284" s="9" t="s">
        <v>4821</v>
      </c>
      <c r="C5284" s="13" t="s">
        <v>23059</v>
      </c>
      <c r="D5284" t="s">
        <v>15713</v>
      </c>
      <c r="E5284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>
        <v>77703.34</v>
      </c>
      <c r="AJ5284" s="7"/>
      <c r="AK5284" s="7"/>
      <c r="AL5284" s="7"/>
      <c r="AM5284" s="7"/>
      <c r="AN5284" s="7"/>
      <c r="AO5284" s="7"/>
      <c r="AP5284" s="3">
        <f>SUM(Tabla1[[#This Row],[Δ1-1]:[Δ1-36]])</f>
        <v>77703.34</v>
      </c>
      <c r="AQ5284" s="8"/>
      <c r="AR5284" s="8"/>
      <c r="AS5284" s="8"/>
      <c r="AT5284" s="8"/>
      <c r="AU5284" s="8"/>
      <c r="AV5284" s="8"/>
      <c r="AW5284" s="8"/>
      <c r="AX5284" s="8"/>
      <c r="AY5284" s="8"/>
      <c r="AZ5284" s="8"/>
      <c r="BA5284" s="8"/>
      <c r="BB5284" s="8"/>
      <c r="BC5284" s="8"/>
      <c r="BD5284" s="8"/>
      <c r="BE5284" s="8"/>
      <c r="BF5284" s="8"/>
      <c r="BG5284" s="8"/>
      <c r="BH5284" s="8"/>
      <c r="BI5284" s="8"/>
      <c r="BJ5284" s="8"/>
      <c r="BK5284" s="8"/>
      <c r="BL5284" s="8"/>
      <c r="BM5284" s="8"/>
      <c r="BN5284" s="8"/>
      <c r="BO5284" s="8"/>
      <c r="BP5284" s="8"/>
      <c r="BQ5284" s="8"/>
      <c r="BR5284" s="8"/>
      <c r="BS5284" s="8"/>
      <c r="BT5284" s="8"/>
      <c r="BU5284" s="8"/>
      <c r="BV5284" s="8"/>
      <c r="BW5284" s="8"/>
      <c r="BX5284" s="8"/>
      <c r="BY5284" s="8"/>
      <c r="BZ5284" s="8">
        <v>275203.40000000002</v>
      </c>
      <c r="CA5284" s="8">
        <f>SUM(Tabla1[[#This Row],[WT-1]:[WT-36]])</f>
        <v>275203.40000000002</v>
      </c>
    </row>
    <row r="5285" spans="1:79">
      <c r="A5285" t="s">
        <v>24547</v>
      </c>
      <c r="B5285" s="9" t="s">
        <v>7503</v>
      </c>
      <c r="C5285" s="12" t="s">
        <v>18784</v>
      </c>
      <c r="D5285" t="s">
        <v>3630</v>
      </c>
      <c r="E5285"/>
      <c r="F5285" s="7"/>
      <c r="G5285" s="7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3">
        <f>SUM(Tabla1[[#This Row],[Δ1-1]:[Δ1-36]])</f>
        <v>0</v>
      </c>
      <c r="AQ5285" s="8"/>
      <c r="AR5285" s="8"/>
      <c r="AS5285" s="8"/>
      <c r="AT5285" s="8"/>
      <c r="AU5285" s="8"/>
      <c r="AV5285" s="8"/>
      <c r="AW5285" s="8"/>
      <c r="AX5285" s="8"/>
      <c r="AY5285" s="8"/>
      <c r="AZ5285" s="8"/>
      <c r="BA5285" s="8"/>
      <c r="BB5285" s="8"/>
      <c r="BC5285" s="8"/>
      <c r="BD5285" s="8"/>
      <c r="BE5285" s="8"/>
      <c r="BF5285" s="8"/>
      <c r="BG5285" s="8"/>
      <c r="BH5285" s="8"/>
      <c r="BI5285" s="8"/>
      <c r="BJ5285" s="8"/>
      <c r="BK5285" s="8"/>
      <c r="BL5285" s="8"/>
      <c r="BM5285" s="8"/>
      <c r="BN5285" s="8"/>
      <c r="BO5285" s="8"/>
      <c r="BP5285" s="8"/>
      <c r="BQ5285" s="8"/>
      <c r="BR5285" s="8"/>
      <c r="BS5285" s="8"/>
      <c r="BT5285" s="8"/>
      <c r="BU5285" s="8"/>
      <c r="BV5285" s="8"/>
      <c r="BW5285" s="8"/>
      <c r="BX5285" s="8">
        <v>50916.46</v>
      </c>
      <c r="BY5285" s="8"/>
      <c r="BZ5285" s="8">
        <v>224248.83</v>
      </c>
      <c r="CA5285" s="8">
        <f>SUM(Tabla1[[#This Row],[WT-1]:[WT-36]])</f>
        <v>275165.28999999998</v>
      </c>
    </row>
    <row r="5286" spans="1:79">
      <c r="A5286" t="s">
        <v>24547</v>
      </c>
      <c r="B5286" s="9" t="s">
        <v>12115</v>
      </c>
      <c r="C5286" s="12" t="s">
        <v>23496</v>
      </c>
      <c r="D5286" t="s">
        <v>16037</v>
      </c>
      <c r="E5286"/>
      <c r="F5286" s="7"/>
      <c r="G5286" s="7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3">
        <f>SUM(Tabla1[[#This Row],[Δ1-1]:[Δ1-36]])</f>
        <v>0</v>
      </c>
      <c r="AQ5286" s="8"/>
      <c r="AR5286" s="8"/>
      <c r="AS5286" s="8"/>
      <c r="AT5286" s="8"/>
      <c r="AU5286" s="8"/>
      <c r="AV5286" s="8"/>
      <c r="AW5286" s="8"/>
      <c r="AX5286" s="8"/>
      <c r="AY5286" s="8"/>
      <c r="AZ5286" s="8"/>
      <c r="BA5286" s="8"/>
      <c r="BB5286" s="8"/>
      <c r="BC5286" s="8"/>
      <c r="BD5286" s="8"/>
      <c r="BE5286" s="8"/>
      <c r="BF5286" s="8"/>
      <c r="BG5286" s="8"/>
      <c r="BH5286" s="8"/>
      <c r="BI5286" s="8"/>
      <c r="BJ5286" s="8"/>
      <c r="BK5286" s="8"/>
      <c r="BL5286" s="8"/>
      <c r="BM5286" s="8"/>
      <c r="BN5286" s="8"/>
      <c r="BO5286" s="8"/>
      <c r="BP5286" s="8"/>
      <c r="BQ5286" s="8"/>
      <c r="BR5286" s="8"/>
      <c r="BS5286" s="8"/>
      <c r="BT5286" s="8"/>
      <c r="BU5286" s="8">
        <v>274554.38</v>
      </c>
      <c r="BV5286" s="8"/>
      <c r="BW5286" s="8"/>
      <c r="BX5286" s="8"/>
      <c r="BY5286" s="8"/>
      <c r="BZ5286" s="8"/>
      <c r="CA5286" s="8">
        <f>SUM(Tabla1[[#This Row],[WT-1]:[WT-36]])</f>
        <v>274554.38</v>
      </c>
    </row>
    <row r="5287" spans="1:79">
      <c r="A5287" t="s">
        <v>24547</v>
      </c>
      <c r="B5287" s="9" t="s">
        <v>12648</v>
      </c>
      <c r="C5287" s="12" t="s">
        <v>24477</v>
      </c>
      <c r="D5287" t="s">
        <v>2052</v>
      </c>
      <c r="E5287"/>
      <c r="F5287" s="7"/>
      <c r="G5287" s="7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>
        <v>344852.93</v>
      </c>
      <c r="AO5287" s="7"/>
      <c r="AP5287" s="3">
        <f>SUM(Tabla1[[#This Row],[Δ1-1]:[Δ1-36]])</f>
        <v>344852.93</v>
      </c>
      <c r="AQ5287" s="8"/>
      <c r="AR5287" s="8"/>
      <c r="AS5287" s="8"/>
      <c r="AT5287" s="8"/>
      <c r="AU5287" s="8"/>
      <c r="AV5287" s="8"/>
      <c r="AW5287" s="8"/>
      <c r="AX5287" s="8"/>
      <c r="AY5287" s="8"/>
      <c r="AZ5287" s="8"/>
      <c r="BA5287" s="8"/>
      <c r="BB5287" s="8"/>
      <c r="BC5287" s="8"/>
      <c r="BD5287" s="8"/>
      <c r="BE5287" s="8"/>
      <c r="BF5287" s="8"/>
      <c r="BG5287" s="8"/>
      <c r="BH5287" s="8"/>
      <c r="BI5287" s="8"/>
      <c r="BJ5287" s="8"/>
      <c r="BK5287" s="8"/>
      <c r="BL5287" s="8"/>
      <c r="BM5287" s="8"/>
      <c r="BN5287" s="8"/>
      <c r="BO5287" s="8"/>
      <c r="BP5287" s="8"/>
      <c r="BQ5287" s="8"/>
      <c r="BR5287" s="8"/>
      <c r="BS5287" s="8"/>
      <c r="BT5287" s="8"/>
      <c r="BU5287" s="8"/>
      <c r="BV5287" s="8"/>
      <c r="BW5287" s="8"/>
      <c r="BX5287" s="8"/>
      <c r="BY5287" s="8">
        <v>181797.97</v>
      </c>
      <c r="BZ5287" s="8">
        <v>92330.77</v>
      </c>
      <c r="CA5287" s="8">
        <f>SUM(Tabla1[[#This Row],[WT-1]:[WT-36]])</f>
        <v>274128.74</v>
      </c>
    </row>
    <row r="5288" spans="1:79">
      <c r="A5288" t="s">
        <v>24547</v>
      </c>
      <c r="B5288" s="9" t="s">
        <v>9262</v>
      </c>
      <c r="C5288" s="13" t="s">
        <v>20397</v>
      </c>
      <c r="D5288" t="s">
        <v>2998</v>
      </c>
      <c r="E5288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>
        <v>253803.25</v>
      </c>
      <c r="AL5288" s="7"/>
      <c r="AM5288" s="7"/>
      <c r="AN5288" s="7"/>
      <c r="AO5288" s="7"/>
      <c r="AP5288" s="3">
        <f>SUM(Tabla1[[#This Row],[Δ1-1]:[Δ1-36]])</f>
        <v>253803.25</v>
      </c>
      <c r="AQ5288" s="8"/>
      <c r="AR5288" s="8"/>
      <c r="AS5288" s="8"/>
      <c r="AT5288" s="8"/>
      <c r="AU5288" s="8"/>
      <c r="AV5288" s="8"/>
      <c r="AW5288" s="8"/>
      <c r="AX5288" s="8"/>
      <c r="AY5288" s="8"/>
      <c r="AZ5288" s="8"/>
      <c r="BA5288" s="8"/>
      <c r="BB5288" s="8"/>
      <c r="BC5288" s="8"/>
      <c r="BD5288" s="8"/>
      <c r="BE5288" s="8"/>
      <c r="BF5288" s="8"/>
      <c r="BG5288" s="8"/>
      <c r="BH5288" s="8"/>
      <c r="BI5288" s="8"/>
      <c r="BJ5288" s="8"/>
      <c r="BK5288" s="8"/>
      <c r="BL5288" s="8"/>
      <c r="BM5288" s="8"/>
      <c r="BN5288" s="8"/>
      <c r="BO5288" s="8"/>
      <c r="BP5288" s="8"/>
      <c r="BQ5288" s="8"/>
      <c r="BR5288" s="8"/>
      <c r="BS5288" s="8"/>
      <c r="BT5288" s="8"/>
      <c r="BU5288" s="8"/>
      <c r="BV5288" s="8">
        <v>273678.03000000003</v>
      </c>
      <c r="BW5288" s="8"/>
      <c r="BX5288" s="8"/>
      <c r="BY5288" s="8"/>
      <c r="BZ5288" s="8"/>
      <c r="CA5288" s="8">
        <f>SUM(Tabla1[[#This Row],[WT-1]:[WT-36]])</f>
        <v>273678.03000000003</v>
      </c>
    </row>
    <row r="5289" spans="1:79">
      <c r="A5289" t="s">
        <v>24547</v>
      </c>
      <c r="B5289" s="9" t="s">
        <v>11848</v>
      </c>
      <c r="C5289" s="13" t="s">
        <v>23013</v>
      </c>
      <c r="D5289" t="s">
        <v>4056</v>
      </c>
      <c r="E5289"/>
      <c r="F5289" s="7"/>
      <c r="G5289" s="7"/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3">
        <f>SUM(Tabla1[[#This Row],[Δ1-1]:[Δ1-36]])</f>
        <v>0</v>
      </c>
      <c r="AQ5289" s="8"/>
      <c r="AR5289" s="8"/>
      <c r="AS5289" s="8"/>
      <c r="AT5289" s="8"/>
      <c r="AU5289" s="8"/>
      <c r="AV5289" s="8"/>
      <c r="AW5289" s="8"/>
      <c r="AX5289" s="8"/>
      <c r="AY5289" s="8"/>
      <c r="AZ5289" s="8"/>
      <c r="BA5289" s="8"/>
      <c r="BB5289" s="8"/>
      <c r="BC5289" s="8"/>
      <c r="BD5289" s="8"/>
      <c r="BE5289" s="8"/>
      <c r="BF5289" s="8"/>
      <c r="BG5289" s="8"/>
      <c r="BH5289" s="8"/>
      <c r="BI5289" s="8"/>
      <c r="BJ5289" s="8"/>
      <c r="BK5289" s="8"/>
      <c r="BL5289" s="8"/>
      <c r="BM5289" s="8"/>
      <c r="BN5289" s="8"/>
      <c r="BO5289" s="8"/>
      <c r="BP5289" s="8"/>
      <c r="BQ5289" s="8"/>
      <c r="BR5289" s="8"/>
      <c r="BS5289" s="8"/>
      <c r="BT5289" s="8"/>
      <c r="BU5289" s="8"/>
      <c r="BV5289" s="8"/>
      <c r="BW5289" s="8"/>
      <c r="BX5289" s="8"/>
      <c r="BY5289" s="8"/>
      <c r="BZ5289" s="8">
        <v>273578.73</v>
      </c>
      <c r="CA5289" s="8">
        <f>SUM(Tabla1[[#This Row],[WT-1]:[WT-36]])</f>
        <v>273578.73</v>
      </c>
    </row>
    <row r="5290" spans="1:79">
      <c r="A5290" t="s">
        <v>24547</v>
      </c>
      <c r="B5290" s="9" t="s">
        <v>7428</v>
      </c>
      <c r="C5290" s="12" t="s">
        <v>18712</v>
      </c>
      <c r="D5290" t="s">
        <v>14421</v>
      </c>
      <c r="E5290"/>
      <c r="F5290" s="7"/>
      <c r="G5290" s="7"/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>
        <v>226541.34</v>
      </c>
      <c r="AO5290" s="7"/>
      <c r="AP5290" s="3">
        <f>SUM(Tabla1[[#This Row],[Δ1-1]:[Δ1-36]])</f>
        <v>226541.34</v>
      </c>
      <c r="AQ5290" s="8"/>
      <c r="AR5290" s="8"/>
      <c r="AS5290" s="8"/>
      <c r="AT5290" s="8"/>
      <c r="AU5290" s="8"/>
      <c r="AV5290" s="8"/>
      <c r="AW5290" s="8"/>
      <c r="AX5290" s="8"/>
      <c r="AY5290" s="8"/>
      <c r="AZ5290" s="8"/>
      <c r="BA5290" s="8"/>
      <c r="BB5290" s="8"/>
      <c r="BC5290" s="8"/>
      <c r="BD5290" s="8"/>
      <c r="BE5290" s="8"/>
      <c r="BF5290" s="8"/>
      <c r="BG5290" s="8"/>
      <c r="BH5290" s="8"/>
      <c r="BI5290" s="8"/>
      <c r="BJ5290" s="8"/>
      <c r="BK5290" s="8"/>
      <c r="BL5290" s="8"/>
      <c r="BM5290" s="8"/>
      <c r="BN5290" s="8"/>
      <c r="BO5290" s="8"/>
      <c r="BP5290" s="8"/>
      <c r="BQ5290" s="8"/>
      <c r="BR5290" s="8">
        <v>51173.61</v>
      </c>
      <c r="BS5290" s="8"/>
      <c r="BT5290" s="8"/>
      <c r="BU5290" s="8"/>
      <c r="BV5290" s="8"/>
      <c r="BW5290" s="8"/>
      <c r="BX5290" s="8"/>
      <c r="BY5290" s="8">
        <v>155620.59</v>
      </c>
      <c r="BZ5290" s="8">
        <v>66738.66</v>
      </c>
      <c r="CA5290" s="8">
        <f>SUM(Tabla1[[#This Row],[WT-1]:[WT-36]])</f>
        <v>273532.86</v>
      </c>
    </row>
    <row r="5291" spans="1:79">
      <c r="A5291" t="s">
        <v>24548</v>
      </c>
      <c r="B5291" s="9" t="s">
        <v>4396</v>
      </c>
      <c r="C5291" s="12" t="s">
        <v>17456</v>
      </c>
      <c r="D5291" t="s">
        <v>13726</v>
      </c>
      <c r="E5291"/>
      <c r="F5291" s="7"/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>
        <v>98261.1</v>
      </c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3">
        <f>SUM(Tabla1[[#This Row],[Δ1-1]:[Δ1-36]])</f>
        <v>98261.1</v>
      </c>
      <c r="AQ5291" s="8"/>
      <c r="AR5291" s="8"/>
      <c r="AS5291" s="8"/>
      <c r="AT5291" s="8"/>
      <c r="AU5291" s="8"/>
      <c r="AV5291" s="8"/>
      <c r="AW5291" s="8"/>
      <c r="AX5291" s="8"/>
      <c r="AY5291" s="8"/>
      <c r="AZ5291" s="8"/>
      <c r="BA5291" s="8"/>
      <c r="BB5291" s="8"/>
      <c r="BC5291" s="8"/>
      <c r="BD5291" s="8"/>
      <c r="BE5291" s="8"/>
      <c r="BF5291" s="8"/>
      <c r="BG5291" s="8"/>
      <c r="BH5291" s="8"/>
      <c r="BI5291" s="8"/>
      <c r="BJ5291" s="8"/>
      <c r="BK5291" s="8"/>
      <c r="BL5291" s="8"/>
      <c r="BM5291" s="8"/>
      <c r="BN5291" s="8"/>
      <c r="BO5291" s="8">
        <v>150271.59</v>
      </c>
      <c r="BP5291" s="8"/>
      <c r="BQ5291" s="8"/>
      <c r="BR5291" s="8"/>
      <c r="BS5291" s="8"/>
      <c r="BT5291" s="8"/>
      <c r="BU5291" s="8"/>
      <c r="BV5291" s="8"/>
      <c r="BW5291" s="8"/>
      <c r="BX5291" s="8"/>
      <c r="BY5291" s="8"/>
      <c r="BZ5291" s="8">
        <v>123119.91</v>
      </c>
      <c r="CA5291" s="8">
        <f>SUM(Tabla1[[#This Row],[WT-1]:[WT-36]])</f>
        <v>273391.5</v>
      </c>
    </row>
    <row r="5292" spans="1:79">
      <c r="A5292" t="s">
        <v>24548</v>
      </c>
      <c r="B5292" s="9" t="s">
        <v>4906</v>
      </c>
      <c r="C5292" s="12" t="s">
        <v>23212</v>
      </c>
      <c r="D5292" t="s">
        <v>15826</v>
      </c>
      <c r="E5292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3">
        <f>SUM(Tabla1[[#This Row],[Δ1-1]:[Δ1-36]])</f>
        <v>0</v>
      </c>
      <c r="AQ5292" s="8"/>
      <c r="AR5292" s="8"/>
      <c r="AS5292" s="8"/>
      <c r="AT5292" s="8"/>
      <c r="AU5292" s="8"/>
      <c r="AV5292" s="8"/>
      <c r="AW5292" s="8"/>
      <c r="AX5292" s="8"/>
      <c r="AY5292" s="8"/>
      <c r="AZ5292" s="8"/>
      <c r="BA5292" s="8"/>
      <c r="BB5292" s="8"/>
      <c r="BC5292" s="8"/>
      <c r="BD5292" s="8"/>
      <c r="BE5292" s="8"/>
      <c r="BF5292" s="8"/>
      <c r="BG5292" s="8"/>
      <c r="BH5292" s="8"/>
      <c r="BI5292" s="8"/>
      <c r="BJ5292" s="8"/>
      <c r="BK5292" s="8"/>
      <c r="BL5292" s="8"/>
      <c r="BM5292" s="8"/>
      <c r="BN5292" s="8"/>
      <c r="BO5292" s="8"/>
      <c r="BP5292" s="8"/>
      <c r="BQ5292" s="8"/>
      <c r="BR5292" s="8"/>
      <c r="BS5292" s="8"/>
      <c r="BT5292" s="8"/>
      <c r="BU5292" s="8"/>
      <c r="BV5292" s="8">
        <v>273255.90999999997</v>
      </c>
      <c r="BW5292" s="8"/>
      <c r="BX5292" s="8"/>
      <c r="BY5292" s="8"/>
      <c r="BZ5292" s="8"/>
      <c r="CA5292" s="8">
        <f>SUM(Tabla1[[#This Row],[WT-1]:[WT-36]])</f>
        <v>273255.90999999997</v>
      </c>
    </row>
    <row r="5293" spans="1:79">
      <c r="A5293" t="s">
        <v>24548</v>
      </c>
      <c r="B5293" s="9" t="s">
        <v>4747</v>
      </c>
      <c r="C5293" s="12" t="s">
        <v>22904</v>
      </c>
      <c r="D5293" t="s">
        <v>15597</v>
      </c>
      <c r="E5293"/>
      <c r="F5293" s="7"/>
      <c r="G5293" s="7"/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>
        <v>113425.01</v>
      </c>
      <c r="AJ5293" s="7"/>
      <c r="AK5293" s="7"/>
      <c r="AL5293" s="7"/>
      <c r="AM5293" s="7">
        <v>168321.98</v>
      </c>
      <c r="AN5293" s="7"/>
      <c r="AO5293" s="7">
        <v>106536.73</v>
      </c>
      <c r="AP5293" s="3">
        <f>SUM(Tabla1[[#This Row],[Δ1-1]:[Δ1-36]])</f>
        <v>388283.72</v>
      </c>
      <c r="AQ5293" s="8"/>
      <c r="AR5293" s="8"/>
      <c r="AS5293" s="8"/>
      <c r="AT5293" s="8"/>
      <c r="AU5293" s="8"/>
      <c r="AV5293" s="8"/>
      <c r="AW5293" s="8"/>
      <c r="AX5293" s="8"/>
      <c r="AY5293" s="8"/>
      <c r="AZ5293" s="8"/>
      <c r="BA5293" s="8"/>
      <c r="BB5293" s="8"/>
      <c r="BC5293" s="8"/>
      <c r="BD5293" s="8"/>
      <c r="BE5293" s="8"/>
      <c r="BF5293" s="8"/>
      <c r="BG5293" s="8"/>
      <c r="BH5293" s="8"/>
      <c r="BI5293" s="8"/>
      <c r="BJ5293" s="8"/>
      <c r="BK5293" s="8"/>
      <c r="BL5293" s="8"/>
      <c r="BM5293" s="8"/>
      <c r="BN5293" s="8"/>
      <c r="BO5293" s="8"/>
      <c r="BP5293" s="8"/>
      <c r="BQ5293" s="8"/>
      <c r="BR5293" s="8"/>
      <c r="BS5293" s="8">
        <v>134470.75</v>
      </c>
      <c r="BT5293" s="8"/>
      <c r="BU5293" s="8"/>
      <c r="BV5293" s="8"/>
      <c r="BW5293" s="8">
        <v>138739.04999999999</v>
      </c>
      <c r="BX5293" s="8"/>
      <c r="BY5293" s="8"/>
      <c r="BZ5293" s="8"/>
      <c r="CA5293" s="8">
        <f>SUM(Tabla1[[#This Row],[WT-1]:[WT-36]])</f>
        <v>273209.8</v>
      </c>
    </row>
    <row r="5294" spans="1:79">
      <c r="A5294" t="s">
        <v>24547</v>
      </c>
      <c r="B5294" s="9" t="s">
        <v>11921</v>
      </c>
      <c r="C5294" s="13" t="s">
        <v>23152</v>
      </c>
      <c r="D5294" t="s">
        <v>15786</v>
      </c>
      <c r="E5294"/>
      <c r="F5294" s="7"/>
      <c r="G5294" s="7"/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3">
        <f>SUM(Tabla1[[#This Row],[Δ1-1]:[Δ1-36]])</f>
        <v>0</v>
      </c>
      <c r="AQ5294" s="8"/>
      <c r="AR5294" s="8"/>
      <c r="AS5294" s="8"/>
      <c r="AT5294" s="8"/>
      <c r="AU5294" s="8"/>
      <c r="AV5294" s="8"/>
      <c r="AW5294" s="8"/>
      <c r="AX5294" s="8"/>
      <c r="AY5294" s="8"/>
      <c r="AZ5294" s="8"/>
      <c r="BA5294" s="8"/>
      <c r="BB5294" s="8"/>
      <c r="BC5294" s="8"/>
      <c r="BD5294" s="8"/>
      <c r="BE5294" s="8"/>
      <c r="BF5294" s="8"/>
      <c r="BG5294" s="8"/>
      <c r="BH5294" s="8"/>
      <c r="BI5294" s="8"/>
      <c r="BJ5294" s="8"/>
      <c r="BK5294" s="8"/>
      <c r="BL5294" s="8"/>
      <c r="BM5294" s="8">
        <v>273076.67</v>
      </c>
      <c r="BN5294" s="8"/>
      <c r="BO5294" s="8"/>
      <c r="BP5294" s="8"/>
      <c r="BQ5294" s="8"/>
      <c r="BR5294" s="8"/>
      <c r="BS5294" s="8"/>
      <c r="BT5294" s="8"/>
      <c r="BU5294" s="8"/>
      <c r="BV5294" s="8"/>
      <c r="BW5294" s="8"/>
      <c r="BX5294" s="8"/>
      <c r="BY5294" s="8"/>
      <c r="BZ5294" s="8"/>
      <c r="CA5294" s="8">
        <f>SUM(Tabla1[[#This Row],[WT-1]:[WT-36]])</f>
        <v>273076.67</v>
      </c>
    </row>
    <row r="5295" spans="1:79">
      <c r="A5295" t="s">
        <v>24547</v>
      </c>
      <c r="B5295" s="9" t="s">
        <v>8997</v>
      </c>
      <c r="C5295" s="13" t="s">
        <v>20155</v>
      </c>
      <c r="D5295" t="s">
        <v>1457</v>
      </c>
      <c r="E5295"/>
      <c r="F5295" s="7"/>
      <c r="G5295" s="7"/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>
        <v>34707.910000000003</v>
      </c>
      <c r="AK5295" s="7">
        <v>23268.1</v>
      </c>
      <c r="AL5295" s="7"/>
      <c r="AM5295" s="7">
        <v>47023.78</v>
      </c>
      <c r="AN5295" s="7"/>
      <c r="AO5295" s="7"/>
      <c r="AP5295" s="3">
        <f>SUM(Tabla1[[#This Row],[Δ1-1]:[Δ1-36]])</f>
        <v>104999.79000000001</v>
      </c>
      <c r="AQ5295" s="8"/>
      <c r="AR5295" s="8"/>
      <c r="AS5295" s="8"/>
      <c r="AT5295" s="8"/>
      <c r="AU5295" s="8"/>
      <c r="AV5295" s="8"/>
      <c r="AW5295" s="8"/>
      <c r="AX5295" s="8"/>
      <c r="AY5295" s="8"/>
      <c r="AZ5295" s="8"/>
      <c r="BA5295" s="8"/>
      <c r="BB5295" s="8"/>
      <c r="BC5295" s="8"/>
      <c r="BD5295" s="8"/>
      <c r="BE5295" s="8"/>
      <c r="BF5295" s="8"/>
      <c r="BG5295" s="8"/>
      <c r="BH5295" s="8"/>
      <c r="BI5295" s="8"/>
      <c r="BJ5295" s="8"/>
      <c r="BK5295" s="8"/>
      <c r="BL5295" s="8"/>
      <c r="BM5295" s="8"/>
      <c r="BN5295" s="8"/>
      <c r="BO5295" s="8"/>
      <c r="BP5295" s="8"/>
      <c r="BQ5295" s="8"/>
      <c r="BR5295" s="8"/>
      <c r="BS5295" s="8"/>
      <c r="BT5295" s="8"/>
      <c r="BU5295" s="8"/>
      <c r="BV5295" s="8">
        <v>30808.46</v>
      </c>
      <c r="BW5295" s="8">
        <v>138251.57999999999</v>
      </c>
      <c r="BX5295" s="8">
        <v>66782.8</v>
      </c>
      <c r="BY5295" s="8">
        <v>37223.49</v>
      </c>
      <c r="BZ5295" s="8"/>
      <c r="CA5295" s="8">
        <f>SUM(Tabla1[[#This Row],[WT-1]:[WT-36]])</f>
        <v>273066.32999999996</v>
      </c>
    </row>
    <row r="5296" spans="1:79">
      <c r="A5296" t="s">
        <v>24547</v>
      </c>
      <c r="B5296" s="9" t="s">
        <v>12011</v>
      </c>
      <c r="C5296" s="12" t="s">
        <v>23300</v>
      </c>
      <c r="D5296" t="s">
        <v>2296</v>
      </c>
      <c r="E5296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>
        <v>37668.410000000003</v>
      </c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3">
        <f>SUM(Tabla1[[#This Row],[Δ1-1]:[Δ1-36]])</f>
        <v>37668.410000000003</v>
      </c>
      <c r="AQ5296" s="8"/>
      <c r="AR5296" s="8"/>
      <c r="AS5296" s="8"/>
      <c r="AT5296" s="8"/>
      <c r="AU5296" s="8"/>
      <c r="AV5296" s="8"/>
      <c r="AW5296" s="8"/>
      <c r="AX5296" s="8"/>
      <c r="AY5296" s="8"/>
      <c r="AZ5296" s="8"/>
      <c r="BA5296" s="8"/>
      <c r="BB5296" s="8"/>
      <c r="BC5296" s="8"/>
      <c r="BD5296" s="8"/>
      <c r="BE5296" s="8"/>
      <c r="BF5296" s="8"/>
      <c r="BG5296" s="8"/>
      <c r="BH5296" s="8"/>
      <c r="BI5296" s="8"/>
      <c r="BJ5296" s="8"/>
      <c r="BK5296" s="8"/>
      <c r="BL5296" s="8">
        <v>121045.27</v>
      </c>
      <c r="BM5296" s="8">
        <v>83340.45</v>
      </c>
      <c r="BN5296" s="8"/>
      <c r="BO5296" s="8"/>
      <c r="BP5296" s="8"/>
      <c r="BQ5296" s="8"/>
      <c r="BR5296" s="8"/>
      <c r="BS5296" s="8"/>
      <c r="BT5296" s="8"/>
      <c r="BU5296" s="8">
        <v>68627.87</v>
      </c>
      <c r="BV5296" s="8"/>
      <c r="BW5296" s="8"/>
      <c r="BX5296" s="8"/>
      <c r="BY5296" s="8"/>
      <c r="BZ5296" s="8"/>
      <c r="CA5296" s="8">
        <f>SUM(Tabla1[[#This Row],[WT-1]:[WT-36]])</f>
        <v>273013.58999999997</v>
      </c>
    </row>
    <row r="5297" spans="1:79">
      <c r="A5297" t="s">
        <v>24547</v>
      </c>
      <c r="B5297" s="9" t="s">
        <v>10791</v>
      </c>
      <c r="C5297" s="13" t="s">
        <v>21837</v>
      </c>
      <c r="D5297" t="s">
        <v>13236</v>
      </c>
      <c r="E5297"/>
      <c r="F5297" s="7"/>
      <c r="G5297" s="7"/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3">
        <f>SUM(Tabla1[[#This Row],[Δ1-1]:[Δ1-36]])</f>
        <v>0</v>
      </c>
      <c r="AQ5297" s="8"/>
      <c r="AR5297" s="8"/>
      <c r="AS5297" s="8"/>
      <c r="AT5297" s="8"/>
      <c r="AU5297" s="8"/>
      <c r="AV5297" s="8"/>
      <c r="AW5297" s="8"/>
      <c r="AX5297" s="8"/>
      <c r="AY5297" s="8"/>
      <c r="AZ5297" s="8"/>
      <c r="BA5297" s="8"/>
      <c r="BB5297" s="8"/>
      <c r="BC5297" s="8"/>
      <c r="BD5297" s="8"/>
      <c r="BE5297" s="8"/>
      <c r="BF5297" s="8"/>
      <c r="BG5297" s="8"/>
      <c r="BH5297" s="8"/>
      <c r="BI5297" s="8"/>
      <c r="BJ5297" s="8"/>
      <c r="BK5297" s="8"/>
      <c r="BL5297" s="8"/>
      <c r="BM5297" s="8"/>
      <c r="BN5297" s="8"/>
      <c r="BO5297" s="8"/>
      <c r="BP5297" s="8"/>
      <c r="BQ5297" s="8"/>
      <c r="BR5297" s="8"/>
      <c r="BS5297" s="8">
        <v>272925.64</v>
      </c>
      <c r="BT5297" s="8"/>
      <c r="BU5297" s="8"/>
      <c r="BV5297" s="8"/>
      <c r="BW5297" s="8"/>
      <c r="BX5297" s="8"/>
      <c r="BY5297" s="8"/>
      <c r="BZ5297" s="8"/>
      <c r="CA5297" s="8">
        <f>SUM(Tabla1[[#This Row],[WT-1]:[WT-36]])</f>
        <v>272925.64</v>
      </c>
    </row>
    <row r="5298" spans="1:79">
      <c r="A5298" t="s">
        <v>24548</v>
      </c>
      <c r="B5298" s="9" t="s">
        <v>5162</v>
      </c>
      <c r="C5298" s="12" t="s">
        <v>23716</v>
      </c>
      <c r="D5298" t="s">
        <v>16200</v>
      </c>
      <c r="E5298"/>
      <c r="F5298" s="7"/>
      <c r="G5298" s="7"/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3">
        <f>SUM(Tabla1[[#This Row],[Δ1-1]:[Δ1-36]])</f>
        <v>0</v>
      </c>
      <c r="AQ5298" s="8"/>
      <c r="AR5298" s="8"/>
      <c r="AS5298" s="8"/>
      <c r="AT5298" s="8"/>
      <c r="AU5298" s="8"/>
      <c r="AV5298" s="8"/>
      <c r="AW5298" s="8"/>
      <c r="AX5298" s="8"/>
      <c r="AY5298" s="8"/>
      <c r="AZ5298" s="8"/>
      <c r="BA5298" s="8"/>
      <c r="BB5298" s="8"/>
      <c r="BC5298" s="8"/>
      <c r="BD5298" s="8"/>
      <c r="BE5298" s="8"/>
      <c r="BF5298" s="8"/>
      <c r="BG5298" s="8"/>
      <c r="BH5298" s="8"/>
      <c r="BI5298" s="8"/>
      <c r="BJ5298" s="8"/>
      <c r="BK5298" s="8"/>
      <c r="BL5298" s="8"/>
      <c r="BM5298" s="8"/>
      <c r="BN5298" s="8"/>
      <c r="BO5298" s="8"/>
      <c r="BP5298" s="8"/>
      <c r="BQ5298" s="8"/>
      <c r="BR5298" s="8"/>
      <c r="BS5298" s="8"/>
      <c r="BT5298" s="8"/>
      <c r="BU5298" s="8"/>
      <c r="BV5298" s="8"/>
      <c r="BW5298" s="8"/>
      <c r="BX5298" s="8"/>
      <c r="BY5298" s="8">
        <v>272768.46999999997</v>
      </c>
      <c r="BZ5298" s="8"/>
      <c r="CA5298" s="8">
        <f>SUM(Tabla1[[#This Row],[WT-1]:[WT-36]])</f>
        <v>272768.46999999997</v>
      </c>
    </row>
    <row r="5299" spans="1:79">
      <c r="A5299" t="s">
        <v>24547</v>
      </c>
      <c r="B5299" s="9" t="s">
        <v>5625</v>
      </c>
      <c r="C5299" s="13" t="s">
        <v>16823</v>
      </c>
      <c r="D5299" t="s">
        <v>13369</v>
      </c>
      <c r="E5299"/>
      <c r="F5299" s="7"/>
      <c r="G5299" s="7"/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>
        <v>210857.47</v>
      </c>
      <c r="AO5299" s="7"/>
      <c r="AP5299" s="3">
        <f>SUM(Tabla1[[#This Row],[Δ1-1]:[Δ1-36]])</f>
        <v>210857.47</v>
      </c>
      <c r="AQ5299" s="8"/>
      <c r="AR5299" s="8"/>
      <c r="AS5299" s="8"/>
      <c r="AT5299" s="8"/>
      <c r="AU5299" s="8"/>
      <c r="AV5299" s="8"/>
      <c r="AW5299" s="8"/>
      <c r="AX5299" s="8"/>
      <c r="AY5299" s="8"/>
      <c r="AZ5299" s="8"/>
      <c r="BA5299" s="8"/>
      <c r="BB5299" s="8"/>
      <c r="BC5299" s="8"/>
      <c r="BD5299" s="8"/>
      <c r="BE5299" s="8"/>
      <c r="BF5299" s="8"/>
      <c r="BG5299" s="8"/>
      <c r="BH5299" s="8"/>
      <c r="BI5299" s="8"/>
      <c r="BJ5299" s="8"/>
      <c r="BK5299" s="8"/>
      <c r="BL5299" s="8"/>
      <c r="BM5299" s="8"/>
      <c r="BN5299" s="8"/>
      <c r="BO5299" s="8"/>
      <c r="BP5299" s="8"/>
      <c r="BQ5299" s="8"/>
      <c r="BR5299" s="8"/>
      <c r="BS5299" s="8"/>
      <c r="BT5299" s="8"/>
      <c r="BU5299" s="8"/>
      <c r="BV5299" s="8"/>
      <c r="BW5299" s="8"/>
      <c r="BX5299" s="8"/>
      <c r="BY5299" s="8"/>
      <c r="BZ5299" s="8">
        <v>272641.84000000003</v>
      </c>
      <c r="CA5299" s="8">
        <f>SUM(Tabla1[[#This Row],[WT-1]:[WT-36]])</f>
        <v>272641.84000000003</v>
      </c>
    </row>
    <row r="5300" spans="1:79">
      <c r="A5300" t="s">
        <v>24547</v>
      </c>
      <c r="B5300" s="9" t="s">
        <v>8411</v>
      </c>
      <c r="C5300" s="12" t="s">
        <v>19643</v>
      </c>
      <c r="D5300" t="s">
        <v>14793</v>
      </c>
      <c r="E5300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3">
        <f>SUM(Tabla1[[#This Row],[Δ1-1]:[Δ1-36]])</f>
        <v>0</v>
      </c>
      <c r="AQ5300" s="8"/>
      <c r="AR5300" s="8"/>
      <c r="AS5300" s="8"/>
      <c r="AT5300" s="8"/>
      <c r="AU5300" s="8"/>
      <c r="AV5300" s="8"/>
      <c r="AW5300" s="8"/>
      <c r="AX5300" s="8"/>
      <c r="AY5300" s="8"/>
      <c r="AZ5300" s="8"/>
      <c r="BA5300" s="8"/>
      <c r="BB5300" s="8"/>
      <c r="BC5300" s="8"/>
      <c r="BD5300" s="8"/>
      <c r="BE5300" s="8"/>
      <c r="BF5300" s="8"/>
      <c r="BG5300" s="8"/>
      <c r="BH5300" s="8"/>
      <c r="BI5300" s="8"/>
      <c r="BJ5300" s="8"/>
      <c r="BK5300" s="8"/>
      <c r="BL5300" s="8"/>
      <c r="BM5300" s="8"/>
      <c r="BN5300" s="8"/>
      <c r="BO5300" s="8"/>
      <c r="BP5300" s="8"/>
      <c r="BQ5300" s="8"/>
      <c r="BR5300" s="8"/>
      <c r="BS5300" s="8"/>
      <c r="BT5300" s="8"/>
      <c r="BU5300" s="8"/>
      <c r="BV5300" s="8"/>
      <c r="BW5300" s="8"/>
      <c r="BX5300" s="8"/>
      <c r="BY5300" s="8"/>
      <c r="BZ5300" s="8">
        <v>272357.62</v>
      </c>
      <c r="CA5300" s="8">
        <f>SUM(Tabla1[[#This Row],[WT-1]:[WT-36]])</f>
        <v>272357.62</v>
      </c>
    </row>
    <row r="5301" spans="1:79">
      <c r="A5301" t="s">
        <v>24547</v>
      </c>
      <c r="B5301" s="9" t="s">
        <v>10035</v>
      </c>
      <c r="C5301" s="12" t="s">
        <v>21123</v>
      </c>
      <c r="D5301" t="s">
        <v>2603</v>
      </c>
      <c r="E5301"/>
      <c r="F5301" s="7"/>
      <c r="G5301" s="7"/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3">
        <f>SUM(Tabla1[[#This Row],[Δ1-1]:[Δ1-36]])</f>
        <v>0</v>
      </c>
      <c r="AQ5301" s="8"/>
      <c r="AR5301" s="8"/>
      <c r="AS5301" s="8"/>
      <c r="AT5301" s="8"/>
      <c r="AU5301" s="8"/>
      <c r="AV5301" s="8"/>
      <c r="AW5301" s="8"/>
      <c r="AX5301" s="8"/>
      <c r="AY5301" s="8"/>
      <c r="AZ5301" s="8"/>
      <c r="BA5301" s="8"/>
      <c r="BB5301" s="8"/>
      <c r="BC5301" s="8"/>
      <c r="BD5301" s="8"/>
      <c r="BE5301" s="8"/>
      <c r="BF5301" s="8"/>
      <c r="BG5301" s="8"/>
      <c r="BH5301" s="8"/>
      <c r="BI5301" s="8"/>
      <c r="BJ5301" s="8"/>
      <c r="BK5301" s="8"/>
      <c r="BL5301" s="8"/>
      <c r="BM5301" s="8"/>
      <c r="BN5301" s="8"/>
      <c r="BO5301" s="8"/>
      <c r="BP5301" s="8"/>
      <c r="BQ5301" s="8"/>
      <c r="BR5301" s="8"/>
      <c r="BS5301" s="8"/>
      <c r="BT5301" s="8"/>
      <c r="BU5301" s="8"/>
      <c r="BV5301" s="8"/>
      <c r="BW5301" s="8"/>
      <c r="BX5301" s="8"/>
      <c r="BY5301" s="8"/>
      <c r="BZ5301" s="8">
        <v>272323.21999999997</v>
      </c>
      <c r="CA5301" s="8">
        <f>SUM(Tabla1[[#This Row],[WT-1]:[WT-36]])</f>
        <v>272323.21999999997</v>
      </c>
    </row>
    <row r="5302" spans="1:79">
      <c r="A5302" t="s">
        <v>24548</v>
      </c>
      <c r="B5302" s="9" t="s">
        <v>5068</v>
      </c>
      <c r="C5302" s="12" t="s">
        <v>23527</v>
      </c>
      <c r="D5302" t="s">
        <v>16064</v>
      </c>
      <c r="E5302"/>
      <c r="F5302" s="7"/>
      <c r="G5302" s="7"/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3">
        <f>SUM(Tabla1[[#This Row],[Δ1-1]:[Δ1-36]])</f>
        <v>0</v>
      </c>
      <c r="AQ5302" s="8"/>
      <c r="AR5302" s="8"/>
      <c r="AS5302" s="8"/>
      <c r="AT5302" s="8"/>
      <c r="AU5302" s="8"/>
      <c r="AV5302" s="8"/>
      <c r="AW5302" s="8"/>
      <c r="AX5302" s="8"/>
      <c r="AY5302" s="8"/>
      <c r="AZ5302" s="8"/>
      <c r="BA5302" s="8"/>
      <c r="BB5302" s="8"/>
      <c r="BC5302" s="8"/>
      <c r="BD5302" s="8"/>
      <c r="BE5302" s="8"/>
      <c r="BF5302" s="8"/>
      <c r="BG5302" s="8"/>
      <c r="BH5302" s="8"/>
      <c r="BI5302" s="8"/>
      <c r="BJ5302" s="8"/>
      <c r="BK5302" s="8"/>
      <c r="BL5302" s="8"/>
      <c r="BM5302" s="8"/>
      <c r="BN5302" s="8"/>
      <c r="BO5302" s="8">
        <v>272318.03000000003</v>
      </c>
      <c r="BP5302" s="8"/>
      <c r="BQ5302" s="8"/>
      <c r="BR5302" s="8"/>
      <c r="BS5302" s="8"/>
      <c r="BT5302" s="8"/>
      <c r="BU5302" s="8"/>
      <c r="BV5302" s="8"/>
      <c r="BW5302" s="8"/>
      <c r="BX5302" s="8"/>
      <c r="BY5302" s="8"/>
      <c r="BZ5302" s="8"/>
      <c r="CA5302" s="8">
        <f>SUM(Tabla1[[#This Row],[WT-1]:[WT-36]])</f>
        <v>272318.03000000003</v>
      </c>
    </row>
    <row r="5303" spans="1:79">
      <c r="A5303" t="s">
        <v>24547</v>
      </c>
      <c r="B5303" s="9" t="s">
        <v>10316</v>
      </c>
      <c r="C5303" s="12" t="s">
        <v>21388</v>
      </c>
      <c r="D5303" t="s">
        <v>2361</v>
      </c>
      <c r="E5303"/>
      <c r="F5303" s="7"/>
      <c r="G5303" s="7"/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3">
        <f>SUM(Tabla1[[#This Row],[Δ1-1]:[Δ1-36]])</f>
        <v>0</v>
      </c>
      <c r="AQ5303" s="8"/>
      <c r="AR5303" s="8"/>
      <c r="AS5303" s="8"/>
      <c r="AT5303" s="8"/>
      <c r="AU5303" s="8"/>
      <c r="AV5303" s="8"/>
      <c r="AW5303" s="8"/>
      <c r="AX5303" s="8"/>
      <c r="AY5303" s="8"/>
      <c r="AZ5303" s="8"/>
      <c r="BA5303" s="8"/>
      <c r="BB5303" s="8"/>
      <c r="BC5303" s="8"/>
      <c r="BD5303" s="8"/>
      <c r="BE5303" s="8"/>
      <c r="BF5303" s="8"/>
      <c r="BG5303" s="8"/>
      <c r="BH5303" s="8"/>
      <c r="BI5303" s="8"/>
      <c r="BJ5303" s="8"/>
      <c r="BK5303" s="8"/>
      <c r="BL5303" s="8"/>
      <c r="BM5303" s="8"/>
      <c r="BN5303" s="8"/>
      <c r="BO5303" s="8"/>
      <c r="BP5303" s="8"/>
      <c r="BQ5303" s="8"/>
      <c r="BR5303" s="8"/>
      <c r="BS5303" s="8"/>
      <c r="BT5303" s="8"/>
      <c r="BU5303" s="8"/>
      <c r="BV5303" s="8"/>
      <c r="BW5303" s="8"/>
      <c r="BX5303" s="8">
        <v>272317.96999999997</v>
      </c>
      <c r="BY5303" s="8"/>
      <c r="BZ5303" s="8"/>
      <c r="CA5303" s="8">
        <f>SUM(Tabla1[[#This Row],[WT-1]:[WT-36]])</f>
        <v>272317.96999999997</v>
      </c>
    </row>
    <row r="5304" spans="1:79">
      <c r="A5304" t="s">
        <v>24548</v>
      </c>
      <c r="B5304" s="9" t="s">
        <v>5547</v>
      </c>
      <c r="C5304" s="13" t="s">
        <v>24402</v>
      </c>
      <c r="D5304" t="s">
        <v>16688</v>
      </c>
      <c r="E5304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>
        <v>145565.31</v>
      </c>
      <c r="W5304" s="7"/>
      <c r="X5304" s="7"/>
      <c r="Y5304" s="7"/>
      <c r="Z5304" s="7">
        <v>92609.06</v>
      </c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3">
        <f>SUM(Tabla1[[#This Row],[Δ1-1]:[Δ1-36]])</f>
        <v>238174.37</v>
      </c>
      <c r="AQ5304" s="8"/>
      <c r="AR5304" s="8"/>
      <c r="AS5304" s="8"/>
      <c r="AT5304" s="8"/>
      <c r="AU5304" s="8"/>
      <c r="AV5304" s="8"/>
      <c r="AW5304" s="8"/>
      <c r="AX5304" s="8"/>
      <c r="AY5304" s="8"/>
      <c r="AZ5304" s="8"/>
      <c r="BA5304" s="8"/>
      <c r="BB5304" s="8"/>
      <c r="BC5304" s="8"/>
      <c r="BD5304" s="8"/>
      <c r="BE5304" s="8"/>
      <c r="BF5304" s="8"/>
      <c r="BG5304" s="8">
        <v>57142.52</v>
      </c>
      <c r="BH5304" s="8"/>
      <c r="BI5304" s="8"/>
      <c r="BJ5304" s="8"/>
      <c r="BK5304" s="8">
        <v>214957.16</v>
      </c>
      <c r="BL5304" s="8"/>
      <c r="BM5304" s="8"/>
      <c r="BN5304" s="8"/>
      <c r="BO5304" s="8"/>
      <c r="BP5304" s="8"/>
      <c r="BQ5304" s="8"/>
      <c r="BR5304" s="8"/>
      <c r="BS5304" s="8"/>
      <c r="BT5304" s="8"/>
      <c r="BU5304" s="8"/>
      <c r="BV5304" s="8"/>
      <c r="BW5304" s="8"/>
      <c r="BX5304" s="8"/>
      <c r="BY5304" s="8"/>
      <c r="BZ5304" s="8"/>
      <c r="CA5304" s="8">
        <f>SUM(Tabla1[[#This Row],[WT-1]:[WT-36]])</f>
        <v>272099.68</v>
      </c>
    </row>
    <row r="5305" spans="1:79">
      <c r="A5305" t="s">
        <v>24547</v>
      </c>
      <c r="B5305" s="9" t="s">
        <v>6568</v>
      </c>
      <c r="C5305" s="13" t="s">
        <v>17844</v>
      </c>
      <c r="D5305" t="s">
        <v>1385</v>
      </c>
      <c r="E5305"/>
      <c r="F5305" s="7"/>
      <c r="G5305" s="7"/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>
        <v>783993.75</v>
      </c>
      <c r="AL5305" s="7">
        <v>789462.6</v>
      </c>
      <c r="AM5305" s="7">
        <v>1927978.66</v>
      </c>
      <c r="AN5305" s="7">
        <v>155272.29999999999</v>
      </c>
      <c r="AO5305" s="7"/>
      <c r="AP5305" s="3">
        <f>SUM(Tabla1[[#This Row],[Δ1-1]:[Δ1-36]])</f>
        <v>3656707.3099999996</v>
      </c>
      <c r="AQ5305" s="8"/>
      <c r="AR5305" s="8"/>
      <c r="AS5305" s="8"/>
      <c r="AT5305" s="8"/>
      <c r="AU5305" s="8"/>
      <c r="AV5305" s="8"/>
      <c r="AW5305" s="8"/>
      <c r="AX5305" s="8"/>
      <c r="AY5305" s="8"/>
      <c r="AZ5305" s="8"/>
      <c r="BA5305" s="8"/>
      <c r="BB5305" s="8"/>
      <c r="BC5305" s="8"/>
      <c r="BD5305" s="8"/>
      <c r="BE5305" s="8"/>
      <c r="BF5305" s="8"/>
      <c r="BG5305" s="8"/>
      <c r="BH5305" s="8"/>
      <c r="BI5305" s="8"/>
      <c r="BJ5305" s="8"/>
      <c r="BK5305" s="8"/>
      <c r="BL5305" s="8"/>
      <c r="BM5305" s="8"/>
      <c r="BN5305" s="8"/>
      <c r="BO5305" s="8"/>
      <c r="BP5305" s="8"/>
      <c r="BQ5305" s="8"/>
      <c r="BR5305" s="8"/>
      <c r="BS5305" s="8"/>
      <c r="BT5305" s="8"/>
      <c r="BU5305" s="8"/>
      <c r="BV5305" s="8"/>
      <c r="BW5305" s="8">
        <v>136031.20000000001</v>
      </c>
      <c r="BX5305" s="8">
        <v>136039.60999999999</v>
      </c>
      <c r="BY5305" s="8"/>
      <c r="BZ5305" s="8"/>
      <c r="CA5305" s="8">
        <f>SUM(Tabla1[[#This Row],[WT-1]:[WT-36]])</f>
        <v>272070.81</v>
      </c>
    </row>
    <row r="5306" spans="1:79">
      <c r="A5306" t="s">
        <v>24547</v>
      </c>
      <c r="B5306" s="9" t="s">
        <v>7390</v>
      </c>
      <c r="C5306" s="12" t="s">
        <v>18678</v>
      </c>
      <c r="D5306" t="s">
        <v>2338</v>
      </c>
      <c r="E5306"/>
      <c r="F5306" s="7"/>
      <c r="G5306" s="7"/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3">
        <f>SUM(Tabla1[[#This Row],[Δ1-1]:[Δ1-36]])</f>
        <v>0</v>
      </c>
      <c r="AQ5306" s="8"/>
      <c r="AR5306" s="8"/>
      <c r="AS5306" s="8"/>
      <c r="AT5306" s="8"/>
      <c r="AU5306" s="8"/>
      <c r="AV5306" s="8"/>
      <c r="AW5306" s="8"/>
      <c r="AX5306" s="8"/>
      <c r="AY5306" s="8"/>
      <c r="AZ5306" s="8"/>
      <c r="BA5306" s="8"/>
      <c r="BB5306" s="8"/>
      <c r="BC5306" s="8"/>
      <c r="BD5306" s="8"/>
      <c r="BE5306" s="8"/>
      <c r="BF5306" s="8"/>
      <c r="BG5306" s="8"/>
      <c r="BH5306" s="8"/>
      <c r="BI5306" s="8"/>
      <c r="BJ5306" s="8"/>
      <c r="BK5306" s="8"/>
      <c r="BL5306" s="8"/>
      <c r="BM5306" s="8"/>
      <c r="BN5306" s="8"/>
      <c r="BO5306" s="8"/>
      <c r="BP5306" s="8"/>
      <c r="BQ5306" s="8"/>
      <c r="BR5306" s="8"/>
      <c r="BS5306" s="8"/>
      <c r="BT5306" s="8"/>
      <c r="BU5306" s="8"/>
      <c r="BV5306" s="8"/>
      <c r="BW5306" s="8"/>
      <c r="BX5306" s="8"/>
      <c r="BY5306" s="8"/>
      <c r="BZ5306" s="8">
        <v>271900.88</v>
      </c>
      <c r="CA5306" s="8">
        <f>SUM(Tabla1[[#This Row],[WT-1]:[WT-36]])</f>
        <v>271900.88</v>
      </c>
    </row>
    <row r="5307" spans="1:79">
      <c r="A5307" t="s">
        <v>24547</v>
      </c>
      <c r="B5307" s="9" t="s">
        <v>11818</v>
      </c>
      <c r="C5307" s="12" t="s">
        <v>22967</v>
      </c>
      <c r="D5307" t="s">
        <v>3801</v>
      </c>
      <c r="E5307"/>
      <c r="F5307" s="7"/>
      <c r="G5307" s="7"/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3">
        <f>SUM(Tabla1[[#This Row],[Δ1-1]:[Δ1-36]])</f>
        <v>0</v>
      </c>
      <c r="AQ5307" s="8"/>
      <c r="AR5307" s="8"/>
      <c r="AS5307" s="8"/>
      <c r="AT5307" s="8"/>
      <c r="AU5307" s="8"/>
      <c r="AV5307" s="8"/>
      <c r="AW5307" s="8"/>
      <c r="AX5307" s="8"/>
      <c r="AY5307" s="8"/>
      <c r="AZ5307" s="8"/>
      <c r="BA5307" s="8"/>
      <c r="BB5307" s="8"/>
      <c r="BC5307" s="8"/>
      <c r="BD5307" s="8"/>
      <c r="BE5307" s="8"/>
      <c r="BF5307" s="8"/>
      <c r="BG5307" s="8"/>
      <c r="BH5307" s="8"/>
      <c r="BI5307" s="8"/>
      <c r="BJ5307" s="8"/>
      <c r="BK5307" s="8"/>
      <c r="BL5307" s="8"/>
      <c r="BM5307" s="8"/>
      <c r="BN5307" s="8"/>
      <c r="BO5307" s="8"/>
      <c r="BP5307" s="8"/>
      <c r="BQ5307" s="8"/>
      <c r="BR5307" s="8"/>
      <c r="BS5307" s="8"/>
      <c r="BT5307" s="8"/>
      <c r="BU5307" s="8"/>
      <c r="BV5307" s="8"/>
      <c r="BW5307" s="8"/>
      <c r="BX5307" s="8"/>
      <c r="BY5307" s="8">
        <v>154832.48000000001</v>
      </c>
      <c r="BZ5307" s="8">
        <v>117031.67</v>
      </c>
      <c r="CA5307" s="8">
        <f>SUM(Tabla1[[#This Row],[WT-1]:[WT-36]])</f>
        <v>271864.15000000002</v>
      </c>
    </row>
    <row r="5308" spans="1:79">
      <c r="A5308" t="s">
        <v>24547</v>
      </c>
      <c r="B5308" s="9" t="s">
        <v>10741</v>
      </c>
      <c r="C5308" s="13" t="s">
        <v>21794</v>
      </c>
      <c r="D5308" t="s">
        <v>1506</v>
      </c>
      <c r="E5308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3">
        <f>SUM(Tabla1[[#This Row],[Δ1-1]:[Δ1-36]])</f>
        <v>0</v>
      </c>
      <c r="AQ5308" s="8"/>
      <c r="AR5308" s="8"/>
      <c r="AS5308" s="8"/>
      <c r="AT5308" s="8"/>
      <c r="AU5308" s="8"/>
      <c r="AV5308" s="8"/>
      <c r="AW5308" s="8"/>
      <c r="AX5308" s="8"/>
      <c r="AY5308" s="8"/>
      <c r="AZ5308" s="8"/>
      <c r="BA5308" s="8"/>
      <c r="BB5308" s="8"/>
      <c r="BC5308" s="8"/>
      <c r="BD5308" s="8"/>
      <c r="BE5308" s="8"/>
      <c r="BF5308" s="8"/>
      <c r="BG5308" s="8"/>
      <c r="BH5308" s="8"/>
      <c r="BI5308" s="8"/>
      <c r="BJ5308" s="8"/>
      <c r="BK5308" s="8"/>
      <c r="BL5308" s="8"/>
      <c r="BM5308" s="8"/>
      <c r="BN5308" s="8"/>
      <c r="BO5308" s="8"/>
      <c r="BP5308" s="8"/>
      <c r="BQ5308" s="8">
        <v>271360.05</v>
      </c>
      <c r="BR5308" s="8"/>
      <c r="BS5308" s="8"/>
      <c r="BT5308" s="8"/>
      <c r="BU5308" s="8"/>
      <c r="BV5308" s="8"/>
      <c r="BW5308" s="8"/>
      <c r="BX5308" s="8"/>
      <c r="BY5308" s="8"/>
      <c r="BZ5308" s="8"/>
      <c r="CA5308" s="8">
        <f>SUM(Tabla1[[#This Row],[WT-1]:[WT-36]])</f>
        <v>271360.05</v>
      </c>
    </row>
    <row r="5309" spans="1:79">
      <c r="A5309" t="s">
        <v>24547</v>
      </c>
      <c r="B5309" s="9" t="s">
        <v>8810</v>
      </c>
      <c r="C5309" s="12" t="s">
        <v>19996</v>
      </c>
      <c r="D5309" t="s">
        <v>4068</v>
      </c>
      <c r="E5309"/>
      <c r="F5309" s="7">
        <v>529312.68999999994</v>
      </c>
      <c r="G5309" s="7"/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3">
        <f>SUM(Tabla1[[#This Row],[Δ1-1]:[Δ1-36]])</f>
        <v>529312.68999999994</v>
      </c>
      <c r="AQ5309" s="8"/>
      <c r="AR5309" s="8"/>
      <c r="AS5309" s="8"/>
      <c r="AT5309" s="8"/>
      <c r="AU5309" s="8"/>
      <c r="AV5309" s="8"/>
      <c r="AW5309" s="8"/>
      <c r="AX5309" s="8"/>
      <c r="AY5309" s="8"/>
      <c r="AZ5309" s="8"/>
      <c r="BA5309" s="8"/>
      <c r="BB5309" s="8"/>
      <c r="BC5309" s="8"/>
      <c r="BD5309" s="8"/>
      <c r="BE5309" s="8"/>
      <c r="BF5309" s="8"/>
      <c r="BG5309" s="8"/>
      <c r="BH5309" s="8"/>
      <c r="BI5309" s="8"/>
      <c r="BJ5309" s="8"/>
      <c r="BK5309" s="8"/>
      <c r="BL5309" s="8"/>
      <c r="BM5309" s="8"/>
      <c r="BN5309" s="8"/>
      <c r="BO5309" s="8"/>
      <c r="BP5309" s="8"/>
      <c r="BQ5309" s="8"/>
      <c r="BR5309" s="8"/>
      <c r="BS5309" s="8"/>
      <c r="BT5309" s="8"/>
      <c r="BU5309" s="8"/>
      <c r="BV5309" s="8"/>
      <c r="BW5309" s="8"/>
      <c r="BX5309" s="8"/>
      <c r="BY5309" s="8"/>
      <c r="BZ5309" s="8">
        <v>271260.57</v>
      </c>
      <c r="CA5309" s="8">
        <f>SUM(Tabla1[[#This Row],[WT-1]:[WT-36]])</f>
        <v>271260.57</v>
      </c>
    </row>
    <row r="5310" spans="1:79">
      <c r="A5310" t="s">
        <v>24548</v>
      </c>
      <c r="B5310" s="9" t="s">
        <v>4585</v>
      </c>
      <c r="C5310" s="13" t="s">
        <v>22546</v>
      </c>
      <c r="D5310" t="s">
        <v>2134</v>
      </c>
      <c r="E5310"/>
      <c r="F5310" s="7"/>
      <c r="G5310" s="7"/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>
        <v>317661.87</v>
      </c>
      <c r="AN5310" s="7">
        <v>53994.62</v>
      </c>
      <c r="AO5310" s="7"/>
      <c r="AP5310" s="3">
        <f>SUM(Tabla1[[#This Row],[Δ1-1]:[Δ1-36]])</f>
        <v>371656.49</v>
      </c>
      <c r="AQ5310" s="8"/>
      <c r="AR5310" s="8"/>
      <c r="AS5310" s="8"/>
      <c r="AT5310" s="8"/>
      <c r="AU5310" s="8"/>
      <c r="AV5310" s="8"/>
      <c r="AW5310" s="8"/>
      <c r="AX5310" s="8"/>
      <c r="AY5310" s="8"/>
      <c r="AZ5310" s="8"/>
      <c r="BA5310" s="8"/>
      <c r="BB5310" s="8"/>
      <c r="BC5310" s="8"/>
      <c r="BD5310" s="8"/>
      <c r="BE5310" s="8"/>
      <c r="BF5310" s="8"/>
      <c r="BG5310" s="8"/>
      <c r="BH5310" s="8"/>
      <c r="BI5310" s="8"/>
      <c r="BJ5310" s="8"/>
      <c r="BK5310" s="8"/>
      <c r="BL5310" s="8"/>
      <c r="BM5310" s="8"/>
      <c r="BN5310" s="8"/>
      <c r="BO5310" s="8"/>
      <c r="BP5310" s="8"/>
      <c r="BQ5310" s="8"/>
      <c r="BR5310" s="8"/>
      <c r="BS5310" s="8"/>
      <c r="BT5310" s="8"/>
      <c r="BU5310" s="8">
        <v>79420.800000000003</v>
      </c>
      <c r="BV5310" s="8"/>
      <c r="BW5310" s="8"/>
      <c r="BX5310" s="8"/>
      <c r="BY5310" s="8">
        <v>191192.06</v>
      </c>
      <c r="BZ5310" s="8"/>
      <c r="CA5310" s="8">
        <f>SUM(Tabla1[[#This Row],[WT-1]:[WT-36]])</f>
        <v>270612.86</v>
      </c>
    </row>
    <row r="5311" spans="1:79">
      <c r="A5311" t="s">
        <v>24547</v>
      </c>
      <c r="B5311" s="9" t="s">
        <v>6777</v>
      </c>
      <c r="C5311" s="12" t="s">
        <v>18061</v>
      </c>
      <c r="D5311" t="s">
        <v>14060</v>
      </c>
      <c r="E5311"/>
      <c r="F5311" s="7"/>
      <c r="G5311" s="7"/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3">
        <f>SUM(Tabla1[[#This Row],[Δ1-1]:[Δ1-36]])</f>
        <v>0</v>
      </c>
      <c r="AQ5311" s="8"/>
      <c r="AR5311" s="8"/>
      <c r="AS5311" s="8"/>
      <c r="AT5311" s="8"/>
      <c r="AU5311" s="8"/>
      <c r="AV5311" s="8"/>
      <c r="AW5311" s="8"/>
      <c r="AX5311" s="8"/>
      <c r="AY5311" s="8"/>
      <c r="AZ5311" s="8"/>
      <c r="BA5311" s="8"/>
      <c r="BB5311" s="8"/>
      <c r="BC5311" s="8"/>
      <c r="BD5311" s="8"/>
      <c r="BE5311" s="8"/>
      <c r="BF5311" s="8"/>
      <c r="BG5311" s="8"/>
      <c r="BH5311" s="8"/>
      <c r="BI5311" s="8"/>
      <c r="BJ5311" s="8"/>
      <c r="BK5311" s="8"/>
      <c r="BL5311" s="8"/>
      <c r="BM5311" s="8"/>
      <c r="BN5311" s="8"/>
      <c r="BO5311" s="8"/>
      <c r="BP5311" s="8"/>
      <c r="BQ5311" s="8"/>
      <c r="BR5311" s="8"/>
      <c r="BS5311" s="8"/>
      <c r="BT5311" s="8"/>
      <c r="BU5311" s="8"/>
      <c r="BV5311" s="8"/>
      <c r="BW5311" s="8"/>
      <c r="BX5311" s="8"/>
      <c r="BY5311" s="8"/>
      <c r="BZ5311" s="8">
        <v>270390.59000000003</v>
      </c>
      <c r="CA5311" s="8">
        <f>SUM(Tabla1[[#This Row],[WT-1]:[WT-36]])</f>
        <v>270390.59000000003</v>
      </c>
    </row>
    <row r="5312" spans="1:79">
      <c r="A5312" t="s">
        <v>24547</v>
      </c>
      <c r="B5312" s="9" t="s">
        <v>7519</v>
      </c>
      <c r="C5312" s="12" t="s">
        <v>18798</v>
      </c>
      <c r="D5312" t="s">
        <v>14470</v>
      </c>
      <c r="E5312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3">
        <f>SUM(Tabla1[[#This Row],[Δ1-1]:[Δ1-36]])</f>
        <v>0</v>
      </c>
      <c r="AQ5312" s="8"/>
      <c r="AR5312" s="8"/>
      <c r="AS5312" s="8"/>
      <c r="AT5312" s="8"/>
      <c r="AU5312" s="8"/>
      <c r="AV5312" s="8"/>
      <c r="AW5312" s="8">
        <v>109307.02</v>
      </c>
      <c r="AX5312" s="8"/>
      <c r="AY5312" s="8"/>
      <c r="AZ5312" s="8"/>
      <c r="BA5312" s="8"/>
      <c r="BB5312" s="8"/>
      <c r="BC5312" s="8"/>
      <c r="BD5312" s="8">
        <v>160846.25</v>
      </c>
      <c r="BE5312" s="8"/>
      <c r="BF5312" s="8"/>
      <c r="BG5312" s="8"/>
      <c r="BH5312" s="8"/>
      <c r="BI5312" s="8"/>
      <c r="BJ5312" s="8"/>
      <c r="BK5312" s="8"/>
      <c r="BL5312" s="8"/>
      <c r="BM5312" s="8"/>
      <c r="BN5312" s="8"/>
      <c r="BO5312" s="8"/>
      <c r="BP5312" s="8"/>
      <c r="BQ5312" s="8"/>
      <c r="BR5312" s="8"/>
      <c r="BS5312" s="8"/>
      <c r="BT5312" s="8"/>
      <c r="BU5312" s="8"/>
      <c r="BV5312" s="8"/>
      <c r="BW5312" s="8"/>
      <c r="BX5312" s="8"/>
      <c r="BY5312" s="8"/>
      <c r="BZ5312" s="8"/>
      <c r="CA5312" s="8">
        <f>SUM(Tabla1[[#This Row],[WT-1]:[WT-36]])</f>
        <v>270153.27</v>
      </c>
    </row>
    <row r="5313" spans="1:79">
      <c r="A5313" t="s">
        <v>24548</v>
      </c>
      <c r="B5313" s="9" t="s">
        <v>5469</v>
      </c>
      <c r="C5313" s="13" t="s">
        <v>24290</v>
      </c>
      <c r="D5313" t="s">
        <v>16613</v>
      </c>
      <c r="E5313"/>
      <c r="F5313" s="7"/>
      <c r="G5313" s="7"/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3">
        <f>SUM(Tabla1[[#This Row],[Δ1-1]:[Δ1-36]])</f>
        <v>0</v>
      </c>
      <c r="AQ5313" s="8"/>
      <c r="AR5313" s="8"/>
      <c r="AS5313" s="8"/>
      <c r="AT5313" s="8"/>
      <c r="AU5313" s="8"/>
      <c r="AV5313" s="8"/>
      <c r="AW5313" s="8"/>
      <c r="AX5313" s="8"/>
      <c r="AY5313" s="8"/>
      <c r="AZ5313" s="8"/>
      <c r="BA5313" s="8"/>
      <c r="BB5313" s="8"/>
      <c r="BC5313" s="8"/>
      <c r="BD5313" s="8"/>
      <c r="BE5313" s="8"/>
      <c r="BF5313" s="8"/>
      <c r="BG5313" s="8"/>
      <c r="BH5313" s="8"/>
      <c r="BI5313" s="8"/>
      <c r="BJ5313" s="8"/>
      <c r="BK5313" s="8"/>
      <c r="BL5313" s="8"/>
      <c r="BM5313" s="8"/>
      <c r="BN5313" s="8"/>
      <c r="BO5313" s="8"/>
      <c r="BP5313" s="8"/>
      <c r="BQ5313" s="8"/>
      <c r="BR5313" s="8">
        <v>270135.56</v>
      </c>
      <c r="BS5313" s="8"/>
      <c r="BT5313" s="8"/>
      <c r="BU5313" s="8"/>
      <c r="BV5313" s="8"/>
      <c r="BW5313" s="8"/>
      <c r="BX5313" s="8"/>
      <c r="BY5313" s="8"/>
      <c r="BZ5313" s="8"/>
      <c r="CA5313" s="8">
        <f>SUM(Tabla1[[#This Row],[WT-1]:[WT-36]])</f>
        <v>270135.56</v>
      </c>
    </row>
    <row r="5314" spans="1:79">
      <c r="A5314" t="s">
        <v>24547</v>
      </c>
      <c r="B5314" s="9" t="s">
        <v>10914</v>
      </c>
      <c r="C5314" s="12" t="s">
        <v>21951</v>
      </c>
      <c r="D5314" t="s">
        <v>15229</v>
      </c>
      <c r="E5314"/>
      <c r="F5314" s="7"/>
      <c r="G5314" s="7"/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3">
        <f>SUM(Tabla1[[#This Row],[Δ1-1]:[Δ1-36]])</f>
        <v>0</v>
      </c>
      <c r="AQ5314" s="8"/>
      <c r="AR5314" s="8"/>
      <c r="AS5314" s="8"/>
      <c r="AT5314" s="8"/>
      <c r="AU5314" s="8"/>
      <c r="AV5314" s="8"/>
      <c r="AW5314" s="8"/>
      <c r="AX5314" s="8"/>
      <c r="AY5314" s="8"/>
      <c r="AZ5314" s="8"/>
      <c r="BA5314" s="8"/>
      <c r="BB5314" s="8"/>
      <c r="BC5314" s="8"/>
      <c r="BD5314" s="8"/>
      <c r="BE5314" s="8"/>
      <c r="BF5314" s="8"/>
      <c r="BG5314" s="8"/>
      <c r="BH5314" s="8"/>
      <c r="BI5314" s="8"/>
      <c r="BJ5314" s="8"/>
      <c r="BK5314" s="8"/>
      <c r="BL5314" s="8"/>
      <c r="BM5314" s="8"/>
      <c r="BN5314" s="8"/>
      <c r="BO5314" s="8"/>
      <c r="BP5314" s="8"/>
      <c r="BQ5314" s="8"/>
      <c r="BR5314" s="8"/>
      <c r="BS5314" s="8"/>
      <c r="BT5314" s="8"/>
      <c r="BU5314" s="8"/>
      <c r="BV5314" s="8"/>
      <c r="BW5314" s="8"/>
      <c r="BX5314" s="8">
        <v>270090.94</v>
      </c>
      <c r="BY5314" s="8"/>
      <c r="BZ5314" s="8"/>
      <c r="CA5314" s="8">
        <f>SUM(Tabla1[[#This Row],[WT-1]:[WT-36]])</f>
        <v>270090.94</v>
      </c>
    </row>
    <row r="5315" spans="1:79">
      <c r="A5315" t="s">
        <v>24547</v>
      </c>
      <c r="B5315" s="9" t="s">
        <v>10729</v>
      </c>
      <c r="C5315" s="12" t="s">
        <v>21782</v>
      </c>
      <c r="D5315" t="s">
        <v>3878</v>
      </c>
      <c r="E5315"/>
      <c r="F5315" s="7"/>
      <c r="G5315" s="7"/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3">
        <f>SUM(Tabla1[[#This Row],[Δ1-1]:[Δ1-36]])</f>
        <v>0</v>
      </c>
      <c r="AQ5315" s="8"/>
      <c r="AR5315" s="8"/>
      <c r="AS5315" s="8"/>
      <c r="AT5315" s="8"/>
      <c r="AU5315" s="8"/>
      <c r="AV5315" s="8"/>
      <c r="AW5315" s="8"/>
      <c r="AX5315" s="8"/>
      <c r="AY5315" s="8"/>
      <c r="AZ5315" s="8"/>
      <c r="BA5315" s="8"/>
      <c r="BB5315" s="8"/>
      <c r="BC5315" s="8"/>
      <c r="BD5315" s="8"/>
      <c r="BE5315" s="8"/>
      <c r="BF5315" s="8"/>
      <c r="BG5315" s="8"/>
      <c r="BH5315" s="8"/>
      <c r="BI5315" s="8"/>
      <c r="BJ5315" s="8"/>
      <c r="BK5315" s="8"/>
      <c r="BL5315" s="8"/>
      <c r="BM5315" s="8"/>
      <c r="BN5315" s="8"/>
      <c r="BO5315" s="8"/>
      <c r="BP5315" s="8"/>
      <c r="BQ5315" s="8"/>
      <c r="BR5315" s="8"/>
      <c r="BS5315" s="8"/>
      <c r="BT5315" s="8"/>
      <c r="BU5315" s="8"/>
      <c r="BV5315" s="8"/>
      <c r="BW5315" s="8">
        <v>83962.95</v>
      </c>
      <c r="BX5315" s="8"/>
      <c r="BY5315" s="8"/>
      <c r="BZ5315" s="8">
        <v>185940.83</v>
      </c>
      <c r="CA5315" s="8">
        <f>SUM(Tabla1[[#This Row],[WT-1]:[WT-36]])</f>
        <v>269903.77999999997</v>
      </c>
    </row>
    <row r="5316" spans="1:79">
      <c r="A5316" t="s">
        <v>24547</v>
      </c>
      <c r="B5316" s="9" t="s">
        <v>6992</v>
      </c>
      <c r="C5316" s="12" t="s">
        <v>18278</v>
      </c>
      <c r="D5316" t="s">
        <v>14178</v>
      </c>
      <c r="E5316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3">
        <f>SUM(Tabla1[[#This Row],[Δ1-1]:[Δ1-36]])</f>
        <v>0</v>
      </c>
      <c r="AQ5316" s="8"/>
      <c r="AR5316" s="8"/>
      <c r="AS5316" s="8"/>
      <c r="AT5316" s="8"/>
      <c r="AU5316" s="8"/>
      <c r="AV5316" s="8"/>
      <c r="AW5316" s="8"/>
      <c r="AX5316" s="8"/>
      <c r="AY5316" s="8"/>
      <c r="AZ5316" s="8"/>
      <c r="BA5316" s="8"/>
      <c r="BB5316" s="8"/>
      <c r="BC5316" s="8"/>
      <c r="BD5316" s="8"/>
      <c r="BE5316" s="8"/>
      <c r="BF5316" s="8"/>
      <c r="BG5316" s="8"/>
      <c r="BH5316" s="8"/>
      <c r="BI5316" s="8"/>
      <c r="BJ5316" s="8"/>
      <c r="BK5316" s="8"/>
      <c r="BL5316" s="8"/>
      <c r="BM5316" s="8"/>
      <c r="BN5316" s="8"/>
      <c r="BO5316" s="8"/>
      <c r="BP5316" s="8"/>
      <c r="BQ5316" s="8"/>
      <c r="BR5316" s="8"/>
      <c r="BS5316" s="8"/>
      <c r="BT5316" s="8"/>
      <c r="BU5316" s="8"/>
      <c r="BV5316" s="8"/>
      <c r="BW5316" s="8"/>
      <c r="BX5316" s="8"/>
      <c r="BY5316" s="8"/>
      <c r="BZ5316" s="8">
        <v>269430.31</v>
      </c>
      <c r="CA5316" s="8">
        <f>SUM(Tabla1[[#This Row],[WT-1]:[WT-36]])</f>
        <v>269430.31</v>
      </c>
    </row>
    <row r="5317" spans="1:79">
      <c r="A5317" t="s">
        <v>24547</v>
      </c>
      <c r="B5317" s="9" t="s">
        <v>5778</v>
      </c>
      <c r="C5317" s="13" t="s">
        <v>16997</v>
      </c>
      <c r="D5317" t="s">
        <v>2680</v>
      </c>
      <c r="E5317"/>
      <c r="F5317" s="7"/>
      <c r="G5317" s="7"/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>
        <v>91405.16</v>
      </c>
      <c r="AL5317" s="7"/>
      <c r="AM5317" s="7">
        <v>139236.85999999999</v>
      </c>
      <c r="AN5317" s="7"/>
      <c r="AO5317" s="7">
        <v>51914.05</v>
      </c>
      <c r="AP5317" s="3">
        <f>SUM(Tabla1[[#This Row],[Δ1-1]:[Δ1-36]])</f>
        <v>282556.07</v>
      </c>
      <c r="AQ5317" s="8"/>
      <c r="AR5317" s="8"/>
      <c r="AS5317" s="8"/>
      <c r="AT5317" s="8"/>
      <c r="AU5317" s="8"/>
      <c r="AV5317" s="8"/>
      <c r="AW5317" s="8"/>
      <c r="AX5317" s="8"/>
      <c r="AY5317" s="8"/>
      <c r="AZ5317" s="8"/>
      <c r="BA5317" s="8"/>
      <c r="BB5317" s="8"/>
      <c r="BC5317" s="8"/>
      <c r="BD5317" s="8"/>
      <c r="BE5317" s="8"/>
      <c r="BF5317" s="8"/>
      <c r="BG5317" s="8"/>
      <c r="BH5317" s="8"/>
      <c r="BI5317" s="8"/>
      <c r="BJ5317" s="8"/>
      <c r="BK5317" s="8"/>
      <c r="BL5317" s="8"/>
      <c r="BM5317" s="8">
        <v>121607.03999999999</v>
      </c>
      <c r="BN5317" s="8"/>
      <c r="BO5317" s="8">
        <v>93710.65</v>
      </c>
      <c r="BP5317" s="8"/>
      <c r="BQ5317" s="8"/>
      <c r="BR5317" s="8"/>
      <c r="BS5317" s="8"/>
      <c r="BT5317" s="8"/>
      <c r="BU5317" s="8"/>
      <c r="BV5317" s="8"/>
      <c r="BW5317" s="8">
        <v>53913.61</v>
      </c>
      <c r="BX5317" s="8"/>
      <c r="BY5317" s="8"/>
      <c r="BZ5317" s="8"/>
      <c r="CA5317" s="8">
        <f>SUM(Tabla1[[#This Row],[WT-1]:[WT-36]])</f>
        <v>269231.3</v>
      </c>
    </row>
    <row r="5318" spans="1:79">
      <c r="A5318" t="s">
        <v>24547</v>
      </c>
      <c r="B5318" s="9" t="s">
        <v>10369</v>
      </c>
      <c r="C5318" s="12" t="s">
        <v>21440</v>
      </c>
      <c r="D5318" t="s">
        <v>3812</v>
      </c>
      <c r="E5318"/>
      <c r="F5318" s="7"/>
      <c r="G5318" s="7"/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3">
        <f>SUM(Tabla1[[#This Row],[Δ1-1]:[Δ1-36]])</f>
        <v>0</v>
      </c>
      <c r="AQ5318" s="8"/>
      <c r="AR5318" s="8"/>
      <c r="AS5318" s="8"/>
      <c r="AT5318" s="8"/>
      <c r="AU5318" s="8"/>
      <c r="AV5318" s="8"/>
      <c r="AW5318" s="8"/>
      <c r="AX5318" s="8"/>
      <c r="AY5318" s="8"/>
      <c r="AZ5318" s="8"/>
      <c r="BA5318" s="8"/>
      <c r="BB5318" s="8"/>
      <c r="BC5318" s="8"/>
      <c r="BD5318" s="8"/>
      <c r="BE5318" s="8"/>
      <c r="BF5318" s="8"/>
      <c r="BG5318" s="8"/>
      <c r="BH5318" s="8"/>
      <c r="BI5318" s="8"/>
      <c r="BJ5318" s="8"/>
      <c r="BK5318" s="8"/>
      <c r="BL5318" s="8"/>
      <c r="BM5318" s="8"/>
      <c r="BN5318" s="8"/>
      <c r="BO5318" s="8"/>
      <c r="BP5318" s="8"/>
      <c r="BQ5318" s="8"/>
      <c r="BR5318" s="8"/>
      <c r="BS5318" s="8"/>
      <c r="BT5318" s="8"/>
      <c r="BU5318" s="8"/>
      <c r="BV5318" s="8"/>
      <c r="BW5318" s="8"/>
      <c r="BX5318" s="8"/>
      <c r="BY5318" s="8"/>
      <c r="BZ5318" s="8">
        <v>269045.17</v>
      </c>
      <c r="CA5318" s="8">
        <f>SUM(Tabla1[[#This Row],[WT-1]:[WT-36]])</f>
        <v>269045.17</v>
      </c>
    </row>
    <row r="5319" spans="1:79">
      <c r="A5319" t="s">
        <v>24547</v>
      </c>
      <c r="B5319" s="9" t="s">
        <v>8276</v>
      </c>
      <c r="C5319" s="12" t="s">
        <v>19517</v>
      </c>
      <c r="D5319" t="s">
        <v>2754</v>
      </c>
      <c r="E5319"/>
      <c r="F5319" s="7"/>
      <c r="G5319" s="7"/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>
        <v>121500.16</v>
      </c>
      <c r="AO5319" s="7"/>
      <c r="AP5319" s="3">
        <f>SUM(Tabla1[[#This Row],[Δ1-1]:[Δ1-36]])</f>
        <v>121500.16</v>
      </c>
      <c r="AQ5319" s="8"/>
      <c r="AR5319" s="8"/>
      <c r="AS5319" s="8"/>
      <c r="AT5319" s="8"/>
      <c r="AU5319" s="8"/>
      <c r="AV5319" s="8"/>
      <c r="AW5319" s="8"/>
      <c r="AX5319" s="8"/>
      <c r="AY5319" s="8"/>
      <c r="AZ5319" s="8"/>
      <c r="BA5319" s="8"/>
      <c r="BB5319" s="8"/>
      <c r="BC5319" s="8"/>
      <c r="BD5319" s="8"/>
      <c r="BE5319" s="8"/>
      <c r="BF5319" s="8"/>
      <c r="BG5319" s="8"/>
      <c r="BH5319" s="8"/>
      <c r="BI5319" s="8"/>
      <c r="BJ5319" s="8"/>
      <c r="BK5319" s="8"/>
      <c r="BL5319" s="8"/>
      <c r="BM5319" s="8"/>
      <c r="BN5319" s="8"/>
      <c r="BO5319" s="8"/>
      <c r="BP5319" s="8"/>
      <c r="BQ5319" s="8"/>
      <c r="BR5319" s="8"/>
      <c r="BS5319" s="8">
        <v>93540.59</v>
      </c>
      <c r="BT5319" s="8"/>
      <c r="BU5319" s="8"/>
      <c r="BV5319" s="8"/>
      <c r="BW5319" s="8"/>
      <c r="BX5319" s="8"/>
      <c r="BY5319" s="8"/>
      <c r="BZ5319" s="8">
        <v>175312.31</v>
      </c>
      <c r="CA5319" s="8">
        <f>SUM(Tabla1[[#This Row],[WT-1]:[WT-36]])</f>
        <v>268852.90000000002</v>
      </c>
    </row>
    <row r="5320" spans="1:79">
      <c r="A5320" t="s">
        <v>24547</v>
      </c>
      <c r="B5320" s="9" t="s">
        <v>8923</v>
      </c>
      <c r="C5320" s="12" t="s">
        <v>20090</v>
      </c>
      <c r="D5320" t="s">
        <v>2892</v>
      </c>
      <c r="E5320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>
        <v>64078.38</v>
      </c>
      <c r="AG5320" s="7"/>
      <c r="AH5320" s="7"/>
      <c r="AI5320" s="7"/>
      <c r="AJ5320" s="7"/>
      <c r="AK5320" s="7"/>
      <c r="AL5320" s="7"/>
      <c r="AM5320" s="7"/>
      <c r="AN5320" s="7"/>
      <c r="AO5320" s="7"/>
      <c r="AP5320" s="3">
        <f>SUM(Tabla1[[#This Row],[Δ1-1]:[Δ1-36]])</f>
        <v>64078.38</v>
      </c>
      <c r="AQ5320" s="8"/>
      <c r="AR5320" s="8"/>
      <c r="AS5320" s="8"/>
      <c r="AT5320" s="8"/>
      <c r="AU5320" s="8"/>
      <c r="AV5320" s="8"/>
      <c r="AW5320" s="8"/>
      <c r="AX5320" s="8"/>
      <c r="AY5320" s="8"/>
      <c r="AZ5320" s="8"/>
      <c r="BA5320" s="8"/>
      <c r="BB5320" s="8"/>
      <c r="BC5320" s="8"/>
      <c r="BD5320" s="8"/>
      <c r="BE5320" s="8"/>
      <c r="BF5320" s="8"/>
      <c r="BG5320" s="8"/>
      <c r="BH5320" s="8"/>
      <c r="BI5320" s="8"/>
      <c r="BJ5320" s="8"/>
      <c r="BK5320" s="8"/>
      <c r="BL5320" s="8"/>
      <c r="BM5320" s="8"/>
      <c r="BN5320" s="8"/>
      <c r="BO5320" s="8"/>
      <c r="BP5320" s="8"/>
      <c r="BQ5320" s="8">
        <v>268764.34999999998</v>
      </c>
      <c r="BR5320" s="8"/>
      <c r="BS5320" s="8"/>
      <c r="BT5320" s="8"/>
      <c r="BU5320" s="8"/>
      <c r="BV5320" s="8"/>
      <c r="BW5320" s="8"/>
      <c r="BX5320" s="8"/>
      <c r="BY5320" s="8"/>
      <c r="BZ5320" s="8"/>
      <c r="CA5320" s="8">
        <f>SUM(Tabla1[[#This Row],[WT-1]:[WT-36]])</f>
        <v>268764.34999999998</v>
      </c>
    </row>
    <row r="5321" spans="1:79">
      <c r="A5321" t="s">
        <v>24548</v>
      </c>
      <c r="B5321" s="9" t="s">
        <v>4942</v>
      </c>
      <c r="C5321" s="13" t="s">
        <v>23293</v>
      </c>
      <c r="D5321" t="s">
        <v>15878</v>
      </c>
      <c r="E5321"/>
      <c r="F5321" s="7"/>
      <c r="G5321" s="7"/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>
        <v>67675.02</v>
      </c>
      <c r="AN5321" s="7">
        <v>172659.39</v>
      </c>
      <c r="AO5321" s="7"/>
      <c r="AP5321" s="3">
        <f>SUM(Tabla1[[#This Row],[Δ1-1]:[Δ1-36]])</f>
        <v>240334.41000000003</v>
      </c>
      <c r="AQ5321" s="8"/>
      <c r="AR5321" s="8"/>
      <c r="AS5321" s="8"/>
      <c r="AT5321" s="8"/>
      <c r="AU5321" s="8"/>
      <c r="AV5321" s="8"/>
      <c r="AW5321" s="8"/>
      <c r="AX5321" s="8"/>
      <c r="AY5321" s="8"/>
      <c r="AZ5321" s="8"/>
      <c r="BA5321" s="8"/>
      <c r="BB5321" s="8"/>
      <c r="BC5321" s="8"/>
      <c r="BD5321" s="8"/>
      <c r="BE5321" s="8"/>
      <c r="BF5321" s="8"/>
      <c r="BG5321" s="8"/>
      <c r="BH5321" s="8"/>
      <c r="BI5321" s="8"/>
      <c r="BJ5321" s="8"/>
      <c r="BK5321" s="8"/>
      <c r="BL5321" s="8"/>
      <c r="BM5321" s="8"/>
      <c r="BN5321" s="8"/>
      <c r="BO5321" s="8"/>
      <c r="BP5321" s="8"/>
      <c r="BQ5321" s="8"/>
      <c r="BR5321" s="8"/>
      <c r="BS5321" s="8"/>
      <c r="BT5321" s="8"/>
      <c r="BU5321" s="8"/>
      <c r="BV5321" s="8"/>
      <c r="BW5321" s="8"/>
      <c r="BX5321" s="8"/>
      <c r="BY5321" s="8"/>
      <c r="BZ5321" s="8">
        <v>268438.67</v>
      </c>
      <c r="CA5321" s="8">
        <f>SUM(Tabla1[[#This Row],[WT-1]:[WT-36]])</f>
        <v>268438.67</v>
      </c>
    </row>
    <row r="5322" spans="1:79">
      <c r="A5322" t="s">
        <v>24547</v>
      </c>
      <c r="B5322" s="9" t="s">
        <v>5691</v>
      </c>
      <c r="C5322" s="13" t="s">
        <v>16900</v>
      </c>
      <c r="D5322" t="s">
        <v>13424</v>
      </c>
      <c r="E5322"/>
      <c r="F5322" s="7"/>
      <c r="G5322" s="7"/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>
        <v>60781.32</v>
      </c>
      <c r="AL5322" s="7">
        <v>49768.18</v>
      </c>
      <c r="AM5322" s="7">
        <v>68124.47</v>
      </c>
      <c r="AN5322" s="7"/>
      <c r="AO5322" s="7"/>
      <c r="AP5322" s="3">
        <f>SUM(Tabla1[[#This Row],[Δ1-1]:[Δ1-36]])</f>
        <v>178673.97</v>
      </c>
      <c r="AQ5322" s="8"/>
      <c r="AR5322" s="8"/>
      <c r="AS5322" s="8"/>
      <c r="AT5322" s="8"/>
      <c r="AU5322" s="8"/>
      <c r="AV5322" s="8"/>
      <c r="AW5322" s="8"/>
      <c r="AX5322" s="8"/>
      <c r="AY5322" s="8"/>
      <c r="AZ5322" s="8"/>
      <c r="BA5322" s="8"/>
      <c r="BB5322" s="8"/>
      <c r="BC5322" s="8"/>
      <c r="BD5322" s="8"/>
      <c r="BE5322" s="8"/>
      <c r="BF5322" s="8"/>
      <c r="BG5322" s="8"/>
      <c r="BH5322" s="8"/>
      <c r="BI5322" s="8"/>
      <c r="BJ5322" s="8"/>
      <c r="BK5322" s="8"/>
      <c r="BL5322" s="8"/>
      <c r="BM5322" s="8"/>
      <c r="BN5322" s="8"/>
      <c r="BO5322" s="8"/>
      <c r="BP5322" s="8"/>
      <c r="BQ5322" s="8"/>
      <c r="BR5322" s="8"/>
      <c r="BS5322" s="8"/>
      <c r="BT5322" s="8"/>
      <c r="BU5322" s="8"/>
      <c r="BV5322" s="8"/>
      <c r="BW5322" s="8"/>
      <c r="BX5322" s="8"/>
      <c r="BY5322" s="8">
        <v>268096.34000000003</v>
      </c>
      <c r="BZ5322" s="8"/>
      <c r="CA5322" s="8">
        <f>SUM(Tabla1[[#This Row],[WT-1]:[WT-36]])</f>
        <v>268096.34000000003</v>
      </c>
    </row>
    <row r="5323" spans="1:79">
      <c r="A5323" t="s">
        <v>24547</v>
      </c>
      <c r="B5323" s="9" t="s">
        <v>6321</v>
      </c>
      <c r="C5323" s="12" t="s">
        <v>17585</v>
      </c>
      <c r="D5323" t="s">
        <v>13798</v>
      </c>
      <c r="E5323"/>
      <c r="F5323" s="7"/>
      <c r="G5323" s="7"/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>
        <v>66413.98</v>
      </c>
      <c r="AI5323" s="7">
        <v>331012.24</v>
      </c>
      <c r="AJ5323" s="7">
        <v>1564700.03</v>
      </c>
      <c r="AK5323" s="7">
        <v>1725878.82</v>
      </c>
      <c r="AL5323" s="7"/>
      <c r="AM5323" s="7"/>
      <c r="AN5323" s="7"/>
      <c r="AO5323" s="7">
        <v>57939.86</v>
      </c>
      <c r="AP5323" s="3">
        <f>SUM(Tabla1[[#This Row],[Δ1-1]:[Δ1-36]])</f>
        <v>3745944.93</v>
      </c>
      <c r="AQ5323" s="8"/>
      <c r="AR5323" s="8"/>
      <c r="AS5323" s="8"/>
      <c r="AT5323" s="8"/>
      <c r="AU5323" s="8"/>
      <c r="AV5323" s="8"/>
      <c r="AW5323" s="8"/>
      <c r="AX5323" s="8"/>
      <c r="AY5323" s="8"/>
      <c r="AZ5323" s="8"/>
      <c r="BA5323" s="8"/>
      <c r="BB5323" s="8"/>
      <c r="BC5323" s="8"/>
      <c r="BD5323" s="8"/>
      <c r="BE5323" s="8"/>
      <c r="BF5323" s="8"/>
      <c r="BG5323" s="8"/>
      <c r="BH5323" s="8"/>
      <c r="BI5323" s="8"/>
      <c r="BJ5323" s="8"/>
      <c r="BK5323" s="8"/>
      <c r="BL5323" s="8"/>
      <c r="BM5323" s="8"/>
      <c r="BN5323" s="8"/>
      <c r="BO5323" s="8"/>
      <c r="BP5323" s="8"/>
      <c r="BQ5323" s="8"/>
      <c r="BR5323" s="8"/>
      <c r="BS5323" s="8"/>
      <c r="BT5323" s="8"/>
      <c r="BU5323" s="8">
        <v>59074.879999999997</v>
      </c>
      <c r="BV5323" s="8">
        <v>119031.07</v>
      </c>
      <c r="BW5323" s="8"/>
      <c r="BX5323" s="8"/>
      <c r="BY5323" s="8">
        <v>89807.09</v>
      </c>
      <c r="BZ5323" s="8"/>
      <c r="CA5323" s="8">
        <f>SUM(Tabla1[[#This Row],[WT-1]:[WT-36]])</f>
        <v>267913.04000000004</v>
      </c>
    </row>
    <row r="5324" spans="1:79">
      <c r="A5324" t="s">
        <v>24547</v>
      </c>
      <c r="B5324" s="9" t="s">
        <v>10013</v>
      </c>
      <c r="C5324" s="13" t="s">
        <v>21102</v>
      </c>
      <c r="D5324" t="s">
        <v>3104</v>
      </c>
      <c r="E5324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>
        <v>95596.09</v>
      </c>
      <c r="AL5324" s="7">
        <v>150290.26999999999</v>
      </c>
      <c r="AM5324" s="7">
        <v>134119.59</v>
      </c>
      <c r="AN5324" s="7">
        <v>186391.98</v>
      </c>
      <c r="AO5324" s="7">
        <v>449203.48</v>
      </c>
      <c r="AP5324" s="3">
        <f>SUM(Tabla1[[#This Row],[Δ1-1]:[Δ1-36]])</f>
        <v>1015601.4099999999</v>
      </c>
      <c r="AQ5324" s="8"/>
      <c r="AR5324" s="8"/>
      <c r="AS5324" s="8"/>
      <c r="AT5324" s="8"/>
      <c r="AU5324" s="8"/>
      <c r="AV5324" s="8"/>
      <c r="AW5324" s="8"/>
      <c r="AX5324" s="8"/>
      <c r="AY5324" s="8"/>
      <c r="AZ5324" s="8"/>
      <c r="BA5324" s="8"/>
      <c r="BB5324" s="8"/>
      <c r="BC5324" s="8"/>
      <c r="BD5324" s="8"/>
      <c r="BE5324" s="8"/>
      <c r="BF5324" s="8"/>
      <c r="BG5324" s="8"/>
      <c r="BH5324" s="8"/>
      <c r="BI5324" s="8"/>
      <c r="BJ5324" s="8"/>
      <c r="BK5324" s="8"/>
      <c r="BL5324" s="8"/>
      <c r="BM5324" s="8"/>
      <c r="BN5324" s="8"/>
      <c r="BO5324" s="8"/>
      <c r="BP5324" s="8"/>
      <c r="BQ5324" s="8"/>
      <c r="BR5324" s="8"/>
      <c r="BS5324" s="8"/>
      <c r="BT5324" s="8"/>
      <c r="BU5324" s="8"/>
      <c r="BV5324" s="8"/>
      <c r="BW5324" s="8"/>
      <c r="BX5324" s="8"/>
      <c r="BY5324" s="8"/>
      <c r="BZ5324" s="8">
        <v>267538.90999999997</v>
      </c>
      <c r="CA5324" s="8">
        <f>SUM(Tabla1[[#This Row],[WT-1]:[WT-36]])</f>
        <v>267538.90999999997</v>
      </c>
    </row>
    <row r="5325" spans="1:79">
      <c r="A5325" t="s">
        <v>24547</v>
      </c>
      <c r="B5325" s="9" t="s">
        <v>8127</v>
      </c>
      <c r="C5325" s="12" t="s">
        <v>19371</v>
      </c>
      <c r="D5325" t="s">
        <v>14704</v>
      </c>
      <c r="E5325"/>
      <c r="F5325" s="7"/>
      <c r="G5325" s="7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>
        <v>47070.64</v>
      </c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3">
        <f>SUM(Tabla1[[#This Row],[Δ1-1]:[Δ1-36]])</f>
        <v>47070.64</v>
      </c>
      <c r="AQ5325" s="8"/>
      <c r="AR5325" s="8"/>
      <c r="AS5325" s="8"/>
      <c r="AT5325" s="8"/>
      <c r="AU5325" s="8"/>
      <c r="AV5325" s="8"/>
      <c r="AW5325" s="8"/>
      <c r="AX5325" s="8"/>
      <c r="AY5325" s="8"/>
      <c r="AZ5325" s="8"/>
      <c r="BA5325" s="8"/>
      <c r="BB5325" s="8"/>
      <c r="BC5325" s="8"/>
      <c r="BD5325" s="8"/>
      <c r="BE5325" s="8"/>
      <c r="BF5325" s="8"/>
      <c r="BG5325" s="8"/>
      <c r="BH5325" s="8"/>
      <c r="BI5325" s="8"/>
      <c r="BJ5325" s="8"/>
      <c r="BK5325" s="8"/>
      <c r="BL5325" s="8"/>
      <c r="BM5325" s="8"/>
      <c r="BN5325" s="8"/>
      <c r="BO5325" s="8"/>
      <c r="BP5325" s="8"/>
      <c r="BQ5325" s="8">
        <v>267299.62</v>
      </c>
      <c r="BR5325" s="8"/>
      <c r="BS5325" s="8"/>
      <c r="BT5325" s="8"/>
      <c r="BU5325" s="8"/>
      <c r="BV5325" s="8"/>
      <c r="BW5325" s="8"/>
      <c r="BX5325" s="8"/>
      <c r="BY5325" s="8"/>
      <c r="BZ5325" s="8"/>
      <c r="CA5325" s="8">
        <f>SUM(Tabla1[[#This Row],[WT-1]:[WT-36]])</f>
        <v>267299.62</v>
      </c>
    </row>
    <row r="5326" spans="1:79">
      <c r="A5326" t="s">
        <v>24547</v>
      </c>
      <c r="B5326" s="9" t="s">
        <v>7448</v>
      </c>
      <c r="C5326" s="12" t="s">
        <v>16804</v>
      </c>
      <c r="D5326" t="s">
        <v>1606</v>
      </c>
      <c r="E5326"/>
      <c r="F5326" s="7"/>
      <c r="G5326" s="7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>
        <v>136795.03</v>
      </c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>
        <v>94470.01</v>
      </c>
      <c r="AG5326" s="7"/>
      <c r="AH5326" s="7"/>
      <c r="AI5326" s="7"/>
      <c r="AJ5326" s="7"/>
      <c r="AK5326" s="7"/>
      <c r="AL5326" s="7"/>
      <c r="AM5326" s="7"/>
      <c r="AN5326" s="7"/>
      <c r="AO5326" s="7"/>
      <c r="AP5326" s="3">
        <f>SUM(Tabla1[[#This Row],[Δ1-1]:[Δ1-36]])</f>
        <v>231265.03999999998</v>
      </c>
      <c r="AQ5326" s="8"/>
      <c r="AR5326" s="8"/>
      <c r="AS5326" s="8"/>
      <c r="AT5326" s="8"/>
      <c r="AU5326" s="8"/>
      <c r="AV5326" s="8"/>
      <c r="AW5326" s="8"/>
      <c r="AX5326" s="8"/>
      <c r="AY5326" s="8"/>
      <c r="AZ5326" s="8"/>
      <c r="BA5326" s="8"/>
      <c r="BB5326" s="8"/>
      <c r="BC5326" s="8"/>
      <c r="BD5326" s="8"/>
      <c r="BE5326" s="8"/>
      <c r="BF5326" s="8"/>
      <c r="BG5326" s="8"/>
      <c r="BH5326" s="8"/>
      <c r="BI5326" s="8"/>
      <c r="BJ5326" s="8"/>
      <c r="BK5326" s="8"/>
      <c r="BL5326" s="8"/>
      <c r="BM5326" s="8">
        <v>267086.40999999997</v>
      </c>
      <c r="BN5326" s="8"/>
      <c r="BO5326" s="8"/>
      <c r="BP5326" s="8"/>
      <c r="BQ5326" s="8"/>
      <c r="BR5326" s="8"/>
      <c r="BS5326" s="8"/>
      <c r="BT5326" s="8"/>
      <c r="BU5326" s="8"/>
      <c r="BV5326" s="8"/>
      <c r="BW5326" s="8"/>
      <c r="BX5326" s="8"/>
      <c r="BY5326" s="8"/>
      <c r="BZ5326" s="8"/>
      <c r="CA5326" s="8">
        <f>SUM(Tabla1[[#This Row],[WT-1]:[WT-36]])</f>
        <v>267086.40999999997</v>
      </c>
    </row>
    <row r="5327" spans="1:79">
      <c r="A5327" t="s">
        <v>24547</v>
      </c>
      <c r="B5327" s="9" t="s">
        <v>10086</v>
      </c>
      <c r="C5327" s="13" t="s">
        <v>21172</v>
      </c>
      <c r="D5327" t="s">
        <v>15102</v>
      </c>
      <c r="E5327"/>
      <c r="F5327" s="7"/>
      <c r="G5327" s="7"/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3">
        <f>SUM(Tabla1[[#This Row],[Δ1-1]:[Δ1-36]])</f>
        <v>0</v>
      </c>
      <c r="AQ5327" s="8"/>
      <c r="AR5327" s="8"/>
      <c r="AS5327" s="8"/>
      <c r="AT5327" s="8"/>
      <c r="AU5327" s="8"/>
      <c r="AV5327" s="8"/>
      <c r="AW5327" s="8"/>
      <c r="AX5327" s="8"/>
      <c r="AY5327" s="8"/>
      <c r="AZ5327" s="8"/>
      <c r="BA5327" s="8"/>
      <c r="BB5327" s="8"/>
      <c r="BC5327" s="8"/>
      <c r="BD5327" s="8"/>
      <c r="BE5327" s="8"/>
      <c r="BF5327" s="8"/>
      <c r="BG5327" s="8"/>
      <c r="BH5327" s="8"/>
      <c r="BI5327" s="8"/>
      <c r="BJ5327" s="8"/>
      <c r="BK5327" s="8"/>
      <c r="BL5327" s="8"/>
      <c r="BM5327" s="8"/>
      <c r="BN5327" s="8"/>
      <c r="BO5327" s="8"/>
      <c r="BP5327" s="8"/>
      <c r="BQ5327" s="8"/>
      <c r="BR5327" s="8"/>
      <c r="BS5327" s="8"/>
      <c r="BT5327" s="8"/>
      <c r="BU5327" s="8"/>
      <c r="BV5327" s="8"/>
      <c r="BW5327" s="8"/>
      <c r="BX5327" s="8"/>
      <c r="BY5327" s="8"/>
      <c r="BZ5327" s="8">
        <v>267076.56</v>
      </c>
      <c r="CA5327" s="8">
        <f>SUM(Tabla1[[#This Row],[WT-1]:[WT-36]])</f>
        <v>267076.56</v>
      </c>
    </row>
    <row r="5328" spans="1:79">
      <c r="A5328" t="s">
        <v>24547</v>
      </c>
      <c r="B5328" s="9" t="s">
        <v>11159</v>
      </c>
      <c r="C5328" s="12" t="s">
        <v>22167</v>
      </c>
      <c r="D5328" t="s">
        <v>3543</v>
      </c>
      <c r="E5328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>
        <v>178966.25</v>
      </c>
      <c r="AM5328" s="7"/>
      <c r="AN5328" s="7">
        <v>32280.98</v>
      </c>
      <c r="AO5328" s="7"/>
      <c r="AP5328" s="3">
        <f>SUM(Tabla1[[#This Row],[Δ1-1]:[Δ1-36]])</f>
        <v>211247.23</v>
      </c>
      <c r="AQ5328" s="8"/>
      <c r="AR5328" s="8"/>
      <c r="AS5328" s="8"/>
      <c r="AT5328" s="8"/>
      <c r="AU5328" s="8"/>
      <c r="AV5328" s="8"/>
      <c r="AW5328" s="8"/>
      <c r="AX5328" s="8"/>
      <c r="AY5328" s="8"/>
      <c r="AZ5328" s="8"/>
      <c r="BA5328" s="8"/>
      <c r="BB5328" s="8"/>
      <c r="BC5328" s="8"/>
      <c r="BD5328" s="8"/>
      <c r="BE5328" s="8"/>
      <c r="BF5328" s="8"/>
      <c r="BG5328" s="8"/>
      <c r="BH5328" s="8"/>
      <c r="BI5328" s="8"/>
      <c r="BJ5328" s="8"/>
      <c r="BK5328" s="8"/>
      <c r="BL5328" s="8"/>
      <c r="BM5328" s="8"/>
      <c r="BN5328" s="8"/>
      <c r="BO5328" s="8"/>
      <c r="BP5328" s="8"/>
      <c r="BQ5328" s="8"/>
      <c r="BR5328" s="8"/>
      <c r="BS5328" s="8"/>
      <c r="BT5328" s="8"/>
      <c r="BU5328" s="8"/>
      <c r="BV5328" s="8"/>
      <c r="BW5328" s="8">
        <v>266899.5</v>
      </c>
      <c r="BX5328" s="8"/>
      <c r="BY5328" s="8"/>
      <c r="BZ5328" s="8"/>
      <c r="CA5328" s="8">
        <f>SUM(Tabla1[[#This Row],[WT-1]:[WT-36]])</f>
        <v>266899.5</v>
      </c>
    </row>
    <row r="5329" spans="1:79">
      <c r="A5329" t="s">
        <v>24547</v>
      </c>
      <c r="B5329" s="9" t="s">
        <v>10312</v>
      </c>
      <c r="C5329" s="13" t="s">
        <v>21385</v>
      </c>
      <c r="D5329" t="s">
        <v>3011</v>
      </c>
      <c r="E5329"/>
      <c r="F5329" s="7"/>
      <c r="G5329" s="7"/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>
        <v>51336.53</v>
      </c>
      <c r="AM5329" s="7"/>
      <c r="AN5329" s="7"/>
      <c r="AO5329" s="7"/>
      <c r="AP5329" s="3">
        <f>SUM(Tabla1[[#This Row],[Δ1-1]:[Δ1-36]])</f>
        <v>51336.53</v>
      </c>
      <c r="AQ5329" s="8"/>
      <c r="AR5329" s="8"/>
      <c r="AS5329" s="8"/>
      <c r="AT5329" s="8"/>
      <c r="AU5329" s="8"/>
      <c r="AV5329" s="8"/>
      <c r="AW5329" s="8"/>
      <c r="AX5329" s="8"/>
      <c r="AY5329" s="8"/>
      <c r="AZ5329" s="8"/>
      <c r="BA5329" s="8"/>
      <c r="BB5329" s="8"/>
      <c r="BC5329" s="8"/>
      <c r="BD5329" s="8"/>
      <c r="BE5329" s="8"/>
      <c r="BF5329" s="8"/>
      <c r="BG5329" s="8"/>
      <c r="BH5329" s="8"/>
      <c r="BI5329" s="8"/>
      <c r="BJ5329" s="8"/>
      <c r="BK5329" s="8"/>
      <c r="BL5329" s="8"/>
      <c r="BM5329" s="8"/>
      <c r="BN5329" s="8"/>
      <c r="BO5329" s="8">
        <v>211773.25</v>
      </c>
      <c r="BP5329" s="8"/>
      <c r="BQ5329" s="8"/>
      <c r="BR5329" s="8"/>
      <c r="BS5329" s="8">
        <v>55093.65</v>
      </c>
      <c r="BT5329" s="8"/>
      <c r="BU5329" s="8"/>
      <c r="BV5329" s="8"/>
      <c r="BW5329" s="8"/>
      <c r="BX5329" s="8"/>
      <c r="BY5329" s="8"/>
      <c r="BZ5329" s="8"/>
      <c r="CA5329" s="8">
        <f>SUM(Tabla1[[#This Row],[WT-1]:[WT-36]])</f>
        <v>266866.90000000002</v>
      </c>
    </row>
    <row r="5330" spans="1:79">
      <c r="A5330" t="s">
        <v>24547</v>
      </c>
      <c r="B5330" s="9" t="s">
        <v>11344</v>
      </c>
      <c r="C5330" s="13" t="s">
        <v>22339</v>
      </c>
      <c r="D5330" t="s">
        <v>1630</v>
      </c>
      <c r="E5330"/>
      <c r="F5330" s="7"/>
      <c r="G5330" s="7"/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3">
        <f>SUM(Tabla1[[#This Row],[Δ1-1]:[Δ1-36]])</f>
        <v>0</v>
      </c>
      <c r="AQ5330" s="8"/>
      <c r="AR5330" s="8"/>
      <c r="AS5330" s="8"/>
      <c r="AT5330" s="8"/>
      <c r="AU5330" s="8"/>
      <c r="AV5330" s="8"/>
      <c r="AW5330" s="8"/>
      <c r="AX5330" s="8"/>
      <c r="AY5330" s="8"/>
      <c r="AZ5330" s="8"/>
      <c r="BA5330" s="8"/>
      <c r="BB5330" s="8"/>
      <c r="BC5330" s="8"/>
      <c r="BD5330" s="8"/>
      <c r="BE5330" s="8"/>
      <c r="BF5330" s="8"/>
      <c r="BG5330" s="8"/>
      <c r="BH5330" s="8"/>
      <c r="BI5330" s="8"/>
      <c r="BJ5330" s="8"/>
      <c r="BK5330" s="8"/>
      <c r="BL5330" s="8"/>
      <c r="BM5330" s="8"/>
      <c r="BN5330" s="8"/>
      <c r="BO5330" s="8">
        <v>48222.53</v>
      </c>
      <c r="BP5330" s="8"/>
      <c r="BQ5330" s="8"/>
      <c r="BR5330" s="8"/>
      <c r="BS5330" s="8"/>
      <c r="BT5330" s="8"/>
      <c r="BU5330" s="8"/>
      <c r="BV5330" s="8"/>
      <c r="BW5330" s="8"/>
      <c r="BX5330" s="8"/>
      <c r="BY5330" s="8"/>
      <c r="BZ5330" s="8">
        <v>218285.11</v>
      </c>
      <c r="CA5330" s="8">
        <f>SUM(Tabla1[[#This Row],[WT-1]:[WT-36]])</f>
        <v>266507.64</v>
      </c>
    </row>
    <row r="5331" spans="1:79">
      <c r="A5331" t="s">
        <v>24547</v>
      </c>
      <c r="B5331" s="9" t="s">
        <v>10972</v>
      </c>
      <c r="C5331" s="13" t="s">
        <v>22003</v>
      </c>
      <c r="D5331" t="s">
        <v>4138</v>
      </c>
      <c r="E5331"/>
      <c r="F5331" s="7"/>
      <c r="G5331" s="7"/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>
        <v>98721.73</v>
      </c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>
        <v>78420.12</v>
      </c>
      <c r="AM5331" s="7">
        <v>68163.03</v>
      </c>
      <c r="AN5331" s="7">
        <v>61933.37</v>
      </c>
      <c r="AO5331" s="7"/>
      <c r="AP5331" s="3">
        <f>SUM(Tabla1[[#This Row],[Δ1-1]:[Δ1-36]])</f>
        <v>307238.25</v>
      </c>
      <c r="AQ5331" s="8"/>
      <c r="AR5331" s="8"/>
      <c r="AS5331" s="8"/>
      <c r="AT5331" s="8"/>
      <c r="AU5331" s="8"/>
      <c r="AV5331" s="8"/>
      <c r="AW5331" s="8"/>
      <c r="AX5331" s="8"/>
      <c r="AY5331" s="8"/>
      <c r="AZ5331" s="8"/>
      <c r="BA5331" s="8"/>
      <c r="BB5331" s="8"/>
      <c r="BC5331" s="8"/>
      <c r="BD5331" s="8"/>
      <c r="BE5331" s="8">
        <v>266300.15999999997</v>
      </c>
      <c r="BF5331" s="8"/>
      <c r="BG5331" s="8"/>
      <c r="BH5331" s="8"/>
      <c r="BI5331" s="8"/>
      <c r="BJ5331" s="8"/>
      <c r="BK5331" s="8"/>
      <c r="BL5331" s="8"/>
      <c r="BM5331" s="8"/>
      <c r="BN5331" s="8"/>
      <c r="BO5331" s="8"/>
      <c r="BP5331" s="8"/>
      <c r="BQ5331" s="8"/>
      <c r="BR5331" s="8"/>
      <c r="BS5331" s="8"/>
      <c r="BT5331" s="8"/>
      <c r="BU5331" s="8"/>
      <c r="BV5331" s="8"/>
      <c r="BW5331" s="8"/>
      <c r="BX5331" s="8"/>
      <c r="BY5331" s="8"/>
      <c r="BZ5331" s="8"/>
      <c r="CA5331" s="8">
        <f>SUM(Tabla1[[#This Row],[WT-1]:[WT-36]])</f>
        <v>266300.15999999997</v>
      </c>
    </row>
    <row r="5332" spans="1:79">
      <c r="A5332" t="s">
        <v>24547</v>
      </c>
      <c r="B5332" s="9" t="s">
        <v>6436</v>
      </c>
      <c r="C5332" s="13" t="s">
        <v>17704</v>
      </c>
      <c r="D5332" t="s">
        <v>2539</v>
      </c>
      <c r="E5332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3">
        <f>SUM(Tabla1[[#This Row],[Δ1-1]:[Δ1-36]])</f>
        <v>0</v>
      </c>
      <c r="AQ5332" s="8"/>
      <c r="AR5332" s="8"/>
      <c r="AS5332" s="8"/>
      <c r="AT5332" s="8"/>
      <c r="AU5332" s="8"/>
      <c r="AV5332" s="8"/>
      <c r="AW5332" s="8"/>
      <c r="AX5332" s="8"/>
      <c r="AY5332" s="8"/>
      <c r="AZ5332" s="8"/>
      <c r="BA5332" s="8"/>
      <c r="BB5332" s="8"/>
      <c r="BC5332" s="8"/>
      <c r="BD5332" s="8"/>
      <c r="BE5332" s="8"/>
      <c r="BF5332" s="8"/>
      <c r="BG5332" s="8"/>
      <c r="BH5332" s="8"/>
      <c r="BI5332" s="8"/>
      <c r="BJ5332" s="8"/>
      <c r="BK5332" s="8"/>
      <c r="BL5332" s="8"/>
      <c r="BM5332" s="8"/>
      <c r="BN5332" s="8"/>
      <c r="BO5332" s="8"/>
      <c r="BP5332" s="8"/>
      <c r="BQ5332" s="8"/>
      <c r="BR5332" s="8"/>
      <c r="BS5332" s="8"/>
      <c r="BT5332" s="8"/>
      <c r="BU5332" s="8"/>
      <c r="BV5332" s="8"/>
      <c r="BW5332" s="8"/>
      <c r="BX5332" s="8"/>
      <c r="BY5332" s="8"/>
      <c r="BZ5332" s="8">
        <v>266212.46999999997</v>
      </c>
      <c r="CA5332" s="8">
        <f>SUM(Tabla1[[#This Row],[WT-1]:[WT-36]])</f>
        <v>266212.46999999997</v>
      </c>
    </row>
    <row r="5333" spans="1:79">
      <c r="A5333" t="s">
        <v>24548</v>
      </c>
      <c r="B5333" s="9" t="s">
        <v>4798</v>
      </c>
      <c r="C5333" s="13" t="s">
        <v>23015</v>
      </c>
      <c r="D5333" t="s">
        <v>15677</v>
      </c>
      <c r="E5333"/>
      <c r="F5333" s="7"/>
      <c r="G5333" s="7"/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>
        <v>137756.51999999999</v>
      </c>
      <c r="AO5333" s="7"/>
      <c r="AP5333" s="3">
        <f>SUM(Tabla1[[#This Row],[Δ1-1]:[Δ1-36]])</f>
        <v>137756.51999999999</v>
      </c>
      <c r="AQ5333" s="8"/>
      <c r="AR5333" s="8"/>
      <c r="AS5333" s="8"/>
      <c r="AT5333" s="8"/>
      <c r="AU5333" s="8"/>
      <c r="AV5333" s="8"/>
      <c r="AW5333" s="8"/>
      <c r="AX5333" s="8"/>
      <c r="AY5333" s="8"/>
      <c r="AZ5333" s="8"/>
      <c r="BA5333" s="8"/>
      <c r="BB5333" s="8"/>
      <c r="BC5333" s="8"/>
      <c r="BD5333" s="8"/>
      <c r="BE5333" s="8"/>
      <c r="BF5333" s="8"/>
      <c r="BG5333" s="8"/>
      <c r="BH5333" s="8"/>
      <c r="BI5333" s="8"/>
      <c r="BJ5333" s="8"/>
      <c r="BK5333" s="8"/>
      <c r="BL5333" s="8"/>
      <c r="BM5333" s="8"/>
      <c r="BN5333" s="8"/>
      <c r="BO5333" s="8"/>
      <c r="BP5333" s="8"/>
      <c r="BQ5333" s="8"/>
      <c r="BR5333" s="8"/>
      <c r="BS5333" s="8"/>
      <c r="BT5333" s="8"/>
      <c r="BU5333" s="8"/>
      <c r="BV5333" s="8"/>
      <c r="BW5333" s="8"/>
      <c r="BX5333" s="8"/>
      <c r="BY5333" s="8">
        <v>265916.28000000003</v>
      </c>
      <c r="BZ5333" s="8"/>
      <c r="CA5333" s="8">
        <f>SUM(Tabla1[[#This Row],[WT-1]:[WT-36]])</f>
        <v>265916.28000000003</v>
      </c>
    </row>
    <row r="5334" spans="1:79">
      <c r="A5334" t="s">
        <v>24547</v>
      </c>
      <c r="B5334" s="9" t="s">
        <v>6725</v>
      </c>
      <c r="C5334" s="12" t="s">
        <v>18008</v>
      </c>
      <c r="D5334" t="s">
        <v>4014</v>
      </c>
      <c r="E5334"/>
      <c r="F5334" s="7"/>
      <c r="G5334" s="7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3">
        <f>SUM(Tabla1[[#This Row],[Δ1-1]:[Δ1-36]])</f>
        <v>0</v>
      </c>
      <c r="AQ5334" s="8"/>
      <c r="AR5334" s="8"/>
      <c r="AS5334" s="8"/>
      <c r="AT5334" s="8"/>
      <c r="AU5334" s="8"/>
      <c r="AV5334" s="8"/>
      <c r="AW5334" s="8"/>
      <c r="AX5334" s="8"/>
      <c r="AY5334" s="8"/>
      <c r="AZ5334" s="8"/>
      <c r="BA5334" s="8"/>
      <c r="BB5334" s="8"/>
      <c r="BC5334" s="8"/>
      <c r="BD5334" s="8"/>
      <c r="BE5334" s="8"/>
      <c r="BF5334" s="8"/>
      <c r="BG5334" s="8"/>
      <c r="BH5334" s="8"/>
      <c r="BI5334" s="8"/>
      <c r="BJ5334" s="8"/>
      <c r="BK5334" s="8"/>
      <c r="BL5334" s="8"/>
      <c r="BM5334" s="8"/>
      <c r="BN5334" s="8"/>
      <c r="BO5334" s="8">
        <v>265612.78000000003</v>
      </c>
      <c r="BP5334" s="8"/>
      <c r="BQ5334" s="8"/>
      <c r="BR5334" s="8"/>
      <c r="BS5334" s="8"/>
      <c r="BT5334" s="8"/>
      <c r="BU5334" s="8"/>
      <c r="BV5334" s="8"/>
      <c r="BW5334" s="8"/>
      <c r="BX5334" s="8"/>
      <c r="BY5334" s="8"/>
      <c r="BZ5334" s="8"/>
      <c r="CA5334" s="8">
        <f>SUM(Tabla1[[#This Row],[WT-1]:[WT-36]])</f>
        <v>265612.78000000003</v>
      </c>
    </row>
    <row r="5335" spans="1:79">
      <c r="A5335" t="s">
        <v>24547</v>
      </c>
      <c r="B5335" s="9" t="s">
        <v>12510</v>
      </c>
      <c r="C5335" s="13" t="s">
        <v>24177</v>
      </c>
      <c r="D5335" t="s">
        <v>16525</v>
      </c>
      <c r="E5335"/>
      <c r="F5335" s="7"/>
      <c r="G5335" s="7"/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>
        <v>47466.7</v>
      </c>
      <c r="AL5335" s="7">
        <v>49627.46</v>
      </c>
      <c r="AM5335" s="7">
        <v>72868.509999999995</v>
      </c>
      <c r="AN5335" s="7">
        <v>56623.26</v>
      </c>
      <c r="AO5335" s="7">
        <v>91736.12</v>
      </c>
      <c r="AP5335" s="3">
        <f>SUM(Tabla1[[#This Row],[Δ1-1]:[Δ1-36]])</f>
        <v>318322.05</v>
      </c>
      <c r="AQ5335" s="8"/>
      <c r="AR5335" s="8"/>
      <c r="AS5335" s="8"/>
      <c r="AT5335" s="8"/>
      <c r="AU5335" s="8"/>
      <c r="AV5335" s="8"/>
      <c r="AW5335" s="8"/>
      <c r="AX5335" s="8"/>
      <c r="AY5335" s="8"/>
      <c r="AZ5335" s="8"/>
      <c r="BA5335" s="8"/>
      <c r="BB5335" s="8"/>
      <c r="BC5335" s="8"/>
      <c r="BD5335" s="8"/>
      <c r="BE5335" s="8"/>
      <c r="BF5335" s="8"/>
      <c r="BG5335" s="8"/>
      <c r="BH5335" s="8"/>
      <c r="BI5335" s="8"/>
      <c r="BJ5335" s="8"/>
      <c r="BK5335" s="8"/>
      <c r="BL5335" s="8"/>
      <c r="BM5335" s="8"/>
      <c r="BN5335" s="8"/>
      <c r="BO5335" s="8"/>
      <c r="BP5335" s="8"/>
      <c r="BQ5335" s="8"/>
      <c r="BR5335" s="8"/>
      <c r="BS5335" s="8"/>
      <c r="BT5335" s="8"/>
      <c r="BU5335" s="8"/>
      <c r="BV5335" s="8"/>
      <c r="BW5335" s="8">
        <v>62793.87</v>
      </c>
      <c r="BX5335" s="8">
        <v>57828.800000000003</v>
      </c>
      <c r="BY5335" s="8">
        <v>74105.3</v>
      </c>
      <c r="BZ5335" s="8">
        <v>70321.84</v>
      </c>
      <c r="CA5335" s="8">
        <f>SUM(Tabla1[[#This Row],[WT-1]:[WT-36]])</f>
        <v>265049.81000000006</v>
      </c>
    </row>
    <row r="5336" spans="1:79">
      <c r="A5336" t="s">
        <v>24547</v>
      </c>
      <c r="B5336" s="9" t="s">
        <v>10891</v>
      </c>
      <c r="C5336" s="13" t="s">
        <v>21927</v>
      </c>
      <c r="D5336" t="s">
        <v>3500</v>
      </c>
      <c r="E5336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3">
        <f>SUM(Tabla1[[#This Row],[Δ1-1]:[Δ1-36]])</f>
        <v>0</v>
      </c>
      <c r="AQ5336" s="8"/>
      <c r="AR5336" s="8"/>
      <c r="AS5336" s="8"/>
      <c r="AT5336" s="8"/>
      <c r="AU5336" s="8"/>
      <c r="AV5336" s="8"/>
      <c r="AW5336" s="8"/>
      <c r="AX5336" s="8"/>
      <c r="AY5336" s="8"/>
      <c r="AZ5336" s="8"/>
      <c r="BA5336" s="8"/>
      <c r="BB5336" s="8"/>
      <c r="BC5336" s="8"/>
      <c r="BD5336" s="8"/>
      <c r="BE5336" s="8"/>
      <c r="BF5336" s="8"/>
      <c r="BG5336" s="8"/>
      <c r="BH5336" s="8"/>
      <c r="BI5336" s="8"/>
      <c r="BJ5336" s="8"/>
      <c r="BK5336" s="8"/>
      <c r="BL5336" s="8"/>
      <c r="BM5336" s="8"/>
      <c r="BN5336" s="8"/>
      <c r="BO5336" s="8"/>
      <c r="BP5336" s="8"/>
      <c r="BQ5336" s="8">
        <v>264598.28000000003</v>
      </c>
      <c r="BR5336" s="8"/>
      <c r="BS5336" s="8"/>
      <c r="BT5336" s="8"/>
      <c r="BU5336" s="8"/>
      <c r="BV5336" s="8"/>
      <c r="BW5336" s="8"/>
      <c r="BX5336" s="8"/>
      <c r="BY5336" s="8"/>
      <c r="BZ5336" s="8"/>
      <c r="CA5336" s="8">
        <f>SUM(Tabla1[[#This Row],[WT-1]:[WT-36]])</f>
        <v>264598.28000000003</v>
      </c>
    </row>
    <row r="5337" spans="1:79">
      <c r="A5337" t="s">
        <v>24547</v>
      </c>
      <c r="B5337" s="9" t="s">
        <v>7647</v>
      </c>
      <c r="C5337" s="13" t="s">
        <v>18927</v>
      </c>
      <c r="D5337" t="s">
        <v>1845</v>
      </c>
      <c r="E5337"/>
      <c r="F5337" s="7"/>
      <c r="G5337" s="7"/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>
        <v>166510.56</v>
      </c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3">
        <f>SUM(Tabla1[[#This Row],[Δ1-1]:[Δ1-36]])</f>
        <v>166510.56</v>
      </c>
      <c r="AQ5337" s="8"/>
      <c r="AR5337" s="8"/>
      <c r="AS5337" s="8"/>
      <c r="AT5337" s="8"/>
      <c r="AU5337" s="8"/>
      <c r="AV5337" s="8"/>
      <c r="AW5337" s="8"/>
      <c r="AX5337" s="8"/>
      <c r="AY5337" s="8"/>
      <c r="AZ5337" s="8"/>
      <c r="BA5337" s="8"/>
      <c r="BB5337" s="8"/>
      <c r="BC5337" s="8">
        <v>138816.60999999999</v>
      </c>
      <c r="BD5337" s="8"/>
      <c r="BE5337" s="8"/>
      <c r="BF5337" s="8"/>
      <c r="BG5337" s="8"/>
      <c r="BH5337" s="8"/>
      <c r="BI5337" s="8"/>
      <c r="BJ5337" s="8"/>
      <c r="BK5337" s="8"/>
      <c r="BL5337" s="8"/>
      <c r="BM5337" s="8"/>
      <c r="BN5337" s="8"/>
      <c r="BO5337" s="8"/>
      <c r="BP5337" s="8"/>
      <c r="BQ5337" s="8"/>
      <c r="BR5337" s="8"/>
      <c r="BS5337" s="8"/>
      <c r="BT5337" s="8"/>
      <c r="BU5337" s="8"/>
      <c r="BV5337" s="8">
        <v>125609.60000000001</v>
      </c>
      <c r="BW5337" s="8"/>
      <c r="BX5337" s="8"/>
      <c r="BY5337" s="8"/>
      <c r="BZ5337" s="8"/>
      <c r="CA5337" s="8">
        <f>SUM(Tabla1[[#This Row],[WT-1]:[WT-36]])</f>
        <v>264426.20999999996</v>
      </c>
    </row>
    <row r="5338" spans="1:79">
      <c r="A5338" t="s">
        <v>24547</v>
      </c>
      <c r="B5338" s="9" t="s">
        <v>12430</v>
      </c>
      <c r="C5338" s="13" t="s">
        <v>24038</v>
      </c>
      <c r="D5338" t="s">
        <v>1739</v>
      </c>
      <c r="E5338"/>
      <c r="F5338" s="7"/>
      <c r="G5338" s="7"/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>
        <v>119698.07</v>
      </c>
      <c r="AP5338" s="3">
        <f>SUM(Tabla1[[#This Row],[Δ1-1]:[Δ1-36]])</f>
        <v>119698.07</v>
      </c>
      <c r="AQ5338" s="8"/>
      <c r="AR5338" s="8"/>
      <c r="AS5338" s="8"/>
      <c r="AT5338" s="8"/>
      <c r="AU5338" s="8"/>
      <c r="AV5338" s="8"/>
      <c r="AW5338" s="8"/>
      <c r="AX5338" s="8"/>
      <c r="AY5338" s="8"/>
      <c r="AZ5338" s="8"/>
      <c r="BA5338" s="8"/>
      <c r="BB5338" s="8"/>
      <c r="BC5338" s="8"/>
      <c r="BD5338" s="8"/>
      <c r="BE5338" s="8"/>
      <c r="BF5338" s="8"/>
      <c r="BG5338" s="8"/>
      <c r="BH5338" s="8"/>
      <c r="BI5338" s="8"/>
      <c r="BJ5338" s="8"/>
      <c r="BK5338" s="8"/>
      <c r="BL5338" s="8"/>
      <c r="BM5338" s="8"/>
      <c r="BN5338" s="8"/>
      <c r="BO5338" s="8"/>
      <c r="BP5338" s="8"/>
      <c r="BQ5338" s="8"/>
      <c r="BR5338" s="8"/>
      <c r="BS5338" s="8"/>
      <c r="BT5338" s="8"/>
      <c r="BU5338" s="8"/>
      <c r="BV5338" s="8"/>
      <c r="BW5338" s="8"/>
      <c r="BX5338" s="8"/>
      <c r="BY5338" s="8"/>
      <c r="BZ5338" s="8">
        <v>264120.93</v>
      </c>
      <c r="CA5338" s="8">
        <f>SUM(Tabla1[[#This Row],[WT-1]:[WT-36]])</f>
        <v>264120.93</v>
      </c>
    </row>
    <row r="5339" spans="1:79">
      <c r="A5339" t="s">
        <v>24548</v>
      </c>
      <c r="B5339" s="9" t="s">
        <v>4370</v>
      </c>
      <c r="C5339" s="12" t="s">
        <v>17132</v>
      </c>
      <c r="D5339" t="s">
        <v>13571</v>
      </c>
      <c r="E5339"/>
      <c r="F5339" s="7"/>
      <c r="G5339" s="7"/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>
        <v>72469.88</v>
      </c>
      <c r="AH5339" s="7">
        <v>39958.870000000003</v>
      </c>
      <c r="AI5339" s="7"/>
      <c r="AJ5339" s="7"/>
      <c r="AK5339" s="7"/>
      <c r="AL5339" s="7"/>
      <c r="AM5339" s="7"/>
      <c r="AN5339" s="7"/>
      <c r="AO5339" s="7"/>
      <c r="AP5339" s="3">
        <f>SUM(Tabla1[[#This Row],[Δ1-1]:[Δ1-36]])</f>
        <v>112428.75</v>
      </c>
      <c r="AQ5339" s="8"/>
      <c r="AR5339" s="8"/>
      <c r="AS5339" s="8"/>
      <c r="AT5339" s="8"/>
      <c r="AU5339" s="8"/>
      <c r="AV5339" s="8"/>
      <c r="AW5339" s="8"/>
      <c r="AX5339" s="8"/>
      <c r="AY5339" s="8"/>
      <c r="AZ5339" s="8"/>
      <c r="BA5339" s="8"/>
      <c r="BB5339" s="8"/>
      <c r="BC5339" s="8"/>
      <c r="BD5339" s="8"/>
      <c r="BE5339" s="8"/>
      <c r="BF5339" s="8"/>
      <c r="BG5339" s="8"/>
      <c r="BH5339" s="8"/>
      <c r="BI5339" s="8"/>
      <c r="BJ5339" s="8"/>
      <c r="BK5339" s="8"/>
      <c r="BL5339" s="8"/>
      <c r="BM5339" s="8"/>
      <c r="BN5339" s="8"/>
      <c r="BO5339" s="8"/>
      <c r="BP5339" s="8"/>
      <c r="BQ5339" s="8">
        <v>72751.06</v>
      </c>
      <c r="BR5339" s="8">
        <v>70458.09</v>
      </c>
      <c r="BS5339" s="8">
        <v>120890.8</v>
      </c>
      <c r="BT5339" s="8"/>
      <c r="BU5339" s="8"/>
      <c r="BV5339" s="8"/>
      <c r="BW5339" s="8"/>
      <c r="BX5339" s="8"/>
      <c r="BY5339" s="8"/>
      <c r="BZ5339" s="8"/>
      <c r="CA5339" s="8">
        <f>SUM(Tabla1[[#This Row],[WT-1]:[WT-36]])</f>
        <v>264099.95</v>
      </c>
    </row>
    <row r="5340" spans="1:79">
      <c r="A5340" t="s">
        <v>24547</v>
      </c>
      <c r="B5340" s="9" t="s">
        <v>9250</v>
      </c>
      <c r="C5340" s="13" t="s">
        <v>20386</v>
      </c>
      <c r="D5340" t="s">
        <v>1879</v>
      </c>
      <c r="E5340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3">
        <f>SUM(Tabla1[[#This Row],[Δ1-1]:[Δ1-36]])</f>
        <v>0</v>
      </c>
      <c r="AQ5340" s="8"/>
      <c r="AR5340" s="8"/>
      <c r="AS5340" s="8"/>
      <c r="AT5340" s="8"/>
      <c r="AU5340" s="8"/>
      <c r="AV5340" s="8"/>
      <c r="AW5340" s="8"/>
      <c r="AX5340" s="8"/>
      <c r="AY5340" s="8"/>
      <c r="AZ5340" s="8"/>
      <c r="BA5340" s="8"/>
      <c r="BB5340" s="8"/>
      <c r="BC5340" s="8"/>
      <c r="BD5340" s="8"/>
      <c r="BE5340" s="8"/>
      <c r="BF5340" s="8"/>
      <c r="BG5340" s="8"/>
      <c r="BH5340" s="8"/>
      <c r="BI5340" s="8"/>
      <c r="BJ5340" s="8"/>
      <c r="BK5340" s="8">
        <v>263602.12</v>
      </c>
      <c r="BL5340" s="8"/>
      <c r="BM5340" s="8"/>
      <c r="BN5340" s="8"/>
      <c r="BO5340" s="8"/>
      <c r="BP5340" s="8"/>
      <c r="BQ5340" s="8"/>
      <c r="BR5340" s="8"/>
      <c r="BS5340" s="8"/>
      <c r="BT5340" s="8"/>
      <c r="BU5340" s="8"/>
      <c r="BV5340" s="8"/>
      <c r="BW5340" s="8"/>
      <c r="BX5340" s="8"/>
      <c r="BY5340" s="8"/>
      <c r="BZ5340" s="8"/>
      <c r="CA5340" s="8">
        <f>SUM(Tabla1[[#This Row],[WT-1]:[WT-36]])</f>
        <v>263602.12</v>
      </c>
    </row>
    <row r="5341" spans="1:79">
      <c r="A5341" t="s">
        <v>24547</v>
      </c>
      <c r="B5341" s="9" t="s">
        <v>11683</v>
      </c>
      <c r="C5341" s="12" t="s">
        <v>22791</v>
      </c>
      <c r="D5341" t="s">
        <v>15512</v>
      </c>
      <c r="E5341"/>
      <c r="F5341" s="7"/>
      <c r="G5341" s="7"/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>
        <v>210369.56</v>
      </c>
      <c r="AM5341" s="7"/>
      <c r="AN5341" s="7">
        <v>166845.54</v>
      </c>
      <c r="AO5341" s="7">
        <v>497379.5</v>
      </c>
      <c r="AP5341" s="3">
        <f>SUM(Tabla1[[#This Row],[Δ1-1]:[Δ1-36]])</f>
        <v>874594.6</v>
      </c>
      <c r="AQ5341" s="8"/>
      <c r="AR5341" s="8"/>
      <c r="AS5341" s="8"/>
      <c r="AT5341" s="8"/>
      <c r="AU5341" s="8"/>
      <c r="AV5341" s="8"/>
      <c r="AW5341" s="8"/>
      <c r="AX5341" s="8"/>
      <c r="AY5341" s="8"/>
      <c r="AZ5341" s="8"/>
      <c r="BA5341" s="8"/>
      <c r="BB5341" s="8"/>
      <c r="BC5341" s="8"/>
      <c r="BD5341" s="8"/>
      <c r="BE5341" s="8"/>
      <c r="BF5341" s="8"/>
      <c r="BG5341" s="8"/>
      <c r="BH5341" s="8"/>
      <c r="BI5341" s="8"/>
      <c r="BJ5341" s="8"/>
      <c r="BK5341" s="8"/>
      <c r="BL5341" s="8"/>
      <c r="BM5341" s="8"/>
      <c r="BN5341" s="8"/>
      <c r="BO5341" s="8"/>
      <c r="BP5341" s="8"/>
      <c r="BQ5341" s="8"/>
      <c r="BR5341" s="8"/>
      <c r="BS5341" s="8"/>
      <c r="BT5341" s="8"/>
      <c r="BU5341" s="8"/>
      <c r="BV5341" s="8"/>
      <c r="BW5341" s="8"/>
      <c r="BX5341" s="8"/>
      <c r="BY5341" s="8">
        <v>132610.01</v>
      </c>
      <c r="BZ5341" s="8">
        <v>130563.73</v>
      </c>
      <c r="CA5341" s="8">
        <f>SUM(Tabla1[[#This Row],[WT-1]:[WT-36]])</f>
        <v>263173.74</v>
      </c>
    </row>
    <row r="5342" spans="1:79">
      <c r="A5342" t="s">
        <v>24547</v>
      </c>
      <c r="B5342" s="9" t="s">
        <v>8017</v>
      </c>
      <c r="C5342" s="13" t="s">
        <v>19275</v>
      </c>
      <c r="D5342" t="s">
        <v>2779</v>
      </c>
      <c r="E5342"/>
      <c r="F5342" s="7"/>
      <c r="G5342" s="7"/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>
        <v>60122.97</v>
      </c>
      <c r="AP5342" s="3">
        <f>SUM(Tabla1[[#This Row],[Δ1-1]:[Δ1-36]])</f>
        <v>60122.97</v>
      </c>
      <c r="AQ5342" s="8"/>
      <c r="AR5342" s="8"/>
      <c r="AS5342" s="8"/>
      <c r="AT5342" s="8"/>
      <c r="AU5342" s="8"/>
      <c r="AV5342" s="8"/>
      <c r="AW5342" s="8"/>
      <c r="AX5342" s="8"/>
      <c r="AY5342" s="8"/>
      <c r="AZ5342" s="8"/>
      <c r="BA5342" s="8"/>
      <c r="BB5342" s="8"/>
      <c r="BC5342" s="8"/>
      <c r="BD5342" s="8"/>
      <c r="BE5342" s="8"/>
      <c r="BF5342" s="8"/>
      <c r="BG5342" s="8"/>
      <c r="BH5342" s="8"/>
      <c r="BI5342" s="8"/>
      <c r="BJ5342" s="8"/>
      <c r="BK5342" s="8"/>
      <c r="BL5342" s="8"/>
      <c r="BM5342" s="8"/>
      <c r="BN5342" s="8"/>
      <c r="BO5342" s="8"/>
      <c r="BP5342" s="8"/>
      <c r="BQ5342" s="8"/>
      <c r="BR5342" s="8"/>
      <c r="BS5342" s="8"/>
      <c r="BT5342" s="8"/>
      <c r="BU5342" s="8"/>
      <c r="BV5342" s="8"/>
      <c r="BW5342" s="8"/>
      <c r="BX5342" s="8"/>
      <c r="BY5342" s="8">
        <v>263169.94</v>
      </c>
      <c r="BZ5342" s="8"/>
      <c r="CA5342" s="8">
        <f>SUM(Tabla1[[#This Row],[WT-1]:[WT-36]])</f>
        <v>263169.94</v>
      </c>
    </row>
    <row r="5343" spans="1:79">
      <c r="A5343" t="s">
        <v>24547</v>
      </c>
      <c r="B5343" s="9" t="s">
        <v>10092</v>
      </c>
      <c r="C5343" s="13" t="s">
        <v>21177</v>
      </c>
      <c r="D5343" t="s">
        <v>2647</v>
      </c>
      <c r="E5343"/>
      <c r="F5343" s="7"/>
      <c r="G5343" s="7"/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>
        <v>73430.52</v>
      </c>
      <c r="AN5343" s="7">
        <v>125750.27</v>
      </c>
      <c r="AO5343" s="7">
        <v>269957.61</v>
      </c>
      <c r="AP5343" s="3">
        <f>SUM(Tabla1[[#This Row],[Δ1-1]:[Δ1-36]])</f>
        <v>469138.4</v>
      </c>
      <c r="AQ5343" s="8"/>
      <c r="AR5343" s="8"/>
      <c r="AS5343" s="8"/>
      <c r="AT5343" s="8"/>
      <c r="AU5343" s="8"/>
      <c r="AV5343" s="8"/>
      <c r="AW5343" s="8"/>
      <c r="AX5343" s="8"/>
      <c r="AY5343" s="8"/>
      <c r="AZ5343" s="8"/>
      <c r="BA5343" s="8"/>
      <c r="BB5343" s="8"/>
      <c r="BC5343" s="8"/>
      <c r="BD5343" s="8"/>
      <c r="BE5343" s="8"/>
      <c r="BF5343" s="8"/>
      <c r="BG5343" s="8"/>
      <c r="BH5343" s="8"/>
      <c r="BI5343" s="8"/>
      <c r="BJ5343" s="8"/>
      <c r="BK5343" s="8"/>
      <c r="BL5343" s="8"/>
      <c r="BM5343" s="8"/>
      <c r="BN5343" s="8"/>
      <c r="BO5343" s="8"/>
      <c r="BP5343" s="8"/>
      <c r="BQ5343" s="8"/>
      <c r="BR5343" s="8"/>
      <c r="BS5343" s="8"/>
      <c r="BT5343" s="8"/>
      <c r="BU5343" s="8"/>
      <c r="BV5343" s="8"/>
      <c r="BW5343" s="8"/>
      <c r="BX5343" s="8"/>
      <c r="BY5343" s="8"/>
      <c r="BZ5343" s="8">
        <v>262682.53000000003</v>
      </c>
      <c r="CA5343" s="8">
        <f>SUM(Tabla1[[#This Row],[WT-1]:[WT-36]])</f>
        <v>262682.53000000003</v>
      </c>
    </row>
    <row r="5344" spans="1:79">
      <c r="A5344" t="s">
        <v>24548</v>
      </c>
      <c r="B5344" s="9" t="s">
        <v>10697</v>
      </c>
      <c r="C5344" s="13" t="s">
        <v>21753</v>
      </c>
      <c r="D5344" t="s">
        <v>15195</v>
      </c>
      <c r="E5344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>
        <v>44217.07</v>
      </c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3">
        <f>SUM(Tabla1[[#This Row],[Δ1-1]:[Δ1-36]])</f>
        <v>44217.07</v>
      </c>
      <c r="AQ5344" s="8"/>
      <c r="AR5344" s="8"/>
      <c r="AS5344" s="8"/>
      <c r="AT5344" s="8"/>
      <c r="AU5344" s="8"/>
      <c r="AV5344" s="8"/>
      <c r="AW5344" s="8"/>
      <c r="AX5344" s="8"/>
      <c r="AY5344" s="8"/>
      <c r="AZ5344" s="8"/>
      <c r="BA5344" s="8"/>
      <c r="BB5344" s="8"/>
      <c r="BC5344" s="8"/>
      <c r="BD5344" s="8"/>
      <c r="BE5344" s="8"/>
      <c r="BF5344" s="8"/>
      <c r="BG5344" s="8"/>
      <c r="BH5344" s="8"/>
      <c r="BI5344" s="8"/>
      <c r="BJ5344" s="8"/>
      <c r="BK5344" s="8"/>
      <c r="BL5344" s="8"/>
      <c r="BM5344" s="8"/>
      <c r="BN5344" s="8"/>
      <c r="BO5344" s="8"/>
      <c r="BP5344" s="8"/>
      <c r="BQ5344" s="8"/>
      <c r="BR5344" s="8"/>
      <c r="BS5344" s="8"/>
      <c r="BT5344" s="8"/>
      <c r="BU5344" s="8"/>
      <c r="BV5344" s="8"/>
      <c r="BW5344" s="8"/>
      <c r="BX5344" s="8"/>
      <c r="BY5344" s="8"/>
      <c r="BZ5344" s="8">
        <v>262520.75</v>
      </c>
      <c r="CA5344" s="8">
        <f>SUM(Tabla1[[#This Row],[WT-1]:[WT-36]])</f>
        <v>262520.75</v>
      </c>
    </row>
    <row r="5345" spans="1:79">
      <c r="A5345" t="s">
        <v>24547</v>
      </c>
      <c r="B5345" s="9" t="s">
        <v>8345</v>
      </c>
      <c r="C5345" s="12" t="s">
        <v>19580</v>
      </c>
      <c r="D5345" t="s">
        <v>3478</v>
      </c>
      <c r="E5345"/>
      <c r="F5345" s="7"/>
      <c r="G5345" s="7"/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3">
        <f>SUM(Tabla1[[#This Row],[Δ1-1]:[Δ1-36]])</f>
        <v>0</v>
      </c>
      <c r="AQ5345" s="8"/>
      <c r="AR5345" s="8"/>
      <c r="AS5345" s="8"/>
      <c r="AT5345" s="8"/>
      <c r="AU5345" s="8"/>
      <c r="AV5345" s="8"/>
      <c r="AW5345" s="8"/>
      <c r="AX5345" s="8"/>
      <c r="AY5345" s="8"/>
      <c r="AZ5345" s="8"/>
      <c r="BA5345" s="8"/>
      <c r="BB5345" s="8"/>
      <c r="BC5345" s="8"/>
      <c r="BD5345" s="8">
        <v>262433.38</v>
      </c>
      <c r="BE5345" s="8"/>
      <c r="BF5345" s="8"/>
      <c r="BG5345" s="8"/>
      <c r="BH5345" s="8"/>
      <c r="BI5345" s="8"/>
      <c r="BJ5345" s="8"/>
      <c r="BK5345" s="8"/>
      <c r="BL5345" s="8"/>
      <c r="BM5345" s="8"/>
      <c r="BN5345" s="8"/>
      <c r="BO5345" s="8"/>
      <c r="BP5345" s="8"/>
      <c r="BQ5345" s="8"/>
      <c r="BR5345" s="8"/>
      <c r="BS5345" s="8"/>
      <c r="BT5345" s="8"/>
      <c r="BU5345" s="8"/>
      <c r="BV5345" s="8"/>
      <c r="BW5345" s="8"/>
      <c r="BX5345" s="8"/>
      <c r="BY5345" s="8"/>
      <c r="BZ5345" s="8"/>
      <c r="CA5345" s="8">
        <f>SUM(Tabla1[[#This Row],[WT-1]:[WT-36]])</f>
        <v>262433.38</v>
      </c>
    </row>
    <row r="5346" spans="1:79">
      <c r="A5346" t="s">
        <v>24547</v>
      </c>
      <c r="B5346" s="9" t="s">
        <v>10404</v>
      </c>
      <c r="C5346" s="12" t="s">
        <v>21472</v>
      </c>
      <c r="D5346" t="s">
        <v>15149</v>
      </c>
      <c r="E5346"/>
      <c r="F5346" s="7"/>
      <c r="G5346" s="7"/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>
        <v>103201.89</v>
      </c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3">
        <f>SUM(Tabla1[[#This Row],[Δ1-1]:[Δ1-36]])</f>
        <v>103201.89</v>
      </c>
      <c r="AQ5346" s="8"/>
      <c r="AR5346" s="8"/>
      <c r="AS5346" s="8"/>
      <c r="AT5346" s="8"/>
      <c r="AU5346" s="8"/>
      <c r="AV5346" s="8"/>
      <c r="AW5346" s="8"/>
      <c r="AX5346" s="8"/>
      <c r="AY5346" s="8"/>
      <c r="AZ5346" s="8"/>
      <c r="BA5346" s="8"/>
      <c r="BB5346" s="8"/>
      <c r="BC5346" s="8"/>
      <c r="BD5346" s="8"/>
      <c r="BE5346" s="8"/>
      <c r="BF5346" s="8"/>
      <c r="BG5346" s="8"/>
      <c r="BH5346" s="8"/>
      <c r="BI5346" s="8"/>
      <c r="BJ5346" s="8"/>
      <c r="BK5346" s="8"/>
      <c r="BL5346" s="8"/>
      <c r="BM5346" s="8"/>
      <c r="BN5346" s="8"/>
      <c r="BO5346" s="8"/>
      <c r="BP5346" s="8"/>
      <c r="BQ5346" s="8"/>
      <c r="BR5346" s="8"/>
      <c r="BS5346" s="8"/>
      <c r="BT5346" s="8"/>
      <c r="BU5346" s="8"/>
      <c r="BV5346" s="8"/>
      <c r="BW5346" s="8">
        <v>157197.85999999999</v>
      </c>
      <c r="BX5346" s="8"/>
      <c r="BY5346" s="8">
        <v>105095.65</v>
      </c>
      <c r="BZ5346" s="8"/>
      <c r="CA5346" s="8">
        <f>SUM(Tabla1[[#This Row],[WT-1]:[WT-36]])</f>
        <v>262293.51</v>
      </c>
    </row>
    <row r="5347" spans="1:79">
      <c r="A5347" t="s">
        <v>24547</v>
      </c>
      <c r="B5347" s="9" t="s">
        <v>12283</v>
      </c>
      <c r="C5347" s="13" t="s">
        <v>23786</v>
      </c>
      <c r="D5347" t="s">
        <v>16246</v>
      </c>
      <c r="E5347"/>
      <c r="F5347" s="7"/>
      <c r="G5347" s="7"/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>
        <v>134347.69</v>
      </c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3">
        <f>SUM(Tabla1[[#This Row],[Δ1-1]:[Δ1-36]])</f>
        <v>134347.69</v>
      </c>
      <c r="AQ5347" s="8"/>
      <c r="AR5347" s="8"/>
      <c r="AS5347" s="8"/>
      <c r="AT5347" s="8"/>
      <c r="AU5347" s="8"/>
      <c r="AV5347" s="8"/>
      <c r="AW5347" s="8"/>
      <c r="AX5347" s="8"/>
      <c r="AY5347" s="8"/>
      <c r="AZ5347" s="8"/>
      <c r="BA5347" s="8"/>
      <c r="BB5347" s="8"/>
      <c r="BC5347" s="8"/>
      <c r="BD5347" s="8"/>
      <c r="BE5347" s="8"/>
      <c r="BF5347" s="8"/>
      <c r="BG5347" s="8"/>
      <c r="BH5347" s="8"/>
      <c r="BI5347" s="8"/>
      <c r="BJ5347" s="8"/>
      <c r="BK5347" s="8"/>
      <c r="BL5347" s="8">
        <v>85002.55</v>
      </c>
      <c r="BM5347" s="8"/>
      <c r="BN5347" s="8"/>
      <c r="BO5347" s="8">
        <v>177110.75</v>
      </c>
      <c r="BP5347" s="8"/>
      <c r="BQ5347" s="8"/>
      <c r="BR5347" s="8"/>
      <c r="BS5347" s="8"/>
      <c r="BT5347" s="8"/>
      <c r="BU5347" s="8"/>
      <c r="BV5347" s="8"/>
      <c r="BW5347" s="8"/>
      <c r="BX5347" s="8"/>
      <c r="BY5347" s="8"/>
      <c r="BZ5347" s="8"/>
      <c r="CA5347" s="8">
        <f>SUM(Tabla1[[#This Row],[WT-1]:[WT-36]])</f>
        <v>262113.3</v>
      </c>
    </row>
    <row r="5348" spans="1:79">
      <c r="A5348" t="s">
        <v>24547</v>
      </c>
      <c r="B5348" s="9" t="s">
        <v>9407</v>
      </c>
      <c r="C5348" s="13" t="s">
        <v>20533</v>
      </c>
      <c r="D5348" t="s">
        <v>13046</v>
      </c>
      <c r="E5348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3">
        <f>SUM(Tabla1[[#This Row],[Δ1-1]:[Δ1-36]])</f>
        <v>0</v>
      </c>
      <c r="AQ5348" s="8"/>
      <c r="AR5348" s="8"/>
      <c r="AS5348" s="8"/>
      <c r="AT5348" s="8"/>
      <c r="AU5348" s="8"/>
      <c r="AV5348" s="8"/>
      <c r="AW5348" s="8"/>
      <c r="AX5348" s="8"/>
      <c r="AY5348" s="8"/>
      <c r="AZ5348" s="8"/>
      <c r="BA5348" s="8"/>
      <c r="BB5348" s="8"/>
      <c r="BC5348" s="8"/>
      <c r="BD5348" s="8"/>
      <c r="BE5348" s="8"/>
      <c r="BF5348" s="8"/>
      <c r="BG5348" s="8"/>
      <c r="BH5348" s="8"/>
      <c r="BI5348" s="8"/>
      <c r="BJ5348" s="8"/>
      <c r="BK5348" s="8"/>
      <c r="BL5348" s="8"/>
      <c r="BM5348" s="8"/>
      <c r="BN5348" s="8"/>
      <c r="BO5348" s="8"/>
      <c r="BP5348" s="8"/>
      <c r="BQ5348" s="8"/>
      <c r="BR5348" s="8"/>
      <c r="BS5348" s="8"/>
      <c r="BT5348" s="8"/>
      <c r="BU5348" s="8"/>
      <c r="BV5348" s="8"/>
      <c r="BW5348" s="8"/>
      <c r="BX5348" s="8"/>
      <c r="BY5348" s="8"/>
      <c r="BZ5348" s="8">
        <v>262105.64</v>
      </c>
      <c r="CA5348" s="8">
        <f>SUM(Tabla1[[#This Row],[WT-1]:[WT-36]])</f>
        <v>262105.64</v>
      </c>
    </row>
    <row r="5349" spans="1:79">
      <c r="A5349" t="s">
        <v>24547</v>
      </c>
      <c r="B5349" s="9" t="s">
        <v>8126</v>
      </c>
      <c r="C5349" s="13" t="s">
        <v>19370</v>
      </c>
      <c r="D5349" t="s">
        <v>14703</v>
      </c>
      <c r="E5349"/>
      <c r="F5349" s="7"/>
      <c r="G5349" s="7"/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>
        <v>630695.02</v>
      </c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3">
        <f>SUM(Tabla1[[#This Row],[Δ1-1]:[Δ1-36]])</f>
        <v>630695.02</v>
      </c>
      <c r="AQ5349" s="8"/>
      <c r="AR5349" s="8"/>
      <c r="AS5349" s="8"/>
      <c r="AT5349" s="8"/>
      <c r="AU5349" s="8"/>
      <c r="AV5349" s="8"/>
      <c r="AW5349" s="8"/>
      <c r="AX5349" s="8"/>
      <c r="AY5349" s="8"/>
      <c r="AZ5349" s="8"/>
      <c r="BA5349" s="8"/>
      <c r="BB5349" s="8"/>
      <c r="BC5349" s="8"/>
      <c r="BD5349" s="8"/>
      <c r="BE5349" s="8"/>
      <c r="BF5349" s="8"/>
      <c r="BG5349" s="8"/>
      <c r="BH5349" s="8"/>
      <c r="BI5349" s="8"/>
      <c r="BJ5349" s="8"/>
      <c r="BK5349" s="8"/>
      <c r="BL5349" s="8"/>
      <c r="BM5349" s="8">
        <v>261600.19</v>
      </c>
      <c r="BN5349" s="8"/>
      <c r="BO5349" s="8"/>
      <c r="BP5349" s="8"/>
      <c r="BQ5349" s="8"/>
      <c r="BR5349" s="8"/>
      <c r="BS5349" s="8"/>
      <c r="BT5349" s="8"/>
      <c r="BU5349" s="8"/>
      <c r="BV5349" s="8"/>
      <c r="BW5349" s="8"/>
      <c r="BX5349" s="8"/>
      <c r="BY5349" s="8"/>
      <c r="BZ5349" s="8"/>
      <c r="CA5349" s="8">
        <f>SUM(Tabla1[[#This Row],[WT-1]:[WT-36]])</f>
        <v>261600.19</v>
      </c>
    </row>
    <row r="5350" spans="1:79">
      <c r="A5350" t="s">
        <v>24548</v>
      </c>
      <c r="B5350" s="9" t="s">
        <v>4782</v>
      </c>
      <c r="C5350" s="13" t="s">
        <v>22979</v>
      </c>
      <c r="D5350" t="s">
        <v>1954</v>
      </c>
      <c r="E5350"/>
      <c r="F5350" s="7"/>
      <c r="G5350" s="7"/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3">
        <f>SUM(Tabla1[[#This Row],[Δ1-1]:[Δ1-36]])</f>
        <v>0</v>
      </c>
      <c r="AQ5350" s="8"/>
      <c r="AR5350" s="8"/>
      <c r="AS5350" s="8"/>
      <c r="AT5350" s="8"/>
      <c r="AU5350" s="8"/>
      <c r="AV5350" s="8"/>
      <c r="AW5350" s="8"/>
      <c r="AX5350" s="8"/>
      <c r="AY5350" s="8"/>
      <c r="AZ5350" s="8"/>
      <c r="BA5350" s="8"/>
      <c r="BB5350" s="8"/>
      <c r="BC5350" s="8"/>
      <c r="BD5350" s="8"/>
      <c r="BE5350" s="8"/>
      <c r="BF5350" s="8"/>
      <c r="BG5350" s="8"/>
      <c r="BH5350" s="8"/>
      <c r="BI5350" s="8"/>
      <c r="BJ5350" s="8"/>
      <c r="BK5350" s="8"/>
      <c r="BL5350" s="8"/>
      <c r="BM5350" s="8"/>
      <c r="BN5350" s="8"/>
      <c r="BO5350" s="8"/>
      <c r="BP5350" s="8"/>
      <c r="BQ5350" s="8"/>
      <c r="BR5350" s="8"/>
      <c r="BS5350" s="8"/>
      <c r="BT5350" s="8"/>
      <c r="BU5350" s="8"/>
      <c r="BV5350" s="8"/>
      <c r="BW5350" s="8"/>
      <c r="BX5350" s="8"/>
      <c r="BY5350" s="8"/>
      <c r="BZ5350" s="8">
        <v>260687.32</v>
      </c>
      <c r="CA5350" s="8">
        <f>SUM(Tabla1[[#This Row],[WT-1]:[WT-36]])</f>
        <v>260687.32</v>
      </c>
    </row>
    <row r="5351" spans="1:79">
      <c r="A5351" t="s">
        <v>24547</v>
      </c>
      <c r="B5351" s="9" t="s">
        <v>8976</v>
      </c>
      <c r="C5351" s="13" t="s">
        <v>20135</v>
      </c>
      <c r="D5351" t="s">
        <v>14935</v>
      </c>
      <c r="E5351"/>
      <c r="F5351" s="7"/>
      <c r="G5351" s="7"/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>
        <v>94122.02</v>
      </c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>
        <v>296151.75</v>
      </c>
      <c r="AP5351" s="3">
        <f>SUM(Tabla1[[#This Row],[Δ1-1]:[Δ1-36]])</f>
        <v>390273.77</v>
      </c>
      <c r="AQ5351" s="8"/>
      <c r="AR5351" s="8"/>
      <c r="AS5351" s="8"/>
      <c r="AT5351" s="8"/>
      <c r="AU5351" s="8"/>
      <c r="AV5351" s="8"/>
      <c r="AW5351" s="8"/>
      <c r="AX5351" s="8"/>
      <c r="AY5351" s="8"/>
      <c r="AZ5351" s="8"/>
      <c r="BA5351" s="8"/>
      <c r="BB5351" s="8"/>
      <c r="BC5351" s="8"/>
      <c r="BD5351" s="8"/>
      <c r="BE5351" s="8"/>
      <c r="BF5351" s="8"/>
      <c r="BG5351" s="8"/>
      <c r="BH5351" s="8"/>
      <c r="BI5351" s="8"/>
      <c r="BJ5351" s="8"/>
      <c r="BK5351" s="8"/>
      <c r="BL5351" s="8"/>
      <c r="BM5351" s="8"/>
      <c r="BN5351" s="8"/>
      <c r="BO5351" s="8"/>
      <c r="BP5351" s="8"/>
      <c r="BQ5351" s="8"/>
      <c r="BR5351" s="8"/>
      <c r="BS5351" s="8">
        <v>260458.67</v>
      </c>
      <c r="BT5351" s="8"/>
      <c r="BU5351" s="8"/>
      <c r="BV5351" s="8"/>
      <c r="BW5351" s="8"/>
      <c r="BX5351" s="8"/>
      <c r="BY5351" s="8"/>
      <c r="BZ5351" s="8"/>
      <c r="CA5351" s="8">
        <f>SUM(Tabla1[[#This Row],[WT-1]:[WT-36]])</f>
        <v>260458.67</v>
      </c>
    </row>
    <row r="5352" spans="1:79">
      <c r="A5352" t="s">
        <v>24547</v>
      </c>
      <c r="B5352" s="9" t="s">
        <v>8727</v>
      </c>
      <c r="C5352" s="12" t="s">
        <v>19922</v>
      </c>
      <c r="D5352" t="s">
        <v>2949</v>
      </c>
      <c r="E5352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3">
        <f>SUM(Tabla1[[#This Row],[Δ1-1]:[Δ1-36]])</f>
        <v>0</v>
      </c>
      <c r="AQ5352" s="8"/>
      <c r="AR5352" s="8"/>
      <c r="AS5352" s="8"/>
      <c r="AT5352" s="8"/>
      <c r="AU5352" s="8"/>
      <c r="AV5352" s="8"/>
      <c r="AW5352" s="8"/>
      <c r="AX5352" s="8"/>
      <c r="AY5352" s="8"/>
      <c r="AZ5352" s="8"/>
      <c r="BA5352" s="8"/>
      <c r="BB5352" s="8"/>
      <c r="BC5352" s="8"/>
      <c r="BD5352" s="8"/>
      <c r="BE5352" s="8">
        <v>204776.09</v>
      </c>
      <c r="BF5352" s="8"/>
      <c r="BG5352" s="8"/>
      <c r="BH5352" s="8"/>
      <c r="BI5352" s="8"/>
      <c r="BJ5352" s="8"/>
      <c r="BK5352" s="8"/>
      <c r="BL5352" s="8"/>
      <c r="BM5352" s="8"/>
      <c r="BN5352" s="8"/>
      <c r="BO5352" s="8"/>
      <c r="BP5352" s="8"/>
      <c r="BQ5352" s="8"/>
      <c r="BR5352" s="8"/>
      <c r="BS5352" s="8"/>
      <c r="BT5352" s="8"/>
      <c r="BU5352" s="8"/>
      <c r="BV5352" s="8">
        <v>55547.02</v>
      </c>
      <c r="BW5352" s="8"/>
      <c r="BX5352" s="8"/>
      <c r="BY5352" s="8"/>
      <c r="BZ5352" s="8"/>
      <c r="CA5352" s="8">
        <f>SUM(Tabla1[[#This Row],[WT-1]:[WT-36]])</f>
        <v>260323.11</v>
      </c>
    </row>
    <row r="5353" spans="1:79">
      <c r="A5353" t="s">
        <v>24547</v>
      </c>
      <c r="B5353" s="9" t="s">
        <v>10319</v>
      </c>
      <c r="C5353" s="13" t="s">
        <v>21391</v>
      </c>
      <c r="D5353" t="s">
        <v>15137</v>
      </c>
      <c r="E5353"/>
      <c r="F5353" s="7"/>
      <c r="G5353" s="7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>
        <v>416080.88</v>
      </c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>
        <v>881339.31</v>
      </c>
      <c r="AK5353" s="7"/>
      <c r="AL5353" s="7"/>
      <c r="AM5353" s="7"/>
      <c r="AN5353" s="7"/>
      <c r="AO5353" s="7"/>
      <c r="AP5353" s="3">
        <f>SUM(Tabla1[[#This Row],[Δ1-1]:[Δ1-36]])</f>
        <v>1297420.19</v>
      </c>
      <c r="AQ5353" s="8"/>
      <c r="AR5353" s="8"/>
      <c r="AS5353" s="8"/>
      <c r="AT5353" s="8"/>
      <c r="AU5353" s="8"/>
      <c r="AV5353" s="8"/>
      <c r="AW5353" s="8"/>
      <c r="AX5353" s="8"/>
      <c r="AY5353" s="8"/>
      <c r="AZ5353" s="8"/>
      <c r="BA5353" s="8"/>
      <c r="BB5353" s="8"/>
      <c r="BC5353" s="8"/>
      <c r="BD5353" s="8"/>
      <c r="BE5353" s="8"/>
      <c r="BF5353" s="8"/>
      <c r="BG5353" s="8"/>
      <c r="BH5353" s="8"/>
      <c r="BI5353" s="8"/>
      <c r="BJ5353" s="8"/>
      <c r="BK5353" s="8"/>
      <c r="BL5353" s="8">
        <v>72217.440000000002</v>
      </c>
      <c r="BM5353" s="8"/>
      <c r="BN5353" s="8"/>
      <c r="BO5353" s="8"/>
      <c r="BP5353" s="8"/>
      <c r="BQ5353" s="8"/>
      <c r="BR5353" s="8"/>
      <c r="BS5353" s="8"/>
      <c r="BT5353" s="8"/>
      <c r="BU5353" s="8"/>
      <c r="BV5353" s="8"/>
      <c r="BW5353" s="8"/>
      <c r="BX5353" s="8"/>
      <c r="BY5353" s="8">
        <v>187720.88</v>
      </c>
      <c r="BZ5353" s="8"/>
      <c r="CA5353" s="8">
        <f>SUM(Tabla1[[#This Row],[WT-1]:[WT-36]])</f>
        <v>259938.32</v>
      </c>
    </row>
    <row r="5354" spans="1:79">
      <c r="A5354" t="s">
        <v>24547</v>
      </c>
      <c r="B5354" s="9" t="s">
        <v>7891</v>
      </c>
      <c r="C5354" s="13" t="s">
        <v>19158</v>
      </c>
      <c r="D5354" t="s">
        <v>4264</v>
      </c>
      <c r="E5354"/>
      <c r="F5354" s="7"/>
      <c r="G5354" s="7"/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>
        <v>430289.94</v>
      </c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3">
        <f>SUM(Tabla1[[#This Row],[Δ1-1]:[Δ1-36]])</f>
        <v>430289.94</v>
      </c>
      <c r="AQ5354" s="8"/>
      <c r="AR5354" s="8"/>
      <c r="AS5354" s="8"/>
      <c r="AT5354" s="8"/>
      <c r="AU5354" s="8"/>
      <c r="AV5354" s="8"/>
      <c r="AW5354" s="8"/>
      <c r="AX5354" s="8"/>
      <c r="AY5354" s="8"/>
      <c r="AZ5354" s="8"/>
      <c r="BA5354" s="8"/>
      <c r="BB5354" s="8"/>
      <c r="BC5354" s="8"/>
      <c r="BD5354" s="8"/>
      <c r="BE5354" s="8"/>
      <c r="BF5354" s="8"/>
      <c r="BG5354" s="8"/>
      <c r="BH5354" s="8"/>
      <c r="BI5354" s="8"/>
      <c r="BJ5354" s="8"/>
      <c r="BK5354" s="8"/>
      <c r="BL5354" s="8"/>
      <c r="BM5354" s="8">
        <v>259764.91</v>
      </c>
      <c r="BN5354" s="8"/>
      <c r="BO5354" s="8"/>
      <c r="BP5354" s="8"/>
      <c r="BQ5354" s="8"/>
      <c r="BR5354" s="8"/>
      <c r="BS5354" s="8"/>
      <c r="BT5354" s="8"/>
      <c r="BU5354" s="8"/>
      <c r="BV5354" s="8"/>
      <c r="BW5354" s="8"/>
      <c r="BX5354" s="8"/>
      <c r="BY5354" s="8"/>
      <c r="BZ5354" s="8"/>
      <c r="CA5354" s="8">
        <f>SUM(Tabla1[[#This Row],[WT-1]:[WT-36]])</f>
        <v>259764.91</v>
      </c>
    </row>
    <row r="5355" spans="1:79">
      <c r="A5355" t="s">
        <v>24547</v>
      </c>
      <c r="B5355" s="9" t="s">
        <v>6546</v>
      </c>
      <c r="C5355" s="12" t="s">
        <v>17820</v>
      </c>
      <c r="D5355" t="s">
        <v>13941</v>
      </c>
      <c r="E5355"/>
      <c r="F5355" s="7"/>
      <c r="G5355" s="7"/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>
        <v>91229.61</v>
      </c>
      <c r="AL5355" s="7"/>
      <c r="AM5355" s="7"/>
      <c r="AN5355" s="7"/>
      <c r="AO5355" s="7"/>
      <c r="AP5355" s="3">
        <f>SUM(Tabla1[[#This Row],[Δ1-1]:[Δ1-36]])</f>
        <v>91229.61</v>
      </c>
      <c r="AQ5355" s="8"/>
      <c r="AR5355" s="8"/>
      <c r="AS5355" s="8"/>
      <c r="AT5355" s="8"/>
      <c r="AU5355" s="8"/>
      <c r="AV5355" s="8"/>
      <c r="AW5355" s="8"/>
      <c r="AX5355" s="8"/>
      <c r="AY5355" s="8"/>
      <c r="AZ5355" s="8"/>
      <c r="BA5355" s="8"/>
      <c r="BB5355" s="8"/>
      <c r="BC5355" s="8"/>
      <c r="BD5355" s="8"/>
      <c r="BE5355" s="8"/>
      <c r="BF5355" s="8"/>
      <c r="BG5355" s="8"/>
      <c r="BH5355" s="8"/>
      <c r="BI5355" s="8"/>
      <c r="BJ5355" s="8"/>
      <c r="BK5355" s="8"/>
      <c r="BL5355" s="8"/>
      <c r="BM5355" s="8"/>
      <c r="BN5355" s="8"/>
      <c r="BO5355" s="8"/>
      <c r="BP5355" s="8"/>
      <c r="BQ5355" s="8"/>
      <c r="BR5355" s="8"/>
      <c r="BS5355" s="8"/>
      <c r="BT5355" s="8"/>
      <c r="BU5355" s="8"/>
      <c r="BV5355" s="8"/>
      <c r="BW5355" s="8"/>
      <c r="BX5355" s="8">
        <v>259737.77</v>
      </c>
      <c r="BY5355" s="8"/>
      <c r="BZ5355" s="8"/>
      <c r="CA5355" s="8">
        <f>SUM(Tabla1[[#This Row],[WT-1]:[WT-36]])</f>
        <v>259737.77</v>
      </c>
    </row>
    <row r="5356" spans="1:79">
      <c r="A5356" t="s">
        <v>24547</v>
      </c>
      <c r="B5356" s="9" t="s">
        <v>11464</v>
      </c>
      <c r="C5356" s="13" t="s">
        <v>22458</v>
      </c>
      <c r="D5356" t="s">
        <v>3753</v>
      </c>
      <c r="E5356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>
        <v>106644.75</v>
      </c>
      <c r="AL5356" s="7"/>
      <c r="AM5356" s="7"/>
      <c r="AN5356" s="7"/>
      <c r="AO5356" s="7">
        <v>313697.82</v>
      </c>
      <c r="AP5356" s="3">
        <f>SUM(Tabla1[[#This Row],[Δ1-1]:[Δ1-36]])</f>
        <v>420342.57</v>
      </c>
      <c r="AQ5356" s="8"/>
      <c r="AR5356" s="8"/>
      <c r="AS5356" s="8"/>
      <c r="AT5356" s="8"/>
      <c r="AU5356" s="8"/>
      <c r="AV5356" s="8"/>
      <c r="AW5356" s="8"/>
      <c r="AX5356" s="8"/>
      <c r="AY5356" s="8"/>
      <c r="AZ5356" s="8"/>
      <c r="BA5356" s="8"/>
      <c r="BB5356" s="8"/>
      <c r="BC5356" s="8"/>
      <c r="BD5356" s="8"/>
      <c r="BE5356" s="8"/>
      <c r="BF5356" s="8"/>
      <c r="BG5356" s="8"/>
      <c r="BH5356" s="8"/>
      <c r="BI5356" s="8"/>
      <c r="BJ5356" s="8"/>
      <c r="BK5356" s="8"/>
      <c r="BL5356" s="8"/>
      <c r="BM5356" s="8"/>
      <c r="BN5356" s="8"/>
      <c r="BO5356" s="8"/>
      <c r="BP5356" s="8"/>
      <c r="BQ5356" s="8"/>
      <c r="BR5356" s="8"/>
      <c r="BS5356" s="8"/>
      <c r="BT5356" s="8"/>
      <c r="BU5356" s="8"/>
      <c r="BV5356" s="8"/>
      <c r="BW5356" s="8">
        <v>56205.59</v>
      </c>
      <c r="BX5356" s="8"/>
      <c r="BY5356" s="8"/>
      <c r="BZ5356" s="8">
        <v>203211</v>
      </c>
      <c r="CA5356" s="8">
        <f>SUM(Tabla1[[#This Row],[WT-1]:[WT-36]])</f>
        <v>259416.59</v>
      </c>
    </row>
    <row r="5357" spans="1:79">
      <c r="A5357" t="s">
        <v>24547</v>
      </c>
      <c r="B5357" s="9" t="s">
        <v>7540</v>
      </c>
      <c r="C5357" s="12" t="s">
        <v>18822</v>
      </c>
      <c r="D5357" t="s">
        <v>2090</v>
      </c>
      <c r="E5357"/>
      <c r="F5357" s="7"/>
      <c r="G5357" s="7"/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3">
        <f>SUM(Tabla1[[#This Row],[Δ1-1]:[Δ1-36]])</f>
        <v>0</v>
      </c>
      <c r="AQ5357" s="8"/>
      <c r="AR5357" s="8"/>
      <c r="AS5357" s="8"/>
      <c r="AT5357" s="8"/>
      <c r="AU5357" s="8"/>
      <c r="AV5357" s="8"/>
      <c r="AW5357" s="8"/>
      <c r="AX5357" s="8"/>
      <c r="AY5357" s="8"/>
      <c r="AZ5357" s="8"/>
      <c r="BA5357" s="8"/>
      <c r="BB5357" s="8"/>
      <c r="BC5357" s="8"/>
      <c r="BD5357" s="8"/>
      <c r="BE5357" s="8"/>
      <c r="BF5357" s="8"/>
      <c r="BG5357" s="8"/>
      <c r="BH5357" s="8"/>
      <c r="BI5357" s="8"/>
      <c r="BJ5357" s="8"/>
      <c r="BK5357" s="8"/>
      <c r="BL5357" s="8"/>
      <c r="BM5357" s="8"/>
      <c r="BN5357" s="8"/>
      <c r="BO5357" s="8"/>
      <c r="BP5357" s="8"/>
      <c r="BQ5357" s="8"/>
      <c r="BR5357" s="8"/>
      <c r="BS5357" s="8"/>
      <c r="BT5357" s="8"/>
      <c r="BU5357" s="8"/>
      <c r="BV5357" s="8"/>
      <c r="BW5357" s="8"/>
      <c r="BX5357" s="8"/>
      <c r="BY5357" s="8"/>
      <c r="BZ5357" s="8">
        <v>259292.38</v>
      </c>
      <c r="CA5357" s="8">
        <f>SUM(Tabla1[[#This Row],[WT-1]:[WT-36]])</f>
        <v>259292.38</v>
      </c>
    </row>
    <row r="5358" spans="1:79">
      <c r="A5358" t="s">
        <v>24547</v>
      </c>
      <c r="B5358" s="9" t="s">
        <v>8951</v>
      </c>
      <c r="C5358" s="13" t="s">
        <v>16940</v>
      </c>
      <c r="D5358" t="s">
        <v>1558</v>
      </c>
      <c r="E5358"/>
      <c r="F5358" s="7"/>
      <c r="G5358" s="7"/>
      <c r="H5358" s="7"/>
      <c r="I5358" s="7"/>
      <c r="J5358" s="7"/>
      <c r="K5358" s="7"/>
      <c r="L5358" s="7"/>
      <c r="M5358" s="7"/>
      <c r="N5358" s="7"/>
      <c r="O5358" s="7">
        <v>46803.62</v>
      </c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>
        <v>46372.25</v>
      </c>
      <c r="AG5358" s="7"/>
      <c r="AH5358" s="7"/>
      <c r="AI5358" s="7"/>
      <c r="AJ5358" s="7"/>
      <c r="AK5358" s="7"/>
      <c r="AL5358" s="7"/>
      <c r="AM5358" s="7"/>
      <c r="AN5358" s="7"/>
      <c r="AO5358" s="7"/>
      <c r="AP5358" s="3">
        <f>SUM(Tabla1[[#This Row],[Δ1-1]:[Δ1-36]])</f>
        <v>93175.87</v>
      </c>
      <c r="AQ5358" s="8"/>
      <c r="AR5358" s="8"/>
      <c r="AS5358" s="8"/>
      <c r="AT5358" s="8"/>
      <c r="AU5358" s="8"/>
      <c r="AV5358" s="8"/>
      <c r="AW5358" s="8"/>
      <c r="AX5358" s="8"/>
      <c r="AY5358" s="8"/>
      <c r="AZ5358" s="8"/>
      <c r="BA5358" s="8"/>
      <c r="BB5358" s="8"/>
      <c r="BC5358" s="8"/>
      <c r="BD5358" s="8"/>
      <c r="BE5358" s="8"/>
      <c r="BF5358" s="8"/>
      <c r="BG5358" s="8"/>
      <c r="BH5358" s="8"/>
      <c r="BI5358" s="8"/>
      <c r="BJ5358" s="8"/>
      <c r="BK5358" s="8"/>
      <c r="BL5358" s="8"/>
      <c r="BM5358" s="8"/>
      <c r="BN5358" s="8"/>
      <c r="BO5358" s="8"/>
      <c r="BP5358" s="8"/>
      <c r="BQ5358" s="8"/>
      <c r="BR5358" s="8"/>
      <c r="BS5358" s="8"/>
      <c r="BT5358" s="8"/>
      <c r="BU5358" s="8"/>
      <c r="BV5358" s="8"/>
      <c r="BW5358" s="8"/>
      <c r="BX5358" s="8"/>
      <c r="BY5358" s="8">
        <v>259258.3</v>
      </c>
      <c r="BZ5358" s="8"/>
      <c r="CA5358" s="8">
        <f>SUM(Tabla1[[#This Row],[WT-1]:[WT-36]])</f>
        <v>259258.3</v>
      </c>
    </row>
    <row r="5359" spans="1:79">
      <c r="A5359" t="s">
        <v>24547</v>
      </c>
      <c r="B5359" s="9" t="s">
        <v>8532</v>
      </c>
      <c r="C5359" s="13" t="s">
        <v>19751</v>
      </c>
      <c r="D5359" t="s">
        <v>1937</v>
      </c>
      <c r="E5359"/>
      <c r="F5359" s="7"/>
      <c r="G5359" s="7"/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3">
        <f>SUM(Tabla1[[#This Row],[Δ1-1]:[Δ1-36]])</f>
        <v>0</v>
      </c>
      <c r="AQ5359" s="8"/>
      <c r="AR5359" s="8"/>
      <c r="AS5359" s="8"/>
      <c r="AT5359" s="8"/>
      <c r="AU5359" s="8"/>
      <c r="AV5359" s="8"/>
      <c r="AW5359" s="8"/>
      <c r="AX5359" s="8"/>
      <c r="AY5359" s="8"/>
      <c r="AZ5359" s="8"/>
      <c r="BA5359" s="8">
        <v>75417.75</v>
      </c>
      <c r="BB5359" s="8"/>
      <c r="BC5359" s="8"/>
      <c r="BD5359" s="8">
        <v>183649.64</v>
      </c>
      <c r="BE5359" s="8"/>
      <c r="BF5359" s="8"/>
      <c r="BG5359" s="8"/>
      <c r="BH5359" s="8"/>
      <c r="BI5359" s="8"/>
      <c r="BJ5359" s="8"/>
      <c r="BK5359" s="8"/>
      <c r="BL5359" s="8"/>
      <c r="BM5359" s="8"/>
      <c r="BN5359" s="8"/>
      <c r="BO5359" s="8"/>
      <c r="BP5359" s="8"/>
      <c r="BQ5359" s="8"/>
      <c r="BR5359" s="8"/>
      <c r="BS5359" s="8"/>
      <c r="BT5359" s="8"/>
      <c r="BU5359" s="8"/>
      <c r="BV5359" s="8"/>
      <c r="BW5359" s="8"/>
      <c r="BX5359" s="8"/>
      <c r="BY5359" s="8"/>
      <c r="BZ5359" s="8"/>
      <c r="CA5359" s="8">
        <f>SUM(Tabla1[[#This Row],[WT-1]:[WT-36]])</f>
        <v>259067.39</v>
      </c>
    </row>
    <row r="5360" spans="1:79">
      <c r="A5360" t="s">
        <v>24547</v>
      </c>
      <c r="B5360" s="9" t="s">
        <v>6104</v>
      </c>
      <c r="C5360" s="12" t="s">
        <v>17039</v>
      </c>
      <c r="D5360" t="s">
        <v>13661</v>
      </c>
      <c r="E5360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3">
        <f>SUM(Tabla1[[#This Row],[Δ1-1]:[Δ1-36]])</f>
        <v>0</v>
      </c>
      <c r="AQ5360" s="8"/>
      <c r="AR5360" s="8"/>
      <c r="AS5360" s="8"/>
      <c r="AT5360" s="8"/>
      <c r="AU5360" s="8"/>
      <c r="AV5360" s="8"/>
      <c r="AW5360" s="8"/>
      <c r="AX5360" s="8"/>
      <c r="AY5360" s="8"/>
      <c r="AZ5360" s="8"/>
      <c r="BA5360" s="8"/>
      <c r="BB5360" s="8"/>
      <c r="BC5360" s="8"/>
      <c r="BD5360" s="8"/>
      <c r="BE5360" s="8"/>
      <c r="BF5360" s="8"/>
      <c r="BG5360" s="8"/>
      <c r="BH5360" s="8"/>
      <c r="BI5360" s="8"/>
      <c r="BJ5360" s="8"/>
      <c r="BK5360" s="8"/>
      <c r="BL5360" s="8"/>
      <c r="BM5360" s="8"/>
      <c r="BN5360" s="8"/>
      <c r="BO5360" s="8"/>
      <c r="BP5360" s="8"/>
      <c r="BQ5360" s="8"/>
      <c r="BR5360" s="8"/>
      <c r="BS5360" s="8"/>
      <c r="BT5360" s="8"/>
      <c r="BU5360" s="8"/>
      <c r="BV5360" s="8"/>
      <c r="BW5360" s="8"/>
      <c r="BX5360" s="8"/>
      <c r="BY5360" s="8"/>
      <c r="BZ5360" s="8">
        <v>258918.97</v>
      </c>
      <c r="CA5360" s="8">
        <f>SUM(Tabla1[[#This Row],[WT-1]:[WT-36]])</f>
        <v>258918.97</v>
      </c>
    </row>
    <row r="5361" spans="1:79">
      <c r="A5361" t="s">
        <v>24547</v>
      </c>
      <c r="B5361" s="9" t="s">
        <v>12264</v>
      </c>
      <c r="C5361" s="12" t="s">
        <v>23757</v>
      </c>
      <c r="D5361" t="s">
        <v>3881</v>
      </c>
      <c r="E5361"/>
      <c r="F5361" s="7"/>
      <c r="G5361" s="7"/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>
        <v>238226.89</v>
      </c>
      <c r="AJ5361" s="7">
        <v>411715.32</v>
      </c>
      <c r="AK5361" s="7"/>
      <c r="AL5361" s="7"/>
      <c r="AM5361" s="7"/>
      <c r="AN5361" s="7"/>
      <c r="AO5361" s="7"/>
      <c r="AP5361" s="3">
        <f>SUM(Tabla1[[#This Row],[Δ1-1]:[Δ1-36]])</f>
        <v>649942.21</v>
      </c>
      <c r="AQ5361" s="8"/>
      <c r="AR5361" s="8"/>
      <c r="AS5361" s="8"/>
      <c r="AT5361" s="8"/>
      <c r="AU5361" s="8"/>
      <c r="AV5361" s="8"/>
      <c r="AW5361" s="8"/>
      <c r="AX5361" s="8"/>
      <c r="AY5361" s="8"/>
      <c r="AZ5361" s="8"/>
      <c r="BA5361" s="8"/>
      <c r="BB5361" s="8"/>
      <c r="BC5361" s="8"/>
      <c r="BD5361" s="8"/>
      <c r="BE5361" s="8"/>
      <c r="BF5361" s="8"/>
      <c r="BG5361" s="8"/>
      <c r="BH5361" s="8"/>
      <c r="BI5361" s="8"/>
      <c r="BJ5361" s="8"/>
      <c r="BK5361" s="8"/>
      <c r="BL5361" s="8"/>
      <c r="BM5361" s="8"/>
      <c r="BN5361" s="8"/>
      <c r="BO5361" s="8"/>
      <c r="BP5361" s="8"/>
      <c r="BQ5361" s="8"/>
      <c r="BR5361" s="8"/>
      <c r="BS5361" s="8"/>
      <c r="BT5361" s="8"/>
      <c r="BU5361" s="8">
        <v>79553.259999999995</v>
      </c>
      <c r="BV5361" s="8">
        <v>179167.73</v>
      </c>
      <c r="BW5361" s="8"/>
      <c r="BX5361" s="8"/>
      <c r="BY5361" s="8"/>
      <c r="BZ5361" s="8"/>
      <c r="CA5361" s="8">
        <f>SUM(Tabla1[[#This Row],[WT-1]:[WT-36]])</f>
        <v>258720.99</v>
      </c>
    </row>
    <row r="5362" spans="1:79">
      <c r="A5362" t="s">
        <v>24547</v>
      </c>
      <c r="B5362" s="9" t="s">
        <v>12613</v>
      </c>
      <c r="C5362" s="12" t="s">
        <v>18204</v>
      </c>
      <c r="D5362" t="s">
        <v>1524</v>
      </c>
      <c r="E5362"/>
      <c r="F5362" s="7"/>
      <c r="G5362" s="7"/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3">
        <f>SUM(Tabla1[[#This Row],[Δ1-1]:[Δ1-36]])</f>
        <v>0</v>
      </c>
      <c r="AQ5362" s="8"/>
      <c r="AR5362" s="8"/>
      <c r="AS5362" s="8"/>
      <c r="AT5362" s="8"/>
      <c r="AU5362" s="8"/>
      <c r="AV5362" s="8"/>
      <c r="AW5362" s="8"/>
      <c r="AX5362" s="8"/>
      <c r="AY5362" s="8"/>
      <c r="AZ5362" s="8"/>
      <c r="BA5362" s="8"/>
      <c r="BB5362" s="8"/>
      <c r="BC5362" s="8"/>
      <c r="BD5362" s="8"/>
      <c r="BE5362" s="8"/>
      <c r="BF5362" s="8"/>
      <c r="BG5362" s="8"/>
      <c r="BH5362" s="8"/>
      <c r="BI5362" s="8"/>
      <c r="BJ5362" s="8"/>
      <c r="BK5362" s="8"/>
      <c r="BL5362" s="8"/>
      <c r="BM5362" s="8"/>
      <c r="BN5362" s="8"/>
      <c r="BO5362" s="8"/>
      <c r="BP5362" s="8"/>
      <c r="BQ5362" s="8"/>
      <c r="BR5362" s="8"/>
      <c r="BS5362" s="8"/>
      <c r="BT5362" s="8"/>
      <c r="BU5362" s="8"/>
      <c r="BV5362" s="8"/>
      <c r="BW5362" s="8"/>
      <c r="BX5362" s="8"/>
      <c r="BY5362" s="8"/>
      <c r="BZ5362" s="8">
        <v>258623.97</v>
      </c>
      <c r="CA5362" s="8">
        <f>SUM(Tabla1[[#This Row],[WT-1]:[WT-36]])</f>
        <v>258623.97</v>
      </c>
    </row>
    <row r="5363" spans="1:79">
      <c r="A5363" t="s">
        <v>24547</v>
      </c>
      <c r="B5363" s="9" t="s">
        <v>6931</v>
      </c>
      <c r="C5363" s="13" t="s">
        <v>18214</v>
      </c>
      <c r="D5363" t="s">
        <v>3935</v>
      </c>
      <c r="E5363"/>
      <c r="F5363" s="7"/>
      <c r="G5363" s="7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3">
        <f>SUM(Tabla1[[#This Row],[Δ1-1]:[Δ1-36]])</f>
        <v>0</v>
      </c>
      <c r="AQ5363" s="8"/>
      <c r="AR5363" s="8"/>
      <c r="AS5363" s="8"/>
      <c r="AT5363" s="8"/>
      <c r="AU5363" s="8"/>
      <c r="AV5363" s="8"/>
      <c r="AW5363" s="8"/>
      <c r="AX5363" s="8"/>
      <c r="AY5363" s="8"/>
      <c r="AZ5363" s="8"/>
      <c r="BA5363" s="8"/>
      <c r="BB5363" s="8"/>
      <c r="BC5363" s="8"/>
      <c r="BD5363" s="8"/>
      <c r="BE5363" s="8"/>
      <c r="BF5363" s="8"/>
      <c r="BG5363" s="8"/>
      <c r="BH5363" s="8"/>
      <c r="BI5363" s="8"/>
      <c r="BJ5363" s="8"/>
      <c r="BK5363" s="8"/>
      <c r="BL5363" s="8"/>
      <c r="BM5363" s="8"/>
      <c r="BN5363" s="8"/>
      <c r="BO5363" s="8">
        <v>258550.73</v>
      </c>
      <c r="BP5363" s="8"/>
      <c r="BQ5363" s="8"/>
      <c r="BR5363" s="8"/>
      <c r="BS5363" s="8"/>
      <c r="BT5363" s="8"/>
      <c r="BU5363" s="8"/>
      <c r="BV5363" s="8"/>
      <c r="BW5363" s="8"/>
      <c r="BX5363" s="8"/>
      <c r="BY5363" s="8"/>
      <c r="BZ5363" s="8"/>
      <c r="CA5363" s="8">
        <f>SUM(Tabla1[[#This Row],[WT-1]:[WT-36]])</f>
        <v>258550.73</v>
      </c>
    </row>
    <row r="5364" spans="1:79">
      <c r="A5364" t="s">
        <v>24547</v>
      </c>
      <c r="B5364" s="9" t="s">
        <v>11124</v>
      </c>
      <c r="C5364" s="13" t="s">
        <v>22137</v>
      </c>
      <c r="D5364" t="s">
        <v>3081</v>
      </c>
      <c r="E5364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>
        <v>74714.73</v>
      </c>
      <c r="AO5364" s="7"/>
      <c r="AP5364" s="3">
        <f>SUM(Tabla1[[#This Row],[Δ1-1]:[Δ1-36]])</f>
        <v>74714.73</v>
      </c>
      <c r="AQ5364" s="8"/>
      <c r="AR5364" s="8"/>
      <c r="AS5364" s="8"/>
      <c r="AT5364" s="8"/>
      <c r="AU5364" s="8"/>
      <c r="AV5364" s="8"/>
      <c r="AW5364" s="8"/>
      <c r="AX5364" s="8"/>
      <c r="AY5364" s="8"/>
      <c r="AZ5364" s="8"/>
      <c r="BA5364" s="8"/>
      <c r="BB5364" s="8"/>
      <c r="BC5364" s="8"/>
      <c r="BD5364" s="8"/>
      <c r="BE5364" s="8"/>
      <c r="BF5364" s="8"/>
      <c r="BG5364" s="8"/>
      <c r="BH5364" s="8"/>
      <c r="BI5364" s="8"/>
      <c r="BJ5364" s="8"/>
      <c r="BK5364" s="8"/>
      <c r="BL5364" s="8"/>
      <c r="BM5364" s="8"/>
      <c r="BN5364" s="8"/>
      <c r="BO5364" s="8"/>
      <c r="BP5364" s="8"/>
      <c r="BQ5364" s="8"/>
      <c r="BR5364" s="8"/>
      <c r="BS5364" s="8"/>
      <c r="BT5364" s="8"/>
      <c r="BU5364" s="8"/>
      <c r="BV5364" s="8"/>
      <c r="BW5364" s="8"/>
      <c r="BX5364" s="8"/>
      <c r="BY5364" s="8"/>
      <c r="BZ5364" s="8">
        <v>258306.36</v>
      </c>
      <c r="CA5364" s="8">
        <f>SUM(Tabla1[[#This Row],[WT-1]:[WT-36]])</f>
        <v>258306.36</v>
      </c>
    </row>
    <row r="5365" spans="1:79">
      <c r="A5365" t="s">
        <v>24547</v>
      </c>
      <c r="B5365" s="9" t="s">
        <v>12528</v>
      </c>
      <c r="C5365" s="13" t="s">
        <v>24212</v>
      </c>
      <c r="D5365" t="s">
        <v>16554</v>
      </c>
      <c r="E5365"/>
      <c r="F5365" s="7"/>
      <c r="G5365" s="7"/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3">
        <f>SUM(Tabla1[[#This Row],[Δ1-1]:[Δ1-36]])</f>
        <v>0</v>
      </c>
      <c r="AQ5365" s="8"/>
      <c r="AR5365" s="8"/>
      <c r="AS5365" s="8"/>
      <c r="AT5365" s="8"/>
      <c r="AU5365" s="8"/>
      <c r="AV5365" s="8"/>
      <c r="AW5365" s="8"/>
      <c r="AX5365" s="8"/>
      <c r="AY5365" s="8"/>
      <c r="AZ5365" s="8"/>
      <c r="BA5365" s="8"/>
      <c r="BB5365" s="8"/>
      <c r="BC5365" s="8"/>
      <c r="BD5365" s="8"/>
      <c r="BE5365" s="8"/>
      <c r="BF5365" s="8"/>
      <c r="BG5365" s="8"/>
      <c r="BH5365" s="8"/>
      <c r="BI5365" s="8"/>
      <c r="BJ5365" s="8"/>
      <c r="BK5365" s="8"/>
      <c r="BL5365" s="8"/>
      <c r="BM5365" s="8"/>
      <c r="BN5365" s="8"/>
      <c r="BO5365" s="8"/>
      <c r="BP5365" s="8"/>
      <c r="BQ5365" s="8"/>
      <c r="BR5365" s="8"/>
      <c r="BS5365" s="8"/>
      <c r="BT5365" s="8"/>
      <c r="BU5365" s="8"/>
      <c r="BV5365" s="8"/>
      <c r="BW5365" s="8"/>
      <c r="BX5365" s="8"/>
      <c r="BY5365" s="8"/>
      <c r="BZ5365" s="8">
        <v>258185.94</v>
      </c>
      <c r="CA5365" s="8">
        <f>SUM(Tabla1[[#This Row],[WT-1]:[WT-36]])</f>
        <v>258185.94</v>
      </c>
    </row>
    <row r="5366" spans="1:79">
      <c r="A5366" t="s">
        <v>24547</v>
      </c>
      <c r="B5366" s="9" t="s">
        <v>11150</v>
      </c>
      <c r="C5366" s="13" t="s">
        <v>22159</v>
      </c>
      <c r="D5366" t="s">
        <v>4286</v>
      </c>
      <c r="E5366"/>
      <c r="F5366" s="7"/>
      <c r="G5366" s="7"/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3">
        <f>SUM(Tabla1[[#This Row],[Δ1-1]:[Δ1-36]])</f>
        <v>0</v>
      </c>
      <c r="AQ5366" s="8"/>
      <c r="AR5366" s="8"/>
      <c r="AS5366" s="8"/>
      <c r="AT5366" s="8"/>
      <c r="AU5366" s="8"/>
      <c r="AV5366" s="8"/>
      <c r="AW5366" s="8"/>
      <c r="AX5366" s="8"/>
      <c r="AY5366" s="8"/>
      <c r="AZ5366" s="8"/>
      <c r="BA5366" s="8"/>
      <c r="BB5366" s="8"/>
      <c r="BC5366" s="8"/>
      <c r="BD5366" s="8"/>
      <c r="BE5366" s="8"/>
      <c r="BF5366" s="8"/>
      <c r="BG5366" s="8"/>
      <c r="BH5366" s="8"/>
      <c r="BI5366" s="8"/>
      <c r="BJ5366" s="8"/>
      <c r="BK5366" s="8"/>
      <c r="BL5366" s="8"/>
      <c r="BM5366" s="8"/>
      <c r="BN5366" s="8"/>
      <c r="BO5366" s="8"/>
      <c r="BP5366" s="8"/>
      <c r="BQ5366" s="8"/>
      <c r="BR5366" s="8"/>
      <c r="BS5366" s="8">
        <v>257271.67</v>
      </c>
      <c r="BT5366" s="8"/>
      <c r="BU5366" s="8"/>
      <c r="BV5366" s="8"/>
      <c r="BW5366" s="8"/>
      <c r="BX5366" s="8"/>
      <c r="BY5366" s="8"/>
      <c r="BZ5366" s="8"/>
      <c r="CA5366" s="8">
        <f>SUM(Tabla1[[#This Row],[WT-1]:[WT-36]])</f>
        <v>257271.67</v>
      </c>
    </row>
    <row r="5367" spans="1:79">
      <c r="A5367" t="s">
        <v>24547</v>
      </c>
      <c r="B5367" s="9" t="s">
        <v>8410</v>
      </c>
      <c r="C5367" s="13" t="s">
        <v>19642</v>
      </c>
      <c r="D5367" t="s">
        <v>3864</v>
      </c>
      <c r="E5367"/>
      <c r="F5367" s="7"/>
      <c r="G5367" s="7"/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>
        <v>46616.73</v>
      </c>
      <c r="AI5367" s="7"/>
      <c r="AJ5367" s="7"/>
      <c r="AK5367" s="7"/>
      <c r="AL5367" s="7"/>
      <c r="AM5367" s="7"/>
      <c r="AN5367" s="7"/>
      <c r="AO5367" s="7"/>
      <c r="AP5367" s="3">
        <f>SUM(Tabla1[[#This Row],[Δ1-1]:[Δ1-36]])</f>
        <v>46616.73</v>
      </c>
      <c r="AQ5367" s="8"/>
      <c r="AR5367" s="8"/>
      <c r="AS5367" s="8"/>
      <c r="AT5367" s="8"/>
      <c r="AU5367" s="8"/>
      <c r="AV5367" s="8"/>
      <c r="AW5367" s="8"/>
      <c r="AX5367" s="8"/>
      <c r="AY5367" s="8"/>
      <c r="AZ5367" s="8"/>
      <c r="BA5367" s="8"/>
      <c r="BB5367" s="8"/>
      <c r="BC5367" s="8"/>
      <c r="BD5367" s="8"/>
      <c r="BE5367" s="8"/>
      <c r="BF5367" s="8"/>
      <c r="BG5367" s="8"/>
      <c r="BH5367" s="8"/>
      <c r="BI5367" s="8"/>
      <c r="BJ5367" s="8"/>
      <c r="BK5367" s="8"/>
      <c r="BL5367" s="8">
        <v>256862.11</v>
      </c>
      <c r="BM5367" s="8"/>
      <c r="BN5367" s="8"/>
      <c r="BO5367" s="8"/>
      <c r="BP5367" s="8"/>
      <c r="BQ5367" s="8"/>
      <c r="BR5367" s="8"/>
      <c r="BS5367" s="8"/>
      <c r="BT5367" s="8"/>
      <c r="BU5367" s="8"/>
      <c r="BV5367" s="8"/>
      <c r="BW5367" s="8"/>
      <c r="BX5367" s="8"/>
      <c r="BY5367" s="8"/>
      <c r="BZ5367" s="8"/>
      <c r="CA5367" s="8">
        <f>SUM(Tabla1[[#This Row],[WT-1]:[WT-36]])</f>
        <v>256862.11</v>
      </c>
    </row>
    <row r="5368" spans="1:79">
      <c r="A5368" t="s">
        <v>24547</v>
      </c>
      <c r="B5368" s="9" t="s">
        <v>10494</v>
      </c>
      <c r="C5368" s="13" t="s">
        <v>21559</v>
      </c>
      <c r="D5368" t="s">
        <v>1241</v>
      </c>
      <c r="E5368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>
        <v>131668.51999999999</v>
      </c>
      <c r="AL5368" s="7">
        <v>239051.49</v>
      </c>
      <c r="AM5368" s="7">
        <v>276586.5</v>
      </c>
      <c r="AN5368" s="7">
        <v>99866.08</v>
      </c>
      <c r="AO5368" s="7"/>
      <c r="AP5368" s="3">
        <f>SUM(Tabla1[[#This Row],[Δ1-1]:[Δ1-36]])</f>
        <v>747172.59</v>
      </c>
      <c r="AQ5368" s="8"/>
      <c r="AR5368" s="8"/>
      <c r="AS5368" s="8"/>
      <c r="AT5368" s="8"/>
      <c r="AU5368" s="8"/>
      <c r="AV5368" s="8"/>
      <c r="AW5368" s="8"/>
      <c r="AX5368" s="8"/>
      <c r="AY5368" s="8"/>
      <c r="AZ5368" s="8"/>
      <c r="BA5368" s="8"/>
      <c r="BB5368" s="8"/>
      <c r="BC5368" s="8"/>
      <c r="BD5368" s="8"/>
      <c r="BE5368" s="8"/>
      <c r="BF5368" s="8"/>
      <c r="BG5368" s="8"/>
      <c r="BH5368" s="8"/>
      <c r="BI5368" s="8"/>
      <c r="BJ5368" s="8"/>
      <c r="BK5368" s="8"/>
      <c r="BL5368" s="8"/>
      <c r="BM5368" s="8"/>
      <c r="BN5368" s="8"/>
      <c r="BO5368" s="8">
        <v>63655.96</v>
      </c>
      <c r="BP5368" s="8"/>
      <c r="BQ5368" s="8"/>
      <c r="BR5368" s="8"/>
      <c r="BS5368" s="8"/>
      <c r="BT5368" s="8"/>
      <c r="BU5368" s="8"/>
      <c r="BV5368" s="8">
        <v>36625.29</v>
      </c>
      <c r="BW5368" s="8">
        <v>108359.25</v>
      </c>
      <c r="BX5368" s="8"/>
      <c r="BY5368" s="8"/>
      <c r="BZ5368" s="8">
        <v>48206.69</v>
      </c>
      <c r="CA5368" s="8">
        <f>SUM(Tabla1[[#This Row],[WT-1]:[WT-36]])</f>
        <v>256847.19</v>
      </c>
    </row>
    <row r="5369" spans="1:79">
      <c r="A5369" t="s">
        <v>24547</v>
      </c>
      <c r="B5369" s="9" t="s">
        <v>11558</v>
      </c>
      <c r="C5369" s="12" t="s">
        <v>22602</v>
      </c>
      <c r="D5369" t="s">
        <v>15375</v>
      </c>
      <c r="E5369"/>
      <c r="F5369" s="7"/>
      <c r="G5369" s="7"/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>
        <v>75756.5</v>
      </c>
      <c r="AI5369" s="7"/>
      <c r="AJ5369" s="7"/>
      <c r="AK5369" s="7"/>
      <c r="AL5369" s="7"/>
      <c r="AM5369" s="7"/>
      <c r="AN5369" s="7"/>
      <c r="AO5369" s="7"/>
      <c r="AP5369" s="3">
        <f>SUM(Tabla1[[#This Row],[Δ1-1]:[Δ1-36]])</f>
        <v>75756.5</v>
      </c>
      <c r="AQ5369" s="8"/>
      <c r="AR5369" s="8"/>
      <c r="AS5369" s="8"/>
      <c r="AT5369" s="8"/>
      <c r="AU5369" s="8"/>
      <c r="AV5369" s="8"/>
      <c r="AW5369" s="8"/>
      <c r="AX5369" s="8"/>
      <c r="AY5369" s="8"/>
      <c r="AZ5369" s="8"/>
      <c r="BA5369" s="8"/>
      <c r="BB5369" s="8"/>
      <c r="BC5369" s="8"/>
      <c r="BD5369" s="8"/>
      <c r="BE5369" s="8"/>
      <c r="BF5369" s="8"/>
      <c r="BG5369" s="8"/>
      <c r="BH5369" s="8"/>
      <c r="BI5369" s="8"/>
      <c r="BJ5369" s="8"/>
      <c r="BK5369" s="8"/>
      <c r="BL5369" s="8"/>
      <c r="BM5369" s="8"/>
      <c r="BN5369" s="8"/>
      <c r="BO5369" s="8">
        <v>97497.64</v>
      </c>
      <c r="BP5369" s="8"/>
      <c r="BQ5369" s="8"/>
      <c r="BR5369" s="8"/>
      <c r="BS5369" s="8"/>
      <c r="BT5369" s="8"/>
      <c r="BU5369" s="8">
        <v>61802.13</v>
      </c>
      <c r="BV5369" s="8"/>
      <c r="BW5369" s="8">
        <v>97524.7</v>
      </c>
      <c r="BX5369" s="8"/>
      <c r="BY5369" s="8"/>
      <c r="BZ5369" s="8"/>
      <c r="CA5369" s="8">
        <f>SUM(Tabla1[[#This Row],[WT-1]:[WT-36]])</f>
        <v>256824.46999999997</v>
      </c>
    </row>
    <row r="5370" spans="1:79">
      <c r="A5370" t="s">
        <v>24547</v>
      </c>
      <c r="B5370" s="9" t="s">
        <v>8483</v>
      </c>
      <c r="C5370" s="12" t="s">
        <v>19709</v>
      </c>
      <c r="D5370" t="s">
        <v>1368</v>
      </c>
      <c r="E5370"/>
      <c r="F5370" s="7"/>
      <c r="G5370" s="7"/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>
        <v>103491.91</v>
      </c>
      <c r="AM5370" s="7">
        <v>70925.399999999994</v>
      </c>
      <c r="AN5370" s="7"/>
      <c r="AO5370" s="7">
        <v>246090.92</v>
      </c>
      <c r="AP5370" s="3">
        <f>SUM(Tabla1[[#This Row],[Δ1-1]:[Δ1-36]])</f>
        <v>420508.23</v>
      </c>
      <c r="AQ5370" s="8"/>
      <c r="AR5370" s="8"/>
      <c r="AS5370" s="8"/>
      <c r="AT5370" s="8"/>
      <c r="AU5370" s="8"/>
      <c r="AV5370" s="8"/>
      <c r="AW5370" s="8"/>
      <c r="AX5370" s="8"/>
      <c r="AY5370" s="8"/>
      <c r="AZ5370" s="8"/>
      <c r="BA5370" s="8"/>
      <c r="BB5370" s="8"/>
      <c r="BC5370" s="8"/>
      <c r="BD5370" s="8"/>
      <c r="BE5370" s="8"/>
      <c r="BF5370" s="8"/>
      <c r="BG5370" s="8"/>
      <c r="BH5370" s="8"/>
      <c r="BI5370" s="8"/>
      <c r="BJ5370" s="8"/>
      <c r="BK5370" s="8"/>
      <c r="BL5370" s="8"/>
      <c r="BM5370" s="8"/>
      <c r="BN5370" s="8"/>
      <c r="BO5370" s="8"/>
      <c r="BP5370" s="8"/>
      <c r="BQ5370" s="8"/>
      <c r="BR5370" s="8"/>
      <c r="BS5370" s="8"/>
      <c r="BT5370" s="8"/>
      <c r="BU5370" s="8"/>
      <c r="BV5370" s="8"/>
      <c r="BW5370" s="8">
        <v>173871.98</v>
      </c>
      <c r="BX5370" s="8">
        <v>82926.23</v>
      </c>
      <c r="BY5370" s="8"/>
      <c r="BZ5370" s="8"/>
      <c r="CA5370" s="8">
        <f>SUM(Tabla1[[#This Row],[WT-1]:[WT-36]])</f>
        <v>256798.21000000002</v>
      </c>
    </row>
    <row r="5371" spans="1:79">
      <c r="A5371" t="s">
        <v>24547</v>
      </c>
      <c r="B5371" s="9" t="s">
        <v>11617</v>
      </c>
      <c r="C5371" s="13" t="s">
        <v>22703</v>
      </c>
      <c r="D5371" t="s">
        <v>15454</v>
      </c>
      <c r="E5371"/>
      <c r="F5371" s="7"/>
      <c r="G5371" s="7"/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3">
        <f>SUM(Tabla1[[#This Row],[Δ1-1]:[Δ1-36]])</f>
        <v>0</v>
      </c>
      <c r="AQ5371" s="8"/>
      <c r="AR5371" s="8"/>
      <c r="AS5371" s="8"/>
      <c r="AT5371" s="8"/>
      <c r="AU5371" s="8"/>
      <c r="AV5371" s="8"/>
      <c r="AW5371" s="8"/>
      <c r="AX5371" s="8"/>
      <c r="AY5371" s="8"/>
      <c r="AZ5371" s="8"/>
      <c r="BA5371" s="8"/>
      <c r="BB5371" s="8"/>
      <c r="BC5371" s="8"/>
      <c r="BD5371" s="8"/>
      <c r="BE5371" s="8"/>
      <c r="BF5371" s="8"/>
      <c r="BG5371" s="8"/>
      <c r="BH5371" s="8"/>
      <c r="BI5371" s="8"/>
      <c r="BJ5371" s="8"/>
      <c r="BK5371" s="8"/>
      <c r="BL5371" s="8"/>
      <c r="BM5371" s="8"/>
      <c r="BN5371" s="8"/>
      <c r="BO5371" s="8"/>
      <c r="BP5371" s="8"/>
      <c r="BQ5371" s="8">
        <v>256661.27</v>
      </c>
      <c r="BR5371" s="8"/>
      <c r="BS5371" s="8"/>
      <c r="BT5371" s="8"/>
      <c r="BU5371" s="8"/>
      <c r="BV5371" s="8"/>
      <c r="BW5371" s="8"/>
      <c r="BX5371" s="8"/>
      <c r="BY5371" s="8"/>
      <c r="BZ5371" s="8"/>
      <c r="CA5371" s="8">
        <f>SUM(Tabla1[[#This Row],[WT-1]:[WT-36]])</f>
        <v>256661.27</v>
      </c>
    </row>
    <row r="5372" spans="1:79">
      <c r="A5372" t="s">
        <v>24547</v>
      </c>
      <c r="B5372" s="9" t="s">
        <v>10422</v>
      </c>
      <c r="C5372" s="13" t="s">
        <v>21488</v>
      </c>
      <c r="D5372" t="s">
        <v>1423</v>
      </c>
      <c r="E5372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>
        <v>37002.879999999997</v>
      </c>
      <c r="AK5372" s="7">
        <v>128055.14</v>
      </c>
      <c r="AL5372" s="7"/>
      <c r="AM5372" s="7"/>
      <c r="AN5372" s="7"/>
      <c r="AO5372" s="7"/>
      <c r="AP5372" s="3">
        <f>SUM(Tabla1[[#This Row],[Δ1-1]:[Δ1-36]])</f>
        <v>165058.01999999999</v>
      </c>
      <c r="AQ5372" s="8"/>
      <c r="AR5372" s="8"/>
      <c r="AS5372" s="8"/>
      <c r="AT5372" s="8"/>
      <c r="AU5372" s="8"/>
      <c r="AV5372" s="8"/>
      <c r="AW5372" s="8"/>
      <c r="AX5372" s="8"/>
      <c r="AY5372" s="8"/>
      <c r="AZ5372" s="8"/>
      <c r="BA5372" s="8"/>
      <c r="BB5372" s="8"/>
      <c r="BC5372" s="8"/>
      <c r="BD5372" s="8"/>
      <c r="BE5372" s="8"/>
      <c r="BF5372" s="8"/>
      <c r="BG5372" s="8"/>
      <c r="BH5372" s="8"/>
      <c r="BI5372" s="8"/>
      <c r="BJ5372" s="8"/>
      <c r="BK5372" s="8"/>
      <c r="BL5372" s="8"/>
      <c r="BM5372" s="8"/>
      <c r="BN5372" s="8"/>
      <c r="BO5372" s="8"/>
      <c r="BP5372" s="8"/>
      <c r="BQ5372" s="8"/>
      <c r="BR5372" s="8"/>
      <c r="BS5372" s="8"/>
      <c r="BT5372" s="8"/>
      <c r="BU5372" s="8">
        <v>127569.45</v>
      </c>
      <c r="BV5372" s="8">
        <v>129067.56</v>
      </c>
      <c r="BW5372" s="8"/>
      <c r="BX5372" s="8"/>
      <c r="BY5372" s="8"/>
      <c r="BZ5372" s="8"/>
      <c r="CA5372" s="8">
        <f>SUM(Tabla1[[#This Row],[WT-1]:[WT-36]])</f>
        <v>256637.01</v>
      </c>
    </row>
    <row r="5373" spans="1:79">
      <c r="A5373" t="s">
        <v>24548</v>
      </c>
      <c r="B5373" s="9" t="s">
        <v>10464</v>
      </c>
      <c r="C5373" s="13" t="s">
        <v>21530</v>
      </c>
      <c r="D5373" t="s">
        <v>2026</v>
      </c>
      <c r="E5373"/>
      <c r="F5373" s="7"/>
      <c r="G5373" s="7"/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>
        <v>105177.56</v>
      </c>
      <c r="AP5373" s="3">
        <f>SUM(Tabla1[[#This Row],[Δ1-1]:[Δ1-36]])</f>
        <v>105177.56</v>
      </c>
      <c r="AQ5373" s="8"/>
      <c r="AR5373" s="8"/>
      <c r="AS5373" s="8"/>
      <c r="AT5373" s="8"/>
      <c r="AU5373" s="8"/>
      <c r="AV5373" s="8"/>
      <c r="AW5373" s="8"/>
      <c r="AX5373" s="8"/>
      <c r="AY5373" s="8"/>
      <c r="AZ5373" s="8"/>
      <c r="BA5373" s="8"/>
      <c r="BB5373" s="8"/>
      <c r="BC5373" s="8"/>
      <c r="BD5373" s="8"/>
      <c r="BE5373" s="8"/>
      <c r="BF5373" s="8"/>
      <c r="BG5373" s="8"/>
      <c r="BH5373" s="8"/>
      <c r="BI5373" s="8"/>
      <c r="BJ5373" s="8"/>
      <c r="BK5373" s="8"/>
      <c r="BL5373" s="8"/>
      <c r="BM5373" s="8"/>
      <c r="BN5373" s="8"/>
      <c r="BO5373" s="8"/>
      <c r="BP5373" s="8"/>
      <c r="BQ5373" s="8"/>
      <c r="BR5373" s="8"/>
      <c r="BS5373" s="8"/>
      <c r="BT5373" s="8"/>
      <c r="BU5373" s="8"/>
      <c r="BV5373" s="8"/>
      <c r="BW5373" s="8"/>
      <c r="BX5373" s="8"/>
      <c r="BY5373" s="8"/>
      <c r="BZ5373" s="8">
        <v>256390.03</v>
      </c>
      <c r="CA5373" s="8">
        <f>SUM(Tabla1[[#This Row],[WT-1]:[WT-36]])</f>
        <v>256390.03</v>
      </c>
    </row>
    <row r="5374" spans="1:79">
      <c r="A5374" t="s">
        <v>24547</v>
      </c>
      <c r="B5374" s="9" t="s">
        <v>12566</v>
      </c>
      <c r="C5374" s="12" t="s">
        <v>24279</v>
      </c>
      <c r="D5374" t="s">
        <v>16602</v>
      </c>
      <c r="E5374"/>
      <c r="F5374" s="7"/>
      <c r="G5374" s="7"/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>
        <v>146057.66</v>
      </c>
      <c r="AC5374" s="7">
        <v>900916.86</v>
      </c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3">
        <f>SUM(Tabla1[[#This Row],[Δ1-1]:[Δ1-36]])</f>
        <v>1046974.52</v>
      </c>
      <c r="AQ5374" s="8"/>
      <c r="AR5374" s="8"/>
      <c r="AS5374" s="8"/>
      <c r="AT5374" s="8"/>
      <c r="AU5374" s="8"/>
      <c r="AV5374" s="8"/>
      <c r="AW5374" s="8"/>
      <c r="AX5374" s="8"/>
      <c r="AY5374" s="8"/>
      <c r="AZ5374" s="8"/>
      <c r="BA5374" s="8"/>
      <c r="BB5374" s="8"/>
      <c r="BC5374" s="8"/>
      <c r="BD5374" s="8"/>
      <c r="BE5374" s="8"/>
      <c r="BF5374" s="8"/>
      <c r="BG5374" s="8"/>
      <c r="BH5374" s="8"/>
      <c r="BI5374" s="8"/>
      <c r="BJ5374" s="8"/>
      <c r="BK5374" s="8"/>
      <c r="BL5374" s="8"/>
      <c r="BM5374" s="8">
        <v>255536.28</v>
      </c>
      <c r="BN5374" s="8"/>
      <c r="BO5374" s="8"/>
      <c r="BP5374" s="8"/>
      <c r="BQ5374" s="8"/>
      <c r="BR5374" s="8"/>
      <c r="BS5374" s="8"/>
      <c r="BT5374" s="8"/>
      <c r="BU5374" s="8"/>
      <c r="BV5374" s="8"/>
      <c r="BW5374" s="8"/>
      <c r="BX5374" s="8"/>
      <c r="BY5374" s="8"/>
      <c r="BZ5374" s="8"/>
      <c r="CA5374" s="8">
        <f>SUM(Tabla1[[#This Row],[WT-1]:[WT-36]])</f>
        <v>255536.28</v>
      </c>
    </row>
    <row r="5375" spans="1:79">
      <c r="A5375" t="s">
        <v>24547</v>
      </c>
      <c r="B5375" s="9" t="s">
        <v>12343</v>
      </c>
      <c r="C5375" s="12" t="s">
        <v>23870</v>
      </c>
      <c r="D5375" t="s">
        <v>16305</v>
      </c>
      <c r="E5375"/>
      <c r="F5375" s="7"/>
      <c r="G5375" s="7"/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3">
        <f>SUM(Tabla1[[#This Row],[Δ1-1]:[Δ1-36]])</f>
        <v>0</v>
      </c>
      <c r="AQ5375" s="8"/>
      <c r="AR5375" s="8"/>
      <c r="AS5375" s="8"/>
      <c r="AT5375" s="8"/>
      <c r="AU5375" s="8"/>
      <c r="AV5375" s="8"/>
      <c r="AW5375" s="8"/>
      <c r="AX5375" s="8"/>
      <c r="AY5375" s="8"/>
      <c r="AZ5375" s="8"/>
      <c r="BA5375" s="8"/>
      <c r="BB5375" s="8"/>
      <c r="BC5375" s="8"/>
      <c r="BD5375" s="8"/>
      <c r="BE5375" s="8"/>
      <c r="BF5375" s="8"/>
      <c r="BG5375" s="8"/>
      <c r="BH5375" s="8"/>
      <c r="BI5375" s="8"/>
      <c r="BJ5375" s="8"/>
      <c r="BK5375" s="8"/>
      <c r="BL5375" s="8"/>
      <c r="BM5375" s="8"/>
      <c r="BN5375" s="8"/>
      <c r="BO5375" s="8"/>
      <c r="BP5375" s="8"/>
      <c r="BQ5375" s="8"/>
      <c r="BR5375" s="8"/>
      <c r="BS5375" s="8"/>
      <c r="BT5375" s="8"/>
      <c r="BU5375" s="8"/>
      <c r="BV5375" s="8">
        <v>255128.34</v>
      </c>
      <c r="BW5375" s="8"/>
      <c r="BX5375" s="8"/>
      <c r="BY5375" s="8"/>
      <c r="BZ5375" s="8"/>
      <c r="CA5375" s="8">
        <f>SUM(Tabla1[[#This Row],[WT-1]:[WT-36]])</f>
        <v>255128.34</v>
      </c>
    </row>
    <row r="5376" spans="1:79">
      <c r="A5376" t="s">
        <v>24547</v>
      </c>
      <c r="B5376" s="9" t="s">
        <v>8071</v>
      </c>
      <c r="C5376" s="13" t="s">
        <v>19319</v>
      </c>
      <c r="D5376" t="s">
        <v>14681</v>
      </c>
      <c r="E5376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>
        <v>878601.19</v>
      </c>
      <c r="AC5376" s="7"/>
      <c r="AD5376" s="7"/>
      <c r="AE5376" s="7"/>
      <c r="AF5376" s="7"/>
      <c r="AG5376" s="7"/>
      <c r="AH5376" s="7"/>
      <c r="AI5376" s="7"/>
      <c r="AJ5376" s="7"/>
      <c r="AK5376" s="7"/>
      <c r="AL5376" s="7">
        <v>278636.03000000003</v>
      </c>
      <c r="AM5376" s="7">
        <v>250369.05</v>
      </c>
      <c r="AN5376" s="7">
        <v>78826.720000000001</v>
      </c>
      <c r="AO5376" s="7"/>
      <c r="AP5376" s="3">
        <f>SUM(Tabla1[[#This Row],[Δ1-1]:[Δ1-36]])</f>
        <v>1486432.99</v>
      </c>
      <c r="AQ5376" s="8"/>
      <c r="AR5376" s="8"/>
      <c r="AS5376" s="8"/>
      <c r="AT5376" s="8"/>
      <c r="AU5376" s="8"/>
      <c r="AV5376" s="8"/>
      <c r="AW5376" s="8"/>
      <c r="AX5376" s="8"/>
      <c r="AY5376" s="8"/>
      <c r="AZ5376" s="8"/>
      <c r="BA5376" s="8"/>
      <c r="BB5376" s="8"/>
      <c r="BC5376" s="8"/>
      <c r="BD5376" s="8"/>
      <c r="BE5376" s="8"/>
      <c r="BF5376" s="8"/>
      <c r="BG5376" s="8"/>
      <c r="BH5376" s="8"/>
      <c r="BI5376" s="8"/>
      <c r="BJ5376" s="8"/>
      <c r="BK5376" s="8"/>
      <c r="BL5376" s="8"/>
      <c r="BM5376" s="8"/>
      <c r="BN5376" s="8"/>
      <c r="BO5376" s="8"/>
      <c r="BP5376" s="8"/>
      <c r="BQ5376" s="8"/>
      <c r="BR5376" s="8"/>
      <c r="BS5376" s="8"/>
      <c r="BT5376" s="8">
        <v>188045.86</v>
      </c>
      <c r="BU5376" s="8"/>
      <c r="BV5376" s="8"/>
      <c r="BW5376" s="8"/>
      <c r="BX5376" s="8"/>
      <c r="BY5376" s="8">
        <v>67052.11</v>
      </c>
      <c r="BZ5376" s="8"/>
      <c r="CA5376" s="8">
        <f>SUM(Tabla1[[#This Row],[WT-1]:[WT-36]])</f>
        <v>255097.96999999997</v>
      </c>
    </row>
    <row r="5377" spans="1:79">
      <c r="A5377" t="s">
        <v>24548</v>
      </c>
      <c r="B5377" s="9" t="s">
        <v>4727</v>
      </c>
      <c r="C5377" s="13" t="s">
        <v>22858</v>
      </c>
      <c r="D5377" t="s">
        <v>15557</v>
      </c>
      <c r="E5377"/>
      <c r="F5377" s="7"/>
      <c r="G5377" s="7"/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3">
        <f>SUM(Tabla1[[#This Row],[Δ1-1]:[Δ1-36]])</f>
        <v>0</v>
      </c>
      <c r="AQ5377" s="8"/>
      <c r="AR5377" s="8"/>
      <c r="AS5377" s="8"/>
      <c r="AT5377" s="8"/>
      <c r="AU5377" s="8"/>
      <c r="AV5377" s="8"/>
      <c r="AW5377" s="8"/>
      <c r="AX5377" s="8"/>
      <c r="AY5377" s="8"/>
      <c r="AZ5377" s="8"/>
      <c r="BA5377" s="8"/>
      <c r="BB5377" s="8"/>
      <c r="BC5377" s="8"/>
      <c r="BD5377" s="8"/>
      <c r="BE5377" s="8"/>
      <c r="BF5377" s="8"/>
      <c r="BG5377" s="8"/>
      <c r="BH5377" s="8"/>
      <c r="BI5377" s="8"/>
      <c r="BJ5377" s="8"/>
      <c r="BK5377" s="8"/>
      <c r="BL5377" s="8"/>
      <c r="BM5377" s="8"/>
      <c r="BN5377" s="8"/>
      <c r="BO5377" s="8"/>
      <c r="BP5377" s="8"/>
      <c r="BQ5377" s="8"/>
      <c r="BR5377" s="8"/>
      <c r="BS5377" s="8"/>
      <c r="BT5377" s="8"/>
      <c r="BU5377" s="8"/>
      <c r="BV5377" s="8"/>
      <c r="BW5377" s="8"/>
      <c r="BX5377" s="8"/>
      <c r="BY5377" s="8"/>
      <c r="BZ5377" s="8">
        <v>254542.44</v>
      </c>
      <c r="CA5377" s="8">
        <f>SUM(Tabla1[[#This Row],[WT-1]:[WT-36]])</f>
        <v>254542.44</v>
      </c>
    </row>
    <row r="5378" spans="1:79">
      <c r="A5378" t="s">
        <v>24547</v>
      </c>
      <c r="B5378" s="9" t="s">
        <v>12290</v>
      </c>
      <c r="C5378" s="12" t="s">
        <v>23794</v>
      </c>
      <c r="D5378" t="s">
        <v>1540</v>
      </c>
      <c r="E5378"/>
      <c r="F5378" s="7"/>
      <c r="G5378" s="7"/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>
        <v>714257.51</v>
      </c>
      <c r="AC5378" s="7">
        <v>329722.19</v>
      </c>
      <c r="AD5378" s="7"/>
      <c r="AE5378" s="7"/>
      <c r="AF5378" s="7"/>
      <c r="AG5378" s="7"/>
      <c r="AH5378" s="7">
        <v>414585.1</v>
      </c>
      <c r="AI5378" s="7"/>
      <c r="AJ5378" s="7"/>
      <c r="AK5378" s="7"/>
      <c r="AL5378" s="7"/>
      <c r="AM5378" s="7">
        <v>386289.61</v>
      </c>
      <c r="AN5378" s="7"/>
      <c r="AO5378" s="7"/>
      <c r="AP5378" s="3">
        <f>SUM(Tabla1[[#This Row],[Δ1-1]:[Δ1-36]])</f>
        <v>1844854.4099999997</v>
      </c>
      <c r="AQ5378" s="8"/>
      <c r="AR5378" s="8"/>
      <c r="AS5378" s="8"/>
      <c r="AT5378" s="8"/>
      <c r="AU5378" s="8"/>
      <c r="AV5378" s="8"/>
      <c r="AW5378" s="8"/>
      <c r="AX5378" s="8"/>
      <c r="AY5378" s="8"/>
      <c r="AZ5378" s="8"/>
      <c r="BA5378" s="8"/>
      <c r="BB5378" s="8"/>
      <c r="BC5378" s="8"/>
      <c r="BD5378" s="8"/>
      <c r="BE5378" s="8"/>
      <c r="BF5378" s="8"/>
      <c r="BG5378" s="8"/>
      <c r="BH5378" s="8"/>
      <c r="BI5378" s="8"/>
      <c r="BJ5378" s="8"/>
      <c r="BK5378" s="8"/>
      <c r="BL5378" s="8"/>
      <c r="BM5378" s="8">
        <v>154768.92000000001</v>
      </c>
      <c r="BN5378" s="8"/>
      <c r="BO5378" s="8">
        <v>99768.73</v>
      </c>
      <c r="BP5378" s="8"/>
      <c r="BQ5378" s="8"/>
      <c r="BR5378" s="8"/>
      <c r="BS5378" s="8"/>
      <c r="BT5378" s="8"/>
      <c r="BU5378" s="8"/>
      <c r="BV5378" s="8"/>
      <c r="BW5378" s="8"/>
      <c r="BX5378" s="8"/>
      <c r="BY5378" s="8"/>
      <c r="BZ5378" s="8"/>
      <c r="CA5378" s="8">
        <f>SUM(Tabla1[[#This Row],[WT-1]:[WT-36]])</f>
        <v>254537.65000000002</v>
      </c>
    </row>
    <row r="5379" spans="1:79">
      <c r="A5379" t="s">
        <v>24547</v>
      </c>
      <c r="B5379" s="9" t="s">
        <v>12486</v>
      </c>
      <c r="C5379" s="13" t="s">
        <v>24135</v>
      </c>
      <c r="D5379" t="s">
        <v>16497</v>
      </c>
      <c r="E5379"/>
      <c r="F5379" s="7"/>
      <c r="G5379" s="7"/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3">
        <f>SUM(Tabla1[[#This Row],[Δ1-1]:[Δ1-36]])</f>
        <v>0</v>
      </c>
      <c r="AQ5379" s="8"/>
      <c r="AR5379" s="8"/>
      <c r="AS5379" s="8"/>
      <c r="AT5379" s="8"/>
      <c r="AU5379" s="8"/>
      <c r="AV5379" s="8"/>
      <c r="AW5379" s="8"/>
      <c r="AX5379" s="8"/>
      <c r="AY5379" s="8"/>
      <c r="AZ5379" s="8"/>
      <c r="BA5379" s="8"/>
      <c r="BB5379" s="8"/>
      <c r="BC5379" s="8"/>
      <c r="BD5379" s="8"/>
      <c r="BE5379" s="8"/>
      <c r="BF5379" s="8"/>
      <c r="BG5379" s="8"/>
      <c r="BH5379" s="8"/>
      <c r="BI5379" s="8"/>
      <c r="BJ5379" s="8"/>
      <c r="BK5379" s="8"/>
      <c r="BL5379" s="8"/>
      <c r="BM5379" s="8"/>
      <c r="BN5379" s="8"/>
      <c r="BO5379" s="8"/>
      <c r="BP5379" s="8"/>
      <c r="BQ5379" s="8"/>
      <c r="BR5379" s="8"/>
      <c r="BS5379" s="8"/>
      <c r="BT5379" s="8"/>
      <c r="BU5379" s="8"/>
      <c r="BV5379" s="8"/>
      <c r="BW5379" s="8"/>
      <c r="BX5379" s="8"/>
      <c r="BY5379" s="8"/>
      <c r="BZ5379" s="8">
        <v>252959.48</v>
      </c>
      <c r="CA5379" s="8">
        <f>SUM(Tabla1[[#This Row],[WT-1]:[WT-36]])</f>
        <v>252959.48</v>
      </c>
    </row>
    <row r="5380" spans="1:79">
      <c r="A5380" t="s">
        <v>24547</v>
      </c>
      <c r="B5380" s="9" t="s">
        <v>12086</v>
      </c>
      <c r="C5380" s="12" t="s">
        <v>23448</v>
      </c>
      <c r="D5380" t="s">
        <v>4126</v>
      </c>
      <c r="E5380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3">
        <f>SUM(Tabla1[[#This Row],[Δ1-1]:[Δ1-36]])</f>
        <v>0</v>
      </c>
      <c r="AQ5380" s="8"/>
      <c r="AR5380" s="8"/>
      <c r="AS5380" s="8"/>
      <c r="AT5380" s="8"/>
      <c r="AU5380" s="8"/>
      <c r="AV5380" s="8"/>
      <c r="AW5380" s="8"/>
      <c r="AX5380" s="8"/>
      <c r="AY5380" s="8"/>
      <c r="AZ5380" s="8"/>
      <c r="BA5380" s="8"/>
      <c r="BB5380" s="8"/>
      <c r="BC5380" s="8"/>
      <c r="BD5380" s="8"/>
      <c r="BE5380" s="8"/>
      <c r="BF5380" s="8"/>
      <c r="BG5380" s="8"/>
      <c r="BH5380" s="8"/>
      <c r="BI5380" s="8"/>
      <c r="BJ5380" s="8"/>
      <c r="BK5380" s="8"/>
      <c r="BL5380" s="8"/>
      <c r="BM5380" s="8"/>
      <c r="BN5380" s="8"/>
      <c r="BO5380" s="8"/>
      <c r="BP5380" s="8"/>
      <c r="BQ5380" s="8"/>
      <c r="BR5380" s="8"/>
      <c r="BS5380" s="8"/>
      <c r="BT5380" s="8"/>
      <c r="BU5380" s="8"/>
      <c r="BV5380" s="8"/>
      <c r="BW5380" s="8"/>
      <c r="BX5380" s="8"/>
      <c r="BY5380" s="8"/>
      <c r="BZ5380" s="8">
        <v>252909.55</v>
      </c>
      <c r="CA5380" s="8">
        <f>SUM(Tabla1[[#This Row],[WT-1]:[WT-36]])</f>
        <v>252909.55</v>
      </c>
    </row>
    <row r="5381" spans="1:79">
      <c r="A5381" t="s">
        <v>24547</v>
      </c>
      <c r="B5381" s="9" t="s">
        <v>7568</v>
      </c>
      <c r="C5381" s="12" t="s">
        <v>18849</v>
      </c>
      <c r="D5381" t="s">
        <v>3751</v>
      </c>
      <c r="E5381"/>
      <c r="F5381" s="7"/>
      <c r="G5381" s="7"/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>
        <v>361666.41</v>
      </c>
      <c r="AP5381" s="3">
        <f>SUM(Tabla1[[#This Row],[Δ1-1]:[Δ1-36]])</f>
        <v>361666.41</v>
      </c>
      <c r="AQ5381" s="8"/>
      <c r="AR5381" s="8"/>
      <c r="AS5381" s="8"/>
      <c r="AT5381" s="8"/>
      <c r="AU5381" s="8"/>
      <c r="AV5381" s="8"/>
      <c r="AW5381" s="8"/>
      <c r="AX5381" s="8"/>
      <c r="AY5381" s="8"/>
      <c r="AZ5381" s="8"/>
      <c r="BA5381" s="8"/>
      <c r="BB5381" s="8"/>
      <c r="BC5381" s="8"/>
      <c r="BD5381" s="8"/>
      <c r="BE5381" s="8"/>
      <c r="BF5381" s="8"/>
      <c r="BG5381" s="8"/>
      <c r="BH5381" s="8"/>
      <c r="BI5381" s="8"/>
      <c r="BJ5381" s="8"/>
      <c r="BK5381" s="8"/>
      <c r="BL5381" s="8"/>
      <c r="BM5381" s="8"/>
      <c r="BN5381" s="8"/>
      <c r="BO5381" s="8"/>
      <c r="BP5381" s="8"/>
      <c r="BQ5381" s="8"/>
      <c r="BR5381" s="8"/>
      <c r="BS5381" s="8"/>
      <c r="BT5381" s="8"/>
      <c r="BU5381" s="8"/>
      <c r="BV5381" s="8"/>
      <c r="BW5381" s="8"/>
      <c r="BX5381" s="8"/>
      <c r="BY5381" s="8"/>
      <c r="BZ5381" s="8">
        <v>252892.42</v>
      </c>
      <c r="CA5381" s="8">
        <f>SUM(Tabla1[[#This Row],[WT-1]:[WT-36]])</f>
        <v>252892.42</v>
      </c>
    </row>
    <row r="5382" spans="1:79">
      <c r="A5382" t="s">
        <v>24547</v>
      </c>
      <c r="B5382" s="9" t="s">
        <v>5894</v>
      </c>
      <c r="C5382" s="13" t="s">
        <v>17129</v>
      </c>
      <c r="D5382" t="s">
        <v>12722</v>
      </c>
      <c r="E5382"/>
      <c r="F5382" s="7"/>
      <c r="G5382" s="7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>
        <v>184432.52</v>
      </c>
      <c r="AN5382" s="7"/>
      <c r="AO5382" s="7"/>
      <c r="AP5382" s="3">
        <f>SUM(Tabla1[[#This Row],[Δ1-1]:[Δ1-36]])</f>
        <v>184432.52</v>
      </c>
      <c r="AQ5382" s="8"/>
      <c r="AR5382" s="8"/>
      <c r="AS5382" s="8"/>
      <c r="AT5382" s="8"/>
      <c r="AU5382" s="8"/>
      <c r="AV5382" s="8"/>
      <c r="AW5382" s="8"/>
      <c r="AX5382" s="8"/>
      <c r="AY5382" s="8"/>
      <c r="AZ5382" s="8"/>
      <c r="BA5382" s="8"/>
      <c r="BB5382" s="8"/>
      <c r="BC5382" s="8"/>
      <c r="BD5382" s="8"/>
      <c r="BE5382" s="8"/>
      <c r="BF5382" s="8"/>
      <c r="BG5382" s="8"/>
      <c r="BH5382" s="8"/>
      <c r="BI5382" s="8"/>
      <c r="BJ5382" s="8"/>
      <c r="BK5382" s="8"/>
      <c r="BL5382" s="8"/>
      <c r="BM5382" s="8"/>
      <c r="BN5382" s="8"/>
      <c r="BO5382" s="8"/>
      <c r="BP5382" s="8"/>
      <c r="BQ5382" s="8"/>
      <c r="BR5382" s="8"/>
      <c r="BS5382" s="8"/>
      <c r="BT5382" s="8"/>
      <c r="BU5382" s="8"/>
      <c r="BV5382" s="8"/>
      <c r="BW5382" s="8"/>
      <c r="BX5382" s="8">
        <v>160957.54999999999</v>
      </c>
      <c r="BY5382" s="8">
        <v>91906.21</v>
      </c>
      <c r="BZ5382" s="8"/>
      <c r="CA5382" s="8">
        <f>SUM(Tabla1[[#This Row],[WT-1]:[WT-36]])</f>
        <v>252863.76</v>
      </c>
    </row>
    <row r="5383" spans="1:79">
      <c r="A5383" t="s">
        <v>24548</v>
      </c>
      <c r="B5383" s="9" t="s">
        <v>4440</v>
      </c>
      <c r="C5383" s="13" t="s">
        <v>17928</v>
      </c>
      <c r="D5383" t="s">
        <v>14002</v>
      </c>
      <c r="E5383"/>
      <c r="F5383" s="7"/>
      <c r="G5383" s="7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3">
        <f>SUM(Tabla1[[#This Row],[Δ1-1]:[Δ1-36]])</f>
        <v>0</v>
      </c>
      <c r="AQ5383" s="8"/>
      <c r="AR5383" s="8"/>
      <c r="AS5383" s="8"/>
      <c r="AT5383" s="8"/>
      <c r="AU5383" s="8"/>
      <c r="AV5383" s="8"/>
      <c r="AW5383" s="8"/>
      <c r="AX5383" s="8"/>
      <c r="AY5383" s="8"/>
      <c r="AZ5383" s="8"/>
      <c r="BA5383" s="8"/>
      <c r="BB5383" s="8"/>
      <c r="BC5383" s="8"/>
      <c r="BD5383" s="8"/>
      <c r="BE5383" s="8"/>
      <c r="BF5383" s="8"/>
      <c r="BG5383" s="8"/>
      <c r="BH5383" s="8"/>
      <c r="BI5383" s="8"/>
      <c r="BJ5383" s="8"/>
      <c r="BK5383" s="8"/>
      <c r="BL5383" s="8"/>
      <c r="BM5383" s="8"/>
      <c r="BN5383" s="8"/>
      <c r="BO5383" s="8"/>
      <c r="BP5383" s="8"/>
      <c r="BQ5383" s="8"/>
      <c r="BR5383" s="8"/>
      <c r="BS5383" s="8"/>
      <c r="BT5383" s="8"/>
      <c r="BU5383" s="8">
        <v>39095.589999999997</v>
      </c>
      <c r="BV5383" s="8"/>
      <c r="BW5383" s="8">
        <v>213291.31</v>
      </c>
      <c r="BX5383" s="8"/>
      <c r="BY5383" s="8"/>
      <c r="BZ5383" s="8"/>
      <c r="CA5383" s="8">
        <f>SUM(Tabla1[[#This Row],[WT-1]:[WT-36]])</f>
        <v>252386.9</v>
      </c>
    </row>
    <row r="5384" spans="1:79">
      <c r="A5384" t="s">
        <v>24547</v>
      </c>
      <c r="B5384" s="9" t="s">
        <v>5951</v>
      </c>
      <c r="C5384" s="12" t="s">
        <v>17193</v>
      </c>
      <c r="D5384" t="s">
        <v>2291</v>
      </c>
      <c r="E5384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3">
        <f>SUM(Tabla1[[#This Row],[Δ1-1]:[Δ1-36]])</f>
        <v>0</v>
      </c>
      <c r="AQ5384" s="8"/>
      <c r="AR5384" s="8"/>
      <c r="AS5384" s="8"/>
      <c r="AT5384" s="8"/>
      <c r="AU5384" s="8"/>
      <c r="AV5384" s="8"/>
      <c r="AW5384" s="8"/>
      <c r="AX5384" s="8"/>
      <c r="AY5384" s="8"/>
      <c r="AZ5384" s="8"/>
      <c r="BA5384" s="8"/>
      <c r="BB5384" s="8"/>
      <c r="BC5384" s="8"/>
      <c r="BD5384" s="8"/>
      <c r="BE5384" s="8"/>
      <c r="BF5384" s="8"/>
      <c r="BG5384" s="8"/>
      <c r="BH5384" s="8"/>
      <c r="BI5384" s="8"/>
      <c r="BJ5384" s="8"/>
      <c r="BK5384" s="8"/>
      <c r="BL5384" s="8"/>
      <c r="BM5384" s="8"/>
      <c r="BN5384" s="8"/>
      <c r="BO5384" s="8"/>
      <c r="BP5384" s="8"/>
      <c r="BQ5384" s="8"/>
      <c r="BR5384" s="8"/>
      <c r="BS5384" s="8"/>
      <c r="BT5384" s="8"/>
      <c r="BU5384" s="8"/>
      <c r="BV5384" s="8">
        <v>252343.31</v>
      </c>
      <c r="BW5384" s="8"/>
      <c r="BX5384" s="8"/>
      <c r="BY5384" s="8"/>
      <c r="BZ5384" s="8"/>
      <c r="CA5384" s="8">
        <f>SUM(Tabla1[[#This Row],[WT-1]:[WT-36]])</f>
        <v>252343.31</v>
      </c>
    </row>
    <row r="5385" spans="1:79">
      <c r="A5385" t="s">
        <v>24547</v>
      </c>
      <c r="B5385" s="9" t="s">
        <v>9227</v>
      </c>
      <c r="C5385" s="12" t="s">
        <v>20366</v>
      </c>
      <c r="D5385" t="s">
        <v>3357</v>
      </c>
      <c r="E5385"/>
      <c r="F5385" s="7"/>
      <c r="G5385" s="7"/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3">
        <f>SUM(Tabla1[[#This Row],[Δ1-1]:[Δ1-36]])</f>
        <v>0</v>
      </c>
      <c r="AQ5385" s="8"/>
      <c r="AR5385" s="8"/>
      <c r="AS5385" s="8"/>
      <c r="AT5385" s="8"/>
      <c r="AU5385" s="8"/>
      <c r="AV5385" s="8"/>
      <c r="AW5385" s="8"/>
      <c r="AX5385" s="8"/>
      <c r="AY5385" s="8"/>
      <c r="AZ5385" s="8"/>
      <c r="BA5385" s="8"/>
      <c r="BB5385" s="8"/>
      <c r="BC5385" s="8"/>
      <c r="BD5385" s="8"/>
      <c r="BE5385" s="8"/>
      <c r="BF5385" s="8"/>
      <c r="BG5385" s="8"/>
      <c r="BH5385" s="8"/>
      <c r="BI5385" s="8"/>
      <c r="BJ5385" s="8"/>
      <c r="BK5385" s="8"/>
      <c r="BL5385" s="8"/>
      <c r="BM5385" s="8"/>
      <c r="BN5385" s="8"/>
      <c r="BO5385" s="8"/>
      <c r="BP5385" s="8"/>
      <c r="BQ5385" s="8"/>
      <c r="BR5385" s="8"/>
      <c r="BS5385" s="8">
        <v>53829.34</v>
      </c>
      <c r="BT5385" s="8"/>
      <c r="BU5385" s="8"/>
      <c r="BV5385" s="8"/>
      <c r="BW5385" s="8"/>
      <c r="BX5385" s="8"/>
      <c r="BY5385" s="8"/>
      <c r="BZ5385" s="8">
        <v>198472.78</v>
      </c>
      <c r="CA5385" s="8">
        <f>SUM(Tabla1[[#This Row],[WT-1]:[WT-36]])</f>
        <v>252302.12</v>
      </c>
    </row>
    <row r="5386" spans="1:79">
      <c r="A5386" t="s">
        <v>24547</v>
      </c>
      <c r="B5386" s="9" t="s">
        <v>7752</v>
      </c>
      <c r="C5386" s="13" t="s">
        <v>19031</v>
      </c>
      <c r="D5386" t="s">
        <v>14534</v>
      </c>
      <c r="E5386"/>
      <c r="F5386" s="7"/>
      <c r="G5386" s="7"/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3">
        <f>SUM(Tabla1[[#This Row],[Δ1-1]:[Δ1-36]])</f>
        <v>0</v>
      </c>
      <c r="AQ5386" s="8"/>
      <c r="AR5386" s="8"/>
      <c r="AS5386" s="8"/>
      <c r="AT5386" s="8"/>
      <c r="AU5386" s="8"/>
      <c r="AV5386" s="8"/>
      <c r="AW5386" s="8"/>
      <c r="AX5386" s="8"/>
      <c r="AY5386" s="8"/>
      <c r="AZ5386" s="8"/>
      <c r="BA5386" s="8"/>
      <c r="BB5386" s="8"/>
      <c r="BC5386" s="8"/>
      <c r="BD5386" s="8"/>
      <c r="BE5386" s="8"/>
      <c r="BF5386" s="8"/>
      <c r="BG5386" s="8"/>
      <c r="BH5386" s="8"/>
      <c r="BI5386" s="8"/>
      <c r="BJ5386" s="8"/>
      <c r="BK5386" s="8"/>
      <c r="BL5386" s="8"/>
      <c r="BM5386" s="8"/>
      <c r="BN5386" s="8"/>
      <c r="BO5386" s="8"/>
      <c r="BP5386" s="8"/>
      <c r="BQ5386" s="8">
        <v>251809.84</v>
      </c>
      <c r="BR5386" s="8"/>
      <c r="BS5386" s="8"/>
      <c r="BT5386" s="8"/>
      <c r="BU5386" s="8"/>
      <c r="BV5386" s="8"/>
      <c r="BW5386" s="8"/>
      <c r="BX5386" s="8"/>
      <c r="BY5386" s="8"/>
      <c r="BZ5386" s="8"/>
      <c r="CA5386" s="8">
        <f>SUM(Tabla1[[#This Row],[WT-1]:[WT-36]])</f>
        <v>251809.84</v>
      </c>
    </row>
    <row r="5387" spans="1:79">
      <c r="A5387" t="s">
        <v>24547</v>
      </c>
      <c r="B5387" s="9" t="s">
        <v>8512</v>
      </c>
      <c r="C5387" s="13" t="s">
        <v>19732</v>
      </c>
      <c r="D5387" t="s">
        <v>2431</v>
      </c>
      <c r="E5387"/>
      <c r="F5387" s="7"/>
      <c r="G5387" s="7"/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3">
        <f>SUM(Tabla1[[#This Row],[Δ1-1]:[Δ1-36]])</f>
        <v>0</v>
      </c>
      <c r="AQ5387" s="8"/>
      <c r="AR5387" s="8"/>
      <c r="AS5387" s="8"/>
      <c r="AT5387" s="8"/>
      <c r="AU5387" s="8"/>
      <c r="AV5387" s="8"/>
      <c r="AW5387" s="8"/>
      <c r="AX5387" s="8"/>
      <c r="AY5387" s="8"/>
      <c r="AZ5387" s="8"/>
      <c r="BA5387" s="8"/>
      <c r="BB5387" s="8"/>
      <c r="BC5387" s="8"/>
      <c r="BD5387" s="8"/>
      <c r="BE5387" s="8"/>
      <c r="BF5387" s="8"/>
      <c r="BG5387" s="8"/>
      <c r="BH5387" s="8"/>
      <c r="BI5387" s="8"/>
      <c r="BJ5387" s="8"/>
      <c r="BK5387" s="8"/>
      <c r="BL5387" s="8"/>
      <c r="BM5387" s="8"/>
      <c r="BN5387" s="8"/>
      <c r="BO5387" s="8"/>
      <c r="BP5387" s="8"/>
      <c r="BQ5387" s="8"/>
      <c r="BR5387" s="8"/>
      <c r="BS5387" s="8"/>
      <c r="BT5387" s="8"/>
      <c r="BU5387" s="8"/>
      <c r="BV5387" s="8"/>
      <c r="BW5387" s="8"/>
      <c r="BX5387" s="8"/>
      <c r="BY5387" s="8"/>
      <c r="BZ5387" s="8">
        <v>251685.97</v>
      </c>
      <c r="CA5387" s="8">
        <f>SUM(Tabla1[[#This Row],[WT-1]:[WT-36]])</f>
        <v>251685.97</v>
      </c>
    </row>
    <row r="5388" spans="1:79">
      <c r="A5388" t="s">
        <v>24547</v>
      </c>
      <c r="B5388" s="9" t="s">
        <v>6125</v>
      </c>
      <c r="C5388" s="12" t="s">
        <v>17378</v>
      </c>
      <c r="D5388" t="s">
        <v>4203</v>
      </c>
      <c r="E5388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3">
        <f>SUM(Tabla1[[#This Row],[Δ1-1]:[Δ1-36]])</f>
        <v>0</v>
      </c>
      <c r="AQ5388" s="8"/>
      <c r="AR5388" s="8"/>
      <c r="AS5388" s="8"/>
      <c r="AT5388" s="8"/>
      <c r="AU5388" s="8"/>
      <c r="AV5388" s="8"/>
      <c r="AW5388" s="8"/>
      <c r="AX5388" s="8"/>
      <c r="AY5388" s="8"/>
      <c r="AZ5388" s="8"/>
      <c r="BA5388" s="8"/>
      <c r="BB5388" s="8"/>
      <c r="BC5388" s="8"/>
      <c r="BD5388" s="8"/>
      <c r="BE5388" s="8"/>
      <c r="BF5388" s="8"/>
      <c r="BG5388" s="8"/>
      <c r="BH5388" s="8"/>
      <c r="BI5388" s="8"/>
      <c r="BJ5388" s="8"/>
      <c r="BK5388" s="8"/>
      <c r="BL5388" s="8"/>
      <c r="BM5388" s="8"/>
      <c r="BN5388" s="8"/>
      <c r="BO5388" s="8"/>
      <c r="BP5388" s="8"/>
      <c r="BQ5388" s="8"/>
      <c r="BR5388" s="8"/>
      <c r="BS5388" s="8"/>
      <c r="BT5388" s="8"/>
      <c r="BU5388" s="8"/>
      <c r="BV5388" s="8"/>
      <c r="BW5388" s="8">
        <v>251600.53</v>
      </c>
      <c r="BX5388" s="8"/>
      <c r="BY5388" s="8"/>
      <c r="BZ5388" s="8"/>
      <c r="CA5388" s="8">
        <f>SUM(Tabla1[[#This Row],[WT-1]:[WT-36]])</f>
        <v>251600.53</v>
      </c>
    </row>
    <row r="5389" spans="1:79">
      <c r="A5389" t="s">
        <v>24547</v>
      </c>
      <c r="B5389" s="9" t="s">
        <v>7803</v>
      </c>
      <c r="C5389" s="13" t="s">
        <v>19076</v>
      </c>
      <c r="D5389" t="s">
        <v>4122</v>
      </c>
      <c r="E5389"/>
      <c r="F5389" s="7"/>
      <c r="G5389" s="7"/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>
        <v>301624.40999999997</v>
      </c>
      <c r="AI5389" s="7"/>
      <c r="AJ5389" s="7"/>
      <c r="AK5389" s="7"/>
      <c r="AL5389" s="7"/>
      <c r="AM5389" s="7"/>
      <c r="AN5389" s="7">
        <v>220910.81</v>
      </c>
      <c r="AO5389" s="7"/>
      <c r="AP5389" s="3">
        <f>SUM(Tabla1[[#This Row],[Δ1-1]:[Δ1-36]])</f>
        <v>522535.22</v>
      </c>
      <c r="AQ5389" s="8"/>
      <c r="AR5389" s="8"/>
      <c r="AS5389" s="8"/>
      <c r="AT5389" s="8"/>
      <c r="AU5389" s="8"/>
      <c r="AV5389" s="8"/>
      <c r="AW5389" s="8"/>
      <c r="AX5389" s="8"/>
      <c r="AY5389" s="8"/>
      <c r="AZ5389" s="8"/>
      <c r="BA5389" s="8"/>
      <c r="BB5389" s="8"/>
      <c r="BC5389" s="8"/>
      <c r="BD5389" s="8"/>
      <c r="BE5389" s="8"/>
      <c r="BF5389" s="8"/>
      <c r="BG5389" s="8"/>
      <c r="BH5389" s="8"/>
      <c r="BI5389" s="8"/>
      <c r="BJ5389" s="8"/>
      <c r="BK5389" s="8"/>
      <c r="BL5389" s="8"/>
      <c r="BM5389" s="8"/>
      <c r="BN5389" s="8"/>
      <c r="BO5389" s="8"/>
      <c r="BP5389" s="8"/>
      <c r="BQ5389" s="8"/>
      <c r="BR5389" s="8"/>
      <c r="BS5389" s="8"/>
      <c r="BT5389" s="8"/>
      <c r="BU5389" s="8"/>
      <c r="BV5389" s="8"/>
      <c r="BW5389" s="8"/>
      <c r="BX5389" s="8"/>
      <c r="BY5389" s="8">
        <v>119024.7</v>
      </c>
      <c r="BZ5389" s="8">
        <v>132452.26999999999</v>
      </c>
      <c r="CA5389" s="8">
        <f>SUM(Tabla1[[#This Row],[WT-1]:[WT-36]])</f>
        <v>251476.96999999997</v>
      </c>
    </row>
    <row r="5390" spans="1:79">
      <c r="A5390" t="s">
        <v>24547</v>
      </c>
      <c r="B5390" s="9" t="s">
        <v>8514</v>
      </c>
      <c r="C5390" s="13" t="s">
        <v>19734</v>
      </c>
      <c r="D5390" t="s">
        <v>1211</v>
      </c>
      <c r="E5390"/>
      <c r="F5390" s="7"/>
      <c r="G5390" s="7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>
        <v>33866.22</v>
      </c>
      <c r="AF5390" s="7"/>
      <c r="AG5390" s="7"/>
      <c r="AH5390" s="7"/>
      <c r="AI5390" s="7"/>
      <c r="AJ5390" s="7"/>
      <c r="AK5390" s="7"/>
      <c r="AL5390" s="7"/>
      <c r="AM5390" s="7"/>
      <c r="AN5390" s="7">
        <v>138122.66</v>
      </c>
      <c r="AO5390" s="7"/>
      <c r="AP5390" s="3">
        <f>SUM(Tabla1[[#This Row],[Δ1-1]:[Δ1-36]])</f>
        <v>171988.88</v>
      </c>
      <c r="AQ5390" s="8"/>
      <c r="AR5390" s="8"/>
      <c r="AS5390" s="8"/>
      <c r="AT5390" s="8"/>
      <c r="AU5390" s="8"/>
      <c r="AV5390" s="8"/>
      <c r="AW5390" s="8"/>
      <c r="AX5390" s="8"/>
      <c r="AY5390" s="8"/>
      <c r="AZ5390" s="8"/>
      <c r="BA5390" s="8"/>
      <c r="BB5390" s="8"/>
      <c r="BC5390" s="8"/>
      <c r="BD5390" s="8"/>
      <c r="BE5390" s="8"/>
      <c r="BF5390" s="8"/>
      <c r="BG5390" s="8"/>
      <c r="BH5390" s="8"/>
      <c r="BI5390" s="8"/>
      <c r="BJ5390" s="8"/>
      <c r="BK5390" s="8"/>
      <c r="BL5390" s="8"/>
      <c r="BM5390" s="8"/>
      <c r="BN5390" s="8"/>
      <c r="BO5390" s="8">
        <v>93785.95</v>
      </c>
      <c r="BP5390" s="8">
        <v>27139.65</v>
      </c>
      <c r="BQ5390" s="8"/>
      <c r="BR5390" s="8"/>
      <c r="BS5390" s="8"/>
      <c r="BT5390" s="8"/>
      <c r="BU5390" s="8"/>
      <c r="BV5390" s="8"/>
      <c r="BW5390" s="8"/>
      <c r="BX5390" s="8"/>
      <c r="BY5390" s="8">
        <v>130531.52</v>
      </c>
      <c r="BZ5390" s="8"/>
      <c r="CA5390" s="8">
        <f>SUM(Tabla1[[#This Row],[WT-1]:[WT-36]])</f>
        <v>251457.12</v>
      </c>
    </row>
    <row r="5391" spans="1:79">
      <c r="A5391" t="s">
        <v>24548</v>
      </c>
      <c r="B5391" s="9" t="s">
        <v>4775</v>
      </c>
      <c r="C5391" s="13" t="s">
        <v>22970</v>
      </c>
      <c r="D5391" t="s">
        <v>15641</v>
      </c>
      <c r="E5391"/>
      <c r="F5391" s="7"/>
      <c r="G5391" s="7"/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3">
        <f>SUM(Tabla1[[#This Row],[Δ1-1]:[Δ1-36]])</f>
        <v>0</v>
      </c>
      <c r="AQ5391" s="8"/>
      <c r="AR5391" s="8"/>
      <c r="AS5391" s="8"/>
      <c r="AT5391" s="8"/>
      <c r="AU5391" s="8"/>
      <c r="AV5391" s="8"/>
      <c r="AW5391" s="8"/>
      <c r="AX5391" s="8"/>
      <c r="AY5391" s="8"/>
      <c r="AZ5391" s="8"/>
      <c r="BA5391" s="8"/>
      <c r="BB5391" s="8"/>
      <c r="BC5391" s="8"/>
      <c r="BD5391" s="8"/>
      <c r="BE5391" s="8"/>
      <c r="BF5391" s="8"/>
      <c r="BG5391" s="8"/>
      <c r="BH5391" s="8"/>
      <c r="BI5391" s="8"/>
      <c r="BJ5391" s="8"/>
      <c r="BK5391" s="8"/>
      <c r="BL5391" s="8"/>
      <c r="BM5391" s="8"/>
      <c r="BN5391" s="8"/>
      <c r="BO5391" s="8"/>
      <c r="BP5391" s="8"/>
      <c r="BQ5391" s="8"/>
      <c r="BR5391" s="8"/>
      <c r="BS5391" s="8"/>
      <c r="BT5391" s="8"/>
      <c r="BU5391" s="8"/>
      <c r="BV5391" s="8"/>
      <c r="BW5391" s="8"/>
      <c r="BX5391" s="8"/>
      <c r="BY5391" s="8"/>
      <c r="BZ5391" s="8">
        <v>251265.88</v>
      </c>
      <c r="CA5391" s="8">
        <f>SUM(Tabla1[[#This Row],[WT-1]:[WT-36]])</f>
        <v>251265.88</v>
      </c>
    </row>
    <row r="5392" spans="1:79">
      <c r="A5392" t="s">
        <v>24547</v>
      </c>
      <c r="B5392" s="9" t="s">
        <v>11310</v>
      </c>
      <c r="C5392" s="12" t="s">
        <v>22307</v>
      </c>
      <c r="D5392" t="s">
        <v>13294</v>
      </c>
      <c r="E5392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3">
        <f>SUM(Tabla1[[#This Row],[Δ1-1]:[Δ1-36]])</f>
        <v>0</v>
      </c>
      <c r="AQ5392" s="8"/>
      <c r="AR5392" s="8"/>
      <c r="AS5392" s="8"/>
      <c r="AT5392" s="8"/>
      <c r="AU5392" s="8"/>
      <c r="AV5392" s="8"/>
      <c r="AW5392" s="8"/>
      <c r="AX5392" s="8"/>
      <c r="AY5392" s="8"/>
      <c r="AZ5392" s="8"/>
      <c r="BA5392" s="8"/>
      <c r="BB5392" s="8"/>
      <c r="BC5392" s="8"/>
      <c r="BD5392" s="8"/>
      <c r="BE5392" s="8"/>
      <c r="BF5392" s="8"/>
      <c r="BG5392" s="8"/>
      <c r="BH5392" s="8"/>
      <c r="BI5392" s="8"/>
      <c r="BJ5392" s="8"/>
      <c r="BK5392" s="8"/>
      <c r="BL5392" s="8"/>
      <c r="BM5392" s="8"/>
      <c r="BN5392" s="8"/>
      <c r="BO5392" s="8"/>
      <c r="BP5392" s="8"/>
      <c r="BQ5392" s="8"/>
      <c r="BR5392" s="8"/>
      <c r="BS5392" s="8">
        <v>72413.06</v>
      </c>
      <c r="BT5392" s="8"/>
      <c r="BU5392" s="8"/>
      <c r="BV5392" s="8"/>
      <c r="BW5392" s="8"/>
      <c r="BX5392" s="8"/>
      <c r="BY5392" s="8">
        <v>178462.89</v>
      </c>
      <c r="BZ5392" s="8"/>
      <c r="CA5392" s="8">
        <f>SUM(Tabla1[[#This Row],[WT-1]:[WT-36]])</f>
        <v>250875.95</v>
      </c>
    </row>
    <row r="5393" spans="1:79">
      <c r="A5393" t="s">
        <v>24547</v>
      </c>
      <c r="B5393" s="9" t="s">
        <v>7703</v>
      </c>
      <c r="C5393" s="12" t="s">
        <v>18983</v>
      </c>
      <c r="D5393" t="s">
        <v>14521</v>
      </c>
      <c r="E5393"/>
      <c r="F5393" s="7"/>
      <c r="G5393" s="7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3">
        <f>SUM(Tabla1[[#This Row],[Δ1-1]:[Δ1-36]])</f>
        <v>0</v>
      </c>
      <c r="AQ5393" s="8"/>
      <c r="AR5393" s="8"/>
      <c r="AS5393" s="8"/>
      <c r="AT5393" s="8"/>
      <c r="AU5393" s="8"/>
      <c r="AV5393" s="8"/>
      <c r="AW5393" s="8"/>
      <c r="AX5393" s="8"/>
      <c r="AY5393" s="8"/>
      <c r="AZ5393" s="8"/>
      <c r="BA5393" s="8"/>
      <c r="BB5393" s="8"/>
      <c r="BC5393" s="8"/>
      <c r="BD5393" s="8"/>
      <c r="BE5393" s="8"/>
      <c r="BF5393" s="8"/>
      <c r="BG5393" s="8"/>
      <c r="BH5393" s="8"/>
      <c r="BI5393" s="8"/>
      <c r="BJ5393" s="8"/>
      <c r="BK5393" s="8"/>
      <c r="BL5393" s="8"/>
      <c r="BM5393" s="8"/>
      <c r="BN5393" s="8"/>
      <c r="BO5393" s="8"/>
      <c r="BP5393" s="8"/>
      <c r="BQ5393" s="8"/>
      <c r="BR5393" s="8"/>
      <c r="BS5393" s="8"/>
      <c r="BT5393" s="8"/>
      <c r="BU5393" s="8"/>
      <c r="BV5393" s="8"/>
      <c r="BW5393" s="8"/>
      <c r="BX5393" s="8"/>
      <c r="BY5393" s="8">
        <v>250786.62</v>
      </c>
      <c r="BZ5393" s="8"/>
      <c r="CA5393" s="8">
        <f>SUM(Tabla1[[#This Row],[WT-1]:[WT-36]])</f>
        <v>250786.62</v>
      </c>
    </row>
    <row r="5394" spans="1:79">
      <c r="A5394" t="s">
        <v>24548</v>
      </c>
      <c r="B5394" s="9" t="s">
        <v>4377</v>
      </c>
      <c r="C5394" s="12" t="s">
        <v>17203</v>
      </c>
      <c r="D5394" t="s">
        <v>13595</v>
      </c>
      <c r="E5394"/>
      <c r="F5394" s="7"/>
      <c r="G5394" s="7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>
        <v>134439.72</v>
      </c>
      <c r="AO5394" s="7">
        <v>149451.34</v>
      </c>
      <c r="AP5394" s="3">
        <f>SUM(Tabla1[[#This Row],[Δ1-1]:[Δ1-36]])</f>
        <v>283891.06</v>
      </c>
      <c r="AQ5394" s="8"/>
      <c r="AR5394" s="8"/>
      <c r="AS5394" s="8"/>
      <c r="AT5394" s="8"/>
      <c r="AU5394" s="8"/>
      <c r="AV5394" s="8"/>
      <c r="AW5394" s="8"/>
      <c r="AX5394" s="8"/>
      <c r="AY5394" s="8"/>
      <c r="AZ5394" s="8"/>
      <c r="BA5394" s="8"/>
      <c r="BB5394" s="8"/>
      <c r="BC5394" s="8"/>
      <c r="BD5394" s="8"/>
      <c r="BE5394" s="8"/>
      <c r="BF5394" s="8"/>
      <c r="BG5394" s="8"/>
      <c r="BH5394" s="8"/>
      <c r="BI5394" s="8"/>
      <c r="BJ5394" s="8"/>
      <c r="BK5394" s="8"/>
      <c r="BL5394" s="8"/>
      <c r="BM5394" s="8"/>
      <c r="BN5394" s="8"/>
      <c r="BO5394" s="8"/>
      <c r="BP5394" s="8"/>
      <c r="BQ5394" s="8"/>
      <c r="BR5394" s="8"/>
      <c r="BS5394" s="8"/>
      <c r="BT5394" s="8"/>
      <c r="BU5394" s="8"/>
      <c r="BV5394" s="8"/>
      <c r="BW5394" s="8"/>
      <c r="BX5394" s="8"/>
      <c r="BY5394" s="8">
        <v>92650.55</v>
      </c>
      <c r="BZ5394" s="8">
        <v>157939.81</v>
      </c>
      <c r="CA5394" s="8">
        <f>SUM(Tabla1[[#This Row],[WT-1]:[WT-36]])</f>
        <v>250590.36</v>
      </c>
    </row>
    <row r="5395" spans="1:79">
      <c r="A5395" t="s">
        <v>24547</v>
      </c>
      <c r="B5395" s="9" t="s">
        <v>9119</v>
      </c>
      <c r="C5395" s="12" t="s">
        <v>20267</v>
      </c>
      <c r="D5395" t="s">
        <v>3238</v>
      </c>
      <c r="E5395"/>
      <c r="F5395" s="7"/>
      <c r="G5395" s="7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>
        <v>139716.34</v>
      </c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3">
        <f>SUM(Tabla1[[#This Row],[Δ1-1]:[Δ1-36]])</f>
        <v>139716.34</v>
      </c>
      <c r="AQ5395" s="8"/>
      <c r="AR5395" s="8"/>
      <c r="AS5395" s="8"/>
      <c r="AT5395" s="8"/>
      <c r="AU5395" s="8"/>
      <c r="AV5395" s="8"/>
      <c r="AW5395" s="8"/>
      <c r="AX5395" s="8"/>
      <c r="AY5395" s="8"/>
      <c r="AZ5395" s="8"/>
      <c r="BA5395" s="8"/>
      <c r="BB5395" s="8"/>
      <c r="BC5395" s="8"/>
      <c r="BD5395" s="8"/>
      <c r="BE5395" s="8">
        <v>250519.47</v>
      </c>
      <c r="BF5395" s="8"/>
      <c r="BG5395" s="8"/>
      <c r="BH5395" s="8"/>
      <c r="BI5395" s="8"/>
      <c r="BJ5395" s="8"/>
      <c r="BK5395" s="8"/>
      <c r="BL5395" s="8"/>
      <c r="BM5395" s="8"/>
      <c r="BN5395" s="8"/>
      <c r="BO5395" s="8"/>
      <c r="BP5395" s="8"/>
      <c r="BQ5395" s="8"/>
      <c r="BR5395" s="8"/>
      <c r="BS5395" s="8"/>
      <c r="BT5395" s="8"/>
      <c r="BU5395" s="8"/>
      <c r="BV5395" s="8"/>
      <c r="BW5395" s="8"/>
      <c r="BX5395" s="8"/>
      <c r="BY5395" s="8"/>
      <c r="BZ5395" s="8"/>
      <c r="CA5395" s="8">
        <f>SUM(Tabla1[[#This Row],[WT-1]:[WT-36]])</f>
        <v>250519.47</v>
      </c>
    </row>
    <row r="5396" spans="1:79">
      <c r="A5396" t="s">
        <v>24547</v>
      </c>
      <c r="B5396" s="9" t="s">
        <v>7465</v>
      </c>
      <c r="C5396" s="12" t="s">
        <v>18746</v>
      </c>
      <c r="D5396" t="s">
        <v>1718</v>
      </c>
      <c r="E5396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>
        <v>99602.14</v>
      </c>
      <c r="AM5396" s="7"/>
      <c r="AN5396" s="7"/>
      <c r="AO5396" s="7"/>
      <c r="AP5396" s="3">
        <f>SUM(Tabla1[[#This Row],[Δ1-1]:[Δ1-36]])</f>
        <v>99602.14</v>
      </c>
      <c r="AQ5396" s="8"/>
      <c r="AR5396" s="8"/>
      <c r="AS5396" s="8"/>
      <c r="AT5396" s="8"/>
      <c r="AU5396" s="8"/>
      <c r="AV5396" s="8"/>
      <c r="AW5396" s="8"/>
      <c r="AX5396" s="8"/>
      <c r="AY5396" s="8"/>
      <c r="AZ5396" s="8"/>
      <c r="BA5396" s="8"/>
      <c r="BB5396" s="8"/>
      <c r="BC5396" s="8"/>
      <c r="BD5396" s="8"/>
      <c r="BE5396" s="8"/>
      <c r="BF5396" s="8"/>
      <c r="BG5396" s="8"/>
      <c r="BH5396" s="8"/>
      <c r="BI5396" s="8"/>
      <c r="BJ5396" s="8"/>
      <c r="BK5396" s="8"/>
      <c r="BL5396" s="8"/>
      <c r="BM5396" s="8"/>
      <c r="BN5396" s="8"/>
      <c r="BO5396" s="8"/>
      <c r="BP5396" s="8"/>
      <c r="BQ5396" s="8"/>
      <c r="BR5396" s="8"/>
      <c r="BS5396" s="8"/>
      <c r="BT5396" s="8"/>
      <c r="BU5396" s="8">
        <v>59826.2</v>
      </c>
      <c r="BV5396" s="8"/>
      <c r="BW5396" s="8">
        <v>190503.06</v>
      </c>
      <c r="BX5396" s="8"/>
      <c r="BY5396" s="8"/>
      <c r="BZ5396" s="8"/>
      <c r="CA5396" s="8">
        <f>SUM(Tabla1[[#This Row],[WT-1]:[WT-36]])</f>
        <v>250329.26</v>
      </c>
    </row>
    <row r="5397" spans="1:79">
      <c r="A5397" t="s">
        <v>24547</v>
      </c>
      <c r="B5397" s="9" t="s">
        <v>9029</v>
      </c>
      <c r="C5397" s="12" t="s">
        <v>20183</v>
      </c>
      <c r="D5397" t="s">
        <v>1873</v>
      </c>
      <c r="E5397"/>
      <c r="F5397" s="7"/>
      <c r="G5397" s="7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3">
        <f>SUM(Tabla1[[#This Row],[Δ1-1]:[Δ1-36]])</f>
        <v>0</v>
      </c>
      <c r="AQ5397" s="8"/>
      <c r="AR5397" s="8"/>
      <c r="AS5397" s="8"/>
      <c r="AT5397" s="8"/>
      <c r="AU5397" s="8"/>
      <c r="AV5397" s="8"/>
      <c r="AW5397" s="8"/>
      <c r="AX5397" s="8"/>
      <c r="AY5397" s="8"/>
      <c r="AZ5397" s="8"/>
      <c r="BA5397" s="8"/>
      <c r="BB5397" s="8"/>
      <c r="BC5397" s="8"/>
      <c r="BD5397" s="8"/>
      <c r="BE5397" s="8"/>
      <c r="BF5397" s="8"/>
      <c r="BG5397" s="8"/>
      <c r="BH5397" s="8"/>
      <c r="BI5397" s="8"/>
      <c r="BJ5397" s="8"/>
      <c r="BK5397" s="8"/>
      <c r="BL5397" s="8"/>
      <c r="BM5397" s="8"/>
      <c r="BN5397" s="8"/>
      <c r="BO5397" s="8"/>
      <c r="BP5397" s="8"/>
      <c r="BQ5397" s="8"/>
      <c r="BR5397" s="8"/>
      <c r="BS5397" s="8"/>
      <c r="BT5397" s="8"/>
      <c r="BU5397" s="8"/>
      <c r="BV5397" s="8"/>
      <c r="BW5397" s="8"/>
      <c r="BX5397" s="8"/>
      <c r="BY5397" s="8">
        <v>250209.32</v>
      </c>
      <c r="BZ5397" s="8"/>
      <c r="CA5397" s="8">
        <f>SUM(Tabla1[[#This Row],[WT-1]:[WT-36]])</f>
        <v>250209.32</v>
      </c>
    </row>
    <row r="5398" spans="1:79">
      <c r="A5398" t="s">
        <v>24547</v>
      </c>
      <c r="B5398" s="9" t="s">
        <v>6970</v>
      </c>
      <c r="C5398" s="13" t="s">
        <v>18255</v>
      </c>
      <c r="D5398" t="s">
        <v>2011</v>
      </c>
      <c r="E5398"/>
      <c r="F5398" s="7"/>
      <c r="G5398" s="7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3">
        <f>SUM(Tabla1[[#This Row],[Δ1-1]:[Δ1-36]])</f>
        <v>0</v>
      </c>
      <c r="AQ5398" s="8"/>
      <c r="AR5398" s="8"/>
      <c r="AS5398" s="8"/>
      <c r="AT5398" s="8"/>
      <c r="AU5398" s="8"/>
      <c r="AV5398" s="8"/>
      <c r="AW5398" s="8"/>
      <c r="AX5398" s="8"/>
      <c r="AY5398" s="8"/>
      <c r="AZ5398" s="8"/>
      <c r="BA5398" s="8"/>
      <c r="BB5398" s="8"/>
      <c r="BC5398" s="8"/>
      <c r="BD5398" s="8"/>
      <c r="BE5398" s="8"/>
      <c r="BF5398" s="8"/>
      <c r="BG5398" s="8"/>
      <c r="BH5398" s="8"/>
      <c r="BI5398" s="8"/>
      <c r="BJ5398" s="8"/>
      <c r="BK5398" s="8"/>
      <c r="BL5398" s="8"/>
      <c r="BM5398" s="8"/>
      <c r="BN5398" s="8"/>
      <c r="BO5398" s="8"/>
      <c r="BP5398" s="8">
        <v>96950</v>
      </c>
      <c r="BQ5398" s="8"/>
      <c r="BR5398" s="8"/>
      <c r="BS5398" s="8"/>
      <c r="BT5398" s="8"/>
      <c r="BU5398" s="8"/>
      <c r="BV5398" s="8"/>
      <c r="BW5398" s="8"/>
      <c r="BX5398" s="8">
        <v>153202.97</v>
      </c>
      <c r="BY5398" s="8"/>
      <c r="BZ5398" s="8"/>
      <c r="CA5398" s="8">
        <f>SUM(Tabla1[[#This Row],[WT-1]:[WT-36]])</f>
        <v>250152.97</v>
      </c>
    </row>
    <row r="5399" spans="1:79">
      <c r="A5399" t="s">
        <v>24547</v>
      </c>
      <c r="B5399" s="9" t="s">
        <v>7622</v>
      </c>
      <c r="C5399" s="12" t="s">
        <v>18906</v>
      </c>
      <c r="D5399" t="s">
        <v>14499</v>
      </c>
      <c r="E5399"/>
      <c r="F5399" s="7"/>
      <c r="G5399" s="7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>
        <v>246859.5</v>
      </c>
      <c r="AP5399" s="3">
        <f>SUM(Tabla1[[#This Row],[Δ1-1]:[Δ1-36]])</f>
        <v>246859.5</v>
      </c>
      <c r="AQ5399" s="8"/>
      <c r="AR5399" s="8"/>
      <c r="AS5399" s="8"/>
      <c r="AT5399" s="8"/>
      <c r="AU5399" s="8"/>
      <c r="AV5399" s="8"/>
      <c r="AW5399" s="8"/>
      <c r="AX5399" s="8"/>
      <c r="AY5399" s="8"/>
      <c r="AZ5399" s="8"/>
      <c r="BA5399" s="8"/>
      <c r="BB5399" s="8"/>
      <c r="BC5399" s="8"/>
      <c r="BD5399" s="8"/>
      <c r="BE5399" s="8"/>
      <c r="BF5399" s="8"/>
      <c r="BG5399" s="8"/>
      <c r="BH5399" s="8"/>
      <c r="BI5399" s="8"/>
      <c r="BJ5399" s="8"/>
      <c r="BK5399" s="8"/>
      <c r="BL5399" s="8"/>
      <c r="BM5399" s="8"/>
      <c r="BN5399" s="8"/>
      <c r="BO5399" s="8"/>
      <c r="BP5399" s="8"/>
      <c r="BQ5399" s="8"/>
      <c r="BR5399" s="8"/>
      <c r="BS5399" s="8"/>
      <c r="BT5399" s="8"/>
      <c r="BU5399" s="8"/>
      <c r="BV5399" s="8"/>
      <c r="BW5399" s="8"/>
      <c r="BX5399" s="8"/>
      <c r="BY5399" s="8"/>
      <c r="BZ5399" s="8">
        <v>249741.54</v>
      </c>
      <c r="CA5399" s="8">
        <f>SUM(Tabla1[[#This Row],[WT-1]:[WT-36]])</f>
        <v>249741.54</v>
      </c>
    </row>
    <row r="5400" spans="1:79">
      <c r="A5400" t="s">
        <v>24547</v>
      </c>
      <c r="B5400" s="9" t="s">
        <v>11054</v>
      </c>
      <c r="C5400" s="13" t="s">
        <v>22080</v>
      </c>
      <c r="D5400" t="s">
        <v>2923</v>
      </c>
      <c r="E5400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>
        <v>46473.919999999998</v>
      </c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3">
        <f>SUM(Tabla1[[#This Row],[Δ1-1]:[Δ1-36]])</f>
        <v>46473.919999999998</v>
      </c>
      <c r="AQ5400" s="8"/>
      <c r="AR5400" s="8"/>
      <c r="AS5400" s="8"/>
      <c r="AT5400" s="8"/>
      <c r="AU5400" s="8"/>
      <c r="AV5400" s="8"/>
      <c r="AW5400" s="8"/>
      <c r="AX5400" s="8"/>
      <c r="AY5400" s="8"/>
      <c r="AZ5400" s="8"/>
      <c r="BA5400" s="8"/>
      <c r="BB5400" s="8"/>
      <c r="BC5400" s="8"/>
      <c r="BD5400" s="8"/>
      <c r="BE5400" s="8"/>
      <c r="BF5400" s="8"/>
      <c r="BG5400" s="8"/>
      <c r="BH5400" s="8"/>
      <c r="BI5400" s="8"/>
      <c r="BJ5400" s="8"/>
      <c r="BK5400" s="8"/>
      <c r="BL5400" s="8"/>
      <c r="BM5400" s="8"/>
      <c r="BN5400" s="8"/>
      <c r="BO5400" s="8"/>
      <c r="BP5400" s="8"/>
      <c r="BQ5400" s="8"/>
      <c r="BR5400" s="8"/>
      <c r="BS5400" s="8"/>
      <c r="BT5400" s="8"/>
      <c r="BU5400" s="8"/>
      <c r="BV5400" s="8"/>
      <c r="BW5400" s="8"/>
      <c r="BX5400" s="8"/>
      <c r="BY5400" s="8">
        <v>138200.89000000001</v>
      </c>
      <c r="BZ5400" s="8">
        <v>111201.19</v>
      </c>
      <c r="CA5400" s="8">
        <f>SUM(Tabla1[[#This Row],[WT-1]:[WT-36]])</f>
        <v>249402.08000000002</v>
      </c>
    </row>
    <row r="5401" spans="1:79">
      <c r="A5401" t="s">
        <v>24547</v>
      </c>
      <c r="B5401" s="9" t="s">
        <v>7319</v>
      </c>
      <c r="C5401" s="13" t="s">
        <v>18610</v>
      </c>
      <c r="D5401" t="s">
        <v>4241</v>
      </c>
      <c r="E5401"/>
      <c r="F5401" s="7"/>
      <c r="G5401" s="7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>
        <v>177404.62</v>
      </c>
      <c r="AP5401" s="3">
        <f>SUM(Tabla1[[#This Row],[Δ1-1]:[Δ1-36]])</f>
        <v>177404.62</v>
      </c>
      <c r="AQ5401" s="8"/>
      <c r="AR5401" s="8"/>
      <c r="AS5401" s="8"/>
      <c r="AT5401" s="8"/>
      <c r="AU5401" s="8"/>
      <c r="AV5401" s="8"/>
      <c r="AW5401" s="8"/>
      <c r="AX5401" s="8"/>
      <c r="AY5401" s="8"/>
      <c r="AZ5401" s="8"/>
      <c r="BA5401" s="8"/>
      <c r="BB5401" s="8"/>
      <c r="BC5401" s="8"/>
      <c r="BD5401" s="8"/>
      <c r="BE5401" s="8"/>
      <c r="BF5401" s="8"/>
      <c r="BG5401" s="8"/>
      <c r="BH5401" s="8"/>
      <c r="BI5401" s="8"/>
      <c r="BJ5401" s="8"/>
      <c r="BK5401" s="8"/>
      <c r="BL5401" s="8"/>
      <c r="BM5401" s="8"/>
      <c r="BN5401" s="8"/>
      <c r="BO5401" s="8"/>
      <c r="BP5401" s="8"/>
      <c r="BQ5401" s="8">
        <v>55982.61</v>
      </c>
      <c r="BR5401" s="8"/>
      <c r="BS5401" s="8"/>
      <c r="BT5401" s="8"/>
      <c r="BU5401" s="8"/>
      <c r="BV5401" s="8"/>
      <c r="BW5401" s="8"/>
      <c r="BX5401" s="8"/>
      <c r="BY5401" s="8"/>
      <c r="BZ5401" s="8">
        <v>193371.7</v>
      </c>
      <c r="CA5401" s="8">
        <f>SUM(Tabla1[[#This Row],[WT-1]:[WT-36]])</f>
        <v>249354.31</v>
      </c>
    </row>
    <row r="5402" spans="1:79">
      <c r="A5402" t="s">
        <v>24547</v>
      </c>
      <c r="B5402" s="9" t="s">
        <v>7750</v>
      </c>
      <c r="C5402" s="13" t="s">
        <v>19029</v>
      </c>
      <c r="D5402" t="s">
        <v>1478</v>
      </c>
      <c r="E5402"/>
      <c r="F5402" s="7"/>
      <c r="G5402" s="7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3">
        <f>SUM(Tabla1[[#This Row],[Δ1-1]:[Δ1-36]])</f>
        <v>0</v>
      </c>
      <c r="AQ5402" s="8"/>
      <c r="AR5402" s="8"/>
      <c r="AS5402" s="8"/>
      <c r="AT5402" s="8"/>
      <c r="AU5402" s="8"/>
      <c r="AV5402" s="8"/>
      <c r="AW5402" s="8"/>
      <c r="AX5402" s="8"/>
      <c r="AY5402" s="8"/>
      <c r="AZ5402" s="8"/>
      <c r="BA5402" s="8"/>
      <c r="BB5402" s="8"/>
      <c r="BC5402" s="8"/>
      <c r="BD5402" s="8"/>
      <c r="BE5402" s="8"/>
      <c r="BF5402" s="8"/>
      <c r="BG5402" s="8"/>
      <c r="BH5402" s="8"/>
      <c r="BI5402" s="8"/>
      <c r="BJ5402" s="8"/>
      <c r="BK5402" s="8"/>
      <c r="BL5402" s="8"/>
      <c r="BM5402" s="8"/>
      <c r="BN5402" s="8"/>
      <c r="BO5402" s="8"/>
      <c r="BP5402" s="8"/>
      <c r="BQ5402" s="8"/>
      <c r="BR5402" s="8"/>
      <c r="BS5402" s="8"/>
      <c r="BT5402" s="8"/>
      <c r="BU5402" s="8"/>
      <c r="BV5402" s="8"/>
      <c r="BW5402" s="8"/>
      <c r="BX5402" s="8"/>
      <c r="BY5402" s="8">
        <v>75428.62</v>
      </c>
      <c r="BZ5402" s="8">
        <v>173701.64</v>
      </c>
      <c r="CA5402" s="8">
        <f>SUM(Tabla1[[#This Row],[WT-1]:[WT-36]])</f>
        <v>249130.26</v>
      </c>
    </row>
    <row r="5403" spans="1:79">
      <c r="A5403" t="s">
        <v>24547</v>
      </c>
      <c r="B5403" s="9" t="s">
        <v>9962</v>
      </c>
      <c r="C5403" s="13" t="s">
        <v>21050</v>
      </c>
      <c r="D5403" t="s">
        <v>3558</v>
      </c>
      <c r="E5403"/>
      <c r="F5403" s="7"/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>
        <v>216486.93</v>
      </c>
      <c r="AI5403" s="7"/>
      <c r="AJ5403" s="7"/>
      <c r="AK5403" s="7"/>
      <c r="AL5403" s="7"/>
      <c r="AM5403" s="7"/>
      <c r="AN5403" s="7"/>
      <c r="AO5403" s="7"/>
      <c r="AP5403" s="3">
        <f>SUM(Tabla1[[#This Row],[Δ1-1]:[Δ1-36]])</f>
        <v>216486.93</v>
      </c>
      <c r="AQ5403" s="8"/>
      <c r="AR5403" s="8"/>
      <c r="AS5403" s="8"/>
      <c r="AT5403" s="8"/>
      <c r="AU5403" s="8"/>
      <c r="AV5403" s="8"/>
      <c r="AW5403" s="8"/>
      <c r="AX5403" s="8"/>
      <c r="AY5403" s="8"/>
      <c r="AZ5403" s="8"/>
      <c r="BA5403" s="8"/>
      <c r="BB5403" s="8"/>
      <c r="BC5403" s="8"/>
      <c r="BD5403" s="8"/>
      <c r="BE5403" s="8"/>
      <c r="BF5403" s="8"/>
      <c r="BG5403" s="8"/>
      <c r="BH5403" s="8"/>
      <c r="BI5403" s="8"/>
      <c r="BJ5403" s="8"/>
      <c r="BK5403" s="8"/>
      <c r="BL5403" s="8"/>
      <c r="BM5403" s="8"/>
      <c r="BN5403" s="8"/>
      <c r="BO5403" s="8"/>
      <c r="BP5403" s="8"/>
      <c r="BQ5403" s="8"/>
      <c r="BR5403" s="8"/>
      <c r="BS5403" s="8">
        <v>248736.1</v>
      </c>
      <c r="BT5403" s="8"/>
      <c r="BU5403" s="8"/>
      <c r="BV5403" s="8"/>
      <c r="BW5403" s="8"/>
      <c r="BX5403" s="8"/>
      <c r="BY5403" s="8"/>
      <c r="BZ5403" s="8"/>
      <c r="CA5403" s="8">
        <f>SUM(Tabla1[[#This Row],[WT-1]:[WT-36]])</f>
        <v>248736.1</v>
      </c>
    </row>
    <row r="5404" spans="1:79">
      <c r="A5404" t="s">
        <v>24547</v>
      </c>
      <c r="B5404" s="9" t="s">
        <v>6629</v>
      </c>
      <c r="C5404" s="12" t="s">
        <v>17904</v>
      </c>
      <c r="D5404" t="s">
        <v>1985</v>
      </c>
      <c r="E5404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>
        <v>1717027.69</v>
      </c>
      <c r="AK5404" s="7"/>
      <c r="AL5404" s="7"/>
      <c r="AM5404" s="7"/>
      <c r="AN5404" s="7"/>
      <c r="AO5404" s="7"/>
      <c r="AP5404" s="3">
        <f>SUM(Tabla1[[#This Row],[Δ1-1]:[Δ1-36]])</f>
        <v>1717027.69</v>
      </c>
      <c r="AQ5404" s="8"/>
      <c r="AR5404" s="8"/>
      <c r="AS5404" s="8"/>
      <c r="AT5404" s="8"/>
      <c r="AU5404" s="8"/>
      <c r="AV5404" s="8"/>
      <c r="AW5404" s="8"/>
      <c r="AX5404" s="8"/>
      <c r="AY5404" s="8"/>
      <c r="AZ5404" s="8"/>
      <c r="BA5404" s="8"/>
      <c r="BB5404" s="8"/>
      <c r="BC5404" s="8"/>
      <c r="BD5404" s="8"/>
      <c r="BE5404" s="8"/>
      <c r="BF5404" s="8"/>
      <c r="BG5404" s="8"/>
      <c r="BH5404" s="8"/>
      <c r="BI5404" s="8"/>
      <c r="BJ5404" s="8"/>
      <c r="BK5404" s="8"/>
      <c r="BL5404" s="8"/>
      <c r="BM5404" s="8"/>
      <c r="BN5404" s="8"/>
      <c r="BO5404" s="8"/>
      <c r="BP5404" s="8">
        <v>248433.41</v>
      </c>
      <c r="BQ5404" s="8"/>
      <c r="BR5404" s="8"/>
      <c r="BS5404" s="8"/>
      <c r="BT5404" s="8"/>
      <c r="BU5404" s="8"/>
      <c r="BV5404" s="8"/>
      <c r="BW5404" s="8"/>
      <c r="BX5404" s="8"/>
      <c r="BY5404" s="8"/>
      <c r="BZ5404" s="8"/>
      <c r="CA5404" s="8">
        <f>SUM(Tabla1[[#This Row],[WT-1]:[WT-36]])</f>
        <v>248433.41</v>
      </c>
    </row>
    <row r="5405" spans="1:79">
      <c r="A5405" t="s">
        <v>24548</v>
      </c>
      <c r="B5405" s="9" t="s">
        <v>4646</v>
      </c>
      <c r="C5405" s="13" t="s">
        <v>22616</v>
      </c>
      <c r="D5405" t="s">
        <v>15388</v>
      </c>
      <c r="E5405"/>
      <c r="F5405" s="7"/>
      <c r="G5405" s="7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>
        <v>53798</v>
      </c>
      <c r="AI5405" s="7"/>
      <c r="AJ5405" s="7"/>
      <c r="AK5405" s="7"/>
      <c r="AL5405" s="7"/>
      <c r="AM5405" s="7"/>
      <c r="AN5405" s="7"/>
      <c r="AO5405" s="7"/>
      <c r="AP5405" s="3">
        <f>SUM(Tabla1[[#This Row],[Δ1-1]:[Δ1-36]])</f>
        <v>53798</v>
      </c>
      <c r="AQ5405" s="8"/>
      <c r="AR5405" s="8"/>
      <c r="AS5405" s="8"/>
      <c r="AT5405" s="8"/>
      <c r="AU5405" s="8"/>
      <c r="AV5405" s="8"/>
      <c r="AW5405" s="8"/>
      <c r="AX5405" s="8"/>
      <c r="AY5405" s="8"/>
      <c r="AZ5405" s="8"/>
      <c r="BA5405" s="8"/>
      <c r="BB5405" s="8"/>
      <c r="BC5405" s="8"/>
      <c r="BD5405" s="8"/>
      <c r="BE5405" s="8"/>
      <c r="BF5405" s="8"/>
      <c r="BG5405" s="8"/>
      <c r="BH5405" s="8"/>
      <c r="BI5405" s="8"/>
      <c r="BJ5405" s="8"/>
      <c r="BK5405" s="8"/>
      <c r="BL5405" s="8"/>
      <c r="BM5405" s="8"/>
      <c r="BN5405" s="8"/>
      <c r="BO5405" s="8"/>
      <c r="BP5405" s="8"/>
      <c r="BQ5405" s="8"/>
      <c r="BR5405" s="8"/>
      <c r="BS5405" s="8">
        <v>76215.59</v>
      </c>
      <c r="BT5405" s="8"/>
      <c r="BU5405" s="8"/>
      <c r="BV5405" s="8"/>
      <c r="BW5405" s="8"/>
      <c r="BX5405" s="8"/>
      <c r="BY5405" s="8">
        <v>171635.69</v>
      </c>
      <c r="BZ5405" s="8"/>
      <c r="CA5405" s="8">
        <f>SUM(Tabla1[[#This Row],[WT-1]:[WT-36]])</f>
        <v>247851.28</v>
      </c>
    </row>
    <row r="5406" spans="1:79">
      <c r="A5406" t="s">
        <v>24547</v>
      </c>
      <c r="B5406" s="9" t="s">
        <v>9127</v>
      </c>
      <c r="C5406" s="13" t="s">
        <v>17221</v>
      </c>
      <c r="D5406"/>
      <c r="E5406"/>
      <c r="F5406" s="7"/>
      <c r="G5406" s="7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3">
        <f>SUM(Tabla1[[#This Row],[Δ1-1]:[Δ1-36]])</f>
        <v>0</v>
      </c>
      <c r="AQ5406" s="8"/>
      <c r="AR5406" s="8"/>
      <c r="AS5406" s="8"/>
      <c r="AT5406" s="8"/>
      <c r="AU5406" s="8"/>
      <c r="AV5406" s="8"/>
      <c r="AW5406" s="8"/>
      <c r="AX5406" s="8"/>
      <c r="AY5406" s="8"/>
      <c r="AZ5406" s="8"/>
      <c r="BA5406" s="8"/>
      <c r="BB5406" s="8"/>
      <c r="BC5406" s="8"/>
      <c r="BD5406" s="8"/>
      <c r="BE5406" s="8"/>
      <c r="BF5406" s="8"/>
      <c r="BG5406" s="8"/>
      <c r="BH5406" s="8"/>
      <c r="BI5406" s="8"/>
      <c r="BJ5406" s="8"/>
      <c r="BK5406" s="8"/>
      <c r="BL5406" s="8"/>
      <c r="BM5406" s="8"/>
      <c r="BN5406" s="8"/>
      <c r="BO5406" s="8"/>
      <c r="BP5406" s="8"/>
      <c r="BQ5406" s="8">
        <v>170381</v>
      </c>
      <c r="BR5406" s="8"/>
      <c r="BS5406" s="8"/>
      <c r="BT5406" s="8"/>
      <c r="BU5406" s="8"/>
      <c r="BV5406" s="8"/>
      <c r="BW5406" s="8">
        <v>77254.41</v>
      </c>
      <c r="BX5406" s="8"/>
      <c r="BY5406" s="8"/>
      <c r="BZ5406" s="8"/>
      <c r="CA5406" s="8">
        <f>SUM(Tabla1[[#This Row],[WT-1]:[WT-36]])</f>
        <v>247635.41</v>
      </c>
    </row>
    <row r="5407" spans="1:79">
      <c r="A5407" t="s">
        <v>24547</v>
      </c>
      <c r="B5407" s="9" t="s">
        <v>12493</v>
      </c>
      <c r="C5407" s="12" t="s">
        <v>24149</v>
      </c>
      <c r="D5407" t="s">
        <v>1420</v>
      </c>
      <c r="E5407"/>
      <c r="F5407" s="7"/>
      <c r="G5407" s="7"/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>
        <v>61865.83</v>
      </c>
      <c r="AH5407" s="7">
        <v>320004.44</v>
      </c>
      <c r="AI5407" s="7"/>
      <c r="AJ5407" s="7"/>
      <c r="AK5407" s="7">
        <v>66246.12</v>
      </c>
      <c r="AL5407" s="7"/>
      <c r="AM5407" s="7"/>
      <c r="AN5407" s="7">
        <v>174025.38</v>
      </c>
      <c r="AO5407" s="7">
        <v>176291.36</v>
      </c>
      <c r="AP5407" s="3">
        <f>SUM(Tabla1[[#This Row],[Δ1-1]:[Δ1-36]])</f>
        <v>798433.13</v>
      </c>
      <c r="AQ5407" s="8"/>
      <c r="AR5407" s="8"/>
      <c r="AS5407" s="8"/>
      <c r="AT5407" s="8"/>
      <c r="AU5407" s="8"/>
      <c r="AV5407" s="8"/>
      <c r="AW5407" s="8"/>
      <c r="AX5407" s="8"/>
      <c r="AY5407" s="8"/>
      <c r="AZ5407" s="8"/>
      <c r="BA5407" s="8"/>
      <c r="BB5407" s="8"/>
      <c r="BC5407" s="8"/>
      <c r="BD5407" s="8"/>
      <c r="BE5407" s="8"/>
      <c r="BF5407" s="8"/>
      <c r="BG5407" s="8"/>
      <c r="BH5407" s="8"/>
      <c r="BI5407" s="8"/>
      <c r="BJ5407" s="8"/>
      <c r="BK5407" s="8"/>
      <c r="BL5407" s="8"/>
      <c r="BM5407" s="8"/>
      <c r="BN5407" s="8"/>
      <c r="BO5407" s="8"/>
      <c r="BP5407" s="8"/>
      <c r="BQ5407" s="8">
        <v>63203.79</v>
      </c>
      <c r="BR5407" s="8">
        <v>46547.839999999997</v>
      </c>
      <c r="BS5407" s="8">
        <v>137746.56</v>
      </c>
      <c r="BT5407" s="8"/>
      <c r="BU5407" s="8"/>
      <c r="BV5407" s="8"/>
      <c r="BW5407" s="8"/>
      <c r="BX5407" s="8"/>
      <c r="BY5407" s="8"/>
      <c r="BZ5407" s="8"/>
      <c r="CA5407" s="8">
        <f>SUM(Tabla1[[#This Row],[WT-1]:[WT-36]])</f>
        <v>247498.19</v>
      </c>
    </row>
    <row r="5408" spans="1:79">
      <c r="A5408" t="s">
        <v>24547</v>
      </c>
      <c r="B5408" s="9" t="s">
        <v>9112</v>
      </c>
      <c r="C5408" s="12" t="s">
        <v>20260</v>
      </c>
      <c r="D5408" t="s">
        <v>2839</v>
      </c>
      <c r="E5408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3">
        <f>SUM(Tabla1[[#This Row],[Δ1-1]:[Δ1-36]])</f>
        <v>0</v>
      </c>
      <c r="AQ5408" s="8"/>
      <c r="AR5408" s="8"/>
      <c r="AS5408" s="8"/>
      <c r="AT5408" s="8"/>
      <c r="AU5408" s="8"/>
      <c r="AV5408" s="8"/>
      <c r="AW5408" s="8"/>
      <c r="AX5408" s="8"/>
      <c r="AY5408" s="8"/>
      <c r="AZ5408" s="8"/>
      <c r="BA5408" s="8"/>
      <c r="BB5408" s="8"/>
      <c r="BC5408" s="8"/>
      <c r="BD5408" s="8"/>
      <c r="BE5408" s="8"/>
      <c r="BF5408" s="8"/>
      <c r="BG5408" s="8"/>
      <c r="BH5408" s="8"/>
      <c r="BI5408" s="8"/>
      <c r="BJ5408" s="8"/>
      <c r="BK5408" s="8"/>
      <c r="BL5408" s="8"/>
      <c r="BM5408" s="8"/>
      <c r="BN5408" s="8"/>
      <c r="BO5408" s="8"/>
      <c r="BP5408" s="8"/>
      <c r="BQ5408" s="8"/>
      <c r="BR5408" s="8"/>
      <c r="BS5408" s="8"/>
      <c r="BT5408" s="8"/>
      <c r="BU5408" s="8"/>
      <c r="BV5408" s="8"/>
      <c r="BW5408" s="8"/>
      <c r="BX5408" s="8"/>
      <c r="BY5408" s="8"/>
      <c r="BZ5408" s="8">
        <v>247308.44</v>
      </c>
      <c r="CA5408" s="8">
        <f>SUM(Tabla1[[#This Row],[WT-1]:[WT-36]])</f>
        <v>247308.44</v>
      </c>
    </row>
    <row r="5409" spans="1:79">
      <c r="A5409" t="s">
        <v>24547</v>
      </c>
      <c r="B5409" s="9" t="s">
        <v>8283</v>
      </c>
      <c r="C5409" s="12" t="s">
        <v>19524</v>
      </c>
      <c r="D5409" t="s">
        <v>2091</v>
      </c>
      <c r="E5409"/>
      <c r="F5409" s="7"/>
      <c r="G5409" s="7"/>
      <c r="H5409" s="7"/>
      <c r="I5409" s="7"/>
      <c r="J5409" s="7"/>
      <c r="K5409" s="7"/>
      <c r="L5409" s="7"/>
      <c r="M5409" s="7"/>
      <c r="N5409" s="7"/>
      <c r="O5409" s="7">
        <v>99292.24</v>
      </c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3">
        <f>SUM(Tabla1[[#This Row],[Δ1-1]:[Δ1-36]])</f>
        <v>99292.24</v>
      </c>
      <c r="AQ5409" s="8"/>
      <c r="AR5409" s="8"/>
      <c r="AS5409" s="8"/>
      <c r="AT5409" s="8"/>
      <c r="AU5409" s="8"/>
      <c r="AV5409" s="8"/>
      <c r="AW5409" s="8"/>
      <c r="AX5409" s="8"/>
      <c r="AY5409" s="8">
        <v>247300.52</v>
      </c>
      <c r="AZ5409" s="8"/>
      <c r="BA5409" s="8"/>
      <c r="BB5409" s="8"/>
      <c r="BC5409" s="8"/>
      <c r="BD5409" s="8"/>
      <c r="BE5409" s="8"/>
      <c r="BF5409" s="8"/>
      <c r="BG5409" s="8"/>
      <c r="BH5409" s="8"/>
      <c r="BI5409" s="8"/>
      <c r="BJ5409" s="8"/>
      <c r="BK5409" s="8"/>
      <c r="BL5409" s="8"/>
      <c r="BM5409" s="8"/>
      <c r="BN5409" s="8"/>
      <c r="BO5409" s="8"/>
      <c r="BP5409" s="8"/>
      <c r="BQ5409" s="8"/>
      <c r="BR5409" s="8"/>
      <c r="BS5409" s="8"/>
      <c r="BT5409" s="8"/>
      <c r="BU5409" s="8"/>
      <c r="BV5409" s="8"/>
      <c r="BW5409" s="8"/>
      <c r="BX5409" s="8"/>
      <c r="BY5409" s="8"/>
      <c r="BZ5409" s="8"/>
      <c r="CA5409" s="8">
        <f>SUM(Tabla1[[#This Row],[WT-1]:[WT-36]])</f>
        <v>247300.52</v>
      </c>
    </row>
    <row r="5410" spans="1:79">
      <c r="A5410" t="s">
        <v>24547</v>
      </c>
      <c r="B5410" s="9" t="s">
        <v>6961</v>
      </c>
      <c r="C5410" s="13" t="s">
        <v>18245</v>
      </c>
      <c r="D5410" t="s">
        <v>4155</v>
      </c>
      <c r="E5410"/>
      <c r="F5410" s="7"/>
      <c r="G5410" s="7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3">
        <f>SUM(Tabla1[[#This Row],[Δ1-1]:[Δ1-36]])</f>
        <v>0</v>
      </c>
      <c r="AQ5410" s="8"/>
      <c r="AR5410" s="8"/>
      <c r="AS5410" s="8"/>
      <c r="AT5410" s="8"/>
      <c r="AU5410" s="8"/>
      <c r="AV5410" s="8"/>
      <c r="AW5410" s="8"/>
      <c r="AX5410" s="8"/>
      <c r="AY5410" s="8"/>
      <c r="AZ5410" s="8"/>
      <c r="BA5410" s="8"/>
      <c r="BB5410" s="8"/>
      <c r="BC5410" s="8"/>
      <c r="BD5410" s="8"/>
      <c r="BE5410" s="8"/>
      <c r="BF5410" s="8"/>
      <c r="BG5410" s="8"/>
      <c r="BH5410" s="8"/>
      <c r="BI5410" s="8"/>
      <c r="BJ5410" s="8"/>
      <c r="BK5410" s="8"/>
      <c r="BL5410" s="8"/>
      <c r="BM5410" s="8"/>
      <c r="BN5410" s="8"/>
      <c r="BO5410" s="8"/>
      <c r="BP5410" s="8"/>
      <c r="BQ5410" s="8"/>
      <c r="BR5410" s="8"/>
      <c r="BS5410" s="8"/>
      <c r="BT5410" s="8"/>
      <c r="BU5410" s="8"/>
      <c r="BV5410" s="8"/>
      <c r="BW5410" s="8"/>
      <c r="BX5410" s="8"/>
      <c r="BY5410" s="8"/>
      <c r="BZ5410" s="8">
        <v>247213.95</v>
      </c>
      <c r="CA5410" s="8">
        <f>SUM(Tabla1[[#This Row],[WT-1]:[WT-36]])</f>
        <v>247213.95</v>
      </c>
    </row>
    <row r="5411" spans="1:79">
      <c r="A5411" t="s">
        <v>24547</v>
      </c>
      <c r="B5411" s="9" t="s">
        <v>9157</v>
      </c>
      <c r="C5411" s="13" t="s">
        <v>20301</v>
      </c>
      <c r="D5411" t="s">
        <v>3930</v>
      </c>
      <c r="E5411"/>
      <c r="F5411" s="7"/>
      <c r="G5411" s="7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3">
        <f>SUM(Tabla1[[#This Row],[Δ1-1]:[Δ1-36]])</f>
        <v>0</v>
      </c>
      <c r="AQ5411" s="8"/>
      <c r="AR5411" s="8"/>
      <c r="AS5411" s="8"/>
      <c r="AT5411" s="8"/>
      <c r="AU5411" s="8"/>
      <c r="AV5411" s="8"/>
      <c r="AW5411" s="8"/>
      <c r="AX5411" s="8"/>
      <c r="AY5411" s="8"/>
      <c r="AZ5411" s="8"/>
      <c r="BA5411" s="8"/>
      <c r="BB5411" s="8"/>
      <c r="BC5411" s="8"/>
      <c r="BD5411" s="8"/>
      <c r="BE5411" s="8"/>
      <c r="BF5411" s="8">
        <v>247187.64</v>
      </c>
      <c r="BG5411" s="8"/>
      <c r="BH5411" s="8"/>
      <c r="BI5411" s="8"/>
      <c r="BJ5411" s="8"/>
      <c r="BK5411" s="8"/>
      <c r="BL5411" s="8"/>
      <c r="BM5411" s="8"/>
      <c r="BN5411" s="8"/>
      <c r="BO5411" s="8"/>
      <c r="BP5411" s="8"/>
      <c r="BQ5411" s="8"/>
      <c r="BR5411" s="8"/>
      <c r="BS5411" s="8"/>
      <c r="BT5411" s="8"/>
      <c r="BU5411" s="8"/>
      <c r="BV5411" s="8"/>
      <c r="BW5411" s="8"/>
      <c r="BX5411" s="8"/>
      <c r="BY5411" s="8"/>
      <c r="BZ5411" s="8"/>
      <c r="CA5411" s="8">
        <f>SUM(Tabla1[[#This Row],[WT-1]:[WT-36]])</f>
        <v>247187.64</v>
      </c>
    </row>
    <row r="5412" spans="1:79">
      <c r="A5412" t="s">
        <v>24548</v>
      </c>
      <c r="B5412" s="9" t="s">
        <v>4549</v>
      </c>
      <c r="C5412" s="12" t="s">
        <v>21274</v>
      </c>
      <c r="D5412" t="s">
        <v>2147</v>
      </c>
      <c r="E5412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>
        <v>185874.18</v>
      </c>
      <c r="AM5412" s="7"/>
      <c r="AN5412" s="7"/>
      <c r="AO5412" s="7">
        <v>154325.75</v>
      </c>
      <c r="AP5412" s="3">
        <f>SUM(Tabla1[[#This Row],[Δ1-1]:[Δ1-36]])</f>
        <v>340199.93</v>
      </c>
      <c r="AQ5412" s="8"/>
      <c r="AR5412" s="8"/>
      <c r="AS5412" s="8"/>
      <c r="AT5412" s="8"/>
      <c r="AU5412" s="8"/>
      <c r="AV5412" s="8"/>
      <c r="AW5412" s="8"/>
      <c r="AX5412" s="8"/>
      <c r="AY5412" s="8"/>
      <c r="AZ5412" s="8"/>
      <c r="BA5412" s="8"/>
      <c r="BB5412" s="8"/>
      <c r="BC5412" s="8"/>
      <c r="BD5412" s="8"/>
      <c r="BE5412" s="8"/>
      <c r="BF5412" s="8"/>
      <c r="BG5412" s="8"/>
      <c r="BH5412" s="8"/>
      <c r="BI5412" s="8"/>
      <c r="BJ5412" s="8"/>
      <c r="BK5412" s="8"/>
      <c r="BL5412" s="8">
        <v>84392.02</v>
      </c>
      <c r="BM5412" s="8"/>
      <c r="BN5412" s="8"/>
      <c r="BO5412" s="8"/>
      <c r="BP5412" s="8"/>
      <c r="BQ5412" s="8"/>
      <c r="BR5412" s="8"/>
      <c r="BS5412" s="8"/>
      <c r="BT5412" s="8"/>
      <c r="BU5412" s="8"/>
      <c r="BV5412" s="8"/>
      <c r="BW5412" s="8">
        <v>162596.38</v>
      </c>
      <c r="BX5412" s="8"/>
      <c r="BY5412" s="8"/>
      <c r="BZ5412" s="8"/>
      <c r="CA5412" s="8">
        <f>SUM(Tabla1[[#This Row],[WT-1]:[WT-36]])</f>
        <v>246988.40000000002</v>
      </c>
    </row>
    <row r="5413" spans="1:79">
      <c r="A5413" t="s">
        <v>24548</v>
      </c>
      <c r="B5413" s="9" t="s">
        <v>5143</v>
      </c>
      <c r="C5413" s="13" t="s">
        <v>23675</v>
      </c>
      <c r="D5413" t="s">
        <v>16172</v>
      </c>
      <c r="E5413"/>
      <c r="F5413" s="7"/>
      <c r="G5413" s="7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>
        <v>68776.23</v>
      </c>
      <c r="AL5413" s="7"/>
      <c r="AM5413" s="7"/>
      <c r="AN5413" s="7">
        <v>59381.72</v>
      </c>
      <c r="AO5413" s="7"/>
      <c r="AP5413" s="3">
        <f>SUM(Tabla1[[#This Row],[Δ1-1]:[Δ1-36]])</f>
        <v>128157.95</v>
      </c>
      <c r="AQ5413" s="8"/>
      <c r="AR5413" s="8"/>
      <c r="AS5413" s="8"/>
      <c r="AT5413" s="8"/>
      <c r="AU5413" s="8"/>
      <c r="AV5413" s="8"/>
      <c r="AW5413" s="8"/>
      <c r="AX5413" s="8"/>
      <c r="AY5413" s="8"/>
      <c r="AZ5413" s="8"/>
      <c r="BA5413" s="8"/>
      <c r="BB5413" s="8"/>
      <c r="BC5413" s="8"/>
      <c r="BD5413" s="8"/>
      <c r="BE5413" s="8"/>
      <c r="BF5413" s="8"/>
      <c r="BG5413" s="8"/>
      <c r="BH5413" s="8"/>
      <c r="BI5413" s="8"/>
      <c r="BJ5413" s="8"/>
      <c r="BK5413" s="8"/>
      <c r="BL5413" s="8"/>
      <c r="BM5413" s="8"/>
      <c r="BN5413" s="8"/>
      <c r="BO5413" s="8"/>
      <c r="BP5413" s="8"/>
      <c r="BQ5413" s="8"/>
      <c r="BR5413" s="8"/>
      <c r="BS5413" s="8"/>
      <c r="BT5413" s="8"/>
      <c r="BU5413" s="8"/>
      <c r="BV5413" s="8"/>
      <c r="BW5413" s="8"/>
      <c r="BX5413" s="8"/>
      <c r="BY5413" s="8">
        <v>150607.76</v>
      </c>
      <c r="BZ5413" s="8">
        <v>96298.77</v>
      </c>
      <c r="CA5413" s="8">
        <f>SUM(Tabla1[[#This Row],[WT-1]:[WT-36]])</f>
        <v>246906.53000000003</v>
      </c>
    </row>
    <row r="5414" spans="1:79">
      <c r="A5414" t="s">
        <v>24547</v>
      </c>
      <c r="B5414" s="9" t="s">
        <v>7457</v>
      </c>
      <c r="C5414" s="12" t="s">
        <v>18739</v>
      </c>
      <c r="D5414" t="s">
        <v>1578</v>
      </c>
      <c r="E5414"/>
      <c r="F5414" s="7"/>
      <c r="G5414" s="7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>
        <v>434393.44</v>
      </c>
      <c r="AF5414" s="7">
        <v>974818.06</v>
      </c>
      <c r="AG5414" s="7"/>
      <c r="AH5414" s="7">
        <v>447876.06</v>
      </c>
      <c r="AI5414" s="7"/>
      <c r="AJ5414" s="7"/>
      <c r="AK5414" s="7"/>
      <c r="AL5414" s="7"/>
      <c r="AM5414" s="7"/>
      <c r="AN5414" s="7"/>
      <c r="AO5414" s="7"/>
      <c r="AP5414" s="3">
        <f>SUM(Tabla1[[#This Row],[Δ1-1]:[Δ1-36]])</f>
        <v>1857087.56</v>
      </c>
      <c r="AQ5414" s="8"/>
      <c r="AR5414" s="8"/>
      <c r="AS5414" s="8"/>
      <c r="AT5414" s="8"/>
      <c r="AU5414" s="8"/>
      <c r="AV5414" s="8"/>
      <c r="AW5414" s="8"/>
      <c r="AX5414" s="8"/>
      <c r="AY5414" s="8"/>
      <c r="AZ5414" s="8"/>
      <c r="BA5414" s="8"/>
      <c r="BB5414" s="8"/>
      <c r="BC5414" s="8"/>
      <c r="BD5414" s="8"/>
      <c r="BE5414" s="8"/>
      <c r="BF5414" s="8"/>
      <c r="BG5414" s="8"/>
      <c r="BH5414" s="8"/>
      <c r="BI5414" s="8"/>
      <c r="BJ5414" s="8"/>
      <c r="BK5414" s="8"/>
      <c r="BL5414" s="8"/>
      <c r="BM5414" s="8"/>
      <c r="BN5414" s="8"/>
      <c r="BO5414" s="8"/>
      <c r="BP5414" s="8"/>
      <c r="BQ5414" s="8"/>
      <c r="BR5414" s="8">
        <v>165057.73000000001</v>
      </c>
      <c r="BS5414" s="8"/>
      <c r="BT5414" s="8"/>
      <c r="BU5414" s="8"/>
      <c r="BV5414" s="8">
        <v>81832.45</v>
      </c>
      <c r="BW5414" s="8"/>
      <c r="BX5414" s="8"/>
      <c r="BY5414" s="8"/>
      <c r="BZ5414" s="8"/>
      <c r="CA5414" s="8">
        <f>SUM(Tabla1[[#This Row],[WT-1]:[WT-36]])</f>
        <v>246890.18</v>
      </c>
    </row>
    <row r="5415" spans="1:79">
      <c r="A5415" t="s">
        <v>24547</v>
      </c>
      <c r="B5415" s="9" t="s">
        <v>11511</v>
      </c>
      <c r="C5415" s="12" t="s">
        <v>22503</v>
      </c>
      <c r="D5415" t="s">
        <v>3787</v>
      </c>
      <c r="E5415"/>
      <c r="F5415" s="7"/>
      <c r="G5415" s="7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>
        <v>115293.52</v>
      </c>
      <c r="AP5415" s="3">
        <f>SUM(Tabla1[[#This Row],[Δ1-1]:[Δ1-36]])</f>
        <v>115293.52</v>
      </c>
      <c r="AQ5415" s="8"/>
      <c r="AR5415" s="8"/>
      <c r="AS5415" s="8"/>
      <c r="AT5415" s="8"/>
      <c r="AU5415" s="8"/>
      <c r="AV5415" s="8"/>
      <c r="AW5415" s="8"/>
      <c r="AX5415" s="8"/>
      <c r="AY5415" s="8"/>
      <c r="AZ5415" s="8"/>
      <c r="BA5415" s="8"/>
      <c r="BB5415" s="8"/>
      <c r="BC5415" s="8"/>
      <c r="BD5415" s="8"/>
      <c r="BE5415" s="8"/>
      <c r="BF5415" s="8"/>
      <c r="BG5415" s="8"/>
      <c r="BH5415" s="8"/>
      <c r="BI5415" s="8"/>
      <c r="BJ5415" s="8"/>
      <c r="BK5415" s="8">
        <v>246857.77</v>
      </c>
      <c r="BL5415" s="8"/>
      <c r="BM5415" s="8"/>
      <c r="BN5415" s="8"/>
      <c r="BO5415" s="8"/>
      <c r="BP5415" s="8"/>
      <c r="BQ5415" s="8"/>
      <c r="BR5415" s="8"/>
      <c r="BS5415" s="8"/>
      <c r="BT5415" s="8"/>
      <c r="BU5415" s="8"/>
      <c r="BV5415" s="8"/>
      <c r="BW5415" s="8"/>
      <c r="BX5415" s="8"/>
      <c r="BY5415" s="8"/>
      <c r="BZ5415" s="8"/>
      <c r="CA5415" s="8">
        <f>SUM(Tabla1[[#This Row],[WT-1]:[WT-36]])</f>
        <v>246857.77</v>
      </c>
    </row>
    <row r="5416" spans="1:79">
      <c r="A5416" t="s">
        <v>24548</v>
      </c>
      <c r="B5416" s="9" t="s">
        <v>4478</v>
      </c>
      <c r="C5416" s="12" t="s">
        <v>18555</v>
      </c>
      <c r="D5416" t="s">
        <v>3314</v>
      </c>
      <c r="E5416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3">
        <f>SUM(Tabla1[[#This Row],[Δ1-1]:[Δ1-36]])</f>
        <v>0</v>
      </c>
      <c r="AQ5416" s="8"/>
      <c r="AR5416" s="8"/>
      <c r="AS5416" s="8"/>
      <c r="AT5416" s="8"/>
      <c r="AU5416" s="8"/>
      <c r="AV5416" s="8"/>
      <c r="AW5416" s="8"/>
      <c r="AX5416" s="8"/>
      <c r="AY5416" s="8"/>
      <c r="AZ5416" s="8"/>
      <c r="BA5416" s="8"/>
      <c r="BB5416" s="8"/>
      <c r="BC5416" s="8"/>
      <c r="BD5416" s="8"/>
      <c r="BE5416" s="8"/>
      <c r="BF5416" s="8"/>
      <c r="BG5416" s="8"/>
      <c r="BH5416" s="8"/>
      <c r="BI5416" s="8"/>
      <c r="BJ5416" s="8"/>
      <c r="BK5416" s="8"/>
      <c r="BL5416" s="8"/>
      <c r="BM5416" s="8"/>
      <c r="BN5416" s="8"/>
      <c r="BO5416" s="8"/>
      <c r="BP5416" s="8"/>
      <c r="BQ5416" s="8"/>
      <c r="BR5416" s="8"/>
      <c r="BS5416" s="8"/>
      <c r="BT5416" s="8"/>
      <c r="BU5416" s="8"/>
      <c r="BV5416" s="8"/>
      <c r="BW5416" s="8"/>
      <c r="BX5416" s="8"/>
      <c r="BY5416" s="8"/>
      <c r="BZ5416" s="8">
        <v>246824.84</v>
      </c>
      <c r="CA5416" s="8">
        <f>SUM(Tabla1[[#This Row],[WT-1]:[WT-36]])</f>
        <v>246824.84</v>
      </c>
    </row>
    <row r="5417" spans="1:79">
      <c r="A5417" t="s">
        <v>24547</v>
      </c>
      <c r="B5417" s="9" t="s">
        <v>7889</v>
      </c>
      <c r="C5417" s="13" t="s">
        <v>19156</v>
      </c>
      <c r="D5417" t="s">
        <v>14583</v>
      </c>
      <c r="E5417"/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3">
        <f>SUM(Tabla1[[#This Row],[Δ1-1]:[Δ1-36]])</f>
        <v>0</v>
      </c>
      <c r="AQ5417" s="8"/>
      <c r="AR5417" s="8"/>
      <c r="AS5417" s="8"/>
      <c r="AT5417" s="8"/>
      <c r="AU5417" s="8"/>
      <c r="AV5417" s="8"/>
      <c r="AW5417" s="8"/>
      <c r="AX5417" s="8"/>
      <c r="AY5417" s="8"/>
      <c r="AZ5417" s="8"/>
      <c r="BA5417" s="8"/>
      <c r="BB5417" s="8"/>
      <c r="BC5417" s="8"/>
      <c r="BD5417" s="8"/>
      <c r="BE5417" s="8"/>
      <c r="BF5417" s="8"/>
      <c r="BG5417" s="8"/>
      <c r="BH5417" s="8"/>
      <c r="BI5417" s="8"/>
      <c r="BJ5417" s="8"/>
      <c r="BK5417" s="8"/>
      <c r="BL5417" s="8"/>
      <c r="BM5417" s="8"/>
      <c r="BN5417" s="8"/>
      <c r="BO5417" s="8">
        <v>169093.47</v>
      </c>
      <c r="BP5417" s="8"/>
      <c r="BQ5417" s="8"/>
      <c r="BR5417" s="8"/>
      <c r="BS5417" s="8"/>
      <c r="BT5417" s="8"/>
      <c r="BU5417" s="8"/>
      <c r="BV5417" s="8"/>
      <c r="BW5417" s="8"/>
      <c r="BX5417" s="8"/>
      <c r="BY5417" s="8">
        <v>77543.02</v>
      </c>
      <c r="BZ5417" s="8"/>
      <c r="CA5417" s="8">
        <f>SUM(Tabla1[[#This Row],[WT-1]:[WT-36]])</f>
        <v>246636.49</v>
      </c>
    </row>
    <row r="5418" spans="1:79">
      <c r="A5418" t="s">
        <v>24548</v>
      </c>
      <c r="B5418" s="9" t="s">
        <v>4660</v>
      </c>
      <c r="C5418" s="12" t="s">
        <v>22637</v>
      </c>
      <c r="D5418" t="s">
        <v>15407</v>
      </c>
      <c r="E5418"/>
      <c r="F5418" s="7"/>
      <c r="G5418" s="7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3">
        <f>SUM(Tabla1[[#This Row],[Δ1-1]:[Δ1-36]])</f>
        <v>0</v>
      </c>
      <c r="AQ5418" s="8"/>
      <c r="AR5418" s="8"/>
      <c r="AS5418" s="8"/>
      <c r="AT5418" s="8"/>
      <c r="AU5418" s="8"/>
      <c r="AV5418" s="8"/>
      <c r="AW5418" s="8"/>
      <c r="AX5418" s="8"/>
      <c r="AY5418" s="8"/>
      <c r="AZ5418" s="8"/>
      <c r="BA5418" s="8"/>
      <c r="BB5418" s="8"/>
      <c r="BC5418" s="8"/>
      <c r="BD5418" s="8"/>
      <c r="BE5418" s="8"/>
      <c r="BF5418" s="8"/>
      <c r="BG5418" s="8"/>
      <c r="BH5418" s="8"/>
      <c r="BI5418" s="8"/>
      <c r="BJ5418" s="8"/>
      <c r="BK5418" s="8"/>
      <c r="BL5418" s="8"/>
      <c r="BM5418" s="8"/>
      <c r="BN5418" s="8">
        <v>246608.28</v>
      </c>
      <c r="BO5418" s="8"/>
      <c r="BP5418" s="8"/>
      <c r="BQ5418" s="8"/>
      <c r="BR5418" s="8"/>
      <c r="BS5418" s="8"/>
      <c r="BT5418" s="8"/>
      <c r="BU5418" s="8"/>
      <c r="BV5418" s="8"/>
      <c r="BW5418" s="8"/>
      <c r="BX5418" s="8"/>
      <c r="BY5418" s="8"/>
      <c r="BZ5418" s="8"/>
      <c r="CA5418" s="8">
        <f>SUM(Tabla1[[#This Row],[WT-1]:[WT-36]])</f>
        <v>246608.28</v>
      </c>
    </row>
    <row r="5419" spans="1:79">
      <c r="A5419" t="s">
        <v>24547</v>
      </c>
      <c r="B5419" s="9" t="s">
        <v>10732</v>
      </c>
      <c r="C5419" s="13" t="s">
        <v>21785</v>
      </c>
      <c r="D5419" t="s">
        <v>3380</v>
      </c>
      <c r="E5419"/>
      <c r="F5419" s="7"/>
      <c r="G5419" s="7"/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>
        <v>145557</v>
      </c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3">
        <f>SUM(Tabla1[[#This Row],[Δ1-1]:[Δ1-36]])</f>
        <v>145557</v>
      </c>
      <c r="AQ5419" s="8"/>
      <c r="AR5419" s="8"/>
      <c r="AS5419" s="8"/>
      <c r="AT5419" s="8"/>
      <c r="AU5419" s="8"/>
      <c r="AV5419" s="8"/>
      <c r="AW5419" s="8"/>
      <c r="AX5419" s="8"/>
      <c r="AY5419" s="8"/>
      <c r="AZ5419" s="8"/>
      <c r="BA5419" s="8"/>
      <c r="BB5419" s="8"/>
      <c r="BC5419" s="8"/>
      <c r="BD5419" s="8"/>
      <c r="BE5419" s="8"/>
      <c r="BF5419" s="8"/>
      <c r="BG5419" s="8"/>
      <c r="BH5419" s="8"/>
      <c r="BI5419" s="8"/>
      <c r="BJ5419" s="8"/>
      <c r="BK5419" s="8"/>
      <c r="BL5419" s="8"/>
      <c r="BM5419" s="8"/>
      <c r="BN5419" s="8"/>
      <c r="BO5419" s="8"/>
      <c r="BP5419" s="8"/>
      <c r="BQ5419" s="8"/>
      <c r="BR5419" s="8"/>
      <c r="BS5419" s="8"/>
      <c r="BT5419" s="8"/>
      <c r="BU5419" s="8"/>
      <c r="BV5419" s="8"/>
      <c r="BW5419" s="8"/>
      <c r="BX5419" s="8"/>
      <c r="BY5419" s="8"/>
      <c r="BZ5419" s="8">
        <v>246518.06</v>
      </c>
      <c r="CA5419" s="8">
        <f>SUM(Tabla1[[#This Row],[WT-1]:[WT-36]])</f>
        <v>246518.06</v>
      </c>
    </row>
    <row r="5420" spans="1:79">
      <c r="A5420" t="s">
        <v>24547</v>
      </c>
      <c r="B5420" s="9" t="s">
        <v>6480</v>
      </c>
      <c r="C5420" s="12" t="s">
        <v>17750</v>
      </c>
      <c r="D5420" t="s">
        <v>3003</v>
      </c>
      <c r="E5420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>
        <v>52690.400000000001</v>
      </c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3">
        <f>SUM(Tabla1[[#This Row],[Δ1-1]:[Δ1-36]])</f>
        <v>52690.400000000001</v>
      </c>
      <c r="AQ5420" s="8"/>
      <c r="AR5420" s="8"/>
      <c r="AS5420" s="8"/>
      <c r="AT5420" s="8"/>
      <c r="AU5420" s="8"/>
      <c r="AV5420" s="8"/>
      <c r="AW5420" s="8"/>
      <c r="AX5420" s="8"/>
      <c r="AY5420" s="8"/>
      <c r="AZ5420" s="8"/>
      <c r="BA5420" s="8"/>
      <c r="BB5420" s="8"/>
      <c r="BC5420" s="8"/>
      <c r="BD5420" s="8"/>
      <c r="BE5420" s="8"/>
      <c r="BF5420" s="8"/>
      <c r="BG5420" s="8"/>
      <c r="BH5420" s="8"/>
      <c r="BI5420" s="8"/>
      <c r="BJ5420" s="8"/>
      <c r="BK5420" s="8"/>
      <c r="BL5420" s="8"/>
      <c r="BM5420" s="8"/>
      <c r="BN5420" s="8">
        <v>169828.7</v>
      </c>
      <c r="BO5420" s="8">
        <v>76365.34</v>
      </c>
      <c r="BP5420" s="8"/>
      <c r="BQ5420" s="8"/>
      <c r="BR5420" s="8"/>
      <c r="BS5420" s="8"/>
      <c r="BT5420" s="8"/>
      <c r="BU5420" s="8"/>
      <c r="BV5420" s="8"/>
      <c r="BW5420" s="8"/>
      <c r="BX5420" s="8"/>
      <c r="BY5420" s="8"/>
      <c r="BZ5420" s="8"/>
      <c r="CA5420" s="8">
        <f>SUM(Tabla1[[#This Row],[WT-1]:[WT-36]])</f>
        <v>246194.04</v>
      </c>
    </row>
    <row r="5421" spans="1:79">
      <c r="A5421" t="s">
        <v>24547</v>
      </c>
      <c r="B5421" s="9" t="s">
        <v>12088</v>
      </c>
      <c r="C5421" s="13" t="s">
        <v>23452</v>
      </c>
      <c r="D5421" t="s">
        <v>16008</v>
      </c>
      <c r="E5421"/>
      <c r="F5421" s="7"/>
      <c r="G5421" s="7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>
        <v>136811.07999999999</v>
      </c>
      <c r="AO5421" s="7">
        <v>191170.5</v>
      </c>
      <c r="AP5421" s="3">
        <f>SUM(Tabla1[[#This Row],[Δ1-1]:[Δ1-36]])</f>
        <v>327981.57999999996</v>
      </c>
      <c r="AQ5421" s="8"/>
      <c r="AR5421" s="8"/>
      <c r="AS5421" s="8"/>
      <c r="AT5421" s="8"/>
      <c r="AU5421" s="8"/>
      <c r="AV5421" s="8"/>
      <c r="AW5421" s="8"/>
      <c r="AX5421" s="8"/>
      <c r="AY5421" s="8"/>
      <c r="AZ5421" s="8"/>
      <c r="BA5421" s="8"/>
      <c r="BB5421" s="8"/>
      <c r="BC5421" s="8"/>
      <c r="BD5421" s="8"/>
      <c r="BE5421" s="8"/>
      <c r="BF5421" s="8"/>
      <c r="BG5421" s="8"/>
      <c r="BH5421" s="8"/>
      <c r="BI5421" s="8"/>
      <c r="BJ5421" s="8"/>
      <c r="BK5421" s="8"/>
      <c r="BL5421" s="8"/>
      <c r="BM5421" s="8"/>
      <c r="BN5421" s="8"/>
      <c r="BO5421" s="8"/>
      <c r="BP5421" s="8"/>
      <c r="BQ5421" s="8"/>
      <c r="BR5421" s="8"/>
      <c r="BS5421" s="8"/>
      <c r="BT5421" s="8"/>
      <c r="BU5421" s="8"/>
      <c r="BV5421" s="8"/>
      <c r="BW5421" s="8"/>
      <c r="BX5421" s="8"/>
      <c r="BY5421" s="8"/>
      <c r="BZ5421" s="8">
        <v>246187.76</v>
      </c>
      <c r="CA5421" s="8">
        <f>SUM(Tabla1[[#This Row],[WT-1]:[WT-36]])</f>
        <v>246187.76</v>
      </c>
    </row>
    <row r="5422" spans="1:79">
      <c r="A5422" t="s">
        <v>24548</v>
      </c>
      <c r="B5422" s="9" t="s">
        <v>4558</v>
      </c>
      <c r="C5422" s="12" t="s">
        <v>21764</v>
      </c>
      <c r="D5422" t="s">
        <v>15198</v>
      </c>
      <c r="E5422"/>
      <c r="F5422" s="7"/>
      <c r="G5422" s="7"/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>
        <v>104496.08</v>
      </c>
      <c r="AP5422" s="3">
        <f>SUM(Tabla1[[#This Row],[Δ1-1]:[Δ1-36]])</f>
        <v>104496.08</v>
      </c>
      <c r="AQ5422" s="8"/>
      <c r="AR5422" s="8"/>
      <c r="AS5422" s="8"/>
      <c r="AT5422" s="8"/>
      <c r="AU5422" s="8"/>
      <c r="AV5422" s="8"/>
      <c r="AW5422" s="8"/>
      <c r="AX5422" s="8"/>
      <c r="AY5422" s="8"/>
      <c r="AZ5422" s="8"/>
      <c r="BA5422" s="8"/>
      <c r="BB5422" s="8"/>
      <c r="BC5422" s="8"/>
      <c r="BD5422" s="8"/>
      <c r="BE5422" s="8"/>
      <c r="BF5422" s="8"/>
      <c r="BG5422" s="8"/>
      <c r="BH5422" s="8"/>
      <c r="BI5422" s="8"/>
      <c r="BJ5422" s="8"/>
      <c r="BK5422" s="8"/>
      <c r="BL5422" s="8"/>
      <c r="BM5422" s="8"/>
      <c r="BN5422" s="8"/>
      <c r="BO5422" s="8"/>
      <c r="BP5422" s="8"/>
      <c r="BQ5422" s="8"/>
      <c r="BR5422" s="8"/>
      <c r="BS5422" s="8"/>
      <c r="BT5422" s="8"/>
      <c r="BU5422" s="8"/>
      <c r="BV5422" s="8"/>
      <c r="BW5422" s="8"/>
      <c r="BX5422" s="8"/>
      <c r="BY5422" s="8"/>
      <c r="BZ5422" s="8">
        <v>246056.37</v>
      </c>
      <c r="CA5422" s="8">
        <f>SUM(Tabla1[[#This Row],[WT-1]:[WT-36]])</f>
        <v>246056.37</v>
      </c>
    </row>
    <row r="5423" spans="1:79">
      <c r="A5423" t="s">
        <v>24547</v>
      </c>
      <c r="B5423" s="9" t="s">
        <v>8479</v>
      </c>
      <c r="C5423" s="12" t="s">
        <v>19705</v>
      </c>
      <c r="D5423" t="s">
        <v>3968</v>
      </c>
      <c r="E5423"/>
      <c r="F5423" s="7"/>
      <c r="G5423" s="7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3">
        <f>SUM(Tabla1[[#This Row],[Δ1-1]:[Δ1-36]])</f>
        <v>0</v>
      </c>
      <c r="AQ5423" s="8"/>
      <c r="AR5423" s="8"/>
      <c r="AS5423" s="8"/>
      <c r="AT5423" s="8"/>
      <c r="AU5423" s="8"/>
      <c r="AV5423" s="8"/>
      <c r="AW5423" s="8"/>
      <c r="AX5423" s="8"/>
      <c r="AY5423" s="8"/>
      <c r="AZ5423" s="8"/>
      <c r="BA5423" s="8"/>
      <c r="BB5423" s="8"/>
      <c r="BC5423" s="8"/>
      <c r="BD5423" s="8"/>
      <c r="BE5423" s="8"/>
      <c r="BF5423" s="8"/>
      <c r="BG5423" s="8"/>
      <c r="BH5423" s="8"/>
      <c r="BI5423" s="8"/>
      <c r="BJ5423" s="8"/>
      <c r="BK5423" s="8"/>
      <c r="BL5423" s="8"/>
      <c r="BM5423" s="8"/>
      <c r="BN5423" s="8"/>
      <c r="BO5423" s="8"/>
      <c r="BP5423" s="8"/>
      <c r="BQ5423" s="8"/>
      <c r="BR5423" s="8"/>
      <c r="BS5423" s="8"/>
      <c r="BT5423" s="8"/>
      <c r="BU5423" s="8"/>
      <c r="BV5423" s="8"/>
      <c r="BW5423" s="8"/>
      <c r="BX5423" s="8"/>
      <c r="BY5423" s="8">
        <v>48223.62</v>
      </c>
      <c r="BZ5423" s="8">
        <v>197831.31</v>
      </c>
      <c r="CA5423" s="8">
        <f>SUM(Tabla1[[#This Row],[WT-1]:[WT-36]])</f>
        <v>246054.93</v>
      </c>
    </row>
    <row r="5424" spans="1:79">
      <c r="A5424" t="s">
        <v>24547</v>
      </c>
      <c r="B5424" s="9" t="s">
        <v>9006</v>
      </c>
      <c r="C5424" s="13" t="s">
        <v>20163</v>
      </c>
      <c r="D5424" t="s">
        <v>12934</v>
      </c>
      <c r="E5424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>
        <v>152895.12</v>
      </c>
      <c r="AL5424" s="7"/>
      <c r="AM5424" s="7"/>
      <c r="AN5424" s="7">
        <v>150604.69</v>
      </c>
      <c r="AO5424" s="7">
        <v>427398.22</v>
      </c>
      <c r="AP5424" s="3">
        <f>SUM(Tabla1[[#This Row],[Δ1-1]:[Δ1-36]])</f>
        <v>730898.03</v>
      </c>
      <c r="AQ5424" s="8"/>
      <c r="AR5424" s="8"/>
      <c r="AS5424" s="8"/>
      <c r="AT5424" s="8"/>
      <c r="AU5424" s="8"/>
      <c r="AV5424" s="8"/>
      <c r="AW5424" s="8"/>
      <c r="AX5424" s="8"/>
      <c r="AY5424" s="8"/>
      <c r="AZ5424" s="8"/>
      <c r="BA5424" s="8"/>
      <c r="BB5424" s="8"/>
      <c r="BC5424" s="8"/>
      <c r="BD5424" s="8"/>
      <c r="BE5424" s="8"/>
      <c r="BF5424" s="8"/>
      <c r="BG5424" s="8"/>
      <c r="BH5424" s="8"/>
      <c r="BI5424" s="8"/>
      <c r="BJ5424" s="8"/>
      <c r="BK5424" s="8"/>
      <c r="BL5424" s="8"/>
      <c r="BM5424" s="8"/>
      <c r="BN5424" s="8"/>
      <c r="BO5424" s="8"/>
      <c r="BP5424" s="8"/>
      <c r="BQ5424" s="8"/>
      <c r="BR5424" s="8"/>
      <c r="BS5424" s="8"/>
      <c r="BT5424" s="8"/>
      <c r="BU5424" s="8"/>
      <c r="BV5424" s="8">
        <v>245867.12</v>
      </c>
      <c r="BW5424" s="8"/>
      <c r="BX5424" s="8"/>
      <c r="BY5424" s="8"/>
      <c r="BZ5424" s="8"/>
      <c r="CA5424" s="8">
        <f>SUM(Tabla1[[#This Row],[WT-1]:[WT-36]])</f>
        <v>245867.12</v>
      </c>
    </row>
    <row r="5425" spans="1:79">
      <c r="A5425" t="s">
        <v>24548</v>
      </c>
      <c r="B5425" s="9" t="s">
        <v>4632</v>
      </c>
      <c r="C5425" s="13" t="s">
        <v>22596</v>
      </c>
      <c r="D5425" t="s">
        <v>15370</v>
      </c>
      <c r="E5425"/>
      <c r="F5425" s="7"/>
      <c r="G5425" s="7"/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>
        <v>188094.64</v>
      </c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3">
        <f>SUM(Tabla1[[#This Row],[Δ1-1]:[Δ1-36]])</f>
        <v>188094.64</v>
      </c>
      <c r="AQ5425" s="8"/>
      <c r="AR5425" s="8"/>
      <c r="AS5425" s="8"/>
      <c r="AT5425" s="8"/>
      <c r="AU5425" s="8"/>
      <c r="AV5425" s="8"/>
      <c r="AW5425" s="8"/>
      <c r="AX5425" s="8"/>
      <c r="AY5425" s="8"/>
      <c r="AZ5425" s="8"/>
      <c r="BA5425" s="8"/>
      <c r="BB5425" s="8"/>
      <c r="BC5425" s="8"/>
      <c r="BD5425" s="8"/>
      <c r="BE5425" s="8"/>
      <c r="BF5425" s="8"/>
      <c r="BG5425" s="8"/>
      <c r="BH5425" s="8"/>
      <c r="BI5425" s="8"/>
      <c r="BJ5425" s="8"/>
      <c r="BK5425" s="8"/>
      <c r="BL5425" s="8"/>
      <c r="BM5425" s="8">
        <v>245733.33</v>
      </c>
      <c r="BN5425" s="8"/>
      <c r="BO5425" s="8"/>
      <c r="BP5425" s="8"/>
      <c r="BQ5425" s="8"/>
      <c r="BR5425" s="8"/>
      <c r="BS5425" s="8"/>
      <c r="BT5425" s="8"/>
      <c r="BU5425" s="8"/>
      <c r="BV5425" s="8"/>
      <c r="BW5425" s="8"/>
      <c r="BX5425" s="8"/>
      <c r="BY5425" s="8"/>
      <c r="BZ5425" s="8"/>
      <c r="CA5425" s="8">
        <f>SUM(Tabla1[[#This Row],[WT-1]:[WT-36]])</f>
        <v>245733.33</v>
      </c>
    </row>
    <row r="5426" spans="1:79">
      <c r="A5426" t="s">
        <v>24548</v>
      </c>
      <c r="B5426" s="9" t="s">
        <v>4892</v>
      </c>
      <c r="C5426" s="12" t="s">
        <v>23187</v>
      </c>
      <c r="D5426" t="s">
        <v>15810</v>
      </c>
      <c r="E5426"/>
      <c r="F5426" s="7"/>
      <c r="G5426" s="7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>
        <v>132716.73000000001</v>
      </c>
      <c r="AE5426" s="7"/>
      <c r="AF5426" s="7"/>
      <c r="AG5426" s="7"/>
      <c r="AH5426" s="7">
        <v>98787.42</v>
      </c>
      <c r="AI5426" s="7"/>
      <c r="AJ5426" s="7"/>
      <c r="AK5426" s="7"/>
      <c r="AL5426" s="7"/>
      <c r="AM5426" s="7"/>
      <c r="AN5426" s="7"/>
      <c r="AO5426" s="7"/>
      <c r="AP5426" s="3">
        <f>SUM(Tabla1[[#This Row],[Δ1-1]:[Δ1-36]])</f>
        <v>231504.15000000002</v>
      </c>
      <c r="AQ5426" s="8"/>
      <c r="AR5426" s="8"/>
      <c r="AS5426" s="8"/>
      <c r="AT5426" s="8"/>
      <c r="AU5426" s="8"/>
      <c r="AV5426" s="8"/>
      <c r="AW5426" s="8"/>
      <c r="AX5426" s="8"/>
      <c r="AY5426" s="8"/>
      <c r="AZ5426" s="8"/>
      <c r="BA5426" s="8"/>
      <c r="BB5426" s="8"/>
      <c r="BC5426" s="8"/>
      <c r="BD5426" s="8"/>
      <c r="BE5426" s="8"/>
      <c r="BF5426" s="8"/>
      <c r="BG5426" s="8"/>
      <c r="BH5426" s="8"/>
      <c r="BI5426" s="8"/>
      <c r="BJ5426" s="8"/>
      <c r="BK5426" s="8"/>
      <c r="BL5426" s="8"/>
      <c r="BM5426" s="8"/>
      <c r="BN5426" s="8"/>
      <c r="BO5426" s="8"/>
      <c r="BP5426" s="8"/>
      <c r="BQ5426" s="8"/>
      <c r="BR5426" s="8"/>
      <c r="BS5426" s="8">
        <v>245601.52</v>
      </c>
      <c r="BT5426" s="8"/>
      <c r="BU5426" s="8"/>
      <c r="BV5426" s="8"/>
      <c r="BW5426" s="8"/>
      <c r="BX5426" s="8"/>
      <c r="BY5426" s="8"/>
      <c r="BZ5426" s="8"/>
      <c r="CA5426" s="8">
        <f>SUM(Tabla1[[#This Row],[WT-1]:[WT-36]])</f>
        <v>245601.52</v>
      </c>
    </row>
    <row r="5427" spans="1:79">
      <c r="A5427" t="s">
        <v>24547</v>
      </c>
      <c r="B5427" s="9" t="s">
        <v>6474</v>
      </c>
      <c r="C5427" s="12" t="s">
        <v>17744</v>
      </c>
      <c r="D5427" t="s">
        <v>13898</v>
      </c>
      <c r="E5427"/>
      <c r="F5427" s="7"/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3">
        <f>SUM(Tabla1[[#This Row],[Δ1-1]:[Δ1-36]])</f>
        <v>0</v>
      </c>
      <c r="AQ5427" s="8"/>
      <c r="AR5427" s="8"/>
      <c r="AS5427" s="8"/>
      <c r="AT5427" s="8"/>
      <c r="AU5427" s="8"/>
      <c r="AV5427" s="8"/>
      <c r="AW5427" s="8"/>
      <c r="AX5427" s="8"/>
      <c r="AY5427" s="8"/>
      <c r="AZ5427" s="8"/>
      <c r="BA5427" s="8">
        <v>37586.67</v>
      </c>
      <c r="BB5427" s="8"/>
      <c r="BC5427" s="8"/>
      <c r="BD5427" s="8"/>
      <c r="BE5427" s="8">
        <v>145935.32999999999</v>
      </c>
      <c r="BF5427" s="8"/>
      <c r="BG5427" s="8"/>
      <c r="BH5427" s="8"/>
      <c r="BI5427" s="8"/>
      <c r="BJ5427" s="8"/>
      <c r="BK5427" s="8"/>
      <c r="BL5427" s="8"/>
      <c r="BM5427" s="8"/>
      <c r="BN5427" s="8"/>
      <c r="BO5427" s="8"/>
      <c r="BP5427" s="8"/>
      <c r="BQ5427" s="8"/>
      <c r="BR5427" s="8"/>
      <c r="BS5427" s="8"/>
      <c r="BT5427" s="8"/>
      <c r="BU5427" s="8"/>
      <c r="BV5427" s="8"/>
      <c r="BW5427" s="8">
        <v>62008.5</v>
      </c>
      <c r="BX5427" s="8"/>
      <c r="BY5427" s="8"/>
      <c r="BZ5427" s="8"/>
      <c r="CA5427" s="8">
        <f>SUM(Tabla1[[#This Row],[WT-1]:[WT-36]])</f>
        <v>245530.5</v>
      </c>
    </row>
    <row r="5428" spans="1:79">
      <c r="A5428" t="s">
        <v>24547</v>
      </c>
      <c r="B5428" s="9" t="s">
        <v>11991</v>
      </c>
      <c r="C5428" s="12" t="s">
        <v>23259</v>
      </c>
      <c r="D5428" t="s">
        <v>15851</v>
      </c>
      <c r="E5428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3">
        <f>SUM(Tabla1[[#This Row],[Δ1-1]:[Δ1-36]])</f>
        <v>0</v>
      </c>
      <c r="AQ5428" s="8"/>
      <c r="AR5428" s="8"/>
      <c r="AS5428" s="8"/>
      <c r="AT5428" s="8"/>
      <c r="AU5428" s="8"/>
      <c r="AV5428" s="8"/>
      <c r="AW5428" s="8"/>
      <c r="AX5428" s="8"/>
      <c r="AY5428" s="8">
        <v>245194.08</v>
      </c>
      <c r="AZ5428" s="8"/>
      <c r="BA5428" s="8"/>
      <c r="BB5428" s="8"/>
      <c r="BC5428" s="8"/>
      <c r="BD5428" s="8"/>
      <c r="BE5428" s="8"/>
      <c r="BF5428" s="8"/>
      <c r="BG5428" s="8"/>
      <c r="BH5428" s="8"/>
      <c r="BI5428" s="8"/>
      <c r="BJ5428" s="8"/>
      <c r="BK5428" s="8"/>
      <c r="BL5428" s="8"/>
      <c r="BM5428" s="8"/>
      <c r="BN5428" s="8"/>
      <c r="BO5428" s="8"/>
      <c r="BP5428" s="8"/>
      <c r="BQ5428" s="8"/>
      <c r="BR5428" s="8"/>
      <c r="BS5428" s="8"/>
      <c r="BT5428" s="8"/>
      <c r="BU5428" s="8"/>
      <c r="BV5428" s="8"/>
      <c r="BW5428" s="8"/>
      <c r="BX5428" s="8"/>
      <c r="BY5428" s="8"/>
      <c r="BZ5428" s="8"/>
      <c r="CA5428" s="8">
        <f>SUM(Tabla1[[#This Row],[WT-1]:[WT-36]])</f>
        <v>245194.08</v>
      </c>
    </row>
    <row r="5429" spans="1:79">
      <c r="A5429" t="s">
        <v>24547</v>
      </c>
      <c r="B5429" s="9" t="s">
        <v>11107</v>
      </c>
      <c r="C5429" s="12" t="s">
        <v>22125</v>
      </c>
      <c r="D5429" t="s">
        <v>15260</v>
      </c>
      <c r="E5429"/>
      <c r="F5429" s="7"/>
      <c r="G5429" s="7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>
        <v>405597.66</v>
      </c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3">
        <f>SUM(Tabla1[[#This Row],[Δ1-1]:[Δ1-36]])</f>
        <v>405597.66</v>
      </c>
      <c r="AQ5429" s="8"/>
      <c r="AR5429" s="8"/>
      <c r="AS5429" s="8"/>
      <c r="AT5429" s="8"/>
      <c r="AU5429" s="8"/>
      <c r="AV5429" s="8"/>
      <c r="AW5429" s="8"/>
      <c r="AX5429" s="8"/>
      <c r="AY5429" s="8"/>
      <c r="AZ5429" s="8"/>
      <c r="BA5429" s="8"/>
      <c r="BB5429" s="8"/>
      <c r="BC5429" s="8"/>
      <c r="BD5429" s="8"/>
      <c r="BE5429" s="8"/>
      <c r="BF5429" s="8"/>
      <c r="BG5429" s="8"/>
      <c r="BH5429" s="8"/>
      <c r="BI5429" s="8"/>
      <c r="BJ5429" s="8"/>
      <c r="BK5429" s="8"/>
      <c r="BL5429" s="8"/>
      <c r="BM5429" s="8"/>
      <c r="BN5429" s="8"/>
      <c r="BO5429" s="8">
        <v>245077.3</v>
      </c>
      <c r="BP5429" s="8"/>
      <c r="BQ5429" s="8"/>
      <c r="BR5429" s="8"/>
      <c r="BS5429" s="8"/>
      <c r="BT5429" s="8"/>
      <c r="BU5429" s="8"/>
      <c r="BV5429" s="8"/>
      <c r="BW5429" s="8"/>
      <c r="BX5429" s="8"/>
      <c r="BY5429" s="8"/>
      <c r="BZ5429" s="8"/>
      <c r="CA5429" s="8">
        <f>SUM(Tabla1[[#This Row],[WT-1]:[WT-36]])</f>
        <v>245077.3</v>
      </c>
    </row>
    <row r="5430" spans="1:79">
      <c r="A5430" t="s">
        <v>24547</v>
      </c>
      <c r="B5430" s="9" t="s">
        <v>8174</v>
      </c>
      <c r="C5430" s="12" t="s">
        <v>19417</v>
      </c>
      <c r="D5430" t="s">
        <v>14723</v>
      </c>
      <c r="E5430"/>
      <c r="F5430" s="7"/>
      <c r="G5430" s="7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>
        <v>381272.5</v>
      </c>
      <c r="AC5430" s="7"/>
      <c r="AD5430" s="7"/>
      <c r="AE5430" s="7"/>
      <c r="AF5430" s="7"/>
      <c r="AG5430" s="7"/>
      <c r="AH5430" s="7">
        <v>211475.48</v>
      </c>
      <c r="AI5430" s="7"/>
      <c r="AJ5430" s="7"/>
      <c r="AK5430" s="7"/>
      <c r="AL5430" s="7"/>
      <c r="AM5430" s="7"/>
      <c r="AN5430" s="7">
        <v>95202.559999999998</v>
      </c>
      <c r="AO5430" s="7"/>
      <c r="AP5430" s="3">
        <f>SUM(Tabla1[[#This Row],[Δ1-1]:[Δ1-36]])</f>
        <v>687950.54</v>
      </c>
      <c r="AQ5430" s="8"/>
      <c r="AR5430" s="8"/>
      <c r="AS5430" s="8"/>
      <c r="AT5430" s="8"/>
      <c r="AU5430" s="8"/>
      <c r="AV5430" s="8"/>
      <c r="AW5430" s="8"/>
      <c r="AX5430" s="8"/>
      <c r="AY5430" s="8"/>
      <c r="AZ5430" s="8"/>
      <c r="BA5430" s="8"/>
      <c r="BB5430" s="8"/>
      <c r="BC5430" s="8"/>
      <c r="BD5430" s="8"/>
      <c r="BE5430" s="8"/>
      <c r="BF5430" s="8"/>
      <c r="BG5430" s="8"/>
      <c r="BH5430" s="8"/>
      <c r="BI5430" s="8"/>
      <c r="BJ5430" s="8"/>
      <c r="BK5430" s="8"/>
      <c r="BL5430" s="8"/>
      <c r="BM5430" s="8"/>
      <c r="BN5430" s="8"/>
      <c r="BO5430" s="8"/>
      <c r="BP5430" s="8"/>
      <c r="BQ5430" s="8"/>
      <c r="BR5430" s="8"/>
      <c r="BS5430" s="8">
        <v>97346.87</v>
      </c>
      <c r="BT5430" s="8"/>
      <c r="BU5430" s="8"/>
      <c r="BV5430" s="8"/>
      <c r="BW5430" s="8"/>
      <c r="BX5430" s="8">
        <v>147603.04999999999</v>
      </c>
      <c r="BY5430" s="8"/>
      <c r="BZ5430" s="8"/>
      <c r="CA5430" s="8">
        <f>SUM(Tabla1[[#This Row],[WT-1]:[WT-36]])</f>
        <v>244949.91999999998</v>
      </c>
    </row>
    <row r="5431" spans="1:79">
      <c r="A5431" t="s">
        <v>24547</v>
      </c>
      <c r="B5431" s="9" t="s">
        <v>11171</v>
      </c>
      <c r="C5431" s="13" t="s">
        <v>22179</v>
      </c>
      <c r="D5431" t="s">
        <v>2078</v>
      </c>
      <c r="E5431"/>
      <c r="F5431" s="7"/>
      <c r="G5431" s="7"/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3">
        <f>SUM(Tabla1[[#This Row],[Δ1-1]:[Δ1-36]])</f>
        <v>0</v>
      </c>
      <c r="AQ5431" s="8"/>
      <c r="AR5431" s="8"/>
      <c r="AS5431" s="8"/>
      <c r="AT5431" s="8"/>
      <c r="AU5431" s="8"/>
      <c r="AV5431" s="8"/>
      <c r="AW5431" s="8"/>
      <c r="AX5431" s="8"/>
      <c r="AY5431" s="8"/>
      <c r="AZ5431" s="8"/>
      <c r="BA5431" s="8"/>
      <c r="BB5431" s="8"/>
      <c r="BC5431" s="8"/>
      <c r="BD5431" s="8"/>
      <c r="BE5431" s="8"/>
      <c r="BF5431" s="8"/>
      <c r="BG5431" s="8"/>
      <c r="BH5431" s="8"/>
      <c r="BI5431" s="8"/>
      <c r="BJ5431" s="8"/>
      <c r="BK5431" s="8"/>
      <c r="BL5431" s="8"/>
      <c r="BM5431" s="8"/>
      <c r="BN5431" s="8"/>
      <c r="BO5431" s="8">
        <v>44947.51</v>
      </c>
      <c r="BP5431" s="8">
        <v>85053.440000000002</v>
      </c>
      <c r="BQ5431" s="8">
        <v>114905.48</v>
      </c>
      <c r="BR5431" s="8"/>
      <c r="BS5431" s="8"/>
      <c r="BT5431" s="8"/>
      <c r="BU5431" s="8"/>
      <c r="BV5431" s="8"/>
      <c r="BW5431" s="8"/>
      <c r="BX5431" s="8"/>
      <c r="BY5431" s="8"/>
      <c r="BZ5431" s="8"/>
      <c r="CA5431" s="8">
        <f>SUM(Tabla1[[#This Row],[WT-1]:[WT-36]])</f>
        <v>244906.43</v>
      </c>
    </row>
    <row r="5432" spans="1:79">
      <c r="A5432" t="s">
        <v>24547</v>
      </c>
      <c r="B5432" s="9" t="s">
        <v>10154</v>
      </c>
      <c r="C5432" s="12" t="s">
        <v>21233</v>
      </c>
      <c r="D5432" t="s">
        <v>2216</v>
      </c>
      <c r="E5432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>
        <v>52386.27</v>
      </c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3">
        <f>SUM(Tabla1[[#This Row],[Δ1-1]:[Δ1-36]])</f>
        <v>52386.27</v>
      </c>
      <c r="AQ5432" s="8"/>
      <c r="AR5432" s="8"/>
      <c r="AS5432" s="8"/>
      <c r="AT5432" s="8"/>
      <c r="AU5432" s="8"/>
      <c r="AV5432" s="8"/>
      <c r="AW5432" s="8"/>
      <c r="AX5432" s="8"/>
      <c r="AY5432" s="8"/>
      <c r="AZ5432" s="8"/>
      <c r="BA5432" s="8"/>
      <c r="BB5432" s="8"/>
      <c r="BC5432" s="8"/>
      <c r="BD5432" s="8"/>
      <c r="BE5432" s="8"/>
      <c r="BF5432" s="8"/>
      <c r="BG5432" s="8"/>
      <c r="BH5432" s="8"/>
      <c r="BI5432" s="8"/>
      <c r="BJ5432" s="8">
        <v>244687.25</v>
      </c>
      <c r="BK5432" s="8"/>
      <c r="BL5432" s="8"/>
      <c r="BM5432" s="8"/>
      <c r="BN5432" s="8"/>
      <c r="BO5432" s="8"/>
      <c r="BP5432" s="8"/>
      <c r="BQ5432" s="8"/>
      <c r="BR5432" s="8"/>
      <c r="BS5432" s="8"/>
      <c r="BT5432" s="8"/>
      <c r="BU5432" s="8"/>
      <c r="BV5432" s="8"/>
      <c r="BW5432" s="8"/>
      <c r="BX5432" s="8"/>
      <c r="BY5432" s="8"/>
      <c r="BZ5432" s="8"/>
      <c r="CA5432" s="8">
        <f>SUM(Tabla1[[#This Row],[WT-1]:[WT-36]])</f>
        <v>244687.25</v>
      </c>
    </row>
    <row r="5433" spans="1:79">
      <c r="A5433" t="s">
        <v>24547</v>
      </c>
      <c r="B5433" s="9" t="s">
        <v>8795</v>
      </c>
      <c r="C5433" s="13" t="s">
        <v>19985</v>
      </c>
      <c r="D5433" t="s">
        <v>12868</v>
      </c>
      <c r="E5433"/>
      <c r="F5433" s="7"/>
      <c r="G5433" s="7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>
        <v>184913.61</v>
      </c>
      <c r="Z5433" s="7">
        <v>793619.88</v>
      </c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3">
        <f>SUM(Tabla1[[#This Row],[Δ1-1]:[Δ1-36]])</f>
        <v>978533.49</v>
      </c>
      <c r="AQ5433" s="8"/>
      <c r="AR5433" s="8"/>
      <c r="AS5433" s="8"/>
      <c r="AT5433" s="8"/>
      <c r="AU5433" s="8"/>
      <c r="AV5433" s="8"/>
      <c r="AW5433" s="8"/>
      <c r="AX5433" s="8"/>
      <c r="AY5433" s="8"/>
      <c r="AZ5433" s="8"/>
      <c r="BA5433" s="8"/>
      <c r="BB5433" s="8"/>
      <c r="BC5433" s="8"/>
      <c r="BD5433" s="8"/>
      <c r="BE5433" s="8"/>
      <c r="BF5433" s="8"/>
      <c r="BG5433" s="8"/>
      <c r="BH5433" s="8"/>
      <c r="BI5433" s="8"/>
      <c r="BJ5433" s="8"/>
      <c r="BK5433" s="8">
        <v>244629.72</v>
      </c>
      <c r="BL5433" s="8"/>
      <c r="BM5433" s="8"/>
      <c r="BN5433" s="8"/>
      <c r="BO5433" s="8"/>
      <c r="BP5433" s="8"/>
      <c r="BQ5433" s="8"/>
      <c r="BR5433" s="8"/>
      <c r="BS5433" s="8"/>
      <c r="BT5433" s="8"/>
      <c r="BU5433" s="8"/>
      <c r="BV5433" s="8"/>
      <c r="BW5433" s="8"/>
      <c r="BX5433" s="8"/>
      <c r="BY5433" s="8"/>
      <c r="BZ5433" s="8"/>
      <c r="CA5433" s="8">
        <f>SUM(Tabla1[[#This Row],[WT-1]:[WT-36]])</f>
        <v>244629.72</v>
      </c>
    </row>
    <row r="5434" spans="1:79">
      <c r="A5434" t="s">
        <v>24547</v>
      </c>
      <c r="B5434" s="9" t="s">
        <v>6169</v>
      </c>
      <c r="C5434" s="13" t="s">
        <v>17425</v>
      </c>
      <c r="D5434" t="s">
        <v>13707</v>
      </c>
      <c r="E5434"/>
      <c r="F5434" s="7"/>
      <c r="G5434" s="7"/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3">
        <f>SUM(Tabla1[[#This Row],[Δ1-1]:[Δ1-36]])</f>
        <v>0</v>
      </c>
      <c r="AQ5434" s="8"/>
      <c r="AR5434" s="8"/>
      <c r="AS5434" s="8"/>
      <c r="AT5434" s="8"/>
      <c r="AU5434" s="8"/>
      <c r="AV5434" s="8"/>
      <c r="AW5434" s="8"/>
      <c r="AX5434" s="8"/>
      <c r="AY5434" s="8"/>
      <c r="AZ5434" s="8"/>
      <c r="BA5434" s="8"/>
      <c r="BB5434" s="8"/>
      <c r="BC5434" s="8"/>
      <c r="BD5434" s="8"/>
      <c r="BE5434" s="8"/>
      <c r="BF5434" s="8"/>
      <c r="BG5434" s="8"/>
      <c r="BH5434" s="8"/>
      <c r="BI5434" s="8"/>
      <c r="BJ5434" s="8"/>
      <c r="BK5434" s="8"/>
      <c r="BL5434" s="8"/>
      <c r="BM5434" s="8"/>
      <c r="BN5434" s="8"/>
      <c r="BO5434" s="8"/>
      <c r="BP5434" s="8"/>
      <c r="BQ5434" s="8"/>
      <c r="BR5434" s="8"/>
      <c r="BS5434" s="8"/>
      <c r="BT5434" s="8"/>
      <c r="BU5434" s="8"/>
      <c r="BV5434" s="8"/>
      <c r="BW5434" s="8"/>
      <c r="BX5434" s="8"/>
      <c r="BY5434" s="8"/>
      <c r="BZ5434" s="8">
        <v>244335.95</v>
      </c>
      <c r="CA5434" s="8">
        <f>SUM(Tabla1[[#This Row],[WT-1]:[WT-36]])</f>
        <v>244335.95</v>
      </c>
    </row>
    <row r="5435" spans="1:79">
      <c r="A5435" t="s">
        <v>24547</v>
      </c>
      <c r="B5435" s="9" t="s">
        <v>9449</v>
      </c>
      <c r="C5435" s="13" t="s">
        <v>20574</v>
      </c>
      <c r="D5435" t="s">
        <v>3469</v>
      </c>
      <c r="E5435"/>
      <c r="F5435" s="7"/>
      <c r="G5435" s="7"/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3">
        <f>SUM(Tabla1[[#This Row],[Δ1-1]:[Δ1-36]])</f>
        <v>0</v>
      </c>
      <c r="AQ5435" s="8"/>
      <c r="AR5435" s="8"/>
      <c r="AS5435" s="8"/>
      <c r="AT5435" s="8"/>
      <c r="AU5435" s="8"/>
      <c r="AV5435" s="8"/>
      <c r="AW5435" s="8"/>
      <c r="AX5435" s="8"/>
      <c r="AY5435" s="8"/>
      <c r="AZ5435" s="8"/>
      <c r="BA5435" s="8"/>
      <c r="BB5435" s="8"/>
      <c r="BC5435" s="8"/>
      <c r="BD5435" s="8"/>
      <c r="BE5435" s="8"/>
      <c r="BF5435" s="8"/>
      <c r="BG5435" s="8"/>
      <c r="BH5435" s="8"/>
      <c r="BI5435" s="8"/>
      <c r="BJ5435" s="8"/>
      <c r="BK5435" s="8"/>
      <c r="BL5435" s="8"/>
      <c r="BM5435" s="8"/>
      <c r="BN5435" s="8"/>
      <c r="BO5435" s="8"/>
      <c r="BP5435" s="8"/>
      <c r="BQ5435" s="8"/>
      <c r="BR5435" s="8"/>
      <c r="BS5435" s="8"/>
      <c r="BT5435" s="8"/>
      <c r="BU5435" s="8"/>
      <c r="BV5435" s="8"/>
      <c r="BW5435" s="8"/>
      <c r="BX5435" s="8"/>
      <c r="BY5435" s="8">
        <v>244333.64</v>
      </c>
      <c r="BZ5435" s="8"/>
      <c r="CA5435" s="8">
        <f>SUM(Tabla1[[#This Row],[WT-1]:[WT-36]])</f>
        <v>244333.64</v>
      </c>
    </row>
    <row r="5436" spans="1:79">
      <c r="A5436" t="s">
        <v>24547</v>
      </c>
      <c r="B5436" s="9" t="s">
        <v>7933</v>
      </c>
      <c r="C5436" s="12" t="s">
        <v>19195</v>
      </c>
      <c r="D5436" t="s">
        <v>14607</v>
      </c>
      <c r="E5436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>
        <v>144648.97</v>
      </c>
      <c r="AP5436" s="3">
        <f>SUM(Tabla1[[#This Row],[Δ1-1]:[Δ1-36]])</f>
        <v>144648.97</v>
      </c>
      <c r="AQ5436" s="8"/>
      <c r="AR5436" s="8"/>
      <c r="AS5436" s="8"/>
      <c r="AT5436" s="8"/>
      <c r="AU5436" s="8"/>
      <c r="AV5436" s="8"/>
      <c r="AW5436" s="8"/>
      <c r="AX5436" s="8"/>
      <c r="AY5436" s="8"/>
      <c r="AZ5436" s="8"/>
      <c r="BA5436" s="8"/>
      <c r="BB5436" s="8"/>
      <c r="BC5436" s="8"/>
      <c r="BD5436" s="8"/>
      <c r="BE5436" s="8"/>
      <c r="BF5436" s="8"/>
      <c r="BG5436" s="8"/>
      <c r="BH5436" s="8"/>
      <c r="BI5436" s="8"/>
      <c r="BJ5436" s="8"/>
      <c r="BK5436" s="8"/>
      <c r="BL5436" s="8"/>
      <c r="BM5436" s="8"/>
      <c r="BN5436" s="8"/>
      <c r="BO5436" s="8"/>
      <c r="BP5436" s="8"/>
      <c r="BQ5436" s="8"/>
      <c r="BR5436" s="8"/>
      <c r="BS5436" s="8"/>
      <c r="BT5436" s="8"/>
      <c r="BU5436" s="8"/>
      <c r="BV5436" s="8"/>
      <c r="BW5436" s="8"/>
      <c r="BX5436" s="8"/>
      <c r="BY5436" s="8"/>
      <c r="BZ5436" s="8">
        <v>244131.43</v>
      </c>
      <c r="CA5436" s="8">
        <f>SUM(Tabla1[[#This Row],[WT-1]:[WT-36]])</f>
        <v>244131.43</v>
      </c>
    </row>
    <row r="5437" spans="1:79">
      <c r="A5437" t="s">
        <v>24547</v>
      </c>
      <c r="B5437" s="9" t="s">
        <v>9545</v>
      </c>
      <c r="C5437" s="13" t="s">
        <v>20660</v>
      </c>
      <c r="D5437" t="s">
        <v>3561</v>
      </c>
      <c r="E5437"/>
      <c r="F5437" s="7"/>
      <c r="G5437" s="7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3">
        <f>SUM(Tabla1[[#This Row],[Δ1-1]:[Δ1-36]])</f>
        <v>0</v>
      </c>
      <c r="AQ5437" s="8"/>
      <c r="AR5437" s="8"/>
      <c r="AS5437" s="8"/>
      <c r="AT5437" s="8"/>
      <c r="AU5437" s="8"/>
      <c r="AV5437" s="8"/>
      <c r="AW5437" s="8"/>
      <c r="AX5437" s="8"/>
      <c r="AY5437" s="8"/>
      <c r="AZ5437" s="8"/>
      <c r="BA5437" s="8"/>
      <c r="BB5437" s="8"/>
      <c r="BC5437" s="8"/>
      <c r="BD5437" s="8"/>
      <c r="BE5437" s="8"/>
      <c r="BF5437" s="8"/>
      <c r="BG5437" s="8"/>
      <c r="BH5437" s="8"/>
      <c r="BI5437" s="8"/>
      <c r="BJ5437" s="8"/>
      <c r="BK5437" s="8">
        <v>243928.81</v>
      </c>
      <c r="BL5437" s="8"/>
      <c r="BM5437" s="8"/>
      <c r="BN5437" s="8"/>
      <c r="BO5437" s="8"/>
      <c r="BP5437" s="8"/>
      <c r="BQ5437" s="8"/>
      <c r="BR5437" s="8"/>
      <c r="BS5437" s="8"/>
      <c r="BT5437" s="8"/>
      <c r="BU5437" s="8"/>
      <c r="BV5437" s="8"/>
      <c r="BW5437" s="8"/>
      <c r="BX5437" s="8"/>
      <c r="BY5437" s="8"/>
      <c r="BZ5437" s="8"/>
      <c r="CA5437" s="8">
        <f>SUM(Tabla1[[#This Row],[WT-1]:[WT-36]])</f>
        <v>243928.81</v>
      </c>
    </row>
    <row r="5438" spans="1:79">
      <c r="A5438" t="s">
        <v>24547</v>
      </c>
      <c r="B5438" s="9" t="s">
        <v>10004</v>
      </c>
      <c r="C5438" s="12" t="s">
        <v>21093</v>
      </c>
      <c r="D5438" t="s">
        <v>13148</v>
      </c>
      <c r="E5438"/>
      <c r="F5438" s="7"/>
      <c r="G5438" s="7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>
        <v>76732.97</v>
      </c>
      <c r="AJ5438" s="7">
        <v>151536.76999999999</v>
      </c>
      <c r="AK5438" s="7">
        <v>59781.86</v>
      </c>
      <c r="AL5438" s="7"/>
      <c r="AM5438" s="7"/>
      <c r="AN5438" s="7"/>
      <c r="AO5438" s="7"/>
      <c r="AP5438" s="3">
        <f>SUM(Tabla1[[#This Row],[Δ1-1]:[Δ1-36]])</f>
        <v>288051.59999999998</v>
      </c>
      <c r="AQ5438" s="8"/>
      <c r="AR5438" s="8"/>
      <c r="AS5438" s="8"/>
      <c r="AT5438" s="8"/>
      <c r="AU5438" s="8"/>
      <c r="AV5438" s="8"/>
      <c r="AW5438" s="8"/>
      <c r="AX5438" s="8"/>
      <c r="AY5438" s="8"/>
      <c r="AZ5438" s="8"/>
      <c r="BA5438" s="8"/>
      <c r="BB5438" s="8"/>
      <c r="BC5438" s="8"/>
      <c r="BD5438" s="8"/>
      <c r="BE5438" s="8"/>
      <c r="BF5438" s="8"/>
      <c r="BG5438" s="8"/>
      <c r="BH5438" s="8"/>
      <c r="BI5438" s="8"/>
      <c r="BJ5438" s="8"/>
      <c r="BK5438" s="8"/>
      <c r="BL5438" s="8"/>
      <c r="BM5438" s="8"/>
      <c r="BN5438" s="8"/>
      <c r="BO5438" s="8"/>
      <c r="BP5438" s="8"/>
      <c r="BQ5438" s="8">
        <v>63225.14</v>
      </c>
      <c r="BR5438" s="8"/>
      <c r="BS5438" s="8"/>
      <c r="BT5438" s="8"/>
      <c r="BU5438" s="8">
        <v>58944.42</v>
      </c>
      <c r="BV5438" s="8">
        <v>121676.72</v>
      </c>
      <c r="BW5438" s="8"/>
      <c r="BX5438" s="8"/>
      <c r="BY5438" s="8"/>
      <c r="BZ5438" s="8"/>
      <c r="CA5438" s="8">
        <f>SUM(Tabla1[[#This Row],[WT-1]:[WT-36]])</f>
        <v>243846.28</v>
      </c>
    </row>
    <row r="5439" spans="1:79">
      <c r="A5439" t="s">
        <v>24547</v>
      </c>
      <c r="B5439" s="9" t="s">
        <v>7719</v>
      </c>
      <c r="C5439" s="13" t="s">
        <v>18999</v>
      </c>
      <c r="D5439" t="s">
        <v>2359</v>
      </c>
      <c r="E5439"/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>
        <v>475098.03</v>
      </c>
      <c r="AP5439" s="3">
        <f>SUM(Tabla1[[#This Row],[Δ1-1]:[Δ1-36]])</f>
        <v>475098.03</v>
      </c>
      <c r="AQ5439" s="8"/>
      <c r="AR5439" s="8"/>
      <c r="AS5439" s="8"/>
      <c r="AT5439" s="8"/>
      <c r="AU5439" s="8"/>
      <c r="AV5439" s="8"/>
      <c r="AW5439" s="8"/>
      <c r="AX5439" s="8"/>
      <c r="AY5439" s="8"/>
      <c r="AZ5439" s="8"/>
      <c r="BA5439" s="8"/>
      <c r="BB5439" s="8"/>
      <c r="BC5439" s="8"/>
      <c r="BD5439" s="8"/>
      <c r="BE5439" s="8"/>
      <c r="BF5439" s="8"/>
      <c r="BG5439" s="8"/>
      <c r="BH5439" s="8"/>
      <c r="BI5439" s="8"/>
      <c r="BJ5439" s="8"/>
      <c r="BK5439" s="8"/>
      <c r="BL5439" s="8"/>
      <c r="BM5439" s="8"/>
      <c r="BN5439" s="8"/>
      <c r="BO5439" s="8"/>
      <c r="BP5439" s="8"/>
      <c r="BQ5439" s="8"/>
      <c r="BR5439" s="8"/>
      <c r="BS5439" s="8"/>
      <c r="BT5439" s="8"/>
      <c r="BU5439" s="8"/>
      <c r="BV5439" s="8"/>
      <c r="BW5439" s="8"/>
      <c r="BX5439" s="8"/>
      <c r="BY5439" s="8"/>
      <c r="BZ5439" s="8">
        <v>243822.16</v>
      </c>
      <c r="CA5439" s="8">
        <f>SUM(Tabla1[[#This Row],[WT-1]:[WT-36]])</f>
        <v>243822.16</v>
      </c>
    </row>
    <row r="5440" spans="1:79">
      <c r="A5440" t="s">
        <v>24547</v>
      </c>
      <c r="B5440" s="9" t="s">
        <v>6002</v>
      </c>
      <c r="C5440" s="12" t="s">
        <v>17246</v>
      </c>
      <c r="D5440" t="s">
        <v>2446</v>
      </c>
      <c r="E5440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>
        <v>58139.06</v>
      </c>
      <c r="AP5440" s="3">
        <f>SUM(Tabla1[[#This Row],[Δ1-1]:[Δ1-36]])</f>
        <v>58139.06</v>
      </c>
      <c r="AQ5440" s="8"/>
      <c r="AR5440" s="8"/>
      <c r="AS5440" s="8"/>
      <c r="AT5440" s="8"/>
      <c r="AU5440" s="8"/>
      <c r="AV5440" s="8"/>
      <c r="AW5440" s="8"/>
      <c r="AX5440" s="8"/>
      <c r="AY5440" s="8"/>
      <c r="AZ5440" s="8"/>
      <c r="BA5440" s="8"/>
      <c r="BB5440" s="8"/>
      <c r="BC5440" s="8"/>
      <c r="BD5440" s="8"/>
      <c r="BE5440" s="8"/>
      <c r="BF5440" s="8"/>
      <c r="BG5440" s="8"/>
      <c r="BH5440" s="8"/>
      <c r="BI5440" s="8"/>
      <c r="BJ5440" s="8"/>
      <c r="BK5440" s="8"/>
      <c r="BL5440" s="8"/>
      <c r="BM5440" s="8"/>
      <c r="BN5440" s="8"/>
      <c r="BO5440" s="8"/>
      <c r="BP5440" s="8"/>
      <c r="BQ5440" s="8"/>
      <c r="BR5440" s="8"/>
      <c r="BS5440" s="8"/>
      <c r="BT5440" s="8"/>
      <c r="BU5440" s="8"/>
      <c r="BV5440" s="8"/>
      <c r="BW5440" s="8"/>
      <c r="BX5440" s="8"/>
      <c r="BY5440" s="8"/>
      <c r="BZ5440" s="8">
        <v>243742.13</v>
      </c>
      <c r="CA5440" s="8">
        <f>SUM(Tabla1[[#This Row],[WT-1]:[WT-36]])</f>
        <v>243742.13</v>
      </c>
    </row>
    <row r="5441" spans="1:79">
      <c r="A5441" t="s">
        <v>24548</v>
      </c>
      <c r="B5441" s="9" t="s">
        <v>4331</v>
      </c>
      <c r="C5441" s="12" t="s">
        <v>16834</v>
      </c>
      <c r="D5441" t="s">
        <v>13378</v>
      </c>
      <c r="E5441"/>
      <c r="F5441" s="7"/>
      <c r="G5441" s="7"/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>
        <v>294997.71999999997</v>
      </c>
      <c r="AI5441" s="7"/>
      <c r="AJ5441" s="7"/>
      <c r="AK5441" s="7"/>
      <c r="AL5441" s="7"/>
      <c r="AM5441" s="7"/>
      <c r="AN5441" s="7"/>
      <c r="AO5441" s="7"/>
      <c r="AP5441" s="3">
        <f>SUM(Tabla1[[#This Row],[Δ1-1]:[Δ1-36]])</f>
        <v>294997.71999999997</v>
      </c>
      <c r="AQ5441" s="8"/>
      <c r="AR5441" s="8"/>
      <c r="AS5441" s="8"/>
      <c r="AT5441" s="8"/>
      <c r="AU5441" s="8"/>
      <c r="AV5441" s="8"/>
      <c r="AW5441" s="8"/>
      <c r="AX5441" s="8"/>
      <c r="AY5441" s="8"/>
      <c r="AZ5441" s="8"/>
      <c r="BA5441" s="8"/>
      <c r="BB5441" s="8"/>
      <c r="BC5441" s="8"/>
      <c r="BD5441" s="8"/>
      <c r="BE5441" s="8"/>
      <c r="BF5441" s="8"/>
      <c r="BG5441" s="8"/>
      <c r="BH5441" s="8"/>
      <c r="BI5441" s="8"/>
      <c r="BJ5441" s="8"/>
      <c r="BK5441" s="8"/>
      <c r="BL5441" s="8"/>
      <c r="BM5441" s="8"/>
      <c r="BN5441" s="8"/>
      <c r="BO5441" s="8"/>
      <c r="BP5441" s="8"/>
      <c r="BQ5441" s="8"/>
      <c r="BR5441" s="8">
        <v>243741.23</v>
      </c>
      <c r="BS5441" s="8"/>
      <c r="BT5441" s="8"/>
      <c r="BU5441" s="8"/>
      <c r="BV5441" s="8"/>
      <c r="BW5441" s="8"/>
      <c r="BX5441" s="8"/>
      <c r="BY5441" s="8"/>
      <c r="BZ5441" s="8"/>
      <c r="CA5441" s="8">
        <f>SUM(Tabla1[[#This Row],[WT-1]:[WT-36]])</f>
        <v>243741.23</v>
      </c>
    </row>
    <row r="5442" spans="1:79">
      <c r="A5442" t="s">
        <v>24547</v>
      </c>
      <c r="B5442" s="9" t="s">
        <v>5937</v>
      </c>
      <c r="C5442" s="13" t="s">
        <v>17176</v>
      </c>
      <c r="D5442" t="s">
        <v>1555</v>
      </c>
      <c r="E5442"/>
      <c r="F5442" s="7"/>
      <c r="G5442" s="7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3">
        <f>SUM(Tabla1[[#This Row],[Δ1-1]:[Δ1-36]])</f>
        <v>0</v>
      </c>
      <c r="AQ5442" s="8"/>
      <c r="AR5442" s="8"/>
      <c r="AS5442" s="8"/>
      <c r="AT5442" s="8"/>
      <c r="AU5442" s="8"/>
      <c r="AV5442" s="8"/>
      <c r="AW5442" s="8"/>
      <c r="AX5442" s="8"/>
      <c r="AY5442" s="8"/>
      <c r="AZ5442" s="8"/>
      <c r="BA5442" s="8"/>
      <c r="BB5442" s="8"/>
      <c r="BC5442" s="8"/>
      <c r="BD5442" s="8"/>
      <c r="BE5442" s="8"/>
      <c r="BF5442" s="8"/>
      <c r="BG5442" s="8"/>
      <c r="BH5442" s="8"/>
      <c r="BI5442" s="8"/>
      <c r="BJ5442" s="8"/>
      <c r="BK5442" s="8"/>
      <c r="BL5442" s="8"/>
      <c r="BM5442" s="8"/>
      <c r="BN5442" s="8"/>
      <c r="BO5442" s="8"/>
      <c r="BP5442" s="8"/>
      <c r="BQ5442" s="8">
        <v>243656.47</v>
      </c>
      <c r="BR5442" s="8"/>
      <c r="BS5442" s="8"/>
      <c r="BT5442" s="8"/>
      <c r="BU5442" s="8"/>
      <c r="BV5442" s="8"/>
      <c r="BW5442" s="8"/>
      <c r="BX5442" s="8"/>
      <c r="BY5442" s="8"/>
      <c r="BZ5442" s="8"/>
      <c r="CA5442" s="8">
        <f>SUM(Tabla1[[#This Row],[WT-1]:[WT-36]])</f>
        <v>243656.47</v>
      </c>
    </row>
    <row r="5443" spans="1:79">
      <c r="A5443" t="s">
        <v>24547</v>
      </c>
      <c r="B5443" s="9" t="s">
        <v>8677</v>
      </c>
      <c r="C5443" s="13" t="s">
        <v>18001</v>
      </c>
      <c r="D5443" t="s">
        <v>2881</v>
      </c>
      <c r="E5443"/>
      <c r="F5443" s="7"/>
      <c r="G5443" s="7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>
        <v>102396.68</v>
      </c>
      <c r="AN5443" s="7">
        <v>378226.74</v>
      </c>
      <c r="AO5443" s="7"/>
      <c r="AP5443" s="3">
        <f>SUM(Tabla1[[#This Row],[Δ1-1]:[Δ1-36]])</f>
        <v>480623.42</v>
      </c>
      <c r="AQ5443" s="8"/>
      <c r="AR5443" s="8"/>
      <c r="AS5443" s="8"/>
      <c r="AT5443" s="8"/>
      <c r="AU5443" s="8"/>
      <c r="AV5443" s="8"/>
      <c r="AW5443" s="8"/>
      <c r="AX5443" s="8"/>
      <c r="AY5443" s="8"/>
      <c r="AZ5443" s="8"/>
      <c r="BA5443" s="8"/>
      <c r="BB5443" s="8"/>
      <c r="BC5443" s="8"/>
      <c r="BD5443" s="8"/>
      <c r="BE5443" s="8"/>
      <c r="BF5443" s="8"/>
      <c r="BG5443" s="8"/>
      <c r="BH5443" s="8"/>
      <c r="BI5443" s="8"/>
      <c r="BJ5443" s="8"/>
      <c r="BK5443" s="8"/>
      <c r="BL5443" s="8"/>
      <c r="BM5443" s="8"/>
      <c r="BN5443" s="8"/>
      <c r="BO5443" s="8"/>
      <c r="BP5443" s="8"/>
      <c r="BQ5443" s="8"/>
      <c r="BR5443" s="8"/>
      <c r="BS5443" s="8"/>
      <c r="BT5443" s="8"/>
      <c r="BU5443" s="8"/>
      <c r="BV5443" s="8"/>
      <c r="BW5443" s="8"/>
      <c r="BX5443" s="8"/>
      <c r="BY5443" s="8"/>
      <c r="BZ5443" s="8">
        <v>243168.69</v>
      </c>
      <c r="CA5443" s="8">
        <f>SUM(Tabla1[[#This Row],[WT-1]:[WT-36]])</f>
        <v>243168.69</v>
      </c>
    </row>
    <row r="5444" spans="1:79">
      <c r="A5444" t="s">
        <v>24548</v>
      </c>
      <c r="B5444" s="9" t="s">
        <v>5177</v>
      </c>
      <c r="C5444" s="12" t="s">
        <v>23750</v>
      </c>
      <c r="D5444" t="s">
        <v>16218</v>
      </c>
      <c r="E5444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3">
        <f>SUM(Tabla1[[#This Row],[Δ1-1]:[Δ1-36]])</f>
        <v>0</v>
      </c>
      <c r="AQ5444" s="8"/>
      <c r="AR5444" s="8"/>
      <c r="AS5444" s="8"/>
      <c r="AT5444" s="8"/>
      <c r="AU5444" s="8"/>
      <c r="AV5444" s="8"/>
      <c r="AW5444" s="8"/>
      <c r="AX5444" s="8"/>
      <c r="AY5444" s="8"/>
      <c r="AZ5444" s="8"/>
      <c r="BA5444" s="8"/>
      <c r="BB5444" s="8"/>
      <c r="BC5444" s="8"/>
      <c r="BD5444" s="8"/>
      <c r="BE5444" s="8"/>
      <c r="BF5444" s="8"/>
      <c r="BG5444" s="8"/>
      <c r="BH5444" s="8"/>
      <c r="BI5444" s="8"/>
      <c r="BJ5444" s="8"/>
      <c r="BK5444" s="8"/>
      <c r="BL5444" s="8"/>
      <c r="BM5444" s="8"/>
      <c r="BN5444" s="8"/>
      <c r="BO5444" s="8"/>
      <c r="BP5444" s="8"/>
      <c r="BQ5444" s="8"/>
      <c r="BR5444" s="8"/>
      <c r="BS5444" s="8"/>
      <c r="BT5444" s="8"/>
      <c r="BU5444" s="8"/>
      <c r="BV5444" s="8"/>
      <c r="BW5444" s="8"/>
      <c r="BX5444" s="8"/>
      <c r="BY5444" s="8"/>
      <c r="BZ5444" s="8">
        <v>243101.12</v>
      </c>
      <c r="CA5444" s="8">
        <f>SUM(Tabla1[[#This Row],[WT-1]:[WT-36]])</f>
        <v>243101.12</v>
      </c>
    </row>
    <row r="5445" spans="1:79">
      <c r="A5445" t="s">
        <v>24547</v>
      </c>
      <c r="B5445" s="9" t="s">
        <v>6065</v>
      </c>
      <c r="C5445" s="12" t="s">
        <v>17316</v>
      </c>
      <c r="D5445" t="s">
        <v>13634</v>
      </c>
      <c r="E5445"/>
      <c r="F5445" s="7"/>
      <c r="G5445" s="7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3">
        <f>SUM(Tabla1[[#This Row],[Δ1-1]:[Δ1-36]])</f>
        <v>0</v>
      </c>
      <c r="AQ5445" s="8"/>
      <c r="AR5445" s="8"/>
      <c r="AS5445" s="8"/>
      <c r="AT5445" s="8"/>
      <c r="AU5445" s="8"/>
      <c r="AV5445" s="8"/>
      <c r="AW5445" s="8"/>
      <c r="AX5445" s="8"/>
      <c r="AY5445" s="8"/>
      <c r="AZ5445" s="8"/>
      <c r="BA5445" s="8"/>
      <c r="BB5445" s="8"/>
      <c r="BC5445" s="8"/>
      <c r="BD5445" s="8"/>
      <c r="BE5445" s="8"/>
      <c r="BF5445" s="8"/>
      <c r="BG5445" s="8"/>
      <c r="BH5445" s="8"/>
      <c r="BI5445" s="8"/>
      <c r="BJ5445" s="8"/>
      <c r="BK5445" s="8"/>
      <c r="BL5445" s="8"/>
      <c r="BM5445" s="8"/>
      <c r="BN5445" s="8"/>
      <c r="BO5445" s="8"/>
      <c r="BP5445" s="8"/>
      <c r="BQ5445" s="8"/>
      <c r="BR5445" s="8"/>
      <c r="BS5445" s="8"/>
      <c r="BT5445" s="8"/>
      <c r="BU5445" s="8"/>
      <c r="BV5445" s="8"/>
      <c r="BW5445" s="8">
        <v>242704.55</v>
      </c>
      <c r="BX5445" s="8"/>
      <c r="BY5445" s="8"/>
      <c r="BZ5445" s="8"/>
      <c r="CA5445" s="8">
        <f>SUM(Tabla1[[#This Row],[WT-1]:[WT-36]])</f>
        <v>242704.55</v>
      </c>
    </row>
    <row r="5446" spans="1:79">
      <c r="A5446" t="s">
        <v>24547</v>
      </c>
      <c r="B5446" s="9" t="s">
        <v>9632</v>
      </c>
      <c r="C5446" s="12" t="s">
        <v>17221</v>
      </c>
      <c r="D5446"/>
      <c r="E5446"/>
      <c r="F5446" s="7"/>
      <c r="G5446" s="7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>
        <v>72019.789999999994</v>
      </c>
      <c r="AN5446" s="7"/>
      <c r="AO5446" s="7">
        <v>127573.38</v>
      </c>
      <c r="AP5446" s="3">
        <f>SUM(Tabla1[[#This Row],[Δ1-1]:[Δ1-36]])</f>
        <v>199593.16999999998</v>
      </c>
      <c r="AQ5446" s="8"/>
      <c r="AR5446" s="8"/>
      <c r="AS5446" s="8"/>
      <c r="AT5446" s="8"/>
      <c r="AU5446" s="8"/>
      <c r="AV5446" s="8"/>
      <c r="AW5446" s="8"/>
      <c r="AX5446" s="8"/>
      <c r="AY5446" s="8"/>
      <c r="AZ5446" s="8"/>
      <c r="BA5446" s="8"/>
      <c r="BB5446" s="8"/>
      <c r="BC5446" s="8"/>
      <c r="BD5446" s="8"/>
      <c r="BE5446" s="8"/>
      <c r="BF5446" s="8"/>
      <c r="BG5446" s="8"/>
      <c r="BH5446" s="8"/>
      <c r="BI5446" s="8"/>
      <c r="BJ5446" s="8"/>
      <c r="BK5446" s="8"/>
      <c r="BL5446" s="8"/>
      <c r="BM5446" s="8"/>
      <c r="BN5446" s="8"/>
      <c r="BO5446" s="8"/>
      <c r="BP5446" s="8"/>
      <c r="BQ5446" s="8"/>
      <c r="BR5446" s="8"/>
      <c r="BS5446" s="8"/>
      <c r="BT5446" s="8"/>
      <c r="BU5446" s="8"/>
      <c r="BV5446" s="8"/>
      <c r="BW5446" s="8"/>
      <c r="BX5446" s="8"/>
      <c r="BY5446" s="8">
        <v>139191.70000000001</v>
      </c>
      <c r="BZ5446" s="8">
        <v>103441.54</v>
      </c>
      <c r="CA5446" s="8">
        <f>SUM(Tabla1[[#This Row],[WT-1]:[WT-36]])</f>
        <v>242633.24</v>
      </c>
    </row>
    <row r="5447" spans="1:79">
      <c r="A5447" t="s">
        <v>24548</v>
      </c>
      <c r="B5447" s="9" t="s">
        <v>4969</v>
      </c>
      <c r="C5447" s="12" t="s">
        <v>23344</v>
      </c>
      <c r="D5447" t="s">
        <v>15917</v>
      </c>
      <c r="E5447"/>
      <c r="F5447" s="7"/>
      <c r="G5447" s="7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>
        <v>113207.62</v>
      </c>
      <c r="AP5447" s="3">
        <f>SUM(Tabla1[[#This Row],[Δ1-1]:[Δ1-36]])</f>
        <v>113207.62</v>
      </c>
      <c r="AQ5447" s="8"/>
      <c r="AR5447" s="8"/>
      <c r="AS5447" s="8"/>
      <c r="AT5447" s="8"/>
      <c r="AU5447" s="8"/>
      <c r="AV5447" s="8"/>
      <c r="AW5447" s="8"/>
      <c r="AX5447" s="8"/>
      <c r="AY5447" s="8"/>
      <c r="AZ5447" s="8"/>
      <c r="BA5447" s="8"/>
      <c r="BB5447" s="8"/>
      <c r="BC5447" s="8"/>
      <c r="BD5447" s="8"/>
      <c r="BE5447" s="8"/>
      <c r="BF5447" s="8"/>
      <c r="BG5447" s="8"/>
      <c r="BH5447" s="8"/>
      <c r="BI5447" s="8"/>
      <c r="BJ5447" s="8"/>
      <c r="BK5447" s="8"/>
      <c r="BL5447" s="8"/>
      <c r="BM5447" s="8"/>
      <c r="BN5447" s="8"/>
      <c r="BO5447" s="8"/>
      <c r="BP5447" s="8"/>
      <c r="BQ5447" s="8"/>
      <c r="BR5447" s="8"/>
      <c r="BS5447" s="8"/>
      <c r="BT5447" s="8"/>
      <c r="BU5447" s="8"/>
      <c r="BV5447" s="8"/>
      <c r="BW5447" s="8"/>
      <c r="BX5447" s="8"/>
      <c r="BY5447" s="8"/>
      <c r="BZ5447" s="8">
        <v>242627.57</v>
      </c>
      <c r="CA5447" s="8">
        <f>SUM(Tabla1[[#This Row],[WT-1]:[WT-36]])</f>
        <v>242627.57</v>
      </c>
    </row>
    <row r="5448" spans="1:79">
      <c r="A5448" t="s">
        <v>24547</v>
      </c>
      <c r="B5448" s="9" t="s">
        <v>8960</v>
      </c>
      <c r="C5448" s="13" t="s">
        <v>20120</v>
      </c>
      <c r="D5448" t="s">
        <v>14931</v>
      </c>
      <c r="E5448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>
        <v>259268.88</v>
      </c>
      <c r="AP5448" s="3">
        <f>SUM(Tabla1[[#This Row],[Δ1-1]:[Δ1-36]])</f>
        <v>259268.88</v>
      </c>
      <c r="AQ5448" s="8"/>
      <c r="AR5448" s="8"/>
      <c r="AS5448" s="8"/>
      <c r="AT5448" s="8"/>
      <c r="AU5448" s="8"/>
      <c r="AV5448" s="8"/>
      <c r="AW5448" s="8"/>
      <c r="AX5448" s="8"/>
      <c r="AY5448" s="8"/>
      <c r="AZ5448" s="8"/>
      <c r="BA5448" s="8"/>
      <c r="BB5448" s="8"/>
      <c r="BC5448" s="8"/>
      <c r="BD5448" s="8"/>
      <c r="BE5448" s="8"/>
      <c r="BF5448" s="8"/>
      <c r="BG5448" s="8"/>
      <c r="BH5448" s="8"/>
      <c r="BI5448" s="8"/>
      <c r="BJ5448" s="8"/>
      <c r="BK5448" s="8"/>
      <c r="BL5448" s="8"/>
      <c r="BM5448" s="8"/>
      <c r="BN5448" s="8"/>
      <c r="BO5448" s="8"/>
      <c r="BP5448" s="8"/>
      <c r="BQ5448" s="8"/>
      <c r="BR5448" s="8"/>
      <c r="BS5448" s="8"/>
      <c r="BT5448" s="8"/>
      <c r="BU5448" s="8"/>
      <c r="BV5448" s="8"/>
      <c r="BW5448" s="8"/>
      <c r="BX5448" s="8"/>
      <c r="BY5448" s="8"/>
      <c r="BZ5448" s="8">
        <v>242591</v>
      </c>
      <c r="CA5448" s="8">
        <f>SUM(Tabla1[[#This Row],[WT-1]:[WT-36]])</f>
        <v>242591</v>
      </c>
    </row>
    <row r="5449" spans="1:79">
      <c r="A5449" t="s">
        <v>24547</v>
      </c>
      <c r="B5449" s="9" t="s">
        <v>5607</v>
      </c>
      <c r="C5449" s="13" t="s">
        <v>16803</v>
      </c>
      <c r="D5449" t="s">
        <v>13354</v>
      </c>
      <c r="E5449"/>
      <c r="F5449" s="7"/>
      <c r="G5449" s="7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3">
        <f>SUM(Tabla1[[#This Row],[Δ1-1]:[Δ1-36]])</f>
        <v>0</v>
      </c>
      <c r="AQ5449" s="8"/>
      <c r="AR5449" s="8"/>
      <c r="AS5449" s="8"/>
      <c r="AT5449" s="8"/>
      <c r="AU5449" s="8"/>
      <c r="AV5449" s="8"/>
      <c r="AW5449" s="8"/>
      <c r="AX5449" s="8"/>
      <c r="AY5449" s="8"/>
      <c r="AZ5449" s="8"/>
      <c r="BA5449" s="8"/>
      <c r="BB5449" s="8"/>
      <c r="BC5449" s="8"/>
      <c r="BD5449" s="8"/>
      <c r="BE5449" s="8"/>
      <c r="BF5449" s="8"/>
      <c r="BG5449" s="8"/>
      <c r="BH5449" s="8"/>
      <c r="BI5449" s="8"/>
      <c r="BJ5449" s="8"/>
      <c r="BK5449" s="8"/>
      <c r="BL5449" s="8"/>
      <c r="BM5449" s="8"/>
      <c r="BN5449" s="8"/>
      <c r="BO5449" s="8"/>
      <c r="BP5449" s="8"/>
      <c r="BQ5449" s="8"/>
      <c r="BR5449" s="8"/>
      <c r="BS5449" s="8"/>
      <c r="BT5449" s="8"/>
      <c r="BU5449" s="8"/>
      <c r="BV5449" s="8"/>
      <c r="BW5449" s="8"/>
      <c r="BX5449" s="8"/>
      <c r="BY5449" s="8">
        <v>242557.58</v>
      </c>
      <c r="BZ5449" s="8"/>
      <c r="CA5449" s="8">
        <f>SUM(Tabla1[[#This Row],[WT-1]:[WT-36]])</f>
        <v>242557.58</v>
      </c>
    </row>
    <row r="5450" spans="1:79">
      <c r="A5450" t="s">
        <v>24547</v>
      </c>
      <c r="B5450" s="9" t="s">
        <v>12604</v>
      </c>
      <c r="C5450" s="12" t="s">
        <v>24354</v>
      </c>
      <c r="D5450" t="s">
        <v>2807</v>
      </c>
      <c r="E5450"/>
      <c r="F5450" s="7"/>
      <c r="G5450" s="7"/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>
        <v>162807.38</v>
      </c>
      <c r="AN5450" s="7"/>
      <c r="AO5450" s="7"/>
      <c r="AP5450" s="3">
        <f>SUM(Tabla1[[#This Row],[Δ1-1]:[Δ1-36]])</f>
        <v>162807.38</v>
      </c>
      <c r="AQ5450" s="8"/>
      <c r="AR5450" s="8"/>
      <c r="AS5450" s="8"/>
      <c r="AT5450" s="8"/>
      <c r="AU5450" s="8"/>
      <c r="AV5450" s="8"/>
      <c r="AW5450" s="8"/>
      <c r="AX5450" s="8"/>
      <c r="AY5450" s="8"/>
      <c r="AZ5450" s="8"/>
      <c r="BA5450" s="8"/>
      <c r="BB5450" s="8"/>
      <c r="BC5450" s="8"/>
      <c r="BD5450" s="8"/>
      <c r="BE5450" s="8"/>
      <c r="BF5450" s="8"/>
      <c r="BG5450" s="8"/>
      <c r="BH5450" s="8"/>
      <c r="BI5450" s="8"/>
      <c r="BJ5450" s="8"/>
      <c r="BK5450" s="8"/>
      <c r="BL5450" s="8"/>
      <c r="BM5450" s="8"/>
      <c r="BN5450" s="8"/>
      <c r="BO5450" s="8"/>
      <c r="BP5450" s="8"/>
      <c r="BQ5450" s="8"/>
      <c r="BR5450" s="8"/>
      <c r="BS5450" s="8"/>
      <c r="BT5450" s="8"/>
      <c r="BU5450" s="8">
        <v>242493.92</v>
      </c>
      <c r="BV5450" s="8"/>
      <c r="BW5450" s="8"/>
      <c r="BX5450" s="8"/>
      <c r="BY5450" s="8"/>
      <c r="BZ5450" s="8"/>
      <c r="CA5450" s="8">
        <f>SUM(Tabla1[[#This Row],[WT-1]:[WT-36]])</f>
        <v>242493.92</v>
      </c>
    </row>
    <row r="5451" spans="1:79">
      <c r="A5451" t="s">
        <v>24547</v>
      </c>
      <c r="B5451" s="9" t="s">
        <v>8228</v>
      </c>
      <c r="C5451" s="13" t="s">
        <v>19470</v>
      </c>
      <c r="D5451" t="s">
        <v>1777</v>
      </c>
      <c r="E5451"/>
      <c r="F5451" s="7"/>
      <c r="G5451" s="7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>
        <v>249141.67</v>
      </c>
      <c r="AP5451" s="3">
        <f>SUM(Tabla1[[#This Row],[Δ1-1]:[Δ1-36]])</f>
        <v>249141.67</v>
      </c>
      <c r="AQ5451" s="8"/>
      <c r="AR5451" s="8"/>
      <c r="AS5451" s="8"/>
      <c r="AT5451" s="8"/>
      <c r="AU5451" s="8"/>
      <c r="AV5451" s="8"/>
      <c r="AW5451" s="8"/>
      <c r="AX5451" s="8"/>
      <c r="AY5451" s="8"/>
      <c r="AZ5451" s="8"/>
      <c r="BA5451" s="8"/>
      <c r="BB5451" s="8"/>
      <c r="BC5451" s="8"/>
      <c r="BD5451" s="8"/>
      <c r="BE5451" s="8"/>
      <c r="BF5451" s="8"/>
      <c r="BG5451" s="8"/>
      <c r="BH5451" s="8"/>
      <c r="BI5451" s="8"/>
      <c r="BJ5451" s="8"/>
      <c r="BK5451" s="8"/>
      <c r="BL5451" s="8"/>
      <c r="BM5451" s="8"/>
      <c r="BN5451" s="8"/>
      <c r="BO5451" s="8"/>
      <c r="BP5451" s="8"/>
      <c r="BQ5451" s="8"/>
      <c r="BR5451" s="8"/>
      <c r="BS5451" s="8"/>
      <c r="BT5451" s="8"/>
      <c r="BU5451" s="8"/>
      <c r="BV5451" s="8"/>
      <c r="BW5451" s="8"/>
      <c r="BX5451" s="8"/>
      <c r="BY5451" s="8"/>
      <c r="BZ5451" s="8">
        <v>241896.55</v>
      </c>
      <c r="CA5451" s="8">
        <f>SUM(Tabla1[[#This Row],[WT-1]:[WT-36]])</f>
        <v>241896.55</v>
      </c>
    </row>
    <row r="5452" spans="1:79">
      <c r="A5452" t="s">
        <v>24547</v>
      </c>
      <c r="B5452" s="9" t="s">
        <v>9945</v>
      </c>
      <c r="C5452" s="13" t="s">
        <v>21033</v>
      </c>
      <c r="D5452" t="s">
        <v>3326</v>
      </c>
      <c r="E5452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3">
        <f>SUM(Tabla1[[#This Row],[Δ1-1]:[Δ1-36]])</f>
        <v>0</v>
      </c>
      <c r="AQ5452" s="8"/>
      <c r="AR5452" s="8"/>
      <c r="AS5452" s="8"/>
      <c r="AT5452" s="8"/>
      <c r="AU5452" s="8"/>
      <c r="AV5452" s="8"/>
      <c r="AW5452" s="8"/>
      <c r="AX5452" s="8"/>
      <c r="AY5452" s="8"/>
      <c r="AZ5452" s="8"/>
      <c r="BA5452" s="8"/>
      <c r="BB5452" s="8"/>
      <c r="BC5452" s="8">
        <v>68156.41</v>
      </c>
      <c r="BD5452" s="8"/>
      <c r="BE5452" s="8">
        <v>173737.95</v>
      </c>
      <c r="BF5452" s="8"/>
      <c r="BG5452" s="8"/>
      <c r="BH5452" s="8"/>
      <c r="BI5452" s="8"/>
      <c r="BJ5452" s="8"/>
      <c r="BK5452" s="8"/>
      <c r="BL5452" s="8"/>
      <c r="BM5452" s="8"/>
      <c r="BN5452" s="8"/>
      <c r="BO5452" s="8"/>
      <c r="BP5452" s="8"/>
      <c r="BQ5452" s="8"/>
      <c r="BR5452" s="8"/>
      <c r="BS5452" s="8"/>
      <c r="BT5452" s="8"/>
      <c r="BU5452" s="8"/>
      <c r="BV5452" s="8"/>
      <c r="BW5452" s="8"/>
      <c r="BX5452" s="8"/>
      <c r="BY5452" s="8"/>
      <c r="BZ5452" s="8"/>
      <c r="CA5452" s="8">
        <f>SUM(Tabla1[[#This Row],[WT-1]:[WT-36]])</f>
        <v>241894.36000000002</v>
      </c>
    </row>
    <row r="5453" spans="1:79">
      <c r="A5453" t="s">
        <v>24547</v>
      </c>
      <c r="B5453" s="9" t="s">
        <v>12400</v>
      </c>
      <c r="C5453" s="13" t="s">
        <v>23975</v>
      </c>
      <c r="D5453" t="s">
        <v>3092</v>
      </c>
      <c r="E5453"/>
      <c r="F5453" s="7"/>
      <c r="G5453" s="7"/>
      <c r="H5453" s="7"/>
      <c r="I5453" s="7"/>
      <c r="J5453" s="7"/>
      <c r="K5453" s="7"/>
      <c r="L5453" s="7"/>
      <c r="M5453" s="7"/>
      <c r="N5453" s="7">
        <v>168841.64</v>
      </c>
      <c r="O5453" s="7"/>
      <c r="P5453" s="7"/>
      <c r="Q5453" s="7"/>
      <c r="R5453" s="7"/>
      <c r="S5453" s="7"/>
      <c r="T5453" s="7">
        <v>1302919.94</v>
      </c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>
        <v>56440.6</v>
      </c>
      <c r="AL5453" s="7"/>
      <c r="AM5453" s="7"/>
      <c r="AN5453" s="7"/>
      <c r="AO5453" s="7"/>
      <c r="AP5453" s="3">
        <f>SUM(Tabla1[[#This Row],[Δ1-1]:[Δ1-36]])</f>
        <v>1528202.1800000002</v>
      </c>
      <c r="AQ5453" s="8"/>
      <c r="AR5453" s="8"/>
      <c r="AS5453" s="8"/>
      <c r="AT5453" s="8"/>
      <c r="AU5453" s="8"/>
      <c r="AV5453" s="8"/>
      <c r="AW5453" s="8"/>
      <c r="AX5453" s="8"/>
      <c r="AY5453" s="8"/>
      <c r="AZ5453" s="8"/>
      <c r="BA5453" s="8"/>
      <c r="BB5453" s="8"/>
      <c r="BC5453" s="8"/>
      <c r="BD5453" s="8"/>
      <c r="BE5453" s="8"/>
      <c r="BF5453" s="8"/>
      <c r="BG5453" s="8"/>
      <c r="BH5453" s="8"/>
      <c r="BI5453" s="8"/>
      <c r="BJ5453" s="8"/>
      <c r="BK5453" s="8"/>
      <c r="BL5453" s="8"/>
      <c r="BM5453" s="8"/>
      <c r="BN5453" s="8"/>
      <c r="BO5453" s="8"/>
      <c r="BP5453" s="8"/>
      <c r="BQ5453" s="8"/>
      <c r="BR5453" s="8"/>
      <c r="BS5453" s="8"/>
      <c r="BT5453" s="8"/>
      <c r="BU5453" s="8"/>
      <c r="BV5453" s="8"/>
      <c r="BW5453" s="8">
        <v>241669.67</v>
      </c>
      <c r="BX5453" s="8"/>
      <c r="BY5453" s="8"/>
      <c r="BZ5453" s="8"/>
      <c r="CA5453" s="8">
        <f>SUM(Tabla1[[#This Row],[WT-1]:[WT-36]])</f>
        <v>241669.67</v>
      </c>
    </row>
    <row r="5454" spans="1:79">
      <c r="A5454" t="s">
        <v>24547</v>
      </c>
      <c r="B5454" s="9" t="s">
        <v>11425</v>
      </c>
      <c r="C5454" s="13" t="s">
        <v>22420</v>
      </c>
      <c r="D5454" t="s">
        <v>13308</v>
      </c>
      <c r="E5454"/>
      <c r="F5454" s="7"/>
      <c r="G5454" s="7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3">
        <f>SUM(Tabla1[[#This Row],[Δ1-1]:[Δ1-36]])</f>
        <v>0</v>
      </c>
      <c r="AQ5454" s="8"/>
      <c r="AR5454" s="8"/>
      <c r="AS5454" s="8"/>
      <c r="AT5454" s="8"/>
      <c r="AU5454" s="8"/>
      <c r="AV5454" s="8"/>
      <c r="AW5454" s="8"/>
      <c r="AX5454" s="8"/>
      <c r="AY5454" s="8"/>
      <c r="AZ5454" s="8"/>
      <c r="BA5454" s="8"/>
      <c r="BB5454" s="8"/>
      <c r="BC5454" s="8"/>
      <c r="BD5454" s="8"/>
      <c r="BE5454" s="8"/>
      <c r="BF5454" s="8"/>
      <c r="BG5454" s="8"/>
      <c r="BH5454" s="8"/>
      <c r="BI5454" s="8"/>
      <c r="BJ5454" s="8"/>
      <c r="BK5454" s="8"/>
      <c r="BL5454" s="8"/>
      <c r="BM5454" s="8"/>
      <c r="BN5454" s="8"/>
      <c r="BO5454" s="8"/>
      <c r="BP5454" s="8"/>
      <c r="BQ5454" s="8"/>
      <c r="BR5454" s="8"/>
      <c r="BS5454" s="8"/>
      <c r="BT5454" s="8"/>
      <c r="BU5454" s="8"/>
      <c r="BV5454" s="8"/>
      <c r="BW5454" s="8">
        <v>241654</v>
      </c>
      <c r="BX5454" s="8"/>
      <c r="BY5454" s="8"/>
      <c r="BZ5454" s="8"/>
      <c r="CA5454" s="8">
        <f>SUM(Tabla1[[#This Row],[WT-1]:[WT-36]])</f>
        <v>241654</v>
      </c>
    </row>
    <row r="5455" spans="1:79">
      <c r="A5455" t="s">
        <v>24547</v>
      </c>
      <c r="B5455" s="9" t="s">
        <v>7663</v>
      </c>
      <c r="C5455" s="13" t="s">
        <v>18942</v>
      </c>
      <c r="D5455" t="s">
        <v>2349</v>
      </c>
      <c r="E5455"/>
      <c r="F5455" s="7"/>
      <c r="G5455" s="7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>
        <v>165389.70000000001</v>
      </c>
      <c r="AC5455" s="7"/>
      <c r="AD5455" s="7">
        <v>336522.16</v>
      </c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3">
        <f>SUM(Tabla1[[#This Row],[Δ1-1]:[Δ1-36]])</f>
        <v>501911.86</v>
      </c>
      <c r="AQ5455" s="8"/>
      <c r="AR5455" s="8"/>
      <c r="AS5455" s="8"/>
      <c r="AT5455" s="8"/>
      <c r="AU5455" s="8"/>
      <c r="AV5455" s="8"/>
      <c r="AW5455" s="8"/>
      <c r="AX5455" s="8"/>
      <c r="AY5455" s="8"/>
      <c r="AZ5455" s="8"/>
      <c r="BA5455" s="8"/>
      <c r="BB5455" s="8"/>
      <c r="BC5455" s="8"/>
      <c r="BD5455" s="8"/>
      <c r="BE5455" s="8"/>
      <c r="BF5455" s="8"/>
      <c r="BG5455" s="8"/>
      <c r="BH5455" s="8"/>
      <c r="BI5455" s="8"/>
      <c r="BJ5455" s="8"/>
      <c r="BK5455" s="8"/>
      <c r="BL5455" s="8"/>
      <c r="BM5455" s="8">
        <v>134762.31</v>
      </c>
      <c r="BN5455" s="8"/>
      <c r="BO5455" s="8"/>
      <c r="BP5455" s="8"/>
      <c r="BQ5455" s="8"/>
      <c r="BR5455" s="8"/>
      <c r="BS5455" s="8"/>
      <c r="BT5455" s="8"/>
      <c r="BU5455" s="8"/>
      <c r="BV5455" s="8"/>
      <c r="BW5455" s="8"/>
      <c r="BX5455" s="8">
        <v>106866.88</v>
      </c>
      <c r="BY5455" s="8"/>
      <c r="BZ5455" s="8"/>
      <c r="CA5455" s="8">
        <f>SUM(Tabla1[[#This Row],[WT-1]:[WT-36]])</f>
        <v>241629.19</v>
      </c>
    </row>
    <row r="5456" spans="1:79">
      <c r="A5456" t="s">
        <v>24547</v>
      </c>
      <c r="B5456" s="9" t="s">
        <v>6741</v>
      </c>
      <c r="C5456" s="12" t="s">
        <v>18024</v>
      </c>
      <c r="D5456" t="s">
        <v>2980</v>
      </c>
      <c r="E5456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3">
        <f>SUM(Tabla1[[#This Row],[Δ1-1]:[Δ1-36]])</f>
        <v>0</v>
      </c>
      <c r="AQ5456" s="8"/>
      <c r="AR5456" s="8"/>
      <c r="AS5456" s="8"/>
      <c r="AT5456" s="8"/>
      <c r="AU5456" s="8"/>
      <c r="AV5456" s="8"/>
      <c r="AW5456" s="8"/>
      <c r="AX5456" s="8"/>
      <c r="AY5456" s="8"/>
      <c r="AZ5456" s="8"/>
      <c r="BA5456" s="8"/>
      <c r="BB5456" s="8"/>
      <c r="BC5456" s="8"/>
      <c r="BD5456" s="8"/>
      <c r="BE5456" s="8"/>
      <c r="BF5456" s="8"/>
      <c r="BG5456" s="8"/>
      <c r="BH5456" s="8"/>
      <c r="BI5456" s="8"/>
      <c r="BJ5456" s="8"/>
      <c r="BK5456" s="8"/>
      <c r="BL5456" s="8"/>
      <c r="BM5456" s="8"/>
      <c r="BN5456" s="8"/>
      <c r="BO5456" s="8"/>
      <c r="BP5456" s="8"/>
      <c r="BQ5456" s="8"/>
      <c r="BR5456" s="8"/>
      <c r="BS5456" s="8"/>
      <c r="BT5456" s="8"/>
      <c r="BU5456" s="8"/>
      <c r="BV5456" s="8"/>
      <c r="BW5456" s="8"/>
      <c r="BX5456" s="8"/>
      <c r="BY5456" s="8"/>
      <c r="BZ5456" s="8">
        <v>241304.75</v>
      </c>
      <c r="CA5456" s="8">
        <f>SUM(Tabla1[[#This Row],[WT-1]:[WT-36]])</f>
        <v>241304.75</v>
      </c>
    </row>
    <row r="5457" spans="1:79">
      <c r="A5457" t="s">
        <v>24547</v>
      </c>
      <c r="B5457" s="9" t="s">
        <v>8374</v>
      </c>
      <c r="C5457" s="12" t="s">
        <v>19608</v>
      </c>
      <c r="D5457" t="s">
        <v>14778</v>
      </c>
      <c r="E5457"/>
      <c r="F5457" s="7"/>
      <c r="G5457" s="7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3">
        <f>SUM(Tabla1[[#This Row],[Δ1-1]:[Δ1-36]])</f>
        <v>0</v>
      </c>
      <c r="AQ5457" s="8"/>
      <c r="AR5457" s="8"/>
      <c r="AS5457" s="8"/>
      <c r="AT5457" s="8"/>
      <c r="AU5457" s="8"/>
      <c r="AV5457" s="8"/>
      <c r="AW5457" s="8"/>
      <c r="AX5457" s="8"/>
      <c r="AY5457" s="8">
        <v>241040.14</v>
      </c>
      <c r="AZ5457" s="8"/>
      <c r="BA5457" s="8"/>
      <c r="BB5457" s="8"/>
      <c r="BC5457" s="8"/>
      <c r="BD5457" s="8"/>
      <c r="BE5457" s="8"/>
      <c r="BF5457" s="8"/>
      <c r="BG5457" s="8"/>
      <c r="BH5457" s="8"/>
      <c r="BI5457" s="8"/>
      <c r="BJ5457" s="8"/>
      <c r="BK5457" s="8"/>
      <c r="BL5457" s="8"/>
      <c r="BM5457" s="8"/>
      <c r="BN5457" s="8"/>
      <c r="BO5457" s="8"/>
      <c r="BP5457" s="8"/>
      <c r="BQ5457" s="8"/>
      <c r="BR5457" s="8"/>
      <c r="BS5457" s="8"/>
      <c r="BT5457" s="8"/>
      <c r="BU5457" s="8"/>
      <c r="BV5457" s="8"/>
      <c r="BW5457" s="8"/>
      <c r="BX5457" s="8"/>
      <c r="BY5457" s="8"/>
      <c r="BZ5457" s="8"/>
      <c r="CA5457" s="8">
        <f>SUM(Tabla1[[#This Row],[WT-1]:[WT-36]])</f>
        <v>241040.14</v>
      </c>
    </row>
    <row r="5458" spans="1:79">
      <c r="A5458" t="s">
        <v>24547</v>
      </c>
      <c r="B5458" s="9" t="s">
        <v>6689</v>
      </c>
      <c r="C5458" s="13" t="s">
        <v>17969</v>
      </c>
      <c r="D5458" t="s">
        <v>1728</v>
      </c>
      <c r="E5458"/>
      <c r="F5458" s="7"/>
      <c r="G5458" s="7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>
        <v>48700.56</v>
      </c>
      <c r="AP5458" s="3">
        <f>SUM(Tabla1[[#This Row],[Δ1-1]:[Δ1-36]])</f>
        <v>48700.56</v>
      </c>
      <c r="AQ5458" s="8"/>
      <c r="AR5458" s="8"/>
      <c r="AS5458" s="8"/>
      <c r="AT5458" s="8"/>
      <c r="AU5458" s="8"/>
      <c r="AV5458" s="8"/>
      <c r="AW5458" s="8"/>
      <c r="AX5458" s="8"/>
      <c r="AY5458" s="8"/>
      <c r="AZ5458" s="8"/>
      <c r="BA5458" s="8"/>
      <c r="BB5458" s="8"/>
      <c r="BC5458" s="8"/>
      <c r="BD5458" s="8"/>
      <c r="BE5458" s="8"/>
      <c r="BF5458" s="8"/>
      <c r="BG5458" s="8"/>
      <c r="BH5458" s="8"/>
      <c r="BI5458" s="8"/>
      <c r="BJ5458" s="8"/>
      <c r="BK5458" s="8"/>
      <c r="BL5458" s="8"/>
      <c r="BM5458" s="8"/>
      <c r="BN5458" s="8"/>
      <c r="BO5458" s="8"/>
      <c r="BP5458" s="8"/>
      <c r="BQ5458" s="8"/>
      <c r="BR5458" s="8"/>
      <c r="BS5458" s="8"/>
      <c r="BT5458" s="8"/>
      <c r="BU5458" s="8"/>
      <c r="BV5458" s="8"/>
      <c r="BW5458" s="8"/>
      <c r="BX5458" s="8"/>
      <c r="BY5458" s="8"/>
      <c r="BZ5458" s="8">
        <v>240955.5</v>
      </c>
      <c r="CA5458" s="8">
        <f>SUM(Tabla1[[#This Row],[WT-1]:[WT-36]])</f>
        <v>240955.5</v>
      </c>
    </row>
    <row r="5459" spans="1:79">
      <c r="A5459" t="s">
        <v>24547</v>
      </c>
      <c r="B5459" s="9" t="s">
        <v>5740</v>
      </c>
      <c r="C5459" s="13" t="s">
        <v>16956</v>
      </c>
      <c r="D5459" t="s">
        <v>3955</v>
      </c>
      <c r="E5459"/>
      <c r="F5459" s="7"/>
      <c r="G5459" s="7"/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>
        <v>108106.79</v>
      </c>
      <c r="AP5459" s="3">
        <f>SUM(Tabla1[[#This Row],[Δ1-1]:[Δ1-36]])</f>
        <v>108106.79</v>
      </c>
      <c r="AQ5459" s="8"/>
      <c r="AR5459" s="8"/>
      <c r="AS5459" s="8"/>
      <c r="AT5459" s="8"/>
      <c r="AU5459" s="8"/>
      <c r="AV5459" s="8"/>
      <c r="AW5459" s="8"/>
      <c r="AX5459" s="8"/>
      <c r="AY5459" s="8"/>
      <c r="AZ5459" s="8"/>
      <c r="BA5459" s="8"/>
      <c r="BB5459" s="8"/>
      <c r="BC5459" s="8"/>
      <c r="BD5459" s="8"/>
      <c r="BE5459" s="8"/>
      <c r="BF5459" s="8"/>
      <c r="BG5459" s="8"/>
      <c r="BH5459" s="8"/>
      <c r="BI5459" s="8"/>
      <c r="BJ5459" s="8">
        <v>240438.62</v>
      </c>
      <c r="BK5459" s="8"/>
      <c r="BL5459" s="8"/>
      <c r="BM5459" s="8"/>
      <c r="BN5459" s="8"/>
      <c r="BO5459" s="8"/>
      <c r="BP5459" s="8"/>
      <c r="BQ5459" s="8"/>
      <c r="BR5459" s="8"/>
      <c r="BS5459" s="8"/>
      <c r="BT5459" s="8"/>
      <c r="BU5459" s="8"/>
      <c r="BV5459" s="8"/>
      <c r="BW5459" s="8"/>
      <c r="BX5459" s="8"/>
      <c r="BY5459" s="8"/>
      <c r="BZ5459" s="8"/>
      <c r="CA5459" s="8">
        <f>SUM(Tabla1[[#This Row],[WT-1]:[WT-36]])</f>
        <v>240438.62</v>
      </c>
    </row>
    <row r="5460" spans="1:79">
      <c r="A5460" t="s">
        <v>24547</v>
      </c>
      <c r="B5460" s="9" t="s">
        <v>6319</v>
      </c>
      <c r="C5460" s="12" t="s">
        <v>17583</v>
      </c>
      <c r="D5460" t="s">
        <v>13797</v>
      </c>
      <c r="E5460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>
        <v>193665.27</v>
      </c>
      <c r="AK5460" s="7"/>
      <c r="AL5460" s="7"/>
      <c r="AM5460" s="7"/>
      <c r="AN5460" s="7"/>
      <c r="AO5460" s="7"/>
      <c r="AP5460" s="3">
        <f>SUM(Tabla1[[#This Row],[Δ1-1]:[Δ1-36]])</f>
        <v>193665.27</v>
      </c>
      <c r="AQ5460" s="8"/>
      <c r="AR5460" s="8"/>
      <c r="AS5460" s="8"/>
      <c r="AT5460" s="8"/>
      <c r="AU5460" s="8"/>
      <c r="AV5460" s="8"/>
      <c r="AW5460" s="8"/>
      <c r="AX5460" s="8"/>
      <c r="AY5460" s="8"/>
      <c r="AZ5460" s="8"/>
      <c r="BA5460" s="8"/>
      <c r="BB5460" s="8"/>
      <c r="BC5460" s="8"/>
      <c r="BD5460" s="8"/>
      <c r="BE5460" s="8"/>
      <c r="BF5460" s="8"/>
      <c r="BG5460" s="8"/>
      <c r="BH5460" s="8"/>
      <c r="BI5460" s="8"/>
      <c r="BJ5460" s="8"/>
      <c r="BK5460" s="8"/>
      <c r="BL5460" s="8"/>
      <c r="BM5460" s="8"/>
      <c r="BN5460" s="8"/>
      <c r="BO5460" s="8">
        <v>240287.41</v>
      </c>
      <c r="BP5460" s="8"/>
      <c r="BQ5460" s="8"/>
      <c r="BR5460" s="8"/>
      <c r="BS5460" s="8"/>
      <c r="BT5460" s="8"/>
      <c r="BU5460" s="8"/>
      <c r="BV5460" s="8"/>
      <c r="BW5460" s="8"/>
      <c r="BX5460" s="8"/>
      <c r="BY5460" s="8"/>
      <c r="BZ5460" s="8"/>
      <c r="CA5460" s="8">
        <f>SUM(Tabla1[[#This Row],[WT-1]:[WT-36]])</f>
        <v>240287.41</v>
      </c>
    </row>
    <row r="5461" spans="1:79">
      <c r="A5461" t="s">
        <v>24547</v>
      </c>
      <c r="B5461" s="9" t="s">
        <v>5849</v>
      </c>
      <c r="C5461" s="13" t="s">
        <v>17081</v>
      </c>
      <c r="D5461" t="s">
        <v>13551</v>
      </c>
      <c r="E5461"/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>
        <v>114138.2</v>
      </c>
      <c r="AI5461" s="7"/>
      <c r="AJ5461" s="7"/>
      <c r="AK5461" s="7"/>
      <c r="AL5461" s="7"/>
      <c r="AM5461" s="7"/>
      <c r="AN5461" s="7"/>
      <c r="AO5461" s="7"/>
      <c r="AP5461" s="3">
        <f>SUM(Tabla1[[#This Row],[Δ1-1]:[Δ1-36]])</f>
        <v>114138.2</v>
      </c>
      <c r="AQ5461" s="8"/>
      <c r="AR5461" s="8"/>
      <c r="AS5461" s="8"/>
      <c r="AT5461" s="8"/>
      <c r="AU5461" s="8"/>
      <c r="AV5461" s="8"/>
      <c r="AW5461" s="8"/>
      <c r="AX5461" s="8"/>
      <c r="AY5461" s="8"/>
      <c r="AZ5461" s="8"/>
      <c r="BA5461" s="8"/>
      <c r="BB5461" s="8"/>
      <c r="BC5461" s="8"/>
      <c r="BD5461" s="8"/>
      <c r="BE5461" s="8"/>
      <c r="BF5461" s="8"/>
      <c r="BG5461" s="8"/>
      <c r="BH5461" s="8"/>
      <c r="BI5461" s="8"/>
      <c r="BJ5461" s="8"/>
      <c r="BK5461" s="8"/>
      <c r="BL5461" s="8"/>
      <c r="BM5461" s="8"/>
      <c r="BN5461" s="8"/>
      <c r="BO5461" s="8"/>
      <c r="BP5461" s="8"/>
      <c r="BQ5461" s="8">
        <v>108822.41</v>
      </c>
      <c r="BR5461" s="8"/>
      <c r="BS5461" s="8">
        <v>131305.25</v>
      </c>
      <c r="BT5461" s="8"/>
      <c r="BU5461" s="8"/>
      <c r="BV5461" s="8"/>
      <c r="BW5461" s="8"/>
      <c r="BX5461" s="8"/>
      <c r="BY5461" s="8"/>
      <c r="BZ5461" s="8"/>
      <c r="CA5461" s="8">
        <f>SUM(Tabla1[[#This Row],[WT-1]:[WT-36]])</f>
        <v>240127.66</v>
      </c>
    </row>
    <row r="5462" spans="1:79">
      <c r="A5462" t="s">
        <v>24547</v>
      </c>
      <c r="B5462" s="9" t="s">
        <v>5863</v>
      </c>
      <c r="C5462" s="13" t="s">
        <v>17095</v>
      </c>
      <c r="D5462" t="s">
        <v>1837</v>
      </c>
      <c r="E5462"/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3">
        <f>SUM(Tabla1[[#This Row],[Δ1-1]:[Δ1-36]])</f>
        <v>0</v>
      </c>
      <c r="AQ5462" s="8"/>
      <c r="AR5462" s="8"/>
      <c r="AS5462" s="8"/>
      <c r="AT5462" s="8"/>
      <c r="AU5462" s="8"/>
      <c r="AV5462" s="8"/>
      <c r="AW5462" s="8"/>
      <c r="AX5462" s="8"/>
      <c r="AY5462" s="8"/>
      <c r="AZ5462" s="8"/>
      <c r="BA5462" s="8"/>
      <c r="BB5462" s="8"/>
      <c r="BC5462" s="8"/>
      <c r="BD5462" s="8">
        <v>97981.22</v>
      </c>
      <c r="BE5462" s="8"/>
      <c r="BF5462" s="8"/>
      <c r="BG5462" s="8"/>
      <c r="BH5462" s="8"/>
      <c r="BI5462" s="8"/>
      <c r="BJ5462" s="8"/>
      <c r="BK5462" s="8"/>
      <c r="BL5462" s="8"/>
      <c r="BM5462" s="8"/>
      <c r="BN5462" s="8"/>
      <c r="BO5462" s="8"/>
      <c r="BP5462" s="8"/>
      <c r="BQ5462" s="8"/>
      <c r="BR5462" s="8"/>
      <c r="BS5462" s="8"/>
      <c r="BT5462" s="8"/>
      <c r="BU5462" s="8"/>
      <c r="BV5462" s="8">
        <v>142012.92000000001</v>
      </c>
      <c r="BW5462" s="8"/>
      <c r="BX5462" s="8"/>
      <c r="BY5462" s="8"/>
      <c r="BZ5462" s="8"/>
      <c r="CA5462" s="8">
        <f>SUM(Tabla1[[#This Row],[WT-1]:[WT-36]])</f>
        <v>239994.14</v>
      </c>
    </row>
    <row r="5463" spans="1:79">
      <c r="A5463" t="s">
        <v>24547</v>
      </c>
      <c r="B5463" s="9" t="s">
        <v>10625</v>
      </c>
      <c r="C5463" s="13" t="s">
        <v>21683</v>
      </c>
      <c r="D5463" t="s">
        <v>15183</v>
      </c>
      <c r="E5463"/>
      <c r="F5463" s="7"/>
      <c r="G5463" s="7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3">
        <f>SUM(Tabla1[[#This Row],[Δ1-1]:[Δ1-36]])</f>
        <v>0</v>
      </c>
      <c r="AQ5463" s="8"/>
      <c r="AR5463" s="8"/>
      <c r="AS5463" s="8"/>
      <c r="AT5463" s="8"/>
      <c r="AU5463" s="8"/>
      <c r="AV5463" s="8"/>
      <c r="AW5463" s="8"/>
      <c r="AX5463" s="8"/>
      <c r="AY5463" s="8"/>
      <c r="AZ5463" s="8"/>
      <c r="BA5463" s="8"/>
      <c r="BB5463" s="8"/>
      <c r="BC5463" s="8"/>
      <c r="BD5463" s="8"/>
      <c r="BE5463" s="8"/>
      <c r="BF5463" s="8"/>
      <c r="BG5463" s="8"/>
      <c r="BH5463" s="8"/>
      <c r="BI5463" s="8"/>
      <c r="BJ5463" s="8"/>
      <c r="BK5463" s="8"/>
      <c r="BL5463" s="8"/>
      <c r="BM5463" s="8"/>
      <c r="BN5463" s="8"/>
      <c r="BO5463" s="8"/>
      <c r="BP5463" s="8"/>
      <c r="BQ5463" s="8">
        <v>239793.25</v>
      </c>
      <c r="BR5463" s="8"/>
      <c r="BS5463" s="8"/>
      <c r="BT5463" s="8"/>
      <c r="BU5463" s="8"/>
      <c r="BV5463" s="8"/>
      <c r="BW5463" s="8"/>
      <c r="BX5463" s="8"/>
      <c r="BY5463" s="8"/>
      <c r="BZ5463" s="8"/>
      <c r="CA5463" s="8">
        <f>SUM(Tabla1[[#This Row],[WT-1]:[WT-36]])</f>
        <v>239793.25</v>
      </c>
    </row>
    <row r="5464" spans="1:79">
      <c r="A5464" t="s">
        <v>24547</v>
      </c>
      <c r="B5464" s="9" t="s">
        <v>8589</v>
      </c>
      <c r="C5464" s="13" t="s">
        <v>17221</v>
      </c>
      <c r="D5464" t="s">
        <v>12815</v>
      </c>
      <c r="E5464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>
        <v>107869.52</v>
      </c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3">
        <f>SUM(Tabla1[[#This Row],[Δ1-1]:[Δ1-36]])</f>
        <v>107869.52</v>
      </c>
      <c r="AQ5464" s="8"/>
      <c r="AR5464" s="8"/>
      <c r="AS5464" s="8"/>
      <c r="AT5464" s="8"/>
      <c r="AU5464" s="8"/>
      <c r="AV5464" s="8"/>
      <c r="AW5464" s="8"/>
      <c r="AX5464" s="8"/>
      <c r="AY5464" s="8"/>
      <c r="AZ5464" s="8"/>
      <c r="BA5464" s="8"/>
      <c r="BB5464" s="8"/>
      <c r="BC5464" s="8"/>
      <c r="BD5464" s="8"/>
      <c r="BE5464" s="8">
        <v>239722.16</v>
      </c>
      <c r="BF5464" s="8"/>
      <c r="BG5464" s="8"/>
      <c r="BH5464" s="8"/>
      <c r="BI5464" s="8"/>
      <c r="BJ5464" s="8"/>
      <c r="BK5464" s="8"/>
      <c r="BL5464" s="8"/>
      <c r="BM5464" s="8"/>
      <c r="BN5464" s="8"/>
      <c r="BO5464" s="8"/>
      <c r="BP5464" s="8"/>
      <c r="BQ5464" s="8"/>
      <c r="BR5464" s="8"/>
      <c r="BS5464" s="8"/>
      <c r="BT5464" s="8"/>
      <c r="BU5464" s="8"/>
      <c r="BV5464" s="8"/>
      <c r="BW5464" s="8"/>
      <c r="BX5464" s="8"/>
      <c r="BY5464" s="8"/>
      <c r="BZ5464" s="8"/>
      <c r="CA5464" s="8">
        <f>SUM(Tabla1[[#This Row],[WT-1]:[WT-36]])</f>
        <v>239722.16</v>
      </c>
    </row>
    <row r="5465" spans="1:79">
      <c r="A5465" t="s">
        <v>24547</v>
      </c>
      <c r="B5465" s="9" t="s">
        <v>9053</v>
      </c>
      <c r="C5465" s="12" t="s">
        <v>16804</v>
      </c>
      <c r="D5465" t="s">
        <v>12948</v>
      </c>
      <c r="E5465"/>
      <c r="F5465" s="7"/>
      <c r="G5465" s="7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3">
        <f>SUM(Tabla1[[#This Row],[Δ1-1]:[Δ1-36]])</f>
        <v>0</v>
      </c>
      <c r="AQ5465" s="8"/>
      <c r="AR5465" s="8"/>
      <c r="AS5465" s="8"/>
      <c r="AT5465" s="8"/>
      <c r="AU5465" s="8"/>
      <c r="AV5465" s="8"/>
      <c r="AW5465" s="8"/>
      <c r="AX5465" s="8"/>
      <c r="AY5465" s="8"/>
      <c r="AZ5465" s="8"/>
      <c r="BA5465" s="8"/>
      <c r="BB5465" s="8"/>
      <c r="BC5465" s="8"/>
      <c r="BD5465" s="8"/>
      <c r="BE5465" s="8"/>
      <c r="BF5465" s="8"/>
      <c r="BG5465" s="8"/>
      <c r="BH5465" s="8"/>
      <c r="BI5465" s="8"/>
      <c r="BJ5465" s="8"/>
      <c r="BK5465" s="8"/>
      <c r="BL5465" s="8"/>
      <c r="BM5465" s="8"/>
      <c r="BN5465" s="8"/>
      <c r="BO5465" s="8"/>
      <c r="BP5465" s="8"/>
      <c r="BQ5465" s="8"/>
      <c r="BR5465" s="8"/>
      <c r="BS5465" s="8"/>
      <c r="BT5465" s="8"/>
      <c r="BU5465" s="8"/>
      <c r="BV5465" s="8"/>
      <c r="BW5465" s="8"/>
      <c r="BX5465" s="8"/>
      <c r="BY5465" s="8">
        <v>239467.72</v>
      </c>
      <c r="BZ5465" s="8"/>
      <c r="CA5465" s="8">
        <f>SUM(Tabla1[[#This Row],[WT-1]:[WT-36]])</f>
        <v>239467.72</v>
      </c>
    </row>
    <row r="5466" spans="1:79">
      <c r="A5466" t="s">
        <v>24547</v>
      </c>
      <c r="B5466" s="9" t="s">
        <v>7424</v>
      </c>
      <c r="C5466" s="12" t="s">
        <v>18708</v>
      </c>
      <c r="D5466" t="s">
        <v>4252</v>
      </c>
      <c r="E5466"/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>
        <v>84795.12</v>
      </c>
      <c r="AO5466" s="7"/>
      <c r="AP5466" s="3">
        <f>SUM(Tabla1[[#This Row],[Δ1-1]:[Δ1-36]])</f>
        <v>84795.12</v>
      </c>
      <c r="AQ5466" s="8"/>
      <c r="AR5466" s="8"/>
      <c r="AS5466" s="8"/>
      <c r="AT5466" s="8"/>
      <c r="AU5466" s="8"/>
      <c r="AV5466" s="8"/>
      <c r="AW5466" s="8"/>
      <c r="AX5466" s="8"/>
      <c r="AY5466" s="8"/>
      <c r="AZ5466" s="8"/>
      <c r="BA5466" s="8"/>
      <c r="BB5466" s="8"/>
      <c r="BC5466" s="8"/>
      <c r="BD5466" s="8"/>
      <c r="BE5466" s="8"/>
      <c r="BF5466" s="8"/>
      <c r="BG5466" s="8"/>
      <c r="BH5466" s="8"/>
      <c r="BI5466" s="8"/>
      <c r="BJ5466" s="8"/>
      <c r="BK5466" s="8"/>
      <c r="BL5466" s="8"/>
      <c r="BM5466" s="8"/>
      <c r="BN5466" s="8"/>
      <c r="BO5466" s="8"/>
      <c r="BP5466" s="8"/>
      <c r="BQ5466" s="8"/>
      <c r="BR5466" s="8"/>
      <c r="BS5466" s="8"/>
      <c r="BT5466" s="8"/>
      <c r="BU5466" s="8"/>
      <c r="BV5466" s="8"/>
      <c r="BW5466" s="8"/>
      <c r="BX5466" s="8"/>
      <c r="BY5466" s="8">
        <v>77250.820000000007</v>
      </c>
      <c r="BZ5466" s="8">
        <v>161818.54999999999</v>
      </c>
      <c r="CA5466" s="8">
        <f>SUM(Tabla1[[#This Row],[WT-1]:[WT-36]])</f>
        <v>239069.37</v>
      </c>
    </row>
    <row r="5467" spans="1:79">
      <c r="A5467" t="s">
        <v>24547</v>
      </c>
      <c r="B5467" s="9" t="s">
        <v>11756</v>
      </c>
      <c r="C5467" s="13" t="s">
        <v>22877</v>
      </c>
      <c r="D5467" t="s">
        <v>1644</v>
      </c>
      <c r="E5467"/>
      <c r="F5467" s="7"/>
      <c r="G5467" s="7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>
        <v>727999.69</v>
      </c>
      <c r="AN5467" s="7"/>
      <c r="AO5467" s="7"/>
      <c r="AP5467" s="3">
        <f>SUM(Tabla1[[#This Row],[Δ1-1]:[Δ1-36]])</f>
        <v>727999.69</v>
      </c>
      <c r="AQ5467" s="8"/>
      <c r="AR5467" s="8"/>
      <c r="AS5467" s="8"/>
      <c r="AT5467" s="8"/>
      <c r="AU5467" s="8"/>
      <c r="AV5467" s="8"/>
      <c r="AW5467" s="8"/>
      <c r="AX5467" s="8"/>
      <c r="AY5467" s="8"/>
      <c r="AZ5467" s="8"/>
      <c r="BA5467" s="8"/>
      <c r="BB5467" s="8"/>
      <c r="BC5467" s="8"/>
      <c r="BD5467" s="8"/>
      <c r="BE5467" s="8"/>
      <c r="BF5467" s="8"/>
      <c r="BG5467" s="8"/>
      <c r="BH5467" s="8"/>
      <c r="BI5467" s="8"/>
      <c r="BJ5467" s="8"/>
      <c r="BK5467" s="8"/>
      <c r="BL5467" s="8"/>
      <c r="BM5467" s="8"/>
      <c r="BN5467" s="8"/>
      <c r="BO5467" s="8"/>
      <c r="BP5467" s="8"/>
      <c r="BQ5467" s="8"/>
      <c r="BR5467" s="8"/>
      <c r="BS5467" s="8"/>
      <c r="BT5467" s="8"/>
      <c r="BU5467" s="8"/>
      <c r="BV5467" s="8"/>
      <c r="BW5467" s="8"/>
      <c r="BX5467" s="8"/>
      <c r="BY5467" s="8">
        <v>239014.72</v>
      </c>
      <c r="BZ5467" s="8"/>
      <c r="CA5467" s="8">
        <f>SUM(Tabla1[[#This Row],[WT-1]:[WT-36]])</f>
        <v>239014.72</v>
      </c>
    </row>
    <row r="5468" spans="1:79">
      <c r="A5468" t="s">
        <v>24547</v>
      </c>
      <c r="B5468" s="9" t="s">
        <v>8762</v>
      </c>
      <c r="C5468" s="13" t="s">
        <v>19951</v>
      </c>
      <c r="D5468" t="s">
        <v>14894</v>
      </c>
      <c r="E5468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3">
        <f>SUM(Tabla1[[#This Row],[Δ1-1]:[Δ1-36]])</f>
        <v>0</v>
      </c>
      <c r="AQ5468" s="8"/>
      <c r="AR5468" s="8"/>
      <c r="AS5468" s="8"/>
      <c r="AT5468" s="8"/>
      <c r="AU5468" s="8"/>
      <c r="AV5468" s="8"/>
      <c r="AW5468" s="8"/>
      <c r="AX5468" s="8"/>
      <c r="AY5468" s="8"/>
      <c r="AZ5468" s="8"/>
      <c r="BA5468" s="8"/>
      <c r="BB5468" s="8"/>
      <c r="BC5468" s="8"/>
      <c r="BD5468" s="8"/>
      <c r="BE5468" s="8"/>
      <c r="BF5468" s="8"/>
      <c r="BG5468" s="8"/>
      <c r="BH5468" s="8"/>
      <c r="BI5468" s="8"/>
      <c r="BJ5468" s="8"/>
      <c r="BK5468" s="8"/>
      <c r="BL5468" s="8"/>
      <c r="BM5468" s="8"/>
      <c r="BN5468" s="8"/>
      <c r="BO5468" s="8"/>
      <c r="BP5468" s="8"/>
      <c r="BQ5468" s="8"/>
      <c r="BR5468" s="8"/>
      <c r="BS5468" s="8"/>
      <c r="BT5468" s="8"/>
      <c r="BU5468" s="8"/>
      <c r="BV5468" s="8"/>
      <c r="BW5468" s="8">
        <v>238989.05</v>
      </c>
      <c r="BX5468" s="8"/>
      <c r="BY5468" s="8"/>
      <c r="BZ5468" s="8"/>
      <c r="CA5468" s="8">
        <f>SUM(Tabla1[[#This Row],[WT-1]:[WT-36]])</f>
        <v>238989.05</v>
      </c>
    </row>
    <row r="5469" spans="1:79">
      <c r="A5469" t="s">
        <v>24547</v>
      </c>
      <c r="B5469" s="9" t="s">
        <v>5734</v>
      </c>
      <c r="C5469" s="12" t="s">
        <v>16949</v>
      </c>
      <c r="D5469" t="s">
        <v>13460</v>
      </c>
      <c r="E5469"/>
      <c r="F5469" s="7"/>
      <c r="G5469" s="7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>
        <v>112228.3</v>
      </c>
      <c r="AM5469" s="7"/>
      <c r="AN5469" s="7">
        <v>656821.56999999995</v>
      </c>
      <c r="AO5469" s="7"/>
      <c r="AP5469" s="3">
        <f>SUM(Tabla1[[#This Row],[Δ1-1]:[Δ1-36]])</f>
        <v>769049.87</v>
      </c>
      <c r="AQ5469" s="8"/>
      <c r="AR5469" s="8"/>
      <c r="AS5469" s="8"/>
      <c r="AT5469" s="8"/>
      <c r="AU5469" s="8"/>
      <c r="AV5469" s="8"/>
      <c r="AW5469" s="8"/>
      <c r="AX5469" s="8"/>
      <c r="AY5469" s="8"/>
      <c r="AZ5469" s="8"/>
      <c r="BA5469" s="8"/>
      <c r="BB5469" s="8"/>
      <c r="BC5469" s="8"/>
      <c r="BD5469" s="8"/>
      <c r="BE5469" s="8"/>
      <c r="BF5469" s="8"/>
      <c r="BG5469" s="8"/>
      <c r="BH5469" s="8"/>
      <c r="BI5469" s="8"/>
      <c r="BJ5469" s="8"/>
      <c r="BK5469" s="8"/>
      <c r="BL5469" s="8"/>
      <c r="BM5469" s="8"/>
      <c r="BN5469" s="8"/>
      <c r="BO5469" s="8"/>
      <c r="BP5469" s="8"/>
      <c r="BQ5469" s="8"/>
      <c r="BR5469" s="8"/>
      <c r="BS5469" s="8"/>
      <c r="BT5469" s="8"/>
      <c r="BU5469" s="8"/>
      <c r="BV5469" s="8"/>
      <c r="BW5469" s="8"/>
      <c r="BX5469" s="8"/>
      <c r="BY5469" s="8">
        <v>238442.03</v>
      </c>
      <c r="BZ5469" s="8"/>
      <c r="CA5469" s="8">
        <f>SUM(Tabla1[[#This Row],[WT-1]:[WT-36]])</f>
        <v>238442.03</v>
      </c>
    </row>
    <row r="5470" spans="1:79">
      <c r="A5470" t="s">
        <v>24547</v>
      </c>
      <c r="B5470" s="9" t="s">
        <v>8929</v>
      </c>
      <c r="C5470" s="13" t="s">
        <v>20096</v>
      </c>
      <c r="D5470" t="s">
        <v>3708</v>
      </c>
      <c r="E5470"/>
      <c r="F5470" s="7"/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>
        <v>120890.7</v>
      </c>
      <c r="AK5470" s="7"/>
      <c r="AL5470" s="7"/>
      <c r="AM5470" s="7"/>
      <c r="AN5470" s="7"/>
      <c r="AO5470" s="7"/>
      <c r="AP5470" s="3">
        <f>SUM(Tabla1[[#This Row],[Δ1-1]:[Δ1-36]])</f>
        <v>120890.7</v>
      </c>
      <c r="AQ5470" s="8"/>
      <c r="AR5470" s="8"/>
      <c r="AS5470" s="8"/>
      <c r="AT5470" s="8"/>
      <c r="AU5470" s="8"/>
      <c r="AV5470" s="8"/>
      <c r="AW5470" s="8"/>
      <c r="AX5470" s="8"/>
      <c r="AY5470" s="8"/>
      <c r="AZ5470" s="8"/>
      <c r="BA5470" s="8"/>
      <c r="BB5470" s="8"/>
      <c r="BC5470" s="8"/>
      <c r="BD5470" s="8"/>
      <c r="BE5470" s="8"/>
      <c r="BF5470" s="8"/>
      <c r="BG5470" s="8"/>
      <c r="BH5470" s="8"/>
      <c r="BI5470" s="8"/>
      <c r="BJ5470" s="8"/>
      <c r="BK5470" s="8"/>
      <c r="BL5470" s="8"/>
      <c r="BM5470" s="8"/>
      <c r="BN5470" s="8"/>
      <c r="BO5470" s="8"/>
      <c r="BP5470" s="8"/>
      <c r="BQ5470" s="8"/>
      <c r="BR5470" s="8"/>
      <c r="BS5470" s="8"/>
      <c r="BT5470" s="8"/>
      <c r="BU5470" s="8">
        <v>238229.27</v>
      </c>
      <c r="BV5470" s="8"/>
      <c r="BW5470" s="8"/>
      <c r="BX5470" s="8"/>
      <c r="BY5470" s="8"/>
      <c r="BZ5470" s="8"/>
      <c r="CA5470" s="8">
        <f>SUM(Tabla1[[#This Row],[WT-1]:[WT-36]])</f>
        <v>238229.27</v>
      </c>
    </row>
    <row r="5471" spans="1:79">
      <c r="A5471" t="s">
        <v>24548</v>
      </c>
      <c r="B5471" s="9" t="s">
        <v>9493</v>
      </c>
      <c r="C5471" s="13" t="s">
        <v>20613</v>
      </c>
      <c r="D5471" t="s">
        <v>15000</v>
      </c>
      <c r="E5471"/>
      <c r="F5471" s="7"/>
      <c r="G5471" s="7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3">
        <f>SUM(Tabla1[[#This Row],[Δ1-1]:[Δ1-36]])</f>
        <v>0</v>
      </c>
      <c r="AQ5471" s="8"/>
      <c r="AR5471" s="8"/>
      <c r="AS5471" s="8"/>
      <c r="AT5471" s="8"/>
      <c r="AU5471" s="8"/>
      <c r="AV5471" s="8"/>
      <c r="AW5471" s="8"/>
      <c r="AX5471" s="8"/>
      <c r="AY5471" s="8"/>
      <c r="AZ5471" s="8"/>
      <c r="BA5471" s="8"/>
      <c r="BB5471" s="8"/>
      <c r="BC5471" s="8"/>
      <c r="BD5471" s="8"/>
      <c r="BE5471" s="8"/>
      <c r="BF5471" s="8"/>
      <c r="BG5471" s="8"/>
      <c r="BH5471" s="8"/>
      <c r="BI5471" s="8"/>
      <c r="BJ5471" s="8"/>
      <c r="BK5471" s="8"/>
      <c r="BL5471" s="8"/>
      <c r="BM5471" s="8"/>
      <c r="BN5471" s="8"/>
      <c r="BO5471" s="8"/>
      <c r="BP5471" s="8"/>
      <c r="BQ5471" s="8"/>
      <c r="BR5471" s="8"/>
      <c r="BS5471" s="8"/>
      <c r="BT5471" s="8"/>
      <c r="BU5471" s="8"/>
      <c r="BV5471" s="8"/>
      <c r="BW5471" s="8"/>
      <c r="BX5471" s="8"/>
      <c r="BY5471" s="8"/>
      <c r="BZ5471" s="8">
        <v>238198.84</v>
      </c>
      <c r="CA5471" s="8">
        <f>SUM(Tabla1[[#This Row],[WT-1]:[WT-36]])</f>
        <v>238198.84</v>
      </c>
    </row>
    <row r="5472" spans="1:79">
      <c r="A5472" t="s">
        <v>24548</v>
      </c>
      <c r="B5472" s="9" t="s">
        <v>5232</v>
      </c>
      <c r="C5472" s="13" t="s">
        <v>23876</v>
      </c>
      <c r="D5472" t="s">
        <v>1690</v>
      </c>
      <c r="E5472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3">
        <f>SUM(Tabla1[[#This Row],[Δ1-1]:[Δ1-36]])</f>
        <v>0</v>
      </c>
      <c r="AQ5472" s="8"/>
      <c r="AR5472" s="8"/>
      <c r="AS5472" s="8"/>
      <c r="AT5472" s="8"/>
      <c r="AU5472" s="8"/>
      <c r="AV5472" s="8"/>
      <c r="AW5472" s="8"/>
      <c r="AX5472" s="8"/>
      <c r="AY5472" s="8"/>
      <c r="AZ5472" s="8"/>
      <c r="BA5472" s="8"/>
      <c r="BB5472" s="8"/>
      <c r="BC5472" s="8"/>
      <c r="BD5472" s="8"/>
      <c r="BE5472" s="8"/>
      <c r="BF5472" s="8"/>
      <c r="BG5472" s="8"/>
      <c r="BH5472" s="8"/>
      <c r="BI5472" s="8"/>
      <c r="BJ5472" s="8"/>
      <c r="BK5472" s="8"/>
      <c r="BL5472" s="8"/>
      <c r="BM5472" s="8"/>
      <c r="BN5472" s="8"/>
      <c r="BO5472" s="8"/>
      <c r="BP5472" s="8"/>
      <c r="BQ5472" s="8"/>
      <c r="BR5472" s="8"/>
      <c r="BS5472" s="8"/>
      <c r="BT5472" s="8"/>
      <c r="BU5472" s="8"/>
      <c r="BV5472" s="8"/>
      <c r="BW5472" s="8"/>
      <c r="BX5472" s="8"/>
      <c r="BY5472" s="8"/>
      <c r="BZ5472" s="8">
        <v>237769.23</v>
      </c>
      <c r="CA5472" s="8">
        <f>SUM(Tabla1[[#This Row],[WT-1]:[WT-36]])</f>
        <v>237769.23</v>
      </c>
    </row>
    <row r="5473" spans="1:79">
      <c r="A5473" t="s">
        <v>24548</v>
      </c>
      <c r="B5473" s="9" t="s">
        <v>4402</v>
      </c>
      <c r="C5473" s="12" t="s">
        <v>17493</v>
      </c>
      <c r="D5473" t="s">
        <v>13752</v>
      </c>
      <c r="E5473"/>
      <c r="F5473" s="7"/>
      <c r="G5473" s="7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>
        <v>83952.72</v>
      </c>
      <c r="AN5473" s="7">
        <v>238706.86</v>
      </c>
      <c r="AO5473" s="7"/>
      <c r="AP5473" s="3">
        <f>SUM(Tabla1[[#This Row],[Δ1-1]:[Δ1-36]])</f>
        <v>322659.57999999996</v>
      </c>
      <c r="AQ5473" s="8"/>
      <c r="AR5473" s="8"/>
      <c r="AS5473" s="8"/>
      <c r="AT5473" s="8"/>
      <c r="AU5473" s="8"/>
      <c r="AV5473" s="8"/>
      <c r="AW5473" s="8"/>
      <c r="AX5473" s="8"/>
      <c r="AY5473" s="8"/>
      <c r="AZ5473" s="8"/>
      <c r="BA5473" s="8"/>
      <c r="BB5473" s="8"/>
      <c r="BC5473" s="8"/>
      <c r="BD5473" s="8"/>
      <c r="BE5473" s="8"/>
      <c r="BF5473" s="8"/>
      <c r="BG5473" s="8"/>
      <c r="BH5473" s="8"/>
      <c r="BI5473" s="8"/>
      <c r="BJ5473" s="8"/>
      <c r="BK5473" s="8"/>
      <c r="BL5473" s="8"/>
      <c r="BM5473" s="8"/>
      <c r="BN5473" s="8"/>
      <c r="BO5473" s="8"/>
      <c r="BP5473" s="8"/>
      <c r="BQ5473" s="8"/>
      <c r="BR5473" s="8"/>
      <c r="BS5473" s="8"/>
      <c r="BT5473" s="8"/>
      <c r="BU5473" s="8"/>
      <c r="BV5473" s="8"/>
      <c r="BW5473" s="8"/>
      <c r="BX5473" s="8"/>
      <c r="BY5473" s="8"/>
      <c r="BZ5473" s="8">
        <v>237459.94</v>
      </c>
      <c r="CA5473" s="8">
        <f>SUM(Tabla1[[#This Row],[WT-1]:[WT-36]])</f>
        <v>237459.94</v>
      </c>
    </row>
    <row r="5474" spans="1:79">
      <c r="A5474" t="s">
        <v>24547</v>
      </c>
      <c r="B5474" s="9" t="s">
        <v>9689</v>
      </c>
      <c r="C5474" s="12" t="s">
        <v>20786</v>
      </c>
      <c r="D5474" t="s">
        <v>1511</v>
      </c>
      <c r="E5474"/>
      <c r="F5474" s="7"/>
      <c r="G5474" s="7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>
        <v>75589.94</v>
      </c>
      <c r="AN5474" s="7">
        <v>176711.41</v>
      </c>
      <c r="AO5474" s="7"/>
      <c r="AP5474" s="3">
        <f>SUM(Tabla1[[#This Row],[Δ1-1]:[Δ1-36]])</f>
        <v>252301.35</v>
      </c>
      <c r="AQ5474" s="8"/>
      <c r="AR5474" s="8"/>
      <c r="AS5474" s="8"/>
      <c r="AT5474" s="8"/>
      <c r="AU5474" s="8"/>
      <c r="AV5474" s="8"/>
      <c r="AW5474" s="8"/>
      <c r="AX5474" s="8"/>
      <c r="AY5474" s="8"/>
      <c r="AZ5474" s="8"/>
      <c r="BA5474" s="8"/>
      <c r="BB5474" s="8"/>
      <c r="BC5474" s="8"/>
      <c r="BD5474" s="8"/>
      <c r="BE5474" s="8"/>
      <c r="BF5474" s="8"/>
      <c r="BG5474" s="8">
        <v>47699.519999999997</v>
      </c>
      <c r="BH5474" s="8"/>
      <c r="BI5474" s="8"/>
      <c r="BJ5474" s="8"/>
      <c r="BK5474" s="8"/>
      <c r="BL5474" s="8"/>
      <c r="BM5474" s="8"/>
      <c r="BN5474" s="8"/>
      <c r="BO5474" s="8"/>
      <c r="BP5474" s="8"/>
      <c r="BQ5474" s="8"/>
      <c r="BR5474" s="8"/>
      <c r="BS5474" s="8"/>
      <c r="BT5474" s="8"/>
      <c r="BU5474" s="8"/>
      <c r="BV5474" s="8">
        <v>189503.55</v>
      </c>
      <c r="BW5474" s="8"/>
      <c r="BX5474" s="8"/>
      <c r="BY5474" s="8"/>
      <c r="BZ5474" s="8"/>
      <c r="CA5474" s="8">
        <f>SUM(Tabla1[[#This Row],[WT-1]:[WT-36]])</f>
        <v>237203.06999999998</v>
      </c>
    </row>
    <row r="5475" spans="1:79">
      <c r="A5475" t="s">
        <v>24547</v>
      </c>
      <c r="B5475" s="9" t="s">
        <v>12466</v>
      </c>
      <c r="C5475" s="13" t="s">
        <v>24112</v>
      </c>
      <c r="D5475" t="s">
        <v>4100</v>
      </c>
      <c r="E5475"/>
      <c r="F5475" s="7"/>
      <c r="G5475" s="7"/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3">
        <f>SUM(Tabla1[[#This Row],[Δ1-1]:[Δ1-36]])</f>
        <v>0</v>
      </c>
      <c r="AQ5475" s="8"/>
      <c r="AR5475" s="8"/>
      <c r="AS5475" s="8"/>
      <c r="AT5475" s="8"/>
      <c r="AU5475" s="8"/>
      <c r="AV5475" s="8"/>
      <c r="AW5475" s="8"/>
      <c r="AX5475" s="8"/>
      <c r="AY5475" s="8"/>
      <c r="AZ5475" s="8"/>
      <c r="BA5475" s="8"/>
      <c r="BB5475" s="8"/>
      <c r="BC5475" s="8"/>
      <c r="BD5475" s="8"/>
      <c r="BE5475" s="8"/>
      <c r="BF5475" s="8"/>
      <c r="BG5475" s="8"/>
      <c r="BH5475" s="8"/>
      <c r="BI5475" s="8"/>
      <c r="BJ5475" s="8"/>
      <c r="BK5475" s="8"/>
      <c r="BL5475" s="8"/>
      <c r="BM5475" s="8"/>
      <c r="BN5475" s="8"/>
      <c r="BO5475" s="8"/>
      <c r="BP5475" s="8"/>
      <c r="BQ5475" s="8"/>
      <c r="BR5475" s="8"/>
      <c r="BS5475" s="8"/>
      <c r="BT5475" s="8"/>
      <c r="BU5475" s="8"/>
      <c r="BV5475" s="8"/>
      <c r="BW5475" s="8"/>
      <c r="BX5475" s="8"/>
      <c r="BY5475" s="8"/>
      <c r="BZ5475" s="8">
        <v>237176.64</v>
      </c>
      <c r="CA5475" s="8">
        <f>SUM(Tabla1[[#This Row],[WT-1]:[WT-36]])</f>
        <v>237176.64</v>
      </c>
    </row>
    <row r="5476" spans="1:79">
      <c r="A5476" t="s">
        <v>24547</v>
      </c>
      <c r="B5476" s="9" t="s">
        <v>6040</v>
      </c>
      <c r="C5476" s="13" t="s">
        <v>17287</v>
      </c>
      <c r="D5476" t="s">
        <v>2568</v>
      </c>
      <c r="E5476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>
        <v>181549.79</v>
      </c>
      <c r="AP5476" s="3">
        <f>SUM(Tabla1[[#This Row],[Δ1-1]:[Δ1-36]])</f>
        <v>181549.79</v>
      </c>
      <c r="AQ5476" s="8"/>
      <c r="AR5476" s="8"/>
      <c r="AS5476" s="8"/>
      <c r="AT5476" s="8"/>
      <c r="AU5476" s="8"/>
      <c r="AV5476" s="8"/>
      <c r="AW5476" s="8"/>
      <c r="AX5476" s="8"/>
      <c r="AY5476" s="8"/>
      <c r="AZ5476" s="8"/>
      <c r="BA5476" s="8"/>
      <c r="BB5476" s="8"/>
      <c r="BC5476" s="8"/>
      <c r="BD5476" s="8"/>
      <c r="BE5476" s="8"/>
      <c r="BF5476" s="8"/>
      <c r="BG5476" s="8"/>
      <c r="BH5476" s="8"/>
      <c r="BI5476" s="8"/>
      <c r="BJ5476" s="8"/>
      <c r="BK5476" s="8"/>
      <c r="BL5476" s="8"/>
      <c r="BM5476" s="8"/>
      <c r="BN5476" s="8"/>
      <c r="BO5476" s="8"/>
      <c r="BP5476" s="8"/>
      <c r="BQ5476" s="8"/>
      <c r="BR5476" s="8"/>
      <c r="BS5476" s="8">
        <v>103983.88</v>
      </c>
      <c r="BT5476" s="8"/>
      <c r="BU5476" s="8"/>
      <c r="BV5476" s="8"/>
      <c r="BW5476" s="8"/>
      <c r="BX5476" s="8"/>
      <c r="BY5476" s="8"/>
      <c r="BZ5476" s="8">
        <v>133113.45000000001</v>
      </c>
      <c r="CA5476" s="8">
        <f>SUM(Tabla1[[#This Row],[WT-1]:[WT-36]])</f>
        <v>237097.33000000002</v>
      </c>
    </row>
    <row r="5477" spans="1:79">
      <c r="A5477" t="s">
        <v>24547</v>
      </c>
      <c r="B5477" s="9" t="s">
        <v>7216</v>
      </c>
      <c r="C5477" s="12" t="s">
        <v>18500</v>
      </c>
      <c r="D5477" t="s">
        <v>14306</v>
      </c>
      <c r="E5477"/>
      <c r="F5477" s="7"/>
      <c r="G5477" s="7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3">
        <f>SUM(Tabla1[[#This Row],[Δ1-1]:[Δ1-36]])</f>
        <v>0</v>
      </c>
      <c r="AQ5477" s="8"/>
      <c r="AR5477" s="8"/>
      <c r="AS5477" s="8"/>
      <c r="AT5477" s="8"/>
      <c r="AU5477" s="8"/>
      <c r="AV5477" s="8"/>
      <c r="AW5477" s="8"/>
      <c r="AX5477" s="8"/>
      <c r="AY5477" s="8"/>
      <c r="AZ5477" s="8"/>
      <c r="BA5477" s="8"/>
      <c r="BB5477" s="8"/>
      <c r="BC5477" s="8"/>
      <c r="BD5477" s="8"/>
      <c r="BE5477" s="8"/>
      <c r="BF5477" s="8"/>
      <c r="BG5477" s="8"/>
      <c r="BH5477" s="8"/>
      <c r="BI5477" s="8"/>
      <c r="BJ5477" s="8"/>
      <c r="BK5477" s="8"/>
      <c r="BL5477" s="8">
        <v>113696.03</v>
      </c>
      <c r="BM5477" s="8"/>
      <c r="BN5477" s="8"/>
      <c r="BO5477" s="8"/>
      <c r="BP5477" s="8"/>
      <c r="BQ5477" s="8"/>
      <c r="BR5477" s="8"/>
      <c r="BS5477" s="8"/>
      <c r="BT5477" s="8"/>
      <c r="BU5477" s="8"/>
      <c r="BV5477" s="8"/>
      <c r="BW5477" s="8"/>
      <c r="BX5477" s="8"/>
      <c r="BY5477" s="8"/>
      <c r="BZ5477" s="8">
        <v>123321.47</v>
      </c>
      <c r="CA5477" s="8">
        <f>SUM(Tabla1[[#This Row],[WT-1]:[WT-36]])</f>
        <v>237017.5</v>
      </c>
    </row>
    <row r="5478" spans="1:79">
      <c r="A5478" t="s">
        <v>24548</v>
      </c>
      <c r="B5478" s="9" t="s">
        <v>4970</v>
      </c>
      <c r="C5478" s="13" t="s">
        <v>23345</v>
      </c>
      <c r="D5478" t="s">
        <v>15918</v>
      </c>
      <c r="E5478"/>
      <c r="F5478" s="7"/>
      <c r="G5478" s="7"/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3">
        <f>SUM(Tabla1[[#This Row],[Δ1-1]:[Δ1-36]])</f>
        <v>0</v>
      </c>
      <c r="AQ5478" s="8"/>
      <c r="AR5478" s="8"/>
      <c r="AS5478" s="8"/>
      <c r="AT5478" s="8"/>
      <c r="AU5478" s="8"/>
      <c r="AV5478" s="8"/>
      <c r="AW5478" s="8"/>
      <c r="AX5478" s="8"/>
      <c r="AY5478" s="8"/>
      <c r="AZ5478" s="8"/>
      <c r="BA5478" s="8"/>
      <c r="BB5478" s="8"/>
      <c r="BC5478" s="8"/>
      <c r="BD5478" s="8"/>
      <c r="BE5478" s="8"/>
      <c r="BF5478" s="8"/>
      <c r="BG5478" s="8"/>
      <c r="BH5478" s="8"/>
      <c r="BI5478" s="8"/>
      <c r="BJ5478" s="8"/>
      <c r="BK5478" s="8"/>
      <c r="BL5478" s="8"/>
      <c r="BM5478" s="8"/>
      <c r="BN5478" s="8">
        <v>237004.47</v>
      </c>
      <c r="BO5478" s="8"/>
      <c r="BP5478" s="8"/>
      <c r="BQ5478" s="8"/>
      <c r="BR5478" s="8"/>
      <c r="BS5478" s="8"/>
      <c r="BT5478" s="8"/>
      <c r="BU5478" s="8"/>
      <c r="BV5478" s="8"/>
      <c r="BW5478" s="8"/>
      <c r="BX5478" s="8"/>
      <c r="BY5478" s="8"/>
      <c r="BZ5478" s="8"/>
      <c r="CA5478" s="8">
        <f>SUM(Tabla1[[#This Row],[WT-1]:[WT-36]])</f>
        <v>237004.47</v>
      </c>
    </row>
    <row r="5479" spans="1:79">
      <c r="A5479" t="s">
        <v>24547</v>
      </c>
      <c r="B5479" s="9" t="s">
        <v>8195</v>
      </c>
      <c r="C5479" s="13" t="s">
        <v>19437</v>
      </c>
      <c r="D5479" t="s">
        <v>2636</v>
      </c>
      <c r="E5479"/>
      <c r="F5479" s="7"/>
      <c r="G5479" s="7"/>
      <c r="H5479" s="7"/>
      <c r="I5479" s="7"/>
      <c r="J5479" s="7"/>
      <c r="K5479" s="7"/>
      <c r="L5479" s="7"/>
      <c r="M5479" s="7"/>
      <c r="N5479" s="7"/>
      <c r="O5479" s="7">
        <v>87476.96</v>
      </c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>
        <v>263472.03000000003</v>
      </c>
      <c r="AL5479" s="7"/>
      <c r="AM5479" s="7"/>
      <c r="AN5479" s="7"/>
      <c r="AO5479" s="7">
        <v>436554.94</v>
      </c>
      <c r="AP5479" s="3">
        <f>SUM(Tabla1[[#This Row],[Δ1-1]:[Δ1-36]])</f>
        <v>787503.93</v>
      </c>
      <c r="AQ5479" s="8"/>
      <c r="AR5479" s="8"/>
      <c r="AS5479" s="8"/>
      <c r="AT5479" s="8"/>
      <c r="AU5479" s="8"/>
      <c r="AV5479" s="8"/>
      <c r="AW5479" s="8"/>
      <c r="AX5479" s="8"/>
      <c r="AY5479" s="8"/>
      <c r="AZ5479" s="8"/>
      <c r="BA5479" s="8"/>
      <c r="BB5479" s="8"/>
      <c r="BC5479" s="8"/>
      <c r="BD5479" s="8"/>
      <c r="BE5479" s="8"/>
      <c r="BF5479" s="8"/>
      <c r="BG5479" s="8"/>
      <c r="BH5479" s="8"/>
      <c r="BI5479" s="8"/>
      <c r="BJ5479" s="8"/>
      <c r="BK5479" s="8"/>
      <c r="BL5479" s="8"/>
      <c r="BM5479" s="8"/>
      <c r="BN5479" s="8"/>
      <c r="BO5479" s="8"/>
      <c r="BP5479" s="8"/>
      <c r="BQ5479" s="8">
        <v>236910.41</v>
      </c>
      <c r="BR5479" s="8"/>
      <c r="BS5479" s="8"/>
      <c r="BT5479" s="8"/>
      <c r="BU5479" s="8"/>
      <c r="BV5479" s="8"/>
      <c r="BW5479" s="8"/>
      <c r="BX5479" s="8"/>
      <c r="BY5479" s="8"/>
      <c r="BZ5479" s="8"/>
      <c r="CA5479" s="8">
        <f>SUM(Tabla1[[#This Row],[WT-1]:[WT-36]])</f>
        <v>236910.41</v>
      </c>
    </row>
    <row r="5480" spans="1:79">
      <c r="A5480" t="s">
        <v>24547</v>
      </c>
      <c r="B5480" s="9" t="s">
        <v>8703</v>
      </c>
      <c r="C5480" s="12" t="s">
        <v>19903</v>
      </c>
      <c r="D5480" t="s">
        <v>3591</v>
      </c>
      <c r="E5480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3">
        <f>SUM(Tabla1[[#This Row],[Δ1-1]:[Δ1-36]])</f>
        <v>0</v>
      </c>
      <c r="AQ5480" s="8"/>
      <c r="AR5480" s="8"/>
      <c r="AS5480" s="8"/>
      <c r="AT5480" s="8"/>
      <c r="AU5480" s="8"/>
      <c r="AV5480" s="8"/>
      <c r="AW5480" s="8"/>
      <c r="AX5480" s="8"/>
      <c r="AY5480" s="8"/>
      <c r="AZ5480" s="8"/>
      <c r="BA5480" s="8"/>
      <c r="BB5480" s="8"/>
      <c r="BC5480" s="8"/>
      <c r="BD5480" s="8"/>
      <c r="BE5480" s="8"/>
      <c r="BF5480" s="8"/>
      <c r="BG5480" s="8"/>
      <c r="BH5480" s="8"/>
      <c r="BI5480" s="8"/>
      <c r="BJ5480" s="8"/>
      <c r="BK5480" s="8"/>
      <c r="BL5480" s="8"/>
      <c r="BM5480" s="8"/>
      <c r="BN5480" s="8"/>
      <c r="BO5480" s="8"/>
      <c r="BP5480" s="8"/>
      <c r="BQ5480" s="8"/>
      <c r="BR5480" s="8"/>
      <c r="BS5480" s="8"/>
      <c r="BT5480" s="8"/>
      <c r="BU5480" s="8"/>
      <c r="BV5480" s="8"/>
      <c r="BW5480" s="8"/>
      <c r="BX5480" s="8"/>
      <c r="BY5480" s="8">
        <v>145726.78</v>
      </c>
      <c r="BZ5480" s="8">
        <v>91110.97</v>
      </c>
      <c r="CA5480" s="8">
        <f>SUM(Tabla1[[#This Row],[WT-1]:[WT-36]])</f>
        <v>236837.75</v>
      </c>
    </row>
    <row r="5481" spans="1:79">
      <c r="A5481" t="s">
        <v>24548</v>
      </c>
      <c r="B5481" s="9" t="s">
        <v>5170</v>
      </c>
      <c r="C5481" s="13" t="s">
        <v>23733</v>
      </c>
      <c r="D5481" t="s">
        <v>16208</v>
      </c>
      <c r="E5481"/>
      <c r="F5481" s="7"/>
      <c r="G5481" s="7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>
        <v>122970.2</v>
      </c>
      <c r="AJ5481" s="7">
        <v>370009.26</v>
      </c>
      <c r="AK5481" s="7"/>
      <c r="AL5481" s="7"/>
      <c r="AM5481" s="7"/>
      <c r="AN5481" s="7"/>
      <c r="AO5481" s="7"/>
      <c r="AP5481" s="3">
        <f>SUM(Tabla1[[#This Row],[Δ1-1]:[Δ1-36]])</f>
        <v>492979.46</v>
      </c>
      <c r="AQ5481" s="8"/>
      <c r="AR5481" s="8"/>
      <c r="AS5481" s="8"/>
      <c r="AT5481" s="8"/>
      <c r="AU5481" s="8"/>
      <c r="AV5481" s="8"/>
      <c r="AW5481" s="8"/>
      <c r="AX5481" s="8"/>
      <c r="AY5481" s="8"/>
      <c r="AZ5481" s="8"/>
      <c r="BA5481" s="8"/>
      <c r="BB5481" s="8"/>
      <c r="BC5481" s="8"/>
      <c r="BD5481" s="8"/>
      <c r="BE5481" s="8"/>
      <c r="BF5481" s="8"/>
      <c r="BG5481" s="8"/>
      <c r="BH5481" s="8"/>
      <c r="BI5481" s="8"/>
      <c r="BJ5481" s="8"/>
      <c r="BK5481" s="8"/>
      <c r="BL5481" s="8"/>
      <c r="BM5481" s="8"/>
      <c r="BN5481" s="8"/>
      <c r="BO5481" s="8"/>
      <c r="BP5481" s="8"/>
      <c r="BQ5481" s="8"/>
      <c r="BR5481" s="8"/>
      <c r="BS5481" s="8"/>
      <c r="BT5481" s="8"/>
      <c r="BU5481" s="8">
        <v>180480.07</v>
      </c>
      <c r="BV5481" s="8">
        <v>56313.57</v>
      </c>
      <c r="BW5481" s="8"/>
      <c r="BX5481" s="8"/>
      <c r="BY5481" s="8"/>
      <c r="BZ5481" s="8"/>
      <c r="CA5481" s="8">
        <f>SUM(Tabla1[[#This Row],[WT-1]:[WT-36]])</f>
        <v>236793.64</v>
      </c>
    </row>
    <row r="5482" spans="1:79">
      <c r="A5482" t="s">
        <v>24548</v>
      </c>
      <c r="B5482" s="9" t="s">
        <v>4876</v>
      </c>
      <c r="C5482" s="12" t="s">
        <v>23157</v>
      </c>
      <c r="D5482" t="s">
        <v>15790</v>
      </c>
      <c r="E5482"/>
      <c r="F5482" s="7"/>
      <c r="G5482" s="7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3">
        <f>SUM(Tabla1[[#This Row],[Δ1-1]:[Δ1-36]])</f>
        <v>0</v>
      </c>
      <c r="AQ5482" s="8"/>
      <c r="AR5482" s="8"/>
      <c r="AS5482" s="8"/>
      <c r="AT5482" s="8"/>
      <c r="AU5482" s="8"/>
      <c r="AV5482" s="8"/>
      <c r="AW5482" s="8"/>
      <c r="AX5482" s="8"/>
      <c r="AY5482" s="8"/>
      <c r="AZ5482" s="8"/>
      <c r="BA5482" s="8"/>
      <c r="BB5482" s="8"/>
      <c r="BC5482" s="8"/>
      <c r="BD5482" s="8"/>
      <c r="BE5482" s="8"/>
      <c r="BF5482" s="8"/>
      <c r="BG5482" s="8"/>
      <c r="BH5482" s="8"/>
      <c r="BI5482" s="8"/>
      <c r="BJ5482" s="8"/>
      <c r="BK5482" s="8"/>
      <c r="BL5482" s="8"/>
      <c r="BM5482" s="8"/>
      <c r="BN5482" s="8"/>
      <c r="BO5482" s="8"/>
      <c r="BP5482" s="8"/>
      <c r="BQ5482" s="8"/>
      <c r="BR5482" s="8"/>
      <c r="BS5482" s="8"/>
      <c r="BT5482" s="8"/>
      <c r="BU5482" s="8"/>
      <c r="BV5482" s="8"/>
      <c r="BW5482" s="8"/>
      <c r="BX5482" s="8"/>
      <c r="BY5482" s="8">
        <v>236609.41</v>
      </c>
      <c r="BZ5482" s="8"/>
      <c r="CA5482" s="8">
        <f>SUM(Tabla1[[#This Row],[WT-1]:[WT-36]])</f>
        <v>236609.41</v>
      </c>
    </row>
    <row r="5483" spans="1:79">
      <c r="A5483" t="s">
        <v>24547</v>
      </c>
      <c r="B5483" s="9" t="s">
        <v>9537</v>
      </c>
      <c r="C5483" s="12" t="s">
        <v>20652</v>
      </c>
      <c r="D5483" t="s">
        <v>3970</v>
      </c>
      <c r="E5483"/>
      <c r="F5483" s="7"/>
      <c r="G5483" s="7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>
        <v>71009.72</v>
      </c>
      <c r="AN5483" s="7"/>
      <c r="AO5483" s="7"/>
      <c r="AP5483" s="3">
        <f>SUM(Tabla1[[#This Row],[Δ1-1]:[Δ1-36]])</f>
        <v>71009.72</v>
      </c>
      <c r="AQ5483" s="8"/>
      <c r="AR5483" s="8"/>
      <c r="AS5483" s="8"/>
      <c r="AT5483" s="8"/>
      <c r="AU5483" s="8"/>
      <c r="AV5483" s="8"/>
      <c r="AW5483" s="8"/>
      <c r="AX5483" s="8"/>
      <c r="AY5483" s="8"/>
      <c r="AZ5483" s="8"/>
      <c r="BA5483" s="8"/>
      <c r="BB5483" s="8"/>
      <c r="BC5483" s="8">
        <v>97305.05</v>
      </c>
      <c r="BD5483" s="8"/>
      <c r="BE5483" s="8">
        <v>139163.48000000001</v>
      </c>
      <c r="BF5483" s="8"/>
      <c r="BG5483" s="8"/>
      <c r="BH5483" s="8"/>
      <c r="BI5483" s="8"/>
      <c r="BJ5483" s="8"/>
      <c r="BK5483" s="8"/>
      <c r="BL5483" s="8"/>
      <c r="BM5483" s="8"/>
      <c r="BN5483" s="8"/>
      <c r="BO5483" s="8"/>
      <c r="BP5483" s="8"/>
      <c r="BQ5483" s="8"/>
      <c r="BR5483" s="8"/>
      <c r="BS5483" s="8"/>
      <c r="BT5483" s="8"/>
      <c r="BU5483" s="8"/>
      <c r="BV5483" s="8"/>
      <c r="BW5483" s="8"/>
      <c r="BX5483" s="8"/>
      <c r="BY5483" s="8"/>
      <c r="BZ5483" s="8"/>
      <c r="CA5483" s="8">
        <f>SUM(Tabla1[[#This Row],[WT-1]:[WT-36]])</f>
        <v>236468.53000000003</v>
      </c>
    </row>
    <row r="5484" spans="1:79">
      <c r="A5484" t="s">
        <v>24547</v>
      </c>
      <c r="B5484" s="9" t="s">
        <v>10521</v>
      </c>
      <c r="C5484" s="13" t="s">
        <v>21585</v>
      </c>
      <c r="D5484" t="s">
        <v>15171</v>
      </c>
      <c r="E5484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3">
        <f>SUM(Tabla1[[#This Row],[Δ1-1]:[Δ1-36]])</f>
        <v>0</v>
      </c>
      <c r="AQ5484" s="8"/>
      <c r="AR5484" s="8"/>
      <c r="AS5484" s="8"/>
      <c r="AT5484" s="8"/>
      <c r="AU5484" s="8"/>
      <c r="AV5484" s="8"/>
      <c r="AW5484" s="8"/>
      <c r="AX5484" s="8"/>
      <c r="AY5484" s="8"/>
      <c r="AZ5484" s="8"/>
      <c r="BA5484" s="8"/>
      <c r="BB5484" s="8"/>
      <c r="BC5484" s="8"/>
      <c r="BD5484" s="8"/>
      <c r="BE5484" s="8"/>
      <c r="BF5484" s="8"/>
      <c r="BG5484" s="8"/>
      <c r="BH5484" s="8"/>
      <c r="BI5484" s="8"/>
      <c r="BJ5484" s="8"/>
      <c r="BK5484" s="8"/>
      <c r="BL5484" s="8"/>
      <c r="BM5484" s="8"/>
      <c r="BN5484" s="8"/>
      <c r="BO5484" s="8"/>
      <c r="BP5484" s="8"/>
      <c r="BQ5484" s="8"/>
      <c r="BR5484" s="8"/>
      <c r="BS5484" s="8"/>
      <c r="BT5484" s="8"/>
      <c r="BU5484" s="8">
        <v>236246</v>
      </c>
      <c r="BV5484" s="8"/>
      <c r="BW5484" s="8"/>
      <c r="BX5484" s="8"/>
      <c r="BY5484" s="8"/>
      <c r="BZ5484" s="8"/>
      <c r="CA5484" s="8">
        <f>SUM(Tabla1[[#This Row],[WT-1]:[WT-36]])</f>
        <v>236246</v>
      </c>
    </row>
    <row r="5485" spans="1:79">
      <c r="A5485" t="s">
        <v>24547</v>
      </c>
      <c r="B5485" s="9" t="s">
        <v>7446</v>
      </c>
      <c r="C5485" s="12" t="s">
        <v>18728</v>
      </c>
      <c r="D5485" t="s">
        <v>14434</v>
      </c>
      <c r="E5485"/>
      <c r="F5485" s="7"/>
      <c r="G5485" s="7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>
        <v>342332.66</v>
      </c>
      <c r="AJ5485" s="7"/>
      <c r="AK5485" s="7"/>
      <c r="AL5485" s="7"/>
      <c r="AM5485" s="7"/>
      <c r="AN5485" s="7"/>
      <c r="AO5485" s="7"/>
      <c r="AP5485" s="3">
        <f>SUM(Tabla1[[#This Row],[Δ1-1]:[Δ1-36]])</f>
        <v>342332.66</v>
      </c>
      <c r="AQ5485" s="8"/>
      <c r="AR5485" s="8"/>
      <c r="AS5485" s="8"/>
      <c r="AT5485" s="8"/>
      <c r="AU5485" s="8"/>
      <c r="AV5485" s="8"/>
      <c r="AW5485" s="8"/>
      <c r="AX5485" s="8"/>
      <c r="AY5485" s="8"/>
      <c r="AZ5485" s="8"/>
      <c r="BA5485" s="8"/>
      <c r="BB5485" s="8"/>
      <c r="BC5485" s="8"/>
      <c r="BD5485" s="8"/>
      <c r="BE5485" s="8"/>
      <c r="BF5485" s="8"/>
      <c r="BG5485" s="8"/>
      <c r="BH5485" s="8"/>
      <c r="BI5485" s="8"/>
      <c r="BJ5485" s="8"/>
      <c r="BK5485" s="8"/>
      <c r="BL5485" s="8"/>
      <c r="BM5485" s="8"/>
      <c r="BN5485" s="8"/>
      <c r="BO5485" s="8"/>
      <c r="BP5485" s="8"/>
      <c r="BQ5485" s="8"/>
      <c r="BR5485" s="8"/>
      <c r="BS5485" s="8">
        <v>236093.2</v>
      </c>
      <c r="BT5485" s="8"/>
      <c r="BU5485" s="8"/>
      <c r="BV5485" s="8"/>
      <c r="BW5485" s="8"/>
      <c r="BX5485" s="8"/>
      <c r="BY5485" s="8"/>
      <c r="BZ5485" s="8"/>
      <c r="CA5485" s="8">
        <f>SUM(Tabla1[[#This Row],[WT-1]:[WT-36]])</f>
        <v>236093.2</v>
      </c>
    </row>
    <row r="5486" spans="1:79">
      <c r="A5486" t="s">
        <v>24547</v>
      </c>
      <c r="B5486" s="9" t="s">
        <v>11120</v>
      </c>
      <c r="C5486" s="13" t="s">
        <v>22134</v>
      </c>
      <c r="D5486" t="s">
        <v>2268</v>
      </c>
      <c r="E5486"/>
      <c r="F5486" s="7"/>
      <c r="G5486" s="7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3">
        <f>SUM(Tabla1[[#This Row],[Δ1-1]:[Δ1-36]])</f>
        <v>0</v>
      </c>
      <c r="AQ5486" s="8"/>
      <c r="AR5486" s="8"/>
      <c r="AS5486" s="8"/>
      <c r="AT5486" s="8"/>
      <c r="AU5486" s="8"/>
      <c r="AV5486" s="8"/>
      <c r="AW5486" s="8"/>
      <c r="AX5486" s="8"/>
      <c r="AY5486" s="8"/>
      <c r="AZ5486" s="8"/>
      <c r="BA5486" s="8"/>
      <c r="BB5486" s="8"/>
      <c r="BC5486" s="8"/>
      <c r="BD5486" s="8"/>
      <c r="BE5486" s="8"/>
      <c r="BF5486" s="8"/>
      <c r="BG5486" s="8"/>
      <c r="BH5486" s="8"/>
      <c r="BI5486" s="8"/>
      <c r="BJ5486" s="8"/>
      <c r="BK5486" s="8"/>
      <c r="BL5486" s="8"/>
      <c r="BM5486" s="8"/>
      <c r="BN5486" s="8"/>
      <c r="BO5486" s="8"/>
      <c r="BP5486" s="8"/>
      <c r="BQ5486" s="8"/>
      <c r="BR5486" s="8"/>
      <c r="BS5486" s="8"/>
      <c r="BT5486" s="8"/>
      <c r="BU5486" s="8"/>
      <c r="BV5486" s="8"/>
      <c r="BW5486" s="8"/>
      <c r="BX5486" s="8"/>
      <c r="BY5486" s="8"/>
      <c r="BZ5486" s="8">
        <v>236042.46</v>
      </c>
      <c r="CA5486" s="8">
        <f>SUM(Tabla1[[#This Row],[WT-1]:[WT-36]])</f>
        <v>236042.46</v>
      </c>
    </row>
    <row r="5487" spans="1:79">
      <c r="A5487" t="s">
        <v>24547</v>
      </c>
      <c r="B5487" s="9" t="s">
        <v>10960</v>
      </c>
      <c r="C5487" s="12" t="s">
        <v>21991</v>
      </c>
      <c r="D5487" t="s">
        <v>3837</v>
      </c>
      <c r="E5487"/>
      <c r="F5487" s="7"/>
      <c r="G5487" s="7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3">
        <f>SUM(Tabla1[[#This Row],[Δ1-1]:[Δ1-36]])</f>
        <v>0</v>
      </c>
      <c r="AQ5487" s="8"/>
      <c r="AR5487" s="8"/>
      <c r="AS5487" s="8"/>
      <c r="AT5487" s="8"/>
      <c r="AU5487" s="8"/>
      <c r="AV5487" s="8"/>
      <c r="AW5487" s="8"/>
      <c r="AX5487" s="8"/>
      <c r="AY5487" s="8"/>
      <c r="AZ5487" s="8"/>
      <c r="BA5487" s="8"/>
      <c r="BB5487" s="8"/>
      <c r="BC5487" s="8"/>
      <c r="BD5487" s="8"/>
      <c r="BE5487" s="8"/>
      <c r="BF5487" s="8"/>
      <c r="BG5487" s="8"/>
      <c r="BH5487" s="8"/>
      <c r="BI5487" s="8"/>
      <c r="BJ5487" s="8"/>
      <c r="BK5487" s="8"/>
      <c r="BL5487" s="8"/>
      <c r="BM5487" s="8"/>
      <c r="BN5487" s="8">
        <v>235923.56</v>
      </c>
      <c r="BO5487" s="8"/>
      <c r="BP5487" s="8"/>
      <c r="BQ5487" s="8"/>
      <c r="BR5487" s="8"/>
      <c r="BS5487" s="8"/>
      <c r="BT5487" s="8"/>
      <c r="BU5487" s="8"/>
      <c r="BV5487" s="8"/>
      <c r="BW5487" s="8"/>
      <c r="BX5487" s="8"/>
      <c r="BY5487" s="8"/>
      <c r="BZ5487" s="8"/>
      <c r="CA5487" s="8">
        <f>SUM(Tabla1[[#This Row],[WT-1]:[WT-36]])</f>
        <v>235923.56</v>
      </c>
    </row>
    <row r="5488" spans="1:79">
      <c r="A5488" t="s">
        <v>24547</v>
      </c>
      <c r="B5488" s="9" t="s">
        <v>11899</v>
      </c>
      <c r="C5488" s="12" t="s">
        <v>23100</v>
      </c>
      <c r="D5488" t="s">
        <v>15744</v>
      </c>
      <c r="E5488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3">
        <f>SUM(Tabla1[[#This Row],[Δ1-1]:[Δ1-36]])</f>
        <v>0</v>
      </c>
      <c r="AQ5488" s="8"/>
      <c r="AR5488" s="8"/>
      <c r="AS5488" s="8"/>
      <c r="AT5488" s="8"/>
      <c r="AU5488" s="8"/>
      <c r="AV5488" s="8"/>
      <c r="AW5488" s="8"/>
      <c r="AX5488" s="8"/>
      <c r="AY5488" s="8"/>
      <c r="AZ5488" s="8"/>
      <c r="BA5488" s="8"/>
      <c r="BB5488" s="8"/>
      <c r="BC5488" s="8"/>
      <c r="BD5488" s="8"/>
      <c r="BE5488" s="8"/>
      <c r="BF5488" s="8"/>
      <c r="BG5488" s="8"/>
      <c r="BH5488" s="8"/>
      <c r="BI5488" s="8"/>
      <c r="BJ5488" s="8"/>
      <c r="BK5488" s="8"/>
      <c r="BL5488" s="8"/>
      <c r="BM5488" s="8"/>
      <c r="BN5488" s="8"/>
      <c r="BO5488" s="8"/>
      <c r="BP5488" s="8"/>
      <c r="BQ5488" s="8"/>
      <c r="BR5488" s="8"/>
      <c r="BS5488" s="8"/>
      <c r="BT5488" s="8"/>
      <c r="BU5488" s="8"/>
      <c r="BV5488" s="8"/>
      <c r="BW5488" s="8"/>
      <c r="BX5488" s="8"/>
      <c r="BY5488" s="8"/>
      <c r="BZ5488" s="8">
        <v>235838.22</v>
      </c>
      <c r="CA5488" s="8">
        <f>SUM(Tabla1[[#This Row],[WT-1]:[WT-36]])</f>
        <v>235838.22</v>
      </c>
    </row>
    <row r="5489" spans="1:79">
      <c r="A5489" t="s">
        <v>24548</v>
      </c>
      <c r="B5489" s="9" t="s">
        <v>4491</v>
      </c>
      <c r="C5489" s="12" t="s">
        <v>18766</v>
      </c>
      <c r="D5489" t="s">
        <v>14457</v>
      </c>
      <c r="E5489"/>
      <c r="F5489" s="7"/>
      <c r="G5489" s="7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>
        <v>332694.63</v>
      </c>
      <c r="AN5489" s="7"/>
      <c r="AO5489" s="7"/>
      <c r="AP5489" s="3">
        <f>SUM(Tabla1[[#This Row],[Δ1-1]:[Δ1-36]])</f>
        <v>332694.63</v>
      </c>
      <c r="AQ5489" s="8"/>
      <c r="AR5489" s="8"/>
      <c r="AS5489" s="8"/>
      <c r="AT5489" s="8"/>
      <c r="AU5489" s="8"/>
      <c r="AV5489" s="8"/>
      <c r="AW5489" s="8"/>
      <c r="AX5489" s="8"/>
      <c r="AY5489" s="8"/>
      <c r="AZ5489" s="8"/>
      <c r="BA5489" s="8"/>
      <c r="BB5489" s="8"/>
      <c r="BC5489" s="8"/>
      <c r="BD5489" s="8"/>
      <c r="BE5489" s="8"/>
      <c r="BF5489" s="8"/>
      <c r="BG5489" s="8"/>
      <c r="BH5489" s="8"/>
      <c r="BI5489" s="8"/>
      <c r="BJ5489" s="8"/>
      <c r="BK5489" s="8"/>
      <c r="BL5489" s="8"/>
      <c r="BM5489" s="8"/>
      <c r="BN5489" s="8"/>
      <c r="BO5489" s="8"/>
      <c r="BP5489" s="8"/>
      <c r="BQ5489" s="8"/>
      <c r="BR5489" s="8"/>
      <c r="BS5489" s="8"/>
      <c r="BT5489" s="8"/>
      <c r="BU5489" s="8"/>
      <c r="BV5489" s="8"/>
      <c r="BW5489" s="8"/>
      <c r="BX5489" s="8">
        <v>235528.81</v>
      </c>
      <c r="BY5489" s="8"/>
      <c r="BZ5489" s="8"/>
      <c r="CA5489" s="8">
        <f>SUM(Tabla1[[#This Row],[WT-1]:[WT-36]])</f>
        <v>235528.81</v>
      </c>
    </row>
    <row r="5490" spans="1:79">
      <c r="A5490" t="s">
        <v>24547</v>
      </c>
      <c r="B5490" s="9" t="s">
        <v>12667</v>
      </c>
      <c r="C5490" s="13" t="s">
        <v>22430</v>
      </c>
      <c r="D5490" t="s">
        <v>3527</v>
      </c>
      <c r="E5490"/>
      <c r="F5490" s="7"/>
      <c r="G5490" s="7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3">
        <f>SUM(Tabla1[[#This Row],[Δ1-1]:[Δ1-36]])</f>
        <v>0</v>
      </c>
      <c r="AQ5490" s="8"/>
      <c r="AR5490" s="8"/>
      <c r="AS5490" s="8"/>
      <c r="AT5490" s="8"/>
      <c r="AU5490" s="8"/>
      <c r="AV5490" s="8"/>
      <c r="AW5490" s="8"/>
      <c r="AX5490" s="8"/>
      <c r="AY5490" s="8"/>
      <c r="AZ5490" s="8"/>
      <c r="BA5490" s="8"/>
      <c r="BB5490" s="8"/>
      <c r="BC5490" s="8"/>
      <c r="BD5490" s="8"/>
      <c r="BE5490" s="8"/>
      <c r="BF5490" s="8"/>
      <c r="BG5490" s="8"/>
      <c r="BH5490" s="8"/>
      <c r="BI5490" s="8"/>
      <c r="BJ5490" s="8"/>
      <c r="BK5490" s="8"/>
      <c r="BL5490" s="8"/>
      <c r="BM5490" s="8"/>
      <c r="BN5490" s="8"/>
      <c r="BO5490" s="8"/>
      <c r="BP5490" s="8"/>
      <c r="BQ5490" s="8"/>
      <c r="BR5490" s="8"/>
      <c r="BS5490" s="8"/>
      <c r="BT5490" s="8"/>
      <c r="BU5490" s="8"/>
      <c r="BV5490" s="8"/>
      <c r="BW5490" s="8"/>
      <c r="BX5490" s="8"/>
      <c r="BY5490" s="8">
        <v>235329.3</v>
      </c>
      <c r="BZ5490" s="8"/>
      <c r="CA5490" s="8">
        <f>SUM(Tabla1[[#This Row],[WT-1]:[WT-36]])</f>
        <v>235329.3</v>
      </c>
    </row>
    <row r="5491" spans="1:79">
      <c r="A5491" t="s">
        <v>24547</v>
      </c>
      <c r="B5491" s="9" t="s">
        <v>12614</v>
      </c>
      <c r="C5491" s="13" t="s">
        <v>17224</v>
      </c>
      <c r="D5491" t="s">
        <v>3711</v>
      </c>
      <c r="E5491"/>
      <c r="F5491" s="7"/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3">
        <f>SUM(Tabla1[[#This Row],[Δ1-1]:[Δ1-36]])</f>
        <v>0</v>
      </c>
      <c r="AQ5491" s="8"/>
      <c r="AR5491" s="8"/>
      <c r="AS5491" s="8"/>
      <c r="AT5491" s="8"/>
      <c r="AU5491" s="8"/>
      <c r="AV5491" s="8"/>
      <c r="AW5491" s="8"/>
      <c r="AX5491" s="8"/>
      <c r="AY5491" s="8"/>
      <c r="AZ5491" s="8"/>
      <c r="BA5491" s="8"/>
      <c r="BB5491" s="8"/>
      <c r="BC5491" s="8"/>
      <c r="BD5491" s="8"/>
      <c r="BE5491" s="8"/>
      <c r="BF5491" s="8"/>
      <c r="BG5491" s="8"/>
      <c r="BH5491" s="8"/>
      <c r="BI5491" s="8"/>
      <c r="BJ5491" s="8"/>
      <c r="BK5491" s="8"/>
      <c r="BL5491" s="8"/>
      <c r="BM5491" s="8"/>
      <c r="BN5491" s="8"/>
      <c r="BO5491" s="8"/>
      <c r="BP5491" s="8"/>
      <c r="BQ5491" s="8"/>
      <c r="BR5491" s="8"/>
      <c r="BS5491" s="8"/>
      <c r="BT5491" s="8"/>
      <c r="BU5491" s="8"/>
      <c r="BV5491" s="8"/>
      <c r="BW5491" s="8"/>
      <c r="BX5491" s="8"/>
      <c r="BY5491" s="8"/>
      <c r="BZ5491" s="8">
        <v>234935.47</v>
      </c>
      <c r="CA5491" s="8">
        <f>SUM(Tabla1[[#This Row],[WT-1]:[WT-36]])</f>
        <v>234935.47</v>
      </c>
    </row>
    <row r="5492" spans="1:79">
      <c r="A5492" t="s">
        <v>24547</v>
      </c>
      <c r="B5492" s="9" t="s">
        <v>7198</v>
      </c>
      <c r="C5492" s="12" t="s">
        <v>18484</v>
      </c>
      <c r="D5492" t="s">
        <v>3951</v>
      </c>
      <c r="E5492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3">
        <f>SUM(Tabla1[[#This Row],[Δ1-1]:[Δ1-36]])</f>
        <v>0</v>
      </c>
      <c r="AQ5492" s="8"/>
      <c r="AR5492" s="8"/>
      <c r="AS5492" s="8"/>
      <c r="AT5492" s="8"/>
      <c r="AU5492" s="8"/>
      <c r="AV5492" s="8"/>
      <c r="AW5492" s="8"/>
      <c r="AX5492" s="8"/>
      <c r="AY5492" s="8"/>
      <c r="AZ5492" s="8"/>
      <c r="BA5492" s="8"/>
      <c r="BB5492" s="8"/>
      <c r="BC5492" s="8"/>
      <c r="BD5492" s="8"/>
      <c r="BE5492" s="8"/>
      <c r="BF5492" s="8">
        <v>234687.52</v>
      </c>
      <c r="BG5492" s="8"/>
      <c r="BH5492" s="8"/>
      <c r="BI5492" s="8"/>
      <c r="BJ5492" s="8"/>
      <c r="BK5492" s="8"/>
      <c r="BL5492" s="8"/>
      <c r="BM5492" s="8"/>
      <c r="BN5492" s="8"/>
      <c r="BO5492" s="8"/>
      <c r="BP5492" s="8"/>
      <c r="BQ5492" s="8"/>
      <c r="BR5492" s="8"/>
      <c r="BS5492" s="8"/>
      <c r="BT5492" s="8"/>
      <c r="BU5492" s="8"/>
      <c r="BV5492" s="8"/>
      <c r="BW5492" s="8"/>
      <c r="BX5492" s="8"/>
      <c r="BY5492" s="8"/>
      <c r="BZ5492" s="8"/>
      <c r="CA5492" s="8">
        <f>SUM(Tabla1[[#This Row],[WT-1]:[WT-36]])</f>
        <v>234687.52</v>
      </c>
    </row>
    <row r="5493" spans="1:79">
      <c r="A5493" t="s">
        <v>24547</v>
      </c>
      <c r="B5493" s="9" t="s">
        <v>6470</v>
      </c>
      <c r="C5493" s="12" t="s">
        <v>17740</v>
      </c>
      <c r="D5493" t="s">
        <v>13896</v>
      </c>
      <c r="E5493"/>
      <c r="F5493" s="7"/>
      <c r="G5493" s="7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3">
        <f>SUM(Tabla1[[#This Row],[Δ1-1]:[Δ1-36]])</f>
        <v>0</v>
      </c>
      <c r="AQ5493" s="8"/>
      <c r="AR5493" s="8"/>
      <c r="AS5493" s="8"/>
      <c r="AT5493" s="8"/>
      <c r="AU5493" s="8"/>
      <c r="AV5493" s="8"/>
      <c r="AW5493" s="8"/>
      <c r="AX5493" s="8"/>
      <c r="AY5493" s="8"/>
      <c r="AZ5493" s="8"/>
      <c r="BA5493" s="8"/>
      <c r="BB5493" s="8"/>
      <c r="BC5493" s="8"/>
      <c r="BD5493" s="8"/>
      <c r="BE5493" s="8"/>
      <c r="BF5493" s="8"/>
      <c r="BG5493" s="8"/>
      <c r="BH5493" s="8"/>
      <c r="BI5493" s="8"/>
      <c r="BJ5493" s="8"/>
      <c r="BK5493" s="8"/>
      <c r="BL5493" s="8"/>
      <c r="BM5493" s="8"/>
      <c r="BN5493" s="8"/>
      <c r="BO5493" s="8"/>
      <c r="BP5493" s="8"/>
      <c r="BQ5493" s="8"/>
      <c r="BR5493" s="8"/>
      <c r="BS5493" s="8"/>
      <c r="BT5493" s="8"/>
      <c r="BU5493" s="8"/>
      <c r="BV5493" s="8"/>
      <c r="BW5493" s="8">
        <v>234632.67</v>
      </c>
      <c r="BX5493" s="8"/>
      <c r="BY5493" s="8"/>
      <c r="BZ5493" s="8"/>
      <c r="CA5493" s="8">
        <f>SUM(Tabla1[[#This Row],[WT-1]:[WT-36]])</f>
        <v>234632.67</v>
      </c>
    </row>
    <row r="5494" spans="1:79">
      <c r="A5494" t="s">
        <v>24547</v>
      </c>
      <c r="B5494" s="9" t="s">
        <v>8701</v>
      </c>
      <c r="C5494" s="13" t="s">
        <v>19901</v>
      </c>
      <c r="D5494" t="s">
        <v>12842</v>
      </c>
      <c r="E5494"/>
      <c r="F5494" s="7"/>
      <c r="G5494" s="7"/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>
        <v>79678.5</v>
      </c>
      <c r="U5494" s="7"/>
      <c r="V5494" s="7"/>
      <c r="W5494" s="7"/>
      <c r="X5494" s="7"/>
      <c r="Y5494" s="7"/>
      <c r="Z5494" s="7">
        <v>70162.36</v>
      </c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>
        <v>145289.94</v>
      </c>
      <c r="AL5494" s="7"/>
      <c r="AM5494" s="7"/>
      <c r="AN5494" s="7"/>
      <c r="AO5494" s="7"/>
      <c r="AP5494" s="3">
        <f>SUM(Tabla1[[#This Row],[Δ1-1]:[Δ1-36]])</f>
        <v>295130.8</v>
      </c>
      <c r="AQ5494" s="8"/>
      <c r="AR5494" s="8"/>
      <c r="AS5494" s="8"/>
      <c r="AT5494" s="8"/>
      <c r="AU5494" s="8"/>
      <c r="AV5494" s="8"/>
      <c r="AW5494" s="8"/>
      <c r="AX5494" s="8"/>
      <c r="AY5494" s="8"/>
      <c r="AZ5494" s="8"/>
      <c r="BA5494" s="8"/>
      <c r="BB5494" s="8"/>
      <c r="BC5494" s="8"/>
      <c r="BD5494" s="8"/>
      <c r="BE5494" s="8">
        <v>234534.27</v>
      </c>
      <c r="BF5494" s="8"/>
      <c r="BG5494" s="8"/>
      <c r="BH5494" s="8"/>
      <c r="BI5494" s="8"/>
      <c r="BJ5494" s="8"/>
      <c r="BK5494" s="8"/>
      <c r="BL5494" s="8"/>
      <c r="BM5494" s="8"/>
      <c r="BN5494" s="8"/>
      <c r="BO5494" s="8"/>
      <c r="BP5494" s="8"/>
      <c r="BQ5494" s="8"/>
      <c r="BR5494" s="8"/>
      <c r="BS5494" s="8"/>
      <c r="BT5494" s="8"/>
      <c r="BU5494" s="8"/>
      <c r="BV5494" s="8"/>
      <c r="BW5494" s="8"/>
      <c r="BX5494" s="8"/>
      <c r="BY5494" s="8"/>
      <c r="BZ5494" s="8"/>
      <c r="CA5494" s="8">
        <f>SUM(Tabla1[[#This Row],[WT-1]:[WT-36]])</f>
        <v>234534.27</v>
      </c>
    </row>
    <row r="5495" spans="1:79">
      <c r="A5495" t="s">
        <v>24547</v>
      </c>
      <c r="B5495" s="9" t="s">
        <v>9542</v>
      </c>
      <c r="C5495" s="13" t="s">
        <v>20657</v>
      </c>
      <c r="D5495" t="s">
        <v>13086</v>
      </c>
      <c r="E5495"/>
      <c r="F5495" s="7"/>
      <c r="G5495" s="7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>
        <v>887649.75</v>
      </c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3">
        <f>SUM(Tabla1[[#This Row],[Δ1-1]:[Δ1-36]])</f>
        <v>887649.75</v>
      </c>
      <c r="AQ5495" s="8"/>
      <c r="AR5495" s="8"/>
      <c r="AS5495" s="8"/>
      <c r="AT5495" s="8"/>
      <c r="AU5495" s="8"/>
      <c r="AV5495" s="8"/>
      <c r="AW5495" s="8"/>
      <c r="AX5495" s="8"/>
      <c r="AY5495" s="8"/>
      <c r="AZ5495" s="8"/>
      <c r="BA5495" s="8"/>
      <c r="BB5495" s="8"/>
      <c r="BC5495" s="8"/>
      <c r="BD5495" s="8"/>
      <c r="BE5495" s="8"/>
      <c r="BF5495" s="8"/>
      <c r="BG5495" s="8"/>
      <c r="BH5495" s="8"/>
      <c r="BI5495" s="8"/>
      <c r="BJ5495" s="8"/>
      <c r="BK5495" s="8"/>
      <c r="BL5495" s="8"/>
      <c r="BM5495" s="8"/>
      <c r="BN5495" s="8"/>
      <c r="BO5495" s="8"/>
      <c r="BP5495" s="8"/>
      <c r="BQ5495" s="8"/>
      <c r="BR5495" s="8"/>
      <c r="BS5495" s="8"/>
      <c r="BT5495" s="8"/>
      <c r="BU5495" s="8"/>
      <c r="BV5495" s="8">
        <v>141148</v>
      </c>
      <c r="BW5495" s="8">
        <v>93384.25</v>
      </c>
      <c r="BX5495" s="8"/>
      <c r="BY5495" s="8"/>
      <c r="BZ5495" s="8"/>
      <c r="CA5495" s="8">
        <f>SUM(Tabla1[[#This Row],[WT-1]:[WT-36]])</f>
        <v>234532.25</v>
      </c>
    </row>
    <row r="5496" spans="1:79">
      <c r="A5496" t="s">
        <v>24547</v>
      </c>
      <c r="B5496" s="9" t="s">
        <v>12464</v>
      </c>
      <c r="C5496" s="13" t="s">
        <v>24108</v>
      </c>
      <c r="D5496" t="s">
        <v>16478</v>
      </c>
      <c r="E5496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>
        <v>94702.73</v>
      </c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>
        <v>101385.87</v>
      </c>
      <c r="AP5496" s="3">
        <f>SUM(Tabla1[[#This Row],[Δ1-1]:[Δ1-36]])</f>
        <v>196088.59999999998</v>
      </c>
      <c r="AQ5496" s="8"/>
      <c r="AR5496" s="8"/>
      <c r="AS5496" s="8"/>
      <c r="AT5496" s="8"/>
      <c r="AU5496" s="8"/>
      <c r="AV5496" s="8"/>
      <c r="AW5496" s="8"/>
      <c r="AX5496" s="8"/>
      <c r="AY5496" s="8"/>
      <c r="AZ5496" s="8"/>
      <c r="BA5496" s="8"/>
      <c r="BB5496" s="8"/>
      <c r="BC5496" s="8"/>
      <c r="BD5496" s="8"/>
      <c r="BE5496" s="8"/>
      <c r="BF5496" s="8"/>
      <c r="BG5496" s="8"/>
      <c r="BH5496" s="8"/>
      <c r="BI5496" s="8"/>
      <c r="BJ5496" s="8"/>
      <c r="BK5496" s="8"/>
      <c r="BL5496" s="8"/>
      <c r="BM5496" s="8"/>
      <c r="BN5496" s="8"/>
      <c r="BO5496" s="8"/>
      <c r="BP5496" s="8"/>
      <c r="BQ5496" s="8"/>
      <c r="BR5496" s="8"/>
      <c r="BS5496" s="8"/>
      <c r="BT5496" s="8"/>
      <c r="BU5496" s="8"/>
      <c r="BV5496" s="8"/>
      <c r="BW5496" s="8"/>
      <c r="BX5496" s="8"/>
      <c r="BY5496" s="8"/>
      <c r="BZ5496" s="8">
        <v>234115.81</v>
      </c>
      <c r="CA5496" s="8">
        <f>SUM(Tabla1[[#This Row],[WT-1]:[WT-36]])</f>
        <v>234115.81</v>
      </c>
    </row>
    <row r="5497" spans="1:79">
      <c r="A5497" t="s">
        <v>24547</v>
      </c>
      <c r="B5497" s="9" t="s">
        <v>9932</v>
      </c>
      <c r="C5497" s="12" t="s">
        <v>21020</v>
      </c>
      <c r="D5497" t="s">
        <v>15071</v>
      </c>
      <c r="E5497"/>
      <c r="F5497" s="7"/>
      <c r="G5497" s="7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3">
        <f>SUM(Tabla1[[#This Row],[Δ1-1]:[Δ1-36]])</f>
        <v>0</v>
      </c>
      <c r="AQ5497" s="8"/>
      <c r="AR5497" s="8"/>
      <c r="AS5497" s="8"/>
      <c r="AT5497" s="8"/>
      <c r="AU5497" s="8"/>
      <c r="AV5497" s="8"/>
      <c r="AW5497" s="8"/>
      <c r="AX5497" s="8"/>
      <c r="AY5497" s="8"/>
      <c r="AZ5497" s="8"/>
      <c r="BA5497" s="8"/>
      <c r="BB5497" s="8"/>
      <c r="BC5497" s="8"/>
      <c r="BD5497" s="8"/>
      <c r="BE5497" s="8"/>
      <c r="BF5497" s="8"/>
      <c r="BG5497" s="8"/>
      <c r="BH5497" s="8"/>
      <c r="BI5497" s="8"/>
      <c r="BJ5497" s="8"/>
      <c r="BK5497" s="8"/>
      <c r="BL5497" s="8"/>
      <c r="BM5497" s="8"/>
      <c r="BN5497" s="8">
        <v>80672.3</v>
      </c>
      <c r="BO5497" s="8">
        <v>153414.19</v>
      </c>
      <c r="BP5497" s="8"/>
      <c r="BQ5497" s="8"/>
      <c r="BR5497" s="8"/>
      <c r="BS5497" s="8"/>
      <c r="BT5497" s="8"/>
      <c r="BU5497" s="8"/>
      <c r="BV5497" s="8"/>
      <c r="BW5497" s="8"/>
      <c r="BX5497" s="8"/>
      <c r="BY5497" s="8"/>
      <c r="BZ5497" s="8"/>
      <c r="CA5497" s="8">
        <f>SUM(Tabla1[[#This Row],[WT-1]:[WT-36]])</f>
        <v>234086.49</v>
      </c>
    </row>
    <row r="5498" spans="1:79">
      <c r="A5498" t="s">
        <v>24547</v>
      </c>
      <c r="B5498" s="9" t="s">
        <v>12680</v>
      </c>
      <c r="C5498" s="12" t="s">
        <v>24506</v>
      </c>
      <c r="D5498" t="s">
        <v>3350</v>
      </c>
      <c r="E5498"/>
      <c r="F5498" s="7"/>
      <c r="G5498" s="7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3">
        <f>SUM(Tabla1[[#This Row],[Δ1-1]:[Δ1-36]])</f>
        <v>0</v>
      </c>
      <c r="AQ5498" s="8"/>
      <c r="AR5498" s="8"/>
      <c r="AS5498" s="8"/>
      <c r="AT5498" s="8"/>
      <c r="AU5498" s="8"/>
      <c r="AV5498" s="8"/>
      <c r="AW5498" s="8"/>
      <c r="AX5498" s="8"/>
      <c r="AY5498" s="8"/>
      <c r="AZ5498" s="8"/>
      <c r="BA5498" s="8"/>
      <c r="BB5498" s="8"/>
      <c r="BC5498" s="8"/>
      <c r="BD5498" s="8"/>
      <c r="BE5498" s="8"/>
      <c r="BF5498" s="8"/>
      <c r="BG5498" s="8"/>
      <c r="BH5498" s="8"/>
      <c r="BI5498" s="8"/>
      <c r="BJ5498" s="8"/>
      <c r="BK5498" s="8"/>
      <c r="BL5498" s="8"/>
      <c r="BM5498" s="8"/>
      <c r="BN5498" s="8"/>
      <c r="BO5498" s="8"/>
      <c r="BP5498" s="8"/>
      <c r="BQ5498" s="8"/>
      <c r="BR5498" s="8"/>
      <c r="BS5498" s="8">
        <v>233901.48</v>
      </c>
      <c r="BT5498" s="8"/>
      <c r="BU5498" s="8"/>
      <c r="BV5498" s="8"/>
      <c r="BW5498" s="8"/>
      <c r="BX5498" s="8"/>
      <c r="BY5498" s="8"/>
      <c r="BZ5498" s="8"/>
      <c r="CA5498" s="8">
        <f>SUM(Tabla1[[#This Row],[WT-1]:[WT-36]])</f>
        <v>233901.48</v>
      </c>
    </row>
    <row r="5499" spans="1:79">
      <c r="A5499" t="s">
        <v>24547</v>
      </c>
      <c r="B5499" s="9" t="s">
        <v>10167</v>
      </c>
      <c r="C5499" s="13" t="s">
        <v>21245</v>
      </c>
      <c r="D5499" t="s">
        <v>4192</v>
      </c>
      <c r="E5499"/>
      <c r="F5499" s="7"/>
      <c r="G5499" s="7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3">
        <f>SUM(Tabla1[[#This Row],[Δ1-1]:[Δ1-36]])</f>
        <v>0</v>
      </c>
      <c r="AQ5499" s="8"/>
      <c r="AR5499" s="8"/>
      <c r="AS5499" s="8"/>
      <c r="AT5499" s="8"/>
      <c r="AU5499" s="8"/>
      <c r="AV5499" s="8"/>
      <c r="AW5499" s="8"/>
      <c r="AX5499" s="8"/>
      <c r="AY5499" s="8"/>
      <c r="AZ5499" s="8"/>
      <c r="BA5499" s="8"/>
      <c r="BB5499" s="8"/>
      <c r="BC5499" s="8"/>
      <c r="BD5499" s="8"/>
      <c r="BE5499" s="8"/>
      <c r="BF5499" s="8"/>
      <c r="BG5499" s="8"/>
      <c r="BH5499" s="8"/>
      <c r="BI5499" s="8"/>
      <c r="BJ5499" s="8"/>
      <c r="BK5499" s="8"/>
      <c r="BL5499" s="8"/>
      <c r="BM5499" s="8"/>
      <c r="BN5499" s="8"/>
      <c r="BO5499" s="8">
        <v>233715.32</v>
      </c>
      <c r="BP5499" s="8"/>
      <c r="BQ5499" s="8"/>
      <c r="BR5499" s="8"/>
      <c r="BS5499" s="8"/>
      <c r="BT5499" s="8"/>
      <c r="BU5499" s="8"/>
      <c r="BV5499" s="8"/>
      <c r="BW5499" s="8"/>
      <c r="BX5499" s="8"/>
      <c r="BY5499" s="8"/>
      <c r="BZ5499" s="8"/>
      <c r="CA5499" s="8">
        <f>SUM(Tabla1[[#This Row],[WT-1]:[WT-36]])</f>
        <v>233715.32</v>
      </c>
    </row>
    <row r="5500" spans="1:79">
      <c r="A5500" t="s">
        <v>24547</v>
      </c>
      <c r="B5500" s="9" t="s">
        <v>11383</v>
      </c>
      <c r="C5500" s="12" t="s">
        <v>22377</v>
      </c>
      <c r="D5500" t="s">
        <v>3310</v>
      </c>
      <c r="E5500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3">
        <f>SUM(Tabla1[[#This Row],[Δ1-1]:[Δ1-36]])</f>
        <v>0</v>
      </c>
      <c r="AQ5500" s="8"/>
      <c r="AR5500" s="8"/>
      <c r="AS5500" s="8"/>
      <c r="AT5500" s="8"/>
      <c r="AU5500" s="8"/>
      <c r="AV5500" s="8"/>
      <c r="AW5500" s="8"/>
      <c r="AX5500" s="8"/>
      <c r="AY5500" s="8"/>
      <c r="AZ5500" s="8"/>
      <c r="BA5500" s="8"/>
      <c r="BB5500" s="8"/>
      <c r="BC5500" s="8"/>
      <c r="BD5500" s="8"/>
      <c r="BE5500" s="8"/>
      <c r="BF5500" s="8"/>
      <c r="BG5500" s="8"/>
      <c r="BH5500" s="8"/>
      <c r="BI5500" s="8"/>
      <c r="BJ5500" s="8"/>
      <c r="BK5500" s="8"/>
      <c r="BL5500" s="8"/>
      <c r="BM5500" s="8"/>
      <c r="BN5500" s="8"/>
      <c r="BO5500" s="8"/>
      <c r="BP5500" s="8"/>
      <c r="BQ5500" s="8"/>
      <c r="BR5500" s="8"/>
      <c r="BS5500" s="8"/>
      <c r="BT5500" s="8"/>
      <c r="BU5500" s="8"/>
      <c r="BV5500" s="8"/>
      <c r="BW5500" s="8"/>
      <c r="BX5500" s="8"/>
      <c r="BY5500" s="8"/>
      <c r="BZ5500" s="8">
        <v>233674.98</v>
      </c>
      <c r="CA5500" s="8">
        <f>SUM(Tabla1[[#This Row],[WT-1]:[WT-36]])</f>
        <v>233674.98</v>
      </c>
    </row>
    <row r="5501" spans="1:79">
      <c r="A5501" t="s">
        <v>24547</v>
      </c>
      <c r="B5501" s="9" t="s">
        <v>5840</v>
      </c>
      <c r="C5501" s="13" t="s">
        <v>17067</v>
      </c>
      <c r="D5501" t="s">
        <v>13542</v>
      </c>
      <c r="E5501"/>
      <c r="F5501" s="7"/>
      <c r="G5501" s="7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>
        <v>318230.38</v>
      </c>
      <c r="AC5501" s="7"/>
      <c r="AD5501" s="7"/>
      <c r="AE5501" s="7"/>
      <c r="AF5501" s="7"/>
      <c r="AG5501" s="7"/>
      <c r="AH5501" s="7"/>
      <c r="AI5501" s="7"/>
      <c r="AJ5501" s="7">
        <v>654321.03</v>
      </c>
      <c r="AK5501" s="7"/>
      <c r="AL5501" s="7"/>
      <c r="AM5501" s="7"/>
      <c r="AN5501" s="7"/>
      <c r="AO5501" s="7"/>
      <c r="AP5501" s="3">
        <f>SUM(Tabla1[[#This Row],[Δ1-1]:[Δ1-36]])</f>
        <v>972551.41</v>
      </c>
      <c r="AQ5501" s="8"/>
      <c r="AR5501" s="8"/>
      <c r="AS5501" s="8"/>
      <c r="AT5501" s="8"/>
      <c r="AU5501" s="8"/>
      <c r="AV5501" s="8"/>
      <c r="AW5501" s="8"/>
      <c r="AX5501" s="8"/>
      <c r="AY5501" s="8"/>
      <c r="AZ5501" s="8"/>
      <c r="BA5501" s="8"/>
      <c r="BB5501" s="8"/>
      <c r="BC5501" s="8"/>
      <c r="BD5501" s="8"/>
      <c r="BE5501" s="8"/>
      <c r="BF5501" s="8"/>
      <c r="BG5501" s="8"/>
      <c r="BH5501" s="8"/>
      <c r="BI5501" s="8"/>
      <c r="BJ5501" s="8"/>
      <c r="BK5501" s="8"/>
      <c r="BL5501" s="8"/>
      <c r="BM5501" s="8"/>
      <c r="BN5501" s="8"/>
      <c r="BO5501" s="8"/>
      <c r="BP5501" s="8"/>
      <c r="BQ5501" s="8"/>
      <c r="BR5501" s="8"/>
      <c r="BS5501" s="8"/>
      <c r="BT5501" s="8"/>
      <c r="BU5501" s="8">
        <v>233516.14</v>
      </c>
      <c r="BV5501" s="8"/>
      <c r="BW5501" s="8"/>
      <c r="BX5501" s="8"/>
      <c r="BY5501" s="8"/>
      <c r="BZ5501" s="8"/>
      <c r="CA5501" s="8">
        <f>SUM(Tabla1[[#This Row],[WT-1]:[WT-36]])</f>
        <v>233516.14</v>
      </c>
    </row>
    <row r="5502" spans="1:79">
      <c r="A5502" t="s">
        <v>24548</v>
      </c>
      <c r="B5502" s="9" t="s">
        <v>5544</v>
      </c>
      <c r="C5502" s="12" t="s">
        <v>24399</v>
      </c>
      <c r="D5502" t="s">
        <v>16686</v>
      </c>
      <c r="E5502"/>
      <c r="F5502" s="7"/>
      <c r="G5502" s="7"/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3">
        <f>SUM(Tabla1[[#This Row],[Δ1-1]:[Δ1-36]])</f>
        <v>0</v>
      </c>
      <c r="AQ5502" s="8"/>
      <c r="AR5502" s="8"/>
      <c r="AS5502" s="8"/>
      <c r="AT5502" s="8"/>
      <c r="AU5502" s="8"/>
      <c r="AV5502" s="8"/>
      <c r="AW5502" s="8"/>
      <c r="AX5502" s="8"/>
      <c r="AY5502" s="8"/>
      <c r="AZ5502" s="8"/>
      <c r="BA5502" s="8"/>
      <c r="BB5502" s="8"/>
      <c r="BC5502" s="8"/>
      <c r="BD5502" s="8"/>
      <c r="BE5502" s="8"/>
      <c r="BF5502" s="8"/>
      <c r="BG5502" s="8"/>
      <c r="BH5502" s="8"/>
      <c r="BI5502" s="8"/>
      <c r="BJ5502" s="8"/>
      <c r="BK5502" s="8"/>
      <c r="BL5502" s="8"/>
      <c r="BM5502" s="8"/>
      <c r="BN5502" s="8"/>
      <c r="BO5502" s="8"/>
      <c r="BP5502" s="8"/>
      <c r="BQ5502" s="8"/>
      <c r="BR5502" s="8"/>
      <c r="BS5502" s="8"/>
      <c r="BT5502" s="8"/>
      <c r="BU5502" s="8"/>
      <c r="BV5502" s="8"/>
      <c r="BW5502" s="8"/>
      <c r="BX5502" s="8"/>
      <c r="BY5502" s="8">
        <v>233508.23</v>
      </c>
      <c r="BZ5502" s="8"/>
      <c r="CA5502" s="8">
        <f>SUM(Tabla1[[#This Row],[WT-1]:[WT-36]])</f>
        <v>233508.23</v>
      </c>
    </row>
    <row r="5503" spans="1:79">
      <c r="A5503" t="s">
        <v>24547</v>
      </c>
      <c r="B5503" s="9" t="s">
        <v>6456</v>
      </c>
      <c r="C5503" s="12" t="s">
        <v>17724</v>
      </c>
      <c r="D5503" t="s">
        <v>13884</v>
      </c>
      <c r="E5503"/>
      <c r="F5503" s="7"/>
      <c r="G5503" s="7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3">
        <f>SUM(Tabla1[[#This Row],[Δ1-1]:[Δ1-36]])</f>
        <v>0</v>
      </c>
      <c r="AQ5503" s="8"/>
      <c r="AR5503" s="8"/>
      <c r="AS5503" s="8"/>
      <c r="AT5503" s="8"/>
      <c r="AU5503" s="8"/>
      <c r="AV5503" s="8"/>
      <c r="AW5503" s="8"/>
      <c r="AX5503" s="8"/>
      <c r="AY5503" s="8"/>
      <c r="AZ5503" s="8"/>
      <c r="BA5503" s="8"/>
      <c r="BB5503" s="8"/>
      <c r="BC5503" s="8"/>
      <c r="BD5503" s="8"/>
      <c r="BE5503" s="8"/>
      <c r="BF5503" s="8"/>
      <c r="BG5503" s="8"/>
      <c r="BH5503" s="8"/>
      <c r="BI5503" s="8"/>
      <c r="BJ5503" s="8"/>
      <c r="BK5503" s="8"/>
      <c r="BL5503" s="8"/>
      <c r="BM5503" s="8"/>
      <c r="BN5503" s="8"/>
      <c r="BO5503" s="8"/>
      <c r="BP5503" s="8"/>
      <c r="BQ5503" s="8"/>
      <c r="BR5503" s="8"/>
      <c r="BS5503" s="8"/>
      <c r="BT5503" s="8"/>
      <c r="BU5503" s="8"/>
      <c r="BV5503" s="8"/>
      <c r="BW5503" s="8">
        <v>233081.69</v>
      </c>
      <c r="BX5503" s="8"/>
      <c r="BY5503" s="8"/>
      <c r="BZ5503" s="8"/>
      <c r="CA5503" s="8">
        <f>SUM(Tabla1[[#This Row],[WT-1]:[WT-36]])</f>
        <v>233081.69</v>
      </c>
    </row>
    <row r="5504" spans="1:79">
      <c r="A5504" t="s">
        <v>24548</v>
      </c>
      <c r="B5504" s="9" t="s">
        <v>5428</v>
      </c>
      <c r="C5504" s="13" t="s">
        <v>24218</v>
      </c>
      <c r="D5504" t="s">
        <v>16558</v>
      </c>
      <c r="E5504"/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>
        <v>69465.48</v>
      </c>
      <c r="AL5504" s="7">
        <v>300663.73</v>
      </c>
      <c r="AM5504" s="7">
        <v>109133.25</v>
      </c>
      <c r="AN5504" s="7">
        <v>102617.3</v>
      </c>
      <c r="AO5504" s="7">
        <v>70850.84</v>
      </c>
      <c r="AP5504" s="3">
        <f>SUM(Tabla1[[#This Row],[Δ1-1]:[Δ1-36]])</f>
        <v>652730.6</v>
      </c>
      <c r="AQ5504" s="8"/>
      <c r="AR5504" s="8"/>
      <c r="AS5504" s="8"/>
      <c r="AT5504" s="8"/>
      <c r="AU5504" s="8"/>
      <c r="AV5504" s="8"/>
      <c r="AW5504" s="8"/>
      <c r="AX5504" s="8"/>
      <c r="AY5504" s="8"/>
      <c r="AZ5504" s="8"/>
      <c r="BA5504" s="8"/>
      <c r="BB5504" s="8"/>
      <c r="BC5504" s="8"/>
      <c r="BD5504" s="8"/>
      <c r="BE5504" s="8"/>
      <c r="BF5504" s="8"/>
      <c r="BG5504" s="8"/>
      <c r="BH5504" s="8"/>
      <c r="BI5504" s="8"/>
      <c r="BJ5504" s="8"/>
      <c r="BK5504" s="8"/>
      <c r="BL5504" s="8"/>
      <c r="BM5504" s="8"/>
      <c r="BN5504" s="8"/>
      <c r="BO5504" s="8"/>
      <c r="BP5504" s="8"/>
      <c r="BQ5504" s="8"/>
      <c r="BR5504" s="8"/>
      <c r="BS5504" s="8"/>
      <c r="BT5504" s="8"/>
      <c r="BU5504" s="8"/>
      <c r="BV5504" s="8"/>
      <c r="BW5504" s="8">
        <v>82421.06</v>
      </c>
      <c r="BX5504" s="8">
        <v>69532.160000000003</v>
      </c>
      <c r="BY5504" s="8">
        <v>81034.41</v>
      </c>
      <c r="BZ5504" s="8"/>
      <c r="CA5504" s="8">
        <f>SUM(Tabla1[[#This Row],[WT-1]:[WT-36]])</f>
        <v>232987.63</v>
      </c>
    </row>
    <row r="5505" spans="1:79">
      <c r="A5505" t="s">
        <v>24547</v>
      </c>
      <c r="B5505" s="9" t="s">
        <v>9263</v>
      </c>
      <c r="C5505" s="12" t="s">
        <v>20398</v>
      </c>
      <c r="D5505" t="s">
        <v>13004</v>
      </c>
      <c r="E5505"/>
      <c r="F5505" s="7"/>
      <c r="G5505" s="7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>
        <v>220699.06</v>
      </c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3">
        <f>SUM(Tabla1[[#This Row],[Δ1-1]:[Δ1-36]])</f>
        <v>220699.06</v>
      </c>
      <c r="AQ5505" s="8"/>
      <c r="AR5505" s="8"/>
      <c r="AS5505" s="8"/>
      <c r="AT5505" s="8"/>
      <c r="AU5505" s="8"/>
      <c r="AV5505" s="8"/>
      <c r="AW5505" s="8"/>
      <c r="AX5505" s="8"/>
      <c r="AY5505" s="8"/>
      <c r="AZ5505" s="8"/>
      <c r="BA5505" s="8"/>
      <c r="BB5505" s="8"/>
      <c r="BC5505" s="8"/>
      <c r="BD5505" s="8"/>
      <c r="BE5505" s="8"/>
      <c r="BF5505" s="8"/>
      <c r="BG5505" s="8">
        <v>232504.52</v>
      </c>
      <c r="BH5505" s="8"/>
      <c r="BI5505" s="8"/>
      <c r="BJ5505" s="8"/>
      <c r="BK5505" s="8"/>
      <c r="BL5505" s="8"/>
      <c r="BM5505" s="8"/>
      <c r="BN5505" s="8"/>
      <c r="BO5505" s="8"/>
      <c r="BP5505" s="8"/>
      <c r="BQ5505" s="8"/>
      <c r="BR5505" s="8"/>
      <c r="BS5505" s="8"/>
      <c r="BT5505" s="8"/>
      <c r="BU5505" s="8"/>
      <c r="BV5505" s="8"/>
      <c r="BW5505" s="8"/>
      <c r="BX5505" s="8"/>
      <c r="BY5505" s="8"/>
      <c r="BZ5505" s="8"/>
      <c r="CA5505" s="8">
        <f>SUM(Tabla1[[#This Row],[WT-1]:[WT-36]])</f>
        <v>232504.52</v>
      </c>
    </row>
    <row r="5506" spans="1:79">
      <c r="A5506" t="s">
        <v>24547</v>
      </c>
      <c r="B5506" s="9" t="s">
        <v>10031</v>
      </c>
      <c r="C5506" s="13" t="s">
        <v>21119</v>
      </c>
      <c r="D5506" t="s">
        <v>2025</v>
      </c>
      <c r="E5506"/>
      <c r="F5506" s="7"/>
      <c r="G5506" s="7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3">
        <f>SUM(Tabla1[[#This Row],[Δ1-1]:[Δ1-36]])</f>
        <v>0</v>
      </c>
      <c r="AQ5506" s="8"/>
      <c r="AR5506" s="8"/>
      <c r="AS5506" s="8"/>
      <c r="AT5506" s="8"/>
      <c r="AU5506" s="8"/>
      <c r="AV5506" s="8"/>
      <c r="AW5506" s="8"/>
      <c r="AX5506" s="8"/>
      <c r="AY5506" s="8"/>
      <c r="AZ5506" s="8"/>
      <c r="BA5506" s="8"/>
      <c r="BB5506" s="8"/>
      <c r="BC5506" s="8"/>
      <c r="BD5506" s="8"/>
      <c r="BE5506" s="8"/>
      <c r="BF5506" s="8"/>
      <c r="BG5506" s="8"/>
      <c r="BH5506" s="8"/>
      <c r="BI5506" s="8"/>
      <c r="BJ5506" s="8"/>
      <c r="BK5506" s="8"/>
      <c r="BL5506" s="8"/>
      <c r="BM5506" s="8"/>
      <c r="BN5506" s="8"/>
      <c r="BO5506" s="8"/>
      <c r="BP5506" s="8"/>
      <c r="BQ5506" s="8"/>
      <c r="BR5506" s="8"/>
      <c r="BS5506" s="8"/>
      <c r="BT5506" s="8"/>
      <c r="BU5506" s="8"/>
      <c r="BV5506" s="8"/>
      <c r="BW5506" s="8"/>
      <c r="BX5506" s="8"/>
      <c r="BY5506" s="8"/>
      <c r="BZ5506" s="8">
        <v>232294.5</v>
      </c>
      <c r="CA5506" s="8">
        <f>SUM(Tabla1[[#This Row],[WT-1]:[WT-36]])</f>
        <v>232294.5</v>
      </c>
    </row>
    <row r="5507" spans="1:79">
      <c r="A5507" t="s">
        <v>24547</v>
      </c>
      <c r="B5507" s="9" t="s">
        <v>6566</v>
      </c>
      <c r="C5507" s="13" t="s">
        <v>17842</v>
      </c>
      <c r="D5507" t="s">
        <v>1846</v>
      </c>
      <c r="E5507"/>
      <c r="F5507" s="7"/>
      <c r="G5507" s="7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>
        <v>121256.24</v>
      </c>
      <c r="W5507" s="7"/>
      <c r="X5507" s="7"/>
      <c r="Y5507" s="7"/>
      <c r="Z5507" s="7"/>
      <c r="AA5507" s="7"/>
      <c r="AB5507" s="7">
        <v>33816.33</v>
      </c>
      <c r="AC5507" s="7"/>
      <c r="AD5507" s="7"/>
      <c r="AE5507" s="7"/>
      <c r="AF5507" s="7"/>
      <c r="AG5507" s="7"/>
      <c r="AH5507" s="7">
        <v>130300.16</v>
      </c>
      <c r="AI5507" s="7"/>
      <c r="AJ5507" s="7"/>
      <c r="AK5507" s="7"/>
      <c r="AL5507" s="7"/>
      <c r="AM5507" s="7"/>
      <c r="AN5507" s="7"/>
      <c r="AO5507" s="7"/>
      <c r="AP5507" s="3">
        <f>SUM(Tabla1[[#This Row],[Δ1-1]:[Δ1-36]])</f>
        <v>285372.73</v>
      </c>
      <c r="AQ5507" s="8"/>
      <c r="AR5507" s="8"/>
      <c r="AS5507" s="8"/>
      <c r="AT5507" s="8"/>
      <c r="AU5507" s="8"/>
      <c r="AV5507" s="8"/>
      <c r="AW5507" s="8"/>
      <c r="AX5507" s="8"/>
      <c r="AY5507" s="8"/>
      <c r="AZ5507" s="8"/>
      <c r="BA5507" s="8"/>
      <c r="BB5507" s="8"/>
      <c r="BC5507" s="8"/>
      <c r="BD5507" s="8"/>
      <c r="BE5507" s="8"/>
      <c r="BF5507" s="8"/>
      <c r="BG5507" s="8"/>
      <c r="BH5507" s="8"/>
      <c r="BI5507" s="8"/>
      <c r="BJ5507" s="8"/>
      <c r="BK5507" s="8"/>
      <c r="BL5507" s="8">
        <v>232103.52</v>
      </c>
      <c r="BM5507" s="8"/>
      <c r="BN5507" s="8"/>
      <c r="BO5507" s="8"/>
      <c r="BP5507" s="8"/>
      <c r="BQ5507" s="8"/>
      <c r="BR5507" s="8"/>
      <c r="BS5507" s="8"/>
      <c r="BT5507" s="8"/>
      <c r="BU5507" s="8"/>
      <c r="BV5507" s="8"/>
      <c r="BW5507" s="8"/>
      <c r="BX5507" s="8"/>
      <c r="BY5507" s="8"/>
      <c r="BZ5507" s="8"/>
      <c r="CA5507" s="8">
        <f>SUM(Tabla1[[#This Row],[WT-1]:[WT-36]])</f>
        <v>232103.52</v>
      </c>
    </row>
    <row r="5508" spans="1:79">
      <c r="A5508" t="s">
        <v>24547</v>
      </c>
      <c r="B5508" s="9" t="s">
        <v>12601</v>
      </c>
      <c r="C5508" s="12" t="s">
        <v>24341</v>
      </c>
      <c r="D5508" t="s">
        <v>16648</v>
      </c>
      <c r="E5508"/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3">
        <f>SUM(Tabla1[[#This Row],[Δ1-1]:[Δ1-36]])</f>
        <v>0</v>
      </c>
      <c r="AQ5508" s="8"/>
      <c r="AR5508" s="8"/>
      <c r="AS5508" s="8"/>
      <c r="AT5508" s="8"/>
      <c r="AU5508" s="8"/>
      <c r="AV5508" s="8"/>
      <c r="AW5508" s="8"/>
      <c r="AX5508" s="8"/>
      <c r="AY5508" s="8"/>
      <c r="AZ5508" s="8"/>
      <c r="BA5508" s="8"/>
      <c r="BB5508" s="8"/>
      <c r="BC5508" s="8"/>
      <c r="BD5508" s="8"/>
      <c r="BE5508" s="8"/>
      <c r="BF5508" s="8"/>
      <c r="BG5508" s="8"/>
      <c r="BH5508" s="8"/>
      <c r="BI5508" s="8"/>
      <c r="BJ5508" s="8"/>
      <c r="BK5508" s="8"/>
      <c r="BL5508" s="8"/>
      <c r="BM5508" s="8"/>
      <c r="BN5508" s="8"/>
      <c r="BO5508" s="8"/>
      <c r="BP5508" s="8"/>
      <c r="BQ5508" s="8"/>
      <c r="BR5508" s="8"/>
      <c r="BS5508" s="8"/>
      <c r="BT5508" s="8"/>
      <c r="BU5508" s="8"/>
      <c r="BV5508" s="8"/>
      <c r="BW5508" s="8"/>
      <c r="BX5508" s="8"/>
      <c r="BY5508" s="8"/>
      <c r="BZ5508" s="8">
        <v>231920.98</v>
      </c>
      <c r="CA5508" s="8">
        <f>SUM(Tabla1[[#This Row],[WT-1]:[WT-36]])</f>
        <v>231920.98</v>
      </c>
    </row>
    <row r="5509" spans="1:79">
      <c r="A5509" t="s">
        <v>24547</v>
      </c>
      <c r="B5509" s="9" t="s">
        <v>10768</v>
      </c>
      <c r="C5509" s="12" t="s">
        <v>21818</v>
      </c>
      <c r="D5509" t="s">
        <v>1817</v>
      </c>
      <c r="E5509"/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3">
        <f>SUM(Tabla1[[#This Row],[Δ1-1]:[Δ1-36]])</f>
        <v>0</v>
      </c>
      <c r="AQ5509" s="8"/>
      <c r="AR5509" s="8"/>
      <c r="AS5509" s="8"/>
      <c r="AT5509" s="8"/>
      <c r="AU5509" s="8"/>
      <c r="AV5509" s="8"/>
      <c r="AW5509" s="8"/>
      <c r="AX5509" s="8"/>
      <c r="AY5509" s="8"/>
      <c r="AZ5509" s="8"/>
      <c r="BA5509" s="8"/>
      <c r="BB5509" s="8"/>
      <c r="BC5509" s="8"/>
      <c r="BD5509" s="8"/>
      <c r="BE5509" s="8">
        <v>231617.16</v>
      </c>
      <c r="BF5509" s="8"/>
      <c r="BG5509" s="8"/>
      <c r="BH5509" s="8"/>
      <c r="BI5509" s="8"/>
      <c r="BJ5509" s="8"/>
      <c r="BK5509" s="8"/>
      <c r="BL5509" s="8"/>
      <c r="BM5509" s="8"/>
      <c r="BN5509" s="8"/>
      <c r="BO5509" s="8"/>
      <c r="BP5509" s="8"/>
      <c r="BQ5509" s="8"/>
      <c r="BR5509" s="8"/>
      <c r="BS5509" s="8"/>
      <c r="BT5509" s="8"/>
      <c r="BU5509" s="8"/>
      <c r="BV5509" s="8"/>
      <c r="BW5509" s="8"/>
      <c r="BX5509" s="8"/>
      <c r="BY5509" s="8"/>
      <c r="BZ5509" s="8"/>
      <c r="CA5509" s="8">
        <f>SUM(Tabla1[[#This Row],[WT-1]:[WT-36]])</f>
        <v>231617.16</v>
      </c>
    </row>
    <row r="5510" spans="1:79">
      <c r="A5510" t="s">
        <v>24547</v>
      </c>
      <c r="B5510" s="9" t="s">
        <v>8424</v>
      </c>
      <c r="C5510" s="13" t="s">
        <v>19656</v>
      </c>
      <c r="D5510" t="s">
        <v>3044</v>
      </c>
      <c r="E5510"/>
      <c r="F5510" s="7"/>
      <c r="G5510" s="7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>
        <v>458471.89</v>
      </c>
      <c r="AO5510" s="7"/>
      <c r="AP5510" s="3">
        <f>SUM(Tabla1[[#This Row],[Δ1-1]:[Δ1-36]])</f>
        <v>458471.89</v>
      </c>
      <c r="AQ5510" s="8"/>
      <c r="AR5510" s="8"/>
      <c r="AS5510" s="8"/>
      <c r="AT5510" s="8"/>
      <c r="AU5510" s="8"/>
      <c r="AV5510" s="8"/>
      <c r="AW5510" s="8"/>
      <c r="AX5510" s="8"/>
      <c r="AY5510" s="8"/>
      <c r="AZ5510" s="8"/>
      <c r="BA5510" s="8"/>
      <c r="BB5510" s="8"/>
      <c r="BC5510" s="8"/>
      <c r="BD5510" s="8"/>
      <c r="BE5510" s="8"/>
      <c r="BF5510" s="8"/>
      <c r="BG5510" s="8"/>
      <c r="BH5510" s="8"/>
      <c r="BI5510" s="8"/>
      <c r="BJ5510" s="8"/>
      <c r="BK5510" s="8"/>
      <c r="BL5510" s="8"/>
      <c r="BM5510" s="8"/>
      <c r="BN5510" s="8"/>
      <c r="BO5510" s="8"/>
      <c r="BP5510" s="8"/>
      <c r="BQ5510" s="8"/>
      <c r="BR5510" s="8"/>
      <c r="BS5510" s="8"/>
      <c r="BT5510" s="8"/>
      <c r="BU5510" s="8"/>
      <c r="BV5510" s="8"/>
      <c r="BW5510" s="8"/>
      <c r="BX5510" s="8"/>
      <c r="BY5510" s="8">
        <v>120028.98</v>
      </c>
      <c r="BZ5510" s="8">
        <v>111501.75999999999</v>
      </c>
      <c r="CA5510" s="8">
        <f>SUM(Tabla1[[#This Row],[WT-1]:[WT-36]])</f>
        <v>231530.74</v>
      </c>
    </row>
    <row r="5511" spans="1:79">
      <c r="A5511" t="s">
        <v>24547</v>
      </c>
      <c r="B5511" s="9" t="s">
        <v>11530</v>
      </c>
      <c r="C5511" s="13" t="s">
        <v>22522</v>
      </c>
      <c r="D5511" t="s">
        <v>4273</v>
      </c>
      <c r="E5511"/>
      <c r="F5511" s="7"/>
      <c r="G5511" s="7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3">
        <f>SUM(Tabla1[[#This Row],[Δ1-1]:[Δ1-36]])</f>
        <v>0</v>
      </c>
      <c r="AQ5511" s="8"/>
      <c r="AR5511" s="8"/>
      <c r="AS5511" s="8"/>
      <c r="AT5511" s="8"/>
      <c r="AU5511" s="8"/>
      <c r="AV5511" s="8"/>
      <c r="AW5511" s="8"/>
      <c r="AX5511" s="8"/>
      <c r="AY5511" s="8"/>
      <c r="AZ5511" s="8"/>
      <c r="BA5511" s="8"/>
      <c r="BB5511" s="8"/>
      <c r="BC5511" s="8"/>
      <c r="BD5511" s="8"/>
      <c r="BE5511" s="8"/>
      <c r="BF5511" s="8"/>
      <c r="BG5511" s="8"/>
      <c r="BH5511" s="8"/>
      <c r="BI5511" s="8"/>
      <c r="BJ5511" s="8"/>
      <c r="BK5511" s="8"/>
      <c r="BL5511" s="8"/>
      <c r="BM5511" s="8"/>
      <c r="BN5511" s="8"/>
      <c r="BO5511" s="8"/>
      <c r="BP5511" s="8"/>
      <c r="BQ5511" s="8"/>
      <c r="BR5511" s="8"/>
      <c r="BS5511" s="8"/>
      <c r="BT5511" s="8"/>
      <c r="BU5511" s="8"/>
      <c r="BV5511" s="8"/>
      <c r="BW5511" s="8"/>
      <c r="BX5511" s="8"/>
      <c r="BY5511" s="8">
        <v>231210.84</v>
      </c>
      <c r="BZ5511" s="8"/>
      <c r="CA5511" s="8">
        <f>SUM(Tabla1[[#This Row],[WT-1]:[WT-36]])</f>
        <v>231210.84</v>
      </c>
    </row>
    <row r="5512" spans="1:79">
      <c r="A5512" t="s">
        <v>24547</v>
      </c>
      <c r="B5512" s="9" t="s">
        <v>9402</v>
      </c>
      <c r="C5512" s="13" t="s">
        <v>20529</v>
      </c>
      <c r="D5512" t="s">
        <v>13044</v>
      </c>
      <c r="E5512"/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3">
        <f>SUM(Tabla1[[#This Row],[Δ1-1]:[Δ1-36]])</f>
        <v>0</v>
      </c>
      <c r="AQ5512" s="8"/>
      <c r="AR5512" s="8"/>
      <c r="AS5512" s="8"/>
      <c r="AT5512" s="8"/>
      <c r="AU5512" s="8"/>
      <c r="AV5512" s="8"/>
      <c r="AW5512" s="8"/>
      <c r="AX5512" s="8"/>
      <c r="AY5512" s="8"/>
      <c r="AZ5512" s="8"/>
      <c r="BA5512" s="8"/>
      <c r="BB5512" s="8"/>
      <c r="BC5512" s="8"/>
      <c r="BD5512" s="8"/>
      <c r="BE5512" s="8"/>
      <c r="BF5512" s="8"/>
      <c r="BG5512" s="8"/>
      <c r="BH5512" s="8"/>
      <c r="BI5512" s="8"/>
      <c r="BJ5512" s="8"/>
      <c r="BK5512" s="8"/>
      <c r="BL5512" s="8">
        <v>47868.97</v>
      </c>
      <c r="BM5512" s="8"/>
      <c r="BN5512" s="8"/>
      <c r="BO5512" s="8">
        <v>183312.69</v>
      </c>
      <c r="BP5512" s="8"/>
      <c r="BQ5512" s="8"/>
      <c r="BR5512" s="8"/>
      <c r="BS5512" s="8"/>
      <c r="BT5512" s="8"/>
      <c r="BU5512" s="8"/>
      <c r="BV5512" s="8"/>
      <c r="BW5512" s="8"/>
      <c r="BX5512" s="8"/>
      <c r="BY5512" s="8"/>
      <c r="BZ5512" s="8"/>
      <c r="CA5512" s="8">
        <f>SUM(Tabla1[[#This Row],[WT-1]:[WT-36]])</f>
        <v>231181.66</v>
      </c>
    </row>
    <row r="5513" spans="1:79">
      <c r="A5513" t="s">
        <v>24547</v>
      </c>
      <c r="B5513" s="9" t="s">
        <v>10133</v>
      </c>
      <c r="C5513" s="13" t="s">
        <v>21213</v>
      </c>
      <c r="D5513" t="s">
        <v>13161</v>
      </c>
      <c r="E5513"/>
      <c r="F5513" s="7"/>
      <c r="G5513" s="7"/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>
        <v>91995.78</v>
      </c>
      <c r="AJ5513" s="7"/>
      <c r="AK5513" s="7"/>
      <c r="AL5513" s="7">
        <v>120268.44</v>
      </c>
      <c r="AM5513" s="7">
        <v>67014.210000000006</v>
      </c>
      <c r="AN5513" s="7"/>
      <c r="AO5513" s="7"/>
      <c r="AP5513" s="3">
        <f>SUM(Tabla1[[#This Row],[Δ1-1]:[Δ1-36]])</f>
        <v>279278.43</v>
      </c>
      <c r="AQ5513" s="8"/>
      <c r="AR5513" s="8"/>
      <c r="AS5513" s="8"/>
      <c r="AT5513" s="8"/>
      <c r="AU5513" s="8"/>
      <c r="AV5513" s="8"/>
      <c r="AW5513" s="8"/>
      <c r="AX5513" s="8"/>
      <c r="AY5513" s="8"/>
      <c r="AZ5513" s="8"/>
      <c r="BA5513" s="8"/>
      <c r="BB5513" s="8"/>
      <c r="BC5513" s="8"/>
      <c r="BD5513" s="8">
        <v>46593.2</v>
      </c>
      <c r="BE5513" s="8"/>
      <c r="BF5513" s="8"/>
      <c r="BG5513" s="8"/>
      <c r="BH5513" s="8"/>
      <c r="BI5513" s="8"/>
      <c r="BJ5513" s="8"/>
      <c r="BK5513" s="8"/>
      <c r="BL5513" s="8"/>
      <c r="BM5513" s="8"/>
      <c r="BN5513" s="8"/>
      <c r="BO5513" s="8"/>
      <c r="BP5513" s="8"/>
      <c r="BQ5513" s="8"/>
      <c r="BR5513" s="8"/>
      <c r="BS5513" s="8"/>
      <c r="BT5513" s="8"/>
      <c r="BU5513" s="8">
        <v>96008.46</v>
      </c>
      <c r="BV5513" s="8"/>
      <c r="BW5513" s="8"/>
      <c r="BX5513" s="8"/>
      <c r="BY5513" s="8"/>
      <c r="BZ5513" s="8">
        <v>88284.6</v>
      </c>
      <c r="CA5513" s="8">
        <f>SUM(Tabla1[[#This Row],[WT-1]:[WT-36]])</f>
        <v>230886.26</v>
      </c>
    </row>
    <row r="5514" spans="1:79">
      <c r="A5514" t="s">
        <v>24547</v>
      </c>
      <c r="B5514" s="9" t="s">
        <v>11703</v>
      </c>
      <c r="C5514" s="12" t="s">
        <v>22814</v>
      </c>
      <c r="D5514" t="s">
        <v>1377</v>
      </c>
      <c r="E5514"/>
      <c r="F5514" s="7"/>
      <c r="G5514" s="7"/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>
        <v>30513.69</v>
      </c>
      <c r="AJ5514" s="7">
        <v>112692.73</v>
      </c>
      <c r="AK5514" s="7">
        <v>115075.39</v>
      </c>
      <c r="AL5514" s="7"/>
      <c r="AM5514" s="7"/>
      <c r="AN5514" s="7"/>
      <c r="AO5514" s="7"/>
      <c r="AP5514" s="3">
        <f>SUM(Tabla1[[#This Row],[Δ1-1]:[Δ1-36]])</f>
        <v>258281.81</v>
      </c>
      <c r="AQ5514" s="8"/>
      <c r="AR5514" s="8"/>
      <c r="AS5514" s="8"/>
      <c r="AT5514" s="8"/>
      <c r="AU5514" s="8"/>
      <c r="AV5514" s="8"/>
      <c r="AW5514" s="8"/>
      <c r="AX5514" s="8"/>
      <c r="AY5514" s="8"/>
      <c r="AZ5514" s="8"/>
      <c r="BA5514" s="8"/>
      <c r="BB5514" s="8"/>
      <c r="BC5514" s="8"/>
      <c r="BD5514" s="8"/>
      <c r="BE5514" s="8"/>
      <c r="BF5514" s="8"/>
      <c r="BG5514" s="8"/>
      <c r="BH5514" s="8"/>
      <c r="BI5514" s="8"/>
      <c r="BJ5514" s="8"/>
      <c r="BK5514" s="8"/>
      <c r="BL5514" s="8"/>
      <c r="BM5514" s="8"/>
      <c r="BN5514" s="8"/>
      <c r="BO5514" s="8"/>
      <c r="BP5514" s="8"/>
      <c r="BQ5514" s="8"/>
      <c r="BR5514" s="8"/>
      <c r="BS5514" s="8">
        <v>120739.31</v>
      </c>
      <c r="BT5514" s="8"/>
      <c r="BU5514" s="8">
        <v>25721.45</v>
      </c>
      <c r="BV5514" s="8">
        <v>84414.06</v>
      </c>
      <c r="BW5514" s="8"/>
      <c r="BX5514" s="8"/>
      <c r="BY5514" s="8"/>
      <c r="BZ5514" s="8"/>
      <c r="CA5514" s="8">
        <f>SUM(Tabla1[[#This Row],[WT-1]:[WT-36]])</f>
        <v>230874.82</v>
      </c>
    </row>
    <row r="5515" spans="1:79">
      <c r="A5515" t="s">
        <v>24547</v>
      </c>
      <c r="B5515" s="9" t="s">
        <v>6558</v>
      </c>
      <c r="C5515" s="12" t="s">
        <v>17833</v>
      </c>
      <c r="D5515" t="s">
        <v>12733</v>
      </c>
      <c r="E5515"/>
      <c r="F5515" s="7"/>
      <c r="G5515" s="7"/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3">
        <f>SUM(Tabla1[[#This Row],[Δ1-1]:[Δ1-36]])</f>
        <v>0</v>
      </c>
      <c r="AQ5515" s="8"/>
      <c r="AR5515" s="8"/>
      <c r="AS5515" s="8"/>
      <c r="AT5515" s="8"/>
      <c r="AU5515" s="8"/>
      <c r="AV5515" s="8"/>
      <c r="AW5515" s="8"/>
      <c r="AX5515" s="8"/>
      <c r="AY5515" s="8"/>
      <c r="AZ5515" s="8"/>
      <c r="BA5515" s="8"/>
      <c r="BB5515" s="8"/>
      <c r="BC5515" s="8"/>
      <c r="BD5515" s="8"/>
      <c r="BE5515" s="8"/>
      <c r="BF5515" s="8"/>
      <c r="BG5515" s="8"/>
      <c r="BH5515" s="8"/>
      <c r="BI5515" s="8"/>
      <c r="BJ5515" s="8"/>
      <c r="BK5515" s="8"/>
      <c r="BL5515" s="8"/>
      <c r="BM5515" s="8"/>
      <c r="BN5515" s="8"/>
      <c r="BO5515" s="8"/>
      <c r="BP5515" s="8"/>
      <c r="BQ5515" s="8"/>
      <c r="BR5515" s="8"/>
      <c r="BS5515" s="8"/>
      <c r="BT5515" s="8"/>
      <c r="BU5515" s="8"/>
      <c r="BV5515" s="8"/>
      <c r="BW5515" s="8"/>
      <c r="BX5515" s="8">
        <v>230055.47</v>
      </c>
      <c r="BY5515" s="8"/>
      <c r="BZ5515" s="8"/>
      <c r="CA5515" s="8">
        <f>SUM(Tabla1[[#This Row],[WT-1]:[WT-36]])</f>
        <v>230055.47</v>
      </c>
    </row>
    <row r="5516" spans="1:79">
      <c r="A5516" t="s">
        <v>24547</v>
      </c>
      <c r="B5516" s="9" t="s">
        <v>7257</v>
      </c>
      <c r="C5516" s="13" t="s">
        <v>18542</v>
      </c>
      <c r="D5516" t="s">
        <v>2432</v>
      </c>
      <c r="E5516"/>
      <c r="F5516" s="7"/>
      <c r="G5516" s="7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3">
        <f>SUM(Tabla1[[#This Row],[Δ1-1]:[Δ1-36]])</f>
        <v>0</v>
      </c>
      <c r="AQ5516" s="8"/>
      <c r="AR5516" s="8"/>
      <c r="AS5516" s="8"/>
      <c r="AT5516" s="8"/>
      <c r="AU5516" s="8"/>
      <c r="AV5516" s="8"/>
      <c r="AW5516" s="8"/>
      <c r="AX5516" s="8"/>
      <c r="AY5516" s="8"/>
      <c r="AZ5516" s="8"/>
      <c r="BA5516" s="8"/>
      <c r="BB5516" s="8"/>
      <c r="BC5516" s="8"/>
      <c r="BD5516" s="8"/>
      <c r="BE5516" s="8"/>
      <c r="BF5516" s="8"/>
      <c r="BG5516" s="8"/>
      <c r="BH5516" s="8"/>
      <c r="BI5516" s="8"/>
      <c r="BJ5516" s="8"/>
      <c r="BK5516" s="8"/>
      <c r="BL5516" s="8"/>
      <c r="BM5516" s="8"/>
      <c r="BN5516" s="8"/>
      <c r="BO5516" s="8"/>
      <c r="BP5516" s="8"/>
      <c r="BQ5516" s="8"/>
      <c r="BR5516" s="8"/>
      <c r="BS5516" s="8"/>
      <c r="BT5516" s="8"/>
      <c r="BU5516" s="8"/>
      <c r="BV5516" s="8"/>
      <c r="BW5516" s="8"/>
      <c r="BX5516" s="8"/>
      <c r="BY5516" s="8"/>
      <c r="BZ5516" s="8">
        <v>230051.41</v>
      </c>
      <c r="CA5516" s="8">
        <f>SUM(Tabla1[[#This Row],[WT-1]:[WT-36]])</f>
        <v>230051.41</v>
      </c>
    </row>
    <row r="5517" spans="1:79">
      <c r="A5517" t="s">
        <v>24547</v>
      </c>
      <c r="B5517" s="9" t="s">
        <v>7761</v>
      </c>
      <c r="C5517" s="13" t="s">
        <v>17993</v>
      </c>
      <c r="D5517" t="s">
        <v>12774</v>
      </c>
      <c r="E5517"/>
      <c r="F5517" s="7"/>
      <c r="G5517" s="7"/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>
        <v>90465.1</v>
      </c>
      <c r="AN5517" s="7">
        <v>142057.01</v>
      </c>
      <c r="AO5517" s="7"/>
      <c r="AP5517" s="3">
        <f>SUM(Tabla1[[#This Row],[Δ1-1]:[Δ1-36]])</f>
        <v>232522.11000000002</v>
      </c>
      <c r="AQ5517" s="8"/>
      <c r="AR5517" s="8"/>
      <c r="AS5517" s="8"/>
      <c r="AT5517" s="8"/>
      <c r="AU5517" s="8"/>
      <c r="AV5517" s="8"/>
      <c r="AW5517" s="8"/>
      <c r="AX5517" s="8"/>
      <c r="AY5517" s="8"/>
      <c r="AZ5517" s="8"/>
      <c r="BA5517" s="8"/>
      <c r="BB5517" s="8"/>
      <c r="BC5517" s="8"/>
      <c r="BD5517" s="8"/>
      <c r="BE5517" s="8"/>
      <c r="BF5517" s="8"/>
      <c r="BG5517" s="8"/>
      <c r="BH5517" s="8"/>
      <c r="BI5517" s="8"/>
      <c r="BJ5517" s="8"/>
      <c r="BK5517" s="8"/>
      <c r="BL5517" s="8"/>
      <c r="BM5517" s="8"/>
      <c r="BN5517" s="8"/>
      <c r="BO5517" s="8"/>
      <c r="BP5517" s="8"/>
      <c r="BQ5517" s="8"/>
      <c r="BR5517" s="8"/>
      <c r="BS5517" s="8"/>
      <c r="BT5517" s="8"/>
      <c r="BU5517" s="8"/>
      <c r="BV5517" s="8"/>
      <c r="BW5517" s="8"/>
      <c r="BX5517" s="8">
        <v>50438.1</v>
      </c>
      <c r="BY5517" s="8">
        <v>179570.98</v>
      </c>
      <c r="BZ5517" s="8"/>
      <c r="CA5517" s="8">
        <f>SUM(Tabla1[[#This Row],[WT-1]:[WT-36]])</f>
        <v>230009.08000000002</v>
      </c>
    </row>
    <row r="5518" spans="1:79">
      <c r="A5518" t="s">
        <v>24547</v>
      </c>
      <c r="B5518" s="9" t="s">
        <v>8537</v>
      </c>
      <c r="C5518" s="12" t="s">
        <v>17221</v>
      </c>
      <c r="D5518" t="s">
        <v>12802</v>
      </c>
      <c r="E5518"/>
      <c r="F5518" s="7"/>
      <c r="G5518" s="7"/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3">
        <f>SUM(Tabla1[[#This Row],[Δ1-1]:[Δ1-36]])</f>
        <v>0</v>
      </c>
      <c r="AQ5518" s="8"/>
      <c r="AR5518" s="8"/>
      <c r="AS5518" s="8"/>
      <c r="AT5518" s="8"/>
      <c r="AU5518" s="8"/>
      <c r="AV5518" s="8"/>
      <c r="AW5518" s="8"/>
      <c r="AX5518" s="8"/>
      <c r="AY5518" s="8"/>
      <c r="AZ5518" s="8"/>
      <c r="BA5518" s="8"/>
      <c r="BB5518" s="8"/>
      <c r="BC5518" s="8"/>
      <c r="BD5518" s="8"/>
      <c r="BE5518" s="8"/>
      <c r="BF5518" s="8"/>
      <c r="BG5518" s="8"/>
      <c r="BH5518" s="8"/>
      <c r="BI5518" s="8"/>
      <c r="BJ5518" s="8"/>
      <c r="BK5518" s="8"/>
      <c r="BL5518" s="8"/>
      <c r="BM5518" s="8"/>
      <c r="BN5518" s="8"/>
      <c r="BO5518" s="8"/>
      <c r="BP5518" s="8"/>
      <c r="BQ5518" s="8"/>
      <c r="BR5518" s="8"/>
      <c r="BS5518" s="8"/>
      <c r="BT5518" s="8"/>
      <c r="BU5518" s="8"/>
      <c r="BV5518" s="8"/>
      <c r="BW5518" s="8"/>
      <c r="BX5518" s="8"/>
      <c r="BY5518" s="8"/>
      <c r="BZ5518" s="8">
        <v>229681.62</v>
      </c>
      <c r="CA5518" s="8">
        <f>SUM(Tabla1[[#This Row],[WT-1]:[WT-36]])</f>
        <v>229681.62</v>
      </c>
    </row>
    <row r="5519" spans="1:79">
      <c r="A5519" t="s">
        <v>24547</v>
      </c>
      <c r="B5519" s="9" t="s">
        <v>12076</v>
      </c>
      <c r="C5519" s="12" t="s">
        <v>17238</v>
      </c>
      <c r="D5519" t="s">
        <v>15990</v>
      </c>
      <c r="E5519"/>
      <c r="F5519" s="7"/>
      <c r="G5519" s="7"/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>
        <v>1154041.8799999999</v>
      </c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>
        <v>461089.86</v>
      </c>
      <c r="AN5519" s="7"/>
      <c r="AO5519" s="7"/>
      <c r="AP5519" s="3">
        <f>SUM(Tabla1[[#This Row],[Δ1-1]:[Δ1-36]])</f>
        <v>1615131.7399999998</v>
      </c>
      <c r="AQ5519" s="8"/>
      <c r="AR5519" s="8"/>
      <c r="AS5519" s="8"/>
      <c r="AT5519" s="8"/>
      <c r="AU5519" s="8"/>
      <c r="AV5519" s="8"/>
      <c r="AW5519" s="8"/>
      <c r="AX5519" s="8"/>
      <c r="AY5519" s="8"/>
      <c r="AZ5519" s="8"/>
      <c r="BA5519" s="8"/>
      <c r="BB5519" s="8"/>
      <c r="BC5519" s="8"/>
      <c r="BD5519" s="8"/>
      <c r="BE5519" s="8"/>
      <c r="BF5519" s="8"/>
      <c r="BG5519" s="8"/>
      <c r="BH5519" s="8"/>
      <c r="BI5519" s="8"/>
      <c r="BJ5519" s="8"/>
      <c r="BK5519" s="8"/>
      <c r="BL5519" s="8"/>
      <c r="BM5519" s="8"/>
      <c r="BN5519" s="8"/>
      <c r="BO5519" s="8"/>
      <c r="BP5519" s="8"/>
      <c r="BQ5519" s="8"/>
      <c r="BR5519" s="8"/>
      <c r="BS5519" s="8"/>
      <c r="BT5519" s="8"/>
      <c r="BU5519" s="8"/>
      <c r="BV5519" s="8"/>
      <c r="BW5519" s="8"/>
      <c r="BX5519" s="8">
        <v>229666.53</v>
      </c>
      <c r="BY5519" s="8"/>
      <c r="BZ5519" s="8"/>
      <c r="CA5519" s="8">
        <f>SUM(Tabla1[[#This Row],[WT-1]:[WT-36]])</f>
        <v>229666.53</v>
      </c>
    </row>
    <row r="5520" spans="1:79">
      <c r="A5520" t="s">
        <v>24547</v>
      </c>
      <c r="B5520" s="9" t="s">
        <v>9146</v>
      </c>
      <c r="C5520" s="12" t="s">
        <v>20293</v>
      </c>
      <c r="D5520" t="s">
        <v>2968</v>
      </c>
      <c r="E5520"/>
      <c r="F5520" s="7"/>
      <c r="G5520" s="7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3">
        <f>SUM(Tabla1[[#This Row],[Δ1-1]:[Δ1-36]])</f>
        <v>0</v>
      </c>
      <c r="AQ5520" s="8"/>
      <c r="AR5520" s="8"/>
      <c r="AS5520" s="8"/>
      <c r="AT5520" s="8"/>
      <c r="AU5520" s="8"/>
      <c r="AV5520" s="8"/>
      <c r="AW5520" s="8"/>
      <c r="AX5520" s="8"/>
      <c r="AY5520" s="8"/>
      <c r="AZ5520" s="8"/>
      <c r="BA5520" s="8"/>
      <c r="BB5520" s="8"/>
      <c r="BC5520" s="8"/>
      <c r="BD5520" s="8"/>
      <c r="BE5520" s="8"/>
      <c r="BF5520" s="8"/>
      <c r="BG5520" s="8"/>
      <c r="BH5520" s="8"/>
      <c r="BI5520" s="8"/>
      <c r="BJ5520" s="8"/>
      <c r="BK5520" s="8"/>
      <c r="BL5520" s="8"/>
      <c r="BM5520" s="8"/>
      <c r="BN5520" s="8"/>
      <c r="BO5520" s="8"/>
      <c r="BP5520" s="8"/>
      <c r="BQ5520" s="8"/>
      <c r="BR5520" s="8"/>
      <c r="BS5520" s="8">
        <v>228964.94</v>
      </c>
      <c r="BT5520" s="8"/>
      <c r="BU5520" s="8"/>
      <c r="BV5520" s="8"/>
      <c r="BW5520" s="8"/>
      <c r="BX5520" s="8"/>
      <c r="BY5520" s="8"/>
      <c r="BZ5520" s="8"/>
      <c r="CA5520" s="8">
        <f>SUM(Tabla1[[#This Row],[WT-1]:[WT-36]])</f>
        <v>228964.94</v>
      </c>
    </row>
    <row r="5521" spans="1:79">
      <c r="A5521" t="s">
        <v>24547</v>
      </c>
      <c r="B5521" s="9" t="s">
        <v>12591</v>
      </c>
      <c r="C5521" s="12" t="s">
        <v>18176</v>
      </c>
      <c r="D5521" t="s">
        <v>16635</v>
      </c>
      <c r="E5521"/>
      <c r="F5521" s="7"/>
      <c r="G5521" s="7"/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3">
        <f>SUM(Tabla1[[#This Row],[Δ1-1]:[Δ1-36]])</f>
        <v>0</v>
      </c>
      <c r="AQ5521" s="8"/>
      <c r="AR5521" s="8"/>
      <c r="AS5521" s="8"/>
      <c r="AT5521" s="8"/>
      <c r="AU5521" s="8"/>
      <c r="AV5521" s="8"/>
      <c r="AW5521" s="8"/>
      <c r="AX5521" s="8"/>
      <c r="AY5521" s="8"/>
      <c r="AZ5521" s="8"/>
      <c r="BA5521" s="8"/>
      <c r="BB5521" s="8"/>
      <c r="BC5521" s="8"/>
      <c r="BD5521" s="8"/>
      <c r="BE5521" s="8"/>
      <c r="BF5521" s="8"/>
      <c r="BG5521" s="8"/>
      <c r="BH5521" s="8"/>
      <c r="BI5521" s="8"/>
      <c r="BJ5521" s="8"/>
      <c r="BK5521" s="8"/>
      <c r="BL5521" s="8"/>
      <c r="BM5521" s="8"/>
      <c r="BN5521" s="8"/>
      <c r="BO5521" s="8"/>
      <c r="BP5521" s="8"/>
      <c r="BQ5521" s="8"/>
      <c r="BR5521" s="8"/>
      <c r="BS5521" s="8"/>
      <c r="BT5521" s="8"/>
      <c r="BU5521" s="8"/>
      <c r="BV5521" s="8"/>
      <c r="BW5521" s="8"/>
      <c r="BX5521" s="8"/>
      <c r="BY5521" s="8"/>
      <c r="BZ5521" s="8">
        <v>228670.88</v>
      </c>
      <c r="CA5521" s="8">
        <f>SUM(Tabla1[[#This Row],[WT-1]:[WT-36]])</f>
        <v>228670.88</v>
      </c>
    </row>
    <row r="5522" spans="1:79">
      <c r="A5522" t="s">
        <v>24547</v>
      </c>
      <c r="B5522" s="9" t="s">
        <v>10488</v>
      </c>
      <c r="C5522" s="12" t="s">
        <v>21553</v>
      </c>
      <c r="D5522" t="s">
        <v>3377</v>
      </c>
      <c r="E5522"/>
      <c r="F5522" s="7"/>
      <c r="G5522" s="7"/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3">
        <f>SUM(Tabla1[[#This Row],[Δ1-1]:[Δ1-36]])</f>
        <v>0</v>
      </c>
      <c r="AQ5522" s="8"/>
      <c r="AR5522" s="8"/>
      <c r="AS5522" s="8"/>
      <c r="AT5522" s="8"/>
      <c r="AU5522" s="8"/>
      <c r="AV5522" s="8"/>
      <c r="AW5522" s="8"/>
      <c r="AX5522" s="8"/>
      <c r="AY5522" s="8"/>
      <c r="AZ5522" s="8"/>
      <c r="BA5522" s="8"/>
      <c r="BB5522" s="8"/>
      <c r="BC5522" s="8"/>
      <c r="BD5522" s="8"/>
      <c r="BE5522" s="8"/>
      <c r="BF5522" s="8"/>
      <c r="BG5522" s="8"/>
      <c r="BH5522" s="8"/>
      <c r="BI5522" s="8"/>
      <c r="BJ5522" s="8"/>
      <c r="BK5522" s="8">
        <v>137726.17000000001</v>
      </c>
      <c r="BL5522" s="8"/>
      <c r="BM5522" s="8"/>
      <c r="BN5522" s="8"/>
      <c r="BO5522" s="8"/>
      <c r="BP5522" s="8"/>
      <c r="BQ5522" s="8"/>
      <c r="BR5522" s="8"/>
      <c r="BS5522" s="8"/>
      <c r="BT5522" s="8"/>
      <c r="BU5522" s="8"/>
      <c r="BV5522" s="8"/>
      <c r="BW5522" s="8">
        <v>90875.81</v>
      </c>
      <c r="BX5522" s="8"/>
      <c r="BY5522" s="8"/>
      <c r="BZ5522" s="8"/>
      <c r="CA5522" s="8">
        <f>SUM(Tabla1[[#This Row],[WT-1]:[WT-36]])</f>
        <v>228601.98</v>
      </c>
    </row>
    <row r="5523" spans="1:79">
      <c r="A5523" t="s">
        <v>24548</v>
      </c>
      <c r="B5523" s="9" t="s">
        <v>4845</v>
      </c>
      <c r="C5523" s="12" t="s">
        <v>23109</v>
      </c>
      <c r="D5523" t="s">
        <v>15752</v>
      </c>
      <c r="E5523"/>
      <c r="F5523" s="7"/>
      <c r="G5523" s="7"/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>
        <v>108890.51</v>
      </c>
      <c r="AM5523" s="7">
        <v>171181.97</v>
      </c>
      <c r="AN5523" s="7"/>
      <c r="AO5523" s="7"/>
      <c r="AP5523" s="3">
        <f>SUM(Tabla1[[#This Row],[Δ1-1]:[Δ1-36]])</f>
        <v>280072.48</v>
      </c>
      <c r="AQ5523" s="8"/>
      <c r="AR5523" s="8"/>
      <c r="AS5523" s="8"/>
      <c r="AT5523" s="8"/>
      <c r="AU5523" s="8"/>
      <c r="AV5523" s="8"/>
      <c r="AW5523" s="8"/>
      <c r="AX5523" s="8"/>
      <c r="AY5523" s="8"/>
      <c r="AZ5523" s="8"/>
      <c r="BA5523" s="8"/>
      <c r="BB5523" s="8"/>
      <c r="BC5523" s="8"/>
      <c r="BD5523" s="8"/>
      <c r="BE5523" s="8"/>
      <c r="BF5523" s="8"/>
      <c r="BG5523" s="8"/>
      <c r="BH5523" s="8"/>
      <c r="BI5523" s="8"/>
      <c r="BJ5523" s="8"/>
      <c r="BK5523" s="8"/>
      <c r="BL5523" s="8"/>
      <c r="BM5523" s="8"/>
      <c r="BN5523" s="8"/>
      <c r="BO5523" s="8"/>
      <c r="BP5523" s="8"/>
      <c r="BQ5523" s="8"/>
      <c r="BR5523" s="8"/>
      <c r="BS5523" s="8"/>
      <c r="BT5523" s="8"/>
      <c r="BU5523" s="8"/>
      <c r="BV5523" s="8"/>
      <c r="BW5523" s="8"/>
      <c r="BX5523" s="8">
        <v>79926.55</v>
      </c>
      <c r="BY5523" s="8">
        <v>148432.19</v>
      </c>
      <c r="BZ5523" s="8"/>
      <c r="CA5523" s="8">
        <f>SUM(Tabla1[[#This Row],[WT-1]:[WT-36]])</f>
        <v>228358.74</v>
      </c>
    </row>
    <row r="5524" spans="1:79">
      <c r="A5524" t="s">
        <v>24547</v>
      </c>
      <c r="B5524" s="9" t="s">
        <v>9097</v>
      </c>
      <c r="C5524" s="12" t="s">
        <v>17000</v>
      </c>
      <c r="D5524" t="s">
        <v>12960</v>
      </c>
      <c r="E5524"/>
      <c r="F5524" s="7"/>
      <c r="G5524" s="7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3">
        <f>SUM(Tabla1[[#This Row],[Δ1-1]:[Δ1-36]])</f>
        <v>0</v>
      </c>
      <c r="AQ5524" s="8"/>
      <c r="AR5524" s="8"/>
      <c r="AS5524" s="8"/>
      <c r="AT5524" s="8"/>
      <c r="AU5524" s="8"/>
      <c r="AV5524" s="8"/>
      <c r="AW5524" s="8"/>
      <c r="AX5524" s="8"/>
      <c r="AY5524" s="8"/>
      <c r="AZ5524" s="8"/>
      <c r="BA5524" s="8"/>
      <c r="BB5524" s="8"/>
      <c r="BC5524" s="8"/>
      <c r="BD5524" s="8"/>
      <c r="BE5524" s="8"/>
      <c r="BF5524" s="8"/>
      <c r="BG5524" s="8"/>
      <c r="BH5524" s="8"/>
      <c r="BI5524" s="8"/>
      <c r="BJ5524" s="8"/>
      <c r="BK5524" s="8"/>
      <c r="BL5524" s="8"/>
      <c r="BM5524" s="8"/>
      <c r="BN5524" s="8"/>
      <c r="BO5524" s="8"/>
      <c r="BP5524" s="8"/>
      <c r="BQ5524" s="8"/>
      <c r="BR5524" s="8"/>
      <c r="BS5524" s="8"/>
      <c r="BT5524" s="8"/>
      <c r="BU5524" s="8"/>
      <c r="BV5524" s="8"/>
      <c r="BW5524" s="8"/>
      <c r="BX5524" s="8"/>
      <c r="BY5524" s="8"/>
      <c r="BZ5524" s="8">
        <v>228348.83</v>
      </c>
      <c r="CA5524" s="8">
        <f>SUM(Tabla1[[#This Row],[WT-1]:[WT-36]])</f>
        <v>228348.83</v>
      </c>
    </row>
    <row r="5525" spans="1:79">
      <c r="A5525" t="s">
        <v>24547</v>
      </c>
      <c r="B5525" s="9" t="s">
        <v>6731</v>
      </c>
      <c r="C5525" s="12" t="s">
        <v>18014</v>
      </c>
      <c r="D5525" t="s">
        <v>2044</v>
      </c>
      <c r="E5525"/>
      <c r="F5525" s="7"/>
      <c r="G5525" s="7"/>
      <c r="H5525" s="7"/>
      <c r="I5525" s="7"/>
      <c r="J5525" s="7"/>
      <c r="K5525" s="7"/>
      <c r="L5525" s="7"/>
      <c r="M5525" s="7"/>
      <c r="N5525" s="7"/>
      <c r="O5525" s="7">
        <v>96000.75</v>
      </c>
      <c r="P5525" s="7"/>
      <c r="Q5525" s="7"/>
      <c r="R5525" s="7"/>
      <c r="S5525" s="7"/>
      <c r="T5525" s="7">
        <v>109518.2</v>
      </c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3">
        <f>SUM(Tabla1[[#This Row],[Δ1-1]:[Δ1-36]])</f>
        <v>205518.95</v>
      </c>
      <c r="AQ5525" s="8"/>
      <c r="AR5525" s="8"/>
      <c r="AS5525" s="8"/>
      <c r="AT5525" s="8"/>
      <c r="AU5525" s="8"/>
      <c r="AV5525" s="8"/>
      <c r="AW5525" s="8"/>
      <c r="AX5525" s="8"/>
      <c r="AY5525" s="8">
        <v>228338.75</v>
      </c>
      <c r="AZ5525" s="8"/>
      <c r="BA5525" s="8"/>
      <c r="BB5525" s="8"/>
      <c r="BC5525" s="8"/>
      <c r="BD5525" s="8"/>
      <c r="BE5525" s="8"/>
      <c r="BF5525" s="8"/>
      <c r="BG5525" s="8"/>
      <c r="BH5525" s="8"/>
      <c r="BI5525" s="8"/>
      <c r="BJ5525" s="8"/>
      <c r="BK5525" s="8"/>
      <c r="BL5525" s="8"/>
      <c r="BM5525" s="8"/>
      <c r="BN5525" s="8"/>
      <c r="BO5525" s="8"/>
      <c r="BP5525" s="8"/>
      <c r="BQ5525" s="8"/>
      <c r="BR5525" s="8"/>
      <c r="BS5525" s="8"/>
      <c r="BT5525" s="8"/>
      <c r="BU5525" s="8"/>
      <c r="BV5525" s="8"/>
      <c r="BW5525" s="8"/>
      <c r="BX5525" s="8"/>
      <c r="BY5525" s="8"/>
      <c r="BZ5525" s="8"/>
      <c r="CA5525" s="8">
        <f>SUM(Tabla1[[#This Row],[WT-1]:[WT-36]])</f>
        <v>228338.75</v>
      </c>
    </row>
    <row r="5526" spans="1:79">
      <c r="A5526" t="s">
        <v>24547</v>
      </c>
      <c r="B5526" s="9" t="s">
        <v>11329</v>
      </c>
      <c r="C5526" s="12" t="s">
        <v>22325</v>
      </c>
      <c r="D5526" t="s">
        <v>4077</v>
      </c>
      <c r="E5526"/>
      <c r="F5526" s="7"/>
      <c r="G5526" s="7"/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>
        <v>217405.3</v>
      </c>
      <c r="AL5526" s="7"/>
      <c r="AM5526" s="7"/>
      <c r="AN5526" s="7"/>
      <c r="AO5526" s="7"/>
      <c r="AP5526" s="3">
        <f>SUM(Tabla1[[#This Row],[Δ1-1]:[Δ1-36]])</f>
        <v>217405.3</v>
      </c>
      <c r="AQ5526" s="8"/>
      <c r="AR5526" s="8"/>
      <c r="AS5526" s="8"/>
      <c r="AT5526" s="8"/>
      <c r="AU5526" s="8"/>
      <c r="AV5526" s="8"/>
      <c r="AW5526" s="8"/>
      <c r="AX5526" s="8"/>
      <c r="AY5526" s="8"/>
      <c r="AZ5526" s="8"/>
      <c r="BA5526" s="8"/>
      <c r="BB5526" s="8"/>
      <c r="BC5526" s="8"/>
      <c r="BD5526" s="8"/>
      <c r="BE5526" s="8"/>
      <c r="BF5526" s="8"/>
      <c r="BG5526" s="8"/>
      <c r="BH5526" s="8"/>
      <c r="BI5526" s="8"/>
      <c r="BJ5526" s="8"/>
      <c r="BK5526" s="8"/>
      <c r="BL5526" s="8"/>
      <c r="BM5526" s="8"/>
      <c r="BN5526" s="8"/>
      <c r="BO5526" s="8"/>
      <c r="BP5526" s="8"/>
      <c r="BQ5526" s="8"/>
      <c r="BR5526" s="8"/>
      <c r="BS5526" s="8"/>
      <c r="BT5526" s="8"/>
      <c r="BU5526" s="8"/>
      <c r="BV5526" s="8"/>
      <c r="BW5526" s="8">
        <v>228129.92000000001</v>
      </c>
      <c r="BX5526" s="8"/>
      <c r="BY5526" s="8"/>
      <c r="BZ5526" s="8"/>
      <c r="CA5526" s="8">
        <f>SUM(Tabla1[[#This Row],[WT-1]:[WT-36]])</f>
        <v>228129.92000000001</v>
      </c>
    </row>
    <row r="5527" spans="1:79">
      <c r="A5527" t="s">
        <v>24547</v>
      </c>
      <c r="B5527" s="9" t="s">
        <v>12027</v>
      </c>
      <c r="C5527" s="13" t="s">
        <v>20727</v>
      </c>
      <c r="D5527" t="s">
        <v>15902</v>
      </c>
      <c r="E5527"/>
      <c r="F5527" s="7"/>
      <c r="G5527" s="7"/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>
        <v>36908</v>
      </c>
      <c r="AK5527" s="7"/>
      <c r="AL5527" s="7">
        <v>72973.289999999994</v>
      </c>
      <c r="AM5527" s="7"/>
      <c r="AN5527" s="7">
        <v>278416.45</v>
      </c>
      <c r="AO5527" s="7">
        <v>159123.51999999999</v>
      </c>
      <c r="AP5527" s="3">
        <f>SUM(Tabla1[[#This Row],[Δ1-1]:[Δ1-36]])</f>
        <v>547421.26</v>
      </c>
      <c r="AQ5527" s="8"/>
      <c r="AR5527" s="8"/>
      <c r="AS5527" s="8"/>
      <c r="AT5527" s="8"/>
      <c r="AU5527" s="8"/>
      <c r="AV5527" s="8"/>
      <c r="AW5527" s="8"/>
      <c r="AX5527" s="8"/>
      <c r="AY5527" s="8"/>
      <c r="AZ5527" s="8"/>
      <c r="BA5527" s="8"/>
      <c r="BB5527" s="8"/>
      <c r="BC5527" s="8"/>
      <c r="BD5527" s="8"/>
      <c r="BE5527" s="8"/>
      <c r="BF5527" s="8"/>
      <c r="BG5527" s="8"/>
      <c r="BH5527" s="8"/>
      <c r="BI5527" s="8"/>
      <c r="BJ5527" s="8"/>
      <c r="BK5527" s="8"/>
      <c r="BL5527" s="8"/>
      <c r="BM5527" s="8"/>
      <c r="BN5527" s="8"/>
      <c r="BO5527" s="8"/>
      <c r="BP5527" s="8"/>
      <c r="BQ5527" s="8"/>
      <c r="BR5527" s="8"/>
      <c r="BS5527" s="8"/>
      <c r="BT5527" s="8"/>
      <c r="BU5527" s="8"/>
      <c r="BV5527" s="8"/>
      <c r="BW5527" s="8">
        <v>68707.81</v>
      </c>
      <c r="BX5527" s="8"/>
      <c r="BY5527" s="8">
        <v>159245.79999999999</v>
      </c>
      <c r="BZ5527" s="8"/>
      <c r="CA5527" s="8">
        <f>SUM(Tabla1[[#This Row],[WT-1]:[WT-36]])</f>
        <v>227953.61</v>
      </c>
    </row>
    <row r="5528" spans="1:79">
      <c r="A5528" t="s">
        <v>24547</v>
      </c>
      <c r="B5528" s="9" t="s">
        <v>11883</v>
      </c>
      <c r="C5528" s="12" t="s">
        <v>23081</v>
      </c>
      <c r="D5528" t="s">
        <v>1765</v>
      </c>
      <c r="E5528"/>
      <c r="F5528" s="7"/>
      <c r="G5528" s="7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3">
        <f>SUM(Tabla1[[#This Row],[Δ1-1]:[Δ1-36]])</f>
        <v>0</v>
      </c>
      <c r="AQ5528" s="8"/>
      <c r="AR5528" s="8"/>
      <c r="AS5528" s="8"/>
      <c r="AT5528" s="8"/>
      <c r="AU5528" s="8"/>
      <c r="AV5528" s="8"/>
      <c r="AW5528" s="8"/>
      <c r="AX5528" s="8"/>
      <c r="AY5528" s="8"/>
      <c r="AZ5528" s="8"/>
      <c r="BA5528" s="8"/>
      <c r="BB5528" s="8"/>
      <c r="BC5528" s="8">
        <v>227900.23</v>
      </c>
      <c r="BD5528" s="8"/>
      <c r="BE5528" s="8"/>
      <c r="BF5528" s="8"/>
      <c r="BG5528" s="8"/>
      <c r="BH5528" s="8"/>
      <c r="BI5528" s="8"/>
      <c r="BJ5528" s="8"/>
      <c r="BK5528" s="8"/>
      <c r="BL5528" s="8"/>
      <c r="BM5528" s="8"/>
      <c r="BN5528" s="8"/>
      <c r="BO5528" s="8"/>
      <c r="BP5528" s="8"/>
      <c r="BQ5528" s="8"/>
      <c r="BR5528" s="8"/>
      <c r="BS5528" s="8"/>
      <c r="BT5528" s="8"/>
      <c r="BU5528" s="8"/>
      <c r="BV5528" s="8"/>
      <c r="BW5528" s="8"/>
      <c r="BX5528" s="8"/>
      <c r="BY5528" s="8"/>
      <c r="BZ5528" s="8"/>
      <c r="CA5528" s="8">
        <f>SUM(Tabla1[[#This Row],[WT-1]:[WT-36]])</f>
        <v>227900.23</v>
      </c>
    </row>
    <row r="5529" spans="1:79">
      <c r="A5529" t="s">
        <v>24547</v>
      </c>
      <c r="B5529" s="9" t="s">
        <v>11501</v>
      </c>
      <c r="C5529" s="13" t="s">
        <v>22494</v>
      </c>
      <c r="D5529" t="s">
        <v>13319</v>
      </c>
      <c r="E5529"/>
      <c r="F5529" s="7"/>
      <c r="G5529" s="7"/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>
        <v>258362.7</v>
      </c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>
        <v>814617.81</v>
      </c>
      <c r="AP5529" s="3">
        <f>SUM(Tabla1[[#This Row],[Δ1-1]:[Δ1-36]])</f>
        <v>1072980.51</v>
      </c>
      <c r="AQ5529" s="8"/>
      <c r="AR5529" s="8"/>
      <c r="AS5529" s="8"/>
      <c r="AT5529" s="8"/>
      <c r="AU5529" s="8"/>
      <c r="AV5529" s="8"/>
      <c r="AW5529" s="8"/>
      <c r="AX5529" s="8"/>
      <c r="AY5529" s="8"/>
      <c r="AZ5529" s="8">
        <v>227852.44</v>
      </c>
      <c r="BA5529" s="8"/>
      <c r="BB5529" s="8"/>
      <c r="BC5529" s="8"/>
      <c r="BD5529" s="8"/>
      <c r="BE5529" s="8"/>
      <c r="BF5529" s="8"/>
      <c r="BG5529" s="8"/>
      <c r="BH5529" s="8"/>
      <c r="BI5529" s="8"/>
      <c r="BJ5529" s="8"/>
      <c r="BK5529" s="8"/>
      <c r="BL5529" s="8"/>
      <c r="BM5529" s="8"/>
      <c r="BN5529" s="8"/>
      <c r="BO5529" s="8"/>
      <c r="BP5529" s="8"/>
      <c r="BQ5529" s="8"/>
      <c r="BR5529" s="8"/>
      <c r="BS5529" s="8"/>
      <c r="BT5529" s="8"/>
      <c r="BU5529" s="8"/>
      <c r="BV5529" s="8"/>
      <c r="BW5529" s="8"/>
      <c r="BX5529" s="8"/>
      <c r="BY5529" s="8"/>
      <c r="BZ5529" s="8"/>
      <c r="CA5529" s="8">
        <f>SUM(Tabla1[[#This Row],[WT-1]:[WT-36]])</f>
        <v>227852.44</v>
      </c>
    </row>
    <row r="5530" spans="1:79">
      <c r="A5530" t="s">
        <v>24547</v>
      </c>
      <c r="B5530" s="9" t="s">
        <v>9001</v>
      </c>
      <c r="C5530" s="13" t="s">
        <v>20158</v>
      </c>
      <c r="D5530" t="s">
        <v>3924</v>
      </c>
      <c r="E5530"/>
      <c r="F5530" s="7"/>
      <c r="G5530" s="7"/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3">
        <f>SUM(Tabla1[[#This Row],[Δ1-1]:[Δ1-36]])</f>
        <v>0</v>
      </c>
      <c r="AQ5530" s="8"/>
      <c r="AR5530" s="8"/>
      <c r="AS5530" s="8"/>
      <c r="AT5530" s="8"/>
      <c r="AU5530" s="8"/>
      <c r="AV5530" s="8"/>
      <c r="AW5530" s="8"/>
      <c r="AX5530" s="8"/>
      <c r="AY5530" s="8"/>
      <c r="AZ5530" s="8"/>
      <c r="BA5530" s="8"/>
      <c r="BB5530" s="8"/>
      <c r="BC5530" s="8"/>
      <c r="BD5530" s="8"/>
      <c r="BE5530" s="8"/>
      <c r="BF5530" s="8">
        <v>227767.73</v>
      </c>
      <c r="BG5530" s="8"/>
      <c r="BH5530" s="8"/>
      <c r="BI5530" s="8"/>
      <c r="BJ5530" s="8"/>
      <c r="BK5530" s="8"/>
      <c r="BL5530" s="8"/>
      <c r="BM5530" s="8"/>
      <c r="BN5530" s="8"/>
      <c r="BO5530" s="8"/>
      <c r="BP5530" s="8"/>
      <c r="BQ5530" s="8"/>
      <c r="BR5530" s="8"/>
      <c r="BS5530" s="8"/>
      <c r="BT5530" s="8"/>
      <c r="BU5530" s="8"/>
      <c r="BV5530" s="8"/>
      <c r="BW5530" s="8"/>
      <c r="BX5530" s="8"/>
      <c r="BY5530" s="8"/>
      <c r="BZ5530" s="8"/>
      <c r="CA5530" s="8">
        <f>SUM(Tabla1[[#This Row],[WT-1]:[WT-36]])</f>
        <v>227767.73</v>
      </c>
    </row>
    <row r="5531" spans="1:79">
      <c r="A5531" t="s">
        <v>24547</v>
      </c>
      <c r="B5531" s="9" t="s">
        <v>7349</v>
      </c>
      <c r="C5531" s="13" t="s">
        <v>16842</v>
      </c>
      <c r="D5531" t="s">
        <v>14382</v>
      </c>
      <c r="E5531"/>
      <c r="F5531" s="7"/>
      <c r="G5531" s="7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>
        <v>453821.71</v>
      </c>
      <c r="AH5531" s="7">
        <v>706632.9</v>
      </c>
      <c r="AI5531" s="7"/>
      <c r="AJ5531" s="7"/>
      <c r="AK5531" s="7"/>
      <c r="AL5531" s="7"/>
      <c r="AM5531" s="7"/>
      <c r="AN5531" s="7"/>
      <c r="AO5531" s="7"/>
      <c r="AP5531" s="3">
        <f>SUM(Tabla1[[#This Row],[Δ1-1]:[Δ1-36]])</f>
        <v>1160454.6100000001</v>
      </c>
      <c r="AQ5531" s="8"/>
      <c r="AR5531" s="8"/>
      <c r="AS5531" s="8"/>
      <c r="AT5531" s="8"/>
      <c r="AU5531" s="8"/>
      <c r="AV5531" s="8"/>
      <c r="AW5531" s="8"/>
      <c r="AX5531" s="8"/>
      <c r="AY5531" s="8"/>
      <c r="AZ5531" s="8"/>
      <c r="BA5531" s="8"/>
      <c r="BB5531" s="8"/>
      <c r="BC5531" s="8"/>
      <c r="BD5531" s="8"/>
      <c r="BE5531" s="8"/>
      <c r="BF5531" s="8"/>
      <c r="BG5531" s="8"/>
      <c r="BH5531" s="8"/>
      <c r="BI5531" s="8"/>
      <c r="BJ5531" s="8"/>
      <c r="BK5531" s="8"/>
      <c r="BL5531" s="8"/>
      <c r="BM5531" s="8"/>
      <c r="BN5531" s="8"/>
      <c r="BO5531" s="8"/>
      <c r="BP5531" s="8"/>
      <c r="BQ5531" s="8">
        <v>35013.69</v>
      </c>
      <c r="BR5531" s="8"/>
      <c r="BS5531" s="8">
        <v>192438.41</v>
      </c>
      <c r="BT5531" s="8"/>
      <c r="BU5531" s="8"/>
      <c r="BV5531" s="8"/>
      <c r="BW5531" s="8"/>
      <c r="BX5531" s="8"/>
      <c r="BY5531" s="8"/>
      <c r="BZ5531" s="8"/>
      <c r="CA5531" s="8">
        <f>SUM(Tabla1[[#This Row],[WT-1]:[WT-36]])</f>
        <v>227452.1</v>
      </c>
    </row>
    <row r="5532" spans="1:79">
      <c r="A5532" t="s">
        <v>24547</v>
      </c>
      <c r="B5532" s="9" t="s">
        <v>7362</v>
      </c>
      <c r="C5532" s="12" t="s">
        <v>18204</v>
      </c>
      <c r="D5532" t="s">
        <v>14384</v>
      </c>
      <c r="E5532"/>
      <c r="F5532" s="7"/>
      <c r="G5532" s="7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>
        <v>166392.66</v>
      </c>
      <c r="AO5532" s="7">
        <v>65761.36</v>
      </c>
      <c r="AP5532" s="3">
        <f>SUM(Tabla1[[#This Row],[Δ1-1]:[Δ1-36]])</f>
        <v>232154.02000000002</v>
      </c>
      <c r="AQ5532" s="8"/>
      <c r="AR5532" s="8"/>
      <c r="AS5532" s="8"/>
      <c r="AT5532" s="8"/>
      <c r="AU5532" s="8"/>
      <c r="AV5532" s="8"/>
      <c r="AW5532" s="8"/>
      <c r="AX5532" s="8"/>
      <c r="AY5532" s="8"/>
      <c r="AZ5532" s="8"/>
      <c r="BA5532" s="8"/>
      <c r="BB5532" s="8"/>
      <c r="BC5532" s="8"/>
      <c r="BD5532" s="8"/>
      <c r="BE5532" s="8"/>
      <c r="BF5532" s="8"/>
      <c r="BG5532" s="8"/>
      <c r="BH5532" s="8"/>
      <c r="BI5532" s="8"/>
      <c r="BJ5532" s="8"/>
      <c r="BK5532" s="8"/>
      <c r="BL5532" s="8"/>
      <c r="BM5532" s="8"/>
      <c r="BN5532" s="8"/>
      <c r="BO5532" s="8"/>
      <c r="BP5532" s="8"/>
      <c r="BQ5532" s="8"/>
      <c r="BR5532" s="8"/>
      <c r="BS5532" s="8"/>
      <c r="BT5532" s="8"/>
      <c r="BU5532" s="8"/>
      <c r="BV5532" s="8"/>
      <c r="BW5532" s="8"/>
      <c r="BX5532" s="8"/>
      <c r="BY5532" s="8">
        <v>79989.37</v>
      </c>
      <c r="BZ5532" s="8">
        <v>147431.26999999999</v>
      </c>
      <c r="CA5532" s="8">
        <f>SUM(Tabla1[[#This Row],[WT-1]:[WT-36]])</f>
        <v>227420.63999999998</v>
      </c>
    </row>
    <row r="5533" spans="1:79">
      <c r="A5533" t="s">
        <v>24547</v>
      </c>
      <c r="B5533" s="9" t="s">
        <v>11587</v>
      </c>
      <c r="C5533" s="13" t="s">
        <v>22658</v>
      </c>
      <c r="D5533" t="s">
        <v>4189</v>
      </c>
      <c r="E5533"/>
      <c r="F5533" s="7"/>
      <c r="G5533" s="7"/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>
        <v>385301.12</v>
      </c>
      <c r="AN5533" s="7"/>
      <c r="AO5533" s="7"/>
      <c r="AP5533" s="3">
        <f>SUM(Tabla1[[#This Row],[Δ1-1]:[Δ1-36]])</f>
        <v>385301.12</v>
      </c>
      <c r="AQ5533" s="8"/>
      <c r="AR5533" s="8"/>
      <c r="AS5533" s="8"/>
      <c r="AT5533" s="8"/>
      <c r="AU5533" s="8"/>
      <c r="AV5533" s="8"/>
      <c r="AW5533" s="8"/>
      <c r="AX5533" s="8"/>
      <c r="AY5533" s="8"/>
      <c r="AZ5533" s="8"/>
      <c r="BA5533" s="8"/>
      <c r="BB5533" s="8"/>
      <c r="BC5533" s="8"/>
      <c r="BD5533" s="8"/>
      <c r="BE5533" s="8"/>
      <c r="BF5533" s="8"/>
      <c r="BG5533" s="8"/>
      <c r="BH5533" s="8"/>
      <c r="BI5533" s="8"/>
      <c r="BJ5533" s="8"/>
      <c r="BK5533" s="8"/>
      <c r="BL5533" s="8"/>
      <c r="BM5533" s="8"/>
      <c r="BN5533" s="8"/>
      <c r="BO5533" s="8"/>
      <c r="BP5533" s="8"/>
      <c r="BQ5533" s="8"/>
      <c r="BR5533" s="8"/>
      <c r="BS5533" s="8"/>
      <c r="BT5533" s="8"/>
      <c r="BU5533" s="8"/>
      <c r="BV5533" s="8"/>
      <c r="BW5533" s="8"/>
      <c r="BX5533" s="8"/>
      <c r="BY5533" s="8">
        <v>227359.03</v>
      </c>
      <c r="BZ5533" s="8"/>
      <c r="CA5533" s="8">
        <f>SUM(Tabla1[[#This Row],[WT-1]:[WT-36]])</f>
        <v>227359.03</v>
      </c>
    </row>
    <row r="5534" spans="1:79">
      <c r="A5534" t="s">
        <v>24547</v>
      </c>
      <c r="B5534" s="9" t="s">
        <v>9341</v>
      </c>
      <c r="C5534" s="12" t="s">
        <v>20472</v>
      </c>
      <c r="D5534" t="s">
        <v>13027</v>
      </c>
      <c r="E5534"/>
      <c r="F5534" s="7"/>
      <c r="G5534" s="7"/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>
        <v>164589.94</v>
      </c>
      <c r="AN5534" s="7"/>
      <c r="AO5534" s="7"/>
      <c r="AP5534" s="3">
        <f>SUM(Tabla1[[#This Row],[Δ1-1]:[Δ1-36]])</f>
        <v>164589.94</v>
      </c>
      <c r="AQ5534" s="8"/>
      <c r="AR5534" s="8"/>
      <c r="AS5534" s="8"/>
      <c r="AT5534" s="8"/>
      <c r="AU5534" s="8"/>
      <c r="AV5534" s="8"/>
      <c r="AW5534" s="8"/>
      <c r="AX5534" s="8"/>
      <c r="AY5534" s="8"/>
      <c r="AZ5534" s="8"/>
      <c r="BA5534" s="8"/>
      <c r="BB5534" s="8"/>
      <c r="BC5534" s="8"/>
      <c r="BD5534" s="8"/>
      <c r="BE5534" s="8"/>
      <c r="BF5534" s="8"/>
      <c r="BG5534" s="8"/>
      <c r="BH5534" s="8"/>
      <c r="BI5534" s="8"/>
      <c r="BJ5534" s="8"/>
      <c r="BK5534" s="8"/>
      <c r="BL5534" s="8"/>
      <c r="BM5534" s="8"/>
      <c r="BN5534" s="8"/>
      <c r="BO5534" s="8">
        <v>86687.11</v>
      </c>
      <c r="BP5534" s="8"/>
      <c r="BQ5534" s="8"/>
      <c r="BR5534" s="8"/>
      <c r="BS5534" s="8"/>
      <c r="BT5534" s="8"/>
      <c r="BU5534" s="8"/>
      <c r="BV5534" s="8"/>
      <c r="BW5534" s="8"/>
      <c r="BX5534" s="8"/>
      <c r="BY5534" s="8">
        <v>51059.27</v>
      </c>
      <c r="BZ5534" s="8">
        <v>89411.21</v>
      </c>
      <c r="CA5534" s="8">
        <f>SUM(Tabla1[[#This Row],[WT-1]:[WT-36]])</f>
        <v>227157.59000000003</v>
      </c>
    </row>
    <row r="5535" spans="1:79">
      <c r="A5535" t="s">
        <v>24548</v>
      </c>
      <c r="B5535" s="9" t="s">
        <v>5074</v>
      </c>
      <c r="C5535" s="12" t="s">
        <v>23540</v>
      </c>
      <c r="D5535" t="s">
        <v>16076</v>
      </c>
      <c r="E5535"/>
      <c r="F5535" s="7"/>
      <c r="G5535" s="7"/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>
        <v>40843.49</v>
      </c>
      <c r="AK5535" s="7">
        <v>171206.94</v>
      </c>
      <c r="AL5535" s="7">
        <v>170789.89</v>
      </c>
      <c r="AM5535" s="7"/>
      <c r="AN5535" s="7"/>
      <c r="AO5535" s="7"/>
      <c r="AP5535" s="3">
        <f>SUM(Tabla1[[#This Row],[Δ1-1]:[Δ1-36]])</f>
        <v>382840.32000000001</v>
      </c>
      <c r="AQ5535" s="8"/>
      <c r="AR5535" s="8"/>
      <c r="AS5535" s="8"/>
      <c r="AT5535" s="8"/>
      <c r="AU5535" s="8"/>
      <c r="AV5535" s="8"/>
      <c r="AW5535" s="8"/>
      <c r="AX5535" s="8"/>
      <c r="AY5535" s="8"/>
      <c r="AZ5535" s="8"/>
      <c r="BA5535" s="8"/>
      <c r="BB5535" s="8"/>
      <c r="BC5535" s="8"/>
      <c r="BD5535" s="8"/>
      <c r="BE5535" s="8"/>
      <c r="BF5535" s="8"/>
      <c r="BG5535" s="8"/>
      <c r="BH5535" s="8"/>
      <c r="BI5535" s="8"/>
      <c r="BJ5535" s="8"/>
      <c r="BK5535" s="8"/>
      <c r="BL5535" s="8"/>
      <c r="BM5535" s="8"/>
      <c r="BN5535" s="8"/>
      <c r="BO5535" s="8"/>
      <c r="BP5535" s="8"/>
      <c r="BQ5535" s="8"/>
      <c r="BR5535" s="8"/>
      <c r="BS5535" s="8"/>
      <c r="BT5535" s="8"/>
      <c r="BU5535" s="8"/>
      <c r="BV5535" s="8">
        <v>83920.15</v>
      </c>
      <c r="BW5535" s="8">
        <v>143187.29999999999</v>
      </c>
      <c r="BX5535" s="8"/>
      <c r="BY5535" s="8"/>
      <c r="BZ5535" s="8"/>
      <c r="CA5535" s="8">
        <f>SUM(Tabla1[[#This Row],[WT-1]:[WT-36]])</f>
        <v>227107.44999999998</v>
      </c>
    </row>
    <row r="5536" spans="1:79">
      <c r="A5536" t="s">
        <v>24547</v>
      </c>
      <c r="B5536" s="9" t="s">
        <v>7877</v>
      </c>
      <c r="C5536" s="12" t="s">
        <v>17221</v>
      </c>
      <c r="D5536" t="s">
        <v>14577</v>
      </c>
      <c r="E5536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3">
        <f>SUM(Tabla1[[#This Row],[Δ1-1]:[Δ1-36]])</f>
        <v>0</v>
      </c>
      <c r="AQ5536" s="8"/>
      <c r="AR5536" s="8"/>
      <c r="AS5536" s="8"/>
      <c r="AT5536" s="8"/>
      <c r="AU5536" s="8"/>
      <c r="AV5536" s="8"/>
      <c r="AW5536" s="8"/>
      <c r="AX5536" s="8"/>
      <c r="AY5536" s="8"/>
      <c r="AZ5536" s="8"/>
      <c r="BA5536" s="8"/>
      <c r="BB5536" s="8"/>
      <c r="BC5536" s="8"/>
      <c r="BD5536" s="8"/>
      <c r="BE5536" s="8"/>
      <c r="BF5536" s="8"/>
      <c r="BG5536" s="8"/>
      <c r="BH5536" s="8"/>
      <c r="BI5536" s="8"/>
      <c r="BJ5536" s="8"/>
      <c r="BK5536" s="8"/>
      <c r="BL5536" s="8"/>
      <c r="BM5536" s="8"/>
      <c r="BN5536" s="8"/>
      <c r="BO5536" s="8"/>
      <c r="BP5536" s="8"/>
      <c r="BQ5536" s="8"/>
      <c r="BR5536" s="8"/>
      <c r="BS5536" s="8"/>
      <c r="BT5536" s="8"/>
      <c r="BU5536" s="8"/>
      <c r="BV5536" s="8"/>
      <c r="BW5536" s="8"/>
      <c r="BX5536" s="8"/>
      <c r="BY5536" s="8">
        <v>227107</v>
      </c>
      <c r="BZ5536" s="8"/>
      <c r="CA5536" s="8">
        <f>SUM(Tabla1[[#This Row],[WT-1]:[WT-36]])</f>
        <v>227107</v>
      </c>
    </row>
    <row r="5537" spans="1:79">
      <c r="A5537" t="s">
        <v>24547</v>
      </c>
      <c r="B5537" s="9" t="s">
        <v>7935</v>
      </c>
      <c r="C5537" s="12" t="s">
        <v>19197</v>
      </c>
      <c r="D5537" t="s">
        <v>14608</v>
      </c>
      <c r="E5537"/>
      <c r="F5537" s="7"/>
      <c r="G5537" s="7"/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3">
        <f>SUM(Tabla1[[#This Row],[Δ1-1]:[Δ1-36]])</f>
        <v>0</v>
      </c>
      <c r="AQ5537" s="8"/>
      <c r="AR5537" s="8"/>
      <c r="AS5537" s="8"/>
      <c r="AT5537" s="8"/>
      <c r="AU5537" s="8"/>
      <c r="AV5537" s="8"/>
      <c r="AW5537" s="8"/>
      <c r="AX5537" s="8"/>
      <c r="AY5537" s="8"/>
      <c r="AZ5537" s="8"/>
      <c r="BA5537" s="8"/>
      <c r="BB5537" s="8"/>
      <c r="BC5537" s="8"/>
      <c r="BD5537" s="8"/>
      <c r="BE5537" s="8"/>
      <c r="BF5537" s="8"/>
      <c r="BG5537" s="8"/>
      <c r="BH5537" s="8"/>
      <c r="BI5537" s="8"/>
      <c r="BJ5537" s="8"/>
      <c r="BK5537" s="8"/>
      <c r="BL5537" s="8"/>
      <c r="BM5537" s="8"/>
      <c r="BN5537" s="8"/>
      <c r="BO5537" s="8">
        <v>227013.23</v>
      </c>
      <c r="BP5537" s="8"/>
      <c r="BQ5537" s="8"/>
      <c r="BR5537" s="8"/>
      <c r="BS5537" s="8"/>
      <c r="BT5537" s="8"/>
      <c r="BU5537" s="8"/>
      <c r="BV5537" s="8"/>
      <c r="BW5537" s="8"/>
      <c r="BX5537" s="8"/>
      <c r="BY5537" s="8"/>
      <c r="BZ5537" s="8"/>
      <c r="CA5537" s="8">
        <f>SUM(Tabla1[[#This Row],[WT-1]:[WT-36]])</f>
        <v>227013.23</v>
      </c>
    </row>
    <row r="5538" spans="1:79">
      <c r="A5538" t="s">
        <v>24547</v>
      </c>
      <c r="B5538" s="9" t="s">
        <v>11217</v>
      </c>
      <c r="C5538" s="12" t="s">
        <v>22223</v>
      </c>
      <c r="D5538" t="s">
        <v>2303</v>
      </c>
      <c r="E5538"/>
      <c r="F5538" s="7"/>
      <c r="G5538" s="7"/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3">
        <f>SUM(Tabla1[[#This Row],[Δ1-1]:[Δ1-36]])</f>
        <v>0</v>
      </c>
      <c r="AQ5538" s="8"/>
      <c r="AR5538" s="8"/>
      <c r="AS5538" s="8"/>
      <c r="AT5538" s="8"/>
      <c r="AU5538" s="8"/>
      <c r="AV5538" s="8"/>
      <c r="AW5538" s="8"/>
      <c r="AX5538" s="8"/>
      <c r="AY5538" s="8"/>
      <c r="AZ5538" s="8"/>
      <c r="BA5538" s="8"/>
      <c r="BB5538" s="8"/>
      <c r="BC5538" s="8"/>
      <c r="BD5538" s="8"/>
      <c r="BE5538" s="8"/>
      <c r="BF5538" s="8"/>
      <c r="BG5538" s="8"/>
      <c r="BH5538" s="8"/>
      <c r="BI5538" s="8"/>
      <c r="BJ5538" s="8"/>
      <c r="BK5538" s="8"/>
      <c r="BL5538" s="8"/>
      <c r="BM5538" s="8"/>
      <c r="BN5538" s="8"/>
      <c r="BO5538" s="8"/>
      <c r="BP5538" s="8"/>
      <c r="BQ5538" s="8"/>
      <c r="BR5538" s="8"/>
      <c r="BS5538" s="8"/>
      <c r="BT5538" s="8"/>
      <c r="BU5538" s="8"/>
      <c r="BV5538" s="8"/>
      <c r="BW5538" s="8"/>
      <c r="BX5538" s="8"/>
      <c r="BY5538" s="8"/>
      <c r="BZ5538" s="8">
        <v>226918.15</v>
      </c>
      <c r="CA5538" s="8">
        <f>SUM(Tabla1[[#This Row],[WT-1]:[WT-36]])</f>
        <v>226918.15</v>
      </c>
    </row>
    <row r="5539" spans="1:79">
      <c r="A5539" t="s">
        <v>24548</v>
      </c>
      <c r="B5539" s="9" t="s">
        <v>5142</v>
      </c>
      <c r="C5539" s="12" t="s">
        <v>23673</v>
      </c>
      <c r="D5539" t="s">
        <v>16169</v>
      </c>
      <c r="E5539"/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3">
        <f>SUM(Tabla1[[#This Row],[Δ1-1]:[Δ1-36]])</f>
        <v>0</v>
      </c>
      <c r="AQ5539" s="8"/>
      <c r="AR5539" s="8"/>
      <c r="AS5539" s="8"/>
      <c r="AT5539" s="8"/>
      <c r="AU5539" s="8"/>
      <c r="AV5539" s="8"/>
      <c r="AW5539" s="8"/>
      <c r="AX5539" s="8"/>
      <c r="AY5539" s="8"/>
      <c r="AZ5539" s="8"/>
      <c r="BA5539" s="8"/>
      <c r="BB5539" s="8"/>
      <c r="BC5539" s="8"/>
      <c r="BD5539" s="8"/>
      <c r="BE5539" s="8"/>
      <c r="BF5539" s="8"/>
      <c r="BG5539" s="8"/>
      <c r="BH5539" s="8"/>
      <c r="BI5539" s="8"/>
      <c r="BJ5539" s="8"/>
      <c r="BK5539" s="8"/>
      <c r="BL5539" s="8"/>
      <c r="BM5539" s="8"/>
      <c r="BN5539" s="8"/>
      <c r="BO5539" s="8">
        <v>172767.75</v>
      </c>
      <c r="BP5539" s="8"/>
      <c r="BQ5539" s="8"/>
      <c r="BR5539" s="8"/>
      <c r="BS5539" s="8"/>
      <c r="BT5539" s="8"/>
      <c r="BU5539" s="8"/>
      <c r="BV5539" s="8"/>
      <c r="BW5539" s="8"/>
      <c r="BX5539" s="8"/>
      <c r="BY5539" s="8">
        <v>53995.79</v>
      </c>
      <c r="BZ5539" s="8"/>
      <c r="CA5539" s="8">
        <f>SUM(Tabla1[[#This Row],[WT-1]:[WT-36]])</f>
        <v>226763.54</v>
      </c>
    </row>
    <row r="5540" spans="1:79">
      <c r="A5540" t="s">
        <v>24547</v>
      </c>
      <c r="B5540" s="9" t="s">
        <v>12408</v>
      </c>
      <c r="C5540" s="12" t="s">
        <v>23983</v>
      </c>
      <c r="D5540" t="s">
        <v>16386</v>
      </c>
      <c r="E5540"/>
      <c r="F5540" s="7"/>
      <c r="G5540" s="7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>
        <v>86301.79</v>
      </c>
      <c r="AP5540" s="3">
        <f>SUM(Tabla1[[#This Row],[Δ1-1]:[Δ1-36]])</f>
        <v>86301.79</v>
      </c>
      <c r="AQ5540" s="8"/>
      <c r="AR5540" s="8"/>
      <c r="AS5540" s="8"/>
      <c r="AT5540" s="8"/>
      <c r="AU5540" s="8"/>
      <c r="AV5540" s="8"/>
      <c r="AW5540" s="8"/>
      <c r="AX5540" s="8"/>
      <c r="AY5540" s="8"/>
      <c r="AZ5540" s="8"/>
      <c r="BA5540" s="8"/>
      <c r="BB5540" s="8"/>
      <c r="BC5540" s="8"/>
      <c r="BD5540" s="8"/>
      <c r="BE5540" s="8"/>
      <c r="BF5540" s="8"/>
      <c r="BG5540" s="8"/>
      <c r="BH5540" s="8"/>
      <c r="BI5540" s="8"/>
      <c r="BJ5540" s="8"/>
      <c r="BK5540" s="8"/>
      <c r="BL5540" s="8"/>
      <c r="BM5540" s="8"/>
      <c r="BN5540" s="8"/>
      <c r="BO5540" s="8"/>
      <c r="BP5540" s="8"/>
      <c r="BQ5540" s="8"/>
      <c r="BR5540" s="8"/>
      <c r="BS5540" s="8"/>
      <c r="BT5540" s="8"/>
      <c r="BU5540" s="8"/>
      <c r="BV5540" s="8"/>
      <c r="BW5540" s="8"/>
      <c r="BX5540" s="8"/>
      <c r="BY5540" s="8">
        <v>226301.96</v>
      </c>
      <c r="BZ5540" s="8"/>
      <c r="CA5540" s="8">
        <f>SUM(Tabla1[[#This Row],[WT-1]:[WT-36]])</f>
        <v>226301.96</v>
      </c>
    </row>
    <row r="5541" spans="1:79">
      <c r="A5541" t="s">
        <v>24547</v>
      </c>
      <c r="B5541" s="9" t="s">
        <v>12377</v>
      </c>
      <c r="C5541" s="12" t="s">
        <v>23931</v>
      </c>
      <c r="D5541" t="s">
        <v>3819</v>
      </c>
      <c r="E5541"/>
      <c r="F5541" s="7"/>
      <c r="G5541" s="7"/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3">
        <f>SUM(Tabla1[[#This Row],[Δ1-1]:[Δ1-36]])</f>
        <v>0</v>
      </c>
      <c r="AQ5541" s="8"/>
      <c r="AR5541" s="8"/>
      <c r="AS5541" s="8"/>
      <c r="AT5541" s="8"/>
      <c r="AU5541" s="8"/>
      <c r="AV5541" s="8"/>
      <c r="AW5541" s="8"/>
      <c r="AX5541" s="8"/>
      <c r="AY5541" s="8"/>
      <c r="AZ5541" s="8"/>
      <c r="BA5541" s="8"/>
      <c r="BB5541" s="8"/>
      <c r="BC5541" s="8"/>
      <c r="BD5541" s="8"/>
      <c r="BE5541" s="8"/>
      <c r="BF5541" s="8"/>
      <c r="BG5541" s="8"/>
      <c r="BH5541" s="8"/>
      <c r="BI5541" s="8"/>
      <c r="BJ5541" s="8"/>
      <c r="BK5541" s="8"/>
      <c r="BL5541" s="8"/>
      <c r="BM5541" s="8"/>
      <c r="BN5541" s="8"/>
      <c r="BO5541" s="8">
        <v>184345.33</v>
      </c>
      <c r="BP5541" s="8">
        <v>41939.97</v>
      </c>
      <c r="BQ5541" s="8"/>
      <c r="BR5541" s="8"/>
      <c r="BS5541" s="8"/>
      <c r="BT5541" s="8"/>
      <c r="BU5541" s="8"/>
      <c r="BV5541" s="8"/>
      <c r="BW5541" s="8"/>
      <c r="BX5541" s="8"/>
      <c r="BY5541" s="8"/>
      <c r="BZ5541" s="8"/>
      <c r="CA5541" s="8">
        <f>SUM(Tabla1[[#This Row],[WT-1]:[WT-36]])</f>
        <v>226285.3</v>
      </c>
    </row>
    <row r="5542" spans="1:79">
      <c r="A5542" t="s">
        <v>24548</v>
      </c>
      <c r="B5542" s="9" t="s">
        <v>5046</v>
      </c>
      <c r="C5542" s="13" t="s">
        <v>23483</v>
      </c>
      <c r="D5542" t="s">
        <v>16029</v>
      </c>
      <c r="E5542"/>
      <c r="F5542" s="7"/>
      <c r="G5542" s="7"/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3">
        <f>SUM(Tabla1[[#This Row],[Δ1-1]:[Δ1-36]])</f>
        <v>0</v>
      </c>
      <c r="AQ5542" s="8"/>
      <c r="AR5542" s="8"/>
      <c r="AS5542" s="8"/>
      <c r="AT5542" s="8"/>
      <c r="AU5542" s="8"/>
      <c r="AV5542" s="8"/>
      <c r="AW5542" s="8"/>
      <c r="AX5542" s="8"/>
      <c r="AY5542" s="8"/>
      <c r="AZ5542" s="8"/>
      <c r="BA5542" s="8"/>
      <c r="BB5542" s="8"/>
      <c r="BC5542" s="8"/>
      <c r="BD5542" s="8"/>
      <c r="BE5542" s="8"/>
      <c r="BF5542" s="8"/>
      <c r="BG5542" s="8"/>
      <c r="BH5542" s="8"/>
      <c r="BI5542" s="8"/>
      <c r="BJ5542" s="8"/>
      <c r="BK5542" s="8"/>
      <c r="BL5542" s="8"/>
      <c r="BM5542" s="8"/>
      <c r="BN5542" s="8"/>
      <c r="BO5542" s="8"/>
      <c r="BP5542" s="8"/>
      <c r="BQ5542" s="8"/>
      <c r="BR5542" s="8"/>
      <c r="BS5542" s="8"/>
      <c r="BT5542" s="8"/>
      <c r="BU5542" s="8"/>
      <c r="BV5542" s="8"/>
      <c r="BW5542" s="8"/>
      <c r="BX5542" s="8"/>
      <c r="BY5542" s="8"/>
      <c r="BZ5542" s="8">
        <v>225941.86</v>
      </c>
      <c r="CA5542" s="8">
        <f>SUM(Tabla1[[#This Row],[WT-1]:[WT-36]])</f>
        <v>225941.86</v>
      </c>
    </row>
    <row r="5543" spans="1:79">
      <c r="A5543" t="s">
        <v>24547</v>
      </c>
      <c r="B5543" s="9" t="s">
        <v>9927</v>
      </c>
      <c r="C5543" s="12" t="s">
        <v>21016</v>
      </c>
      <c r="D5543" t="s">
        <v>2137</v>
      </c>
      <c r="E5543"/>
      <c r="F5543" s="7"/>
      <c r="G5543" s="7"/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3">
        <f>SUM(Tabla1[[#This Row],[Δ1-1]:[Δ1-36]])</f>
        <v>0</v>
      </c>
      <c r="AQ5543" s="8"/>
      <c r="AR5543" s="8"/>
      <c r="AS5543" s="8"/>
      <c r="AT5543" s="8"/>
      <c r="AU5543" s="8"/>
      <c r="AV5543" s="8"/>
      <c r="AW5543" s="8"/>
      <c r="AX5543" s="8"/>
      <c r="AY5543" s="8"/>
      <c r="AZ5543" s="8"/>
      <c r="BA5543" s="8"/>
      <c r="BB5543" s="8"/>
      <c r="BC5543" s="8"/>
      <c r="BD5543" s="8"/>
      <c r="BE5543" s="8"/>
      <c r="BF5543" s="8"/>
      <c r="BG5543" s="8"/>
      <c r="BH5543" s="8"/>
      <c r="BI5543" s="8"/>
      <c r="BJ5543" s="8"/>
      <c r="BK5543" s="8"/>
      <c r="BL5543" s="8"/>
      <c r="BM5543" s="8"/>
      <c r="BN5543" s="8"/>
      <c r="BO5543" s="8"/>
      <c r="BP5543" s="8"/>
      <c r="BQ5543" s="8"/>
      <c r="BR5543" s="8"/>
      <c r="BS5543" s="8">
        <v>137537</v>
      </c>
      <c r="BT5543" s="8"/>
      <c r="BU5543" s="8"/>
      <c r="BV5543" s="8">
        <v>88199.41</v>
      </c>
      <c r="BW5543" s="8"/>
      <c r="BX5543" s="8"/>
      <c r="BY5543" s="8"/>
      <c r="BZ5543" s="8"/>
      <c r="CA5543" s="8">
        <f>SUM(Tabla1[[#This Row],[WT-1]:[WT-36]])</f>
        <v>225736.41</v>
      </c>
    </row>
    <row r="5544" spans="1:79">
      <c r="A5544" t="s">
        <v>24547</v>
      </c>
      <c r="B5544" s="9" t="s">
        <v>5749</v>
      </c>
      <c r="C5544" s="12" t="s">
        <v>16967</v>
      </c>
      <c r="D5544" t="s">
        <v>13471</v>
      </c>
      <c r="E5544"/>
      <c r="F5544" s="7"/>
      <c r="G5544" s="7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>
        <v>287609.69</v>
      </c>
      <c r="AL5544" s="7"/>
      <c r="AM5544" s="7"/>
      <c r="AN5544" s="7"/>
      <c r="AO5544" s="7"/>
      <c r="AP5544" s="3">
        <f>SUM(Tabla1[[#This Row],[Δ1-1]:[Δ1-36]])</f>
        <v>287609.69</v>
      </c>
      <c r="AQ5544" s="8"/>
      <c r="AR5544" s="8"/>
      <c r="AS5544" s="8"/>
      <c r="AT5544" s="8"/>
      <c r="AU5544" s="8"/>
      <c r="AV5544" s="8"/>
      <c r="AW5544" s="8"/>
      <c r="AX5544" s="8"/>
      <c r="AY5544" s="8"/>
      <c r="AZ5544" s="8"/>
      <c r="BA5544" s="8"/>
      <c r="BB5544" s="8"/>
      <c r="BC5544" s="8"/>
      <c r="BD5544" s="8"/>
      <c r="BE5544" s="8"/>
      <c r="BF5544" s="8"/>
      <c r="BG5544" s="8"/>
      <c r="BH5544" s="8"/>
      <c r="BI5544" s="8"/>
      <c r="BJ5544" s="8"/>
      <c r="BK5544" s="8"/>
      <c r="BL5544" s="8"/>
      <c r="BM5544" s="8"/>
      <c r="BN5544" s="8"/>
      <c r="BO5544" s="8"/>
      <c r="BP5544" s="8"/>
      <c r="BQ5544" s="8"/>
      <c r="BR5544" s="8"/>
      <c r="BS5544" s="8"/>
      <c r="BT5544" s="8"/>
      <c r="BU5544" s="8">
        <v>143794.04999999999</v>
      </c>
      <c r="BV5544" s="8">
        <v>81751.710000000006</v>
      </c>
      <c r="BW5544" s="8"/>
      <c r="BX5544" s="8"/>
      <c r="BY5544" s="8"/>
      <c r="BZ5544" s="8"/>
      <c r="CA5544" s="8">
        <f>SUM(Tabla1[[#This Row],[WT-1]:[WT-36]])</f>
        <v>225545.76</v>
      </c>
    </row>
    <row r="5545" spans="1:79">
      <c r="A5545" t="s">
        <v>24548</v>
      </c>
      <c r="B5545" s="9" t="s">
        <v>5115</v>
      </c>
      <c r="C5545" s="13" t="s">
        <v>23622</v>
      </c>
      <c r="D5545" t="s">
        <v>16131</v>
      </c>
      <c r="E5545"/>
      <c r="F5545" s="7"/>
      <c r="G5545" s="7"/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>
        <v>29754.31</v>
      </c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3">
        <f>SUM(Tabla1[[#This Row],[Δ1-1]:[Δ1-36]])</f>
        <v>29754.31</v>
      </c>
      <c r="AQ5545" s="8"/>
      <c r="AR5545" s="8"/>
      <c r="AS5545" s="8"/>
      <c r="AT5545" s="8"/>
      <c r="AU5545" s="8"/>
      <c r="AV5545" s="8"/>
      <c r="AW5545" s="8"/>
      <c r="AX5545" s="8"/>
      <c r="AY5545" s="8"/>
      <c r="AZ5545" s="8"/>
      <c r="BA5545" s="8"/>
      <c r="BB5545" s="8"/>
      <c r="BC5545" s="8"/>
      <c r="BD5545" s="8"/>
      <c r="BE5545" s="8"/>
      <c r="BF5545" s="8"/>
      <c r="BG5545" s="8"/>
      <c r="BH5545" s="8"/>
      <c r="BI5545" s="8"/>
      <c r="BJ5545" s="8"/>
      <c r="BK5545" s="8"/>
      <c r="BL5545" s="8"/>
      <c r="BM5545" s="8"/>
      <c r="BN5545" s="8"/>
      <c r="BO5545" s="8"/>
      <c r="BP5545" s="8"/>
      <c r="BQ5545" s="8"/>
      <c r="BR5545" s="8"/>
      <c r="BS5545" s="8">
        <v>97590.16</v>
      </c>
      <c r="BT5545" s="8"/>
      <c r="BU5545" s="8"/>
      <c r="BV5545" s="8"/>
      <c r="BW5545" s="8"/>
      <c r="BX5545" s="8"/>
      <c r="BY5545" s="8"/>
      <c r="BZ5545" s="8">
        <v>127822.51</v>
      </c>
      <c r="CA5545" s="8">
        <f>SUM(Tabla1[[#This Row],[WT-1]:[WT-36]])</f>
        <v>225412.66999999998</v>
      </c>
    </row>
    <row r="5546" spans="1:79">
      <c r="A5546" t="s">
        <v>24547</v>
      </c>
      <c r="B5546" s="9" t="s">
        <v>9568</v>
      </c>
      <c r="C5546" s="13" t="s">
        <v>20682</v>
      </c>
      <c r="D5546" t="s">
        <v>2180</v>
      </c>
      <c r="E5546"/>
      <c r="F5546" s="7"/>
      <c r="G5546" s="7"/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3">
        <f>SUM(Tabla1[[#This Row],[Δ1-1]:[Δ1-36]])</f>
        <v>0</v>
      </c>
      <c r="AQ5546" s="8"/>
      <c r="AR5546" s="8"/>
      <c r="AS5546" s="8"/>
      <c r="AT5546" s="8"/>
      <c r="AU5546" s="8"/>
      <c r="AV5546" s="8"/>
      <c r="AW5546" s="8"/>
      <c r="AX5546" s="8"/>
      <c r="AY5546" s="8"/>
      <c r="AZ5546" s="8"/>
      <c r="BA5546" s="8"/>
      <c r="BB5546" s="8"/>
      <c r="BC5546" s="8"/>
      <c r="BD5546" s="8"/>
      <c r="BE5546" s="8"/>
      <c r="BF5546" s="8"/>
      <c r="BG5546" s="8"/>
      <c r="BH5546" s="8"/>
      <c r="BI5546" s="8"/>
      <c r="BJ5546" s="8"/>
      <c r="BK5546" s="8"/>
      <c r="BL5546" s="8"/>
      <c r="BM5546" s="8"/>
      <c r="BN5546" s="8"/>
      <c r="BO5546" s="8"/>
      <c r="BP5546" s="8"/>
      <c r="BQ5546" s="8"/>
      <c r="BR5546" s="8"/>
      <c r="BS5546" s="8"/>
      <c r="BT5546" s="8"/>
      <c r="BU5546" s="8"/>
      <c r="BV5546" s="8">
        <v>152617.5</v>
      </c>
      <c r="BW5546" s="8">
        <v>72711.37</v>
      </c>
      <c r="BX5546" s="8"/>
      <c r="BY5546" s="8"/>
      <c r="BZ5546" s="8"/>
      <c r="CA5546" s="8">
        <f>SUM(Tabla1[[#This Row],[WT-1]:[WT-36]])</f>
        <v>225328.87</v>
      </c>
    </row>
    <row r="5547" spans="1:79">
      <c r="A5547" t="s">
        <v>24547</v>
      </c>
      <c r="B5547" s="9" t="s">
        <v>10254</v>
      </c>
      <c r="C5547" s="13" t="s">
        <v>21327</v>
      </c>
      <c r="D5547" t="s">
        <v>4152</v>
      </c>
      <c r="E5547"/>
      <c r="F5547" s="7"/>
      <c r="G5547" s="7"/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3">
        <f>SUM(Tabla1[[#This Row],[Δ1-1]:[Δ1-36]])</f>
        <v>0</v>
      </c>
      <c r="AQ5547" s="8"/>
      <c r="AR5547" s="8"/>
      <c r="AS5547" s="8"/>
      <c r="AT5547" s="8"/>
      <c r="AU5547" s="8"/>
      <c r="AV5547" s="8"/>
      <c r="AW5547" s="8"/>
      <c r="AX5547" s="8"/>
      <c r="AY5547" s="8"/>
      <c r="AZ5547" s="8"/>
      <c r="BA5547" s="8"/>
      <c r="BB5547" s="8"/>
      <c r="BC5547" s="8"/>
      <c r="BD5547" s="8"/>
      <c r="BE5547" s="8"/>
      <c r="BF5547" s="8"/>
      <c r="BG5547" s="8"/>
      <c r="BH5547" s="8"/>
      <c r="BI5547" s="8"/>
      <c r="BJ5547" s="8"/>
      <c r="BK5547" s="8"/>
      <c r="BL5547" s="8"/>
      <c r="BM5547" s="8"/>
      <c r="BN5547" s="8"/>
      <c r="BO5547" s="8"/>
      <c r="BP5547" s="8"/>
      <c r="BQ5547" s="8"/>
      <c r="BR5547" s="8"/>
      <c r="BS5547" s="8"/>
      <c r="BT5547" s="8"/>
      <c r="BU5547" s="8"/>
      <c r="BV5547" s="8"/>
      <c r="BW5547" s="8">
        <v>225212.1</v>
      </c>
      <c r="BX5547" s="8"/>
      <c r="BY5547" s="8"/>
      <c r="BZ5547" s="8"/>
      <c r="CA5547" s="8">
        <f>SUM(Tabla1[[#This Row],[WT-1]:[WT-36]])</f>
        <v>225212.1</v>
      </c>
    </row>
    <row r="5548" spans="1:79">
      <c r="A5548" t="s">
        <v>24547</v>
      </c>
      <c r="B5548" s="9" t="s">
        <v>9983</v>
      </c>
      <c r="C5548" s="13" t="s">
        <v>21071</v>
      </c>
      <c r="D5548" t="s">
        <v>13145</v>
      </c>
      <c r="E5548"/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>
        <v>109591.27</v>
      </c>
      <c r="AG5548" s="7"/>
      <c r="AH5548" s="7"/>
      <c r="AI5548" s="7">
        <v>390921.97</v>
      </c>
      <c r="AJ5548" s="7"/>
      <c r="AK5548" s="7"/>
      <c r="AL5548" s="7"/>
      <c r="AM5548" s="7"/>
      <c r="AN5548" s="7"/>
      <c r="AO5548" s="7"/>
      <c r="AP5548" s="3">
        <f>SUM(Tabla1[[#This Row],[Δ1-1]:[Δ1-36]])</f>
        <v>500513.24</v>
      </c>
      <c r="AQ5548" s="8"/>
      <c r="AR5548" s="8"/>
      <c r="AS5548" s="8"/>
      <c r="AT5548" s="8"/>
      <c r="AU5548" s="8"/>
      <c r="AV5548" s="8"/>
      <c r="AW5548" s="8"/>
      <c r="AX5548" s="8"/>
      <c r="AY5548" s="8"/>
      <c r="AZ5548" s="8"/>
      <c r="BA5548" s="8"/>
      <c r="BB5548" s="8"/>
      <c r="BC5548" s="8"/>
      <c r="BD5548" s="8"/>
      <c r="BE5548" s="8"/>
      <c r="BF5548" s="8"/>
      <c r="BG5548" s="8"/>
      <c r="BH5548" s="8"/>
      <c r="BI5548" s="8"/>
      <c r="BJ5548" s="8"/>
      <c r="BK5548" s="8"/>
      <c r="BL5548" s="8"/>
      <c r="BM5548" s="8"/>
      <c r="BN5548" s="8"/>
      <c r="BO5548" s="8"/>
      <c r="BP5548" s="8"/>
      <c r="BQ5548" s="8">
        <v>224926.67</v>
      </c>
      <c r="BR5548" s="8"/>
      <c r="BS5548" s="8"/>
      <c r="BT5548" s="8"/>
      <c r="BU5548" s="8"/>
      <c r="BV5548" s="8"/>
      <c r="BW5548" s="8"/>
      <c r="BX5548" s="8"/>
      <c r="BY5548" s="8"/>
      <c r="BZ5548" s="8"/>
      <c r="CA5548" s="8">
        <f>SUM(Tabla1[[#This Row],[WT-1]:[WT-36]])</f>
        <v>224926.67</v>
      </c>
    </row>
    <row r="5549" spans="1:79">
      <c r="A5549" t="s">
        <v>24547</v>
      </c>
      <c r="B5549" s="9" t="s">
        <v>5638</v>
      </c>
      <c r="C5549" s="13" t="s">
        <v>16843</v>
      </c>
      <c r="D5549" t="s">
        <v>13385</v>
      </c>
      <c r="E5549"/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3">
        <f>SUM(Tabla1[[#This Row],[Δ1-1]:[Δ1-36]])</f>
        <v>0</v>
      </c>
      <c r="AQ5549" s="8"/>
      <c r="AR5549" s="8"/>
      <c r="AS5549" s="8"/>
      <c r="AT5549" s="8"/>
      <c r="AU5549" s="8"/>
      <c r="AV5549" s="8"/>
      <c r="AW5549" s="8"/>
      <c r="AX5549" s="8"/>
      <c r="AY5549" s="8"/>
      <c r="AZ5549" s="8"/>
      <c r="BA5549" s="8"/>
      <c r="BB5549" s="8"/>
      <c r="BC5549" s="8">
        <v>224859.08</v>
      </c>
      <c r="BD5549" s="8"/>
      <c r="BE5549" s="8"/>
      <c r="BF5549" s="8"/>
      <c r="BG5549" s="8"/>
      <c r="BH5549" s="8"/>
      <c r="BI5549" s="8"/>
      <c r="BJ5549" s="8"/>
      <c r="BK5549" s="8"/>
      <c r="BL5549" s="8"/>
      <c r="BM5549" s="8"/>
      <c r="BN5549" s="8"/>
      <c r="BO5549" s="8"/>
      <c r="BP5549" s="8"/>
      <c r="BQ5549" s="8"/>
      <c r="BR5549" s="8"/>
      <c r="BS5549" s="8"/>
      <c r="BT5549" s="8"/>
      <c r="BU5549" s="8"/>
      <c r="BV5549" s="8"/>
      <c r="BW5549" s="8"/>
      <c r="BX5549" s="8"/>
      <c r="BY5549" s="8"/>
      <c r="BZ5549" s="8"/>
      <c r="CA5549" s="8">
        <f>SUM(Tabla1[[#This Row],[WT-1]:[WT-36]])</f>
        <v>224859.08</v>
      </c>
    </row>
    <row r="5550" spans="1:79">
      <c r="A5550" t="s">
        <v>24547</v>
      </c>
      <c r="B5550" s="9" t="s">
        <v>12708</v>
      </c>
      <c r="C5550" s="12" t="s">
        <v>24533</v>
      </c>
      <c r="D5550" t="s">
        <v>3422</v>
      </c>
      <c r="E5550"/>
      <c r="F5550" s="7"/>
      <c r="G5550" s="7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3">
        <f>SUM(Tabla1[[#This Row],[Δ1-1]:[Δ1-36]])</f>
        <v>0</v>
      </c>
      <c r="AQ5550" s="8"/>
      <c r="AR5550" s="8"/>
      <c r="AS5550" s="8"/>
      <c r="AT5550" s="8"/>
      <c r="AU5550" s="8"/>
      <c r="AV5550" s="8"/>
      <c r="AW5550" s="8"/>
      <c r="AX5550" s="8"/>
      <c r="AY5550" s="8"/>
      <c r="AZ5550" s="8"/>
      <c r="BA5550" s="8"/>
      <c r="BB5550" s="8"/>
      <c r="BC5550" s="8"/>
      <c r="BD5550" s="8"/>
      <c r="BE5550" s="8">
        <v>224339.28</v>
      </c>
      <c r="BF5550" s="8"/>
      <c r="BG5550" s="8"/>
      <c r="BH5550" s="8"/>
      <c r="BI5550" s="8"/>
      <c r="BJ5550" s="8"/>
      <c r="BK5550" s="8"/>
      <c r="BL5550" s="8"/>
      <c r="BM5550" s="8"/>
      <c r="BN5550" s="8"/>
      <c r="BO5550" s="8"/>
      <c r="BP5550" s="8"/>
      <c r="BQ5550" s="8"/>
      <c r="BR5550" s="8"/>
      <c r="BS5550" s="8"/>
      <c r="BT5550" s="8"/>
      <c r="BU5550" s="8"/>
      <c r="BV5550" s="8"/>
      <c r="BW5550" s="8"/>
      <c r="BX5550" s="8"/>
      <c r="BY5550" s="8"/>
      <c r="BZ5550" s="8"/>
      <c r="CA5550" s="8">
        <f>SUM(Tabla1[[#This Row],[WT-1]:[WT-36]])</f>
        <v>224339.28</v>
      </c>
    </row>
    <row r="5551" spans="1:79">
      <c r="A5551" t="s">
        <v>24547</v>
      </c>
      <c r="B5551" s="9" t="s">
        <v>10714</v>
      </c>
      <c r="C5551" s="13" t="s">
        <v>21768</v>
      </c>
      <c r="D5551" t="s">
        <v>1950</v>
      </c>
      <c r="E5551"/>
      <c r="F5551" s="7"/>
      <c r="G5551" s="7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>
        <v>99949.71</v>
      </c>
      <c r="AP5551" s="3">
        <f>SUM(Tabla1[[#This Row],[Δ1-1]:[Δ1-36]])</f>
        <v>99949.71</v>
      </c>
      <c r="AQ5551" s="8"/>
      <c r="AR5551" s="8"/>
      <c r="AS5551" s="8"/>
      <c r="AT5551" s="8"/>
      <c r="AU5551" s="8"/>
      <c r="AV5551" s="8"/>
      <c r="AW5551" s="8"/>
      <c r="AX5551" s="8"/>
      <c r="AY5551" s="8"/>
      <c r="AZ5551" s="8"/>
      <c r="BA5551" s="8"/>
      <c r="BB5551" s="8"/>
      <c r="BC5551" s="8"/>
      <c r="BD5551" s="8"/>
      <c r="BE5551" s="8"/>
      <c r="BF5551" s="8"/>
      <c r="BG5551" s="8"/>
      <c r="BH5551" s="8"/>
      <c r="BI5551" s="8"/>
      <c r="BJ5551" s="8"/>
      <c r="BK5551" s="8"/>
      <c r="BL5551" s="8"/>
      <c r="BM5551" s="8"/>
      <c r="BN5551" s="8"/>
      <c r="BO5551" s="8"/>
      <c r="BP5551" s="8"/>
      <c r="BQ5551" s="8"/>
      <c r="BR5551" s="8"/>
      <c r="BS5551" s="8"/>
      <c r="BT5551" s="8"/>
      <c r="BU5551" s="8"/>
      <c r="BV5551" s="8"/>
      <c r="BW5551" s="8">
        <v>224119.78</v>
      </c>
      <c r="BX5551" s="8"/>
      <c r="BY5551" s="8"/>
      <c r="BZ5551" s="8"/>
      <c r="CA5551" s="8">
        <f>SUM(Tabla1[[#This Row],[WT-1]:[WT-36]])</f>
        <v>224119.78</v>
      </c>
    </row>
    <row r="5552" spans="1:79">
      <c r="A5552" t="s">
        <v>24547</v>
      </c>
      <c r="B5552" s="9" t="s">
        <v>7166</v>
      </c>
      <c r="C5552" s="12" t="s">
        <v>18452</v>
      </c>
      <c r="D5552" t="s">
        <v>14272</v>
      </c>
      <c r="E5552"/>
      <c r="F5552" s="7"/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3">
        <f>SUM(Tabla1[[#This Row],[Δ1-1]:[Δ1-36]])</f>
        <v>0</v>
      </c>
      <c r="AQ5552" s="8"/>
      <c r="AR5552" s="8"/>
      <c r="AS5552" s="8"/>
      <c r="AT5552" s="8"/>
      <c r="AU5552" s="8"/>
      <c r="AV5552" s="8"/>
      <c r="AW5552" s="8"/>
      <c r="AX5552" s="8"/>
      <c r="AY5552" s="8"/>
      <c r="AZ5552" s="8"/>
      <c r="BA5552" s="8"/>
      <c r="BB5552" s="8"/>
      <c r="BC5552" s="8"/>
      <c r="BD5552" s="8"/>
      <c r="BE5552" s="8"/>
      <c r="BF5552" s="8"/>
      <c r="BG5552" s="8"/>
      <c r="BH5552" s="8"/>
      <c r="BI5552" s="8"/>
      <c r="BJ5552" s="8"/>
      <c r="BK5552" s="8"/>
      <c r="BL5552" s="8"/>
      <c r="BM5552" s="8"/>
      <c r="BN5552" s="8"/>
      <c r="BO5552" s="8"/>
      <c r="BP5552" s="8"/>
      <c r="BQ5552" s="8"/>
      <c r="BR5552" s="8"/>
      <c r="BS5552" s="8"/>
      <c r="BT5552" s="8"/>
      <c r="BU5552" s="8"/>
      <c r="BV5552" s="8"/>
      <c r="BW5552" s="8"/>
      <c r="BX5552" s="8"/>
      <c r="BY5552" s="8"/>
      <c r="BZ5552" s="8">
        <v>224059.38</v>
      </c>
      <c r="CA5552" s="8">
        <f>SUM(Tabla1[[#This Row],[WT-1]:[WT-36]])</f>
        <v>224059.38</v>
      </c>
    </row>
    <row r="5553" spans="1:79">
      <c r="A5553" t="s">
        <v>24547</v>
      </c>
      <c r="B5553" s="9" t="s">
        <v>8818</v>
      </c>
      <c r="C5553" s="12" t="s">
        <v>20004</v>
      </c>
      <c r="D5553" t="s">
        <v>14906</v>
      </c>
      <c r="E5553"/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>
        <v>137540.89000000001</v>
      </c>
      <c r="AM5553" s="7">
        <v>3964253.32</v>
      </c>
      <c r="AN5553" s="7">
        <v>3000735.19</v>
      </c>
      <c r="AO5553" s="7"/>
      <c r="AP5553" s="3">
        <f>SUM(Tabla1[[#This Row],[Δ1-1]:[Δ1-36]])</f>
        <v>7102529.4000000004</v>
      </c>
      <c r="AQ5553" s="8"/>
      <c r="AR5553" s="8"/>
      <c r="AS5553" s="8"/>
      <c r="AT5553" s="8"/>
      <c r="AU5553" s="8"/>
      <c r="AV5553" s="8"/>
      <c r="AW5553" s="8"/>
      <c r="AX5553" s="8"/>
      <c r="AY5553" s="8"/>
      <c r="AZ5553" s="8"/>
      <c r="BA5553" s="8"/>
      <c r="BB5553" s="8"/>
      <c r="BC5553" s="8"/>
      <c r="BD5553" s="8"/>
      <c r="BE5553" s="8"/>
      <c r="BF5553" s="8"/>
      <c r="BG5553" s="8"/>
      <c r="BH5553" s="8"/>
      <c r="BI5553" s="8"/>
      <c r="BJ5553" s="8"/>
      <c r="BK5553" s="8"/>
      <c r="BL5553" s="8"/>
      <c r="BM5553" s="8"/>
      <c r="BN5553" s="8"/>
      <c r="BO5553" s="8"/>
      <c r="BP5553" s="8"/>
      <c r="BQ5553" s="8"/>
      <c r="BR5553" s="8"/>
      <c r="BS5553" s="8"/>
      <c r="BT5553" s="8"/>
      <c r="BU5553" s="8"/>
      <c r="BV5553" s="8"/>
      <c r="BW5553" s="8"/>
      <c r="BX5553" s="8">
        <v>69554.38</v>
      </c>
      <c r="BY5553" s="8">
        <v>154449.22</v>
      </c>
      <c r="BZ5553" s="8"/>
      <c r="CA5553" s="8">
        <f>SUM(Tabla1[[#This Row],[WT-1]:[WT-36]])</f>
        <v>224003.6</v>
      </c>
    </row>
    <row r="5554" spans="1:79">
      <c r="A5554" t="s">
        <v>24547</v>
      </c>
      <c r="B5554" s="9" t="s">
        <v>7358</v>
      </c>
      <c r="C5554" s="12" t="s">
        <v>16804</v>
      </c>
      <c r="D5554" t="s">
        <v>3991</v>
      </c>
      <c r="E5554"/>
      <c r="F5554" s="7"/>
      <c r="G5554" s="7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3">
        <f>SUM(Tabla1[[#This Row],[Δ1-1]:[Δ1-36]])</f>
        <v>0</v>
      </c>
      <c r="AQ5554" s="8"/>
      <c r="AR5554" s="8"/>
      <c r="AS5554" s="8"/>
      <c r="AT5554" s="8"/>
      <c r="AU5554" s="8"/>
      <c r="AV5554" s="8"/>
      <c r="AW5554" s="8"/>
      <c r="AX5554" s="8"/>
      <c r="AY5554" s="8"/>
      <c r="AZ5554" s="8"/>
      <c r="BA5554" s="8"/>
      <c r="BB5554" s="8"/>
      <c r="BC5554" s="8"/>
      <c r="BD5554" s="8"/>
      <c r="BE5554" s="8"/>
      <c r="BF5554" s="8"/>
      <c r="BG5554" s="8"/>
      <c r="BH5554" s="8"/>
      <c r="BI5554" s="8"/>
      <c r="BJ5554" s="8"/>
      <c r="BK5554" s="8"/>
      <c r="BL5554" s="8"/>
      <c r="BM5554" s="8"/>
      <c r="BN5554" s="8"/>
      <c r="BO5554" s="8"/>
      <c r="BP5554" s="8"/>
      <c r="BQ5554" s="8"/>
      <c r="BR5554" s="8"/>
      <c r="BS5554" s="8"/>
      <c r="BT5554" s="8"/>
      <c r="BU5554" s="8">
        <v>69333.119999999995</v>
      </c>
      <c r="BV5554" s="8"/>
      <c r="BW5554" s="8">
        <v>154363.75</v>
      </c>
      <c r="BX5554" s="8"/>
      <c r="BY5554" s="8"/>
      <c r="BZ5554" s="8"/>
      <c r="CA5554" s="8">
        <f>SUM(Tabla1[[#This Row],[WT-1]:[WT-36]])</f>
        <v>223696.87</v>
      </c>
    </row>
    <row r="5555" spans="1:79">
      <c r="A5555" t="s">
        <v>24548</v>
      </c>
      <c r="B5555" s="9" t="s">
        <v>5241</v>
      </c>
      <c r="C5555" s="12" t="s">
        <v>23890</v>
      </c>
      <c r="D5555" t="s">
        <v>16319</v>
      </c>
      <c r="E5555"/>
      <c r="F5555" s="7"/>
      <c r="G5555" s="7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3">
        <f>SUM(Tabla1[[#This Row],[Δ1-1]:[Δ1-36]])</f>
        <v>0</v>
      </c>
      <c r="AQ5555" s="8"/>
      <c r="AR5555" s="8"/>
      <c r="AS5555" s="8"/>
      <c r="AT5555" s="8"/>
      <c r="AU5555" s="8"/>
      <c r="AV5555" s="8"/>
      <c r="AW5555" s="8"/>
      <c r="AX5555" s="8"/>
      <c r="AY5555" s="8"/>
      <c r="AZ5555" s="8"/>
      <c r="BA5555" s="8"/>
      <c r="BB5555" s="8"/>
      <c r="BC5555" s="8"/>
      <c r="BD5555" s="8"/>
      <c r="BE5555" s="8"/>
      <c r="BF5555" s="8"/>
      <c r="BG5555" s="8"/>
      <c r="BH5555" s="8"/>
      <c r="BI5555" s="8"/>
      <c r="BJ5555" s="8"/>
      <c r="BK5555" s="8"/>
      <c r="BL5555" s="8"/>
      <c r="BM5555" s="8"/>
      <c r="BN5555" s="8"/>
      <c r="BO5555" s="8"/>
      <c r="BP5555" s="8"/>
      <c r="BQ5555" s="8"/>
      <c r="BR5555" s="8"/>
      <c r="BS5555" s="8"/>
      <c r="BT5555" s="8"/>
      <c r="BU5555" s="8"/>
      <c r="BV5555" s="8"/>
      <c r="BW5555" s="8"/>
      <c r="BX5555" s="8"/>
      <c r="BY5555" s="8">
        <v>158443.04</v>
      </c>
      <c r="BZ5555" s="8">
        <v>64535.040000000001</v>
      </c>
      <c r="CA5555" s="8">
        <f>SUM(Tabla1[[#This Row],[WT-1]:[WT-36]])</f>
        <v>222978.08000000002</v>
      </c>
    </row>
    <row r="5556" spans="1:79">
      <c r="A5556" t="s">
        <v>24547</v>
      </c>
      <c r="B5556" s="9" t="s">
        <v>6409</v>
      </c>
      <c r="C5556" s="12" t="s">
        <v>17678</v>
      </c>
      <c r="D5556" t="s">
        <v>13855</v>
      </c>
      <c r="E5556"/>
      <c r="F5556" s="7"/>
      <c r="G5556" s="7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3">
        <f>SUM(Tabla1[[#This Row],[Δ1-1]:[Δ1-36]])</f>
        <v>0</v>
      </c>
      <c r="AQ5556" s="8"/>
      <c r="AR5556" s="8"/>
      <c r="AS5556" s="8"/>
      <c r="AT5556" s="8"/>
      <c r="AU5556" s="8"/>
      <c r="AV5556" s="8"/>
      <c r="AW5556" s="8"/>
      <c r="AX5556" s="8"/>
      <c r="AY5556" s="8"/>
      <c r="AZ5556" s="8"/>
      <c r="BA5556" s="8"/>
      <c r="BB5556" s="8"/>
      <c r="BC5556" s="8"/>
      <c r="BD5556" s="8"/>
      <c r="BE5556" s="8"/>
      <c r="BF5556" s="8"/>
      <c r="BG5556" s="8"/>
      <c r="BH5556" s="8"/>
      <c r="BI5556" s="8"/>
      <c r="BJ5556" s="8"/>
      <c r="BK5556" s="8"/>
      <c r="BL5556" s="8">
        <v>222879.61</v>
      </c>
      <c r="BM5556" s="8"/>
      <c r="BN5556" s="8"/>
      <c r="BO5556" s="8"/>
      <c r="BP5556" s="8"/>
      <c r="BQ5556" s="8"/>
      <c r="BR5556" s="8"/>
      <c r="BS5556" s="8"/>
      <c r="BT5556" s="8"/>
      <c r="BU5556" s="8"/>
      <c r="BV5556" s="8"/>
      <c r="BW5556" s="8"/>
      <c r="BX5556" s="8"/>
      <c r="BY5556" s="8"/>
      <c r="BZ5556" s="8"/>
      <c r="CA5556" s="8">
        <f>SUM(Tabla1[[#This Row],[WT-1]:[WT-36]])</f>
        <v>222879.61</v>
      </c>
    </row>
    <row r="5557" spans="1:79">
      <c r="A5557" t="s">
        <v>24547</v>
      </c>
      <c r="B5557" s="9" t="s">
        <v>9672</v>
      </c>
      <c r="C5557" s="13" t="s">
        <v>20769</v>
      </c>
      <c r="D5557" t="s">
        <v>1436</v>
      </c>
      <c r="E5557"/>
      <c r="F5557" s="7"/>
      <c r="G5557" s="7"/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>
        <v>48461.02</v>
      </c>
      <c r="AN5557" s="7">
        <v>359404.19</v>
      </c>
      <c r="AO5557" s="7">
        <v>48757.97</v>
      </c>
      <c r="AP5557" s="3">
        <f>SUM(Tabla1[[#This Row],[Δ1-1]:[Δ1-36]])</f>
        <v>456623.18000000005</v>
      </c>
      <c r="AQ5557" s="8"/>
      <c r="AR5557" s="8"/>
      <c r="AS5557" s="8"/>
      <c r="AT5557" s="8"/>
      <c r="AU5557" s="8"/>
      <c r="AV5557" s="8"/>
      <c r="AW5557" s="8"/>
      <c r="AX5557" s="8"/>
      <c r="AY5557" s="8"/>
      <c r="AZ5557" s="8"/>
      <c r="BA5557" s="8"/>
      <c r="BB5557" s="8"/>
      <c r="BC5557" s="8"/>
      <c r="BD5557" s="8"/>
      <c r="BE5557" s="8"/>
      <c r="BF5557" s="8"/>
      <c r="BG5557" s="8"/>
      <c r="BH5557" s="8"/>
      <c r="BI5557" s="8"/>
      <c r="BJ5557" s="8"/>
      <c r="BK5557" s="8"/>
      <c r="BL5557" s="8"/>
      <c r="BM5557" s="8"/>
      <c r="BN5557" s="8"/>
      <c r="BO5557" s="8"/>
      <c r="BP5557" s="8"/>
      <c r="BQ5557" s="8"/>
      <c r="BR5557" s="8"/>
      <c r="BS5557" s="8"/>
      <c r="BT5557" s="8"/>
      <c r="BU5557" s="8"/>
      <c r="BV5557" s="8"/>
      <c r="BW5557" s="8"/>
      <c r="BX5557" s="8"/>
      <c r="BY5557" s="8">
        <v>163878.91</v>
      </c>
      <c r="BZ5557" s="8">
        <v>58913.05</v>
      </c>
      <c r="CA5557" s="8">
        <f>SUM(Tabla1[[#This Row],[WT-1]:[WT-36]])</f>
        <v>222791.96000000002</v>
      </c>
    </row>
    <row r="5558" spans="1:79">
      <c r="A5558" t="s">
        <v>24547</v>
      </c>
      <c r="B5558" s="9" t="s">
        <v>6095</v>
      </c>
      <c r="C5558" s="13" t="s">
        <v>17348</v>
      </c>
      <c r="D5558" t="s">
        <v>13655</v>
      </c>
      <c r="E5558"/>
      <c r="F5558" s="7"/>
      <c r="G5558" s="7"/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>
        <v>130934.88</v>
      </c>
      <c r="AL5558" s="7"/>
      <c r="AM5558" s="7"/>
      <c r="AN5558" s="7"/>
      <c r="AO5558" s="7"/>
      <c r="AP5558" s="3">
        <f>SUM(Tabla1[[#This Row],[Δ1-1]:[Δ1-36]])</f>
        <v>130934.88</v>
      </c>
      <c r="AQ5558" s="8"/>
      <c r="AR5558" s="8"/>
      <c r="AS5558" s="8"/>
      <c r="AT5558" s="8"/>
      <c r="AU5558" s="8"/>
      <c r="AV5558" s="8"/>
      <c r="AW5558" s="8"/>
      <c r="AX5558" s="8"/>
      <c r="AY5558" s="8"/>
      <c r="AZ5558" s="8"/>
      <c r="BA5558" s="8"/>
      <c r="BB5558" s="8"/>
      <c r="BC5558" s="8"/>
      <c r="BD5558" s="8"/>
      <c r="BE5558" s="8"/>
      <c r="BF5558" s="8"/>
      <c r="BG5558" s="8"/>
      <c r="BH5558" s="8"/>
      <c r="BI5558" s="8"/>
      <c r="BJ5558" s="8"/>
      <c r="BK5558" s="8"/>
      <c r="BL5558" s="8"/>
      <c r="BM5558" s="8"/>
      <c r="BN5558" s="8"/>
      <c r="BO5558" s="8"/>
      <c r="BP5558" s="8"/>
      <c r="BQ5558" s="8"/>
      <c r="BR5558" s="8"/>
      <c r="BS5558" s="8"/>
      <c r="BT5558" s="8"/>
      <c r="BU5558" s="8"/>
      <c r="BV5558" s="8"/>
      <c r="BW5558" s="8">
        <v>222371.28</v>
      </c>
      <c r="BX5558" s="8"/>
      <c r="BY5558" s="8"/>
      <c r="BZ5558" s="8"/>
      <c r="CA5558" s="8">
        <f>SUM(Tabla1[[#This Row],[WT-1]:[WT-36]])</f>
        <v>222371.28</v>
      </c>
    </row>
    <row r="5559" spans="1:79">
      <c r="A5559" t="s">
        <v>24547</v>
      </c>
      <c r="B5559" s="9" t="s">
        <v>7398</v>
      </c>
      <c r="C5559" s="12" t="s">
        <v>18686</v>
      </c>
      <c r="D5559" t="s">
        <v>14402</v>
      </c>
      <c r="E5559"/>
      <c r="F5559" s="7"/>
      <c r="G5559" s="7"/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>
        <v>83538.89</v>
      </c>
      <c r="AF5559" s="7"/>
      <c r="AG5559" s="7"/>
      <c r="AH5559" s="7"/>
      <c r="AI5559" s="7"/>
      <c r="AJ5559" s="7"/>
      <c r="AK5559" s="7">
        <v>119528.15</v>
      </c>
      <c r="AL5559" s="7"/>
      <c r="AM5559" s="7"/>
      <c r="AN5559" s="7"/>
      <c r="AO5559" s="7"/>
      <c r="AP5559" s="3">
        <f>SUM(Tabla1[[#This Row],[Δ1-1]:[Δ1-36]])</f>
        <v>203067.03999999998</v>
      </c>
      <c r="AQ5559" s="8"/>
      <c r="AR5559" s="8"/>
      <c r="AS5559" s="8"/>
      <c r="AT5559" s="8"/>
      <c r="AU5559" s="8"/>
      <c r="AV5559" s="8"/>
      <c r="AW5559" s="8"/>
      <c r="AX5559" s="8"/>
      <c r="AY5559" s="8"/>
      <c r="AZ5559" s="8"/>
      <c r="BA5559" s="8"/>
      <c r="BB5559" s="8"/>
      <c r="BC5559" s="8"/>
      <c r="BD5559" s="8"/>
      <c r="BE5559" s="8"/>
      <c r="BF5559" s="8"/>
      <c r="BG5559" s="8"/>
      <c r="BH5559" s="8"/>
      <c r="BI5559" s="8"/>
      <c r="BJ5559" s="8"/>
      <c r="BK5559" s="8"/>
      <c r="BL5559" s="8"/>
      <c r="BM5559" s="8"/>
      <c r="BN5559" s="8"/>
      <c r="BO5559" s="8"/>
      <c r="BP5559" s="8"/>
      <c r="BQ5559" s="8"/>
      <c r="BR5559" s="8"/>
      <c r="BS5559" s="8"/>
      <c r="BT5559" s="8"/>
      <c r="BU5559" s="8"/>
      <c r="BV5559" s="8">
        <v>91966.59</v>
      </c>
      <c r="BW5559" s="8"/>
      <c r="BX5559" s="8"/>
      <c r="BY5559" s="8"/>
      <c r="BZ5559" s="8">
        <v>130155.36</v>
      </c>
      <c r="CA5559" s="8">
        <f>SUM(Tabla1[[#This Row],[WT-1]:[WT-36]])</f>
        <v>222121.95</v>
      </c>
    </row>
    <row r="5560" spans="1:79">
      <c r="A5560" t="s">
        <v>24547</v>
      </c>
      <c r="B5560" s="9" t="s">
        <v>9361</v>
      </c>
      <c r="C5560" s="12" t="s">
        <v>20489</v>
      </c>
      <c r="D5560" t="s">
        <v>3054</v>
      </c>
      <c r="E5560"/>
      <c r="F5560" s="7"/>
      <c r="G5560" s="7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3">
        <f>SUM(Tabla1[[#This Row],[Δ1-1]:[Δ1-36]])</f>
        <v>0</v>
      </c>
      <c r="AQ5560" s="8"/>
      <c r="AR5560" s="8"/>
      <c r="AS5560" s="8"/>
      <c r="AT5560" s="8"/>
      <c r="AU5560" s="8"/>
      <c r="AV5560" s="8"/>
      <c r="AW5560" s="8"/>
      <c r="AX5560" s="8"/>
      <c r="AY5560" s="8"/>
      <c r="AZ5560" s="8"/>
      <c r="BA5560" s="8"/>
      <c r="BB5560" s="8"/>
      <c r="BC5560" s="8"/>
      <c r="BD5560" s="8"/>
      <c r="BE5560" s="8"/>
      <c r="BF5560" s="8"/>
      <c r="BG5560" s="8"/>
      <c r="BH5560" s="8"/>
      <c r="BI5560" s="8"/>
      <c r="BJ5560" s="8"/>
      <c r="BK5560" s="8"/>
      <c r="BL5560" s="8"/>
      <c r="BM5560" s="8"/>
      <c r="BN5560" s="8"/>
      <c r="BO5560" s="8"/>
      <c r="BP5560" s="8"/>
      <c r="BQ5560" s="8"/>
      <c r="BR5560" s="8"/>
      <c r="BS5560" s="8"/>
      <c r="BT5560" s="8"/>
      <c r="BU5560" s="8"/>
      <c r="BV5560" s="8"/>
      <c r="BW5560" s="8"/>
      <c r="BX5560" s="8"/>
      <c r="BY5560" s="8"/>
      <c r="BZ5560" s="8">
        <v>221969.38</v>
      </c>
      <c r="CA5560" s="8">
        <f>SUM(Tabla1[[#This Row],[WT-1]:[WT-36]])</f>
        <v>221969.38</v>
      </c>
    </row>
    <row r="5561" spans="1:79">
      <c r="A5561" t="s">
        <v>24547</v>
      </c>
      <c r="B5561" s="9" t="s">
        <v>10136</v>
      </c>
      <c r="C5561" s="13" t="s">
        <v>21215</v>
      </c>
      <c r="D5561" t="s">
        <v>3101</v>
      </c>
      <c r="E5561"/>
      <c r="F5561" s="7"/>
      <c r="G5561" s="7"/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3">
        <f>SUM(Tabla1[[#This Row],[Δ1-1]:[Δ1-36]])</f>
        <v>0</v>
      </c>
      <c r="AQ5561" s="8"/>
      <c r="AR5561" s="8"/>
      <c r="AS5561" s="8"/>
      <c r="AT5561" s="8"/>
      <c r="AU5561" s="8"/>
      <c r="AV5561" s="8"/>
      <c r="AW5561" s="8"/>
      <c r="AX5561" s="8"/>
      <c r="AY5561" s="8"/>
      <c r="AZ5561" s="8"/>
      <c r="BA5561" s="8"/>
      <c r="BB5561" s="8"/>
      <c r="BC5561" s="8"/>
      <c r="BD5561" s="8"/>
      <c r="BE5561" s="8"/>
      <c r="BF5561" s="8"/>
      <c r="BG5561" s="8"/>
      <c r="BH5561" s="8"/>
      <c r="BI5561" s="8"/>
      <c r="BJ5561" s="8"/>
      <c r="BK5561" s="8"/>
      <c r="BL5561" s="8"/>
      <c r="BM5561" s="8">
        <v>221819</v>
      </c>
      <c r="BN5561" s="8"/>
      <c r="BO5561" s="8"/>
      <c r="BP5561" s="8"/>
      <c r="BQ5561" s="8"/>
      <c r="BR5561" s="8"/>
      <c r="BS5561" s="8"/>
      <c r="BT5561" s="8"/>
      <c r="BU5561" s="8"/>
      <c r="BV5561" s="8"/>
      <c r="BW5561" s="8"/>
      <c r="BX5561" s="8"/>
      <c r="BY5561" s="8"/>
      <c r="BZ5561" s="8"/>
      <c r="CA5561" s="8">
        <f>SUM(Tabla1[[#This Row],[WT-1]:[WT-36]])</f>
        <v>221819</v>
      </c>
    </row>
    <row r="5562" spans="1:79">
      <c r="A5562" t="s">
        <v>24547</v>
      </c>
      <c r="B5562" s="9" t="s">
        <v>9935</v>
      </c>
      <c r="C5562" s="13" t="s">
        <v>21023</v>
      </c>
      <c r="D5562" t="s">
        <v>2748</v>
      </c>
      <c r="E5562"/>
      <c r="F5562" s="7"/>
      <c r="G5562" s="7"/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3">
        <f>SUM(Tabla1[[#This Row],[Δ1-1]:[Δ1-36]])</f>
        <v>0</v>
      </c>
      <c r="AQ5562" s="8"/>
      <c r="AR5562" s="8"/>
      <c r="AS5562" s="8"/>
      <c r="AT5562" s="8"/>
      <c r="AU5562" s="8"/>
      <c r="AV5562" s="8"/>
      <c r="AW5562" s="8"/>
      <c r="AX5562" s="8"/>
      <c r="AY5562" s="8"/>
      <c r="AZ5562" s="8"/>
      <c r="BA5562" s="8"/>
      <c r="BB5562" s="8"/>
      <c r="BC5562" s="8"/>
      <c r="BD5562" s="8"/>
      <c r="BE5562" s="8"/>
      <c r="BF5562" s="8"/>
      <c r="BG5562" s="8"/>
      <c r="BH5562" s="8"/>
      <c r="BI5562" s="8"/>
      <c r="BJ5562" s="8"/>
      <c r="BK5562" s="8"/>
      <c r="BL5562" s="8"/>
      <c r="BM5562" s="8"/>
      <c r="BN5562" s="8"/>
      <c r="BO5562" s="8"/>
      <c r="BP5562" s="8"/>
      <c r="BQ5562" s="8"/>
      <c r="BR5562" s="8"/>
      <c r="BS5562" s="8">
        <v>221424.78</v>
      </c>
      <c r="BT5562" s="8"/>
      <c r="BU5562" s="8"/>
      <c r="BV5562" s="8"/>
      <c r="BW5562" s="8"/>
      <c r="BX5562" s="8"/>
      <c r="BY5562" s="8"/>
      <c r="BZ5562" s="8"/>
      <c r="CA5562" s="8">
        <f>SUM(Tabla1[[#This Row],[WT-1]:[WT-36]])</f>
        <v>221424.78</v>
      </c>
    </row>
    <row r="5563" spans="1:79">
      <c r="A5563" t="s">
        <v>24547</v>
      </c>
      <c r="B5563" s="9" t="s">
        <v>9143</v>
      </c>
      <c r="C5563" s="12" t="s">
        <v>20290</v>
      </c>
      <c r="D5563" t="s">
        <v>14950</v>
      </c>
      <c r="E5563"/>
      <c r="F5563" s="7"/>
      <c r="G5563" s="7"/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3">
        <f>SUM(Tabla1[[#This Row],[Δ1-1]:[Δ1-36]])</f>
        <v>0</v>
      </c>
      <c r="AQ5563" s="8"/>
      <c r="AR5563" s="8"/>
      <c r="AS5563" s="8"/>
      <c r="AT5563" s="8"/>
      <c r="AU5563" s="8"/>
      <c r="AV5563" s="8"/>
      <c r="AW5563" s="8"/>
      <c r="AX5563" s="8"/>
      <c r="AY5563" s="8"/>
      <c r="AZ5563" s="8"/>
      <c r="BA5563" s="8"/>
      <c r="BB5563" s="8"/>
      <c r="BC5563" s="8"/>
      <c r="BD5563" s="8"/>
      <c r="BE5563" s="8"/>
      <c r="BF5563" s="8"/>
      <c r="BG5563" s="8"/>
      <c r="BH5563" s="8"/>
      <c r="BI5563" s="8"/>
      <c r="BJ5563" s="8"/>
      <c r="BK5563" s="8"/>
      <c r="BL5563" s="8"/>
      <c r="BM5563" s="8">
        <v>221403.42</v>
      </c>
      <c r="BN5563" s="8"/>
      <c r="BO5563" s="8"/>
      <c r="BP5563" s="8"/>
      <c r="BQ5563" s="8"/>
      <c r="BR5563" s="8"/>
      <c r="BS5563" s="8"/>
      <c r="BT5563" s="8"/>
      <c r="BU5563" s="8"/>
      <c r="BV5563" s="8"/>
      <c r="BW5563" s="8"/>
      <c r="BX5563" s="8"/>
      <c r="BY5563" s="8"/>
      <c r="BZ5563" s="8"/>
      <c r="CA5563" s="8">
        <f>SUM(Tabla1[[#This Row],[WT-1]:[WT-36]])</f>
        <v>221403.42</v>
      </c>
    </row>
    <row r="5564" spans="1:79">
      <c r="A5564" t="s">
        <v>24547</v>
      </c>
      <c r="B5564" s="9" t="s">
        <v>6343</v>
      </c>
      <c r="C5564" s="13" t="s">
        <v>17610</v>
      </c>
      <c r="D5564" t="s">
        <v>13815</v>
      </c>
      <c r="E5564"/>
      <c r="F5564" s="7"/>
      <c r="G5564" s="7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3">
        <f>SUM(Tabla1[[#This Row],[Δ1-1]:[Δ1-36]])</f>
        <v>0</v>
      </c>
      <c r="AQ5564" s="8"/>
      <c r="AR5564" s="8"/>
      <c r="AS5564" s="8"/>
      <c r="AT5564" s="8"/>
      <c r="AU5564" s="8"/>
      <c r="AV5564" s="8"/>
      <c r="AW5564" s="8"/>
      <c r="AX5564" s="8"/>
      <c r="AY5564" s="8"/>
      <c r="AZ5564" s="8"/>
      <c r="BA5564" s="8"/>
      <c r="BB5564" s="8"/>
      <c r="BC5564" s="8"/>
      <c r="BD5564" s="8"/>
      <c r="BE5564" s="8"/>
      <c r="BF5564" s="8"/>
      <c r="BG5564" s="8"/>
      <c r="BH5564" s="8"/>
      <c r="BI5564" s="8"/>
      <c r="BJ5564" s="8"/>
      <c r="BK5564" s="8"/>
      <c r="BL5564" s="8"/>
      <c r="BM5564" s="8"/>
      <c r="BN5564" s="8"/>
      <c r="BO5564" s="8"/>
      <c r="BP5564" s="8"/>
      <c r="BQ5564" s="8"/>
      <c r="BR5564" s="8"/>
      <c r="BS5564" s="8"/>
      <c r="BT5564" s="8"/>
      <c r="BU5564" s="8"/>
      <c r="BV5564" s="8"/>
      <c r="BW5564" s="8"/>
      <c r="BX5564" s="8"/>
      <c r="BY5564" s="8"/>
      <c r="BZ5564" s="8">
        <v>221314.17</v>
      </c>
      <c r="CA5564" s="8">
        <f>SUM(Tabla1[[#This Row],[WT-1]:[WT-36]])</f>
        <v>221314.17</v>
      </c>
    </row>
    <row r="5565" spans="1:79">
      <c r="A5565" t="s">
        <v>24547</v>
      </c>
      <c r="B5565" s="9" t="s">
        <v>6170</v>
      </c>
      <c r="C5565" s="12" t="s">
        <v>17426</v>
      </c>
      <c r="D5565" t="s">
        <v>1418</v>
      </c>
      <c r="E5565"/>
      <c r="F5565" s="7"/>
      <c r="G5565" s="7"/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>
        <v>27221.25</v>
      </c>
      <c r="AJ5565" s="7">
        <v>327943.76</v>
      </c>
      <c r="AK5565" s="7">
        <v>297334.05</v>
      </c>
      <c r="AL5565" s="7"/>
      <c r="AM5565" s="7"/>
      <c r="AN5565" s="7"/>
      <c r="AO5565" s="7"/>
      <c r="AP5565" s="3">
        <f>SUM(Tabla1[[#This Row],[Δ1-1]:[Δ1-36]])</f>
        <v>652499.06000000006</v>
      </c>
      <c r="AQ5565" s="8"/>
      <c r="AR5565" s="8"/>
      <c r="AS5565" s="8"/>
      <c r="AT5565" s="8"/>
      <c r="AU5565" s="8"/>
      <c r="AV5565" s="8"/>
      <c r="AW5565" s="8"/>
      <c r="AX5565" s="8"/>
      <c r="AY5565" s="8"/>
      <c r="AZ5565" s="8"/>
      <c r="BA5565" s="8"/>
      <c r="BB5565" s="8"/>
      <c r="BC5565" s="8"/>
      <c r="BD5565" s="8"/>
      <c r="BE5565" s="8"/>
      <c r="BF5565" s="8"/>
      <c r="BG5565" s="8"/>
      <c r="BH5565" s="8"/>
      <c r="BI5565" s="8"/>
      <c r="BJ5565" s="8"/>
      <c r="BK5565" s="8"/>
      <c r="BL5565" s="8"/>
      <c r="BM5565" s="8"/>
      <c r="BN5565" s="8"/>
      <c r="BO5565" s="8"/>
      <c r="BP5565" s="8"/>
      <c r="BQ5565" s="8"/>
      <c r="BR5565" s="8"/>
      <c r="BS5565" s="8"/>
      <c r="BT5565" s="8"/>
      <c r="BU5565" s="8">
        <v>124529.89</v>
      </c>
      <c r="BV5565" s="8">
        <v>96768.53</v>
      </c>
      <c r="BW5565" s="8"/>
      <c r="BX5565" s="8"/>
      <c r="BY5565" s="8"/>
      <c r="BZ5565" s="8"/>
      <c r="CA5565" s="8">
        <f>SUM(Tabla1[[#This Row],[WT-1]:[WT-36]])</f>
        <v>221298.41999999998</v>
      </c>
    </row>
    <row r="5566" spans="1:79">
      <c r="A5566" t="s">
        <v>24547</v>
      </c>
      <c r="B5566" s="9" t="s">
        <v>8062</v>
      </c>
      <c r="C5566" s="12" t="s">
        <v>19312</v>
      </c>
      <c r="D5566" t="s">
        <v>14673</v>
      </c>
      <c r="E5566"/>
      <c r="F5566" s="7"/>
      <c r="G5566" s="7"/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>
        <v>154794.04999999999</v>
      </c>
      <c r="AI5566" s="7"/>
      <c r="AJ5566" s="7"/>
      <c r="AK5566" s="7"/>
      <c r="AL5566" s="7"/>
      <c r="AM5566" s="7"/>
      <c r="AN5566" s="7"/>
      <c r="AO5566" s="7"/>
      <c r="AP5566" s="3">
        <f>SUM(Tabla1[[#This Row],[Δ1-1]:[Δ1-36]])</f>
        <v>154794.04999999999</v>
      </c>
      <c r="AQ5566" s="8"/>
      <c r="AR5566" s="8"/>
      <c r="AS5566" s="8"/>
      <c r="AT5566" s="8"/>
      <c r="AU5566" s="8"/>
      <c r="AV5566" s="8"/>
      <c r="AW5566" s="8"/>
      <c r="AX5566" s="8"/>
      <c r="AY5566" s="8"/>
      <c r="AZ5566" s="8"/>
      <c r="BA5566" s="8"/>
      <c r="BB5566" s="8"/>
      <c r="BC5566" s="8"/>
      <c r="BD5566" s="8"/>
      <c r="BE5566" s="8"/>
      <c r="BF5566" s="8"/>
      <c r="BG5566" s="8"/>
      <c r="BH5566" s="8"/>
      <c r="BI5566" s="8"/>
      <c r="BJ5566" s="8"/>
      <c r="BK5566" s="8"/>
      <c r="BL5566" s="8"/>
      <c r="BM5566" s="8"/>
      <c r="BN5566" s="8"/>
      <c r="BO5566" s="8"/>
      <c r="BP5566" s="8"/>
      <c r="BQ5566" s="8"/>
      <c r="BR5566" s="8"/>
      <c r="BS5566" s="8">
        <v>147347.28</v>
      </c>
      <c r="BT5566" s="8"/>
      <c r="BU5566" s="8"/>
      <c r="BV5566" s="8"/>
      <c r="BW5566" s="8"/>
      <c r="BX5566" s="8"/>
      <c r="BY5566" s="8">
        <v>73594.02</v>
      </c>
      <c r="BZ5566" s="8"/>
      <c r="CA5566" s="8">
        <f>SUM(Tabla1[[#This Row],[WT-1]:[WT-36]])</f>
        <v>220941.3</v>
      </c>
    </row>
    <row r="5567" spans="1:79">
      <c r="A5567" t="s">
        <v>24547</v>
      </c>
      <c r="B5567" s="9" t="s">
        <v>6618</v>
      </c>
      <c r="C5567" s="13" t="s">
        <v>17893</v>
      </c>
      <c r="D5567" t="s">
        <v>13989</v>
      </c>
      <c r="E5567"/>
      <c r="F5567" s="7"/>
      <c r="G5567" s="7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3">
        <f>SUM(Tabla1[[#This Row],[Δ1-1]:[Δ1-36]])</f>
        <v>0</v>
      </c>
      <c r="AQ5567" s="8"/>
      <c r="AR5567" s="8"/>
      <c r="AS5567" s="8"/>
      <c r="AT5567" s="8"/>
      <c r="AU5567" s="8"/>
      <c r="AV5567" s="8"/>
      <c r="AW5567" s="8"/>
      <c r="AX5567" s="8"/>
      <c r="AY5567" s="8"/>
      <c r="AZ5567" s="8"/>
      <c r="BA5567" s="8"/>
      <c r="BB5567" s="8"/>
      <c r="BC5567" s="8"/>
      <c r="BD5567" s="8"/>
      <c r="BE5567" s="8"/>
      <c r="BF5567" s="8"/>
      <c r="BG5567" s="8"/>
      <c r="BH5567" s="8"/>
      <c r="BI5567" s="8"/>
      <c r="BJ5567" s="8"/>
      <c r="BK5567" s="8"/>
      <c r="BL5567" s="8"/>
      <c r="BM5567" s="8"/>
      <c r="BN5567" s="8"/>
      <c r="BO5567" s="8"/>
      <c r="BP5567" s="8"/>
      <c r="BQ5567" s="8"/>
      <c r="BR5567" s="8"/>
      <c r="BS5567" s="8"/>
      <c r="BT5567" s="8"/>
      <c r="BU5567" s="8"/>
      <c r="BV5567" s="8"/>
      <c r="BW5567" s="8"/>
      <c r="BX5567" s="8"/>
      <c r="BY5567" s="8">
        <v>220623.42</v>
      </c>
      <c r="BZ5567" s="8"/>
      <c r="CA5567" s="8">
        <f>SUM(Tabla1[[#This Row],[WT-1]:[WT-36]])</f>
        <v>220623.42</v>
      </c>
    </row>
    <row r="5568" spans="1:79">
      <c r="A5568" t="s">
        <v>24547</v>
      </c>
      <c r="B5568" s="9" t="s">
        <v>9356</v>
      </c>
      <c r="C5568" s="13" t="s">
        <v>20484</v>
      </c>
      <c r="D5568" t="s">
        <v>3445</v>
      </c>
      <c r="E5568"/>
      <c r="F5568" s="7"/>
      <c r="G5568" s="7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>
        <v>112969.19</v>
      </c>
      <c r="AN5568" s="7">
        <v>145635.53</v>
      </c>
      <c r="AO5568" s="7"/>
      <c r="AP5568" s="3">
        <f>SUM(Tabla1[[#This Row],[Δ1-1]:[Δ1-36]])</f>
        <v>258604.72</v>
      </c>
      <c r="AQ5568" s="8"/>
      <c r="AR5568" s="8"/>
      <c r="AS5568" s="8"/>
      <c r="AT5568" s="8"/>
      <c r="AU5568" s="8"/>
      <c r="AV5568" s="8"/>
      <c r="AW5568" s="8"/>
      <c r="AX5568" s="8"/>
      <c r="AY5568" s="8"/>
      <c r="AZ5568" s="8"/>
      <c r="BA5568" s="8"/>
      <c r="BB5568" s="8"/>
      <c r="BC5568" s="8"/>
      <c r="BD5568" s="8"/>
      <c r="BE5568" s="8"/>
      <c r="BF5568" s="8"/>
      <c r="BG5568" s="8"/>
      <c r="BH5568" s="8"/>
      <c r="BI5568" s="8"/>
      <c r="BJ5568" s="8"/>
      <c r="BK5568" s="8"/>
      <c r="BL5568" s="8"/>
      <c r="BM5568" s="8"/>
      <c r="BN5568" s="8"/>
      <c r="BO5568" s="8"/>
      <c r="BP5568" s="8"/>
      <c r="BQ5568" s="8"/>
      <c r="BR5568" s="8"/>
      <c r="BS5568" s="8"/>
      <c r="BT5568" s="8"/>
      <c r="BU5568" s="8"/>
      <c r="BV5568" s="8"/>
      <c r="BW5568" s="8"/>
      <c r="BX5568" s="8"/>
      <c r="BY5568" s="8">
        <v>220463.08</v>
      </c>
      <c r="BZ5568" s="8"/>
      <c r="CA5568" s="8">
        <f>SUM(Tabla1[[#This Row],[WT-1]:[WT-36]])</f>
        <v>220463.08</v>
      </c>
    </row>
    <row r="5569" spans="1:79">
      <c r="A5569" t="s">
        <v>24547</v>
      </c>
      <c r="B5569" s="9" t="s">
        <v>10651</v>
      </c>
      <c r="C5569" s="13" t="s">
        <v>21709</v>
      </c>
      <c r="D5569" t="s">
        <v>2029</v>
      </c>
      <c r="E5569"/>
      <c r="F5569" s="7"/>
      <c r="G5569" s="7"/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3">
        <f>SUM(Tabla1[[#This Row],[Δ1-1]:[Δ1-36]])</f>
        <v>0</v>
      </c>
      <c r="AQ5569" s="8"/>
      <c r="AR5569" s="8"/>
      <c r="AS5569" s="8"/>
      <c r="AT5569" s="8"/>
      <c r="AU5569" s="8"/>
      <c r="AV5569" s="8"/>
      <c r="AW5569" s="8"/>
      <c r="AX5569" s="8"/>
      <c r="AY5569" s="8"/>
      <c r="AZ5569" s="8"/>
      <c r="BA5569" s="8"/>
      <c r="BB5569" s="8"/>
      <c r="BC5569" s="8"/>
      <c r="BD5569" s="8"/>
      <c r="BE5569" s="8"/>
      <c r="BF5569" s="8"/>
      <c r="BG5569" s="8"/>
      <c r="BH5569" s="8"/>
      <c r="BI5569" s="8"/>
      <c r="BJ5569" s="8"/>
      <c r="BK5569" s="8"/>
      <c r="BL5569" s="8"/>
      <c r="BM5569" s="8"/>
      <c r="BN5569" s="8"/>
      <c r="BO5569" s="8">
        <v>220428.88</v>
      </c>
      <c r="BP5569" s="8"/>
      <c r="BQ5569" s="8"/>
      <c r="BR5569" s="8"/>
      <c r="BS5569" s="8"/>
      <c r="BT5569" s="8"/>
      <c r="BU5569" s="8"/>
      <c r="BV5569" s="8"/>
      <c r="BW5569" s="8"/>
      <c r="BX5569" s="8"/>
      <c r="BY5569" s="8"/>
      <c r="BZ5569" s="8"/>
      <c r="CA5569" s="8">
        <f>SUM(Tabla1[[#This Row],[WT-1]:[WT-36]])</f>
        <v>220428.88</v>
      </c>
    </row>
    <row r="5570" spans="1:79">
      <c r="A5570" t="s">
        <v>24548</v>
      </c>
      <c r="B5570" s="9" t="s">
        <v>5181</v>
      </c>
      <c r="C5570" s="13" t="s">
        <v>23754</v>
      </c>
      <c r="D5570" t="s">
        <v>16222</v>
      </c>
      <c r="E5570"/>
      <c r="F5570" s="7"/>
      <c r="G5570" s="7"/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3">
        <f>SUM(Tabla1[[#This Row],[Δ1-1]:[Δ1-36]])</f>
        <v>0</v>
      </c>
      <c r="AQ5570" s="8"/>
      <c r="AR5570" s="8"/>
      <c r="AS5570" s="8"/>
      <c r="AT5570" s="8"/>
      <c r="AU5570" s="8"/>
      <c r="AV5570" s="8"/>
      <c r="AW5570" s="8"/>
      <c r="AX5570" s="8"/>
      <c r="AY5570" s="8"/>
      <c r="AZ5570" s="8"/>
      <c r="BA5570" s="8"/>
      <c r="BB5570" s="8"/>
      <c r="BC5570" s="8"/>
      <c r="BD5570" s="8"/>
      <c r="BE5570" s="8"/>
      <c r="BF5570" s="8"/>
      <c r="BG5570" s="8"/>
      <c r="BH5570" s="8"/>
      <c r="BI5570" s="8"/>
      <c r="BJ5570" s="8"/>
      <c r="BK5570" s="8"/>
      <c r="BL5570" s="8"/>
      <c r="BM5570" s="8"/>
      <c r="BN5570" s="8"/>
      <c r="BO5570" s="8"/>
      <c r="BP5570" s="8"/>
      <c r="BQ5570" s="8"/>
      <c r="BR5570" s="8"/>
      <c r="BS5570" s="8"/>
      <c r="BT5570" s="8"/>
      <c r="BU5570" s="8"/>
      <c r="BV5570" s="8"/>
      <c r="BW5570" s="8"/>
      <c r="BX5570" s="8">
        <v>220267.72</v>
      </c>
      <c r="BY5570" s="8"/>
      <c r="BZ5570" s="8"/>
      <c r="CA5570" s="8">
        <f>SUM(Tabla1[[#This Row],[WT-1]:[WT-36]])</f>
        <v>220267.72</v>
      </c>
    </row>
    <row r="5571" spans="1:79">
      <c r="A5571" t="s">
        <v>24547</v>
      </c>
      <c r="B5571" s="9" t="s">
        <v>8753</v>
      </c>
      <c r="C5571" s="13" t="s">
        <v>17221</v>
      </c>
      <c r="D5571" t="s">
        <v>2524</v>
      </c>
      <c r="E5571"/>
      <c r="F5571" s="7"/>
      <c r="G5571" s="7"/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3">
        <f>SUM(Tabla1[[#This Row],[Δ1-1]:[Δ1-36]])</f>
        <v>0</v>
      </c>
      <c r="AQ5571" s="8"/>
      <c r="AR5571" s="8"/>
      <c r="AS5571" s="8"/>
      <c r="AT5571" s="8"/>
      <c r="AU5571" s="8"/>
      <c r="AV5571" s="8"/>
      <c r="AW5571" s="8"/>
      <c r="AX5571" s="8"/>
      <c r="AY5571" s="8"/>
      <c r="AZ5571" s="8"/>
      <c r="BA5571" s="8"/>
      <c r="BB5571" s="8"/>
      <c r="BC5571" s="8"/>
      <c r="BD5571" s="8"/>
      <c r="BE5571" s="8"/>
      <c r="BF5571" s="8"/>
      <c r="BG5571" s="8"/>
      <c r="BH5571" s="8"/>
      <c r="BI5571" s="8"/>
      <c r="BJ5571" s="8"/>
      <c r="BK5571" s="8"/>
      <c r="BL5571" s="8"/>
      <c r="BM5571" s="8"/>
      <c r="BN5571" s="8"/>
      <c r="BO5571" s="8"/>
      <c r="BP5571" s="8"/>
      <c r="BQ5571" s="8"/>
      <c r="BR5571" s="8"/>
      <c r="BS5571" s="8"/>
      <c r="BT5571" s="8"/>
      <c r="BU5571" s="8"/>
      <c r="BV5571" s="8">
        <v>89319.56</v>
      </c>
      <c r="BW5571" s="8"/>
      <c r="BX5571" s="8"/>
      <c r="BY5571" s="8">
        <v>130913.04</v>
      </c>
      <c r="BZ5571" s="8"/>
      <c r="CA5571" s="8">
        <f>SUM(Tabla1[[#This Row],[WT-1]:[WT-36]])</f>
        <v>220232.59999999998</v>
      </c>
    </row>
    <row r="5572" spans="1:79">
      <c r="A5572" t="s">
        <v>24547</v>
      </c>
      <c r="B5572" s="9" t="s">
        <v>6053</v>
      </c>
      <c r="C5572" s="12" t="s">
        <v>17300</v>
      </c>
      <c r="D5572" t="s">
        <v>1604</v>
      </c>
      <c r="E5572"/>
      <c r="F5572" s="7"/>
      <c r="G5572" s="7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3">
        <f>SUM(Tabla1[[#This Row],[Δ1-1]:[Δ1-36]])</f>
        <v>0</v>
      </c>
      <c r="AQ5572" s="8"/>
      <c r="AR5572" s="8"/>
      <c r="AS5572" s="8"/>
      <c r="AT5572" s="8"/>
      <c r="AU5572" s="8"/>
      <c r="AV5572" s="8"/>
      <c r="AW5572" s="8"/>
      <c r="AX5572" s="8"/>
      <c r="AY5572" s="8"/>
      <c r="AZ5572" s="8"/>
      <c r="BA5572" s="8"/>
      <c r="BB5572" s="8"/>
      <c r="BC5572" s="8"/>
      <c r="BD5572" s="8"/>
      <c r="BE5572" s="8"/>
      <c r="BF5572" s="8"/>
      <c r="BG5572" s="8"/>
      <c r="BH5572" s="8"/>
      <c r="BI5572" s="8"/>
      <c r="BJ5572" s="8"/>
      <c r="BK5572" s="8"/>
      <c r="BL5572" s="8"/>
      <c r="BM5572" s="8"/>
      <c r="BN5572" s="8"/>
      <c r="BO5572" s="8"/>
      <c r="BP5572" s="8"/>
      <c r="BQ5572" s="8"/>
      <c r="BR5572" s="8"/>
      <c r="BS5572" s="8"/>
      <c r="BT5572" s="8"/>
      <c r="BU5572" s="8"/>
      <c r="BV5572" s="8"/>
      <c r="BW5572" s="8"/>
      <c r="BX5572" s="8"/>
      <c r="BY5572" s="8">
        <v>220130.11</v>
      </c>
      <c r="BZ5572" s="8"/>
      <c r="CA5572" s="8">
        <f>SUM(Tabla1[[#This Row],[WT-1]:[WT-36]])</f>
        <v>220130.11</v>
      </c>
    </row>
    <row r="5573" spans="1:79">
      <c r="A5573" t="s">
        <v>24547</v>
      </c>
      <c r="B5573" s="9" t="s">
        <v>9937</v>
      </c>
      <c r="C5573" s="12" t="s">
        <v>21025</v>
      </c>
      <c r="D5573" t="s">
        <v>2904</v>
      </c>
      <c r="E5573"/>
      <c r="F5573" s="7"/>
      <c r="G5573" s="7"/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3">
        <f>SUM(Tabla1[[#This Row],[Δ1-1]:[Δ1-36]])</f>
        <v>0</v>
      </c>
      <c r="AQ5573" s="8"/>
      <c r="AR5573" s="8"/>
      <c r="AS5573" s="8"/>
      <c r="AT5573" s="8"/>
      <c r="AU5573" s="8"/>
      <c r="AV5573" s="8"/>
      <c r="AW5573" s="8"/>
      <c r="AX5573" s="8"/>
      <c r="AY5573" s="8"/>
      <c r="AZ5573" s="8"/>
      <c r="BA5573" s="8"/>
      <c r="BB5573" s="8"/>
      <c r="BC5573" s="8"/>
      <c r="BD5573" s="8"/>
      <c r="BE5573" s="8"/>
      <c r="BF5573" s="8"/>
      <c r="BG5573" s="8"/>
      <c r="BH5573" s="8"/>
      <c r="BI5573" s="8"/>
      <c r="BJ5573" s="8"/>
      <c r="BK5573" s="8"/>
      <c r="BL5573" s="8">
        <v>219912.97</v>
      </c>
      <c r="BM5573" s="8"/>
      <c r="BN5573" s="8"/>
      <c r="BO5573" s="8"/>
      <c r="BP5573" s="8"/>
      <c r="BQ5573" s="8"/>
      <c r="BR5573" s="8"/>
      <c r="BS5573" s="8"/>
      <c r="BT5573" s="8"/>
      <c r="BU5573" s="8"/>
      <c r="BV5573" s="8"/>
      <c r="BW5573" s="8"/>
      <c r="BX5573" s="8"/>
      <c r="BY5573" s="8"/>
      <c r="BZ5573" s="8"/>
      <c r="CA5573" s="8">
        <f>SUM(Tabla1[[#This Row],[WT-1]:[WT-36]])</f>
        <v>219912.97</v>
      </c>
    </row>
    <row r="5574" spans="1:79">
      <c r="A5574" t="s">
        <v>24547</v>
      </c>
      <c r="B5574" s="9" t="s">
        <v>7976</v>
      </c>
      <c r="C5574" s="12" t="s">
        <v>19232</v>
      </c>
      <c r="D5574" t="s">
        <v>14634</v>
      </c>
      <c r="E5574"/>
      <c r="F5574" s="7"/>
      <c r="G5574" s="7"/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>
        <v>61457.11</v>
      </c>
      <c r="AL5574" s="7"/>
      <c r="AM5574" s="7"/>
      <c r="AN5574" s="7"/>
      <c r="AO5574" s="7"/>
      <c r="AP5574" s="3">
        <f>SUM(Tabla1[[#This Row],[Δ1-1]:[Δ1-36]])</f>
        <v>61457.11</v>
      </c>
      <c r="AQ5574" s="8"/>
      <c r="AR5574" s="8"/>
      <c r="AS5574" s="8"/>
      <c r="AT5574" s="8"/>
      <c r="AU5574" s="8"/>
      <c r="AV5574" s="8"/>
      <c r="AW5574" s="8"/>
      <c r="AX5574" s="8"/>
      <c r="AY5574" s="8"/>
      <c r="AZ5574" s="8"/>
      <c r="BA5574" s="8"/>
      <c r="BB5574" s="8"/>
      <c r="BC5574" s="8"/>
      <c r="BD5574" s="8"/>
      <c r="BE5574" s="8"/>
      <c r="BF5574" s="8"/>
      <c r="BG5574" s="8"/>
      <c r="BH5574" s="8"/>
      <c r="BI5574" s="8"/>
      <c r="BJ5574" s="8"/>
      <c r="BK5574" s="8"/>
      <c r="BL5574" s="8"/>
      <c r="BM5574" s="8"/>
      <c r="BN5574" s="8"/>
      <c r="BO5574" s="8"/>
      <c r="BP5574" s="8"/>
      <c r="BQ5574" s="8"/>
      <c r="BR5574" s="8"/>
      <c r="BS5574" s="8"/>
      <c r="BT5574" s="8"/>
      <c r="BU5574" s="8"/>
      <c r="BV5574" s="8">
        <v>78165.39</v>
      </c>
      <c r="BW5574" s="8"/>
      <c r="BX5574" s="8"/>
      <c r="BY5574" s="8"/>
      <c r="BZ5574" s="8">
        <v>141683.44</v>
      </c>
      <c r="CA5574" s="8">
        <f>SUM(Tabla1[[#This Row],[WT-1]:[WT-36]])</f>
        <v>219848.83000000002</v>
      </c>
    </row>
    <row r="5575" spans="1:79">
      <c r="A5575" t="s">
        <v>24548</v>
      </c>
      <c r="B5575" s="9" t="s">
        <v>5558</v>
      </c>
      <c r="C5575" s="12" t="s">
        <v>24416</v>
      </c>
      <c r="D5575" t="s">
        <v>16697</v>
      </c>
      <c r="E5575"/>
      <c r="F5575" s="7"/>
      <c r="G5575" s="7"/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3">
        <f>SUM(Tabla1[[#This Row],[Δ1-1]:[Δ1-36]])</f>
        <v>0</v>
      </c>
      <c r="AQ5575" s="8"/>
      <c r="AR5575" s="8"/>
      <c r="AS5575" s="8"/>
      <c r="AT5575" s="8"/>
      <c r="AU5575" s="8"/>
      <c r="AV5575" s="8"/>
      <c r="AW5575" s="8"/>
      <c r="AX5575" s="8"/>
      <c r="AY5575" s="8"/>
      <c r="AZ5575" s="8"/>
      <c r="BA5575" s="8"/>
      <c r="BB5575" s="8"/>
      <c r="BC5575" s="8"/>
      <c r="BD5575" s="8"/>
      <c r="BE5575" s="8"/>
      <c r="BF5575" s="8"/>
      <c r="BG5575" s="8"/>
      <c r="BH5575" s="8"/>
      <c r="BI5575" s="8"/>
      <c r="BJ5575" s="8"/>
      <c r="BK5575" s="8"/>
      <c r="BL5575" s="8"/>
      <c r="BM5575" s="8"/>
      <c r="BN5575" s="8"/>
      <c r="BO5575" s="8"/>
      <c r="BP5575" s="8"/>
      <c r="BQ5575" s="8"/>
      <c r="BR5575" s="8"/>
      <c r="BS5575" s="8"/>
      <c r="BT5575" s="8"/>
      <c r="BU5575" s="8"/>
      <c r="BV5575" s="8">
        <v>103893.72</v>
      </c>
      <c r="BW5575" s="8"/>
      <c r="BX5575" s="8">
        <v>115847.78</v>
      </c>
      <c r="BY5575" s="8"/>
      <c r="BZ5575" s="8"/>
      <c r="CA5575" s="8">
        <f>SUM(Tabla1[[#This Row],[WT-1]:[WT-36]])</f>
        <v>219741.5</v>
      </c>
    </row>
    <row r="5576" spans="1:79">
      <c r="A5576" t="s">
        <v>24548</v>
      </c>
      <c r="B5576" s="9" t="s">
        <v>4688</v>
      </c>
      <c r="C5576" s="13" t="s">
        <v>22711</v>
      </c>
      <c r="D5576" t="s">
        <v>15460</v>
      </c>
      <c r="E5576"/>
      <c r="F5576" s="7"/>
      <c r="G5576" s="7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>
        <v>177415.78</v>
      </c>
      <c r="AE5576" s="7"/>
      <c r="AF5576" s="7"/>
      <c r="AG5576" s="7"/>
      <c r="AH5576" s="7"/>
      <c r="AI5576" s="7"/>
      <c r="AJ5576" s="7"/>
      <c r="AK5576" s="7"/>
      <c r="AL5576" s="7"/>
      <c r="AM5576" s="7">
        <v>68610.880000000005</v>
      </c>
      <c r="AN5576" s="7"/>
      <c r="AO5576" s="7"/>
      <c r="AP5576" s="3">
        <f>SUM(Tabla1[[#This Row],[Δ1-1]:[Δ1-36]])</f>
        <v>246026.66</v>
      </c>
      <c r="AQ5576" s="8"/>
      <c r="AR5576" s="8"/>
      <c r="AS5576" s="8"/>
      <c r="AT5576" s="8"/>
      <c r="AU5576" s="8"/>
      <c r="AV5576" s="8"/>
      <c r="AW5576" s="8"/>
      <c r="AX5576" s="8"/>
      <c r="AY5576" s="8"/>
      <c r="AZ5576" s="8"/>
      <c r="BA5576" s="8"/>
      <c r="BB5576" s="8"/>
      <c r="BC5576" s="8">
        <v>65134.95</v>
      </c>
      <c r="BD5576" s="8"/>
      <c r="BE5576" s="8"/>
      <c r="BF5576" s="8"/>
      <c r="BG5576" s="8"/>
      <c r="BH5576" s="8"/>
      <c r="BI5576" s="8"/>
      <c r="BJ5576" s="8"/>
      <c r="BK5576" s="8"/>
      <c r="BL5576" s="8"/>
      <c r="BM5576" s="8"/>
      <c r="BN5576" s="8"/>
      <c r="BO5576" s="8">
        <v>154518.69</v>
      </c>
      <c r="BP5576" s="8"/>
      <c r="BQ5576" s="8"/>
      <c r="BR5576" s="8"/>
      <c r="BS5576" s="8"/>
      <c r="BT5576" s="8"/>
      <c r="BU5576" s="8"/>
      <c r="BV5576" s="8"/>
      <c r="BW5576" s="8"/>
      <c r="BX5576" s="8"/>
      <c r="BY5576" s="8"/>
      <c r="BZ5576" s="8"/>
      <c r="CA5576" s="8">
        <f>SUM(Tabla1[[#This Row],[WT-1]:[WT-36]])</f>
        <v>219653.64</v>
      </c>
    </row>
    <row r="5577" spans="1:79">
      <c r="A5577" t="s">
        <v>24547</v>
      </c>
      <c r="B5577" s="9" t="s">
        <v>11471</v>
      </c>
      <c r="C5577" s="12" t="s">
        <v>22465</v>
      </c>
      <c r="D5577" t="s">
        <v>3109</v>
      </c>
      <c r="E5577"/>
      <c r="F5577" s="7"/>
      <c r="G5577" s="7"/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>
        <v>246594.44</v>
      </c>
      <c r="Z5577" s="7">
        <v>305960.83</v>
      </c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>
        <v>83503.69</v>
      </c>
      <c r="AP5577" s="3">
        <f>SUM(Tabla1[[#This Row],[Δ1-1]:[Δ1-36]])</f>
        <v>636058.96</v>
      </c>
      <c r="AQ5577" s="8"/>
      <c r="AR5577" s="8"/>
      <c r="AS5577" s="8"/>
      <c r="AT5577" s="8"/>
      <c r="AU5577" s="8"/>
      <c r="AV5577" s="8"/>
      <c r="AW5577" s="8"/>
      <c r="AX5577" s="8"/>
      <c r="AY5577" s="8"/>
      <c r="AZ5577" s="8"/>
      <c r="BA5577" s="8"/>
      <c r="BB5577" s="8"/>
      <c r="BC5577" s="8"/>
      <c r="BD5577" s="8"/>
      <c r="BE5577" s="8"/>
      <c r="BF5577" s="8"/>
      <c r="BG5577" s="8"/>
      <c r="BH5577" s="8"/>
      <c r="BI5577" s="8"/>
      <c r="BJ5577" s="8"/>
      <c r="BK5577" s="8">
        <v>219192.03</v>
      </c>
      <c r="BL5577" s="8"/>
      <c r="BM5577" s="8"/>
      <c r="BN5577" s="8"/>
      <c r="BO5577" s="8"/>
      <c r="BP5577" s="8"/>
      <c r="BQ5577" s="8"/>
      <c r="BR5577" s="8"/>
      <c r="BS5577" s="8"/>
      <c r="BT5577" s="8"/>
      <c r="BU5577" s="8"/>
      <c r="BV5577" s="8"/>
      <c r="BW5577" s="8"/>
      <c r="BX5577" s="8"/>
      <c r="BY5577" s="8"/>
      <c r="BZ5577" s="8"/>
      <c r="CA5577" s="8">
        <f>SUM(Tabla1[[#This Row],[WT-1]:[WT-36]])</f>
        <v>219192.03</v>
      </c>
    </row>
    <row r="5578" spans="1:79">
      <c r="A5578" t="s">
        <v>24547</v>
      </c>
      <c r="B5578" s="9" t="s">
        <v>9102</v>
      </c>
      <c r="C5578" s="12" t="s">
        <v>20252</v>
      </c>
      <c r="D5578" t="s">
        <v>12962</v>
      </c>
      <c r="E5578"/>
      <c r="F5578" s="7"/>
      <c r="G5578" s="7"/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3">
        <f>SUM(Tabla1[[#This Row],[Δ1-1]:[Δ1-36]])</f>
        <v>0</v>
      </c>
      <c r="AQ5578" s="8"/>
      <c r="AR5578" s="8"/>
      <c r="AS5578" s="8"/>
      <c r="AT5578" s="8"/>
      <c r="AU5578" s="8"/>
      <c r="AV5578" s="8"/>
      <c r="AW5578" s="8"/>
      <c r="AX5578" s="8"/>
      <c r="AY5578" s="8"/>
      <c r="AZ5578" s="8"/>
      <c r="BA5578" s="8"/>
      <c r="BB5578" s="8"/>
      <c r="BC5578" s="8"/>
      <c r="BD5578" s="8"/>
      <c r="BE5578" s="8"/>
      <c r="BF5578" s="8"/>
      <c r="BG5578" s="8"/>
      <c r="BH5578" s="8"/>
      <c r="BI5578" s="8"/>
      <c r="BJ5578" s="8"/>
      <c r="BK5578" s="8"/>
      <c r="BL5578" s="8"/>
      <c r="BM5578" s="8"/>
      <c r="BN5578" s="8"/>
      <c r="BO5578" s="8"/>
      <c r="BP5578" s="8"/>
      <c r="BQ5578" s="8">
        <v>95599.92</v>
      </c>
      <c r="BR5578" s="8"/>
      <c r="BS5578" s="8"/>
      <c r="BT5578" s="8"/>
      <c r="BU5578" s="8"/>
      <c r="BV5578" s="8"/>
      <c r="BW5578" s="8"/>
      <c r="BX5578" s="8"/>
      <c r="BY5578" s="8"/>
      <c r="BZ5578" s="8">
        <v>123497.81</v>
      </c>
      <c r="CA5578" s="8">
        <f>SUM(Tabla1[[#This Row],[WT-1]:[WT-36]])</f>
        <v>219097.72999999998</v>
      </c>
    </row>
    <row r="5579" spans="1:79">
      <c r="A5579" t="s">
        <v>24547</v>
      </c>
      <c r="B5579" s="9" t="s">
        <v>8637</v>
      </c>
      <c r="C5579" s="12" t="s">
        <v>19843</v>
      </c>
      <c r="D5579" t="s">
        <v>12826</v>
      </c>
      <c r="E5579"/>
      <c r="F5579" s="7"/>
      <c r="G5579" s="7"/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3">
        <f>SUM(Tabla1[[#This Row],[Δ1-1]:[Δ1-36]])</f>
        <v>0</v>
      </c>
      <c r="AQ5579" s="8"/>
      <c r="AR5579" s="8"/>
      <c r="AS5579" s="8"/>
      <c r="AT5579" s="8"/>
      <c r="AU5579" s="8"/>
      <c r="AV5579" s="8"/>
      <c r="AW5579" s="8"/>
      <c r="AX5579" s="8"/>
      <c r="AY5579" s="8"/>
      <c r="AZ5579" s="8"/>
      <c r="BA5579" s="8"/>
      <c r="BB5579" s="8"/>
      <c r="BC5579" s="8"/>
      <c r="BD5579" s="8"/>
      <c r="BE5579" s="8"/>
      <c r="BF5579" s="8"/>
      <c r="BG5579" s="8"/>
      <c r="BH5579" s="8"/>
      <c r="BI5579" s="8"/>
      <c r="BJ5579" s="8"/>
      <c r="BK5579" s="8"/>
      <c r="BL5579" s="8"/>
      <c r="BM5579" s="8"/>
      <c r="BN5579" s="8"/>
      <c r="BO5579" s="8"/>
      <c r="BP5579" s="8"/>
      <c r="BQ5579" s="8"/>
      <c r="BR5579" s="8"/>
      <c r="BS5579" s="8"/>
      <c r="BT5579" s="8"/>
      <c r="BU5579" s="8"/>
      <c r="BV5579" s="8"/>
      <c r="BW5579" s="8">
        <v>141321.09</v>
      </c>
      <c r="BX5579" s="8"/>
      <c r="BY5579" s="8"/>
      <c r="BZ5579" s="8">
        <v>77666.09</v>
      </c>
      <c r="CA5579" s="8">
        <f>SUM(Tabla1[[#This Row],[WT-1]:[WT-36]])</f>
        <v>218987.18</v>
      </c>
    </row>
    <row r="5580" spans="1:79">
      <c r="A5580" t="s">
        <v>24547</v>
      </c>
      <c r="B5580" s="9" t="s">
        <v>6519</v>
      </c>
      <c r="C5580" s="12" t="s">
        <v>17791</v>
      </c>
      <c r="D5580" t="s">
        <v>13924</v>
      </c>
      <c r="E5580"/>
      <c r="F5580" s="7"/>
      <c r="G5580" s="7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3">
        <f>SUM(Tabla1[[#This Row],[Δ1-1]:[Δ1-36]])</f>
        <v>0</v>
      </c>
      <c r="AQ5580" s="8"/>
      <c r="AR5580" s="8"/>
      <c r="AS5580" s="8"/>
      <c r="AT5580" s="8"/>
      <c r="AU5580" s="8"/>
      <c r="AV5580" s="8"/>
      <c r="AW5580" s="8"/>
      <c r="AX5580" s="8"/>
      <c r="AY5580" s="8"/>
      <c r="AZ5580" s="8"/>
      <c r="BA5580" s="8"/>
      <c r="BB5580" s="8"/>
      <c r="BC5580" s="8"/>
      <c r="BD5580" s="8"/>
      <c r="BE5580" s="8"/>
      <c r="BF5580" s="8"/>
      <c r="BG5580" s="8"/>
      <c r="BH5580" s="8"/>
      <c r="BI5580" s="8"/>
      <c r="BJ5580" s="8"/>
      <c r="BK5580" s="8"/>
      <c r="BL5580" s="8"/>
      <c r="BM5580" s="8"/>
      <c r="BN5580" s="8"/>
      <c r="BO5580" s="8"/>
      <c r="BP5580" s="8"/>
      <c r="BQ5580" s="8"/>
      <c r="BR5580" s="8"/>
      <c r="BS5580" s="8"/>
      <c r="BT5580" s="8"/>
      <c r="BU5580" s="8"/>
      <c r="BV5580" s="8"/>
      <c r="BW5580" s="8"/>
      <c r="BX5580" s="8"/>
      <c r="BY5580" s="8"/>
      <c r="BZ5580" s="8">
        <v>218974.94</v>
      </c>
      <c r="CA5580" s="8">
        <f>SUM(Tabla1[[#This Row],[WT-1]:[WT-36]])</f>
        <v>218974.94</v>
      </c>
    </row>
    <row r="5581" spans="1:79">
      <c r="A5581" t="s">
        <v>24547</v>
      </c>
      <c r="B5581" s="9" t="s">
        <v>6109</v>
      </c>
      <c r="C5581" s="13" t="s">
        <v>17361</v>
      </c>
      <c r="D5581" t="s">
        <v>3174</v>
      </c>
      <c r="E5581"/>
      <c r="F5581" s="7"/>
      <c r="G5581" s="7"/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3">
        <f>SUM(Tabla1[[#This Row],[Δ1-1]:[Δ1-36]])</f>
        <v>0</v>
      </c>
      <c r="AQ5581" s="8"/>
      <c r="AR5581" s="8"/>
      <c r="AS5581" s="8"/>
      <c r="AT5581" s="8"/>
      <c r="AU5581" s="8"/>
      <c r="AV5581" s="8"/>
      <c r="AW5581" s="8"/>
      <c r="AX5581" s="8"/>
      <c r="AY5581" s="8"/>
      <c r="AZ5581" s="8"/>
      <c r="BA5581" s="8"/>
      <c r="BB5581" s="8"/>
      <c r="BC5581" s="8"/>
      <c r="BD5581" s="8"/>
      <c r="BE5581" s="8"/>
      <c r="BF5581" s="8"/>
      <c r="BG5581" s="8"/>
      <c r="BH5581" s="8"/>
      <c r="BI5581" s="8"/>
      <c r="BJ5581" s="8"/>
      <c r="BK5581" s="8"/>
      <c r="BL5581" s="8"/>
      <c r="BM5581" s="8"/>
      <c r="BN5581" s="8"/>
      <c r="BO5581" s="8"/>
      <c r="BP5581" s="8"/>
      <c r="BQ5581" s="8"/>
      <c r="BR5581" s="8"/>
      <c r="BS5581" s="8"/>
      <c r="BT5581" s="8"/>
      <c r="BU5581" s="8"/>
      <c r="BV5581" s="8"/>
      <c r="BW5581" s="8">
        <v>218924.81</v>
      </c>
      <c r="BX5581" s="8"/>
      <c r="BY5581" s="8"/>
      <c r="BZ5581" s="8"/>
      <c r="CA5581" s="8">
        <f>SUM(Tabla1[[#This Row],[WT-1]:[WT-36]])</f>
        <v>218924.81</v>
      </c>
    </row>
    <row r="5582" spans="1:79">
      <c r="A5582" t="s">
        <v>24547</v>
      </c>
      <c r="B5582" s="9" t="s">
        <v>5616</v>
      </c>
      <c r="C5582" s="12" t="s">
        <v>16812</v>
      </c>
      <c r="D5582" t="s">
        <v>13360</v>
      </c>
      <c r="E5582"/>
      <c r="F5582" s="7"/>
      <c r="G5582" s="7"/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>
        <v>164738.51999999999</v>
      </c>
      <c r="AP5582" s="3">
        <f>SUM(Tabla1[[#This Row],[Δ1-1]:[Δ1-36]])</f>
        <v>164738.51999999999</v>
      </c>
      <c r="AQ5582" s="8"/>
      <c r="AR5582" s="8"/>
      <c r="AS5582" s="8"/>
      <c r="AT5582" s="8"/>
      <c r="AU5582" s="8"/>
      <c r="AV5582" s="8"/>
      <c r="AW5582" s="8"/>
      <c r="AX5582" s="8"/>
      <c r="AY5582" s="8"/>
      <c r="AZ5582" s="8"/>
      <c r="BA5582" s="8"/>
      <c r="BB5582" s="8"/>
      <c r="BC5582" s="8"/>
      <c r="BD5582" s="8"/>
      <c r="BE5582" s="8"/>
      <c r="BF5582" s="8"/>
      <c r="BG5582" s="8"/>
      <c r="BH5582" s="8"/>
      <c r="BI5582" s="8"/>
      <c r="BJ5582" s="8"/>
      <c r="BK5582" s="8"/>
      <c r="BL5582" s="8"/>
      <c r="BM5582" s="8"/>
      <c r="BN5582" s="8"/>
      <c r="BO5582" s="8"/>
      <c r="BP5582" s="8"/>
      <c r="BQ5582" s="8"/>
      <c r="BR5582" s="8"/>
      <c r="BS5582" s="8"/>
      <c r="BT5582" s="8"/>
      <c r="BU5582" s="8"/>
      <c r="BV5582" s="8"/>
      <c r="BW5582" s="8"/>
      <c r="BX5582" s="8"/>
      <c r="BY5582" s="8"/>
      <c r="BZ5582" s="8">
        <v>218831.58</v>
      </c>
      <c r="CA5582" s="8">
        <f>SUM(Tabla1[[#This Row],[WT-1]:[WT-36]])</f>
        <v>218831.58</v>
      </c>
    </row>
    <row r="5583" spans="1:79">
      <c r="A5583" t="s">
        <v>24547</v>
      </c>
      <c r="B5583" s="9" t="s">
        <v>10899</v>
      </c>
      <c r="C5583" s="12" t="s">
        <v>21934</v>
      </c>
      <c r="D5583" t="s">
        <v>13250</v>
      </c>
      <c r="E5583"/>
      <c r="F5583" s="7"/>
      <c r="G5583" s="7"/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>
        <v>75553.38</v>
      </c>
      <c r="AM5583" s="7"/>
      <c r="AN5583" s="7"/>
      <c r="AO5583" s="7"/>
      <c r="AP5583" s="3">
        <f>SUM(Tabla1[[#This Row],[Δ1-1]:[Δ1-36]])</f>
        <v>75553.38</v>
      </c>
      <c r="AQ5583" s="8"/>
      <c r="AR5583" s="8"/>
      <c r="AS5583" s="8"/>
      <c r="AT5583" s="8"/>
      <c r="AU5583" s="8"/>
      <c r="AV5583" s="8"/>
      <c r="AW5583" s="8"/>
      <c r="AX5583" s="8"/>
      <c r="AY5583" s="8"/>
      <c r="AZ5583" s="8"/>
      <c r="BA5583" s="8"/>
      <c r="BB5583" s="8"/>
      <c r="BC5583" s="8"/>
      <c r="BD5583" s="8"/>
      <c r="BE5583" s="8"/>
      <c r="BF5583" s="8"/>
      <c r="BG5583" s="8"/>
      <c r="BH5583" s="8"/>
      <c r="BI5583" s="8"/>
      <c r="BJ5583" s="8"/>
      <c r="BK5583" s="8"/>
      <c r="BL5583" s="8"/>
      <c r="BM5583" s="8"/>
      <c r="BN5583" s="8"/>
      <c r="BO5583" s="8"/>
      <c r="BP5583" s="8"/>
      <c r="BQ5583" s="8"/>
      <c r="BR5583" s="8"/>
      <c r="BS5583" s="8"/>
      <c r="BT5583" s="8"/>
      <c r="BU5583" s="8"/>
      <c r="BV5583" s="8"/>
      <c r="BW5583" s="8"/>
      <c r="BX5583" s="8"/>
      <c r="BY5583" s="8">
        <v>218725.75</v>
      </c>
      <c r="BZ5583" s="8"/>
      <c r="CA5583" s="8">
        <f>SUM(Tabla1[[#This Row],[WT-1]:[WT-36]])</f>
        <v>218725.75</v>
      </c>
    </row>
    <row r="5584" spans="1:79">
      <c r="A5584" t="s">
        <v>24547</v>
      </c>
      <c r="B5584" s="9" t="s">
        <v>8634</v>
      </c>
      <c r="C5584" s="13" t="s">
        <v>19839</v>
      </c>
      <c r="D5584" t="s">
        <v>14865</v>
      </c>
      <c r="E5584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3">
        <f>SUM(Tabla1[[#This Row],[Δ1-1]:[Δ1-36]])</f>
        <v>0</v>
      </c>
      <c r="AQ5584" s="8"/>
      <c r="AR5584" s="8"/>
      <c r="AS5584" s="8"/>
      <c r="AT5584" s="8"/>
      <c r="AU5584" s="8"/>
      <c r="AV5584" s="8"/>
      <c r="AW5584" s="8"/>
      <c r="AX5584" s="8"/>
      <c r="AY5584" s="8"/>
      <c r="AZ5584" s="8"/>
      <c r="BA5584" s="8"/>
      <c r="BB5584" s="8"/>
      <c r="BC5584" s="8"/>
      <c r="BD5584" s="8"/>
      <c r="BE5584" s="8"/>
      <c r="BF5584" s="8"/>
      <c r="BG5584" s="8"/>
      <c r="BH5584" s="8"/>
      <c r="BI5584" s="8"/>
      <c r="BJ5584" s="8"/>
      <c r="BK5584" s="8"/>
      <c r="BL5584" s="8"/>
      <c r="BM5584" s="8"/>
      <c r="BN5584" s="8"/>
      <c r="BO5584" s="8"/>
      <c r="BP5584" s="8"/>
      <c r="BQ5584" s="8"/>
      <c r="BR5584" s="8"/>
      <c r="BS5584" s="8"/>
      <c r="BT5584" s="8"/>
      <c r="BU5584" s="8"/>
      <c r="BV5584" s="8"/>
      <c r="BW5584" s="8"/>
      <c r="BX5584" s="8"/>
      <c r="BY5584" s="8"/>
      <c r="BZ5584" s="8">
        <v>218597.62</v>
      </c>
      <c r="CA5584" s="8">
        <f>SUM(Tabla1[[#This Row],[WT-1]:[WT-36]])</f>
        <v>218597.62</v>
      </c>
    </row>
    <row r="5585" spans="1:79">
      <c r="A5585" t="s">
        <v>24548</v>
      </c>
      <c r="B5585" s="9" t="s">
        <v>4791</v>
      </c>
      <c r="C5585" s="13" t="s">
        <v>22993</v>
      </c>
      <c r="D5585" t="s">
        <v>15660</v>
      </c>
      <c r="E5585"/>
      <c r="F5585" s="7"/>
      <c r="G5585" s="7"/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>
        <v>208425.36</v>
      </c>
      <c r="AH5585" s="7"/>
      <c r="AI5585" s="7"/>
      <c r="AJ5585" s="7"/>
      <c r="AK5585" s="7"/>
      <c r="AL5585" s="7">
        <v>104433.05</v>
      </c>
      <c r="AM5585" s="7"/>
      <c r="AN5585" s="7"/>
      <c r="AO5585" s="7">
        <v>110795.77</v>
      </c>
      <c r="AP5585" s="3">
        <f>SUM(Tabla1[[#This Row],[Δ1-1]:[Δ1-36]])</f>
        <v>423654.18</v>
      </c>
      <c r="AQ5585" s="8"/>
      <c r="AR5585" s="8"/>
      <c r="AS5585" s="8"/>
      <c r="AT5585" s="8"/>
      <c r="AU5585" s="8"/>
      <c r="AV5585" s="8"/>
      <c r="AW5585" s="8"/>
      <c r="AX5585" s="8"/>
      <c r="AY5585" s="8"/>
      <c r="AZ5585" s="8"/>
      <c r="BA5585" s="8"/>
      <c r="BB5585" s="8"/>
      <c r="BC5585" s="8"/>
      <c r="BD5585" s="8"/>
      <c r="BE5585" s="8"/>
      <c r="BF5585" s="8"/>
      <c r="BG5585" s="8"/>
      <c r="BH5585" s="8"/>
      <c r="BI5585" s="8"/>
      <c r="BJ5585" s="8"/>
      <c r="BK5585" s="8"/>
      <c r="BL5585" s="8"/>
      <c r="BM5585" s="8"/>
      <c r="BN5585" s="8"/>
      <c r="BO5585" s="8"/>
      <c r="BP5585" s="8"/>
      <c r="BQ5585" s="8"/>
      <c r="BR5585" s="8"/>
      <c r="BS5585" s="8"/>
      <c r="BT5585" s="8"/>
      <c r="BU5585" s="8"/>
      <c r="BV5585" s="8"/>
      <c r="BW5585" s="8"/>
      <c r="BX5585" s="8"/>
      <c r="BY5585" s="8"/>
      <c r="BZ5585" s="8">
        <v>218529.67</v>
      </c>
      <c r="CA5585" s="8">
        <f>SUM(Tabla1[[#This Row],[WT-1]:[WT-36]])</f>
        <v>218529.67</v>
      </c>
    </row>
    <row r="5586" spans="1:79">
      <c r="A5586" t="s">
        <v>24547</v>
      </c>
      <c r="B5586" s="9" t="s">
        <v>11364</v>
      </c>
      <c r="C5586" s="13" t="s">
        <v>22359</v>
      </c>
      <c r="D5586" t="s">
        <v>2672</v>
      </c>
      <c r="E5586"/>
      <c r="F5586" s="7"/>
      <c r="G5586" s="7"/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>
        <v>69397.429999999993</v>
      </c>
      <c r="AP5586" s="3">
        <f>SUM(Tabla1[[#This Row],[Δ1-1]:[Δ1-36]])</f>
        <v>69397.429999999993</v>
      </c>
      <c r="AQ5586" s="8"/>
      <c r="AR5586" s="8"/>
      <c r="AS5586" s="8"/>
      <c r="AT5586" s="8"/>
      <c r="AU5586" s="8"/>
      <c r="AV5586" s="8"/>
      <c r="AW5586" s="8"/>
      <c r="AX5586" s="8"/>
      <c r="AY5586" s="8"/>
      <c r="AZ5586" s="8"/>
      <c r="BA5586" s="8"/>
      <c r="BB5586" s="8"/>
      <c r="BC5586" s="8"/>
      <c r="BD5586" s="8"/>
      <c r="BE5586" s="8"/>
      <c r="BF5586" s="8"/>
      <c r="BG5586" s="8"/>
      <c r="BH5586" s="8"/>
      <c r="BI5586" s="8"/>
      <c r="BJ5586" s="8"/>
      <c r="BK5586" s="8"/>
      <c r="BL5586" s="8"/>
      <c r="BM5586" s="8"/>
      <c r="BN5586" s="8"/>
      <c r="BO5586" s="8"/>
      <c r="BP5586" s="8"/>
      <c r="BQ5586" s="8"/>
      <c r="BR5586" s="8"/>
      <c r="BS5586" s="8">
        <v>218441.65</v>
      </c>
      <c r="BT5586" s="8"/>
      <c r="BU5586" s="8"/>
      <c r="BV5586" s="8"/>
      <c r="BW5586" s="8"/>
      <c r="BX5586" s="8"/>
      <c r="BY5586" s="8"/>
      <c r="BZ5586" s="8"/>
      <c r="CA5586" s="8">
        <f>SUM(Tabla1[[#This Row],[WT-1]:[WT-36]])</f>
        <v>218441.65</v>
      </c>
    </row>
    <row r="5587" spans="1:79">
      <c r="A5587" t="s">
        <v>24547</v>
      </c>
      <c r="B5587" s="9" t="s">
        <v>6581</v>
      </c>
      <c r="C5587" s="13" t="s">
        <v>17856</v>
      </c>
      <c r="D5587" t="s">
        <v>13967</v>
      </c>
      <c r="E5587"/>
      <c r="F5587" s="7"/>
      <c r="G5587" s="7"/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3">
        <f>SUM(Tabla1[[#This Row],[Δ1-1]:[Δ1-36]])</f>
        <v>0</v>
      </c>
      <c r="AQ5587" s="8"/>
      <c r="AR5587" s="8"/>
      <c r="AS5587" s="8"/>
      <c r="AT5587" s="8"/>
      <c r="AU5587" s="8"/>
      <c r="AV5587" s="8"/>
      <c r="AW5587" s="8"/>
      <c r="AX5587" s="8"/>
      <c r="AY5587" s="8"/>
      <c r="AZ5587" s="8"/>
      <c r="BA5587" s="8"/>
      <c r="BB5587" s="8"/>
      <c r="BC5587" s="8"/>
      <c r="BD5587" s="8"/>
      <c r="BE5587" s="8"/>
      <c r="BF5587" s="8"/>
      <c r="BG5587" s="8"/>
      <c r="BH5587" s="8"/>
      <c r="BI5587" s="8"/>
      <c r="BJ5587" s="8"/>
      <c r="BK5587" s="8"/>
      <c r="BL5587" s="8"/>
      <c r="BM5587" s="8"/>
      <c r="BN5587" s="8"/>
      <c r="BO5587" s="8">
        <v>114583.4</v>
      </c>
      <c r="BP5587" s="8">
        <v>103787.69</v>
      </c>
      <c r="BQ5587" s="8"/>
      <c r="BR5587" s="8"/>
      <c r="BS5587" s="8"/>
      <c r="BT5587" s="8"/>
      <c r="BU5587" s="8"/>
      <c r="BV5587" s="8"/>
      <c r="BW5587" s="8"/>
      <c r="BX5587" s="8"/>
      <c r="BY5587" s="8"/>
      <c r="BZ5587" s="8"/>
      <c r="CA5587" s="8">
        <f>SUM(Tabla1[[#This Row],[WT-1]:[WT-36]])</f>
        <v>218371.09</v>
      </c>
    </row>
    <row r="5588" spans="1:79">
      <c r="A5588" t="s">
        <v>24548</v>
      </c>
      <c r="B5588" s="9" t="s">
        <v>5449</v>
      </c>
      <c r="C5588" s="13" t="s">
        <v>24258</v>
      </c>
      <c r="D5588" t="s">
        <v>16585</v>
      </c>
      <c r="E5588"/>
      <c r="F5588" s="7"/>
      <c r="G5588" s="7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>
        <v>542128.25</v>
      </c>
      <c r="AP5588" s="3">
        <f>SUM(Tabla1[[#This Row],[Δ1-1]:[Δ1-36]])</f>
        <v>542128.25</v>
      </c>
      <c r="AQ5588" s="8"/>
      <c r="AR5588" s="8"/>
      <c r="AS5588" s="8"/>
      <c r="AT5588" s="8"/>
      <c r="AU5588" s="8"/>
      <c r="AV5588" s="8"/>
      <c r="AW5588" s="8"/>
      <c r="AX5588" s="8"/>
      <c r="AY5588" s="8"/>
      <c r="AZ5588" s="8"/>
      <c r="BA5588" s="8"/>
      <c r="BB5588" s="8"/>
      <c r="BC5588" s="8"/>
      <c r="BD5588" s="8"/>
      <c r="BE5588" s="8"/>
      <c r="BF5588" s="8"/>
      <c r="BG5588" s="8"/>
      <c r="BH5588" s="8"/>
      <c r="BI5588" s="8"/>
      <c r="BJ5588" s="8"/>
      <c r="BK5588" s="8"/>
      <c r="BL5588" s="8"/>
      <c r="BM5588" s="8"/>
      <c r="BN5588" s="8"/>
      <c r="BO5588" s="8"/>
      <c r="BP5588" s="8"/>
      <c r="BQ5588" s="8"/>
      <c r="BR5588" s="8"/>
      <c r="BS5588" s="8"/>
      <c r="BT5588" s="8"/>
      <c r="BU5588" s="8"/>
      <c r="BV5588" s="8"/>
      <c r="BW5588" s="8"/>
      <c r="BX5588" s="8">
        <v>218247.42</v>
      </c>
      <c r="BY5588" s="8"/>
      <c r="BZ5588" s="8"/>
      <c r="CA5588" s="8">
        <f>SUM(Tabla1[[#This Row],[WT-1]:[WT-36]])</f>
        <v>218247.42</v>
      </c>
    </row>
    <row r="5589" spans="1:79">
      <c r="A5589" t="s">
        <v>24547</v>
      </c>
      <c r="B5589" s="9" t="s">
        <v>10453</v>
      </c>
      <c r="C5589" s="13" t="s">
        <v>21520</v>
      </c>
      <c r="D5589" t="s">
        <v>1889</v>
      </c>
      <c r="E5589"/>
      <c r="F5589" s="7"/>
      <c r="G5589" s="7"/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>
        <v>77509.03</v>
      </c>
      <c r="AL5589" s="7"/>
      <c r="AM5589" s="7"/>
      <c r="AN5589" s="7"/>
      <c r="AO5589" s="7"/>
      <c r="AP5589" s="3">
        <f>SUM(Tabla1[[#This Row],[Δ1-1]:[Δ1-36]])</f>
        <v>77509.03</v>
      </c>
      <c r="AQ5589" s="8"/>
      <c r="AR5589" s="8"/>
      <c r="AS5589" s="8"/>
      <c r="AT5589" s="8"/>
      <c r="AU5589" s="8"/>
      <c r="AV5589" s="8"/>
      <c r="AW5589" s="8"/>
      <c r="AX5589" s="8"/>
      <c r="AY5589" s="8"/>
      <c r="AZ5589" s="8"/>
      <c r="BA5589" s="8"/>
      <c r="BB5589" s="8"/>
      <c r="BC5589" s="8"/>
      <c r="BD5589" s="8"/>
      <c r="BE5589" s="8"/>
      <c r="BF5589" s="8"/>
      <c r="BG5589" s="8"/>
      <c r="BH5589" s="8"/>
      <c r="BI5589" s="8"/>
      <c r="BJ5589" s="8"/>
      <c r="BK5589" s="8"/>
      <c r="BL5589" s="8"/>
      <c r="BM5589" s="8"/>
      <c r="BN5589" s="8"/>
      <c r="BO5589" s="8"/>
      <c r="BP5589" s="8"/>
      <c r="BQ5589" s="8"/>
      <c r="BR5589" s="8"/>
      <c r="BS5589" s="8"/>
      <c r="BT5589" s="8"/>
      <c r="BU5589" s="8"/>
      <c r="BV5589" s="8">
        <v>149043.19</v>
      </c>
      <c r="BW5589" s="8">
        <v>69168.81</v>
      </c>
      <c r="BX5589" s="8"/>
      <c r="BY5589" s="8"/>
      <c r="BZ5589" s="8"/>
      <c r="CA5589" s="8">
        <f>SUM(Tabla1[[#This Row],[WT-1]:[WT-36]])</f>
        <v>218212</v>
      </c>
    </row>
    <row r="5590" spans="1:79">
      <c r="A5590" t="s">
        <v>24547</v>
      </c>
      <c r="B5590" s="9" t="s">
        <v>10030</v>
      </c>
      <c r="C5590" s="12" t="s">
        <v>21118</v>
      </c>
      <c r="D5590" t="s">
        <v>15090</v>
      </c>
      <c r="E5590"/>
      <c r="F5590" s="7"/>
      <c r="G5590" s="7"/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>
        <v>207384.22</v>
      </c>
      <c r="T5590" s="7">
        <v>215923.72</v>
      </c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>
        <v>78117.02</v>
      </c>
      <c r="AG5590" s="7"/>
      <c r="AH5590" s="7"/>
      <c r="AI5590" s="7">
        <v>436013.81</v>
      </c>
      <c r="AJ5590" s="7">
        <v>265719.15999999997</v>
      </c>
      <c r="AK5590" s="7">
        <v>435394.03</v>
      </c>
      <c r="AL5590" s="7"/>
      <c r="AM5590" s="7"/>
      <c r="AN5590" s="7"/>
      <c r="AO5590" s="7"/>
      <c r="AP5590" s="3">
        <f>SUM(Tabla1[[#This Row],[Δ1-1]:[Δ1-36]])</f>
        <v>1638551.96</v>
      </c>
      <c r="AQ5590" s="8"/>
      <c r="AR5590" s="8"/>
      <c r="AS5590" s="8"/>
      <c r="AT5590" s="8"/>
      <c r="AU5590" s="8"/>
      <c r="AV5590" s="8"/>
      <c r="AW5590" s="8"/>
      <c r="AX5590" s="8"/>
      <c r="AY5590" s="8"/>
      <c r="AZ5590" s="8"/>
      <c r="BA5590" s="8"/>
      <c r="BB5590" s="8"/>
      <c r="BC5590" s="8"/>
      <c r="BD5590" s="8"/>
      <c r="BE5590" s="8"/>
      <c r="BF5590" s="8"/>
      <c r="BG5590" s="8"/>
      <c r="BH5590" s="8"/>
      <c r="BI5590" s="8"/>
      <c r="BJ5590" s="8"/>
      <c r="BK5590" s="8"/>
      <c r="BL5590" s="8"/>
      <c r="BM5590" s="8"/>
      <c r="BN5590" s="8"/>
      <c r="BO5590" s="8"/>
      <c r="BP5590" s="8"/>
      <c r="BQ5590" s="8"/>
      <c r="BR5590" s="8"/>
      <c r="BS5590" s="8">
        <v>218165.56</v>
      </c>
      <c r="BT5590" s="8"/>
      <c r="BU5590" s="8"/>
      <c r="BV5590" s="8"/>
      <c r="BW5590" s="8"/>
      <c r="BX5590" s="8"/>
      <c r="BY5590" s="8"/>
      <c r="BZ5590" s="8"/>
      <c r="CA5590" s="8">
        <f>SUM(Tabla1[[#This Row],[WT-1]:[WT-36]])</f>
        <v>218165.56</v>
      </c>
    </row>
    <row r="5591" spans="1:79">
      <c r="A5591" t="s">
        <v>24547</v>
      </c>
      <c r="B5591" s="9" t="s">
        <v>9660</v>
      </c>
      <c r="C5591" s="12" t="s">
        <v>20760</v>
      </c>
      <c r="D5591" t="s">
        <v>15025</v>
      </c>
      <c r="E5591"/>
      <c r="F5591" s="7"/>
      <c r="G5591" s="7"/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>
        <v>126593.91</v>
      </c>
      <c r="AP5591" s="3">
        <f>SUM(Tabla1[[#This Row],[Δ1-1]:[Δ1-36]])</f>
        <v>126593.91</v>
      </c>
      <c r="AQ5591" s="8"/>
      <c r="AR5591" s="8"/>
      <c r="AS5591" s="8"/>
      <c r="AT5591" s="8"/>
      <c r="AU5591" s="8"/>
      <c r="AV5591" s="8"/>
      <c r="AW5591" s="8"/>
      <c r="AX5591" s="8"/>
      <c r="AY5591" s="8"/>
      <c r="AZ5591" s="8"/>
      <c r="BA5591" s="8"/>
      <c r="BB5591" s="8"/>
      <c r="BC5591" s="8"/>
      <c r="BD5591" s="8"/>
      <c r="BE5591" s="8"/>
      <c r="BF5591" s="8"/>
      <c r="BG5591" s="8"/>
      <c r="BH5591" s="8"/>
      <c r="BI5591" s="8"/>
      <c r="BJ5591" s="8"/>
      <c r="BK5591" s="8"/>
      <c r="BL5591" s="8"/>
      <c r="BM5591" s="8"/>
      <c r="BN5591" s="8"/>
      <c r="BO5591" s="8"/>
      <c r="BP5591" s="8"/>
      <c r="BQ5591" s="8"/>
      <c r="BR5591" s="8"/>
      <c r="BS5591" s="8"/>
      <c r="BT5591" s="8"/>
      <c r="BU5591" s="8"/>
      <c r="BV5591" s="8"/>
      <c r="BW5591" s="8"/>
      <c r="BX5591" s="8"/>
      <c r="BY5591" s="8">
        <v>90358.88</v>
      </c>
      <c r="BZ5591" s="8">
        <v>127784.77</v>
      </c>
      <c r="CA5591" s="8">
        <f>SUM(Tabla1[[#This Row],[WT-1]:[WT-36]])</f>
        <v>218143.65000000002</v>
      </c>
    </row>
    <row r="5592" spans="1:79">
      <c r="A5592" t="s">
        <v>24548</v>
      </c>
      <c r="B5592" s="9" t="s">
        <v>4764</v>
      </c>
      <c r="C5592" s="12" t="s">
        <v>22942</v>
      </c>
      <c r="D5592" t="s">
        <v>15620</v>
      </c>
      <c r="E5592"/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>
        <v>52961.89</v>
      </c>
      <c r="AP5592" s="3">
        <f>SUM(Tabla1[[#This Row],[Δ1-1]:[Δ1-36]])</f>
        <v>52961.89</v>
      </c>
      <c r="AQ5592" s="8"/>
      <c r="AR5592" s="8"/>
      <c r="AS5592" s="8"/>
      <c r="AT5592" s="8"/>
      <c r="AU5592" s="8"/>
      <c r="AV5592" s="8"/>
      <c r="AW5592" s="8"/>
      <c r="AX5592" s="8"/>
      <c r="AY5592" s="8"/>
      <c r="AZ5592" s="8"/>
      <c r="BA5592" s="8"/>
      <c r="BB5592" s="8"/>
      <c r="BC5592" s="8"/>
      <c r="BD5592" s="8"/>
      <c r="BE5592" s="8"/>
      <c r="BF5592" s="8"/>
      <c r="BG5592" s="8"/>
      <c r="BH5592" s="8"/>
      <c r="BI5592" s="8"/>
      <c r="BJ5592" s="8"/>
      <c r="BK5592" s="8"/>
      <c r="BL5592" s="8"/>
      <c r="BM5592" s="8"/>
      <c r="BN5592" s="8"/>
      <c r="BO5592" s="8"/>
      <c r="BP5592" s="8"/>
      <c r="BQ5592" s="8"/>
      <c r="BR5592" s="8"/>
      <c r="BS5592" s="8"/>
      <c r="BT5592" s="8"/>
      <c r="BU5592" s="8"/>
      <c r="BV5592" s="8"/>
      <c r="BW5592" s="8">
        <v>218060.79999999999</v>
      </c>
      <c r="BX5592" s="8"/>
      <c r="BY5592" s="8"/>
      <c r="BZ5592" s="8"/>
      <c r="CA5592" s="8">
        <f>SUM(Tabla1[[#This Row],[WT-1]:[WT-36]])</f>
        <v>218060.79999999999</v>
      </c>
    </row>
    <row r="5593" spans="1:79">
      <c r="A5593" t="s">
        <v>24548</v>
      </c>
      <c r="B5593" s="9" t="s">
        <v>5518</v>
      </c>
      <c r="C5593" s="12" t="s">
        <v>24368</v>
      </c>
      <c r="D5593" t="s">
        <v>2778</v>
      </c>
      <c r="E5593"/>
      <c r="F5593" s="7"/>
      <c r="G5593" s="7"/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3">
        <f>SUM(Tabla1[[#This Row],[Δ1-1]:[Δ1-36]])</f>
        <v>0</v>
      </c>
      <c r="AQ5593" s="8"/>
      <c r="AR5593" s="8"/>
      <c r="AS5593" s="8"/>
      <c r="AT5593" s="8"/>
      <c r="AU5593" s="8"/>
      <c r="AV5593" s="8"/>
      <c r="AW5593" s="8"/>
      <c r="AX5593" s="8"/>
      <c r="AY5593" s="8"/>
      <c r="AZ5593" s="8"/>
      <c r="BA5593" s="8"/>
      <c r="BB5593" s="8"/>
      <c r="BC5593" s="8"/>
      <c r="BD5593" s="8"/>
      <c r="BE5593" s="8"/>
      <c r="BF5593" s="8"/>
      <c r="BG5593" s="8"/>
      <c r="BH5593" s="8"/>
      <c r="BI5593" s="8"/>
      <c r="BJ5593" s="8"/>
      <c r="BK5593" s="8"/>
      <c r="BL5593" s="8"/>
      <c r="BM5593" s="8"/>
      <c r="BN5593" s="8"/>
      <c r="BO5593" s="8"/>
      <c r="BP5593" s="8"/>
      <c r="BQ5593" s="8"/>
      <c r="BR5593" s="8"/>
      <c r="BS5593" s="8"/>
      <c r="BT5593" s="8"/>
      <c r="BU5593" s="8"/>
      <c r="BV5593" s="8"/>
      <c r="BW5593" s="8"/>
      <c r="BX5593" s="8"/>
      <c r="BY5593" s="8">
        <v>217674.56</v>
      </c>
      <c r="BZ5593" s="8"/>
      <c r="CA5593" s="8">
        <f>SUM(Tabla1[[#This Row],[WT-1]:[WT-36]])</f>
        <v>217674.56</v>
      </c>
    </row>
    <row r="5594" spans="1:79">
      <c r="A5594" t="s">
        <v>24547</v>
      </c>
      <c r="B5594" s="9" t="s">
        <v>7743</v>
      </c>
      <c r="C5594" s="13" t="s">
        <v>19021</v>
      </c>
      <c r="D5594" t="s">
        <v>3525</v>
      </c>
      <c r="E5594"/>
      <c r="F5594" s="7"/>
      <c r="G5594" s="7"/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3">
        <f>SUM(Tabla1[[#This Row],[Δ1-1]:[Δ1-36]])</f>
        <v>0</v>
      </c>
      <c r="AQ5594" s="8"/>
      <c r="AR5594" s="8"/>
      <c r="AS5594" s="8"/>
      <c r="AT5594" s="8"/>
      <c r="AU5594" s="8"/>
      <c r="AV5594" s="8"/>
      <c r="AW5594" s="8"/>
      <c r="AX5594" s="8"/>
      <c r="AY5594" s="8"/>
      <c r="AZ5594" s="8"/>
      <c r="BA5594" s="8"/>
      <c r="BB5594" s="8"/>
      <c r="BC5594" s="8"/>
      <c r="BD5594" s="8"/>
      <c r="BE5594" s="8"/>
      <c r="BF5594" s="8"/>
      <c r="BG5594" s="8"/>
      <c r="BH5594" s="8"/>
      <c r="BI5594" s="8"/>
      <c r="BJ5594" s="8"/>
      <c r="BK5594" s="8"/>
      <c r="BL5594" s="8"/>
      <c r="BM5594" s="8"/>
      <c r="BN5594" s="8"/>
      <c r="BO5594" s="8"/>
      <c r="BP5594" s="8"/>
      <c r="BQ5594" s="8">
        <v>217649.05</v>
      </c>
      <c r="BR5594" s="8"/>
      <c r="BS5594" s="8"/>
      <c r="BT5594" s="8"/>
      <c r="BU5594" s="8"/>
      <c r="BV5594" s="8"/>
      <c r="BW5594" s="8"/>
      <c r="BX5594" s="8"/>
      <c r="BY5594" s="8"/>
      <c r="BZ5594" s="8"/>
      <c r="CA5594" s="8">
        <f>SUM(Tabla1[[#This Row],[WT-1]:[WT-36]])</f>
        <v>217649.05</v>
      </c>
    </row>
    <row r="5595" spans="1:79">
      <c r="A5595" t="s">
        <v>24547</v>
      </c>
      <c r="B5595" s="9" t="s">
        <v>6732</v>
      </c>
      <c r="C5595" s="13" t="s">
        <v>18015</v>
      </c>
      <c r="D5595" t="s">
        <v>1625</v>
      </c>
      <c r="E5595"/>
      <c r="F5595" s="7"/>
      <c r="G5595" s="7"/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>
        <v>182893.23</v>
      </c>
      <c r="AI5595" s="7">
        <v>1393945.31</v>
      </c>
      <c r="AJ5595" s="7"/>
      <c r="AK5595" s="7"/>
      <c r="AL5595" s="7"/>
      <c r="AM5595" s="7"/>
      <c r="AN5595" s="7"/>
      <c r="AO5595" s="7"/>
      <c r="AP5595" s="3">
        <f>SUM(Tabla1[[#This Row],[Δ1-1]:[Δ1-36]])</f>
        <v>1576838.54</v>
      </c>
      <c r="AQ5595" s="8"/>
      <c r="AR5595" s="8"/>
      <c r="AS5595" s="8"/>
      <c r="AT5595" s="8"/>
      <c r="AU5595" s="8"/>
      <c r="AV5595" s="8"/>
      <c r="AW5595" s="8"/>
      <c r="AX5595" s="8"/>
      <c r="AY5595" s="8"/>
      <c r="AZ5595" s="8"/>
      <c r="BA5595" s="8"/>
      <c r="BB5595" s="8"/>
      <c r="BC5595" s="8"/>
      <c r="BD5595" s="8"/>
      <c r="BE5595" s="8"/>
      <c r="BF5595" s="8"/>
      <c r="BG5595" s="8"/>
      <c r="BH5595" s="8"/>
      <c r="BI5595" s="8"/>
      <c r="BJ5595" s="8"/>
      <c r="BK5595" s="8"/>
      <c r="BL5595" s="8"/>
      <c r="BM5595" s="8"/>
      <c r="BN5595" s="8"/>
      <c r="BO5595" s="8"/>
      <c r="BP5595" s="8"/>
      <c r="BQ5595" s="8"/>
      <c r="BR5595" s="8"/>
      <c r="BS5595" s="8"/>
      <c r="BT5595" s="8">
        <v>217585.45</v>
      </c>
      <c r="BU5595" s="8"/>
      <c r="BV5595" s="8"/>
      <c r="BW5595" s="8"/>
      <c r="BX5595" s="8"/>
      <c r="BY5595" s="8"/>
      <c r="BZ5595" s="8"/>
      <c r="CA5595" s="8">
        <f>SUM(Tabla1[[#This Row],[WT-1]:[WT-36]])</f>
        <v>217585.45</v>
      </c>
    </row>
    <row r="5596" spans="1:79">
      <c r="A5596" t="s">
        <v>24547</v>
      </c>
      <c r="B5596" s="9" t="s">
        <v>8674</v>
      </c>
      <c r="C5596" s="12" t="s">
        <v>19879</v>
      </c>
      <c r="D5596" t="s">
        <v>14875</v>
      </c>
      <c r="E5596"/>
      <c r="F5596" s="7"/>
      <c r="G5596" s="7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>
        <v>218363.97</v>
      </c>
      <c r="AP5596" s="3">
        <f>SUM(Tabla1[[#This Row],[Δ1-1]:[Δ1-36]])</f>
        <v>218363.97</v>
      </c>
      <c r="AQ5596" s="8"/>
      <c r="AR5596" s="8"/>
      <c r="AS5596" s="8"/>
      <c r="AT5596" s="8"/>
      <c r="AU5596" s="8"/>
      <c r="AV5596" s="8"/>
      <c r="AW5596" s="8"/>
      <c r="AX5596" s="8"/>
      <c r="AY5596" s="8"/>
      <c r="AZ5596" s="8"/>
      <c r="BA5596" s="8"/>
      <c r="BB5596" s="8"/>
      <c r="BC5596" s="8"/>
      <c r="BD5596" s="8"/>
      <c r="BE5596" s="8"/>
      <c r="BF5596" s="8"/>
      <c r="BG5596" s="8"/>
      <c r="BH5596" s="8"/>
      <c r="BI5596" s="8"/>
      <c r="BJ5596" s="8"/>
      <c r="BK5596" s="8"/>
      <c r="BL5596" s="8"/>
      <c r="BM5596" s="8"/>
      <c r="BN5596" s="8"/>
      <c r="BO5596" s="8">
        <v>175255.06</v>
      </c>
      <c r="BP5596" s="8">
        <v>42219.24</v>
      </c>
      <c r="BQ5596" s="8"/>
      <c r="BR5596" s="8"/>
      <c r="BS5596" s="8"/>
      <c r="BT5596" s="8"/>
      <c r="BU5596" s="8"/>
      <c r="BV5596" s="8"/>
      <c r="BW5596" s="8"/>
      <c r="BX5596" s="8"/>
      <c r="BY5596" s="8"/>
      <c r="BZ5596" s="8"/>
      <c r="CA5596" s="8">
        <f>SUM(Tabla1[[#This Row],[WT-1]:[WT-36]])</f>
        <v>217474.3</v>
      </c>
    </row>
    <row r="5597" spans="1:79">
      <c r="A5597" t="s">
        <v>24547</v>
      </c>
      <c r="B5597" s="9" t="s">
        <v>9623</v>
      </c>
      <c r="C5597" s="13" t="s">
        <v>20727</v>
      </c>
      <c r="D5597" t="s">
        <v>3203</v>
      </c>
      <c r="E5597"/>
      <c r="F5597" s="7"/>
      <c r="G5597" s="7"/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3">
        <f>SUM(Tabla1[[#This Row],[Δ1-1]:[Δ1-36]])</f>
        <v>0</v>
      </c>
      <c r="AQ5597" s="8"/>
      <c r="AR5597" s="8"/>
      <c r="AS5597" s="8"/>
      <c r="AT5597" s="8"/>
      <c r="AU5597" s="8"/>
      <c r="AV5597" s="8"/>
      <c r="AW5597" s="8"/>
      <c r="AX5597" s="8"/>
      <c r="AY5597" s="8"/>
      <c r="AZ5597" s="8"/>
      <c r="BA5597" s="8"/>
      <c r="BB5597" s="8"/>
      <c r="BC5597" s="8"/>
      <c r="BD5597" s="8"/>
      <c r="BE5597" s="8"/>
      <c r="BF5597" s="8"/>
      <c r="BG5597" s="8"/>
      <c r="BH5597" s="8"/>
      <c r="BI5597" s="8"/>
      <c r="BJ5597" s="8"/>
      <c r="BK5597" s="8"/>
      <c r="BL5597" s="8"/>
      <c r="BM5597" s="8"/>
      <c r="BN5597" s="8"/>
      <c r="BO5597" s="8"/>
      <c r="BP5597" s="8"/>
      <c r="BQ5597" s="8"/>
      <c r="BR5597" s="8"/>
      <c r="BS5597" s="8"/>
      <c r="BT5597" s="8"/>
      <c r="BU5597" s="8"/>
      <c r="BV5597" s="8"/>
      <c r="BW5597" s="8"/>
      <c r="BX5597" s="8"/>
      <c r="BY5597" s="8"/>
      <c r="BZ5597" s="8">
        <v>217104.7</v>
      </c>
      <c r="CA5597" s="8">
        <f>SUM(Tabla1[[#This Row],[WT-1]:[WT-36]])</f>
        <v>217104.7</v>
      </c>
    </row>
    <row r="5598" spans="1:79">
      <c r="A5598" t="s">
        <v>24547</v>
      </c>
      <c r="B5598" s="9" t="s">
        <v>12149</v>
      </c>
      <c r="C5598" s="12" t="s">
        <v>23548</v>
      </c>
      <c r="D5598" t="s">
        <v>16082</v>
      </c>
      <c r="E5598"/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>
        <v>177415.78</v>
      </c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3">
        <f>SUM(Tabla1[[#This Row],[Δ1-1]:[Δ1-36]])</f>
        <v>177415.78</v>
      </c>
      <c r="AQ5598" s="8"/>
      <c r="AR5598" s="8"/>
      <c r="AS5598" s="8"/>
      <c r="AT5598" s="8"/>
      <c r="AU5598" s="8"/>
      <c r="AV5598" s="8"/>
      <c r="AW5598" s="8"/>
      <c r="AX5598" s="8"/>
      <c r="AY5598" s="8"/>
      <c r="AZ5598" s="8"/>
      <c r="BA5598" s="8"/>
      <c r="BB5598" s="8"/>
      <c r="BC5598" s="8"/>
      <c r="BD5598" s="8"/>
      <c r="BE5598" s="8"/>
      <c r="BF5598" s="8"/>
      <c r="BG5598" s="8"/>
      <c r="BH5598" s="8"/>
      <c r="BI5598" s="8"/>
      <c r="BJ5598" s="8"/>
      <c r="BK5598" s="8"/>
      <c r="BL5598" s="8"/>
      <c r="BM5598" s="8"/>
      <c r="BN5598" s="8"/>
      <c r="BO5598" s="8"/>
      <c r="BP5598" s="8"/>
      <c r="BQ5598" s="8"/>
      <c r="BR5598" s="8"/>
      <c r="BS5598" s="8"/>
      <c r="BT5598" s="8"/>
      <c r="BU5598" s="8"/>
      <c r="BV5598" s="8"/>
      <c r="BW5598" s="8"/>
      <c r="BX5598" s="8"/>
      <c r="BY5598" s="8"/>
      <c r="BZ5598" s="8">
        <v>217008.64000000001</v>
      </c>
      <c r="CA5598" s="8">
        <f>SUM(Tabla1[[#This Row],[WT-1]:[WT-36]])</f>
        <v>217008.64000000001</v>
      </c>
    </row>
    <row r="5599" spans="1:79">
      <c r="A5599" t="s">
        <v>24547</v>
      </c>
      <c r="B5599" s="9" t="s">
        <v>6577</v>
      </c>
      <c r="C5599" s="12" t="s">
        <v>17851</v>
      </c>
      <c r="D5599" t="s">
        <v>13963</v>
      </c>
      <c r="E5599"/>
      <c r="F5599" s="7"/>
      <c r="G5599" s="7"/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3">
        <f>SUM(Tabla1[[#This Row],[Δ1-1]:[Δ1-36]])</f>
        <v>0</v>
      </c>
      <c r="AQ5599" s="8"/>
      <c r="AR5599" s="8"/>
      <c r="AS5599" s="8"/>
      <c r="AT5599" s="8"/>
      <c r="AU5599" s="8"/>
      <c r="AV5599" s="8"/>
      <c r="AW5599" s="8"/>
      <c r="AX5599" s="8"/>
      <c r="AY5599" s="8"/>
      <c r="AZ5599" s="8"/>
      <c r="BA5599" s="8"/>
      <c r="BB5599" s="8"/>
      <c r="BC5599" s="8"/>
      <c r="BD5599" s="8"/>
      <c r="BE5599" s="8"/>
      <c r="BF5599" s="8"/>
      <c r="BG5599" s="8"/>
      <c r="BH5599" s="8"/>
      <c r="BI5599" s="8"/>
      <c r="BJ5599" s="8"/>
      <c r="BK5599" s="8"/>
      <c r="BL5599" s="8"/>
      <c r="BM5599" s="8"/>
      <c r="BN5599" s="8"/>
      <c r="BO5599" s="8"/>
      <c r="BP5599" s="8"/>
      <c r="BQ5599" s="8"/>
      <c r="BR5599" s="8"/>
      <c r="BS5599" s="8"/>
      <c r="BT5599" s="8"/>
      <c r="BU5599" s="8"/>
      <c r="BV5599" s="8"/>
      <c r="BW5599" s="8"/>
      <c r="BX5599" s="8"/>
      <c r="BY5599" s="8">
        <v>217003.56</v>
      </c>
      <c r="BZ5599" s="8"/>
      <c r="CA5599" s="8">
        <f>SUM(Tabla1[[#This Row],[WT-1]:[WT-36]])</f>
        <v>217003.56</v>
      </c>
    </row>
    <row r="5600" spans="1:79">
      <c r="A5600" t="s">
        <v>24547</v>
      </c>
      <c r="B5600" s="9" t="s">
        <v>7579</v>
      </c>
      <c r="C5600" s="12" t="s">
        <v>18860</v>
      </c>
      <c r="D5600" t="s">
        <v>2975</v>
      </c>
      <c r="E5600"/>
      <c r="F5600" s="7"/>
      <c r="G5600" s="7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3">
        <f>SUM(Tabla1[[#This Row],[Δ1-1]:[Δ1-36]])</f>
        <v>0</v>
      </c>
      <c r="AQ5600" s="8"/>
      <c r="AR5600" s="8"/>
      <c r="AS5600" s="8"/>
      <c r="AT5600" s="8"/>
      <c r="AU5600" s="8"/>
      <c r="AV5600" s="8"/>
      <c r="AW5600" s="8"/>
      <c r="AX5600" s="8"/>
      <c r="AY5600" s="8"/>
      <c r="AZ5600" s="8"/>
      <c r="BA5600" s="8"/>
      <c r="BB5600" s="8"/>
      <c r="BC5600" s="8"/>
      <c r="BD5600" s="8"/>
      <c r="BE5600" s="8"/>
      <c r="BF5600" s="8"/>
      <c r="BG5600" s="8"/>
      <c r="BH5600" s="8"/>
      <c r="BI5600" s="8"/>
      <c r="BJ5600" s="8"/>
      <c r="BK5600" s="8"/>
      <c r="BL5600" s="8"/>
      <c r="BM5600" s="8"/>
      <c r="BN5600" s="8"/>
      <c r="BO5600" s="8"/>
      <c r="BP5600" s="8"/>
      <c r="BQ5600" s="8"/>
      <c r="BR5600" s="8"/>
      <c r="BS5600" s="8"/>
      <c r="BT5600" s="8"/>
      <c r="BU5600" s="8"/>
      <c r="BV5600" s="8"/>
      <c r="BW5600" s="8">
        <v>105949.23</v>
      </c>
      <c r="BX5600" s="8">
        <v>110808.33</v>
      </c>
      <c r="BY5600" s="8"/>
      <c r="BZ5600" s="8"/>
      <c r="CA5600" s="8">
        <f>SUM(Tabla1[[#This Row],[WT-1]:[WT-36]])</f>
        <v>216757.56</v>
      </c>
    </row>
    <row r="5601" spans="1:79">
      <c r="A5601" t="s">
        <v>24547</v>
      </c>
      <c r="B5601" s="9" t="s">
        <v>8742</v>
      </c>
      <c r="C5601" s="13" t="s">
        <v>19935</v>
      </c>
      <c r="D5601" t="s">
        <v>1616</v>
      </c>
      <c r="E5601"/>
      <c r="F5601" s="7"/>
      <c r="G5601" s="7"/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>
        <v>63085.94</v>
      </c>
      <c r="AI5601" s="7"/>
      <c r="AJ5601" s="7"/>
      <c r="AK5601" s="7"/>
      <c r="AL5601" s="7"/>
      <c r="AM5601" s="7"/>
      <c r="AN5601" s="7"/>
      <c r="AO5601" s="7"/>
      <c r="AP5601" s="3">
        <f>SUM(Tabla1[[#This Row],[Δ1-1]:[Δ1-36]])</f>
        <v>63085.94</v>
      </c>
      <c r="AQ5601" s="8"/>
      <c r="AR5601" s="8"/>
      <c r="AS5601" s="8"/>
      <c r="AT5601" s="8"/>
      <c r="AU5601" s="8"/>
      <c r="AV5601" s="8"/>
      <c r="AW5601" s="8"/>
      <c r="AX5601" s="8"/>
      <c r="AY5601" s="8"/>
      <c r="AZ5601" s="8"/>
      <c r="BA5601" s="8"/>
      <c r="BB5601" s="8"/>
      <c r="BC5601" s="8"/>
      <c r="BD5601" s="8"/>
      <c r="BE5601" s="8"/>
      <c r="BF5601" s="8"/>
      <c r="BG5601" s="8"/>
      <c r="BH5601" s="8"/>
      <c r="BI5601" s="8"/>
      <c r="BJ5601" s="8"/>
      <c r="BK5601" s="8"/>
      <c r="BL5601" s="8"/>
      <c r="BM5601" s="8"/>
      <c r="BN5601" s="8"/>
      <c r="BO5601" s="8"/>
      <c r="BP5601" s="8"/>
      <c r="BQ5601" s="8">
        <v>216683.72</v>
      </c>
      <c r="BR5601" s="8"/>
      <c r="BS5601" s="8"/>
      <c r="BT5601" s="8"/>
      <c r="BU5601" s="8"/>
      <c r="BV5601" s="8"/>
      <c r="BW5601" s="8"/>
      <c r="BX5601" s="8"/>
      <c r="BY5601" s="8"/>
      <c r="BZ5601" s="8"/>
      <c r="CA5601" s="8">
        <f>SUM(Tabla1[[#This Row],[WT-1]:[WT-36]])</f>
        <v>216683.72</v>
      </c>
    </row>
    <row r="5602" spans="1:79">
      <c r="A5602" t="s">
        <v>24547</v>
      </c>
      <c r="B5602" s="9" t="s">
        <v>10790</v>
      </c>
      <c r="C5602" s="12" t="s">
        <v>21836</v>
      </c>
      <c r="D5602" t="s">
        <v>2279</v>
      </c>
      <c r="E5602"/>
      <c r="F5602" s="7"/>
      <c r="G5602" s="7"/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>
        <v>69851.929999999993</v>
      </c>
      <c r="AL5602" s="7"/>
      <c r="AM5602" s="7"/>
      <c r="AN5602" s="7"/>
      <c r="AO5602" s="7"/>
      <c r="AP5602" s="3">
        <f>SUM(Tabla1[[#This Row],[Δ1-1]:[Δ1-36]])</f>
        <v>69851.929999999993</v>
      </c>
      <c r="AQ5602" s="8"/>
      <c r="AR5602" s="8"/>
      <c r="AS5602" s="8"/>
      <c r="AT5602" s="8"/>
      <c r="AU5602" s="8"/>
      <c r="AV5602" s="8"/>
      <c r="AW5602" s="8"/>
      <c r="AX5602" s="8"/>
      <c r="AY5602" s="8"/>
      <c r="AZ5602" s="8"/>
      <c r="BA5602" s="8"/>
      <c r="BB5602" s="8"/>
      <c r="BC5602" s="8"/>
      <c r="BD5602" s="8"/>
      <c r="BE5602" s="8"/>
      <c r="BF5602" s="8"/>
      <c r="BG5602" s="8"/>
      <c r="BH5602" s="8"/>
      <c r="BI5602" s="8"/>
      <c r="BJ5602" s="8"/>
      <c r="BK5602" s="8"/>
      <c r="BL5602" s="8"/>
      <c r="BM5602" s="8"/>
      <c r="BN5602" s="8"/>
      <c r="BO5602" s="8"/>
      <c r="BP5602" s="8">
        <v>47289.19</v>
      </c>
      <c r="BQ5602" s="8"/>
      <c r="BR5602" s="8"/>
      <c r="BS5602" s="8"/>
      <c r="BT5602" s="8"/>
      <c r="BU5602" s="8"/>
      <c r="BV5602" s="8"/>
      <c r="BW5602" s="8"/>
      <c r="BX5602" s="8"/>
      <c r="BY5602" s="8">
        <v>169379.07</v>
      </c>
      <c r="BZ5602" s="8"/>
      <c r="CA5602" s="8">
        <f>SUM(Tabla1[[#This Row],[WT-1]:[WT-36]])</f>
        <v>216668.26</v>
      </c>
    </row>
    <row r="5603" spans="1:79">
      <c r="A5603" t="s">
        <v>24547</v>
      </c>
      <c r="B5603" s="9" t="s">
        <v>10889</v>
      </c>
      <c r="C5603" s="13" t="s">
        <v>21925</v>
      </c>
      <c r="D5603" t="s">
        <v>3662</v>
      </c>
      <c r="E5603"/>
      <c r="F5603" s="7"/>
      <c r="G5603" s="7"/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3">
        <f>SUM(Tabla1[[#This Row],[Δ1-1]:[Δ1-36]])</f>
        <v>0</v>
      </c>
      <c r="AQ5603" s="8"/>
      <c r="AR5603" s="8"/>
      <c r="AS5603" s="8"/>
      <c r="AT5603" s="8"/>
      <c r="AU5603" s="8"/>
      <c r="AV5603" s="8"/>
      <c r="AW5603" s="8"/>
      <c r="AX5603" s="8"/>
      <c r="AY5603" s="8"/>
      <c r="AZ5603" s="8"/>
      <c r="BA5603" s="8"/>
      <c r="BB5603" s="8"/>
      <c r="BC5603" s="8"/>
      <c r="BD5603" s="8"/>
      <c r="BE5603" s="8"/>
      <c r="BF5603" s="8"/>
      <c r="BG5603" s="8"/>
      <c r="BH5603" s="8"/>
      <c r="BI5603" s="8"/>
      <c r="BJ5603" s="8"/>
      <c r="BK5603" s="8"/>
      <c r="BL5603" s="8"/>
      <c r="BM5603" s="8"/>
      <c r="BN5603" s="8"/>
      <c r="BO5603" s="8"/>
      <c r="BP5603" s="8"/>
      <c r="BQ5603" s="8"/>
      <c r="BR5603" s="8"/>
      <c r="BS5603" s="8"/>
      <c r="BT5603" s="8"/>
      <c r="BU5603" s="8"/>
      <c r="BV5603" s="8"/>
      <c r="BW5603" s="8"/>
      <c r="BX5603" s="8">
        <v>86142.14</v>
      </c>
      <c r="BY5603" s="8"/>
      <c r="BZ5603" s="8">
        <v>130408.83</v>
      </c>
      <c r="CA5603" s="8">
        <f>SUM(Tabla1[[#This Row],[WT-1]:[WT-36]])</f>
        <v>216550.97</v>
      </c>
    </row>
    <row r="5604" spans="1:79">
      <c r="A5604" t="s">
        <v>24547</v>
      </c>
      <c r="B5604" s="9" t="s">
        <v>9830</v>
      </c>
      <c r="C5604" s="13" t="s">
        <v>20921</v>
      </c>
      <c r="D5604" t="s">
        <v>13132</v>
      </c>
      <c r="E5604"/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3">
        <f>SUM(Tabla1[[#This Row],[Δ1-1]:[Δ1-36]])</f>
        <v>0</v>
      </c>
      <c r="AQ5604" s="8"/>
      <c r="AR5604" s="8"/>
      <c r="AS5604" s="8"/>
      <c r="AT5604" s="8"/>
      <c r="AU5604" s="8"/>
      <c r="AV5604" s="8"/>
      <c r="AW5604" s="8"/>
      <c r="AX5604" s="8"/>
      <c r="AY5604" s="8"/>
      <c r="AZ5604" s="8"/>
      <c r="BA5604" s="8"/>
      <c r="BB5604" s="8"/>
      <c r="BC5604" s="8"/>
      <c r="BD5604" s="8"/>
      <c r="BE5604" s="8"/>
      <c r="BF5604" s="8"/>
      <c r="BG5604" s="8"/>
      <c r="BH5604" s="8"/>
      <c r="BI5604" s="8"/>
      <c r="BJ5604" s="8"/>
      <c r="BK5604" s="8"/>
      <c r="BL5604" s="8"/>
      <c r="BM5604" s="8"/>
      <c r="BN5604" s="8"/>
      <c r="BO5604" s="8"/>
      <c r="BP5604" s="8"/>
      <c r="BQ5604" s="8"/>
      <c r="BR5604" s="8"/>
      <c r="BS5604" s="8"/>
      <c r="BT5604" s="8"/>
      <c r="BU5604" s="8"/>
      <c r="BV5604" s="8"/>
      <c r="BW5604" s="8"/>
      <c r="BX5604" s="8"/>
      <c r="BY5604" s="8">
        <v>216547.3</v>
      </c>
      <c r="BZ5604" s="8"/>
      <c r="CA5604" s="8">
        <f>SUM(Tabla1[[#This Row],[WT-1]:[WT-36]])</f>
        <v>216547.3</v>
      </c>
    </row>
    <row r="5605" spans="1:79">
      <c r="A5605" t="s">
        <v>24547</v>
      </c>
      <c r="B5605" s="9" t="s">
        <v>7808</v>
      </c>
      <c r="C5605" s="12" t="s">
        <v>19080</v>
      </c>
      <c r="D5605" t="s">
        <v>1321</v>
      </c>
      <c r="E5605"/>
      <c r="F5605" s="7"/>
      <c r="G5605" s="7"/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>
        <v>71696.72</v>
      </c>
      <c r="AN5605" s="7">
        <v>60895.49</v>
      </c>
      <c r="AO5605" s="7">
        <v>388689.31</v>
      </c>
      <c r="AP5605" s="3">
        <f>SUM(Tabla1[[#This Row],[Δ1-1]:[Δ1-36]])</f>
        <v>521281.52</v>
      </c>
      <c r="AQ5605" s="8"/>
      <c r="AR5605" s="8"/>
      <c r="AS5605" s="8"/>
      <c r="AT5605" s="8"/>
      <c r="AU5605" s="8"/>
      <c r="AV5605" s="8"/>
      <c r="AW5605" s="8"/>
      <c r="AX5605" s="8"/>
      <c r="AY5605" s="8"/>
      <c r="AZ5605" s="8"/>
      <c r="BA5605" s="8"/>
      <c r="BB5605" s="8"/>
      <c r="BC5605" s="8"/>
      <c r="BD5605" s="8"/>
      <c r="BE5605" s="8"/>
      <c r="BF5605" s="8"/>
      <c r="BG5605" s="8"/>
      <c r="BH5605" s="8"/>
      <c r="BI5605" s="8"/>
      <c r="BJ5605" s="8"/>
      <c r="BK5605" s="8"/>
      <c r="BL5605" s="8"/>
      <c r="BM5605" s="8"/>
      <c r="BN5605" s="8"/>
      <c r="BO5605" s="8"/>
      <c r="BP5605" s="8"/>
      <c r="BQ5605" s="8"/>
      <c r="BR5605" s="8"/>
      <c r="BS5605" s="8"/>
      <c r="BT5605" s="8"/>
      <c r="BU5605" s="8"/>
      <c r="BV5605" s="8"/>
      <c r="BW5605" s="8"/>
      <c r="BX5605" s="8"/>
      <c r="BY5605" s="8">
        <v>50669.21</v>
      </c>
      <c r="BZ5605" s="8">
        <v>165875.09</v>
      </c>
      <c r="CA5605" s="8">
        <f>SUM(Tabla1[[#This Row],[WT-1]:[WT-36]])</f>
        <v>216544.3</v>
      </c>
    </row>
    <row r="5606" spans="1:79">
      <c r="A5606" t="s">
        <v>24548</v>
      </c>
      <c r="B5606" s="9" t="s">
        <v>5273</v>
      </c>
      <c r="C5606" s="13" t="s">
        <v>23943</v>
      </c>
      <c r="D5606" t="s">
        <v>16355</v>
      </c>
      <c r="E5606"/>
      <c r="F5606" s="7"/>
      <c r="G5606" s="7"/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3">
        <f>SUM(Tabla1[[#This Row],[Δ1-1]:[Δ1-36]])</f>
        <v>0</v>
      </c>
      <c r="AQ5606" s="8"/>
      <c r="AR5606" s="8"/>
      <c r="AS5606" s="8"/>
      <c r="AT5606" s="8"/>
      <c r="AU5606" s="8"/>
      <c r="AV5606" s="8"/>
      <c r="AW5606" s="8"/>
      <c r="AX5606" s="8"/>
      <c r="AY5606" s="8"/>
      <c r="AZ5606" s="8"/>
      <c r="BA5606" s="8"/>
      <c r="BB5606" s="8"/>
      <c r="BC5606" s="8"/>
      <c r="BD5606" s="8"/>
      <c r="BE5606" s="8"/>
      <c r="BF5606" s="8"/>
      <c r="BG5606" s="8"/>
      <c r="BH5606" s="8"/>
      <c r="BI5606" s="8"/>
      <c r="BJ5606" s="8"/>
      <c r="BK5606" s="8"/>
      <c r="BL5606" s="8"/>
      <c r="BM5606" s="8"/>
      <c r="BN5606" s="8"/>
      <c r="BO5606" s="8"/>
      <c r="BP5606" s="8"/>
      <c r="BQ5606" s="8"/>
      <c r="BR5606" s="8"/>
      <c r="BS5606" s="8"/>
      <c r="BT5606" s="8"/>
      <c r="BU5606" s="8"/>
      <c r="BV5606" s="8"/>
      <c r="BW5606" s="8"/>
      <c r="BX5606" s="8">
        <v>216088.11</v>
      </c>
      <c r="BY5606" s="8"/>
      <c r="BZ5606" s="8"/>
      <c r="CA5606" s="8">
        <f>SUM(Tabla1[[#This Row],[WT-1]:[WT-36]])</f>
        <v>216088.11</v>
      </c>
    </row>
    <row r="5607" spans="1:79">
      <c r="A5607" t="s">
        <v>24547</v>
      </c>
      <c r="B5607" s="9" t="s">
        <v>11777</v>
      </c>
      <c r="C5607" s="12" t="s">
        <v>18176</v>
      </c>
      <c r="D5607" t="s">
        <v>1913</v>
      </c>
      <c r="E5607"/>
      <c r="F5607" s="7"/>
      <c r="G5607" s="7"/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3">
        <f>SUM(Tabla1[[#This Row],[Δ1-1]:[Δ1-36]])</f>
        <v>0</v>
      </c>
      <c r="AQ5607" s="8"/>
      <c r="AR5607" s="8"/>
      <c r="AS5607" s="8"/>
      <c r="AT5607" s="8"/>
      <c r="AU5607" s="8"/>
      <c r="AV5607" s="8"/>
      <c r="AW5607" s="8"/>
      <c r="AX5607" s="8"/>
      <c r="AY5607" s="8"/>
      <c r="AZ5607" s="8"/>
      <c r="BA5607" s="8"/>
      <c r="BB5607" s="8"/>
      <c r="BC5607" s="8"/>
      <c r="BD5607" s="8"/>
      <c r="BE5607" s="8">
        <v>216025.63</v>
      </c>
      <c r="BF5607" s="8"/>
      <c r="BG5607" s="8"/>
      <c r="BH5607" s="8"/>
      <c r="BI5607" s="8"/>
      <c r="BJ5607" s="8"/>
      <c r="BK5607" s="8"/>
      <c r="BL5607" s="8"/>
      <c r="BM5607" s="8"/>
      <c r="BN5607" s="8"/>
      <c r="BO5607" s="8"/>
      <c r="BP5607" s="8"/>
      <c r="BQ5607" s="8"/>
      <c r="BR5607" s="8"/>
      <c r="BS5607" s="8"/>
      <c r="BT5607" s="8"/>
      <c r="BU5607" s="8"/>
      <c r="BV5607" s="8"/>
      <c r="BW5607" s="8"/>
      <c r="BX5607" s="8"/>
      <c r="BY5607" s="8"/>
      <c r="BZ5607" s="8"/>
      <c r="CA5607" s="8">
        <f>SUM(Tabla1[[#This Row],[WT-1]:[WT-36]])</f>
        <v>216025.63</v>
      </c>
    </row>
    <row r="5608" spans="1:79">
      <c r="A5608" t="s">
        <v>24547</v>
      </c>
      <c r="B5608" s="9" t="s">
        <v>12368</v>
      </c>
      <c r="C5608" s="12" t="s">
        <v>23915</v>
      </c>
      <c r="D5608" t="s">
        <v>2042</v>
      </c>
      <c r="E5608"/>
      <c r="F5608" s="7"/>
      <c r="G5608" s="7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3">
        <f>SUM(Tabla1[[#This Row],[Δ1-1]:[Δ1-36]])</f>
        <v>0</v>
      </c>
      <c r="AQ5608" s="8"/>
      <c r="AR5608" s="8"/>
      <c r="AS5608" s="8"/>
      <c r="AT5608" s="8"/>
      <c r="AU5608" s="8"/>
      <c r="AV5608" s="8"/>
      <c r="AW5608" s="8"/>
      <c r="AX5608" s="8"/>
      <c r="AY5608" s="8"/>
      <c r="AZ5608" s="8"/>
      <c r="BA5608" s="8"/>
      <c r="BB5608" s="8"/>
      <c r="BC5608" s="8"/>
      <c r="BD5608" s="8"/>
      <c r="BE5608" s="8"/>
      <c r="BF5608" s="8"/>
      <c r="BG5608" s="8"/>
      <c r="BH5608" s="8"/>
      <c r="BI5608" s="8"/>
      <c r="BJ5608" s="8"/>
      <c r="BK5608" s="8"/>
      <c r="BL5608" s="8"/>
      <c r="BM5608" s="8"/>
      <c r="BN5608" s="8"/>
      <c r="BO5608" s="8"/>
      <c r="BP5608" s="8"/>
      <c r="BQ5608" s="8"/>
      <c r="BR5608" s="8"/>
      <c r="BS5608" s="8"/>
      <c r="BT5608" s="8"/>
      <c r="BU5608" s="8"/>
      <c r="BV5608" s="8"/>
      <c r="BW5608" s="8"/>
      <c r="BX5608" s="8"/>
      <c r="BY5608" s="8"/>
      <c r="BZ5608" s="8">
        <v>215811.12</v>
      </c>
      <c r="CA5608" s="8">
        <f>SUM(Tabla1[[#This Row],[WT-1]:[WT-36]])</f>
        <v>215811.12</v>
      </c>
    </row>
    <row r="5609" spans="1:79">
      <c r="A5609" t="s">
        <v>24547</v>
      </c>
      <c r="B5609" s="9" t="s">
        <v>7422</v>
      </c>
      <c r="C5609" s="12" t="s">
        <v>18706</v>
      </c>
      <c r="D5609" t="s">
        <v>2032</v>
      </c>
      <c r="E5609"/>
      <c r="F5609" s="7"/>
      <c r="G5609" s="7"/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>
        <v>80883.59</v>
      </c>
      <c r="AP5609" s="3">
        <f>SUM(Tabla1[[#This Row],[Δ1-1]:[Δ1-36]])</f>
        <v>80883.59</v>
      </c>
      <c r="AQ5609" s="8"/>
      <c r="AR5609" s="8"/>
      <c r="AS5609" s="8"/>
      <c r="AT5609" s="8"/>
      <c r="AU5609" s="8"/>
      <c r="AV5609" s="8"/>
      <c r="AW5609" s="8"/>
      <c r="AX5609" s="8"/>
      <c r="AY5609" s="8"/>
      <c r="AZ5609" s="8"/>
      <c r="BA5609" s="8"/>
      <c r="BB5609" s="8"/>
      <c r="BC5609" s="8"/>
      <c r="BD5609" s="8"/>
      <c r="BE5609" s="8"/>
      <c r="BF5609" s="8"/>
      <c r="BG5609" s="8"/>
      <c r="BH5609" s="8"/>
      <c r="BI5609" s="8"/>
      <c r="BJ5609" s="8"/>
      <c r="BK5609" s="8"/>
      <c r="BL5609" s="8"/>
      <c r="BM5609" s="8"/>
      <c r="BN5609" s="8"/>
      <c r="BO5609" s="8"/>
      <c r="BP5609" s="8"/>
      <c r="BQ5609" s="8"/>
      <c r="BR5609" s="8"/>
      <c r="BS5609" s="8"/>
      <c r="BT5609" s="8"/>
      <c r="BU5609" s="8"/>
      <c r="BV5609" s="8"/>
      <c r="BW5609" s="8"/>
      <c r="BX5609" s="8"/>
      <c r="BY5609" s="8"/>
      <c r="BZ5609" s="8">
        <v>215800.12</v>
      </c>
      <c r="CA5609" s="8">
        <f>SUM(Tabla1[[#This Row],[WT-1]:[WT-36]])</f>
        <v>215800.12</v>
      </c>
    </row>
    <row r="5610" spans="1:79">
      <c r="A5610" t="s">
        <v>24548</v>
      </c>
      <c r="B5610" s="9" t="s">
        <v>5021</v>
      </c>
      <c r="C5610" s="12" t="s">
        <v>23433</v>
      </c>
      <c r="D5610" t="s">
        <v>2928</v>
      </c>
      <c r="E5610"/>
      <c r="F5610" s="7"/>
      <c r="G5610" s="7"/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>
        <v>120488.79</v>
      </c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>
        <v>152454.94</v>
      </c>
      <c r="AP5610" s="3">
        <f>SUM(Tabla1[[#This Row],[Δ1-1]:[Δ1-36]])</f>
        <v>272943.73</v>
      </c>
      <c r="AQ5610" s="8"/>
      <c r="AR5610" s="8"/>
      <c r="AS5610" s="8"/>
      <c r="AT5610" s="8"/>
      <c r="AU5610" s="8"/>
      <c r="AV5610" s="8"/>
      <c r="AW5610" s="8"/>
      <c r="AX5610" s="8"/>
      <c r="AY5610" s="8"/>
      <c r="AZ5610" s="8"/>
      <c r="BA5610" s="8"/>
      <c r="BB5610" s="8"/>
      <c r="BC5610" s="8"/>
      <c r="BD5610" s="8"/>
      <c r="BE5610" s="8"/>
      <c r="BF5610" s="8"/>
      <c r="BG5610" s="8"/>
      <c r="BH5610" s="8"/>
      <c r="BI5610" s="8"/>
      <c r="BJ5610" s="8"/>
      <c r="BK5610" s="8"/>
      <c r="BL5610" s="8"/>
      <c r="BM5610" s="8"/>
      <c r="BN5610" s="8"/>
      <c r="BO5610" s="8">
        <v>169376.48</v>
      </c>
      <c r="BP5610" s="8"/>
      <c r="BQ5610" s="8"/>
      <c r="BR5610" s="8"/>
      <c r="BS5610" s="8"/>
      <c r="BT5610" s="8"/>
      <c r="BU5610" s="8"/>
      <c r="BV5610" s="8"/>
      <c r="BW5610" s="8"/>
      <c r="BX5610" s="8"/>
      <c r="BY5610" s="8">
        <v>46266.52</v>
      </c>
      <c r="BZ5610" s="8"/>
      <c r="CA5610" s="8">
        <f>SUM(Tabla1[[#This Row],[WT-1]:[WT-36]])</f>
        <v>215643</v>
      </c>
    </row>
    <row r="5611" spans="1:79">
      <c r="A5611" t="s">
        <v>24547</v>
      </c>
      <c r="B5611" s="9" t="s">
        <v>10265</v>
      </c>
      <c r="C5611" s="12" t="s">
        <v>21338</v>
      </c>
      <c r="D5611" t="s">
        <v>2008</v>
      </c>
      <c r="E5611"/>
      <c r="F5611" s="7"/>
      <c r="G5611" s="7"/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>
        <v>186085.41</v>
      </c>
      <c r="AK5611" s="7"/>
      <c r="AL5611" s="7"/>
      <c r="AM5611" s="7"/>
      <c r="AN5611" s="7"/>
      <c r="AO5611" s="7"/>
      <c r="AP5611" s="3">
        <f>SUM(Tabla1[[#This Row],[Δ1-1]:[Δ1-36]])</f>
        <v>186085.41</v>
      </c>
      <c r="AQ5611" s="8"/>
      <c r="AR5611" s="8"/>
      <c r="AS5611" s="8"/>
      <c r="AT5611" s="8"/>
      <c r="AU5611" s="8"/>
      <c r="AV5611" s="8"/>
      <c r="AW5611" s="8"/>
      <c r="AX5611" s="8"/>
      <c r="AY5611" s="8"/>
      <c r="AZ5611" s="8"/>
      <c r="BA5611" s="8"/>
      <c r="BB5611" s="8"/>
      <c r="BC5611" s="8"/>
      <c r="BD5611" s="8"/>
      <c r="BE5611" s="8"/>
      <c r="BF5611" s="8"/>
      <c r="BG5611" s="8"/>
      <c r="BH5611" s="8"/>
      <c r="BI5611" s="8"/>
      <c r="BJ5611" s="8"/>
      <c r="BK5611" s="8"/>
      <c r="BL5611" s="8"/>
      <c r="BM5611" s="8"/>
      <c r="BN5611" s="8"/>
      <c r="BO5611" s="8">
        <v>215226.91</v>
      </c>
      <c r="BP5611" s="8"/>
      <c r="BQ5611" s="8"/>
      <c r="BR5611" s="8"/>
      <c r="BS5611" s="8"/>
      <c r="BT5611" s="8"/>
      <c r="BU5611" s="8"/>
      <c r="BV5611" s="8"/>
      <c r="BW5611" s="8"/>
      <c r="BX5611" s="8"/>
      <c r="BY5611" s="8"/>
      <c r="BZ5611" s="8"/>
      <c r="CA5611" s="8">
        <f>SUM(Tabla1[[#This Row],[WT-1]:[WT-36]])</f>
        <v>215226.91</v>
      </c>
    </row>
    <row r="5612" spans="1:79">
      <c r="A5612" t="s">
        <v>24547</v>
      </c>
      <c r="B5612" s="9" t="s">
        <v>6059</v>
      </c>
      <c r="C5612" s="12" t="s">
        <v>17310</v>
      </c>
      <c r="D5612" t="s">
        <v>13631</v>
      </c>
      <c r="E5612"/>
      <c r="F5612" s="7"/>
      <c r="G5612" s="7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>
        <v>299262.05</v>
      </c>
      <c r="AN5612" s="7">
        <v>108820.78</v>
      </c>
      <c r="AO5612" s="7"/>
      <c r="AP5612" s="3">
        <f>SUM(Tabla1[[#This Row],[Δ1-1]:[Δ1-36]])</f>
        <v>408082.82999999996</v>
      </c>
      <c r="AQ5612" s="8"/>
      <c r="AR5612" s="8"/>
      <c r="AS5612" s="8"/>
      <c r="AT5612" s="8"/>
      <c r="AU5612" s="8"/>
      <c r="AV5612" s="8"/>
      <c r="AW5612" s="8"/>
      <c r="AX5612" s="8"/>
      <c r="AY5612" s="8"/>
      <c r="AZ5612" s="8"/>
      <c r="BA5612" s="8"/>
      <c r="BB5612" s="8"/>
      <c r="BC5612" s="8"/>
      <c r="BD5612" s="8"/>
      <c r="BE5612" s="8"/>
      <c r="BF5612" s="8"/>
      <c r="BG5612" s="8"/>
      <c r="BH5612" s="8"/>
      <c r="BI5612" s="8"/>
      <c r="BJ5612" s="8"/>
      <c r="BK5612" s="8"/>
      <c r="BL5612" s="8"/>
      <c r="BM5612" s="8"/>
      <c r="BN5612" s="8"/>
      <c r="BO5612" s="8"/>
      <c r="BP5612" s="8"/>
      <c r="BQ5612" s="8"/>
      <c r="BR5612" s="8"/>
      <c r="BS5612" s="8">
        <v>123994.19</v>
      </c>
      <c r="BT5612" s="8"/>
      <c r="BU5612" s="8"/>
      <c r="BV5612" s="8"/>
      <c r="BW5612" s="8"/>
      <c r="BX5612" s="8"/>
      <c r="BY5612" s="8"/>
      <c r="BZ5612" s="8">
        <v>91129.77</v>
      </c>
      <c r="CA5612" s="8">
        <f>SUM(Tabla1[[#This Row],[WT-1]:[WT-36]])</f>
        <v>215123.96000000002</v>
      </c>
    </row>
    <row r="5613" spans="1:79">
      <c r="A5613" t="s">
        <v>24547</v>
      </c>
      <c r="B5613" s="9" t="s">
        <v>8866</v>
      </c>
      <c r="C5613" s="13" t="s">
        <v>20043</v>
      </c>
      <c r="D5613" t="s">
        <v>12886</v>
      </c>
      <c r="E5613"/>
      <c r="F5613" s="7"/>
      <c r="G5613" s="7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>
        <v>90550.71</v>
      </c>
      <c r="AI5613" s="7">
        <v>346829.72</v>
      </c>
      <c r="AJ5613" s="7"/>
      <c r="AK5613" s="7"/>
      <c r="AL5613" s="7"/>
      <c r="AM5613" s="7"/>
      <c r="AN5613" s="7"/>
      <c r="AO5613" s="7"/>
      <c r="AP5613" s="3">
        <f>SUM(Tabla1[[#This Row],[Δ1-1]:[Δ1-36]])</f>
        <v>437380.43</v>
      </c>
      <c r="AQ5613" s="8"/>
      <c r="AR5613" s="8"/>
      <c r="AS5613" s="8"/>
      <c r="AT5613" s="8"/>
      <c r="AU5613" s="8"/>
      <c r="AV5613" s="8"/>
      <c r="AW5613" s="8"/>
      <c r="AX5613" s="8"/>
      <c r="AY5613" s="8"/>
      <c r="AZ5613" s="8"/>
      <c r="BA5613" s="8"/>
      <c r="BB5613" s="8"/>
      <c r="BC5613" s="8"/>
      <c r="BD5613" s="8"/>
      <c r="BE5613" s="8"/>
      <c r="BF5613" s="8"/>
      <c r="BG5613" s="8"/>
      <c r="BH5613" s="8"/>
      <c r="BI5613" s="8"/>
      <c r="BJ5613" s="8"/>
      <c r="BK5613" s="8"/>
      <c r="BL5613" s="8"/>
      <c r="BM5613" s="8"/>
      <c r="BN5613" s="8"/>
      <c r="BO5613" s="8">
        <v>214766.52</v>
      </c>
      <c r="BP5613" s="8"/>
      <c r="BQ5613" s="8"/>
      <c r="BR5613" s="8"/>
      <c r="BS5613" s="8"/>
      <c r="BT5613" s="8"/>
      <c r="BU5613" s="8"/>
      <c r="BV5613" s="8"/>
      <c r="BW5613" s="8"/>
      <c r="BX5613" s="8"/>
      <c r="BY5613" s="8"/>
      <c r="BZ5613" s="8"/>
      <c r="CA5613" s="8">
        <f>SUM(Tabla1[[#This Row],[WT-1]:[WT-36]])</f>
        <v>214766.52</v>
      </c>
    </row>
    <row r="5614" spans="1:79">
      <c r="A5614" t="s">
        <v>24547</v>
      </c>
      <c r="B5614" s="9" t="s">
        <v>7777</v>
      </c>
      <c r="C5614" s="13" t="s">
        <v>17551</v>
      </c>
      <c r="D5614" t="s">
        <v>14542</v>
      </c>
      <c r="E5614"/>
      <c r="F5614" s="7"/>
      <c r="G5614" s="7"/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>
        <v>18746.009999999998</v>
      </c>
      <c r="AK5614" s="7"/>
      <c r="AL5614" s="7"/>
      <c r="AM5614" s="7"/>
      <c r="AN5614" s="7"/>
      <c r="AO5614" s="7"/>
      <c r="AP5614" s="3">
        <f>SUM(Tabla1[[#This Row],[Δ1-1]:[Δ1-36]])</f>
        <v>18746.009999999998</v>
      </c>
      <c r="AQ5614" s="8"/>
      <c r="AR5614" s="8"/>
      <c r="AS5614" s="8"/>
      <c r="AT5614" s="8"/>
      <c r="AU5614" s="8"/>
      <c r="AV5614" s="8"/>
      <c r="AW5614" s="8"/>
      <c r="AX5614" s="8"/>
      <c r="AY5614" s="8"/>
      <c r="AZ5614" s="8"/>
      <c r="BA5614" s="8"/>
      <c r="BB5614" s="8"/>
      <c r="BC5614" s="8"/>
      <c r="BD5614" s="8"/>
      <c r="BE5614" s="8"/>
      <c r="BF5614" s="8"/>
      <c r="BG5614" s="8"/>
      <c r="BH5614" s="8"/>
      <c r="BI5614" s="8"/>
      <c r="BJ5614" s="8"/>
      <c r="BK5614" s="8"/>
      <c r="BL5614" s="8"/>
      <c r="BM5614" s="8"/>
      <c r="BN5614" s="8"/>
      <c r="BO5614" s="8"/>
      <c r="BP5614" s="8"/>
      <c r="BQ5614" s="8"/>
      <c r="BR5614" s="8"/>
      <c r="BS5614" s="8"/>
      <c r="BT5614" s="8"/>
      <c r="BU5614" s="8">
        <v>39838.58</v>
      </c>
      <c r="BV5614" s="8"/>
      <c r="BW5614" s="8"/>
      <c r="BX5614" s="8"/>
      <c r="BY5614" s="8">
        <v>93555.99</v>
      </c>
      <c r="BZ5614" s="8">
        <v>81238.8</v>
      </c>
      <c r="CA5614" s="8">
        <f>SUM(Tabla1[[#This Row],[WT-1]:[WT-36]])</f>
        <v>214633.37</v>
      </c>
    </row>
    <row r="5615" spans="1:79">
      <c r="A5615" t="s">
        <v>24547</v>
      </c>
      <c r="B5615" s="9" t="s">
        <v>10184</v>
      </c>
      <c r="C5615" s="13" t="s">
        <v>21262</v>
      </c>
      <c r="D5615" t="s">
        <v>94</v>
      </c>
      <c r="E5615"/>
      <c r="F5615" s="7"/>
      <c r="G5615" s="7"/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>
        <v>188346.14</v>
      </c>
      <c r="AL5615" s="7">
        <v>409912.62</v>
      </c>
      <c r="AM5615" s="7"/>
      <c r="AN5615" s="7">
        <v>313821.44</v>
      </c>
      <c r="AO5615" s="7">
        <v>699110.31</v>
      </c>
      <c r="AP5615" s="3">
        <f>SUM(Tabla1[[#This Row],[Δ1-1]:[Δ1-36]])</f>
        <v>1611190.51</v>
      </c>
      <c r="AQ5615" s="8"/>
      <c r="AR5615" s="8"/>
      <c r="AS5615" s="8"/>
      <c r="AT5615" s="8"/>
      <c r="AU5615" s="8"/>
      <c r="AV5615" s="8"/>
      <c r="AW5615" s="8"/>
      <c r="AX5615" s="8"/>
      <c r="AY5615" s="8"/>
      <c r="AZ5615" s="8"/>
      <c r="BA5615" s="8"/>
      <c r="BB5615" s="8"/>
      <c r="BC5615" s="8"/>
      <c r="BD5615" s="8"/>
      <c r="BE5615" s="8"/>
      <c r="BF5615" s="8"/>
      <c r="BG5615" s="8"/>
      <c r="BH5615" s="8"/>
      <c r="BI5615" s="8"/>
      <c r="BJ5615" s="8"/>
      <c r="BK5615" s="8"/>
      <c r="BL5615" s="8"/>
      <c r="BM5615" s="8"/>
      <c r="BN5615" s="8"/>
      <c r="BO5615" s="8"/>
      <c r="BP5615" s="8"/>
      <c r="BQ5615" s="8"/>
      <c r="BR5615" s="8"/>
      <c r="BS5615" s="8"/>
      <c r="BT5615" s="8"/>
      <c r="BU5615" s="8"/>
      <c r="BV5615" s="8"/>
      <c r="BW5615" s="8">
        <v>126552.78</v>
      </c>
      <c r="BX5615" s="8"/>
      <c r="BY5615" s="8"/>
      <c r="BZ5615" s="8">
        <v>87784.41</v>
      </c>
      <c r="CA5615" s="8">
        <f>SUM(Tabla1[[#This Row],[WT-1]:[WT-36]])</f>
        <v>214337.19</v>
      </c>
    </row>
    <row r="5616" spans="1:79">
      <c r="A5616" t="s">
        <v>24547</v>
      </c>
      <c r="B5616" s="9" t="s">
        <v>11897</v>
      </c>
      <c r="C5616" s="12" t="s">
        <v>20977</v>
      </c>
      <c r="D5616" t="s">
        <v>15743</v>
      </c>
      <c r="E5616"/>
      <c r="F5616" s="7"/>
      <c r="G5616" s="7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3">
        <f>SUM(Tabla1[[#This Row],[Δ1-1]:[Δ1-36]])</f>
        <v>0</v>
      </c>
      <c r="AQ5616" s="8"/>
      <c r="AR5616" s="8"/>
      <c r="AS5616" s="8"/>
      <c r="AT5616" s="8"/>
      <c r="AU5616" s="8"/>
      <c r="AV5616" s="8"/>
      <c r="AW5616" s="8"/>
      <c r="AX5616" s="8"/>
      <c r="AY5616" s="8"/>
      <c r="AZ5616" s="8"/>
      <c r="BA5616" s="8"/>
      <c r="BB5616" s="8"/>
      <c r="BC5616" s="8"/>
      <c r="BD5616" s="8"/>
      <c r="BE5616" s="8"/>
      <c r="BF5616" s="8"/>
      <c r="BG5616" s="8"/>
      <c r="BH5616" s="8"/>
      <c r="BI5616" s="8"/>
      <c r="BJ5616" s="8"/>
      <c r="BK5616" s="8"/>
      <c r="BL5616" s="8"/>
      <c r="BM5616" s="8"/>
      <c r="BN5616" s="8"/>
      <c r="BO5616" s="8"/>
      <c r="BP5616" s="8"/>
      <c r="BQ5616" s="8"/>
      <c r="BR5616" s="8"/>
      <c r="BS5616" s="8"/>
      <c r="BT5616" s="8"/>
      <c r="BU5616" s="8"/>
      <c r="BV5616" s="8"/>
      <c r="BW5616" s="8"/>
      <c r="BX5616" s="8">
        <v>214182.62</v>
      </c>
      <c r="BY5616" s="8"/>
      <c r="BZ5616" s="8"/>
      <c r="CA5616" s="8">
        <f>SUM(Tabla1[[#This Row],[WT-1]:[WT-36]])</f>
        <v>214182.62</v>
      </c>
    </row>
    <row r="5617" spans="1:79">
      <c r="A5617" t="s">
        <v>24547</v>
      </c>
      <c r="B5617" s="9" t="s">
        <v>11927</v>
      </c>
      <c r="C5617" s="13" t="s">
        <v>23162</v>
      </c>
      <c r="D5617" t="s">
        <v>1812</v>
      </c>
      <c r="E5617"/>
      <c r="F5617" s="7"/>
      <c r="G5617" s="7"/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>
        <v>103496.86</v>
      </c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3">
        <f>SUM(Tabla1[[#This Row],[Δ1-1]:[Δ1-36]])</f>
        <v>103496.86</v>
      </c>
      <c r="AQ5617" s="8"/>
      <c r="AR5617" s="8"/>
      <c r="AS5617" s="8"/>
      <c r="AT5617" s="8"/>
      <c r="AU5617" s="8"/>
      <c r="AV5617" s="8"/>
      <c r="AW5617" s="8"/>
      <c r="AX5617" s="8"/>
      <c r="AY5617" s="8"/>
      <c r="AZ5617" s="8"/>
      <c r="BA5617" s="8"/>
      <c r="BB5617" s="8"/>
      <c r="BC5617" s="8"/>
      <c r="BD5617" s="8"/>
      <c r="BE5617" s="8"/>
      <c r="BF5617" s="8"/>
      <c r="BG5617" s="8"/>
      <c r="BH5617" s="8"/>
      <c r="BI5617" s="8"/>
      <c r="BJ5617" s="8"/>
      <c r="BK5617" s="8"/>
      <c r="BL5617" s="8"/>
      <c r="BM5617" s="8">
        <v>214130.52</v>
      </c>
      <c r="BN5617" s="8"/>
      <c r="BO5617" s="8"/>
      <c r="BP5617" s="8"/>
      <c r="BQ5617" s="8"/>
      <c r="BR5617" s="8"/>
      <c r="BS5617" s="8"/>
      <c r="BT5617" s="8"/>
      <c r="BU5617" s="8"/>
      <c r="BV5617" s="8"/>
      <c r="BW5617" s="8"/>
      <c r="BX5617" s="8"/>
      <c r="BY5617" s="8"/>
      <c r="BZ5617" s="8"/>
      <c r="CA5617" s="8">
        <f>SUM(Tabla1[[#This Row],[WT-1]:[WT-36]])</f>
        <v>214130.52</v>
      </c>
    </row>
    <row r="5618" spans="1:79">
      <c r="A5618" t="s">
        <v>24547</v>
      </c>
      <c r="B5618" s="9" t="s">
        <v>6465</v>
      </c>
      <c r="C5618" s="13" t="s">
        <v>17735</v>
      </c>
      <c r="D5618" t="s">
        <v>2113</v>
      </c>
      <c r="E5618"/>
      <c r="F5618" s="7"/>
      <c r="G5618" s="7"/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>
        <v>70912.539999999994</v>
      </c>
      <c r="AO5618" s="7"/>
      <c r="AP5618" s="3">
        <f>SUM(Tabla1[[#This Row],[Δ1-1]:[Δ1-36]])</f>
        <v>70912.539999999994</v>
      </c>
      <c r="AQ5618" s="8"/>
      <c r="AR5618" s="8"/>
      <c r="AS5618" s="8"/>
      <c r="AT5618" s="8"/>
      <c r="AU5618" s="8"/>
      <c r="AV5618" s="8"/>
      <c r="AW5618" s="8"/>
      <c r="AX5618" s="8"/>
      <c r="AY5618" s="8"/>
      <c r="AZ5618" s="8"/>
      <c r="BA5618" s="8"/>
      <c r="BB5618" s="8"/>
      <c r="BC5618" s="8"/>
      <c r="BD5618" s="8"/>
      <c r="BE5618" s="8"/>
      <c r="BF5618" s="8"/>
      <c r="BG5618" s="8"/>
      <c r="BH5618" s="8"/>
      <c r="BI5618" s="8"/>
      <c r="BJ5618" s="8"/>
      <c r="BK5618" s="8"/>
      <c r="BL5618" s="8"/>
      <c r="BM5618" s="8"/>
      <c r="BN5618" s="8"/>
      <c r="BO5618" s="8"/>
      <c r="BP5618" s="8"/>
      <c r="BQ5618" s="8"/>
      <c r="BR5618" s="8"/>
      <c r="BS5618" s="8"/>
      <c r="BT5618" s="8"/>
      <c r="BU5618" s="8"/>
      <c r="BV5618" s="8"/>
      <c r="BW5618" s="8"/>
      <c r="BX5618" s="8"/>
      <c r="BY5618" s="8"/>
      <c r="BZ5618" s="8">
        <v>214114.11</v>
      </c>
      <c r="CA5618" s="8">
        <f>SUM(Tabla1[[#This Row],[WT-1]:[WT-36]])</f>
        <v>214114.11</v>
      </c>
    </row>
    <row r="5619" spans="1:79">
      <c r="A5619" t="s">
        <v>24547</v>
      </c>
      <c r="B5619" s="9" t="s">
        <v>12697</v>
      </c>
      <c r="C5619" s="13" t="s">
        <v>24522</v>
      </c>
      <c r="D5619" t="s">
        <v>3524</v>
      </c>
      <c r="E5619"/>
      <c r="F5619" s="7"/>
      <c r="G5619" s="7"/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3">
        <f>SUM(Tabla1[[#This Row],[Δ1-1]:[Δ1-36]])</f>
        <v>0</v>
      </c>
      <c r="AQ5619" s="8"/>
      <c r="AR5619" s="8"/>
      <c r="AS5619" s="8"/>
      <c r="AT5619" s="8"/>
      <c r="AU5619" s="8"/>
      <c r="AV5619" s="8"/>
      <c r="AW5619" s="8"/>
      <c r="AX5619" s="8"/>
      <c r="AY5619" s="8"/>
      <c r="AZ5619" s="8"/>
      <c r="BA5619" s="8"/>
      <c r="BB5619" s="8"/>
      <c r="BC5619" s="8"/>
      <c r="BD5619" s="8"/>
      <c r="BE5619" s="8"/>
      <c r="BF5619" s="8"/>
      <c r="BG5619" s="8"/>
      <c r="BH5619" s="8"/>
      <c r="BI5619" s="8"/>
      <c r="BJ5619" s="8"/>
      <c r="BK5619" s="8"/>
      <c r="BL5619" s="8"/>
      <c r="BM5619" s="8"/>
      <c r="BN5619" s="8"/>
      <c r="BO5619" s="8"/>
      <c r="BP5619" s="8"/>
      <c r="BQ5619" s="8"/>
      <c r="BR5619" s="8">
        <v>213907.77</v>
      </c>
      <c r="BS5619" s="8"/>
      <c r="BT5619" s="8"/>
      <c r="BU5619" s="8"/>
      <c r="BV5619" s="8"/>
      <c r="BW5619" s="8"/>
      <c r="BX5619" s="8"/>
      <c r="BY5619" s="8"/>
      <c r="BZ5619" s="8"/>
      <c r="CA5619" s="8">
        <f>SUM(Tabla1[[#This Row],[WT-1]:[WT-36]])</f>
        <v>213907.77</v>
      </c>
    </row>
    <row r="5620" spans="1:79">
      <c r="A5620" t="s">
        <v>24547</v>
      </c>
      <c r="B5620" s="9" t="s">
        <v>6571</v>
      </c>
      <c r="C5620" s="12" t="s">
        <v>17845</v>
      </c>
      <c r="D5620" t="s">
        <v>13960</v>
      </c>
      <c r="E5620"/>
      <c r="F5620" s="7"/>
      <c r="G5620" s="7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3">
        <f>SUM(Tabla1[[#This Row],[Δ1-1]:[Δ1-36]])</f>
        <v>0</v>
      </c>
      <c r="AQ5620" s="8"/>
      <c r="AR5620" s="8"/>
      <c r="AS5620" s="8"/>
      <c r="AT5620" s="8"/>
      <c r="AU5620" s="8"/>
      <c r="AV5620" s="8"/>
      <c r="AW5620" s="8"/>
      <c r="AX5620" s="8"/>
      <c r="AY5620" s="8"/>
      <c r="AZ5620" s="8"/>
      <c r="BA5620" s="8"/>
      <c r="BB5620" s="8"/>
      <c r="BC5620" s="8"/>
      <c r="BD5620" s="8"/>
      <c r="BE5620" s="8"/>
      <c r="BF5620" s="8"/>
      <c r="BG5620" s="8"/>
      <c r="BH5620" s="8"/>
      <c r="BI5620" s="8"/>
      <c r="BJ5620" s="8"/>
      <c r="BK5620" s="8"/>
      <c r="BL5620" s="8"/>
      <c r="BM5620" s="8"/>
      <c r="BN5620" s="8"/>
      <c r="BO5620" s="8"/>
      <c r="BP5620" s="8"/>
      <c r="BQ5620" s="8"/>
      <c r="BR5620" s="8"/>
      <c r="BS5620" s="8"/>
      <c r="BT5620" s="8"/>
      <c r="BU5620" s="8"/>
      <c r="BV5620" s="8"/>
      <c r="BW5620" s="8"/>
      <c r="BX5620" s="8"/>
      <c r="BY5620" s="8"/>
      <c r="BZ5620" s="8">
        <v>213862.07</v>
      </c>
      <c r="CA5620" s="8">
        <f>SUM(Tabla1[[#This Row],[WT-1]:[WT-36]])</f>
        <v>213862.07</v>
      </c>
    </row>
    <row r="5621" spans="1:79">
      <c r="A5621" t="s">
        <v>24547</v>
      </c>
      <c r="B5621" s="9" t="s">
        <v>7376</v>
      </c>
      <c r="C5621" s="12" t="s">
        <v>18664</v>
      </c>
      <c r="D5621" t="s">
        <v>3997</v>
      </c>
      <c r="E5621"/>
      <c r="F5621" s="7"/>
      <c r="G5621" s="7"/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>
        <v>234619.2</v>
      </c>
      <c r="AO5621" s="7">
        <v>127618.64</v>
      </c>
      <c r="AP5621" s="3">
        <f>SUM(Tabla1[[#This Row],[Δ1-1]:[Δ1-36]])</f>
        <v>362237.84</v>
      </c>
      <c r="AQ5621" s="8"/>
      <c r="AR5621" s="8"/>
      <c r="AS5621" s="8"/>
      <c r="AT5621" s="8"/>
      <c r="AU5621" s="8"/>
      <c r="AV5621" s="8"/>
      <c r="AW5621" s="8"/>
      <c r="AX5621" s="8"/>
      <c r="AY5621" s="8"/>
      <c r="AZ5621" s="8"/>
      <c r="BA5621" s="8"/>
      <c r="BB5621" s="8"/>
      <c r="BC5621" s="8"/>
      <c r="BD5621" s="8"/>
      <c r="BE5621" s="8"/>
      <c r="BF5621" s="8"/>
      <c r="BG5621" s="8"/>
      <c r="BH5621" s="8"/>
      <c r="BI5621" s="8"/>
      <c r="BJ5621" s="8"/>
      <c r="BK5621" s="8"/>
      <c r="BL5621" s="8"/>
      <c r="BM5621" s="8"/>
      <c r="BN5621" s="8"/>
      <c r="BO5621" s="8"/>
      <c r="BP5621" s="8"/>
      <c r="BQ5621" s="8"/>
      <c r="BR5621" s="8"/>
      <c r="BS5621" s="8"/>
      <c r="BT5621" s="8"/>
      <c r="BU5621" s="8"/>
      <c r="BV5621" s="8"/>
      <c r="BW5621" s="8"/>
      <c r="BX5621" s="8"/>
      <c r="BY5621" s="8"/>
      <c r="BZ5621" s="8">
        <v>213790.6</v>
      </c>
      <c r="CA5621" s="8">
        <f>SUM(Tabla1[[#This Row],[WT-1]:[WT-36]])</f>
        <v>213790.6</v>
      </c>
    </row>
    <row r="5622" spans="1:79">
      <c r="A5622" t="s">
        <v>24547</v>
      </c>
      <c r="B5622" s="9" t="s">
        <v>7621</v>
      </c>
      <c r="C5622" s="13" t="s">
        <v>18905</v>
      </c>
      <c r="D5622" t="s">
        <v>14498</v>
      </c>
      <c r="E5622"/>
      <c r="F5622" s="7"/>
      <c r="G5622" s="7"/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3">
        <f>SUM(Tabla1[[#This Row],[Δ1-1]:[Δ1-36]])</f>
        <v>0</v>
      </c>
      <c r="AQ5622" s="8"/>
      <c r="AR5622" s="8"/>
      <c r="AS5622" s="8"/>
      <c r="AT5622" s="8"/>
      <c r="AU5622" s="8"/>
      <c r="AV5622" s="8"/>
      <c r="AW5622" s="8"/>
      <c r="AX5622" s="8"/>
      <c r="AY5622" s="8"/>
      <c r="AZ5622" s="8"/>
      <c r="BA5622" s="8"/>
      <c r="BB5622" s="8"/>
      <c r="BC5622" s="8"/>
      <c r="BD5622" s="8"/>
      <c r="BE5622" s="8"/>
      <c r="BF5622" s="8"/>
      <c r="BG5622" s="8"/>
      <c r="BH5622" s="8"/>
      <c r="BI5622" s="8"/>
      <c r="BJ5622" s="8"/>
      <c r="BK5622" s="8"/>
      <c r="BL5622" s="8"/>
      <c r="BM5622" s="8"/>
      <c r="BN5622" s="8"/>
      <c r="BO5622" s="8"/>
      <c r="BP5622" s="8"/>
      <c r="BQ5622" s="8"/>
      <c r="BR5622" s="8"/>
      <c r="BS5622" s="8"/>
      <c r="BT5622" s="8"/>
      <c r="BU5622" s="8"/>
      <c r="BV5622" s="8"/>
      <c r="BW5622" s="8"/>
      <c r="BX5622" s="8"/>
      <c r="BY5622" s="8">
        <v>213216.43</v>
      </c>
      <c r="BZ5622" s="8"/>
      <c r="CA5622" s="8">
        <f>SUM(Tabla1[[#This Row],[WT-1]:[WT-36]])</f>
        <v>213216.43</v>
      </c>
    </row>
    <row r="5623" spans="1:79">
      <c r="A5623" t="s">
        <v>24547</v>
      </c>
      <c r="B5623" s="9" t="s">
        <v>7495</v>
      </c>
      <c r="C5623" s="13" t="s">
        <v>18775</v>
      </c>
      <c r="D5623" t="s">
        <v>14463</v>
      </c>
      <c r="E5623"/>
      <c r="F5623" s="7"/>
      <c r="G5623" s="7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>
        <v>170472.91</v>
      </c>
      <c r="AM5623" s="7"/>
      <c r="AN5623" s="7"/>
      <c r="AO5623" s="7"/>
      <c r="AP5623" s="3">
        <f>SUM(Tabla1[[#This Row],[Δ1-1]:[Δ1-36]])</f>
        <v>170472.91</v>
      </c>
      <c r="AQ5623" s="8"/>
      <c r="AR5623" s="8"/>
      <c r="AS5623" s="8"/>
      <c r="AT5623" s="8"/>
      <c r="AU5623" s="8"/>
      <c r="AV5623" s="8"/>
      <c r="AW5623" s="8"/>
      <c r="AX5623" s="8"/>
      <c r="AY5623" s="8"/>
      <c r="AZ5623" s="8"/>
      <c r="BA5623" s="8"/>
      <c r="BB5623" s="8"/>
      <c r="BC5623" s="8"/>
      <c r="BD5623" s="8"/>
      <c r="BE5623" s="8"/>
      <c r="BF5623" s="8"/>
      <c r="BG5623" s="8"/>
      <c r="BH5623" s="8"/>
      <c r="BI5623" s="8"/>
      <c r="BJ5623" s="8"/>
      <c r="BK5623" s="8"/>
      <c r="BL5623" s="8"/>
      <c r="BM5623" s="8"/>
      <c r="BN5623" s="8"/>
      <c r="BO5623" s="8"/>
      <c r="BP5623" s="8"/>
      <c r="BQ5623" s="8"/>
      <c r="BR5623" s="8"/>
      <c r="BS5623" s="8"/>
      <c r="BT5623" s="8"/>
      <c r="BU5623" s="8"/>
      <c r="BV5623" s="8"/>
      <c r="BW5623" s="8">
        <v>57072.83</v>
      </c>
      <c r="BX5623" s="8">
        <v>79368.88</v>
      </c>
      <c r="BY5623" s="8"/>
      <c r="BZ5623" s="8">
        <v>76623.7</v>
      </c>
      <c r="CA5623" s="8">
        <f>SUM(Tabla1[[#This Row],[WT-1]:[WT-36]])</f>
        <v>213065.41000000003</v>
      </c>
    </row>
    <row r="5624" spans="1:79">
      <c r="A5624" t="s">
        <v>24547</v>
      </c>
      <c r="B5624" s="9" t="s">
        <v>8364</v>
      </c>
      <c r="C5624" s="12" t="s">
        <v>19597</v>
      </c>
      <c r="D5624" t="s">
        <v>2191</v>
      </c>
      <c r="E5624"/>
      <c r="F5624" s="7"/>
      <c r="G5624" s="7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>
        <v>103656.76</v>
      </c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>
        <v>61259.9</v>
      </c>
      <c r="AO5624" s="7"/>
      <c r="AP5624" s="3">
        <f>SUM(Tabla1[[#This Row],[Δ1-1]:[Δ1-36]])</f>
        <v>164916.66</v>
      </c>
      <c r="AQ5624" s="8"/>
      <c r="AR5624" s="8"/>
      <c r="AS5624" s="8"/>
      <c r="AT5624" s="8"/>
      <c r="AU5624" s="8"/>
      <c r="AV5624" s="8"/>
      <c r="AW5624" s="8"/>
      <c r="AX5624" s="8"/>
      <c r="AY5624" s="8"/>
      <c r="AZ5624" s="8"/>
      <c r="BA5624" s="8"/>
      <c r="BB5624" s="8"/>
      <c r="BC5624" s="8"/>
      <c r="BD5624" s="8"/>
      <c r="BE5624" s="8"/>
      <c r="BF5624" s="8"/>
      <c r="BG5624" s="8"/>
      <c r="BH5624" s="8"/>
      <c r="BI5624" s="8"/>
      <c r="BJ5624" s="8"/>
      <c r="BK5624" s="8"/>
      <c r="BL5624" s="8"/>
      <c r="BM5624" s="8"/>
      <c r="BN5624" s="8"/>
      <c r="BO5624" s="8"/>
      <c r="BP5624" s="8"/>
      <c r="BQ5624" s="8"/>
      <c r="BR5624" s="8"/>
      <c r="BS5624" s="8"/>
      <c r="BT5624" s="8"/>
      <c r="BU5624" s="8"/>
      <c r="BV5624" s="8"/>
      <c r="BW5624" s="8">
        <v>115942.51</v>
      </c>
      <c r="BX5624" s="8"/>
      <c r="BY5624" s="8">
        <v>97086.92</v>
      </c>
      <c r="BZ5624" s="8"/>
      <c r="CA5624" s="8">
        <f>SUM(Tabla1[[#This Row],[WT-1]:[WT-36]])</f>
        <v>213029.43</v>
      </c>
    </row>
    <row r="5625" spans="1:79">
      <c r="A5625" t="s">
        <v>24547</v>
      </c>
      <c r="B5625" s="9" t="s">
        <v>5745</v>
      </c>
      <c r="C5625" s="13" t="s">
        <v>16962</v>
      </c>
      <c r="D5625" t="s">
        <v>3923</v>
      </c>
      <c r="E5625"/>
      <c r="F5625" s="7"/>
      <c r="G5625" s="7"/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>
        <v>75582.95</v>
      </c>
      <c r="AL5625" s="7"/>
      <c r="AM5625" s="7"/>
      <c r="AN5625" s="7"/>
      <c r="AO5625" s="7"/>
      <c r="AP5625" s="3">
        <f>SUM(Tabla1[[#This Row],[Δ1-1]:[Δ1-36]])</f>
        <v>75582.95</v>
      </c>
      <c r="AQ5625" s="8"/>
      <c r="AR5625" s="8"/>
      <c r="AS5625" s="8"/>
      <c r="AT5625" s="8"/>
      <c r="AU5625" s="8"/>
      <c r="AV5625" s="8"/>
      <c r="AW5625" s="8"/>
      <c r="AX5625" s="8"/>
      <c r="AY5625" s="8"/>
      <c r="AZ5625" s="8"/>
      <c r="BA5625" s="8"/>
      <c r="BB5625" s="8"/>
      <c r="BC5625" s="8"/>
      <c r="BD5625" s="8"/>
      <c r="BE5625" s="8"/>
      <c r="BF5625" s="8"/>
      <c r="BG5625" s="8"/>
      <c r="BH5625" s="8"/>
      <c r="BI5625" s="8"/>
      <c r="BJ5625" s="8"/>
      <c r="BK5625" s="8"/>
      <c r="BL5625" s="8">
        <v>212947.12</v>
      </c>
      <c r="BM5625" s="8"/>
      <c r="BN5625" s="8"/>
      <c r="BO5625" s="8"/>
      <c r="BP5625" s="8"/>
      <c r="BQ5625" s="8"/>
      <c r="BR5625" s="8"/>
      <c r="BS5625" s="8"/>
      <c r="BT5625" s="8"/>
      <c r="BU5625" s="8"/>
      <c r="BV5625" s="8"/>
      <c r="BW5625" s="8"/>
      <c r="BX5625" s="8"/>
      <c r="BY5625" s="8"/>
      <c r="BZ5625" s="8"/>
      <c r="CA5625" s="8">
        <f>SUM(Tabla1[[#This Row],[WT-1]:[WT-36]])</f>
        <v>212947.12</v>
      </c>
    </row>
    <row r="5626" spans="1:79">
      <c r="A5626" t="s">
        <v>24547</v>
      </c>
      <c r="B5626" s="9" t="s">
        <v>9946</v>
      </c>
      <c r="C5626" s="12" t="s">
        <v>21034</v>
      </c>
      <c r="D5626" t="s">
        <v>2486</v>
      </c>
      <c r="E5626"/>
      <c r="F5626" s="7"/>
      <c r="G5626" s="7"/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3">
        <f>SUM(Tabla1[[#This Row],[Δ1-1]:[Δ1-36]])</f>
        <v>0</v>
      </c>
      <c r="AQ5626" s="8"/>
      <c r="AR5626" s="8"/>
      <c r="AS5626" s="8"/>
      <c r="AT5626" s="8"/>
      <c r="AU5626" s="8"/>
      <c r="AV5626" s="8"/>
      <c r="AW5626" s="8"/>
      <c r="AX5626" s="8"/>
      <c r="AY5626" s="8"/>
      <c r="AZ5626" s="8"/>
      <c r="BA5626" s="8"/>
      <c r="BB5626" s="8"/>
      <c r="BC5626" s="8"/>
      <c r="BD5626" s="8"/>
      <c r="BE5626" s="8"/>
      <c r="BF5626" s="8"/>
      <c r="BG5626" s="8"/>
      <c r="BH5626" s="8"/>
      <c r="BI5626" s="8"/>
      <c r="BJ5626" s="8"/>
      <c r="BK5626" s="8"/>
      <c r="BL5626" s="8"/>
      <c r="BM5626" s="8"/>
      <c r="BN5626" s="8"/>
      <c r="BO5626" s="8"/>
      <c r="BP5626" s="8"/>
      <c r="BQ5626" s="8"/>
      <c r="BR5626" s="8"/>
      <c r="BS5626" s="8">
        <v>113385.94</v>
      </c>
      <c r="BT5626" s="8"/>
      <c r="BU5626" s="8"/>
      <c r="BV5626" s="8"/>
      <c r="BW5626" s="8"/>
      <c r="BX5626" s="8"/>
      <c r="BY5626" s="8"/>
      <c r="BZ5626" s="8">
        <v>99412.96</v>
      </c>
      <c r="CA5626" s="8">
        <f>SUM(Tabla1[[#This Row],[WT-1]:[WT-36]])</f>
        <v>212798.90000000002</v>
      </c>
    </row>
    <row r="5627" spans="1:79">
      <c r="A5627" t="s">
        <v>24547</v>
      </c>
      <c r="B5627" s="9" t="s">
        <v>11861</v>
      </c>
      <c r="C5627" s="12" t="s">
        <v>23040</v>
      </c>
      <c r="D5627" t="s">
        <v>15695</v>
      </c>
      <c r="E5627"/>
      <c r="F5627" s="7"/>
      <c r="G5627" s="7"/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3">
        <f>SUM(Tabla1[[#This Row],[Δ1-1]:[Δ1-36]])</f>
        <v>0</v>
      </c>
      <c r="AQ5627" s="8"/>
      <c r="AR5627" s="8"/>
      <c r="AS5627" s="8"/>
      <c r="AT5627" s="8"/>
      <c r="AU5627" s="8"/>
      <c r="AV5627" s="8"/>
      <c r="AW5627" s="8"/>
      <c r="AX5627" s="8"/>
      <c r="AY5627" s="8"/>
      <c r="AZ5627" s="8"/>
      <c r="BA5627" s="8"/>
      <c r="BB5627" s="8"/>
      <c r="BC5627" s="8"/>
      <c r="BD5627" s="8"/>
      <c r="BE5627" s="8"/>
      <c r="BF5627" s="8"/>
      <c r="BG5627" s="8"/>
      <c r="BH5627" s="8"/>
      <c r="BI5627" s="8"/>
      <c r="BJ5627" s="8"/>
      <c r="BK5627" s="8"/>
      <c r="BL5627" s="8"/>
      <c r="BM5627" s="8"/>
      <c r="BN5627" s="8"/>
      <c r="BO5627" s="8"/>
      <c r="BP5627" s="8"/>
      <c r="BQ5627" s="8"/>
      <c r="BR5627" s="8"/>
      <c r="BS5627" s="8"/>
      <c r="BT5627" s="8"/>
      <c r="BU5627" s="8"/>
      <c r="BV5627" s="8"/>
      <c r="BW5627" s="8"/>
      <c r="BX5627" s="8"/>
      <c r="BY5627" s="8"/>
      <c r="BZ5627" s="8">
        <v>212792.98</v>
      </c>
      <c r="CA5627" s="8">
        <f>SUM(Tabla1[[#This Row],[WT-1]:[WT-36]])</f>
        <v>212792.98</v>
      </c>
    </row>
    <row r="5628" spans="1:79">
      <c r="A5628" t="s">
        <v>24547</v>
      </c>
      <c r="B5628" s="9" t="s">
        <v>12243</v>
      </c>
      <c r="C5628" s="13" t="s">
        <v>23713</v>
      </c>
      <c r="D5628" t="s">
        <v>1909</v>
      </c>
      <c r="E5628"/>
      <c r="F5628" s="7"/>
      <c r="G5628" s="7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>
        <v>64151.77</v>
      </c>
      <c r="AK5628" s="7"/>
      <c r="AL5628" s="7"/>
      <c r="AM5628" s="7"/>
      <c r="AN5628" s="7"/>
      <c r="AO5628" s="7"/>
      <c r="AP5628" s="3">
        <f>SUM(Tabla1[[#This Row],[Δ1-1]:[Δ1-36]])</f>
        <v>64151.77</v>
      </c>
      <c r="AQ5628" s="8"/>
      <c r="AR5628" s="8"/>
      <c r="AS5628" s="8"/>
      <c r="AT5628" s="8"/>
      <c r="AU5628" s="8"/>
      <c r="AV5628" s="8"/>
      <c r="AW5628" s="8"/>
      <c r="AX5628" s="8"/>
      <c r="AY5628" s="8"/>
      <c r="AZ5628" s="8"/>
      <c r="BA5628" s="8"/>
      <c r="BB5628" s="8"/>
      <c r="BC5628" s="8"/>
      <c r="BD5628" s="8"/>
      <c r="BE5628" s="8"/>
      <c r="BF5628" s="8">
        <v>73929.25</v>
      </c>
      <c r="BG5628" s="8"/>
      <c r="BH5628" s="8"/>
      <c r="BI5628" s="8"/>
      <c r="BJ5628" s="8"/>
      <c r="BK5628" s="8"/>
      <c r="BL5628" s="8"/>
      <c r="BM5628" s="8"/>
      <c r="BN5628" s="8"/>
      <c r="BO5628" s="8"/>
      <c r="BP5628" s="8"/>
      <c r="BQ5628" s="8"/>
      <c r="BR5628" s="8"/>
      <c r="BS5628" s="8"/>
      <c r="BT5628" s="8"/>
      <c r="BU5628" s="8"/>
      <c r="BV5628" s="8"/>
      <c r="BW5628" s="8"/>
      <c r="BX5628" s="8"/>
      <c r="BY5628" s="8">
        <v>138679.9</v>
      </c>
      <c r="BZ5628" s="8"/>
      <c r="CA5628" s="8">
        <f>SUM(Tabla1[[#This Row],[WT-1]:[WT-36]])</f>
        <v>212609.15</v>
      </c>
    </row>
    <row r="5629" spans="1:79">
      <c r="A5629" t="s">
        <v>24548</v>
      </c>
      <c r="B5629" s="9" t="s">
        <v>5220</v>
      </c>
      <c r="C5629" s="12" t="s">
        <v>23849</v>
      </c>
      <c r="D5629" t="s">
        <v>16288</v>
      </c>
      <c r="E5629"/>
      <c r="F5629" s="7"/>
      <c r="G5629" s="7"/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>
        <v>106752.62</v>
      </c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>
        <v>522315.81</v>
      </c>
      <c r="AP5629" s="3">
        <f>SUM(Tabla1[[#This Row],[Δ1-1]:[Δ1-36]])</f>
        <v>629068.42999999993</v>
      </c>
      <c r="AQ5629" s="8"/>
      <c r="AR5629" s="8"/>
      <c r="AS5629" s="8"/>
      <c r="AT5629" s="8"/>
      <c r="AU5629" s="8"/>
      <c r="AV5629" s="8"/>
      <c r="AW5629" s="8"/>
      <c r="AX5629" s="8"/>
      <c r="AY5629" s="8"/>
      <c r="AZ5629" s="8"/>
      <c r="BA5629" s="8"/>
      <c r="BB5629" s="8"/>
      <c r="BC5629" s="8"/>
      <c r="BD5629" s="8"/>
      <c r="BE5629" s="8"/>
      <c r="BF5629" s="8"/>
      <c r="BG5629" s="8"/>
      <c r="BH5629" s="8"/>
      <c r="BI5629" s="8"/>
      <c r="BJ5629" s="8"/>
      <c r="BK5629" s="8"/>
      <c r="BL5629" s="8"/>
      <c r="BM5629" s="8"/>
      <c r="BN5629" s="8"/>
      <c r="BO5629" s="8"/>
      <c r="BP5629" s="8"/>
      <c r="BQ5629" s="8"/>
      <c r="BR5629" s="8"/>
      <c r="BS5629" s="8"/>
      <c r="BT5629" s="8"/>
      <c r="BU5629" s="8"/>
      <c r="BV5629" s="8"/>
      <c r="BW5629" s="8"/>
      <c r="BX5629" s="8"/>
      <c r="BY5629" s="8"/>
      <c r="BZ5629" s="8">
        <v>212449.92000000001</v>
      </c>
      <c r="CA5629" s="8">
        <f>SUM(Tabla1[[#This Row],[WT-1]:[WT-36]])</f>
        <v>212449.92000000001</v>
      </c>
    </row>
    <row r="5630" spans="1:79">
      <c r="A5630" t="s">
        <v>24547</v>
      </c>
      <c r="B5630" s="9" t="s">
        <v>11624</v>
      </c>
      <c r="C5630" s="12" t="s">
        <v>22715</v>
      </c>
      <c r="D5630" t="s">
        <v>4171</v>
      </c>
      <c r="E5630"/>
      <c r="F5630" s="7"/>
      <c r="G5630" s="7"/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3">
        <f>SUM(Tabla1[[#This Row],[Δ1-1]:[Δ1-36]])</f>
        <v>0</v>
      </c>
      <c r="AQ5630" s="8"/>
      <c r="AR5630" s="8"/>
      <c r="AS5630" s="8"/>
      <c r="AT5630" s="8"/>
      <c r="AU5630" s="8"/>
      <c r="AV5630" s="8"/>
      <c r="AW5630" s="8"/>
      <c r="AX5630" s="8"/>
      <c r="AY5630" s="8"/>
      <c r="AZ5630" s="8"/>
      <c r="BA5630" s="8"/>
      <c r="BB5630" s="8">
        <v>212372.56</v>
      </c>
      <c r="BC5630" s="8"/>
      <c r="BD5630" s="8"/>
      <c r="BE5630" s="8"/>
      <c r="BF5630" s="8"/>
      <c r="BG5630" s="8"/>
      <c r="BH5630" s="8"/>
      <c r="BI5630" s="8"/>
      <c r="BJ5630" s="8"/>
      <c r="BK5630" s="8"/>
      <c r="BL5630" s="8"/>
      <c r="BM5630" s="8"/>
      <c r="BN5630" s="8"/>
      <c r="BO5630" s="8"/>
      <c r="BP5630" s="8"/>
      <c r="BQ5630" s="8"/>
      <c r="BR5630" s="8"/>
      <c r="BS5630" s="8"/>
      <c r="BT5630" s="8"/>
      <c r="BU5630" s="8"/>
      <c r="BV5630" s="8"/>
      <c r="BW5630" s="8"/>
      <c r="BX5630" s="8"/>
      <c r="BY5630" s="8"/>
      <c r="BZ5630" s="8"/>
      <c r="CA5630" s="8">
        <f>SUM(Tabla1[[#This Row],[WT-1]:[WT-36]])</f>
        <v>212372.56</v>
      </c>
    </row>
    <row r="5631" spans="1:79">
      <c r="A5631" t="s">
        <v>24547</v>
      </c>
      <c r="B5631" s="9" t="s">
        <v>11148</v>
      </c>
      <c r="C5631" s="13" t="s">
        <v>22158</v>
      </c>
      <c r="D5631" t="s">
        <v>13274</v>
      </c>
      <c r="E5631"/>
      <c r="F5631" s="7"/>
      <c r="G5631" s="7"/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3">
        <f>SUM(Tabla1[[#This Row],[Δ1-1]:[Δ1-36]])</f>
        <v>0</v>
      </c>
      <c r="AQ5631" s="8"/>
      <c r="AR5631" s="8"/>
      <c r="AS5631" s="8"/>
      <c r="AT5631" s="8"/>
      <c r="AU5631" s="8"/>
      <c r="AV5631" s="8"/>
      <c r="AW5631" s="8"/>
      <c r="AX5631" s="8"/>
      <c r="AY5631" s="8"/>
      <c r="AZ5631" s="8"/>
      <c r="BA5631" s="8"/>
      <c r="BB5631" s="8"/>
      <c r="BC5631" s="8"/>
      <c r="BD5631" s="8"/>
      <c r="BE5631" s="8"/>
      <c r="BF5631" s="8"/>
      <c r="BG5631" s="8"/>
      <c r="BH5631" s="8"/>
      <c r="BI5631" s="8"/>
      <c r="BJ5631" s="8"/>
      <c r="BK5631" s="8"/>
      <c r="BL5631" s="8"/>
      <c r="BM5631" s="8"/>
      <c r="BN5631" s="8"/>
      <c r="BO5631" s="8"/>
      <c r="BP5631" s="8"/>
      <c r="BQ5631" s="8"/>
      <c r="BR5631" s="8"/>
      <c r="BS5631" s="8"/>
      <c r="BT5631" s="8"/>
      <c r="BU5631" s="8"/>
      <c r="BV5631" s="8"/>
      <c r="BW5631" s="8"/>
      <c r="BX5631" s="8"/>
      <c r="BY5631" s="8"/>
      <c r="BZ5631" s="8">
        <v>212275.94</v>
      </c>
      <c r="CA5631" s="8">
        <f>SUM(Tabla1[[#This Row],[WT-1]:[WT-36]])</f>
        <v>212275.94</v>
      </c>
    </row>
    <row r="5632" spans="1:79">
      <c r="A5632" t="s">
        <v>24547</v>
      </c>
      <c r="B5632" s="9" t="s">
        <v>12668</v>
      </c>
      <c r="C5632" s="12" t="s">
        <v>24494</v>
      </c>
      <c r="D5632" t="s">
        <v>3468</v>
      </c>
      <c r="E5632"/>
      <c r="F5632" s="7"/>
      <c r="G5632" s="7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3">
        <f>SUM(Tabla1[[#This Row],[Δ1-1]:[Δ1-36]])</f>
        <v>0</v>
      </c>
      <c r="AQ5632" s="8"/>
      <c r="AR5632" s="8"/>
      <c r="AS5632" s="8"/>
      <c r="AT5632" s="8"/>
      <c r="AU5632" s="8"/>
      <c r="AV5632" s="8"/>
      <c r="AW5632" s="8"/>
      <c r="AX5632" s="8"/>
      <c r="AY5632" s="8"/>
      <c r="AZ5632" s="8"/>
      <c r="BA5632" s="8"/>
      <c r="BB5632" s="8"/>
      <c r="BC5632" s="8"/>
      <c r="BD5632" s="8"/>
      <c r="BE5632" s="8"/>
      <c r="BF5632" s="8"/>
      <c r="BG5632" s="8"/>
      <c r="BH5632" s="8"/>
      <c r="BI5632" s="8"/>
      <c r="BJ5632" s="8"/>
      <c r="BK5632" s="8"/>
      <c r="BL5632" s="8"/>
      <c r="BM5632" s="8"/>
      <c r="BN5632" s="8"/>
      <c r="BO5632" s="8"/>
      <c r="BP5632" s="8"/>
      <c r="BQ5632" s="8"/>
      <c r="BR5632" s="8"/>
      <c r="BS5632" s="8"/>
      <c r="BT5632" s="8"/>
      <c r="BU5632" s="8">
        <v>65559.63</v>
      </c>
      <c r="BV5632" s="8">
        <v>60821.99</v>
      </c>
      <c r="BW5632" s="8">
        <v>85868.59</v>
      </c>
      <c r="BX5632" s="8"/>
      <c r="BY5632" s="8"/>
      <c r="BZ5632" s="8"/>
      <c r="CA5632" s="8">
        <f>SUM(Tabla1[[#This Row],[WT-1]:[WT-36]])</f>
        <v>212250.21</v>
      </c>
    </row>
    <row r="5633" spans="1:79">
      <c r="A5633" t="s">
        <v>24547</v>
      </c>
      <c r="B5633" s="9" t="s">
        <v>11347</v>
      </c>
      <c r="C5633" s="13" t="s">
        <v>22341</v>
      </c>
      <c r="D5633" t="s">
        <v>3735</v>
      </c>
      <c r="E5633"/>
      <c r="F5633" s="7"/>
      <c r="G5633" s="7"/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>
        <v>136788.78</v>
      </c>
      <c r="AP5633" s="3">
        <f>SUM(Tabla1[[#This Row],[Δ1-1]:[Δ1-36]])</f>
        <v>136788.78</v>
      </c>
      <c r="AQ5633" s="8"/>
      <c r="AR5633" s="8"/>
      <c r="AS5633" s="8"/>
      <c r="AT5633" s="8"/>
      <c r="AU5633" s="8"/>
      <c r="AV5633" s="8"/>
      <c r="AW5633" s="8"/>
      <c r="AX5633" s="8"/>
      <c r="AY5633" s="8"/>
      <c r="AZ5633" s="8"/>
      <c r="BA5633" s="8"/>
      <c r="BB5633" s="8"/>
      <c r="BC5633" s="8"/>
      <c r="BD5633" s="8"/>
      <c r="BE5633" s="8"/>
      <c r="BF5633" s="8"/>
      <c r="BG5633" s="8"/>
      <c r="BH5633" s="8"/>
      <c r="BI5633" s="8"/>
      <c r="BJ5633" s="8"/>
      <c r="BK5633" s="8"/>
      <c r="BL5633" s="8"/>
      <c r="BM5633" s="8"/>
      <c r="BN5633" s="8"/>
      <c r="BO5633" s="8"/>
      <c r="BP5633" s="8"/>
      <c r="BQ5633" s="8"/>
      <c r="BR5633" s="8"/>
      <c r="BS5633" s="8"/>
      <c r="BT5633" s="8"/>
      <c r="BU5633" s="8"/>
      <c r="BV5633" s="8"/>
      <c r="BW5633" s="8"/>
      <c r="BX5633" s="8"/>
      <c r="BY5633" s="8"/>
      <c r="BZ5633" s="8">
        <v>211915.47</v>
      </c>
      <c r="CA5633" s="8">
        <f>SUM(Tabla1[[#This Row],[WT-1]:[WT-36]])</f>
        <v>211915.47</v>
      </c>
    </row>
    <row r="5634" spans="1:79">
      <c r="A5634" t="s">
        <v>24547</v>
      </c>
      <c r="B5634" s="9" t="s">
        <v>12275</v>
      </c>
      <c r="C5634" s="12" t="s">
        <v>23774</v>
      </c>
      <c r="D5634" t="s">
        <v>4096</v>
      </c>
      <c r="E5634"/>
      <c r="F5634" s="7"/>
      <c r="G5634" s="7"/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>
        <v>61248.68</v>
      </c>
      <c r="AN5634" s="7"/>
      <c r="AO5634" s="7">
        <v>101341.31</v>
      </c>
      <c r="AP5634" s="3">
        <f>SUM(Tabla1[[#This Row],[Δ1-1]:[Δ1-36]])</f>
        <v>162589.99</v>
      </c>
      <c r="AQ5634" s="8"/>
      <c r="AR5634" s="8"/>
      <c r="AS5634" s="8"/>
      <c r="AT5634" s="8"/>
      <c r="AU5634" s="8"/>
      <c r="AV5634" s="8"/>
      <c r="AW5634" s="8"/>
      <c r="AX5634" s="8"/>
      <c r="AY5634" s="8"/>
      <c r="AZ5634" s="8"/>
      <c r="BA5634" s="8"/>
      <c r="BB5634" s="8"/>
      <c r="BC5634" s="8"/>
      <c r="BD5634" s="8"/>
      <c r="BE5634" s="8"/>
      <c r="BF5634" s="8"/>
      <c r="BG5634" s="8"/>
      <c r="BH5634" s="8"/>
      <c r="BI5634" s="8"/>
      <c r="BJ5634" s="8"/>
      <c r="BK5634" s="8"/>
      <c r="BL5634" s="8"/>
      <c r="BM5634" s="8"/>
      <c r="BN5634" s="8"/>
      <c r="BO5634" s="8"/>
      <c r="BP5634" s="8"/>
      <c r="BQ5634" s="8"/>
      <c r="BR5634" s="8"/>
      <c r="BS5634" s="8"/>
      <c r="BT5634" s="8"/>
      <c r="BU5634" s="8"/>
      <c r="BV5634" s="8"/>
      <c r="BW5634" s="8"/>
      <c r="BX5634" s="8"/>
      <c r="BY5634" s="8"/>
      <c r="BZ5634" s="8">
        <v>211482.2</v>
      </c>
      <c r="CA5634" s="8">
        <f>SUM(Tabla1[[#This Row],[WT-1]:[WT-36]])</f>
        <v>211482.2</v>
      </c>
    </row>
    <row r="5635" spans="1:79">
      <c r="A5635" t="s">
        <v>24547</v>
      </c>
      <c r="B5635" s="9" t="s">
        <v>9497</v>
      </c>
      <c r="C5635" s="12" t="s">
        <v>20617</v>
      </c>
      <c r="D5635" t="s">
        <v>2461</v>
      </c>
      <c r="E5635"/>
      <c r="F5635" s="7"/>
      <c r="G5635" s="7"/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>
        <v>268550.15999999997</v>
      </c>
      <c r="AI5635" s="7"/>
      <c r="AJ5635" s="7"/>
      <c r="AK5635" s="7"/>
      <c r="AL5635" s="7"/>
      <c r="AM5635" s="7"/>
      <c r="AN5635" s="7"/>
      <c r="AO5635" s="7"/>
      <c r="AP5635" s="3">
        <f>SUM(Tabla1[[#This Row],[Δ1-1]:[Δ1-36]])</f>
        <v>268550.15999999997</v>
      </c>
      <c r="AQ5635" s="8"/>
      <c r="AR5635" s="8"/>
      <c r="AS5635" s="8"/>
      <c r="AT5635" s="8"/>
      <c r="AU5635" s="8"/>
      <c r="AV5635" s="8"/>
      <c r="AW5635" s="8"/>
      <c r="AX5635" s="8"/>
      <c r="AY5635" s="8"/>
      <c r="AZ5635" s="8"/>
      <c r="BA5635" s="8"/>
      <c r="BB5635" s="8"/>
      <c r="BC5635" s="8"/>
      <c r="BD5635" s="8"/>
      <c r="BE5635" s="8"/>
      <c r="BF5635" s="8"/>
      <c r="BG5635" s="8"/>
      <c r="BH5635" s="8"/>
      <c r="BI5635" s="8"/>
      <c r="BJ5635" s="8"/>
      <c r="BK5635" s="8"/>
      <c r="BL5635" s="8"/>
      <c r="BM5635" s="8"/>
      <c r="BN5635" s="8"/>
      <c r="BO5635" s="8"/>
      <c r="BP5635" s="8">
        <v>211468.42</v>
      </c>
      <c r="BQ5635" s="8"/>
      <c r="BR5635" s="8"/>
      <c r="BS5635" s="8"/>
      <c r="BT5635" s="8"/>
      <c r="BU5635" s="8"/>
      <c r="BV5635" s="8"/>
      <c r="BW5635" s="8"/>
      <c r="BX5635" s="8"/>
      <c r="BY5635" s="8"/>
      <c r="BZ5635" s="8"/>
      <c r="CA5635" s="8">
        <f>SUM(Tabla1[[#This Row],[WT-1]:[WT-36]])</f>
        <v>211468.42</v>
      </c>
    </row>
    <row r="5636" spans="1:79">
      <c r="A5636" t="s">
        <v>24548</v>
      </c>
      <c r="B5636" s="9" t="s">
        <v>5026</v>
      </c>
      <c r="C5636" s="13" t="s">
        <v>23443</v>
      </c>
      <c r="D5636" t="s">
        <v>15999</v>
      </c>
      <c r="E5636"/>
      <c r="F5636" s="7"/>
      <c r="G5636" s="7"/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>
        <v>266653</v>
      </c>
      <c r="AN5636" s="7"/>
      <c r="AO5636" s="7"/>
      <c r="AP5636" s="3">
        <f>SUM(Tabla1[[#This Row],[Δ1-1]:[Δ1-36]])</f>
        <v>266653</v>
      </c>
      <c r="AQ5636" s="8"/>
      <c r="AR5636" s="8"/>
      <c r="AS5636" s="8"/>
      <c r="AT5636" s="8"/>
      <c r="AU5636" s="8"/>
      <c r="AV5636" s="8"/>
      <c r="AW5636" s="8"/>
      <c r="AX5636" s="8"/>
      <c r="AY5636" s="8"/>
      <c r="AZ5636" s="8"/>
      <c r="BA5636" s="8"/>
      <c r="BB5636" s="8"/>
      <c r="BC5636" s="8"/>
      <c r="BD5636" s="8"/>
      <c r="BE5636" s="8"/>
      <c r="BF5636" s="8"/>
      <c r="BG5636" s="8"/>
      <c r="BH5636" s="8"/>
      <c r="BI5636" s="8"/>
      <c r="BJ5636" s="8"/>
      <c r="BK5636" s="8"/>
      <c r="BL5636" s="8"/>
      <c r="BM5636" s="8"/>
      <c r="BN5636" s="8"/>
      <c r="BO5636" s="8">
        <v>154927.54999999999</v>
      </c>
      <c r="BP5636" s="8">
        <v>56530.53</v>
      </c>
      <c r="BQ5636" s="8"/>
      <c r="BR5636" s="8"/>
      <c r="BS5636" s="8"/>
      <c r="BT5636" s="8"/>
      <c r="BU5636" s="8"/>
      <c r="BV5636" s="8"/>
      <c r="BW5636" s="8"/>
      <c r="BX5636" s="8"/>
      <c r="BY5636" s="8"/>
      <c r="BZ5636" s="8"/>
      <c r="CA5636" s="8">
        <f>SUM(Tabla1[[#This Row],[WT-1]:[WT-36]])</f>
        <v>211458.08</v>
      </c>
    </row>
    <row r="5637" spans="1:79">
      <c r="A5637" t="s">
        <v>24547</v>
      </c>
      <c r="B5637" s="9" t="s">
        <v>5876</v>
      </c>
      <c r="C5637" s="13" t="s">
        <v>17111</v>
      </c>
      <c r="D5637" t="s">
        <v>13564</v>
      </c>
      <c r="E563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>
        <v>49133.38</v>
      </c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>
        <v>142136.73000000001</v>
      </c>
      <c r="AP5637" s="3">
        <f>SUM(Tabla1[[#This Row],[Δ1-1]:[Δ1-36]])</f>
        <v>191270.11000000002</v>
      </c>
      <c r="AQ5637" s="8"/>
      <c r="AR5637" s="8"/>
      <c r="AS5637" s="8"/>
      <c r="AT5637" s="8"/>
      <c r="AU5637" s="8"/>
      <c r="AV5637" s="8"/>
      <c r="AW5637" s="8"/>
      <c r="AX5637" s="8"/>
      <c r="AY5637" s="8"/>
      <c r="AZ5637" s="8"/>
      <c r="BA5637" s="8"/>
      <c r="BB5637" s="8"/>
      <c r="BC5637" s="8"/>
      <c r="BD5637" s="8"/>
      <c r="BE5637" s="8"/>
      <c r="BF5637" s="8"/>
      <c r="BG5637" s="8"/>
      <c r="BH5637" s="8"/>
      <c r="BI5637" s="8"/>
      <c r="BJ5637" s="8"/>
      <c r="BK5637" s="8"/>
      <c r="BL5637" s="8"/>
      <c r="BM5637" s="8"/>
      <c r="BN5637" s="8"/>
      <c r="BO5637" s="8"/>
      <c r="BP5637" s="8"/>
      <c r="BQ5637" s="8"/>
      <c r="BR5637" s="8"/>
      <c r="BS5637" s="8"/>
      <c r="BT5637" s="8"/>
      <c r="BU5637" s="8"/>
      <c r="BV5637" s="8"/>
      <c r="BW5637" s="8"/>
      <c r="BX5637" s="8"/>
      <c r="BY5637" s="8"/>
      <c r="BZ5637" s="8">
        <v>211233.95</v>
      </c>
      <c r="CA5637" s="8">
        <f>SUM(Tabla1[[#This Row],[WT-1]:[WT-36]])</f>
        <v>211233.95</v>
      </c>
    </row>
    <row r="5638" spans="1:79">
      <c r="A5638" t="s">
        <v>24547</v>
      </c>
      <c r="B5638" s="9" t="s">
        <v>7773</v>
      </c>
      <c r="C5638" s="13" t="s">
        <v>19051</v>
      </c>
      <c r="D5638" t="s">
        <v>2681</v>
      </c>
      <c r="E5638"/>
      <c r="F5638" s="7"/>
      <c r="G5638" s="7"/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>
        <v>322540.19</v>
      </c>
      <c r="AK5638" s="7"/>
      <c r="AL5638" s="7"/>
      <c r="AM5638" s="7"/>
      <c r="AN5638" s="7"/>
      <c r="AO5638" s="7"/>
      <c r="AP5638" s="3">
        <f>SUM(Tabla1[[#This Row],[Δ1-1]:[Δ1-36]])</f>
        <v>322540.19</v>
      </c>
      <c r="AQ5638" s="8"/>
      <c r="AR5638" s="8"/>
      <c r="AS5638" s="8"/>
      <c r="AT5638" s="8"/>
      <c r="AU5638" s="8"/>
      <c r="AV5638" s="8"/>
      <c r="AW5638" s="8"/>
      <c r="AX5638" s="8"/>
      <c r="AY5638" s="8"/>
      <c r="AZ5638" s="8"/>
      <c r="BA5638" s="8"/>
      <c r="BB5638" s="8"/>
      <c r="BC5638" s="8"/>
      <c r="BD5638" s="8"/>
      <c r="BE5638" s="8"/>
      <c r="BF5638" s="8"/>
      <c r="BG5638" s="8"/>
      <c r="BH5638" s="8"/>
      <c r="BI5638" s="8"/>
      <c r="BJ5638" s="8"/>
      <c r="BK5638" s="8"/>
      <c r="BL5638" s="8"/>
      <c r="BM5638" s="8"/>
      <c r="BN5638" s="8"/>
      <c r="BO5638" s="8"/>
      <c r="BP5638" s="8"/>
      <c r="BQ5638" s="8"/>
      <c r="BR5638" s="8"/>
      <c r="BS5638" s="8">
        <v>211204.94</v>
      </c>
      <c r="BT5638" s="8"/>
      <c r="BU5638" s="8"/>
      <c r="BV5638" s="8"/>
      <c r="BW5638" s="8"/>
      <c r="BX5638" s="8"/>
      <c r="BY5638" s="8"/>
      <c r="BZ5638" s="8"/>
      <c r="CA5638" s="8">
        <f>SUM(Tabla1[[#This Row],[WT-1]:[WT-36]])</f>
        <v>211204.94</v>
      </c>
    </row>
    <row r="5639" spans="1:79">
      <c r="A5639" t="s">
        <v>24547</v>
      </c>
      <c r="B5639" s="9" t="s">
        <v>10091</v>
      </c>
      <c r="C5639" s="12" t="s">
        <v>17228</v>
      </c>
      <c r="D5639" t="s">
        <v>1807</v>
      </c>
      <c r="E5639"/>
      <c r="F5639" s="7"/>
      <c r="G5639" s="7"/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3">
        <f>SUM(Tabla1[[#This Row],[Δ1-1]:[Δ1-36]])</f>
        <v>0</v>
      </c>
      <c r="AQ5639" s="8"/>
      <c r="AR5639" s="8"/>
      <c r="AS5639" s="8"/>
      <c r="AT5639" s="8"/>
      <c r="AU5639" s="8"/>
      <c r="AV5639" s="8"/>
      <c r="AW5639" s="8"/>
      <c r="AX5639" s="8"/>
      <c r="AY5639" s="8"/>
      <c r="AZ5639" s="8"/>
      <c r="BA5639" s="8"/>
      <c r="BB5639" s="8"/>
      <c r="BC5639" s="8"/>
      <c r="BD5639" s="8"/>
      <c r="BE5639" s="8"/>
      <c r="BF5639" s="8"/>
      <c r="BG5639" s="8"/>
      <c r="BH5639" s="8"/>
      <c r="BI5639" s="8"/>
      <c r="BJ5639" s="8"/>
      <c r="BK5639" s="8"/>
      <c r="BL5639" s="8"/>
      <c r="BM5639" s="8"/>
      <c r="BN5639" s="8"/>
      <c r="BO5639" s="8"/>
      <c r="BP5639" s="8"/>
      <c r="BQ5639" s="8"/>
      <c r="BR5639" s="8"/>
      <c r="BS5639" s="8"/>
      <c r="BT5639" s="8"/>
      <c r="BU5639" s="8"/>
      <c r="BV5639" s="8"/>
      <c r="BW5639" s="8"/>
      <c r="BX5639" s="8">
        <v>211180.75</v>
      </c>
      <c r="BY5639" s="8"/>
      <c r="BZ5639" s="8"/>
      <c r="CA5639" s="8">
        <f>SUM(Tabla1[[#This Row],[WT-1]:[WT-36]])</f>
        <v>211180.75</v>
      </c>
    </row>
    <row r="5640" spans="1:79">
      <c r="A5640" t="s">
        <v>24547</v>
      </c>
      <c r="B5640" s="9" t="s">
        <v>11083</v>
      </c>
      <c r="C5640" s="12" t="s">
        <v>22102</v>
      </c>
      <c r="D5640" t="s">
        <v>13268</v>
      </c>
      <c r="E5640"/>
      <c r="F5640" s="7"/>
      <c r="G5640" s="7"/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>
        <v>264490.78000000003</v>
      </c>
      <c r="AK5640" s="7"/>
      <c r="AL5640" s="7"/>
      <c r="AM5640" s="7"/>
      <c r="AN5640" s="7"/>
      <c r="AO5640" s="7">
        <v>314238.65999999997</v>
      </c>
      <c r="AP5640" s="3">
        <f>SUM(Tabla1[[#This Row],[Δ1-1]:[Δ1-36]])</f>
        <v>578729.43999999994</v>
      </c>
      <c r="AQ5640" s="8"/>
      <c r="AR5640" s="8"/>
      <c r="AS5640" s="8"/>
      <c r="AT5640" s="8"/>
      <c r="AU5640" s="8"/>
      <c r="AV5640" s="8"/>
      <c r="AW5640" s="8"/>
      <c r="AX5640" s="8"/>
      <c r="AY5640" s="8"/>
      <c r="AZ5640" s="8"/>
      <c r="BA5640" s="8"/>
      <c r="BB5640" s="8"/>
      <c r="BC5640" s="8"/>
      <c r="BD5640" s="8"/>
      <c r="BE5640" s="8"/>
      <c r="BF5640" s="8"/>
      <c r="BG5640" s="8"/>
      <c r="BH5640" s="8"/>
      <c r="BI5640" s="8"/>
      <c r="BJ5640" s="8"/>
      <c r="BK5640" s="8"/>
      <c r="BL5640" s="8"/>
      <c r="BM5640" s="8"/>
      <c r="BN5640" s="8"/>
      <c r="BO5640" s="8"/>
      <c r="BP5640" s="8"/>
      <c r="BQ5640" s="8"/>
      <c r="BR5640" s="8"/>
      <c r="BS5640" s="8"/>
      <c r="BT5640" s="8"/>
      <c r="BU5640" s="8"/>
      <c r="BV5640" s="8"/>
      <c r="BW5640" s="8">
        <v>211137.03</v>
      </c>
      <c r="BX5640" s="8"/>
      <c r="BY5640" s="8"/>
      <c r="BZ5640" s="8"/>
      <c r="CA5640" s="8">
        <f>SUM(Tabla1[[#This Row],[WT-1]:[WT-36]])</f>
        <v>211137.03</v>
      </c>
    </row>
    <row r="5641" spans="1:79">
      <c r="A5641" t="s">
        <v>24547</v>
      </c>
      <c r="B5641" s="9" t="s">
        <v>6196</v>
      </c>
      <c r="C5641" s="12" t="s">
        <v>17453</v>
      </c>
      <c r="D5641" t="s">
        <v>2606</v>
      </c>
      <c r="E5641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>
        <v>80967.839999999997</v>
      </c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3">
        <f>SUM(Tabla1[[#This Row],[Δ1-1]:[Δ1-36]])</f>
        <v>80967.839999999997</v>
      </c>
      <c r="AQ5641" s="8"/>
      <c r="AR5641" s="8"/>
      <c r="AS5641" s="8"/>
      <c r="AT5641" s="8"/>
      <c r="AU5641" s="8"/>
      <c r="AV5641" s="8"/>
      <c r="AW5641" s="8"/>
      <c r="AX5641" s="8"/>
      <c r="AY5641" s="8"/>
      <c r="AZ5641" s="8"/>
      <c r="BA5641" s="8"/>
      <c r="BB5641" s="8"/>
      <c r="BC5641" s="8"/>
      <c r="BD5641" s="8"/>
      <c r="BE5641" s="8"/>
      <c r="BF5641" s="8"/>
      <c r="BG5641" s="8"/>
      <c r="BH5641" s="8"/>
      <c r="BI5641" s="8"/>
      <c r="BJ5641" s="8"/>
      <c r="BK5641" s="8"/>
      <c r="BL5641" s="8"/>
      <c r="BM5641" s="8"/>
      <c r="BN5641" s="8"/>
      <c r="BO5641" s="8"/>
      <c r="BP5641" s="8"/>
      <c r="BQ5641" s="8"/>
      <c r="BR5641" s="8"/>
      <c r="BS5641" s="8"/>
      <c r="BT5641" s="8"/>
      <c r="BU5641" s="8"/>
      <c r="BV5641" s="8"/>
      <c r="BW5641" s="8"/>
      <c r="BX5641" s="8"/>
      <c r="BY5641" s="8">
        <v>210884.75</v>
      </c>
      <c r="BZ5641" s="8"/>
      <c r="CA5641" s="8">
        <f>SUM(Tabla1[[#This Row],[WT-1]:[WT-36]])</f>
        <v>210884.75</v>
      </c>
    </row>
    <row r="5642" spans="1:79">
      <c r="A5642" t="s">
        <v>24548</v>
      </c>
      <c r="B5642" s="9" t="s">
        <v>4596</v>
      </c>
      <c r="C5642" s="12" t="s">
        <v>22560</v>
      </c>
      <c r="D5642" t="s">
        <v>2251</v>
      </c>
      <c r="E5642"/>
      <c r="F5642" s="7"/>
      <c r="G5642" s="7"/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3">
        <f>SUM(Tabla1[[#This Row],[Δ1-1]:[Δ1-36]])</f>
        <v>0</v>
      </c>
      <c r="AQ5642" s="8"/>
      <c r="AR5642" s="8"/>
      <c r="AS5642" s="8"/>
      <c r="AT5642" s="8"/>
      <c r="AU5642" s="8"/>
      <c r="AV5642" s="8"/>
      <c r="AW5642" s="8"/>
      <c r="AX5642" s="8"/>
      <c r="AY5642" s="8"/>
      <c r="AZ5642" s="8"/>
      <c r="BA5642" s="8"/>
      <c r="BB5642" s="8"/>
      <c r="BC5642" s="8"/>
      <c r="BD5642" s="8"/>
      <c r="BE5642" s="8"/>
      <c r="BF5642" s="8"/>
      <c r="BG5642" s="8"/>
      <c r="BH5642" s="8"/>
      <c r="BI5642" s="8"/>
      <c r="BJ5642" s="8"/>
      <c r="BK5642" s="8"/>
      <c r="BL5642" s="8"/>
      <c r="BM5642" s="8"/>
      <c r="BN5642" s="8"/>
      <c r="BO5642" s="8"/>
      <c r="BP5642" s="8"/>
      <c r="BQ5642" s="8"/>
      <c r="BR5642" s="8"/>
      <c r="BS5642" s="8"/>
      <c r="BT5642" s="8"/>
      <c r="BU5642" s="8"/>
      <c r="BV5642" s="8"/>
      <c r="BW5642" s="8"/>
      <c r="BX5642" s="8">
        <v>210447.67</v>
      </c>
      <c r="BY5642" s="8"/>
      <c r="BZ5642" s="8"/>
      <c r="CA5642" s="8">
        <f>SUM(Tabla1[[#This Row],[WT-1]:[WT-36]])</f>
        <v>210447.67</v>
      </c>
    </row>
    <row r="5643" spans="1:79">
      <c r="A5643" t="s">
        <v>24547</v>
      </c>
      <c r="B5643" s="9" t="s">
        <v>8475</v>
      </c>
      <c r="C5643" s="12" t="s">
        <v>19703</v>
      </c>
      <c r="D5643" t="s">
        <v>14823</v>
      </c>
      <c r="E5643"/>
      <c r="F5643" s="7"/>
      <c r="G5643" s="7"/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>
        <v>106791.71</v>
      </c>
      <c r="AI5643" s="7"/>
      <c r="AJ5643" s="7"/>
      <c r="AK5643" s="7"/>
      <c r="AL5643" s="7"/>
      <c r="AM5643" s="7"/>
      <c r="AN5643" s="7"/>
      <c r="AO5643" s="7"/>
      <c r="AP5643" s="3">
        <f>SUM(Tabla1[[#This Row],[Δ1-1]:[Δ1-36]])</f>
        <v>106791.71</v>
      </c>
      <c r="AQ5643" s="8"/>
      <c r="AR5643" s="8"/>
      <c r="AS5643" s="8"/>
      <c r="AT5643" s="8"/>
      <c r="AU5643" s="8"/>
      <c r="AV5643" s="8"/>
      <c r="AW5643" s="8"/>
      <c r="AX5643" s="8"/>
      <c r="AY5643" s="8"/>
      <c r="AZ5643" s="8"/>
      <c r="BA5643" s="8"/>
      <c r="BB5643" s="8"/>
      <c r="BC5643" s="8"/>
      <c r="BD5643" s="8"/>
      <c r="BE5643" s="8"/>
      <c r="BF5643" s="8"/>
      <c r="BG5643" s="8"/>
      <c r="BH5643" s="8"/>
      <c r="BI5643" s="8"/>
      <c r="BJ5643" s="8"/>
      <c r="BK5643" s="8"/>
      <c r="BL5643" s="8"/>
      <c r="BM5643" s="8"/>
      <c r="BN5643" s="8"/>
      <c r="BO5643" s="8"/>
      <c r="BP5643" s="8"/>
      <c r="BQ5643" s="8"/>
      <c r="BR5643" s="8"/>
      <c r="BS5643" s="8"/>
      <c r="BT5643" s="8"/>
      <c r="BU5643" s="8"/>
      <c r="BV5643" s="8"/>
      <c r="BW5643" s="8">
        <v>210155.92</v>
      </c>
      <c r="BX5643" s="8"/>
      <c r="BY5643" s="8"/>
      <c r="BZ5643" s="8"/>
      <c r="CA5643" s="8">
        <f>SUM(Tabla1[[#This Row],[WT-1]:[WT-36]])</f>
        <v>210155.92</v>
      </c>
    </row>
    <row r="5644" spans="1:79">
      <c r="A5644" t="s">
        <v>24547</v>
      </c>
      <c r="B5644" s="9" t="s">
        <v>7854</v>
      </c>
      <c r="C5644" s="13" t="s">
        <v>19125</v>
      </c>
      <c r="D5644" t="s">
        <v>2876</v>
      </c>
      <c r="E5644"/>
      <c r="F5644" s="7"/>
      <c r="G5644" s="7"/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3">
        <f>SUM(Tabla1[[#This Row],[Δ1-1]:[Δ1-36]])</f>
        <v>0</v>
      </c>
      <c r="AQ5644" s="8"/>
      <c r="AR5644" s="8"/>
      <c r="AS5644" s="8"/>
      <c r="AT5644" s="8"/>
      <c r="AU5644" s="8"/>
      <c r="AV5644" s="8"/>
      <c r="AW5644" s="8"/>
      <c r="AX5644" s="8"/>
      <c r="AY5644" s="8"/>
      <c r="AZ5644" s="8"/>
      <c r="BA5644" s="8"/>
      <c r="BB5644" s="8"/>
      <c r="BC5644" s="8"/>
      <c r="BD5644" s="8"/>
      <c r="BE5644" s="8"/>
      <c r="BF5644" s="8"/>
      <c r="BG5644" s="8"/>
      <c r="BH5644" s="8"/>
      <c r="BI5644" s="8"/>
      <c r="BJ5644" s="8"/>
      <c r="BK5644" s="8"/>
      <c r="BL5644" s="8"/>
      <c r="BM5644" s="8"/>
      <c r="BN5644" s="8"/>
      <c r="BO5644" s="8"/>
      <c r="BP5644" s="8"/>
      <c r="BQ5644" s="8"/>
      <c r="BR5644" s="8"/>
      <c r="BS5644" s="8"/>
      <c r="BT5644" s="8"/>
      <c r="BU5644" s="8"/>
      <c r="BV5644" s="8"/>
      <c r="BW5644" s="8"/>
      <c r="BX5644" s="8"/>
      <c r="BY5644" s="8"/>
      <c r="BZ5644" s="8">
        <v>209995.12</v>
      </c>
      <c r="CA5644" s="8">
        <f>SUM(Tabla1[[#This Row],[WT-1]:[WT-36]])</f>
        <v>209995.12</v>
      </c>
    </row>
    <row r="5645" spans="1:79">
      <c r="A5645" t="s">
        <v>24547</v>
      </c>
      <c r="B5645" s="9" t="s">
        <v>11865</v>
      </c>
      <c r="C5645" s="12" t="s">
        <v>22865</v>
      </c>
      <c r="D5645" t="s">
        <v>15702</v>
      </c>
      <c r="E5645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>
        <v>188357.41</v>
      </c>
      <c r="AP5645" s="3">
        <f>SUM(Tabla1[[#This Row],[Δ1-1]:[Δ1-36]])</f>
        <v>188357.41</v>
      </c>
      <c r="AQ5645" s="8"/>
      <c r="AR5645" s="8"/>
      <c r="AS5645" s="8"/>
      <c r="AT5645" s="8"/>
      <c r="AU5645" s="8"/>
      <c r="AV5645" s="8"/>
      <c r="AW5645" s="8"/>
      <c r="AX5645" s="8"/>
      <c r="AY5645" s="8"/>
      <c r="AZ5645" s="8"/>
      <c r="BA5645" s="8"/>
      <c r="BB5645" s="8"/>
      <c r="BC5645" s="8"/>
      <c r="BD5645" s="8"/>
      <c r="BE5645" s="8"/>
      <c r="BF5645" s="8"/>
      <c r="BG5645" s="8">
        <v>209990.66</v>
      </c>
      <c r="BH5645" s="8"/>
      <c r="BI5645" s="8"/>
      <c r="BJ5645" s="8"/>
      <c r="BK5645" s="8"/>
      <c r="BL5645" s="8"/>
      <c r="BM5645" s="8"/>
      <c r="BN5645" s="8"/>
      <c r="BO5645" s="8"/>
      <c r="BP5645" s="8"/>
      <c r="BQ5645" s="8"/>
      <c r="BR5645" s="8"/>
      <c r="BS5645" s="8"/>
      <c r="BT5645" s="8"/>
      <c r="BU5645" s="8"/>
      <c r="BV5645" s="8"/>
      <c r="BW5645" s="8"/>
      <c r="BX5645" s="8"/>
      <c r="BY5645" s="8"/>
      <c r="BZ5645" s="8"/>
      <c r="CA5645" s="8">
        <f>SUM(Tabla1[[#This Row],[WT-1]:[WT-36]])</f>
        <v>209990.66</v>
      </c>
    </row>
    <row r="5646" spans="1:79">
      <c r="A5646" t="s">
        <v>24547</v>
      </c>
      <c r="B5646" s="9" t="s">
        <v>8109</v>
      </c>
      <c r="C5646" s="12" t="s">
        <v>19353</v>
      </c>
      <c r="D5646" t="s">
        <v>2222</v>
      </c>
      <c r="E5646"/>
      <c r="F5646" s="7"/>
      <c r="G5646" s="7"/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>
        <v>519408.04</v>
      </c>
      <c r="AP5646" s="3">
        <f>SUM(Tabla1[[#This Row],[Δ1-1]:[Δ1-36]])</f>
        <v>519408.04</v>
      </c>
      <c r="AQ5646" s="8"/>
      <c r="AR5646" s="8"/>
      <c r="AS5646" s="8"/>
      <c r="AT5646" s="8"/>
      <c r="AU5646" s="8"/>
      <c r="AV5646" s="8"/>
      <c r="AW5646" s="8"/>
      <c r="AX5646" s="8"/>
      <c r="AY5646" s="8"/>
      <c r="AZ5646" s="8"/>
      <c r="BA5646" s="8"/>
      <c r="BB5646" s="8"/>
      <c r="BC5646" s="8"/>
      <c r="BD5646" s="8"/>
      <c r="BE5646" s="8"/>
      <c r="BF5646" s="8"/>
      <c r="BG5646" s="8"/>
      <c r="BH5646" s="8"/>
      <c r="BI5646" s="8"/>
      <c r="BJ5646" s="8"/>
      <c r="BK5646" s="8"/>
      <c r="BL5646" s="8"/>
      <c r="BM5646" s="8"/>
      <c r="BN5646" s="8"/>
      <c r="BO5646" s="8"/>
      <c r="BP5646" s="8"/>
      <c r="BQ5646" s="8"/>
      <c r="BR5646" s="8"/>
      <c r="BS5646" s="8"/>
      <c r="BT5646" s="8"/>
      <c r="BU5646" s="8"/>
      <c r="BV5646" s="8"/>
      <c r="BW5646" s="8"/>
      <c r="BX5646" s="8"/>
      <c r="BY5646" s="8"/>
      <c r="BZ5646" s="8">
        <v>209738.94</v>
      </c>
      <c r="CA5646" s="8">
        <f>SUM(Tabla1[[#This Row],[WT-1]:[WT-36]])</f>
        <v>209738.94</v>
      </c>
    </row>
    <row r="5647" spans="1:79">
      <c r="A5647" t="s">
        <v>24547</v>
      </c>
      <c r="B5647" s="9" t="s">
        <v>9136</v>
      </c>
      <c r="C5647" s="13" t="s">
        <v>20283</v>
      </c>
      <c r="D5647" t="s">
        <v>2145</v>
      </c>
      <c r="E5647"/>
      <c r="F5647" s="7"/>
      <c r="G5647" s="7"/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>
        <v>250566.2</v>
      </c>
      <c r="AP5647" s="3">
        <f>SUM(Tabla1[[#This Row],[Δ1-1]:[Δ1-36]])</f>
        <v>250566.2</v>
      </c>
      <c r="AQ5647" s="8"/>
      <c r="AR5647" s="8"/>
      <c r="AS5647" s="8"/>
      <c r="AT5647" s="8"/>
      <c r="AU5647" s="8"/>
      <c r="AV5647" s="8"/>
      <c r="AW5647" s="8"/>
      <c r="AX5647" s="8"/>
      <c r="AY5647" s="8"/>
      <c r="AZ5647" s="8"/>
      <c r="BA5647" s="8"/>
      <c r="BB5647" s="8"/>
      <c r="BC5647" s="8"/>
      <c r="BD5647" s="8"/>
      <c r="BE5647" s="8"/>
      <c r="BF5647" s="8"/>
      <c r="BG5647" s="8"/>
      <c r="BH5647" s="8"/>
      <c r="BI5647" s="8"/>
      <c r="BJ5647" s="8"/>
      <c r="BK5647" s="8"/>
      <c r="BL5647" s="8"/>
      <c r="BM5647" s="8"/>
      <c r="BN5647" s="8"/>
      <c r="BO5647" s="8"/>
      <c r="BP5647" s="8"/>
      <c r="BQ5647" s="8"/>
      <c r="BR5647" s="8"/>
      <c r="BS5647" s="8"/>
      <c r="BT5647" s="8"/>
      <c r="BU5647" s="8"/>
      <c r="BV5647" s="8"/>
      <c r="BW5647" s="8"/>
      <c r="BX5647" s="8"/>
      <c r="BY5647" s="8"/>
      <c r="BZ5647" s="8">
        <v>209490.52</v>
      </c>
      <c r="CA5647" s="8">
        <f>SUM(Tabla1[[#This Row],[WT-1]:[WT-36]])</f>
        <v>209490.52</v>
      </c>
    </row>
    <row r="5648" spans="1:79">
      <c r="A5648" t="s">
        <v>24547</v>
      </c>
      <c r="B5648" s="9" t="s">
        <v>7333</v>
      </c>
      <c r="C5648" s="13" t="s">
        <v>18622</v>
      </c>
      <c r="D5648" t="s">
        <v>1567</v>
      </c>
      <c r="E5648"/>
      <c r="F5648" s="7"/>
      <c r="G5648" s="7"/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>
        <v>196001.39</v>
      </c>
      <c r="AI5648" s="7"/>
      <c r="AJ5648" s="7"/>
      <c r="AK5648" s="7"/>
      <c r="AL5648" s="7"/>
      <c r="AM5648" s="7"/>
      <c r="AN5648" s="7"/>
      <c r="AO5648" s="7"/>
      <c r="AP5648" s="3">
        <f>SUM(Tabla1[[#This Row],[Δ1-1]:[Δ1-36]])</f>
        <v>196001.39</v>
      </c>
      <c r="AQ5648" s="8"/>
      <c r="AR5648" s="8"/>
      <c r="AS5648" s="8"/>
      <c r="AT5648" s="8"/>
      <c r="AU5648" s="8"/>
      <c r="AV5648" s="8"/>
      <c r="AW5648" s="8"/>
      <c r="AX5648" s="8"/>
      <c r="AY5648" s="8"/>
      <c r="AZ5648" s="8"/>
      <c r="BA5648" s="8"/>
      <c r="BB5648" s="8"/>
      <c r="BC5648" s="8"/>
      <c r="BD5648" s="8"/>
      <c r="BE5648" s="8"/>
      <c r="BF5648" s="8"/>
      <c r="BG5648" s="8"/>
      <c r="BH5648" s="8"/>
      <c r="BI5648" s="8"/>
      <c r="BJ5648" s="8"/>
      <c r="BK5648" s="8"/>
      <c r="BL5648" s="8"/>
      <c r="BM5648" s="8"/>
      <c r="BN5648" s="8"/>
      <c r="BO5648" s="8"/>
      <c r="BP5648" s="8"/>
      <c r="BQ5648" s="8"/>
      <c r="BR5648" s="8"/>
      <c r="BS5648" s="8">
        <v>209452.27</v>
      </c>
      <c r="BT5648" s="8"/>
      <c r="BU5648" s="8"/>
      <c r="BV5648" s="8"/>
      <c r="BW5648" s="8"/>
      <c r="BX5648" s="8"/>
      <c r="BY5648" s="8"/>
      <c r="BZ5648" s="8"/>
      <c r="CA5648" s="8">
        <f>SUM(Tabla1[[#This Row],[WT-1]:[WT-36]])</f>
        <v>209452.27</v>
      </c>
    </row>
    <row r="5649" spans="1:79">
      <c r="A5649" t="s">
        <v>24547</v>
      </c>
      <c r="B5649" s="9" t="s">
        <v>7792</v>
      </c>
      <c r="C5649" s="12" t="s">
        <v>19068</v>
      </c>
      <c r="D5649" t="s">
        <v>14549</v>
      </c>
      <c r="E5649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>
        <v>69851.199999999997</v>
      </c>
      <c r="AK5649" s="7">
        <v>192091.58</v>
      </c>
      <c r="AL5649" s="7">
        <v>106472.2</v>
      </c>
      <c r="AM5649" s="7"/>
      <c r="AN5649" s="7"/>
      <c r="AO5649" s="7"/>
      <c r="AP5649" s="3">
        <f>SUM(Tabla1[[#This Row],[Δ1-1]:[Δ1-36]])</f>
        <v>368414.98</v>
      </c>
      <c r="AQ5649" s="8"/>
      <c r="AR5649" s="8"/>
      <c r="AS5649" s="8"/>
      <c r="AT5649" s="8"/>
      <c r="AU5649" s="8"/>
      <c r="AV5649" s="8"/>
      <c r="AW5649" s="8"/>
      <c r="AX5649" s="8"/>
      <c r="AY5649" s="8"/>
      <c r="AZ5649" s="8"/>
      <c r="BA5649" s="8"/>
      <c r="BB5649" s="8"/>
      <c r="BC5649" s="8"/>
      <c r="BD5649" s="8"/>
      <c r="BE5649" s="8"/>
      <c r="BF5649" s="8"/>
      <c r="BG5649" s="8"/>
      <c r="BH5649" s="8"/>
      <c r="BI5649" s="8"/>
      <c r="BJ5649" s="8"/>
      <c r="BK5649" s="8"/>
      <c r="BL5649" s="8"/>
      <c r="BM5649" s="8"/>
      <c r="BN5649" s="8"/>
      <c r="BO5649" s="8"/>
      <c r="BP5649" s="8"/>
      <c r="BQ5649" s="8"/>
      <c r="BR5649" s="8"/>
      <c r="BS5649" s="8"/>
      <c r="BT5649" s="8"/>
      <c r="BU5649" s="8"/>
      <c r="BV5649" s="8">
        <v>49907.71</v>
      </c>
      <c r="BW5649" s="8">
        <v>159463.34</v>
      </c>
      <c r="BX5649" s="8"/>
      <c r="BY5649" s="8"/>
      <c r="BZ5649" s="8"/>
      <c r="CA5649" s="8">
        <f>SUM(Tabla1[[#This Row],[WT-1]:[WT-36]])</f>
        <v>209371.05</v>
      </c>
    </row>
    <row r="5650" spans="1:79">
      <c r="A5650" t="s">
        <v>24547</v>
      </c>
      <c r="B5650" s="9" t="s">
        <v>12662</v>
      </c>
      <c r="C5650" s="12" t="s">
        <v>24489</v>
      </c>
      <c r="D5650" t="s">
        <v>16749</v>
      </c>
      <c r="E5650"/>
      <c r="F5650" s="7"/>
      <c r="G5650" s="7"/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3">
        <f>SUM(Tabla1[[#This Row],[Δ1-1]:[Δ1-36]])</f>
        <v>0</v>
      </c>
      <c r="AQ5650" s="8"/>
      <c r="AR5650" s="8"/>
      <c r="AS5650" s="8"/>
      <c r="AT5650" s="8"/>
      <c r="AU5650" s="8"/>
      <c r="AV5650" s="8"/>
      <c r="AW5650" s="8"/>
      <c r="AX5650" s="8"/>
      <c r="AY5650" s="8"/>
      <c r="AZ5650" s="8"/>
      <c r="BA5650" s="8"/>
      <c r="BB5650" s="8"/>
      <c r="BC5650" s="8"/>
      <c r="BD5650" s="8"/>
      <c r="BE5650" s="8"/>
      <c r="BF5650" s="8"/>
      <c r="BG5650" s="8"/>
      <c r="BH5650" s="8"/>
      <c r="BI5650" s="8"/>
      <c r="BJ5650" s="8"/>
      <c r="BK5650" s="8"/>
      <c r="BL5650" s="8"/>
      <c r="BM5650" s="8"/>
      <c r="BN5650" s="8"/>
      <c r="BO5650" s="8"/>
      <c r="BP5650" s="8"/>
      <c r="BQ5650" s="8"/>
      <c r="BR5650" s="8"/>
      <c r="BS5650" s="8"/>
      <c r="BT5650" s="8"/>
      <c r="BU5650" s="8"/>
      <c r="BV5650" s="8"/>
      <c r="BW5650" s="8"/>
      <c r="BX5650" s="8"/>
      <c r="BY5650" s="8"/>
      <c r="BZ5650" s="8">
        <v>209230.77</v>
      </c>
      <c r="CA5650" s="8">
        <f>SUM(Tabla1[[#This Row],[WT-1]:[WT-36]])</f>
        <v>209230.77</v>
      </c>
    </row>
    <row r="5651" spans="1:79">
      <c r="A5651" t="s">
        <v>24547</v>
      </c>
      <c r="B5651" s="9" t="s">
        <v>7698</v>
      </c>
      <c r="C5651" s="12" t="s">
        <v>18977</v>
      </c>
      <c r="D5651" t="s">
        <v>14518</v>
      </c>
      <c r="E5651"/>
      <c r="F5651" s="7"/>
      <c r="G5651" s="7"/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>
        <v>101682.5</v>
      </c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>
        <v>182737.81</v>
      </c>
      <c r="AM5651" s="7"/>
      <c r="AN5651" s="7"/>
      <c r="AO5651" s="7"/>
      <c r="AP5651" s="3">
        <f>SUM(Tabla1[[#This Row],[Δ1-1]:[Δ1-36]])</f>
        <v>284420.31</v>
      </c>
      <c r="AQ5651" s="8"/>
      <c r="AR5651" s="8"/>
      <c r="AS5651" s="8"/>
      <c r="AT5651" s="8"/>
      <c r="AU5651" s="8"/>
      <c r="AV5651" s="8"/>
      <c r="AW5651" s="8"/>
      <c r="AX5651" s="8"/>
      <c r="AY5651" s="8"/>
      <c r="AZ5651" s="8"/>
      <c r="BA5651" s="8"/>
      <c r="BB5651" s="8"/>
      <c r="BC5651" s="8"/>
      <c r="BD5651" s="8"/>
      <c r="BE5651" s="8"/>
      <c r="BF5651" s="8"/>
      <c r="BG5651" s="8"/>
      <c r="BH5651" s="8"/>
      <c r="BI5651" s="8"/>
      <c r="BJ5651" s="8"/>
      <c r="BK5651" s="8"/>
      <c r="BL5651" s="8"/>
      <c r="BM5651" s="8"/>
      <c r="BN5651" s="8"/>
      <c r="BO5651" s="8"/>
      <c r="BP5651" s="8"/>
      <c r="BQ5651" s="8"/>
      <c r="BR5651" s="8"/>
      <c r="BS5651" s="8"/>
      <c r="BT5651" s="8"/>
      <c r="BU5651" s="8"/>
      <c r="BV5651" s="8"/>
      <c r="BW5651" s="8">
        <v>208589.55</v>
      </c>
      <c r="BX5651" s="8"/>
      <c r="BY5651" s="8"/>
      <c r="BZ5651" s="8"/>
      <c r="CA5651" s="8">
        <f>SUM(Tabla1[[#This Row],[WT-1]:[WT-36]])</f>
        <v>208589.55</v>
      </c>
    </row>
    <row r="5652" spans="1:79">
      <c r="A5652" t="s">
        <v>24547</v>
      </c>
      <c r="B5652" s="9" t="s">
        <v>9387</v>
      </c>
      <c r="C5652" s="13" t="s">
        <v>20514</v>
      </c>
      <c r="D5652" t="s">
        <v>14986</v>
      </c>
      <c r="E5652"/>
      <c r="F5652" s="7"/>
      <c r="G5652" s="7"/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3">
        <f>SUM(Tabla1[[#This Row],[Δ1-1]:[Δ1-36]])</f>
        <v>0</v>
      </c>
      <c r="AQ5652" s="8"/>
      <c r="AR5652" s="8"/>
      <c r="AS5652" s="8"/>
      <c r="AT5652" s="8"/>
      <c r="AU5652" s="8"/>
      <c r="AV5652" s="8"/>
      <c r="AW5652" s="8"/>
      <c r="AX5652" s="8"/>
      <c r="AY5652" s="8"/>
      <c r="AZ5652" s="8"/>
      <c r="BA5652" s="8"/>
      <c r="BB5652" s="8"/>
      <c r="BC5652" s="8"/>
      <c r="BD5652" s="8"/>
      <c r="BE5652" s="8"/>
      <c r="BF5652" s="8"/>
      <c r="BG5652" s="8"/>
      <c r="BH5652" s="8"/>
      <c r="BI5652" s="8"/>
      <c r="BJ5652" s="8"/>
      <c r="BK5652" s="8"/>
      <c r="BL5652" s="8"/>
      <c r="BM5652" s="8"/>
      <c r="BN5652" s="8"/>
      <c r="BO5652" s="8"/>
      <c r="BP5652" s="8"/>
      <c r="BQ5652" s="8"/>
      <c r="BR5652" s="8"/>
      <c r="BS5652" s="8"/>
      <c r="BT5652" s="8"/>
      <c r="BU5652" s="8"/>
      <c r="BV5652" s="8"/>
      <c r="BW5652" s="8">
        <v>105242.92</v>
      </c>
      <c r="BX5652" s="8">
        <v>103240.41</v>
      </c>
      <c r="BY5652" s="8"/>
      <c r="BZ5652" s="8"/>
      <c r="CA5652" s="8">
        <f>SUM(Tabla1[[#This Row],[WT-1]:[WT-36]])</f>
        <v>208483.33000000002</v>
      </c>
    </row>
    <row r="5653" spans="1:79">
      <c r="A5653" t="s">
        <v>24547</v>
      </c>
      <c r="B5653" s="9" t="s">
        <v>11034</v>
      </c>
      <c r="C5653" s="13" t="s">
        <v>22061</v>
      </c>
      <c r="D5653" t="s">
        <v>1523</v>
      </c>
      <c r="E5653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3">
        <f>SUM(Tabla1[[#This Row],[Δ1-1]:[Δ1-36]])</f>
        <v>0</v>
      </c>
      <c r="AQ5653" s="8"/>
      <c r="AR5653" s="8"/>
      <c r="AS5653" s="8"/>
      <c r="AT5653" s="8"/>
      <c r="AU5653" s="8"/>
      <c r="AV5653" s="8"/>
      <c r="AW5653" s="8"/>
      <c r="AX5653" s="8"/>
      <c r="AY5653" s="8"/>
      <c r="AZ5653" s="8"/>
      <c r="BA5653" s="8"/>
      <c r="BB5653" s="8"/>
      <c r="BC5653" s="8"/>
      <c r="BD5653" s="8"/>
      <c r="BE5653" s="8"/>
      <c r="BF5653" s="8"/>
      <c r="BG5653" s="8"/>
      <c r="BH5653" s="8"/>
      <c r="BI5653" s="8"/>
      <c r="BJ5653" s="8"/>
      <c r="BK5653" s="8"/>
      <c r="BL5653" s="8"/>
      <c r="BM5653" s="8"/>
      <c r="BN5653" s="8"/>
      <c r="BO5653" s="8">
        <v>119244.2</v>
      </c>
      <c r="BP5653" s="8"/>
      <c r="BQ5653" s="8">
        <v>89221.36</v>
      </c>
      <c r="BR5653" s="8"/>
      <c r="BS5653" s="8"/>
      <c r="BT5653" s="8"/>
      <c r="BU5653" s="8"/>
      <c r="BV5653" s="8"/>
      <c r="BW5653" s="8"/>
      <c r="BX5653" s="8"/>
      <c r="BY5653" s="8"/>
      <c r="BZ5653" s="8"/>
      <c r="CA5653" s="8">
        <f>SUM(Tabla1[[#This Row],[WT-1]:[WT-36]])</f>
        <v>208465.56</v>
      </c>
    </row>
    <row r="5654" spans="1:79">
      <c r="A5654" t="s">
        <v>24547</v>
      </c>
      <c r="B5654" s="9" t="s">
        <v>8214</v>
      </c>
      <c r="C5654" s="13" t="s">
        <v>19457</v>
      </c>
      <c r="D5654" t="s">
        <v>12784</v>
      </c>
      <c r="E5654"/>
      <c r="F5654" s="7"/>
      <c r="G5654" s="7"/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3">
        <f>SUM(Tabla1[[#This Row],[Δ1-1]:[Δ1-36]])</f>
        <v>0</v>
      </c>
      <c r="AQ5654" s="8"/>
      <c r="AR5654" s="8"/>
      <c r="AS5654" s="8"/>
      <c r="AT5654" s="8"/>
      <c r="AU5654" s="8"/>
      <c r="AV5654" s="8"/>
      <c r="AW5654" s="8"/>
      <c r="AX5654" s="8"/>
      <c r="AY5654" s="8"/>
      <c r="AZ5654" s="8"/>
      <c r="BA5654" s="8"/>
      <c r="BB5654" s="8"/>
      <c r="BC5654" s="8"/>
      <c r="BD5654" s="8"/>
      <c r="BE5654" s="8"/>
      <c r="BF5654" s="8"/>
      <c r="BG5654" s="8"/>
      <c r="BH5654" s="8"/>
      <c r="BI5654" s="8"/>
      <c r="BJ5654" s="8"/>
      <c r="BK5654" s="8"/>
      <c r="BL5654" s="8"/>
      <c r="BM5654" s="8"/>
      <c r="BN5654" s="8"/>
      <c r="BO5654" s="8">
        <v>208411.57</v>
      </c>
      <c r="BP5654" s="8"/>
      <c r="BQ5654" s="8"/>
      <c r="BR5654" s="8"/>
      <c r="BS5654" s="8"/>
      <c r="BT5654" s="8"/>
      <c r="BU5654" s="8"/>
      <c r="BV5654" s="8"/>
      <c r="BW5654" s="8"/>
      <c r="BX5654" s="8"/>
      <c r="BY5654" s="8"/>
      <c r="BZ5654" s="8"/>
      <c r="CA5654" s="8">
        <f>SUM(Tabla1[[#This Row],[WT-1]:[WT-36]])</f>
        <v>208411.57</v>
      </c>
    </row>
    <row r="5655" spans="1:79">
      <c r="A5655" t="s">
        <v>24547</v>
      </c>
      <c r="B5655" s="9" t="s">
        <v>8529</v>
      </c>
      <c r="C5655" s="12" t="s">
        <v>19748</v>
      </c>
      <c r="D5655" t="s">
        <v>14847</v>
      </c>
      <c r="E5655"/>
      <c r="F5655" s="7"/>
      <c r="G5655" s="7"/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3">
        <f>SUM(Tabla1[[#This Row],[Δ1-1]:[Δ1-36]])</f>
        <v>0</v>
      </c>
      <c r="AQ5655" s="8"/>
      <c r="AR5655" s="8"/>
      <c r="AS5655" s="8"/>
      <c r="AT5655" s="8"/>
      <c r="AU5655" s="8"/>
      <c r="AV5655" s="8"/>
      <c r="AW5655" s="8"/>
      <c r="AX5655" s="8"/>
      <c r="AY5655" s="8"/>
      <c r="AZ5655" s="8"/>
      <c r="BA5655" s="8"/>
      <c r="BB5655" s="8"/>
      <c r="BC5655" s="8"/>
      <c r="BD5655" s="8"/>
      <c r="BE5655" s="8"/>
      <c r="BF5655" s="8"/>
      <c r="BG5655" s="8"/>
      <c r="BH5655" s="8"/>
      <c r="BI5655" s="8"/>
      <c r="BJ5655" s="8"/>
      <c r="BK5655" s="8"/>
      <c r="BL5655" s="8"/>
      <c r="BM5655" s="8"/>
      <c r="BN5655" s="8"/>
      <c r="BO5655" s="8"/>
      <c r="BP5655" s="8"/>
      <c r="BQ5655" s="8"/>
      <c r="BR5655" s="8"/>
      <c r="BS5655" s="8"/>
      <c r="BT5655" s="8"/>
      <c r="BU5655" s="8"/>
      <c r="BV5655" s="8"/>
      <c r="BW5655" s="8"/>
      <c r="BX5655" s="8"/>
      <c r="BY5655" s="8"/>
      <c r="BZ5655" s="8">
        <v>208296.83</v>
      </c>
      <c r="CA5655" s="8">
        <f>SUM(Tabla1[[#This Row],[WT-1]:[WT-36]])</f>
        <v>208296.83</v>
      </c>
    </row>
    <row r="5656" spans="1:79">
      <c r="A5656" t="s">
        <v>24547</v>
      </c>
      <c r="B5656" s="9" t="s">
        <v>7929</v>
      </c>
      <c r="C5656" s="12" t="s">
        <v>16806</v>
      </c>
      <c r="D5656" t="s">
        <v>14606</v>
      </c>
      <c r="E5656"/>
      <c r="F5656" s="7"/>
      <c r="G5656" s="7"/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3">
        <f>SUM(Tabla1[[#This Row],[Δ1-1]:[Δ1-36]])</f>
        <v>0</v>
      </c>
      <c r="AQ5656" s="8"/>
      <c r="AR5656" s="8"/>
      <c r="AS5656" s="8"/>
      <c r="AT5656" s="8"/>
      <c r="AU5656" s="8"/>
      <c r="AV5656" s="8"/>
      <c r="AW5656" s="8"/>
      <c r="AX5656" s="8"/>
      <c r="AY5656" s="8"/>
      <c r="AZ5656" s="8"/>
      <c r="BA5656" s="8"/>
      <c r="BB5656" s="8"/>
      <c r="BC5656" s="8"/>
      <c r="BD5656" s="8"/>
      <c r="BE5656" s="8"/>
      <c r="BF5656" s="8"/>
      <c r="BG5656" s="8"/>
      <c r="BH5656" s="8"/>
      <c r="BI5656" s="8"/>
      <c r="BJ5656" s="8"/>
      <c r="BK5656" s="8"/>
      <c r="BL5656" s="8"/>
      <c r="BM5656" s="8"/>
      <c r="BN5656" s="8"/>
      <c r="BO5656" s="8"/>
      <c r="BP5656" s="8"/>
      <c r="BQ5656" s="8"/>
      <c r="BR5656" s="8"/>
      <c r="BS5656" s="8"/>
      <c r="BT5656" s="8"/>
      <c r="BU5656" s="8"/>
      <c r="BV5656" s="8"/>
      <c r="BW5656" s="8"/>
      <c r="BX5656" s="8"/>
      <c r="BY5656" s="8"/>
      <c r="BZ5656" s="8">
        <v>208136.73</v>
      </c>
      <c r="CA5656" s="8">
        <f>SUM(Tabla1[[#This Row],[WT-1]:[WT-36]])</f>
        <v>208136.73</v>
      </c>
    </row>
    <row r="5657" spans="1:79">
      <c r="A5657" t="s">
        <v>24547</v>
      </c>
      <c r="B5657" s="9" t="s">
        <v>12066</v>
      </c>
      <c r="C5657" s="13" t="s">
        <v>23405</v>
      </c>
      <c r="D5657" t="s">
        <v>15970</v>
      </c>
      <c r="E565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>
        <v>228880.61</v>
      </c>
      <c r="AO5657" s="7">
        <v>560603.18000000005</v>
      </c>
      <c r="AP5657" s="3">
        <f>SUM(Tabla1[[#This Row],[Δ1-1]:[Δ1-36]])</f>
        <v>789483.79</v>
      </c>
      <c r="AQ5657" s="8"/>
      <c r="AR5657" s="8"/>
      <c r="AS5657" s="8"/>
      <c r="AT5657" s="8"/>
      <c r="AU5657" s="8"/>
      <c r="AV5657" s="8"/>
      <c r="AW5657" s="8"/>
      <c r="AX5657" s="8"/>
      <c r="AY5657" s="8"/>
      <c r="AZ5657" s="8"/>
      <c r="BA5657" s="8"/>
      <c r="BB5657" s="8"/>
      <c r="BC5657" s="8"/>
      <c r="BD5657" s="8"/>
      <c r="BE5657" s="8"/>
      <c r="BF5657" s="8"/>
      <c r="BG5657" s="8"/>
      <c r="BH5657" s="8"/>
      <c r="BI5657" s="8"/>
      <c r="BJ5657" s="8"/>
      <c r="BK5657" s="8"/>
      <c r="BL5657" s="8"/>
      <c r="BM5657" s="8"/>
      <c r="BN5657" s="8"/>
      <c r="BO5657" s="8"/>
      <c r="BP5657" s="8"/>
      <c r="BQ5657" s="8"/>
      <c r="BR5657" s="8"/>
      <c r="BS5657" s="8"/>
      <c r="BT5657" s="8"/>
      <c r="BU5657" s="8"/>
      <c r="BV5657" s="8"/>
      <c r="BW5657" s="8"/>
      <c r="BX5657" s="8"/>
      <c r="BY5657" s="8">
        <v>54575.040000000001</v>
      </c>
      <c r="BZ5657" s="8">
        <v>153521.03</v>
      </c>
      <c r="CA5657" s="8">
        <f>SUM(Tabla1[[#This Row],[WT-1]:[WT-36]])</f>
        <v>208096.07</v>
      </c>
    </row>
    <row r="5658" spans="1:79">
      <c r="A5658" t="s">
        <v>24547</v>
      </c>
      <c r="B5658" s="9" t="s">
        <v>10209</v>
      </c>
      <c r="C5658" s="13" t="s">
        <v>21287</v>
      </c>
      <c r="D5658" t="s">
        <v>1665</v>
      </c>
      <c r="E5658"/>
      <c r="F5658" s="7"/>
      <c r="G5658" s="7"/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3">
        <f>SUM(Tabla1[[#This Row],[Δ1-1]:[Δ1-36]])</f>
        <v>0</v>
      </c>
      <c r="AQ5658" s="8"/>
      <c r="AR5658" s="8"/>
      <c r="AS5658" s="8"/>
      <c r="AT5658" s="8"/>
      <c r="AU5658" s="8"/>
      <c r="AV5658" s="8"/>
      <c r="AW5658" s="8"/>
      <c r="AX5658" s="8"/>
      <c r="AY5658" s="8"/>
      <c r="AZ5658" s="8"/>
      <c r="BA5658" s="8"/>
      <c r="BB5658" s="8"/>
      <c r="BC5658" s="8"/>
      <c r="BD5658" s="8"/>
      <c r="BE5658" s="8"/>
      <c r="BF5658" s="8"/>
      <c r="BG5658" s="8"/>
      <c r="BH5658" s="8"/>
      <c r="BI5658" s="8"/>
      <c r="BJ5658" s="8"/>
      <c r="BK5658" s="8">
        <v>138138.74</v>
      </c>
      <c r="BL5658" s="8"/>
      <c r="BM5658" s="8"/>
      <c r="BN5658" s="8"/>
      <c r="BO5658" s="8"/>
      <c r="BP5658" s="8"/>
      <c r="BQ5658" s="8"/>
      <c r="BR5658" s="8"/>
      <c r="BS5658" s="8"/>
      <c r="BT5658" s="8"/>
      <c r="BU5658" s="8"/>
      <c r="BV5658" s="8"/>
      <c r="BW5658" s="8">
        <v>69861.119999999995</v>
      </c>
      <c r="BX5658" s="8"/>
      <c r="BY5658" s="8"/>
      <c r="BZ5658" s="8"/>
      <c r="CA5658" s="8">
        <f>SUM(Tabla1[[#This Row],[WT-1]:[WT-36]])</f>
        <v>207999.86</v>
      </c>
    </row>
    <row r="5659" spans="1:79">
      <c r="A5659" t="s">
        <v>24548</v>
      </c>
      <c r="B5659" s="9" t="s">
        <v>4922</v>
      </c>
      <c r="C5659" s="12" t="s">
        <v>23257</v>
      </c>
      <c r="D5659" t="s">
        <v>15849</v>
      </c>
      <c r="E5659"/>
      <c r="F5659" s="7"/>
      <c r="G5659" s="7"/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3">
        <f>SUM(Tabla1[[#This Row],[Δ1-1]:[Δ1-36]])</f>
        <v>0</v>
      </c>
      <c r="AQ5659" s="8"/>
      <c r="AR5659" s="8"/>
      <c r="AS5659" s="8"/>
      <c r="AT5659" s="8"/>
      <c r="AU5659" s="8"/>
      <c r="AV5659" s="8"/>
      <c r="AW5659" s="8"/>
      <c r="AX5659" s="8"/>
      <c r="AY5659" s="8"/>
      <c r="AZ5659" s="8"/>
      <c r="BA5659" s="8"/>
      <c r="BB5659" s="8"/>
      <c r="BC5659" s="8"/>
      <c r="BD5659" s="8"/>
      <c r="BE5659" s="8">
        <v>207926.83</v>
      </c>
      <c r="BF5659" s="8"/>
      <c r="BG5659" s="8"/>
      <c r="BH5659" s="8"/>
      <c r="BI5659" s="8"/>
      <c r="BJ5659" s="8"/>
      <c r="BK5659" s="8"/>
      <c r="BL5659" s="8"/>
      <c r="BM5659" s="8"/>
      <c r="BN5659" s="8"/>
      <c r="BO5659" s="8"/>
      <c r="BP5659" s="8"/>
      <c r="BQ5659" s="8"/>
      <c r="BR5659" s="8"/>
      <c r="BS5659" s="8"/>
      <c r="BT5659" s="8"/>
      <c r="BU5659" s="8"/>
      <c r="BV5659" s="8"/>
      <c r="BW5659" s="8"/>
      <c r="BX5659" s="8"/>
      <c r="BY5659" s="8"/>
      <c r="BZ5659" s="8"/>
      <c r="CA5659" s="8">
        <f>SUM(Tabla1[[#This Row],[WT-1]:[WT-36]])</f>
        <v>207926.83</v>
      </c>
    </row>
    <row r="5660" spans="1:79">
      <c r="A5660" t="s">
        <v>24548</v>
      </c>
      <c r="B5660" s="9" t="s">
        <v>4920</v>
      </c>
      <c r="C5660" s="13" t="s">
        <v>23250</v>
      </c>
      <c r="D5660" t="s">
        <v>15846</v>
      </c>
      <c r="E5660"/>
      <c r="F5660" s="7"/>
      <c r="G5660" s="7"/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>
        <v>56139.72</v>
      </c>
      <c r="AI5660" s="7"/>
      <c r="AJ5660" s="7"/>
      <c r="AK5660" s="7"/>
      <c r="AL5660" s="7"/>
      <c r="AM5660" s="7"/>
      <c r="AN5660" s="7"/>
      <c r="AO5660" s="7"/>
      <c r="AP5660" s="3">
        <f>SUM(Tabla1[[#This Row],[Δ1-1]:[Δ1-36]])</f>
        <v>56139.72</v>
      </c>
      <c r="AQ5660" s="8"/>
      <c r="AR5660" s="8"/>
      <c r="AS5660" s="8"/>
      <c r="AT5660" s="8"/>
      <c r="AU5660" s="8"/>
      <c r="AV5660" s="8"/>
      <c r="AW5660" s="8"/>
      <c r="AX5660" s="8"/>
      <c r="AY5660" s="8"/>
      <c r="AZ5660" s="8"/>
      <c r="BA5660" s="8"/>
      <c r="BB5660" s="8"/>
      <c r="BC5660" s="8"/>
      <c r="BD5660" s="8"/>
      <c r="BE5660" s="8"/>
      <c r="BF5660" s="8"/>
      <c r="BG5660" s="8"/>
      <c r="BH5660" s="8"/>
      <c r="BI5660" s="8"/>
      <c r="BJ5660" s="8"/>
      <c r="BK5660" s="8"/>
      <c r="BL5660" s="8"/>
      <c r="BM5660" s="8"/>
      <c r="BN5660" s="8"/>
      <c r="BO5660" s="8"/>
      <c r="BP5660" s="8"/>
      <c r="BQ5660" s="8"/>
      <c r="BR5660" s="8"/>
      <c r="BS5660" s="8"/>
      <c r="BT5660" s="8"/>
      <c r="BU5660" s="8"/>
      <c r="BV5660" s="8"/>
      <c r="BW5660" s="8"/>
      <c r="BX5660" s="8">
        <v>207892.47</v>
      </c>
      <c r="BY5660" s="8"/>
      <c r="BZ5660" s="8"/>
      <c r="CA5660" s="8">
        <f>SUM(Tabla1[[#This Row],[WT-1]:[WT-36]])</f>
        <v>207892.47</v>
      </c>
    </row>
    <row r="5661" spans="1:79">
      <c r="A5661" t="s">
        <v>24547</v>
      </c>
      <c r="B5661" s="9" t="s">
        <v>11074</v>
      </c>
      <c r="C5661" s="13" t="s">
        <v>22096</v>
      </c>
      <c r="D5661" t="s">
        <v>2082</v>
      </c>
      <c r="E5661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>
        <v>82683.350000000006</v>
      </c>
      <c r="AP5661" s="3">
        <f>SUM(Tabla1[[#This Row],[Δ1-1]:[Δ1-36]])</f>
        <v>82683.350000000006</v>
      </c>
      <c r="AQ5661" s="8"/>
      <c r="AR5661" s="8"/>
      <c r="AS5661" s="8"/>
      <c r="AT5661" s="8"/>
      <c r="AU5661" s="8"/>
      <c r="AV5661" s="8"/>
      <c r="AW5661" s="8"/>
      <c r="AX5661" s="8"/>
      <c r="AY5661" s="8"/>
      <c r="AZ5661" s="8"/>
      <c r="BA5661" s="8"/>
      <c r="BB5661" s="8"/>
      <c r="BC5661" s="8"/>
      <c r="BD5661" s="8"/>
      <c r="BE5661" s="8"/>
      <c r="BF5661" s="8"/>
      <c r="BG5661" s="8"/>
      <c r="BH5661" s="8"/>
      <c r="BI5661" s="8"/>
      <c r="BJ5661" s="8">
        <v>207812.52</v>
      </c>
      <c r="BK5661" s="8"/>
      <c r="BL5661" s="8"/>
      <c r="BM5661" s="8"/>
      <c r="BN5661" s="8"/>
      <c r="BO5661" s="8"/>
      <c r="BP5661" s="8"/>
      <c r="BQ5661" s="8"/>
      <c r="BR5661" s="8"/>
      <c r="BS5661" s="8"/>
      <c r="BT5661" s="8"/>
      <c r="BU5661" s="8"/>
      <c r="BV5661" s="8"/>
      <c r="BW5661" s="8"/>
      <c r="BX5661" s="8"/>
      <c r="BY5661" s="8"/>
      <c r="BZ5661" s="8"/>
      <c r="CA5661" s="8">
        <f>SUM(Tabla1[[#This Row],[WT-1]:[WT-36]])</f>
        <v>207812.52</v>
      </c>
    </row>
    <row r="5662" spans="1:79">
      <c r="A5662" t="s">
        <v>24547</v>
      </c>
      <c r="B5662" s="9" t="s">
        <v>10225</v>
      </c>
      <c r="C5662" s="13" t="s">
        <v>21301</v>
      </c>
      <c r="D5662" t="s">
        <v>3147</v>
      </c>
      <c r="E5662"/>
      <c r="F5662" s="7"/>
      <c r="G5662" s="7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>
        <v>44036.79</v>
      </c>
      <c r="AK5662" s="7">
        <v>28459.23</v>
      </c>
      <c r="AL5662" s="7"/>
      <c r="AM5662" s="7">
        <v>73585.440000000002</v>
      </c>
      <c r="AN5662" s="7">
        <v>121402.97</v>
      </c>
      <c r="AO5662" s="7">
        <v>216196.7</v>
      </c>
      <c r="AP5662" s="3">
        <f>SUM(Tabla1[[#This Row],[Δ1-1]:[Δ1-36]])</f>
        <v>483681.13000000006</v>
      </c>
      <c r="AQ5662" s="8"/>
      <c r="AR5662" s="8"/>
      <c r="AS5662" s="8"/>
      <c r="AT5662" s="8"/>
      <c r="AU5662" s="8"/>
      <c r="AV5662" s="8"/>
      <c r="AW5662" s="8"/>
      <c r="AX5662" s="8"/>
      <c r="AY5662" s="8"/>
      <c r="AZ5662" s="8"/>
      <c r="BA5662" s="8"/>
      <c r="BB5662" s="8"/>
      <c r="BC5662" s="8"/>
      <c r="BD5662" s="8"/>
      <c r="BE5662" s="8"/>
      <c r="BF5662" s="8"/>
      <c r="BG5662" s="8"/>
      <c r="BH5662" s="8"/>
      <c r="BI5662" s="8"/>
      <c r="BJ5662" s="8"/>
      <c r="BK5662" s="8"/>
      <c r="BL5662" s="8"/>
      <c r="BM5662" s="8"/>
      <c r="BN5662" s="8"/>
      <c r="BO5662" s="8"/>
      <c r="BP5662" s="8"/>
      <c r="BQ5662" s="8"/>
      <c r="BR5662" s="8">
        <v>126209.61</v>
      </c>
      <c r="BS5662" s="8"/>
      <c r="BT5662" s="8"/>
      <c r="BU5662" s="8"/>
      <c r="BV5662" s="8"/>
      <c r="BW5662" s="8"/>
      <c r="BX5662" s="8"/>
      <c r="BY5662" s="8"/>
      <c r="BZ5662" s="8">
        <v>81403.509999999995</v>
      </c>
      <c r="CA5662" s="8">
        <f>SUM(Tabla1[[#This Row],[WT-1]:[WT-36]])</f>
        <v>207613.12</v>
      </c>
    </row>
    <row r="5663" spans="1:79">
      <c r="A5663" t="s">
        <v>24547</v>
      </c>
      <c r="B5663" s="9" t="s">
        <v>12635</v>
      </c>
      <c r="C5663" s="13" t="s">
        <v>24464</v>
      </c>
      <c r="D5663" t="s">
        <v>3597</v>
      </c>
      <c r="E5663"/>
      <c r="F5663" s="7"/>
      <c r="G5663" s="7"/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3">
        <f>SUM(Tabla1[[#This Row],[Δ1-1]:[Δ1-36]])</f>
        <v>0</v>
      </c>
      <c r="AQ5663" s="8"/>
      <c r="AR5663" s="8"/>
      <c r="AS5663" s="8"/>
      <c r="AT5663" s="8"/>
      <c r="AU5663" s="8"/>
      <c r="AV5663" s="8"/>
      <c r="AW5663" s="8"/>
      <c r="AX5663" s="8"/>
      <c r="AY5663" s="8"/>
      <c r="AZ5663" s="8">
        <v>207475.84</v>
      </c>
      <c r="BA5663" s="8"/>
      <c r="BB5663" s="8"/>
      <c r="BC5663" s="8"/>
      <c r="BD5663" s="8"/>
      <c r="BE5663" s="8"/>
      <c r="BF5663" s="8"/>
      <c r="BG5663" s="8"/>
      <c r="BH5663" s="8"/>
      <c r="BI5663" s="8"/>
      <c r="BJ5663" s="8"/>
      <c r="BK5663" s="8"/>
      <c r="BL5663" s="8"/>
      <c r="BM5663" s="8"/>
      <c r="BN5663" s="8"/>
      <c r="BO5663" s="8"/>
      <c r="BP5663" s="8"/>
      <c r="BQ5663" s="8"/>
      <c r="BR5663" s="8"/>
      <c r="BS5663" s="8"/>
      <c r="BT5663" s="8"/>
      <c r="BU5663" s="8"/>
      <c r="BV5663" s="8"/>
      <c r="BW5663" s="8"/>
      <c r="BX5663" s="8"/>
      <c r="BY5663" s="8"/>
      <c r="BZ5663" s="8"/>
      <c r="CA5663" s="8">
        <f>SUM(Tabla1[[#This Row],[WT-1]:[WT-36]])</f>
        <v>207475.84</v>
      </c>
    </row>
    <row r="5664" spans="1:79">
      <c r="A5664" t="s">
        <v>24547</v>
      </c>
      <c r="B5664" s="9" t="s">
        <v>9846</v>
      </c>
      <c r="C5664" s="13" t="s">
        <v>20937</v>
      </c>
      <c r="D5664" t="s">
        <v>2473</v>
      </c>
      <c r="E5664"/>
      <c r="F5664" s="7"/>
      <c r="G5664" s="7"/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>
        <v>60227.62</v>
      </c>
      <c r="AL5664" s="7"/>
      <c r="AM5664" s="7"/>
      <c r="AN5664" s="7"/>
      <c r="AO5664" s="7"/>
      <c r="AP5664" s="3">
        <f>SUM(Tabla1[[#This Row],[Δ1-1]:[Δ1-36]])</f>
        <v>60227.62</v>
      </c>
      <c r="AQ5664" s="8"/>
      <c r="AR5664" s="8"/>
      <c r="AS5664" s="8"/>
      <c r="AT5664" s="8"/>
      <c r="AU5664" s="8"/>
      <c r="AV5664" s="8"/>
      <c r="AW5664" s="8"/>
      <c r="AX5664" s="8"/>
      <c r="AY5664" s="8"/>
      <c r="AZ5664" s="8"/>
      <c r="BA5664" s="8"/>
      <c r="BB5664" s="8"/>
      <c r="BC5664" s="8"/>
      <c r="BD5664" s="8"/>
      <c r="BE5664" s="8"/>
      <c r="BF5664" s="8"/>
      <c r="BG5664" s="8"/>
      <c r="BH5664" s="8"/>
      <c r="BI5664" s="8"/>
      <c r="BJ5664" s="8"/>
      <c r="BK5664" s="8"/>
      <c r="BL5664" s="8"/>
      <c r="BM5664" s="8"/>
      <c r="BN5664" s="8"/>
      <c r="BO5664" s="8"/>
      <c r="BP5664" s="8"/>
      <c r="BQ5664" s="8"/>
      <c r="BR5664" s="8"/>
      <c r="BS5664" s="8"/>
      <c r="BT5664" s="8"/>
      <c r="BU5664" s="8"/>
      <c r="BV5664" s="8">
        <v>105761.45</v>
      </c>
      <c r="BW5664" s="8">
        <v>101689.62</v>
      </c>
      <c r="BX5664" s="8"/>
      <c r="BY5664" s="8"/>
      <c r="BZ5664" s="8"/>
      <c r="CA5664" s="8">
        <f>SUM(Tabla1[[#This Row],[WT-1]:[WT-36]])</f>
        <v>207451.07</v>
      </c>
    </row>
    <row r="5665" spans="1:79">
      <c r="A5665" t="s">
        <v>24547</v>
      </c>
      <c r="B5665" s="9" t="s">
        <v>6442</v>
      </c>
      <c r="C5665" s="12" t="s">
        <v>17711</v>
      </c>
      <c r="D5665" t="s">
        <v>1505</v>
      </c>
      <c r="E5665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>
        <v>279985.06</v>
      </c>
      <c r="AI5665" s="7"/>
      <c r="AJ5665" s="7"/>
      <c r="AK5665" s="7"/>
      <c r="AL5665" s="7"/>
      <c r="AM5665" s="7"/>
      <c r="AN5665" s="7"/>
      <c r="AO5665" s="7"/>
      <c r="AP5665" s="3">
        <f>SUM(Tabla1[[#This Row],[Δ1-1]:[Δ1-36]])</f>
        <v>279985.06</v>
      </c>
      <c r="AQ5665" s="8"/>
      <c r="AR5665" s="8"/>
      <c r="AS5665" s="8"/>
      <c r="AT5665" s="8"/>
      <c r="AU5665" s="8"/>
      <c r="AV5665" s="8"/>
      <c r="AW5665" s="8"/>
      <c r="AX5665" s="8"/>
      <c r="AY5665" s="8"/>
      <c r="AZ5665" s="8"/>
      <c r="BA5665" s="8"/>
      <c r="BB5665" s="8"/>
      <c r="BC5665" s="8"/>
      <c r="BD5665" s="8"/>
      <c r="BE5665" s="8"/>
      <c r="BF5665" s="8"/>
      <c r="BG5665" s="8"/>
      <c r="BH5665" s="8"/>
      <c r="BI5665" s="8"/>
      <c r="BJ5665" s="8"/>
      <c r="BK5665" s="8"/>
      <c r="BL5665" s="8"/>
      <c r="BM5665" s="8"/>
      <c r="BN5665" s="8"/>
      <c r="BO5665" s="8"/>
      <c r="BP5665" s="8"/>
      <c r="BQ5665" s="8"/>
      <c r="BR5665" s="8"/>
      <c r="BS5665" s="8">
        <v>207052.75</v>
      </c>
      <c r="BT5665" s="8"/>
      <c r="BU5665" s="8"/>
      <c r="BV5665" s="8"/>
      <c r="BW5665" s="8"/>
      <c r="BX5665" s="8"/>
      <c r="BY5665" s="8"/>
      <c r="BZ5665" s="8"/>
      <c r="CA5665" s="8">
        <f>SUM(Tabla1[[#This Row],[WT-1]:[WT-36]])</f>
        <v>207052.75</v>
      </c>
    </row>
    <row r="5666" spans="1:79">
      <c r="A5666" t="s">
        <v>24547</v>
      </c>
      <c r="B5666" s="9" t="s">
        <v>9259</v>
      </c>
      <c r="C5666" s="12" t="s">
        <v>20394</v>
      </c>
      <c r="D5666" t="s">
        <v>13002</v>
      </c>
      <c r="E5666"/>
      <c r="F5666" s="7"/>
      <c r="G5666" s="7"/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3">
        <f>SUM(Tabla1[[#This Row],[Δ1-1]:[Δ1-36]])</f>
        <v>0</v>
      </c>
      <c r="AQ5666" s="8"/>
      <c r="AR5666" s="8"/>
      <c r="AS5666" s="8"/>
      <c r="AT5666" s="8"/>
      <c r="AU5666" s="8"/>
      <c r="AV5666" s="8"/>
      <c r="AW5666" s="8"/>
      <c r="AX5666" s="8"/>
      <c r="AY5666" s="8"/>
      <c r="AZ5666" s="8"/>
      <c r="BA5666" s="8"/>
      <c r="BB5666" s="8"/>
      <c r="BC5666" s="8"/>
      <c r="BD5666" s="8"/>
      <c r="BE5666" s="8"/>
      <c r="BF5666" s="8"/>
      <c r="BG5666" s="8"/>
      <c r="BH5666" s="8"/>
      <c r="BI5666" s="8"/>
      <c r="BJ5666" s="8"/>
      <c r="BK5666" s="8"/>
      <c r="BL5666" s="8"/>
      <c r="BM5666" s="8">
        <v>207047.09</v>
      </c>
      <c r="BN5666" s="8"/>
      <c r="BO5666" s="8"/>
      <c r="BP5666" s="8"/>
      <c r="BQ5666" s="8"/>
      <c r="BR5666" s="8"/>
      <c r="BS5666" s="8"/>
      <c r="BT5666" s="8"/>
      <c r="BU5666" s="8"/>
      <c r="BV5666" s="8"/>
      <c r="BW5666" s="8"/>
      <c r="BX5666" s="8"/>
      <c r="BY5666" s="8"/>
      <c r="BZ5666" s="8"/>
      <c r="CA5666" s="8">
        <f>SUM(Tabla1[[#This Row],[WT-1]:[WT-36]])</f>
        <v>207047.09</v>
      </c>
    </row>
    <row r="5667" spans="1:79">
      <c r="A5667" t="s">
        <v>24547</v>
      </c>
      <c r="B5667" s="9" t="s">
        <v>11627</v>
      </c>
      <c r="C5667" s="13" t="s">
        <v>22718</v>
      </c>
      <c r="D5667" t="s">
        <v>15465</v>
      </c>
      <c r="E5667"/>
      <c r="F5667" s="7"/>
      <c r="G5667" s="7"/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3">
        <f>SUM(Tabla1[[#This Row],[Δ1-1]:[Δ1-36]])</f>
        <v>0</v>
      </c>
      <c r="AQ5667" s="8"/>
      <c r="AR5667" s="8"/>
      <c r="AS5667" s="8"/>
      <c r="AT5667" s="8"/>
      <c r="AU5667" s="8"/>
      <c r="AV5667" s="8"/>
      <c r="AW5667" s="8"/>
      <c r="AX5667" s="8"/>
      <c r="AY5667" s="8"/>
      <c r="AZ5667" s="8"/>
      <c r="BA5667" s="8"/>
      <c r="BB5667" s="8"/>
      <c r="BC5667" s="8"/>
      <c r="BD5667" s="8"/>
      <c r="BE5667" s="8">
        <v>79079.45</v>
      </c>
      <c r="BF5667" s="8"/>
      <c r="BG5667" s="8"/>
      <c r="BH5667" s="8"/>
      <c r="BI5667" s="8"/>
      <c r="BJ5667" s="8"/>
      <c r="BK5667" s="8"/>
      <c r="BL5667" s="8"/>
      <c r="BM5667" s="8"/>
      <c r="BN5667" s="8"/>
      <c r="BO5667" s="8"/>
      <c r="BP5667" s="8"/>
      <c r="BQ5667" s="8"/>
      <c r="BR5667" s="8"/>
      <c r="BS5667" s="8"/>
      <c r="BT5667" s="8"/>
      <c r="BU5667" s="8"/>
      <c r="BV5667" s="8"/>
      <c r="BW5667" s="8">
        <v>82775.92</v>
      </c>
      <c r="BX5667" s="8">
        <v>45116.08</v>
      </c>
      <c r="BY5667" s="8"/>
      <c r="BZ5667" s="8"/>
      <c r="CA5667" s="8">
        <f>SUM(Tabla1[[#This Row],[WT-1]:[WT-36]])</f>
        <v>206971.45</v>
      </c>
    </row>
    <row r="5668" spans="1:79">
      <c r="A5668" t="s">
        <v>24547</v>
      </c>
      <c r="B5668" s="9" t="s">
        <v>9938</v>
      </c>
      <c r="C5668" s="13" t="s">
        <v>21026</v>
      </c>
      <c r="D5668" t="s">
        <v>15073</v>
      </c>
      <c r="E5668"/>
      <c r="F5668" s="7"/>
      <c r="G5668" s="7"/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3">
        <f>SUM(Tabla1[[#This Row],[Δ1-1]:[Δ1-36]])</f>
        <v>0</v>
      </c>
      <c r="AQ5668" s="8"/>
      <c r="AR5668" s="8"/>
      <c r="AS5668" s="8"/>
      <c r="AT5668" s="8"/>
      <c r="AU5668" s="8"/>
      <c r="AV5668" s="8"/>
      <c r="AW5668" s="8"/>
      <c r="AX5668" s="8"/>
      <c r="AY5668" s="8"/>
      <c r="AZ5668" s="8"/>
      <c r="BA5668" s="8"/>
      <c r="BB5668" s="8"/>
      <c r="BC5668" s="8"/>
      <c r="BD5668" s="8"/>
      <c r="BE5668" s="8"/>
      <c r="BF5668" s="8"/>
      <c r="BG5668" s="8"/>
      <c r="BH5668" s="8"/>
      <c r="BI5668" s="8"/>
      <c r="BJ5668" s="8"/>
      <c r="BK5668" s="8"/>
      <c r="BL5668" s="8"/>
      <c r="BM5668" s="8"/>
      <c r="BN5668" s="8"/>
      <c r="BO5668" s="8"/>
      <c r="BP5668" s="8"/>
      <c r="BQ5668" s="8">
        <v>206662.22</v>
      </c>
      <c r="BR5668" s="8"/>
      <c r="BS5668" s="8"/>
      <c r="BT5668" s="8"/>
      <c r="BU5668" s="8"/>
      <c r="BV5668" s="8"/>
      <c r="BW5668" s="8"/>
      <c r="BX5668" s="8"/>
      <c r="BY5668" s="8"/>
      <c r="BZ5668" s="8"/>
      <c r="CA5668" s="8">
        <f>SUM(Tabla1[[#This Row],[WT-1]:[WT-36]])</f>
        <v>206662.22</v>
      </c>
    </row>
    <row r="5669" spans="1:79">
      <c r="A5669" t="s">
        <v>24547</v>
      </c>
      <c r="B5669" s="9" t="s">
        <v>7485</v>
      </c>
      <c r="C5669" s="12" t="s">
        <v>18764</v>
      </c>
      <c r="D5669" t="s">
        <v>14456</v>
      </c>
      <c r="E5669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3">
        <f>SUM(Tabla1[[#This Row],[Δ1-1]:[Δ1-36]])</f>
        <v>0</v>
      </c>
      <c r="AQ5669" s="8"/>
      <c r="AR5669" s="8"/>
      <c r="AS5669" s="8"/>
      <c r="AT5669" s="8"/>
      <c r="AU5669" s="8"/>
      <c r="AV5669" s="8"/>
      <c r="AW5669" s="8"/>
      <c r="AX5669" s="8"/>
      <c r="AY5669" s="8"/>
      <c r="AZ5669" s="8"/>
      <c r="BA5669" s="8"/>
      <c r="BB5669" s="8"/>
      <c r="BC5669" s="8"/>
      <c r="BD5669" s="8"/>
      <c r="BE5669" s="8"/>
      <c r="BF5669" s="8"/>
      <c r="BG5669" s="8"/>
      <c r="BH5669" s="8"/>
      <c r="BI5669" s="8"/>
      <c r="BJ5669" s="8"/>
      <c r="BK5669" s="8"/>
      <c r="BL5669" s="8"/>
      <c r="BM5669" s="8"/>
      <c r="BN5669" s="8"/>
      <c r="BO5669" s="8"/>
      <c r="BP5669" s="8"/>
      <c r="BQ5669" s="8"/>
      <c r="BR5669" s="8"/>
      <c r="BS5669" s="8"/>
      <c r="BT5669" s="8"/>
      <c r="BU5669" s="8"/>
      <c r="BV5669" s="8"/>
      <c r="BW5669" s="8"/>
      <c r="BX5669" s="8"/>
      <c r="BY5669" s="8"/>
      <c r="BZ5669" s="8">
        <v>206636.77</v>
      </c>
      <c r="CA5669" s="8">
        <f>SUM(Tabla1[[#This Row],[WT-1]:[WT-36]])</f>
        <v>206636.77</v>
      </c>
    </row>
    <row r="5670" spans="1:79">
      <c r="A5670" t="s">
        <v>24547</v>
      </c>
      <c r="B5670" s="9" t="s">
        <v>12509</v>
      </c>
      <c r="C5670" s="12" t="s">
        <v>24172</v>
      </c>
      <c r="D5670" t="s">
        <v>2858</v>
      </c>
      <c r="E5670"/>
      <c r="F5670" s="7"/>
      <c r="G5670" s="7"/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3">
        <f>SUM(Tabla1[[#This Row],[Δ1-1]:[Δ1-36]])</f>
        <v>0</v>
      </c>
      <c r="AQ5670" s="8"/>
      <c r="AR5670" s="8"/>
      <c r="AS5670" s="8"/>
      <c r="AT5670" s="8"/>
      <c r="AU5670" s="8"/>
      <c r="AV5670" s="8"/>
      <c r="AW5670" s="8"/>
      <c r="AX5670" s="8"/>
      <c r="AY5670" s="8"/>
      <c r="AZ5670" s="8"/>
      <c r="BA5670" s="8"/>
      <c r="BB5670" s="8"/>
      <c r="BC5670" s="8"/>
      <c r="BD5670" s="8"/>
      <c r="BE5670" s="8"/>
      <c r="BF5670" s="8"/>
      <c r="BG5670" s="8"/>
      <c r="BH5670" s="8"/>
      <c r="BI5670" s="8"/>
      <c r="BJ5670" s="8"/>
      <c r="BK5670" s="8"/>
      <c r="BL5670" s="8"/>
      <c r="BM5670" s="8"/>
      <c r="BN5670" s="8"/>
      <c r="BO5670" s="8"/>
      <c r="BP5670" s="8"/>
      <c r="BQ5670" s="8"/>
      <c r="BR5670" s="8"/>
      <c r="BS5670" s="8"/>
      <c r="BT5670" s="8"/>
      <c r="BU5670" s="8"/>
      <c r="BV5670" s="8"/>
      <c r="BW5670" s="8"/>
      <c r="BX5670" s="8"/>
      <c r="BY5670" s="8">
        <v>126924.14</v>
      </c>
      <c r="BZ5670" s="8">
        <v>79659.02</v>
      </c>
      <c r="CA5670" s="8">
        <f>SUM(Tabla1[[#This Row],[WT-1]:[WT-36]])</f>
        <v>206583.16</v>
      </c>
    </row>
    <row r="5671" spans="1:79">
      <c r="A5671" t="s">
        <v>24547</v>
      </c>
      <c r="B5671" s="9" t="s">
        <v>6287</v>
      </c>
      <c r="C5671" s="12" t="s">
        <v>17547</v>
      </c>
      <c r="D5671" t="s">
        <v>13774</v>
      </c>
      <c r="E5671"/>
      <c r="F5671" s="7"/>
      <c r="G5671" s="7"/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3">
        <f>SUM(Tabla1[[#This Row],[Δ1-1]:[Δ1-36]])</f>
        <v>0</v>
      </c>
      <c r="AQ5671" s="8"/>
      <c r="AR5671" s="8"/>
      <c r="AS5671" s="8"/>
      <c r="AT5671" s="8"/>
      <c r="AU5671" s="8"/>
      <c r="AV5671" s="8"/>
      <c r="AW5671" s="8"/>
      <c r="AX5671" s="8"/>
      <c r="AY5671" s="8"/>
      <c r="AZ5671" s="8"/>
      <c r="BA5671" s="8"/>
      <c r="BB5671" s="8"/>
      <c r="BC5671" s="8"/>
      <c r="BD5671" s="8"/>
      <c r="BE5671" s="8"/>
      <c r="BF5671" s="8"/>
      <c r="BG5671" s="8"/>
      <c r="BH5671" s="8"/>
      <c r="BI5671" s="8"/>
      <c r="BJ5671" s="8"/>
      <c r="BK5671" s="8"/>
      <c r="BL5671" s="8"/>
      <c r="BM5671" s="8"/>
      <c r="BN5671" s="8"/>
      <c r="BO5671" s="8"/>
      <c r="BP5671" s="8"/>
      <c r="BQ5671" s="8"/>
      <c r="BR5671" s="8"/>
      <c r="BS5671" s="8"/>
      <c r="BT5671" s="8"/>
      <c r="BU5671" s="8"/>
      <c r="BV5671" s="8"/>
      <c r="BW5671" s="8"/>
      <c r="BX5671" s="8">
        <v>206501.75</v>
      </c>
      <c r="BY5671" s="8"/>
      <c r="BZ5671" s="8"/>
      <c r="CA5671" s="8">
        <f>SUM(Tabla1[[#This Row],[WT-1]:[WT-36]])</f>
        <v>206501.75</v>
      </c>
    </row>
    <row r="5672" spans="1:79">
      <c r="A5672" t="s">
        <v>24547</v>
      </c>
      <c r="B5672" s="9" t="s">
        <v>8453</v>
      </c>
      <c r="C5672" s="12" t="s">
        <v>19683</v>
      </c>
      <c r="D5672" t="s">
        <v>14810</v>
      </c>
      <c r="E5672"/>
      <c r="F5672" s="7"/>
      <c r="G5672" s="7"/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3">
        <f>SUM(Tabla1[[#This Row],[Δ1-1]:[Δ1-36]])</f>
        <v>0</v>
      </c>
      <c r="AQ5672" s="8"/>
      <c r="AR5672" s="8"/>
      <c r="AS5672" s="8"/>
      <c r="AT5672" s="8"/>
      <c r="AU5672" s="8"/>
      <c r="AV5672" s="8"/>
      <c r="AW5672" s="8"/>
      <c r="AX5672" s="8"/>
      <c r="AY5672" s="8"/>
      <c r="AZ5672" s="8"/>
      <c r="BA5672" s="8"/>
      <c r="BB5672" s="8"/>
      <c r="BC5672" s="8"/>
      <c r="BD5672" s="8"/>
      <c r="BE5672" s="8"/>
      <c r="BF5672" s="8"/>
      <c r="BG5672" s="8"/>
      <c r="BH5672" s="8"/>
      <c r="BI5672" s="8"/>
      <c r="BJ5672" s="8"/>
      <c r="BK5672" s="8"/>
      <c r="BL5672" s="8"/>
      <c r="BM5672" s="8"/>
      <c r="BN5672" s="8"/>
      <c r="BO5672" s="8"/>
      <c r="BP5672" s="8">
        <v>206491.3</v>
      </c>
      <c r="BQ5672" s="8"/>
      <c r="BR5672" s="8"/>
      <c r="BS5672" s="8"/>
      <c r="BT5672" s="8"/>
      <c r="BU5672" s="8"/>
      <c r="BV5672" s="8"/>
      <c r="BW5672" s="8"/>
      <c r="BX5672" s="8"/>
      <c r="BY5672" s="8"/>
      <c r="BZ5672" s="8"/>
      <c r="CA5672" s="8">
        <f>SUM(Tabla1[[#This Row],[WT-1]:[WT-36]])</f>
        <v>206491.3</v>
      </c>
    </row>
    <row r="5673" spans="1:79">
      <c r="A5673" t="s">
        <v>24547</v>
      </c>
      <c r="B5673" s="9" t="s">
        <v>7902</v>
      </c>
      <c r="C5673" s="12" t="s">
        <v>19169</v>
      </c>
      <c r="D5673" t="s">
        <v>1550</v>
      </c>
      <c r="E5673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3">
        <f>SUM(Tabla1[[#This Row],[Δ1-1]:[Δ1-36]])</f>
        <v>0</v>
      </c>
      <c r="AQ5673" s="8"/>
      <c r="AR5673" s="8"/>
      <c r="AS5673" s="8"/>
      <c r="AT5673" s="8"/>
      <c r="AU5673" s="8"/>
      <c r="AV5673" s="8"/>
      <c r="AW5673" s="8"/>
      <c r="AX5673" s="8"/>
      <c r="AY5673" s="8"/>
      <c r="AZ5673" s="8"/>
      <c r="BA5673" s="8"/>
      <c r="BB5673" s="8"/>
      <c r="BC5673" s="8"/>
      <c r="BD5673" s="8"/>
      <c r="BE5673" s="8"/>
      <c r="BF5673" s="8"/>
      <c r="BG5673" s="8"/>
      <c r="BH5673" s="8"/>
      <c r="BI5673" s="8"/>
      <c r="BJ5673" s="8"/>
      <c r="BK5673" s="8"/>
      <c r="BL5673" s="8">
        <v>206432.05</v>
      </c>
      <c r="BM5673" s="8"/>
      <c r="BN5673" s="8"/>
      <c r="BO5673" s="8"/>
      <c r="BP5673" s="8"/>
      <c r="BQ5673" s="8"/>
      <c r="BR5673" s="8"/>
      <c r="BS5673" s="8"/>
      <c r="BT5673" s="8"/>
      <c r="BU5673" s="8"/>
      <c r="BV5673" s="8"/>
      <c r="BW5673" s="8"/>
      <c r="BX5673" s="8"/>
      <c r="BY5673" s="8"/>
      <c r="BZ5673" s="8"/>
      <c r="CA5673" s="8">
        <f>SUM(Tabla1[[#This Row],[WT-1]:[WT-36]])</f>
        <v>206432.05</v>
      </c>
    </row>
    <row r="5674" spans="1:79">
      <c r="A5674" t="s">
        <v>24548</v>
      </c>
      <c r="B5674" s="9" t="s">
        <v>5082</v>
      </c>
      <c r="C5674" s="12" t="s">
        <v>23558</v>
      </c>
      <c r="D5674" t="s">
        <v>16088</v>
      </c>
      <c r="E5674"/>
      <c r="F5674" s="7"/>
      <c r="G5674" s="7"/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3">
        <f>SUM(Tabla1[[#This Row],[Δ1-1]:[Δ1-36]])</f>
        <v>0</v>
      </c>
      <c r="AQ5674" s="8"/>
      <c r="AR5674" s="8"/>
      <c r="AS5674" s="8"/>
      <c r="AT5674" s="8"/>
      <c r="AU5674" s="8"/>
      <c r="AV5674" s="8"/>
      <c r="AW5674" s="8"/>
      <c r="AX5674" s="8"/>
      <c r="AY5674" s="8"/>
      <c r="AZ5674" s="8"/>
      <c r="BA5674" s="8"/>
      <c r="BB5674" s="8"/>
      <c r="BC5674" s="8"/>
      <c r="BD5674" s="8"/>
      <c r="BE5674" s="8"/>
      <c r="BF5674" s="8"/>
      <c r="BG5674" s="8"/>
      <c r="BH5674" s="8"/>
      <c r="BI5674" s="8"/>
      <c r="BJ5674" s="8"/>
      <c r="BK5674" s="8"/>
      <c r="BL5674" s="8"/>
      <c r="BM5674" s="8"/>
      <c r="BN5674" s="8"/>
      <c r="BO5674" s="8"/>
      <c r="BP5674" s="8"/>
      <c r="BQ5674" s="8"/>
      <c r="BR5674" s="8"/>
      <c r="BS5674" s="8"/>
      <c r="BT5674" s="8"/>
      <c r="BU5674" s="8"/>
      <c r="BV5674" s="8"/>
      <c r="BW5674" s="8"/>
      <c r="BX5674" s="8"/>
      <c r="BY5674" s="8"/>
      <c r="BZ5674" s="8">
        <v>206392.43</v>
      </c>
      <c r="CA5674" s="8">
        <f>SUM(Tabla1[[#This Row],[WT-1]:[WT-36]])</f>
        <v>206392.43</v>
      </c>
    </row>
    <row r="5675" spans="1:79">
      <c r="A5675" t="s">
        <v>24547</v>
      </c>
      <c r="B5675" s="9" t="s">
        <v>7101</v>
      </c>
      <c r="C5675" s="13" t="s">
        <v>18387</v>
      </c>
      <c r="D5675" t="s">
        <v>2812</v>
      </c>
      <c r="E5675"/>
      <c r="F5675" s="7"/>
      <c r="G5675" s="7"/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>
        <v>89046.12</v>
      </c>
      <c r="S5675" s="7">
        <v>271581.94</v>
      </c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3">
        <f>SUM(Tabla1[[#This Row],[Δ1-1]:[Δ1-36]])</f>
        <v>360628.06</v>
      </c>
      <c r="AQ5675" s="8"/>
      <c r="AR5675" s="8"/>
      <c r="AS5675" s="8"/>
      <c r="AT5675" s="8"/>
      <c r="AU5675" s="8"/>
      <c r="AV5675" s="8"/>
      <c r="AW5675" s="8"/>
      <c r="AX5675" s="8"/>
      <c r="AY5675" s="8"/>
      <c r="AZ5675" s="8"/>
      <c r="BA5675" s="8"/>
      <c r="BB5675" s="8"/>
      <c r="BC5675" s="8"/>
      <c r="BD5675" s="8">
        <v>97489.77</v>
      </c>
      <c r="BE5675" s="8"/>
      <c r="BF5675" s="8">
        <v>108833.93</v>
      </c>
      <c r="BG5675" s="8"/>
      <c r="BH5675" s="8"/>
      <c r="BI5675" s="8"/>
      <c r="BJ5675" s="8"/>
      <c r="BK5675" s="8"/>
      <c r="BL5675" s="8"/>
      <c r="BM5675" s="8"/>
      <c r="BN5675" s="8"/>
      <c r="BO5675" s="8"/>
      <c r="BP5675" s="8"/>
      <c r="BQ5675" s="8"/>
      <c r="BR5675" s="8"/>
      <c r="BS5675" s="8"/>
      <c r="BT5675" s="8"/>
      <c r="BU5675" s="8"/>
      <c r="BV5675" s="8"/>
      <c r="BW5675" s="8"/>
      <c r="BX5675" s="8"/>
      <c r="BY5675" s="8"/>
      <c r="BZ5675" s="8"/>
      <c r="CA5675" s="8">
        <f>SUM(Tabla1[[#This Row],[WT-1]:[WT-36]])</f>
        <v>206323.7</v>
      </c>
    </row>
    <row r="5676" spans="1:79">
      <c r="A5676" t="s">
        <v>24548</v>
      </c>
      <c r="B5676" s="9" t="s">
        <v>5502</v>
      </c>
      <c r="C5676" s="13" t="s">
        <v>24349</v>
      </c>
      <c r="D5676" t="s">
        <v>2087</v>
      </c>
      <c r="E5676"/>
      <c r="F5676" s="7"/>
      <c r="G5676" s="7"/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3">
        <f>SUM(Tabla1[[#This Row],[Δ1-1]:[Δ1-36]])</f>
        <v>0</v>
      </c>
      <c r="AQ5676" s="8"/>
      <c r="AR5676" s="8"/>
      <c r="AS5676" s="8"/>
      <c r="AT5676" s="8"/>
      <c r="AU5676" s="8"/>
      <c r="AV5676" s="8"/>
      <c r="AW5676" s="8"/>
      <c r="AX5676" s="8"/>
      <c r="AY5676" s="8"/>
      <c r="AZ5676" s="8"/>
      <c r="BA5676" s="8"/>
      <c r="BB5676" s="8"/>
      <c r="BC5676" s="8"/>
      <c r="BD5676" s="8"/>
      <c r="BE5676" s="8"/>
      <c r="BF5676" s="8"/>
      <c r="BG5676" s="8"/>
      <c r="BH5676" s="8"/>
      <c r="BI5676" s="8"/>
      <c r="BJ5676" s="8"/>
      <c r="BK5676" s="8"/>
      <c r="BL5676" s="8"/>
      <c r="BM5676" s="8"/>
      <c r="BN5676" s="8"/>
      <c r="BO5676" s="8"/>
      <c r="BP5676" s="8"/>
      <c r="BQ5676" s="8"/>
      <c r="BR5676" s="8"/>
      <c r="BS5676" s="8"/>
      <c r="BT5676" s="8"/>
      <c r="BU5676" s="8"/>
      <c r="BV5676" s="8"/>
      <c r="BW5676" s="8"/>
      <c r="BX5676" s="8"/>
      <c r="BY5676" s="8"/>
      <c r="BZ5676" s="8">
        <v>206298.64</v>
      </c>
      <c r="CA5676" s="8">
        <f>SUM(Tabla1[[#This Row],[WT-1]:[WT-36]])</f>
        <v>206298.64</v>
      </c>
    </row>
    <row r="5677" spans="1:79">
      <c r="A5677" t="s">
        <v>24547</v>
      </c>
      <c r="B5677" s="9" t="s">
        <v>9515</v>
      </c>
      <c r="C5677" s="13" t="s">
        <v>19040</v>
      </c>
      <c r="D5677" t="s">
        <v>13077</v>
      </c>
      <c r="E567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>
        <v>61700.56</v>
      </c>
      <c r="AM5677" s="7">
        <v>49089</v>
      </c>
      <c r="AN5677" s="7"/>
      <c r="AO5677" s="7"/>
      <c r="AP5677" s="3">
        <f>SUM(Tabla1[[#This Row],[Δ1-1]:[Δ1-36]])</f>
        <v>110789.56</v>
      </c>
      <c r="AQ5677" s="8"/>
      <c r="AR5677" s="8"/>
      <c r="AS5677" s="8"/>
      <c r="AT5677" s="8"/>
      <c r="AU5677" s="8"/>
      <c r="AV5677" s="8"/>
      <c r="AW5677" s="8"/>
      <c r="AX5677" s="8"/>
      <c r="AY5677" s="8"/>
      <c r="AZ5677" s="8"/>
      <c r="BA5677" s="8"/>
      <c r="BB5677" s="8"/>
      <c r="BC5677" s="8"/>
      <c r="BD5677" s="8"/>
      <c r="BE5677" s="8"/>
      <c r="BF5677" s="8"/>
      <c r="BG5677" s="8"/>
      <c r="BH5677" s="8"/>
      <c r="BI5677" s="8"/>
      <c r="BJ5677" s="8"/>
      <c r="BK5677" s="8"/>
      <c r="BL5677" s="8"/>
      <c r="BM5677" s="8"/>
      <c r="BN5677" s="8"/>
      <c r="BO5677" s="8"/>
      <c r="BP5677" s="8"/>
      <c r="BQ5677" s="8"/>
      <c r="BR5677" s="8"/>
      <c r="BS5677" s="8"/>
      <c r="BT5677" s="8"/>
      <c r="BU5677" s="8"/>
      <c r="BV5677" s="8"/>
      <c r="BW5677" s="8"/>
      <c r="BX5677" s="8">
        <v>142925.16</v>
      </c>
      <c r="BY5677" s="8">
        <v>63299.46</v>
      </c>
      <c r="BZ5677" s="8"/>
      <c r="CA5677" s="8">
        <f>SUM(Tabla1[[#This Row],[WT-1]:[WT-36]])</f>
        <v>206224.62</v>
      </c>
    </row>
    <row r="5678" spans="1:79">
      <c r="A5678" t="s">
        <v>24547</v>
      </c>
      <c r="B5678" s="9" t="s">
        <v>6735</v>
      </c>
      <c r="C5678" s="12" t="s">
        <v>18018</v>
      </c>
      <c r="D5678" t="s">
        <v>14037</v>
      </c>
      <c r="E5678"/>
      <c r="F5678" s="7"/>
      <c r="G5678" s="7"/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>
        <v>64550.58</v>
      </c>
      <c r="AG5678" s="7"/>
      <c r="AH5678" s="7"/>
      <c r="AI5678" s="7"/>
      <c r="AJ5678" s="7"/>
      <c r="AK5678" s="7"/>
      <c r="AL5678" s="7"/>
      <c r="AM5678" s="7"/>
      <c r="AN5678" s="7"/>
      <c r="AO5678" s="7"/>
      <c r="AP5678" s="3">
        <f>SUM(Tabla1[[#This Row],[Δ1-1]:[Δ1-36]])</f>
        <v>64550.58</v>
      </c>
      <c r="AQ5678" s="8"/>
      <c r="AR5678" s="8"/>
      <c r="AS5678" s="8"/>
      <c r="AT5678" s="8"/>
      <c r="AU5678" s="8"/>
      <c r="AV5678" s="8"/>
      <c r="AW5678" s="8"/>
      <c r="AX5678" s="8">
        <v>85130.25</v>
      </c>
      <c r="AY5678" s="8"/>
      <c r="AZ5678" s="8"/>
      <c r="BA5678" s="8"/>
      <c r="BB5678" s="8"/>
      <c r="BC5678" s="8"/>
      <c r="BD5678" s="8"/>
      <c r="BE5678" s="8"/>
      <c r="BF5678" s="8"/>
      <c r="BG5678" s="8"/>
      <c r="BH5678" s="8"/>
      <c r="BI5678" s="8"/>
      <c r="BJ5678" s="8"/>
      <c r="BK5678" s="8"/>
      <c r="BL5678" s="8"/>
      <c r="BM5678" s="8"/>
      <c r="BN5678" s="8"/>
      <c r="BO5678" s="8"/>
      <c r="BP5678" s="8"/>
      <c r="BQ5678" s="8">
        <v>120988.3</v>
      </c>
      <c r="BR5678" s="8"/>
      <c r="BS5678" s="8"/>
      <c r="BT5678" s="8"/>
      <c r="BU5678" s="8"/>
      <c r="BV5678" s="8"/>
      <c r="BW5678" s="8"/>
      <c r="BX5678" s="8"/>
      <c r="BY5678" s="8"/>
      <c r="BZ5678" s="8"/>
      <c r="CA5678" s="8">
        <f>SUM(Tabla1[[#This Row],[WT-1]:[WT-36]])</f>
        <v>206118.55</v>
      </c>
    </row>
    <row r="5679" spans="1:79">
      <c r="A5679" t="s">
        <v>24547</v>
      </c>
      <c r="B5679" s="9" t="s">
        <v>11637</v>
      </c>
      <c r="C5679" s="13" t="s">
        <v>22730</v>
      </c>
      <c r="D5679" t="s">
        <v>15471</v>
      </c>
      <c r="E5679"/>
      <c r="F5679" s="7"/>
      <c r="G5679" s="7"/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3">
        <f>SUM(Tabla1[[#This Row],[Δ1-1]:[Δ1-36]])</f>
        <v>0</v>
      </c>
      <c r="AQ5679" s="8"/>
      <c r="AR5679" s="8"/>
      <c r="AS5679" s="8"/>
      <c r="AT5679" s="8"/>
      <c r="AU5679" s="8"/>
      <c r="AV5679" s="8"/>
      <c r="AW5679" s="8"/>
      <c r="AX5679" s="8"/>
      <c r="AY5679" s="8"/>
      <c r="AZ5679" s="8"/>
      <c r="BA5679" s="8"/>
      <c r="BB5679" s="8"/>
      <c r="BC5679" s="8"/>
      <c r="BD5679" s="8"/>
      <c r="BE5679" s="8"/>
      <c r="BF5679" s="8"/>
      <c r="BG5679" s="8"/>
      <c r="BH5679" s="8"/>
      <c r="BI5679" s="8"/>
      <c r="BJ5679" s="8"/>
      <c r="BK5679" s="8"/>
      <c r="BL5679" s="8"/>
      <c r="BM5679" s="8">
        <v>205931.27</v>
      </c>
      <c r="BN5679" s="8"/>
      <c r="BO5679" s="8"/>
      <c r="BP5679" s="8"/>
      <c r="BQ5679" s="8"/>
      <c r="BR5679" s="8"/>
      <c r="BS5679" s="8"/>
      <c r="BT5679" s="8"/>
      <c r="BU5679" s="8"/>
      <c r="BV5679" s="8"/>
      <c r="BW5679" s="8"/>
      <c r="BX5679" s="8"/>
      <c r="BY5679" s="8"/>
      <c r="BZ5679" s="8"/>
      <c r="CA5679" s="8">
        <f>SUM(Tabla1[[#This Row],[WT-1]:[WT-36]])</f>
        <v>205931.27</v>
      </c>
    </row>
    <row r="5680" spans="1:79">
      <c r="A5680" t="s">
        <v>24547</v>
      </c>
      <c r="B5680" s="9" t="s">
        <v>11188</v>
      </c>
      <c r="C5680" s="12" t="s">
        <v>22196</v>
      </c>
      <c r="D5680" t="s">
        <v>4162</v>
      </c>
      <c r="E5680"/>
      <c r="F5680" s="7"/>
      <c r="G5680" s="7"/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3">
        <f>SUM(Tabla1[[#This Row],[Δ1-1]:[Δ1-36]])</f>
        <v>0</v>
      </c>
      <c r="AQ5680" s="8"/>
      <c r="AR5680" s="8"/>
      <c r="AS5680" s="8"/>
      <c r="AT5680" s="8"/>
      <c r="AU5680" s="8"/>
      <c r="AV5680" s="8"/>
      <c r="AW5680" s="8"/>
      <c r="AX5680" s="8"/>
      <c r="AY5680" s="8"/>
      <c r="AZ5680" s="8"/>
      <c r="BA5680" s="8"/>
      <c r="BB5680" s="8"/>
      <c r="BC5680" s="8"/>
      <c r="BD5680" s="8"/>
      <c r="BE5680" s="8"/>
      <c r="BF5680" s="8"/>
      <c r="BG5680" s="8"/>
      <c r="BH5680" s="8"/>
      <c r="BI5680" s="8"/>
      <c r="BJ5680" s="8"/>
      <c r="BK5680" s="8"/>
      <c r="BL5680" s="8"/>
      <c r="BM5680" s="8"/>
      <c r="BN5680" s="8"/>
      <c r="BO5680" s="8"/>
      <c r="BP5680" s="8"/>
      <c r="BQ5680" s="8"/>
      <c r="BR5680" s="8"/>
      <c r="BS5680" s="8"/>
      <c r="BT5680" s="8"/>
      <c r="BU5680" s="8"/>
      <c r="BV5680" s="8"/>
      <c r="BW5680" s="8"/>
      <c r="BX5680" s="8"/>
      <c r="BY5680" s="8"/>
      <c r="BZ5680" s="8">
        <v>205760.86</v>
      </c>
      <c r="CA5680" s="8">
        <f>SUM(Tabla1[[#This Row],[WT-1]:[WT-36]])</f>
        <v>205760.86</v>
      </c>
    </row>
    <row r="5681" spans="1:79">
      <c r="A5681" t="s">
        <v>24547</v>
      </c>
      <c r="B5681" s="9" t="s">
        <v>5928</v>
      </c>
      <c r="C5681" s="13" t="s">
        <v>17167</v>
      </c>
      <c r="D5681" t="s">
        <v>2832</v>
      </c>
      <c r="E5681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>
        <v>81063.39</v>
      </c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3">
        <f>SUM(Tabla1[[#This Row],[Δ1-1]:[Δ1-36]])</f>
        <v>81063.39</v>
      </c>
      <c r="AQ5681" s="8"/>
      <c r="AR5681" s="8"/>
      <c r="AS5681" s="8"/>
      <c r="AT5681" s="8"/>
      <c r="AU5681" s="8"/>
      <c r="AV5681" s="8"/>
      <c r="AW5681" s="8"/>
      <c r="AX5681" s="8"/>
      <c r="AY5681" s="8"/>
      <c r="AZ5681" s="8"/>
      <c r="BA5681" s="8"/>
      <c r="BB5681" s="8"/>
      <c r="BC5681" s="8"/>
      <c r="BD5681" s="8"/>
      <c r="BE5681" s="8"/>
      <c r="BF5681" s="8"/>
      <c r="BG5681" s="8"/>
      <c r="BH5681" s="8"/>
      <c r="BI5681" s="8"/>
      <c r="BJ5681" s="8"/>
      <c r="BK5681" s="8"/>
      <c r="BL5681" s="8"/>
      <c r="BM5681" s="8"/>
      <c r="BN5681" s="8"/>
      <c r="BO5681" s="8"/>
      <c r="BP5681" s="8"/>
      <c r="BQ5681" s="8"/>
      <c r="BR5681" s="8"/>
      <c r="BS5681" s="8">
        <v>205709.62</v>
      </c>
      <c r="BT5681" s="8"/>
      <c r="BU5681" s="8"/>
      <c r="BV5681" s="8"/>
      <c r="BW5681" s="8"/>
      <c r="BX5681" s="8"/>
      <c r="BY5681" s="8"/>
      <c r="BZ5681" s="8"/>
      <c r="CA5681" s="8">
        <f>SUM(Tabla1[[#This Row],[WT-1]:[WT-36]])</f>
        <v>205709.62</v>
      </c>
    </row>
    <row r="5682" spans="1:79">
      <c r="A5682" t="s">
        <v>24547</v>
      </c>
      <c r="B5682" s="9" t="s">
        <v>9913</v>
      </c>
      <c r="C5682" s="12" t="s">
        <v>21002</v>
      </c>
      <c r="D5682" t="s">
        <v>1609</v>
      </c>
      <c r="E5682"/>
      <c r="F5682" s="7"/>
      <c r="G5682" s="7"/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3">
        <f>SUM(Tabla1[[#This Row],[Δ1-1]:[Δ1-36]])</f>
        <v>0</v>
      </c>
      <c r="AQ5682" s="8"/>
      <c r="AR5682" s="8"/>
      <c r="AS5682" s="8"/>
      <c r="AT5682" s="8"/>
      <c r="AU5682" s="8"/>
      <c r="AV5682" s="8"/>
      <c r="AW5682" s="8"/>
      <c r="AX5682" s="8"/>
      <c r="AY5682" s="8"/>
      <c r="AZ5682" s="8"/>
      <c r="BA5682" s="8"/>
      <c r="BB5682" s="8"/>
      <c r="BC5682" s="8"/>
      <c r="BD5682" s="8"/>
      <c r="BE5682" s="8"/>
      <c r="BF5682" s="8"/>
      <c r="BG5682" s="8"/>
      <c r="BH5682" s="8"/>
      <c r="BI5682" s="8"/>
      <c r="BJ5682" s="8"/>
      <c r="BK5682" s="8"/>
      <c r="BL5682" s="8"/>
      <c r="BM5682" s="8"/>
      <c r="BN5682" s="8"/>
      <c r="BO5682" s="8"/>
      <c r="BP5682" s="8"/>
      <c r="BQ5682" s="8"/>
      <c r="BR5682" s="8"/>
      <c r="BS5682" s="8"/>
      <c r="BT5682" s="8"/>
      <c r="BU5682" s="8"/>
      <c r="BV5682" s="8"/>
      <c r="BW5682" s="8"/>
      <c r="BX5682" s="8"/>
      <c r="BY5682" s="8">
        <v>205648.86</v>
      </c>
      <c r="BZ5682" s="8"/>
      <c r="CA5682" s="8">
        <f>SUM(Tabla1[[#This Row],[WT-1]:[WT-36]])</f>
        <v>205648.86</v>
      </c>
    </row>
    <row r="5683" spans="1:79">
      <c r="A5683" t="s">
        <v>24547</v>
      </c>
      <c r="B5683" s="9" t="s">
        <v>5824</v>
      </c>
      <c r="C5683" s="12" t="s">
        <v>17050</v>
      </c>
      <c r="D5683" t="s">
        <v>13531</v>
      </c>
      <c r="E5683"/>
      <c r="F5683" s="7"/>
      <c r="G5683" s="7"/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3">
        <f>SUM(Tabla1[[#This Row],[Δ1-1]:[Δ1-36]])</f>
        <v>0</v>
      </c>
      <c r="AQ5683" s="8"/>
      <c r="AR5683" s="8"/>
      <c r="AS5683" s="8"/>
      <c r="AT5683" s="8"/>
      <c r="AU5683" s="8"/>
      <c r="AV5683" s="8"/>
      <c r="AW5683" s="8"/>
      <c r="AX5683" s="8"/>
      <c r="AY5683" s="8"/>
      <c r="AZ5683" s="8"/>
      <c r="BA5683" s="8"/>
      <c r="BB5683" s="8"/>
      <c r="BC5683" s="8"/>
      <c r="BD5683" s="8"/>
      <c r="BE5683" s="8"/>
      <c r="BF5683" s="8"/>
      <c r="BG5683" s="8"/>
      <c r="BH5683" s="8"/>
      <c r="BI5683" s="8"/>
      <c r="BJ5683" s="8"/>
      <c r="BK5683" s="8"/>
      <c r="BL5683" s="8"/>
      <c r="BM5683" s="8"/>
      <c r="BN5683" s="8"/>
      <c r="BO5683" s="8"/>
      <c r="BP5683" s="8"/>
      <c r="BQ5683" s="8"/>
      <c r="BR5683" s="8"/>
      <c r="BS5683" s="8"/>
      <c r="BT5683" s="8"/>
      <c r="BU5683" s="8"/>
      <c r="BV5683" s="8"/>
      <c r="BW5683" s="8"/>
      <c r="BX5683" s="8"/>
      <c r="BY5683" s="8">
        <v>81100.98</v>
      </c>
      <c r="BZ5683" s="8">
        <v>124521.56</v>
      </c>
      <c r="CA5683" s="8">
        <f>SUM(Tabla1[[#This Row],[WT-1]:[WT-36]])</f>
        <v>205622.53999999998</v>
      </c>
    </row>
    <row r="5684" spans="1:79">
      <c r="A5684" t="s">
        <v>24547</v>
      </c>
      <c r="B5684" s="9" t="s">
        <v>7764</v>
      </c>
      <c r="C5684" s="12" t="s">
        <v>18029</v>
      </c>
      <c r="D5684" t="s">
        <v>2451</v>
      </c>
      <c r="E5684"/>
      <c r="F5684" s="7"/>
      <c r="G5684" s="7"/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3">
        <f>SUM(Tabla1[[#This Row],[Δ1-1]:[Δ1-36]])</f>
        <v>0</v>
      </c>
      <c r="AQ5684" s="8"/>
      <c r="AR5684" s="8"/>
      <c r="AS5684" s="8"/>
      <c r="AT5684" s="8"/>
      <c r="AU5684" s="8"/>
      <c r="AV5684" s="8"/>
      <c r="AW5684" s="8"/>
      <c r="AX5684" s="8"/>
      <c r="AY5684" s="8"/>
      <c r="AZ5684" s="8"/>
      <c r="BA5684" s="8"/>
      <c r="BB5684" s="8"/>
      <c r="BC5684" s="8"/>
      <c r="BD5684" s="8"/>
      <c r="BE5684" s="8"/>
      <c r="BF5684" s="8"/>
      <c r="BG5684" s="8"/>
      <c r="BH5684" s="8"/>
      <c r="BI5684" s="8"/>
      <c r="BJ5684" s="8"/>
      <c r="BK5684" s="8"/>
      <c r="BL5684" s="8"/>
      <c r="BM5684" s="8"/>
      <c r="BN5684" s="8"/>
      <c r="BO5684" s="8"/>
      <c r="BP5684" s="8"/>
      <c r="BQ5684" s="8"/>
      <c r="BR5684" s="8"/>
      <c r="BS5684" s="8"/>
      <c r="BT5684" s="8"/>
      <c r="BU5684" s="8"/>
      <c r="BV5684" s="8"/>
      <c r="BW5684" s="8"/>
      <c r="BX5684" s="8"/>
      <c r="BY5684" s="8">
        <v>205348.08</v>
      </c>
      <c r="BZ5684" s="8"/>
      <c r="CA5684" s="8">
        <f>SUM(Tabla1[[#This Row],[WT-1]:[WT-36]])</f>
        <v>205348.08</v>
      </c>
    </row>
    <row r="5685" spans="1:79">
      <c r="A5685" t="s">
        <v>24547</v>
      </c>
      <c r="B5685" s="9" t="s">
        <v>10514</v>
      </c>
      <c r="C5685" s="12" t="s">
        <v>21579</v>
      </c>
      <c r="D5685" t="s">
        <v>15170</v>
      </c>
      <c r="E5685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3">
        <f>SUM(Tabla1[[#This Row],[Δ1-1]:[Δ1-36]])</f>
        <v>0</v>
      </c>
      <c r="AQ5685" s="8"/>
      <c r="AR5685" s="8"/>
      <c r="AS5685" s="8"/>
      <c r="AT5685" s="8"/>
      <c r="AU5685" s="8"/>
      <c r="AV5685" s="8"/>
      <c r="AW5685" s="8"/>
      <c r="AX5685" s="8"/>
      <c r="AY5685" s="8"/>
      <c r="AZ5685" s="8"/>
      <c r="BA5685" s="8"/>
      <c r="BB5685" s="8"/>
      <c r="BC5685" s="8"/>
      <c r="BD5685" s="8"/>
      <c r="BE5685" s="8"/>
      <c r="BF5685" s="8"/>
      <c r="BG5685" s="8"/>
      <c r="BH5685" s="8"/>
      <c r="BI5685" s="8"/>
      <c r="BJ5685" s="8"/>
      <c r="BK5685" s="8"/>
      <c r="BL5685" s="8"/>
      <c r="BM5685" s="8"/>
      <c r="BN5685" s="8"/>
      <c r="BO5685" s="8"/>
      <c r="BP5685" s="8"/>
      <c r="BQ5685" s="8"/>
      <c r="BR5685" s="8"/>
      <c r="BS5685" s="8"/>
      <c r="BT5685" s="8"/>
      <c r="BU5685" s="8"/>
      <c r="BV5685" s="8"/>
      <c r="BW5685" s="8"/>
      <c r="BX5685" s="8"/>
      <c r="BY5685" s="8">
        <v>75032.34</v>
      </c>
      <c r="BZ5685" s="8">
        <v>130262.89</v>
      </c>
      <c r="CA5685" s="8">
        <f>SUM(Tabla1[[#This Row],[WT-1]:[WT-36]])</f>
        <v>205295.22999999998</v>
      </c>
    </row>
    <row r="5686" spans="1:79">
      <c r="A5686" t="s">
        <v>24547</v>
      </c>
      <c r="B5686" s="9" t="s">
        <v>10333</v>
      </c>
      <c r="C5686" s="12" t="s">
        <v>21404</v>
      </c>
      <c r="D5686" t="s">
        <v>4040</v>
      </c>
      <c r="E5686"/>
      <c r="F5686" s="7"/>
      <c r="G5686" s="7"/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>
        <v>206667.84</v>
      </c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>
        <v>343217.53</v>
      </c>
      <c r="AL5686" s="7"/>
      <c r="AM5686" s="7">
        <v>61217.34</v>
      </c>
      <c r="AN5686" s="7"/>
      <c r="AO5686" s="7">
        <v>728758.06</v>
      </c>
      <c r="AP5686" s="3">
        <f>SUM(Tabla1[[#This Row],[Δ1-1]:[Δ1-36]])</f>
        <v>1339860.77</v>
      </c>
      <c r="AQ5686" s="8"/>
      <c r="AR5686" s="8"/>
      <c r="AS5686" s="8"/>
      <c r="AT5686" s="8"/>
      <c r="AU5686" s="8"/>
      <c r="AV5686" s="8"/>
      <c r="AW5686" s="8"/>
      <c r="AX5686" s="8"/>
      <c r="AY5686" s="8"/>
      <c r="AZ5686" s="8"/>
      <c r="BA5686" s="8"/>
      <c r="BB5686" s="8"/>
      <c r="BC5686" s="8"/>
      <c r="BD5686" s="8"/>
      <c r="BE5686" s="8"/>
      <c r="BF5686" s="8"/>
      <c r="BG5686" s="8"/>
      <c r="BH5686" s="8"/>
      <c r="BI5686" s="8"/>
      <c r="BJ5686" s="8"/>
      <c r="BK5686" s="8"/>
      <c r="BL5686" s="8"/>
      <c r="BM5686" s="8"/>
      <c r="BN5686" s="8"/>
      <c r="BO5686" s="8"/>
      <c r="BP5686" s="8"/>
      <c r="BQ5686" s="8"/>
      <c r="BR5686" s="8"/>
      <c r="BS5686" s="8"/>
      <c r="BT5686" s="8"/>
      <c r="BU5686" s="8"/>
      <c r="BV5686" s="8"/>
      <c r="BW5686" s="8"/>
      <c r="BX5686" s="8"/>
      <c r="BY5686" s="8"/>
      <c r="BZ5686" s="8">
        <v>205147.36</v>
      </c>
      <c r="CA5686" s="8">
        <f>SUM(Tabla1[[#This Row],[WT-1]:[WT-36]])</f>
        <v>205147.36</v>
      </c>
    </row>
    <row r="5687" spans="1:79">
      <c r="A5687" t="s">
        <v>24547</v>
      </c>
      <c r="B5687" s="9" t="s">
        <v>6500</v>
      </c>
      <c r="C5687" s="12" t="s">
        <v>17770</v>
      </c>
      <c r="D5687" t="s">
        <v>12731</v>
      </c>
      <c r="E5687"/>
      <c r="F5687" s="7"/>
      <c r="G5687" s="7"/>
      <c r="H5687" s="7"/>
      <c r="I5687" s="7"/>
      <c r="J5687" s="7"/>
      <c r="K5687" s="7"/>
      <c r="L5687" s="7"/>
      <c r="M5687" s="7"/>
      <c r="N5687" s="7"/>
      <c r="O5687" s="7">
        <v>175445.67</v>
      </c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>
        <v>105226.62</v>
      </c>
      <c r="AO5687" s="7">
        <v>130898.23</v>
      </c>
      <c r="AP5687" s="3">
        <f>SUM(Tabla1[[#This Row],[Δ1-1]:[Δ1-36]])</f>
        <v>411570.52</v>
      </c>
      <c r="AQ5687" s="8"/>
      <c r="AR5687" s="8"/>
      <c r="AS5687" s="8"/>
      <c r="AT5687" s="8"/>
      <c r="AU5687" s="8"/>
      <c r="AV5687" s="8"/>
      <c r="AW5687" s="8"/>
      <c r="AX5687" s="8"/>
      <c r="AY5687" s="8"/>
      <c r="AZ5687" s="8"/>
      <c r="BA5687" s="8"/>
      <c r="BB5687" s="8"/>
      <c r="BC5687" s="8"/>
      <c r="BD5687" s="8"/>
      <c r="BE5687" s="8"/>
      <c r="BF5687" s="8"/>
      <c r="BG5687" s="8"/>
      <c r="BH5687" s="8"/>
      <c r="BI5687" s="8"/>
      <c r="BJ5687" s="8"/>
      <c r="BK5687" s="8"/>
      <c r="BL5687" s="8"/>
      <c r="BM5687" s="8"/>
      <c r="BN5687" s="8"/>
      <c r="BO5687" s="8"/>
      <c r="BP5687" s="8"/>
      <c r="BQ5687" s="8"/>
      <c r="BR5687" s="8"/>
      <c r="BS5687" s="8"/>
      <c r="BT5687" s="8"/>
      <c r="BU5687" s="8"/>
      <c r="BV5687" s="8"/>
      <c r="BW5687" s="8"/>
      <c r="BX5687" s="8"/>
      <c r="BY5687" s="8">
        <v>72368.98</v>
      </c>
      <c r="BZ5687" s="8">
        <v>132758.78</v>
      </c>
      <c r="CA5687" s="8">
        <f>SUM(Tabla1[[#This Row],[WT-1]:[WT-36]])</f>
        <v>205127.76</v>
      </c>
    </row>
    <row r="5688" spans="1:79">
      <c r="A5688" t="s">
        <v>24547</v>
      </c>
      <c r="B5688" s="9" t="s">
        <v>8176</v>
      </c>
      <c r="C5688" s="12" t="s">
        <v>19419</v>
      </c>
      <c r="D5688" t="s">
        <v>3984</v>
      </c>
      <c r="E5688"/>
      <c r="F5688" s="7"/>
      <c r="G5688" s="7"/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>
        <v>50678.19</v>
      </c>
      <c r="AN5688" s="7"/>
      <c r="AO5688" s="7">
        <v>79158.22</v>
      </c>
      <c r="AP5688" s="3">
        <f>SUM(Tabla1[[#This Row],[Δ1-1]:[Δ1-36]])</f>
        <v>129836.41</v>
      </c>
      <c r="AQ5688" s="8"/>
      <c r="AR5688" s="8"/>
      <c r="AS5688" s="8"/>
      <c r="AT5688" s="8"/>
      <c r="AU5688" s="8"/>
      <c r="AV5688" s="8"/>
      <c r="AW5688" s="8"/>
      <c r="AX5688" s="8"/>
      <c r="AY5688" s="8"/>
      <c r="AZ5688" s="8"/>
      <c r="BA5688" s="8"/>
      <c r="BB5688" s="8"/>
      <c r="BC5688" s="8"/>
      <c r="BD5688" s="8"/>
      <c r="BE5688" s="8"/>
      <c r="BF5688" s="8"/>
      <c r="BG5688" s="8"/>
      <c r="BH5688" s="8"/>
      <c r="BI5688" s="8"/>
      <c r="BJ5688" s="8"/>
      <c r="BK5688" s="8"/>
      <c r="BL5688" s="8"/>
      <c r="BM5688" s="8"/>
      <c r="BN5688" s="8"/>
      <c r="BO5688" s="8"/>
      <c r="BP5688" s="8"/>
      <c r="BQ5688" s="8"/>
      <c r="BR5688" s="8"/>
      <c r="BS5688" s="8"/>
      <c r="BT5688" s="8"/>
      <c r="BU5688" s="8"/>
      <c r="BV5688" s="8"/>
      <c r="BW5688" s="8"/>
      <c r="BX5688" s="8"/>
      <c r="BY5688" s="8">
        <v>128676.77</v>
      </c>
      <c r="BZ5688" s="8">
        <v>76434.05</v>
      </c>
      <c r="CA5688" s="8">
        <f>SUM(Tabla1[[#This Row],[WT-1]:[WT-36]])</f>
        <v>205110.82</v>
      </c>
    </row>
    <row r="5689" spans="1:79">
      <c r="A5689" t="s">
        <v>24547</v>
      </c>
      <c r="B5689" s="9" t="s">
        <v>7589</v>
      </c>
      <c r="C5689" s="12" t="s">
        <v>18870</v>
      </c>
      <c r="D5689" t="s">
        <v>3634</v>
      </c>
      <c r="E5689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>
        <v>296928</v>
      </c>
      <c r="AP5689" s="3">
        <f>SUM(Tabla1[[#This Row],[Δ1-1]:[Δ1-36]])</f>
        <v>296928</v>
      </c>
      <c r="AQ5689" s="8"/>
      <c r="AR5689" s="8"/>
      <c r="AS5689" s="8"/>
      <c r="AT5689" s="8"/>
      <c r="AU5689" s="8"/>
      <c r="AV5689" s="8"/>
      <c r="AW5689" s="8"/>
      <c r="AX5689" s="8"/>
      <c r="AY5689" s="8"/>
      <c r="AZ5689" s="8"/>
      <c r="BA5689" s="8"/>
      <c r="BB5689" s="8"/>
      <c r="BC5689" s="8"/>
      <c r="BD5689" s="8"/>
      <c r="BE5689" s="8"/>
      <c r="BF5689" s="8"/>
      <c r="BG5689" s="8"/>
      <c r="BH5689" s="8"/>
      <c r="BI5689" s="8"/>
      <c r="BJ5689" s="8"/>
      <c r="BK5689" s="8"/>
      <c r="BL5689" s="8"/>
      <c r="BM5689" s="8"/>
      <c r="BN5689" s="8"/>
      <c r="BO5689" s="8"/>
      <c r="BP5689" s="8"/>
      <c r="BQ5689" s="8"/>
      <c r="BR5689" s="8"/>
      <c r="BS5689" s="8"/>
      <c r="BT5689" s="8"/>
      <c r="BU5689" s="8"/>
      <c r="BV5689" s="8"/>
      <c r="BW5689" s="8"/>
      <c r="BX5689" s="8"/>
      <c r="BY5689" s="8"/>
      <c r="BZ5689" s="8">
        <v>205036.25</v>
      </c>
      <c r="CA5689" s="8">
        <f>SUM(Tabla1[[#This Row],[WT-1]:[WT-36]])</f>
        <v>205036.25</v>
      </c>
    </row>
    <row r="5690" spans="1:79">
      <c r="A5690" t="s">
        <v>24547</v>
      </c>
      <c r="B5690" s="9" t="s">
        <v>7409</v>
      </c>
      <c r="C5690" s="13" t="s">
        <v>18694</v>
      </c>
      <c r="D5690" t="s">
        <v>14408</v>
      </c>
      <c r="E5690"/>
      <c r="F5690" s="7"/>
      <c r="G5690" s="7"/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>
        <v>49572.56</v>
      </c>
      <c r="AI5690" s="7">
        <v>58491.76</v>
      </c>
      <c r="AJ5690" s="7">
        <v>99257.15</v>
      </c>
      <c r="AK5690" s="7">
        <v>65393.66</v>
      </c>
      <c r="AL5690" s="7"/>
      <c r="AM5690" s="7">
        <v>124224.59</v>
      </c>
      <c r="AN5690" s="7">
        <v>310800.27</v>
      </c>
      <c r="AO5690" s="7">
        <v>853504.5</v>
      </c>
      <c r="AP5690" s="3">
        <f>SUM(Tabla1[[#This Row],[Δ1-1]:[Δ1-36]])</f>
        <v>1561244.49</v>
      </c>
      <c r="AQ5690" s="8"/>
      <c r="AR5690" s="8"/>
      <c r="AS5690" s="8"/>
      <c r="AT5690" s="8"/>
      <c r="AU5690" s="8"/>
      <c r="AV5690" s="8"/>
      <c r="AW5690" s="8"/>
      <c r="AX5690" s="8"/>
      <c r="AY5690" s="8"/>
      <c r="AZ5690" s="8"/>
      <c r="BA5690" s="8"/>
      <c r="BB5690" s="8"/>
      <c r="BC5690" s="8"/>
      <c r="BD5690" s="8"/>
      <c r="BE5690" s="8"/>
      <c r="BF5690" s="8"/>
      <c r="BG5690" s="8"/>
      <c r="BH5690" s="8"/>
      <c r="BI5690" s="8"/>
      <c r="BJ5690" s="8"/>
      <c r="BK5690" s="8"/>
      <c r="BL5690" s="8"/>
      <c r="BM5690" s="8"/>
      <c r="BN5690" s="8"/>
      <c r="BO5690" s="8"/>
      <c r="BP5690" s="8"/>
      <c r="BQ5690" s="8"/>
      <c r="BR5690" s="8"/>
      <c r="BS5690" s="8"/>
      <c r="BT5690" s="8"/>
      <c r="BU5690" s="8"/>
      <c r="BV5690" s="8"/>
      <c r="BW5690" s="8"/>
      <c r="BX5690" s="8"/>
      <c r="BY5690" s="8"/>
      <c r="BZ5690" s="8">
        <v>205023.5</v>
      </c>
      <c r="CA5690" s="8">
        <f>SUM(Tabla1[[#This Row],[WT-1]:[WT-36]])</f>
        <v>205023.5</v>
      </c>
    </row>
    <row r="5691" spans="1:79">
      <c r="A5691" t="s">
        <v>24547</v>
      </c>
      <c r="B5691" s="9" t="s">
        <v>10479</v>
      </c>
      <c r="C5691" s="13" t="s">
        <v>21543</v>
      </c>
      <c r="D5691" t="s">
        <v>4036</v>
      </c>
      <c r="E5691"/>
      <c r="F5691" s="7"/>
      <c r="G5691" s="7"/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3">
        <f>SUM(Tabla1[[#This Row],[Δ1-1]:[Δ1-36]])</f>
        <v>0</v>
      </c>
      <c r="AQ5691" s="8"/>
      <c r="AR5691" s="8"/>
      <c r="AS5691" s="8"/>
      <c r="AT5691" s="8"/>
      <c r="AU5691" s="8"/>
      <c r="AV5691" s="8"/>
      <c r="AW5691" s="8"/>
      <c r="AX5691" s="8"/>
      <c r="AY5691" s="8"/>
      <c r="AZ5691" s="8"/>
      <c r="BA5691" s="8"/>
      <c r="BB5691" s="8"/>
      <c r="BC5691" s="8"/>
      <c r="BD5691" s="8"/>
      <c r="BE5691" s="8"/>
      <c r="BF5691" s="8"/>
      <c r="BG5691" s="8"/>
      <c r="BH5691" s="8"/>
      <c r="BI5691" s="8"/>
      <c r="BJ5691" s="8"/>
      <c r="BK5691" s="8"/>
      <c r="BL5691" s="8"/>
      <c r="BM5691" s="8"/>
      <c r="BN5691" s="8"/>
      <c r="BO5691" s="8"/>
      <c r="BP5691" s="8"/>
      <c r="BQ5691" s="8"/>
      <c r="BR5691" s="8"/>
      <c r="BS5691" s="8"/>
      <c r="BT5691" s="8"/>
      <c r="BU5691" s="8"/>
      <c r="BV5691" s="8"/>
      <c r="BW5691" s="8"/>
      <c r="BX5691" s="8"/>
      <c r="BY5691" s="8"/>
      <c r="BZ5691" s="8">
        <v>204857.33</v>
      </c>
      <c r="CA5691" s="8">
        <f>SUM(Tabla1[[#This Row],[WT-1]:[WT-36]])</f>
        <v>204857.33</v>
      </c>
    </row>
    <row r="5692" spans="1:79">
      <c r="A5692" t="s">
        <v>24548</v>
      </c>
      <c r="B5692" s="9" t="s">
        <v>5496</v>
      </c>
      <c r="C5692" s="13" t="s">
        <v>24342</v>
      </c>
      <c r="D5692" t="s">
        <v>4088</v>
      </c>
      <c r="E5692"/>
      <c r="F5692" s="7"/>
      <c r="G5692" s="7"/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3">
        <f>SUM(Tabla1[[#This Row],[Δ1-1]:[Δ1-36]])</f>
        <v>0</v>
      </c>
      <c r="AQ5692" s="8"/>
      <c r="AR5692" s="8"/>
      <c r="AS5692" s="8"/>
      <c r="AT5692" s="8"/>
      <c r="AU5692" s="8"/>
      <c r="AV5692" s="8"/>
      <c r="AW5692" s="8"/>
      <c r="AX5692" s="8"/>
      <c r="AY5692" s="8"/>
      <c r="AZ5692" s="8"/>
      <c r="BA5692" s="8"/>
      <c r="BB5692" s="8"/>
      <c r="BC5692" s="8"/>
      <c r="BD5692" s="8"/>
      <c r="BE5692" s="8"/>
      <c r="BF5692" s="8"/>
      <c r="BG5692" s="8"/>
      <c r="BH5692" s="8"/>
      <c r="BI5692" s="8"/>
      <c r="BJ5692" s="8"/>
      <c r="BK5692" s="8"/>
      <c r="BL5692" s="8">
        <v>204715.88</v>
      </c>
      <c r="BM5692" s="8"/>
      <c r="BN5692" s="8"/>
      <c r="BO5692" s="8"/>
      <c r="BP5692" s="8"/>
      <c r="BQ5692" s="8"/>
      <c r="BR5692" s="8"/>
      <c r="BS5692" s="8"/>
      <c r="BT5692" s="8"/>
      <c r="BU5692" s="8"/>
      <c r="BV5692" s="8"/>
      <c r="BW5692" s="8"/>
      <c r="BX5692" s="8"/>
      <c r="BY5692" s="8"/>
      <c r="BZ5692" s="8"/>
      <c r="CA5692" s="8">
        <f>SUM(Tabla1[[#This Row],[WT-1]:[WT-36]])</f>
        <v>204715.88</v>
      </c>
    </row>
    <row r="5693" spans="1:79">
      <c r="A5693" t="s">
        <v>24547</v>
      </c>
      <c r="B5693" s="9" t="s">
        <v>9837</v>
      </c>
      <c r="C5693" s="12" t="s">
        <v>20928</v>
      </c>
      <c r="D5693" t="s">
        <v>2893</v>
      </c>
      <c r="E5693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3">
        <f>SUM(Tabla1[[#This Row],[Δ1-1]:[Δ1-36]])</f>
        <v>0</v>
      </c>
      <c r="AQ5693" s="8"/>
      <c r="AR5693" s="8"/>
      <c r="AS5693" s="8"/>
      <c r="AT5693" s="8"/>
      <c r="AU5693" s="8"/>
      <c r="AV5693" s="8"/>
      <c r="AW5693" s="8"/>
      <c r="AX5693" s="8"/>
      <c r="AY5693" s="8"/>
      <c r="AZ5693" s="8"/>
      <c r="BA5693" s="8"/>
      <c r="BB5693" s="8"/>
      <c r="BC5693" s="8"/>
      <c r="BD5693" s="8"/>
      <c r="BE5693" s="8">
        <v>204691.72</v>
      </c>
      <c r="BF5693" s="8"/>
      <c r="BG5693" s="8"/>
      <c r="BH5693" s="8"/>
      <c r="BI5693" s="8"/>
      <c r="BJ5693" s="8"/>
      <c r="BK5693" s="8"/>
      <c r="BL5693" s="8"/>
      <c r="BM5693" s="8"/>
      <c r="BN5693" s="8"/>
      <c r="BO5693" s="8"/>
      <c r="BP5693" s="8"/>
      <c r="BQ5693" s="8"/>
      <c r="BR5693" s="8"/>
      <c r="BS5693" s="8"/>
      <c r="BT5693" s="8"/>
      <c r="BU5693" s="8"/>
      <c r="BV5693" s="8"/>
      <c r="BW5693" s="8"/>
      <c r="BX5693" s="8"/>
      <c r="BY5693" s="8"/>
      <c r="BZ5693" s="8"/>
      <c r="CA5693" s="8">
        <f>SUM(Tabla1[[#This Row],[WT-1]:[WT-36]])</f>
        <v>204691.72</v>
      </c>
    </row>
    <row r="5694" spans="1:79">
      <c r="A5694" t="s">
        <v>24547</v>
      </c>
      <c r="B5694" s="9" t="s">
        <v>12645</v>
      </c>
      <c r="C5694" s="13" t="s">
        <v>24474</v>
      </c>
      <c r="D5694" t="s">
        <v>3448</v>
      </c>
      <c r="E5694"/>
      <c r="F5694" s="7"/>
      <c r="G5694" s="7"/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3">
        <f>SUM(Tabla1[[#This Row],[Δ1-1]:[Δ1-36]])</f>
        <v>0</v>
      </c>
      <c r="AQ5694" s="8"/>
      <c r="AR5694" s="8"/>
      <c r="AS5694" s="8"/>
      <c r="AT5694" s="8"/>
      <c r="AU5694" s="8"/>
      <c r="AV5694" s="8"/>
      <c r="AW5694" s="8"/>
      <c r="AX5694" s="8"/>
      <c r="AY5694" s="8"/>
      <c r="AZ5694" s="8"/>
      <c r="BA5694" s="8"/>
      <c r="BB5694" s="8"/>
      <c r="BC5694" s="8"/>
      <c r="BD5694" s="8"/>
      <c r="BE5694" s="8">
        <v>204691.72</v>
      </c>
      <c r="BF5694" s="8"/>
      <c r="BG5694" s="8"/>
      <c r="BH5694" s="8"/>
      <c r="BI5694" s="8"/>
      <c r="BJ5694" s="8"/>
      <c r="BK5694" s="8"/>
      <c r="BL5694" s="8"/>
      <c r="BM5694" s="8"/>
      <c r="BN5694" s="8"/>
      <c r="BO5694" s="8"/>
      <c r="BP5694" s="8"/>
      <c r="BQ5694" s="8"/>
      <c r="BR5694" s="8"/>
      <c r="BS5694" s="8"/>
      <c r="BT5694" s="8"/>
      <c r="BU5694" s="8"/>
      <c r="BV5694" s="8"/>
      <c r="BW5694" s="8"/>
      <c r="BX5694" s="8"/>
      <c r="BY5694" s="8"/>
      <c r="BZ5694" s="8"/>
      <c r="CA5694" s="8">
        <f>SUM(Tabla1[[#This Row],[WT-1]:[WT-36]])</f>
        <v>204691.72</v>
      </c>
    </row>
    <row r="5695" spans="1:79">
      <c r="A5695" t="s">
        <v>24548</v>
      </c>
      <c r="B5695" s="9" t="s">
        <v>4896</v>
      </c>
      <c r="C5695" s="12" t="s">
        <v>23192</v>
      </c>
      <c r="D5695" t="s">
        <v>15816</v>
      </c>
      <c r="E5695"/>
      <c r="F5695" s="7"/>
      <c r="G5695" s="7"/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>
        <v>324758.84000000003</v>
      </c>
      <c r="AP5695" s="3">
        <f>SUM(Tabla1[[#This Row],[Δ1-1]:[Δ1-36]])</f>
        <v>324758.84000000003</v>
      </c>
      <c r="AQ5695" s="8"/>
      <c r="AR5695" s="8"/>
      <c r="AS5695" s="8"/>
      <c r="AT5695" s="8"/>
      <c r="AU5695" s="8"/>
      <c r="AV5695" s="8"/>
      <c r="AW5695" s="8"/>
      <c r="AX5695" s="8"/>
      <c r="AY5695" s="8"/>
      <c r="AZ5695" s="8"/>
      <c r="BA5695" s="8"/>
      <c r="BB5695" s="8"/>
      <c r="BC5695" s="8"/>
      <c r="BD5695" s="8"/>
      <c r="BE5695" s="8"/>
      <c r="BF5695" s="8"/>
      <c r="BG5695" s="8"/>
      <c r="BH5695" s="8"/>
      <c r="BI5695" s="8"/>
      <c r="BJ5695" s="8"/>
      <c r="BK5695" s="8"/>
      <c r="BL5695" s="8"/>
      <c r="BM5695" s="8"/>
      <c r="BN5695" s="8"/>
      <c r="BO5695" s="8"/>
      <c r="BP5695" s="8"/>
      <c r="BQ5695" s="8"/>
      <c r="BR5695" s="8"/>
      <c r="BS5695" s="8"/>
      <c r="BT5695" s="8"/>
      <c r="BU5695" s="8"/>
      <c r="BV5695" s="8"/>
      <c r="BW5695" s="8"/>
      <c r="BX5695" s="8"/>
      <c r="BY5695" s="8"/>
      <c r="BZ5695" s="8">
        <v>204192.91</v>
      </c>
      <c r="CA5695" s="8">
        <f>SUM(Tabla1[[#This Row],[WT-1]:[WT-36]])</f>
        <v>204192.91</v>
      </c>
    </row>
    <row r="5696" spans="1:79">
      <c r="A5696" t="s">
        <v>24548</v>
      </c>
      <c r="B5696" s="9" t="s">
        <v>9975</v>
      </c>
      <c r="C5696" s="13" t="s">
        <v>21063</v>
      </c>
      <c r="D5696" t="s">
        <v>15079</v>
      </c>
      <c r="E5696"/>
      <c r="F5696" s="7"/>
      <c r="G5696" s="7"/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>
        <v>294391.12</v>
      </c>
      <c r="AL5696" s="7"/>
      <c r="AM5696" s="7">
        <v>900511.62</v>
      </c>
      <c r="AN5696" s="7">
        <v>470159.37</v>
      </c>
      <c r="AO5696" s="7"/>
      <c r="AP5696" s="3">
        <f>SUM(Tabla1[[#This Row],[Δ1-1]:[Δ1-36]])</f>
        <v>1665062.1099999999</v>
      </c>
      <c r="AQ5696" s="8"/>
      <c r="AR5696" s="8"/>
      <c r="AS5696" s="8"/>
      <c r="AT5696" s="8"/>
      <c r="AU5696" s="8"/>
      <c r="AV5696" s="8"/>
      <c r="AW5696" s="8"/>
      <c r="AX5696" s="8"/>
      <c r="AY5696" s="8"/>
      <c r="AZ5696" s="8"/>
      <c r="BA5696" s="8"/>
      <c r="BB5696" s="8"/>
      <c r="BC5696" s="8"/>
      <c r="BD5696" s="8"/>
      <c r="BE5696" s="8"/>
      <c r="BF5696" s="8"/>
      <c r="BG5696" s="8"/>
      <c r="BH5696" s="8"/>
      <c r="BI5696" s="8"/>
      <c r="BJ5696" s="8"/>
      <c r="BK5696" s="8"/>
      <c r="BL5696" s="8"/>
      <c r="BM5696" s="8"/>
      <c r="BN5696" s="8"/>
      <c r="BO5696" s="8"/>
      <c r="BP5696" s="8"/>
      <c r="BQ5696" s="8"/>
      <c r="BR5696" s="8"/>
      <c r="BS5696" s="8"/>
      <c r="BT5696" s="8"/>
      <c r="BU5696" s="8"/>
      <c r="BV5696" s="8"/>
      <c r="BW5696" s="8">
        <v>204175.62</v>
      </c>
      <c r="BX5696" s="8"/>
      <c r="BY5696" s="8"/>
      <c r="BZ5696" s="8"/>
      <c r="CA5696" s="8">
        <f>SUM(Tabla1[[#This Row],[WT-1]:[WT-36]])</f>
        <v>204175.62</v>
      </c>
    </row>
    <row r="5697" spans="1:79">
      <c r="A5697" t="s">
        <v>24547</v>
      </c>
      <c r="B5697" s="9" t="s">
        <v>7357</v>
      </c>
      <c r="C5697" s="13" t="s">
        <v>18647</v>
      </c>
      <c r="D5697" t="s">
        <v>1704</v>
      </c>
      <c r="E569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3">
        <f>SUM(Tabla1[[#This Row],[Δ1-1]:[Δ1-36]])</f>
        <v>0</v>
      </c>
      <c r="AQ5697" s="8"/>
      <c r="AR5697" s="8"/>
      <c r="AS5697" s="8"/>
      <c r="AT5697" s="8"/>
      <c r="AU5697" s="8"/>
      <c r="AV5697" s="8"/>
      <c r="AW5697" s="8"/>
      <c r="AX5697" s="8"/>
      <c r="AY5697" s="8"/>
      <c r="AZ5697" s="8"/>
      <c r="BA5697" s="8"/>
      <c r="BB5697" s="8"/>
      <c r="BC5697" s="8"/>
      <c r="BD5697" s="8"/>
      <c r="BE5697" s="8"/>
      <c r="BF5697" s="8"/>
      <c r="BG5697" s="8"/>
      <c r="BH5697" s="8"/>
      <c r="BI5697" s="8"/>
      <c r="BJ5697" s="8"/>
      <c r="BK5697" s="8"/>
      <c r="BL5697" s="8"/>
      <c r="BM5697" s="8"/>
      <c r="BN5697" s="8"/>
      <c r="BO5697" s="8">
        <v>203611.2</v>
      </c>
      <c r="BP5697" s="8"/>
      <c r="BQ5697" s="8"/>
      <c r="BR5697" s="8"/>
      <c r="BS5697" s="8"/>
      <c r="BT5697" s="8"/>
      <c r="BU5697" s="8"/>
      <c r="BV5697" s="8"/>
      <c r="BW5697" s="8"/>
      <c r="BX5697" s="8"/>
      <c r="BY5697" s="8"/>
      <c r="BZ5697" s="8"/>
      <c r="CA5697" s="8">
        <f>SUM(Tabla1[[#This Row],[WT-1]:[WT-36]])</f>
        <v>203611.2</v>
      </c>
    </row>
    <row r="5698" spans="1:79">
      <c r="A5698" t="s">
        <v>24547</v>
      </c>
      <c r="B5698" s="9" t="s">
        <v>5949</v>
      </c>
      <c r="C5698" s="12" t="s">
        <v>17191</v>
      </c>
      <c r="D5698" t="s">
        <v>3507</v>
      </c>
      <c r="E5698"/>
      <c r="F5698" s="7"/>
      <c r="G5698" s="7"/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>
        <v>40989.08</v>
      </c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3">
        <f>SUM(Tabla1[[#This Row],[Δ1-1]:[Δ1-36]])</f>
        <v>40989.08</v>
      </c>
      <c r="AQ5698" s="8"/>
      <c r="AR5698" s="8"/>
      <c r="AS5698" s="8"/>
      <c r="AT5698" s="8"/>
      <c r="AU5698" s="8"/>
      <c r="AV5698" s="8"/>
      <c r="AW5698" s="8"/>
      <c r="AX5698" s="8"/>
      <c r="AY5698" s="8"/>
      <c r="AZ5698" s="8"/>
      <c r="BA5698" s="8"/>
      <c r="BB5698" s="8"/>
      <c r="BC5698" s="8">
        <v>91812.92</v>
      </c>
      <c r="BD5698" s="8"/>
      <c r="BE5698" s="8">
        <v>111521.36</v>
      </c>
      <c r="BF5698" s="8"/>
      <c r="BG5698" s="8"/>
      <c r="BH5698" s="8"/>
      <c r="BI5698" s="8"/>
      <c r="BJ5698" s="8"/>
      <c r="BK5698" s="8"/>
      <c r="BL5698" s="8"/>
      <c r="BM5698" s="8"/>
      <c r="BN5698" s="8"/>
      <c r="BO5698" s="8"/>
      <c r="BP5698" s="8"/>
      <c r="BQ5698" s="8"/>
      <c r="BR5698" s="8"/>
      <c r="BS5698" s="8"/>
      <c r="BT5698" s="8"/>
      <c r="BU5698" s="8"/>
      <c r="BV5698" s="8"/>
      <c r="BW5698" s="8"/>
      <c r="BX5698" s="8"/>
      <c r="BY5698" s="8"/>
      <c r="BZ5698" s="8"/>
      <c r="CA5698" s="8">
        <f>SUM(Tabla1[[#This Row],[WT-1]:[WT-36]])</f>
        <v>203334.28</v>
      </c>
    </row>
    <row r="5699" spans="1:79">
      <c r="A5699" t="s">
        <v>24547</v>
      </c>
      <c r="B5699" s="9" t="s">
        <v>8987</v>
      </c>
      <c r="C5699" s="12" t="s">
        <v>17698</v>
      </c>
      <c r="D5699" t="s">
        <v>12927</v>
      </c>
      <c r="E5699"/>
      <c r="F5699" s="7"/>
      <c r="G5699" s="7"/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>
        <v>71947.31</v>
      </c>
      <c r="AG5699" s="7">
        <v>240785.16</v>
      </c>
      <c r="AH5699" s="7">
        <v>246873.27</v>
      </c>
      <c r="AI5699" s="7"/>
      <c r="AJ5699" s="7"/>
      <c r="AK5699" s="7"/>
      <c r="AL5699" s="7"/>
      <c r="AM5699" s="7">
        <v>80517.22</v>
      </c>
      <c r="AN5699" s="7"/>
      <c r="AO5699" s="7"/>
      <c r="AP5699" s="3">
        <f>SUM(Tabla1[[#This Row],[Δ1-1]:[Δ1-36]])</f>
        <v>640122.96</v>
      </c>
      <c r="AQ5699" s="8"/>
      <c r="AR5699" s="8"/>
      <c r="AS5699" s="8"/>
      <c r="AT5699" s="8"/>
      <c r="AU5699" s="8"/>
      <c r="AV5699" s="8"/>
      <c r="AW5699" s="8"/>
      <c r="AX5699" s="8"/>
      <c r="AY5699" s="8"/>
      <c r="AZ5699" s="8"/>
      <c r="BA5699" s="8"/>
      <c r="BB5699" s="8"/>
      <c r="BC5699" s="8"/>
      <c r="BD5699" s="8"/>
      <c r="BE5699" s="8"/>
      <c r="BF5699" s="8"/>
      <c r="BG5699" s="8"/>
      <c r="BH5699" s="8"/>
      <c r="BI5699" s="8"/>
      <c r="BJ5699" s="8"/>
      <c r="BK5699" s="8"/>
      <c r="BL5699" s="8">
        <v>95154.75</v>
      </c>
      <c r="BM5699" s="8"/>
      <c r="BN5699" s="8"/>
      <c r="BO5699" s="8"/>
      <c r="BP5699" s="8"/>
      <c r="BQ5699" s="8"/>
      <c r="BR5699" s="8">
        <v>108094.08</v>
      </c>
      <c r="BS5699" s="8"/>
      <c r="BT5699" s="8"/>
      <c r="BU5699" s="8"/>
      <c r="BV5699" s="8"/>
      <c r="BW5699" s="8"/>
      <c r="BX5699" s="8"/>
      <c r="BY5699" s="8"/>
      <c r="BZ5699" s="8"/>
      <c r="CA5699" s="8">
        <f>SUM(Tabla1[[#This Row],[WT-1]:[WT-36]])</f>
        <v>203248.83000000002</v>
      </c>
    </row>
    <row r="5700" spans="1:79">
      <c r="A5700" t="s">
        <v>24547</v>
      </c>
      <c r="B5700" s="9" t="s">
        <v>8481</v>
      </c>
      <c r="C5700" s="12" t="s">
        <v>19707</v>
      </c>
      <c r="D5700" t="s">
        <v>14827</v>
      </c>
      <c r="E5700"/>
      <c r="F5700" s="7"/>
      <c r="G5700" s="7"/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>
        <v>72370.77</v>
      </c>
      <c r="AP5700" s="3">
        <f>SUM(Tabla1[[#This Row],[Δ1-1]:[Δ1-36]])</f>
        <v>72370.77</v>
      </c>
      <c r="AQ5700" s="8"/>
      <c r="AR5700" s="8"/>
      <c r="AS5700" s="8"/>
      <c r="AT5700" s="8"/>
      <c r="AU5700" s="8"/>
      <c r="AV5700" s="8"/>
      <c r="AW5700" s="8"/>
      <c r="AX5700" s="8"/>
      <c r="AY5700" s="8"/>
      <c r="AZ5700" s="8"/>
      <c r="BA5700" s="8"/>
      <c r="BB5700" s="8"/>
      <c r="BC5700" s="8"/>
      <c r="BD5700" s="8"/>
      <c r="BE5700" s="8"/>
      <c r="BF5700" s="8"/>
      <c r="BG5700" s="8"/>
      <c r="BH5700" s="8"/>
      <c r="BI5700" s="8"/>
      <c r="BJ5700" s="8"/>
      <c r="BK5700" s="8"/>
      <c r="BL5700" s="8"/>
      <c r="BM5700" s="8"/>
      <c r="BN5700" s="8"/>
      <c r="BO5700" s="8"/>
      <c r="BP5700" s="8"/>
      <c r="BQ5700" s="8"/>
      <c r="BR5700" s="8"/>
      <c r="BS5700" s="8"/>
      <c r="BT5700" s="8"/>
      <c r="BU5700" s="8"/>
      <c r="BV5700" s="8"/>
      <c r="BW5700" s="8"/>
      <c r="BX5700" s="8"/>
      <c r="BY5700" s="8"/>
      <c r="BZ5700" s="8">
        <v>203212.07</v>
      </c>
      <c r="CA5700" s="8">
        <f>SUM(Tabla1[[#This Row],[WT-1]:[WT-36]])</f>
        <v>203212.07</v>
      </c>
    </row>
    <row r="5701" spans="1:79">
      <c r="A5701" t="s">
        <v>24548</v>
      </c>
      <c r="B5701" s="9" t="s">
        <v>5250</v>
      </c>
      <c r="C5701" s="12" t="s">
        <v>23905</v>
      </c>
      <c r="D5701" t="s">
        <v>16329</v>
      </c>
      <c r="E5701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>
        <v>143655.97</v>
      </c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3">
        <f>SUM(Tabla1[[#This Row],[Δ1-1]:[Δ1-36]])</f>
        <v>143655.97</v>
      </c>
      <c r="AQ5701" s="8"/>
      <c r="AR5701" s="8"/>
      <c r="AS5701" s="8"/>
      <c r="AT5701" s="8"/>
      <c r="AU5701" s="8"/>
      <c r="AV5701" s="8"/>
      <c r="AW5701" s="8"/>
      <c r="AX5701" s="8"/>
      <c r="AY5701" s="8"/>
      <c r="AZ5701" s="8"/>
      <c r="BA5701" s="8"/>
      <c r="BB5701" s="8"/>
      <c r="BC5701" s="8"/>
      <c r="BD5701" s="8"/>
      <c r="BE5701" s="8">
        <v>202682.41</v>
      </c>
      <c r="BF5701" s="8"/>
      <c r="BG5701" s="8"/>
      <c r="BH5701" s="8"/>
      <c r="BI5701" s="8"/>
      <c r="BJ5701" s="8"/>
      <c r="BK5701" s="8"/>
      <c r="BL5701" s="8"/>
      <c r="BM5701" s="8"/>
      <c r="BN5701" s="8"/>
      <c r="BO5701" s="8"/>
      <c r="BP5701" s="8"/>
      <c r="BQ5701" s="8"/>
      <c r="BR5701" s="8"/>
      <c r="BS5701" s="8"/>
      <c r="BT5701" s="8"/>
      <c r="BU5701" s="8"/>
      <c r="BV5701" s="8"/>
      <c r="BW5701" s="8"/>
      <c r="BX5701" s="8"/>
      <c r="BY5701" s="8"/>
      <c r="BZ5701" s="8"/>
      <c r="CA5701" s="8">
        <f>SUM(Tabla1[[#This Row],[WT-1]:[WT-36]])</f>
        <v>202682.41</v>
      </c>
    </row>
    <row r="5702" spans="1:79">
      <c r="A5702" t="s">
        <v>24547</v>
      </c>
      <c r="B5702" s="9" t="s">
        <v>11629</v>
      </c>
      <c r="C5702" s="13" t="s">
        <v>22720</v>
      </c>
      <c r="D5702" t="s">
        <v>15466</v>
      </c>
      <c r="E5702"/>
      <c r="F5702" s="7"/>
      <c r="G5702" s="7"/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>
        <v>173521.31</v>
      </c>
      <c r="AP5702" s="3">
        <f>SUM(Tabla1[[#This Row],[Δ1-1]:[Δ1-36]])</f>
        <v>173521.31</v>
      </c>
      <c r="AQ5702" s="8"/>
      <c r="AR5702" s="8"/>
      <c r="AS5702" s="8"/>
      <c r="AT5702" s="8"/>
      <c r="AU5702" s="8"/>
      <c r="AV5702" s="8"/>
      <c r="AW5702" s="8"/>
      <c r="AX5702" s="8"/>
      <c r="AY5702" s="8"/>
      <c r="AZ5702" s="8"/>
      <c r="BA5702" s="8"/>
      <c r="BB5702" s="8"/>
      <c r="BC5702" s="8"/>
      <c r="BD5702" s="8"/>
      <c r="BE5702" s="8"/>
      <c r="BF5702" s="8"/>
      <c r="BG5702" s="8"/>
      <c r="BH5702" s="8"/>
      <c r="BI5702" s="8"/>
      <c r="BJ5702" s="8"/>
      <c r="BK5702" s="8"/>
      <c r="BL5702" s="8"/>
      <c r="BM5702" s="8"/>
      <c r="BN5702" s="8"/>
      <c r="BO5702" s="8"/>
      <c r="BP5702" s="8"/>
      <c r="BQ5702" s="8"/>
      <c r="BR5702" s="8"/>
      <c r="BS5702" s="8"/>
      <c r="BT5702" s="8"/>
      <c r="BU5702" s="8"/>
      <c r="BV5702" s="8"/>
      <c r="BW5702" s="8"/>
      <c r="BX5702" s="8"/>
      <c r="BY5702" s="8"/>
      <c r="BZ5702" s="8">
        <v>202552.03</v>
      </c>
      <c r="CA5702" s="8">
        <f>SUM(Tabla1[[#This Row],[WT-1]:[WT-36]])</f>
        <v>202552.03</v>
      </c>
    </row>
    <row r="5703" spans="1:79">
      <c r="A5703" t="s">
        <v>24548</v>
      </c>
      <c r="B5703" s="9" t="s">
        <v>5326</v>
      </c>
      <c r="C5703" s="12" t="s">
        <v>24033</v>
      </c>
      <c r="D5703" t="s">
        <v>16423</v>
      </c>
      <c r="E5703"/>
      <c r="F5703" s="7"/>
      <c r="G5703" s="7"/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>
        <v>123947.57</v>
      </c>
      <c r="AL5703" s="7">
        <v>182050.95</v>
      </c>
      <c r="AM5703" s="7"/>
      <c r="AN5703" s="7"/>
      <c r="AO5703" s="7"/>
      <c r="AP5703" s="3">
        <f>SUM(Tabla1[[#This Row],[Δ1-1]:[Δ1-36]])</f>
        <v>305998.52</v>
      </c>
      <c r="AQ5703" s="8"/>
      <c r="AR5703" s="8"/>
      <c r="AS5703" s="8"/>
      <c r="AT5703" s="8"/>
      <c r="AU5703" s="8"/>
      <c r="AV5703" s="8"/>
      <c r="AW5703" s="8"/>
      <c r="AX5703" s="8"/>
      <c r="AY5703" s="8"/>
      <c r="AZ5703" s="8"/>
      <c r="BA5703" s="8"/>
      <c r="BB5703" s="8"/>
      <c r="BC5703" s="8"/>
      <c r="BD5703" s="8"/>
      <c r="BE5703" s="8">
        <v>99633.02</v>
      </c>
      <c r="BF5703" s="8"/>
      <c r="BG5703" s="8"/>
      <c r="BH5703" s="8"/>
      <c r="BI5703" s="8"/>
      <c r="BJ5703" s="8"/>
      <c r="BK5703" s="8"/>
      <c r="BL5703" s="8">
        <v>102894.98</v>
      </c>
      <c r="BM5703" s="8"/>
      <c r="BN5703" s="8"/>
      <c r="BO5703" s="8"/>
      <c r="BP5703" s="8"/>
      <c r="BQ5703" s="8"/>
      <c r="BR5703" s="8"/>
      <c r="BS5703" s="8"/>
      <c r="BT5703" s="8"/>
      <c r="BU5703" s="8"/>
      <c r="BV5703" s="8"/>
      <c r="BW5703" s="8"/>
      <c r="BX5703" s="8"/>
      <c r="BY5703" s="8"/>
      <c r="BZ5703" s="8"/>
      <c r="CA5703" s="8">
        <f>SUM(Tabla1[[#This Row],[WT-1]:[WT-36]])</f>
        <v>202528</v>
      </c>
    </row>
    <row r="5704" spans="1:79">
      <c r="A5704" t="s">
        <v>24547</v>
      </c>
      <c r="B5704" s="9" t="s">
        <v>8981</v>
      </c>
      <c r="C5704" s="12" t="s">
        <v>20140</v>
      </c>
      <c r="D5704" t="s">
        <v>14936</v>
      </c>
      <c r="E5704"/>
      <c r="F5704" s="7"/>
      <c r="G5704" s="7"/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>
        <v>622930.61</v>
      </c>
      <c r="AK5704" s="7"/>
      <c r="AL5704" s="7"/>
      <c r="AM5704" s="7"/>
      <c r="AN5704" s="7"/>
      <c r="AO5704" s="7"/>
      <c r="AP5704" s="3">
        <f>SUM(Tabla1[[#This Row],[Δ1-1]:[Δ1-36]])</f>
        <v>622930.61</v>
      </c>
      <c r="AQ5704" s="8"/>
      <c r="AR5704" s="8"/>
      <c r="AS5704" s="8"/>
      <c r="AT5704" s="8"/>
      <c r="AU5704" s="8"/>
      <c r="AV5704" s="8"/>
      <c r="AW5704" s="8"/>
      <c r="AX5704" s="8"/>
      <c r="AY5704" s="8"/>
      <c r="AZ5704" s="8"/>
      <c r="BA5704" s="8"/>
      <c r="BB5704" s="8"/>
      <c r="BC5704" s="8"/>
      <c r="BD5704" s="8"/>
      <c r="BE5704" s="8"/>
      <c r="BF5704" s="8"/>
      <c r="BG5704" s="8"/>
      <c r="BH5704" s="8"/>
      <c r="BI5704" s="8"/>
      <c r="BJ5704" s="8"/>
      <c r="BK5704" s="8"/>
      <c r="BL5704" s="8"/>
      <c r="BM5704" s="8"/>
      <c r="BN5704" s="8"/>
      <c r="BO5704" s="8"/>
      <c r="BP5704" s="8"/>
      <c r="BQ5704" s="8"/>
      <c r="BR5704" s="8"/>
      <c r="BS5704" s="8"/>
      <c r="BT5704" s="8"/>
      <c r="BU5704" s="8">
        <v>202085.38</v>
      </c>
      <c r="BV5704" s="8"/>
      <c r="BW5704" s="8"/>
      <c r="BX5704" s="8"/>
      <c r="BY5704" s="8"/>
      <c r="BZ5704" s="8"/>
      <c r="CA5704" s="8">
        <f>SUM(Tabla1[[#This Row],[WT-1]:[WT-36]])</f>
        <v>202085.38</v>
      </c>
    </row>
    <row r="5705" spans="1:79">
      <c r="A5705" t="s">
        <v>24547</v>
      </c>
      <c r="B5705" s="9" t="s">
        <v>10303</v>
      </c>
      <c r="C5705" s="13" t="s">
        <v>21375</v>
      </c>
      <c r="D5705" t="s">
        <v>3241</v>
      </c>
      <c r="E5705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3">
        <f>SUM(Tabla1[[#This Row],[Δ1-1]:[Δ1-36]])</f>
        <v>0</v>
      </c>
      <c r="AQ5705" s="8"/>
      <c r="AR5705" s="8"/>
      <c r="AS5705" s="8"/>
      <c r="AT5705" s="8"/>
      <c r="AU5705" s="8"/>
      <c r="AV5705" s="8"/>
      <c r="AW5705" s="8"/>
      <c r="AX5705" s="8"/>
      <c r="AY5705" s="8"/>
      <c r="AZ5705" s="8"/>
      <c r="BA5705" s="8"/>
      <c r="BB5705" s="8"/>
      <c r="BC5705" s="8"/>
      <c r="BD5705" s="8"/>
      <c r="BE5705" s="8"/>
      <c r="BF5705" s="8"/>
      <c r="BG5705" s="8"/>
      <c r="BH5705" s="8"/>
      <c r="BI5705" s="8"/>
      <c r="BJ5705" s="8"/>
      <c r="BK5705" s="8"/>
      <c r="BL5705" s="8"/>
      <c r="BM5705" s="8"/>
      <c r="BN5705" s="8"/>
      <c r="BO5705" s="8"/>
      <c r="BP5705" s="8"/>
      <c r="BQ5705" s="8"/>
      <c r="BR5705" s="8"/>
      <c r="BS5705" s="8"/>
      <c r="BT5705" s="8"/>
      <c r="BU5705" s="8"/>
      <c r="BV5705" s="8"/>
      <c r="BW5705" s="8"/>
      <c r="BX5705" s="8"/>
      <c r="BY5705" s="8"/>
      <c r="BZ5705" s="8">
        <v>202034.12</v>
      </c>
      <c r="CA5705" s="8">
        <f>SUM(Tabla1[[#This Row],[WT-1]:[WT-36]])</f>
        <v>202034.12</v>
      </c>
    </row>
    <row r="5706" spans="1:79">
      <c r="A5706" t="s">
        <v>24547</v>
      </c>
      <c r="B5706" s="9" t="s">
        <v>7253</v>
      </c>
      <c r="C5706" s="13" t="s">
        <v>18538</v>
      </c>
      <c r="D5706" t="s">
        <v>3060</v>
      </c>
      <c r="E5706"/>
      <c r="F5706" s="7"/>
      <c r="G5706" s="7"/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>
        <v>129386.89</v>
      </c>
      <c r="AO5706" s="7">
        <v>143423.38</v>
      </c>
      <c r="AP5706" s="3">
        <f>SUM(Tabla1[[#This Row],[Δ1-1]:[Δ1-36]])</f>
        <v>272810.27</v>
      </c>
      <c r="AQ5706" s="8"/>
      <c r="AR5706" s="8"/>
      <c r="AS5706" s="8"/>
      <c r="AT5706" s="8"/>
      <c r="AU5706" s="8"/>
      <c r="AV5706" s="8"/>
      <c r="AW5706" s="8"/>
      <c r="AX5706" s="8"/>
      <c r="AY5706" s="8"/>
      <c r="AZ5706" s="8"/>
      <c r="BA5706" s="8"/>
      <c r="BB5706" s="8"/>
      <c r="BC5706" s="8"/>
      <c r="BD5706" s="8"/>
      <c r="BE5706" s="8"/>
      <c r="BF5706" s="8"/>
      <c r="BG5706" s="8"/>
      <c r="BH5706" s="8"/>
      <c r="BI5706" s="8"/>
      <c r="BJ5706" s="8"/>
      <c r="BK5706" s="8"/>
      <c r="BL5706" s="8"/>
      <c r="BM5706" s="8"/>
      <c r="BN5706" s="8"/>
      <c r="BO5706" s="8"/>
      <c r="BP5706" s="8"/>
      <c r="BQ5706" s="8"/>
      <c r="BR5706" s="8"/>
      <c r="BS5706" s="8"/>
      <c r="BT5706" s="8"/>
      <c r="BU5706" s="8"/>
      <c r="BV5706" s="8"/>
      <c r="BW5706" s="8"/>
      <c r="BX5706" s="8"/>
      <c r="BY5706" s="8"/>
      <c r="BZ5706" s="8">
        <v>201840.81</v>
      </c>
      <c r="CA5706" s="8">
        <f>SUM(Tabla1[[#This Row],[WT-1]:[WT-36]])</f>
        <v>201840.81</v>
      </c>
    </row>
    <row r="5707" spans="1:79">
      <c r="A5707" t="s">
        <v>24547</v>
      </c>
      <c r="B5707" s="9" t="s">
        <v>12065</v>
      </c>
      <c r="C5707" s="12" t="s">
        <v>23404</v>
      </c>
      <c r="D5707" t="s">
        <v>15969</v>
      </c>
      <c r="E5707"/>
      <c r="F5707" s="7"/>
      <c r="G5707" s="7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3">
        <f>SUM(Tabla1[[#This Row],[Δ1-1]:[Δ1-36]])</f>
        <v>0</v>
      </c>
      <c r="AQ5707" s="8"/>
      <c r="AR5707" s="8"/>
      <c r="AS5707" s="8"/>
      <c r="AT5707" s="8"/>
      <c r="AU5707" s="8"/>
      <c r="AV5707" s="8"/>
      <c r="AW5707" s="8"/>
      <c r="AX5707" s="8"/>
      <c r="AY5707" s="8"/>
      <c r="AZ5707" s="8"/>
      <c r="BA5707" s="8"/>
      <c r="BB5707" s="8"/>
      <c r="BC5707" s="8"/>
      <c r="BD5707" s="8"/>
      <c r="BE5707" s="8"/>
      <c r="BF5707" s="8"/>
      <c r="BG5707" s="8"/>
      <c r="BH5707" s="8"/>
      <c r="BI5707" s="8"/>
      <c r="BJ5707" s="8"/>
      <c r="BK5707" s="8"/>
      <c r="BL5707" s="8"/>
      <c r="BM5707" s="8"/>
      <c r="BN5707" s="8"/>
      <c r="BO5707" s="8"/>
      <c r="BP5707" s="8">
        <v>201837.51</v>
      </c>
      <c r="BQ5707" s="8"/>
      <c r="BR5707" s="8"/>
      <c r="BS5707" s="8"/>
      <c r="BT5707" s="8"/>
      <c r="BU5707" s="8"/>
      <c r="BV5707" s="8"/>
      <c r="BW5707" s="8"/>
      <c r="BX5707" s="8"/>
      <c r="BY5707" s="8"/>
      <c r="BZ5707" s="8"/>
      <c r="CA5707" s="8">
        <f>SUM(Tabla1[[#This Row],[WT-1]:[WT-36]])</f>
        <v>201837.51</v>
      </c>
    </row>
    <row r="5708" spans="1:79">
      <c r="A5708" t="s">
        <v>24547</v>
      </c>
      <c r="B5708" s="9" t="s">
        <v>6941</v>
      </c>
      <c r="C5708" s="13" t="s">
        <v>18224</v>
      </c>
      <c r="D5708" t="s">
        <v>2171</v>
      </c>
      <c r="E5708"/>
      <c r="F5708" s="7"/>
      <c r="G5708" s="7"/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>
        <v>162239.07999999999</v>
      </c>
      <c r="AP5708" s="3">
        <f>SUM(Tabla1[[#This Row],[Δ1-1]:[Δ1-36]])</f>
        <v>162239.07999999999</v>
      </c>
      <c r="AQ5708" s="8"/>
      <c r="AR5708" s="8"/>
      <c r="AS5708" s="8"/>
      <c r="AT5708" s="8"/>
      <c r="AU5708" s="8"/>
      <c r="AV5708" s="8"/>
      <c r="AW5708" s="8"/>
      <c r="AX5708" s="8"/>
      <c r="AY5708" s="8"/>
      <c r="AZ5708" s="8">
        <v>123263.12</v>
      </c>
      <c r="BA5708" s="8"/>
      <c r="BB5708" s="8"/>
      <c r="BC5708" s="8"/>
      <c r="BD5708" s="8"/>
      <c r="BE5708" s="8"/>
      <c r="BF5708" s="8"/>
      <c r="BG5708" s="8"/>
      <c r="BH5708" s="8"/>
      <c r="BI5708" s="8"/>
      <c r="BJ5708" s="8"/>
      <c r="BK5708" s="8"/>
      <c r="BL5708" s="8"/>
      <c r="BM5708" s="8"/>
      <c r="BN5708" s="8"/>
      <c r="BO5708" s="8">
        <v>78379.56</v>
      </c>
      <c r="BP5708" s="8"/>
      <c r="BQ5708" s="8"/>
      <c r="BR5708" s="8"/>
      <c r="BS5708" s="8"/>
      <c r="BT5708" s="8"/>
      <c r="BU5708" s="8"/>
      <c r="BV5708" s="8"/>
      <c r="BW5708" s="8"/>
      <c r="BX5708" s="8"/>
      <c r="BY5708" s="8"/>
      <c r="BZ5708" s="8"/>
      <c r="CA5708" s="8">
        <f>SUM(Tabla1[[#This Row],[WT-1]:[WT-36]])</f>
        <v>201642.68</v>
      </c>
    </row>
    <row r="5709" spans="1:79">
      <c r="A5709" t="s">
        <v>24547</v>
      </c>
      <c r="B5709" s="9" t="s">
        <v>7238</v>
      </c>
      <c r="C5709" s="13" t="s">
        <v>18523</v>
      </c>
      <c r="D5709" t="s">
        <v>14318</v>
      </c>
      <c r="E5709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3">
        <f>SUM(Tabla1[[#This Row],[Δ1-1]:[Δ1-36]])</f>
        <v>0</v>
      </c>
      <c r="AQ5709" s="8"/>
      <c r="AR5709" s="8"/>
      <c r="AS5709" s="8"/>
      <c r="AT5709" s="8"/>
      <c r="AU5709" s="8"/>
      <c r="AV5709" s="8"/>
      <c r="AW5709" s="8"/>
      <c r="AX5709" s="8"/>
      <c r="AY5709" s="8"/>
      <c r="AZ5709" s="8"/>
      <c r="BA5709" s="8"/>
      <c r="BB5709" s="8"/>
      <c r="BC5709" s="8"/>
      <c r="BD5709" s="8"/>
      <c r="BE5709" s="8"/>
      <c r="BF5709" s="8"/>
      <c r="BG5709" s="8"/>
      <c r="BH5709" s="8"/>
      <c r="BI5709" s="8"/>
      <c r="BJ5709" s="8"/>
      <c r="BK5709" s="8"/>
      <c r="BL5709" s="8"/>
      <c r="BM5709" s="8"/>
      <c r="BN5709" s="8"/>
      <c r="BO5709" s="8"/>
      <c r="BP5709" s="8"/>
      <c r="BQ5709" s="8"/>
      <c r="BR5709" s="8"/>
      <c r="BS5709" s="8"/>
      <c r="BT5709" s="8"/>
      <c r="BU5709" s="8"/>
      <c r="BV5709" s="8"/>
      <c r="BW5709" s="8"/>
      <c r="BX5709" s="8"/>
      <c r="BY5709" s="8"/>
      <c r="BZ5709" s="8">
        <v>201454.09</v>
      </c>
      <c r="CA5709" s="8">
        <f>SUM(Tabla1[[#This Row],[WT-1]:[WT-36]])</f>
        <v>201454.09</v>
      </c>
    </row>
    <row r="5710" spans="1:79">
      <c r="A5710" t="s">
        <v>24547</v>
      </c>
      <c r="B5710" s="9" t="s">
        <v>10146</v>
      </c>
      <c r="C5710" s="12" t="s">
        <v>21225</v>
      </c>
      <c r="D5710" t="s">
        <v>15114</v>
      </c>
      <c r="E5710"/>
      <c r="F5710" s="7"/>
      <c r="G5710" s="7"/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3">
        <f>SUM(Tabla1[[#This Row],[Δ1-1]:[Δ1-36]])</f>
        <v>0</v>
      </c>
      <c r="AQ5710" s="8"/>
      <c r="AR5710" s="8"/>
      <c r="AS5710" s="8"/>
      <c r="AT5710" s="8"/>
      <c r="AU5710" s="8"/>
      <c r="AV5710" s="8"/>
      <c r="AW5710" s="8"/>
      <c r="AX5710" s="8"/>
      <c r="AY5710" s="8"/>
      <c r="AZ5710" s="8"/>
      <c r="BA5710" s="8"/>
      <c r="BB5710" s="8"/>
      <c r="BC5710" s="8"/>
      <c r="BD5710" s="8"/>
      <c r="BE5710" s="8"/>
      <c r="BF5710" s="8"/>
      <c r="BG5710" s="8"/>
      <c r="BH5710" s="8"/>
      <c r="BI5710" s="8"/>
      <c r="BJ5710" s="8"/>
      <c r="BK5710" s="8"/>
      <c r="BL5710" s="8"/>
      <c r="BM5710" s="8"/>
      <c r="BN5710" s="8"/>
      <c r="BO5710" s="8"/>
      <c r="BP5710" s="8"/>
      <c r="BQ5710" s="8"/>
      <c r="BR5710" s="8"/>
      <c r="BS5710" s="8"/>
      <c r="BT5710" s="8"/>
      <c r="BU5710" s="8"/>
      <c r="BV5710" s="8"/>
      <c r="BW5710" s="8"/>
      <c r="BX5710" s="8"/>
      <c r="BY5710" s="8"/>
      <c r="BZ5710" s="8">
        <v>201279.02</v>
      </c>
      <c r="CA5710" s="8">
        <f>SUM(Tabla1[[#This Row],[WT-1]:[WT-36]])</f>
        <v>201279.02</v>
      </c>
    </row>
    <row r="5711" spans="1:79">
      <c r="A5711" t="s">
        <v>24547</v>
      </c>
      <c r="B5711" s="9" t="s">
        <v>9617</v>
      </c>
      <c r="C5711" s="13" t="s">
        <v>20722</v>
      </c>
      <c r="D5711" t="s">
        <v>13108</v>
      </c>
      <c r="E5711"/>
      <c r="F5711" s="7"/>
      <c r="G5711" s="7"/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3">
        <f>SUM(Tabla1[[#This Row],[Δ1-1]:[Δ1-36]])</f>
        <v>0</v>
      </c>
      <c r="AQ5711" s="8"/>
      <c r="AR5711" s="8"/>
      <c r="AS5711" s="8"/>
      <c r="AT5711" s="8"/>
      <c r="AU5711" s="8"/>
      <c r="AV5711" s="8"/>
      <c r="AW5711" s="8"/>
      <c r="AX5711" s="8"/>
      <c r="AY5711" s="8"/>
      <c r="AZ5711" s="8"/>
      <c r="BA5711" s="8"/>
      <c r="BB5711" s="8"/>
      <c r="BC5711" s="8"/>
      <c r="BD5711" s="8"/>
      <c r="BE5711" s="8"/>
      <c r="BF5711" s="8"/>
      <c r="BG5711" s="8"/>
      <c r="BH5711" s="8"/>
      <c r="BI5711" s="8"/>
      <c r="BJ5711" s="8"/>
      <c r="BK5711" s="8"/>
      <c r="BL5711" s="8"/>
      <c r="BM5711" s="8"/>
      <c r="BN5711" s="8"/>
      <c r="BO5711" s="8"/>
      <c r="BP5711" s="8"/>
      <c r="BQ5711" s="8"/>
      <c r="BR5711" s="8"/>
      <c r="BS5711" s="8"/>
      <c r="BT5711" s="8"/>
      <c r="BU5711" s="8"/>
      <c r="BV5711" s="8"/>
      <c r="BW5711" s="8"/>
      <c r="BX5711" s="8"/>
      <c r="BY5711" s="8">
        <v>201065.09</v>
      </c>
      <c r="BZ5711" s="8"/>
      <c r="CA5711" s="8">
        <f>SUM(Tabla1[[#This Row],[WT-1]:[WT-36]])</f>
        <v>201065.09</v>
      </c>
    </row>
    <row r="5712" spans="1:79">
      <c r="A5712" t="s">
        <v>24547</v>
      </c>
      <c r="B5712" s="9" t="s">
        <v>7817</v>
      </c>
      <c r="C5712" s="13" t="s">
        <v>19089</v>
      </c>
      <c r="D5712" t="s">
        <v>1902</v>
      </c>
      <c r="E5712"/>
      <c r="F5712" s="7"/>
      <c r="G5712" s="7"/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>
        <v>128938.72</v>
      </c>
      <c r="AI5712" s="7"/>
      <c r="AJ5712" s="7"/>
      <c r="AK5712" s="7"/>
      <c r="AL5712" s="7"/>
      <c r="AM5712" s="7"/>
      <c r="AN5712" s="7"/>
      <c r="AO5712" s="7"/>
      <c r="AP5712" s="3">
        <f>SUM(Tabla1[[#This Row],[Δ1-1]:[Δ1-36]])</f>
        <v>128938.72</v>
      </c>
      <c r="AQ5712" s="8"/>
      <c r="AR5712" s="8"/>
      <c r="AS5712" s="8"/>
      <c r="AT5712" s="8"/>
      <c r="AU5712" s="8"/>
      <c r="AV5712" s="8"/>
      <c r="AW5712" s="8"/>
      <c r="AX5712" s="8"/>
      <c r="AY5712" s="8"/>
      <c r="AZ5712" s="8"/>
      <c r="BA5712" s="8"/>
      <c r="BB5712" s="8"/>
      <c r="BC5712" s="8"/>
      <c r="BD5712" s="8"/>
      <c r="BE5712" s="8"/>
      <c r="BF5712" s="8"/>
      <c r="BG5712" s="8"/>
      <c r="BH5712" s="8"/>
      <c r="BI5712" s="8"/>
      <c r="BJ5712" s="8"/>
      <c r="BK5712" s="8"/>
      <c r="BL5712" s="8"/>
      <c r="BM5712" s="8"/>
      <c r="BN5712" s="8"/>
      <c r="BO5712" s="8"/>
      <c r="BP5712" s="8"/>
      <c r="BQ5712" s="8"/>
      <c r="BR5712" s="8"/>
      <c r="BS5712" s="8"/>
      <c r="BT5712" s="8"/>
      <c r="BU5712" s="8"/>
      <c r="BV5712" s="8"/>
      <c r="BW5712" s="8"/>
      <c r="BX5712" s="8"/>
      <c r="BY5712" s="8"/>
      <c r="BZ5712" s="8">
        <v>201037.45</v>
      </c>
      <c r="CA5712" s="8">
        <f>SUM(Tabla1[[#This Row],[WT-1]:[WT-36]])</f>
        <v>201037.45</v>
      </c>
    </row>
    <row r="5713" spans="1:79">
      <c r="A5713" t="s">
        <v>24548</v>
      </c>
      <c r="B5713" s="9" t="s">
        <v>5197</v>
      </c>
      <c r="C5713" s="13" t="s">
        <v>23793</v>
      </c>
      <c r="D5713" t="s">
        <v>16251</v>
      </c>
      <c r="E5713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3">
        <f>SUM(Tabla1[[#This Row],[Δ1-1]:[Δ1-36]])</f>
        <v>0</v>
      </c>
      <c r="AQ5713" s="8"/>
      <c r="AR5713" s="8"/>
      <c r="AS5713" s="8"/>
      <c r="AT5713" s="8"/>
      <c r="AU5713" s="8"/>
      <c r="AV5713" s="8"/>
      <c r="AW5713" s="8"/>
      <c r="AX5713" s="8"/>
      <c r="AY5713" s="8"/>
      <c r="AZ5713" s="8"/>
      <c r="BA5713" s="8"/>
      <c r="BB5713" s="8"/>
      <c r="BC5713" s="8"/>
      <c r="BD5713" s="8"/>
      <c r="BE5713" s="8"/>
      <c r="BF5713" s="8"/>
      <c r="BG5713" s="8"/>
      <c r="BH5713" s="8"/>
      <c r="BI5713" s="8"/>
      <c r="BJ5713" s="8"/>
      <c r="BK5713" s="8"/>
      <c r="BL5713" s="8"/>
      <c r="BM5713" s="8"/>
      <c r="BN5713" s="8"/>
      <c r="BO5713" s="8"/>
      <c r="BP5713" s="8"/>
      <c r="BQ5713" s="8"/>
      <c r="BR5713" s="8">
        <v>201014.49</v>
      </c>
      <c r="BS5713" s="8"/>
      <c r="BT5713" s="8"/>
      <c r="BU5713" s="8"/>
      <c r="BV5713" s="8"/>
      <c r="BW5713" s="8"/>
      <c r="BX5713" s="8"/>
      <c r="BY5713" s="8"/>
      <c r="BZ5713" s="8"/>
      <c r="CA5713" s="8">
        <f>SUM(Tabla1[[#This Row],[WT-1]:[WT-36]])</f>
        <v>201014.49</v>
      </c>
    </row>
    <row r="5714" spans="1:79">
      <c r="A5714" t="s">
        <v>24547</v>
      </c>
      <c r="B5714" s="9" t="s">
        <v>12111</v>
      </c>
      <c r="C5714" s="13" t="s">
        <v>23489</v>
      </c>
      <c r="D5714" t="s">
        <v>16032</v>
      </c>
      <c r="E5714"/>
      <c r="F5714" s="7"/>
      <c r="G5714" s="7"/>
      <c r="H5714" s="7"/>
      <c r="I5714" s="7"/>
      <c r="J5714" s="7"/>
      <c r="K5714" s="7"/>
      <c r="L5714" s="7"/>
      <c r="M5714" s="7"/>
      <c r="N5714" s="7"/>
      <c r="O5714" s="7">
        <v>460174.12</v>
      </c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3">
        <f>SUM(Tabla1[[#This Row],[Δ1-1]:[Δ1-36]])</f>
        <v>460174.12</v>
      </c>
      <c r="AQ5714" s="8"/>
      <c r="AR5714" s="8"/>
      <c r="AS5714" s="8"/>
      <c r="AT5714" s="8"/>
      <c r="AU5714" s="8"/>
      <c r="AV5714" s="8"/>
      <c r="AW5714" s="8"/>
      <c r="AX5714" s="8"/>
      <c r="AY5714" s="8"/>
      <c r="AZ5714" s="8"/>
      <c r="BA5714" s="8">
        <v>200890.64</v>
      </c>
      <c r="BB5714" s="8"/>
      <c r="BC5714" s="8"/>
      <c r="BD5714" s="8"/>
      <c r="BE5714" s="8"/>
      <c r="BF5714" s="8"/>
      <c r="BG5714" s="8"/>
      <c r="BH5714" s="8"/>
      <c r="BI5714" s="8"/>
      <c r="BJ5714" s="8"/>
      <c r="BK5714" s="8"/>
      <c r="BL5714" s="8"/>
      <c r="BM5714" s="8"/>
      <c r="BN5714" s="8"/>
      <c r="BO5714" s="8"/>
      <c r="BP5714" s="8"/>
      <c r="BQ5714" s="8"/>
      <c r="BR5714" s="8"/>
      <c r="BS5714" s="8"/>
      <c r="BT5714" s="8"/>
      <c r="BU5714" s="8"/>
      <c r="BV5714" s="8"/>
      <c r="BW5714" s="8"/>
      <c r="BX5714" s="8"/>
      <c r="BY5714" s="8"/>
      <c r="BZ5714" s="8"/>
      <c r="CA5714" s="8">
        <f>SUM(Tabla1[[#This Row],[WT-1]:[WT-36]])</f>
        <v>200890.64</v>
      </c>
    </row>
    <row r="5715" spans="1:79">
      <c r="A5715" t="s">
        <v>24547</v>
      </c>
      <c r="B5715" s="9" t="s">
        <v>9459</v>
      </c>
      <c r="C5715" s="12" t="s">
        <v>17221</v>
      </c>
      <c r="D5715" t="s">
        <v>13062</v>
      </c>
      <c r="E5715"/>
      <c r="F5715" s="7"/>
      <c r="G5715" s="7"/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3">
        <f>SUM(Tabla1[[#This Row],[Δ1-1]:[Δ1-36]])</f>
        <v>0</v>
      </c>
      <c r="AQ5715" s="8"/>
      <c r="AR5715" s="8"/>
      <c r="AS5715" s="8"/>
      <c r="AT5715" s="8"/>
      <c r="AU5715" s="8"/>
      <c r="AV5715" s="8"/>
      <c r="AW5715" s="8"/>
      <c r="AX5715" s="8"/>
      <c r="AY5715" s="8"/>
      <c r="AZ5715" s="8"/>
      <c r="BA5715" s="8"/>
      <c r="BB5715" s="8"/>
      <c r="BC5715" s="8"/>
      <c r="BD5715" s="8"/>
      <c r="BE5715" s="8"/>
      <c r="BF5715" s="8"/>
      <c r="BG5715" s="8"/>
      <c r="BH5715" s="8"/>
      <c r="BI5715" s="8"/>
      <c r="BJ5715" s="8"/>
      <c r="BK5715" s="8"/>
      <c r="BL5715" s="8"/>
      <c r="BM5715" s="8"/>
      <c r="BN5715" s="8"/>
      <c r="BO5715" s="8"/>
      <c r="BP5715" s="8"/>
      <c r="BQ5715" s="8"/>
      <c r="BR5715" s="8"/>
      <c r="BS5715" s="8"/>
      <c r="BT5715" s="8"/>
      <c r="BU5715" s="8"/>
      <c r="BV5715" s="8"/>
      <c r="BW5715" s="8"/>
      <c r="BX5715" s="8"/>
      <c r="BY5715" s="8"/>
      <c r="BZ5715" s="8">
        <v>200828.67</v>
      </c>
      <c r="CA5715" s="8">
        <f>SUM(Tabla1[[#This Row],[WT-1]:[WT-36]])</f>
        <v>200828.67</v>
      </c>
    </row>
    <row r="5716" spans="1:79">
      <c r="A5716" t="s">
        <v>24547</v>
      </c>
      <c r="B5716" s="9" t="s">
        <v>5723</v>
      </c>
      <c r="C5716" s="12" t="s">
        <v>16935</v>
      </c>
      <c r="D5716" t="s">
        <v>13450</v>
      </c>
      <c r="E5716"/>
      <c r="F5716" s="7"/>
      <c r="G5716" s="7"/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>
        <v>130967.22</v>
      </c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3">
        <f>SUM(Tabla1[[#This Row],[Δ1-1]:[Δ1-36]])</f>
        <v>130967.22</v>
      </c>
      <c r="AQ5716" s="8"/>
      <c r="AR5716" s="8"/>
      <c r="AS5716" s="8"/>
      <c r="AT5716" s="8"/>
      <c r="AU5716" s="8"/>
      <c r="AV5716" s="8"/>
      <c r="AW5716" s="8"/>
      <c r="AX5716" s="8"/>
      <c r="AY5716" s="8"/>
      <c r="AZ5716" s="8"/>
      <c r="BA5716" s="8"/>
      <c r="BB5716" s="8"/>
      <c r="BC5716" s="8"/>
      <c r="BD5716" s="8"/>
      <c r="BE5716" s="8"/>
      <c r="BF5716" s="8"/>
      <c r="BG5716" s="8"/>
      <c r="BH5716" s="8"/>
      <c r="BI5716" s="8"/>
      <c r="BJ5716" s="8"/>
      <c r="BK5716" s="8">
        <v>200728.98</v>
      </c>
      <c r="BL5716" s="8"/>
      <c r="BM5716" s="8"/>
      <c r="BN5716" s="8"/>
      <c r="BO5716" s="8"/>
      <c r="BP5716" s="8"/>
      <c r="BQ5716" s="8"/>
      <c r="BR5716" s="8"/>
      <c r="BS5716" s="8"/>
      <c r="BT5716" s="8"/>
      <c r="BU5716" s="8"/>
      <c r="BV5716" s="8"/>
      <c r="BW5716" s="8"/>
      <c r="BX5716" s="8"/>
      <c r="BY5716" s="8"/>
      <c r="BZ5716" s="8"/>
      <c r="CA5716" s="8">
        <f>SUM(Tabla1[[#This Row],[WT-1]:[WT-36]])</f>
        <v>200728.98</v>
      </c>
    </row>
    <row r="5717" spans="1:79">
      <c r="A5717" t="s">
        <v>24547</v>
      </c>
      <c r="B5717" s="9" t="s">
        <v>8778</v>
      </c>
      <c r="C5717" s="12" t="s">
        <v>19967</v>
      </c>
      <c r="D5717" t="s">
        <v>3544</v>
      </c>
      <c r="E571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3">
        <f>SUM(Tabla1[[#This Row],[Δ1-1]:[Δ1-36]])</f>
        <v>0</v>
      </c>
      <c r="AQ5717" s="8"/>
      <c r="AR5717" s="8"/>
      <c r="AS5717" s="8"/>
      <c r="AT5717" s="8"/>
      <c r="AU5717" s="8"/>
      <c r="AV5717" s="8"/>
      <c r="AW5717" s="8"/>
      <c r="AX5717" s="8"/>
      <c r="AY5717" s="8"/>
      <c r="AZ5717" s="8"/>
      <c r="BA5717" s="8"/>
      <c r="BB5717" s="8"/>
      <c r="BC5717" s="8"/>
      <c r="BD5717" s="8"/>
      <c r="BE5717" s="8"/>
      <c r="BF5717" s="8"/>
      <c r="BG5717" s="8"/>
      <c r="BH5717" s="8"/>
      <c r="BI5717" s="8"/>
      <c r="BJ5717" s="8"/>
      <c r="BK5717" s="8"/>
      <c r="BL5717" s="8"/>
      <c r="BM5717" s="8"/>
      <c r="BN5717" s="8"/>
      <c r="BO5717" s="8"/>
      <c r="BP5717" s="8"/>
      <c r="BQ5717" s="8"/>
      <c r="BR5717" s="8"/>
      <c r="BS5717" s="8"/>
      <c r="BT5717" s="8"/>
      <c r="BU5717" s="8"/>
      <c r="BV5717" s="8"/>
      <c r="BW5717" s="8"/>
      <c r="BX5717" s="8"/>
      <c r="BY5717" s="8"/>
      <c r="BZ5717" s="8">
        <v>200580.5</v>
      </c>
      <c r="CA5717" s="8">
        <f>SUM(Tabla1[[#This Row],[WT-1]:[WT-36]])</f>
        <v>200580.5</v>
      </c>
    </row>
    <row r="5718" spans="1:79">
      <c r="A5718" t="s">
        <v>24547</v>
      </c>
      <c r="B5718" s="9" t="s">
        <v>10533</v>
      </c>
      <c r="C5718" s="13" t="s">
        <v>21596</v>
      </c>
      <c r="D5718" t="s">
        <v>1972</v>
      </c>
      <c r="E5718"/>
      <c r="F5718" s="7"/>
      <c r="G5718" s="7"/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3">
        <f>SUM(Tabla1[[#This Row],[Δ1-1]:[Δ1-36]])</f>
        <v>0</v>
      </c>
      <c r="AQ5718" s="8"/>
      <c r="AR5718" s="8"/>
      <c r="AS5718" s="8"/>
      <c r="AT5718" s="8"/>
      <c r="AU5718" s="8"/>
      <c r="AV5718" s="8"/>
      <c r="AW5718" s="8"/>
      <c r="AX5718" s="8"/>
      <c r="AY5718" s="8"/>
      <c r="AZ5718" s="8"/>
      <c r="BA5718" s="8"/>
      <c r="BB5718" s="8"/>
      <c r="BC5718" s="8"/>
      <c r="BD5718" s="8"/>
      <c r="BE5718" s="8">
        <v>200540.78</v>
      </c>
      <c r="BF5718" s="8"/>
      <c r="BG5718" s="8"/>
      <c r="BH5718" s="8"/>
      <c r="BI5718" s="8"/>
      <c r="BJ5718" s="8"/>
      <c r="BK5718" s="8"/>
      <c r="BL5718" s="8"/>
      <c r="BM5718" s="8"/>
      <c r="BN5718" s="8"/>
      <c r="BO5718" s="8"/>
      <c r="BP5718" s="8"/>
      <c r="BQ5718" s="8"/>
      <c r="BR5718" s="8"/>
      <c r="BS5718" s="8"/>
      <c r="BT5718" s="8"/>
      <c r="BU5718" s="8"/>
      <c r="BV5718" s="8"/>
      <c r="BW5718" s="8"/>
      <c r="BX5718" s="8"/>
      <c r="BY5718" s="8"/>
      <c r="BZ5718" s="8"/>
      <c r="CA5718" s="8">
        <f>SUM(Tabla1[[#This Row],[WT-1]:[WT-36]])</f>
        <v>200540.78</v>
      </c>
    </row>
    <row r="5719" spans="1:79">
      <c r="A5719" t="s">
        <v>24548</v>
      </c>
      <c r="B5719" s="9" t="s">
        <v>4787</v>
      </c>
      <c r="C5719" s="12" t="s">
        <v>22988</v>
      </c>
      <c r="D5719" t="s">
        <v>15655</v>
      </c>
      <c r="E5719"/>
      <c r="F5719" s="7"/>
      <c r="G5719" s="7"/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>
        <v>316346.61</v>
      </c>
      <c r="AN5719" s="7">
        <v>366602.49</v>
      </c>
      <c r="AO5719" s="7"/>
      <c r="AP5719" s="3">
        <f>SUM(Tabla1[[#This Row],[Δ1-1]:[Δ1-36]])</f>
        <v>682949.1</v>
      </c>
      <c r="AQ5719" s="8"/>
      <c r="AR5719" s="8"/>
      <c r="AS5719" s="8"/>
      <c r="AT5719" s="8"/>
      <c r="AU5719" s="8"/>
      <c r="AV5719" s="8"/>
      <c r="AW5719" s="8"/>
      <c r="AX5719" s="8"/>
      <c r="AY5719" s="8"/>
      <c r="AZ5719" s="8"/>
      <c r="BA5719" s="8"/>
      <c r="BB5719" s="8"/>
      <c r="BC5719" s="8"/>
      <c r="BD5719" s="8"/>
      <c r="BE5719" s="8"/>
      <c r="BF5719" s="8"/>
      <c r="BG5719" s="8"/>
      <c r="BH5719" s="8"/>
      <c r="BI5719" s="8"/>
      <c r="BJ5719" s="8"/>
      <c r="BK5719" s="8"/>
      <c r="BL5719" s="8"/>
      <c r="BM5719" s="8"/>
      <c r="BN5719" s="8"/>
      <c r="BO5719" s="8"/>
      <c r="BP5719" s="8"/>
      <c r="BQ5719" s="8"/>
      <c r="BR5719" s="8"/>
      <c r="BS5719" s="8"/>
      <c r="BT5719" s="8"/>
      <c r="BU5719" s="8"/>
      <c r="BV5719" s="8"/>
      <c r="BW5719" s="8"/>
      <c r="BX5719" s="8"/>
      <c r="BY5719" s="8">
        <v>200293.89</v>
      </c>
      <c r="BZ5719" s="8"/>
      <c r="CA5719" s="8">
        <f>SUM(Tabla1[[#This Row],[WT-1]:[WT-36]])</f>
        <v>200293.89</v>
      </c>
    </row>
    <row r="5720" spans="1:79">
      <c r="A5720" t="s">
        <v>24548</v>
      </c>
      <c r="B5720" s="9" t="s">
        <v>5223</v>
      </c>
      <c r="C5720" s="12" t="s">
        <v>23853</v>
      </c>
      <c r="D5720" t="s">
        <v>16292</v>
      </c>
      <c r="E5720"/>
      <c r="F5720" s="7"/>
      <c r="G5720" s="7"/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>
        <v>163224.31</v>
      </c>
      <c r="AJ5720" s="7"/>
      <c r="AK5720" s="7"/>
      <c r="AL5720" s="7"/>
      <c r="AM5720" s="7"/>
      <c r="AN5720" s="7"/>
      <c r="AO5720" s="7">
        <v>587812.71</v>
      </c>
      <c r="AP5720" s="3">
        <f>SUM(Tabla1[[#This Row],[Δ1-1]:[Δ1-36]])</f>
        <v>751037.02</v>
      </c>
      <c r="AQ5720" s="8"/>
      <c r="AR5720" s="8"/>
      <c r="AS5720" s="8"/>
      <c r="AT5720" s="8"/>
      <c r="AU5720" s="8"/>
      <c r="AV5720" s="8"/>
      <c r="AW5720" s="8"/>
      <c r="AX5720" s="8"/>
      <c r="AY5720" s="8"/>
      <c r="AZ5720" s="8"/>
      <c r="BA5720" s="8"/>
      <c r="BB5720" s="8"/>
      <c r="BC5720" s="8"/>
      <c r="BD5720" s="8"/>
      <c r="BE5720" s="8"/>
      <c r="BF5720" s="8"/>
      <c r="BG5720" s="8"/>
      <c r="BH5720" s="8"/>
      <c r="BI5720" s="8"/>
      <c r="BJ5720" s="8"/>
      <c r="BK5720" s="8"/>
      <c r="BL5720" s="8"/>
      <c r="BM5720" s="8"/>
      <c r="BN5720" s="8"/>
      <c r="BO5720" s="8"/>
      <c r="BP5720" s="8"/>
      <c r="BQ5720" s="8"/>
      <c r="BR5720" s="8"/>
      <c r="BS5720" s="8"/>
      <c r="BT5720" s="8"/>
      <c r="BU5720" s="8"/>
      <c r="BV5720" s="8"/>
      <c r="BW5720" s="8"/>
      <c r="BX5720" s="8"/>
      <c r="BY5720" s="8"/>
      <c r="BZ5720" s="8">
        <v>200168.54</v>
      </c>
      <c r="CA5720" s="8">
        <f>SUM(Tabla1[[#This Row],[WT-1]:[WT-36]])</f>
        <v>200168.54</v>
      </c>
    </row>
    <row r="5721" spans="1:79">
      <c r="A5721" t="s">
        <v>24547</v>
      </c>
      <c r="B5721" s="9" t="s">
        <v>5834</v>
      </c>
      <c r="C5721" s="12" t="s">
        <v>17060</v>
      </c>
      <c r="D5721" t="s">
        <v>13538</v>
      </c>
      <c r="E5721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3">
        <f>SUM(Tabla1[[#This Row],[Δ1-1]:[Δ1-36]])</f>
        <v>0</v>
      </c>
      <c r="AQ5721" s="8"/>
      <c r="AR5721" s="8"/>
      <c r="AS5721" s="8"/>
      <c r="AT5721" s="8"/>
      <c r="AU5721" s="8"/>
      <c r="AV5721" s="8"/>
      <c r="AW5721" s="8"/>
      <c r="AX5721" s="8"/>
      <c r="AY5721" s="8"/>
      <c r="AZ5721" s="8"/>
      <c r="BA5721" s="8"/>
      <c r="BB5721" s="8"/>
      <c r="BC5721" s="8"/>
      <c r="BD5721" s="8"/>
      <c r="BE5721" s="8"/>
      <c r="BF5721" s="8"/>
      <c r="BG5721" s="8"/>
      <c r="BH5721" s="8"/>
      <c r="BI5721" s="8"/>
      <c r="BJ5721" s="8"/>
      <c r="BK5721" s="8"/>
      <c r="BL5721" s="8"/>
      <c r="BM5721" s="8"/>
      <c r="BN5721" s="8"/>
      <c r="BO5721" s="8"/>
      <c r="BP5721" s="8"/>
      <c r="BQ5721" s="8"/>
      <c r="BR5721" s="8"/>
      <c r="BS5721" s="8"/>
      <c r="BT5721" s="8"/>
      <c r="BU5721" s="8"/>
      <c r="BV5721" s="8"/>
      <c r="BW5721" s="8"/>
      <c r="BX5721" s="8"/>
      <c r="BY5721" s="8">
        <v>200089.61</v>
      </c>
      <c r="BZ5721" s="8"/>
      <c r="CA5721" s="8">
        <f>SUM(Tabla1[[#This Row],[WT-1]:[WT-36]])</f>
        <v>200089.61</v>
      </c>
    </row>
    <row r="5722" spans="1:79">
      <c r="A5722" t="s">
        <v>24548</v>
      </c>
      <c r="B5722" s="9" t="s">
        <v>4625</v>
      </c>
      <c r="C5722" s="12" t="s">
        <v>22589</v>
      </c>
      <c r="D5722" t="s">
        <v>3078</v>
      </c>
      <c r="E5722"/>
      <c r="F5722" s="7"/>
      <c r="G5722" s="7"/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>
        <v>217018.91</v>
      </c>
      <c r="AP5722" s="3">
        <f>SUM(Tabla1[[#This Row],[Δ1-1]:[Δ1-36]])</f>
        <v>217018.91</v>
      </c>
      <c r="AQ5722" s="8"/>
      <c r="AR5722" s="8"/>
      <c r="AS5722" s="8"/>
      <c r="AT5722" s="8"/>
      <c r="AU5722" s="8"/>
      <c r="AV5722" s="8"/>
      <c r="AW5722" s="8"/>
      <c r="AX5722" s="8"/>
      <c r="AY5722" s="8"/>
      <c r="AZ5722" s="8"/>
      <c r="BA5722" s="8"/>
      <c r="BB5722" s="8"/>
      <c r="BC5722" s="8"/>
      <c r="BD5722" s="8"/>
      <c r="BE5722" s="8"/>
      <c r="BF5722" s="8"/>
      <c r="BG5722" s="8"/>
      <c r="BH5722" s="8"/>
      <c r="BI5722" s="8"/>
      <c r="BJ5722" s="8"/>
      <c r="BK5722" s="8"/>
      <c r="BL5722" s="8"/>
      <c r="BM5722" s="8"/>
      <c r="BN5722" s="8"/>
      <c r="BO5722" s="8"/>
      <c r="BP5722" s="8"/>
      <c r="BQ5722" s="8"/>
      <c r="BR5722" s="8"/>
      <c r="BS5722" s="8"/>
      <c r="BT5722" s="8"/>
      <c r="BU5722" s="8"/>
      <c r="BV5722" s="8"/>
      <c r="BW5722" s="8"/>
      <c r="BX5722" s="8"/>
      <c r="BY5722" s="8"/>
      <c r="BZ5722" s="8">
        <v>200064.7</v>
      </c>
      <c r="CA5722" s="8">
        <f>SUM(Tabla1[[#This Row],[WT-1]:[WT-36]])</f>
        <v>200064.7</v>
      </c>
    </row>
    <row r="5723" spans="1:79">
      <c r="A5723" t="s">
        <v>24547</v>
      </c>
      <c r="B5723" s="9" t="s">
        <v>5655</v>
      </c>
      <c r="C5723" s="12" t="s">
        <v>16861</v>
      </c>
      <c r="D5723" t="s">
        <v>13397</v>
      </c>
      <c r="E5723"/>
      <c r="F5723" s="7"/>
      <c r="G5723" s="7"/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>
        <v>166721.48000000001</v>
      </c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3">
        <f>SUM(Tabla1[[#This Row],[Δ1-1]:[Δ1-36]])</f>
        <v>166721.48000000001</v>
      </c>
      <c r="AQ5723" s="8"/>
      <c r="AR5723" s="8"/>
      <c r="AS5723" s="8"/>
      <c r="AT5723" s="8"/>
      <c r="AU5723" s="8"/>
      <c r="AV5723" s="8"/>
      <c r="AW5723" s="8"/>
      <c r="AX5723" s="8"/>
      <c r="AY5723" s="8"/>
      <c r="AZ5723" s="8"/>
      <c r="BA5723" s="8"/>
      <c r="BB5723" s="8"/>
      <c r="BC5723" s="8"/>
      <c r="BD5723" s="8"/>
      <c r="BE5723" s="8"/>
      <c r="BF5723" s="8"/>
      <c r="BG5723" s="8"/>
      <c r="BH5723" s="8"/>
      <c r="BI5723" s="8"/>
      <c r="BJ5723" s="8"/>
      <c r="BK5723" s="8"/>
      <c r="BL5723" s="8"/>
      <c r="BM5723" s="8"/>
      <c r="BN5723" s="8"/>
      <c r="BO5723" s="8"/>
      <c r="BP5723" s="8"/>
      <c r="BQ5723" s="8"/>
      <c r="BR5723" s="8"/>
      <c r="BS5723" s="8"/>
      <c r="BT5723" s="8"/>
      <c r="BU5723" s="8"/>
      <c r="BV5723" s="8"/>
      <c r="BW5723" s="8">
        <v>200039.62</v>
      </c>
      <c r="BX5723" s="8"/>
      <c r="BY5723" s="8"/>
      <c r="BZ5723" s="8"/>
      <c r="CA5723" s="8">
        <f>SUM(Tabla1[[#This Row],[WT-1]:[WT-36]])</f>
        <v>200039.62</v>
      </c>
    </row>
    <row r="5724" spans="1:79">
      <c r="A5724" t="s">
        <v>24548</v>
      </c>
      <c r="B5724" s="9" t="s">
        <v>5425</v>
      </c>
      <c r="C5724" s="12" t="s">
        <v>24211</v>
      </c>
      <c r="D5724" t="s">
        <v>16553</v>
      </c>
      <c r="E5724"/>
      <c r="F5724" s="7"/>
      <c r="G5724" s="7"/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3">
        <f>SUM(Tabla1[[#This Row],[Δ1-1]:[Δ1-36]])</f>
        <v>0</v>
      </c>
      <c r="AQ5724" s="8"/>
      <c r="AR5724" s="8"/>
      <c r="AS5724" s="8"/>
      <c r="AT5724" s="8"/>
      <c r="AU5724" s="8"/>
      <c r="AV5724" s="8"/>
      <c r="AW5724" s="8"/>
      <c r="AX5724" s="8"/>
      <c r="AY5724" s="8"/>
      <c r="AZ5724" s="8"/>
      <c r="BA5724" s="8"/>
      <c r="BB5724" s="8"/>
      <c r="BC5724" s="8"/>
      <c r="BD5724" s="8"/>
      <c r="BE5724" s="8"/>
      <c r="BF5724" s="8">
        <v>199928.27</v>
      </c>
      <c r="BG5724" s="8"/>
      <c r="BH5724" s="8"/>
      <c r="BI5724" s="8"/>
      <c r="BJ5724" s="8"/>
      <c r="BK5724" s="8"/>
      <c r="BL5724" s="8"/>
      <c r="BM5724" s="8"/>
      <c r="BN5724" s="8"/>
      <c r="BO5724" s="8"/>
      <c r="BP5724" s="8"/>
      <c r="BQ5724" s="8"/>
      <c r="BR5724" s="8"/>
      <c r="BS5724" s="8"/>
      <c r="BT5724" s="8"/>
      <c r="BU5724" s="8"/>
      <c r="BV5724" s="8"/>
      <c r="BW5724" s="8"/>
      <c r="BX5724" s="8"/>
      <c r="BY5724" s="8"/>
      <c r="BZ5724" s="8"/>
      <c r="CA5724" s="8">
        <f>SUM(Tabla1[[#This Row],[WT-1]:[WT-36]])</f>
        <v>199928.27</v>
      </c>
    </row>
    <row r="5725" spans="1:79">
      <c r="A5725" t="s">
        <v>24547</v>
      </c>
      <c r="B5725" s="9" t="s">
        <v>6329</v>
      </c>
      <c r="C5725" s="12" t="s">
        <v>17593</v>
      </c>
      <c r="D5725" t="s">
        <v>13804</v>
      </c>
      <c r="E5725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>
        <v>132105.66</v>
      </c>
      <c r="AP5725" s="3">
        <f>SUM(Tabla1[[#This Row],[Δ1-1]:[Δ1-36]])</f>
        <v>132105.66</v>
      </c>
      <c r="AQ5725" s="8"/>
      <c r="AR5725" s="8"/>
      <c r="AS5725" s="8"/>
      <c r="AT5725" s="8"/>
      <c r="AU5725" s="8"/>
      <c r="AV5725" s="8"/>
      <c r="AW5725" s="8"/>
      <c r="AX5725" s="8"/>
      <c r="AY5725" s="8"/>
      <c r="AZ5725" s="8"/>
      <c r="BA5725" s="8"/>
      <c r="BB5725" s="8"/>
      <c r="BC5725" s="8"/>
      <c r="BD5725" s="8"/>
      <c r="BE5725" s="8"/>
      <c r="BF5725" s="8"/>
      <c r="BG5725" s="8"/>
      <c r="BH5725" s="8"/>
      <c r="BI5725" s="8"/>
      <c r="BJ5725" s="8"/>
      <c r="BK5725" s="8"/>
      <c r="BL5725" s="8"/>
      <c r="BM5725" s="8"/>
      <c r="BN5725" s="8"/>
      <c r="BO5725" s="8"/>
      <c r="BP5725" s="8"/>
      <c r="BQ5725" s="8"/>
      <c r="BR5725" s="8"/>
      <c r="BS5725" s="8"/>
      <c r="BT5725" s="8"/>
      <c r="BU5725" s="8"/>
      <c r="BV5725" s="8"/>
      <c r="BW5725" s="8"/>
      <c r="BX5725" s="8"/>
      <c r="BY5725" s="8"/>
      <c r="BZ5725" s="8">
        <v>199924.45</v>
      </c>
      <c r="CA5725" s="8">
        <f>SUM(Tabla1[[#This Row],[WT-1]:[WT-36]])</f>
        <v>199924.45</v>
      </c>
    </row>
    <row r="5726" spans="1:79">
      <c r="A5726" t="s">
        <v>24548</v>
      </c>
      <c r="B5726" s="9" t="s">
        <v>5313</v>
      </c>
      <c r="C5726" s="12" t="s">
        <v>24017</v>
      </c>
      <c r="D5726" t="s">
        <v>16408</v>
      </c>
      <c r="E5726"/>
      <c r="F5726" s="7"/>
      <c r="G5726" s="7"/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3">
        <f>SUM(Tabla1[[#This Row],[Δ1-1]:[Δ1-36]])</f>
        <v>0</v>
      </c>
      <c r="AQ5726" s="8"/>
      <c r="AR5726" s="8"/>
      <c r="AS5726" s="8"/>
      <c r="AT5726" s="8"/>
      <c r="AU5726" s="8"/>
      <c r="AV5726" s="8"/>
      <c r="AW5726" s="8"/>
      <c r="AX5726" s="8"/>
      <c r="AY5726" s="8"/>
      <c r="AZ5726" s="8"/>
      <c r="BA5726" s="8"/>
      <c r="BB5726" s="8"/>
      <c r="BC5726" s="8"/>
      <c r="BD5726" s="8"/>
      <c r="BE5726" s="8"/>
      <c r="BF5726" s="8"/>
      <c r="BG5726" s="8"/>
      <c r="BH5726" s="8"/>
      <c r="BI5726" s="8"/>
      <c r="BJ5726" s="8"/>
      <c r="BK5726" s="8"/>
      <c r="BL5726" s="8"/>
      <c r="BM5726" s="8"/>
      <c r="BN5726" s="8"/>
      <c r="BO5726" s="8"/>
      <c r="BP5726" s="8"/>
      <c r="BQ5726" s="8"/>
      <c r="BR5726" s="8"/>
      <c r="BS5726" s="8"/>
      <c r="BT5726" s="8"/>
      <c r="BU5726" s="8"/>
      <c r="BV5726" s="8"/>
      <c r="BW5726" s="8"/>
      <c r="BX5726" s="8"/>
      <c r="BY5726" s="8"/>
      <c r="BZ5726" s="8">
        <v>199718.79</v>
      </c>
      <c r="CA5726" s="8">
        <f>SUM(Tabla1[[#This Row],[WT-1]:[WT-36]])</f>
        <v>199718.79</v>
      </c>
    </row>
    <row r="5727" spans="1:79">
      <c r="A5727" t="s">
        <v>24547</v>
      </c>
      <c r="B5727" s="9" t="s">
        <v>10491</v>
      </c>
      <c r="C5727" s="12" t="s">
        <v>21556</v>
      </c>
      <c r="D5727" t="s">
        <v>2889</v>
      </c>
      <c r="E5727"/>
      <c r="F5727" s="7"/>
      <c r="G5727" s="7"/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3">
        <f>SUM(Tabla1[[#This Row],[Δ1-1]:[Δ1-36]])</f>
        <v>0</v>
      </c>
      <c r="AQ5727" s="8"/>
      <c r="AR5727" s="8"/>
      <c r="AS5727" s="8"/>
      <c r="AT5727" s="8"/>
      <c r="AU5727" s="8"/>
      <c r="AV5727" s="8"/>
      <c r="AW5727" s="8"/>
      <c r="AX5727" s="8"/>
      <c r="AY5727" s="8"/>
      <c r="AZ5727" s="8"/>
      <c r="BA5727" s="8"/>
      <c r="BB5727" s="8"/>
      <c r="BC5727" s="8"/>
      <c r="BD5727" s="8"/>
      <c r="BE5727" s="8"/>
      <c r="BF5727" s="8">
        <v>199502.38</v>
      </c>
      <c r="BG5727" s="8"/>
      <c r="BH5727" s="8"/>
      <c r="BI5727" s="8"/>
      <c r="BJ5727" s="8"/>
      <c r="BK5727" s="8"/>
      <c r="BL5727" s="8"/>
      <c r="BM5727" s="8"/>
      <c r="BN5727" s="8"/>
      <c r="BO5727" s="8"/>
      <c r="BP5727" s="8"/>
      <c r="BQ5727" s="8"/>
      <c r="BR5727" s="8"/>
      <c r="BS5727" s="8"/>
      <c r="BT5727" s="8"/>
      <c r="BU5727" s="8"/>
      <c r="BV5727" s="8"/>
      <c r="BW5727" s="8"/>
      <c r="BX5727" s="8"/>
      <c r="BY5727" s="8"/>
      <c r="BZ5727" s="8"/>
      <c r="CA5727" s="8">
        <f>SUM(Tabla1[[#This Row],[WT-1]:[WT-36]])</f>
        <v>199502.38</v>
      </c>
    </row>
    <row r="5728" spans="1:79">
      <c r="A5728" t="s">
        <v>24547</v>
      </c>
      <c r="B5728" s="9" t="s">
        <v>9212</v>
      </c>
      <c r="C5728" s="13" t="s">
        <v>19525</v>
      </c>
      <c r="D5728" t="s">
        <v>1636</v>
      </c>
      <c r="E5728"/>
      <c r="F5728" s="7"/>
      <c r="G5728" s="7"/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>
        <v>86936.55</v>
      </c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3">
        <f>SUM(Tabla1[[#This Row],[Δ1-1]:[Δ1-36]])</f>
        <v>86936.55</v>
      </c>
      <c r="AQ5728" s="8"/>
      <c r="AR5728" s="8"/>
      <c r="AS5728" s="8"/>
      <c r="AT5728" s="8"/>
      <c r="AU5728" s="8"/>
      <c r="AV5728" s="8"/>
      <c r="AW5728" s="8"/>
      <c r="AX5728" s="8"/>
      <c r="AY5728" s="8"/>
      <c r="AZ5728" s="8"/>
      <c r="BA5728" s="8"/>
      <c r="BB5728" s="8"/>
      <c r="BC5728" s="8"/>
      <c r="BD5728" s="8"/>
      <c r="BE5728" s="8"/>
      <c r="BF5728" s="8"/>
      <c r="BG5728" s="8"/>
      <c r="BH5728" s="8"/>
      <c r="BI5728" s="8"/>
      <c r="BJ5728" s="8"/>
      <c r="BK5728" s="8"/>
      <c r="BL5728" s="8"/>
      <c r="BM5728" s="8"/>
      <c r="BN5728" s="8">
        <v>53204.01</v>
      </c>
      <c r="BO5728" s="8">
        <v>146238.29999999999</v>
      </c>
      <c r="BP5728" s="8"/>
      <c r="BQ5728" s="8"/>
      <c r="BR5728" s="8"/>
      <c r="BS5728" s="8"/>
      <c r="BT5728" s="8"/>
      <c r="BU5728" s="8"/>
      <c r="BV5728" s="8"/>
      <c r="BW5728" s="8"/>
      <c r="BX5728" s="8"/>
      <c r="BY5728" s="8"/>
      <c r="BZ5728" s="8"/>
      <c r="CA5728" s="8">
        <f>SUM(Tabla1[[#This Row],[WT-1]:[WT-36]])</f>
        <v>199442.31</v>
      </c>
    </row>
    <row r="5729" spans="1:79">
      <c r="A5729" t="s">
        <v>24547</v>
      </c>
      <c r="B5729" s="9" t="s">
        <v>7060</v>
      </c>
      <c r="C5729" s="12" t="s">
        <v>18347</v>
      </c>
      <c r="D5729" t="s">
        <v>12754</v>
      </c>
      <c r="E5729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3">
        <f>SUM(Tabla1[[#This Row],[Δ1-1]:[Δ1-36]])</f>
        <v>0</v>
      </c>
      <c r="AQ5729" s="8"/>
      <c r="AR5729" s="8"/>
      <c r="AS5729" s="8"/>
      <c r="AT5729" s="8"/>
      <c r="AU5729" s="8"/>
      <c r="AV5729" s="8"/>
      <c r="AW5729" s="8"/>
      <c r="AX5729" s="8"/>
      <c r="AY5729" s="8"/>
      <c r="AZ5729" s="8"/>
      <c r="BA5729" s="8"/>
      <c r="BB5729" s="8"/>
      <c r="BC5729" s="8"/>
      <c r="BD5729" s="8"/>
      <c r="BE5729" s="8"/>
      <c r="BF5729" s="8"/>
      <c r="BG5729" s="8"/>
      <c r="BH5729" s="8"/>
      <c r="BI5729" s="8"/>
      <c r="BJ5729" s="8"/>
      <c r="BK5729" s="8"/>
      <c r="BL5729" s="8"/>
      <c r="BM5729" s="8"/>
      <c r="BN5729" s="8"/>
      <c r="BO5729" s="8"/>
      <c r="BP5729" s="8"/>
      <c r="BQ5729" s="8"/>
      <c r="BR5729" s="8"/>
      <c r="BS5729" s="8"/>
      <c r="BT5729" s="8"/>
      <c r="BU5729" s="8"/>
      <c r="BV5729" s="8"/>
      <c r="BW5729" s="8"/>
      <c r="BX5729" s="8"/>
      <c r="BY5729" s="8"/>
      <c r="BZ5729" s="8">
        <v>199317.86</v>
      </c>
      <c r="CA5729" s="8">
        <f>SUM(Tabla1[[#This Row],[WT-1]:[WT-36]])</f>
        <v>199317.86</v>
      </c>
    </row>
    <row r="5730" spans="1:79">
      <c r="A5730" t="s">
        <v>24547</v>
      </c>
      <c r="B5730" s="9" t="s">
        <v>8504</v>
      </c>
      <c r="C5730" s="13" t="s">
        <v>17259</v>
      </c>
      <c r="D5730" t="s">
        <v>14837</v>
      </c>
      <c r="E5730"/>
      <c r="F5730" s="7"/>
      <c r="G5730" s="7"/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>
        <v>62686.81</v>
      </c>
      <c r="AP5730" s="3">
        <f>SUM(Tabla1[[#This Row],[Δ1-1]:[Δ1-36]])</f>
        <v>62686.81</v>
      </c>
      <c r="AQ5730" s="8"/>
      <c r="AR5730" s="8"/>
      <c r="AS5730" s="8"/>
      <c r="AT5730" s="8"/>
      <c r="AU5730" s="8"/>
      <c r="AV5730" s="8"/>
      <c r="AW5730" s="8"/>
      <c r="AX5730" s="8"/>
      <c r="AY5730" s="8"/>
      <c r="AZ5730" s="8"/>
      <c r="BA5730" s="8"/>
      <c r="BB5730" s="8"/>
      <c r="BC5730" s="8"/>
      <c r="BD5730" s="8"/>
      <c r="BE5730" s="8"/>
      <c r="BF5730" s="8"/>
      <c r="BG5730" s="8"/>
      <c r="BH5730" s="8"/>
      <c r="BI5730" s="8"/>
      <c r="BJ5730" s="8"/>
      <c r="BK5730" s="8"/>
      <c r="BL5730" s="8"/>
      <c r="BM5730" s="8"/>
      <c r="BN5730" s="8"/>
      <c r="BO5730" s="8"/>
      <c r="BP5730" s="8"/>
      <c r="BQ5730" s="8"/>
      <c r="BR5730" s="8"/>
      <c r="BS5730" s="8"/>
      <c r="BT5730" s="8"/>
      <c r="BU5730" s="8"/>
      <c r="BV5730" s="8"/>
      <c r="BW5730" s="8"/>
      <c r="BX5730" s="8"/>
      <c r="BY5730" s="8"/>
      <c r="BZ5730" s="8">
        <v>199219.16</v>
      </c>
      <c r="CA5730" s="8">
        <f>SUM(Tabla1[[#This Row],[WT-1]:[WT-36]])</f>
        <v>199219.16</v>
      </c>
    </row>
    <row r="5731" spans="1:79">
      <c r="A5731" t="s">
        <v>24548</v>
      </c>
      <c r="B5731" s="9" t="s">
        <v>7951</v>
      </c>
      <c r="C5731" s="12" t="s">
        <v>19209</v>
      </c>
      <c r="D5731" t="s">
        <v>14617</v>
      </c>
      <c r="E5731"/>
      <c r="F5731" s="7"/>
      <c r="G5731" s="7"/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3">
        <f>SUM(Tabla1[[#This Row],[Δ1-1]:[Δ1-36]])</f>
        <v>0</v>
      </c>
      <c r="AQ5731" s="8"/>
      <c r="AR5731" s="8"/>
      <c r="AS5731" s="8"/>
      <c r="AT5731" s="8"/>
      <c r="AU5731" s="8"/>
      <c r="AV5731" s="8"/>
      <c r="AW5731" s="8"/>
      <c r="AX5731" s="8"/>
      <c r="AY5731" s="8"/>
      <c r="AZ5731" s="8"/>
      <c r="BA5731" s="8"/>
      <c r="BB5731" s="8"/>
      <c r="BC5731" s="8"/>
      <c r="BD5731" s="8"/>
      <c r="BE5731" s="8"/>
      <c r="BF5731" s="8"/>
      <c r="BG5731" s="8"/>
      <c r="BH5731" s="8"/>
      <c r="BI5731" s="8"/>
      <c r="BJ5731" s="8"/>
      <c r="BK5731" s="8"/>
      <c r="BL5731" s="8"/>
      <c r="BM5731" s="8"/>
      <c r="BN5731" s="8"/>
      <c r="BO5731" s="8"/>
      <c r="BP5731" s="8"/>
      <c r="BQ5731" s="8"/>
      <c r="BR5731" s="8"/>
      <c r="BS5731" s="8"/>
      <c r="BT5731" s="8"/>
      <c r="BU5731" s="8"/>
      <c r="BV5731" s="8"/>
      <c r="BW5731" s="8">
        <v>198970.72</v>
      </c>
      <c r="BX5731" s="8"/>
      <c r="BY5731" s="8"/>
      <c r="BZ5731" s="8"/>
      <c r="CA5731" s="8">
        <f>SUM(Tabla1[[#This Row],[WT-1]:[WT-36]])</f>
        <v>198970.72</v>
      </c>
    </row>
    <row r="5732" spans="1:79">
      <c r="A5732" t="s">
        <v>24547</v>
      </c>
      <c r="B5732" s="9" t="s">
        <v>6382</v>
      </c>
      <c r="C5732" s="13" t="s">
        <v>17651</v>
      </c>
      <c r="D5732" t="s">
        <v>3141</v>
      </c>
      <c r="E5732"/>
      <c r="F5732" s="7"/>
      <c r="G5732" s="7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3">
        <f>SUM(Tabla1[[#This Row],[Δ1-1]:[Δ1-36]])</f>
        <v>0</v>
      </c>
      <c r="AQ5732" s="8"/>
      <c r="AR5732" s="8"/>
      <c r="AS5732" s="8"/>
      <c r="AT5732" s="8"/>
      <c r="AU5732" s="8"/>
      <c r="AV5732" s="8"/>
      <c r="AW5732" s="8"/>
      <c r="AX5732" s="8"/>
      <c r="AY5732" s="8"/>
      <c r="AZ5732" s="8"/>
      <c r="BA5732" s="8"/>
      <c r="BB5732" s="8"/>
      <c r="BC5732" s="8"/>
      <c r="BD5732" s="8"/>
      <c r="BE5732" s="8"/>
      <c r="BF5732" s="8"/>
      <c r="BG5732" s="8"/>
      <c r="BH5732" s="8"/>
      <c r="BI5732" s="8"/>
      <c r="BJ5732" s="8"/>
      <c r="BK5732" s="8"/>
      <c r="BL5732" s="8"/>
      <c r="BM5732" s="8"/>
      <c r="BN5732" s="8"/>
      <c r="BO5732" s="8"/>
      <c r="BP5732" s="8"/>
      <c r="BQ5732" s="8"/>
      <c r="BR5732" s="8"/>
      <c r="BS5732" s="8"/>
      <c r="BT5732" s="8"/>
      <c r="BU5732" s="8"/>
      <c r="BV5732" s="8"/>
      <c r="BW5732" s="8"/>
      <c r="BX5732" s="8"/>
      <c r="BY5732" s="8"/>
      <c r="BZ5732" s="8">
        <v>198960.69</v>
      </c>
      <c r="CA5732" s="8">
        <f>SUM(Tabla1[[#This Row],[WT-1]:[WT-36]])</f>
        <v>198960.69</v>
      </c>
    </row>
    <row r="5733" spans="1:79">
      <c r="A5733" t="s">
        <v>24547</v>
      </c>
      <c r="B5733" s="9" t="s">
        <v>6972</v>
      </c>
      <c r="C5733" s="13" t="s">
        <v>18257</v>
      </c>
      <c r="D5733" t="s">
        <v>14166</v>
      </c>
      <c r="E5733"/>
      <c r="F5733" s="7"/>
      <c r="G5733" s="7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3">
        <f>SUM(Tabla1[[#This Row],[Δ1-1]:[Δ1-36]])</f>
        <v>0</v>
      </c>
      <c r="AQ5733" s="8"/>
      <c r="AR5733" s="8"/>
      <c r="AS5733" s="8"/>
      <c r="AT5733" s="8"/>
      <c r="AU5733" s="8"/>
      <c r="AV5733" s="8"/>
      <c r="AW5733" s="8"/>
      <c r="AX5733" s="8"/>
      <c r="AY5733" s="8"/>
      <c r="AZ5733" s="8"/>
      <c r="BA5733" s="8"/>
      <c r="BB5733" s="8"/>
      <c r="BC5733" s="8"/>
      <c r="BD5733" s="8"/>
      <c r="BE5733" s="8"/>
      <c r="BF5733" s="8"/>
      <c r="BG5733" s="8"/>
      <c r="BH5733" s="8"/>
      <c r="BI5733" s="8"/>
      <c r="BJ5733" s="8"/>
      <c r="BK5733" s="8"/>
      <c r="BL5733" s="8"/>
      <c r="BM5733" s="8"/>
      <c r="BN5733" s="8"/>
      <c r="BO5733" s="8"/>
      <c r="BP5733" s="8"/>
      <c r="BQ5733" s="8"/>
      <c r="BR5733" s="8"/>
      <c r="BS5733" s="8">
        <v>198473.08</v>
      </c>
      <c r="BT5733" s="8"/>
      <c r="BU5733" s="8"/>
      <c r="BV5733" s="8"/>
      <c r="BW5733" s="8"/>
      <c r="BX5733" s="8"/>
      <c r="BY5733" s="8"/>
      <c r="BZ5733" s="8"/>
      <c r="CA5733" s="8">
        <f>SUM(Tabla1[[#This Row],[WT-1]:[WT-36]])</f>
        <v>198473.08</v>
      </c>
    </row>
    <row r="5734" spans="1:79">
      <c r="A5734" t="s">
        <v>24547</v>
      </c>
      <c r="B5734" s="9" t="s">
        <v>6700</v>
      </c>
      <c r="C5734" s="12" t="s">
        <v>17367</v>
      </c>
      <c r="D5734" t="s">
        <v>3185</v>
      </c>
      <c r="E5734"/>
      <c r="F5734" s="7"/>
      <c r="G5734" s="7"/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>
        <v>299138.69</v>
      </c>
      <c r="AE5734" s="7"/>
      <c r="AF5734" s="7"/>
      <c r="AG5734" s="7">
        <v>221925.47</v>
      </c>
      <c r="AH5734" s="7"/>
      <c r="AI5734" s="7"/>
      <c r="AJ5734" s="7"/>
      <c r="AK5734" s="7"/>
      <c r="AL5734" s="7"/>
      <c r="AM5734" s="7"/>
      <c r="AN5734" s="7"/>
      <c r="AO5734" s="7"/>
      <c r="AP5734" s="3">
        <f>SUM(Tabla1[[#This Row],[Δ1-1]:[Δ1-36]])</f>
        <v>521064.16000000003</v>
      </c>
      <c r="AQ5734" s="8"/>
      <c r="AR5734" s="8"/>
      <c r="AS5734" s="8"/>
      <c r="AT5734" s="8"/>
      <c r="AU5734" s="8"/>
      <c r="AV5734" s="8"/>
      <c r="AW5734" s="8"/>
      <c r="AX5734" s="8"/>
      <c r="AY5734" s="8"/>
      <c r="AZ5734" s="8"/>
      <c r="BA5734" s="8"/>
      <c r="BB5734" s="8"/>
      <c r="BC5734" s="8"/>
      <c r="BD5734" s="8"/>
      <c r="BE5734" s="8"/>
      <c r="BF5734" s="8"/>
      <c r="BG5734" s="8"/>
      <c r="BH5734" s="8"/>
      <c r="BI5734" s="8"/>
      <c r="BJ5734" s="8">
        <v>198372.55</v>
      </c>
      <c r="BK5734" s="8"/>
      <c r="BL5734" s="8"/>
      <c r="BM5734" s="8"/>
      <c r="BN5734" s="8"/>
      <c r="BO5734" s="8"/>
      <c r="BP5734" s="8"/>
      <c r="BQ5734" s="8"/>
      <c r="BR5734" s="8"/>
      <c r="BS5734" s="8"/>
      <c r="BT5734" s="8"/>
      <c r="BU5734" s="8"/>
      <c r="BV5734" s="8"/>
      <c r="BW5734" s="8"/>
      <c r="BX5734" s="8"/>
      <c r="BY5734" s="8"/>
      <c r="BZ5734" s="8"/>
      <c r="CA5734" s="8">
        <f>SUM(Tabla1[[#This Row],[WT-1]:[WT-36]])</f>
        <v>198372.55</v>
      </c>
    </row>
    <row r="5735" spans="1:79">
      <c r="A5735" t="s">
        <v>24548</v>
      </c>
      <c r="B5735" s="9" t="s">
        <v>4751</v>
      </c>
      <c r="C5735" s="13" t="s">
        <v>22914</v>
      </c>
      <c r="D5735" t="s">
        <v>15603</v>
      </c>
      <c r="E5735"/>
      <c r="F5735" s="7"/>
      <c r="G5735" s="7"/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>
        <v>194956.16</v>
      </c>
      <c r="Y5735" s="7">
        <v>85664.05</v>
      </c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3">
        <f>SUM(Tabla1[[#This Row],[Δ1-1]:[Δ1-36]])</f>
        <v>280620.21000000002</v>
      </c>
      <c r="AQ5735" s="8"/>
      <c r="AR5735" s="8"/>
      <c r="AS5735" s="8"/>
      <c r="AT5735" s="8"/>
      <c r="AU5735" s="8"/>
      <c r="AV5735" s="8"/>
      <c r="AW5735" s="8"/>
      <c r="AX5735" s="8"/>
      <c r="AY5735" s="8"/>
      <c r="AZ5735" s="8"/>
      <c r="BA5735" s="8"/>
      <c r="BB5735" s="8"/>
      <c r="BC5735" s="8"/>
      <c r="BD5735" s="8"/>
      <c r="BE5735" s="8"/>
      <c r="BF5735" s="8"/>
      <c r="BG5735" s="8"/>
      <c r="BH5735" s="8"/>
      <c r="BI5735" s="8"/>
      <c r="BJ5735" s="8"/>
      <c r="BK5735" s="8"/>
      <c r="BL5735" s="8"/>
      <c r="BM5735" s="8"/>
      <c r="BN5735" s="8"/>
      <c r="BO5735" s="8"/>
      <c r="BP5735" s="8"/>
      <c r="BQ5735" s="8"/>
      <c r="BR5735" s="8"/>
      <c r="BS5735" s="8"/>
      <c r="BT5735" s="8"/>
      <c r="BU5735" s="8"/>
      <c r="BV5735" s="8"/>
      <c r="BW5735" s="8"/>
      <c r="BX5735" s="8"/>
      <c r="BY5735" s="8"/>
      <c r="BZ5735" s="8">
        <v>198324.03</v>
      </c>
      <c r="CA5735" s="8">
        <f>SUM(Tabla1[[#This Row],[WT-1]:[WT-36]])</f>
        <v>198324.03</v>
      </c>
    </row>
    <row r="5736" spans="1:79">
      <c r="A5736" t="s">
        <v>24547</v>
      </c>
      <c r="B5736" s="9" t="s">
        <v>7632</v>
      </c>
      <c r="C5736" s="13" t="s">
        <v>18915</v>
      </c>
      <c r="D5736" t="s">
        <v>4305</v>
      </c>
      <c r="E5736"/>
      <c r="F5736" s="7"/>
      <c r="G5736" s="7"/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3">
        <f>SUM(Tabla1[[#This Row],[Δ1-1]:[Δ1-36]])</f>
        <v>0</v>
      </c>
      <c r="AQ5736" s="8"/>
      <c r="AR5736" s="8"/>
      <c r="AS5736" s="8"/>
      <c r="AT5736" s="8"/>
      <c r="AU5736" s="8"/>
      <c r="AV5736" s="8"/>
      <c r="AW5736" s="8"/>
      <c r="AX5736" s="8"/>
      <c r="AY5736" s="8"/>
      <c r="AZ5736" s="8"/>
      <c r="BA5736" s="8"/>
      <c r="BB5736" s="8"/>
      <c r="BC5736" s="8"/>
      <c r="BD5736" s="8"/>
      <c r="BE5736" s="8"/>
      <c r="BF5736" s="8"/>
      <c r="BG5736" s="8"/>
      <c r="BH5736" s="8"/>
      <c r="BI5736" s="8"/>
      <c r="BJ5736" s="8"/>
      <c r="BK5736" s="8"/>
      <c r="BL5736" s="8"/>
      <c r="BM5736" s="8"/>
      <c r="BN5736" s="8"/>
      <c r="BO5736" s="8"/>
      <c r="BP5736" s="8"/>
      <c r="BQ5736" s="8"/>
      <c r="BR5736" s="8">
        <v>197979.08</v>
      </c>
      <c r="BS5736" s="8"/>
      <c r="BT5736" s="8"/>
      <c r="BU5736" s="8"/>
      <c r="BV5736" s="8"/>
      <c r="BW5736" s="8"/>
      <c r="BX5736" s="8"/>
      <c r="BY5736" s="8"/>
      <c r="BZ5736" s="8"/>
      <c r="CA5736" s="8">
        <f>SUM(Tabla1[[#This Row],[WT-1]:[WT-36]])</f>
        <v>197979.08</v>
      </c>
    </row>
    <row r="5737" spans="1:79">
      <c r="A5737" t="s">
        <v>24547</v>
      </c>
      <c r="B5737" s="9" t="s">
        <v>8217</v>
      </c>
      <c r="C5737" s="12" t="s">
        <v>19460</v>
      </c>
      <c r="D5737" t="s">
        <v>3580</v>
      </c>
      <c r="E5737"/>
      <c r="F5737" s="7"/>
      <c r="G5737" s="7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3">
        <f>SUM(Tabla1[[#This Row],[Δ1-1]:[Δ1-36]])</f>
        <v>0</v>
      </c>
      <c r="AQ5737" s="8"/>
      <c r="AR5737" s="8"/>
      <c r="AS5737" s="8"/>
      <c r="AT5737" s="8"/>
      <c r="AU5737" s="8"/>
      <c r="AV5737" s="8"/>
      <c r="AW5737" s="8"/>
      <c r="AX5737" s="8"/>
      <c r="AY5737" s="8"/>
      <c r="AZ5737" s="8"/>
      <c r="BA5737" s="8"/>
      <c r="BB5737" s="8"/>
      <c r="BC5737" s="8"/>
      <c r="BD5737" s="8"/>
      <c r="BE5737" s="8"/>
      <c r="BF5737" s="8"/>
      <c r="BG5737" s="8"/>
      <c r="BH5737" s="8"/>
      <c r="BI5737" s="8"/>
      <c r="BJ5737" s="8"/>
      <c r="BK5737" s="8"/>
      <c r="BL5737" s="8">
        <v>197930.39</v>
      </c>
      <c r="BM5737" s="8"/>
      <c r="BN5737" s="8"/>
      <c r="BO5737" s="8"/>
      <c r="BP5737" s="8"/>
      <c r="BQ5737" s="8"/>
      <c r="BR5737" s="8"/>
      <c r="BS5737" s="8"/>
      <c r="BT5737" s="8"/>
      <c r="BU5737" s="8"/>
      <c r="BV5737" s="8"/>
      <c r="BW5737" s="8"/>
      <c r="BX5737" s="8"/>
      <c r="BY5737" s="8"/>
      <c r="BZ5737" s="8"/>
      <c r="CA5737" s="8">
        <f>SUM(Tabla1[[#This Row],[WT-1]:[WT-36]])</f>
        <v>197930.39</v>
      </c>
    </row>
    <row r="5738" spans="1:79">
      <c r="A5738" t="s">
        <v>24547</v>
      </c>
      <c r="B5738" s="9" t="s">
        <v>8412</v>
      </c>
      <c r="C5738" s="13" t="s">
        <v>19644</v>
      </c>
      <c r="D5738" t="s">
        <v>3036</v>
      </c>
      <c r="E5738"/>
      <c r="F5738" s="7"/>
      <c r="G5738" s="7"/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3">
        <f>SUM(Tabla1[[#This Row],[Δ1-1]:[Δ1-36]])</f>
        <v>0</v>
      </c>
      <c r="AQ5738" s="8"/>
      <c r="AR5738" s="8"/>
      <c r="AS5738" s="8"/>
      <c r="AT5738" s="8"/>
      <c r="AU5738" s="8"/>
      <c r="AV5738" s="8"/>
      <c r="AW5738" s="8"/>
      <c r="AX5738" s="8"/>
      <c r="AY5738" s="8"/>
      <c r="AZ5738" s="8"/>
      <c r="BA5738" s="8"/>
      <c r="BB5738" s="8"/>
      <c r="BC5738" s="8"/>
      <c r="BD5738" s="8"/>
      <c r="BE5738" s="8"/>
      <c r="BF5738" s="8"/>
      <c r="BG5738" s="8"/>
      <c r="BH5738" s="8"/>
      <c r="BI5738" s="8"/>
      <c r="BJ5738" s="8"/>
      <c r="BK5738" s="8"/>
      <c r="BL5738" s="8"/>
      <c r="BM5738" s="8"/>
      <c r="BN5738" s="8"/>
      <c r="BO5738" s="8"/>
      <c r="BP5738" s="8"/>
      <c r="BQ5738" s="8"/>
      <c r="BR5738" s="8"/>
      <c r="BS5738" s="8"/>
      <c r="BT5738" s="8"/>
      <c r="BU5738" s="8"/>
      <c r="BV5738" s="8"/>
      <c r="BW5738" s="8"/>
      <c r="BX5738" s="8"/>
      <c r="BY5738" s="8">
        <v>197889.72</v>
      </c>
      <c r="BZ5738" s="8"/>
      <c r="CA5738" s="8">
        <f>SUM(Tabla1[[#This Row],[WT-1]:[WT-36]])</f>
        <v>197889.72</v>
      </c>
    </row>
    <row r="5739" spans="1:79">
      <c r="A5739" t="s">
        <v>24547</v>
      </c>
      <c r="B5739" s="9" t="s">
        <v>10571</v>
      </c>
      <c r="C5739" s="13" t="s">
        <v>21631</v>
      </c>
      <c r="D5739" t="s">
        <v>3192</v>
      </c>
      <c r="E5739"/>
      <c r="F5739" s="7"/>
      <c r="G5739" s="7"/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3">
        <f>SUM(Tabla1[[#This Row],[Δ1-1]:[Δ1-36]])</f>
        <v>0</v>
      </c>
      <c r="AQ5739" s="8"/>
      <c r="AR5739" s="8"/>
      <c r="AS5739" s="8"/>
      <c r="AT5739" s="8"/>
      <c r="AU5739" s="8"/>
      <c r="AV5739" s="8"/>
      <c r="AW5739" s="8"/>
      <c r="AX5739" s="8"/>
      <c r="AY5739" s="8"/>
      <c r="AZ5739" s="8"/>
      <c r="BA5739" s="8"/>
      <c r="BB5739" s="8"/>
      <c r="BC5739" s="8"/>
      <c r="BD5739" s="8"/>
      <c r="BE5739" s="8"/>
      <c r="BF5739" s="8"/>
      <c r="BG5739" s="8"/>
      <c r="BH5739" s="8"/>
      <c r="BI5739" s="8"/>
      <c r="BJ5739" s="8"/>
      <c r="BK5739" s="8"/>
      <c r="BL5739" s="8"/>
      <c r="BM5739" s="8"/>
      <c r="BN5739" s="8"/>
      <c r="BO5739" s="8"/>
      <c r="BP5739" s="8"/>
      <c r="BQ5739" s="8">
        <v>197797.28</v>
      </c>
      <c r="BR5739" s="8"/>
      <c r="BS5739" s="8"/>
      <c r="BT5739" s="8"/>
      <c r="BU5739" s="8"/>
      <c r="BV5739" s="8"/>
      <c r="BW5739" s="8"/>
      <c r="BX5739" s="8"/>
      <c r="BY5739" s="8"/>
      <c r="BZ5739" s="8"/>
      <c r="CA5739" s="8">
        <f>SUM(Tabla1[[#This Row],[WT-1]:[WT-36]])</f>
        <v>197797.28</v>
      </c>
    </row>
    <row r="5740" spans="1:79">
      <c r="A5740" t="s">
        <v>24547</v>
      </c>
      <c r="B5740" s="9" t="s">
        <v>9486</v>
      </c>
      <c r="C5740" s="12" t="s">
        <v>20607</v>
      </c>
      <c r="D5740" t="s">
        <v>1727</v>
      </c>
      <c r="E5740"/>
      <c r="F5740" s="7"/>
      <c r="G5740" s="7"/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3">
        <f>SUM(Tabla1[[#This Row],[Δ1-1]:[Δ1-36]])</f>
        <v>0</v>
      </c>
      <c r="AQ5740" s="8"/>
      <c r="AR5740" s="8"/>
      <c r="AS5740" s="8"/>
      <c r="AT5740" s="8"/>
      <c r="AU5740" s="8"/>
      <c r="AV5740" s="8"/>
      <c r="AW5740" s="8"/>
      <c r="AX5740" s="8"/>
      <c r="AY5740" s="8"/>
      <c r="AZ5740" s="8"/>
      <c r="BA5740" s="8"/>
      <c r="BB5740" s="8"/>
      <c r="BC5740" s="8"/>
      <c r="BD5740" s="8"/>
      <c r="BE5740" s="8">
        <v>124681.66</v>
      </c>
      <c r="BF5740" s="8"/>
      <c r="BG5740" s="8"/>
      <c r="BH5740" s="8"/>
      <c r="BI5740" s="8"/>
      <c r="BJ5740" s="8"/>
      <c r="BK5740" s="8"/>
      <c r="BL5740" s="8"/>
      <c r="BM5740" s="8"/>
      <c r="BN5740" s="8"/>
      <c r="BO5740" s="8"/>
      <c r="BP5740" s="8"/>
      <c r="BQ5740" s="8"/>
      <c r="BR5740" s="8"/>
      <c r="BS5740" s="8"/>
      <c r="BT5740" s="8"/>
      <c r="BU5740" s="8"/>
      <c r="BV5740" s="8"/>
      <c r="BW5740" s="8"/>
      <c r="BX5740" s="8"/>
      <c r="BY5740" s="8"/>
      <c r="BZ5740" s="8">
        <v>72970.960000000006</v>
      </c>
      <c r="CA5740" s="8">
        <f>SUM(Tabla1[[#This Row],[WT-1]:[WT-36]])</f>
        <v>197652.62</v>
      </c>
    </row>
    <row r="5741" spans="1:79">
      <c r="A5741" t="s">
        <v>24547</v>
      </c>
      <c r="B5741" s="9" t="s">
        <v>10057</v>
      </c>
      <c r="C5741" s="13" t="s">
        <v>21145</v>
      </c>
      <c r="D5741" t="s">
        <v>1834</v>
      </c>
      <c r="E5741"/>
      <c r="F5741" s="7"/>
      <c r="G5741" s="7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3">
        <f>SUM(Tabla1[[#This Row],[Δ1-1]:[Δ1-36]])</f>
        <v>0</v>
      </c>
      <c r="AQ5741" s="8"/>
      <c r="AR5741" s="8"/>
      <c r="AS5741" s="8"/>
      <c r="AT5741" s="8"/>
      <c r="AU5741" s="8"/>
      <c r="AV5741" s="8"/>
      <c r="AW5741" s="8"/>
      <c r="AX5741" s="8"/>
      <c r="AY5741" s="8"/>
      <c r="AZ5741" s="8"/>
      <c r="BA5741" s="8"/>
      <c r="BB5741" s="8"/>
      <c r="BC5741" s="8"/>
      <c r="BD5741" s="8"/>
      <c r="BE5741" s="8"/>
      <c r="BF5741" s="8"/>
      <c r="BG5741" s="8"/>
      <c r="BH5741" s="8"/>
      <c r="BI5741" s="8"/>
      <c r="BJ5741" s="8"/>
      <c r="BK5741" s="8"/>
      <c r="BL5741" s="8"/>
      <c r="BM5741" s="8"/>
      <c r="BN5741" s="8"/>
      <c r="BO5741" s="8"/>
      <c r="BP5741" s="8"/>
      <c r="BQ5741" s="8"/>
      <c r="BR5741" s="8"/>
      <c r="BS5741" s="8"/>
      <c r="BT5741" s="8"/>
      <c r="BU5741" s="8"/>
      <c r="BV5741" s="8"/>
      <c r="BW5741" s="8">
        <v>197414.84</v>
      </c>
      <c r="BX5741" s="8"/>
      <c r="BY5741" s="8"/>
      <c r="BZ5741" s="8"/>
      <c r="CA5741" s="8">
        <f>SUM(Tabla1[[#This Row],[WT-1]:[WT-36]])</f>
        <v>197414.84</v>
      </c>
    </row>
    <row r="5742" spans="1:79">
      <c r="A5742" t="s">
        <v>24547</v>
      </c>
      <c r="B5742" s="9" t="s">
        <v>6166</v>
      </c>
      <c r="C5742" s="12" t="s">
        <v>17422</v>
      </c>
      <c r="D5742" t="s">
        <v>13705</v>
      </c>
      <c r="E5742"/>
      <c r="F5742" s="7"/>
      <c r="G5742" s="7"/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>
        <v>237241.08</v>
      </c>
      <c r="AK5742" s="7">
        <v>245352.75</v>
      </c>
      <c r="AL5742" s="7"/>
      <c r="AM5742" s="7"/>
      <c r="AN5742" s="7"/>
      <c r="AO5742" s="7"/>
      <c r="AP5742" s="3">
        <f>SUM(Tabla1[[#This Row],[Δ1-1]:[Δ1-36]])</f>
        <v>482593.82999999996</v>
      </c>
      <c r="AQ5742" s="8"/>
      <c r="AR5742" s="8"/>
      <c r="AS5742" s="8"/>
      <c r="AT5742" s="8"/>
      <c r="AU5742" s="8"/>
      <c r="AV5742" s="8"/>
      <c r="AW5742" s="8"/>
      <c r="AX5742" s="8"/>
      <c r="AY5742" s="8"/>
      <c r="AZ5742" s="8"/>
      <c r="BA5742" s="8"/>
      <c r="BB5742" s="8"/>
      <c r="BC5742" s="8"/>
      <c r="BD5742" s="8"/>
      <c r="BE5742" s="8"/>
      <c r="BF5742" s="8"/>
      <c r="BG5742" s="8"/>
      <c r="BH5742" s="8"/>
      <c r="BI5742" s="8"/>
      <c r="BJ5742" s="8"/>
      <c r="BK5742" s="8"/>
      <c r="BL5742" s="8"/>
      <c r="BM5742" s="8"/>
      <c r="BN5742" s="8"/>
      <c r="BO5742" s="8"/>
      <c r="BP5742" s="8"/>
      <c r="BQ5742" s="8"/>
      <c r="BR5742" s="8"/>
      <c r="BS5742" s="8"/>
      <c r="BT5742" s="8"/>
      <c r="BU5742" s="8">
        <v>197411.55</v>
      </c>
      <c r="BV5742" s="8"/>
      <c r="BW5742" s="8"/>
      <c r="BX5742" s="8"/>
      <c r="BY5742" s="8"/>
      <c r="BZ5742" s="8"/>
      <c r="CA5742" s="8">
        <f>SUM(Tabla1[[#This Row],[WT-1]:[WT-36]])</f>
        <v>197411.55</v>
      </c>
    </row>
    <row r="5743" spans="1:79">
      <c r="A5743" t="s">
        <v>24547</v>
      </c>
      <c r="B5743" s="9" t="s">
        <v>6067</v>
      </c>
      <c r="C5743" s="12" t="s">
        <v>17318</v>
      </c>
      <c r="D5743" t="s">
        <v>3843</v>
      </c>
      <c r="E5743"/>
      <c r="F5743" s="7"/>
      <c r="G5743" s="7"/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3">
        <f>SUM(Tabla1[[#This Row],[Δ1-1]:[Δ1-36]])</f>
        <v>0</v>
      </c>
      <c r="AQ5743" s="8"/>
      <c r="AR5743" s="8"/>
      <c r="AS5743" s="8"/>
      <c r="AT5743" s="8"/>
      <c r="AU5743" s="8"/>
      <c r="AV5743" s="8"/>
      <c r="AW5743" s="8"/>
      <c r="AX5743" s="8"/>
      <c r="AY5743" s="8"/>
      <c r="AZ5743" s="8"/>
      <c r="BA5743" s="8"/>
      <c r="BB5743" s="8"/>
      <c r="BC5743" s="8"/>
      <c r="BD5743" s="8"/>
      <c r="BE5743" s="8"/>
      <c r="BF5743" s="8"/>
      <c r="BG5743" s="8"/>
      <c r="BH5743" s="8"/>
      <c r="BI5743" s="8"/>
      <c r="BJ5743" s="8"/>
      <c r="BK5743" s="8"/>
      <c r="BL5743" s="8"/>
      <c r="BM5743" s="8"/>
      <c r="BN5743" s="8"/>
      <c r="BO5743" s="8"/>
      <c r="BP5743" s="8"/>
      <c r="BQ5743" s="8"/>
      <c r="BR5743" s="8"/>
      <c r="BS5743" s="8"/>
      <c r="BT5743" s="8"/>
      <c r="BU5743" s="8"/>
      <c r="BV5743" s="8"/>
      <c r="BW5743" s="8"/>
      <c r="BX5743" s="8"/>
      <c r="BY5743" s="8"/>
      <c r="BZ5743" s="8">
        <v>197172.36</v>
      </c>
      <c r="CA5743" s="8">
        <f>SUM(Tabla1[[#This Row],[WT-1]:[WT-36]])</f>
        <v>197172.36</v>
      </c>
    </row>
    <row r="5744" spans="1:79">
      <c r="A5744" t="s">
        <v>24547</v>
      </c>
      <c r="B5744" s="9" t="s">
        <v>10105</v>
      </c>
      <c r="C5744" s="12" t="s">
        <v>21189</v>
      </c>
      <c r="D5744" t="s">
        <v>2465</v>
      </c>
      <c r="E5744"/>
      <c r="F5744" s="7"/>
      <c r="G5744" s="7"/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3">
        <f>SUM(Tabla1[[#This Row],[Δ1-1]:[Δ1-36]])</f>
        <v>0</v>
      </c>
      <c r="AQ5744" s="8"/>
      <c r="AR5744" s="8"/>
      <c r="AS5744" s="8"/>
      <c r="AT5744" s="8"/>
      <c r="AU5744" s="8"/>
      <c r="AV5744" s="8"/>
      <c r="AW5744" s="8"/>
      <c r="AX5744" s="8"/>
      <c r="AY5744" s="8"/>
      <c r="AZ5744" s="8"/>
      <c r="BA5744" s="8"/>
      <c r="BB5744" s="8"/>
      <c r="BC5744" s="8"/>
      <c r="BD5744" s="8"/>
      <c r="BE5744" s="8"/>
      <c r="BF5744" s="8"/>
      <c r="BG5744" s="8"/>
      <c r="BH5744" s="8"/>
      <c r="BI5744" s="8"/>
      <c r="BJ5744" s="8"/>
      <c r="BK5744" s="8"/>
      <c r="BL5744" s="8"/>
      <c r="BM5744" s="8"/>
      <c r="BN5744" s="8"/>
      <c r="BO5744" s="8"/>
      <c r="BP5744" s="8"/>
      <c r="BQ5744" s="8"/>
      <c r="BR5744" s="8"/>
      <c r="BS5744" s="8"/>
      <c r="BT5744" s="8"/>
      <c r="BU5744" s="8"/>
      <c r="BV5744" s="8"/>
      <c r="BW5744" s="8"/>
      <c r="BX5744" s="8"/>
      <c r="BY5744" s="8"/>
      <c r="BZ5744" s="8">
        <v>196781.19</v>
      </c>
      <c r="CA5744" s="8">
        <f>SUM(Tabla1[[#This Row],[WT-1]:[WT-36]])</f>
        <v>196781.19</v>
      </c>
    </row>
    <row r="5745" spans="1:79">
      <c r="A5745" t="s">
        <v>24547</v>
      </c>
      <c r="B5745" s="9" t="s">
        <v>6886</v>
      </c>
      <c r="C5745" s="13" t="s">
        <v>18168</v>
      </c>
      <c r="D5745" t="s">
        <v>4320</v>
      </c>
      <c r="E5745"/>
      <c r="F5745" s="7"/>
      <c r="G5745" s="7"/>
      <c r="H5745" s="7"/>
      <c r="I5745" s="7"/>
      <c r="J5745" s="7"/>
      <c r="K5745" s="7"/>
      <c r="L5745" s="7"/>
      <c r="M5745" s="7"/>
      <c r="N5745" s="7"/>
      <c r="O5745" s="7"/>
      <c r="P5745" s="7">
        <v>33516.57</v>
      </c>
      <c r="Q5745" s="7">
        <v>41860.82</v>
      </c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3">
        <f>SUM(Tabla1[[#This Row],[Δ1-1]:[Δ1-36]])</f>
        <v>75377.39</v>
      </c>
      <c r="AQ5745" s="8"/>
      <c r="AR5745" s="8"/>
      <c r="AS5745" s="8"/>
      <c r="AT5745" s="8"/>
      <c r="AU5745" s="8"/>
      <c r="AV5745" s="8"/>
      <c r="AW5745" s="8"/>
      <c r="AX5745" s="8">
        <v>104555.56</v>
      </c>
      <c r="AY5745" s="8">
        <v>92169.36</v>
      </c>
      <c r="AZ5745" s="8"/>
      <c r="BA5745" s="8"/>
      <c r="BB5745" s="8"/>
      <c r="BC5745" s="8"/>
      <c r="BD5745" s="8"/>
      <c r="BE5745" s="8"/>
      <c r="BF5745" s="8"/>
      <c r="BG5745" s="8"/>
      <c r="BH5745" s="8"/>
      <c r="BI5745" s="8"/>
      <c r="BJ5745" s="8"/>
      <c r="BK5745" s="8"/>
      <c r="BL5745" s="8"/>
      <c r="BM5745" s="8"/>
      <c r="BN5745" s="8"/>
      <c r="BO5745" s="8"/>
      <c r="BP5745" s="8"/>
      <c r="BQ5745" s="8"/>
      <c r="BR5745" s="8"/>
      <c r="BS5745" s="8"/>
      <c r="BT5745" s="8"/>
      <c r="BU5745" s="8"/>
      <c r="BV5745" s="8"/>
      <c r="BW5745" s="8"/>
      <c r="BX5745" s="8"/>
      <c r="BY5745" s="8"/>
      <c r="BZ5745" s="8"/>
      <c r="CA5745" s="8">
        <f>SUM(Tabla1[[#This Row],[WT-1]:[WT-36]])</f>
        <v>196724.91999999998</v>
      </c>
    </row>
    <row r="5746" spans="1:79">
      <c r="A5746" t="s">
        <v>24547</v>
      </c>
      <c r="B5746" s="9" t="s">
        <v>10975</v>
      </c>
      <c r="C5746" s="12" t="s">
        <v>22006</v>
      </c>
      <c r="D5746" t="s">
        <v>1853</v>
      </c>
      <c r="E5746"/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3">
        <f>SUM(Tabla1[[#This Row],[Δ1-1]:[Δ1-36]])</f>
        <v>0</v>
      </c>
      <c r="AQ5746" s="8"/>
      <c r="AR5746" s="8"/>
      <c r="AS5746" s="8"/>
      <c r="AT5746" s="8"/>
      <c r="AU5746" s="8"/>
      <c r="AV5746" s="8"/>
      <c r="AW5746" s="8"/>
      <c r="AX5746" s="8"/>
      <c r="AY5746" s="8"/>
      <c r="AZ5746" s="8"/>
      <c r="BA5746" s="8"/>
      <c r="BB5746" s="8"/>
      <c r="BC5746" s="8"/>
      <c r="BD5746" s="8"/>
      <c r="BE5746" s="8"/>
      <c r="BF5746" s="8"/>
      <c r="BG5746" s="8"/>
      <c r="BH5746" s="8"/>
      <c r="BI5746" s="8"/>
      <c r="BJ5746" s="8"/>
      <c r="BK5746" s="8"/>
      <c r="BL5746" s="8"/>
      <c r="BM5746" s="8"/>
      <c r="BN5746" s="8"/>
      <c r="BO5746" s="8"/>
      <c r="BP5746" s="8"/>
      <c r="BQ5746" s="8"/>
      <c r="BR5746" s="8"/>
      <c r="BS5746" s="8"/>
      <c r="BT5746" s="8"/>
      <c r="BU5746" s="8"/>
      <c r="BV5746" s="8">
        <v>196654.53</v>
      </c>
      <c r="BW5746" s="8"/>
      <c r="BX5746" s="8"/>
      <c r="BY5746" s="8"/>
      <c r="BZ5746" s="8"/>
      <c r="CA5746" s="8">
        <f>SUM(Tabla1[[#This Row],[WT-1]:[WT-36]])</f>
        <v>196654.53</v>
      </c>
    </row>
    <row r="5747" spans="1:79">
      <c r="A5747" t="s">
        <v>24548</v>
      </c>
      <c r="B5747" s="9" t="s">
        <v>8522</v>
      </c>
      <c r="C5747" s="13" t="s">
        <v>19741</v>
      </c>
      <c r="D5747" t="s">
        <v>14843</v>
      </c>
      <c r="E5747"/>
      <c r="F5747" s="7"/>
      <c r="G5747" s="7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3">
        <f>SUM(Tabla1[[#This Row],[Δ1-1]:[Δ1-36]])</f>
        <v>0</v>
      </c>
      <c r="AQ5747" s="8"/>
      <c r="AR5747" s="8"/>
      <c r="AS5747" s="8"/>
      <c r="AT5747" s="8"/>
      <c r="AU5747" s="8"/>
      <c r="AV5747" s="8"/>
      <c r="AW5747" s="8"/>
      <c r="AX5747" s="8"/>
      <c r="AY5747" s="8"/>
      <c r="AZ5747" s="8"/>
      <c r="BA5747" s="8"/>
      <c r="BB5747" s="8"/>
      <c r="BC5747" s="8"/>
      <c r="BD5747" s="8"/>
      <c r="BE5747" s="8"/>
      <c r="BF5747" s="8"/>
      <c r="BG5747" s="8"/>
      <c r="BH5747" s="8"/>
      <c r="BI5747" s="8"/>
      <c r="BJ5747" s="8"/>
      <c r="BK5747" s="8"/>
      <c r="BL5747" s="8"/>
      <c r="BM5747" s="8"/>
      <c r="BN5747" s="8"/>
      <c r="BO5747" s="8"/>
      <c r="BP5747" s="8"/>
      <c r="BQ5747" s="8"/>
      <c r="BR5747" s="8"/>
      <c r="BS5747" s="8"/>
      <c r="BT5747" s="8"/>
      <c r="BU5747" s="8">
        <v>196550.08</v>
      </c>
      <c r="BV5747" s="8"/>
      <c r="BW5747" s="8"/>
      <c r="BX5747" s="8"/>
      <c r="BY5747" s="8"/>
      <c r="BZ5747" s="8"/>
      <c r="CA5747" s="8">
        <f>SUM(Tabla1[[#This Row],[WT-1]:[WT-36]])</f>
        <v>196550.08</v>
      </c>
    </row>
    <row r="5748" spans="1:79">
      <c r="A5748" t="s">
        <v>24547</v>
      </c>
      <c r="B5748" s="9" t="s">
        <v>6543</v>
      </c>
      <c r="C5748" s="13" t="s">
        <v>17817</v>
      </c>
      <c r="D5748" t="s">
        <v>13939</v>
      </c>
      <c r="E5748"/>
      <c r="F5748" s="7"/>
      <c r="G5748" s="7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>
        <v>92385.46</v>
      </c>
      <c r="AL5748" s="7"/>
      <c r="AM5748" s="7">
        <v>114983.31</v>
      </c>
      <c r="AN5748" s="7">
        <v>71154.740000000005</v>
      </c>
      <c r="AO5748" s="7"/>
      <c r="AP5748" s="3">
        <f>SUM(Tabla1[[#This Row],[Δ1-1]:[Δ1-36]])</f>
        <v>278523.51</v>
      </c>
      <c r="AQ5748" s="8"/>
      <c r="AR5748" s="8"/>
      <c r="AS5748" s="8"/>
      <c r="AT5748" s="8"/>
      <c r="AU5748" s="8"/>
      <c r="AV5748" s="8"/>
      <c r="AW5748" s="8"/>
      <c r="AX5748" s="8"/>
      <c r="AY5748" s="8"/>
      <c r="AZ5748" s="8"/>
      <c r="BA5748" s="8"/>
      <c r="BB5748" s="8"/>
      <c r="BC5748" s="8"/>
      <c r="BD5748" s="8"/>
      <c r="BE5748" s="8"/>
      <c r="BF5748" s="8"/>
      <c r="BG5748" s="8"/>
      <c r="BH5748" s="8"/>
      <c r="BI5748" s="8"/>
      <c r="BJ5748" s="8"/>
      <c r="BK5748" s="8"/>
      <c r="BL5748" s="8"/>
      <c r="BM5748" s="8"/>
      <c r="BN5748" s="8"/>
      <c r="BO5748" s="8"/>
      <c r="BP5748" s="8"/>
      <c r="BQ5748" s="8"/>
      <c r="BR5748" s="8"/>
      <c r="BS5748" s="8"/>
      <c r="BT5748" s="8"/>
      <c r="BU5748" s="8"/>
      <c r="BV5748" s="8"/>
      <c r="BW5748" s="8"/>
      <c r="BX5748" s="8"/>
      <c r="BY5748" s="8">
        <v>64238.05</v>
      </c>
      <c r="BZ5748" s="8">
        <v>132271.19</v>
      </c>
      <c r="CA5748" s="8">
        <f>SUM(Tabla1[[#This Row],[WT-1]:[WT-36]])</f>
        <v>196509.24</v>
      </c>
    </row>
    <row r="5749" spans="1:79">
      <c r="A5749" t="s">
        <v>24547</v>
      </c>
      <c r="B5749" s="9" t="s">
        <v>10517</v>
      </c>
      <c r="C5749" s="13" t="s">
        <v>21581</v>
      </c>
      <c r="D5749" t="s">
        <v>3070</v>
      </c>
      <c r="E5749"/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3">
        <f>SUM(Tabla1[[#This Row],[Δ1-1]:[Δ1-36]])</f>
        <v>0</v>
      </c>
      <c r="AQ5749" s="8"/>
      <c r="AR5749" s="8"/>
      <c r="AS5749" s="8"/>
      <c r="AT5749" s="8"/>
      <c r="AU5749" s="8"/>
      <c r="AV5749" s="8"/>
      <c r="AW5749" s="8"/>
      <c r="AX5749" s="8"/>
      <c r="AY5749" s="8"/>
      <c r="AZ5749" s="8"/>
      <c r="BA5749" s="8"/>
      <c r="BB5749" s="8"/>
      <c r="BC5749" s="8"/>
      <c r="BD5749" s="8"/>
      <c r="BE5749" s="8"/>
      <c r="BF5749" s="8"/>
      <c r="BG5749" s="8"/>
      <c r="BH5749" s="8"/>
      <c r="BI5749" s="8"/>
      <c r="BJ5749" s="8"/>
      <c r="BK5749" s="8"/>
      <c r="BL5749" s="8"/>
      <c r="BM5749" s="8"/>
      <c r="BN5749" s="8"/>
      <c r="BO5749" s="8"/>
      <c r="BP5749" s="8"/>
      <c r="BQ5749" s="8"/>
      <c r="BR5749" s="8"/>
      <c r="BS5749" s="8"/>
      <c r="BT5749" s="8"/>
      <c r="BU5749" s="8"/>
      <c r="BV5749" s="8"/>
      <c r="BW5749" s="8"/>
      <c r="BX5749" s="8">
        <v>196439.11</v>
      </c>
      <c r="BY5749" s="8"/>
      <c r="BZ5749" s="8"/>
      <c r="CA5749" s="8">
        <f>SUM(Tabla1[[#This Row],[WT-1]:[WT-36]])</f>
        <v>196439.11</v>
      </c>
    </row>
    <row r="5750" spans="1:79">
      <c r="A5750" t="s">
        <v>24547</v>
      </c>
      <c r="B5750" s="9" t="s">
        <v>12682</v>
      </c>
      <c r="C5750" s="13" t="s">
        <v>24508</v>
      </c>
      <c r="D5750" t="s">
        <v>3299</v>
      </c>
      <c r="E5750"/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3">
        <f>SUM(Tabla1[[#This Row],[Δ1-1]:[Δ1-36]])</f>
        <v>0</v>
      </c>
      <c r="AQ5750" s="8"/>
      <c r="AR5750" s="8"/>
      <c r="AS5750" s="8"/>
      <c r="AT5750" s="8"/>
      <c r="AU5750" s="8"/>
      <c r="AV5750" s="8"/>
      <c r="AW5750" s="8"/>
      <c r="AX5750" s="8"/>
      <c r="AY5750" s="8"/>
      <c r="AZ5750" s="8"/>
      <c r="BA5750" s="8"/>
      <c r="BB5750" s="8"/>
      <c r="BC5750" s="8"/>
      <c r="BD5750" s="8"/>
      <c r="BE5750" s="8"/>
      <c r="BF5750" s="8"/>
      <c r="BG5750" s="8"/>
      <c r="BH5750" s="8"/>
      <c r="BI5750" s="8"/>
      <c r="BJ5750" s="8"/>
      <c r="BK5750" s="8"/>
      <c r="BL5750" s="8"/>
      <c r="BM5750" s="8"/>
      <c r="BN5750" s="8"/>
      <c r="BO5750" s="8"/>
      <c r="BP5750" s="8"/>
      <c r="BQ5750" s="8"/>
      <c r="BR5750" s="8"/>
      <c r="BS5750" s="8"/>
      <c r="BT5750" s="8"/>
      <c r="BU5750" s="8"/>
      <c r="BV5750" s="8">
        <v>115215.06</v>
      </c>
      <c r="BW5750" s="8">
        <v>81079.13</v>
      </c>
      <c r="BX5750" s="8"/>
      <c r="BY5750" s="8"/>
      <c r="BZ5750" s="8"/>
      <c r="CA5750" s="8">
        <f>SUM(Tabla1[[#This Row],[WT-1]:[WT-36]])</f>
        <v>196294.19</v>
      </c>
    </row>
    <row r="5751" spans="1:79">
      <c r="A5751" t="s">
        <v>24547</v>
      </c>
      <c r="B5751" s="9" t="s">
        <v>10403</v>
      </c>
      <c r="C5751" s="13" t="s">
        <v>21471</v>
      </c>
      <c r="D5751" t="s">
        <v>13195</v>
      </c>
      <c r="E5751"/>
      <c r="F5751" s="7"/>
      <c r="G5751" s="7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>
        <v>235531.67</v>
      </c>
      <c r="AJ5751" s="7">
        <v>463623.78</v>
      </c>
      <c r="AK5751" s="7"/>
      <c r="AL5751" s="7"/>
      <c r="AM5751" s="7"/>
      <c r="AN5751" s="7"/>
      <c r="AO5751" s="7"/>
      <c r="AP5751" s="3">
        <f>SUM(Tabla1[[#This Row],[Δ1-1]:[Δ1-36]])</f>
        <v>699155.45000000007</v>
      </c>
      <c r="AQ5751" s="8"/>
      <c r="AR5751" s="8"/>
      <c r="AS5751" s="8"/>
      <c r="AT5751" s="8"/>
      <c r="AU5751" s="8"/>
      <c r="AV5751" s="8"/>
      <c r="AW5751" s="8"/>
      <c r="AX5751" s="8"/>
      <c r="AY5751" s="8"/>
      <c r="AZ5751" s="8"/>
      <c r="BA5751" s="8"/>
      <c r="BB5751" s="8"/>
      <c r="BC5751" s="8"/>
      <c r="BD5751" s="8"/>
      <c r="BE5751" s="8"/>
      <c r="BF5751" s="8"/>
      <c r="BG5751" s="8"/>
      <c r="BH5751" s="8"/>
      <c r="BI5751" s="8"/>
      <c r="BJ5751" s="8"/>
      <c r="BK5751" s="8"/>
      <c r="BL5751" s="8">
        <v>150148.48000000001</v>
      </c>
      <c r="BM5751" s="8"/>
      <c r="BN5751" s="8"/>
      <c r="BO5751" s="8"/>
      <c r="BP5751" s="8">
        <v>46010.41</v>
      </c>
      <c r="BQ5751" s="8"/>
      <c r="BR5751" s="8"/>
      <c r="BS5751" s="8"/>
      <c r="BT5751" s="8"/>
      <c r="BU5751" s="8"/>
      <c r="BV5751" s="8"/>
      <c r="BW5751" s="8"/>
      <c r="BX5751" s="8"/>
      <c r="BY5751" s="8"/>
      <c r="BZ5751" s="8"/>
      <c r="CA5751" s="8">
        <f>SUM(Tabla1[[#This Row],[WT-1]:[WT-36]])</f>
        <v>196158.89</v>
      </c>
    </row>
    <row r="5752" spans="1:79">
      <c r="A5752" t="s">
        <v>24547</v>
      </c>
      <c r="B5752" s="9" t="s">
        <v>10393</v>
      </c>
      <c r="C5752" s="12" t="s">
        <v>21462</v>
      </c>
      <c r="D5752" t="s">
        <v>15147</v>
      </c>
      <c r="E5752"/>
      <c r="F5752" s="7"/>
      <c r="G5752" s="7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3">
        <f>SUM(Tabla1[[#This Row],[Δ1-1]:[Δ1-36]])</f>
        <v>0</v>
      </c>
      <c r="AQ5752" s="8"/>
      <c r="AR5752" s="8"/>
      <c r="AS5752" s="8"/>
      <c r="AT5752" s="8"/>
      <c r="AU5752" s="8"/>
      <c r="AV5752" s="8"/>
      <c r="AW5752" s="8"/>
      <c r="AX5752" s="8"/>
      <c r="AY5752" s="8"/>
      <c r="AZ5752" s="8"/>
      <c r="BA5752" s="8"/>
      <c r="BB5752" s="8"/>
      <c r="BC5752" s="8"/>
      <c r="BD5752" s="8"/>
      <c r="BE5752" s="8"/>
      <c r="BF5752" s="8"/>
      <c r="BG5752" s="8"/>
      <c r="BH5752" s="8"/>
      <c r="BI5752" s="8"/>
      <c r="BJ5752" s="8"/>
      <c r="BK5752" s="8"/>
      <c r="BL5752" s="8"/>
      <c r="BM5752" s="8"/>
      <c r="BN5752" s="8"/>
      <c r="BO5752" s="8"/>
      <c r="BP5752" s="8"/>
      <c r="BQ5752" s="8"/>
      <c r="BR5752" s="8"/>
      <c r="BS5752" s="8"/>
      <c r="BT5752" s="8"/>
      <c r="BU5752" s="8"/>
      <c r="BV5752" s="8"/>
      <c r="BW5752" s="8"/>
      <c r="BX5752" s="8"/>
      <c r="BY5752" s="8">
        <v>196106.86</v>
      </c>
      <c r="BZ5752" s="8"/>
      <c r="CA5752" s="8">
        <f>SUM(Tabla1[[#This Row],[WT-1]:[WT-36]])</f>
        <v>196106.86</v>
      </c>
    </row>
    <row r="5753" spans="1:79">
      <c r="A5753" t="s">
        <v>24547</v>
      </c>
      <c r="B5753" s="9" t="s">
        <v>6314</v>
      </c>
      <c r="C5753" s="13" t="s">
        <v>17578</v>
      </c>
      <c r="D5753" t="s">
        <v>13794</v>
      </c>
      <c r="E5753"/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>
        <v>196047.3</v>
      </c>
      <c r="AA5753" s="7"/>
      <c r="AB5753" s="7"/>
      <c r="AC5753" s="7"/>
      <c r="AD5753" s="7">
        <v>173444.5</v>
      </c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3">
        <f>SUM(Tabla1[[#This Row],[Δ1-1]:[Δ1-36]])</f>
        <v>369491.8</v>
      </c>
      <c r="AQ5753" s="8"/>
      <c r="AR5753" s="8"/>
      <c r="AS5753" s="8"/>
      <c r="AT5753" s="8"/>
      <c r="AU5753" s="8"/>
      <c r="AV5753" s="8"/>
      <c r="AW5753" s="8"/>
      <c r="AX5753" s="8"/>
      <c r="AY5753" s="8"/>
      <c r="AZ5753" s="8"/>
      <c r="BA5753" s="8"/>
      <c r="BB5753" s="8"/>
      <c r="BC5753" s="8"/>
      <c r="BD5753" s="8"/>
      <c r="BE5753" s="8"/>
      <c r="BF5753" s="8"/>
      <c r="BG5753" s="8"/>
      <c r="BH5753" s="8"/>
      <c r="BI5753" s="8"/>
      <c r="BJ5753" s="8"/>
      <c r="BK5753" s="8"/>
      <c r="BL5753" s="8"/>
      <c r="BM5753" s="8"/>
      <c r="BN5753" s="8"/>
      <c r="BO5753" s="8"/>
      <c r="BP5753" s="8"/>
      <c r="BQ5753" s="8"/>
      <c r="BR5753" s="8"/>
      <c r="BS5753" s="8">
        <v>61878.25</v>
      </c>
      <c r="BT5753" s="8"/>
      <c r="BU5753" s="8"/>
      <c r="BV5753" s="8"/>
      <c r="BW5753" s="8"/>
      <c r="BX5753" s="8"/>
      <c r="BY5753" s="8"/>
      <c r="BZ5753" s="8">
        <v>134078.20000000001</v>
      </c>
      <c r="CA5753" s="8">
        <f>SUM(Tabla1[[#This Row],[WT-1]:[WT-36]])</f>
        <v>195956.45</v>
      </c>
    </row>
    <row r="5754" spans="1:79">
      <c r="A5754" t="s">
        <v>24547</v>
      </c>
      <c r="B5754" s="9" t="s">
        <v>10331</v>
      </c>
      <c r="C5754" s="12" t="s">
        <v>21402</v>
      </c>
      <c r="D5754" t="s">
        <v>13181</v>
      </c>
      <c r="E5754"/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3">
        <f>SUM(Tabla1[[#This Row],[Δ1-1]:[Δ1-36]])</f>
        <v>0</v>
      </c>
      <c r="AQ5754" s="8"/>
      <c r="AR5754" s="8"/>
      <c r="AS5754" s="8"/>
      <c r="AT5754" s="8"/>
      <c r="AU5754" s="8"/>
      <c r="AV5754" s="8"/>
      <c r="AW5754" s="8"/>
      <c r="AX5754" s="8"/>
      <c r="AY5754" s="8"/>
      <c r="AZ5754" s="8"/>
      <c r="BA5754" s="8"/>
      <c r="BB5754" s="8"/>
      <c r="BC5754" s="8"/>
      <c r="BD5754" s="8"/>
      <c r="BE5754" s="8"/>
      <c r="BF5754" s="8"/>
      <c r="BG5754" s="8"/>
      <c r="BH5754" s="8"/>
      <c r="BI5754" s="8"/>
      <c r="BJ5754" s="8"/>
      <c r="BK5754" s="8"/>
      <c r="BL5754" s="8">
        <v>195939.13</v>
      </c>
      <c r="BM5754" s="8"/>
      <c r="BN5754" s="8"/>
      <c r="BO5754" s="8"/>
      <c r="BP5754" s="8"/>
      <c r="BQ5754" s="8"/>
      <c r="BR5754" s="8"/>
      <c r="BS5754" s="8"/>
      <c r="BT5754" s="8"/>
      <c r="BU5754" s="8"/>
      <c r="BV5754" s="8"/>
      <c r="BW5754" s="8"/>
      <c r="BX5754" s="8"/>
      <c r="BY5754" s="8"/>
      <c r="BZ5754" s="8"/>
      <c r="CA5754" s="8">
        <f>SUM(Tabla1[[#This Row],[WT-1]:[WT-36]])</f>
        <v>195939.13</v>
      </c>
    </row>
    <row r="5755" spans="1:79">
      <c r="A5755" t="s">
        <v>24547</v>
      </c>
      <c r="B5755" s="9" t="s">
        <v>11475</v>
      </c>
      <c r="C5755" s="13" t="s">
        <v>22469</v>
      </c>
      <c r="D5755" t="s">
        <v>13312</v>
      </c>
      <c r="E5755"/>
      <c r="F5755" s="7"/>
      <c r="G5755" s="7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3">
        <f>SUM(Tabla1[[#This Row],[Δ1-1]:[Δ1-36]])</f>
        <v>0</v>
      </c>
      <c r="AQ5755" s="8"/>
      <c r="AR5755" s="8"/>
      <c r="AS5755" s="8"/>
      <c r="AT5755" s="8"/>
      <c r="AU5755" s="8"/>
      <c r="AV5755" s="8"/>
      <c r="AW5755" s="8"/>
      <c r="AX5755" s="8"/>
      <c r="AY5755" s="8"/>
      <c r="AZ5755" s="8"/>
      <c r="BA5755" s="8"/>
      <c r="BB5755" s="8"/>
      <c r="BC5755" s="8"/>
      <c r="BD5755" s="8"/>
      <c r="BE5755" s="8"/>
      <c r="BF5755" s="8"/>
      <c r="BG5755" s="8"/>
      <c r="BH5755" s="8"/>
      <c r="BI5755" s="8"/>
      <c r="BJ5755" s="8"/>
      <c r="BK5755" s="8"/>
      <c r="BL5755" s="8"/>
      <c r="BM5755" s="8"/>
      <c r="BN5755" s="8"/>
      <c r="BO5755" s="8"/>
      <c r="BP5755" s="8"/>
      <c r="BQ5755" s="8"/>
      <c r="BR5755" s="8"/>
      <c r="BS5755" s="8"/>
      <c r="BT5755" s="8"/>
      <c r="BU5755" s="8"/>
      <c r="BV5755" s="8"/>
      <c r="BW5755" s="8">
        <v>195138.19</v>
      </c>
      <c r="BX5755" s="8"/>
      <c r="BY5755" s="8"/>
      <c r="BZ5755" s="8"/>
      <c r="CA5755" s="8">
        <f>SUM(Tabla1[[#This Row],[WT-1]:[WT-36]])</f>
        <v>195138.19</v>
      </c>
    </row>
    <row r="5756" spans="1:79">
      <c r="A5756" t="s">
        <v>24548</v>
      </c>
      <c r="B5756" s="9" t="s">
        <v>4812</v>
      </c>
      <c r="C5756" s="13" t="s">
        <v>23042</v>
      </c>
      <c r="D5756" t="s">
        <v>15697</v>
      </c>
      <c r="E5756"/>
      <c r="F5756" s="7"/>
      <c r="G5756" s="7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3">
        <f>SUM(Tabla1[[#This Row],[Δ1-1]:[Δ1-36]])</f>
        <v>0</v>
      </c>
      <c r="AQ5756" s="8"/>
      <c r="AR5756" s="8"/>
      <c r="AS5756" s="8"/>
      <c r="AT5756" s="8"/>
      <c r="AU5756" s="8"/>
      <c r="AV5756" s="8"/>
      <c r="AW5756" s="8"/>
      <c r="AX5756" s="8"/>
      <c r="AY5756" s="8"/>
      <c r="AZ5756" s="8"/>
      <c r="BA5756" s="8"/>
      <c r="BB5756" s="8"/>
      <c r="BC5756" s="8"/>
      <c r="BD5756" s="8"/>
      <c r="BE5756" s="8"/>
      <c r="BF5756" s="8"/>
      <c r="BG5756" s="8"/>
      <c r="BH5756" s="8"/>
      <c r="BI5756" s="8"/>
      <c r="BJ5756" s="8"/>
      <c r="BK5756" s="8"/>
      <c r="BL5756" s="8"/>
      <c r="BM5756" s="8"/>
      <c r="BN5756" s="8"/>
      <c r="BO5756" s="8"/>
      <c r="BP5756" s="8"/>
      <c r="BQ5756" s="8"/>
      <c r="BR5756" s="8"/>
      <c r="BS5756" s="8"/>
      <c r="BT5756" s="8"/>
      <c r="BU5756" s="8"/>
      <c r="BV5756" s="8"/>
      <c r="BW5756" s="8"/>
      <c r="BX5756" s="8"/>
      <c r="BY5756" s="8"/>
      <c r="BZ5756" s="8">
        <v>194920.55</v>
      </c>
      <c r="CA5756" s="8">
        <f>SUM(Tabla1[[#This Row],[WT-1]:[WT-36]])</f>
        <v>194920.55</v>
      </c>
    </row>
    <row r="5757" spans="1:79">
      <c r="A5757" t="s">
        <v>24547</v>
      </c>
      <c r="B5757" s="9" t="s">
        <v>10539</v>
      </c>
      <c r="C5757" s="13" t="s">
        <v>21602</v>
      </c>
      <c r="D5757" t="s">
        <v>1926</v>
      </c>
      <c r="E575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>
        <v>224208.94</v>
      </c>
      <c r="AO5757" s="7">
        <v>830366.91</v>
      </c>
      <c r="AP5757" s="3">
        <f>SUM(Tabla1[[#This Row],[Δ1-1]:[Δ1-36]])</f>
        <v>1054575.8500000001</v>
      </c>
      <c r="AQ5757" s="8"/>
      <c r="AR5757" s="8"/>
      <c r="AS5757" s="8"/>
      <c r="AT5757" s="8"/>
      <c r="AU5757" s="8"/>
      <c r="AV5757" s="8"/>
      <c r="AW5757" s="8"/>
      <c r="AX5757" s="8"/>
      <c r="AY5757" s="8"/>
      <c r="AZ5757" s="8"/>
      <c r="BA5757" s="8"/>
      <c r="BB5757" s="8"/>
      <c r="BC5757" s="8"/>
      <c r="BD5757" s="8"/>
      <c r="BE5757" s="8"/>
      <c r="BF5757" s="8"/>
      <c r="BG5757" s="8"/>
      <c r="BH5757" s="8"/>
      <c r="BI5757" s="8"/>
      <c r="BJ5757" s="8"/>
      <c r="BK5757" s="8"/>
      <c r="BL5757" s="8"/>
      <c r="BM5757" s="8"/>
      <c r="BN5757" s="8"/>
      <c r="BO5757" s="8"/>
      <c r="BP5757" s="8"/>
      <c r="BQ5757" s="8"/>
      <c r="BR5757" s="8"/>
      <c r="BS5757" s="8"/>
      <c r="BT5757" s="8"/>
      <c r="BU5757" s="8"/>
      <c r="BV5757" s="8"/>
      <c r="BW5757" s="8"/>
      <c r="BX5757" s="8"/>
      <c r="BY5757" s="8"/>
      <c r="BZ5757" s="8">
        <v>194769.61</v>
      </c>
      <c r="CA5757" s="8">
        <f>SUM(Tabla1[[#This Row],[WT-1]:[WT-36]])</f>
        <v>194769.61</v>
      </c>
    </row>
    <row r="5758" spans="1:79">
      <c r="A5758" t="s">
        <v>24547</v>
      </c>
      <c r="B5758" s="9" t="s">
        <v>9319</v>
      </c>
      <c r="C5758" s="12" t="s">
        <v>20451</v>
      </c>
      <c r="D5758" t="s">
        <v>2242</v>
      </c>
      <c r="E5758"/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>
        <v>116199.02</v>
      </c>
      <c r="AO5758" s="7">
        <v>182234.8</v>
      </c>
      <c r="AP5758" s="3">
        <f>SUM(Tabla1[[#This Row],[Δ1-1]:[Δ1-36]])</f>
        <v>298433.82</v>
      </c>
      <c r="AQ5758" s="8"/>
      <c r="AR5758" s="8"/>
      <c r="AS5758" s="8"/>
      <c r="AT5758" s="8"/>
      <c r="AU5758" s="8"/>
      <c r="AV5758" s="8"/>
      <c r="AW5758" s="8"/>
      <c r="AX5758" s="8"/>
      <c r="AY5758" s="8"/>
      <c r="AZ5758" s="8"/>
      <c r="BA5758" s="8"/>
      <c r="BB5758" s="8"/>
      <c r="BC5758" s="8"/>
      <c r="BD5758" s="8"/>
      <c r="BE5758" s="8"/>
      <c r="BF5758" s="8"/>
      <c r="BG5758" s="8"/>
      <c r="BH5758" s="8"/>
      <c r="BI5758" s="8"/>
      <c r="BJ5758" s="8"/>
      <c r="BK5758" s="8"/>
      <c r="BL5758" s="8"/>
      <c r="BM5758" s="8"/>
      <c r="BN5758" s="8"/>
      <c r="BO5758" s="8"/>
      <c r="BP5758" s="8"/>
      <c r="BQ5758" s="8"/>
      <c r="BR5758" s="8"/>
      <c r="BS5758" s="8"/>
      <c r="BT5758" s="8"/>
      <c r="BU5758" s="8"/>
      <c r="BV5758" s="8"/>
      <c r="BW5758" s="8"/>
      <c r="BX5758" s="8"/>
      <c r="BY5758" s="8"/>
      <c r="BZ5758" s="8">
        <v>194620.92</v>
      </c>
      <c r="CA5758" s="8">
        <f>SUM(Tabla1[[#This Row],[WT-1]:[WT-36]])</f>
        <v>194620.92</v>
      </c>
    </row>
    <row r="5759" spans="1:79">
      <c r="A5759" t="s">
        <v>24547</v>
      </c>
      <c r="B5759" s="9" t="s">
        <v>10188</v>
      </c>
      <c r="C5759" s="13" t="s">
        <v>21266</v>
      </c>
      <c r="D5759" t="s">
        <v>1850</v>
      </c>
      <c r="E5759"/>
      <c r="F5759" s="7"/>
      <c r="G5759" s="7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3">
        <f>SUM(Tabla1[[#This Row],[Δ1-1]:[Δ1-36]])</f>
        <v>0</v>
      </c>
      <c r="AQ5759" s="8"/>
      <c r="AR5759" s="8"/>
      <c r="AS5759" s="8"/>
      <c r="AT5759" s="8"/>
      <c r="AU5759" s="8"/>
      <c r="AV5759" s="8"/>
      <c r="AW5759" s="8"/>
      <c r="AX5759" s="8"/>
      <c r="AY5759" s="8"/>
      <c r="AZ5759" s="8"/>
      <c r="BA5759" s="8"/>
      <c r="BB5759" s="8"/>
      <c r="BC5759" s="8"/>
      <c r="BD5759" s="8"/>
      <c r="BE5759" s="8"/>
      <c r="BF5759" s="8"/>
      <c r="BG5759" s="8"/>
      <c r="BH5759" s="8"/>
      <c r="BI5759" s="8"/>
      <c r="BJ5759" s="8"/>
      <c r="BK5759" s="8"/>
      <c r="BL5759" s="8"/>
      <c r="BM5759" s="8"/>
      <c r="BN5759" s="8"/>
      <c r="BO5759" s="8"/>
      <c r="BP5759" s="8"/>
      <c r="BQ5759" s="8"/>
      <c r="BR5759" s="8"/>
      <c r="BS5759" s="8"/>
      <c r="BT5759" s="8"/>
      <c r="BU5759" s="8"/>
      <c r="BV5759" s="8"/>
      <c r="BW5759" s="8"/>
      <c r="BX5759" s="8"/>
      <c r="BY5759" s="8"/>
      <c r="BZ5759" s="8">
        <v>194501.53</v>
      </c>
      <c r="CA5759" s="8">
        <f>SUM(Tabla1[[#This Row],[WT-1]:[WT-36]])</f>
        <v>194501.53</v>
      </c>
    </row>
    <row r="5760" spans="1:79">
      <c r="A5760" t="s">
        <v>24547</v>
      </c>
      <c r="B5760" s="9" t="s">
        <v>8229</v>
      </c>
      <c r="C5760" s="13" t="s">
        <v>19471</v>
      </c>
      <c r="D5760" t="s">
        <v>2627</v>
      </c>
      <c r="E5760"/>
      <c r="F5760" s="7"/>
      <c r="G5760" s="7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3">
        <f>SUM(Tabla1[[#This Row],[Δ1-1]:[Δ1-36]])</f>
        <v>0</v>
      </c>
      <c r="AQ5760" s="8"/>
      <c r="AR5760" s="8"/>
      <c r="AS5760" s="8"/>
      <c r="AT5760" s="8"/>
      <c r="AU5760" s="8"/>
      <c r="AV5760" s="8"/>
      <c r="AW5760" s="8"/>
      <c r="AX5760" s="8"/>
      <c r="AY5760" s="8"/>
      <c r="AZ5760" s="8"/>
      <c r="BA5760" s="8"/>
      <c r="BB5760" s="8"/>
      <c r="BC5760" s="8"/>
      <c r="BD5760" s="8"/>
      <c r="BE5760" s="8"/>
      <c r="BF5760" s="8"/>
      <c r="BG5760" s="8"/>
      <c r="BH5760" s="8"/>
      <c r="BI5760" s="8"/>
      <c r="BJ5760" s="8"/>
      <c r="BK5760" s="8"/>
      <c r="BL5760" s="8"/>
      <c r="BM5760" s="8"/>
      <c r="BN5760" s="8"/>
      <c r="BO5760" s="8"/>
      <c r="BP5760" s="8"/>
      <c r="BQ5760" s="8"/>
      <c r="BR5760" s="8"/>
      <c r="BS5760" s="8"/>
      <c r="BT5760" s="8"/>
      <c r="BU5760" s="8"/>
      <c r="BV5760" s="8"/>
      <c r="BW5760" s="8"/>
      <c r="BX5760" s="8"/>
      <c r="BY5760" s="8">
        <v>194423.56</v>
      </c>
      <c r="BZ5760" s="8"/>
      <c r="CA5760" s="8">
        <f>SUM(Tabla1[[#This Row],[WT-1]:[WT-36]])</f>
        <v>194423.56</v>
      </c>
    </row>
    <row r="5761" spans="1:79">
      <c r="A5761" t="s">
        <v>24547</v>
      </c>
      <c r="B5761" s="9" t="s">
        <v>9274</v>
      </c>
      <c r="C5761" s="12" t="s">
        <v>20407</v>
      </c>
      <c r="D5761" t="s">
        <v>3099</v>
      </c>
      <c r="E5761"/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3">
        <f>SUM(Tabla1[[#This Row],[Δ1-1]:[Δ1-36]])</f>
        <v>0</v>
      </c>
      <c r="AQ5761" s="8"/>
      <c r="AR5761" s="8"/>
      <c r="AS5761" s="8"/>
      <c r="AT5761" s="8"/>
      <c r="AU5761" s="8"/>
      <c r="AV5761" s="8"/>
      <c r="AW5761" s="8"/>
      <c r="AX5761" s="8"/>
      <c r="AY5761" s="8"/>
      <c r="AZ5761" s="8"/>
      <c r="BA5761" s="8"/>
      <c r="BB5761" s="8"/>
      <c r="BC5761" s="8"/>
      <c r="BD5761" s="8"/>
      <c r="BE5761" s="8"/>
      <c r="BF5761" s="8"/>
      <c r="BG5761" s="8"/>
      <c r="BH5761" s="8"/>
      <c r="BI5761" s="8"/>
      <c r="BJ5761" s="8"/>
      <c r="BK5761" s="8"/>
      <c r="BL5761" s="8"/>
      <c r="BM5761" s="8"/>
      <c r="BN5761" s="8"/>
      <c r="BO5761" s="8"/>
      <c r="BP5761" s="8"/>
      <c r="BQ5761" s="8"/>
      <c r="BR5761" s="8"/>
      <c r="BS5761" s="8"/>
      <c r="BT5761" s="8"/>
      <c r="BU5761" s="8"/>
      <c r="BV5761" s="8"/>
      <c r="BW5761" s="8"/>
      <c r="BX5761" s="8"/>
      <c r="BY5761" s="8"/>
      <c r="BZ5761" s="8">
        <v>194312.78</v>
      </c>
      <c r="CA5761" s="8">
        <f>SUM(Tabla1[[#This Row],[WT-1]:[WT-36]])</f>
        <v>194312.78</v>
      </c>
    </row>
    <row r="5762" spans="1:79">
      <c r="A5762" t="s">
        <v>24547</v>
      </c>
      <c r="B5762" s="9" t="s">
        <v>8553</v>
      </c>
      <c r="C5762" s="12" t="s">
        <v>19767</v>
      </c>
      <c r="D5762" t="s">
        <v>12807</v>
      </c>
      <c r="E5762"/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3">
        <f>SUM(Tabla1[[#This Row],[Δ1-1]:[Δ1-36]])</f>
        <v>0</v>
      </c>
      <c r="AQ5762" s="8"/>
      <c r="AR5762" s="8"/>
      <c r="AS5762" s="8"/>
      <c r="AT5762" s="8"/>
      <c r="AU5762" s="8"/>
      <c r="AV5762" s="8"/>
      <c r="AW5762" s="8"/>
      <c r="AX5762" s="8"/>
      <c r="AY5762" s="8"/>
      <c r="AZ5762" s="8"/>
      <c r="BA5762" s="8"/>
      <c r="BB5762" s="8"/>
      <c r="BC5762" s="8"/>
      <c r="BD5762" s="8"/>
      <c r="BE5762" s="8"/>
      <c r="BF5762" s="8"/>
      <c r="BG5762" s="8"/>
      <c r="BH5762" s="8"/>
      <c r="BI5762" s="8"/>
      <c r="BJ5762" s="8"/>
      <c r="BK5762" s="8"/>
      <c r="BL5762" s="8"/>
      <c r="BM5762" s="8"/>
      <c r="BN5762" s="8"/>
      <c r="BO5762" s="8"/>
      <c r="BP5762" s="8"/>
      <c r="BQ5762" s="8"/>
      <c r="BR5762" s="8"/>
      <c r="BS5762" s="8"/>
      <c r="BT5762" s="8"/>
      <c r="BU5762" s="8"/>
      <c r="BV5762" s="8"/>
      <c r="BW5762" s="8"/>
      <c r="BX5762" s="8"/>
      <c r="BY5762" s="8"/>
      <c r="BZ5762" s="8">
        <v>194182.33</v>
      </c>
      <c r="CA5762" s="8">
        <f>SUM(Tabla1[[#This Row],[WT-1]:[WT-36]])</f>
        <v>194182.33</v>
      </c>
    </row>
    <row r="5763" spans="1:79">
      <c r="A5763" t="s">
        <v>24547</v>
      </c>
      <c r="B5763" s="9" t="s">
        <v>10696</v>
      </c>
      <c r="C5763" s="12" t="s">
        <v>21752</v>
      </c>
      <c r="D5763" t="s">
        <v>2616</v>
      </c>
      <c r="E5763"/>
      <c r="F5763" s="7"/>
      <c r="G5763" s="7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3">
        <f>SUM(Tabla1[[#This Row],[Δ1-1]:[Δ1-36]])</f>
        <v>0</v>
      </c>
      <c r="AQ5763" s="8"/>
      <c r="AR5763" s="8"/>
      <c r="AS5763" s="8"/>
      <c r="AT5763" s="8"/>
      <c r="AU5763" s="8"/>
      <c r="AV5763" s="8"/>
      <c r="AW5763" s="8"/>
      <c r="AX5763" s="8"/>
      <c r="AY5763" s="8"/>
      <c r="AZ5763" s="8"/>
      <c r="BA5763" s="8"/>
      <c r="BB5763" s="8"/>
      <c r="BC5763" s="8"/>
      <c r="BD5763" s="8"/>
      <c r="BE5763" s="8"/>
      <c r="BF5763" s="8"/>
      <c r="BG5763" s="8"/>
      <c r="BH5763" s="8"/>
      <c r="BI5763" s="8"/>
      <c r="BJ5763" s="8"/>
      <c r="BK5763" s="8"/>
      <c r="BL5763" s="8"/>
      <c r="BM5763" s="8"/>
      <c r="BN5763" s="8"/>
      <c r="BO5763" s="8"/>
      <c r="BP5763" s="8"/>
      <c r="BQ5763" s="8"/>
      <c r="BR5763" s="8"/>
      <c r="BS5763" s="8"/>
      <c r="BT5763" s="8"/>
      <c r="BU5763" s="8"/>
      <c r="BV5763" s="8"/>
      <c r="BW5763" s="8">
        <v>194106.86</v>
      </c>
      <c r="BX5763" s="8"/>
      <c r="BY5763" s="8"/>
      <c r="BZ5763" s="8"/>
      <c r="CA5763" s="8">
        <f>SUM(Tabla1[[#This Row],[WT-1]:[WT-36]])</f>
        <v>194106.86</v>
      </c>
    </row>
    <row r="5764" spans="1:79">
      <c r="A5764" t="s">
        <v>24547</v>
      </c>
      <c r="B5764" s="9" t="s">
        <v>6621</v>
      </c>
      <c r="C5764" s="12" t="s">
        <v>17896</v>
      </c>
      <c r="D5764" t="s">
        <v>1526</v>
      </c>
      <c r="E5764"/>
      <c r="F5764" s="7"/>
      <c r="G5764" s="7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>
        <v>91426.41</v>
      </c>
      <c r="AK5764" s="7">
        <v>131893.79999999999</v>
      </c>
      <c r="AL5764" s="7"/>
      <c r="AM5764" s="7"/>
      <c r="AN5764" s="7"/>
      <c r="AO5764" s="7"/>
      <c r="AP5764" s="3">
        <f>SUM(Tabla1[[#This Row],[Δ1-1]:[Δ1-36]])</f>
        <v>223320.21</v>
      </c>
      <c r="AQ5764" s="8"/>
      <c r="AR5764" s="8"/>
      <c r="AS5764" s="8"/>
      <c r="AT5764" s="8"/>
      <c r="AU5764" s="8"/>
      <c r="AV5764" s="8"/>
      <c r="AW5764" s="8"/>
      <c r="AX5764" s="8"/>
      <c r="AY5764" s="8"/>
      <c r="AZ5764" s="8"/>
      <c r="BA5764" s="8"/>
      <c r="BB5764" s="8"/>
      <c r="BC5764" s="8"/>
      <c r="BD5764" s="8"/>
      <c r="BE5764" s="8"/>
      <c r="BF5764" s="8"/>
      <c r="BG5764" s="8"/>
      <c r="BH5764" s="8"/>
      <c r="BI5764" s="8"/>
      <c r="BJ5764" s="8"/>
      <c r="BK5764" s="8"/>
      <c r="BL5764" s="8"/>
      <c r="BM5764" s="8"/>
      <c r="BN5764" s="8"/>
      <c r="BO5764" s="8"/>
      <c r="BP5764" s="8"/>
      <c r="BQ5764" s="8"/>
      <c r="BR5764" s="8"/>
      <c r="BS5764" s="8"/>
      <c r="BT5764" s="8"/>
      <c r="BU5764" s="8"/>
      <c r="BV5764" s="8"/>
      <c r="BW5764" s="8"/>
      <c r="BX5764" s="8"/>
      <c r="BY5764" s="8">
        <v>193780.45</v>
      </c>
      <c r="BZ5764" s="8"/>
      <c r="CA5764" s="8">
        <f>SUM(Tabla1[[#This Row],[WT-1]:[WT-36]])</f>
        <v>193780.45</v>
      </c>
    </row>
    <row r="5765" spans="1:79">
      <c r="A5765" t="s">
        <v>24547</v>
      </c>
      <c r="B5765" s="9" t="s">
        <v>9756</v>
      </c>
      <c r="C5765" s="12" t="s">
        <v>20850</v>
      </c>
      <c r="D5765" t="s">
        <v>3818</v>
      </c>
      <c r="E5765"/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3">
        <f>SUM(Tabla1[[#This Row],[Δ1-1]:[Δ1-36]])</f>
        <v>0</v>
      </c>
      <c r="AQ5765" s="8"/>
      <c r="AR5765" s="8"/>
      <c r="AS5765" s="8"/>
      <c r="AT5765" s="8"/>
      <c r="AU5765" s="8"/>
      <c r="AV5765" s="8"/>
      <c r="AW5765" s="8"/>
      <c r="AX5765" s="8"/>
      <c r="AY5765" s="8"/>
      <c r="AZ5765" s="8"/>
      <c r="BA5765" s="8"/>
      <c r="BB5765" s="8"/>
      <c r="BC5765" s="8"/>
      <c r="BD5765" s="8"/>
      <c r="BE5765" s="8"/>
      <c r="BF5765" s="8"/>
      <c r="BG5765" s="8"/>
      <c r="BH5765" s="8"/>
      <c r="BI5765" s="8"/>
      <c r="BJ5765" s="8"/>
      <c r="BK5765" s="8"/>
      <c r="BL5765" s="8"/>
      <c r="BM5765" s="8"/>
      <c r="BN5765" s="8"/>
      <c r="BO5765" s="8">
        <v>193705.56</v>
      </c>
      <c r="BP5765" s="8"/>
      <c r="BQ5765" s="8"/>
      <c r="BR5765" s="8"/>
      <c r="BS5765" s="8"/>
      <c r="BT5765" s="8"/>
      <c r="BU5765" s="8"/>
      <c r="BV5765" s="8"/>
      <c r="BW5765" s="8"/>
      <c r="BX5765" s="8"/>
      <c r="BY5765" s="8"/>
      <c r="BZ5765" s="8"/>
      <c r="CA5765" s="8">
        <f>SUM(Tabla1[[#This Row],[WT-1]:[WT-36]])</f>
        <v>193705.56</v>
      </c>
    </row>
    <row r="5766" spans="1:79">
      <c r="A5766" t="s">
        <v>24547</v>
      </c>
      <c r="B5766" s="9" t="s">
        <v>5731</v>
      </c>
      <c r="C5766" s="12" t="s">
        <v>16945</v>
      </c>
      <c r="D5766" t="s">
        <v>13457</v>
      </c>
      <c r="E5766"/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>
        <v>222655.7</v>
      </c>
      <c r="AP5766" s="3">
        <f>SUM(Tabla1[[#This Row],[Δ1-1]:[Δ1-36]])</f>
        <v>222655.7</v>
      </c>
      <c r="AQ5766" s="8"/>
      <c r="AR5766" s="8"/>
      <c r="AS5766" s="8"/>
      <c r="AT5766" s="8"/>
      <c r="AU5766" s="8"/>
      <c r="AV5766" s="8"/>
      <c r="AW5766" s="8"/>
      <c r="AX5766" s="8"/>
      <c r="AY5766" s="8"/>
      <c r="AZ5766" s="8"/>
      <c r="BA5766" s="8"/>
      <c r="BB5766" s="8"/>
      <c r="BC5766" s="8"/>
      <c r="BD5766" s="8"/>
      <c r="BE5766" s="8"/>
      <c r="BF5766" s="8"/>
      <c r="BG5766" s="8"/>
      <c r="BH5766" s="8"/>
      <c r="BI5766" s="8"/>
      <c r="BJ5766" s="8"/>
      <c r="BK5766" s="8"/>
      <c r="BL5766" s="8"/>
      <c r="BM5766" s="8"/>
      <c r="BN5766" s="8"/>
      <c r="BO5766" s="8"/>
      <c r="BP5766" s="8"/>
      <c r="BQ5766" s="8"/>
      <c r="BR5766" s="8"/>
      <c r="BS5766" s="8"/>
      <c r="BT5766" s="8"/>
      <c r="BU5766" s="8"/>
      <c r="BV5766" s="8"/>
      <c r="BW5766" s="8"/>
      <c r="BX5766" s="8"/>
      <c r="BY5766" s="8"/>
      <c r="BZ5766" s="8">
        <v>193701.77</v>
      </c>
      <c r="CA5766" s="8">
        <f>SUM(Tabla1[[#This Row],[WT-1]:[WT-36]])</f>
        <v>193701.77</v>
      </c>
    </row>
    <row r="5767" spans="1:79">
      <c r="A5767" t="s">
        <v>24547</v>
      </c>
      <c r="B5767" s="9" t="s">
        <v>8147</v>
      </c>
      <c r="C5767" s="12" t="s">
        <v>19391</v>
      </c>
      <c r="D5767" t="s">
        <v>4308</v>
      </c>
      <c r="E5767"/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3">
        <f>SUM(Tabla1[[#This Row],[Δ1-1]:[Δ1-36]])</f>
        <v>0</v>
      </c>
      <c r="AQ5767" s="8"/>
      <c r="AR5767" s="8"/>
      <c r="AS5767" s="8"/>
      <c r="AT5767" s="8"/>
      <c r="AU5767" s="8"/>
      <c r="AV5767" s="8"/>
      <c r="AW5767" s="8"/>
      <c r="AX5767" s="8"/>
      <c r="AY5767" s="8"/>
      <c r="AZ5767" s="8"/>
      <c r="BA5767" s="8"/>
      <c r="BB5767" s="8"/>
      <c r="BC5767" s="8"/>
      <c r="BD5767" s="8"/>
      <c r="BE5767" s="8"/>
      <c r="BF5767" s="8"/>
      <c r="BG5767" s="8"/>
      <c r="BH5767" s="8"/>
      <c r="BI5767" s="8"/>
      <c r="BJ5767" s="8"/>
      <c r="BK5767" s="8"/>
      <c r="BL5767" s="8"/>
      <c r="BM5767" s="8"/>
      <c r="BN5767" s="8"/>
      <c r="BO5767" s="8"/>
      <c r="BP5767" s="8"/>
      <c r="BQ5767" s="8"/>
      <c r="BR5767" s="8"/>
      <c r="BS5767" s="8"/>
      <c r="BT5767" s="8"/>
      <c r="BU5767" s="8"/>
      <c r="BV5767" s="8"/>
      <c r="BW5767" s="8"/>
      <c r="BX5767" s="8">
        <v>192922.44</v>
      </c>
      <c r="BY5767" s="8"/>
      <c r="BZ5767" s="8"/>
      <c r="CA5767" s="8">
        <f>SUM(Tabla1[[#This Row],[WT-1]:[WT-36]])</f>
        <v>192922.44</v>
      </c>
    </row>
    <row r="5768" spans="1:79">
      <c r="A5768" t="s">
        <v>24547</v>
      </c>
      <c r="B5768" s="9" t="s">
        <v>6366</v>
      </c>
      <c r="C5768" s="13" t="s">
        <v>17633</v>
      </c>
      <c r="D5768" t="s">
        <v>3311</v>
      </c>
      <c r="E5768"/>
      <c r="F5768" s="7"/>
      <c r="G5768" s="7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3">
        <f>SUM(Tabla1[[#This Row],[Δ1-1]:[Δ1-36]])</f>
        <v>0</v>
      </c>
      <c r="AQ5768" s="8"/>
      <c r="AR5768" s="8"/>
      <c r="AS5768" s="8"/>
      <c r="AT5768" s="8"/>
      <c r="AU5768" s="8"/>
      <c r="AV5768" s="8"/>
      <c r="AW5768" s="8"/>
      <c r="AX5768" s="8"/>
      <c r="AY5768" s="8"/>
      <c r="AZ5768" s="8"/>
      <c r="BA5768" s="8"/>
      <c r="BB5768" s="8"/>
      <c r="BC5768" s="8"/>
      <c r="BD5768" s="8"/>
      <c r="BE5768" s="8"/>
      <c r="BF5768" s="8"/>
      <c r="BG5768" s="8"/>
      <c r="BH5768" s="8"/>
      <c r="BI5768" s="8"/>
      <c r="BJ5768" s="8"/>
      <c r="BK5768" s="8"/>
      <c r="BL5768" s="8"/>
      <c r="BM5768" s="8"/>
      <c r="BN5768" s="8"/>
      <c r="BO5768" s="8"/>
      <c r="BP5768" s="8"/>
      <c r="BQ5768" s="8"/>
      <c r="BR5768" s="8"/>
      <c r="BS5768" s="8"/>
      <c r="BT5768" s="8"/>
      <c r="BU5768" s="8"/>
      <c r="BV5768" s="8"/>
      <c r="BW5768" s="8"/>
      <c r="BX5768" s="8"/>
      <c r="BY5768" s="8"/>
      <c r="BZ5768" s="8">
        <v>192708.08</v>
      </c>
      <c r="CA5768" s="8">
        <f>SUM(Tabla1[[#This Row],[WT-1]:[WT-36]])</f>
        <v>192708.08</v>
      </c>
    </row>
    <row r="5769" spans="1:79">
      <c r="A5769" t="s">
        <v>24547</v>
      </c>
      <c r="B5769" s="9" t="s">
        <v>7751</v>
      </c>
      <c r="C5769" s="12" t="s">
        <v>19030</v>
      </c>
      <c r="D5769" t="s">
        <v>14533</v>
      </c>
      <c r="E5769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3">
        <f>SUM(Tabla1[[#This Row],[Δ1-1]:[Δ1-36]])</f>
        <v>0</v>
      </c>
      <c r="AQ5769" s="8"/>
      <c r="AR5769" s="8"/>
      <c r="AS5769" s="8"/>
      <c r="AT5769" s="8"/>
      <c r="AU5769" s="8"/>
      <c r="AV5769" s="8"/>
      <c r="AW5769" s="8"/>
      <c r="AX5769" s="8"/>
      <c r="AY5769" s="8"/>
      <c r="AZ5769" s="8"/>
      <c r="BA5769" s="8"/>
      <c r="BB5769" s="8"/>
      <c r="BC5769" s="8"/>
      <c r="BD5769" s="8"/>
      <c r="BE5769" s="8"/>
      <c r="BF5769" s="8"/>
      <c r="BG5769" s="8"/>
      <c r="BH5769" s="8"/>
      <c r="BI5769" s="8"/>
      <c r="BJ5769" s="8"/>
      <c r="BK5769" s="8"/>
      <c r="BL5769" s="8"/>
      <c r="BM5769" s="8"/>
      <c r="BN5769" s="8"/>
      <c r="BO5769" s="8"/>
      <c r="BP5769" s="8"/>
      <c r="BQ5769" s="8"/>
      <c r="BR5769" s="8"/>
      <c r="BS5769" s="8"/>
      <c r="BT5769" s="8"/>
      <c r="BU5769" s="8"/>
      <c r="BV5769" s="8">
        <v>192681.16</v>
      </c>
      <c r="BW5769" s="8"/>
      <c r="BX5769" s="8"/>
      <c r="BY5769" s="8"/>
      <c r="BZ5769" s="8"/>
      <c r="CA5769" s="8">
        <f>SUM(Tabla1[[#This Row],[WT-1]:[WT-36]])</f>
        <v>192681.16</v>
      </c>
    </row>
    <row r="5770" spans="1:79">
      <c r="A5770" t="s">
        <v>24547</v>
      </c>
      <c r="B5770" s="9" t="s">
        <v>8995</v>
      </c>
      <c r="C5770" s="12" t="s">
        <v>17221</v>
      </c>
      <c r="D5770" t="s">
        <v>12930</v>
      </c>
      <c r="E5770"/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3">
        <f>SUM(Tabla1[[#This Row],[Δ1-1]:[Δ1-36]])</f>
        <v>0</v>
      </c>
      <c r="AQ5770" s="8"/>
      <c r="AR5770" s="8"/>
      <c r="AS5770" s="8"/>
      <c r="AT5770" s="8"/>
      <c r="AU5770" s="8"/>
      <c r="AV5770" s="8"/>
      <c r="AW5770" s="8"/>
      <c r="AX5770" s="8"/>
      <c r="AY5770" s="8"/>
      <c r="AZ5770" s="8"/>
      <c r="BA5770" s="8"/>
      <c r="BB5770" s="8"/>
      <c r="BC5770" s="8"/>
      <c r="BD5770" s="8"/>
      <c r="BE5770" s="8"/>
      <c r="BF5770" s="8"/>
      <c r="BG5770" s="8"/>
      <c r="BH5770" s="8"/>
      <c r="BI5770" s="8"/>
      <c r="BJ5770" s="8"/>
      <c r="BK5770" s="8"/>
      <c r="BL5770" s="8"/>
      <c r="BM5770" s="8"/>
      <c r="BN5770" s="8"/>
      <c r="BO5770" s="8"/>
      <c r="BP5770" s="8"/>
      <c r="BQ5770" s="8">
        <v>120941.52</v>
      </c>
      <c r="BR5770" s="8">
        <v>71736.05</v>
      </c>
      <c r="BS5770" s="8"/>
      <c r="BT5770" s="8"/>
      <c r="BU5770" s="8"/>
      <c r="BV5770" s="8"/>
      <c r="BW5770" s="8"/>
      <c r="BX5770" s="8"/>
      <c r="BY5770" s="8"/>
      <c r="BZ5770" s="8"/>
      <c r="CA5770" s="8">
        <f>SUM(Tabla1[[#This Row],[WT-1]:[WT-36]])</f>
        <v>192677.57</v>
      </c>
    </row>
    <row r="5771" spans="1:79">
      <c r="A5771" t="s">
        <v>24547</v>
      </c>
      <c r="B5771" s="9" t="s">
        <v>9712</v>
      </c>
      <c r="C5771" s="12" t="s">
        <v>20807</v>
      </c>
      <c r="D5771" t="s">
        <v>3265</v>
      </c>
      <c r="E5771"/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>
        <v>296340.87</v>
      </c>
      <c r="AP5771" s="3">
        <f>SUM(Tabla1[[#This Row],[Δ1-1]:[Δ1-36]])</f>
        <v>296340.87</v>
      </c>
      <c r="AQ5771" s="8"/>
      <c r="AR5771" s="8"/>
      <c r="AS5771" s="8"/>
      <c r="AT5771" s="8"/>
      <c r="AU5771" s="8"/>
      <c r="AV5771" s="8"/>
      <c r="AW5771" s="8"/>
      <c r="AX5771" s="8"/>
      <c r="AY5771" s="8"/>
      <c r="AZ5771" s="8"/>
      <c r="BA5771" s="8"/>
      <c r="BB5771" s="8"/>
      <c r="BC5771" s="8"/>
      <c r="BD5771" s="8"/>
      <c r="BE5771" s="8"/>
      <c r="BF5771" s="8"/>
      <c r="BG5771" s="8"/>
      <c r="BH5771" s="8"/>
      <c r="BI5771" s="8"/>
      <c r="BJ5771" s="8"/>
      <c r="BK5771" s="8"/>
      <c r="BL5771" s="8"/>
      <c r="BM5771" s="8"/>
      <c r="BN5771" s="8"/>
      <c r="BO5771" s="8"/>
      <c r="BP5771" s="8"/>
      <c r="BQ5771" s="8"/>
      <c r="BR5771" s="8"/>
      <c r="BS5771" s="8"/>
      <c r="BT5771" s="8"/>
      <c r="BU5771" s="8"/>
      <c r="BV5771" s="8"/>
      <c r="BW5771" s="8"/>
      <c r="BX5771" s="8"/>
      <c r="BY5771" s="8"/>
      <c r="BZ5771" s="8">
        <v>192602.44</v>
      </c>
      <c r="CA5771" s="8">
        <f>SUM(Tabla1[[#This Row],[WT-1]:[WT-36]])</f>
        <v>192602.44</v>
      </c>
    </row>
    <row r="5772" spans="1:79">
      <c r="A5772" t="s">
        <v>24547</v>
      </c>
      <c r="B5772" s="9" t="s">
        <v>7593</v>
      </c>
      <c r="C5772" s="12" t="s">
        <v>18874</v>
      </c>
      <c r="D5772" t="s">
        <v>3653</v>
      </c>
      <c r="E5772"/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>
        <v>117353.45</v>
      </c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3">
        <f>SUM(Tabla1[[#This Row],[Δ1-1]:[Δ1-36]])</f>
        <v>117353.45</v>
      </c>
      <c r="AQ5772" s="8"/>
      <c r="AR5772" s="8"/>
      <c r="AS5772" s="8"/>
      <c r="AT5772" s="8"/>
      <c r="AU5772" s="8"/>
      <c r="AV5772" s="8"/>
      <c r="AW5772" s="8"/>
      <c r="AX5772" s="8"/>
      <c r="AY5772" s="8"/>
      <c r="AZ5772" s="8"/>
      <c r="BA5772" s="8"/>
      <c r="BB5772" s="8"/>
      <c r="BC5772" s="8">
        <v>192508.66</v>
      </c>
      <c r="BD5772" s="8"/>
      <c r="BE5772" s="8"/>
      <c r="BF5772" s="8"/>
      <c r="BG5772" s="8"/>
      <c r="BH5772" s="8"/>
      <c r="BI5772" s="8"/>
      <c r="BJ5772" s="8"/>
      <c r="BK5772" s="8"/>
      <c r="BL5772" s="8"/>
      <c r="BM5772" s="8"/>
      <c r="BN5772" s="8"/>
      <c r="BO5772" s="8"/>
      <c r="BP5772" s="8"/>
      <c r="BQ5772" s="8"/>
      <c r="BR5772" s="8"/>
      <c r="BS5772" s="8"/>
      <c r="BT5772" s="8"/>
      <c r="BU5772" s="8"/>
      <c r="BV5772" s="8"/>
      <c r="BW5772" s="8"/>
      <c r="BX5772" s="8"/>
      <c r="BY5772" s="8"/>
      <c r="BZ5772" s="8"/>
      <c r="CA5772" s="8">
        <f>SUM(Tabla1[[#This Row],[WT-1]:[WT-36]])</f>
        <v>192508.66</v>
      </c>
    </row>
    <row r="5773" spans="1:79">
      <c r="A5773" t="s">
        <v>24547</v>
      </c>
      <c r="B5773" s="9" t="s">
        <v>7676</v>
      </c>
      <c r="C5773" s="12" t="s">
        <v>18955</v>
      </c>
      <c r="D5773" t="s">
        <v>14512</v>
      </c>
      <c r="E5773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>
        <v>117619.25</v>
      </c>
      <c r="AL5773" s="7"/>
      <c r="AM5773" s="7"/>
      <c r="AN5773" s="7"/>
      <c r="AO5773" s="7"/>
      <c r="AP5773" s="3">
        <f>SUM(Tabla1[[#This Row],[Δ1-1]:[Δ1-36]])</f>
        <v>117619.25</v>
      </c>
      <c r="AQ5773" s="8"/>
      <c r="AR5773" s="8"/>
      <c r="AS5773" s="8"/>
      <c r="AT5773" s="8"/>
      <c r="AU5773" s="8"/>
      <c r="AV5773" s="8"/>
      <c r="AW5773" s="8"/>
      <c r="AX5773" s="8"/>
      <c r="AY5773" s="8"/>
      <c r="AZ5773" s="8"/>
      <c r="BA5773" s="8"/>
      <c r="BB5773" s="8"/>
      <c r="BC5773" s="8"/>
      <c r="BD5773" s="8"/>
      <c r="BE5773" s="8"/>
      <c r="BF5773" s="8"/>
      <c r="BG5773" s="8"/>
      <c r="BH5773" s="8"/>
      <c r="BI5773" s="8"/>
      <c r="BJ5773" s="8"/>
      <c r="BK5773" s="8"/>
      <c r="BL5773" s="8"/>
      <c r="BM5773" s="8"/>
      <c r="BN5773" s="8"/>
      <c r="BO5773" s="8"/>
      <c r="BP5773" s="8"/>
      <c r="BQ5773" s="8"/>
      <c r="BR5773" s="8"/>
      <c r="BS5773" s="8"/>
      <c r="BT5773" s="8"/>
      <c r="BU5773" s="8"/>
      <c r="BV5773" s="8">
        <v>192051.04</v>
      </c>
      <c r="BW5773" s="8"/>
      <c r="BX5773" s="8"/>
      <c r="BY5773" s="8"/>
      <c r="BZ5773" s="8"/>
      <c r="CA5773" s="8">
        <f>SUM(Tabla1[[#This Row],[WT-1]:[WT-36]])</f>
        <v>192051.04</v>
      </c>
    </row>
    <row r="5774" spans="1:79">
      <c r="A5774" t="s">
        <v>24547</v>
      </c>
      <c r="B5774" s="9" t="s">
        <v>5900</v>
      </c>
      <c r="C5774" s="12" t="s">
        <v>17136</v>
      </c>
      <c r="D5774" t="s">
        <v>3484</v>
      </c>
      <c r="E5774"/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>
        <v>89412.73</v>
      </c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3">
        <f>SUM(Tabla1[[#This Row],[Δ1-1]:[Δ1-36]])</f>
        <v>89412.73</v>
      </c>
      <c r="AQ5774" s="8"/>
      <c r="AR5774" s="8"/>
      <c r="AS5774" s="8"/>
      <c r="AT5774" s="8"/>
      <c r="AU5774" s="8"/>
      <c r="AV5774" s="8"/>
      <c r="AW5774" s="8"/>
      <c r="AX5774" s="8"/>
      <c r="AY5774" s="8"/>
      <c r="AZ5774" s="8"/>
      <c r="BA5774" s="8"/>
      <c r="BB5774" s="8"/>
      <c r="BC5774" s="8"/>
      <c r="BD5774" s="8"/>
      <c r="BE5774" s="8"/>
      <c r="BF5774" s="8"/>
      <c r="BG5774" s="8"/>
      <c r="BH5774" s="8"/>
      <c r="BI5774" s="8"/>
      <c r="BJ5774" s="8"/>
      <c r="BK5774" s="8"/>
      <c r="BL5774" s="8"/>
      <c r="BM5774" s="8"/>
      <c r="BN5774" s="8"/>
      <c r="BO5774" s="8">
        <v>191269.08</v>
      </c>
      <c r="BP5774" s="8"/>
      <c r="BQ5774" s="8"/>
      <c r="BR5774" s="8"/>
      <c r="BS5774" s="8"/>
      <c r="BT5774" s="8"/>
      <c r="BU5774" s="8"/>
      <c r="BV5774" s="8"/>
      <c r="BW5774" s="8"/>
      <c r="BX5774" s="8"/>
      <c r="BY5774" s="8"/>
      <c r="BZ5774" s="8"/>
      <c r="CA5774" s="8">
        <f>SUM(Tabla1[[#This Row],[WT-1]:[WT-36]])</f>
        <v>191269.08</v>
      </c>
    </row>
    <row r="5775" spans="1:79">
      <c r="A5775" t="s">
        <v>24548</v>
      </c>
      <c r="B5775" s="9" t="s">
        <v>4391</v>
      </c>
      <c r="C5775" s="13" t="s">
        <v>17379</v>
      </c>
      <c r="D5775" t="s">
        <v>13675</v>
      </c>
      <c r="E5775"/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>
        <v>124004.84</v>
      </c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3">
        <f>SUM(Tabla1[[#This Row],[Δ1-1]:[Δ1-36]])</f>
        <v>124004.84</v>
      </c>
      <c r="AQ5775" s="8"/>
      <c r="AR5775" s="8"/>
      <c r="AS5775" s="8"/>
      <c r="AT5775" s="8"/>
      <c r="AU5775" s="8"/>
      <c r="AV5775" s="8"/>
      <c r="AW5775" s="8"/>
      <c r="AX5775" s="8"/>
      <c r="AY5775" s="8"/>
      <c r="AZ5775" s="8"/>
      <c r="BA5775" s="8"/>
      <c r="BB5775" s="8"/>
      <c r="BC5775" s="8"/>
      <c r="BD5775" s="8"/>
      <c r="BE5775" s="8"/>
      <c r="BF5775" s="8"/>
      <c r="BG5775" s="8"/>
      <c r="BH5775" s="8"/>
      <c r="BI5775" s="8"/>
      <c r="BJ5775" s="8"/>
      <c r="BK5775" s="8"/>
      <c r="BL5775" s="8"/>
      <c r="BM5775" s="8"/>
      <c r="BN5775" s="8"/>
      <c r="BO5775" s="8"/>
      <c r="BP5775" s="8"/>
      <c r="BQ5775" s="8"/>
      <c r="BR5775" s="8"/>
      <c r="BS5775" s="8"/>
      <c r="BT5775" s="8"/>
      <c r="BU5775" s="8"/>
      <c r="BV5775" s="8"/>
      <c r="BW5775" s="8"/>
      <c r="BX5775" s="8"/>
      <c r="BY5775" s="8">
        <v>191249.44</v>
      </c>
      <c r="BZ5775" s="8"/>
      <c r="CA5775" s="8">
        <f>SUM(Tabla1[[#This Row],[WT-1]:[WT-36]])</f>
        <v>191249.44</v>
      </c>
    </row>
    <row r="5776" spans="1:79">
      <c r="A5776" t="s">
        <v>24547</v>
      </c>
      <c r="B5776" s="9" t="s">
        <v>8289</v>
      </c>
      <c r="C5776" s="12" t="s">
        <v>19530</v>
      </c>
      <c r="D5776" t="s">
        <v>2985</v>
      </c>
      <c r="E5776"/>
      <c r="F5776" s="7"/>
      <c r="G5776" s="7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>
        <v>203541.05</v>
      </c>
      <c r="AN5776" s="7">
        <v>157893.42000000001</v>
      </c>
      <c r="AO5776" s="7"/>
      <c r="AP5776" s="3">
        <f>SUM(Tabla1[[#This Row],[Δ1-1]:[Δ1-36]])</f>
        <v>361434.47</v>
      </c>
      <c r="AQ5776" s="8"/>
      <c r="AR5776" s="8"/>
      <c r="AS5776" s="8"/>
      <c r="AT5776" s="8"/>
      <c r="AU5776" s="8"/>
      <c r="AV5776" s="8"/>
      <c r="AW5776" s="8"/>
      <c r="AX5776" s="8"/>
      <c r="AY5776" s="8"/>
      <c r="AZ5776" s="8"/>
      <c r="BA5776" s="8"/>
      <c r="BB5776" s="8"/>
      <c r="BC5776" s="8"/>
      <c r="BD5776" s="8"/>
      <c r="BE5776" s="8"/>
      <c r="BF5776" s="8"/>
      <c r="BG5776" s="8"/>
      <c r="BH5776" s="8"/>
      <c r="BI5776" s="8"/>
      <c r="BJ5776" s="8"/>
      <c r="BK5776" s="8"/>
      <c r="BL5776" s="8"/>
      <c r="BM5776" s="8"/>
      <c r="BN5776" s="8"/>
      <c r="BO5776" s="8"/>
      <c r="BP5776" s="8"/>
      <c r="BQ5776" s="8"/>
      <c r="BR5776" s="8"/>
      <c r="BS5776" s="8"/>
      <c r="BT5776" s="8"/>
      <c r="BU5776" s="8"/>
      <c r="BV5776" s="8"/>
      <c r="BW5776" s="8"/>
      <c r="BX5776" s="8"/>
      <c r="BY5776" s="8">
        <v>191195.26</v>
      </c>
      <c r="BZ5776" s="8"/>
      <c r="CA5776" s="8">
        <f>SUM(Tabla1[[#This Row],[WT-1]:[WT-36]])</f>
        <v>191195.26</v>
      </c>
    </row>
    <row r="5777" spans="1:79">
      <c r="A5777" t="s">
        <v>24547</v>
      </c>
      <c r="B5777" s="9" t="s">
        <v>8293</v>
      </c>
      <c r="C5777" s="13" t="s">
        <v>19288</v>
      </c>
      <c r="D5777" t="s">
        <v>712</v>
      </c>
      <c r="E577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>
        <v>177367.02</v>
      </c>
      <c r="AK5777" s="7">
        <v>357664.87</v>
      </c>
      <c r="AL5777" s="7"/>
      <c r="AM5777" s="7">
        <v>88768.52</v>
      </c>
      <c r="AN5777" s="7"/>
      <c r="AO5777" s="7"/>
      <c r="AP5777" s="3">
        <f>SUM(Tabla1[[#This Row],[Δ1-1]:[Δ1-36]])</f>
        <v>623800.41</v>
      </c>
      <c r="AQ5777" s="8"/>
      <c r="AR5777" s="8"/>
      <c r="AS5777" s="8"/>
      <c r="AT5777" s="8"/>
      <c r="AU5777" s="8"/>
      <c r="AV5777" s="8"/>
      <c r="AW5777" s="8"/>
      <c r="AX5777" s="8"/>
      <c r="AY5777" s="8"/>
      <c r="AZ5777" s="8"/>
      <c r="BA5777" s="8"/>
      <c r="BB5777" s="8"/>
      <c r="BC5777" s="8"/>
      <c r="BD5777" s="8"/>
      <c r="BE5777" s="8"/>
      <c r="BF5777" s="8"/>
      <c r="BG5777" s="8"/>
      <c r="BH5777" s="8"/>
      <c r="BI5777" s="8"/>
      <c r="BJ5777" s="8"/>
      <c r="BK5777" s="8"/>
      <c r="BL5777" s="8"/>
      <c r="BM5777" s="8"/>
      <c r="BN5777" s="8"/>
      <c r="BO5777" s="8"/>
      <c r="BP5777" s="8"/>
      <c r="BQ5777" s="8"/>
      <c r="BR5777" s="8"/>
      <c r="BS5777" s="8"/>
      <c r="BT5777" s="8"/>
      <c r="BU5777" s="8">
        <v>26463.200000000001</v>
      </c>
      <c r="BV5777" s="8">
        <v>119016.92</v>
      </c>
      <c r="BW5777" s="8"/>
      <c r="BX5777" s="8">
        <v>45525.56</v>
      </c>
      <c r="BY5777" s="8"/>
      <c r="BZ5777" s="8"/>
      <c r="CA5777" s="8">
        <f>SUM(Tabla1[[#This Row],[WT-1]:[WT-36]])</f>
        <v>191005.68</v>
      </c>
    </row>
    <row r="5778" spans="1:79">
      <c r="A5778" t="s">
        <v>24547</v>
      </c>
      <c r="B5778" s="9" t="s">
        <v>9758</v>
      </c>
      <c r="C5778" s="12" t="s">
        <v>17566</v>
      </c>
      <c r="D5778" t="s">
        <v>4110</v>
      </c>
      <c r="E5778"/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3">
        <f>SUM(Tabla1[[#This Row],[Δ1-1]:[Δ1-36]])</f>
        <v>0</v>
      </c>
      <c r="AQ5778" s="8"/>
      <c r="AR5778" s="8"/>
      <c r="AS5778" s="8"/>
      <c r="AT5778" s="8"/>
      <c r="AU5778" s="8"/>
      <c r="AV5778" s="8"/>
      <c r="AW5778" s="8"/>
      <c r="AX5778" s="8"/>
      <c r="AY5778" s="8"/>
      <c r="AZ5778" s="8"/>
      <c r="BA5778" s="8"/>
      <c r="BB5778" s="8"/>
      <c r="BC5778" s="8"/>
      <c r="BD5778" s="8"/>
      <c r="BE5778" s="8"/>
      <c r="BF5778" s="8"/>
      <c r="BG5778" s="8"/>
      <c r="BH5778" s="8"/>
      <c r="BI5778" s="8"/>
      <c r="BJ5778" s="8"/>
      <c r="BK5778" s="8"/>
      <c r="BL5778" s="8"/>
      <c r="BM5778" s="8"/>
      <c r="BN5778" s="8"/>
      <c r="BO5778" s="8"/>
      <c r="BP5778" s="8"/>
      <c r="BQ5778" s="8"/>
      <c r="BR5778" s="8"/>
      <c r="BS5778" s="8"/>
      <c r="BT5778" s="8"/>
      <c r="BU5778" s="8"/>
      <c r="BV5778" s="8"/>
      <c r="BW5778" s="8">
        <v>190869.73</v>
      </c>
      <c r="BX5778" s="8"/>
      <c r="BY5778" s="8"/>
      <c r="BZ5778" s="8"/>
      <c r="CA5778" s="8">
        <f>SUM(Tabla1[[#This Row],[WT-1]:[WT-36]])</f>
        <v>190869.73</v>
      </c>
    </row>
    <row r="5779" spans="1:79">
      <c r="A5779" t="s">
        <v>24547</v>
      </c>
      <c r="B5779" s="9" t="s">
        <v>10698</v>
      </c>
      <c r="C5779" s="12" t="s">
        <v>21754</v>
      </c>
      <c r="D5779" t="s">
        <v>4067</v>
      </c>
      <c r="E5779"/>
      <c r="F5779" s="7"/>
      <c r="G5779" s="7"/>
      <c r="H5779" s="7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3">
        <f>SUM(Tabla1[[#This Row],[Δ1-1]:[Δ1-36]])</f>
        <v>0</v>
      </c>
      <c r="AQ5779" s="8"/>
      <c r="AR5779" s="8"/>
      <c r="AS5779" s="8"/>
      <c r="AT5779" s="8"/>
      <c r="AU5779" s="8"/>
      <c r="AV5779" s="8"/>
      <c r="AW5779" s="8"/>
      <c r="AX5779" s="8"/>
      <c r="AY5779" s="8"/>
      <c r="AZ5779" s="8"/>
      <c r="BA5779" s="8"/>
      <c r="BB5779" s="8"/>
      <c r="BC5779" s="8"/>
      <c r="BD5779" s="8"/>
      <c r="BE5779" s="8"/>
      <c r="BF5779" s="8"/>
      <c r="BG5779" s="8"/>
      <c r="BH5779" s="8"/>
      <c r="BI5779" s="8"/>
      <c r="BJ5779" s="8"/>
      <c r="BK5779" s="8"/>
      <c r="BL5779" s="8"/>
      <c r="BM5779" s="8"/>
      <c r="BN5779" s="8"/>
      <c r="BO5779" s="8"/>
      <c r="BP5779" s="8"/>
      <c r="BQ5779" s="8"/>
      <c r="BR5779" s="8"/>
      <c r="BS5779" s="8"/>
      <c r="BT5779" s="8"/>
      <c r="BU5779" s="8"/>
      <c r="BV5779" s="8"/>
      <c r="BW5779" s="8"/>
      <c r="BX5779" s="8"/>
      <c r="BY5779" s="8"/>
      <c r="BZ5779" s="8">
        <v>190831.38</v>
      </c>
      <c r="CA5779" s="8">
        <f>SUM(Tabla1[[#This Row],[WT-1]:[WT-36]])</f>
        <v>190831.38</v>
      </c>
    </row>
    <row r="5780" spans="1:79">
      <c r="A5780" t="s">
        <v>24547</v>
      </c>
      <c r="B5780" s="9" t="s">
        <v>10018</v>
      </c>
      <c r="C5780" s="12" t="s">
        <v>21106</v>
      </c>
      <c r="D5780" t="s">
        <v>3949</v>
      </c>
      <c r="E5780"/>
      <c r="F5780" s="7"/>
      <c r="G5780" s="7"/>
      <c r="H5780" s="7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3">
        <f>SUM(Tabla1[[#This Row],[Δ1-1]:[Δ1-36]])</f>
        <v>0</v>
      </c>
      <c r="AQ5780" s="8"/>
      <c r="AR5780" s="8"/>
      <c r="AS5780" s="8"/>
      <c r="AT5780" s="8"/>
      <c r="AU5780" s="8"/>
      <c r="AV5780" s="8"/>
      <c r="AW5780" s="8"/>
      <c r="AX5780" s="8"/>
      <c r="AY5780" s="8"/>
      <c r="AZ5780" s="8"/>
      <c r="BA5780" s="8"/>
      <c r="BB5780" s="8"/>
      <c r="BC5780" s="8"/>
      <c r="BD5780" s="8"/>
      <c r="BE5780" s="8"/>
      <c r="BF5780" s="8"/>
      <c r="BG5780" s="8"/>
      <c r="BH5780" s="8"/>
      <c r="BI5780" s="8"/>
      <c r="BJ5780" s="8"/>
      <c r="BK5780" s="8"/>
      <c r="BL5780" s="8"/>
      <c r="BM5780" s="8"/>
      <c r="BN5780" s="8"/>
      <c r="BO5780" s="8"/>
      <c r="BP5780" s="8"/>
      <c r="BQ5780" s="8"/>
      <c r="BR5780" s="8"/>
      <c r="BS5780" s="8"/>
      <c r="BT5780" s="8"/>
      <c r="BU5780" s="8"/>
      <c r="BV5780" s="8"/>
      <c r="BW5780" s="8"/>
      <c r="BX5780" s="8"/>
      <c r="BY5780" s="8"/>
      <c r="BZ5780" s="8">
        <v>190667.95</v>
      </c>
      <c r="CA5780" s="8">
        <f>SUM(Tabla1[[#This Row],[WT-1]:[WT-36]])</f>
        <v>190667.95</v>
      </c>
    </row>
    <row r="5781" spans="1:79">
      <c r="A5781" t="s">
        <v>24547</v>
      </c>
      <c r="B5781" s="9" t="s">
        <v>10786</v>
      </c>
      <c r="C5781" s="12" t="s">
        <v>21832</v>
      </c>
      <c r="D5781" t="s">
        <v>2240</v>
      </c>
      <c r="E5781"/>
      <c r="F5781" s="7"/>
      <c r="G5781" s="7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3">
        <f>SUM(Tabla1[[#This Row],[Δ1-1]:[Δ1-36]])</f>
        <v>0</v>
      </c>
      <c r="AQ5781" s="8"/>
      <c r="AR5781" s="8"/>
      <c r="AS5781" s="8"/>
      <c r="AT5781" s="8"/>
      <c r="AU5781" s="8"/>
      <c r="AV5781" s="8"/>
      <c r="AW5781" s="8"/>
      <c r="AX5781" s="8"/>
      <c r="AY5781" s="8"/>
      <c r="AZ5781" s="8"/>
      <c r="BA5781" s="8"/>
      <c r="BB5781" s="8"/>
      <c r="BC5781" s="8"/>
      <c r="BD5781" s="8"/>
      <c r="BE5781" s="8"/>
      <c r="BF5781" s="8"/>
      <c r="BG5781" s="8"/>
      <c r="BH5781" s="8"/>
      <c r="BI5781" s="8"/>
      <c r="BJ5781" s="8"/>
      <c r="BK5781" s="8"/>
      <c r="BL5781" s="8"/>
      <c r="BM5781" s="8"/>
      <c r="BN5781" s="8"/>
      <c r="BO5781" s="8"/>
      <c r="BP5781" s="8"/>
      <c r="BQ5781" s="8"/>
      <c r="BR5781" s="8"/>
      <c r="BS5781" s="8"/>
      <c r="BT5781" s="8"/>
      <c r="BU5781" s="8"/>
      <c r="BV5781" s="8"/>
      <c r="BW5781" s="8">
        <v>190379.11</v>
      </c>
      <c r="BX5781" s="8"/>
      <c r="BY5781" s="8"/>
      <c r="BZ5781" s="8"/>
      <c r="CA5781" s="8">
        <f>SUM(Tabla1[[#This Row],[WT-1]:[WT-36]])</f>
        <v>190379.11</v>
      </c>
    </row>
    <row r="5782" spans="1:79">
      <c r="A5782" t="s">
        <v>24547</v>
      </c>
      <c r="B5782" s="9" t="s">
        <v>12198</v>
      </c>
      <c r="C5782" s="12" t="s">
        <v>23635</v>
      </c>
      <c r="D5782" t="s">
        <v>2901</v>
      </c>
      <c r="E5782"/>
      <c r="F5782" s="7"/>
      <c r="G5782" s="7"/>
      <c r="H5782" s="7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3">
        <f>SUM(Tabla1[[#This Row],[Δ1-1]:[Δ1-36]])</f>
        <v>0</v>
      </c>
      <c r="AQ5782" s="8"/>
      <c r="AR5782" s="8"/>
      <c r="AS5782" s="8"/>
      <c r="AT5782" s="8"/>
      <c r="AU5782" s="8"/>
      <c r="AV5782" s="8"/>
      <c r="AW5782" s="8"/>
      <c r="AX5782" s="8"/>
      <c r="AY5782" s="8"/>
      <c r="AZ5782" s="8"/>
      <c r="BA5782" s="8"/>
      <c r="BB5782" s="8"/>
      <c r="BC5782" s="8"/>
      <c r="BD5782" s="8"/>
      <c r="BE5782" s="8">
        <v>29455.27</v>
      </c>
      <c r="BF5782" s="8"/>
      <c r="BG5782" s="8"/>
      <c r="BH5782" s="8"/>
      <c r="BI5782" s="8"/>
      <c r="BJ5782" s="8"/>
      <c r="BK5782" s="8"/>
      <c r="BL5782" s="8"/>
      <c r="BM5782" s="8"/>
      <c r="BN5782" s="8"/>
      <c r="BO5782" s="8"/>
      <c r="BP5782" s="8"/>
      <c r="BQ5782" s="8"/>
      <c r="BR5782" s="8"/>
      <c r="BS5782" s="8"/>
      <c r="BT5782" s="8"/>
      <c r="BU5782" s="8"/>
      <c r="BV5782" s="8"/>
      <c r="BW5782" s="8">
        <v>160789.81</v>
      </c>
      <c r="BX5782" s="8"/>
      <c r="BY5782" s="8"/>
      <c r="BZ5782" s="8"/>
      <c r="CA5782" s="8">
        <f>SUM(Tabla1[[#This Row],[WT-1]:[WT-36]])</f>
        <v>190245.08</v>
      </c>
    </row>
    <row r="5783" spans="1:79">
      <c r="A5783" t="s">
        <v>24547</v>
      </c>
      <c r="B5783" s="9" t="s">
        <v>7815</v>
      </c>
      <c r="C5783" s="13" t="s">
        <v>19087</v>
      </c>
      <c r="D5783" t="s">
        <v>2655</v>
      </c>
      <c r="E5783"/>
      <c r="F5783" s="7"/>
      <c r="G5783" s="7"/>
      <c r="H5783" s="7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3">
        <f>SUM(Tabla1[[#This Row],[Δ1-1]:[Δ1-36]])</f>
        <v>0</v>
      </c>
      <c r="AQ5783" s="8"/>
      <c r="AR5783" s="8"/>
      <c r="AS5783" s="8"/>
      <c r="AT5783" s="8"/>
      <c r="AU5783" s="8"/>
      <c r="AV5783" s="8"/>
      <c r="AW5783" s="8"/>
      <c r="AX5783" s="8"/>
      <c r="AY5783" s="8"/>
      <c r="AZ5783" s="8"/>
      <c r="BA5783" s="8"/>
      <c r="BB5783" s="8"/>
      <c r="BC5783" s="8"/>
      <c r="BD5783" s="8"/>
      <c r="BE5783" s="8"/>
      <c r="BF5783" s="8"/>
      <c r="BG5783" s="8"/>
      <c r="BH5783" s="8"/>
      <c r="BI5783" s="8"/>
      <c r="BJ5783" s="8"/>
      <c r="BK5783" s="8"/>
      <c r="BL5783" s="8"/>
      <c r="BM5783" s="8"/>
      <c r="BN5783" s="8"/>
      <c r="BO5783" s="8"/>
      <c r="BP5783" s="8"/>
      <c r="BQ5783" s="8"/>
      <c r="BR5783" s="8"/>
      <c r="BS5783" s="8"/>
      <c r="BT5783" s="8"/>
      <c r="BU5783" s="8"/>
      <c r="BV5783" s="8">
        <v>45280.68</v>
      </c>
      <c r="BW5783" s="8"/>
      <c r="BX5783" s="8"/>
      <c r="BY5783" s="8"/>
      <c r="BZ5783" s="8">
        <v>144960.32999999999</v>
      </c>
      <c r="CA5783" s="8">
        <f>SUM(Tabla1[[#This Row],[WT-1]:[WT-36]])</f>
        <v>190241.00999999998</v>
      </c>
    </row>
    <row r="5784" spans="1:79">
      <c r="A5784" t="s">
        <v>24547</v>
      </c>
      <c r="B5784" s="9" t="s">
        <v>8061</v>
      </c>
      <c r="C5784" s="13" t="s">
        <v>18533</v>
      </c>
      <c r="D5784" t="s">
        <v>14672</v>
      </c>
      <c r="E5784"/>
      <c r="F5784" s="7"/>
      <c r="G5784" s="7"/>
      <c r="H5784" s="7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3">
        <f>SUM(Tabla1[[#This Row],[Δ1-1]:[Δ1-36]])</f>
        <v>0</v>
      </c>
      <c r="AQ5784" s="8"/>
      <c r="AR5784" s="8"/>
      <c r="AS5784" s="8"/>
      <c r="AT5784" s="8"/>
      <c r="AU5784" s="8"/>
      <c r="AV5784" s="8"/>
      <c r="AW5784" s="8"/>
      <c r="AX5784" s="8"/>
      <c r="AY5784" s="8"/>
      <c r="AZ5784" s="8"/>
      <c r="BA5784" s="8"/>
      <c r="BB5784" s="8"/>
      <c r="BC5784" s="8"/>
      <c r="BD5784" s="8"/>
      <c r="BE5784" s="8"/>
      <c r="BF5784" s="8"/>
      <c r="BG5784" s="8"/>
      <c r="BH5784" s="8"/>
      <c r="BI5784" s="8"/>
      <c r="BJ5784" s="8"/>
      <c r="BK5784" s="8"/>
      <c r="BL5784" s="8"/>
      <c r="BM5784" s="8"/>
      <c r="BN5784" s="8"/>
      <c r="BO5784" s="8"/>
      <c r="BP5784" s="8"/>
      <c r="BQ5784" s="8">
        <v>47788.05</v>
      </c>
      <c r="BR5784" s="8"/>
      <c r="BS5784" s="8">
        <v>64185.61</v>
      </c>
      <c r="BT5784" s="8"/>
      <c r="BU5784" s="8"/>
      <c r="BV5784" s="8"/>
      <c r="BW5784" s="8"/>
      <c r="BX5784" s="8"/>
      <c r="BY5784" s="8"/>
      <c r="BZ5784" s="8">
        <v>78264.100000000006</v>
      </c>
      <c r="CA5784" s="8">
        <f>SUM(Tabla1[[#This Row],[WT-1]:[WT-36]])</f>
        <v>190237.76</v>
      </c>
    </row>
    <row r="5785" spans="1:79">
      <c r="A5785" t="s">
        <v>24547</v>
      </c>
      <c r="B5785" s="9" t="s">
        <v>9243</v>
      </c>
      <c r="C5785" s="13" t="s">
        <v>20379</v>
      </c>
      <c r="D5785" t="s">
        <v>14967</v>
      </c>
      <c r="E5785"/>
      <c r="F5785" s="7"/>
      <c r="G5785" s="7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3">
        <f>SUM(Tabla1[[#This Row],[Δ1-1]:[Δ1-36]])</f>
        <v>0</v>
      </c>
      <c r="AQ5785" s="8"/>
      <c r="AR5785" s="8"/>
      <c r="AS5785" s="8"/>
      <c r="AT5785" s="8"/>
      <c r="AU5785" s="8"/>
      <c r="AV5785" s="8"/>
      <c r="AW5785" s="8"/>
      <c r="AX5785" s="8"/>
      <c r="AY5785" s="8"/>
      <c r="AZ5785" s="8"/>
      <c r="BA5785" s="8"/>
      <c r="BB5785" s="8"/>
      <c r="BC5785" s="8"/>
      <c r="BD5785" s="8"/>
      <c r="BE5785" s="8"/>
      <c r="BF5785" s="8"/>
      <c r="BG5785" s="8"/>
      <c r="BH5785" s="8"/>
      <c r="BI5785" s="8"/>
      <c r="BJ5785" s="8"/>
      <c r="BK5785" s="8"/>
      <c r="BL5785" s="8"/>
      <c r="BM5785" s="8"/>
      <c r="BN5785" s="8"/>
      <c r="BO5785" s="8"/>
      <c r="BP5785" s="8"/>
      <c r="BQ5785" s="8"/>
      <c r="BR5785" s="8"/>
      <c r="BS5785" s="8"/>
      <c r="BT5785" s="8"/>
      <c r="BU5785" s="8"/>
      <c r="BV5785" s="8"/>
      <c r="BW5785" s="8"/>
      <c r="BX5785" s="8"/>
      <c r="BY5785" s="8"/>
      <c r="BZ5785" s="8">
        <v>190141.22</v>
      </c>
      <c r="CA5785" s="8">
        <f>SUM(Tabla1[[#This Row],[WT-1]:[WT-36]])</f>
        <v>190141.22</v>
      </c>
    </row>
    <row r="5786" spans="1:79">
      <c r="A5786" t="s">
        <v>24548</v>
      </c>
      <c r="B5786" s="9" t="s">
        <v>4448</v>
      </c>
      <c r="C5786" s="12" t="s">
        <v>17988</v>
      </c>
      <c r="D5786" t="s">
        <v>14029</v>
      </c>
      <c r="E5786"/>
      <c r="F5786" s="7"/>
      <c r="G5786" s="7"/>
      <c r="H5786" s="7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3">
        <f>SUM(Tabla1[[#This Row],[Δ1-1]:[Δ1-36]])</f>
        <v>0</v>
      </c>
      <c r="AQ5786" s="8"/>
      <c r="AR5786" s="8"/>
      <c r="AS5786" s="8"/>
      <c r="AT5786" s="8"/>
      <c r="AU5786" s="8"/>
      <c r="AV5786" s="8"/>
      <c r="AW5786" s="8"/>
      <c r="AX5786" s="8"/>
      <c r="AY5786" s="8"/>
      <c r="AZ5786" s="8"/>
      <c r="BA5786" s="8"/>
      <c r="BB5786" s="8"/>
      <c r="BC5786" s="8"/>
      <c r="BD5786" s="8"/>
      <c r="BE5786" s="8"/>
      <c r="BF5786" s="8"/>
      <c r="BG5786" s="8"/>
      <c r="BH5786" s="8"/>
      <c r="BI5786" s="8"/>
      <c r="BJ5786" s="8"/>
      <c r="BK5786" s="8"/>
      <c r="BL5786" s="8"/>
      <c r="BM5786" s="8"/>
      <c r="BN5786" s="8"/>
      <c r="BO5786" s="8"/>
      <c r="BP5786" s="8"/>
      <c r="BQ5786" s="8"/>
      <c r="BR5786" s="8"/>
      <c r="BS5786" s="8"/>
      <c r="BT5786" s="8"/>
      <c r="BU5786" s="8"/>
      <c r="BV5786" s="8">
        <v>189834.08</v>
      </c>
      <c r="BW5786" s="8"/>
      <c r="BX5786" s="8"/>
      <c r="BY5786" s="8"/>
      <c r="BZ5786" s="8"/>
      <c r="CA5786" s="8">
        <f>SUM(Tabla1[[#This Row],[WT-1]:[WT-36]])</f>
        <v>189834.08</v>
      </c>
    </row>
    <row r="5787" spans="1:79">
      <c r="A5787" t="s">
        <v>24547</v>
      </c>
      <c r="B5787" s="9" t="s">
        <v>6616</v>
      </c>
      <c r="C5787" s="13" t="s">
        <v>17891</v>
      </c>
      <c r="D5787" t="s">
        <v>2159</v>
      </c>
      <c r="E5787"/>
      <c r="F5787" s="7"/>
      <c r="G5787" s="7"/>
      <c r="H5787" s="7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>
        <v>257454.09</v>
      </c>
      <c r="AD5787" s="7"/>
      <c r="AE5787" s="7"/>
      <c r="AF5787" s="7"/>
      <c r="AG5787" s="7">
        <v>163329.41</v>
      </c>
      <c r="AH5787" s="7"/>
      <c r="AI5787" s="7"/>
      <c r="AJ5787" s="7"/>
      <c r="AK5787" s="7"/>
      <c r="AL5787" s="7"/>
      <c r="AM5787" s="7"/>
      <c r="AN5787" s="7"/>
      <c r="AO5787" s="7"/>
      <c r="AP5787" s="3">
        <f>SUM(Tabla1[[#This Row],[Δ1-1]:[Δ1-36]])</f>
        <v>420783.5</v>
      </c>
      <c r="AQ5787" s="8"/>
      <c r="AR5787" s="8"/>
      <c r="AS5787" s="8"/>
      <c r="AT5787" s="8"/>
      <c r="AU5787" s="8"/>
      <c r="AV5787" s="8"/>
      <c r="AW5787" s="8"/>
      <c r="AX5787" s="8"/>
      <c r="AY5787" s="8"/>
      <c r="AZ5787" s="8"/>
      <c r="BA5787" s="8"/>
      <c r="BB5787" s="8"/>
      <c r="BC5787" s="8"/>
      <c r="BD5787" s="8"/>
      <c r="BE5787" s="8"/>
      <c r="BF5787" s="8"/>
      <c r="BG5787" s="8"/>
      <c r="BH5787" s="8"/>
      <c r="BI5787" s="8"/>
      <c r="BJ5787" s="8"/>
      <c r="BK5787" s="8"/>
      <c r="BL5787" s="8"/>
      <c r="BM5787" s="8"/>
      <c r="BN5787" s="8"/>
      <c r="BO5787" s="8"/>
      <c r="BP5787" s="8"/>
      <c r="BQ5787" s="8">
        <v>52272.11</v>
      </c>
      <c r="BR5787" s="8">
        <v>95916.26</v>
      </c>
      <c r="BS5787" s="8">
        <v>41604.269999999997</v>
      </c>
      <c r="BT5787" s="8"/>
      <c r="BU5787" s="8"/>
      <c r="BV5787" s="8"/>
      <c r="BW5787" s="8"/>
      <c r="BX5787" s="8"/>
      <c r="BY5787" s="8"/>
      <c r="BZ5787" s="8"/>
      <c r="CA5787" s="8">
        <f>SUM(Tabla1[[#This Row],[WT-1]:[WT-36]])</f>
        <v>189792.63999999998</v>
      </c>
    </row>
    <row r="5788" spans="1:79">
      <c r="A5788" t="s">
        <v>24547</v>
      </c>
      <c r="B5788" s="9" t="s">
        <v>7348</v>
      </c>
      <c r="C5788" s="12" t="s">
        <v>18639</v>
      </c>
      <c r="D5788" t="s">
        <v>14381</v>
      </c>
      <c r="E5788"/>
      <c r="F5788" s="7"/>
      <c r="G5788" s="7"/>
      <c r="H5788" s="7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>
        <v>236758.23</v>
      </c>
      <c r="AJ5788" s="7"/>
      <c r="AK5788" s="7"/>
      <c r="AL5788" s="7"/>
      <c r="AM5788" s="7"/>
      <c r="AN5788" s="7"/>
      <c r="AO5788" s="7"/>
      <c r="AP5788" s="3">
        <f>SUM(Tabla1[[#This Row],[Δ1-1]:[Δ1-36]])</f>
        <v>236758.23</v>
      </c>
      <c r="AQ5788" s="8"/>
      <c r="AR5788" s="8"/>
      <c r="AS5788" s="8"/>
      <c r="AT5788" s="8"/>
      <c r="AU5788" s="8"/>
      <c r="AV5788" s="8"/>
      <c r="AW5788" s="8"/>
      <c r="AX5788" s="8"/>
      <c r="AY5788" s="8"/>
      <c r="AZ5788" s="8"/>
      <c r="BA5788" s="8"/>
      <c r="BB5788" s="8"/>
      <c r="BC5788" s="8"/>
      <c r="BD5788" s="8"/>
      <c r="BE5788" s="8"/>
      <c r="BF5788" s="8"/>
      <c r="BG5788" s="8"/>
      <c r="BH5788" s="8"/>
      <c r="BI5788" s="8"/>
      <c r="BJ5788" s="8"/>
      <c r="BK5788" s="8"/>
      <c r="BL5788" s="8"/>
      <c r="BM5788" s="8"/>
      <c r="BN5788" s="8"/>
      <c r="BO5788" s="8"/>
      <c r="BP5788" s="8"/>
      <c r="BQ5788" s="8"/>
      <c r="BR5788" s="8"/>
      <c r="BS5788" s="8"/>
      <c r="BT5788" s="8"/>
      <c r="BU5788" s="8"/>
      <c r="BV5788" s="8"/>
      <c r="BW5788" s="8">
        <v>189762.56</v>
      </c>
      <c r="BX5788" s="8"/>
      <c r="BY5788" s="8"/>
      <c r="BZ5788" s="8"/>
      <c r="CA5788" s="8">
        <f>SUM(Tabla1[[#This Row],[WT-1]:[WT-36]])</f>
        <v>189762.56</v>
      </c>
    </row>
    <row r="5789" spans="1:79">
      <c r="A5789" t="s">
        <v>24547</v>
      </c>
      <c r="B5789" s="9" t="s">
        <v>8863</v>
      </c>
      <c r="C5789" s="12" t="s">
        <v>20040</v>
      </c>
      <c r="D5789" t="s">
        <v>14913</v>
      </c>
      <c r="E5789"/>
      <c r="F5789" s="7"/>
      <c r="G5789" s="7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>
        <v>62589.73</v>
      </c>
      <c r="AO5789" s="7"/>
      <c r="AP5789" s="3">
        <f>SUM(Tabla1[[#This Row],[Δ1-1]:[Δ1-36]])</f>
        <v>62589.73</v>
      </c>
      <c r="AQ5789" s="8"/>
      <c r="AR5789" s="8"/>
      <c r="AS5789" s="8"/>
      <c r="AT5789" s="8"/>
      <c r="AU5789" s="8"/>
      <c r="AV5789" s="8"/>
      <c r="AW5789" s="8"/>
      <c r="AX5789" s="8"/>
      <c r="AY5789" s="8"/>
      <c r="AZ5789" s="8"/>
      <c r="BA5789" s="8"/>
      <c r="BB5789" s="8"/>
      <c r="BC5789" s="8"/>
      <c r="BD5789" s="8"/>
      <c r="BE5789" s="8"/>
      <c r="BF5789" s="8"/>
      <c r="BG5789" s="8"/>
      <c r="BH5789" s="8"/>
      <c r="BI5789" s="8"/>
      <c r="BJ5789" s="8"/>
      <c r="BK5789" s="8"/>
      <c r="BL5789" s="8"/>
      <c r="BM5789" s="8"/>
      <c r="BN5789" s="8"/>
      <c r="BO5789" s="8"/>
      <c r="BP5789" s="8"/>
      <c r="BQ5789" s="8"/>
      <c r="BR5789" s="8"/>
      <c r="BS5789" s="8"/>
      <c r="BT5789" s="8"/>
      <c r="BU5789" s="8"/>
      <c r="BV5789" s="8"/>
      <c r="BW5789" s="8"/>
      <c r="BX5789" s="8"/>
      <c r="BY5789" s="8">
        <v>79451.100000000006</v>
      </c>
      <c r="BZ5789" s="8">
        <v>110304.34</v>
      </c>
      <c r="CA5789" s="8">
        <f>SUM(Tabla1[[#This Row],[WT-1]:[WT-36]])</f>
        <v>189755.44</v>
      </c>
    </row>
    <row r="5790" spans="1:79">
      <c r="A5790" t="s">
        <v>24548</v>
      </c>
      <c r="B5790" s="9" t="s">
        <v>5012</v>
      </c>
      <c r="C5790" s="12" t="s">
        <v>23420</v>
      </c>
      <c r="D5790" t="s">
        <v>15981</v>
      </c>
      <c r="E5790"/>
      <c r="F5790" s="7"/>
      <c r="G5790" s="7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>
        <v>114548.42</v>
      </c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>
        <v>226861.17</v>
      </c>
      <c r="AP5790" s="3">
        <f>SUM(Tabla1[[#This Row],[Δ1-1]:[Δ1-36]])</f>
        <v>341409.59</v>
      </c>
      <c r="AQ5790" s="8"/>
      <c r="AR5790" s="8"/>
      <c r="AS5790" s="8"/>
      <c r="AT5790" s="8"/>
      <c r="AU5790" s="8"/>
      <c r="AV5790" s="8"/>
      <c r="AW5790" s="8"/>
      <c r="AX5790" s="8"/>
      <c r="AY5790" s="8"/>
      <c r="AZ5790" s="8"/>
      <c r="BA5790" s="8"/>
      <c r="BB5790" s="8"/>
      <c r="BC5790" s="8"/>
      <c r="BD5790" s="8"/>
      <c r="BE5790" s="8"/>
      <c r="BF5790" s="8"/>
      <c r="BG5790" s="8">
        <v>189647</v>
      </c>
      <c r="BH5790" s="8"/>
      <c r="BI5790" s="8"/>
      <c r="BJ5790" s="8"/>
      <c r="BK5790" s="8"/>
      <c r="BL5790" s="8"/>
      <c r="BM5790" s="8"/>
      <c r="BN5790" s="8"/>
      <c r="BO5790" s="8"/>
      <c r="BP5790" s="8"/>
      <c r="BQ5790" s="8"/>
      <c r="BR5790" s="8"/>
      <c r="BS5790" s="8"/>
      <c r="BT5790" s="8"/>
      <c r="BU5790" s="8"/>
      <c r="BV5790" s="8"/>
      <c r="BW5790" s="8"/>
      <c r="BX5790" s="8"/>
      <c r="BY5790" s="8"/>
      <c r="BZ5790" s="8"/>
      <c r="CA5790" s="8">
        <f>SUM(Tabla1[[#This Row],[WT-1]:[WT-36]])</f>
        <v>189647</v>
      </c>
    </row>
    <row r="5791" spans="1:79">
      <c r="A5791" t="s">
        <v>24547</v>
      </c>
      <c r="B5791" s="9" t="s">
        <v>11708</v>
      </c>
      <c r="C5791" s="12" t="s">
        <v>22820</v>
      </c>
      <c r="D5791" t="s">
        <v>15530</v>
      </c>
      <c r="E5791"/>
      <c r="F5791" s="7"/>
      <c r="G5791" s="7"/>
      <c r="H5791" s="7"/>
      <c r="I5791" s="7"/>
      <c r="J5791" s="7"/>
      <c r="K5791" s="7"/>
      <c r="L5791" s="7"/>
      <c r="M5791" s="7"/>
      <c r="N5791" s="7">
        <v>410390.22</v>
      </c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3">
        <f>SUM(Tabla1[[#This Row],[Δ1-1]:[Δ1-36]])</f>
        <v>410390.22</v>
      </c>
      <c r="AQ5791" s="8"/>
      <c r="AR5791" s="8"/>
      <c r="AS5791" s="8"/>
      <c r="AT5791" s="8"/>
      <c r="AU5791" s="8"/>
      <c r="AV5791" s="8"/>
      <c r="AW5791" s="8"/>
      <c r="AX5791" s="8"/>
      <c r="AY5791" s="8"/>
      <c r="AZ5791" s="8"/>
      <c r="BA5791" s="8"/>
      <c r="BB5791" s="8"/>
      <c r="BC5791" s="8"/>
      <c r="BD5791" s="8">
        <v>189528.19</v>
      </c>
      <c r="BE5791" s="8"/>
      <c r="BF5791" s="8"/>
      <c r="BG5791" s="8"/>
      <c r="BH5791" s="8"/>
      <c r="BI5791" s="8"/>
      <c r="BJ5791" s="8"/>
      <c r="BK5791" s="8"/>
      <c r="BL5791" s="8"/>
      <c r="BM5791" s="8"/>
      <c r="BN5791" s="8"/>
      <c r="BO5791" s="8"/>
      <c r="BP5791" s="8"/>
      <c r="BQ5791" s="8"/>
      <c r="BR5791" s="8"/>
      <c r="BS5791" s="8"/>
      <c r="BT5791" s="8"/>
      <c r="BU5791" s="8"/>
      <c r="BV5791" s="8"/>
      <c r="BW5791" s="8"/>
      <c r="BX5791" s="8"/>
      <c r="BY5791" s="8"/>
      <c r="BZ5791" s="8"/>
      <c r="CA5791" s="8">
        <f>SUM(Tabla1[[#This Row],[WT-1]:[WT-36]])</f>
        <v>189528.19</v>
      </c>
    </row>
    <row r="5792" spans="1:79">
      <c r="A5792" t="s">
        <v>24547</v>
      </c>
      <c r="B5792" s="9" t="s">
        <v>10764</v>
      </c>
      <c r="C5792" s="12" t="s">
        <v>21814</v>
      </c>
      <c r="D5792" t="s">
        <v>3396</v>
      </c>
      <c r="E5792"/>
      <c r="F5792" s="7"/>
      <c r="G5792" s="7"/>
      <c r="H5792" s="7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>
        <v>28411.21</v>
      </c>
      <c r="AM5792" s="7"/>
      <c r="AN5792" s="7"/>
      <c r="AO5792" s="7">
        <v>228781.81</v>
      </c>
      <c r="AP5792" s="3">
        <f>SUM(Tabla1[[#This Row],[Δ1-1]:[Δ1-36]])</f>
        <v>257193.02</v>
      </c>
      <c r="AQ5792" s="8"/>
      <c r="AR5792" s="8"/>
      <c r="AS5792" s="8"/>
      <c r="AT5792" s="8"/>
      <c r="AU5792" s="8"/>
      <c r="AV5792" s="8"/>
      <c r="AW5792" s="8"/>
      <c r="AX5792" s="8"/>
      <c r="AY5792" s="8"/>
      <c r="AZ5792" s="8"/>
      <c r="BA5792" s="8"/>
      <c r="BB5792" s="8"/>
      <c r="BC5792" s="8"/>
      <c r="BD5792" s="8"/>
      <c r="BE5792" s="8"/>
      <c r="BF5792" s="8"/>
      <c r="BG5792" s="8"/>
      <c r="BH5792" s="8"/>
      <c r="BI5792" s="8"/>
      <c r="BJ5792" s="8"/>
      <c r="BK5792" s="8"/>
      <c r="BL5792" s="8"/>
      <c r="BM5792" s="8"/>
      <c r="BN5792" s="8"/>
      <c r="BO5792" s="8"/>
      <c r="BP5792" s="8"/>
      <c r="BQ5792" s="8"/>
      <c r="BR5792" s="8"/>
      <c r="BS5792" s="8"/>
      <c r="BT5792" s="8"/>
      <c r="BU5792" s="8"/>
      <c r="BV5792" s="8"/>
      <c r="BW5792" s="8"/>
      <c r="BX5792" s="8"/>
      <c r="BY5792" s="8"/>
      <c r="BZ5792" s="8">
        <v>189451.86</v>
      </c>
      <c r="CA5792" s="8">
        <f>SUM(Tabla1[[#This Row],[WT-1]:[WT-36]])</f>
        <v>189451.86</v>
      </c>
    </row>
    <row r="5793" spans="1:79">
      <c r="A5793" t="s">
        <v>24547</v>
      </c>
      <c r="B5793" s="9" t="s">
        <v>7669</v>
      </c>
      <c r="C5793" s="13" t="s">
        <v>18949</v>
      </c>
      <c r="D5793" t="s">
        <v>3696</v>
      </c>
      <c r="E5793"/>
      <c r="F5793" s="7"/>
      <c r="G5793" s="7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3">
        <f>SUM(Tabla1[[#This Row],[Δ1-1]:[Δ1-36]])</f>
        <v>0</v>
      </c>
      <c r="AQ5793" s="8"/>
      <c r="AR5793" s="8"/>
      <c r="AS5793" s="8"/>
      <c r="AT5793" s="8"/>
      <c r="AU5793" s="8"/>
      <c r="AV5793" s="8"/>
      <c r="AW5793" s="8"/>
      <c r="AX5793" s="8"/>
      <c r="AY5793" s="8"/>
      <c r="AZ5793" s="8"/>
      <c r="BA5793" s="8"/>
      <c r="BB5793" s="8"/>
      <c r="BC5793" s="8"/>
      <c r="BD5793" s="8"/>
      <c r="BE5793" s="8"/>
      <c r="BF5793" s="8"/>
      <c r="BG5793" s="8"/>
      <c r="BH5793" s="8"/>
      <c r="BI5793" s="8"/>
      <c r="BJ5793" s="8"/>
      <c r="BK5793" s="8"/>
      <c r="BL5793" s="8"/>
      <c r="BM5793" s="8"/>
      <c r="BN5793" s="8"/>
      <c r="BO5793" s="8">
        <v>189353.26</v>
      </c>
      <c r="BP5793" s="8"/>
      <c r="BQ5793" s="8"/>
      <c r="BR5793" s="8"/>
      <c r="BS5793" s="8"/>
      <c r="BT5793" s="8"/>
      <c r="BU5793" s="8"/>
      <c r="BV5793" s="8"/>
      <c r="BW5793" s="8"/>
      <c r="BX5793" s="8"/>
      <c r="BY5793" s="8"/>
      <c r="BZ5793" s="8"/>
      <c r="CA5793" s="8">
        <f>SUM(Tabla1[[#This Row],[WT-1]:[WT-36]])</f>
        <v>189353.26</v>
      </c>
    </row>
    <row r="5794" spans="1:79">
      <c r="A5794" t="s">
        <v>24547</v>
      </c>
      <c r="B5794" s="9" t="s">
        <v>8101</v>
      </c>
      <c r="C5794" s="13" t="s">
        <v>19345</v>
      </c>
      <c r="D5794" t="s">
        <v>14692</v>
      </c>
      <c r="E5794"/>
      <c r="F5794" s="7"/>
      <c r="G5794" s="7"/>
      <c r="H5794" s="7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>
        <v>252580.73</v>
      </c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3">
        <f>SUM(Tabla1[[#This Row],[Δ1-1]:[Δ1-36]])</f>
        <v>252580.73</v>
      </c>
      <c r="AQ5794" s="8"/>
      <c r="AR5794" s="8"/>
      <c r="AS5794" s="8"/>
      <c r="AT5794" s="8"/>
      <c r="AU5794" s="8"/>
      <c r="AV5794" s="8"/>
      <c r="AW5794" s="8"/>
      <c r="AX5794" s="8"/>
      <c r="AY5794" s="8"/>
      <c r="AZ5794" s="8"/>
      <c r="BA5794" s="8"/>
      <c r="BB5794" s="8"/>
      <c r="BC5794" s="8"/>
      <c r="BD5794" s="8"/>
      <c r="BE5794" s="8"/>
      <c r="BF5794" s="8"/>
      <c r="BG5794" s="8"/>
      <c r="BH5794" s="8"/>
      <c r="BI5794" s="8"/>
      <c r="BJ5794" s="8"/>
      <c r="BK5794" s="8"/>
      <c r="BL5794" s="8">
        <v>189144.75</v>
      </c>
      <c r="BM5794" s="8"/>
      <c r="BN5794" s="8"/>
      <c r="BO5794" s="8"/>
      <c r="BP5794" s="8"/>
      <c r="BQ5794" s="8"/>
      <c r="BR5794" s="8"/>
      <c r="BS5794" s="8"/>
      <c r="BT5794" s="8"/>
      <c r="BU5794" s="8"/>
      <c r="BV5794" s="8"/>
      <c r="BW5794" s="8"/>
      <c r="BX5794" s="8"/>
      <c r="BY5794" s="8"/>
      <c r="BZ5794" s="8"/>
      <c r="CA5794" s="8">
        <f>SUM(Tabla1[[#This Row],[WT-1]:[WT-36]])</f>
        <v>189144.75</v>
      </c>
    </row>
    <row r="5795" spans="1:79">
      <c r="A5795" t="s">
        <v>24547</v>
      </c>
      <c r="B5795" s="9" t="s">
        <v>5994</v>
      </c>
      <c r="C5795" s="12" t="s">
        <v>17238</v>
      </c>
      <c r="D5795" t="s">
        <v>4140</v>
      </c>
      <c r="E5795"/>
      <c r="F5795" s="7"/>
      <c r="G5795" s="7"/>
      <c r="H5795" s="7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>
        <v>130506.02</v>
      </c>
      <c r="AI5795" s="7">
        <v>102609.34</v>
      </c>
      <c r="AJ5795" s="7"/>
      <c r="AK5795" s="7"/>
      <c r="AL5795" s="7"/>
      <c r="AM5795" s="7"/>
      <c r="AN5795" s="7"/>
      <c r="AO5795" s="7"/>
      <c r="AP5795" s="3">
        <f>SUM(Tabla1[[#This Row],[Δ1-1]:[Δ1-36]])</f>
        <v>233115.36</v>
      </c>
      <c r="AQ5795" s="8"/>
      <c r="AR5795" s="8"/>
      <c r="AS5795" s="8"/>
      <c r="AT5795" s="8"/>
      <c r="AU5795" s="8"/>
      <c r="AV5795" s="8"/>
      <c r="AW5795" s="8"/>
      <c r="AX5795" s="8"/>
      <c r="AY5795" s="8"/>
      <c r="AZ5795" s="8"/>
      <c r="BA5795" s="8"/>
      <c r="BB5795" s="8"/>
      <c r="BC5795" s="8"/>
      <c r="BD5795" s="8"/>
      <c r="BE5795" s="8"/>
      <c r="BF5795" s="8"/>
      <c r="BG5795" s="8"/>
      <c r="BH5795" s="8"/>
      <c r="BI5795" s="8"/>
      <c r="BJ5795" s="8"/>
      <c r="BK5795" s="8"/>
      <c r="BL5795" s="8"/>
      <c r="BM5795" s="8"/>
      <c r="BN5795" s="8"/>
      <c r="BO5795" s="8"/>
      <c r="BP5795" s="8"/>
      <c r="BQ5795" s="8"/>
      <c r="BR5795" s="8"/>
      <c r="BS5795" s="8">
        <v>189064.84</v>
      </c>
      <c r="BT5795" s="8"/>
      <c r="BU5795" s="8"/>
      <c r="BV5795" s="8"/>
      <c r="BW5795" s="8"/>
      <c r="BX5795" s="8"/>
      <c r="BY5795" s="8"/>
      <c r="BZ5795" s="8"/>
      <c r="CA5795" s="8">
        <f>SUM(Tabla1[[#This Row],[WT-1]:[WT-36]])</f>
        <v>189064.84</v>
      </c>
    </row>
    <row r="5796" spans="1:79">
      <c r="A5796" t="s">
        <v>24547</v>
      </c>
      <c r="B5796" s="9" t="s">
        <v>12138</v>
      </c>
      <c r="C5796" s="13" t="s">
        <v>23533</v>
      </c>
      <c r="D5796" t="s">
        <v>16070</v>
      </c>
      <c r="E5796"/>
      <c r="F5796" s="7"/>
      <c r="G5796" s="7"/>
      <c r="H5796" s="7"/>
      <c r="I5796" s="7"/>
      <c r="J5796" s="7"/>
      <c r="K5796" s="7"/>
      <c r="L5796" s="7">
        <v>411014.06</v>
      </c>
      <c r="M5796" s="7"/>
      <c r="N5796" s="7"/>
      <c r="O5796" s="7"/>
      <c r="P5796" s="7"/>
      <c r="Q5796" s="7"/>
      <c r="R5796" s="7">
        <v>973380.69</v>
      </c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>
        <v>202605.8</v>
      </c>
      <c r="AI5796" s="7"/>
      <c r="AJ5796" s="7">
        <v>85864.22</v>
      </c>
      <c r="AK5796" s="7"/>
      <c r="AL5796" s="7"/>
      <c r="AM5796" s="7"/>
      <c r="AN5796" s="7"/>
      <c r="AO5796" s="7"/>
      <c r="AP5796" s="3">
        <f>SUM(Tabla1[[#This Row],[Δ1-1]:[Δ1-36]])</f>
        <v>1672864.77</v>
      </c>
      <c r="AQ5796" s="8"/>
      <c r="AR5796" s="8"/>
      <c r="AS5796" s="8"/>
      <c r="AT5796" s="8"/>
      <c r="AU5796" s="8"/>
      <c r="AV5796" s="8"/>
      <c r="AW5796" s="8"/>
      <c r="AX5796" s="8"/>
      <c r="AY5796" s="8"/>
      <c r="AZ5796" s="8"/>
      <c r="BA5796" s="8"/>
      <c r="BB5796" s="8"/>
      <c r="BC5796" s="8"/>
      <c r="BD5796" s="8"/>
      <c r="BE5796" s="8"/>
      <c r="BF5796" s="8"/>
      <c r="BG5796" s="8"/>
      <c r="BH5796" s="8"/>
      <c r="BI5796" s="8"/>
      <c r="BJ5796" s="8"/>
      <c r="BK5796" s="8"/>
      <c r="BL5796" s="8"/>
      <c r="BM5796" s="8"/>
      <c r="BN5796" s="8"/>
      <c r="BO5796" s="8"/>
      <c r="BP5796" s="8"/>
      <c r="BQ5796" s="8"/>
      <c r="BR5796" s="8"/>
      <c r="BS5796" s="8">
        <v>136002.42000000001</v>
      </c>
      <c r="BT5796" s="8"/>
      <c r="BU5796" s="8">
        <v>52836.34</v>
      </c>
      <c r="BV5796" s="8"/>
      <c r="BW5796" s="8"/>
      <c r="BX5796" s="8"/>
      <c r="BY5796" s="8"/>
      <c r="BZ5796" s="8"/>
      <c r="CA5796" s="8">
        <f>SUM(Tabla1[[#This Row],[WT-1]:[WT-36]])</f>
        <v>188838.76</v>
      </c>
    </row>
    <row r="5797" spans="1:79">
      <c r="A5797" t="s">
        <v>24547</v>
      </c>
      <c r="B5797" s="9" t="s">
        <v>8806</v>
      </c>
      <c r="C5797" s="12" t="s">
        <v>18601</v>
      </c>
      <c r="D5797" t="s">
        <v>14904</v>
      </c>
      <c r="E5797"/>
      <c r="F5797" s="7"/>
      <c r="G5797" s="7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>
        <v>51731.96</v>
      </c>
      <c r="AH5797" s="7"/>
      <c r="AI5797" s="7"/>
      <c r="AJ5797" s="7"/>
      <c r="AK5797" s="7"/>
      <c r="AL5797" s="7"/>
      <c r="AM5797" s="7"/>
      <c r="AN5797" s="7"/>
      <c r="AO5797" s="7"/>
      <c r="AP5797" s="3">
        <f>SUM(Tabla1[[#This Row],[Δ1-1]:[Δ1-36]])</f>
        <v>51731.96</v>
      </c>
      <c r="AQ5797" s="8"/>
      <c r="AR5797" s="8"/>
      <c r="AS5797" s="8"/>
      <c r="AT5797" s="8"/>
      <c r="AU5797" s="8"/>
      <c r="AV5797" s="8"/>
      <c r="AW5797" s="8"/>
      <c r="AX5797" s="8"/>
      <c r="AY5797" s="8"/>
      <c r="AZ5797" s="8"/>
      <c r="BA5797" s="8"/>
      <c r="BB5797" s="8"/>
      <c r="BC5797" s="8"/>
      <c r="BD5797" s="8"/>
      <c r="BE5797" s="8"/>
      <c r="BF5797" s="8"/>
      <c r="BG5797" s="8"/>
      <c r="BH5797" s="8"/>
      <c r="BI5797" s="8"/>
      <c r="BJ5797" s="8"/>
      <c r="BK5797" s="8"/>
      <c r="BL5797" s="8"/>
      <c r="BM5797" s="8"/>
      <c r="BN5797" s="8"/>
      <c r="BO5797" s="8">
        <v>188627.49</v>
      </c>
      <c r="BP5797" s="8"/>
      <c r="BQ5797" s="8"/>
      <c r="BR5797" s="8"/>
      <c r="BS5797" s="8"/>
      <c r="BT5797" s="8"/>
      <c r="BU5797" s="8"/>
      <c r="BV5797" s="8"/>
      <c r="BW5797" s="8"/>
      <c r="BX5797" s="8"/>
      <c r="BY5797" s="8"/>
      <c r="BZ5797" s="8"/>
      <c r="CA5797" s="8">
        <f>SUM(Tabla1[[#This Row],[WT-1]:[WT-36]])</f>
        <v>188627.49</v>
      </c>
    </row>
    <row r="5798" spans="1:79">
      <c r="A5798" t="s">
        <v>24547</v>
      </c>
      <c r="B5798" s="9" t="s">
        <v>9928</v>
      </c>
      <c r="C5798" s="13" t="s">
        <v>21017</v>
      </c>
      <c r="D5798" t="s">
        <v>2131</v>
      </c>
      <c r="E5798"/>
      <c r="F5798" s="7"/>
      <c r="G5798" s="7"/>
      <c r="H5798" s="7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>
        <v>265382.31</v>
      </c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3">
        <f>SUM(Tabla1[[#This Row],[Δ1-1]:[Δ1-36]])</f>
        <v>265382.31</v>
      </c>
      <c r="AQ5798" s="8"/>
      <c r="AR5798" s="8"/>
      <c r="AS5798" s="8"/>
      <c r="AT5798" s="8"/>
      <c r="AU5798" s="8"/>
      <c r="AV5798" s="8"/>
      <c r="AW5798" s="8"/>
      <c r="AX5798" s="8"/>
      <c r="AY5798" s="8"/>
      <c r="AZ5798" s="8"/>
      <c r="BA5798" s="8"/>
      <c r="BB5798" s="8"/>
      <c r="BC5798" s="8"/>
      <c r="BD5798" s="8"/>
      <c r="BE5798" s="8"/>
      <c r="BF5798" s="8"/>
      <c r="BG5798" s="8"/>
      <c r="BH5798" s="8"/>
      <c r="BI5798" s="8"/>
      <c r="BJ5798" s="8"/>
      <c r="BK5798" s="8"/>
      <c r="BL5798" s="8"/>
      <c r="BM5798" s="8"/>
      <c r="BN5798" s="8"/>
      <c r="BO5798" s="8">
        <v>188433.84</v>
      </c>
      <c r="BP5798" s="8"/>
      <c r="BQ5798" s="8"/>
      <c r="BR5798" s="8"/>
      <c r="BS5798" s="8"/>
      <c r="BT5798" s="8"/>
      <c r="BU5798" s="8"/>
      <c r="BV5798" s="8"/>
      <c r="BW5798" s="8"/>
      <c r="BX5798" s="8"/>
      <c r="BY5798" s="8"/>
      <c r="BZ5798" s="8"/>
      <c r="CA5798" s="8">
        <f>SUM(Tabla1[[#This Row],[WT-1]:[WT-36]])</f>
        <v>188433.84</v>
      </c>
    </row>
    <row r="5799" spans="1:79">
      <c r="A5799" t="s">
        <v>24547</v>
      </c>
      <c r="B5799" s="9" t="s">
        <v>10000</v>
      </c>
      <c r="C5799" s="13" t="s">
        <v>21089</v>
      </c>
      <c r="D5799" t="s">
        <v>3618</v>
      </c>
      <c r="E5799"/>
      <c r="F5799" s="7"/>
      <c r="G5799" s="7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3">
        <f>SUM(Tabla1[[#This Row],[Δ1-1]:[Δ1-36]])</f>
        <v>0</v>
      </c>
      <c r="AQ5799" s="8"/>
      <c r="AR5799" s="8"/>
      <c r="AS5799" s="8"/>
      <c r="AT5799" s="8"/>
      <c r="AU5799" s="8"/>
      <c r="AV5799" s="8"/>
      <c r="AW5799" s="8"/>
      <c r="AX5799" s="8"/>
      <c r="AY5799" s="8"/>
      <c r="AZ5799" s="8"/>
      <c r="BA5799" s="8"/>
      <c r="BB5799" s="8"/>
      <c r="BC5799" s="8"/>
      <c r="BD5799" s="8"/>
      <c r="BE5799" s="8"/>
      <c r="BF5799" s="8"/>
      <c r="BG5799" s="8"/>
      <c r="BH5799" s="8"/>
      <c r="BI5799" s="8"/>
      <c r="BJ5799" s="8"/>
      <c r="BK5799" s="8"/>
      <c r="BL5799" s="8"/>
      <c r="BM5799" s="8"/>
      <c r="BN5799" s="8"/>
      <c r="BO5799" s="8"/>
      <c r="BP5799" s="8"/>
      <c r="BQ5799" s="8"/>
      <c r="BR5799" s="8"/>
      <c r="BS5799" s="8"/>
      <c r="BT5799" s="8"/>
      <c r="BU5799" s="8"/>
      <c r="BV5799" s="8"/>
      <c r="BW5799" s="8"/>
      <c r="BX5799" s="8"/>
      <c r="BY5799" s="8">
        <v>188231.78</v>
      </c>
      <c r="BZ5799" s="8"/>
      <c r="CA5799" s="8">
        <f>SUM(Tabla1[[#This Row],[WT-1]:[WT-36]])</f>
        <v>188231.78</v>
      </c>
    </row>
    <row r="5800" spans="1:79">
      <c r="A5800" t="s">
        <v>24547</v>
      </c>
      <c r="B5800" s="9" t="s">
        <v>6576</v>
      </c>
      <c r="C5800" s="13" t="s">
        <v>17850</v>
      </c>
      <c r="D5800" t="s">
        <v>13962</v>
      </c>
      <c r="E5800"/>
      <c r="F5800" s="7"/>
      <c r="G5800" s="7"/>
      <c r="H5800" s="7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>
        <v>89593.46</v>
      </c>
      <c r="AK5800" s="7"/>
      <c r="AL5800" s="7"/>
      <c r="AM5800" s="7"/>
      <c r="AN5800" s="7"/>
      <c r="AO5800" s="7"/>
      <c r="AP5800" s="3">
        <f>SUM(Tabla1[[#This Row],[Δ1-1]:[Δ1-36]])</f>
        <v>89593.46</v>
      </c>
      <c r="AQ5800" s="8"/>
      <c r="AR5800" s="8"/>
      <c r="AS5800" s="8"/>
      <c r="AT5800" s="8"/>
      <c r="AU5800" s="8"/>
      <c r="AV5800" s="8"/>
      <c r="AW5800" s="8"/>
      <c r="AX5800" s="8"/>
      <c r="AY5800" s="8"/>
      <c r="AZ5800" s="8"/>
      <c r="BA5800" s="8"/>
      <c r="BB5800" s="8"/>
      <c r="BC5800" s="8"/>
      <c r="BD5800" s="8"/>
      <c r="BE5800" s="8"/>
      <c r="BF5800" s="8"/>
      <c r="BG5800" s="8"/>
      <c r="BH5800" s="8"/>
      <c r="BI5800" s="8"/>
      <c r="BJ5800" s="8"/>
      <c r="BK5800" s="8"/>
      <c r="BL5800" s="8"/>
      <c r="BM5800" s="8"/>
      <c r="BN5800" s="8"/>
      <c r="BO5800" s="8"/>
      <c r="BP5800" s="8"/>
      <c r="BQ5800" s="8"/>
      <c r="BR5800" s="8"/>
      <c r="BS5800" s="8"/>
      <c r="BT5800" s="8"/>
      <c r="BU5800" s="8"/>
      <c r="BV5800" s="8"/>
      <c r="BW5800" s="8"/>
      <c r="BX5800" s="8"/>
      <c r="BY5800" s="8">
        <v>188048.14</v>
      </c>
      <c r="BZ5800" s="8"/>
      <c r="CA5800" s="8">
        <f>SUM(Tabla1[[#This Row],[WT-1]:[WT-36]])</f>
        <v>188048.14</v>
      </c>
    </row>
    <row r="5801" spans="1:79">
      <c r="A5801" t="s">
        <v>24547</v>
      </c>
      <c r="B5801" s="9" t="s">
        <v>8409</v>
      </c>
      <c r="C5801" s="12" t="s">
        <v>19641</v>
      </c>
      <c r="D5801" t="s">
        <v>3679</v>
      </c>
      <c r="E5801"/>
      <c r="F5801" s="7"/>
      <c r="G5801" s="7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>
        <v>114297.46</v>
      </c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3">
        <f>SUM(Tabla1[[#This Row],[Δ1-1]:[Δ1-36]])</f>
        <v>114297.46</v>
      </c>
      <c r="AQ5801" s="8"/>
      <c r="AR5801" s="8"/>
      <c r="AS5801" s="8"/>
      <c r="AT5801" s="8"/>
      <c r="AU5801" s="8"/>
      <c r="AV5801" s="8"/>
      <c r="AW5801" s="8"/>
      <c r="AX5801" s="8"/>
      <c r="AY5801" s="8"/>
      <c r="AZ5801" s="8"/>
      <c r="BA5801" s="8"/>
      <c r="BB5801" s="8"/>
      <c r="BC5801" s="8"/>
      <c r="BD5801" s="8"/>
      <c r="BE5801" s="8"/>
      <c r="BF5801" s="8"/>
      <c r="BG5801" s="8"/>
      <c r="BH5801" s="8"/>
      <c r="BI5801" s="8"/>
      <c r="BJ5801" s="8"/>
      <c r="BK5801" s="8">
        <v>78190.34</v>
      </c>
      <c r="BL5801" s="8">
        <v>67898.62</v>
      </c>
      <c r="BM5801" s="8">
        <v>41916.11</v>
      </c>
      <c r="BN5801" s="8"/>
      <c r="BO5801" s="8"/>
      <c r="BP5801" s="8"/>
      <c r="BQ5801" s="8"/>
      <c r="BR5801" s="8"/>
      <c r="BS5801" s="8"/>
      <c r="BT5801" s="8"/>
      <c r="BU5801" s="8"/>
      <c r="BV5801" s="8"/>
      <c r="BW5801" s="8"/>
      <c r="BX5801" s="8"/>
      <c r="BY5801" s="8"/>
      <c r="BZ5801" s="8"/>
      <c r="CA5801" s="8">
        <f>SUM(Tabla1[[#This Row],[WT-1]:[WT-36]])</f>
        <v>188005.07</v>
      </c>
    </row>
    <row r="5802" spans="1:79">
      <c r="A5802" t="s">
        <v>24547</v>
      </c>
      <c r="B5802" s="9" t="s">
        <v>11600</v>
      </c>
      <c r="C5802" s="13" t="s">
        <v>22678</v>
      </c>
      <c r="D5802" t="s">
        <v>4182</v>
      </c>
      <c r="E5802"/>
      <c r="F5802" s="7"/>
      <c r="G5802" s="7"/>
      <c r="H5802" s="7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>
        <v>150673.31</v>
      </c>
      <c r="AM5802" s="7"/>
      <c r="AN5802" s="7"/>
      <c r="AO5802" s="7">
        <v>103149.84</v>
      </c>
      <c r="AP5802" s="3">
        <f>SUM(Tabla1[[#This Row],[Δ1-1]:[Δ1-36]])</f>
        <v>253823.15</v>
      </c>
      <c r="AQ5802" s="8"/>
      <c r="AR5802" s="8"/>
      <c r="AS5802" s="8"/>
      <c r="AT5802" s="8"/>
      <c r="AU5802" s="8"/>
      <c r="AV5802" s="8"/>
      <c r="AW5802" s="8"/>
      <c r="AX5802" s="8"/>
      <c r="AY5802" s="8"/>
      <c r="AZ5802" s="8"/>
      <c r="BA5802" s="8"/>
      <c r="BB5802" s="8"/>
      <c r="BC5802" s="8"/>
      <c r="BD5802" s="8"/>
      <c r="BE5802" s="8"/>
      <c r="BF5802" s="8"/>
      <c r="BG5802" s="8"/>
      <c r="BH5802" s="8"/>
      <c r="BI5802" s="8"/>
      <c r="BJ5802" s="8"/>
      <c r="BK5802" s="8"/>
      <c r="BL5802" s="8"/>
      <c r="BM5802" s="8"/>
      <c r="BN5802" s="8"/>
      <c r="BO5802" s="8"/>
      <c r="BP5802" s="8"/>
      <c r="BQ5802" s="8"/>
      <c r="BR5802" s="8"/>
      <c r="BS5802" s="8"/>
      <c r="BT5802" s="8"/>
      <c r="BU5802" s="8"/>
      <c r="BV5802" s="8"/>
      <c r="BW5802" s="8">
        <v>187886.3</v>
      </c>
      <c r="BX5802" s="8"/>
      <c r="BY5802" s="8"/>
      <c r="BZ5802" s="8"/>
      <c r="CA5802" s="8">
        <f>SUM(Tabla1[[#This Row],[WT-1]:[WT-36]])</f>
        <v>187886.3</v>
      </c>
    </row>
    <row r="5803" spans="1:79">
      <c r="A5803" t="s">
        <v>24547</v>
      </c>
      <c r="B5803" s="9" t="s">
        <v>12713</v>
      </c>
      <c r="C5803" s="13" t="s">
        <v>24538</v>
      </c>
      <c r="D5803" t="s">
        <v>16756</v>
      </c>
      <c r="E5803"/>
      <c r="F5803" s="7"/>
      <c r="G5803" s="7"/>
      <c r="H5803" s="7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>
        <v>249833.91</v>
      </c>
      <c r="AO5803" s="7"/>
      <c r="AP5803" s="3">
        <f>SUM(Tabla1[[#This Row],[Δ1-1]:[Δ1-36]])</f>
        <v>249833.91</v>
      </c>
      <c r="AQ5803" s="8"/>
      <c r="AR5803" s="8"/>
      <c r="AS5803" s="8"/>
      <c r="AT5803" s="8"/>
      <c r="AU5803" s="8"/>
      <c r="AV5803" s="8"/>
      <c r="AW5803" s="8"/>
      <c r="AX5803" s="8"/>
      <c r="AY5803" s="8"/>
      <c r="AZ5803" s="8"/>
      <c r="BA5803" s="8"/>
      <c r="BB5803" s="8"/>
      <c r="BC5803" s="8"/>
      <c r="BD5803" s="8"/>
      <c r="BE5803" s="8"/>
      <c r="BF5803" s="8"/>
      <c r="BG5803" s="8"/>
      <c r="BH5803" s="8"/>
      <c r="BI5803" s="8"/>
      <c r="BJ5803" s="8"/>
      <c r="BK5803" s="8"/>
      <c r="BL5803" s="8"/>
      <c r="BM5803" s="8"/>
      <c r="BN5803" s="8"/>
      <c r="BO5803" s="8"/>
      <c r="BP5803" s="8"/>
      <c r="BQ5803" s="8"/>
      <c r="BR5803" s="8"/>
      <c r="BS5803" s="8"/>
      <c r="BT5803" s="8"/>
      <c r="BU5803" s="8"/>
      <c r="BV5803" s="8"/>
      <c r="BW5803" s="8"/>
      <c r="BX5803" s="8"/>
      <c r="BY5803" s="8">
        <v>187862.16</v>
      </c>
      <c r="BZ5803" s="8"/>
      <c r="CA5803" s="8">
        <f>SUM(Tabla1[[#This Row],[WT-1]:[WT-36]])</f>
        <v>187862.16</v>
      </c>
    </row>
    <row r="5804" spans="1:79">
      <c r="A5804" t="s">
        <v>24547</v>
      </c>
      <c r="B5804" s="9" t="s">
        <v>5754</v>
      </c>
      <c r="C5804" s="12" t="s">
        <v>16804</v>
      </c>
      <c r="D5804" t="s">
        <v>3668</v>
      </c>
      <c r="E5804"/>
      <c r="F5804" s="7"/>
      <c r="G5804" s="7"/>
      <c r="H5804" s="7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3">
        <f>SUM(Tabla1[[#This Row],[Δ1-1]:[Δ1-36]])</f>
        <v>0</v>
      </c>
      <c r="AQ5804" s="8"/>
      <c r="AR5804" s="8"/>
      <c r="AS5804" s="8"/>
      <c r="AT5804" s="8"/>
      <c r="AU5804" s="8"/>
      <c r="AV5804" s="8"/>
      <c r="AW5804" s="8"/>
      <c r="AX5804" s="8"/>
      <c r="AY5804" s="8"/>
      <c r="AZ5804" s="8"/>
      <c r="BA5804" s="8"/>
      <c r="BB5804" s="8"/>
      <c r="BC5804" s="8"/>
      <c r="BD5804" s="8"/>
      <c r="BE5804" s="8"/>
      <c r="BF5804" s="8"/>
      <c r="BG5804" s="8"/>
      <c r="BH5804" s="8"/>
      <c r="BI5804" s="8"/>
      <c r="BJ5804" s="8"/>
      <c r="BK5804" s="8"/>
      <c r="BL5804" s="8"/>
      <c r="BM5804" s="8"/>
      <c r="BN5804" s="8"/>
      <c r="BO5804" s="8"/>
      <c r="BP5804" s="8"/>
      <c r="BQ5804" s="8"/>
      <c r="BR5804" s="8"/>
      <c r="BS5804" s="8"/>
      <c r="BT5804" s="8"/>
      <c r="BU5804" s="8"/>
      <c r="BV5804" s="8"/>
      <c r="BW5804" s="8"/>
      <c r="BX5804" s="8"/>
      <c r="BY5804" s="8"/>
      <c r="BZ5804" s="8">
        <v>187437.81</v>
      </c>
      <c r="CA5804" s="8">
        <f>SUM(Tabla1[[#This Row],[WT-1]:[WT-36]])</f>
        <v>187437.81</v>
      </c>
    </row>
    <row r="5805" spans="1:79">
      <c r="A5805" t="s">
        <v>24548</v>
      </c>
      <c r="B5805" s="9" t="s">
        <v>5108</v>
      </c>
      <c r="C5805" s="13" t="s">
        <v>23607</v>
      </c>
      <c r="D5805" t="s">
        <v>16120</v>
      </c>
      <c r="E5805"/>
      <c r="F5805" s="7"/>
      <c r="G5805" s="7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3">
        <f>SUM(Tabla1[[#This Row],[Δ1-1]:[Δ1-36]])</f>
        <v>0</v>
      </c>
      <c r="AQ5805" s="8"/>
      <c r="AR5805" s="8"/>
      <c r="AS5805" s="8"/>
      <c r="AT5805" s="8"/>
      <c r="AU5805" s="8"/>
      <c r="AV5805" s="8"/>
      <c r="AW5805" s="8"/>
      <c r="AX5805" s="8"/>
      <c r="AY5805" s="8"/>
      <c r="AZ5805" s="8"/>
      <c r="BA5805" s="8"/>
      <c r="BB5805" s="8"/>
      <c r="BC5805" s="8"/>
      <c r="BD5805" s="8"/>
      <c r="BE5805" s="8"/>
      <c r="BF5805" s="8"/>
      <c r="BG5805" s="8"/>
      <c r="BH5805" s="8"/>
      <c r="BI5805" s="8"/>
      <c r="BJ5805" s="8"/>
      <c r="BK5805" s="8"/>
      <c r="BL5805" s="8"/>
      <c r="BM5805" s="8"/>
      <c r="BN5805" s="8"/>
      <c r="BO5805" s="8"/>
      <c r="BP5805" s="8"/>
      <c r="BQ5805" s="8"/>
      <c r="BR5805" s="8"/>
      <c r="BS5805" s="8"/>
      <c r="BT5805" s="8"/>
      <c r="BU5805" s="8"/>
      <c r="BV5805" s="8"/>
      <c r="BW5805" s="8"/>
      <c r="BX5805" s="8"/>
      <c r="BY5805" s="8"/>
      <c r="BZ5805" s="8">
        <v>187167.48</v>
      </c>
      <c r="CA5805" s="8">
        <f>SUM(Tabla1[[#This Row],[WT-1]:[WT-36]])</f>
        <v>187167.48</v>
      </c>
    </row>
    <row r="5806" spans="1:79">
      <c r="A5806" t="s">
        <v>24547</v>
      </c>
      <c r="B5806" s="9" t="s">
        <v>7728</v>
      </c>
      <c r="C5806" s="12" t="s">
        <v>18158</v>
      </c>
      <c r="D5806" t="s">
        <v>2961</v>
      </c>
      <c r="E5806"/>
      <c r="F5806" s="7"/>
      <c r="G5806" s="7"/>
      <c r="H5806" s="7"/>
      <c r="I5806" s="7"/>
      <c r="J5806" s="7"/>
      <c r="K5806" s="7"/>
      <c r="L5806" s="7"/>
      <c r="M5806" s="7"/>
      <c r="N5806" s="7"/>
      <c r="O5806" s="7"/>
      <c r="P5806" s="7">
        <v>69718.91</v>
      </c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3">
        <f>SUM(Tabla1[[#This Row],[Δ1-1]:[Δ1-36]])</f>
        <v>69718.91</v>
      </c>
      <c r="AQ5806" s="8"/>
      <c r="AR5806" s="8"/>
      <c r="AS5806" s="8"/>
      <c r="AT5806" s="8"/>
      <c r="AU5806" s="8"/>
      <c r="AV5806" s="8"/>
      <c r="AW5806" s="8"/>
      <c r="AX5806" s="8"/>
      <c r="AY5806" s="8"/>
      <c r="AZ5806" s="8"/>
      <c r="BA5806" s="8">
        <v>54222.5</v>
      </c>
      <c r="BB5806" s="8"/>
      <c r="BC5806" s="8">
        <v>57075.53</v>
      </c>
      <c r="BD5806" s="8"/>
      <c r="BE5806" s="8">
        <v>75837.05</v>
      </c>
      <c r="BF5806" s="8"/>
      <c r="BG5806" s="8"/>
      <c r="BH5806" s="8"/>
      <c r="BI5806" s="8"/>
      <c r="BJ5806" s="8"/>
      <c r="BK5806" s="8"/>
      <c r="BL5806" s="8"/>
      <c r="BM5806" s="8"/>
      <c r="BN5806" s="8"/>
      <c r="BO5806" s="8"/>
      <c r="BP5806" s="8"/>
      <c r="BQ5806" s="8"/>
      <c r="BR5806" s="8"/>
      <c r="BS5806" s="8"/>
      <c r="BT5806" s="8"/>
      <c r="BU5806" s="8"/>
      <c r="BV5806" s="8"/>
      <c r="BW5806" s="8"/>
      <c r="BX5806" s="8"/>
      <c r="BY5806" s="8"/>
      <c r="BZ5806" s="8"/>
      <c r="CA5806" s="8">
        <f>SUM(Tabla1[[#This Row],[WT-1]:[WT-36]])</f>
        <v>187135.08000000002</v>
      </c>
    </row>
    <row r="5807" spans="1:79">
      <c r="A5807" t="s">
        <v>24547</v>
      </c>
      <c r="B5807" s="9" t="s">
        <v>11189</v>
      </c>
      <c r="C5807" s="13" t="s">
        <v>22197</v>
      </c>
      <c r="D5807" t="s">
        <v>4000</v>
      </c>
      <c r="E5807"/>
      <c r="F5807" s="7"/>
      <c r="G5807" s="7"/>
      <c r="H5807" s="7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3">
        <f>SUM(Tabla1[[#This Row],[Δ1-1]:[Δ1-36]])</f>
        <v>0</v>
      </c>
      <c r="AQ5807" s="8"/>
      <c r="AR5807" s="8"/>
      <c r="AS5807" s="8"/>
      <c r="AT5807" s="8"/>
      <c r="AU5807" s="8"/>
      <c r="AV5807" s="8"/>
      <c r="AW5807" s="8"/>
      <c r="AX5807" s="8"/>
      <c r="AY5807" s="8"/>
      <c r="AZ5807" s="8"/>
      <c r="BA5807" s="8"/>
      <c r="BB5807" s="8"/>
      <c r="BC5807" s="8"/>
      <c r="BD5807" s="8"/>
      <c r="BE5807" s="8"/>
      <c r="BF5807" s="8"/>
      <c r="BG5807" s="8"/>
      <c r="BH5807" s="8"/>
      <c r="BI5807" s="8"/>
      <c r="BJ5807" s="8"/>
      <c r="BK5807" s="8"/>
      <c r="BL5807" s="8"/>
      <c r="BM5807" s="8"/>
      <c r="BN5807" s="8"/>
      <c r="BO5807" s="8"/>
      <c r="BP5807" s="8"/>
      <c r="BQ5807" s="8"/>
      <c r="BR5807" s="8"/>
      <c r="BS5807" s="8"/>
      <c r="BT5807" s="8"/>
      <c r="BU5807" s="8"/>
      <c r="BV5807" s="8"/>
      <c r="BW5807" s="8"/>
      <c r="BX5807" s="8">
        <v>187113.59</v>
      </c>
      <c r="BY5807" s="8"/>
      <c r="BZ5807" s="8"/>
      <c r="CA5807" s="8">
        <f>SUM(Tabla1[[#This Row],[WT-1]:[WT-36]])</f>
        <v>187113.59</v>
      </c>
    </row>
    <row r="5808" spans="1:79">
      <c r="A5808" t="s">
        <v>24547</v>
      </c>
      <c r="B5808" s="9" t="s">
        <v>6364</v>
      </c>
      <c r="C5808" s="13" t="s">
        <v>17141</v>
      </c>
      <c r="D5808" t="s">
        <v>2452</v>
      </c>
      <c r="E5808"/>
      <c r="F5808" s="7"/>
      <c r="G5808" s="7"/>
      <c r="H5808" s="7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3">
        <f>SUM(Tabla1[[#This Row],[Δ1-1]:[Δ1-36]])</f>
        <v>0</v>
      </c>
      <c r="AQ5808" s="8"/>
      <c r="AR5808" s="8"/>
      <c r="AS5808" s="8"/>
      <c r="AT5808" s="8"/>
      <c r="AU5808" s="8"/>
      <c r="AV5808" s="8"/>
      <c r="AW5808" s="8"/>
      <c r="AX5808" s="8"/>
      <c r="AY5808" s="8"/>
      <c r="AZ5808" s="8"/>
      <c r="BA5808" s="8"/>
      <c r="BB5808" s="8"/>
      <c r="BC5808" s="8"/>
      <c r="BD5808" s="8"/>
      <c r="BE5808" s="8"/>
      <c r="BF5808" s="8"/>
      <c r="BG5808" s="8"/>
      <c r="BH5808" s="8"/>
      <c r="BI5808" s="8"/>
      <c r="BJ5808" s="8"/>
      <c r="BK5808" s="8"/>
      <c r="BL5808" s="8"/>
      <c r="BM5808" s="8"/>
      <c r="BN5808" s="8"/>
      <c r="BO5808" s="8"/>
      <c r="BP5808" s="8"/>
      <c r="BQ5808" s="8"/>
      <c r="BR5808" s="8"/>
      <c r="BS5808" s="8"/>
      <c r="BT5808" s="8"/>
      <c r="BU5808" s="8"/>
      <c r="BV5808" s="8"/>
      <c r="BW5808" s="8"/>
      <c r="BX5808" s="8"/>
      <c r="BY5808" s="8"/>
      <c r="BZ5808" s="8">
        <v>186956.66</v>
      </c>
      <c r="CA5808" s="8">
        <f>SUM(Tabla1[[#This Row],[WT-1]:[WT-36]])</f>
        <v>186956.66</v>
      </c>
    </row>
    <row r="5809" spans="1:79">
      <c r="A5809" t="s">
        <v>24547</v>
      </c>
      <c r="B5809" s="9" t="s">
        <v>10894</v>
      </c>
      <c r="C5809" s="13" t="s">
        <v>21929</v>
      </c>
      <c r="D5809" t="s">
        <v>3315</v>
      </c>
      <c r="E5809"/>
      <c r="F5809" s="7"/>
      <c r="G5809" s="7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3">
        <f>SUM(Tabla1[[#This Row],[Δ1-1]:[Δ1-36]])</f>
        <v>0</v>
      </c>
      <c r="AQ5809" s="8"/>
      <c r="AR5809" s="8"/>
      <c r="AS5809" s="8"/>
      <c r="AT5809" s="8"/>
      <c r="AU5809" s="8"/>
      <c r="AV5809" s="8"/>
      <c r="AW5809" s="8"/>
      <c r="AX5809" s="8"/>
      <c r="AY5809" s="8"/>
      <c r="AZ5809" s="8"/>
      <c r="BA5809" s="8"/>
      <c r="BB5809" s="8"/>
      <c r="BC5809" s="8"/>
      <c r="BD5809" s="8"/>
      <c r="BE5809" s="8"/>
      <c r="BF5809" s="8"/>
      <c r="BG5809" s="8"/>
      <c r="BH5809" s="8"/>
      <c r="BI5809" s="8"/>
      <c r="BJ5809" s="8"/>
      <c r="BK5809" s="8"/>
      <c r="BL5809" s="8"/>
      <c r="BM5809" s="8"/>
      <c r="BN5809" s="8"/>
      <c r="BO5809" s="8"/>
      <c r="BP5809" s="8"/>
      <c r="BQ5809" s="8"/>
      <c r="BR5809" s="8"/>
      <c r="BS5809" s="8"/>
      <c r="BT5809" s="8"/>
      <c r="BU5809" s="8"/>
      <c r="BV5809" s="8"/>
      <c r="BW5809" s="8"/>
      <c r="BX5809" s="8">
        <v>186863.31</v>
      </c>
      <c r="BY5809" s="8"/>
      <c r="BZ5809" s="8"/>
      <c r="CA5809" s="8">
        <f>SUM(Tabla1[[#This Row],[WT-1]:[WT-36]])</f>
        <v>186863.31</v>
      </c>
    </row>
    <row r="5810" spans="1:79">
      <c r="A5810" t="s">
        <v>24547</v>
      </c>
      <c r="B5810" s="9" t="s">
        <v>8077</v>
      </c>
      <c r="C5810" s="13" t="s">
        <v>19320</v>
      </c>
      <c r="D5810" t="s">
        <v>2200</v>
      </c>
      <c r="E5810"/>
      <c r="F5810" s="7"/>
      <c r="G5810" s="7"/>
      <c r="H5810" s="7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3">
        <f>SUM(Tabla1[[#This Row],[Δ1-1]:[Δ1-36]])</f>
        <v>0</v>
      </c>
      <c r="AQ5810" s="8"/>
      <c r="AR5810" s="8"/>
      <c r="AS5810" s="8"/>
      <c r="AT5810" s="8"/>
      <c r="AU5810" s="8"/>
      <c r="AV5810" s="8"/>
      <c r="AW5810" s="8"/>
      <c r="AX5810" s="8"/>
      <c r="AY5810" s="8"/>
      <c r="AZ5810" s="8"/>
      <c r="BA5810" s="8"/>
      <c r="BB5810" s="8"/>
      <c r="BC5810" s="8"/>
      <c r="BD5810" s="8"/>
      <c r="BE5810" s="8"/>
      <c r="BF5810" s="8"/>
      <c r="BG5810" s="8"/>
      <c r="BH5810" s="8"/>
      <c r="BI5810" s="8"/>
      <c r="BJ5810" s="8"/>
      <c r="BK5810" s="8"/>
      <c r="BL5810" s="8"/>
      <c r="BM5810" s="8"/>
      <c r="BN5810" s="8"/>
      <c r="BO5810" s="8"/>
      <c r="BP5810" s="8"/>
      <c r="BQ5810" s="8"/>
      <c r="BR5810" s="8">
        <v>186740.36</v>
      </c>
      <c r="BS5810" s="8"/>
      <c r="BT5810" s="8"/>
      <c r="BU5810" s="8"/>
      <c r="BV5810" s="8"/>
      <c r="BW5810" s="8"/>
      <c r="BX5810" s="8"/>
      <c r="BY5810" s="8"/>
      <c r="BZ5810" s="8"/>
      <c r="CA5810" s="8">
        <f>SUM(Tabla1[[#This Row],[WT-1]:[WT-36]])</f>
        <v>186740.36</v>
      </c>
    </row>
    <row r="5811" spans="1:79">
      <c r="A5811" t="s">
        <v>24547</v>
      </c>
      <c r="B5811" s="9" t="s">
        <v>9295</v>
      </c>
      <c r="C5811" s="12" t="s">
        <v>20427</v>
      </c>
      <c r="D5811" t="s">
        <v>14973</v>
      </c>
      <c r="E5811"/>
      <c r="F5811" s="7"/>
      <c r="G5811" s="7"/>
      <c r="H5811" s="7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>
        <v>85569.77</v>
      </c>
      <c r="AO5811" s="7">
        <v>385546.93</v>
      </c>
      <c r="AP5811" s="3">
        <f>SUM(Tabla1[[#This Row],[Δ1-1]:[Δ1-36]])</f>
        <v>471116.7</v>
      </c>
      <c r="AQ5811" s="8"/>
      <c r="AR5811" s="8"/>
      <c r="AS5811" s="8"/>
      <c r="AT5811" s="8"/>
      <c r="AU5811" s="8"/>
      <c r="AV5811" s="8"/>
      <c r="AW5811" s="8"/>
      <c r="AX5811" s="8"/>
      <c r="AY5811" s="8"/>
      <c r="AZ5811" s="8"/>
      <c r="BA5811" s="8"/>
      <c r="BB5811" s="8"/>
      <c r="BC5811" s="8"/>
      <c r="BD5811" s="8"/>
      <c r="BE5811" s="8"/>
      <c r="BF5811" s="8"/>
      <c r="BG5811" s="8"/>
      <c r="BH5811" s="8"/>
      <c r="BI5811" s="8"/>
      <c r="BJ5811" s="8"/>
      <c r="BK5811" s="8"/>
      <c r="BL5811" s="8"/>
      <c r="BM5811" s="8"/>
      <c r="BN5811" s="8"/>
      <c r="BO5811" s="8"/>
      <c r="BP5811" s="8"/>
      <c r="BQ5811" s="8"/>
      <c r="BR5811" s="8"/>
      <c r="BS5811" s="8"/>
      <c r="BT5811" s="8"/>
      <c r="BU5811" s="8"/>
      <c r="BV5811" s="8"/>
      <c r="BW5811" s="8"/>
      <c r="BX5811" s="8"/>
      <c r="BY5811" s="8"/>
      <c r="BZ5811" s="8">
        <v>186554.08</v>
      </c>
      <c r="CA5811" s="8">
        <f>SUM(Tabla1[[#This Row],[WT-1]:[WT-36]])</f>
        <v>186554.08</v>
      </c>
    </row>
    <row r="5812" spans="1:79">
      <c r="A5812" t="s">
        <v>24547</v>
      </c>
      <c r="B5812" s="9" t="s">
        <v>9089</v>
      </c>
      <c r="C5812" s="12" t="s">
        <v>20240</v>
      </c>
      <c r="D5812" t="s">
        <v>12956</v>
      </c>
      <c r="E5812"/>
      <c r="F5812" s="7"/>
      <c r="G5812" s="7"/>
      <c r="H5812" s="7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3">
        <f>SUM(Tabla1[[#This Row],[Δ1-1]:[Δ1-36]])</f>
        <v>0</v>
      </c>
      <c r="AQ5812" s="8"/>
      <c r="AR5812" s="8"/>
      <c r="AS5812" s="8"/>
      <c r="AT5812" s="8"/>
      <c r="AU5812" s="8"/>
      <c r="AV5812" s="8"/>
      <c r="AW5812" s="8"/>
      <c r="AX5812" s="8"/>
      <c r="AY5812" s="8"/>
      <c r="AZ5812" s="8"/>
      <c r="BA5812" s="8"/>
      <c r="BB5812" s="8"/>
      <c r="BC5812" s="8"/>
      <c r="BD5812" s="8"/>
      <c r="BE5812" s="8"/>
      <c r="BF5812" s="8"/>
      <c r="BG5812" s="8"/>
      <c r="BH5812" s="8"/>
      <c r="BI5812" s="8"/>
      <c r="BJ5812" s="8"/>
      <c r="BK5812" s="8"/>
      <c r="BL5812" s="8"/>
      <c r="BM5812" s="8"/>
      <c r="BN5812" s="8"/>
      <c r="BO5812" s="8"/>
      <c r="BP5812" s="8"/>
      <c r="BQ5812" s="8"/>
      <c r="BR5812" s="8"/>
      <c r="BS5812" s="8"/>
      <c r="BT5812" s="8"/>
      <c r="BU5812" s="8"/>
      <c r="BV5812" s="8"/>
      <c r="BW5812" s="8"/>
      <c r="BX5812" s="8"/>
      <c r="BY5812" s="8"/>
      <c r="BZ5812" s="8">
        <v>186095.03</v>
      </c>
      <c r="CA5812" s="8">
        <f>SUM(Tabla1[[#This Row],[WT-1]:[WT-36]])</f>
        <v>186095.03</v>
      </c>
    </row>
    <row r="5813" spans="1:79">
      <c r="A5813" t="s">
        <v>24548</v>
      </c>
      <c r="B5813" s="9" t="s">
        <v>4603</v>
      </c>
      <c r="C5813" s="12" t="s">
        <v>22567</v>
      </c>
      <c r="D5813" t="s">
        <v>15352</v>
      </c>
      <c r="E5813"/>
      <c r="F5813" s="7"/>
      <c r="G5813" s="7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>
        <v>1582924.3</v>
      </c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>
        <v>82557.75</v>
      </c>
      <c r="AK5813" s="7"/>
      <c r="AL5813" s="7"/>
      <c r="AM5813" s="7"/>
      <c r="AN5813" s="7"/>
      <c r="AO5813" s="7"/>
      <c r="AP5813" s="3">
        <f>SUM(Tabla1[[#This Row],[Δ1-1]:[Δ1-36]])</f>
        <v>1665482.05</v>
      </c>
      <c r="AQ5813" s="8"/>
      <c r="AR5813" s="8"/>
      <c r="AS5813" s="8"/>
      <c r="AT5813" s="8"/>
      <c r="AU5813" s="8"/>
      <c r="AV5813" s="8"/>
      <c r="AW5813" s="8"/>
      <c r="AX5813" s="8"/>
      <c r="AY5813" s="8"/>
      <c r="AZ5813" s="8"/>
      <c r="BA5813" s="8"/>
      <c r="BB5813" s="8"/>
      <c r="BC5813" s="8"/>
      <c r="BD5813" s="8"/>
      <c r="BE5813" s="8"/>
      <c r="BF5813" s="8">
        <v>110606.02</v>
      </c>
      <c r="BG5813" s="8">
        <v>75443.539999999994</v>
      </c>
      <c r="BH5813" s="8"/>
      <c r="BI5813" s="8"/>
      <c r="BJ5813" s="8"/>
      <c r="BK5813" s="8"/>
      <c r="BL5813" s="8"/>
      <c r="BM5813" s="8"/>
      <c r="BN5813" s="8"/>
      <c r="BO5813" s="8"/>
      <c r="BP5813" s="8"/>
      <c r="BQ5813" s="8"/>
      <c r="BR5813" s="8"/>
      <c r="BS5813" s="8"/>
      <c r="BT5813" s="8"/>
      <c r="BU5813" s="8"/>
      <c r="BV5813" s="8"/>
      <c r="BW5813" s="8"/>
      <c r="BX5813" s="8"/>
      <c r="BY5813" s="8"/>
      <c r="BZ5813" s="8"/>
      <c r="CA5813" s="8">
        <f>SUM(Tabla1[[#This Row],[WT-1]:[WT-36]])</f>
        <v>186049.56</v>
      </c>
    </row>
    <row r="5814" spans="1:79">
      <c r="A5814" t="s">
        <v>24547</v>
      </c>
      <c r="B5814" s="9" t="s">
        <v>9126</v>
      </c>
      <c r="C5814" s="12" t="s">
        <v>20274</v>
      </c>
      <c r="D5814" t="s">
        <v>1545</v>
      </c>
      <c r="E5814"/>
      <c r="F5814" s="7"/>
      <c r="G5814" s="7"/>
      <c r="H5814" s="7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3">
        <f>SUM(Tabla1[[#This Row],[Δ1-1]:[Δ1-36]])</f>
        <v>0</v>
      </c>
      <c r="AQ5814" s="8"/>
      <c r="AR5814" s="8"/>
      <c r="AS5814" s="8"/>
      <c r="AT5814" s="8"/>
      <c r="AU5814" s="8"/>
      <c r="AV5814" s="8"/>
      <c r="AW5814" s="8"/>
      <c r="AX5814" s="8"/>
      <c r="AY5814" s="8"/>
      <c r="AZ5814" s="8"/>
      <c r="BA5814" s="8"/>
      <c r="BB5814" s="8"/>
      <c r="BC5814" s="8"/>
      <c r="BD5814" s="8"/>
      <c r="BE5814" s="8"/>
      <c r="BF5814" s="8"/>
      <c r="BG5814" s="8">
        <v>185939.17</v>
      </c>
      <c r="BH5814" s="8"/>
      <c r="BI5814" s="8"/>
      <c r="BJ5814" s="8"/>
      <c r="BK5814" s="8"/>
      <c r="BL5814" s="8"/>
      <c r="BM5814" s="8"/>
      <c r="BN5814" s="8"/>
      <c r="BO5814" s="8"/>
      <c r="BP5814" s="8"/>
      <c r="BQ5814" s="8"/>
      <c r="BR5814" s="8"/>
      <c r="BS5814" s="8"/>
      <c r="BT5814" s="8"/>
      <c r="BU5814" s="8"/>
      <c r="BV5814" s="8"/>
      <c r="BW5814" s="8"/>
      <c r="BX5814" s="8"/>
      <c r="BY5814" s="8"/>
      <c r="BZ5814" s="8"/>
      <c r="CA5814" s="8">
        <f>SUM(Tabla1[[#This Row],[WT-1]:[WT-36]])</f>
        <v>185939.17</v>
      </c>
    </row>
    <row r="5815" spans="1:79">
      <c r="A5815" t="s">
        <v>24547</v>
      </c>
      <c r="B5815" s="9" t="s">
        <v>8464</v>
      </c>
      <c r="C5815" s="13" t="s">
        <v>19693</v>
      </c>
      <c r="D5815" t="s">
        <v>14813</v>
      </c>
      <c r="E5815"/>
      <c r="F5815" s="7"/>
      <c r="G5815" s="7"/>
      <c r="H5815" s="7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>
        <v>171663.16</v>
      </c>
      <c r="AI5815" s="7"/>
      <c r="AJ5815" s="7"/>
      <c r="AK5815" s="7"/>
      <c r="AL5815" s="7"/>
      <c r="AM5815" s="7"/>
      <c r="AN5815" s="7"/>
      <c r="AO5815" s="7"/>
      <c r="AP5815" s="3">
        <f>SUM(Tabla1[[#This Row],[Δ1-1]:[Δ1-36]])</f>
        <v>171663.16</v>
      </c>
      <c r="AQ5815" s="8"/>
      <c r="AR5815" s="8"/>
      <c r="AS5815" s="8"/>
      <c r="AT5815" s="8"/>
      <c r="AU5815" s="8"/>
      <c r="AV5815" s="8"/>
      <c r="AW5815" s="8"/>
      <c r="AX5815" s="8"/>
      <c r="AY5815" s="8"/>
      <c r="AZ5815" s="8"/>
      <c r="BA5815" s="8"/>
      <c r="BB5815" s="8"/>
      <c r="BC5815" s="8"/>
      <c r="BD5815" s="8"/>
      <c r="BE5815" s="8"/>
      <c r="BF5815" s="8"/>
      <c r="BG5815" s="8"/>
      <c r="BH5815" s="8"/>
      <c r="BI5815" s="8"/>
      <c r="BJ5815" s="8"/>
      <c r="BK5815" s="8"/>
      <c r="BL5815" s="8"/>
      <c r="BM5815" s="8"/>
      <c r="BN5815" s="8"/>
      <c r="BO5815" s="8"/>
      <c r="BP5815" s="8"/>
      <c r="BQ5815" s="8"/>
      <c r="BR5815" s="8"/>
      <c r="BS5815" s="8">
        <v>185921.16</v>
      </c>
      <c r="BT5815" s="8"/>
      <c r="BU5815" s="8"/>
      <c r="BV5815" s="8"/>
      <c r="BW5815" s="8"/>
      <c r="BX5815" s="8"/>
      <c r="BY5815" s="8"/>
      <c r="BZ5815" s="8"/>
      <c r="CA5815" s="8">
        <f>SUM(Tabla1[[#This Row],[WT-1]:[WT-36]])</f>
        <v>185921.16</v>
      </c>
    </row>
    <row r="5816" spans="1:79">
      <c r="A5816" t="s">
        <v>24547</v>
      </c>
      <c r="B5816" s="9" t="s">
        <v>11945</v>
      </c>
      <c r="C5816" s="12" t="s">
        <v>23200</v>
      </c>
      <c r="D5816" t="s">
        <v>3617</v>
      </c>
      <c r="E5816"/>
      <c r="F5816" s="7"/>
      <c r="G5816" s="7"/>
      <c r="H5816" s="7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3">
        <f>SUM(Tabla1[[#This Row],[Δ1-1]:[Δ1-36]])</f>
        <v>0</v>
      </c>
      <c r="AQ5816" s="8"/>
      <c r="AR5816" s="8"/>
      <c r="AS5816" s="8"/>
      <c r="AT5816" s="8"/>
      <c r="AU5816" s="8"/>
      <c r="AV5816" s="8"/>
      <c r="AW5816" s="8"/>
      <c r="AX5816" s="8"/>
      <c r="AY5816" s="8"/>
      <c r="AZ5816" s="8"/>
      <c r="BA5816" s="8"/>
      <c r="BB5816" s="8"/>
      <c r="BC5816" s="8"/>
      <c r="BD5816" s="8"/>
      <c r="BE5816" s="8"/>
      <c r="BF5816" s="8"/>
      <c r="BG5816" s="8"/>
      <c r="BH5816" s="8"/>
      <c r="BI5816" s="8"/>
      <c r="BJ5816" s="8"/>
      <c r="BK5816" s="8"/>
      <c r="BL5816" s="8"/>
      <c r="BM5816" s="8"/>
      <c r="BN5816" s="8"/>
      <c r="BO5816" s="8"/>
      <c r="BP5816" s="8"/>
      <c r="BQ5816" s="8"/>
      <c r="BR5816" s="8"/>
      <c r="BS5816" s="8"/>
      <c r="BT5816" s="8"/>
      <c r="BU5816" s="8"/>
      <c r="BV5816" s="8"/>
      <c r="BW5816" s="8"/>
      <c r="BX5816" s="8"/>
      <c r="BY5816" s="8"/>
      <c r="BZ5816" s="8">
        <v>185595.08</v>
      </c>
      <c r="CA5816" s="8">
        <f>SUM(Tabla1[[#This Row],[WT-1]:[WT-36]])</f>
        <v>185595.08</v>
      </c>
    </row>
    <row r="5817" spans="1:79">
      <c r="A5817" t="s">
        <v>24548</v>
      </c>
      <c r="B5817" s="9" t="s">
        <v>4909</v>
      </c>
      <c r="C5817" s="12" t="s">
        <v>23218</v>
      </c>
      <c r="D5817" t="s">
        <v>15830</v>
      </c>
      <c r="E5817"/>
      <c r="F5817" s="7"/>
      <c r="G5817" s="7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3">
        <f>SUM(Tabla1[[#This Row],[Δ1-1]:[Δ1-36]])</f>
        <v>0</v>
      </c>
      <c r="AQ5817" s="8"/>
      <c r="AR5817" s="8"/>
      <c r="AS5817" s="8"/>
      <c r="AT5817" s="8"/>
      <c r="AU5817" s="8"/>
      <c r="AV5817" s="8"/>
      <c r="AW5817" s="8"/>
      <c r="AX5817" s="8"/>
      <c r="AY5817" s="8"/>
      <c r="AZ5817" s="8"/>
      <c r="BA5817" s="8"/>
      <c r="BB5817" s="8"/>
      <c r="BC5817" s="8"/>
      <c r="BD5817" s="8"/>
      <c r="BE5817" s="8"/>
      <c r="BF5817" s="8"/>
      <c r="BG5817" s="8"/>
      <c r="BH5817" s="8"/>
      <c r="BI5817" s="8"/>
      <c r="BJ5817" s="8"/>
      <c r="BK5817" s="8"/>
      <c r="BL5817" s="8"/>
      <c r="BM5817" s="8"/>
      <c r="BN5817" s="8"/>
      <c r="BO5817" s="8"/>
      <c r="BP5817" s="8"/>
      <c r="BQ5817" s="8"/>
      <c r="BR5817" s="8"/>
      <c r="BS5817" s="8"/>
      <c r="BT5817" s="8"/>
      <c r="BU5817" s="8"/>
      <c r="BV5817" s="8"/>
      <c r="BW5817" s="8"/>
      <c r="BX5817" s="8"/>
      <c r="BY5817" s="8"/>
      <c r="BZ5817" s="8">
        <v>185485.75</v>
      </c>
      <c r="CA5817" s="8">
        <f>SUM(Tabla1[[#This Row],[WT-1]:[WT-36]])</f>
        <v>185485.75</v>
      </c>
    </row>
    <row r="5818" spans="1:79">
      <c r="A5818" t="s">
        <v>24547</v>
      </c>
      <c r="B5818" s="9" t="s">
        <v>8676</v>
      </c>
      <c r="C5818" s="13" t="s">
        <v>19881</v>
      </c>
      <c r="D5818" t="s">
        <v>1773</v>
      </c>
      <c r="E5818"/>
      <c r="F5818" s="7"/>
      <c r="G5818" s="7"/>
      <c r="H5818" s="7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3">
        <f>SUM(Tabla1[[#This Row],[Δ1-1]:[Δ1-36]])</f>
        <v>0</v>
      </c>
      <c r="AQ5818" s="8"/>
      <c r="AR5818" s="8"/>
      <c r="AS5818" s="8"/>
      <c r="AT5818" s="8"/>
      <c r="AU5818" s="8"/>
      <c r="AV5818" s="8"/>
      <c r="AW5818" s="8"/>
      <c r="AX5818" s="8"/>
      <c r="AY5818" s="8"/>
      <c r="AZ5818" s="8"/>
      <c r="BA5818" s="8"/>
      <c r="BB5818" s="8"/>
      <c r="BC5818" s="8"/>
      <c r="BD5818" s="8"/>
      <c r="BE5818" s="8"/>
      <c r="BF5818" s="8"/>
      <c r="BG5818" s="8"/>
      <c r="BH5818" s="8"/>
      <c r="BI5818" s="8"/>
      <c r="BJ5818" s="8"/>
      <c r="BK5818" s="8"/>
      <c r="BL5818" s="8"/>
      <c r="BM5818" s="8"/>
      <c r="BN5818" s="8"/>
      <c r="BO5818" s="8"/>
      <c r="BP5818" s="8"/>
      <c r="BQ5818" s="8"/>
      <c r="BR5818" s="8"/>
      <c r="BS5818" s="8"/>
      <c r="BT5818" s="8"/>
      <c r="BU5818" s="8"/>
      <c r="BV5818" s="8"/>
      <c r="BW5818" s="8"/>
      <c r="BX5818" s="8">
        <v>53996.77</v>
      </c>
      <c r="BY5818" s="8"/>
      <c r="BZ5818" s="8">
        <v>131429.69</v>
      </c>
      <c r="CA5818" s="8">
        <f>SUM(Tabla1[[#This Row],[WT-1]:[WT-36]])</f>
        <v>185426.46</v>
      </c>
    </row>
    <row r="5819" spans="1:79">
      <c r="A5819" t="s">
        <v>24548</v>
      </c>
      <c r="B5819" s="9" t="s">
        <v>5216</v>
      </c>
      <c r="C5819" s="12" t="s">
        <v>23843</v>
      </c>
      <c r="D5819" t="s">
        <v>16283</v>
      </c>
      <c r="E5819"/>
      <c r="F5819" s="7"/>
      <c r="G5819" s="7"/>
      <c r="H5819" s="7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>
        <v>196156.86</v>
      </c>
      <c r="AK5819" s="7"/>
      <c r="AL5819" s="7"/>
      <c r="AM5819" s="7"/>
      <c r="AN5819" s="7"/>
      <c r="AO5819" s="7"/>
      <c r="AP5819" s="3">
        <f>SUM(Tabla1[[#This Row],[Δ1-1]:[Δ1-36]])</f>
        <v>196156.86</v>
      </c>
      <c r="AQ5819" s="8">
        <v>185419.94</v>
      </c>
      <c r="AR5819" s="8"/>
      <c r="AS5819" s="8"/>
      <c r="AT5819" s="8"/>
      <c r="AU5819" s="8"/>
      <c r="AV5819" s="8"/>
      <c r="AW5819" s="8"/>
      <c r="AX5819" s="8"/>
      <c r="AY5819" s="8"/>
      <c r="AZ5819" s="8"/>
      <c r="BA5819" s="8"/>
      <c r="BB5819" s="8"/>
      <c r="BC5819" s="8"/>
      <c r="BD5819" s="8"/>
      <c r="BE5819" s="8"/>
      <c r="BF5819" s="8"/>
      <c r="BG5819" s="8"/>
      <c r="BH5819" s="8"/>
      <c r="BI5819" s="8"/>
      <c r="BJ5819" s="8"/>
      <c r="BK5819" s="8"/>
      <c r="BL5819" s="8"/>
      <c r="BM5819" s="8"/>
      <c r="BN5819" s="8"/>
      <c r="BO5819" s="8"/>
      <c r="BP5819" s="8"/>
      <c r="BQ5819" s="8"/>
      <c r="BR5819" s="8"/>
      <c r="BS5819" s="8"/>
      <c r="BT5819" s="8"/>
      <c r="BU5819" s="8"/>
      <c r="BV5819" s="8"/>
      <c r="BW5819" s="8"/>
      <c r="BX5819" s="8"/>
      <c r="BY5819" s="8"/>
      <c r="BZ5819" s="8"/>
      <c r="CA5819" s="8">
        <f>SUM(Tabla1[[#This Row],[WT-1]:[WT-36]])</f>
        <v>185419.94</v>
      </c>
    </row>
    <row r="5820" spans="1:79">
      <c r="A5820" t="s">
        <v>24547</v>
      </c>
      <c r="B5820" s="9" t="s">
        <v>6272</v>
      </c>
      <c r="C5820" s="12" t="s">
        <v>17529</v>
      </c>
      <c r="D5820" t="s">
        <v>3592</v>
      </c>
      <c r="E5820"/>
      <c r="F5820" s="7"/>
      <c r="G5820" s="7"/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>
        <v>1870334.09</v>
      </c>
      <c r="AJ5820" s="7"/>
      <c r="AK5820" s="7"/>
      <c r="AL5820" s="7"/>
      <c r="AM5820" s="7"/>
      <c r="AN5820" s="7"/>
      <c r="AO5820" s="7"/>
      <c r="AP5820" s="3">
        <f>SUM(Tabla1[[#This Row],[Δ1-1]:[Δ1-36]])</f>
        <v>1870334.09</v>
      </c>
      <c r="AQ5820" s="8"/>
      <c r="AR5820" s="8"/>
      <c r="AS5820" s="8"/>
      <c r="AT5820" s="8"/>
      <c r="AU5820" s="8"/>
      <c r="AV5820" s="8"/>
      <c r="AW5820" s="8"/>
      <c r="AX5820" s="8"/>
      <c r="AY5820" s="8"/>
      <c r="AZ5820" s="8"/>
      <c r="BA5820" s="8"/>
      <c r="BB5820" s="8"/>
      <c r="BC5820" s="8"/>
      <c r="BD5820" s="8"/>
      <c r="BE5820" s="8"/>
      <c r="BF5820" s="8"/>
      <c r="BG5820" s="8"/>
      <c r="BH5820" s="8"/>
      <c r="BI5820" s="8"/>
      <c r="BJ5820" s="8"/>
      <c r="BK5820" s="8"/>
      <c r="BL5820" s="8"/>
      <c r="BM5820" s="8"/>
      <c r="BN5820" s="8"/>
      <c r="BO5820" s="8"/>
      <c r="BP5820" s="8"/>
      <c r="BQ5820" s="8"/>
      <c r="BR5820" s="8"/>
      <c r="BS5820" s="8">
        <v>185122.44</v>
      </c>
      <c r="BT5820" s="8"/>
      <c r="BU5820" s="8"/>
      <c r="BV5820" s="8"/>
      <c r="BW5820" s="8"/>
      <c r="BX5820" s="8"/>
      <c r="BY5820" s="8"/>
      <c r="BZ5820" s="8"/>
      <c r="CA5820" s="8">
        <f>SUM(Tabla1[[#This Row],[WT-1]:[WT-36]])</f>
        <v>185122.44</v>
      </c>
    </row>
    <row r="5821" spans="1:79">
      <c r="A5821" t="s">
        <v>24547</v>
      </c>
      <c r="B5821" s="9" t="s">
        <v>8192</v>
      </c>
      <c r="C5821" s="12" t="s">
        <v>19434</v>
      </c>
      <c r="D5821" t="s">
        <v>12782</v>
      </c>
      <c r="E5821"/>
      <c r="F5821" s="7"/>
      <c r="G5821" s="7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3">
        <f>SUM(Tabla1[[#This Row],[Δ1-1]:[Δ1-36]])</f>
        <v>0</v>
      </c>
      <c r="AQ5821" s="8"/>
      <c r="AR5821" s="8"/>
      <c r="AS5821" s="8"/>
      <c r="AT5821" s="8"/>
      <c r="AU5821" s="8"/>
      <c r="AV5821" s="8"/>
      <c r="AW5821" s="8"/>
      <c r="AX5821" s="8"/>
      <c r="AY5821" s="8"/>
      <c r="AZ5821" s="8"/>
      <c r="BA5821" s="8"/>
      <c r="BB5821" s="8"/>
      <c r="BC5821" s="8"/>
      <c r="BD5821" s="8"/>
      <c r="BE5821" s="8"/>
      <c r="BF5821" s="8"/>
      <c r="BG5821" s="8"/>
      <c r="BH5821" s="8"/>
      <c r="BI5821" s="8"/>
      <c r="BJ5821" s="8"/>
      <c r="BK5821" s="8"/>
      <c r="BL5821" s="8"/>
      <c r="BM5821" s="8"/>
      <c r="BN5821" s="8"/>
      <c r="BO5821" s="8"/>
      <c r="BP5821" s="8">
        <v>60518.01</v>
      </c>
      <c r="BQ5821" s="8"/>
      <c r="BR5821" s="8">
        <v>37994.07</v>
      </c>
      <c r="BS5821" s="8">
        <v>86550.8</v>
      </c>
      <c r="BT5821" s="8"/>
      <c r="BU5821" s="8"/>
      <c r="BV5821" s="8"/>
      <c r="BW5821" s="8"/>
      <c r="BX5821" s="8"/>
      <c r="BY5821" s="8"/>
      <c r="BZ5821" s="8"/>
      <c r="CA5821" s="8">
        <f>SUM(Tabla1[[#This Row],[WT-1]:[WT-36]])</f>
        <v>185062.88</v>
      </c>
    </row>
    <row r="5822" spans="1:79">
      <c r="A5822" t="s">
        <v>24548</v>
      </c>
      <c r="B5822" s="9" t="s">
        <v>5016</v>
      </c>
      <c r="C5822" s="13" t="s">
        <v>23427</v>
      </c>
      <c r="D5822" t="s">
        <v>15987</v>
      </c>
      <c r="E5822"/>
      <c r="F5822" s="7"/>
      <c r="G5822" s="7"/>
      <c r="H5822" s="7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>
        <v>302502.15999999997</v>
      </c>
      <c r="AO5822" s="7"/>
      <c r="AP5822" s="3">
        <f>SUM(Tabla1[[#This Row],[Δ1-1]:[Δ1-36]])</f>
        <v>302502.15999999997</v>
      </c>
      <c r="AQ5822" s="8"/>
      <c r="AR5822" s="8"/>
      <c r="AS5822" s="8"/>
      <c r="AT5822" s="8"/>
      <c r="AU5822" s="8"/>
      <c r="AV5822" s="8"/>
      <c r="AW5822" s="8"/>
      <c r="AX5822" s="8"/>
      <c r="AY5822" s="8"/>
      <c r="AZ5822" s="8"/>
      <c r="BA5822" s="8"/>
      <c r="BB5822" s="8"/>
      <c r="BC5822" s="8"/>
      <c r="BD5822" s="8"/>
      <c r="BE5822" s="8"/>
      <c r="BF5822" s="8"/>
      <c r="BG5822" s="8"/>
      <c r="BH5822" s="8"/>
      <c r="BI5822" s="8"/>
      <c r="BJ5822" s="8"/>
      <c r="BK5822" s="8"/>
      <c r="BL5822" s="8">
        <v>184832.91</v>
      </c>
      <c r="BM5822" s="8"/>
      <c r="BN5822" s="8"/>
      <c r="BO5822" s="8"/>
      <c r="BP5822" s="8"/>
      <c r="BQ5822" s="8"/>
      <c r="BR5822" s="8"/>
      <c r="BS5822" s="8"/>
      <c r="BT5822" s="8"/>
      <c r="BU5822" s="8"/>
      <c r="BV5822" s="8"/>
      <c r="BW5822" s="8"/>
      <c r="BX5822" s="8"/>
      <c r="BY5822" s="8"/>
      <c r="BZ5822" s="8"/>
      <c r="CA5822" s="8">
        <f>SUM(Tabla1[[#This Row],[WT-1]:[WT-36]])</f>
        <v>184832.91</v>
      </c>
    </row>
    <row r="5823" spans="1:79">
      <c r="A5823" t="s">
        <v>24547</v>
      </c>
      <c r="B5823" s="9" t="s">
        <v>8712</v>
      </c>
      <c r="C5823" s="12" t="s">
        <v>19910</v>
      </c>
      <c r="D5823" t="s">
        <v>3729</v>
      </c>
      <c r="E5823"/>
      <c r="F5823" s="7"/>
      <c r="G5823" s="7"/>
      <c r="H5823" s="7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3">
        <f>SUM(Tabla1[[#This Row],[Δ1-1]:[Δ1-36]])</f>
        <v>0</v>
      </c>
      <c r="AQ5823" s="8"/>
      <c r="AR5823" s="8"/>
      <c r="AS5823" s="8"/>
      <c r="AT5823" s="8"/>
      <c r="AU5823" s="8"/>
      <c r="AV5823" s="8"/>
      <c r="AW5823" s="8"/>
      <c r="AX5823" s="8"/>
      <c r="AY5823" s="8"/>
      <c r="AZ5823" s="8"/>
      <c r="BA5823" s="8"/>
      <c r="BB5823" s="8"/>
      <c r="BC5823" s="8"/>
      <c r="BD5823" s="8"/>
      <c r="BE5823" s="8">
        <v>184775.28</v>
      </c>
      <c r="BF5823" s="8"/>
      <c r="BG5823" s="8"/>
      <c r="BH5823" s="8"/>
      <c r="BI5823" s="8"/>
      <c r="BJ5823" s="8"/>
      <c r="BK5823" s="8"/>
      <c r="BL5823" s="8"/>
      <c r="BM5823" s="8"/>
      <c r="BN5823" s="8"/>
      <c r="BO5823" s="8"/>
      <c r="BP5823" s="8"/>
      <c r="BQ5823" s="8"/>
      <c r="BR5823" s="8"/>
      <c r="BS5823" s="8"/>
      <c r="BT5823" s="8"/>
      <c r="BU5823" s="8"/>
      <c r="BV5823" s="8"/>
      <c r="BW5823" s="8"/>
      <c r="BX5823" s="8"/>
      <c r="BY5823" s="8"/>
      <c r="BZ5823" s="8"/>
      <c r="CA5823" s="8">
        <f>SUM(Tabla1[[#This Row],[WT-1]:[WT-36]])</f>
        <v>184775.28</v>
      </c>
    </row>
    <row r="5824" spans="1:79">
      <c r="A5824" t="s">
        <v>24547</v>
      </c>
      <c r="B5824" s="9" t="s">
        <v>9307</v>
      </c>
      <c r="C5824" s="12" t="s">
        <v>20438</v>
      </c>
      <c r="D5824" t="s">
        <v>14978</v>
      </c>
      <c r="E5824"/>
      <c r="F5824" s="7"/>
      <c r="G5824" s="7"/>
      <c r="H5824" s="7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>
        <v>645064.5</v>
      </c>
      <c r="AI5824" s="7"/>
      <c r="AJ5824" s="7"/>
      <c r="AK5824" s="7"/>
      <c r="AL5824" s="7"/>
      <c r="AM5824" s="7"/>
      <c r="AN5824" s="7"/>
      <c r="AO5824" s="7"/>
      <c r="AP5824" s="3">
        <f>SUM(Tabla1[[#This Row],[Δ1-1]:[Δ1-36]])</f>
        <v>645064.5</v>
      </c>
      <c r="AQ5824" s="8"/>
      <c r="AR5824" s="8"/>
      <c r="AS5824" s="8"/>
      <c r="AT5824" s="8"/>
      <c r="AU5824" s="8"/>
      <c r="AV5824" s="8"/>
      <c r="AW5824" s="8"/>
      <c r="AX5824" s="8"/>
      <c r="AY5824" s="8"/>
      <c r="AZ5824" s="8"/>
      <c r="BA5824" s="8"/>
      <c r="BB5824" s="8"/>
      <c r="BC5824" s="8"/>
      <c r="BD5824" s="8"/>
      <c r="BE5824" s="8"/>
      <c r="BF5824" s="8"/>
      <c r="BG5824" s="8"/>
      <c r="BH5824" s="8"/>
      <c r="BI5824" s="8"/>
      <c r="BJ5824" s="8"/>
      <c r="BK5824" s="8"/>
      <c r="BL5824" s="8"/>
      <c r="BM5824" s="8"/>
      <c r="BN5824" s="8"/>
      <c r="BO5824" s="8"/>
      <c r="BP5824" s="8"/>
      <c r="BQ5824" s="8"/>
      <c r="BR5824" s="8"/>
      <c r="BS5824" s="8"/>
      <c r="BT5824" s="8"/>
      <c r="BU5824" s="8"/>
      <c r="BV5824" s="8"/>
      <c r="BW5824" s="8">
        <v>82519.73</v>
      </c>
      <c r="BX5824" s="8"/>
      <c r="BY5824" s="8"/>
      <c r="BZ5824" s="8">
        <v>102140.6</v>
      </c>
      <c r="CA5824" s="8">
        <f>SUM(Tabla1[[#This Row],[WT-1]:[WT-36]])</f>
        <v>184660.33000000002</v>
      </c>
    </row>
    <row r="5825" spans="1:79">
      <c r="A5825" t="s">
        <v>24548</v>
      </c>
      <c r="B5825" s="9" t="s">
        <v>4544</v>
      </c>
      <c r="C5825" s="12" t="s">
        <v>21070</v>
      </c>
      <c r="D5825" t="s">
        <v>15080</v>
      </c>
      <c r="E5825"/>
      <c r="F5825" s="7"/>
      <c r="G5825" s="7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>
        <v>213621.5</v>
      </c>
      <c r="AH5825" s="7">
        <v>100182</v>
      </c>
      <c r="AI5825" s="7"/>
      <c r="AJ5825" s="7"/>
      <c r="AK5825" s="7"/>
      <c r="AL5825" s="7"/>
      <c r="AM5825" s="7"/>
      <c r="AN5825" s="7"/>
      <c r="AO5825" s="7"/>
      <c r="AP5825" s="3">
        <f>SUM(Tabla1[[#This Row],[Δ1-1]:[Δ1-36]])</f>
        <v>313803.5</v>
      </c>
      <c r="AQ5825" s="8"/>
      <c r="AR5825" s="8"/>
      <c r="AS5825" s="8"/>
      <c r="AT5825" s="8"/>
      <c r="AU5825" s="8"/>
      <c r="AV5825" s="8"/>
      <c r="AW5825" s="8"/>
      <c r="AX5825" s="8"/>
      <c r="AY5825" s="8"/>
      <c r="AZ5825" s="8"/>
      <c r="BA5825" s="8"/>
      <c r="BB5825" s="8"/>
      <c r="BC5825" s="8"/>
      <c r="BD5825" s="8"/>
      <c r="BE5825" s="8"/>
      <c r="BF5825" s="8"/>
      <c r="BG5825" s="8"/>
      <c r="BH5825" s="8"/>
      <c r="BI5825" s="8"/>
      <c r="BJ5825" s="8"/>
      <c r="BK5825" s="8"/>
      <c r="BL5825" s="8"/>
      <c r="BM5825" s="8"/>
      <c r="BN5825" s="8"/>
      <c r="BO5825" s="8"/>
      <c r="BP5825" s="8"/>
      <c r="BQ5825" s="8"/>
      <c r="BR5825" s="8"/>
      <c r="BS5825" s="8"/>
      <c r="BT5825" s="8"/>
      <c r="BU5825" s="8">
        <v>184609.41</v>
      </c>
      <c r="BV5825" s="8"/>
      <c r="BW5825" s="8"/>
      <c r="BX5825" s="8"/>
      <c r="BY5825" s="8"/>
      <c r="BZ5825" s="8"/>
      <c r="CA5825" s="8">
        <f>SUM(Tabla1[[#This Row],[WT-1]:[WT-36]])</f>
        <v>184609.41</v>
      </c>
    </row>
    <row r="5826" spans="1:79">
      <c r="A5826" t="s">
        <v>24547</v>
      </c>
      <c r="B5826" s="9" t="s">
        <v>7432</v>
      </c>
      <c r="C5826" s="12" t="s">
        <v>18716</v>
      </c>
      <c r="D5826" t="s">
        <v>14423</v>
      </c>
      <c r="E5826"/>
      <c r="F5826" s="7"/>
      <c r="G5826" s="7"/>
      <c r="H5826" s="7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3">
        <f>SUM(Tabla1[[#This Row],[Δ1-1]:[Δ1-36]])</f>
        <v>0</v>
      </c>
      <c r="AQ5826" s="8"/>
      <c r="AR5826" s="8"/>
      <c r="AS5826" s="8"/>
      <c r="AT5826" s="8"/>
      <c r="AU5826" s="8"/>
      <c r="AV5826" s="8"/>
      <c r="AW5826" s="8"/>
      <c r="AX5826" s="8"/>
      <c r="AY5826" s="8"/>
      <c r="AZ5826" s="8"/>
      <c r="BA5826" s="8"/>
      <c r="BB5826" s="8"/>
      <c r="BC5826" s="8"/>
      <c r="BD5826" s="8"/>
      <c r="BE5826" s="8"/>
      <c r="BF5826" s="8"/>
      <c r="BG5826" s="8"/>
      <c r="BH5826" s="8"/>
      <c r="BI5826" s="8"/>
      <c r="BJ5826" s="8"/>
      <c r="BK5826" s="8"/>
      <c r="BL5826" s="8"/>
      <c r="BM5826" s="8"/>
      <c r="BN5826" s="8"/>
      <c r="BO5826" s="8"/>
      <c r="BP5826" s="8"/>
      <c r="BQ5826" s="8"/>
      <c r="BR5826" s="8"/>
      <c r="BS5826" s="8"/>
      <c r="BT5826" s="8"/>
      <c r="BU5826" s="8"/>
      <c r="BV5826" s="8"/>
      <c r="BW5826" s="8"/>
      <c r="BX5826" s="8"/>
      <c r="BY5826" s="8"/>
      <c r="BZ5826" s="8">
        <v>184583.92</v>
      </c>
      <c r="CA5826" s="8">
        <f>SUM(Tabla1[[#This Row],[WT-1]:[WT-36]])</f>
        <v>184583.92</v>
      </c>
    </row>
    <row r="5827" spans="1:79">
      <c r="A5827" t="s">
        <v>24547</v>
      </c>
      <c r="B5827" s="9" t="s">
        <v>10394</v>
      </c>
      <c r="C5827" s="13" t="s">
        <v>21463</v>
      </c>
      <c r="D5827" t="s">
        <v>4315</v>
      </c>
      <c r="E5827"/>
      <c r="F5827" s="7"/>
      <c r="G5827" s="7"/>
      <c r="H5827" s="7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>
        <v>129966.46</v>
      </c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>
        <v>118368.77</v>
      </c>
      <c r="AP5827" s="3">
        <f>SUM(Tabla1[[#This Row],[Δ1-1]:[Δ1-36]])</f>
        <v>248335.23</v>
      </c>
      <c r="AQ5827" s="8"/>
      <c r="AR5827" s="8"/>
      <c r="AS5827" s="8"/>
      <c r="AT5827" s="8"/>
      <c r="AU5827" s="8"/>
      <c r="AV5827" s="8"/>
      <c r="AW5827" s="8"/>
      <c r="AX5827" s="8"/>
      <c r="AY5827" s="8"/>
      <c r="AZ5827" s="8"/>
      <c r="BA5827" s="8"/>
      <c r="BB5827" s="8"/>
      <c r="BC5827" s="8"/>
      <c r="BD5827" s="8"/>
      <c r="BE5827" s="8">
        <v>184573.73</v>
      </c>
      <c r="BF5827" s="8"/>
      <c r="BG5827" s="8"/>
      <c r="BH5827" s="8"/>
      <c r="BI5827" s="8"/>
      <c r="BJ5827" s="8"/>
      <c r="BK5827" s="8"/>
      <c r="BL5827" s="8"/>
      <c r="BM5827" s="8"/>
      <c r="BN5827" s="8"/>
      <c r="BO5827" s="8"/>
      <c r="BP5827" s="8"/>
      <c r="BQ5827" s="8"/>
      <c r="BR5827" s="8"/>
      <c r="BS5827" s="8"/>
      <c r="BT5827" s="8"/>
      <c r="BU5827" s="8"/>
      <c r="BV5827" s="8"/>
      <c r="BW5827" s="8"/>
      <c r="BX5827" s="8"/>
      <c r="BY5827" s="8"/>
      <c r="BZ5827" s="8"/>
      <c r="CA5827" s="8">
        <f>SUM(Tabla1[[#This Row],[WT-1]:[WT-36]])</f>
        <v>184573.73</v>
      </c>
    </row>
    <row r="5828" spans="1:79">
      <c r="A5828" t="s">
        <v>24547</v>
      </c>
      <c r="B5828" s="9" t="s">
        <v>7484</v>
      </c>
      <c r="C5828" s="13" t="s">
        <v>18763</v>
      </c>
      <c r="D5828" t="s">
        <v>14455</v>
      </c>
      <c r="E5828"/>
      <c r="F5828" s="7"/>
      <c r="G5828" s="7"/>
      <c r="H5828" s="7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>
        <v>1068907.19</v>
      </c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>
        <v>308550.69</v>
      </c>
      <c r="AO5828" s="7"/>
      <c r="AP5828" s="3">
        <f>SUM(Tabla1[[#This Row],[Δ1-1]:[Δ1-36]])</f>
        <v>1377457.88</v>
      </c>
      <c r="AQ5828" s="8"/>
      <c r="AR5828" s="8"/>
      <c r="AS5828" s="8"/>
      <c r="AT5828" s="8"/>
      <c r="AU5828" s="8"/>
      <c r="AV5828" s="8"/>
      <c r="AW5828" s="8"/>
      <c r="AX5828" s="8"/>
      <c r="AY5828" s="8"/>
      <c r="AZ5828" s="8"/>
      <c r="BA5828" s="8"/>
      <c r="BB5828" s="8"/>
      <c r="BC5828" s="8"/>
      <c r="BD5828" s="8"/>
      <c r="BE5828" s="8"/>
      <c r="BF5828" s="8"/>
      <c r="BG5828" s="8"/>
      <c r="BH5828" s="8"/>
      <c r="BI5828" s="8"/>
      <c r="BJ5828" s="8"/>
      <c r="BK5828" s="8"/>
      <c r="BL5828" s="8"/>
      <c r="BM5828" s="8"/>
      <c r="BN5828" s="8"/>
      <c r="BO5828" s="8"/>
      <c r="BP5828" s="8"/>
      <c r="BQ5828" s="8"/>
      <c r="BR5828" s="8"/>
      <c r="BS5828" s="8"/>
      <c r="BT5828" s="8"/>
      <c r="BU5828" s="8"/>
      <c r="BV5828" s="8"/>
      <c r="BW5828" s="8"/>
      <c r="BX5828" s="8"/>
      <c r="BY5828" s="8">
        <v>184320.94</v>
      </c>
      <c r="BZ5828" s="8"/>
      <c r="CA5828" s="8">
        <f>SUM(Tabla1[[#This Row],[WT-1]:[WT-36]])</f>
        <v>184320.94</v>
      </c>
    </row>
    <row r="5829" spans="1:79">
      <c r="A5829" t="s">
        <v>24547</v>
      </c>
      <c r="B5829" s="9" t="s">
        <v>8340</v>
      </c>
      <c r="C5829" s="13" t="s">
        <v>19575</v>
      </c>
      <c r="D5829" t="s">
        <v>2918</v>
      </c>
      <c r="E5829"/>
      <c r="F5829" s="7"/>
      <c r="G5829" s="7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3">
        <f>SUM(Tabla1[[#This Row],[Δ1-1]:[Δ1-36]])</f>
        <v>0</v>
      </c>
      <c r="AQ5829" s="8"/>
      <c r="AR5829" s="8"/>
      <c r="AS5829" s="8"/>
      <c r="AT5829" s="8"/>
      <c r="AU5829" s="8"/>
      <c r="AV5829" s="8"/>
      <c r="AW5829" s="8"/>
      <c r="AX5829" s="8"/>
      <c r="AY5829" s="8"/>
      <c r="AZ5829" s="8"/>
      <c r="BA5829" s="8"/>
      <c r="BB5829" s="8"/>
      <c r="BC5829" s="8"/>
      <c r="BD5829" s="8"/>
      <c r="BE5829" s="8"/>
      <c r="BF5829" s="8"/>
      <c r="BG5829" s="8"/>
      <c r="BH5829" s="8"/>
      <c r="BI5829" s="8"/>
      <c r="BJ5829" s="8"/>
      <c r="BK5829" s="8"/>
      <c r="BL5829" s="8"/>
      <c r="BM5829" s="8"/>
      <c r="BN5829" s="8"/>
      <c r="BO5829" s="8"/>
      <c r="BP5829" s="8"/>
      <c r="BQ5829" s="8"/>
      <c r="BR5829" s="8"/>
      <c r="BS5829" s="8">
        <v>115177.98</v>
      </c>
      <c r="BT5829" s="8"/>
      <c r="BU5829" s="8"/>
      <c r="BV5829" s="8"/>
      <c r="BW5829" s="8"/>
      <c r="BX5829" s="8">
        <v>69024.2</v>
      </c>
      <c r="BY5829" s="8"/>
      <c r="BZ5829" s="8"/>
      <c r="CA5829" s="8">
        <f>SUM(Tabla1[[#This Row],[WT-1]:[WT-36]])</f>
        <v>184202.18</v>
      </c>
    </row>
    <row r="5830" spans="1:79">
      <c r="A5830" t="s">
        <v>24548</v>
      </c>
      <c r="B5830" s="9" t="s">
        <v>4450</v>
      </c>
      <c r="C5830" s="13" t="s">
        <v>18035</v>
      </c>
      <c r="D5830" t="s">
        <v>14045</v>
      </c>
      <c r="E5830"/>
      <c r="F5830" s="7"/>
      <c r="G5830" s="7"/>
      <c r="H5830" s="7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3">
        <f>SUM(Tabla1[[#This Row],[Δ1-1]:[Δ1-36]])</f>
        <v>0</v>
      </c>
      <c r="AQ5830" s="8"/>
      <c r="AR5830" s="8"/>
      <c r="AS5830" s="8"/>
      <c r="AT5830" s="8"/>
      <c r="AU5830" s="8"/>
      <c r="AV5830" s="8"/>
      <c r="AW5830" s="8"/>
      <c r="AX5830" s="8"/>
      <c r="AY5830" s="8"/>
      <c r="AZ5830" s="8"/>
      <c r="BA5830" s="8"/>
      <c r="BB5830" s="8"/>
      <c r="BC5830" s="8"/>
      <c r="BD5830" s="8"/>
      <c r="BE5830" s="8"/>
      <c r="BF5830" s="8"/>
      <c r="BG5830" s="8"/>
      <c r="BH5830" s="8"/>
      <c r="BI5830" s="8"/>
      <c r="BJ5830" s="8"/>
      <c r="BK5830" s="8"/>
      <c r="BL5830" s="8"/>
      <c r="BM5830" s="8"/>
      <c r="BN5830" s="8"/>
      <c r="BO5830" s="8"/>
      <c r="BP5830" s="8"/>
      <c r="BQ5830" s="8"/>
      <c r="BR5830" s="8"/>
      <c r="BS5830" s="8"/>
      <c r="BT5830" s="8"/>
      <c r="BU5830" s="8"/>
      <c r="BV5830" s="8"/>
      <c r="BW5830" s="8">
        <v>183938.89</v>
      </c>
      <c r="BX5830" s="8"/>
      <c r="BY5830" s="8"/>
      <c r="BZ5830" s="8"/>
      <c r="CA5830" s="8">
        <f>SUM(Tabla1[[#This Row],[WT-1]:[WT-36]])</f>
        <v>183938.89</v>
      </c>
    </row>
    <row r="5831" spans="1:79">
      <c r="A5831" t="s">
        <v>24547</v>
      </c>
      <c r="B5831" s="9" t="s">
        <v>11369</v>
      </c>
      <c r="C5831" s="12" t="s">
        <v>17210</v>
      </c>
      <c r="D5831" t="s">
        <v>1559</v>
      </c>
      <c r="E5831"/>
      <c r="F5831" s="7"/>
      <c r="G5831" s="7"/>
      <c r="H5831" s="7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>
        <v>105624.22</v>
      </c>
      <c r="AP5831" s="3">
        <f>SUM(Tabla1[[#This Row],[Δ1-1]:[Δ1-36]])</f>
        <v>105624.22</v>
      </c>
      <c r="AQ5831" s="8"/>
      <c r="AR5831" s="8"/>
      <c r="AS5831" s="8"/>
      <c r="AT5831" s="8"/>
      <c r="AU5831" s="8"/>
      <c r="AV5831" s="8"/>
      <c r="AW5831" s="8"/>
      <c r="AX5831" s="8"/>
      <c r="AY5831" s="8"/>
      <c r="AZ5831" s="8"/>
      <c r="BA5831" s="8"/>
      <c r="BB5831" s="8"/>
      <c r="BC5831" s="8"/>
      <c r="BD5831" s="8"/>
      <c r="BE5831" s="8"/>
      <c r="BF5831" s="8"/>
      <c r="BG5831" s="8"/>
      <c r="BH5831" s="8"/>
      <c r="BI5831" s="8"/>
      <c r="BJ5831" s="8"/>
      <c r="BK5831" s="8"/>
      <c r="BL5831" s="8"/>
      <c r="BM5831" s="8"/>
      <c r="BN5831" s="8"/>
      <c r="BO5831" s="8"/>
      <c r="BP5831" s="8"/>
      <c r="BQ5831" s="8"/>
      <c r="BR5831" s="8"/>
      <c r="BS5831" s="8"/>
      <c r="BT5831" s="8"/>
      <c r="BU5831" s="8"/>
      <c r="BV5831" s="8"/>
      <c r="BW5831" s="8"/>
      <c r="BX5831" s="8"/>
      <c r="BY5831" s="8"/>
      <c r="BZ5831" s="8">
        <v>183717.88</v>
      </c>
      <c r="CA5831" s="8">
        <f>SUM(Tabla1[[#This Row],[WT-1]:[WT-36]])</f>
        <v>183717.88</v>
      </c>
    </row>
    <row r="5832" spans="1:79">
      <c r="A5832" t="s">
        <v>24547</v>
      </c>
      <c r="B5832" s="9" t="s">
        <v>6084</v>
      </c>
      <c r="C5832" s="13" t="s">
        <v>17336</v>
      </c>
      <c r="D5832" t="s">
        <v>13648</v>
      </c>
      <c r="E5832"/>
      <c r="F5832" s="7"/>
      <c r="G5832" s="7"/>
      <c r="H5832" s="7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>
        <v>69223.94</v>
      </c>
      <c r="AO5832" s="7"/>
      <c r="AP5832" s="3">
        <f>SUM(Tabla1[[#This Row],[Δ1-1]:[Δ1-36]])</f>
        <v>69223.94</v>
      </c>
      <c r="AQ5832" s="8"/>
      <c r="AR5832" s="8"/>
      <c r="AS5832" s="8"/>
      <c r="AT5832" s="8"/>
      <c r="AU5832" s="8"/>
      <c r="AV5832" s="8"/>
      <c r="AW5832" s="8"/>
      <c r="AX5832" s="8"/>
      <c r="AY5832" s="8"/>
      <c r="AZ5832" s="8"/>
      <c r="BA5832" s="8"/>
      <c r="BB5832" s="8"/>
      <c r="BC5832" s="8"/>
      <c r="BD5832" s="8"/>
      <c r="BE5832" s="8"/>
      <c r="BF5832" s="8"/>
      <c r="BG5832" s="8"/>
      <c r="BH5832" s="8"/>
      <c r="BI5832" s="8"/>
      <c r="BJ5832" s="8"/>
      <c r="BK5832" s="8"/>
      <c r="BL5832" s="8"/>
      <c r="BM5832" s="8"/>
      <c r="BN5832" s="8"/>
      <c r="BO5832" s="8"/>
      <c r="BP5832" s="8"/>
      <c r="BQ5832" s="8"/>
      <c r="BR5832" s="8"/>
      <c r="BS5832" s="8"/>
      <c r="BT5832" s="8"/>
      <c r="BU5832" s="8"/>
      <c r="BV5832" s="8"/>
      <c r="BW5832" s="8"/>
      <c r="BX5832" s="8"/>
      <c r="BY5832" s="8">
        <v>81161.72</v>
      </c>
      <c r="BZ5832" s="8">
        <v>102372.2</v>
      </c>
      <c r="CA5832" s="8">
        <f>SUM(Tabla1[[#This Row],[WT-1]:[WT-36]])</f>
        <v>183533.91999999998</v>
      </c>
    </row>
    <row r="5833" spans="1:79">
      <c r="A5833" t="s">
        <v>24547</v>
      </c>
      <c r="B5833" s="9" t="s">
        <v>6713</v>
      </c>
      <c r="C5833" s="13" t="s">
        <v>17997</v>
      </c>
      <c r="D5833" t="s">
        <v>2167</v>
      </c>
      <c r="E5833"/>
      <c r="F5833" s="7"/>
      <c r="G5833" s="7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>
        <v>72247.92</v>
      </c>
      <c r="AO5833" s="7">
        <v>173931.36</v>
      </c>
      <c r="AP5833" s="3">
        <f>SUM(Tabla1[[#This Row],[Δ1-1]:[Δ1-36]])</f>
        <v>246179.27999999997</v>
      </c>
      <c r="AQ5833" s="8"/>
      <c r="AR5833" s="8"/>
      <c r="AS5833" s="8"/>
      <c r="AT5833" s="8"/>
      <c r="AU5833" s="8"/>
      <c r="AV5833" s="8"/>
      <c r="AW5833" s="8"/>
      <c r="AX5833" s="8"/>
      <c r="AY5833" s="8"/>
      <c r="AZ5833" s="8"/>
      <c r="BA5833" s="8"/>
      <c r="BB5833" s="8"/>
      <c r="BC5833" s="8"/>
      <c r="BD5833" s="8"/>
      <c r="BE5833" s="8"/>
      <c r="BF5833" s="8"/>
      <c r="BG5833" s="8"/>
      <c r="BH5833" s="8"/>
      <c r="BI5833" s="8"/>
      <c r="BJ5833" s="8"/>
      <c r="BK5833" s="8"/>
      <c r="BL5833" s="8"/>
      <c r="BM5833" s="8"/>
      <c r="BN5833" s="8"/>
      <c r="BO5833" s="8"/>
      <c r="BP5833" s="8"/>
      <c r="BQ5833" s="8"/>
      <c r="BR5833" s="8"/>
      <c r="BS5833" s="8"/>
      <c r="BT5833" s="8"/>
      <c r="BU5833" s="8"/>
      <c r="BV5833" s="8"/>
      <c r="BW5833" s="8"/>
      <c r="BX5833" s="8"/>
      <c r="BY5833" s="8"/>
      <c r="BZ5833" s="8">
        <v>183416.22</v>
      </c>
      <c r="CA5833" s="8">
        <f>SUM(Tabla1[[#This Row],[WT-1]:[WT-36]])</f>
        <v>183416.22</v>
      </c>
    </row>
    <row r="5834" spans="1:79">
      <c r="A5834" t="s">
        <v>24547</v>
      </c>
      <c r="B5834" s="9" t="s">
        <v>6463</v>
      </c>
      <c r="C5834" s="13" t="s">
        <v>17731</v>
      </c>
      <c r="D5834" t="s">
        <v>13889</v>
      </c>
      <c r="E5834"/>
      <c r="F5834" s="7"/>
      <c r="G5834" s="7"/>
      <c r="H5834" s="7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3">
        <f>SUM(Tabla1[[#This Row],[Δ1-1]:[Δ1-36]])</f>
        <v>0</v>
      </c>
      <c r="AQ5834" s="8"/>
      <c r="AR5834" s="8"/>
      <c r="AS5834" s="8"/>
      <c r="AT5834" s="8"/>
      <c r="AU5834" s="8"/>
      <c r="AV5834" s="8"/>
      <c r="AW5834" s="8"/>
      <c r="AX5834" s="8"/>
      <c r="AY5834" s="8"/>
      <c r="AZ5834" s="8"/>
      <c r="BA5834" s="8"/>
      <c r="BB5834" s="8"/>
      <c r="BC5834" s="8"/>
      <c r="BD5834" s="8"/>
      <c r="BE5834" s="8"/>
      <c r="BF5834" s="8"/>
      <c r="BG5834" s="8"/>
      <c r="BH5834" s="8"/>
      <c r="BI5834" s="8"/>
      <c r="BJ5834" s="8"/>
      <c r="BK5834" s="8"/>
      <c r="BL5834" s="8"/>
      <c r="BM5834" s="8"/>
      <c r="BN5834" s="8"/>
      <c r="BO5834" s="8"/>
      <c r="BP5834" s="8"/>
      <c r="BQ5834" s="8"/>
      <c r="BR5834" s="8"/>
      <c r="BS5834" s="8"/>
      <c r="BT5834" s="8"/>
      <c r="BU5834" s="8"/>
      <c r="BV5834" s="8"/>
      <c r="BW5834" s="8"/>
      <c r="BX5834" s="8"/>
      <c r="BY5834" s="8"/>
      <c r="BZ5834" s="8">
        <v>183349.78</v>
      </c>
      <c r="CA5834" s="8">
        <f>SUM(Tabla1[[#This Row],[WT-1]:[WT-36]])</f>
        <v>183349.78</v>
      </c>
    </row>
    <row r="5835" spans="1:79">
      <c r="A5835" t="s">
        <v>24547</v>
      </c>
      <c r="B5835" s="9" t="s">
        <v>8420</v>
      </c>
      <c r="C5835" s="13" t="s">
        <v>19652</v>
      </c>
      <c r="D5835" t="s">
        <v>3038</v>
      </c>
      <c r="E5835"/>
      <c r="F5835" s="7"/>
      <c r="G5835" s="7"/>
      <c r="H5835" s="7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  <c r="AC5835" s="7"/>
      <c r="AD5835" s="7"/>
      <c r="AE5835" s="7"/>
      <c r="AF5835" s="7"/>
      <c r="AG5835" s="7"/>
      <c r="AH5835" s="7"/>
      <c r="AI5835" s="7"/>
      <c r="AJ5835" s="7"/>
      <c r="AK5835" s="7"/>
      <c r="AL5835" s="7"/>
      <c r="AM5835" s="7"/>
      <c r="AN5835" s="7">
        <v>250671.35</v>
      </c>
      <c r="AO5835" s="7"/>
      <c r="AP5835" s="3">
        <f>SUM(Tabla1[[#This Row],[Δ1-1]:[Δ1-36]])</f>
        <v>250671.35</v>
      </c>
      <c r="AQ5835" s="8"/>
      <c r="AR5835" s="8"/>
      <c r="AS5835" s="8"/>
      <c r="AT5835" s="8"/>
      <c r="AU5835" s="8"/>
      <c r="AV5835" s="8"/>
      <c r="AW5835" s="8"/>
      <c r="AX5835" s="8"/>
      <c r="AY5835" s="8"/>
      <c r="AZ5835" s="8"/>
      <c r="BA5835" s="8"/>
      <c r="BB5835" s="8"/>
      <c r="BC5835" s="8"/>
      <c r="BD5835" s="8"/>
      <c r="BE5835" s="8"/>
      <c r="BF5835" s="8"/>
      <c r="BG5835" s="8"/>
      <c r="BH5835" s="8"/>
      <c r="BI5835" s="8"/>
      <c r="BJ5835" s="8"/>
      <c r="BK5835" s="8"/>
      <c r="BL5835" s="8"/>
      <c r="BM5835" s="8"/>
      <c r="BN5835" s="8"/>
      <c r="BO5835" s="8"/>
      <c r="BP5835" s="8"/>
      <c r="BQ5835" s="8"/>
      <c r="BR5835" s="8"/>
      <c r="BS5835" s="8"/>
      <c r="BT5835" s="8"/>
      <c r="BU5835" s="8"/>
      <c r="BV5835" s="8"/>
      <c r="BW5835" s="8"/>
      <c r="BX5835" s="8"/>
      <c r="BY5835" s="8">
        <v>183335.52</v>
      </c>
      <c r="BZ5835" s="8"/>
      <c r="CA5835" s="8">
        <f>SUM(Tabla1[[#This Row],[WT-1]:[WT-36]])</f>
        <v>183335.52</v>
      </c>
    </row>
    <row r="5836" spans="1:79">
      <c r="A5836" t="s">
        <v>24547</v>
      </c>
      <c r="B5836" s="9" t="s">
        <v>10505</v>
      </c>
      <c r="C5836" s="12" t="s">
        <v>21570</v>
      </c>
      <c r="D5836" t="s">
        <v>2577</v>
      </c>
      <c r="E5836"/>
      <c r="F5836" s="7"/>
      <c r="G5836" s="7"/>
      <c r="H5836" s="7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>
        <v>64231.14</v>
      </c>
      <c r="AL5836" s="7"/>
      <c r="AM5836" s="7"/>
      <c r="AN5836" s="7"/>
      <c r="AO5836" s="7"/>
      <c r="AP5836" s="3">
        <f>SUM(Tabla1[[#This Row],[Δ1-1]:[Δ1-36]])</f>
        <v>64231.14</v>
      </c>
      <c r="AQ5836" s="8"/>
      <c r="AR5836" s="8"/>
      <c r="AS5836" s="8"/>
      <c r="AT5836" s="8"/>
      <c r="AU5836" s="8"/>
      <c r="AV5836" s="8"/>
      <c r="AW5836" s="8"/>
      <c r="AX5836" s="8"/>
      <c r="AY5836" s="8"/>
      <c r="AZ5836" s="8"/>
      <c r="BA5836" s="8"/>
      <c r="BB5836" s="8"/>
      <c r="BC5836" s="8"/>
      <c r="BD5836" s="8"/>
      <c r="BE5836" s="8"/>
      <c r="BF5836" s="8"/>
      <c r="BG5836" s="8"/>
      <c r="BH5836" s="8"/>
      <c r="BI5836" s="8"/>
      <c r="BJ5836" s="8"/>
      <c r="BK5836" s="8"/>
      <c r="BL5836" s="8"/>
      <c r="BM5836" s="8"/>
      <c r="BN5836" s="8"/>
      <c r="BO5836" s="8"/>
      <c r="BP5836" s="8"/>
      <c r="BQ5836" s="8"/>
      <c r="BR5836" s="8"/>
      <c r="BS5836" s="8"/>
      <c r="BT5836" s="8"/>
      <c r="BU5836" s="8"/>
      <c r="BV5836" s="8"/>
      <c r="BW5836" s="8"/>
      <c r="BX5836" s="8"/>
      <c r="BY5836" s="8">
        <v>183180</v>
      </c>
      <c r="BZ5836" s="8"/>
      <c r="CA5836" s="8">
        <f>SUM(Tabla1[[#This Row],[WT-1]:[WT-36]])</f>
        <v>183180</v>
      </c>
    </row>
    <row r="5837" spans="1:79">
      <c r="A5837" t="s">
        <v>24547</v>
      </c>
      <c r="B5837" s="9" t="s">
        <v>11567</v>
      </c>
      <c r="C5837" s="12" t="s">
        <v>19151</v>
      </c>
      <c r="D5837" t="s">
        <v>15395</v>
      </c>
      <c r="E5837"/>
      <c r="F5837" s="7"/>
      <c r="G5837" s="7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3">
        <f>SUM(Tabla1[[#This Row],[Δ1-1]:[Δ1-36]])</f>
        <v>0</v>
      </c>
      <c r="AQ5837" s="8"/>
      <c r="AR5837" s="8"/>
      <c r="AS5837" s="8"/>
      <c r="AT5837" s="8"/>
      <c r="AU5837" s="8"/>
      <c r="AV5837" s="8"/>
      <c r="AW5837" s="8"/>
      <c r="AX5837" s="8"/>
      <c r="AY5837" s="8"/>
      <c r="AZ5837" s="8"/>
      <c r="BA5837" s="8"/>
      <c r="BB5837" s="8"/>
      <c r="BC5837" s="8"/>
      <c r="BD5837" s="8"/>
      <c r="BE5837" s="8"/>
      <c r="BF5837" s="8"/>
      <c r="BG5837" s="8"/>
      <c r="BH5837" s="8"/>
      <c r="BI5837" s="8"/>
      <c r="BJ5837" s="8"/>
      <c r="BK5837" s="8"/>
      <c r="BL5837" s="8"/>
      <c r="BM5837" s="8"/>
      <c r="BN5837" s="8"/>
      <c r="BO5837" s="8"/>
      <c r="BP5837" s="8"/>
      <c r="BQ5837" s="8"/>
      <c r="BR5837" s="8"/>
      <c r="BS5837" s="8"/>
      <c r="BT5837" s="8"/>
      <c r="BU5837" s="8"/>
      <c r="BV5837" s="8">
        <v>74263.03</v>
      </c>
      <c r="BW5837" s="8"/>
      <c r="BX5837" s="8"/>
      <c r="BY5837" s="8"/>
      <c r="BZ5837" s="8">
        <v>108656.61</v>
      </c>
      <c r="CA5837" s="8">
        <f>SUM(Tabla1[[#This Row],[WT-1]:[WT-36]])</f>
        <v>182919.64</v>
      </c>
    </row>
    <row r="5838" spans="1:79">
      <c r="A5838" t="s">
        <v>24547</v>
      </c>
      <c r="B5838" s="9" t="s">
        <v>10052</v>
      </c>
      <c r="C5838" s="12" t="s">
        <v>21141</v>
      </c>
      <c r="D5838" t="s">
        <v>2283</v>
      </c>
      <c r="E5838"/>
      <c r="F5838" s="7"/>
      <c r="G5838" s="7"/>
      <c r="H5838" s="7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3">
        <f>SUM(Tabla1[[#This Row],[Δ1-1]:[Δ1-36]])</f>
        <v>0</v>
      </c>
      <c r="AQ5838" s="8"/>
      <c r="AR5838" s="8"/>
      <c r="AS5838" s="8"/>
      <c r="AT5838" s="8"/>
      <c r="AU5838" s="8"/>
      <c r="AV5838" s="8"/>
      <c r="AW5838" s="8"/>
      <c r="AX5838" s="8"/>
      <c r="AY5838" s="8"/>
      <c r="AZ5838" s="8"/>
      <c r="BA5838" s="8"/>
      <c r="BB5838" s="8"/>
      <c r="BC5838" s="8"/>
      <c r="BD5838" s="8"/>
      <c r="BE5838" s="8"/>
      <c r="BF5838" s="8"/>
      <c r="BG5838" s="8"/>
      <c r="BH5838" s="8"/>
      <c r="BI5838" s="8"/>
      <c r="BJ5838" s="8"/>
      <c r="BK5838" s="8"/>
      <c r="BL5838" s="8"/>
      <c r="BM5838" s="8"/>
      <c r="BN5838" s="8"/>
      <c r="BO5838" s="8"/>
      <c r="BP5838" s="8"/>
      <c r="BQ5838" s="8"/>
      <c r="BR5838" s="8"/>
      <c r="BS5838" s="8"/>
      <c r="BT5838" s="8"/>
      <c r="BU5838" s="8"/>
      <c r="BV5838" s="8"/>
      <c r="BW5838" s="8">
        <v>182824.95</v>
      </c>
      <c r="BX5838" s="8"/>
      <c r="BY5838" s="8"/>
      <c r="BZ5838" s="8"/>
      <c r="CA5838" s="8">
        <f>SUM(Tabla1[[#This Row],[WT-1]:[WT-36]])</f>
        <v>182824.95</v>
      </c>
    </row>
    <row r="5839" spans="1:79">
      <c r="A5839" t="s">
        <v>24547</v>
      </c>
      <c r="B5839" s="9" t="s">
        <v>11680</v>
      </c>
      <c r="C5839" s="12" t="s">
        <v>22787</v>
      </c>
      <c r="D5839" t="s">
        <v>15509</v>
      </c>
      <c r="E5839"/>
      <c r="F5839" s="7"/>
      <c r="G5839" s="7"/>
      <c r="H5839" s="7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>
        <v>65739.44</v>
      </c>
      <c r="AK5839" s="7"/>
      <c r="AL5839" s="7"/>
      <c r="AM5839" s="7"/>
      <c r="AN5839" s="7"/>
      <c r="AO5839" s="7">
        <v>324777.28000000003</v>
      </c>
      <c r="AP5839" s="3">
        <f>SUM(Tabla1[[#This Row],[Δ1-1]:[Δ1-36]])</f>
        <v>390516.72000000003</v>
      </c>
      <c r="AQ5839" s="8"/>
      <c r="AR5839" s="8"/>
      <c r="AS5839" s="8"/>
      <c r="AT5839" s="8"/>
      <c r="AU5839" s="8"/>
      <c r="AV5839" s="8"/>
      <c r="AW5839" s="8"/>
      <c r="AX5839" s="8"/>
      <c r="AY5839" s="8"/>
      <c r="AZ5839" s="8"/>
      <c r="BA5839" s="8"/>
      <c r="BB5839" s="8"/>
      <c r="BC5839" s="8"/>
      <c r="BD5839" s="8"/>
      <c r="BE5839" s="8"/>
      <c r="BF5839" s="8"/>
      <c r="BG5839" s="8"/>
      <c r="BH5839" s="8"/>
      <c r="BI5839" s="8"/>
      <c r="BJ5839" s="8"/>
      <c r="BK5839" s="8"/>
      <c r="BL5839" s="8"/>
      <c r="BM5839" s="8"/>
      <c r="BN5839" s="8"/>
      <c r="BO5839" s="8"/>
      <c r="BP5839" s="8"/>
      <c r="BQ5839" s="8"/>
      <c r="BR5839" s="8"/>
      <c r="BS5839" s="8"/>
      <c r="BT5839" s="8"/>
      <c r="BU5839" s="8"/>
      <c r="BV5839" s="8"/>
      <c r="BW5839" s="8"/>
      <c r="BX5839" s="8"/>
      <c r="BY5839" s="8">
        <v>83537.2</v>
      </c>
      <c r="BZ5839" s="8">
        <v>99187.09</v>
      </c>
      <c r="CA5839" s="8">
        <f>SUM(Tabla1[[#This Row],[WT-1]:[WT-36]])</f>
        <v>182724.28999999998</v>
      </c>
    </row>
    <row r="5840" spans="1:79">
      <c r="A5840" t="s">
        <v>24547</v>
      </c>
      <c r="B5840" s="9" t="s">
        <v>12413</v>
      </c>
      <c r="C5840" s="12" t="s">
        <v>23995</v>
      </c>
      <c r="D5840" t="s">
        <v>3172</v>
      </c>
      <c r="E5840"/>
      <c r="F5840" s="7"/>
      <c r="G5840" s="7"/>
      <c r="H5840" s="7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3">
        <f>SUM(Tabla1[[#This Row],[Δ1-1]:[Δ1-36]])</f>
        <v>0</v>
      </c>
      <c r="AQ5840" s="8"/>
      <c r="AR5840" s="8"/>
      <c r="AS5840" s="8"/>
      <c r="AT5840" s="8"/>
      <c r="AU5840" s="8"/>
      <c r="AV5840" s="8"/>
      <c r="AW5840" s="8"/>
      <c r="AX5840" s="8"/>
      <c r="AY5840" s="8"/>
      <c r="AZ5840" s="8"/>
      <c r="BA5840" s="8"/>
      <c r="BB5840" s="8"/>
      <c r="BC5840" s="8"/>
      <c r="BD5840" s="8"/>
      <c r="BE5840" s="8"/>
      <c r="BF5840" s="8"/>
      <c r="BG5840" s="8"/>
      <c r="BH5840" s="8"/>
      <c r="BI5840" s="8"/>
      <c r="BJ5840" s="8"/>
      <c r="BK5840" s="8"/>
      <c r="BL5840" s="8"/>
      <c r="BM5840" s="8"/>
      <c r="BN5840" s="8"/>
      <c r="BO5840" s="8"/>
      <c r="BP5840" s="8"/>
      <c r="BQ5840" s="8">
        <v>85349.63</v>
      </c>
      <c r="BR5840" s="8"/>
      <c r="BS5840" s="8"/>
      <c r="BT5840" s="8"/>
      <c r="BU5840" s="8"/>
      <c r="BV5840" s="8"/>
      <c r="BW5840" s="8"/>
      <c r="BX5840" s="8"/>
      <c r="BY5840" s="8">
        <v>97228.25</v>
      </c>
      <c r="BZ5840" s="8"/>
      <c r="CA5840" s="8">
        <f>SUM(Tabla1[[#This Row],[WT-1]:[WT-36]])</f>
        <v>182577.88</v>
      </c>
    </row>
    <row r="5841" spans="1:79">
      <c r="A5841" t="s">
        <v>24547</v>
      </c>
      <c r="B5841" s="9" t="s">
        <v>8439</v>
      </c>
      <c r="C5841" s="12" t="s">
        <v>19670</v>
      </c>
      <c r="D5841" t="s">
        <v>14803</v>
      </c>
      <c r="E5841"/>
      <c r="F5841" s="7"/>
      <c r="G5841" s="7"/>
      <c r="H5841" s="7"/>
      <c r="I5841" s="7"/>
      <c r="J5841" s="7"/>
      <c r="K5841" s="7"/>
      <c r="L5841" s="7"/>
      <c r="M5841" s="7"/>
      <c r="N5841" s="7">
        <v>143098.69</v>
      </c>
      <c r="O5841" s="7"/>
      <c r="P5841" s="7"/>
      <c r="Q5841" s="7"/>
      <c r="R5841" s="7">
        <v>80273.66</v>
      </c>
      <c r="S5841" s="7">
        <v>334748</v>
      </c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>
        <v>105304</v>
      </c>
      <c r="AO5841" s="7"/>
      <c r="AP5841" s="3">
        <f>SUM(Tabla1[[#This Row],[Δ1-1]:[Δ1-36]])</f>
        <v>663424.35</v>
      </c>
      <c r="AQ5841" s="8"/>
      <c r="AR5841" s="8"/>
      <c r="AS5841" s="8"/>
      <c r="AT5841" s="8"/>
      <c r="AU5841" s="8"/>
      <c r="AV5841" s="8"/>
      <c r="AW5841" s="8"/>
      <c r="AX5841" s="8"/>
      <c r="AY5841" s="8"/>
      <c r="AZ5841" s="8"/>
      <c r="BA5841" s="8"/>
      <c r="BB5841" s="8"/>
      <c r="BC5841" s="8"/>
      <c r="BD5841" s="8"/>
      <c r="BE5841" s="8"/>
      <c r="BF5841" s="8"/>
      <c r="BG5841" s="8">
        <v>60666.85</v>
      </c>
      <c r="BH5841" s="8"/>
      <c r="BI5841" s="8"/>
      <c r="BJ5841" s="8"/>
      <c r="BK5841" s="8"/>
      <c r="BL5841" s="8"/>
      <c r="BM5841" s="8"/>
      <c r="BN5841" s="8"/>
      <c r="BO5841" s="8"/>
      <c r="BP5841" s="8"/>
      <c r="BQ5841" s="8"/>
      <c r="BR5841" s="8"/>
      <c r="BS5841" s="8"/>
      <c r="BT5841" s="8"/>
      <c r="BU5841" s="8"/>
      <c r="BV5841" s="8"/>
      <c r="BW5841" s="8"/>
      <c r="BX5841" s="8"/>
      <c r="BY5841" s="8"/>
      <c r="BZ5841" s="8">
        <v>121751.26</v>
      </c>
      <c r="CA5841" s="8">
        <f>SUM(Tabla1[[#This Row],[WT-1]:[WT-36]])</f>
        <v>182418.11</v>
      </c>
    </row>
    <row r="5842" spans="1:79">
      <c r="A5842" t="s">
        <v>24547</v>
      </c>
      <c r="B5842" s="9" t="s">
        <v>9081</v>
      </c>
      <c r="C5842" s="12" t="s">
        <v>20231</v>
      </c>
      <c r="D5842" t="s">
        <v>1783</v>
      </c>
      <c r="E5842"/>
      <c r="F5842" s="7"/>
      <c r="G5842" s="7"/>
      <c r="H5842" s="7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3">
        <f>SUM(Tabla1[[#This Row],[Δ1-1]:[Δ1-36]])</f>
        <v>0</v>
      </c>
      <c r="AQ5842" s="8"/>
      <c r="AR5842" s="8"/>
      <c r="AS5842" s="8"/>
      <c r="AT5842" s="8"/>
      <c r="AU5842" s="8"/>
      <c r="AV5842" s="8"/>
      <c r="AW5842" s="8"/>
      <c r="AX5842" s="8"/>
      <c r="AY5842" s="8"/>
      <c r="AZ5842" s="8"/>
      <c r="BA5842" s="8"/>
      <c r="BB5842" s="8"/>
      <c r="BC5842" s="8"/>
      <c r="BD5842" s="8"/>
      <c r="BE5842" s="8"/>
      <c r="BF5842" s="8"/>
      <c r="BG5842" s="8"/>
      <c r="BH5842" s="8"/>
      <c r="BI5842" s="8"/>
      <c r="BJ5842" s="8"/>
      <c r="BK5842" s="8"/>
      <c r="BL5842" s="8"/>
      <c r="BM5842" s="8"/>
      <c r="BN5842" s="8"/>
      <c r="BO5842" s="8"/>
      <c r="BP5842" s="8"/>
      <c r="BQ5842" s="8"/>
      <c r="BR5842" s="8"/>
      <c r="BS5842" s="8"/>
      <c r="BT5842" s="8"/>
      <c r="BU5842" s="8"/>
      <c r="BV5842" s="8"/>
      <c r="BW5842" s="8">
        <v>182381.48</v>
      </c>
      <c r="BX5842" s="8"/>
      <c r="BY5842" s="8"/>
      <c r="BZ5842" s="8"/>
      <c r="CA5842" s="8">
        <f>SUM(Tabla1[[#This Row],[WT-1]:[WT-36]])</f>
        <v>182381.48</v>
      </c>
    </row>
    <row r="5843" spans="1:79">
      <c r="A5843" t="s">
        <v>24547</v>
      </c>
      <c r="B5843" s="9" t="s">
        <v>6894</v>
      </c>
      <c r="C5843" s="12" t="s">
        <v>18177</v>
      </c>
      <c r="D5843" t="s">
        <v>3772</v>
      </c>
      <c r="E5843"/>
      <c r="F5843" s="7"/>
      <c r="G5843" s="7"/>
      <c r="H5843" s="7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3">
        <f>SUM(Tabla1[[#This Row],[Δ1-1]:[Δ1-36]])</f>
        <v>0</v>
      </c>
      <c r="AQ5843" s="8"/>
      <c r="AR5843" s="8"/>
      <c r="AS5843" s="8"/>
      <c r="AT5843" s="8"/>
      <c r="AU5843" s="8"/>
      <c r="AV5843" s="8"/>
      <c r="AW5843" s="8"/>
      <c r="AX5843" s="8"/>
      <c r="AY5843" s="8"/>
      <c r="AZ5843" s="8"/>
      <c r="BA5843" s="8"/>
      <c r="BB5843" s="8"/>
      <c r="BC5843" s="8"/>
      <c r="BD5843" s="8"/>
      <c r="BE5843" s="8"/>
      <c r="BF5843" s="8"/>
      <c r="BG5843" s="8"/>
      <c r="BH5843" s="8"/>
      <c r="BI5843" s="8"/>
      <c r="BJ5843" s="8"/>
      <c r="BK5843" s="8"/>
      <c r="BL5843" s="8"/>
      <c r="BM5843" s="8"/>
      <c r="BN5843" s="8"/>
      <c r="BO5843" s="8"/>
      <c r="BP5843" s="8"/>
      <c r="BQ5843" s="8"/>
      <c r="BR5843" s="8"/>
      <c r="BS5843" s="8"/>
      <c r="BT5843" s="8"/>
      <c r="BU5843" s="8"/>
      <c r="BV5843" s="8">
        <v>182278.03</v>
      </c>
      <c r="BW5843" s="8"/>
      <c r="BX5843" s="8"/>
      <c r="BY5843" s="8"/>
      <c r="BZ5843" s="8"/>
      <c r="CA5843" s="8">
        <f>SUM(Tabla1[[#This Row],[WT-1]:[WT-36]])</f>
        <v>182278.03</v>
      </c>
    </row>
    <row r="5844" spans="1:79">
      <c r="A5844" t="s">
        <v>24547</v>
      </c>
      <c r="B5844" s="9" t="s">
        <v>10808</v>
      </c>
      <c r="C5844" s="12" t="s">
        <v>21851</v>
      </c>
      <c r="D5844" t="s">
        <v>15213</v>
      </c>
      <c r="E5844"/>
      <c r="F5844" s="7"/>
      <c r="G5844" s="7"/>
      <c r="H5844" s="7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3">
        <f>SUM(Tabla1[[#This Row],[Δ1-1]:[Δ1-36]])</f>
        <v>0</v>
      </c>
      <c r="AQ5844" s="8"/>
      <c r="AR5844" s="8"/>
      <c r="AS5844" s="8"/>
      <c r="AT5844" s="8"/>
      <c r="AU5844" s="8"/>
      <c r="AV5844" s="8"/>
      <c r="AW5844" s="8"/>
      <c r="AX5844" s="8"/>
      <c r="AY5844" s="8"/>
      <c r="AZ5844" s="8"/>
      <c r="BA5844" s="8"/>
      <c r="BB5844" s="8"/>
      <c r="BC5844" s="8">
        <v>182233.31</v>
      </c>
      <c r="BD5844" s="8"/>
      <c r="BE5844" s="8"/>
      <c r="BF5844" s="8"/>
      <c r="BG5844" s="8"/>
      <c r="BH5844" s="8"/>
      <c r="BI5844" s="8"/>
      <c r="BJ5844" s="8"/>
      <c r="BK5844" s="8"/>
      <c r="BL5844" s="8"/>
      <c r="BM5844" s="8"/>
      <c r="BN5844" s="8"/>
      <c r="BO5844" s="8"/>
      <c r="BP5844" s="8"/>
      <c r="BQ5844" s="8"/>
      <c r="BR5844" s="8"/>
      <c r="BS5844" s="8"/>
      <c r="BT5844" s="8"/>
      <c r="BU5844" s="8"/>
      <c r="BV5844" s="8"/>
      <c r="BW5844" s="8"/>
      <c r="BX5844" s="8"/>
      <c r="BY5844" s="8"/>
      <c r="BZ5844" s="8"/>
      <c r="CA5844" s="8">
        <f>SUM(Tabla1[[#This Row],[WT-1]:[WT-36]])</f>
        <v>182233.31</v>
      </c>
    </row>
    <row r="5845" spans="1:79">
      <c r="A5845" t="s">
        <v>24547</v>
      </c>
      <c r="B5845" s="9" t="s">
        <v>6531</v>
      </c>
      <c r="C5845" s="12" t="s">
        <v>17805</v>
      </c>
      <c r="D5845" t="s">
        <v>2476</v>
      </c>
      <c r="E5845"/>
      <c r="F5845" s="7"/>
      <c r="G5845" s="7">
        <v>67386.27</v>
      </c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>
        <v>54308.53</v>
      </c>
      <c r="AH5845" s="7"/>
      <c r="AI5845" s="7"/>
      <c r="AJ5845" s="7"/>
      <c r="AK5845" s="7"/>
      <c r="AL5845" s="7"/>
      <c r="AM5845" s="7"/>
      <c r="AN5845" s="7">
        <v>447108.06</v>
      </c>
      <c r="AO5845" s="7"/>
      <c r="AP5845" s="3">
        <f>SUM(Tabla1[[#This Row],[Δ1-1]:[Δ1-36]])</f>
        <v>568802.86</v>
      </c>
      <c r="AQ5845" s="8"/>
      <c r="AR5845" s="8"/>
      <c r="AS5845" s="8">
        <v>64701.23</v>
      </c>
      <c r="AT5845" s="8"/>
      <c r="AU5845" s="8"/>
      <c r="AV5845" s="8"/>
      <c r="AW5845" s="8"/>
      <c r="AX5845" s="8"/>
      <c r="AY5845" s="8"/>
      <c r="AZ5845" s="8"/>
      <c r="BA5845" s="8"/>
      <c r="BB5845" s="8"/>
      <c r="BC5845" s="8"/>
      <c r="BD5845" s="8"/>
      <c r="BE5845" s="8">
        <v>117477.31</v>
      </c>
      <c r="BF5845" s="8"/>
      <c r="BG5845" s="8"/>
      <c r="BH5845" s="8"/>
      <c r="BI5845" s="8"/>
      <c r="BJ5845" s="8"/>
      <c r="BK5845" s="8"/>
      <c r="BL5845" s="8"/>
      <c r="BM5845" s="8"/>
      <c r="BN5845" s="8"/>
      <c r="BO5845" s="8"/>
      <c r="BP5845" s="8"/>
      <c r="BQ5845" s="8"/>
      <c r="BR5845" s="8"/>
      <c r="BS5845" s="8"/>
      <c r="BT5845" s="8"/>
      <c r="BU5845" s="8"/>
      <c r="BV5845" s="8"/>
      <c r="BW5845" s="8"/>
      <c r="BX5845" s="8"/>
      <c r="BY5845" s="8"/>
      <c r="BZ5845" s="8"/>
      <c r="CA5845" s="8">
        <f>SUM(Tabla1[[#This Row],[WT-1]:[WT-36]])</f>
        <v>182178.54</v>
      </c>
    </row>
    <row r="5846" spans="1:79">
      <c r="A5846" t="s">
        <v>24547</v>
      </c>
      <c r="B5846" s="9" t="s">
        <v>11211</v>
      </c>
      <c r="C5846" s="13" t="s">
        <v>22217</v>
      </c>
      <c r="D5846" t="s">
        <v>13282</v>
      </c>
      <c r="E5846"/>
      <c r="F5846" s="7"/>
      <c r="G5846" s="7"/>
      <c r="H5846" s="7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>
        <v>154957.81</v>
      </c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3">
        <f>SUM(Tabla1[[#This Row],[Δ1-1]:[Δ1-36]])</f>
        <v>154957.81</v>
      </c>
      <c r="AQ5846" s="8"/>
      <c r="AR5846" s="8"/>
      <c r="AS5846" s="8"/>
      <c r="AT5846" s="8"/>
      <c r="AU5846" s="8"/>
      <c r="AV5846" s="8"/>
      <c r="AW5846" s="8"/>
      <c r="AX5846" s="8"/>
      <c r="AY5846" s="8"/>
      <c r="AZ5846" s="8"/>
      <c r="BA5846" s="8"/>
      <c r="BB5846" s="8"/>
      <c r="BC5846" s="8"/>
      <c r="BD5846" s="8"/>
      <c r="BE5846" s="8"/>
      <c r="BF5846" s="8"/>
      <c r="BG5846" s="8"/>
      <c r="BH5846" s="8"/>
      <c r="BI5846" s="8"/>
      <c r="BJ5846" s="8"/>
      <c r="BK5846" s="8"/>
      <c r="BL5846" s="8"/>
      <c r="BM5846" s="8"/>
      <c r="BN5846" s="8"/>
      <c r="BO5846" s="8">
        <v>182077.19</v>
      </c>
      <c r="BP5846" s="8"/>
      <c r="BQ5846" s="8"/>
      <c r="BR5846" s="8"/>
      <c r="BS5846" s="8"/>
      <c r="BT5846" s="8"/>
      <c r="BU5846" s="8"/>
      <c r="BV5846" s="8"/>
      <c r="BW5846" s="8"/>
      <c r="BX5846" s="8"/>
      <c r="BY5846" s="8"/>
      <c r="BZ5846" s="8"/>
      <c r="CA5846" s="8">
        <f>SUM(Tabla1[[#This Row],[WT-1]:[WT-36]])</f>
        <v>182077.19</v>
      </c>
    </row>
    <row r="5847" spans="1:79">
      <c r="A5847" t="s">
        <v>24547</v>
      </c>
      <c r="B5847" s="9" t="s">
        <v>11473</v>
      </c>
      <c r="C5847" s="12" t="s">
        <v>22467</v>
      </c>
      <c r="D5847" t="s">
        <v>2916</v>
      </c>
      <c r="E5847"/>
      <c r="F5847" s="7"/>
      <c r="G5847" s="7"/>
      <c r="H5847" s="7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3">
        <f>SUM(Tabla1[[#This Row],[Δ1-1]:[Δ1-36]])</f>
        <v>0</v>
      </c>
      <c r="AQ5847" s="8"/>
      <c r="AR5847" s="8"/>
      <c r="AS5847" s="8"/>
      <c r="AT5847" s="8"/>
      <c r="AU5847" s="8"/>
      <c r="AV5847" s="8"/>
      <c r="AW5847" s="8"/>
      <c r="AX5847" s="8"/>
      <c r="AY5847" s="8"/>
      <c r="AZ5847" s="8"/>
      <c r="BA5847" s="8"/>
      <c r="BB5847" s="8"/>
      <c r="BC5847" s="8"/>
      <c r="BD5847" s="8"/>
      <c r="BE5847" s="8"/>
      <c r="BF5847" s="8"/>
      <c r="BG5847" s="8"/>
      <c r="BH5847" s="8"/>
      <c r="BI5847" s="8"/>
      <c r="BJ5847" s="8"/>
      <c r="BK5847" s="8"/>
      <c r="BL5847" s="8"/>
      <c r="BM5847" s="8"/>
      <c r="BN5847" s="8"/>
      <c r="BO5847" s="8"/>
      <c r="BP5847" s="8"/>
      <c r="BQ5847" s="8"/>
      <c r="BR5847" s="8"/>
      <c r="BS5847" s="8"/>
      <c r="BT5847" s="8"/>
      <c r="BU5847" s="8"/>
      <c r="BV5847" s="8"/>
      <c r="BW5847" s="8"/>
      <c r="BX5847" s="8"/>
      <c r="BY5847" s="8">
        <v>181640.05</v>
      </c>
      <c r="BZ5847" s="8"/>
      <c r="CA5847" s="8">
        <f>SUM(Tabla1[[#This Row],[WT-1]:[WT-36]])</f>
        <v>181640.05</v>
      </c>
    </row>
    <row r="5848" spans="1:79">
      <c r="A5848" t="s">
        <v>24547</v>
      </c>
      <c r="B5848" s="9" t="s">
        <v>10099</v>
      </c>
      <c r="C5848" s="12" t="s">
        <v>19957</v>
      </c>
      <c r="D5848" t="s">
        <v>13157</v>
      </c>
      <c r="E5848"/>
      <c r="F5848" s="7"/>
      <c r="G5848" s="7"/>
      <c r="H5848" s="7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>
        <v>292398.78000000003</v>
      </c>
      <c r="AO5848" s="7"/>
      <c r="AP5848" s="3">
        <f>SUM(Tabla1[[#This Row],[Δ1-1]:[Δ1-36]])</f>
        <v>292398.78000000003</v>
      </c>
      <c r="AQ5848" s="8"/>
      <c r="AR5848" s="8"/>
      <c r="AS5848" s="8"/>
      <c r="AT5848" s="8"/>
      <c r="AU5848" s="8"/>
      <c r="AV5848" s="8"/>
      <c r="AW5848" s="8"/>
      <c r="AX5848" s="8"/>
      <c r="AY5848" s="8"/>
      <c r="AZ5848" s="8"/>
      <c r="BA5848" s="8"/>
      <c r="BB5848" s="8"/>
      <c r="BC5848" s="8"/>
      <c r="BD5848" s="8"/>
      <c r="BE5848" s="8"/>
      <c r="BF5848" s="8"/>
      <c r="BG5848" s="8"/>
      <c r="BH5848" s="8"/>
      <c r="BI5848" s="8"/>
      <c r="BJ5848" s="8"/>
      <c r="BK5848" s="8"/>
      <c r="BL5848" s="8"/>
      <c r="BM5848" s="8"/>
      <c r="BN5848" s="8"/>
      <c r="BO5848" s="8"/>
      <c r="BP5848" s="8"/>
      <c r="BQ5848" s="8"/>
      <c r="BR5848" s="8"/>
      <c r="BS5848" s="8"/>
      <c r="BT5848" s="8"/>
      <c r="BU5848" s="8"/>
      <c r="BV5848" s="8"/>
      <c r="BW5848" s="8"/>
      <c r="BX5848" s="8">
        <v>181618.28</v>
      </c>
      <c r="BY5848" s="8"/>
      <c r="BZ5848" s="8"/>
      <c r="CA5848" s="8">
        <f>SUM(Tabla1[[#This Row],[WT-1]:[WT-36]])</f>
        <v>181618.28</v>
      </c>
    </row>
    <row r="5849" spans="1:79">
      <c r="A5849" t="s">
        <v>24547</v>
      </c>
      <c r="B5849" s="9" t="s">
        <v>7440</v>
      </c>
      <c r="C5849" s="12" t="s">
        <v>18722</v>
      </c>
      <c r="D5849" t="s">
        <v>14430</v>
      </c>
      <c r="E5849"/>
      <c r="F5849" s="7"/>
      <c r="G5849" s="7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3">
        <f>SUM(Tabla1[[#This Row],[Δ1-1]:[Δ1-36]])</f>
        <v>0</v>
      </c>
      <c r="AQ5849" s="8"/>
      <c r="AR5849" s="8"/>
      <c r="AS5849" s="8"/>
      <c r="AT5849" s="8"/>
      <c r="AU5849" s="8"/>
      <c r="AV5849" s="8"/>
      <c r="AW5849" s="8"/>
      <c r="AX5849" s="8"/>
      <c r="AY5849" s="8"/>
      <c r="AZ5849" s="8"/>
      <c r="BA5849" s="8"/>
      <c r="BB5849" s="8"/>
      <c r="BC5849" s="8"/>
      <c r="BD5849" s="8"/>
      <c r="BE5849" s="8"/>
      <c r="BF5849" s="8"/>
      <c r="BG5849" s="8"/>
      <c r="BH5849" s="8"/>
      <c r="BI5849" s="8"/>
      <c r="BJ5849" s="8"/>
      <c r="BK5849" s="8"/>
      <c r="BL5849" s="8"/>
      <c r="BM5849" s="8"/>
      <c r="BN5849" s="8"/>
      <c r="BO5849" s="8"/>
      <c r="BP5849" s="8"/>
      <c r="BQ5849" s="8"/>
      <c r="BR5849" s="8"/>
      <c r="BS5849" s="8"/>
      <c r="BT5849" s="8"/>
      <c r="BU5849" s="8"/>
      <c r="BV5849" s="8">
        <v>181413.56</v>
      </c>
      <c r="BW5849" s="8"/>
      <c r="BX5849" s="8"/>
      <c r="BY5849" s="8"/>
      <c r="BZ5849" s="8"/>
      <c r="CA5849" s="8">
        <f>SUM(Tabla1[[#This Row],[WT-1]:[WT-36]])</f>
        <v>181413.56</v>
      </c>
    </row>
    <row r="5850" spans="1:79">
      <c r="A5850" t="s">
        <v>24547</v>
      </c>
      <c r="B5850" s="9" t="s">
        <v>5746</v>
      </c>
      <c r="C5850" s="12" t="s">
        <v>16963</v>
      </c>
      <c r="D5850" t="s">
        <v>3061</v>
      </c>
      <c r="E5850"/>
      <c r="F5850" s="7"/>
      <c r="G5850" s="7"/>
      <c r="H5850" s="7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>
        <v>52367.22</v>
      </c>
      <c r="AI5850" s="7">
        <v>44693.52</v>
      </c>
      <c r="AJ5850" s="7">
        <v>110129.96</v>
      </c>
      <c r="AK5850" s="7"/>
      <c r="AL5850" s="7"/>
      <c r="AM5850" s="7"/>
      <c r="AN5850" s="7"/>
      <c r="AO5850" s="7"/>
      <c r="AP5850" s="3">
        <f>SUM(Tabla1[[#This Row],[Δ1-1]:[Δ1-36]])</f>
        <v>207190.7</v>
      </c>
      <c r="AQ5850" s="8"/>
      <c r="AR5850" s="8"/>
      <c r="AS5850" s="8"/>
      <c r="AT5850" s="8"/>
      <c r="AU5850" s="8"/>
      <c r="AV5850" s="8"/>
      <c r="AW5850" s="8"/>
      <c r="AX5850" s="8"/>
      <c r="AY5850" s="8"/>
      <c r="AZ5850" s="8"/>
      <c r="BA5850" s="8"/>
      <c r="BB5850" s="8"/>
      <c r="BC5850" s="8"/>
      <c r="BD5850" s="8"/>
      <c r="BE5850" s="8"/>
      <c r="BF5850" s="8"/>
      <c r="BG5850" s="8"/>
      <c r="BH5850" s="8"/>
      <c r="BI5850" s="8"/>
      <c r="BJ5850" s="8"/>
      <c r="BK5850" s="8"/>
      <c r="BL5850" s="8"/>
      <c r="BM5850" s="8"/>
      <c r="BN5850" s="8"/>
      <c r="BO5850" s="8"/>
      <c r="BP5850" s="8"/>
      <c r="BQ5850" s="8"/>
      <c r="BR5850" s="8"/>
      <c r="BS5850" s="8"/>
      <c r="BT5850" s="8"/>
      <c r="BU5850" s="8">
        <v>99426</v>
      </c>
      <c r="BV5850" s="8">
        <v>81730.210000000006</v>
      </c>
      <c r="BW5850" s="8"/>
      <c r="BX5850" s="8"/>
      <c r="BY5850" s="8"/>
      <c r="BZ5850" s="8"/>
      <c r="CA5850" s="8">
        <f>SUM(Tabla1[[#This Row],[WT-1]:[WT-36]])</f>
        <v>181156.21000000002</v>
      </c>
    </row>
    <row r="5851" spans="1:79">
      <c r="A5851" t="s">
        <v>24547</v>
      </c>
      <c r="B5851" s="9" t="s">
        <v>10142</v>
      </c>
      <c r="C5851" s="13" t="s">
        <v>21221</v>
      </c>
      <c r="D5851" t="s">
        <v>3095</v>
      </c>
      <c r="E5851"/>
      <c r="F5851" s="7"/>
      <c r="G5851" s="7"/>
      <c r="H5851" s="7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3">
        <f>SUM(Tabla1[[#This Row],[Δ1-1]:[Δ1-36]])</f>
        <v>0</v>
      </c>
      <c r="AQ5851" s="8"/>
      <c r="AR5851" s="8"/>
      <c r="AS5851" s="8"/>
      <c r="AT5851" s="8"/>
      <c r="AU5851" s="8"/>
      <c r="AV5851" s="8"/>
      <c r="AW5851" s="8"/>
      <c r="AX5851" s="8"/>
      <c r="AY5851" s="8"/>
      <c r="AZ5851" s="8"/>
      <c r="BA5851" s="8"/>
      <c r="BB5851" s="8"/>
      <c r="BC5851" s="8"/>
      <c r="BD5851" s="8"/>
      <c r="BE5851" s="8"/>
      <c r="BF5851" s="8"/>
      <c r="BG5851" s="8"/>
      <c r="BH5851" s="8"/>
      <c r="BI5851" s="8"/>
      <c r="BJ5851" s="8"/>
      <c r="BK5851" s="8"/>
      <c r="BL5851" s="8"/>
      <c r="BM5851" s="8"/>
      <c r="BN5851" s="8"/>
      <c r="BO5851" s="8"/>
      <c r="BP5851" s="8"/>
      <c r="BQ5851" s="8"/>
      <c r="BR5851" s="8"/>
      <c r="BS5851" s="8"/>
      <c r="BT5851" s="8"/>
      <c r="BU5851" s="8"/>
      <c r="BV5851" s="8"/>
      <c r="BW5851" s="8">
        <v>181120.73</v>
      </c>
      <c r="BX5851" s="8"/>
      <c r="BY5851" s="8"/>
      <c r="BZ5851" s="8"/>
      <c r="CA5851" s="8">
        <f>SUM(Tabla1[[#This Row],[WT-1]:[WT-36]])</f>
        <v>181120.73</v>
      </c>
    </row>
    <row r="5852" spans="1:79">
      <c r="A5852" t="s">
        <v>24547</v>
      </c>
      <c r="B5852" s="9" t="s">
        <v>9885</v>
      </c>
      <c r="C5852" s="13" t="s">
        <v>20975</v>
      </c>
      <c r="D5852" t="s">
        <v>3649</v>
      </c>
      <c r="E5852"/>
      <c r="F5852" s="7"/>
      <c r="G5852" s="7"/>
      <c r="H5852" s="7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>
        <v>59594.85</v>
      </c>
      <c r="AL5852" s="7"/>
      <c r="AM5852" s="7"/>
      <c r="AN5852" s="7"/>
      <c r="AO5852" s="7">
        <v>184227.19</v>
      </c>
      <c r="AP5852" s="3">
        <f>SUM(Tabla1[[#This Row],[Δ1-1]:[Δ1-36]])</f>
        <v>243822.04</v>
      </c>
      <c r="AQ5852" s="8"/>
      <c r="AR5852" s="8"/>
      <c r="AS5852" s="8"/>
      <c r="AT5852" s="8"/>
      <c r="AU5852" s="8"/>
      <c r="AV5852" s="8"/>
      <c r="AW5852" s="8"/>
      <c r="AX5852" s="8"/>
      <c r="AY5852" s="8"/>
      <c r="AZ5852" s="8"/>
      <c r="BA5852" s="8"/>
      <c r="BB5852" s="8"/>
      <c r="BC5852" s="8"/>
      <c r="BD5852" s="8"/>
      <c r="BE5852" s="8"/>
      <c r="BF5852" s="8"/>
      <c r="BG5852" s="8"/>
      <c r="BH5852" s="8"/>
      <c r="BI5852" s="8"/>
      <c r="BJ5852" s="8"/>
      <c r="BK5852" s="8"/>
      <c r="BL5852" s="8"/>
      <c r="BM5852" s="8"/>
      <c r="BN5852" s="8"/>
      <c r="BO5852" s="8"/>
      <c r="BP5852" s="8"/>
      <c r="BQ5852" s="8"/>
      <c r="BR5852" s="8"/>
      <c r="BS5852" s="8"/>
      <c r="BT5852" s="8"/>
      <c r="BU5852" s="8"/>
      <c r="BV5852" s="8"/>
      <c r="BW5852" s="8"/>
      <c r="BX5852" s="8"/>
      <c r="BY5852" s="8"/>
      <c r="BZ5852" s="8">
        <v>181116.19</v>
      </c>
      <c r="CA5852" s="8">
        <f>SUM(Tabla1[[#This Row],[WT-1]:[WT-36]])</f>
        <v>181116.19</v>
      </c>
    </row>
    <row r="5853" spans="1:79">
      <c r="A5853" t="s">
        <v>24547</v>
      </c>
      <c r="B5853" s="9" t="s">
        <v>9134</v>
      </c>
      <c r="C5853" s="13" t="s">
        <v>20281</v>
      </c>
      <c r="D5853" t="s">
        <v>2912</v>
      </c>
      <c r="E5853"/>
      <c r="F5853" s="7"/>
      <c r="G5853" s="7"/>
      <c r="H5853" s="7"/>
      <c r="I5853" s="7"/>
      <c r="J5853" s="7"/>
      <c r="K5853" s="7"/>
      <c r="L5853" s="7"/>
      <c r="M5853" s="7"/>
      <c r="N5853" s="7">
        <v>71905.34</v>
      </c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>
        <v>70951.149999999994</v>
      </c>
      <c r="AG5853" s="7"/>
      <c r="AH5853" s="7"/>
      <c r="AI5853" s="7"/>
      <c r="AJ5853" s="7"/>
      <c r="AK5853" s="7"/>
      <c r="AL5853" s="7"/>
      <c r="AM5853" s="7"/>
      <c r="AN5853" s="7"/>
      <c r="AO5853" s="7"/>
      <c r="AP5853" s="3">
        <f>SUM(Tabla1[[#This Row],[Δ1-1]:[Δ1-36]])</f>
        <v>142856.49</v>
      </c>
      <c r="AQ5853" s="8"/>
      <c r="AR5853" s="8"/>
      <c r="AS5853" s="8"/>
      <c r="AT5853" s="8"/>
      <c r="AU5853" s="8"/>
      <c r="AV5853" s="8"/>
      <c r="AW5853" s="8"/>
      <c r="AX5853" s="8"/>
      <c r="AY5853" s="8"/>
      <c r="AZ5853" s="8"/>
      <c r="BA5853" s="8"/>
      <c r="BB5853" s="8"/>
      <c r="BC5853" s="8">
        <v>118035.19</v>
      </c>
      <c r="BD5853" s="8"/>
      <c r="BE5853" s="8"/>
      <c r="BF5853" s="8"/>
      <c r="BG5853" s="8"/>
      <c r="BH5853" s="8"/>
      <c r="BI5853" s="8"/>
      <c r="BJ5853" s="8"/>
      <c r="BK5853" s="8"/>
      <c r="BL5853" s="8"/>
      <c r="BM5853" s="8"/>
      <c r="BN5853" s="8"/>
      <c r="BO5853" s="8"/>
      <c r="BP5853" s="8"/>
      <c r="BQ5853" s="8"/>
      <c r="BR5853" s="8"/>
      <c r="BS5853" s="8"/>
      <c r="BT5853" s="8"/>
      <c r="BU5853" s="8"/>
      <c r="BV5853" s="8"/>
      <c r="BW5853" s="8"/>
      <c r="BX5853" s="8"/>
      <c r="BY5853" s="8"/>
      <c r="BZ5853" s="8">
        <v>62989</v>
      </c>
      <c r="CA5853" s="8">
        <f>SUM(Tabla1[[#This Row],[WT-1]:[WT-36]])</f>
        <v>181024.19</v>
      </c>
    </row>
    <row r="5854" spans="1:79">
      <c r="A5854" t="s">
        <v>24548</v>
      </c>
      <c r="B5854" s="9" t="s">
        <v>5095</v>
      </c>
      <c r="C5854" s="12" t="s">
        <v>23576</v>
      </c>
      <c r="D5854" t="s">
        <v>16097</v>
      </c>
      <c r="E5854"/>
      <c r="F5854" s="7"/>
      <c r="G5854" s="7"/>
      <c r="H5854" s="7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>
        <v>97284.2</v>
      </c>
      <c r="AP5854" s="3">
        <f>SUM(Tabla1[[#This Row],[Δ1-1]:[Δ1-36]])</f>
        <v>97284.2</v>
      </c>
      <c r="AQ5854" s="8"/>
      <c r="AR5854" s="8"/>
      <c r="AS5854" s="8"/>
      <c r="AT5854" s="8"/>
      <c r="AU5854" s="8"/>
      <c r="AV5854" s="8"/>
      <c r="AW5854" s="8"/>
      <c r="AX5854" s="8"/>
      <c r="AY5854" s="8"/>
      <c r="AZ5854" s="8"/>
      <c r="BA5854" s="8"/>
      <c r="BB5854" s="8"/>
      <c r="BC5854" s="8"/>
      <c r="BD5854" s="8"/>
      <c r="BE5854" s="8"/>
      <c r="BF5854" s="8"/>
      <c r="BG5854" s="8"/>
      <c r="BH5854" s="8"/>
      <c r="BI5854" s="8"/>
      <c r="BJ5854" s="8"/>
      <c r="BK5854" s="8"/>
      <c r="BL5854" s="8"/>
      <c r="BM5854" s="8"/>
      <c r="BN5854" s="8">
        <v>85258.66</v>
      </c>
      <c r="BO5854" s="8"/>
      <c r="BP5854" s="8"/>
      <c r="BQ5854" s="8">
        <v>95753.88</v>
      </c>
      <c r="BR5854" s="8"/>
      <c r="BS5854" s="8"/>
      <c r="BT5854" s="8"/>
      <c r="BU5854" s="8"/>
      <c r="BV5854" s="8"/>
      <c r="BW5854" s="8"/>
      <c r="BX5854" s="8"/>
      <c r="BY5854" s="8"/>
      <c r="BZ5854" s="8"/>
      <c r="CA5854" s="8">
        <f>SUM(Tabla1[[#This Row],[WT-1]:[WT-36]])</f>
        <v>181012.54</v>
      </c>
    </row>
    <row r="5855" spans="1:79">
      <c r="A5855" t="s">
        <v>24547</v>
      </c>
      <c r="B5855" s="9" t="s">
        <v>12099</v>
      </c>
      <c r="C5855" s="13" t="s">
        <v>23472</v>
      </c>
      <c r="D5855" t="s">
        <v>4298</v>
      </c>
      <c r="E5855"/>
      <c r="F5855" s="7"/>
      <c r="G5855" s="7"/>
      <c r="H5855" s="7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>
        <v>63209.3</v>
      </c>
      <c r="AP5855" s="3">
        <f>SUM(Tabla1[[#This Row],[Δ1-1]:[Δ1-36]])</f>
        <v>63209.3</v>
      </c>
      <c r="AQ5855" s="8"/>
      <c r="AR5855" s="8"/>
      <c r="AS5855" s="8"/>
      <c r="AT5855" s="8"/>
      <c r="AU5855" s="8"/>
      <c r="AV5855" s="8"/>
      <c r="AW5855" s="8"/>
      <c r="AX5855" s="8"/>
      <c r="AY5855" s="8"/>
      <c r="AZ5855" s="8"/>
      <c r="BA5855" s="8"/>
      <c r="BB5855" s="8"/>
      <c r="BC5855" s="8"/>
      <c r="BD5855" s="8"/>
      <c r="BE5855" s="8"/>
      <c r="BF5855" s="8"/>
      <c r="BG5855" s="8"/>
      <c r="BH5855" s="8"/>
      <c r="BI5855" s="8"/>
      <c r="BJ5855" s="8"/>
      <c r="BK5855" s="8"/>
      <c r="BL5855" s="8"/>
      <c r="BM5855" s="8"/>
      <c r="BN5855" s="8"/>
      <c r="BO5855" s="8"/>
      <c r="BP5855" s="8"/>
      <c r="BQ5855" s="8"/>
      <c r="BR5855" s="8"/>
      <c r="BS5855" s="8"/>
      <c r="BT5855" s="8"/>
      <c r="BU5855" s="8"/>
      <c r="BV5855" s="8"/>
      <c r="BW5855" s="8"/>
      <c r="BX5855" s="8"/>
      <c r="BY5855" s="8"/>
      <c r="BZ5855" s="8">
        <v>180804.44</v>
      </c>
      <c r="CA5855" s="8">
        <f>SUM(Tabla1[[#This Row],[WT-1]:[WT-36]])</f>
        <v>180804.44</v>
      </c>
    </row>
    <row r="5856" spans="1:79">
      <c r="A5856" t="s">
        <v>24547</v>
      </c>
      <c r="B5856" s="9" t="s">
        <v>6471</v>
      </c>
      <c r="C5856" s="13" t="s">
        <v>17741</v>
      </c>
      <c r="D5856" t="s">
        <v>2355</v>
      </c>
      <c r="E5856"/>
      <c r="F5856" s="7"/>
      <c r="G5856" s="7"/>
      <c r="H5856" s="7"/>
      <c r="I5856" s="7">
        <v>155320.60999999999</v>
      </c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3">
        <f>SUM(Tabla1[[#This Row],[Δ1-1]:[Δ1-36]])</f>
        <v>155320.60999999999</v>
      </c>
      <c r="AQ5856" s="8"/>
      <c r="AR5856" s="8"/>
      <c r="AS5856" s="8"/>
      <c r="AT5856" s="8"/>
      <c r="AU5856" s="8"/>
      <c r="AV5856" s="8"/>
      <c r="AW5856" s="8"/>
      <c r="AX5856" s="8"/>
      <c r="AY5856" s="8"/>
      <c r="AZ5856" s="8"/>
      <c r="BA5856" s="8"/>
      <c r="BB5856" s="8"/>
      <c r="BC5856" s="8"/>
      <c r="BD5856" s="8"/>
      <c r="BE5856" s="8"/>
      <c r="BF5856" s="8"/>
      <c r="BG5856" s="8"/>
      <c r="BH5856" s="8"/>
      <c r="BI5856" s="8"/>
      <c r="BJ5856" s="8"/>
      <c r="BK5856" s="8"/>
      <c r="BL5856" s="8"/>
      <c r="BM5856" s="8"/>
      <c r="BN5856" s="8"/>
      <c r="BO5856" s="8"/>
      <c r="BP5856" s="8"/>
      <c r="BQ5856" s="8"/>
      <c r="BR5856" s="8"/>
      <c r="BS5856" s="8"/>
      <c r="BT5856" s="8"/>
      <c r="BU5856" s="8"/>
      <c r="BV5856" s="8"/>
      <c r="BW5856" s="8"/>
      <c r="BX5856" s="8"/>
      <c r="BY5856" s="8"/>
      <c r="BZ5856" s="8">
        <v>180737.5</v>
      </c>
      <c r="CA5856" s="8">
        <f>SUM(Tabla1[[#This Row],[WT-1]:[WT-36]])</f>
        <v>180737.5</v>
      </c>
    </row>
    <row r="5857" spans="1:79">
      <c r="A5857" t="s">
        <v>24547</v>
      </c>
      <c r="B5857" s="9" t="s">
        <v>8873</v>
      </c>
      <c r="C5857" s="12" t="s">
        <v>20049</v>
      </c>
      <c r="D5857" t="s">
        <v>12889</v>
      </c>
      <c r="E5857"/>
      <c r="F5857" s="7"/>
      <c r="G5857" s="7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>
        <v>74206.100000000006</v>
      </c>
      <c r="AP5857" s="3">
        <f>SUM(Tabla1[[#This Row],[Δ1-1]:[Δ1-36]])</f>
        <v>74206.100000000006</v>
      </c>
      <c r="AQ5857" s="8"/>
      <c r="AR5857" s="8"/>
      <c r="AS5857" s="8"/>
      <c r="AT5857" s="8"/>
      <c r="AU5857" s="8"/>
      <c r="AV5857" s="8"/>
      <c r="AW5857" s="8"/>
      <c r="AX5857" s="8"/>
      <c r="AY5857" s="8"/>
      <c r="AZ5857" s="8"/>
      <c r="BA5857" s="8"/>
      <c r="BB5857" s="8"/>
      <c r="BC5857" s="8"/>
      <c r="BD5857" s="8"/>
      <c r="BE5857" s="8"/>
      <c r="BF5857" s="8"/>
      <c r="BG5857" s="8"/>
      <c r="BH5857" s="8"/>
      <c r="BI5857" s="8"/>
      <c r="BJ5857" s="8"/>
      <c r="BK5857" s="8"/>
      <c r="BL5857" s="8"/>
      <c r="BM5857" s="8"/>
      <c r="BN5857" s="8"/>
      <c r="BO5857" s="8"/>
      <c r="BP5857" s="8"/>
      <c r="BQ5857" s="8"/>
      <c r="BR5857" s="8"/>
      <c r="BS5857" s="8"/>
      <c r="BT5857" s="8"/>
      <c r="BU5857" s="8"/>
      <c r="BV5857" s="8"/>
      <c r="BW5857" s="8"/>
      <c r="BX5857" s="8"/>
      <c r="BY5857" s="8">
        <v>45857.440000000002</v>
      </c>
      <c r="BZ5857" s="8">
        <v>134850.51999999999</v>
      </c>
      <c r="CA5857" s="8">
        <f>SUM(Tabla1[[#This Row],[WT-1]:[WT-36]])</f>
        <v>180707.96</v>
      </c>
    </row>
    <row r="5858" spans="1:79">
      <c r="A5858" t="s">
        <v>24547</v>
      </c>
      <c r="B5858" s="9" t="s">
        <v>5919</v>
      </c>
      <c r="C5858" s="12" t="s">
        <v>17156</v>
      </c>
      <c r="D5858" t="s">
        <v>2920</v>
      </c>
      <c r="E5858"/>
      <c r="F5858" s="7"/>
      <c r="G5858" s="7"/>
      <c r="H5858" s="7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3">
        <f>SUM(Tabla1[[#This Row],[Δ1-1]:[Δ1-36]])</f>
        <v>0</v>
      </c>
      <c r="AQ5858" s="8"/>
      <c r="AR5858" s="8"/>
      <c r="AS5858" s="8"/>
      <c r="AT5858" s="8"/>
      <c r="AU5858" s="8"/>
      <c r="AV5858" s="8"/>
      <c r="AW5858" s="8"/>
      <c r="AX5858" s="8"/>
      <c r="AY5858" s="8"/>
      <c r="AZ5858" s="8"/>
      <c r="BA5858" s="8"/>
      <c r="BB5858" s="8"/>
      <c r="BC5858" s="8"/>
      <c r="BD5858" s="8"/>
      <c r="BE5858" s="8"/>
      <c r="BF5858" s="8"/>
      <c r="BG5858" s="8"/>
      <c r="BH5858" s="8"/>
      <c r="BI5858" s="8"/>
      <c r="BJ5858" s="8"/>
      <c r="BK5858" s="8"/>
      <c r="BL5858" s="8"/>
      <c r="BM5858" s="8"/>
      <c r="BN5858" s="8"/>
      <c r="BO5858" s="8"/>
      <c r="BP5858" s="8"/>
      <c r="BQ5858" s="8"/>
      <c r="BR5858" s="8"/>
      <c r="BS5858" s="8"/>
      <c r="BT5858" s="8"/>
      <c r="BU5858" s="8"/>
      <c r="BV5858" s="8"/>
      <c r="BW5858" s="8">
        <v>180542.88</v>
      </c>
      <c r="BX5858" s="8"/>
      <c r="BY5858" s="8"/>
      <c r="BZ5858" s="8"/>
      <c r="CA5858" s="8">
        <f>SUM(Tabla1[[#This Row],[WT-1]:[WT-36]])</f>
        <v>180542.88</v>
      </c>
    </row>
    <row r="5859" spans="1:79">
      <c r="A5859" t="s">
        <v>24547</v>
      </c>
      <c r="B5859" s="9" t="s">
        <v>8498</v>
      </c>
      <c r="C5859" s="13" t="s">
        <v>19723</v>
      </c>
      <c r="D5859" t="s">
        <v>2410</v>
      </c>
      <c r="E5859"/>
      <c r="F5859" s="7"/>
      <c r="G5859" s="7"/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>
        <v>51855.17</v>
      </c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3">
        <f>SUM(Tabla1[[#This Row],[Δ1-1]:[Δ1-36]])</f>
        <v>51855.17</v>
      </c>
      <c r="AQ5859" s="8"/>
      <c r="AR5859" s="8"/>
      <c r="AS5859" s="8"/>
      <c r="AT5859" s="8"/>
      <c r="AU5859" s="8"/>
      <c r="AV5859" s="8"/>
      <c r="AW5859" s="8"/>
      <c r="AX5859" s="8"/>
      <c r="AY5859" s="8"/>
      <c r="AZ5859" s="8"/>
      <c r="BA5859" s="8"/>
      <c r="BB5859" s="8"/>
      <c r="BC5859" s="8"/>
      <c r="BD5859" s="8"/>
      <c r="BE5859" s="8"/>
      <c r="BF5859" s="8"/>
      <c r="BG5859" s="8"/>
      <c r="BH5859" s="8"/>
      <c r="BI5859" s="8"/>
      <c r="BJ5859" s="8"/>
      <c r="BK5859" s="8">
        <v>180377.61</v>
      </c>
      <c r="BL5859" s="8"/>
      <c r="BM5859" s="8"/>
      <c r="BN5859" s="8"/>
      <c r="BO5859" s="8"/>
      <c r="BP5859" s="8"/>
      <c r="BQ5859" s="8"/>
      <c r="BR5859" s="8"/>
      <c r="BS5859" s="8"/>
      <c r="BT5859" s="8"/>
      <c r="BU5859" s="8"/>
      <c r="BV5859" s="8"/>
      <c r="BW5859" s="8"/>
      <c r="BX5859" s="8"/>
      <c r="BY5859" s="8"/>
      <c r="BZ5859" s="8"/>
      <c r="CA5859" s="8">
        <f>SUM(Tabla1[[#This Row],[WT-1]:[WT-36]])</f>
        <v>180377.61</v>
      </c>
    </row>
    <row r="5860" spans="1:79">
      <c r="A5860" t="s">
        <v>24547</v>
      </c>
      <c r="B5860" s="9" t="s">
        <v>11490</v>
      </c>
      <c r="C5860" s="13" t="s">
        <v>22484</v>
      </c>
      <c r="D5860" t="s">
        <v>2365</v>
      </c>
      <c r="E5860"/>
      <c r="F5860" s="7"/>
      <c r="G5860" s="7"/>
      <c r="H5860" s="7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3">
        <f>SUM(Tabla1[[#This Row],[Δ1-1]:[Δ1-36]])</f>
        <v>0</v>
      </c>
      <c r="AQ5860" s="8"/>
      <c r="AR5860" s="8"/>
      <c r="AS5860" s="8"/>
      <c r="AT5860" s="8"/>
      <c r="AU5860" s="8"/>
      <c r="AV5860" s="8"/>
      <c r="AW5860" s="8"/>
      <c r="AX5860" s="8"/>
      <c r="AY5860" s="8"/>
      <c r="AZ5860" s="8"/>
      <c r="BA5860" s="8"/>
      <c r="BB5860" s="8"/>
      <c r="BC5860" s="8"/>
      <c r="BD5860" s="8"/>
      <c r="BE5860" s="8"/>
      <c r="BF5860" s="8"/>
      <c r="BG5860" s="8"/>
      <c r="BH5860" s="8"/>
      <c r="BI5860" s="8"/>
      <c r="BJ5860" s="8"/>
      <c r="BK5860" s="8"/>
      <c r="BL5860" s="8"/>
      <c r="BM5860" s="8"/>
      <c r="BN5860" s="8"/>
      <c r="BO5860" s="8"/>
      <c r="BP5860" s="8"/>
      <c r="BQ5860" s="8">
        <v>90988.92</v>
      </c>
      <c r="BR5860" s="8"/>
      <c r="BS5860" s="8"/>
      <c r="BT5860" s="8"/>
      <c r="BU5860" s="8"/>
      <c r="BV5860" s="8"/>
      <c r="BW5860" s="8"/>
      <c r="BX5860" s="8">
        <v>88906.72</v>
      </c>
      <c r="BY5860" s="8"/>
      <c r="BZ5860" s="8"/>
      <c r="CA5860" s="8">
        <f>SUM(Tabla1[[#This Row],[WT-1]:[WT-36]])</f>
        <v>179895.64</v>
      </c>
    </row>
    <row r="5861" spans="1:79">
      <c r="A5861" t="s">
        <v>24548</v>
      </c>
      <c r="B5861" s="9" t="s">
        <v>4931</v>
      </c>
      <c r="C5861" s="13" t="s">
        <v>23276</v>
      </c>
      <c r="D5861" t="s">
        <v>15864</v>
      </c>
      <c r="E5861"/>
      <c r="F5861" s="7"/>
      <c r="G5861" s="7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3">
        <f>SUM(Tabla1[[#This Row],[Δ1-1]:[Δ1-36]])</f>
        <v>0</v>
      </c>
      <c r="AQ5861" s="8"/>
      <c r="AR5861" s="8"/>
      <c r="AS5861" s="8"/>
      <c r="AT5861" s="8"/>
      <c r="AU5861" s="8"/>
      <c r="AV5861" s="8"/>
      <c r="AW5861" s="8"/>
      <c r="AX5861" s="8"/>
      <c r="AY5861" s="8"/>
      <c r="AZ5861" s="8"/>
      <c r="BA5861" s="8"/>
      <c r="BB5861" s="8"/>
      <c r="BC5861" s="8"/>
      <c r="BD5861" s="8"/>
      <c r="BE5861" s="8"/>
      <c r="BF5861" s="8"/>
      <c r="BG5861" s="8">
        <v>179800.48</v>
      </c>
      <c r="BH5861" s="8"/>
      <c r="BI5861" s="8"/>
      <c r="BJ5861" s="8"/>
      <c r="BK5861" s="8"/>
      <c r="BL5861" s="8"/>
      <c r="BM5861" s="8"/>
      <c r="BN5861" s="8"/>
      <c r="BO5861" s="8"/>
      <c r="BP5861" s="8"/>
      <c r="BQ5861" s="8"/>
      <c r="BR5861" s="8"/>
      <c r="BS5861" s="8"/>
      <c r="BT5861" s="8"/>
      <c r="BU5861" s="8"/>
      <c r="BV5861" s="8"/>
      <c r="BW5861" s="8"/>
      <c r="BX5861" s="8"/>
      <c r="BY5861" s="8"/>
      <c r="BZ5861" s="8"/>
      <c r="CA5861" s="8">
        <f>SUM(Tabla1[[#This Row],[WT-1]:[WT-36]])</f>
        <v>179800.48</v>
      </c>
    </row>
    <row r="5862" spans="1:79">
      <c r="A5862" t="s">
        <v>24547</v>
      </c>
      <c r="B5862" s="9" t="s">
        <v>8452</v>
      </c>
      <c r="C5862" s="13" t="s">
        <v>19682</v>
      </c>
      <c r="D5862" t="s">
        <v>2915</v>
      </c>
      <c r="E5862"/>
      <c r="F5862" s="7"/>
      <c r="G5862" s="7"/>
      <c r="H5862" s="7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3">
        <f>SUM(Tabla1[[#This Row],[Δ1-1]:[Δ1-36]])</f>
        <v>0</v>
      </c>
      <c r="AQ5862" s="8"/>
      <c r="AR5862" s="8"/>
      <c r="AS5862" s="8"/>
      <c r="AT5862" s="8"/>
      <c r="AU5862" s="8"/>
      <c r="AV5862" s="8"/>
      <c r="AW5862" s="8"/>
      <c r="AX5862" s="8"/>
      <c r="AY5862" s="8"/>
      <c r="AZ5862" s="8"/>
      <c r="BA5862" s="8"/>
      <c r="BB5862" s="8"/>
      <c r="BC5862" s="8"/>
      <c r="BD5862" s="8"/>
      <c r="BE5862" s="8"/>
      <c r="BF5862" s="8"/>
      <c r="BG5862" s="8"/>
      <c r="BH5862" s="8"/>
      <c r="BI5862" s="8"/>
      <c r="BJ5862" s="8"/>
      <c r="BK5862" s="8"/>
      <c r="BL5862" s="8"/>
      <c r="BM5862" s="8"/>
      <c r="BN5862" s="8"/>
      <c r="BO5862" s="8"/>
      <c r="BP5862" s="8"/>
      <c r="BQ5862" s="8"/>
      <c r="BR5862" s="8"/>
      <c r="BS5862" s="8"/>
      <c r="BT5862" s="8"/>
      <c r="BU5862" s="8"/>
      <c r="BV5862" s="8"/>
      <c r="BW5862" s="8"/>
      <c r="BX5862" s="8"/>
      <c r="BY5862" s="8"/>
      <c r="BZ5862" s="8">
        <v>179786.59</v>
      </c>
      <c r="CA5862" s="8">
        <f>SUM(Tabla1[[#This Row],[WT-1]:[WT-36]])</f>
        <v>179786.59</v>
      </c>
    </row>
    <row r="5863" spans="1:79">
      <c r="A5863" t="s">
        <v>24548</v>
      </c>
      <c r="B5863" s="9" t="s">
        <v>5511</v>
      </c>
      <c r="C5863" s="12" t="s">
        <v>24360</v>
      </c>
      <c r="D5863" t="s">
        <v>2699</v>
      </c>
      <c r="E5863"/>
      <c r="F5863" s="7"/>
      <c r="G5863" s="7"/>
      <c r="H5863" s="7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3">
        <f>SUM(Tabla1[[#This Row],[Δ1-1]:[Δ1-36]])</f>
        <v>0</v>
      </c>
      <c r="AQ5863" s="8"/>
      <c r="AR5863" s="8"/>
      <c r="AS5863" s="8"/>
      <c r="AT5863" s="8"/>
      <c r="AU5863" s="8"/>
      <c r="AV5863" s="8"/>
      <c r="AW5863" s="8"/>
      <c r="AX5863" s="8"/>
      <c r="AY5863" s="8"/>
      <c r="AZ5863" s="8"/>
      <c r="BA5863" s="8"/>
      <c r="BB5863" s="8"/>
      <c r="BC5863" s="8"/>
      <c r="BD5863" s="8"/>
      <c r="BE5863" s="8"/>
      <c r="BF5863" s="8"/>
      <c r="BG5863" s="8"/>
      <c r="BH5863" s="8"/>
      <c r="BI5863" s="8"/>
      <c r="BJ5863" s="8"/>
      <c r="BK5863" s="8"/>
      <c r="BL5863" s="8"/>
      <c r="BM5863" s="8"/>
      <c r="BN5863" s="8"/>
      <c r="BO5863" s="8"/>
      <c r="BP5863" s="8"/>
      <c r="BQ5863" s="8"/>
      <c r="BR5863" s="8"/>
      <c r="BS5863" s="8"/>
      <c r="BT5863" s="8"/>
      <c r="BU5863" s="8">
        <v>101578.54</v>
      </c>
      <c r="BV5863" s="8">
        <v>78143.14</v>
      </c>
      <c r="BW5863" s="8"/>
      <c r="BX5863" s="8"/>
      <c r="BY5863" s="8"/>
      <c r="BZ5863" s="8"/>
      <c r="CA5863" s="8">
        <f>SUM(Tabla1[[#This Row],[WT-1]:[WT-36]])</f>
        <v>179721.68</v>
      </c>
    </row>
    <row r="5864" spans="1:79">
      <c r="A5864" t="s">
        <v>24547</v>
      </c>
      <c r="B5864" s="9" t="s">
        <v>9009</v>
      </c>
      <c r="C5864" s="13" t="s">
        <v>20165</v>
      </c>
      <c r="D5864" t="s">
        <v>2848</v>
      </c>
      <c r="E5864"/>
      <c r="F5864" s="7"/>
      <c r="G5864" s="7"/>
      <c r="H5864" s="7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>
        <v>2304826.12</v>
      </c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>
        <v>55189.88</v>
      </c>
      <c r="AL5864" s="7"/>
      <c r="AM5864" s="7"/>
      <c r="AN5864" s="7">
        <v>73908.649999999994</v>
      </c>
      <c r="AO5864" s="7"/>
      <c r="AP5864" s="3">
        <f>SUM(Tabla1[[#This Row],[Δ1-1]:[Δ1-36]])</f>
        <v>2433924.65</v>
      </c>
      <c r="AQ5864" s="8"/>
      <c r="AR5864" s="8"/>
      <c r="AS5864" s="8"/>
      <c r="AT5864" s="8"/>
      <c r="AU5864" s="8"/>
      <c r="AV5864" s="8"/>
      <c r="AW5864" s="8"/>
      <c r="AX5864" s="8"/>
      <c r="AY5864" s="8"/>
      <c r="AZ5864" s="8"/>
      <c r="BA5864" s="8"/>
      <c r="BB5864" s="8"/>
      <c r="BC5864" s="8">
        <v>85142.52</v>
      </c>
      <c r="BD5864" s="8"/>
      <c r="BE5864" s="8"/>
      <c r="BF5864" s="8"/>
      <c r="BG5864" s="8"/>
      <c r="BH5864" s="8"/>
      <c r="BI5864" s="8"/>
      <c r="BJ5864" s="8"/>
      <c r="BK5864" s="8"/>
      <c r="BL5864" s="8"/>
      <c r="BM5864" s="8"/>
      <c r="BN5864" s="8"/>
      <c r="BO5864" s="8"/>
      <c r="BP5864" s="8"/>
      <c r="BQ5864" s="8">
        <v>94459.12</v>
      </c>
      <c r="BR5864" s="8"/>
      <c r="BS5864" s="8"/>
      <c r="BT5864" s="8"/>
      <c r="BU5864" s="8"/>
      <c r="BV5864" s="8"/>
      <c r="BW5864" s="8"/>
      <c r="BX5864" s="8"/>
      <c r="BY5864" s="8"/>
      <c r="BZ5864" s="8"/>
      <c r="CA5864" s="8">
        <f>SUM(Tabla1[[#This Row],[WT-1]:[WT-36]])</f>
        <v>179601.64</v>
      </c>
    </row>
    <row r="5865" spans="1:79">
      <c r="A5865" t="s">
        <v>24547</v>
      </c>
      <c r="B5865" s="9" t="s">
        <v>8472</v>
      </c>
      <c r="C5865" s="13" t="s">
        <v>19701</v>
      </c>
      <c r="D5865" t="s">
        <v>14821</v>
      </c>
      <c r="E5865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>
        <v>345730.78</v>
      </c>
      <c r="AI5865" s="7"/>
      <c r="AJ5865" s="7"/>
      <c r="AK5865" s="7"/>
      <c r="AL5865" s="7"/>
      <c r="AM5865" s="7"/>
      <c r="AN5865" s="7"/>
      <c r="AO5865" s="7"/>
      <c r="AP5865" s="3">
        <f>SUM(Tabla1[[#This Row],[Δ1-1]:[Δ1-36]])</f>
        <v>345730.78</v>
      </c>
      <c r="AQ5865" s="8"/>
      <c r="AR5865" s="8"/>
      <c r="AS5865" s="8"/>
      <c r="AT5865" s="8"/>
      <c r="AU5865" s="8"/>
      <c r="AV5865" s="8"/>
      <c r="AW5865" s="8"/>
      <c r="AX5865" s="8"/>
      <c r="AY5865" s="8"/>
      <c r="AZ5865" s="8"/>
      <c r="BA5865" s="8"/>
      <c r="BB5865" s="8"/>
      <c r="BC5865" s="8"/>
      <c r="BD5865" s="8"/>
      <c r="BE5865" s="8"/>
      <c r="BF5865" s="8"/>
      <c r="BG5865" s="8"/>
      <c r="BH5865" s="8"/>
      <c r="BI5865" s="8"/>
      <c r="BJ5865" s="8"/>
      <c r="BK5865" s="8"/>
      <c r="BL5865" s="8"/>
      <c r="BM5865" s="8"/>
      <c r="BN5865" s="8"/>
      <c r="BO5865" s="8"/>
      <c r="BP5865" s="8"/>
      <c r="BQ5865" s="8"/>
      <c r="BR5865" s="8"/>
      <c r="BS5865" s="8">
        <v>179555.17</v>
      </c>
      <c r="BT5865" s="8"/>
      <c r="BU5865" s="8"/>
      <c r="BV5865" s="8"/>
      <c r="BW5865" s="8"/>
      <c r="BX5865" s="8"/>
      <c r="BY5865" s="8"/>
      <c r="BZ5865" s="8"/>
      <c r="CA5865" s="8">
        <f>SUM(Tabla1[[#This Row],[WT-1]:[WT-36]])</f>
        <v>179555.17</v>
      </c>
    </row>
    <row r="5866" spans="1:79">
      <c r="A5866" t="s">
        <v>24547</v>
      </c>
      <c r="B5866" s="9" t="s">
        <v>11084</v>
      </c>
      <c r="C5866" s="13" t="s">
        <v>22103</v>
      </c>
      <c r="D5866" t="s">
        <v>13269</v>
      </c>
      <c r="E5866"/>
      <c r="F5866" s="7"/>
      <c r="G5866" s="7"/>
      <c r="H5866" s="7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3">
        <f>SUM(Tabla1[[#This Row],[Δ1-1]:[Δ1-36]])</f>
        <v>0</v>
      </c>
      <c r="AQ5866" s="8"/>
      <c r="AR5866" s="8"/>
      <c r="AS5866" s="8"/>
      <c r="AT5866" s="8"/>
      <c r="AU5866" s="8"/>
      <c r="AV5866" s="8"/>
      <c r="AW5866" s="8"/>
      <c r="AX5866" s="8"/>
      <c r="AY5866" s="8"/>
      <c r="AZ5866" s="8"/>
      <c r="BA5866" s="8"/>
      <c r="BB5866" s="8"/>
      <c r="BC5866" s="8"/>
      <c r="BD5866" s="8"/>
      <c r="BE5866" s="8"/>
      <c r="BF5866" s="8"/>
      <c r="BG5866" s="8"/>
      <c r="BH5866" s="8"/>
      <c r="BI5866" s="8"/>
      <c r="BJ5866" s="8"/>
      <c r="BK5866" s="8"/>
      <c r="BL5866" s="8"/>
      <c r="BM5866" s="8"/>
      <c r="BN5866" s="8"/>
      <c r="BO5866" s="8"/>
      <c r="BP5866" s="8"/>
      <c r="BQ5866" s="8"/>
      <c r="BR5866" s="8"/>
      <c r="BS5866" s="8"/>
      <c r="BT5866" s="8"/>
      <c r="BU5866" s="8"/>
      <c r="BV5866" s="8"/>
      <c r="BW5866" s="8"/>
      <c r="BX5866" s="8"/>
      <c r="BY5866" s="8"/>
      <c r="BZ5866" s="8">
        <v>179428.89</v>
      </c>
      <c r="CA5866" s="8">
        <f>SUM(Tabla1[[#This Row],[WT-1]:[WT-36]])</f>
        <v>179428.89</v>
      </c>
    </row>
    <row r="5867" spans="1:79">
      <c r="A5867" t="s">
        <v>24547</v>
      </c>
      <c r="B5867" s="9" t="s">
        <v>5993</v>
      </c>
      <c r="C5867" s="13" t="s">
        <v>17237</v>
      </c>
      <c r="D5867" t="s">
        <v>12726</v>
      </c>
      <c r="E5867"/>
      <c r="F5867" s="7"/>
      <c r="G5867" s="7"/>
      <c r="H5867" s="7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3">
        <f>SUM(Tabla1[[#This Row],[Δ1-1]:[Δ1-36]])</f>
        <v>0</v>
      </c>
      <c r="AQ5867" s="8"/>
      <c r="AR5867" s="8"/>
      <c r="AS5867" s="8"/>
      <c r="AT5867" s="8"/>
      <c r="AU5867" s="8"/>
      <c r="AV5867" s="8"/>
      <c r="AW5867" s="8"/>
      <c r="AX5867" s="8"/>
      <c r="AY5867" s="8"/>
      <c r="AZ5867" s="8"/>
      <c r="BA5867" s="8"/>
      <c r="BB5867" s="8"/>
      <c r="BC5867" s="8"/>
      <c r="BD5867" s="8"/>
      <c r="BE5867" s="8"/>
      <c r="BF5867" s="8"/>
      <c r="BG5867" s="8"/>
      <c r="BH5867" s="8"/>
      <c r="BI5867" s="8"/>
      <c r="BJ5867" s="8"/>
      <c r="BK5867" s="8"/>
      <c r="BL5867" s="8"/>
      <c r="BM5867" s="8"/>
      <c r="BN5867" s="8"/>
      <c r="BO5867" s="8"/>
      <c r="BP5867" s="8"/>
      <c r="BQ5867" s="8"/>
      <c r="BR5867" s="8"/>
      <c r="BS5867" s="8"/>
      <c r="BT5867" s="8"/>
      <c r="BU5867" s="8"/>
      <c r="BV5867" s="8"/>
      <c r="BW5867" s="8"/>
      <c r="BX5867" s="8"/>
      <c r="BY5867" s="8"/>
      <c r="BZ5867" s="8">
        <v>179425.64</v>
      </c>
      <c r="CA5867" s="8">
        <f>SUM(Tabla1[[#This Row],[WT-1]:[WT-36]])</f>
        <v>179425.64</v>
      </c>
    </row>
    <row r="5868" spans="1:79">
      <c r="A5868" t="s">
        <v>24547</v>
      </c>
      <c r="B5868" s="9" t="s">
        <v>8209</v>
      </c>
      <c r="C5868" s="12" t="s">
        <v>19452</v>
      </c>
      <c r="D5868" t="s">
        <v>4322</v>
      </c>
      <c r="E5868"/>
      <c r="F5868" s="7"/>
      <c r="G5868" s="7"/>
      <c r="H5868" s="7"/>
      <c r="I5868" s="7"/>
      <c r="J5868" s="7"/>
      <c r="K5868" s="7"/>
      <c r="L5868" s="7"/>
      <c r="M5868" s="7"/>
      <c r="N5868" s="7"/>
      <c r="O5868" s="7">
        <v>419790.59</v>
      </c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3">
        <f>SUM(Tabla1[[#This Row],[Δ1-1]:[Δ1-36]])</f>
        <v>419790.59</v>
      </c>
      <c r="AQ5868" s="8"/>
      <c r="AR5868" s="8"/>
      <c r="AS5868" s="8"/>
      <c r="AT5868" s="8"/>
      <c r="AU5868" s="8"/>
      <c r="AV5868" s="8"/>
      <c r="AW5868" s="8"/>
      <c r="AX5868" s="8"/>
      <c r="AY5868" s="8"/>
      <c r="AZ5868" s="8"/>
      <c r="BA5868" s="8"/>
      <c r="BB5868" s="8"/>
      <c r="BC5868" s="8"/>
      <c r="BD5868" s="8"/>
      <c r="BE5868" s="8"/>
      <c r="BF5868" s="8"/>
      <c r="BG5868" s="8"/>
      <c r="BH5868" s="8"/>
      <c r="BI5868" s="8"/>
      <c r="BJ5868" s="8"/>
      <c r="BK5868" s="8"/>
      <c r="BL5868" s="8"/>
      <c r="BM5868" s="8"/>
      <c r="BN5868" s="8"/>
      <c r="BO5868" s="8"/>
      <c r="BP5868" s="8"/>
      <c r="BQ5868" s="8"/>
      <c r="BR5868" s="8"/>
      <c r="BS5868" s="8">
        <v>179218.25</v>
      </c>
      <c r="BT5868" s="8"/>
      <c r="BU5868" s="8"/>
      <c r="BV5868" s="8"/>
      <c r="BW5868" s="8"/>
      <c r="BX5868" s="8"/>
      <c r="BY5868" s="8"/>
      <c r="BZ5868" s="8"/>
      <c r="CA5868" s="8">
        <f>SUM(Tabla1[[#This Row],[WT-1]:[WT-36]])</f>
        <v>179218.25</v>
      </c>
    </row>
    <row r="5869" spans="1:79">
      <c r="A5869" t="s">
        <v>24548</v>
      </c>
      <c r="B5869" s="9" t="s">
        <v>5090</v>
      </c>
      <c r="C5869" s="12" t="s">
        <v>23569</v>
      </c>
      <c r="D5869" t="s">
        <v>4074</v>
      </c>
      <c r="E5869"/>
      <c r="F5869" s="7"/>
      <c r="G5869" s="7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>
        <v>66731.02</v>
      </c>
      <c r="AN5869" s="7"/>
      <c r="AO5869" s="7"/>
      <c r="AP5869" s="3">
        <f>SUM(Tabla1[[#This Row],[Δ1-1]:[Δ1-36]])</f>
        <v>66731.02</v>
      </c>
      <c r="AQ5869" s="8"/>
      <c r="AR5869" s="8"/>
      <c r="AS5869" s="8"/>
      <c r="AT5869" s="8"/>
      <c r="AU5869" s="8"/>
      <c r="AV5869" s="8"/>
      <c r="AW5869" s="8"/>
      <c r="AX5869" s="8"/>
      <c r="AY5869" s="8"/>
      <c r="AZ5869" s="8"/>
      <c r="BA5869" s="8"/>
      <c r="BB5869" s="8"/>
      <c r="BC5869" s="8"/>
      <c r="BD5869" s="8"/>
      <c r="BE5869" s="8"/>
      <c r="BF5869" s="8"/>
      <c r="BG5869" s="8"/>
      <c r="BH5869" s="8"/>
      <c r="BI5869" s="8"/>
      <c r="BJ5869" s="8"/>
      <c r="BK5869" s="8"/>
      <c r="BL5869" s="8"/>
      <c r="BM5869" s="8"/>
      <c r="BN5869" s="8"/>
      <c r="BO5869" s="8"/>
      <c r="BP5869" s="8"/>
      <c r="BQ5869" s="8"/>
      <c r="BR5869" s="8"/>
      <c r="BS5869" s="8"/>
      <c r="BT5869" s="8"/>
      <c r="BU5869" s="8"/>
      <c r="BV5869" s="8"/>
      <c r="BW5869" s="8">
        <v>81341.23</v>
      </c>
      <c r="BX5869" s="8">
        <v>97840.84</v>
      </c>
      <c r="BY5869" s="8"/>
      <c r="BZ5869" s="8"/>
      <c r="CA5869" s="8">
        <f>SUM(Tabla1[[#This Row],[WT-1]:[WT-36]])</f>
        <v>179182.07</v>
      </c>
    </row>
    <row r="5870" spans="1:79">
      <c r="A5870" t="s">
        <v>24547</v>
      </c>
      <c r="B5870" s="9" t="s">
        <v>9580</v>
      </c>
      <c r="C5870" s="12" t="s">
        <v>20692</v>
      </c>
      <c r="D5870" t="s">
        <v>3189</v>
      </c>
      <c r="E5870"/>
      <c r="F5870" s="7"/>
      <c r="G5870" s="7"/>
      <c r="H5870" s="7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>
        <v>121551.45</v>
      </c>
      <c r="AP5870" s="3">
        <f>SUM(Tabla1[[#This Row],[Δ1-1]:[Δ1-36]])</f>
        <v>121551.45</v>
      </c>
      <c r="AQ5870" s="8"/>
      <c r="AR5870" s="8"/>
      <c r="AS5870" s="8"/>
      <c r="AT5870" s="8"/>
      <c r="AU5870" s="8"/>
      <c r="AV5870" s="8"/>
      <c r="AW5870" s="8"/>
      <c r="AX5870" s="8"/>
      <c r="AY5870" s="8"/>
      <c r="AZ5870" s="8"/>
      <c r="BA5870" s="8"/>
      <c r="BB5870" s="8"/>
      <c r="BC5870" s="8"/>
      <c r="BD5870" s="8"/>
      <c r="BE5870" s="8"/>
      <c r="BF5870" s="8"/>
      <c r="BG5870" s="8"/>
      <c r="BH5870" s="8"/>
      <c r="BI5870" s="8"/>
      <c r="BJ5870" s="8"/>
      <c r="BK5870" s="8"/>
      <c r="BL5870" s="8"/>
      <c r="BM5870" s="8"/>
      <c r="BN5870" s="8"/>
      <c r="BO5870" s="8"/>
      <c r="BP5870" s="8"/>
      <c r="BQ5870" s="8"/>
      <c r="BR5870" s="8"/>
      <c r="BS5870" s="8"/>
      <c r="BT5870" s="8"/>
      <c r="BU5870" s="8"/>
      <c r="BV5870" s="8"/>
      <c r="BW5870" s="8"/>
      <c r="BX5870" s="8"/>
      <c r="BY5870" s="8"/>
      <c r="BZ5870" s="8">
        <v>179127.5</v>
      </c>
      <c r="CA5870" s="8">
        <f>SUM(Tabla1[[#This Row],[WT-1]:[WT-36]])</f>
        <v>179127.5</v>
      </c>
    </row>
    <row r="5871" spans="1:79">
      <c r="A5871" t="s">
        <v>24547</v>
      </c>
      <c r="B5871" s="9" t="s">
        <v>10890</v>
      </c>
      <c r="C5871" s="12" t="s">
        <v>21926</v>
      </c>
      <c r="D5871" t="s">
        <v>13247</v>
      </c>
      <c r="E5871"/>
      <c r="F5871" s="7"/>
      <c r="G5871" s="7"/>
      <c r="H5871" s="7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>
        <v>180975.83</v>
      </c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3">
        <f>SUM(Tabla1[[#This Row],[Δ1-1]:[Δ1-36]])</f>
        <v>180975.83</v>
      </c>
      <c r="AQ5871" s="8"/>
      <c r="AR5871" s="8"/>
      <c r="AS5871" s="8"/>
      <c r="AT5871" s="8"/>
      <c r="AU5871" s="8"/>
      <c r="AV5871" s="8"/>
      <c r="AW5871" s="8"/>
      <c r="AX5871" s="8"/>
      <c r="AY5871" s="8"/>
      <c r="AZ5871" s="8"/>
      <c r="BA5871" s="8"/>
      <c r="BB5871" s="8"/>
      <c r="BC5871" s="8"/>
      <c r="BD5871" s="8"/>
      <c r="BE5871" s="8"/>
      <c r="BF5871" s="8"/>
      <c r="BG5871" s="8"/>
      <c r="BH5871" s="8"/>
      <c r="BI5871" s="8"/>
      <c r="BJ5871" s="8"/>
      <c r="BK5871" s="8"/>
      <c r="BL5871" s="8"/>
      <c r="BM5871" s="8">
        <v>64966.44</v>
      </c>
      <c r="BN5871" s="8"/>
      <c r="BO5871" s="8"/>
      <c r="BP5871" s="8"/>
      <c r="BQ5871" s="8"/>
      <c r="BR5871" s="8"/>
      <c r="BS5871" s="8"/>
      <c r="BT5871" s="8"/>
      <c r="BU5871" s="8"/>
      <c r="BV5871" s="8"/>
      <c r="BW5871" s="8"/>
      <c r="BX5871" s="8"/>
      <c r="BY5871" s="8">
        <v>114159.91</v>
      </c>
      <c r="BZ5871" s="8"/>
      <c r="CA5871" s="8">
        <f>SUM(Tabla1[[#This Row],[WT-1]:[WT-36]])</f>
        <v>179126.35</v>
      </c>
    </row>
    <row r="5872" spans="1:79">
      <c r="A5872" t="s">
        <v>24547</v>
      </c>
      <c r="B5872" s="9" t="s">
        <v>11685</v>
      </c>
      <c r="C5872" s="12" t="s">
        <v>22795</v>
      </c>
      <c r="D5872" t="s">
        <v>3498</v>
      </c>
      <c r="E5872"/>
      <c r="F5872" s="7"/>
      <c r="G5872" s="7"/>
      <c r="H5872" s="7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>
        <v>434870.29</v>
      </c>
      <c r="AC5872" s="7">
        <v>91129.7</v>
      </c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3">
        <f>SUM(Tabla1[[#This Row],[Δ1-1]:[Δ1-36]])</f>
        <v>525999.99</v>
      </c>
      <c r="AQ5872" s="8"/>
      <c r="AR5872" s="8"/>
      <c r="AS5872" s="8"/>
      <c r="AT5872" s="8"/>
      <c r="AU5872" s="8"/>
      <c r="AV5872" s="8"/>
      <c r="AW5872" s="8"/>
      <c r="AX5872" s="8"/>
      <c r="AY5872" s="8"/>
      <c r="AZ5872" s="8"/>
      <c r="BA5872" s="8"/>
      <c r="BB5872" s="8"/>
      <c r="BC5872" s="8"/>
      <c r="BD5872" s="8"/>
      <c r="BE5872" s="8"/>
      <c r="BF5872" s="8"/>
      <c r="BG5872" s="8"/>
      <c r="BH5872" s="8"/>
      <c r="BI5872" s="8"/>
      <c r="BJ5872" s="8"/>
      <c r="BK5872" s="8"/>
      <c r="BL5872" s="8"/>
      <c r="BM5872" s="8">
        <v>179056.91</v>
      </c>
      <c r="BN5872" s="8"/>
      <c r="BO5872" s="8"/>
      <c r="BP5872" s="8"/>
      <c r="BQ5872" s="8"/>
      <c r="BR5872" s="8"/>
      <c r="BS5872" s="8"/>
      <c r="BT5872" s="8"/>
      <c r="BU5872" s="8"/>
      <c r="BV5872" s="8"/>
      <c r="BW5872" s="8"/>
      <c r="BX5872" s="8"/>
      <c r="BY5872" s="8"/>
      <c r="BZ5872" s="8"/>
      <c r="CA5872" s="8">
        <f>SUM(Tabla1[[#This Row],[WT-1]:[WT-36]])</f>
        <v>179056.91</v>
      </c>
    </row>
    <row r="5873" spans="1:79">
      <c r="A5873" t="s">
        <v>24547</v>
      </c>
      <c r="B5873" s="9" t="s">
        <v>7572</v>
      </c>
      <c r="C5873" s="13" t="s">
        <v>18854</v>
      </c>
      <c r="D5873" t="s">
        <v>2971</v>
      </c>
      <c r="E5873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3">
        <f>SUM(Tabla1[[#This Row],[Δ1-1]:[Δ1-36]])</f>
        <v>0</v>
      </c>
      <c r="AQ5873" s="8"/>
      <c r="AR5873" s="8"/>
      <c r="AS5873" s="8"/>
      <c r="AT5873" s="8"/>
      <c r="AU5873" s="8"/>
      <c r="AV5873" s="8"/>
      <c r="AW5873" s="8"/>
      <c r="AX5873" s="8"/>
      <c r="AY5873" s="8"/>
      <c r="AZ5873" s="8"/>
      <c r="BA5873" s="8"/>
      <c r="BB5873" s="8"/>
      <c r="BC5873" s="8"/>
      <c r="BD5873" s="8"/>
      <c r="BE5873" s="8"/>
      <c r="BF5873" s="8"/>
      <c r="BG5873" s="8"/>
      <c r="BH5873" s="8"/>
      <c r="BI5873" s="8"/>
      <c r="BJ5873" s="8"/>
      <c r="BK5873" s="8"/>
      <c r="BL5873" s="8"/>
      <c r="BM5873" s="8">
        <v>178947.38</v>
      </c>
      <c r="BN5873" s="8"/>
      <c r="BO5873" s="8"/>
      <c r="BP5873" s="8"/>
      <c r="BQ5873" s="8"/>
      <c r="BR5873" s="8"/>
      <c r="BS5873" s="8"/>
      <c r="BT5873" s="8"/>
      <c r="BU5873" s="8"/>
      <c r="BV5873" s="8"/>
      <c r="BW5873" s="8"/>
      <c r="BX5873" s="8"/>
      <c r="BY5873" s="8"/>
      <c r="BZ5873" s="8"/>
      <c r="CA5873" s="8">
        <f>SUM(Tabla1[[#This Row],[WT-1]:[WT-36]])</f>
        <v>178947.38</v>
      </c>
    </row>
    <row r="5874" spans="1:79">
      <c r="A5874" t="s">
        <v>24547</v>
      </c>
      <c r="B5874" s="9" t="s">
        <v>8041</v>
      </c>
      <c r="C5874" s="13" t="s">
        <v>19294</v>
      </c>
      <c r="D5874" t="s">
        <v>14660</v>
      </c>
      <c r="E5874"/>
      <c r="F5874" s="7"/>
      <c r="G5874" s="7"/>
      <c r="H5874" s="7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>
        <v>173346.98</v>
      </c>
      <c r="AN5874" s="7"/>
      <c r="AO5874" s="7"/>
      <c r="AP5874" s="3">
        <f>SUM(Tabla1[[#This Row],[Δ1-1]:[Δ1-36]])</f>
        <v>173346.98</v>
      </c>
      <c r="AQ5874" s="8"/>
      <c r="AR5874" s="8"/>
      <c r="AS5874" s="8"/>
      <c r="AT5874" s="8"/>
      <c r="AU5874" s="8"/>
      <c r="AV5874" s="8"/>
      <c r="AW5874" s="8"/>
      <c r="AX5874" s="8"/>
      <c r="AY5874" s="8"/>
      <c r="AZ5874" s="8"/>
      <c r="BA5874" s="8"/>
      <c r="BB5874" s="8"/>
      <c r="BC5874" s="8"/>
      <c r="BD5874" s="8"/>
      <c r="BE5874" s="8"/>
      <c r="BF5874" s="8"/>
      <c r="BG5874" s="8"/>
      <c r="BH5874" s="8"/>
      <c r="BI5874" s="8"/>
      <c r="BJ5874" s="8"/>
      <c r="BK5874" s="8"/>
      <c r="BL5874" s="8"/>
      <c r="BM5874" s="8"/>
      <c r="BN5874" s="8"/>
      <c r="BO5874" s="8"/>
      <c r="BP5874" s="8"/>
      <c r="BQ5874" s="8"/>
      <c r="BR5874" s="8"/>
      <c r="BS5874" s="8"/>
      <c r="BT5874" s="8"/>
      <c r="BU5874" s="8"/>
      <c r="BV5874" s="8"/>
      <c r="BW5874" s="8"/>
      <c r="BX5874" s="8">
        <v>114030.17</v>
      </c>
      <c r="BY5874" s="8">
        <v>64916.85</v>
      </c>
      <c r="BZ5874" s="8"/>
      <c r="CA5874" s="8">
        <f>SUM(Tabla1[[#This Row],[WT-1]:[WT-36]])</f>
        <v>178947.02</v>
      </c>
    </row>
    <row r="5875" spans="1:79">
      <c r="A5875" t="s">
        <v>24547</v>
      </c>
      <c r="B5875" s="9" t="s">
        <v>10339</v>
      </c>
      <c r="C5875" s="13" t="s">
        <v>21410</v>
      </c>
      <c r="D5875" t="s">
        <v>4035</v>
      </c>
      <c r="E5875"/>
      <c r="F5875" s="7"/>
      <c r="G5875" s="7"/>
      <c r="H5875" s="7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>
        <v>919299.25</v>
      </c>
      <c r="AN5875" s="7">
        <v>229499.86</v>
      </c>
      <c r="AO5875" s="7">
        <v>189185.12</v>
      </c>
      <c r="AP5875" s="3">
        <f>SUM(Tabla1[[#This Row],[Δ1-1]:[Δ1-36]])</f>
        <v>1337984.23</v>
      </c>
      <c r="AQ5875" s="8"/>
      <c r="AR5875" s="8"/>
      <c r="AS5875" s="8"/>
      <c r="AT5875" s="8"/>
      <c r="AU5875" s="8"/>
      <c r="AV5875" s="8"/>
      <c r="AW5875" s="8"/>
      <c r="AX5875" s="8"/>
      <c r="AY5875" s="8"/>
      <c r="AZ5875" s="8"/>
      <c r="BA5875" s="8"/>
      <c r="BB5875" s="8"/>
      <c r="BC5875" s="8"/>
      <c r="BD5875" s="8"/>
      <c r="BE5875" s="8"/>
      <c r="BF5875" s="8"/>
      <c r="BG5875" s="8"/>
      <c r="BH5875" s="8"/>
      <c r="BI5875" s="8"/>
      <c r="BJ5875" s="8"/>
      <c r="BK5875" s="8"/>
      <c r="BL5875" s="8"/>
      <c r="BM5875" s="8"/>
      <c r="BN5875" s="8"/>
      <c r="BO5875" s="8"/>
      <c r="BP5875" s="8"/>
      <c r="BQ5875" s="8"/>
      <c r="BR5875" s="8"/>
      <c r="BS5875" s="8"/>
      <c r="BT5875" s="8"/>
      <c r="BU5875" s="8"/>
      <c r="BV5875" s="8"/>
      <c r="BW5875" s="8"/>
      <c r="BX5875" s="8">
        <v>178940.25</v>
      </c>
      <c r="BY5875" s="8"/>
      <c r="BZ5875" s="8"/>
      <c r="CA5875" s="8">
        <f>SUM(Tabla1[[#This Row],[WT-1]:[WT-36]])</f>
        <v>178940.25</v>
      </c>
    </row>
    <row r="5876" spans="1:79">
      <c r="A5876" t="s">
        <v>24547</v>
      </c>
      <c r="B5876" s="9" t="s">
        <v>8080</v>
      </c>
      <c r="C5876" s="12" t="s">
        <v>19323</v>
      </c>
      <c r="D5876" t="s">
        <v>14683</v>
      </c>
      <c r="E5876"/>
      <c r="F5876" s="7"/>
      <c r="G5876" s="7"/>
      <c r="H5876" s="7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3">
        <f>SUM(Tabla1[[#This Row],[Δ1-1]:[Δ1-36]])</f>
        <v>0</v>
      </c>
      <c r="AQ5876" s="8"/>
      <c r="AR5876" s="8"/>
      <c r="AS5876" s="8"/>
      <c r="AT5876" s="8"/>
      <c r="AU5876" s="8"/>
      <c r="AV5876" s="8"/>
      <c r="AW5876" s="8"/>
      <c r="AX5876" s="8"/>
      <c r="AY5876" s="8"/>
      <c r="AZ5876" s="8"/>
      <c r="BA5876" s="8"/>
      <c r="BB5876" s="8"/>
      <c r="BC5876" s="8"/>
      <c r="BD5876" s="8"/>
      <c r="BE5876" s="8"/>
      <c r="BF5876" s="8"/>
      <c r="BG5876" s="8"/>
      <c r="BH5876" s="8"/>
      <c r="BI5876" s="8"/>
      <c r="BJ5876" s="8"/>
      <c r="BK5876" s="8"/>
      <c r="BL5876" s="8"/>
      <c r="BM5876" s="8"/>
      <c r="BN5876" s="8"/>
      <c r="BO5876" s="8"/>
      <c r="BP5876" s="8">
        <v>178939.41</v>
      </c>
      <c r="BQ5876" s="8"/>
      <c r="BR5876" s="8"/>
      <c r="BS5876" s="8"/>
      <c r="BT5876" s="8"/>
      <c r="BU5876" s="8"/>
      <c r="BV5876" s="8"/>
      <c r="BW5876" s="8"/>
      <c r="BX5876" s="8"/>
      <c r="BY5876" s="8"/>
      <c r="BZ5876" s="8"/>
      <c r="CA5876" s="8">
        <f>SUM(Tabla1[[#This Row],[WT-1]:[WT-36]])</f>
        <v>178939.41</v>
      </c>
    </row>
    <row r="5877" spans="1:79">
      <c r="A5877" t="s">
        <v>24547</v>
      </c>
      <c r="B5877" s="9" t="s">
        <v>8711</v>
      </c>
      <c r="C5877" s="13" t="s">
        <v>17221</v>
      </c>
      <c r="D5877" t="s">
        <v>12846</v>
      </c>
      <c r="E5877"/>
      <c r="F5877" s="7"/>
      <c r="G5877" s="7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>
        <v>60026</v>
      </c>
      <c r="AI5877" s="7"/>
      <c r="AJ5877" s="7"/>
      <c r="AK5877" s="7"/>
      <c r="AL5877" s="7"/>
      <c r="AM5877" s="7"/>
      <c r="AN5877" s="7"/>
      <c r="AO5877" s="7"/>
      <c r="AP5877" s="3">
        <f>SUM(Tabla1[[#This Row],[Δ1-1]:[Δ1-36]])</f>
        <v>60026</v>
      </c>
      <c r="AQ5877" s="8"/>
      <c r="AR5877" s="8"/>
      <c r="AS5877" s="8"/>
      <c r="AT5877" s="8"/>
      <c r="AU5877" s="8"/>
      <c r="AV5877" s="8"/>
      <c r="AW5877" s="8"/>
      <c r="AX5877" s="8"/>
      <c r="AY5877" s="8"/>
      <c r="AZ5877" s="8"/>
      <c r="BA5877" s="8"/>
      <c r="BB5877" s="8"/>
      <c r="BC5877" s="8"/>
      <c r="BD5877" s="8"/>
      <c r="BE5877" s="8"/>
      <c r="BF5877" s="8"/>
      <c r="BG5877" s="8"/>
      <c r="BH5877" s="8"/>
      <c r="BI5877" s="8"/>
      <c r="BJ5877" s="8"/>
      <c r="BK5877" s="8"/>
      <c r="BL5877" s="8"/>
      <c r="BM5877" s="8"/>
      <c r="BN5877" s="8"/>
      <c r="BO5877" s="8"/>
      <c r="BP5877" s="8"/>
      <c r="BQ5877" s="8"/>
      <c r="BR5877" s="8"/>
      <c r="BS5877" s="8"/>
      <c r="BT5877" s="8"/>
      <c r="BU5877" s="8"/>
      <c r="BV5877" s="8">
        <v>178847.73</v>
      </c>
      <c r="BW5877" s="8"/>
      <c r="BX5877" s="8"/>
      <c r="BY5877" s="8"/>
      <c r="BZ5877" s="8"/>
      <c r="CA5877" s="8">
        <f>SUM(Tabla1[[#This Row],[WT-1]:[WT-36]])</f>
        <v>178847.73</v>
      </c>
    </row>
    <row r="5878" spans="1:79">
      <c r="A5878" t="s">
        <v>24547</v>
      </c>
      <c r="B5878" s="9" t="s">
        <v>6443</v>
      </c>
      <c r="C5878" s="13" t="s">
        <v>17712</v>
      </c>
      <c r="D5878" t="s">
        <v>13876</v>
      </c>
      <c r="E5878"/>
      <c r="F5878" s="7"/>
      <c r="G5878" s="7"/>
      <c r="H5878" s="7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>
        <v>157868.89000000001</v>
      </c>
      <c r="AP5878" s="3">
        <f>SUM(Tabla1[[#This Row],[Δ1-1]:[Δ1-36]])</f>
        <v>157868.89000000001</v>
      </c>
      <c r="AQ5878" s="8"/>
      <c r="AR5878" s="8"/>
      <c r="AS5878" s="8"/>
      <c r="AT5878" s="8"/>
      <c r="AU5878" s="8"/>
      <c r="AV5878" s="8"/>
      <c r="AW5878" s="8"/>
      <c r="AX5878" s="8"/>
      <c r="AY5878" s="8"/>
      <c r="AZ5878" s="8"/>
      <c r="BA5878" s="8"/>
      <c r="BB5878" s="8"/>
      <c r="BC5878" s="8"/>
      <c r="BD5878" s="8"/>
      <c r="BE5878" s="8"/>
      <c r="BF5878" s="8"/>
      <c r="BG5878" s="8"/>
      <c r="BH5878" s="8"/>
      <c r="BI5878" s="8"/>
      <c r="BJ5878" s="8"/>
      <c r="BK5878" s="8"/>
      <c r="BL5878" s="8"/>
      <c r="BM5878" s="8"/>
      <c r="BN5878" s="8"/>
      <c r="BO5878" s="8"/>
      <c r="BP5878" s="8"/>
      <c r="BQ5878" s="8"/>
      <c r="BR5878" s="8"/>
      <c r="BS5878" s="8"/>
      <c r="BT5878" s="8"/>
      <c r="BU5878" s="8"/>
      <c r="BV5878" s="8"/>
      <c r="BW5878" s="8"/>
      <c r="BX5878" s="8"/>
      <c r="BY5878" s="8"/>
      <c r="BZ5878" s="8">
        <v>178773.88</v>
      </c>
      <c r="CA5878" s="8">
        <f>SUM(Tabla1[[#This Row],[WT-1]:[WT-36]])</f>
        <v>178773.88</v>
      </c>
    </row>
    <row r="5879" spans="1:79">
      <c r="A5879" t="s">
        <v>24547</v>
      </c>
      <c r="B5879" s="9" t="s">
        <v>7270</v>
      </c>
      <c r="C5879" s="12" t="s">
        <v>18557</v>
      </c>
      <c r="D5879" t="s">
        <v>14329</v>
      </c>
      <c r="E5879"/>
      <c r="F5879" s="7"/>
      <c r="G5879" s="7"/>
      <c r="H5879" s="7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3">
        <f>SUM(Tabla1[[#This Row],[Δ1-1]:[Δ1-36]])</f>
        <v>0</v>
      </c>
      <c r="AQ5879" s="8"/>
      <c r="AR5879" s="8"/>
      <c r="AS5879" s="8"/>
      <c r="AT5879" s="8"/>
      <c r="AU5879" s="8"/>
      <c r="AV5879" s="8"/>
      <c r="AW5879" s="8"/>
      <c r="AX5879" s="8"/>
      <c r="AY5879" s="8"/>
      <c r="AZ5879" s="8"/>
      <c r="BA5879" s="8"/>
      <c r="BB5879" s="8"/>
      <c r="BC5879" s="8"/>
      <c r="BD5879" s="8"/>
      <c r="BE5879" s="8"/>
      <c r="BF5879" s="8"/>
      <c r="BG5879" s="8"/>
      <c r="BH5879" s="8"/>
      <c r="BI5879" s="8"/>
      <c r="BJ5879" s="8"/>
      <c r="BK5879" s="8"/>
      <c r="BL5879" s="8"/>
      <c r="BM5879" s="8"/>
      <c r="BN5879" s="8"/>
      <c r="BO5879" s="8"/>
      <c r="BP5879" s="8"/>
      <c r="BQ5879" s="8"/>
      <c r="BR5879" s="8"/>
      <c r="BS5879" s="8">
        <v>178359.23</v>
      </c>
      <c r="BT5879" s="8"/>
      <c r="BU5879" s="8"/>
      <c r="BV5879" s="8"/>
      <c r="BW5879" s="8"/>
      <c r="BX5879" s="8"/>
      <c r="BY5879" s="8"/>
      <c r="BZ5879" s="8"/>
      <c r="CA5879" s="8">
        <f>SUM(Tabla1[[#This Row],[WT-1]:[WT-36]])</f>
        <v>178359.23</v>
      </c>
    </row>
    <row r="5880" spans="1:79">
      <c r="A5880" t="s">
        <v>24547</v>
      </c>
      <c r="B5880" s="9" t="s">
        <v>7183</v>
      </c>
      <c r="C5880" s="12" t="s">
        <v>18468</v>
      </c>
      <c r="D5880" t="s">
        <v>14285</v>
      </c>
      <c r="E5880"/>
      <c r="F5880" s="7"/>
      <c r="G5880" s="7"/>
      <c r="H5880" s="7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>
        <v>133433.07999999999</v>
      </c>
      <c r="AJ5880" s="7">
        <v>203722.55</v>
      </c>
      <c r="AK5880" s="7"/>
      <c r="AL5880" s="7"/>
      <c r="AM5880" s="7"/>
      <c r="AN5880" s="7"/>
      <c r="AO5880" s="7"/>
      <c r="AP5880" s="3">
        <f>SUM(Tabla1[[#This Row],[Δ1-1]:[Δ1-36]])</f>
        <v>337155.63</v>
      </c>
      <c r="AQ5880" s="8"/>
      <c r="AR5880" s="8"/>
      <c r="AS5880" s="8"/>
      <c r="AT5880" s="8"/>
      <c r="AU5880" s="8"/>
      <c r="AV5880" s="8"/>
      <c r="AW5880" s="8"/>
      <c r="AX5880" s="8"/>
      <c r="AY5880" s="8"/>
      <c r="AZ5880" s="8"/>
      <c r="BA5880" s="8"/>
      <c r="BB5880" s="8"/>
      <c r="BC5880" s="8"/>
      <c r="BD5880" s="8"/>
      <c r="BE5880" s="8"/>
      <c r="BF5880" s="8"/>
      <c r="BG5880" s="8"/>
      <c r="BH5880" s="8"/>
      <c r="BI5880" s="8"/>
      <c r="BJ5880" s="8"/>
      <c r="BK5880" s="8"/>
      <c r="BL5880" s="8"/>
      <c r="BM5880" s="8"/>
      <c r="BN5880" s="8"/>
      <c r="BO5880" s="8"/>
      <c r="BP5880" s="8"/>
      <c r="BQ5880" s="8"/>
      <c r="BR5880" s="8"/>
      <c r="BS5880" s="8"/>
      <c r="BT5880" s="8"/>
      <c r="BU5880" s="8">
        <v>178168.13</v>
      </c>
      <c r="BV5880" s="8"/>
      <c r="BW5880" s="8"/>
      <c r="BX5880" s="8"/>
      <c r="BY5880" s="8"/>
      <c r="BZ5880" s="8"/>
      <c r="CA5880" s="8">
        <f>SUM(Tabla1[[#This Row],[WT-1]:[WT-36]])</f>
        <v>178168.13</v>
      </c>
    </row>
    <row r="5881" spans="1:79">
      <c r="A5881" t="s">
        <v>24547</v>
      </c>
      <c r="B5881" s="9" t="s">
        <v>6346</v>
      </c>
      <c r="C5881" s="12" t="s">
        <v>17613</v>
      </c>
      <c r="D5881" t="s">
        <v>3177</v>
      </c>
      <c r="E5881"/>
      <c r="F5881" s="7"/>
      <c r="G5881" s="7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>
        <v>258840.41</v>
      </c>
      <c r="AM5881" s="7"/>
      <c r="AN5881" s="7"/>
      <c r="AO5881" s="7"/>
      <c r="AP5881" s="3">
        <f>SUM(Tabla1[[#This Row],[Δ1-1]:[Δ1-36]])</f>
        <v>258840.41</v>
      </c>
      <c r="AQ5881" s="8"/>
      <c r="AR5881" s="8"/>
      <c r="AS5881" s="8"/>
      <c r="AT5881" s="8"/>
      <c r="AU5881" s="8"/>
      <c r="AV5881" s="8"/>
      <c r="AW5881" s="8"/>
      <c r="AX5881" s="8"/>
      <c r="AY5881" s="8"/>
      <c r="AZ5881" s="8"/>
      <c r="BA5881" s="8"/>
      <c r="BB5881" s="8"/>
      <c r="BC5881" s="8"/>
      <c r="BD5881" s="8"/>
      <c r="BE5881" s="8"/>
      <c r="BF5881" s="8"/>
      <c r="BG5881" s="8"/>
      <c r="BH5881" s="8"/>
      <c r="BI5881" s="8"/>
      <c r="BJ5881" s="8"/>
      <c r="BK5881" s="8"/>
      <c r="BL5881" s="8"/>
      <c r="BM5881" s="8"/>
      <c r="BN5881" s="8"/>
      <c r="BO5881" s="8"/>
      <c r="BP5881" s="8"/>
      <c r="BQ5881" s="8"/>
      <c r="BR5881" s="8"/>
      <c r="BS5881" s="8"/>
      <c r="BT5881" s="8"/>
      <c r="BU5881" s="8"/>
      <c r="BV5881" s="8"/>
      <c r="BW5881" s="8"/>
      <c r="BX5881" s="8"/>
      <c r="BY5881" s="8">
        <v>96540.07</v>
      </c>
      <c r="BZ5881" s="8">
        <v>81576.84</v>
      </c>
      <c r="CA5881" s="8">
        <f>SUM(Tabla1[[#This Row],[WT-1]:[WT-36]])</f>
        <v>178116.91</v>
      </c>
    </row>
    <row r="5882" spans="1:79">
      <c r="A5882" t="s">
        <v>24547</v>
      </c>
      <c r="B5882" s="9" t="s">
        <v>9176</v>
      </c>
      <c r="C5882" s="13" t="s">
        <v>20320</v>
      </c>
      <c r="D5882" t="s">
        <v>3510</v>
      </c>
      <c r="E5882"/>
      <c r="F5882" s="7"/>
      <c r="G5882" s="7"/>
      <c r="H5882" s="7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3">
        <f>SUM(Tabla1[[#This Row],[Δ1-1]:[Δ1-36]])</f>
        <v>0</v>
      </c>
      <c r="AQ5882" s="8"/>
      <c r="AR5882" s="8"/>
      <c r="AS5882" s="8"/>
      <c r="AT5882" s="8"/>
      <c r="AU5882" s="8"/>
      <c r="AV5882" s="8"/>
      <c r="AW5882" s="8"/>
      <c r="AX5882" s="8"/>
      <c r="AY5882" s="8"/>
      <c r="AZ5882" s="8"/>
      <c r="BA5882" s="8"/>
      <c r="BB5882" s="8"/>
      <c r="BC5882" s="8"/>
      <c r="BD5882" s="8"/>
      <c r="BE5882" s="8"/>
      <c r="BF5882" s="8"/>
      <c r="BG5882" s="8"/>
      <c r="BH5882" s="8"/>
      <c r="BI5882" s="8"/>
      <c r="BJ5882" s="8"/>
      <c r="BK5882" s="8"/>
      <c r="BL5882" s="8"/>
      <c r="BM5882" s="8"/>
      <c r="BN5882" s="8"/>
      <c r="BO5882" s="8"/>
      <c r="BP5882" s="8"/>
      <c r="BQ5882" s="8">
        <v>178094.75</v>
      </c>
      <c r="BR5882" s="8"/>
      <c r="BS5882" s="8"/>
      <c r="BT5882" s="8"/>
      <c r="BU5882" s="8"/>
      <c r="BV5882" s="8"/>
      <c r="BW5882" s="8"/>
      <c r="BX5882" s="8"/>
      <c r="BY5882" s="8"/>
      <c r="BZ5882" s="8"/>
      <c r="CA5882" s="8">
        <f>SUM(Tabla1[[#This Row],[WT-1]:[WT-36]])</f>
        <v>178094.75</v>
      </c>
    </row>
    <row r="5883" spans="1:79">
      <c r="A5883" t="s">
        <v>24547</v>
      </c>
      <c r="B5883" s="9" t="s">
        <v>11644</v>
      </c>
      <c r="C5883" s="12" t="s">
        <v>22741</v>
      </c>
      <c r="D5883" t="s">
        <v>15479</v>
      </c>
      <c r="E5883"/>
      <c r="F5883" s="7"/>
      <c r="G5883" s="7"/>
      <c r="H5883" s="7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3">
        <f>SUM(Tabla1[[#This Row],[Δ1-1]:[Δ1-36]])</f>
        <v>0</v>
      </c>
      <c r="AQ5883" s="8"/>
      <c r="AR5883" s="8"/>
      <c r="AS5883" s="8"/>
      <c r="AT5883" s="8"/>
      <c r="AU5883" s="8"/>
      <c r="AV5883" s="8"/>
      <c r="AW5883" s="8"/>
      <c r="AX5883" s="8"/>
      <c r="AY5883" s="8"/>
      <c r="AZ5883" s="8"/>
      <c r="BA5883" s="8"/>
      <c r="BB5883" s="8"/>
      <c r="BC5883" s="8"/>
      <c r="BD5883" s="8"/>
      <c r="BE5883" s="8"/>
      <c r="BF5883" s="8"/>
      <c r="BG5883" s="8"/>
      <c r="BH5883" s="8"/>
      <c r="BI5883" s="8"/>
      <c r="BJ5883" s="8"/>
      <c r="BK5883" s="8"/>
      <c r="BL5883" s="8"/>
      <c r="BM5883" s="8"/>
      <c r="BN5883" s="8"/>
      <c r="BO5883" s="8"/>
      <c r="BP5883" s="8"/>
      <c r="BQ5883" s="8"/>
      <c r="BR5883" s="8"/>
      <c r="BS5883" s="8"/>
      <c r="BT5883" s="8"/>
      <c r="BU5883" s="8"/>
      <c r="BV5883" s="8"/>
      <c r="BW5883" s="8"/>
      <c r="BX5883" s="8"/>
      <c r="BY5883" s="8"/>
      <c r="BZ5883" s="8">
        <v>178023.36</v>
      </c>
      <c r="CA5883" s="8">
        <f>SUM(Tabla1[[#This Row],[WT-1]:[WT-36]])</f>
        <v>178023.36</v>
      </c>
    </row>
    <row r="5884" spans="1:79">
      <c r="A5884" t="s">
        <v>24547</v>
      </c>
      <c r="B5884" s="9" t="s">
        <v>9098</v>
      </c>
      <c r="C5884" s="12" t="s">
        <v>20248</v>
      </c>
      <c r="D5884" t="s">
        <v>2335</v>
      </c>
      <c r="E5884"/>
      <c r="F5884" s="7"/>
      <c r="G5884" s="7"/>
      <c r="H5884" s="7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>
        <v>167681.54999999999</v>
      </c>
      <c r="AO5884" s="7"/>
      <c r="AP5884" s="3">
        <f>SUM(Tabla1[[#This Row],[Δ1-1]:[Δ1-36]])</f>
        <v>167681.54999999999</v>
      </c>
      <c r="AQ5884" s="8"/>
      <c r="AR5884" s="8"/>
      <c r="AS5884" s="8"/>
      <c r="AT5884" s="8"/>
      <c r="AU5884" s="8"/>
      <c r="AV5884" s="8"/>
      <c r="AW5884" s="8"/>
      <c r="AX5884" s="8"/>
      <c r="AY5884" s="8"/>
      <c r="AZ5884" s="8"/>
      <c r="BA5884" s="8"/>
      <c r="BB5884" s="8"/>
      <c r="BC5884" s="8"/>
      <c r="BD5884" s="8"/>
      <c r="BE5884" s="8"/>
      <c r="BF5884" s="8"/>
      <c r="BG5884" s="8"/>
      <c r="BH5884" s="8"/>
      <c r="BI5884" s="8"/>
      <c r="BJ5884" s="8"/>
      <c r="BK5884" s="8"/>
      <c r="BL5884" s="8"/>
      <c r="BM5884" s="8"/>
      <c r="BN5884" s="8"/>
      <c r="BO5884" s="8"/>
      <c r="BP5884" s="8"/>
      <c r="BQ5884" s="8"/>
      <c r="BR5884" s="8"/>
      <c r="BS5884" s="8"/>
      <c r="BT5884" s="8"/>
      <c r="BU5884" s="8"/>
      <c r="BV5884" s="8"/>
      <c r="BW5884" s="8"/>
      <c r="BX5884" s="8"/>
      <c r="BY5884" s="8">
        <v>178009.02</v>
      </c>
      <c r="BZ5884" s="8"/>
      <c r="CA5884" s="8">
        <f>SUM(Tabla1[[#This Row],[WT-1]:[WT-36]])</f>
        <v>178009.02</v>
      </c>
    </row>
    <row r="5885" spans="1:79">
      <c r="A5885" t="s">
        <v>24547</v>
      </c>
      <c r="B5885" s="9" t="s">
        <v>9655</v>
      </c>
      <c r="C5885" s="13" t="s">
        <v>20755</v>
      </c>
      <c r="D5885" t="s">
        <v>2065</v>
      </c>
      <c r="E5885"/>
      <c r="F5885" s="7"/>
      <c r="G5885" s="7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>
        <v>123861.08</v>
      </c>
      <c r="AN5885" s="7">
        <v>127226.25</v>
      </c>
      <c r="AO5885" s="7"/>
      <c r="AP5885" s="3">
        <f>SUM(Tabla1[[#This Row],[Δ1-1]:[Δ1-36]])</f>
        <v>251087.33000000002</v>
      </c>
      <c r="AQ5885" s="8"/>
      <c r="AR5885" s="8"/>
      <c r="AS5885" s="8"/>
      <c r="AT5885" s="8"/>
      <c r="AU5885" s="8"/>
      <c r="AV5885" s="8"/>
      <c r="AW5885" s="8"/>
      <c r="AX5885" s="8"/>
      <c r="AY5885" s="8"/>
      <c r="AZ5885" s="8"/>
      <c r="BA5885" s="8"/>
      <c r="BB5885" s="8"/>
      <c r="BC5885" s="8"/>
      <c r="BD5885" s="8"/>
      <c r="BE5885" s="8"/>
      <c r="BF5885" s="8"/>
      <c r="BG5885" s="8"/>
      <c r="BH5885" s="8"/>
      <c r="BI5885" s="8"/>
      <c r="BJ5885" s="8"/>
      <c r="BK5885" s="8"/>
      <c r="BL5885" s="8"/>
      <c r="BM5885" s="8"/>
      <c r="BN5885" s="8"/>
      <c r="BO5885" s="8"/>
      <c r="BP5885" s="8"/>
      <c r="BQ5885" s="8"/>
      <c r="BR5885" s="8"/>
      <c r="BS5885" s="8"/>
      <c r="BT5885" s="8"/>
      <c r="BU5885" s="8"/>
      <c r="BV5885" s="8"/>
      <c r="BW5885" s="8"/>
      <c r="BX5885" s="8"/>
      <c r="BY5885" s="8">
        <v>178005.51</v>
      </c>
      <c r="BZ5885" s="8"/>
      <c r="CA5885" s="8">
        <f>SUM(Tabla1[[#This Row],[WT-1]:[WT-36]])</f>
        <v>178005.51</v>
      </c>
    </row>
    <row r="5886" spans="1:79">
      <c r="A5886" t="s">
        <v>24547</v>
      </c>
      <c r="B5886" s="9" t="s">
        <v>6800</v>
      </c>
      <c r="C5886" s="13" t="s">
        <v>18086</v>
      </c>
      <c r="D5886" t="s">
        <v>14073</v>
      </c>
      <c r="E5886"/>
      <c r="F5886" s="7"/>
      <c r="G5886" s="7"/>
      <c r="H5886" s="7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3">
        <f>SUM(Tabla1[[#This Row],[Δ1-1]:[Δ1-36]])</f>
        <v>0</v>
      </c>
      <c r="AQ5886" s="8"/>
      <c r="AR5886" s="8"/>
      <c r="AS5886" s="8"/>
      <c r="AT5886" s="8"/>
      <c r="AU5886" s="8"/>
      <c r="AV5886" s="8"/>
      <c r="AW5886" s="8"/>
      <c r="AX5886" s="8"/>
      <c r="AY5886" s="8"/>
      <c r="AZ5886" s="8"/>
      <c r="BA5886" s="8"/>
      <c r="BB5886" s="8"/>
      <c r="BC5886" s="8"/>
      <c r="BD5886" s="8"/>
      <c r="BE5886" s="8"/>
      <c r="BF5886" s="8"/>
      <c r="BG5886" s="8"/>
      <c r="BH5886" s="8"/>
      <c r="BI5886" s="8"/>
      <c r="BJ5886" s="8"/>
      <c r="BK5886" s="8"/>
      <c r="BL5886" s="8"/>
      <c r="BM5886" s="8"/>
      <c r="BN5886" s="8"/>
      <c r="BO5886" s="8"/>
      <c r="BP5886" s="8"/>
      <c r="BQ5886" s="8">
        <v>177992.62</v>
      </c>
      <c r="BR5886" s="8"/>
      <c r="BS5886" s="8"/>
      <c r="BT5886" s="8"/>
      <c r="BU5886" s="8"/>
      <c r="BV5886" s="8"/>
      <c r="BW5886" s="8"/>
      <c r="BX5886" s="8"/>
      <c r="BY5886" s="8"/>
      <c r="BZ5886" s="8"/>
      <c r="CA5886" s="8">
        <f>SUM(Tabla1[[#This Row],[WT-1]:[WT-36]])</f>
        <v>177992.62</v>
      </c>
    </row>
    <row r="5887" spans="1:79">
      <c r="A5887" t="s">
        <v>24547</v>
      </c>
      <c r="B5887" s="9" t="s">
        <v>12428</v>
      </c>
      <c r="C5887" s="12" t="s">
        <v>24035</v>
      </c>
      <c r="D5887" t="s">
        <v>3079</v>
      </c>
      <c r="E5887"/>
      <c r="F5887" s="7"/>
      <c r="G5887" s="7"/>
      <c r="H5887" s="7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>
        <v>162192.28</v>
      </c>
      <c r="AP5887" s="3">
        <f>SUM(Tabla1[[#This Row],[Δ1-1]:[Δ1-36]])</f>
        <v>162192.28</v>
      </c>
      <c r="AQ5887" s="8"/>
      <c r="AR5887" s="8"/>
      <c r="AS5887" s="8"/>
      <c r="AT5887" s="8"/>
      <c r="AU5887" s="8"/>
      <c r="AV5887" s="8"/>
      <c r="AW5887" s="8"/>
      <c r="AX5887" s="8"/>
      <c r="AY5887" s="8"/>
      <c r="AZ5887" s="8"/>
      <c r="BA5887" s="8"/>
      <c r="BB5887" s="8"/>
      <c r="BC5887" s="8"/>
      <c r="BD5887" s="8"/>
      <c r="BE5887" s="8"/>
      <c r="BF5887" s="8"/>
      <c r="BG5887" s="8"/>
      <c r="BH5887" s="8"/>
      <c r="BI5887" s="8"/>
      <c r="BJ5887" s="8"/>
      <c r="BK5887" s="8"/>
      <c r="BL5887" s="8"/>
      <c r="BM5887" s="8"/>
      <c r="BN5887" s="8"/>
      <c r="BO5887" s="8"/>
      <c r="BP5887" s="8"/>
      <c r="BQ5887" s="8"/>
      <c r="BR5887" s="8"/>
      <c r="BS5887" s="8"/>
      <c r="BT5887" s="8"/>
      <c r="BU5887" s="8"/>
      <c r="BV5887" s="8"/>
      <c r="BW5887" s="8"/>
      <c r="BX5887" s="8"/>
      <c r="BY5887" s="8"/>
      <c r="BZ5887" s="8">
        <v>177963.91</v>
      </c>
      <c r="CA5887" s="8">
        <f>SUM(Tabla1[[#This Row],[WT-1]:[WT-36]])</f>
        <v>177963.91</v>
      </c>
    </row>
    <row r="5888" spans="1:79">
      <c r="A5888" t="s">
        <v>24548</v>
      </c>
      <c r="B5888" s="9" t="s">
        <v>5473</v>
      </c>
      <c r="C5888" s="13" t="s">
        <v>24296</v>
      </c>
      <c r="D5888" t="s">
        <v>16618</v>
      </c>
      <c r="E5888"/>
      <c r="F5888" s="7"/>
      <c r="G5888" s="7"/>
      <c r="H5888" s="7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3">
        <f>SUM(Tabla1[[#This Row],[Δ1-1]:[Δ1-36]])</f>
        <v>0</v>
      </c>
      <c r="AQ5888" s="8"/>
      <c r="AR5888" s="8"/>
      <c r="AS5888" s="8"/>
      <c r="AT5888" s="8"/>
      <c r="AU5888" s="8"/>
      <c r="AV5888" s="8"/>
      <c r="AW5888" s="8"/>
      <c r="AX5888" s="8"/>
      <c r="AY5888" s="8"/>
      <c r="AZ5888" s="8"/>
      <c r="BA5888" s="8"/>
      <c r="BB5888" s="8"/>
      <c r="BC5888" s="8"/>
      <c r="BD5888" s="8"/>
      <c r="BE5888" s="8"/>
      <c r="BF5888" s="8"/>
      <c r="BG5888" s="8"/>
      <c r="BH5888" s="8"/>
      <c r="BI5888" s="8"/>
      <c r="BJ5888" s="8"/>
      <c r="BK5888" s="8"/>
      <c r="BL5888" s="8"/>
      <c r="BM5888" s="8"/>
      <c r="BN5888" s="8"/>
      <c r="BO5888" s="8"/>
      <c r="BP5888" s="8"/>
      <c r="BQ5888" s="8"/>
      <c r="BR5888" s="8"/>
      <c r="BS5888" s="8"/>
      <c r="BT5888" s="8"/>
      <c r="BU5888" s="8"/>
      <c r="BV5888" s="8"/>
      <c r="BW5888" s="8"/>
      <c r="BX5888" s="8"/>
      <c r="BY5888" s="8"/>
      <c r="BZ5888" s="8">
        <v>177786.8</v>
      </c>
      <c r="CA5888" s="8">
        <f>SUM(Tabla1[[#This Row],[WT-1]:[WT-36]])</f>
        <v>177786.8</v>
      </c>
    </row>
    <row r="5889" spans="1:79">
      <c r="A5889" t="s">
        <v>24547</v>
      </c>
      <c r="B5889" s="9" t="s">
        <v>11187</v>
      </c>
      <c r="C5889" s="13" t="s">
        <v>22195</v>
      </c>
      <c r="D5889" t="s">
        <v>3401</v>
      </c>
      <c r="E5889"/>
      <c r="F5889" s="7"/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>
        <v>475632.88</v>
      </c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3">
        <f>SUM(Tabla1[[#This Row],[Δ1-1]:[Δ1-36]])</f>
        <v>475632.88</v>
      </c>
      <c r="AQ5889" s="8"/>
      <c r="AR5889" s="8"/>
      <c r="AS5889" s="8"/>
      <c r="AT5889" s="8"/>
      <c r="AU5889" s="8"/>
      <c r="AV5889" s="8"/>
      <c r="AW5889" s="8"/>
      <c r="AX5889" s="8"/>
      <c r="AY5889" s="8"/>
      <c r="AZ5889" s="8"/>
      <c r="BA5889" s="8"/>
      <c r="BB5889" s="8"/>
      <c r="BC5889" s="8"/>
      <c r="BD5889" s="8"/>
      <c r="BE5889" s="8"/>
      <c r="BF5889" s="8"/>
      <c r="BG5889" s="8"/>
      <c r="BH5889" s="8"/>
      <c r="BI5889" s="8"/>
      <c r="BJ5889" s="8"/>
      <c r="BK5889" s="8"/>
      <c r="BL5889" s="8"/>
      <c r="BM5889" s="8">
        <v>177724.58</v>
      </c>
      <c r="BN5889" s="8"/>
      <c r="BO5889" s="8"/>
      <c r="BP5889" s="8"/>
      <c r="BQ5889" s="8"/>
      <c r="BR5889" s="8"/>
      <c r="BS5889" s="8"/>
      <c r="BT5889" s="8"/>
      <c r="BU5889" s="8"/>
      <c r="BV5889" s="8"/>
      <c r="BW5889" s="8"/>
      <c r="BX5889" s="8"/>
      <c r="BY5889" s="8"/>
      <c r="BZ5889" s="8"/>
      <c r="CA5889" s="8">
        <f>SUM(Tabla1[[#This Row],[WT-1]:[WT-36]])</f>
        <v>177724.58</v>
      </c>
    </row>
    <row r="5890" spans="1:79">
      <c r="A5890" t="s">
        <v>24547</v>
      </c>
      <c r="B5890" s="9" t="s">
        <v>7084</v>
      </c>
      <c r="C5890" s="13" t="s">
        <v>16804</v>
      </c>
      <c r="D5890" t="s">
        <v>3723</v>
      </c>
      <c r="E5890"/>
      <c r="F5890" s="7"/>
      <c r="G5890" s="7"/>
      <c r="H5890" s="7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>
        <v>74000.160000000003</v>
      </c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3">
        <f>SUM(Tabla1[[#This Row],[Δ1-1]:[Δ1-36]])</f>
        <v>74000.160000000003</v>
      </c>
      <c r="AQ5890" s="8"/>
      <c r="AR5890" s="8"/>
      <c r="AS5890" s="8"/>
      <c r="AT5890" s="8"/>
      <c r="AU5890" s="8"/>
      <c r="AV5890" s="8"/>
      <c r="AW5890" s="8"/>
      <c r="AX5890" s="8"/>
      <c r="AY5890" s="8"/>
      <c r="AZ5890" s="8"/>
      <c r="BA5890" s="8"/>
      <c r="BB5890" s="8"/>
      <c r="BC5890" s="8"/>
      <c r="BD5890" s="8"/>
      <c r="BE5890" s="8"/>
      <c r="BF5890" s="8"/>
      <c r="BG5890" s="8"/>
      <c r="BH5890" s="8"/>
      <c r="BI5890" s="8"/>
      <c r="BJ5890" s="8"/>
      <c r="BK5890" s="8"/>
      <c r="BL5890" s="8">
        <v>177683.45</v>
      </c>
      <c r="BM5890" s="8"/>
      <c r="BN5890" s="8"/>
      <c r="BO5890" s="8"/>
      <c r="BP5890" s="8"/>
      <c r="BQ5890" s="8"/>
      <c r="BR5890" s="8"/>
      <c r="BS5890" s="8"/>
      <c r="BT5890" s="8"/>
      <c r="BU5890" s="8"/>
      <c r="BV5890" s="8"/>
      <c r="BW5890" s="8"/>
      <c r="BX5890" s="8"/>
      <c r="BY5890" s="8"/>
      <c r="BZ5890" s="8"/>
      <c r="CA5890" s="8">
        <f>SUM(Tabla1[[#This Row],[WT-1]:[WT-36]])</f>
        <v>177683.45</v>
      </c>
    </row>
    <row r="5891" spans="1:79">
      <c r="A5891" t="s">
        <v>24547</v>
      </c>
      <c r="B5891" s="9" t="s">
        <v>7966</v>
      </c>
      <c r="C5891" s="12" t="s">
        <v>19223</v>
      </c>
      <c r="D5891" t="s">
        <v>14628</v>
      </c>
      <c r="E5891"/>
      <c r="F5891" s="7"/>
      <c r="G5891" s="7"/>
      <c r="H5891" s="7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3">
        <f>SUM(Tabla1[[#This Row],[Δ1-1]:[Δ1-36]])</f>
        <v>0</v>
      </c>
      <c r="AQ5891" s="8"/>
      <c r="AR5891" s="8"/>
      <c r="AS5891" s="8"/>
      <c r="AT5891" s="8"/>
      <c r="AU5891" s="8"/>
      <c r="AV5891" s="8"/>
      <c r="AW5891" s="8"/>
      <c r="AX5891" s="8"/>
      <c r="AY5891" s="8"/>
      <c r="AZ5891" s="8"/>
      <c r="BA5891" s="8"/>
      <c r="BB5891" s="8"/>
      <c r="BC5891" s="8"/>
      <c r="BD5891" s="8"/>
      <c r="BE5891" s="8"/>
      <c r="BF5891" s="8"/>
      <c r="BG5891" s="8"/>
      <c r="BH5891" s="8"/>
      <c r="BI5891" s="8"/>
      <c r="BJ5891" s="8"/>
      <c r="BK5891" s="8"/>
      <c r="BL5891" s="8"/>
      <c r="BM5891" s="8"/>
      <c r="BN5891" s="8"/>
      <c r="BO5891" s="8"/>
      <c r="BP5891" s="8"/>
      <c r="BQ5891" s="8"/>
      <c r="BR5891" s="8"/>
      <c r="BS5891" s="8"/>
      <c r="BT5891" s="8"/>
      <c r="BU5891" s="8"/>
      <c r="BV5891" s="8"/>
      <c r="BW5891" s="8"/>
      <c r="BX5891" s="8"/>
      <c r="BY5891" s="8"/>
      <c r="BZ5891" s="8">
        <v>177625.39</v>
      </c>
      <c r="CA5891" s="8">
        <f>SUM(Tabla1[[#This Row],[WT-1]:[WT-36]])</f>
        <v>177625.39</v>
      </c>
    </row>
    <row r="5892" spans="1:79">
      <c r="A5892" t="s">
        <v>24548</v>
      </c>
      <c r="B5892" s="9" t="s">
        <v>4717</v>
      </c>
      <c r="C5892" s="12" t="s">
        <v>22808</v>
      </c>
      <c r="D5892" t="s">
        <v>15522</v>
      </c>
      <c r="E5892"/>
      <c r="F5892" s="7"/>
      <c r="G5892" s="7"/>
      <c r="H5892" s="7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3">
        <f>SUM(Tabla1[[#This Row],[Δ1-1]:[Δ1-36]])</f>
        <v>0</v>
      </c>
      <c r="AQ5892" s="8"/>
      <c r="AR5892" s="8"/>
      <c r="AS5892" s="8"/>
      <c r="AT5892" s="8"/>
      <c r="AU5892" s="8"/>
      <c r="AV5892" s="8"/>
      <c r="AW5892" s="8"/>
      <c r="AX5892" s="8"/>
      <c r="AY5892" s="8"/>
      <c r="AZ5892" s="8"/>
      <c r="BA5892" s="8"/>
      <c r="BB5892" s="8"/>
      <c r="BC5892" s="8"/>
      <c r="BD5892" s="8"/>
      <c r="BE5892" s="8"/>
      <c r="BF5892" s="8"/>
      <c r="BG5892" s="8"/>
      <c r="BH5892" s="8"/>
      <c r="BI5892" s="8"/>
      <c r="BJ5892" s="8"/>
      <c r="BK5892" s="8"/>
      <c r="BL5892" s="8"/>
      <c r="BM5892" s="8"/>
      <c r="BN5892" s="8"/>
      <c r="BO5892" s="8"/>
      <c r="BP5892" s="8"/>
      <c r="BQ5892" s="8"/>
      <c r="BR5892" s="8"/>
      <c r="BS5892" s="8"/>
      <c r="BT5892" s="8"/>
      <c r="BU5892" s="8"/>
      <c r="BV5892" s="8"/>
      <c r="BW5892" s="8"/>
      <c r="BX5892" s="8"/>
      <c r="BY5892" s="8"/>
      <c r="BZ5892" s="8">
        <v>177276.7</v>
      </c>
      <c r="CA5892" s="8">
        <f>SUM(Tabla1[[#This Row],[WT-1]:[WT-36]])</f>
        <v>177276.7</v>
      </c>
    </row>
    <row r="5893" spans="1:79">
      <c r="A5893" t="s">
        <v>24547</v>
      </c>
      <c r="B5893" s="9" t="s">
        <v>6549</v>
      </c>
      <c r="C5893" s="13" t="s">
        <v>17825</v>
      </c>
      <c r="D5893" t="s">
        <v>13945</v>
      </c>
      <c r="E5893"/>
      <c r="F5893" s="7"/>
      <c r="G5893" s="7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3">
        <f>SUM(Tabla1[[#This Row],[Δ1-1]:[Δ1-36]])</f>
        <v>0</v>
      </c>
      <c r="AQ5893" s="8"/>
      <c r="AR5893" s="8"/>
      <c r="AS5893" s="8"/>
      <c r="AT5893" s="8"/>
      <c r="AU5893" s="8"/>
      <c r="AV5893" s="8"/>
      <c r="AW5893" s="8"/>
      <c r="AX5893" s="8">
        <v>74282.95</v>
      </c>
      <c r="AY5893" s="8">
        <v>102936.95</v>
      </c>
      <c r="AZ5893" s="8"/>
      <c r="BA5893" s="8"/>
      <c r="BB5893" s="8"/>
      <c r="BC5893" s="8"/>
      <c r="BD5893" s="8"/>
      <c r="BE5893" s="8"/>
      <c r="BF5893" s="8"/>
      <c r="BG5893" s="8"/>
      <c r="BH5893" s="8"/>
      <c r="BI5893" s="8"/>
      <c r="BJ5893" s="8"/>
      <c r="BK5893" s="8"/>
      <c r="BL5893" s="8"/>
      <c r="BM5893" s="8"/>
      <c r="BN5893" s="8"/>
      <c r="BO5893" s="8"/>
      <c r="BP5893" s="8"/>
      <c r="BQ5893" s="8"/>
      <c r="BR5893" s="8"/>
      <c r="BS5893" s="8"/>
      <c r="BT5893" s="8"/>
      <c r="BU5893" s="8"/>
      <c r="BV5893" s="8"/>
      <c r="BW5893" s="8"/>
      <c r="BX5893" s="8"/>
      <c r="BY5893" s="8"/>
      <c r="BZ5893" s="8"/>
      <c r="CA5893" s="8">
        <f>SUM(Tabla1[[#This Row],[WT-1]:[WT-36]])</f>
        <v>177219.9</v>
      </c>
    </row>
    <row r="5894" spans="1:79">
      <c r="A5894" t="s">
        <v>24547</v>
      </c>
      <c r="B5894" s="9" t="s">
        <v>10662</v>
      </c>
      <c r="C5894" s="13" t="s">
        <v>21719</v>
      </c>
      <c r="D5894" t="s">
        <v>15189</v>
      </c>
      <c r="E5894"/>
      <c r="F5894" s="7"/>
      <c r="G5894" s="7"/>
      <c r="H5894" s="7"/>
      <c r="I5894" s="7"/>
      <c r="J5894" s="7"/>
      <c r="K5894" s="7">
        <v>284468.71999999997</v>
      </c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>
        <v>217351.59</v>
      </c>
      <c r="AL5894" s="7"/>
      <c r="AM5894" s="7"/>
      <c r="AN5894" s="7"/>
      <c r="AO5894" s="7"/>
      <c r="AP5894" s="3">
        <f>SUM(Tabla1[[#This Row],[Δ1-1]:[Δ1-36]])</f>
        <v>501820.30999999994</v>
      </c>
      <c r="AQ5894" s="8"/>
      <c r="AR5894" s="8"/>
      <c r="AS5894" s="8"/>
      <c r="AT5894" s="8">
        <v>177136.3</v>
      </c>
      <c r="AU5894" s="8"/>
      <c r="AV5894" s="8"/>
      <c r="AW5894" s="8"/>
      <c r="AX5894" s="8"/>
      <c r="AY5894" s="8"/>
      <c r="AZ5894" s="8"/>
      <c r="BA5894" s="8"/>
      <c r="BB5894" s="8"/>
      <c r="BC5894" s="8"/>
      <c r="BD5894" s="8"/>
      <c r="BE5894" s="8"/>
      <c r="BF5894" s="8"/>
      <c r="BG5894" s="8"/>
      <c r="BH5894" s="8"/>
      <c r="BI5894" s="8"/>
      <c r="BJ5894" s="8"/>
      <c r="BK5894" s="8"/>
      <c r="BL5894" s="8"/>
      <c r="BM5894" s="8"/>
      <c r="BN5894" s="8"/>
      <c r="BO5894" s="8"/>
      <c r="BP5894" s="8"/>
      <c r="BQ5894" s="8"/>
      <c r="BR5894" s="8"/>
      <c r="BS5894" s="8"/>
      <c r="BT5894" s="8"/>
      <c r="BU5894" s="8"/>
      <c r="BV5894" s="8"/>
      <c r="BW5894" s="8"/>
      <c r="BX5894" s="8"/>
      <c r="BY5894" s="8"/>
      <c r="BZ5894" s="8"/>
      <c r="CA5894" s="8">
        <f>SUM(Tabla1[[#This Row],[WT-1]:[WT-36]])</f>
        <v>177136.3</v>
      </c>
    </row>
    <row r="5895" spans="1:79">
      <c r="A5895" t="s">
        <v>24547</v>
      </c>
      <c r="B5895" s="9" t="s">
        <v>6048</v>
      </c>
      <c r="C5895" s="13" t="s">
        <v>17295</v>
      </c>
      <c r="D5895" t="s">
        <v>3361</v>
      </c>
      <c r="E5895"/>
      <c r="F5895" s="7"/>
      <c r="G5895" s="7"/>
      <c r="H5895" s="7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>
        <v>123753.63</v>
      </c>
      <c r="AJ5895" s="7"/>
      <c r="AK5895" s="7">
        <v>143048.73000000001</v>
      </c>
      <c r="AL5895" s="7"/>
      <c r="AM5895" s="7"/>
      <c r="AN5895" s="7"/>
      <c r="AO5895" s="7"/>
      <c r="AP5895" s="3">
        <f>SUM(Tabla1[[#This Row],[Δ1-1]:[Δ1-36]])</f>
        <v>266802.36</v>
      </c>
      <c r="AQ5895" s="8"/>
      <c r="AR5895" s="8"/>
      <c r="AS5895" s="8"/>
      <c r="AT5895" s="8"/>
      <c r="AU5895" s="8"/>
      <c r="AV5895" s="8"/>
      <c r="AW5895" s="8"/>
      <c r="AX5895" s="8"/>
      <c r="AY5895" s="8"/>
      <c r="AZ5895" s="8"/>
      <c r="BA5895" s="8"/>
      <c r="BB5895" s="8"/>
      <c r="BC5895" s="8"/>
      <c r="BD5895" s="8"/>
      <c r="BE5895" s="8"/>
      <c r="BF5895" s="8"/>
      <c r="BG5895" s="8"/>
      <c r="BH5895" s="8"/>
      <c r="BI5895" s="8"/>
      <c r="BJ5895" s="8"/>
      <c r="BK5895" s="8"/>
      <c r="BL5895" s="8"/>
      <c r="BM5895" s="8"/>
      <c r="BN5895" s="8"/>
      <c r="BO5895" s="8"/>
      <c r="BP5895" s="8"/>
      <c r="BQ5895" s="8"/>
      <c r="BR5895" s="8"/>
      <c r="BS5895" s="8"/>
      <c r="BT5895" s="8"/>
      <c r="BU5895" s="8">
        <v>177043.62</v>
      </c>
      <c r="BV5895" s="8"/>
      <c r="BW5895" s="8"/>
      <c r="BX5895" s="8"/>
      <c r="BY5895" s="8"/>
      <c r="BZ5895" s="8"/>
      <c r="CA5895" s="8">
        <f>SUM(Tabla1[[#This Row],[WT-1]:[WT-36]])</f>
        <v>177043.62</v>
      </c>
    </row>
    <row r="5896" spans="1:79">
      <c r="A5896" t="s">
        <v>24547</v>
      </c>
      <c r="B5896" s="9" t="s">
        <v>6421</v>
      </c>
      <c r="C5896" s="12" t="s">
        <v>17690</v>
      </c>
      <c r="D5896" t="s">
        <v>2464</v>
      </c>
      <c r="E5896"/>
      <c r="F5896" s="7"/>
      <c r="G5896" s="7"/>
      <c r="H5896" s="7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3">
        <f>SUM(Tabla1[[#This Row],[Δ1-1]:[Δ1-36]])</f>
        <v>0</v>
      </c>
      <c r="AQ5896" s="8"/>
      <c r="AR5896" s="8"/>
      <c r="AS5896" s="8"/>
      <c r="AT5896" s="8"/>
      <c r="AU5896" s="8"/>
      <c r="AV5896" s="8"/>
      <c r="AW5896" s="8"/>
      <c r="AX5896" s="8"/>
      <c r="AY5896" s="8"/>
      <c r="AZ5896" s="8"/>
      <c r="BA5896" s="8"/>
      <c r="BB5896" s="8"/>
      <c r="BC5896" s="8"/>
      <c r="BD5896" s="8"/>
      <c r="BE5896" s="8"/>
      <c r="BF5896" s="8"/>
      <c r="BG5896" s="8"/>
      <c r="BH5896" s="8"/>
      <c r="BI5896" s="8"/>
      <c r="BJ5896" s="8"/>
      <c r="BK5896" s="8"/>
      <c r="BL5896" s="8"/>
      <c r="BM5896" s="8"/>
      <c r="BN5896" s="8"/>
      <c r="BO5896" s="8"/>
      <c r="BP5896" s="8"/>
      <c r="BQ5896" s="8"/>
      <c r="BR5896" s="8"/>
      <c r="BS5896" s="8"/>
      <c r="BT5896" s="8"/>
      <c r="BU5896" s="8"/>
      <c r="BV5896" s="8"/>
      <c r="BW5896" s="8">
        <v>176926.02</v>
      </c>
      <c r="BX5896" s="8"/>
      <c r="BY5896" s="8"/>
      <c r="BZ5896" s="8"/>
      <c r="CA5896" s="8">
        <f>SUM(Tabla1[[#This Row],[WT-1]:[WT-36]])</f>
        <v>176926.02</v>
      </c>
    </row>
    <row r="5897" spans="1:79">
      <c r="A5897" t="s">
        <v>24547</v>
      </c>
      <c r="B5897" s="9" t="s">
        <v>11288</v>
      </c>
      <c r="C5897" s="13" t="s">
        <v>22286</v>
      </c>
      <c r="D5897" t="s">
        <v>4148</v>
      </c>
      <c r="E5897"/>
      <c r="F5897" s="7"/>
      <c r="G5897" s="7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3">
        <f>SUM(Tabla1[[#This Row],[Δ1-1]:[Δ1-36]])</f>
        <v>0</v>
      </c>
      <c r="AQ5897" s="8"/>
      <c r="AR5897" s="8"/>
      <c r="AS5897" s="8"/>
      <c r="AT5897" s="8"/>
      <c r="AU5897" s="8"/>
      <c r="AV5897" s="8"/>
      <c r="AW5897" s="8"/>
      <c r="AX5897" s="8"/>
      <c r="AY5897" s="8"/>
      <c r="AZ5897" s="8"/>
      <c r="BA5897" s="8"/>
      <c r="BB5897" s="8"/>
      <c r="BC5897" s="8"/>
      <c r="BD5897" s="8"/>
      <c r="BE5897" s="8"/>
      <c r="BF5897" s="8"/>
      <c r="BG5897" s="8"/>
      <c r="BH5897" s="8"/>
      <c r="BI5897" s="8"/>
      <c r="BJ5897" s="8"/>
      <c r="BK5897" s="8"/>
      <c r="BL5897" s="8"/>
      <c r="BM5897" s="8"/>
      <c r="BN5897" s="8"/>
      <c r="BO5897" s="8"/>
      <c r="BP5897" s="8"/>
      <c r="BQ5897" s="8"/>
      <c r="BR5897" s="8"/>
      <c r="BS5897" s="8"/>
      <c r="BT5897" s="8"/>
      <c r="BU5897" s="8"/>
      <c r="BV5897" s="8"/>
      <c r="BW5897" s="8">
        <v>176846.49</v>
      </c>
      <c r="BX5897" s="8"/>
      <c r="BY5897" s="8"/>
      <c r="BZ5897" s="8"/>
      <c r="CA5897" s="8">
        <f>SUM(Tabla1[[#This Row],[WT-1]:[WT-36]])</f>
        <v>176846.49</v>
      </c>
    </row>
    <row r="5898" spans="1:79">
      <c r="A5898" t="s">
        <v>24547</v>
      </c>
      <c r="B5898" s="9" t="s">
        <v>8988</v>
      </c>
      <c r="C5898" s="12" t="s">
        <v>20146</v>
      </c>
      <c r="D5898" t="s">
        <v>14937</v>
      </c>
      <c r="E5898"/>
      <c r="F5898" s="7"/>
      <c r="G5898" s="7"/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3">
        <f>SUM(Tabla1[[#This Row],[Δ1-1]:[Δ1-36]])</f>
        <v>0</v>
      </c>
      <c r="AQ5898" s="8"/>
      <c r="AR5898" s="8"/>
      <c r="AS5898" s="8"/>
      <c r="AT5898" s="8"/>
      <c r="AU5898" s="8"/>
      <c r="AV5898" s="8"/>
      <c r="AW5898" s="8"/>
      <c r="AX5898" s="8"/>
      <c r="AY5898" s="8"/>
      <c r="AZ5898" s="8"/>
      <c r="BA5898" s="8"/>
      <c r="BB5898" s="8"/>
      <c r="BC5898" s="8"/>
      <c r="BD5898" s="8"/>
      <c r="BE5898" s="8"/>
      <c r="BF5898" s="8"/>
      <c r="BG5898" s="8"/>
      <c r="BH5898" s="8"/>
      <c r="BI5898" s="8"/>
      <c r="BJ5898" s="8"/>
      <c r="BK5898" s="8"/>
      <c r="BL5898" s="8"/>
      <c r="BM5898" s="8"/>
      <c r="BN5898" s="8"/>
      <c r="BO5898" s="8"/>
      <c r="BP5898" s="8"/>
      <c r="BQ5898" s="8"/>
      <c r="BR5898" s="8"/>
      <c r="BS5898" s="8"/>
      <c r="BT5898" s="8"/>
      <c r="BU5898" s="8"/>
      <c r="BV5898" s="8"/>
      <c r="BW5898" s="8">
        <v>71869.45</v>
      </c>
      <c r="BX5898" s="8"/>
      <c r="BY5898" s="8"/>
      <c r="BZ5898" s="8">
        <v>104790.91</v>
      </c>
      <c r="CA5898" s="8">
        <f>SUM(Tabla1[[#This Row],[WT-1]:[WT-36]])</f>
        <v>176660.36</v>
      </c>
    </row>
    <row r="5899" spans="1:79">
      <c r="A5899" t="s">
        <v>24547</v>
      </c>
      <c r="B5899" s="9" t="s">
        <v>10623</v>
      </c>
      <c r="C5899" s="12" t="s">
        <v>21681</v>
      </c>
      <c r="D5899" t="s">
        <v>13219</v>
      </c>
      <c r="E5899"/>
      <c r="F5899" s="7"/>
      <c r="G5899" s="7"/>
      <c r="H5899" s="7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3">
        <f>SUM(Tabla1[[#This Row],[Δ1-1]:[Δ1-36]])</f>
        <v>0</v>
      </c>
      <c r="AQ5899" s="8"/>
      <c r="AR5899" s="8"/>
      <c r="AS5899" s="8"/>
      <c r="AT5899" s="8"/>
      <c r="AU5899" s="8"/>
      <c r="AV5899" s="8"/>
      <c r="AW5899" s="8"/>
      <c r="AX5899" s="8"/>
      <c r="AY5899" s="8"/>
      <c r="AZ5899" s="8"/>
      <c r="BA5899" s="8"/>
      <c r="BB5899" s="8"/>
      <c r="BC5899" s="8"/>
      <c r="BD5899" s="8"/>
      <c r="BE5899" s="8"/>
      <c r="BF5899" s="8"/>
      <c r="BG5899" s="8"/>
      <c r="BH5899" s="8">
        <v>106594.66</v>
      </c>
      <c r="BI5899" s="8"/>
      <c r="BJ5899" s="8"/>
      <c r="BK5899" s="8"/>
      <c r="BL5899" s="8"/>
      <c r="BM5899" s="8"/>
      <c r="BN5899" s="8"/>
      <c r="BO5899" s="8"/>
      <c r="BP5899" s="8"/>
      <c r="BQ5899" s="8"/>
      <c r="BR5899" s="8"/>
      <c r="BS5899" s="8">
        <v>70002.759999999995</v>
      </c>
      <c r="BT5899" s="8"/>
      <c r="BU5899" s="8"/>
      <c r="BV5899" s="8"/>
      <c r="BW5899" s="8"/>
      <c r="BX5899" s="8"/>
      <c r="BY5899" s="8"/>
      <c r="BZ5899" s="8"/>
      <c r="CA5899" s="8">
        <f>SUM(Tabla1[[#This Row],[WT-1]:[WT-36]])</f>
        <v>176597.41999999998</v>
      </c>
    </row>
    <row r="5900" spans="1:79">
      <c r="A5900" t="s">
        <v>24548</v>
      </c>
      <c r="B5900" s="9" t="s">
        <v>4664</v>
      </c>
      <c r="C5900" s="13" t="s">
        <v>22642</v>
      </c>
      <c r="D5900" t="s">
        <v>15412</v>
      </c>
      <c r="E5900"/>
      <c r="F5900" s="7"/>
      <c r="G5900" s="7"/>
      <c r="H5900" s="7"/>
      <c r="I5900" s="7"/>
      <c r="J5900" s="7"/>
      <c r="K5900" s="7"/>
      <c r="L5900" s="7"/>
      <c r="M5900" s="7"/>
      <c r="N5900" s="7">
        <v>217018.48</v>
      </c>
      <c r="O5900" s="7"/>
      <c r="P5900" s="7"/>
      <c r="Q5900" s="7"/>
      <c r="R5900" s="7"/>
      <c r="S5900" s="7">
        <v>101187.69</v>
      </c>
      <c r="T5900" s="7"/>
      <c r="U5900" s="7"/>
      <c r="V5900" s="7"/>
      <c r="W5900" s="7"/>
      <c r="X5900" s="7"/>
      <c r="Y5900" s="7">
        <v>382415</v>
      </c>
      <c r="Z5900" s="7">
        <v>135735.73000000001</v>
      </c>
      <c r="AA5900" s="7"/>
      <c r="AB5900" s="7"/>
      <c r="AC5900" s="7"/>
      <c r="AD5900" s="7">
        <v>150183.22</v>
      </c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3">
        <f>SUM(Tabla1[[#This Row],[Δ1-1]:[Δ1-36]])</f>
        <v>986540.12</v>
      </c>
      <c r="AQ5900" s="8"/>
      <c r="AR5900" s="8"/>
      <c r="AS5900" s="8"/>
      <c r="AT5900" s="8"/>
      <c r="AU5900" s="8"/>
      <c r="AV5900" s="8"/>
      <c r="AW5900" s="8"/>
      <c r="AX5900" s="8"/>
      <c r="AY5900" s="8"/>
      <c r="AZ5900" s="8"/>
      <c r="BA5900" s="8"/>
      <c r="BB5900" s="8"/>
      <c r="BC5900" s="8">
        <v>176502.66</v>
      </c>
      <c r="BD5900" s="8"/>
      <c r="BE5900" s="8"/>
      <c r="BF5900" s="8"/>
      <c r="BG5900" s="8"/>
      <c r="BH5900" s="8"/>
      <c r="BI5900" s="8"/>
      <c r="BJ5900" s="8"/>
      <c r="BK5900" s="8"/>
      <c r="BL5900" s="8"/>
      <c r="BM5900" s="8"/>
      <c r="BN5900" s="8"/>
      <c r="BO5900" s="8"/>
      <c r="BP5900" s="8"/>
      <c r="BQ5900" s="8"/>
      <c r="BR5900" s="8"/>
      <c r="BS5900" s="8"/>
      <c r="BT5900" s="8"/>
      <c r="BU5900" s="8"/>
      <c r="BV5900" s="8"/>
      <c r="BW5900" s="8"/>
      <c r="BX5900" s="8"/>
      <c r="BY5900" s="8"/>
      <c r="BZ5900" s="8"/>
      <c r="CA5900" s="8">
        <f>SUM(Tabla1[[#This Row],[WT-1]:[WT-36]])</f>
        <v>176502.66</v>
      </c>
    </row>
    <row r="5901" spans="1:79">
      <c r="A5901" t="s">
        <v>24547</v>
      </c>
      <c r="B5901" s="9" t="s">
        <v>8688</v>
      </c>
      <c r="C5901" s="13" t="s">
        <v>19891</v>
      </c>
      <c r="D5901" t="s">
        <v>3341</v>
      </c>
      <c r="E5901"/>
      <c r="F5901" s="7"/>
      <c r="G5901" s="7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3">
        <f>SUM(Tabla1[[#This Row],[Δ1-1]:[Δ1-36]])</f>
        <v>0</v>
      </c>
      <c r="AQ5901" s="8"/>
      <c r="AR5901" s="8"/>
      <c r="AS5901" s="8"/>
      <c r="AT5901" s="8"/>
      <c r="AU5901" s="8"/>
      <c r="AV5901" s="8"/>
      <c r="AW5901" s="8"/>
      <c r="AX5901" s="8"/>
      <c r="AY5901" s="8"/>
      <c r="AZ5901" s="8"/>
      <c r="BA5901" s="8"/>
      <c r="BB5901" s="8"/>
      <c r="BC5901" s="8"/>
      <c r="BD5901" s="8"/>
      <c r="BE5901" s="8"/>
      <c r="BF5901" s="8"/>
      <c r="BG5901" s="8"/>
      <c r="BH5901" s="8"/>
      <c r="BI5901" s="8"/>
      <c r="BJ5901" s="8"/>
      <c r="BK5901" s="8"/>
      <c r="BL5901" s="8"/>
      <c r="BM5901" s="8"/>
      <c r="BN5901" s="8"/>
      <c r="BO5901" s="8"/>
      <c r="BP5901" s="8"/>
      <c r="BQ5901" s="8"/>
      <c r="BR5901" s="8"/>
      <c r="BS5901" s="8"/>
      <c r="BT5901" s="8"/>
      <c r="BU5901" s="8"/>
      <c r="BV5901" s="8"/>
      <c r="BW5901" s="8"/>
      <c r="BX5901" s="8">
        <v>176464.41</v>
      </c>
      <c r="BY5901" s="8"/>
      <c r="BZ5901" s="8"/>
      <c r="CA5901" s="8">
        <f>SUM(Tabla1[[#This Row],[WT-1]:[WT-36]])</f>
        <v>176464.41</v>
      </c>
    </row>
    <row r="5902" spans="1:79">
      <c r="A5902" t="s">
        <v>24547</v>
      </c>
      <c r="B5902" s="9" t="s">
        <v>5669</v>
      </c>
      <c r="C5902" s="12" t="s">
        <v>16876</v>
      </c>
      <c r="D5902" t="s">
        <v>2514</v>
      </c>
      <c r="E5902"/>
      <c r="F5902" s="7"/>
      <c r="G5902" s="7"/>
      <c r="H5902" s="7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  <c r="AC5902" s="7"/>
      <c r="AD5902" s="7"/>
      <c r="AE5902" s="7"/>
      <c r="AF5902" s="7"/>
      <c r="AG5902" s="7"/>
      <c r="AH5902" s="7"/>
      <c r="AI5902" s="7"/>
      <c r="AJ5902" s="7"/>
      <c r="AK5902" s="7">
        <v>53000.800000000003</v>
      </c>
      <c r="AL5902" s="7"/>
      <c r="AM5902" s="7"/>
      <c r="AN5902" s="7"/>
      <c r="AO5902" s="7"/>
      <c r="AP5902" s="3">
        <f>SUM(Tabla1[[#This Row],[Δ1-1]:[Δ1-36]])</f>
        <v>53000.800000000003</v>
      </c>
      <c r="AQ5902" s="8"/>
      <c r="AR5902" s="8"/>
      <c r="AS5902" s="8"/>
      <c r="AT5902" s="8"/>
      <c r="AU5902" s="8"/>
      <c r="AV5902" s="8"/>
      <c r="AW5902" s="8"/>
      <c r="AX5902" s="8"/>
      <c r="AY5902" s="8"/>
      <c r="AZ5902" s="8"/>
      <c r="BA5902" s="8"/>
      <c r="BB5902" s="8"/>
      <c r="BC5902" s="8"/>
      <c r="BD5902" s="8"/>
      <c r="BE5902" s="8"/>
      <c r="BF5902" s="8"/>
      <c r="BG5902" s="8"/>
      <c r="BH5902" s="8"/>
      <c r="BI5902" s="8"/>
      <c r="BJ5902" s="8"/>
      <c r="BK5902" s="8"/>
      <c r="BL5902" s="8"/>
      <c r="BM5902" s="8"/>
      <c r="BN5902" s="8"/>
      <c r="BO5902" s="8"/>
      <c r="BP5902" s="8"/>
      <c r="BQ5902" s="8"/>
      <c r="BR5902" s="8"/>
      <c r="BS5902" s="8"/>
      <c r="BT5902" s="8"/>
      <c r="BU5902" s="8"/>
      <c r="BV5902" s="8"/>
      <c r="BW5902" s="8"/>
      <c r="BX5902" s="8"/>
      <c r="BY5902" s="8"/>
      <c r="BZ5902" s="8">
        <v>176209.25</v>
      </c>
      <c r="CA5902" s="8">
        <f>SUM(Tabla1[[#This Row],[WT-1]:[WT-36]])</f>
        <v>176209.25</v>
      </c>
    </row>
    <row r="5903" spans="1:79">
      <c r="A5903" t="s">
        <v>24547</v>
      </c>
      <c r="B5903" s="9" t="s">
        <v>8064</v>
      </c>
      <c r="C5903" s="12" t="s">
        <v>19313</v>
      </c>
      <c r="D5903" t="s">
        <v>14674</v>
      </c>
      <c r="E5903"/>
      <c r="F5903" s="7"/>
      <c r="G5903" s="7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  <c r="AC5903" s="7"/>
      <c r="AD5903" s="7"/>
      <c r="AE5903" s="7"/>
      <c r="AF5903" s="7"/>
      <c r="AG5903" s="7"/>
      <c r="AH5903" s="7"/>
      <c r="AI5903" s="7"/>
      <c r="AJ5903" s="7"/>
      <c r="AK5903" s="7"/>
      <c r="AL5903" s="7"/>
      <c r="AM5903" s="7"/>
      <c r="AN5903" s="7"/>
      <c r="AO5903" s="7"/>
      <c r="AP5903" s="3">
        <f>SUM(Tabla1[[#This Row],[Δ1-1]:[Δ1-36]])</f>
        <v>0</v>
      </c>
      <c r="AQ5903" s="8"/>
      <c r="AR5903" s="8"/>
      <c r="AS5903" s="8"/>
      <c r="AT5903" s="8"/>
      <c r="AU5903" s="8"/>
      <c r="AV5903" s="8"/>
      <c r="AW5903" s="8"/>
      <c r="AX5903" s="8"/>
      <c r="AY5903" s="8"/>
      <c r="AZ5903" s="8"/>
      <c r="BA5903" s="8"/>
      <c r="BB5903" s="8"/>
      <c r="BC5903" s="8"/>
      <c r="BD5903" s="8"/>
      <c r="BE5903" s="8"/>
      <c r="BF5903" s="8"/>
      <c r="BG5903" s="8"/>
      <c r="BH5903" s="8"/>
      <c r="BI5903" s="8"/>
      <c r="BJ5903" s="8"/>
      <c r="BK5903" s="8"/>
      <c r="BL5903" s="8"/>
      <c r="BM5903" s="8"/>
      <c r="BN5903" s="8"/>
      <c r="BO5903" s="8"/>
      <c r="BP5903" s="8"/>
      <c r="BQ5903" s="8"/>
      <c r="BR5903" s="8"/>
      <c r="BS5903" s="8"/>
      <c r="BT5903" s="8"/>
      <c r="BU5903" s="8"/>
      <c r="BV5903" s="8"/>
      <c r="BW5903" s="8"/>
      <c r="BX5903" s="8"/>
      <c r="BY5903" s="8"/>
      <c r="BZ5903" s="8">
        <v>176074.28</v>
      </c>
      <c r="CA5903" s="8">
        <f>SUM(Tabla1[[#This Row],[WT-1]:[WT-36]])</f>
        <v>176074.28</v>
      </c>
    </row>
    <row r="5904" spans="1:79">
      <c r="A5904" t="s">
        <v>24547</v>
      </c>
      <c r="B5904" s="9" t="s">
        <v>5819</v>
      </c>
      <c r="C5904" s="13" t="s">
        <v>17045</v>
      </c>
      <c r="D5904" t="s">
        <v>3033</v>
      </c>
      <c r="E5904"/>
      <c r="F5904" s="7"/>
      <c r="G5904" s="7"/>
      <c r="H5904" s="7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  <c r="AC5904" s="7"/>
      <c r="AD5904" s="7"/>
      <c r="AE5904" s="7"/>
      <c r="AF5904" s="7"/>
      <c r="AG5904" s="7"/>
      <c r="AH5904" s="7"/>
      <c r="AI5904" s="7"/>
      <c r="AJ5904" s="7"/>
      <c r="AK5904" s="7"/>
      <c r="AL5904" s="7"/>
      <c r="AM5904" s="7"/>
      <c r="AN5904" s="7"/>
      <c r="AO5904" s="7"/>
      <c r="AP5904" s="3">
        <f>SUM(Tabla1[[#This Row],[Δ1-1]:[Δ1-36]])</f>
        <v>0</v>
      </c>
      <c r="AQ5904" s="8"/>
      <c r="AR5904" s="8"/>
      <c r="AS5904" s="8"/>
      <c r="AT5904" s="8"/>
      <c r="AU5904" s="8"/>
      <c r="AV5904" s="8"/>
      <c r="AW5904" s="8"/>
      <c r="AX5904" s="8"/>
      <c r="AY5904" s="8"/>
      <c r="AZ5904" s="8"/>
      <c r="BA5904" s="8"/>
      <c r="BB5904" s="8"/>
      <c r="BC5904" s="8"/>
      <c r="BD5904" s="8"/>
      <c r="BE5904" s="8"/>
      <c r="BF5904" s="8"/>
      <c r="BG5904" s="8"/>
      <c r="BH5904" s="8"/>
      <c r="BI5904" s="8"/>
      <c r="BJ5904" s="8"/>
      <c r="BK5904" s="8"/>
      <c r="BL5904" s="8"/>
      <c r="BM5904" s="8"/>
      <c r="BN5904" s="8"/>
      <c r="BO5904" s="8"/>
      <c r="BP5904" s="8"/>
      <c r="BQ5904" s="8"/>
      <c r="BR5904" s="8"/>
      <c r="BS5904" s="8"/>
      <c r="BT5904" s="8"/>
      <c r="BU5904" s="8"/>
      <c r="BV5904" s="8"/>
      <c r="BW5904" s="8"/>
      <c r="BX5904" s="8"/>
      <c r="BY5904" s="8"/>
      <c r="BZ5904" s="8">
        <v>176027.64</v>
      </c>
      <c r="CA5904" s="8">
        <f>SUM(Tabla1[[#This Row],[WT-1]:[WT-36]])</f>
        <v>176027.64</v>
      </c>
    </row>
    <row r="5905" spans="1:79">
      <c r="A5905" t="s">
        <v>24547</v>
      </c>
      <c r="B5905" s="9" t="s">
        <v>10939</v>
      </c>
      <c r="C5905" s="12" t="s">
        <v>18179</v>
      </c>
      <c r="D5905" t="s">
        <v>3207</v>
      </c>
      <c r="E5905"/>
      <c r="F5905" s="7"/>
      <c r="G5905" s="7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  <c r="AC5905" s="7"/>
      <c r="AD5905" s="7"/>
      <c r="AE5905" s="7"/>
      <c r="AF5905" s="7"/>
      <c r="AG5905" s="7"/>
      <c r="AH5905" s="7"/>
      <c r="AI5905" s="7"/>
      <c r="AJ5905" s="7"/>
      <c r="AK5905" s="7"/>
      <c r="AL5905" s="7"/>
      <c r="AM5905" s="7"/>
      <c r="AN5905" s="7"/>
      <c r="AO5905" s="7"/>
      <c r="AP5905" s="3">
        <f>SUM(Tabla1[[#This Row],[Δ1-1]:[Δ1-36]])</f>
        <v>0</v>
      </c>
      <c r="AQ5905" s="8"/>
      <c r="AR5905" s="8"/>
      <c r="AS5905" s="8"/>
      <c r="AT5905" s="8"/>
      <c r="AU5905" s="8"/>
      <c r="AV5905" s="8"/>
      <c r="AW5905" s="8"/>
      <c r="AX5905" s="8"/>
      <c r="AY5905" s="8"/>
      <c r="AZ5905" s="8"/>
      <c r="BA5905" s="8"/>
      <c r="BB5905" s="8"/>
      <c r="BC5905" s="8"/>
      <c r="BD5905" s="8"/>
      <c r="BE5905" s="8"/>
      <c r="BF5905" s="8"/>
      <c r="BG5905" s="8"/>
      <c r="BH5905" s="8"/>
      <c r="BI5905" s="8"/>
      <c r="BJ5905" s="8"/>
      <c r="BK5905" s="8"/>
      <c r="BL5905" s="8"/>
      <c r="BM5905" s="8"/>
      <c r="BN5905" s="8"/>
      <c r="BO5905" s="8"/>
      <c r="BP5905" s="8"/>
      <c r="BQ5905" s="8"/>
      <c r="BR5905" s="8"/>
      <c r="BS5905" s="8"/>
      <c r="BT5905" s="8"/>
      <c r="BU5905" s="8"/>
      <c r="BV5905" s="8"/>
      <c r="BW5905" s="8"/>
      <c r="BX5905" s="8"/>
      <c r="BY5905" s="8">
        <v>175660.06</v>
      </c>
      <c r="BZ5905" s="8"/>
      <c r="CA5905" s="8">
        <f>SUM(Tabla1[[#This Row],[WT-1]:[WT-36]])</f>
        <v>175660.06</v>
      </c>
    </row>
    <row r="5906" spans="1:79">
      <c r="A5906" t="s">
        <v>24547</v>
      </c>
      <c r="B5906" s="9" t="s">
        <v>6297</v>
      </c>
      <c r="C5906" s="12" t="s">
        <v>17559</v>
      </c>
      <c r="D5906" t="s">
        <v>3917</v>
      </c>
      <c r="E5906"/>
      <c r="F5906" s="7"/>
      <c r="G5906" s="7"/>
      <c r="H5906" s="7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  <c r="AC5906" s="7"/>
      <c r="AD5906" s="7"/>
      <c r="AE5906" s="7"/>
      <c r="AF5906" s="7"/>
      <c r="AG5906" s="7"/>
      <c r="AH5906" s="7"/>
      <c r="AI5906" s="7"/>
      <c r="AJ5906" s="7"/>
      <c r="AK5906" s="7"/>
      <c r="AL5906" s="7"/>
      <c r="AM5906" s="7"/>
      <c r="AN5906" s="7"/>
      <c r="AO5906" s="7"/>
      <c r="AP5906" s="3">
        <f>SUM(Tabla1[[#This Row],[Δ1-1]:[Δ1-36]])</f>
        <v>0</v>
      </c>
      <c r="AQ5906" s="8"/>
      <c r="AR5906" s="8"/>
      <c r="AS5906" s="8"/>
      <c r="AT5906" s="8"/>
      <c r="AU5906" s="8"/>
      <c r="AV5906" s="8"/>
      <c r="AW5906" s="8"/>
      <c r="AX5906" s="8"/>
      <c r="AY5906" s="8"/>
      <c r="AZ5906" s="8"/>
      <c r="BA5906" s="8"/>
      <c r="BB5906" s="8"/>
      <c r="BC5906" s="8"/>
      <c r="BD5906" s="8"/>
      <c r="BE5906" s="8"/>
      <c r="BF5906" s="8"/>
      <c r="BG5906" s="8"/>
      <c r="BH5906" s="8"/>
      <c r="BI5906" s="8"/>
      <c r="BJ5906" s="8"/>
      <c r="BK5906" s="8"/>
      <c r="BL5906" s="8"/>
      <c r="BM5906" s="8"/>
      <c r="BN5906" s="8"/>
      <c r="BO5906" s="8"/>
      <c r="BP5906" s="8"/>
      <c r="BQ5906" s="8"/>
      <c r="BR5906" s="8"/>
      <c r="BS5906" s="8"/>
      <c r="BT5906" s="8"/>
      <c r="BU5906" s="8"/>
      <c r="BV5906" s="8"/>
      <c r="BW5906" s="8"/>
      <c r="BX5906" s="8"/>
      <c r="BY5906" s="8"/>
      <c r="BZ5906" s="8">
        <v>175573.27</v>
      </c>
      <c r="CA5906" s="8">
        <f>SUM(Tabla1[[#This Row],[WT-1]:[WT-36]])</f>
        <v>175573.27</v>
      </c>
    </row>
    <row r="5907" spans="1:79">
      <c r="A5907" t="s">
        <v>24547</v>
      </c>
      <c r="B5907" s="9" t="s">
        <v>8489</v>
      </c>
      <c r="C5907" s="12" t="s">
        <v>19714</v>
      </c>
      <c r="D5907" t="s">
        <v>14832</v>
      </c>
      <c r="E5907"/>
      <c r="F5907" s="7"/>
      <c r="G5907" s="7"/>
      <c r="H5907" s="7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  <c r="AC5907" s="7"/>
      <c r="AD5907" s="7"/>
      <c r="AE5907" s="7"/>
      <c r="AF5907" s="7"/>
      <c r="AG5907" s="7"/>
      <c r="AH5907" s="7"/>
      <c r="AI5907" s="7"/>
      <c r="AJ5907" s="7"/>
      <c r="AK5907" s="7"/>
      <c r="AL5907" s="7"/>
      <c r="AM5907" s="7"/>
      <c r="AN5907" s="7"/>
      <c r="AO5907" s="7"/>
      <c r="AP5907" s="3">
        <f>SUM(Tabla1[[#This Row],[Δ1-1]:[Δ1-36]])</f>
        <v>0</v>
      </c>
      <c r="AQ5907" s="8"/>
      <c r="AR5907" s="8"/>
      <c r="AS5907" s="8"/>
      <c r="AT5907" s="8"/>
      <c r="AU5907" s="8"/>
      <c r="AV5907" s="8"/>
      <c r="AW5907" s="8"/>
      <c r="AX5907" s="8"/>
      <c r="AY5907" s="8"/>
      <c r="AZ5907" s="8"/>
      <c r="BA5907" s="8"/>
      <c r="BB5907" s="8"/>
      <c r="BC5907" s="8"/>
      <c r="BD5907" s="8"/>
      <c r="BE5907" s="8"/>
      <c r="BF5907" s="8"/>
      <c r="BG5907" s="8"/>
      <c r="BH5907" s="8"/>
      <c r="BI5907" s="8"/>
      <c r="BJ5907" s="8"/>
      <c r="BK5907" s="8"/>
      <c r="BL5907" s="8"/>
      <c r="BM5907" s="8"/>
      <c r="BN5907" s="8"/>
      <c r="BO5907" s="8"/>
      <c r="BP5907" s="8"/>
      <c r="BQ5907" s="8"/>
      <c r="BR5907" s="8"/>
      <c r="BS5907" s="8"/>
      <c r="BT5907" s="8"/>
      <c r="BU5907" s="8"/>
      <c r="BV5907" s="8"/>
      <c r="BW5907" s="8"/>
      <c r="BX5907" s="8"/>
      <c r="BY5907" s="8"/>
      <c r="BZ5907" s="8">
        <v>175521.91</v>
      </c>
      <c r="CA5907" s="8">
        <f>SUM(Tabla1[[#This Row],[WT-1]:[WT-36]])</f>
        <v>175521.91</v>
      </c>
    </row>
    <row r="5908" spans="1:79">
      <c r="A5908" t="s">
        <v>24547</v>
      </c>
      <c r="B5908" s="9" t="s">
        <v>9451</v>
      </c>
      <c r="C5908" s="13" t="s">
        <v>20576</v>
      </c>
      <c r="D5908" t="s">
        <v>13059</v>
      </c>
      <c r="E5908"/>
      <c r="F5908" s="7"/>
      <c r="G5908" s="7"/>
      <c r="H5908" s="7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  <c r="AC5908" s="7"/>
      <c r="AD5908" s="7"/>
      <c r="AE5908" s="7"/>
      <c r="AF5908" s="7"/>
      <c r="AG5908" s="7"/>
      <c r="AH5908" s="7"/>
      <c r="AI5908" s="7"/>
      <c r="AJ5908" s="7"/>
      <c r="AK5908" s="7">
        <v>47035.199999999997</v>
      </c>
      <c r="AL5908" s="7"/>
      <c r="AM5908" s="7"/>
      <c r="AN5908" s="7">
        <v>86158.39</v>
      </c>
      <c r="AO5908" s="7"/>
      <c r="AP5908" s="3">
        <f>SUM(Tabla1[[#This Row],[Δ1-1]:[Δ1-36]])</f>
        <v>133193.59</v>
      </c>
      <c r="AQ5908" s="8"/>
      <c r="AR5908" s="8"/>
      <c r="AS5908" s="8"/>
      <c r="AT5908" s="8"/>
      <c r="AU5908" s="8"/>
      <c r="AV5908" s="8"/>
      <c r="AW5908" s="8"/>
      <c r="AX5908" s="8"/>
      <c r="AY5908" s="8"/>
      <c r="AZ5908" s="8"/>
      <c r="BA5908" s="8"/>
      <c r="BB5908" s="8"/>
      <c r="BC5908" s="8"/>
      <c r="BD5908" s="8"/>
      <c r="BE5908" s="8"/>
      <c r="BF5908" s="8"/>
      <c r="BG5908" s="8"/>
      <c r="BH5908" s="8"/>
      <c r="BI5908" s="8"/>
      <c r="BJ5908" s="8"/>
      <c r="BK5908" s="8"/>
      <c r="BL5908" s="8">
        <v>22079.23</v>
      </c>
      <c r="BM5908" s="8"/>
      <c r="BN5908" s="8"/>
      <c r="BO5908" s="8">
        <v>107704.17</v>
      </c>
      <c r="BP5908" s="8"/>
      <c r="BQ5908" s="8"/>
      <c r="BR5908" s="8"/>
      <c r="BS5908" s="8"/>
      <c r="BT5908" s="8"/>
      <c r="BU5908" s="8"/>
      <c r="BV5908" s="8"/>
      <c r="BW5908" s="8"/>
      <c r="BX5908" s="8"/>
      <c r="BY5908" s="8">
        <v>45683.07</v>
      </c>
      <c r="BZ5908" s="8"/>
      <c r="CA5908" s="8">
        <f>SUM(Tabla1[[#This Row],[WT-1]:[WT-36]])</f>
        <v>175466.47</v>
      </c>
    </row>
    <row r="5909" spans="1:79">
      <c r="A5909" t="s">
        <v>24547</v>
      </c>
      <c r="B5909" s="9" t="s">
        <v>10345</v>
      </c>
      <c r="C5909" s="13" t="s">
        <v>21416</v>
      </c>
      <c r="D5909" t="s">
        <v>3516</v>
      </c>
      <c r="E5909"/>
      <c r="F5909" s="7"/>
      <c r="G5909" s="7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/>
      <c r="AD5909" s="7"/>
      <c r="AE5909" s="7"/>
      <c r="AF5909" s="7"/>
      <c r="AG5909" s="7"/>
      <c r="AH5909" s="7"/>
      <c r="AI5909" s="7"/>
      <c r="AJ5909" s="7"/>
      <c r="AK5909" s="7"/>
      <c r="AL5909" s="7"/>
      <c r="AM5909" s="7"/>
      <c r="AN5909" s="7"/>
      <c r="AO5909" s="7"/>
      <c r="AP5909" s="3">
        <f>SUM(Tabla1[[#This Row],[Δ1-1]:[Δ1-36]])</f>
        <v>0</v>
      </c>
      <c r="AQ5909" s="8"/>
      <c r="AR5909" s="8"/>
      <c r="AS5909" s="8"/>
      <c r="AT5909" s="8"/>
      <c r="AU5909" s="8"/>
      <c r="AV5909" s="8"/>
      <c r="AW5909" s="8"/>
      <c r="AX5909" s="8"/>
      <c r="AY5909" s="8"/>
      <c r="AZ5909" s="8"/>
      <c r="BA5909" s="8"/>
      <c r="BB5909" s="8"/>
      <c r="BC5909" s="8"/>
      <c r="BD5909" s="8"/>
      <c r="BE5909" s="8"/>
      <c r="BF5909" s="8"/>
      <c r="BG5909" s="8"/>
      <c r="BH5909" s="8"/>
      <c r="BI5909" s="8"/>
      <c r="BJ5909" s="8"/>
      <c r="BK5909" s="8"/>
      <c r="BL5909" s="8"/>
      <c r="BM5909" s="8"/>
      <c r="BN5909" s="8"/>
      <c r="BO5909" s="8"/>
      <c r="BP5909" s="8"/>
      <c r="BQ5909" s="8"/>
      <c r="BR5909" s="8"/>
      <c r="BS5909" s="8"/>
      <c r="BT5909" s="8"/>
      <c r="BU5909" s="8"/>
      <c r="BV5909" s="8"/>
      <c r="BW5909" s="8"/>
      <c r="BX5909" s="8">
        <v>175163.7</v>
      </c>
      <c r="BY5909" s="8"/>
      <c r="BZ5909" s="8"/>
      <c r="CA5909" s="8">
        <f>SUM(Tabla1[[#This Row],[WT-1]:[WT-36]])</f>
        <v>175163.7</v>
      </c>
    </row>
    <row r="5910" spans="1:79">
      <c r="A5910" t="s">
        <v>24547</v>
      </c>
      <c r="B5910" s="9" t="s">
        <v>10047</v>
      </c>
      <c r="C5910" s="13" t="s">
        <v>21136</v>
      </c>
      <c r="D5910" t="s">
        <v>1930</v>
      </c>
      <c r="E5910"/>
      <c r="F5910" s="7"/>
      <c r="G5910" s="7"/>
      <c r="H5910" s="7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>
        <v>70488.67</v>
      </c>
      <c r="AI5910" s="7"/>
      <c r="AJ5910" s="7"/>
      <c r="AK5910" s="7"/>
      <c r="AL5910" s="7"/>
      <c r="AM5910" s="7"/>
      <c r="AN5910" s="7"/>
      <c r="AO5910" s="7"/>
      <c r="AP5910" s="3">
        <f>SUM(Tabla1[[#This Row],[Δ1-1]:[Δ1-36]])</f>
        <v>70488.67</v>
      </c>
      <c r="AQ5910" s="8"/>
      <c r="AR5910" s="8"/>
      <c r="AS5910" s="8"/>
      <c r="AT5910" s="8"/>
      <c r="AU5910" s="8"/>
      <c r="AV5910" s="8"/>
      <c r="AW5910" s="8"/>
      <c r="AX5910" s="8"/>
      <c r="AY5910" s="8"/>
      <c r="AZ5910" s="8"/>
      <c r="BA5910" s="8"/>
      <c r="BB5910" s="8"/>
      <c r="BC5910" s="8"/>
      <c r="BD5910" s="8"/>
      <c r="BE5910" s="8">
        <v>175108.06</v>
      </c>
      <c r="BF5910" s="8"/>
      <c r="BG5910" s="8"/>
      <c r="BH5910" s="8"/>
      <c r="BI5910" s="8"/>
      <c r="BJ5910" s="8"/>
      <c r="BK5910" s="8"/>
      <c r="BL5910" s="8"/>
      <c r="BM5910" s="8"/>
      <c r="BN5910" s="8"/>
      <c r="BO5910" s="8"/>
      <c r="BP5910" s="8"/>
      <c r="BQ5910" s="8"/>
      <c r="BR5910" s="8"/>
      <c r="BS5910" s="8"/>
      <c r="BT5910" s="8"/>
      <c r="BU5910" s="8"/>
      <c r="BV5910" s="8"/>
      <c r="BW5910" s="8"/>
      <c r="BX5910" s="8"/>
      <c r="BY5910" s="8"/>
      <c r="BZ5910" s="8"/>
      <c r="CA5910" s="8">
        <f>SUM(Tabla1[[#This Row],[WT-1]:[WT-36]])</f>
        <v>175108.06</v>
      </c>
    </row>
    <row r="5911" spans="1:79">
      <c r="A5911" t="s">
        <v>24547</v>
      </c>
      <c r="B5911" s="9" t="s">
        <v>8702</v>
      </c>
      <c r="C5911" s="12" t="s">
        <v>19902</v>
      </c>
      <c r="D5911" t="s">
        <v>14882</v>
      </c>
      <c r="E5911"/>
      <c r="F5911" s="7"/>
      <c r="G5911" s="7"/>
      <c r="H5911" s="7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3">
        <f>SUM(Tabla1[[#This Row],[Δ1-1]:[Δ1-36]])</f>
        <v>0</v>
      </c>
      <c r="AQ5911" s="8"/>
      <c r="AR5911" s="8"/>
      <c r="AS5911" s="8"/>
      <c r="AT5911" s="8"/>
      <c r="AU5911" s="8"/>
      <c r="AV5911" s="8"/>
      <c r="AW5911" s="8"/>
      <c r="AX5911" s="8"/>
      <c r="AY5911" s="8"/>
      <c r="AZ5911" s="8"/>
      <c r="BA5911" s="8"/>
      <c r="BB5911" s="8"/>
      <c r="BC5911" s="8"/>
      <c r="BD5911" s="8"/>
      <c r="BE5911" s="8"/>
      <c r="BF5911" s="8"/>
      <c r="BG5911" s="8"/>
      <c r="BH5911" s="8"/>
      <c r="BI5911" s="8"/>
      <c r="BJ5911" s="8"/>
      <c r="BK5911" s="8"/>
      <c r="BL5911" s="8"/>
      <c r="BM5911" s="8"/>
      <c r="BN5911" s="8"/>
      <c r="BO5911" s="8"/>
      <c r="BP5911" s="8"/>
      <c r="BQ5911" s="8"/>
      <c r="BR5911" s="8"/>
      <c r="BS5911" s="8"/>
      <c r="BT5911" s="8"/>
      <c r="BU5911" s="8"/>
      <c r="BV5911" s="8">
        <v>175052.25</v>
      </c>
      <c r="BW5911" s="8"/>
      <c r="BX5911" s="8"/>
      <c r="BY5911" s="8"/>
      <c r="BZ5911" s="8"/>
      <c r="CA5911" s="8">
        <f>SUM(Tabla1[[#This Row],[WT-1]:[WT-36]])</f>
        <v>175052.25</v>
      </c>
    </row>
    <row r="5912" spans="1:79">
      <c r="A5912" t="s">
        <v>24548</v>
      </c>
      <c r="B5912" s="9" t="s">
        <v>4517</v>
      </c>
      <c r="C5912" s="12" t="s">
        <v>19242</v>
      </c>
      <c r="D5912" t="s">
        <v>14639</v>
      </c>
      <c r="E5912"/>
      <c r="F5912" s="7"/>
      <c r="G5912" s="7"/>
      <c r="H5912" s="7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  <c r="AC5912" s="7"/>
      <c r="AD5912" s="7"/>
      <c r="AE5912" s="7"/>
      <c r="AF5912" s="7"/>
      <c r="AG5912" s="7"/>
      <c r="AH5912" s="7"/>
      <c r="AI5912" s="7"/>
      <c r="AJ5912" s="7"/>
      <c r="AK5912" s="7"/>
      <c r="AL5912" s="7"/>
      <c r="AM5912" s="7"/>
      <c r="AN5912" s="7"/>
      <c r="AO5912" s="7"/>
      <c r="AP5912" s="3">
        <f>SUM(Tabla1[[#This Row],[Δ1-1]:[Δ1-36]])</f>
        <v>0</v>
      </c>
      <c r="AQ5912" s="8"/>
      <c r="AR5912" s="8"/>
      <c r="AS5912" s="8"/>
      <c r="AT5912" s="8"/>
      <c r="AU5912" s="8"/>
      <c r="AV5912" s="8"/>
      <c r="AW5912" s="8"/>
      <c r="AX5912" s="8"/>
      <c r="AY5912" s="8"/>
      <c r="AZ5912" s="8"/>
      <c r="BA5912" s="8"/>
      <c r="BB5912" s="8"/>
      <c r="BC5912" s="8"/>
      <c r="BD5912" s="8"/>
      <c r="BE5912" s="8"/>
      <c r="BF5912" s="8"/>
      <c r="BG5912" s="8"/>
      <c r="BH5912" s="8"/>
      <c r="BI5912" s="8"/>
      <c r="BJ5912" s="8"/>
      <c r="BK5912" s="8"/>
      <c r="BL5912" s="8"/>
      <c r="BM5912" s="8"/>
      <c r="BN5912" s="8"/>
      <c r="BO5912" s="8"/>
      <c r="BP5912" s="8"/>
      <c r="BQ5912" s="8">
        <v>175029.75</v>
      </c>
      <c r="BR5912" s="8"/>
      <c r="BS5912" s="8"/>
      <c r="BT5912" s="8"/>
      <c r="BU5912" s="8"/>
      <c r="BV5912" s="8"/>
      <c r="BW5912" s="8"/>
      <c r="BX5912" s="8"/>
      <c r="BY5912" s="8"/>
      <c r="BZ5912" s="8"/>
      <c r="CA5912" s="8">
        <f>SUM(Tabla1[[#This Row],[WT-1]:[WT-36]])</f>
        <v>175029.75</v>
      </c>
    </row>
    <row r="5913" spans="1:79">
      <c r="A5913" t="s">
        <v>24547</v>
      </c>
      <c r="B5913" s="9" t="s">
        <v>9249</v>
      </c>
      <c r="C5913" s="12" t="s">
        <v>20385</v>
      </c>
      <c r="D5913" t="s">
        <v>12999</v>
      </c>
      <c r="E5913"/>
      <c r="F5913" s="7"/>
      <c r="G5913" s="7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/>
      <c r="AD5913" s="7"/>
      <c r="AE5913" s="7"/>
      <c r="AF5913" s="7"/>
      <c r="AG5913" s="7"/>
      <c r="AH5913" s="7"/>
      <c r="AI5913" s="7"/>
      <c r="AJ5913" s="7"/>
      <c r="AK5913" s="7"/>
      <c r="AL5913" s="7"/>
      <c r="AM5913" s="7"/>
      <c r="AN5913" s="7">
        <v>150303.66</v>
      </c>
      <c r="AO5913" s="7"/>
      <c r="AP5913" s="3">
        <f>SUM(Tabla1[[#This Row],[Δ1-1]:[Δ1-36]])</f>
        <v>150303.66</v>
      </c>
      <c r="AQ5913" s="8"/>
      <c r="AR5913" s="8"/>
      <c r="AS5913" s="8"/>
      <c r="AT5913" s="8"/>
      <c r="AU5913" s="8"/>
      <c r="AV5913" s="8"/>
      <c r="AW5913" s="8"/>
      <c r="AX5913" s="8"/>
      <c r="AY5913" s="8"/>
      <c r="AZ5913" s="8"/>
      <c r="BA5913" s="8"/>
      <c r="BB5913" s="8"/>
      <c r="BC5913" s="8"/>
      <c r="BD5913" s="8"/>
      <c r="BE5913" s="8"/>
      <c r="BF5913" s="8"/>
      <c r="BG5913" s="8"/>
      <c r="BH5913" s="8"/>
      <c r="BI5913" s="8"/>
      <c r="BJ5913" s="8"/>
      <c r="BK5913" s="8"/>
      <c r="BL5913" s="8"/>
      <c r="BM5913" s="8"/>
      <c r="BN5913" s="8"/>
      <c r="BO5913" s="8"/>
      <c r="BP5913" s="8"/>
      <c r="BQ5913" s="8"/>
      <c r="BR5913" s="8"/>
      <c r="BS5913" s="8"/>
      <c r="BT5913" s="8"/>
      <c r="BU5913" s="8"/>
      <c r="BV5913" s="8"/>
      <c r="BW5913" s="8">
        <v>174718.62</v>
      </c>
      <c r="BX5913" s="8"/>
      <c r="BY5913" s="8"/>
      <c r="BZ5913" s="8"/>
      <c r="CA5913" s="8">
        <f>SUM(Tabla1[[#This Row],[WT-1]:[WT-36]])</f>
        <v>174718.62</v>
      </c>
    </row>
    <row r="5914" spans="1:79">
      <c r="A5914" t="s">
        <v>24547</v>
      </c>
      <c r="B5914" s="9" t="s">
        <v>8843</v>
      </c>
      <c r="C5914" s="13" t="s">
        <v>17221</v>
      </c>
      <c r="D5914"/>
      <c r="E5914"/>
      <c r="F5914" s="7"/>
      <c r="G5914" s="7"/>
      <c r="H5914" s="7"/>
      <c r="I5914" s="7"/>
      <c r="J5914" s="7"/>
      <c r="K5914" s="7"/>
      <c r="L5914" s="7"/>
      <c r="M5914" s="7"/>
      <c r="N5914" s="7"/>
      <c r="O5914" s="7"/>
      <c r="P5914" s="7"/>
      <c r="Q5914" s="7"/>
      <c r="R5914" s="7">
        <v>563644.12</v>
      </c>
      <c r="S5914" s="7">
        <v>235475.03</v>
      </c>
      <c r="T5914" s="7"/>
      <c r="U5914" s="7"/>
      <c r="V5914" s="7"/>
      <c r="W5914" s="7"/>
      <c r="X5914" s="7"/>
      <c r="Y5914" s="7">
        <v>149154.39000000001</v>
      </c>
      <c r="Z5914" s="7"/>
      <c r="AA5914" s="7"/>
      <c r="AB5914" s="7"/>
      <c r="AC5914" s="7"/>
      <c r="AD5914" s="7"/>
      <c r="AE5914" s="7">
        <v>277513.08</v>
      </c>
      <c r="AF5914" s="7"/>
      <c r="AG5914" s="7"/>
      <c r="AH5914" s="7"/>
      <c r="AI5914" s="7"/>
      <c r="AJ5914" s="7"/>
      <c r="AK5914" s="7"/>
      <c r="AL5914" s="7"/>
      <c r="AM5914" s="7"/>
      <c r="AN5914" s="7"/>
      <c r="AO5914" s="7"/>
      <c r="AP5914" s="3">
        <f>SUM(Tabla1[[#This Row],[Δ1-1]:[Δ1-36]])</f>
        <v>1225786.6200000001</v>
      </c>
      <c r="AQ5914" s="8"/>
      <c r="AR5914" s="8"/>
      <c r="AS5914" s="8"/>
      <c r="AT5914" s="8"/>
      <c r="AU5914" s="8"/>
      <c r="AV5914" s="8"/>
      <c r="AW5914" s="8"/>
      <c r="AX5914" s="8"/>
      <c r="AY5914" s="8"/>
      <c r="AZ5914" s="8"/>
      <c r="BA5914" s="8"/>
      <c r="BB5914" s="8"/>
      <c r="BC5914" s="8"/>
      <c r="BD5914" s="8"/>
      <c r="BE5914" s="8"/>
      <c r="BF5914" s="8"/>
      <c r="BG5914" s="8"/>
      <c r="BH5914" s="8"/>
      <c r="BI5914" s="8"/>
      <c r="BJ5914" s="8"/>
      <c r="BK5914" s="8">
        <v>174697.41</v>
      </c>
      <c r="BL5914" s="8"/>
      <c r="BM5914" s="8"/>
      <c r="BN5914" s="8"/>
      <c r="BO5914" s="8"/>
      <c r="BP5914" s="8"/>
      <c r="BQ5914" s="8"/>
      <c r="BR5914" s="8"/>
      <c r="BS5914" s="8"/>
      <c r="BT5914" s="8"/>
      <c r="BU5914" s="8"/>
      <c r="BV5914" s="8"/>
      <c r="BW5914" s="8"/>
      <c r="BX5914" s="8"/>
      <c r="BY5914" s="8"/>
      <c r="BZ5914" s="8"/>
      <c r="CA5914" s="8">
        <f>SUM(Tabla1[[#This Row],[WT-1]:[WT-36]])</f>
        <v>174697.41</v>
      </c>
    </row>
    <row r="5915" spans="1:79">
      <c r="A5915" t="s">
        <v>24548</v>
      </c>
      <c r="B5915" s="9" t="s">
        <v>5255</v>
      </c>
      <c r="C5915" s="13" t="s">
        <v>23914</v>
      </c>
      <c r="D5915" t="s">
        <v>16339</v>
      </c>
      <c r="E5915"/>
      <c r="F5915" s="7"/>
      <c r="G5915" s="7"/>
      <c r="H5915" s="7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/>
      <c r="AD5915" s="7"/>
      <c r="AE5915" s="7"/>
      <c r="AF5915" s="7"/>
      <c r="AG5915" s="7"/>
      <c r="AH5915" s="7"/>
      <c r="AI5915" s="7"/>
      <c r="AJ5915" s="7"/>
      <c r="AK5915" s="7"/>
      <c r="AL5915" s="7"/>
      <c r="AM5915" s="7"/>
      <c r="AN5915" s="7"/>
      <c r="AO5915" s="7"/>
      <c r="AP5915" s="3">
        <f>SUM(Tabla1[[#This Row],[Δ1-1]:[Δ1-36]])</f>
        <v>0</v>
      </c>
      <c r="AQ5915" s="8"/>
      <c r="AR5915" s="8"/>
      <c r="AS5915" s="8"/>
      <c r="AT5915" s="8"/>
      <c r="AU5915" s="8"/>
      <c r="AV5915" s="8"/>
      <c r="AW5915" s="8"/>
      <c r="AX5915" s="8"/>
      <c r="AY5915" s="8"/>
      <c r="AZ5915" s="8"/>
      <c r="BA5915" s="8"/>
      <c r="BB5915" s="8"/>
      <c r="BC5915" s="8"/>
      <c r="BD5915" s="8"/>
      <c r="BE5915" s="8"/>
      <c r="BF5915" s="8"/>
      <c r="BG5915" s="8"/>
      <c r="BH5915" s="8"/>
      <c r="BI5915" s="8"/>
      <c r="BJ5915" s="8"/>
      <c r="BK5915" s="8"/>
      <c r="BL5915" s="8"/>
      <c r="BM5915" s="8"/>
      <c r="BN5915" s="8"/>
      <c r="BO5915" s="8"/>
      <c r="BP5915" s="8"/>
      <c r="BQ5915" s="8"/>
      <c r="BR5915" s="8"/>
      <c r="BS5915" s="8"/>
      <c r="BT5915" s="8"/>
      <c r="BU5915" s="8"/>
      <c r="BV5915" s="8"/>
      <c r="BW5915" s="8"/>
      <c r="BX5915" s="8"/>
      <c r="BY5915" s="8"/>
      <c r="BZ5915" s="8">
        <v>174654.88</v>
      </c>
      <c r="CA5915" s="8">
        <f>SUM(Tabla1[[#This Row],[WT-1]:[WT-36]])</f>
        <v>174654.88</v>
      </c>
    </row>
    <row r="5916" spans="1:79">
      <c r="A5916" t="s">
        <v>24548</v>
      </c>
      <c r="B5916" s="9" t="s">
        <v>4965</v>
      </c>
      <c r="C5916" s="12" t="s">
        <v>23338</v>
      </c>
      <c r="D5916" t="s">
        <v>15914</v>
      </c>
      <c r="E5916"/>
      <c r="F5916" s="7"/>
      <c r="G5916" s="7"/>
      <c r="H5916" s="7"/>
      <c r="I5916" s="7"/>
      <c r="J5916" s="7"/>
      <c r="K5916" s="7"/>
      <c r="L5916" s="7"/>
      <c r="M5916" s="7"/>
      <c r="N5916" s="7">
        <v>512861.91</v>
      </c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  <c r="AC5916" s="7"/>
      <c r="AD5916" s="7"/>
      <c r="AE5916" s="7"/>
      <c r="AF5916" s="7"/>
      <c r="AG5916" s="7"/>
      <c r="AH5916" s="7"/>
      <c r="AI5916" s="7"/>
      <c r="AJ5916" s="7"/>
      <c r="AK5916" s="7"/>
      <c r="AL5916" s="7"/>
      <c r="AM5916" s="7"/>
      <c r="AN5916" s="7">
        <v>205756.47</v>
      </c>
      <c r="AO5916" s="7"/>
      <c r="AP5916" s="3">
        <f>SUM(Tabla1[[#This Row],[Δ1-1]:[Δ1-36]])</f>
        <v>718618.38</v>
      </c>
      <c r="AQ5916" s="8"/>
      <c r="AR5916" s="8"/>
      <c r="AS5916" s="8"/>
      <c r="AT5916" s="8"/>
      <c r="AU5916" s="8"/>
      <c r="AV5916" s="8"/>
      <c r="AW5916" s="8"/>
      <c r="AX5916" s="8"/>
      <c r="AY5916" s="8">
        <v>174499.05</v>
      </c>
      <c r="AZ5916" s="8"/>
      <c r="BA5916" s="8"/>
      <c r="BB5916" s="8"/>
      <c r="BC5916" s="8"/>
      <c r="BD5916" s="8"/>
      <c r="BE5916" s="8"/>
      <c r="BF5916" s="8"/>
      <c r="BG5916" s="8"/>
      <c r="BH5916" s="8"/>
      <c r="BI5916" s="8"/>
      <c r="BJ5916" s="8"/>
      <c r="BK5916" s="8"/>
      <c r="BL5916" s="8"/>
      <c r="BM5916" s="8"/>
      <c r="BN5916" s="8"/>
      <c r="BO5916" s="8"/>
      <c r="BP5916" s="8"/>
      <c r="BQ5916" s="8"/>
      <c r="BR5916" s="8"/>
      <c r="BS5916" s="8"/>
      <c r="BT5916" s="8"/>
      <c r="BU5916" s="8"/>
      <c r="BV5916" s="8"/>
      <c r="BW5916" s="8"/>
      <c r="BX5916" s="8"/>
      <c r="BY5916" s="8"/>
      <c r="BZ5916" s="8"/>
      <c r="CA5916" s="8">
        <f>SUM(Tabla1[[#This Row],[WT-1]:[WT-36]])</f>
        <v>174499.05</v>
      </c>
    </row>
    <row r="5917" spans="1:79">
      <c r="A5917" t="s">
        <v>24547</v>
      </c>
      <c r="B5917" s="9" t="s">
        <v>7345</v>
      </c>
      <c r="C5917" s="12" t="s">
        <v>18635</v>
      </c>
      <c r="D5917" t="s">
        <v>14378</v>
      </c>
      <c r="E5917"/>
      <c r="F5917" s="7"/>
      <c r="G5917" s="7"/>
      <c r="H5917" s="7"/>
      <c r="I5917" s="7"/>
      <c r="J5917" s="7"/>
      <c r="K5917" s="7"/>
      <c r="L5917" s="7"/>
      <c r="M5917" s="7"/>
      <c r="N5917" s="7"/>
      <c r="O5917" s="7">
        <v>84877.67</v>
      </c>
      <c r="P5917" s="7">
        <v>104201.69</v>
      </c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  <c r="AC5917" s="7"/>
      <c r="AD5917" s="7"/>
      <c r="AE5917" s="7"/>
      <c r="AF5917" s="7"/>
      <c r="AG5917" s="7"/>
      <c r="AH5917" s="7"/>
      <c r="AI5917" s="7"/>
      <c r="AJ5917" s="7"/>
      <c r="AK5917" s="7"/>
      <c r="AL5917" s="7"/>
      <c r="AM5917" s="7"/>
      <c r="AN5917" s="7"/>
      <c r="AO5917" s="7"/>
      <c r="AP5917" s="3">
        <f>SUM(Tabla1[[#This Row],[Δ1-1]:[Δ1-36]])</f>
        <v>189079.36</v>
      </c>
      <c r="AQ5917" s="8"/>
      <c r="AR5917" s="8"/>
      <c r="AS5917" s="8"/>
      <c r="AT5917" s="8"/>
      <c r="AU5917" s="8"/>
      <c r="AV5917" s="8"/>
      <c r="AW5917" s="8"/>
      <c r="AX5917" s="8"/>
      <c r="AY5917" s="8">
        <v>174175.19</v>
      </c>
      <c r="AZ5917" s="8"/>
      <c r="BA5917" s="8"/>
      <c r="BB5917" s="8"/>
      <c r="BC5917" s="8"/>
      <c r="BD5917" s="8"/>
      <c r="BE5917" s="8"/>
      <c r="BF5917" s="8"/>
      <c r="BG5917" s="8"/>
      <c r="BH5917" s="8"/>
      <c r="BI5917" s="8"/>
      <c r="BJ5917" s="8"/>
      <c r="BK5917" s="8"/>
      <c r="BL5917" s="8"/>
      <c r="BM5917" s="8"/>
      <c r="BN5917" s="8"/>
      <c r="BO5917" s="8"/>
      <c r="BP5917" s="8"/>
      <c r="BQ5917" s="8"/>
      <c r="BR5917" s="8"/>
      <c r="BS5917" s="8"/>
      <c r="BT5917" s="8"/>
      <c r="BU5917" s="8"/>
      <c r="BV5917" s="8"/>
      <c r="BW5917" s="8"/>
      <c r="BX5917" s="8"/>
      <c r="BY5917" s="8"/>
      <c r="BZ5917" s="8"/>
      <c r="CA5917" s="8">
        <f>SUM(Tabla1[[#This Row],[WT-1]:[WT-36]])</f>
        <v>174175.19</v>
      </c>
    </row>
    <row r="5918" spans="1:79">
      <c r="A5918" t="s">
        <v>24548</v>
      </c>
      <c r="B5918" s="9" t="s">
        <v>5424</v>
      </c>
      <c r="C5918" s="13" t="s">
        <v>24210</v>
      </c>
      <c r="D5918" t="s">
        <v>16552</v>
      </c>
      <c r="E5918"/>
      <c r="F5918" s="7"/>
      <c r="G5918" s="7"/>
      <c r="H5918" s="7"/>
      <c r="I5918" s="7"/>
      <c r="J5918" s="7"/>
      <c r="K5918" s="7"/>
      <c r="L5918" s="7"/>
      <c r="M5918" s="7"/>
      <c r="N5918" s="7"/>
      <c r="O5918" s="7">
        <v>84877.67</v>
      </c>
      <c r="P5918" s="7">
        <v>104201.69</v>
      </c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  <c r="AC5918" s="7"/>
      <c r="AD5918" s="7"/>
      <c r="AE5918" s="7"/>
      <c r="AF5918" s="7"/>
      <c r="AG5918" s="7"/>
      <c r="AH5918" s="7"/>
      <c r="AI5918" s="7"/>
      <c r="AJ5918" s="7"/>
      <c r="AK5918" s="7"/>
      <c r="AL5918" s="7"/>
      <c r="AM5918" s="7"/>
      <c r="AN5918" s="7"/>
      <c r="AO5918" s="7"/>
      <c r="AP5918" s="3">
        <f>SUM(Tabla1[[#This Row],[Δ1-1]:[Δ1-36]])</f>
        <v>189079.36</v>
      </c>
      <c r="AQ5918" s="8"/>
      <c r="AR5918" s="8"/>
      <c r="AS5918" s="8"/>
      <c r="AT5918" s="8"/>
      <c r="AU5918" s="8"/>
      <c r="AV5918" s="8"/>
      <c r="AW5918" s="8"/>
      <c r="AX5918" s="8"/>
      <c r="AY5918" s="8">
        <v>174175.19</v>
      </c>
      <c r="AZ5918" s="8"/>
      <c r="BA5918" s="8"/>
      <c r="BB5918" s="8"/>
      <c r="BC5918" s="8"/>
      <c r="BD5918" s="8"/>
      <c r="BE5918" s="8"/>
      <c r="BF5918" s="8"/>
      <c r="BG5918" s="8"/>
      <c r="BH5918" s="8"/>
      <c r="BI5918" s="8"/>
      <c r="BJ5918" s="8"/>
      <c r="BK5918" s="8"/>
      <c r="BL5918" s="8"/>
      <c r="BM5918" s="8"/>
      <c r="BN5918" s="8"/>
      <c r="BO5918" s="8"/>
      <c r="BP5918" s="8"/>
      <c r="BQ5918" s="8"/>
      <c r="BR5918" s="8"/>
      <c r="BS5918" s="8"/>
      <c r="BT5918" s="8"/>
      <c r="BU5918" s="8"/>
      <c r="BV5918" s="8"/>
      <c r="BW5918" s="8"/>
      <c r="BX5918" s="8"/>
      <c r="BY5918" s="8"/>
      <c r="BZ5918" s="8"/>
      <c r="CA5918" s="8">
        <f>SUM(Tabla1[[#This Row],[WT-1]:[WT-36]])</f>
        <v>174175.19</v>
      </c>
    </row>
    <row r="5919" spans="1:79">
      <c r="A5919" t="s">
        <v>24548</v>
      </c>
      <c r="B5919" s="9" t="s">
        <v>4921</v>
      </c>
      <c r="C5919" s="13" t="s">
        <v>23256</v>
      </c>
      <c r="D5919" t="s">
        <v>15848</v>
      </c>
      <c r="E5919"/>
      <c r="F5919" s="7"/>
      <c r="G5919" s="7"/>
      <c r="H5919" s="7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  <c r="AC5919" s="7"/>
      <c r="AD5919" s="7"/>
      <c r="AE5919" s="7"/>
      <c r="AF5919" s="7"/>
      <c r="AG5919" s="7"/>
      <c r="AH5919" s="7"/>
      <c r="AI5919" s="7"/>
      <c r="AJ5919" s="7"/>
      <c r="AK5919" s="7"/>
      <c r="AL5919" s="7"/>
      <c r="AM5919" s="7"/>
      <c r="AN5919" s="7"/>
      <c r="AO5919" s="7"/>
      <c r="AP5919" s="3">
        <f>SUM(Tabla1[[#This Row],[Δ1-1]:[Δ1-36]])</f>
        <v>0</v>
      </c>
      <c r="AQ5919" s="8"/>
      <c r="AR5919" s="8"/>
      <c r="AS5919" s="8"/>
      <c r="AT5919" s="8"/>
      <c r="AU5919" s="8"/>
      <c r="AV5919" s="8"/>
      <c r="AW5919" s="8"/>
      <c r="AX5919" s="8"/>
      <c r="AY5919" s="8"/>
      <c r="AZ5919" s="8"/>
      <c r="BA5919" s="8"/>
      <c r="BB5919" s="8"/>
      <c r="BC5919" s="8"/>
      <c r="BD5919" s="8"/>
      <c r="BE5919" s="8"/>
      <c r="BF5919" s="8"/>
      <c r="BG5919" s="8"/>
      <c r="BH5919" s="8"/>
      <c r="BI5919" s="8"/>
      <c r="BJ5919" s="8"/>
      <c r="BK5919" s="8"/>
      <c r="BL5919" s="8"/>
      <c r="BM5919" s="8"/>
      <c r="BN5919" s="8"/>
      <c r="BO5919" s="8"/>
      <c r="BP5919" s="8"/>
      <c r="BQ5919" s="8"/>
      <c r="BR5919" s="8"/>
      <c r="BS5919" s="8"/>
      <c r="BT5919" s="8"/>
      <c r="BU5919" s="8"/>
      <c r="BV5919" s="8"/>
      <c r="BW5919" s="8"/>
      <c r="BX5919" s="8"/>
      <c r="BY5919" s="8"/>
      <c r="BZ5919" s="8">
        <v>173765.08</v>
      </c>
      <c r="CA5919" s="8">
        <f>SUM(Tabla1[[#This Row],[WT-1]:[WT-36]])</f>
        <v>173765.08</v>
      </c>
    </row>
    <row r="5920" spans="1:79">
      <c r="A5920" t="s">
        <v>24547</v>
      </c>
      <c r="B5920" s="9" t="s">
        <v>10282</v>
      </c>
      <c r="C5920" s="12" t="s">
        <v>21355</v>
      </c>
      <c r="D5920" t="s">
        <v>4114</v>
      </c>
      <c r="E5920"/>
      <c r="F5920" s="7"/>
      <c r="G5920" s="7"/>
      <c r="H5920" s="7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  <c r="AC5920" s="7"/>
      <c r="AD5920" s="7"/>
      <c r="AE5920" s="7"/>
      <c r="AF5920" s="7"/>
      <c r="AG5920" s="7"/>
      <c r="AH5920" s="7"/>
      <c r="AI5920" s="7"/>
      <c r="AJ5920" s="7"/>
      <c r="AK5920" s="7"/>
      <c r="AL5920" s="7"/>
      <c r="AM5920" s="7"/>
      <c r="AN5920" s="7"/>
      <c r="AO5920" s="7"/>
      <c r="AP5920" s="3">
        <f>SUM(Tabla1[[#This Row],[Δ1-1]:[Δ1-36]])</f>
        <v>0</v>
      </c>
      <c r="AQ5920" s="8"/>
      <c r="AR5920" s="8"/>
      <c r="AS5920" s="8"/>
      <c r="AT5920" s="8"/>
      <c r="AU5920" s="8"/>
      <c r="AV5920" s="8"/>
      <c r="AW5920" s="8"/>
      <c r="AX5920" s="8"/>
      <c r="AY5920" s="8"/>
      <c r="AZ5920" s="8"/>
      <c r="BA5920" s="8"/>
      <c r="BB5920" s="8"/>
      <c r="BC5920" s="8"/>
      <c r="BD5920" s="8"/>
      <c r="BE5920" s="8">
        <v>173738.41</v>
      </c>
      <c r="BF5920" s="8"/>
      <c r="BG5920" s="8"/>
      <c r="BH5920" s="8"/>
      <c r="BI5920" s="8"/>
      <c r="BJ5920" s="8"/>
      <c r="BK5920" s="8"/>
      <c r="BL5920" s="8"/>
      <c r="BM5920" s="8"/>
      <c r="BN5920" s="8"/>
      <c r="BO5920" s="8"/>
      <c r="BP5920" s="8"/>
      <c r="BQ5920" s="8"/>
      <c r="BR5920" s="8"/>
      <c r="BS5920" s="8"/>
      <c r="BT5920" s="8"/>
      <c r="BU5920" s="8"/>
      <c r="BV5920" s="8"/>
      <c r="BW5920" s="8"/>
      <c r="BX5920" s="8"/>
      <c r="BY5920" s="8"/>
      <c r="BZ5920" s="8"/>
      <c r="CA5920" s="8">
        <f>SUM(Tabla1[[#This Row],[WT-1]:[WT-36]])</f>
        <v>173738.41</v>
      </c>
    </row>
    <row r="5921" spans="1:79">
      <c r="A5921" t="s">
        <v>24547</v>
      </c>
      <c r="B5921" s="9" t="s">
        <v>8266</v>
      </c>
      <c r="C5921" s="13" t="s">
        <v>19507</v>
      </c>
      <c r="D5921" t="s">
        <v>1475</v>
      </c>
      <c r="E5921"/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  <c r="AC5921" s="7"/>
      <c r="AD5921" s="7"/>
      <c r="AE5921" s="7"/>
      <c r="AF5921" s="7"/>
      <c r="AG5921" s="7"/>
      <c r="AH5921" s="7"/>
      <c r="AI5921" s="7"/>
      <c r="AJ5921" s="7"/>
      <c r="AK5921" s="7"/>
      <c r="AL5921" s="7"/>
      <c r="AM5921" s="7"/>
      <c r="AN5921" s="7">
        <v>192495.07</v>
      </c>
      <c r="AO5921" s="7"/>
      <c r="AP5921" s="3">
        <f>SUM(Tabla1[[#This Row],[Δ1-1]:[Δ1-36]])</f>
        <v>192495.07</v>
      </c>
      <c r="AQ5921" s="8"/>
      <c r="AR5921" s="8"/>
      <c r="AS5921" s="8"/>
      <c r="AT5921" s="8"/>
      <c r="AU5921" s="8"/>
      <c r="AV5921" s="8"/>
      <c r="AW5921" s="8"/>
      <c r="AX5921" s="8"/>
      <c r="AY5921" s="8"/>
      <c r="AZ5921" s="8"/>
      <c r="BA5921" s="8"/>
      <c r="BB5921" s="8"/>
      <c r="BC5921" s="8"/>
      <c r="BD5921" s="8"/>
      <c r="BE5921" s="8"/>
      <c r="BF5921" s="8"/>
      <c r="BG5921" s="8"/>
      <c r="BH5921" s="8"/>
      <c r="BI5921" s="8"/>
      <c r="BJ5921" s="8"/>
      <c r="BK5921" s="8"/>
      <c r="BL5921" s="8"/>
      <c r="BM5921" s="8"/>
      <c r="BN5921" s="8"/>
      <c r="BO5921" s="8"/>
      <c r="BP5921" s="8"/>
      <c r="BQ5921" s="8"/>
      <c r="BR5921" s="8"/>
      <c r="BS5921" s="8"/>
      <c r="BT5921" s="8"/>
      <c r="BU5921" s="8"/>
      <c r="BV5921" s="8"/>
      <c r="BW5921" s="8"/>
      <c r="BX5921" s="8"/>
      <c r="BY5921" s="8">
        <v>173614.89</v>
      </c>
      <c r="BZ5921" s="8"/>
      <c r="CA5921" s="8">
        <f>SUM(Tabla1[[#This Row],[WT-1]:[WT-36]])</f>
        <v>173614.89</v>
      </c>
    </row>
    <row r="5922" spans="1:79">
      <c r="A5922" t="s">
        <v>24547</v>
      </c>
      <c r="B5922" s="9" t="s">
        <v>7741</v>
      </c>
      <c r="C5922" s="13" t="s">
        <v>19019</v>
      </c>
      <c r="D5922" t="s">
        <v>3005</v>
      </c>
      <c r="E5922"/>
      <c r="F5922" s="7"/>
      <c r="G5922" s="7"/>
      <c r="H5922" s="7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/>
      <c r="AD5922" s="7"/>
      <c r="AE5922" s="7">
        <v>164369.94</v>
      </c>
      <c r="AF5922" s="7"/>
      <c r="AG5922" s="7"/>
      <c r="AH5922" s="7"/>
      <c r="AI5922" s="7"/>
      <c r="AJ5922" s="7"/>
      <c r="AK5922" s="7">
        <v>447078.58</v>
      </c>
      <c r="AL5922" s="7"/>
      <c r="AM5922" s="7">
        <v>83022.75</v>
      </c>
      <c r="AN5922" s="7"/>
      <c r="AO5922" s="7">
        <v>110380.99</v>
      </c>
      <c r="AP5922" s="3">
        <f>SUM(Tabla1[[#This Row],[Δ1-1]:[Δ1-36]])</f>
        <v>804852.26</v>
      </c>
      <c r="AQ5922" s="8"/>
      <c r="AR5922" s="8"/>
      <c r="AS5922" s="8"/>
      <c r="AT5922" s="8"/>
      <c r="AU5922" s="8"/>
      <c r="AV5922" s="8"/>
      <c r="AW5922" s="8"/>
      <c r="AX5922" s="8"/>
      <c r="AY5922" s="8"/>
      <c r="AZ5922" s="8"/>
      <c r="BA5922" s="8"/>
      <c r="BB5922" s="8"/>
      <c r="BC5922" s="8"/>
      <c r="BD5922" s="8"/>
      <c r="BE5922" s="8"/>
      <c r="BF5922" s="8"/>
      <c r="BG5922" s="8"/>
      <c r="BH5922" s="8"/>
      <c r="BI5922" s="8"/>
      <c r="BJ5922" s="8"/>
      <c r="BK5922" s="8"/>
      <c r="BL5922" s="8"/>
      <c r="BM5922" s="8"/>
      <c r="BN5922" s="8"/>
      <c r="BO5922" s="8"/>
      <c r="BP5922" s="8"/>
      <c r="BQ5922" s="8"/>
      <c r="BR5922" s="8"/>
      <c r="BS5922" s="8">
        <v>68893.27</v>
      </c>
      <c r="BT5922" s="8"/>
      <c r="BU5922" s="8"/>
      <c r="BV5922" s="8"/>
      <c r="BW5922" s="8"/>
      <c r="BX5922" s="8"/>
      <c r="BY5922" s="8"/>
      <c r="BZ5922" s="8">
        <v>104559.34</v>
      </c>
      <c r="CA5922" s="8">
        <f>SUM(Tabla1[[#This Row],[WT-1]:[WT-36]])</f>
        <v>173452.61</v>
      </c>
    </row>
    <row r="5923" spans="1:79">
      <c r="A5923" t="s">
        <v>24547</v>
      </c>
      <c r="B5923" s="9" t="s">
        <v>8563</v>
      </c>
      <c r="C5923" s="12" t="s">
        <v>19778</v>
      </c>
      <c r="D5923" t="s">
        <v>1601</v>
      </c>
      <c r="E5923"/>
      <c r="F5923" s="7"/>
      <c r="G5923" s="7"/>
      <c r="H5923" s="7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  <c r="AC5923" s="7"/>
      <c r="AD5923" s="7"/>
      <c r="AE5923" s="7"/>
      <c r="AF5923" s="7"/>
      <c r="AG5923" s="7"/>
      <c r="AH5923" s="7"/>
      <c r="AI5923" s="7"/>
      <c r="AJ5923" s="7"/>
      <c r="AK5923" s="7"/>
      <c r="AL5923" s="7"/>
      <c r="AM5923" s="7"/>
      <c r="AN5923" s="7"/>
      <c r="AO5923" s="7"/>
      <c r="AP5923" s="3">
        <f>SUM(Tabla1[[#This Row],[Δ1-1]:[Δ1-36]])</f>
        <v>0</v>
      </c>
      <c r="AQ5923" s="8"/>
      <c r="AR5923" s="8"/>
      <c r="AS5923" s="8"/>
      <c r="AT5923" s="8"/>
      <c r="AU5923" s="8"/>
      <c r="AV5923" s="8"/>
      <c r="AW5923" s="8"/>
      <c r="AX5923" s="8"/>
      <c r="AY5923" s="8"/>
      <c r="AZ5923" s="8"/>
      <c r="BA5923" s="8"/>
      <c r="BB5923" s="8"/>
      <c r="BC5923" s="8"/>
      <c r="BD5923" s="8"/>
      <c r="BE5923" s="8"/>
      <c r="BF5923" s="8"/>
      <c r="BG5923" s="8"/>
      <c r="BH5923" s="8"/>
      <c r="BI5923" s="8"/>
      <c r="BJ5923" s="8"/>
      <c r="BK5923" s="8"/>
      <c r="BL5923" s="8"/>
      <c r="BM5923" s="8"/>
      <c r="BN5923" s="8"/>
      <c r="BO5923" s="8"/>
      <c r="BP5923" s="8"/>
      <c r="BQ5923" s="8"/>
      <c r="BR5923" s="8"/>
      <c r="BS5923" s="8"/>
      <c r="BT5923" s="8"/>
      <c r="BU5923" s="8"/>
      <c r="BV5923" s="8"/>
      <c r="BW5923" s="8"/>
      <c r="BX5923" s="8"/>
      <c r="BY5923" s="8"/>
      <c r="BZ5923" s="8">
        <v>173316.09</v>
      </c>
      <c r="CA5923" s="8">
        <f>SUM(Tabla1[[#This Row],[WT-1]:[WT-36]])</f>
        <v>173316.09</v>
      </c>
    </row>
    <row r="5924" spans="1:79">
      <c r="A5924" t="s">
        <v>24547</v>
      </c>
      <c r="B5924" s="9" t="s">
        <v>6938</v>
      </c>
      <c r="C5924" s="12" t="s">
        <v>18221</v>
      </c>
      <c r="D5924" t="s">
        <v>3175</v>
      </c>
      <c r="E5924"/>
      <c r="F5924" s="7"/>
      <c r="G5924" s="7"/>
      <c r="H5924" s="7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>
        <v>542699.5</v>
      </c>
      <c r="AI5924" s="7">
        <v>442632.53</v>
      </c>
      <c r="AJ5924" s="7"/>
      <c r="AK5924" s="7">
        <v>642058.43999999994</v>
      </c>
      <c r="AL5924" s="7"/>
      <c r="AM5924" s="7"/>
      <c r="AN5924" s="7">
        <v>226674</v>
      </c>
      <c r="AO5924" s="7">
        <v>300972.81</v>
      </c>
      <c r="AP5924" s="3">
        <f>SUM(Tabla1[[#This Row],[Δ1-1]:[Δ1-36]])</f>
        <v>2155037.2799999998</v>
      </c>
      <c r="AQ5924" s="8"/>
      <c r="AR5924" s="8"/>
      <c r="AS5924" s="8"/>
      <c r="AT5924" s="8"/>
      <c r="AU5924" s="8"/>
      <c r="AV5924" s="8"/>
      <c r="AW5924" s="8"/>
      <c r="AX5924" s="8"/>
      <c r="AY5924" s="8"/>
      <c r="AZ5924" s="8"/>
      <c r="BA5924" s="8"/>
      <c r="BB5924" s="8"/>
      <c r="BC5924" s="8"/>
      <c r="BD5924" s="8"/>
      <c r="BE5924" s="8"/>
      <c r="BF5924" s="8"/>
      <c r="BG5924" s="8"/>
      <c r="BH5924" s="8"/>
      <c r="BI5924" s="8"/>
      <c r="BJ5924" s="8"/>
      <c r="BK5924" s="8"/>
      <c r="BL5924" s="8"/>
      <c r="BM5924" s="8"/>
      <c r="BN5924" s="8"/>
      <c r="BO5924" s="8"/>
      <c r="BP5924" s="8"/>
      <c r="BQ5924" s="8"/>
      <c r="BR5924" s="8"/>
      <c r="BS5924" s="8"/>
      <c r="BT5924" s="8"/>
      <c r="BU5924" s="8">
        <v>173190.92</v>
      </c>
      <c r="BV5924" s="8"/>
      <c r="BW5924" s="8"/>
      <c r="BX5924" s="8"/>
      <c r="BY5924" s="8"/>
      <c r="BZ5924" s="8"/>
      <c r="CA5924" s="8">
        <f>SUM(Tabla1[[#This Row],[WT-1]:[WT-36]])</f>
        <v>173190.92</v>
      </c>
    </row>
    <row r="5925" spans="1:79">
      <c r="A5925" t="s">
        <v>24547</v>
      </c>
      <c r="B5925" s="9" t="s">
        <v>12021</v>
      </c>
      <c r="C5925" s="12" t="s">
        <v>23312</v>
      </c>
      <c r="D5925" t="s">
        <v>3088</v>
      </c>
      <c r="E5925"/>
      <c r="F5925" s="7"/>
      <c r="G5925" s="7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3">
        <f>SUM(Tabla1[[#This Row],[Δ1-1]:[Δ1-36]])</f>
        <v>0</v>
      </c>
      <c r="AQ5925" s="8"/>
      <c r="AR5925" s="8"/>
      <c r="AS5925" s="8"/>
      <c r="AT5925" s="8"/>
      <c r="AU5925" s="8"/>
      <c r="AV5925" s="8"/>
      <c r="AW5925" s="8"/>
      <c r="AX5925" s="8"/>
      <c r="AY5925" s="8"/>
      <c r="AZ5925" s="8"/>
      <c r="BA5925" s="8"/>
      <c r="BB5925" s="8"/>
      <c r="BC5925" s="8"/>
      <c r="BD5925" s="8"/>
      <c r="BE5925" s="8"/>
      <c r="BF5925" s="8"/>
      <c r="BG5925" s="8"/>
      <c r="BH5925" s="8"/>
      <c r="BI5925" s="8"/>
      <c r="BJ5925" s="8"/>
      <c r="BK5925" s="8"/>
      <c r="BL5925" s="8"/>
      <c r="BM5925" s="8"/>
      <c r="BN5925" s="8"/>
      <c r="BO5925" s="8"/>
      <c r="BP5925" s="8"/>
      <c r="BQ5925" s="8"/>
      <c r="BR5925" s="8"/>
      <c r="BS5925" s="8"/>
      <c r="BT5925" s="8"/>
      <c r="BU5925" s="8"/>
      <c r="BV5925" s="8"/>
      <c r="BW5925" s="8"/>
      <c r="BX5925" s="8">
        <v>173145.98</v>
      </c>
      <c r="BY5925" s="8"/>
      <c r="BZ5925" s="8"/>
      <c r="CA5925" s="8">
        <f>SUM(Tabla1[[#This Row],[WT-1]:[WT-36]])</f>
        <v>173145.98</v>
      </c>
    </row>
    <row r="5926" spans="1:79">
      <c r="A5926" t="s">
        <v>24547</v>
      </c>
      <c r="B5926" s="9" t="s">
        <v>10893</v>
      </c>
      <c r="C5926" s="12" t="s">
        <v>18029</v>
      </c>
      <c r="D5926" t="s">
        <v>2462</v>
      </c>
      <c r="E5926"/>
      <c r="F5926" s="7"/>
      <c r="G5926" s="7"/>
      <c r="H5926" s="7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>
        <v>59409.32</v>
      </c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3">
        <f>SUM(Tabla1[[#This Row],[Δ1-1]:[Δ1-36]])</f>
        <v>59409.32</v>
      </c>
      <c r="AQ5926" s="8"/>
      <c r="AR5926" s="8"/>
      <c r="AS5926" s="8"/>
      <c r="AT5926" s="8"/>
      <c r="AU5926" s="8"/>
      <c r="AV5926" s="8"/>
      <c r="AW5926" s="8"/>
      <c r="AX5926" s="8"/>
      <c r="AY5926" s="8"/>
      <c r="AZ5926" s="8"/>
      <c r="BA5926" s="8"/>
      <c r="BB5926" s="8"/>
      <c r="BC5926" s="8"/>
      <c r="BD5926" s="8"/>
      <c r="BE5926" s="8"/>
      <c r="BF5926" s="8"/>
      <c r="BG5926" s="8"/>
      <c r="BH5926" s="8"/>
      <c r="BI5926" s="8"/>
      <c r="BJ5926" s="8"/>
      <c r="BK5926" s="8"/>
      <c r="BL5926" s="8"/>
      <c r="BM5926" s="8"/>
      <c r="BN5926" s="8"/>
      <c r="BO5926" s="8"/>
      <c r="BP5926" s="8"/>
      <c r="BQ5926" s="8"/>
      <c r="BR5926" s="8"/>
      <c r="BS5926" s="8"/>
      <c r="BT5926" s="8"/>
      <c r="BU5926" s="8"/>
      <c r="BV5926" s="8"/>
      <c r="BW5926" s="8"/>
      <c r="BX5926" s="8"/>
      <c r="BY5926" s="8"/>
      <c r="BZ5926" s="8">
        <v>172582.12</v>
      </c>
      <c r="CA5926" s="8">
        <f>SUM(Tabla1[[#This Row],[WT-1]:[WT-36]])</f>
        <v>172582.12</v>
      </c>
    </row>
    <row r="5927" spans="1:79">
      <c r="A5927" t="s">
        <v>24547</v>
      </c>
      <c r="B5927" s="9" t="s">
        <v>7513</v>
      </c>
      <c r="C5927" s="13" t="s">
        <v>17313</v>
      </c>
      <c r="D5927" t="s">
        <v>3162</v>
      </c>
      <c r="E5927"/>
      <c r="F5927" s="7"/>
      <c r="G5927" s="7"/>
      <c r="H5927" s="7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/>
      <c r="AD5927" s="7"/>
      <c r="AE5927" s="7"/>
      <c r="AF5927" s="7"/>
      <c r="AG5927" s="7"/>
      <c r="AH5927" s="7"/>
      <c r="AI5927" s="7"/>
      <c r="AJ5927" s="7"/>
      <c r="AK5927" s="7"/>
      <c r="AL5927" s="7"/>
      <c r="AM5927" s="7"/>
      <c r="AN5927" s="7"/>
      <c r="AO5927" s="7"/>
      <c r="AP5927" s="3">
        <f>SUM(Tabla1[[#This Row],[Δ1-1]:[Δ1-36]])</f>
        <v>0</v>
      </c>
      <c r="AQ5927" s="8"/>
      <c r="AR5927" s="8"/>
      <c r="AS5927" s="8"/>
      <c r="AT5927" s="8"/>
      <c r="AU5927" s="8"/>
      <c r="AV5927" s="8"/>
      <c r="AW5927" s="8"/>
      <c r="AX5927" s="8"/>
      <c r="AY5927" s="8"/>
      <c r="AZ5927" s="8"/>
      <c r="BA5927" s="8"/>
      <c r="BB5927" s="8"/>
      <c r="BC5927" s="8"/>
      <c r="BD5927" s="8"/>
      <c r="BE5927" s="8"/>
      <c r="BF5927" s="8"/>
      <c r="BG5927" s="8"/>
      <c r="BH5927" s="8"/>
      <c r="BI5927" s="8"/>
      <c r="BJ5927" s="8"/>
      <c r="BK5927" s="8"/>
      <c r="BL5927" s="8"/>
      <c r="BM5927" s="8"/>
      <c r="BN5927" s="8"/>
      <c r="BO5927" s="8"/>
      <c r="BP5927" s="8"/>
      <c r="BQ5927" s="8"/>
      <c r="BR5927" s="8">
        <v>90965.78</v>
      </c>
      <c r="BS5927" s="8"/>
      <c r="BT5927" s="8"/>
      <c r="BU5927" s="8"/>
      <c r="BV5927" s="8"/>
      <c r="BW5927" s="8"/>
      <c r="BX5927" s="8"/>
      <c r="BY5927" s="8"/>
      <c r="BZ5927" s="8">
        <v>81464.850000000006</v>
      </c>
      <c r="CA5927" s="8">
        <f>SUM(Tabla1[[#This Row],[WT-1]:[WT-36]])</f>
        <v>172430.63</v>
      </c>
    </row>
    <row r="5928" spans="1:79">
      <c r="A5928" t="s">
        <v>24547</v>
      </c>
      <c r="B5928" s="9" t="s">
        <v>12322</v>
      </c>
      <c r="C5928" s="13" t="s">
        <v>23837</v>
      </c>
      <c r="D5928" t="s">
        <v>16279</v>
      </c>
      <c r="E5928"/>
      <c r="F5928" s="7"/>
      <c r="G5928" s="7"/>
      <c r="H5928" s="7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/>
      <c r="AD5928" s="7"/>
      <c r="AE5928" s="7"/>
      <c r="AF5928" s="7"/>
      <c r="AG5928" s="7"/>
      <c r="AH5928" s="7"/>
      <c r="AI5928" s="7"/>
      <c r="AJ5928" s="7"/>
      <c r="AK5928" s="7"/>
      <c r="AL5928" s="7"/>
      <c r="AM5928" s="7"/>
      <c r="AN5928" s="7"/>
      <c r="AO5928" s="7"/>
      <c r="AP5928" s="3">
        <f>SUM(Tabla1[[#This Row],[Δ1-1]:[Δ1-36]])</f>
        <v>0</v>
      </c>
      <c r="AQ5928" s="8"/>
      <c r="AR5928" s="8"/>
      <c r="AS5928" s="8"/>
      <c r="AT5928" s="8"/>
      <c r="AU5928" s="8"/>
      <c r="AV5928" s="8"/>
      <c r="AW5928" s="8"/>
      <c r="AX5928" s="8"/>
      <c r="AY5928" s="8"/>
      <c r="AZ5928" s="8"/>
      <c r="BA5928" s="8"/>
      <c r="BB5928" s="8"/>
      <c r="BC5928" s="8"/>
      <c r="BD5928" s="8"/>
      <c r="BE5928" s="8"/>
      <c r="BF5928" s="8"/>
      <c r="BG5928" s="8"/>
      <c r="BH5928" s="8"/>
      <c r="BI5928" s="8"/>
      <c r="BJ5928" s="8"/>
      <c r="BK5928" s="8"/>
      <c r="BL5928" s="8"/>
      <c r="BM5928" s="8"/>
      <c r="BN5928" s="8"/>
      <c r="BO5928" s="8"/>
      <c r="BP5928" s="8"/>
      <c r="BQ5928" s="8"/>
      <c r="BR5928" s="8"/>
      <c r="BS5928" s="8"/>
      <c r="BT5928" s="8"/>
      <c r="BU5928" s="8"/>
      <c r="BV5928" s="8"/>
      <c r="BW5928" s="8"/>
      <c r="BX5928" s="8"/>
      <c r="BY5928" s="8"/>
      <c r="BZ5928" s="8">
        <v>172307.03</v>
      </c>
      <c r="CA5928" s="8">
        <f>SUM(Tabla1[[#This Row],[WT-1]:[WT-36]])</f>
        <v>172307.03</v>
      </c>
    </row>
    <row r="5929" spans="1:79">
      <c r="A5929" t="s">
        <v>24547</v>
      </c>
      <c r="B5929" s="9" t="s">
        <v>9292</v>
      </c>
      <c r="C5929" s="12" t="s">
        <v>20424</v>
      </c>
      <c r="D5929" t="s">
        <v>13013</v>
      </c>
      <c r="E5929"/>
      <c r="F5929" s="7"/>
      <c r="G5929" s="7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  <c r="AC5929" s="7"/>
      <c r="AD5929" s="7"/>
      <c r="AE5929" s="7"/>
      <c r="AF5929" s="7"/>
      <c r="AG5929" s="7"/>
      <c r="AH5929" s="7"/>
      <c r="AI5929" s="7"/>
      <c r="AJ5929" s="7"/>
      <c r="AK5929" s="7"/>
      <c r="AL5929" s="7"/>
      <c r="AM5929" s="7"/>
      <c r="AN5929" s="7"/>
      <c r="AO5929" s="7"/>
      <c r="AP5929" s="3">
        <f>SUM(Tabla1[[#This Row],[Δ1-1]:[Δ1-36]])</f>
        <v>0</v>
      </c>
      <c r="AQ5929" s="8"/>
      <c r="AR5929" s="8"/>
      <c r="AS5929" s="8"/>
      <c r="AT5929" s="8"/>
      <c r="AU5929" s="8"/>
      <c r="AV5929" s="8"/>
      <c r="AW5929" s="8"/>
      <c r="AX5929" s="8"/>
      <c r="AY5929" s="8"/>
      <c r="AZ5929" s="8"/>
      <c r="BA5929" s="8"/>
      <c r="BB5929" s="8"/>
      <c r="BC5929" s="8"/>
      <c r="BD5929" s="8"/>
      <c r="BE5929" s="8"/>
      <c r="BF5929" s="8"/>
      <c r="BG5929" s="8"/>
      <c r="BH5929" s="8"/>
      <c r="BI5929" s="8"/>
      <c r="BJ5929" s="8"/>
      <c r="BK5929" s="8"/>
      <c r="BL5929" s="8"/>
      <c r="BM5929" s="8"/>
      <c r="BN5929" s="8"/>
      <c r="BO5929" s="8"/>
      <c r="BP5929" s="8"/>
      <c r="BQ5929" s="8"/>
      <c r="BR5929" s="8"/>
      <c r="BS5929" s="8"/>
      <c r="BT5929" s="8"/>
      <c r="BU5929" s="8"/>
      <c r="BV5929" s="8"/>
      <c r="BW5929" s="8"/>
      <c r="BX5929" s="8"/>
      <c r="BY5929" s="8"/>
      <c r="BZ5929" s="8">
        <v>172102.38</v>
      </c>
      <c r="CA5929" s="8">
        <f>SUM(Tabla1[[#This Row],[WT-1]:[WT-36]])</f>
        <v>172102.38</v>
      </c>
    </row>
    <row r="5930" spans="1:79">
      <c r="A5930" t="s">
        <v>24547</v>
      </c>
      <c r="B5930" s="9" t="s">
        <v>10221</v>
      </c>
      <c r="C5930" s="13" t="s">
        <v>21298</v>
      </c>
      <c r="D5930" t="s">
        <v>13171</v>
      </c>
      <c r="E5930"/>
      <c r="F5930" s="7"/>
      <c r="G5930" s="7"/>
      <c r="H5930" s="7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/>
      <c r="AD5930" s="7"/>
      <c r="AE5930" s="7"/>
      <c r="AF5930" s="7"/>
      <c r="AG5930" s="7"/>
      <c r="AH5930" s="7"/>
      <c r="AI5930" s="7"/>
      <c r="AJ5930" s="7"/>
      <c r="AK5930" s="7"/>
      <c r="AL5930" s="7"/>
      <c r="AM5930" s="7"/>
      <c r="AN5930" s="7"/>
      <c r="AO5930" s="7">
        <v>116938.9</v>
      </c>
      <c r="AP5930" s="3">
        <f>SUM(Tabla1[[#This Row],[Δ1-1]:[Δ1-36]])</f>
        <v>116938.9</v>
      </c>
      <c r="AQ5930" s="8"/>
      <c r="AR5930" s="8"/>
      <c r="AS5930" s="8"/>
      <c r="AT5930" s="8"/>
      <c r="AU5930" s="8"/>
      <c r="AV5930" s="8"/>
      <c r="AW5930" s="8"/>
      <c r="AX5930" s="8"/>
      <c r="AY5930" s="8"/>
      <c r="AZ5930" s="8"/>
      <c r="BA5930" s="8"/>
      <c r="BB5930" s="8"/>
      <c r="BC5930" s="8"/>
      <c r="BD5930" s="8"/>
      <c r="BE5930" s="8"/>
      <c r="BF5930" s="8"/>
      <c r="BG5930" s="8"/>
      <c r="BH5930" s="8"/>
      <c r="BI5930" s="8"/>
      <c r="BJ5930" s="8"/>
      <c r="BK5930" s="8"/>
      <c r="BL5930" s="8"/>
      <c r="BM5930" s="8"/>
      <c r="BN5930" s="8"/>
      <c r="BO5930" s="8"/>
      <c r="BP5930" s="8"/>
      <c r="BQ5930" s="8"/>
      <c r="BR5930" s="8"/>
      <c r="BS5930" s="8"/>
      <c r="BT5930" s="8"/>
      <c r="BU5930" s="8"/>
      <c r="BV5930" s="8"/>
      <c r="BW5930" s="8"/>
      <c r="BX5930" s="8"/>
      <c r="BY5930" s="8"/>
      <c r="BZ5930" s="8">
        <v>171667.64</v>
      </c>
      <c r="CA5930" s="8">
        <f>SUM(Tabla1[[#This Row],[WT-1]:[WT-36]])</f>
        <v>171667.64</v>
      </c>
    </row>
    <row r="5931" spans="1:79">
      <c r="A5931" t="s">
        <v>24547</v>
      </c>
      <c r="B5931" s="9" t="s">
        <v>8431</v>
      </c>
      <c r="C5931" s="12" t="s">
        <v>19663</v>
      </c>
      <c r="D5931" t="s">
        <v>14799</v>
      </c>
      <c r="E5931"/>
      <c r="F5931" s="7"/>
      <c r="G5931" s="7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3">
        <f>SUM(Tabla1[[#This Row],[Δ1-1]:[Δ1-36]])</f>
        <v>0</v>
      </c>
      <c r="AQ5931" s="8"/>
      <c r="AR5931" s="8"/>
      <c r="AS5931" s="8"/>
      <c r="AT5931" s="8"/>
      <c r="AU5931" s="8"/>
      <c r="AV5931" s="8"/>
      <c r="AW5931" s="8"/>
      <c r="AX5931" s="8"/>
      <c r="AY5931" s="8"/>
      <c r="AZ5931" s="8"/>
      <c r="BA5931" s="8"/>
      <c r="BB5931" s="8"/>
      <c r="BC5931" s="8"/>
      <c r="BD5931" s="8"/>
      <c r="BE5931" s="8"/>
      <c r="BF5931" s="8"/>
      <c r="BG5931" s="8"/>
      <c r="BH5931" s="8"/>
      <c r="BI5931" s="8"/>
      <c r="BJ5931" s="8"/>
      <c r="BK5931" s="8"/>
      <c r="BL5931" s="8"/>
      <c r="BM5931" s="8"/>
      <c r="BN5931" s="8"/>
      <c r="BO5931" s="8"/>
      <c r="BP5931" s="8"/>
      <c r="BQ5931" s="8"/>
      <c r="BR5931" s="8"/>
      <c r="BS5931" s="8"/>
      <c r="BT5931" s="8"/>
      <c r="BU5931" s="8"/>
      <c r="BV5931" s="8"/>
      <c r="BW5931" s="8"/>
      <c r="BX5931" s="8"/>
      <c r="BY5931" s="8"/>
      <c r="BZ5931" s="8">
        <v>171648.86</v>
      </c>
      <c r="CA5931" s="8">
        <f>SUM(Tabla1[[#This Row],[WT-1]:[WT-36]])</f>
        <v>171648.86</v>
      </c>
    </row>
    <row r="5932" spans="1:79">
      <c r="A5932" t="s">
        <v>24547</v>
      </c>
      <c r="B5932" s="9" t="s">
        <v>8724</v>
      </c>
      <c r="C5932" s="12" t="s">
        <v>19919</v>
      </c>
      <c r="D5932" t="s">
        <v>14885</v>
      </c>
      <c r="E5932"/>
      <c r="F5932" s="7"/>
      <c r="G5932" s="7"/>
      <c r="H5932" s="7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  <c r="AC5932" s="7"/>
      <c r="AD5932" s="7"/>
      <c r="AE5932" s="7"/>
      <c r="AF5932" s="7"/>
      <c r="AG5932" s="7"/>
      <c r="AH5932" s="7"/>
      <c r="AI5932" s="7"/>
      <c r="AJ5932" s="7"/>
      <c r="AK5932" s="7"/>
      <c r="AL5932" s="7"/>
      <c r="AM5932" s="7"/>
      <c r="AN5932" s="7"/>
      <c r="AO5932" s="7">
        <v>495631.31</v>
      </c>
      <c r="AP5932" s="3">
        <f>SUM(Tabla1[[#This Row],[Δ1-1]:[Δ1-36]])</f>
        <v>495631.31</v>
      </c>
      <c r="AQ5932" s="8"/>
      <c r="AR5932" s="8"/>
      <c r="AS5932" s="8"/>
      <c r="AT5932" s="8"/>
      <c r="AU5932" s="8"/>
      <c r="AV5932" s="8"/>
      <c r="AW5932" s="8"/>
      <c r="AX5932" s="8"/>
      <c r="AY5932" s="8"/>
      <c r="AZ5932" s="8"/>
      <c r="BA5932" s="8"/>
      <c r="BB5932" s="8"/>
      <c r="BC5932" s="8"/>
      <c r="BD5932" s="8"/>
      <c r="BE5932" s="8"/>
      <c r="BF5932" s="8"/>
      <c r="BG5932" s="8"/>
      <c r="BH5932" s="8"/>
      <c r="BI5932" s="8"/>
      <c r="BJ5932" s="8"/>
      <c r="BK5932" s="8"/>
      <c r="BL5932" s="8"/>
      <c r="BM5932" s="8"/>
      <c r="BN5932" s="8"/>
      <c r="BO5932" s="8"/>
      <c r="BP5932" s="8"/>
      <c r="BQ5932" s="8"/>
      <c r="BR5932" s="8"/>
      <c r="BS5932" s="8"/>
      <c r="BT5932" s="8"/>
      <c r="BU5932" s="8"/>
      <c r="BV5932" s="8"/>
      <c r="BW5932" s="8"/>
      <c r="BX5932" s="8"/>
      <c r="BY5932" s="8"/>
      <c r="BZ5932" s="8">
        <v>171462.06</v>
      </c>
      <c r="CA5932" s="8">
        <f>SUM(Tabla1[[#This Row],[WT-1]:[WT-36]])</f>
        <v>171462.06</v>
      </c>
    </row>
    <row r="5933" spans="1:79">
      <c r="A5933" t="s">
        <v>24547</v>
      </c>
      <c r="B5933" s="9" t="s">
        <v>7543</v>
      </c>
      <c r="C5933" s="12" t="s">
        <v>18825</v>
      </c>
      <c r="D5933" t="s">
        <v>14476</v>
      </c>
      <c r="E5933"/>
      <c r="F5933" s="7"/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/>
      <c r="AD5933" s="7"/>
      <c r="AE5933" s="7"/>
      <c r="AF5933" s="7"/>
      <c r="AG5933" s="7"/>
      <c r="AH5933" s="7"/>
      <c r="AI5933" s="7"/>
      <c r="AJ5933" s="7">
        <v>51287.16</v>
      </c>
      <c r="AK5933" s="7"/>
      <c r="AL5933" s="7"/>
      <c r="AM5933" s="7"/>
      <c r="AN5933" s="7"/>
      <c r="AO5933" s="7"/>
      <c r="AP5933" s="3">
        <f>SUM(Tabla1[[#This Row],[Δ1-1]:[Δ1-36]])</f>
        <v>51287.16</v>
      </c>
      <c r="AQ5933" s="8"/>
      <c r="AR5933" s="8"/>
      <c r="AS5933" s="8"/>
      <c r="AT5933" s="8"/>
      <c r="AU5933" s="8"/>
      <c r="AV5933" s="8"/>
      <c r="AW5933" s="8"/>
      <c r="AX5933" s="8"/>
      <c r="AY5933" s="8"/>
      <c r="AZ5933" s="8"/>
      <c r="BA5933" s="8"/>
      <c r="BB5933" s="8"/>
      <c r="BC5933" s="8"/>
      <c r="BD5933" s="8"/>
      <c r="BE5933" s="8"/>
      <c r="BF5933" s="8"/>
      <c r="BG5933" s="8"/>
      <c r="BH5933" s="8"/>
      <c r="BI5933" s="8"/>
      <c r="BJ5933" s="8"/>
      <c r="BK5933" s="8"/>
      <c r="BL5933" s="8"/>
      <c r="BM5933" s="8"/>
      <c r="BN5933" s="8"/>
      <c r="BO5933" s="8">
        <v>40817.14</v>
      </c>
      <c r="BP5933" s="8"/>
      <c r="BQ5933" s="8"/>
      <c r="BR5933" s="8"/>
      <c r="BS5933" s="8"/>
      <c r="BT5933" s="8"/>
      <c r="BU5933" s="8"/>
      <c r="BV5933" s="8"/>
      <c r="BW5933" s="8"/>
      <c r="BX5933" s="8"/>
      <c r="BY5933" s="8"/>
      <c r="BZ5933" s="8">
        <v>130631.55</v>
      </c>
      <c r="CA5933" s="8">
        <f>SUM(Tabla1[[#This Row],[WT-1]:[WT-36]])</f>
        <v>171448.69</v>
      </c>
    </row>
    <row r="5934" spans="1:79">
      <c r="A5934" t="s">
        <v>24547</v>
      </c>
      <c r="B5934" s="9" t="s">
        <v>5874</v>
      </c>
      <c r="C5934" s="13" t="s">
        <v>17109</v>
      </c>
      <c r="D5934" t="s">
        <v>12721</v>
      </c>
      <c r="E5934"/>
      <c r="F5934" s="7"/>
      <c r="G5934" s="7"/>
      <c r="H5934" s="7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>
        <v>77122.34</v>
      </c>
      <c r="AO5934" s="7">
        <v>52111.06</v>
      </c>
      <c r="AP5934" s="3">
        <f>SUM(Tabla1[[#This Row],[Δ1-1]:[Δ1-36]])</f>
        <v>129233.4</v>
      </c>
      <c r="AQ5934" s="8"/>
      <c r="AR5934" s="8"/>
      <c r="AS5934" s="8"/>
      <c r="AT5934" s="8"/>
      <c r="AU5934" s="8"/>
      <c r="AV5934" s="8"/>
      <c r="AW5934" s="8"/>
      <c r="AX5934" s="8"/>
      <c r="AY5934" s="8"/>
      <c r="AZ5934" s="8"/>
      <c r="BA5934" s="8"/>
      <c r="BB5934" s="8"/>
      <c r="BC5934" s="8"/>
      <c r="BD5934" s="8"/>
      <c r="BE5934" s="8"/>
      <c r="BF5934" s="8"/>
      <c r="BG5934" s="8"/>
      <c r="BH5934" s="8"/>
      <c r="BI5934" s="8"/>
      <c r="BJ5934" s="8"/>
      <c r="BK5934" s="8"/>
      <c r="BL5934" s="8"/>
      <c r="BM5934" s="8"/>
      <c r="BN5934" s="8"/>
      <c r="BO5934" s="8"/>
      <c r="BP5934" s="8"/>
      <c r="BQ5934" s="8">
        <v>171281.98</v>
      </c>
      <c r="BR5934" s="8"/>
      <c r="BS5934" s="8"/>
      <c r="BT5934" s="8"/>
      <c r="BU5934" s="8"/>
      <c r="BV5934" s="8"/>
      <c r="BW5934" s="8"/>
      <c r="BX5934" s="8"/>
      <c r="BY5934" s="8"/>
      <c r="BZ5934" s="8"/>
      <c r="CA5934" s="8">
        <f>SUM(Tabla1[[#This Row],[WT-1]:[WT-36]])</f>
        <v>171281.98</v>
      </c>
    </row>
    <row r="5935" spans="1:79">
      <c r="A5935" t="s">
        <v>24547</v>
      </c>
      <c r="B5935" s="9" t="s">
        <v>7901</v>
      </c>
      <c r="C5935" s="13" t="s">
        <v>19168</v>
      </c>
      <c r="D5935" t="s">
        <v>14589</v>
      </c>
      <c r="E5935"/>
      <c r="F5935" s="7"/>
      <c r="G5935" s="7"/>
      <c r="H5935" s="7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3">
        <f>SUM(Tabla1[[#This Row],[Δ1-1]:[Δ1-36]])</f>
        <v>0</v>
      </c>
      <c r="AQ5935" s="8"/>
      <c r="AR5935" s="8"/>
      <c r="AS5935" s="8"/>
      <c r="AT5935" s="8"/>
      <c r="AU5935" s="8"/>
      <c r="AV5935" s="8"/>
      <c r="AW5935" s="8"/>
      <c r="AX5935" s="8"/>
      <c r="AY5935" s="8"/>
      <c r="AZ5935" s="8"/>
      <c r="BA5935" s="8"/>
      <c r="BB5935" s="8"/>
      <c r="BC5935" s="8"/>
      <c r="BD5935" s="8"/>
      <c r="BE5935" s="8"/>
      <c r="BF5935" s="8"/>
      <c r="BG5935" s="8"/>
      <c r="BH5935" s="8"/>
      <c r="BI5935" s="8"/>
      <c r="BJ5935" s="8"/>
      <c r="BK5935" s="8"/>
      <c r="BL5935" s="8"/>
      <c r="BM5935" s="8"/>
      <c r="BN5935" s="8"/>
      <c r="BO5935" s="8">
        <v>171215.44</v>
      </c>
      <c r="BP5935" s="8"/>
      <c r="BQ5935" s="8"/>
      <c r="BR5935" s="8"/>
      <c r="BS5935" s="8"/>
      <c r="BT5935" s="8"/>
      <c r="BU5935" s="8"/>
      <c r="BV5935" s="8"/>
      <c r="BW5935" s="8"/>
      <c r="BX5935" s="8"/>
      <c r="BY5935" s="8"/>
      <c r="BZ5935" s="8"/>
      <c r="CA5935" s="8">
        <f>SUM(Tabla1[[#This Row],[WT-1]:[WT-36]])</f>
        <v>171215.44</v>
      </c>
    </row>
    <row r="5936" spans="1:79">
      <c r="A5936" t="s">
        <v>24548</v>
      </c>
      <c r="B5936" s="9" t="s">
        <v>4426</v>
      </c>
      <c r="C5936" s="12" t="s">
        <v>17777</v>
      </c>
      <c r="D5936" t="s">
        <v>13915</v>
      </c>
      <c r="E5936"/>
      <c r="F5936" s="7"/>
      <c r="G5936" s="7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  <c r="AC5936" s="7"/>
      <c r="AD5936" s="7"/>
      <c r="AE5936" s="7"/>
      <c r="AF5936" s="7"/>
      <c r="AG5936" s="7"/>
      <c r="AH5936" s="7"/>
      <c r="AI5936" s="7"/>
      <c r="AJ5936" s="7"/>
      <c r="AK5936" s="7"/>
      <c r="AL5936" s="7"/>
      <c r="AM5936" s="7"/>
      <c r="AN5936" s="7"/>
      <c r="AO5936" s="7">
        <v>118259.56</v>
      </c>
      <c r="AP5936" s="3">
        <f>SUM(Tabla1[[#This Row],[Δ1-1]:[Δ1-36]])</f>
        <v>118259.56</v>
      </c>
      <c r="AQ5936" s="8"/>
      <c r="AR5936" s="8"/>
      <c r="AS5936" s="8"/>
      <c r="AT5936" s="8"/>
      <c r="AU5936" s="8"/>
      <c r="AV5936" s="8"/>
      <c r="AW5936" s="8"/>
      <c r="AX5936" s="8"/>
      <c r="AY5936" s="8"/>
      <c r="AZ5936" s="8"/>
      <c r="BA5936" s="8"/>
      <c r="BB5936" s="8"/>
      <c r="BC5936" s="8"/>
      <c r="BD5936" s="8"/>
      <c r="BE5936" s="8"/>
      <c r="BF5936" s="8"/>
      <c r="BG5936" s="8"/>
      <c r="BH5936" s="8"/>
      <c r="BI5936" s="8"/>
      <c r="BJ5936" s="8"/>
      <c r="BK5936" s="8"/>
      <c r="BL5936" s="8"/>
      <c r="BM5936" s="8"/>
      <c r="BN5936" s="8"/>
      <c r="BO5936" s="8"/>
      <c r="BP5936" s="8"/>
      <c r="BQ5936" s="8"/>
      <c r="BR5936" s="8"/>
      <c r="BS5936" s="8"/>
      <c r="BT5936" s="8"/>
      <c r="BU5936" s="8"/>
      <c r="BV5936" s="8"/>
      <c r="BW5936" s="8"/>
      <c r="BX5936" s="8"/>
      <c r="BY5936" s="8"/>
      <c r="BZ5936" s="8">
        <v>171154.02</v>
      </c>
      <c r="CA5936" s="8">
        <f>SUM(Tabla1[[#This Row],[WT-1]:[WT-36]])</f>
        <v>171154.02</v>
      </c>
    </row>
    <row r="5937" spans="1:79">
      <c r="A5937" t="s">
        <v>24547</v>
      </c>
      <c r="B5937" s="9" t="s">
        <v>5617</v>
      </c>
      <c r="C5937" s="13" t="s">
        <v>16813</v>
      </c>
      <c r="D5937" t="s">
        <v>13361</v>
      </c>
      <c r="E5937"/>
      <c r="F5937" s="7"/>
      <c r="G5937" s="7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>
        <v>149293.32999999999</v>
      </c>
      <c r="AA5937" s="7"/>
      <c r="AB5937" s="7"/>
      <c r="AC5937" s="7"/>
      <c r="AD5937" s="7"/>
      <c r="AE5937" s="7"/>
      <c r="AF5937" s="7"/>
      <c r="AG5937" s="7"/>
      <c r="AH5937" s="7"/>
      <c r="AI5937" s="7"/>
      <c r="AJ5937" s="7"/>
      <c r="AK5937" s="7"/>
      <c r="AL5937" s="7"/>
      <c r="AM5937" s="7"/>
      <c r="AN5937" s="7"/>
      <c r="AO5937" s="7"/>
      <c r="AP5937" s="3">
        <f>SUM(Tabla1[[#This Row],[Δ1-1]:[Δ1-36]])</f>
        <v>149293.32999999999</v>
      </c>
      <c r="AQ5937" s="8"/>
      <c r="AR5937" s="8"/>
      <c r="AS5937" s="8"/>
      <c r="AT5937" s="8"/>
      <c r="AU5937" s="8"/>
      <c r="AV5937" s="8"/>
      <c r="AW5937" s="8"/>
      <c r="AX5937" s="8"/>
      <c r="AY5937" s="8"/>
      <c r="AZ5937" s="8"/>
      <c r="BA5937" s="8"/>
      <c r="BB5937" s="8"/>
      <c r="BC5937" s="8"/>
      <c r="BD5937" s="8"/>
      <c r="BE5937" s="8"/>
      <c r="BF5937" s="8"/>
      <c r="BG5937" s="8"/>
      <c r="BH5937" s="8"/>
      <c r="BI5937" s="8"/>
      <c r="BJ5937" s="8"/>
      <c r="BK5937" s="8">
        <v>171003.45</v>
      </c>
      <c r="BL5937" s="8"/>
      <c r="BM5937" s="8"/>
      <c r="BN5937" s="8"/>
      <c r="BO5937" s="8"/>
      <c r="BP5937" s="8"/>
      <c r="BQ5937" s="8"/>
      <c r="BR5937" s="8"/>
      <c r="BS5937" s="8"/>
      <c r="BT5937" s="8"/>
      <c r="BU5937" s="8"/>
      <c r="BV5937" s="8"/>
      <c r="BW5937" s="8"/>
      <c r="BX5937" s="8"/>
      <c r="BY5937" s="8"/>
      <c r="BZ5937" s="8"/>
      <c r="CA5937" s="8">
        <f>SUM(Tabla1[[#This Row],[WT-1]:[WT-36]])</f>
        <v>171003.45</v>
      </c>
    </row>
    <row r="5938" spans="1:79">
      <c r="A5938" t="s">
        <v>24548</v>
      </c>
      <c r="B5938" s="9" t="s">
        <v>4497</v>
      </c>
      <c r="C5938" s="13" t="s">
        <v>18835</v>
      </c>
      <c r="D5938" t="s">
        <v>14479</v>
      </c>
      <c r="E5938"/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/>
      <c r="AD5938" s="7"/>
      <c r="AE5938" s="7"/>
      <c r="AF5938" s="7"/>
      <c r="AG5938" s="7"/>
      <c r="AH5938" s="7"/>
      <c r="AI5938" s="7"/>
      <c r="AJ5938" s="7"/>
      <c r="AK5938" s="7"/>
      <c r="AL5938" s="7"/>
      <c r="AM5938" s="7"/>
      <c r="AN5938" s="7"/>
      <c r="AO5938" s="7"/>
      <c r="AP5938" s="3">
        <f>SUM(Tabla1[[#This Row],[Δ1-1]:[Δ1-36]])</f>
        <v>0</v>
      </c>
      <c r="AQ5938" s="8"/>
      <c r="AR5938" s="8"/>
      <c r="AS5938" s="8"/>
      <c r="AT5938" s="8"/>
      <c r="AU5938" s="8"/>
      <c r="AV5938" s="8"/>
      <c r="AW5938" s="8"/>
      <c r="AX5938" s="8"/>
      <c r="AY5938" s="8"/>
      <c r="AZ5938" s="8"/>
      <c r="BA5938" s="8"/>
      <c r="BB5938" s="8"/>
      <c r="BC5938" s="8"/>
      <c r="BD5938" s="8"/>
      <c r="BE5938" s="8"/>
      <c r="BF5938" s="8"/>
      <c r="BG5938" s="8"/>
      <c r="BH5938" s="8"/>
      <c r="BI5938" s="8"/>
      <c r="BJ5938" s="8"/>
      <c r="BK5938" s="8"/>
      <c r="BL5938" s="8"/>
      <c r="BM5938" s="8"/>
      <c r="BN5938" s="8"/>
      <c r="BO5938" s="8"/>
      <c r="BP5938" s="8">
        <v>41177.54</v>
      </c>
      <c r="BQ5938" s="8">
        <v>129683.65</v>
      </c>
      <c r="BR5938" s="8"/>
      <c r="BS5938" s="8"/>
      <c r="BT5938" s="8"/>
      <c r="BU5938" s="8"/>
      <c r="BV5938" s="8"/>
      <c r="BW5938" s="8"/>
      <c r="BX5938" s="8"/>
      <c r="BY5938" s="8"/>
      <c r="BZ5938" s="8"/>
      <c r="CA5938" s="8">
        <f>SUM(Tabla1[[#This Row],[WT-1]:[WT-36]])</f>
        <v>170861.19</v>
      </c>
    </row>
    <row r="5939" spans="1:79">
      <c r="A5939" t="s">
        <v>24547</v>
      </c>
      <c r="B5939" s="9" t="s">
        <v>6851</v>
      </c>
      <c r="C5939" s="12" t="s">
        <v>18134</v>
      </c>
      <c r="D5939" t="s">
        <v>52</v>
      </c>
      <c r="E5939"/>
      <c r="F5939" s="7"/>
      <c r="G5939" s="7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/>
      <c r="AD5939" s="7"/>
      <c r="AE5939" s="7">
        <v>55932.43</v>
      </c>
      <c r="AF5939" s="7">
        <v>59155.46</v>
      </c>
      <c r="AG5939" s="7">
        <v>62381.47</v>
      </c>
      <c r="AH5939" s="7">
        <v>286990.59000000003</v>
      </c>
      <c r="AI5939" s="7">
        <v>246184.49</v>
      </c>
      <c r="AJ5939" s="7">
        <v>135725.53</v>
      </c>
      <c r="AK5939" s="7">
        <v>58998.79</v>
      </c>
      <c r="AL5939" s="7"/>
      <c r="AM5939" s="7"/>
      <c r="AN5939" s="7">
        <v>88312.1</v>
      </c>
      <c r="AO5939" s="7"/>
      <c r="AP5939" s="3">
        <f>SUM(Tabla1[[#This Row],[Δ1-1]:[Δ1-36]])</f>
        <v>993680.86</v>
      </c>
      <c r="AQ5939" s="8"/>
      <c r="AR5939" s="8"/>
      <c r="AS5939" s="8"/>
      <c r="AT5939" s="8"/>
      <c r="AU5939" s="8"/>
      <c r="AV5939" s="8"/>
      <c r="AW5939" s="8"/>
      <c r="AX5939" s="8"/>
      <c r="AY5939" s="8"/>
      <c r="AZ5939" s="8"/>
      <c r="BA5939" s="8"/>
      <c r="BB5939" s="8"/>
      <c r="BC5939" s="8"/>
      <c r="BD5939" s="8"/>
      <c r="BE5939" s="8"/>
      <c r="BF5939" s="8"/>
      <c r="BG5939" s="8"/>
      <c r="BH5939" s="8"/>
      <c r="BI5939" s="8"/>
      <c r="BJ5939" s="8"/>
      <c r="BK5939" s="8"/>
      <c r="BL5939" s="8"/>
      <c r="BM5939" s="8"/>
      <c r="BN5939" s="8"/>
      <c r="BO5939" s="8"/>
      <c r="BP5939" s="8"/>
      <c r="BQ5939" s="8">
        <v>103383.61</v>
      </c>
      <c r="BR5939" s="8"/>
      <c r="BS5939" s="8"/>
      <c r="BT5939" s="8"/>
      <c r="BU5939" s="8">
        <v>67428.17</v>
      </c>
      <c r="BV5939" s="8"/>
      <c r="BW5939" s="8"/>
      <c r="BX5939" s="8"/>
      <c r="BY5939" s="8"/>
      <c r="BZ5939" s="8"/>
      <c r="CA5939" s="8">
        <f>SUM(Tabla1[[#This Row],[WT-1]:[WT-36]])</f>
        <v>170811.78</v>
      </c>
    </row>
    <row r="5940" spans="1:79">
      <c r="A5940" t="s">
        <v>24547</v>
      </c>
      <c r="B5940" s="9" t="s">
        <v>6663</v>
      </c>
      <c r="C5940" s="12" t="s">
        <v>17942</v>
      </c>
      <c r="D5940" t="s">
        <v>4296</v>
      </c>
      <c r="E5940"/>
      <c r="F5940" s="7"/>
      <c r="G5940" s="7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/>
      <c r="AD5940" s="7"/>
      <c r="AE5940" s="7">
        <v>208894.67</v>
      </c>
      <c r="AF5940" s="7"/>
      <c r="AG5940" s="7">
        <v>351568.78</v>
      </c>
      <c r="AH5940" s="7"/>
      <c r="AI5940" s="7"/>
      <c r="AJ5940" s="7"/>
      <c r="AK5940" s="7"/>
      <c r="AL5940" s="7"/>
      <c r="AM5940" s="7"/>
      <c r="AN5940" s="7"/>
      <c r="AO5940" s="7"/>
      <c r="AP5940" s="3">
        <f>SUM(Tabla1[[#This Row],[Δ1-1]:[Δ1-36]])</f>
        <v>560463.45000000007</v>
      </c>
      <c r="AQ5940" s="8"/>
      <c r="AR5940" s="8"/>
      <c r="AS5940" s="8"/>
      <c r="AT5940" s="8"/>
      <c r="AU5940" s="8"/>
      <c r="AV5940" s="8"/>
      <c r="AW5940" s="8"/>
      <c r="AX5940" s="8"/>
      <c r="AY5940" s="8"/>
      <c r="AZ5940" s="8"/>
      <c r="BA5940" s="8"/>
      <c r="BB5940" s="8"/>
      <c r="BC5940" s="8"/>
      <c r="BD5940" s="8"/>
      <c r="BE5940" s="8"/>
      <c r="BF5940" s="8"/>
      <c r="BG5940" s="8"/>
      <c r="BH5940" s="8"/>
      <c r="BI5940" s="8"/>
      <c r="BJ5940" s="8"/>
      <c r="BK5940" s="8"/>
      <c r="BL5940" s="8"/>
      <c r="BM5940" s="8"/>
      <c r="BN5940" s="8"/>
      <c r="BO5940" s="8"/>
      <c r="BP5940" s="8"/>
      <c r="BQ5940" s="8"/>
      <c r="BR5940" s="8"/>
      <c r="BS5940" s="8">
        <v>170748.14</v>
      </c>
      <c r="BT5940" s="8"/>
      <c r="BU5940" s="8"/>
      <c r="BV5940" s="8"/>
      <c r="BW5940" s="8"/>
      <c r="BX5940" s="8"/>
      <c r="BY5940" s="8"/>
      <c r="BZ5940" s="8"/>
      <c r="CA5940" s="8">
        <f>SUM(Tabla1[[#This Row],[WT-1]:[WT-36]])</f>
        <v>170748.14</v>
      </c>
    </row>
    <row r="5941" spans="1:79">
      <c r="A5941" t="s">
        <v>24547</v>
      </c>
      <c r="B5941" s="9" t="s">
        <v>7560</v>
      </c>
      <c r="C5941" s="13" t="s">
        <v>18843</v>
      </c>
      <c r="D5941" t="s">
        <v>4052</v>
      </c>
      <c r="E5941"/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3">
        <f>SUM(Tabla1[[#This Row],[Δ1-1]:[Δ1-36]])</f>
        <v>0</v>
      </c>
      <c r="AQ5941" s="8"/>
      <c r="AR5941" s="8"/>
      <c r="AS5941" s="8"/>
      <c r="AT5941" s="8"/>
      <c r="AU5941" s="8"/>
      <c r="AV5941" s="8"/>
      <c r="AW5941" s="8"/>
      <c r="AX5941" s="8"/>
      <c r="AY5941" s="8">
        <v>170713.97</v>
      </c>
      <c r="AZ5941" s="8"/>
      <c r="BA5941" s="8"/>
      <c r="BB5941" s="8"/>
      <c r="BC5941" s="8"/>
      <c r="BD5941" s="8"/>
      <c r="BE5941" s="8"/>
      <c r="BF5941" s="8"/>
      <c r="BG5941" s="8"/>
      <c r="BH5941" s="8"/>
      <c r="BI5941" s="8"/>
      <c r="BJ5941" s="8"/>
      <c r="BK5941" s="8"/>
      <c r="BL5941" s="8"/>
      <c r="BM5941" s="8"/>
      <c r="BN5941" s="8"/>
      <c r="BO5941" s="8"/>
      <c r="BP5941" s="8"/>
      <c r="BQ5941" s="8"/>
      <c r="BR5941" s="8"/>
      <c r="BS5941" s="8"/>
      <c r="BT5941" s="8"/>
      <c r="BU5941" s="8"/>
      <c r="BV5941" s="8"/>
      <c r="BW5941" s="8"/>
      <c r="BX5941" s="8"/>
      <c r="BY5941" s="8"/>
      <c r="BZ5941" s="8"/>
      <c r="CA5941" s="8">
        <f>SUM(Tabla1[[#This Row],[WT-1]:[WT-36]])</f>
        <v>170713.97</v>
      </c>
    </row>
    <row r="5942" spans="1:79">
      <c r="A5942" t="s">
        <v>24547</v>
      </c>
      <c r="B5942" s="9" t="s">
        <v>11570</v>
      </c>
      <c r="C5942" s="12" t="s">
        <v>22630</v>
      </c>
      <c r="D5942" t="s">
        <v>2102</v>
      </c>
      <c r="E5942"/>
      <c r="F5942" s="7"/>
      <c r="G5942" s="7"/>
      <c r="H5942" s="7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>
        <v>228340.07</v>
      </c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3">
        <f>SUM(Tabla1[[#This Row],[Δ1-1]:[Δ1-36]])</f>
        <v>228340.07</v>
      </c>
      <c r="AQ5942" s="8"/>
      <c r="AR5942" s="8"/>
      <c r="AS5942" s="8"/>
      <c r="AT5942" s="8"/>
      <c r="AU5942" s="8"/>
      <c r="AV5942" s="8"/>
      <c r="AW5942" s="8"/>
      <c r="AX5942" s="8"/>
      <c r="AY5942" s="8"/>
      <c r="AZ5942" s="8"/>
      <c r="BA5942" s="8"/>
      <c r="BB5942" s="8"/>
      <c r="BC5942" s="8"/>
      <c r="BD5942" s="8"/>
      <c r="BE5942" s="8">
        <v>170662.75</v>
      </c>
      <c r="BF5942" s="8"/>
      <c r="BG5942" s="8"/>
      <c r="BH5942" s="8"/>
      <c r="BI5942" s="8"/>
      <c r="BJ5942" s="8"/>
      <c r="BK5942" s="8"/>
      <c r="BL5942" s="8"/>
      <c r="BM5942" s="8"/>
      <c r="BN5942" s="8"/>
      <c r="BO5942" s="8"/>
      <c r="BP5942" s="8"/>
      <c r="BQ5942" s="8"/>
      <c r="BR5942" s="8"/>
      <c r="BS5942" s="8"/>
      <c r="BT5942" s="8"/>
      <c r="BU5942" s="8"/>
      <c r="BV5942" s="8"/>
      <c r="BW5942" s="8"/>
      <c r="BX5942" s="8"/>
      <c r="BY5942" s="8"/>
      <c r="BZ5942" s="8"/>
      <c r="CA5942" s="8">
        <f>SUM(Tabla1[[#This Row],[WT-1]:[WT-36]])</f>
        <v>170662.75</v>
      </c>
    </row>
    <row r="5943" spans="1:79">
      <c r="A5943" t="s">
        <v>24547</v>
      </c>
      <c r="B5943" s="9" t="s">
        <v>9663</v>
      </c>
      <c r="C5943" s="12" t="s">
        <v>20763</v>
      </c>
      <c r="D5943" t="s">
        <v>15027</v>
      </c>
      <c r="E5943"/>
      <c r="F5943" s="7"/>
      <c r="G5943" s="7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/>
      <c r="AD5943" s="7"/>
      <c r="AE5943" s="7"/>
      <c r="AF5943" s="7">
        <v>203158.17</v>
      </c>
      <c r="AG5943" s="7"/>
      <c r="AH5943" s="7"/>
      <c r="AI5943" s="7"/>
      <c r="AJ5943" s="7"/>
      <c r="AK5943" s="7"/>
      <c r="AL5943" s="7"/>
      <c r="AM5943" s="7"/>
      <c r="AN5943" s="7"/>
      <c r="AO5943" s="7"/>
      <c r="AP5943" s="3">
        <f>SUM(Tabla1[[#This Row],[Δ1-1]:[Δ1-36]])</f>
        <v>203158.17</v>
      </c>
      <c r="AQ5943" s="8"/>
      <c r="AR5943" s="8"/>
      <c r="AS5943" s="8"/>
      <c r="AT5943" s="8"/>
      <c r="AU5943" s="8"/>
      <c r="AV5943" s="8"/>
      <c r="AW5943" s="8"/>
      <c r="AX5943" s="8"/>
      <c r="AY5943" s="8"/>
      <c r="AZ5943" s="8"/>
      <c r="BA5943" s="8"/>
      <c r="BB5943" s="8"/>
      <c r="BC5943" s="8"/>
      <c r="BD5943" s="8"/>
      <c r="BE5943" s="8"/>
      <c r="BF5943" s="8"/>
      <c r="BG5943" s="8"/>
      <c r="BH5943" s="8"/>
      <c r="BI5943" s="8"/>
      <c r="BJ5943" s="8"/>
      <c r="BK5943" s="8"/>
      <c r="BL5943" s="8"/>
      <c r="BM5943" s="8"/>
      <c r="BN5943" s="8"/>
      <c r="BO5943" s="8"/>
      <c r="BP5943" s="8"/>
      <c r="BQ5943" s="8"/>
      <c r="BR5943" s="8"/>
      <c r="BS5943" s="8"/>
      <c r="BT5943" s="8"/>
      <c r="BU5943" s="8"/>
      <c r="BV5943" s="8"/>
      <c r="BW5943" s="8"/>
      <c r="BX5943" s="8"/>
      <c r="BY5943" s="8"/>
      <c r="BZ5943" s="8">
        <v>170661.05</v>
      </c>
      <c r="CA5943" s="8">
        <f>SUM(Tabla1[[#This Row],[WT-1]:[WT-36]])</f>
        <v>170661.05</v>
      </c>
    </row>
    <row r="5944" spans="1:79">
      <c r="A5944" t="s">
        <v>24547</v>
      </c>
      <c r="B5944" s="9" t="s">
        <v>12326</v>
      </c>
      <c r="C5944" s="12" t="s">
        <v>18204</v>
      </c>
      <c r="D5944" t="s">
        <v>16282</v>
      </c>
      <c r="E5944"/>
      <c r="F5944" s="7"/>
      <c r="G5944" s="7"/>
      <c r="H5944" s="7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/>
      <c r="AD5944" s="7"/>
      <c r="AE5944" s="7"/>
      <c r="AF5944" s="7"/>
      <c r="AG5944" s="7"/>
      <c r="AH5944" s="7"/>
      <c r="AI5944" s="7"/>
      <c r="AJ5944" s="7"/>
      <c r="AK5944" s="7"/>
      <c r="AL5944" s="7"/>
      <c r="AM5944" s="7"/>
      <c r="AN5944" s="7">
        <v>78717.52</v>
      </c>
      <c r="AO5944" s="7">
        <v>57822.6</v>
      </c>
      <c r="AP5944" s="3">
        <f>SUM(Tabla1[[#This Row],[Δ1-1]:[Δ1-36]])</f>
        <v>136540.12</v>
      </c>
      <c r="AQ5944" s="8"/>
      <c r="AR5944" s="8"/>
      <c r="AS5944" s="8"/>
      <c r="AT5944" s="8"/>
      <c r="AU5944" s="8"/>
      <c r="AV5944" s="8"/>
      <c r="AW5944" s="8"/>
      <c r="AX5944" s="8"/>
      <c r="AY5944" s="8"/>
      <c r="AZ5944" s="8"/>
      <c r="BA5944" s="8"/>
      <c r="BB5944" s="8"/>
      <c r="BC5944" s="8"/>
      <c r="BD5944" s="8"/>
      <c r="BE5944" s="8"/>
      <c r="BF5944" s="8"/>
      <c r="BG5944" s="8"/>
      <c r="BH5944" s="8"/>
      <c r="BI5944" s="8"/>
      <c r="BJ5944" s="8"/>
      <c r="BK5944" s="8"/>
      <c r="BL5944" s="8"/>
      <c r="BM5944" s="8"/>
      <c r="BN5944" s="8"/>
      <c r="BO5944" s="8"/>
      <c r="BP5944" s="8"/>
      <c r="BQ5944" s="8"/>
      <c r="BR5944" s="8"/>
      <c r="BS5944" s="8"/>
      <c r="BT5944" s="8"/>
      <c r="BU5944" s="8"/>
      <c r="BV5944" s="8"/>
      <c r="BW5944" s="8"/>
      <c r="BX5944" s="8"/>
      <c r="BY5944" s="8">
        <v>74267.539999999994</v>
      </c>
      <c r="BZ5944" s="8">
        <v>96311.55</v>
      </c>
      <c r="CA5944" s="8">
        <f>SUM(Tabla1[[#This Row],[WT-1]:[WT-36]])</f>
        <v>170579.09</v>
      </c>
    </row>
    <row r="5945" spans="1:79">
      <c r="A5945" t="s">
        <v>24547</v>
      </c>
      <c r="B5945" s="9" t="s">
        <v>8132</v>
      </c>
      <c r="C5945" s="13" t="s">
        <v>19376</v>
      </c>
      <c r="D5945" t="s">
        <v>14708</v>
      </c>
      <c r="E5945"/>
      <c r="F5945" s="7"/>
      <c r="G5945" s="7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>
        <v>138649.04999999999</v>
      </c>
      <c r="W5945" s="7"/>
      <c r="X5945" s="7"/>
      <c r="Y5945" s="7"/>
      <c r="Z5945" s="7"/>
      <c r="AA5945" s="7"/>
      <c r="AB5945" s="7"/>
      <c r="AC5945" s="7"/>
      <c r="AD5945" s="7"/>
      <c r="AE5945" s="7"/>
      <c r="AF5945" s="7"/>
      <c r="AG5945" s="7"/>
      <c r="AH5945" s="7"/>
      <c r="AI5945" s="7"/>
      <c r="AJ5945" s="7"/>
      <c r="AK5945" s="7"/>
      <c r="AL5945" s="7">
        <v>109314.13</v>
      </c>
      <c r="AM5945" s="7"/>
      <c r="AN5945" s="7"/>
      <c r="AO5945" s="7"/>
      <c r="AP5945" s="3">
        <f>SUM(Tabla1[[#This Row],[Δ1-1]:[Δ1-36]])</f>
        <v>247963.18</v>
      </c>
      <c r="AQ5945" s="8"/>
      <c r="AR5945" s="8"/>
      <c r="AS5945" s="8"/>
      <c r="AT5945" s="8"/>
      <c r="AU5945" s="8"/>
      <c r="AV5945" s="8"/>
      <c r="AW5945" s="8"/>
      <c r="AX5945" s="8"/>
      <c r="AY5945" s="8"/>
      <c r="AZ5945" s="8"/>
      <c r="BA5945" s="8"/>
      <c r="BB5945" s="8"/>
      <c r="BC5945" s="8"/>
      <c r="BD5945" s="8"/>
      <c r="BE5945" s="8"/>
      <c r="BF5945" s="8"/>
      <c r="BG5945" s="8"/>
      <c r="BH5945" s="8"/>
      <c r="BI5945" s="8"/>
      <c r="BJ5945" s="8"/>
      <c r="BK5945" s="8"/>
      <c r="BL5945" s="8"/>
      <c r="BM5945" s="8"/>
      <c r="BN5945" s="8"/>
      <c r="BO5945" s="8"/>
      <c r="BP5945" s="8"/>
      <c r="BQ5945" s="8"/>
      <c r="BR5945" s="8"/>
      <c r="BS5945" s="8"/>
      <c r="BT5945" s="8"/>
      <c r="BU5945" s="8"/>
      <c r="BV5945" s="8"/>
      <c r="BW5945" s="8">
        <v>170505.16</v>
      </c>
      <c r="BX5945" s="8"/>
      <c r="BY5945" s="8"/>
      <c r="BZ5945" s="8"/>
      <c r="CA5945" s="8">
        <f>SUM(Tabla1[[#This Row],[WT-1]:[WT-36]])</f>
        <v>170505.16</v>
      </c>
    </row>
    <row r="5946" spans="1:79">
      <c r="A5946" t="s">
        <v>24548</v>
      </c>
      <c r="B5946" s="9" t="s">
        <v>5376</v>
      </c>
      <c r="C5946" s="13" t="s">
        <v>24119</v>
      </c>
      <c r="D5946" t="s">
        <v>1815</v>
      </c>
      <c r="E5946"/>
      <c r="F5946" s="7"/>
      <c r="G5946" s="7"/>
      <c r="H5946" s="7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3">
        <f>SUM(Tabla1[[#This Row],[Δ1-1]:[Δ1-36]])</f>
        <v>0</v>
      </c>
      <c r="AQ5946" s="8"/>
      <c r="AR5946" s="8"/>
      <c r="AS5946" s="8"/>
      <c r="AT5946" s="8"/>
      <c r="AU5946" s="8"/>
      <c r="AV5946" s="8"/>
      <c r="AW5946" s="8"/>
      <c r="AX5946" s="8"/>
      <c r="AY5946" s="8"/>
      <c r="AZ5946" s="8"/>
      <c r="BA5946" s="8"/>
      <c r="BB5946" s="8"/>
      <c r="BC5946" s="8"/>
      <c r="BD5946" s="8"/>
      <c r="BE5946" s="8"/>
      <c r="BF5946" s="8"/>
      <c r="BG5946" s="8"/>
      <c r="BH5946" s="8"/>
      <c r="BI5946" s="8"/>
      <c r="BJ5946" s="8"/>
      <c r="BK5946" s="8"/>
      <c r="BL5946" s="8"/>
      <c r="BM5946" s="8"/>
      <c r="BN5946" s="8"/>
      <c r="BO5946" s="8"/>
      <c r="BP5946" s="8"/>
      <c r="BQ5946" s="8"/>
      <c r="BR5946" s="8"/>
      <c r="BS5946" s="8"/>
      <c r="BT5946" s="8"/>
      <c r="BU5946" s="8"/>
      <c r="BV5946" s="8"/>
      <c r="BW5946" s="8"/>
      <c r="BX5946" s="8">
        <v>170436.38</v>
      </c>
      <c r="BY5946" s="8"/>
      <c r="BZ5946" s="8"/>
      <c r="CA5946" s="8">
        <f>SUM(Tabla1[[#This Row],[WT-1]:[WT-36]])</f>
        <v>170436.38</v>
      </c>
    </row>
    <row r="5947" spans="1:79">
      <c r="A5947" t="s">
        <v>24547</v>
      </c>
      <c r="B5947" s="9" t="s">
        <v>7680</v>
      </c>
      <c r="C5947" s="12" t="s">
        <v>18959</v>
      </c>
      <c r="D5947" t="s">
        <v>3127</v>
      </c>
      <c r="E5947"/>
      <c r="F5947" s="7"/>
      <c r="G5947" s="7"/>
      <c r="H5947" s="7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  <c r="AC5947" s="7"/>
      <c r="AD5947" s="7"/>
      <c r="AE5947" s="7"/>
      <c r="AF5947" s="7"/>
      <c r="AG5947" s="7"/>
      <c r="AH5947" s="7"/>
      <c r="AI5947" s="7"/>
      <c r="AJ5947" s="7"/>
      <c r="AK5947" s="7"/>
      <c r="AL5947" s="7"/>
      <c r="AM5947" s="7"/>
      <c r="AN5947" s="7"/>
      <c r="AO5947" s="7">
        <v>194299.08</v>
      </c>
      <c r="AP5947" s="3">
        <f>SUM(Tabla1[[#This Row],[Δ1-1]:[Δ1-36]])</f>
        <v>194299.08</v>
      </c>
      <c r="AQ5947" s="8"/>
      <c r="AR5947" s="8"/>
      <c r="AS5947" s="8"/>
      <c r="AT5947" s="8"/>
      <c r="AU5947" s="8"/>
      <c r="AV5947" s="8"/>
      <c r="AW5947" s="8"/>
      <c r="AX5947" s="8"/>
      <c r="AY5947" s="8"/>
      <c r="AZ5947" s="8"/>
      <c r="BA5947" s="8"/>
      <c r="BB5947" s="8"/>
      <c r="BC5947" s="8"/>
      <c r="BD5947" s="8"/>
      <c r="BE5947" s="8"/>
      <c r="BF5947" s="8"/>
      <c r="BG5947" s="8"/>
      <c r="BH5947" s="8"/>
      <c r="BI5947" s="8"/>
      <c r="BJ5947" s="8"/>
      <c r="BK5947" s="8"/>
      <c r="BL5947" s="8"/>
      <c r="BM5947" s="8"/>
      <c r="BN5947" s="8"/>
      <c r="BO5947" s="8"/>
      <c r="BP5947" s="8"/>
      <c r="BQ5947" s="8"/>
      <c r="BR5947" s="8"/>
      <c r="BS5947" s="8"/>
      <c r="BT5947" s="8"/>
      <c r="BU5947" s="8"/>
      <c r="BV5947" s="8"/>
      <c r="BW5947" s="8"/>
      <c r="BX5947" s="8"/>
      <c r="BY5947" s="8"/>
      <c r="BZ5947" s="8">
        <v>170238.7</v>
      </c>
      <c r="CA5947" s="8">
        <f>SUM(Tabla1[[#This Row],[WT-1]:[WT-36]])</f>
        <v>170238.7</v>
      </c>
    </row>
    <row r="5948" spans="1:79">
      <c r="A5948" t="s">
        <v>24548</v>
      </c>
      <c r="B5948" s="9" t="s">
        <v>5202</v>
      </c>
      <c r="C5948" s="13" t="s">
        <v>23815</v>
      </c>
      <c r="D5948" t="s">
        <v>16265</v>
      </c>
      <c r="E5948"/>
      <c r="F5948" s="7"/>
      <c r="G5948" s="7"/>
      <c r="H5948" s="7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  <c r="AB5948" s="7"/>
      <c r="AC5948" s="7"/>
      <c r="AD5948" s="7"/>
      <c r="AE5948" s="7"/>
      <c r="AF5948" s="7"/>
      <c r="AG5948" s="7"/>
      <c r="AH5948" s="7"/>
      <c r="AI5948" s="7"/>
      <c r="AJ5948" s="7"/>
      <c r="AK5948" s="7"/>
      <c r="AL5948" s="7"/>
      <c r="AM5948" s="7"/>
      <c r="AN5948" s="7"/>
      <c r="AO5948" s="7"/>
      <c r="AP5948" s="3">
        <f>SUM(Tabla1[[#This Row],[Δ1-1]:[Δ1-36]])</f>
        <v>0</v>
      </c>
      <c r="AQ5948" s="8"/>
      <c r="AR5948" s="8"/>
      <c r="AS5948" s="8"/>
      <c r="AT5948" s="8"/>
      <c r="AU5948" s="8"/>
      <c r="AV5948" s="8"/>
      <c r="AW5948" s="8"/>
      <c r="AX5948" s="8"/>
      <c r="AY5948" s="8"/>
      <c r="AZ5948" s="8"/>
      <c r="BA5948" s="8"/>
      <c r="BB5948" s="8"/>
      <c r="BC5948" s="8"/>
      <c r="BD5948" s="8"/>
      <c r="BE5948" s="8"/>
      <c r="BF5948" s="8"/>
      <c r="BG5948" s="8"/>
      <c r="BH5948" s="8"/>
      <c r="BI5948" s="8"/>
      <c r="BJ5948" s="8"/>
      <c r="BK5948" s="8"/>
      <c r="BL5948" s="8"/>
      <c r="BM5948" s="8"/>
      <c r="BN5948" s="8"/>
      <c r="BO5948" s="8"/>
      <c r="BP5948" s="8"/>
      <c r="BQ5948" s="8"/>
      <c r="BR5948" s="8"/>
      <c r="BS5948" s="8"/>
      <c r="BT5948" s="8"/>
      <c r="BU5948" s="8"/>
      <c r="BV5948" s="8"/>
      <c r="BW5948" s="8"/>
      <c r="BX5948" s="8"/>
      <c r="BY5948" s="8"/>
      <c r="BZ5948" s="8">
        <v>170097.36</v>
      </c>
      <c r="CA5948" s="8">
        <f>SUM(Tabla1[[#This Row],[WT-1]:[WT-36]])</f>
        <v>170097.36</v>
      </c>
    </row>
    <row r="5949" spans="1:79">
      <c r="A5949" t="s">
        <v>24547</v>
      </c>
      <c r="B5949" s="9" t="s">
        <v>9408</v>
      </c>
      <c r="C5949" s="12" t="s">
        <v>20534</v>
      </c>
      <c r="D5949" t="s">
        <v>3308</v>
      </c>
      <c r="E5949"/>
      <c r="F5949" s="7"/>
      <c r="G5949" s="7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  <c r="AB5949" s="7"/>
      <c r="AC5949" s="7"/>
      <c r="AD5949" s="7"/>
      <c r="AE5949" s="7"/>
      <c r="AF5949" s="7"/>
      <c r="AG5949" s="7"/>
      <c r="AH5949" s="7"/>
      <c r="AI5949" s="7"/>
      <c r="AJ5949" s="7"/>
      <c r="AK5949" s="7">
        <v>490624.42</v>
      </c>
      <c r="AL5949" s="7"/>
      <c r="AM5949" s="7"/>
      <c r="AN5949" s="7"/>
      <c r="AO5949" s="7"/>
      <c r="AP5949" s="3">
        <f>SUM(Tabla1[[#This Row],[Δ1-1]:[Δ1-36]])</f>
        <v>490624.42</v>
      </c>
      <c r="AQ5949" s="8"/>
      <c r="AR5949" s="8"/>
      <c r="AS5949" s="8"/>
      <c r="AT5949" s="8"/>
      <c r="AU5949" s="8"/>
      <c r="AV5949" s="8"/>
      <c r="AW5949" s="8"/>
      <c r="AX5949" s="8"/>
      <c r="AY5949" s="8"/>
      <c r="AZ5949" s="8"/>
      <c r="BA5949" s="8"/>
      <c r="BB5949" s="8"/>
      <c r="BC5949" s="8"/>
      <c r="BD5949" s="8"/>
      <c r="BE5949" s="8"/>
      <c r="BF5949" s="8"/>
      <c r="BG5949" s="8"/>
      <c r="BH5949" s="8"/>
      <c r="BI5949" s="8"/>
      <c r="BJ5949" s="8"/>
      <c r="BK5949" s="8"/>
      <c r="BL5949" s="8"/>
      <c r="BM5949" s="8"/>
      <c r="BN5949" s="8"/>
      <c r="BO5949" s="8"/>
      <c r="BP5949" s="8"/>
      <c r="BQ5949" s="8"/>
      <c r="BR5949" s="8"/>
      <c r="BS5949" s="8"/>
      <c r="BT5949" s="8"/>
      <c r="BU5949" s="8"/>
      <c r="BV5949" s="8">
        <v>170056.91</v>
      </c>
      <c r="BW5949" s="8"/>
      <c r="BX5949" s="8"/>
      <c r="BY5949" s="8"/>
      <c r="BZ5949" s="8"/>
      <c r="CA5949" s="8">
        <f>SUM(Tabla1[[#This Row],[WT-1]:[WT-36]])</f>
        <v>170056.91</v>
      </c>
    </row>
    <row r="5950" spans="1:79">
      <c r="A5950" t="s">
        <v>24547</v>
      </c>
      <c r="B5950" s="9" t="s">
        <v>10537</v>
      </c>
      <c r="C5950" s="13" t="s">
        <v>21600</v>
      </c>
      <c r="D5950" t="s">
        <v>13208</v>
      </c>
      <c r="E5950"/>
      <c r="F5950" s="7"/>
      <c r="G5950" s="7"/>
      <c r="H5950" s="7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  <c r="AA5950" s="7"/>
      <c r="AB5950" s="7"/>
      <c r="AC5950" s="7"/>
      <c r="AD5950" s="7"/>
      <c r="AE5950" s="7"/>
      <c r="AF5950" s="7"/>
      <c r="AG5950" s="7"/>
      <c r="AH5950" s="7"/>
      <c r="AI5950" s="7"/>
      <c r="AJ5950" s="7"/>
      <c r="AK5950" s="7"/>
      <c r="AL5950" s="7"/>
      <c r="AM5950" s="7"/>
      <c r="AN5950" s="7"/>
      <c r="AO5950" s="7"/>
      <c r="AP5950" s="3">
        <f>SUM(Tabla1[[#This Row],[Δ1-1]:[Δ1-36]])</f>
        <v>0</v>
      </c>
      <c r="AQ5950" s="8"/>
      <c r="AR5950" s="8"/>
      <c r="AS5950" s="8"/>
      <c r="AT5950" s="8"/>
      <c r="AU5950" s="8"/>
      <c r="AV5950" s="8"/>
      <c r="AW5950" s="8"/>
      <c r="AX5950" s="8"/>
      <c r="AY5950" s="8"/>
      <c r="AZ5950" s="8"/>
      <c r="BA5950" s="8"/>
      <c r="BB5950" s="8"/>
      <c r="BC5950" s="8"/>
      <c r="BD5950" s="8"/>
      <c r="BE5950" s="8"/>
      <c r="BF5950" s="8"/>
      <c r="BG5950" s="8"/>
      <c r="BH5950" s="8"/>
      <c r="BI5950" s="8"/>
      <c r="BJ5950" s="8"/>
      <c r="BK5950" s="8"/>
      <c r="BL5950" s="8"/>
      <c r="BM5950" s="8"/>
      <c r="BN5950" s="8"/>
      <c r="BO5950" s="8"/>
      <c r="BP5950" s="8"/>
      <c r="BQ5950" s="8"/>
      <c r="BR5950" s="8"/>
      <c r="BS5950" s="8"/>
      <c r="BT5950" s="8"/>
      <c r="BU5950" s="8"/>
      <c r="BV5950" s="8"/>
      <c r="BW5950" s="8"/>
      <c r="BX5950" s="8"/>
      <c r="BY5950" s="8"/>
      <c r="BZ5950" s="8">
        <v>170038.51</v>
      </c>
      <c r="CA5950" s="8">
        <f>SUM(Tabla1[[#This Row],[WT-1]:[WT-36]])</f>
        <v>170038.51</v>
      </c>
    </row>
    <row r="5951" spans="1:79">
      <c r="A5951" t="s">
        <v>24548</v>
      </c>
      <c r="B5951" s="9" t="s">
        <v>4515</v>
      </c>
      <c r="C5951" s="12" t="s">
        <v>19211</v>
      </c>
      <c r="D5951" t="s">
        <v>14618</v>
      </c>
      <c r="E5951"/>
      <c r="F5951" s="7"/>
      <c r="G5951" s="7"/>
      <c r="H5951" s="7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  <c r="AB5951" s="7"/>
      <c r="AC5951" s="7"/>
      <c r="AD5951" s="7"/>
      <c r="AE5951" s="7"/>
      <c r="AF5951" s="7"/>
      <c r="AG5951" s="7"/>
      <c r="AH5951" s="7"/>
      <c r="AI5951" s="7"/>
      <c r="AJ5951" s="7"/>
      <c r="AK5951" s="7"/>
      <c r="AL5951" s="7">
        <v>247694.47</v>
      </c>
      <c r="AM5951" s="7"/>
      <c r="AN5951" s="7"/>
      <c r="AO5951" s="7"/>
      <c r="AP5951" s="3">
        <f>SUM(Tabla1[[#This Row],[Δ1-1]:[Δ1-36]])</f>
        <v>247694.47</v>
      </c>
      <c r="AQ5951" s="8"/>
      <c r="AR5951" s="8"/>
      <c r="AS5951" s="8"/>
      <c r="AT5951" s="8"/>
      <c r="AU5951" s="8"/>
      <c r="AV5951" s="8"/>
      <c r="AW5951" s="8"/>
      <c r="AX5951" s="8"/>
      <c r="AY5951" s="8"/>
      <c r="AZ5951" s="8"/>
      <c r="BA5951" s="8"/>
      <c r="BB5951" s="8"/>
      <c r="BC5951" s="8"/>
      <c r="BD5951" s="8"/>
      <c r="BE5951" s="8"/>
      <c r="BF5951" s="8"/>
      <c r="BG5951" s="8"/>
      <c r="BH5951" s="8"/>
      <c r="BI5951" s="8"/>
      <c r="BJ5951" s="8"/>
      <c r="BK5951" s="8"/>
      <c r="BL5951" s="8"/>
      <c r="BM5951" s="8"/>
      <c r="BN5951" s="8"/>
      <c r="BO5951" s="8"/>
      <c r="BP5951" s="8"/>
      <c r="BQ5951" s="8"/>
      <c r="BR5951" s="8"/>
      <c r="BS5951" s="8"/>
      <c r="BT5951" s="8"/>
      <c r="BU5951" s="8"/>
      <c r="BV5951" s="8"/>
      <c r="BW5951" s="8">
        <v>169840.38</v>
      </c>
      <c r="BX5951" s="8"/>
      <c r="BY5951" s="8"/>
      <c r="BZ5951" s="8"/>
      <c r="CA5951" s="8">
        <f>SUM(Tabla1[[#This Row],[WT-1]:[WT-36]])</f>
        <v>169840.38</v>
      </c>
    </row>
    <row r="5952" spans="1:79">
      <c r="A5952" t="s">
        <v>24547</v>
      </c>
      <c r="B5952" s="9" t="s">
        <v>10526</v>
      </c>
      <c r="C5952" s="13" t="s">
        <v>21589</v>
      </c>
      <c r="D5952" t="s">
        <v>1737</v>
      </c>
      <c r="E5952"/>
      <c r="F5952" s="7"/>
      <c r="G5952" s="7"/>
      <c r="H5952" s="7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  <c r="AC5952" s="7"/>
      <c r="AD5952" s="7"/>
      <c r="AE5952" s="7"/>
      <c r="AF5952" s="7"/>
      <c r="AG5952" s="7"/>
      <c r="AH5952" s="7"/>
      <c r="AI5952" s="7"/>
      <c r="AJ5952" s="7"/>
      <c r="AK5952" s="7"/>
      <c r="AL5952" s="7"/>
      <c r="AM5952" s="7"/>
      <c r="AN5952" s="7"/>
      <c r="AO5952" s="7">
        <v>70562.12</v>
      </c>
      <c r="AP5952" s="3">
        <f>SUM(Tabla1[[#This Row],[Δ1-1]:[Δ1-36]])</f>
        <v>70562.12</v>
      </c>
      <c r="AQ5952" s="8"/>
      <c r="AR5952" s="8"/>
      <c r="AS5952" s="8"/>
      <c r="AT5952" s="8"/>
      <c r="AU5952" s="8"/>
      <c r="AV5952" s="8"/>
      <c r="AW5952" s="8"/>
      <c r="AX5952" s="8"/>
      <c r="AY5952" s="8"/>
      <c r="AZ5952" s="8"/>
      <c r="BA5952" s="8"/>
      <c r="BB5952" s="8"/>
      <c r="BC5952" s="8"/>
      <c r="BD5952" s="8"/>
      <c r="BE5952" s="8"/>
      <c r="BF5952" s="8"/>
      <c r="BG5952" s="8"/>
      <c r="BH5952" s="8"/>
      <c r="BI5952" s="8"/>
      <c r="BJ5952" s="8"/>
      <c r="BK5952" s="8"/>
      <c r="BL5952" s="8"/>
      <c r="BM5952" s="8"/>
      <c r="BN5952" s="8"/>
      <c r="BO5952" s="8"/>
      <c r="BP5952" s="8"/>
      <c r="BQ5952" s="8"/>
      <c r="BR5952" s="8"/>
      <c r="BS5952" s="8">
        <v>169839.14</v>
      </c>
      <c r="BT5952" s="8"/>
      <c r="BU5952" s="8"/>
      <c r="BV5952" s="8"/>
      <c r="BW5952" s="8"/>
      <c r="BX5952" s="8"/>
      <c r="BY5952" s="8"/>
      <c r="BZ5952" s="8"/>
      <c r="CA5952" s="8">
        <f>SUM(Tabla1[[#This Row],[WT-1]:[WT-36]])</f>
        <v>169839.14</v>
      </c>
    </row>
    <row r="5953" spans="1:79">
      <c r="A5953" t="s">
        <v>24547</v>
      </c>
      <c r="B5953" s="9" t="s">
        <v>11869</v>
      </c>
      <c r="C5953" s="13" t="s">
        <v>23052</v>
      </c>
      <c r="D5953" t="s">
        <v>15706</v>
      </c>
      <c r="E5953"/>
      <c r="F5953" s="7"/>
      <c r="G5953" s="7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  <c r="AA5953" s="7"/>
      <c r="AB5953" s="7"/>
      <c r="AC5953" s="7"/>
      <c r="AD5953" s="7"/>
      <c r="AE5953" s="7"/>
      <c r="AF5953" s="7"/>
      <c r="AG5953" s="7"/>
      <c r="AH5953" s="7"/>
      <c r="AI5953" s="7"/>
      <c r="AJ5953" s="7">
        <v>83704.289999999994</v>
      </c>
      <c r="AK5953" s="7"/>
      <c r="AL5953" s="7"/>
      <c r="AM5953" s="7">
        <v>131796.65</v>
      </c>
      <c r="AN5953" s="7"/>
      <c r="AO5953" s="7"/>
      <c r="AP5953" s="3">
        <f>SUM(Tabla1[[#This Row],[Δ1-1]:[Δ1-36]])</f>
        <v>215500.94</v>
      </c>
      <c r="AQ5953" s="8"/>
      <c r="AR5953" s="8"/>
      <c r="AS5953" s="8"/>
      <c r="AT5953" s="8"/>
      <c r="AU5953" s="8"/>
      <c r="AV5953" s="8"/>
      <c r="AW5953" s="8"/>
      <c r="AX5953" s="8"/>
      <c r="AY5953" s="8"/>
      <c r="AZ5953" s="8"/>
      <c r="BA5953" s="8"/>
      <c r="BB5953" s="8"/>
      <c r="BC5953" s="8"/>
      <c r="BD5953" s="8"/>
      <c r="BE5953" s="8"/>
      <c r="BF5953" s="8"/>
      <c r="BG5953" s="8"/>
      <c r="BH5953" s="8"/>
      <c r="BI5953" s="8"/>
      <c r="BJ5953" s="8"/>
      <c r="BK5953" s="8"/>
      <c r="BL5953" s="8"/>
      <c r="BM5953" s="8"/>
      <c r="BN5953" s="8"/>
      <c r="BO5953" s="8"/>
      <c r="BP5953" s="8"/>
      <c r="BQ5953" s="8"/>
      <c r="BR5953" s="8"/>
      <c r="BS5953" s="8"/>
      <c r="BT5953" s="8"/>
      <c r="BU5953" s="8"/>
      <c r="BV5953" s="8"/>
      <c r="BW5953" s="8">
        <v>79472.7</v>
      </c>
      <c r="BX5953" s="8">
        <v>90229.98</v>
      </c>
      <c r="BY5953" s="8"/>
      <c r="BZ5953" s="8"/>
      <c r="CA5953" s="8">
        <f>SUM(Tabla1[[#This Row],[WT-1]:[WT-36]])</f>
        <v>169702.68</v>
      </c>
    </row>
    <row r="5954" spans="1:79">
      <c r="A5954" t="s">
        <v>24547</v>
      </c>
      <c r="B5954" s="9" t="s">
        <v>6833</v>
      </c>
      <c r="C5954" s="12" t="s">
        <v>18119</v>
      </c>
      <c r="D5954" t="s">
        <v>14094</v>
      </c>
      <c r="E5954"/>
      <c r="F5954" s="7"/>
      <c r="G5954" s="7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  <c r="AC5954" s="7"/>
      <c r="AD5954" s="7"/>
      <c r="AE5954" s="7"/>
      <c r="AF5954" s="7"/>
      <c r="AG5954" s="7"/>
      <c r="AH5954" s="7"/>
      <c r="AI5954" s="7"/>
      <c r="AJ5954" s="7"/>
      <c r="AK5954" s="7"/>
      <c r="AL5954" s="7"/>
      <c r="AM5954" s="7"/>
      <c r="AN5954" s="7"/>
      <c r="AO5954" s="7"/>
      <c r="AP5954" s="3">
        <f>SUM(Tabla1[[#This Row],[Δ1-1]:[Δ1-36]])</f>
        <v>0</v>
      </c>
      <c r="AQ5954" s="8"/>
      <c r="AR5954" s="8"/>
      <c r="AS5954" s="8"/>
      <c r="AT5954" s="8"/>
      <c r="AU5954" s="8"/>
      <c r="AV5954" s="8"/>
      <c r="AW5954" s="8"/>
      <c r="AX5954" s="8"/>
      <c r="AY5954" s="8">
        <v>169573.98</v>
      </c>
      <c r="AZ5954" s="8"/>
      <c r="BA5954" s="8"/>
      <c r="BB5954" s="8"/>
      <c r="BC5954" s="8"/>
      <c r="BD5954" s="8"/>
      <c r="BE5954" s="8"/>
      <c r="BF5954" s="8"/>
      <c r="BG5954" s="8"/>
      <c r="BH5954" s="8"/>
      <c r="BI5954" s="8"/>
      <c r="BJ5954" s="8"/>
      <c r="BK5954" s="8"/>
      <c r="BL5954" s="8"/>
      <c r="BM5954" s="8"/>
      <c r="BN5954" s="8"/>
      <c r="BO5954" s="8"/>
      <c r="BP5954" s="8"/>
      <c r="BQ5954" s="8"/>
      <c r="BR5954" s="8"/>
      <c r="BS5954" s="8"/>
      <c r="BT5954" s="8"/>
      <c r="BU5954" s="8"/>
      <c r="BV5954" s="8"/>
      <c r="BW5954" s="8"/>
      <c r="BX5954" s="8"/>
      <c r="BY5954" s="8"/>
      <c r="BZ5954" s="8"/>
      <c r="CA5954" s="8">
        <f>SUM(Tabla1[[#This Row],[WT-1]:[WT-36]])</f>
        <v>169573.98</v>
      </c>
    </row>
    <row r="5955" spans="1:79">
      <c r="A5955" t="s">
        <v>24547</v>
      </c>
      <c r="B5955" s="9" t="s">
        <v>9324</v>
      </c>
      <c r="C5955" s="13" t="s">
        <v>20456</v>
      </c>
      <c r="D5955" t="s">
        <v>13023</v>
      </c>
      <c r="E5955"/>
      <c r="F5955" s="7"/>
      <c r="G5955" s="7"/>
      <c r="H5955" s="7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  <c r="AB5955" s="7"/>
      <c r="AC5955" s="7"/>
      <c r="AD5955" s="7"/>
      <c r="AE5955" s="7"/>
      <c r="AF5955" s="7"/>
      <c r="AG5955" s="7"/>
      <c r="AH5955" s="7"/>
      <c r="AI5955" s="7"/>
      <c r="AJ5955" s="7"/>
      <c r="AK5955" s="7"/>
      <c r="AL5955" s="7"/>
      <c r="AM5955" s="7"/>
      <c r="AN5955" s="7">
        <v>87854.34</v>
      </c>
      <c r="AO5955" s="7"/>
      <c r="AP5955" s="3">
        <f>SUM(Tabla1[[#This Row],[Δ1-1]:[Δ1-36]])</f>
        <v>87854.34</v>
      </c>
      <c r="AQ5955" s="8"/>
      <c r="AR5955" s="8"/>
      <c r="AS5955" s="8"/>
      <c r="AT5955" s="8"/>
      <c r="AU5955" s="8"/>
      <c r="AV5955" s="8"/>
      <c r="AW5955" s="8"/>
      <c r="AX5955" s="8"/>
      <c r="AY5955" s="8"/>
      <c r="AZ5955" s="8"/>
      <c r="BA5955" s="8"/>
      <c r="BB5955" s="8"/>
      <c r="BC5955" s="8"/>
      <c r="BD5955" s="8"/>
      <c r="BE5955" s="8">
        <v>97798.38</v>
      </c>
      <c r="BF5955" s="8"/>
      <c r="BG5955" s="8"/>
      <c r="BH5955" s="8"/>
      <c r="BI5955" s="8"/>
      <c r="BJ5955" s="8"/>
      <c r="BK5955" s="8"/>
      <c r="BL5955" s="8"/>
      <c r="BM5955" s="8"/>
      <c r="BN5955" s="8"/>
      <c r="BO5955" s="8"/>
      <c r="BP5955" s="8"/>
      <c r="BQ5955" s="8"/>
      <c r="BR5955" s="8"/>
      <c r="BS5955" s="8"/>
      <c r="BT5955" s="8"/>
      <c r="BU5955" s="8"/>
      <c r="BV5955" s="8"/>
      <c r="BW5955" s="8"/>
      <c r="BX5955" s="8"/>
      <c r="BY5955" s="8">
        <v>71676.34</v>
      </c>
      <c r="BZ5955" s="8"/>
      <c r="CA5955" s="8">
        <f>SUM(Tabla1[[#This Row],[WT-1]:[WT-36]])</f>
        <v>169474.72</v>
      </c>
    </row>
    <row r="5956" spans="1:79">
      <c r="A5956" t="s">
        <v>24547</v>
      </c>
      <c r="B5956" s="9" t="s">
        <v>9014</v>
      </c>
      <c r="C5956" s="12" t="s">
        <v>20170</v>
      </c>
      <c r="D5956" t="s">
        <v>4107</v>
      </c>
      <c r="E5956"/>
      <c r="F5956" s="7"/>
      <c r="G5956" s="7"/>
      <c r="H5956" s="7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  <c r="AA5956" s="7"/>
      <c r="AB5956" s="7"/>
      <c r="AC5956" s="7"/>
      <c r="AD5956" s="7"/>
      <c r="AE5956" s="7"/>
      <c r="AF5956" s="7"/>
      <c r="AG5956" s="7"/>
      <c r="AH5956" s="7"/>
      <c r="AI5956" s="7"/>
      <c r="AJ5956" s="7">
        <v>224094.36</v>
      </c>
      <c r="AK5956" s="7"/>
      <c r="AL5956" s="7"/>
      <c r="AM5956" s="7"/>
      <c r="AN5956" s="7"/>
      <c r="AO5956" s="7"/>
      <c r="AP5956" s="3">
        <f>SUM(Tabla1[[#This Row],[Δ1-1]:[Δ1-36]])</f>
        <v>224094.36</v>
      </c>
      <c r="AQ5956" s="8"/>
      <c r="AR5956" s="8"/>
      <c r="AS5956" s="8"/>
      <c r="AT5956" s="8"/>
      <c r="AU5956" s="8"/>
      <c r="AV5956" s="8"/>
      <c r="AW5956" s="8"/>
      <c r="AX5956" s="8"/>
      <c r="AY5956" s="8"/>
      <c r="AZ5956" s="8"/>
      <c r="BA5956" s="8"/>
      <c r="BB5956" s="8"/>
      <c r="BC5956" s="8"/>
      <c r="BD5956" s="8"/>
      <c r="BE5956" s="8"/>
      <c r="BF5956" s="8"/>
      <c r="BG5956" s="8"/>
      <c r="BH5956" s="8"/>
      <c r="BI5956" s="8"/>
      <c r="BJ5956" s="8"/>
      <c r="BK5956" s="8"/>
      <c r="BL5956" s="8"/>
      <c r="BM5956" s="8"/>
      <c r="BN5956" s="8"/>
      <c r="BO5956" s="8"/>
      <c r="BP5956" s="8"/>
      <c r="BQ5956" s="8"/>
      <c r="BR5956" s="8"/>
      <c r="BS5956" s="8"/>
      <c r="BT5956" s="8"/>
      <c r="BU5956" s="8">
        <v>169377</v>
      </c>
      <c r="BV5956" s="8"/>
      <c r="BW5956" s="8"/>
      <c r="BX5956" s="8"/>
      <c r="BY5956" s="8"/>
      <c r="BZ5956" s="8"/>
      <c r="CA5956" s="8">
        <f>SUM(Tabla1[[#This Row],[WT-1]:[WT-36]])</f>
        <v>169377</v>
      </c>
    </row>
    <row r="5957" spans="1:79">
      <c r="A5957" t="s">
        <v>24547</v>
      </c>
      <c r="B5957" s="9" t="s">
        <v>10911</v>
      </c>
      <c r="C5957" s="13" t="s">
        <v>21947</v>
      </c>
      <c r="D5957" t="s">
        <v>2751</v>
      </c>
      <c r="E5957"/>
      <c r="F5957" s="7"/>
      <c r="G5957" s="7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  <c r="AA5957" s="7"/>
      <c r="AB5957" s="7"/>
      <c r="AC5957" s="7"/>
      <c r="AD5957" s="7"/>
      <c r="AE5957" s="7"/>
      <c r="AF5957" s="7"/>
      <c r="AG5957" s="7"/>
      <c r="AH5957" s="7"/>
      <c r="AI5957" s="7"/>
      <c r="AJ5957" s="7"/>
      <c r="AK5957" s="7"/>
      <c r="AL5957" s="7"/>
      <c r="AM5957" s="7"/>
      <c r="AN5957" s="7"/>
      <c r="AO5957" s="7"/>
      <c r="AP5957" s="3">
        <f>SUM(Tabla1[[#This Row],[Δ1-1]:[Δ1-36]])</f>
        <v>0</v>
      </c>
      <c r="AQ5957" s="8"/>
      <c r="AR5957" s="8"/>
      <c r="AS5957" s="8"/>
      <c r="AT5957" s="8"/>
      <c r="AU5957" s="8"/>
      <c r="AV5957" s="8"/>
      <c r="AW5957" s="8"/>
      <c r="AX5957" s="8"/>
      <c r="AY5957" s="8"/>
      <c r="AZ5957" s="8"/>
      <c r="BA5957" s="8"/>
      <c r="BB5957" s="8"/>
      <c r="BC5957" s="8"/>
      <c r="BD5957" s="8"/>
      <c r="BE5957" s="8"/>
      <c r="BF5957" s="8"/>
      <c r="BG5957" s="8"/>
      <c r="BH5957" s="8"/>
      <c r="BI5957" s="8"/>
      <c r="BJ5957" s="8"/>
      <c r="BK5957" s="8"/>
      <c r="BL5957" s="8"/>
      <c r="BM5957" s="8"/>
      <c r="BN5957" s="8"/>
      <c r="BO5957" s="8"/>
      <c r="BP5957" s="8"/>
      <c r="BQ5957" s="8"/>
      <c r="BR5957" s="8"/>
      <c r="BS5957" s="8"/>
      <c r="BT5957" s="8"/>
      <c r="BU5957" s="8"/>
      <c r="BV5957" s="8"/>
      <c r="BW5957" s="8"/>
      <c r="BX5957" s="8"/>
      <c r="BY5957" s="8"/>
      <c r="BZ5957" s="8">
        <v>168857.19</v>
      </c>
      <c r="CA5957" s="8">
        <f>SUM(Tabla1[[#This Row],[WT-1]:[WT-36]])</f>
        <v>168857.19</v>
      </c>
    </row>
    <row r="5958" spans="1:79">
      <c r="A5958" t="s">
        <v>24547</v>
      </c>
      <c r="B5958" s="9" t="s">
        <v>9255</v>
      </c>
      <c r="C5958" s="12" t="s">
        <v>20391</v>
      </c>
      <c r="D5958" t="s">
        <v>2869</v>
      </c>
      <c r="E5958"/>
      <c r="F5958" s="7"/>
      <c r="G5958" s="7"/>
      <c r="H5958" s="7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  <c r="AA5958" s="7"/>
      <c r="AB5958" s="7"/>
      <c r="AC5958" s="7"/>
      <c r="AD5958" s="7"/>
      <c r="AE5958" s="7"/>
      <c r="AF5958" s="7"/>
      <c r="AG5958" s="7"/>
      <c r="AH5958" s="7"/>
      <c r="AI5958" s="7"/>
      <c r="AJ5958" s="7"/>
      <c r="AK5958" s="7"/>
      <c r="AL5958" s="7"/>
      <c r="AM5958" s="7"/>
      <c r="AN5958" s="7"/>
      <c r="AO5958" s="7">
        <v>178052.8</v>
      </c>
      <c r="AP5958" s="3">
        <f>SUM(Tabla1[[#This Row],[Δ1-1]:[Δ1-36]])</f>
        <v>178052.8</v>
      </c>
      <c r="AQ5958" s="8"/>
      <c r="AR5958" s="8"/>
      <c r="AS5958" s="8"/>
      <c r="AT5958" s="8"/>
      <c r="AU5958" s="8"/>
      <c r="AV5958" s="8"/>
      <c r="AW5958" s="8"/>
      <c r="AX5958" s="8"/>
      <c r="AY5958" s="8"/>
      <c r="AZ5958" s="8"/>
      <c r="BA5958" s="8"/>
      <c r="BB5958" s="8"/>
      <c r="BC5958" s="8"/>
      <c r="BD5958" s="8"/>
      <c r="BE5958" s="8"/>
      <c r="BF5958" s="8"/>
      <c r="BG5958" s="8"/>
      <c r="BH5958" s="8"/>
      <c r="BI5958" s="8"/>
      <c r="BJ5958" s="8"/>
      <c r="BK5958" s="8"/>
      <c r="BL5958" s="8"/>
      <c r="BM5958" s="8"/>
      <c r="BN5958" s="8"/>
      <c r="BO5958" s="8"/>
      <c r="BP5958" s="8"/>
      <c r="BQ5958" s="8"/>
      <c r="BR5958" s="8"/>
      <c r="BS5958" s="8"/>
      <c r="BT5958" s="8"/>
      <c r="BU5958" s="8"/>
      <c r="BV5958" s="8"/>
      <c r="BW5958" s="8"/>
      <c r="BX5958" s="8"/>
      <c r="BY5958" s="8"/>
      <c r="BZ5958" s="8">
        <v>168831</v>
      </c>
      <c r="CA5958" s="8">
        <f>SUM(Tabla1[[#This Row],[WT-1]:[WT-36]])</f>
        <v>168831</v>
      </c>
    </row>
    <row r="5959" spans="1:79">
      <c r="A5959" t="s">
        <v>24548</v>
      </c>
      <c r="B5959" s="9" t="s">
        <v>5392</v>
      </c>
      <c r="C5959" s="12" t="s">
        <v>24159</v>
      </c>
      <c r="D5959" t="s">
        <v>16512</v>
      </c>
      <c r="E5959"/>
      <c r="F5959" s="7"/>
      <c r="G5959" s="7"/>
      <c r="H5959" s="7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  <c r="AA5959" s="7"/>
      <c r="AB5959" s="7"/>
      <c r="AC5959" s="7"/>
      <c r="AD5959" s="7">
        <v>43079.46</v>
      </c>
      <c r="AE5959" s="7"/>
      <c r="AF5959" s="7"/>
      <c r="AG5959" s="7">
        <v>90358.96</v>
      </c>
      <c r="AH5959" s="7"/>
      <c r="AI5959" s="7"/>
      <c r="AJ5959" s="7">
        <v>47598.559999999998</v>
      </c>
      <c r="AK5959" s="7"/>
      <c r="AL5959" s="7"/>
      <c r="AM5959" s="7"/>
      <c r="AN5959" s="7"/>
      <c r="AO5959" s="7">
        <v>84296.34</v>
      </c>
      <c r="AP5959" s="3">
        <f>SUM(Tabla1[[#This Row],[Δ1-1]:[Δ1-36]])</f>
        <v>265333.32</v>
      </c>
      <c r="AQ5959" s="8"/>
      <c r="AR5959" s="8"/>
      <c r="AS5959" s="8"/>
      <c r="AT5959" s="8"/>
      <c r="AU5959" s="8"/>
      <c r="AV5959" s="8"/>
      <c r="AW5959" s="8"/>
      <c r="AX5959" s="8"/>
      <c r="AY5959" s="8"/>
      <c r="AZ5959" s="8"/>
      <c r="BA5959" s="8"/>
      <c r="BB5959" s="8"/>
      <c r="BC5959" s="8"/>
      <c r="BD5959" s="8"/>
      <c r="BE5959" s="8"/>
      <c r="BF5959" s="8"/>
      <c r="BG5959" s="8"/>
      <c r="BH5959" s="8"/>
      <c r="BI5959" s="8"/>
      <c r="BJ5959" s="8"/>
      <c r="BK5959" s="8"/>
      <c r="BL5959" s="8"/>
      <c r="BM5959" s="8"/>
      <c r="BN5959" s="8"/>
      <c r="BO5959" s="8"/>
      <c r="BP5959" s="8"/>
      <c r="BQ5959" s="8"/>
      <c r="BR5959" s="8">
        <v>102419.23</v>
      </c>
      <c r="BS5959" s="8"/>
      <c r="BT5959" s="8"/>
      <c r="BU5959" s="8"/>
      <c r="BV5959" s="8"/>
      <c r="BW5959" s="8"/>
      <c r="BX5959" s="8"/>
      <c r="BY5959" s="8"/>
      <c r="BZ5959" s="8">
        <v>66305.27</v>
      </c>
      <c r="CA5959" s="8">
        <f>SUM(Tabla1[[#This Row],[WT-1]:[WT-36]])</f>
        <v>168724.5</v>
      </c>
    </row>
    <row r="5960" spans="1:79">
      <c r="A5960" t="s">
        <v>24547</v>
      </c>
      <c r="B5960" s="9" t="s">
        <v>9452</v>
      </c>
      <c r="C5960" s="13" t="s">
        <v>20577</v>
      </c>
      <c r="D5960" t="s">
        <v>13060</v>
      </c>
      <c r="E5960"/>
      <c r="F5960" s="7"/>
      <c r="G5960" s="7"/>
      <c r="H5960" s="7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  <c r="AB5960" s="7"/>
      <c r="AC5960" s="7"/>
      <c r="AD5960" s="7"/>
      <c r="AE5960" s="7"/>
      <c r="AF5960" s="7"/>
      <c r="AG5960" s="7"/>
      <c r="AH5960" s="7"/>
      <c r="AI5960" s="7"/>
      <c r="AJ5960" s="7"/>
      <c r="AK5960" s="7"/>
      <c r="AL5960" s="7"/>
      <c r="AM5960" s="7">
        <v>143488.04999999999</v>
      </c>
      <c r="AN5960" s="7">
        <v>283155.75</v>
      </c>
      <c r="AO5960" s="7"/>
      <c r="AP5960" s="3">
        <f>SUM(Tabla1[[#This Row],[Δ1-1]:[Δ1-36]])</f>
        <v>426643.8</v>
      </c>
      <c r="AQ5960" s="8"/>
      <c r="AR5960" s="8"/>
      <c r="AS5960" s="8"/>
      <c r="AT5960" s="8"/>
      <c r="AU5960" s="8"/>
      <c r="AV5960" s="8"/>
      <c r="AW5960" s="8"/>
      <c r="AX5960" s="8"/>
      <c r="AY5960" s="8"/>
      <c r="AZ5960" s="8"/>
      <c r="BA5960" s="8"/>
      <c r="BB5960" s="8"/>
      <c r="BC5960" s="8"/>
      <c r="BD5960" s="8"/>
      <c r="BE5960" s="8"/>
      <c r="BF5960" s="8"/>
      <c r="BG5960" s="8"/>
      <c r="BH5960" s="8"/>
      <c r="BI5960" s="8"/>
      <c r="BJ5960" s="8"/>
      <c r="BK5960" s="8"/>
      <c r="BL5960" s="8"/>
      <c r="BM5960" s="8"/>
      <c r="BN5960" s="8"/>
      <c r="BO5960" s="8"/>
      <c r="BP5960" s="8"/>
      <c r="BQ5960" s="8"/>
      <c r="BR5960" s="8"/>
      <c r="BS5960" s="8"/>
      <c r="BT5960" s="8"/>
      <c r="BU5960" s="8"/>
      <c r="BV5960" s="8"/>
      <c r="BW5960" s="8"/>
      <c r="BX5960" s="8"/>
      <c r="BY5960" s="8"/>
      <c r="BZ5960" s="8">
        <v>168629.95</v>
      </c>
      <c r="CA5960" s="8">
        <f>SUM(Tabla1[[#This Row],[WT-1]:[WT-36]])</f>
        <v>168629.95</v>
      </c>
    </row>
    <row r="5961" spans="1:79">
      <c r="A5961" t="s">
        <v>24548</v>
      </c>
      <c r="B5961" s="9" t="s">
        <v>4493</v>
      </c>
      <c r="C5961" s="12" t="s">
        <v>18790</v>
      </c>
      <c r="D5961" t="s">
        <v>14467</v>
      </c>
      <c r="E5961"/>
      <c r="F5961" s="7"/>
      <c r="G5961" s="7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  <c r="AA5961" s="7"/>
      <c r="AB5961" s="7"/>
      <c r="AC5961" s="7"/>
      <c r="AD5961" s="7"/>
      <c r="AE5961" s="7"/>
      <c r="AF5961" s="7"/>
      <c r="AG5961" s="7"/>
      <c r="AH5961" s="7"/>
      <c r="AI5961" s="7"/>
      <c r="AJ5961" s="7">
        <v>70611.67</v>
      </c>
      <c r="AK5961" s="7"/>
      <c r="AL5961" s="7"/>
      <c r="AM5961" s="7"/>
      <c r="AN5961" s="7"/>
      <c r="AO5961" s="7">
        <v>268234.87</v>
      </c>
      <c r="AP5961" s="3">
        <f>SUM(Tabla1[[#This Row],[Δ1-1]:[Δ1-36]])</f>
        <v>338846.54</v>
      </c>
      <c r="AQ5961" s="8"/>
      <c r="AR5961" s="8"/>
      <c r="AS5961" s="8"/>
      <c r="AT5961" s="8"/>
      <c r="AU5961" s="8"/>
      <c r="AV5961" s="8"/>
      <c r="AW5961" s="8"/>
      <c r="AX5961" s="8"/>
      <c r="AY5961" s="8"/>
      <c r="AZ5961" s="8"/>
      <c r="BA5961" s="8">
        <v>102533.88</v>
      </c>
      <c r="BB5961" s="8"/>
      <c r="BC5961" s="8"/>
      <c r="BD5961" s="8"/>
      <c r="BE5961" s="8"/>
      <c r="BF5961" s="8"/>
      <c r="BG5961" s="8"/>
      <c r="BH5961" s="8"/>
      <c r="BI5961" s="8"/>
      <c r="BJ5961" s="8"/>
      <c r="BK5961" s="8"/>
      <c r="BL5961" s="8">
        <v>66080.13</v>
      </c>
      <c r="BM5961" s="8"/>
      <c r="BN5961" s="8"/>
      <c r="BO5961" s="8"/>
      <c r="BP5961" s="8"/>
      <c r="BQ5961" s="8"/>
      <c r="BR5961" s="8"/>
      <c r="BS5961" s="8"/>
      <c r="BT5961" s="8"/>
      <c r="BU5961" s="8"/>
      <c r="BV5961" s="8"/>
      <c r="BW5961" s="8"/>
      <c r="BX5961" s="8"/>
      <c r="BY5961" s="8"/>
      <c r="BZ5961" s="8"/>
      <c r="CA5961" s="8">
        <f>SUM(Tabla1[[#This Row],[WT-1]:[WT-36]])</f>
        <v>168614.01</v>
      </c>
    </row>
    <row r="5962" spans="1:79">
      <c r="A5962" t="s">
        <v>24548</v>
      </c>
      <c r="B5962" s="9" t="s">
        <v>5500</v>
      </c>
      <c r="C5962" s="12" t="s">
        <v>24347</v>
      </c>
      <c r="D5962" t="s">
        <v>16650</v>
      </c>
      <c r="E5962"/>
      <c r="F5962" s="7"/>
      <c r="G5962" s="7"/>
      <c r="H5962" s="7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  <c r="AA5962" s="7"/>
      <c r="AB5962" s="7"/>
      <c r="AC5962" s="7"/>
      <c r="AD5962" s="7"/>
      <c r="AE5962" s="7">
        <v>79369.149999999994</v>
      </c>
      <c r="AF5962" s="7"/>
      <c r="AG5962" s="7"/>
      <c r="AH5962" s="7"/>
      <c r="AI5962" s="7"/>
      <c r="AJ5962" s="7"/>
      <c r="AK5962" s="7"/>
      <c r="AL5962" s="7"/>
      <c r="AM5962" s="7"/>
      <c r="AN5962" s="7"/>
      <c r="AO5962" s="7"/>
      <c r="AP5962" s="3">
        <f>SUM(Tabla1[[#This Row],[Δ1-1]:[Δ1-36]])</f>
        <v>79369.149999999994</v>
      </c>
      <c r="AQ5962" s="8"/>
      <c r="AR5962" s="8"/>
      <c r="AS5962" s="8"/>
      <c r="AT5962" s="8"/>
      <c r="AU5962" s="8"/>
      <c r="AV5962" s="8"/>
      <c r="AW5962" s="8"/>
      <c r="AX5962" s="8"/>
      <c r="AY5962" s="8"/>
      <c r="AZ5962" s="8"/>
      <c r="BA5962" s="8"/>
      <c r="BB5962" s="8"/>
      <c r="BC5962" s="8"/>
      <c r="BD5962" s="8"/>
      <c r="BE5962" s="8"/>
      <c r="BF5962" s="8"/>
      <c r="BG5962" s="8"/>
      <c r="BH5962" s="8"/>
      <c r="BI5962" s="8"/>
      <c r="BJ5962" s="8"/>
      <c r="BK5962" s="8"/>
      <c r="BL5962" s="8"/>
      <c r="BM5962" s="8"/>
      <c r="BN5962" s="8"/>
      <c r="BO5962" s="8"/>
      <c r="BP5962" s="8"/>
      <c r="BQ5962" s="8"/>
      <c r="BR5962" s="8"/>
      <c r="BS5962" s="8"/>
      <c r="BT5962" s="8"/>
      <c r="BU5962" s="8"/>
      <c r="BV5962" s="8">
        <v>120265.78</v>
      </c>
      <c r="BW5962" s="8"/>
      <c r="BX5962" s="8"/>
      <c r="BY5962" s="8">
        <v>48150.28</v>
      </c>
      <c r="BZ5962" s="8"/>
      <c r="CA5962" s="8">
        <f>SUM(Tabla1[[#This Row],[WT-1]:[WT-36]])</f>
        <v>168416.06</v>
      </c>
    </row>
    <row r="5963" spans="1:79">
      <c r="A5963" t="s">
        <v>24547</v>
      </c>
      <c r="B5963" s="9" t="s">
        <v>8847</v>
      </c>
      <c r="C5963" s="12" t="s">
        <v>20028</v>
      </c>
      <c r="D5963" t="s">
        <v>14911</v>
      </c>
      <c r="E5963"/>
      <c r="F5963" s="7"/>
      <c r="G5963" s="7"/>
      <c r="H5963" s="7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7"/>
      <c r="Y5963" s="7"/>
      <c r="Z5963" s="7"/>
      <c r="AA5963" s="7"/>
      <c r="AB5963" s="7"/>
      <c r="AC5963" s="7"/>
      <c r="AD5963" s="7"/>
      <c r="AE5963" s="7"/>
      <c r="AF5963" s="7"/>
      <c r="AG5963" s="7"/>
      <c r="AH5963" s="7"/>
      <c r="AI5963" s="7"/>
      <c r="AJ5963" s="7"/>
      <c r="AK5963" s="7"/>
      <c r="AL5963" s="7"/>
      <c r="AM5963" s="7"/>
      <c r="AN5963" s="7"/>
      <c r="AO5963" s="7"/>
      <c r="AP5963" s="3">
        <f>SUM(Tabla1[[#This Row],[Δ1-1]:[Δ1-36]])</f>
        <v>0</v>
      </c>
      <c r="AQ5963" s="8"/>
      <c r="AR5963" s="8"/>
      <c r="AS5963" s="8"/>
      <c r="AT5963" s="8"/>
      <c r="AU5963" s="8"/>
      <c r="AV5963" s="8"/>
      <c r="AW5963" s="8"/>
      <c r="AX5963" s="8"/>
      <c r="AY5963" s="8"/>
      <c r="AZ5963" s="8"/>
      <c r="BA5963" s="8"/>
      <c r="BB5963" s="8"/>
      <c r="BC5963" s="8"/>
      <c r="BD5963" s="8"/>
      <c r="BE5963" s="8"/>
      <c r="BF5963" s="8"/>
      <c r="BG5963" s="8"/>
      <c r="BH5963" s="8"/>
      <c r="BI5963" s="8"/>
      <c r="BJ5963" s="8"/>
      <c r="BK5963" s="8"/>
      <c r="BL5963" s="8"/>
      <c r="BM5963" s="8"/>
      <c r="BN5963" s="8"/>
      <c r="BO5963" s="8"/>
      <c r="BP5963" s="8"/>
      <c r="BQ5963" s="8"/>
      <c r="BR5963" s="8"/>
      <c r="BS5963" s="8"/>
      <c r="BT5963" s="8"/>
      <c r="BU5963" s="8"/>
      <c r="BV5963" s="8"/>
      <c r="BW5963" s="8"/>
      <c r="BX5963" s="8"/>
      <c r="BY5963" s="8"/>
      <c r="BZ5963" s="8">
        <v>168394.77</v>
      </c>
      <c r="CA5963" s="8">
        <f>SUM(Tabla1[[#This Row],[WT-1]:[WT-36]])</f>
        <v>168394.77</v>
      </c>
    </row>
    <row r="5964" spans="1:79">
      <c r="A5964" t="s">
        <v>24547</v>
      </c>
      <c r="B5964" s="9" t="s">
        <v>10845</v>
      </c>
      <c r="C5964" s="12" t="s">
        <v>21884</v>
      </c>
      <c r="D5964" t="s">
        <v>13244</v>
      </c>
      <c r="E5964"/>
      <c r="F5964" s="7"/>
      <c r="G5964" s="7"/>
      <c r="H5964" s="7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7"/>
      <c r="Y5964" s="7"/>
      <c r="Z5964" s="7"/>
      <c r="AA5964" s="7"/>
      <c r="AB5964" s="7"/>
      <c r="AC5964" s="7"/>
      <c r="AD5964" s="7"/>
      <c r="AE5964" s="7"/>
      <c r="AF5964" s="7"/>
      <c r="AG5964" s="7"/>
      <c r="AH5964" s="7"/>
      <c r="AI5964" s="7"/>
      <c r="AJ5964" s="7"/>
      <c r="AK5964" s="7"/>
      <c r="AL5964" s="7"/>
      <c r="AM5964" s="7"/>
      <c r="AN5964" s="7"/>
      <c r="AO5964" s="7"/>
      <c r="AP5964" s="3">
        <f>SUM(Tabla1[[#This Row],[Δ1-1]:[Δ1-36]])</f>
        <v>0</v>
      </c>
      <c r="AQ5964" s="8"/>
      <c r="AR5964" s="8"/>
      <c r="AS5964" s="8"/>
      <c r="AT5964" s="8"/>
      <c r="AU5964" s="8"/>
      <c r="AV5964" s="8"/>
      <c r="AW5964" s="8"/>
      <c r="AX5964" s="8"/>
      <c r="AY5964" s="8">
        <v>168270.25</v>
      </c>
      <c r="AZ5964" s="8"/>
      <c r="BA5964" s="8"/>
      <c r="BB5964" s="8"/>
      <c r="BC5964" s="8"/>
      <c r="BD5964" s="8"/>
      <c r="BE5964" s="8"/>
      <c r="BF5964" s="8"/>
      <c r="BG5964" s="8"/>
      <c r="BH5964" s="8"/>
      <c r="BI5964" s="8"/>
      <c r="BJ5964" s="8"/>
      <c r="BK5964" s="8"/>
      <c r="BL5964" s="8"/>
      <c r="BM5964" s="8"/>
      <c r="BN5964" s="8"/>
      <c r="BO5964" s="8"/>
      <c r="BP5964" s="8"/>
      <c r="BQ5964" s="8"/>
      <c r="BR5964" s="8"/>
      <c r="BS5964" s="8"/>
      <c r="BT5964" s="8"/>
      <c r="BU5964" s="8"/>
      <c r="BV5964" s="8"/>
      <c r="BW5964" s="8"/>
      <c r="BX5964" s="8"/>
      <c r="BY5964" s="8"/>
      <c r="BZ5964" s="8"/>
      <c r="CA5964" s="8">
        <f>SUM(Tabla1[[#This Row],[WT-1]:[WT-36]])</f>
        <v>168270.25</v>
      </c>
    </row>
    <row r="5965" spans="1:79">
      <c r="A5965" t="s">
        <v>24548</v>
      </c>
      <c r="B5965" s="9" t="s">
        <v>4413</v>
      </c>
      <c r="C5965" s="13" t="s">
        <v>17564</v>
      </c>
      <c r="D5965" t="s">
        <v>13783</v>
      </c>
      <c r="E5965"/>
      <c r="F5965" s="7"/>
      <c r="G5965" s="7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7"/>
      <c r="Y5965" s="7"/>
      <c r="Z5965" s="7"/>
      <c r="AA5965" s="7"/>
      <c r="AB5965" s="7"/>
      <c r="AC5965" s="7"/>
      <c r="AD5965" s="7"/>
      <c r="AE5965" s="7"/>
      <c r="AF5965" s="7"/>
      <c r="AG5965" s="7"/>
      <c r="AH5965" s="7"/>
      <c r="AI5965" s="7"/>
      <c r="AJ5965" s="7"/>
      <c r="AK5965" s="7"/>
      <c r="AL5965" s="7"/>
      <c r="AM5965" s="7"/>
      <c r="AN5965" s="7"/>
      <c r="AO5965" s="7"/>
      <c r="AP5965" s="3">
        <f>SUM(Tabla1[[#This Row],[Δ1-1]:[Δ1-36]])</f>
        <v>0</v>
      </c>
      <c r="AQ5965" s="8"/>
      <c r="AR5965" s="8"/>
      <c r="AS5965" s="8"/>
      <c r="AT5965" s="8"/>
      <c r="AU5965" s="8"/>
      <c r="AV5965" s="8"/>
      <c r="AW5965" s="8"/>
      <c r="AX5965" s="8"/>
      <c r="AY5965" s="8"/>
      <c r="AZ5965" s="8"/>
      <c r="BA5965" s="8"/>
      <c r="BB5965" s="8"/>
      <c r="BC5965" s="8"/>
      <c r="BD5965" s="8"/>
      <c r="BE5965" s="8">
        <v>168217.22</v>
      </c>
      <c r="BF5965" s="8"/>
      <c r="BG5965" s="8"/>
      <c r="BH5965" s="8"/>
      <c r="BI5965" s="8"/>
      <c r="BJ5965" s="8"/>
      <c r="BK5965" s="8"/>
      <c r="BL5965" s="8"/>
      <c r="BM5965" s="8"/>
      <c r="BN5965" s="8"/>
      <c r="BO5965" s="8"/>
      <c r="BP5965" s="8"/>
      <c r="BQ5965" s="8"/>
      <c r="BR5965" s="8"/>
      <c r="BS5965" s="8"/>
      <c r="BT5965" s="8"/>
      <c r="BU5965" s="8"/>
      <c r="BV5965" s="8"/>
      <c r="BW5965" s="8"/>
      <c r="BX5965" s="8"/>
      <c r="BY5965" s="8"/>
      <c r="BZ5965" s="8"/>
      <c r="CA5965" s="8">
        <f>SUM(Tabla1[[#This Row],[WT-1]:[WT-36]])</f>
        <v>168217.22</v>
      </c>
    </row>
    <row r="5966" spans="1:79">
      <c r="A5966" t="s">
        <v>24548</v>
      </c>
      <c r="B5966" s="9" t="s">
        <v>4753</v>
      </c>
      <c r="C5966" s="12" t="s">
        <v>22917</v>
      </c>
      <c r="D5966" t="s">
        <v>15606</v>
      </c>
      <c r="E5966"/>
      <c r="F5966" s="7"/>
      <c r="G5966" s="7"/>
      <c r="H5966" s="7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  <c r="AA5966" s="7"/>
      <c r="AB5966" s="7"/>
      <c r="AC5966" s="7"/>
      <c r="AD5966" s="7"/>
      <c r="AE5966" s="7"/>
      <c r="AF5966" s="7"/>
      <c r="AG5966" s="7"/>
      <c r="AH5966" s="7"/>
      <c r="AI5966" s="7"/>
      <c r="AJ5966" s="7"/>
      <c r="AK5966" s="7"/>
      <c r="AL5966" s="7"/>
      <c r="AM5966" s="7"/>
      <c r="AN5966" s="7"/>
      <c r="AO5966" s="7"/>
      <c r="AP5966" s="3">
        <f>SUM(Tabla1[[#This Row],[Δ1-1]:[Δ1-36]])</f>
        <v>0</v>
      </c>
      <c r="AQ5966" s="8"/>
      <c r="AR5966" s="8"/>
      <c r="AS5966" s="8"/>
      <c r="AT5966" s="8"/>
      <c r="AU5966" s="8"/>
      <c r="AV5966" s="8"/>
      <c r="AW5966" s="8"/>
      <c r="AX5966" s="8"/>
      <c r="AY5966" s="8"/>
      <c r="AZ5966" s="8"/>
      <c r="BA5966" s="8"/>
      <c r="BB5966" s="8"/>
      <c r="BC5966" s="8"/>
      <c r="BD5966" s="8"/>
      <c r="BE5966" s="8"/>
      <c r="BF5966" s="8"/>
      <c r="BG5966" s="8"/>
      <c r="BH5966" s="8"/>
      <c r="BI5966" s="8"/>
      <c r="BJ5966" s="8"/>
      <c r="BK5966" s="8"/>
      <c r="BL5966" s="8"/>
      <c r="BM5966" s="8"/>
      <c r="BN5966" s="8"/>
      <c r="BO5966" s="8">
        <v>168189.64</v>
      </c>
      <c r="BP5966" s="8"/>
      <c r="BQ5966" s="8"/>
      <c r="BR5966" s="8"/>
      <c r="BS5966" s="8"/>
      <c r="BT5966" s="8"/>
      <c r="BU5966" s="8"/>
      <c r="BV5966" s="8"/>
      <c r="BW5966" s="8"/>
      <c r="BX5966" s="8"/>
      <c r="BY5966" s="8"/>
      <c r="BZ5966" s="8"/>
      <c r="CA5966" s="8">
        <f>SUM(Tabla1[[#This Row],[WT-1]:[WT-36]])</f>
        <v>168189.64</v>
      </c>
    </row>
    <row r="5967" spans="1:79">
      <c r="A5967" t="s">
        <v>24548</v>
      </c>
      <c r="B5967" s="9" t="s">
        <v>5534</v>
      </c>
      <c r="C5967" s="12" t="s">
        <v>24387</v>
      </c>
      <c r="D5967" t="s">
        <v>16678</v>
      </c>
      <c r="E5967"/>
      <c r="F5967" s="7"/>
      <c r="G5967" s="7"/>
      <c r="H5967" s="7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  <c r="AA5967" s="7"/>
      <c r="AB5967" s="7"/>
      <c r="AC5967" s="7"/>
      <c r="AD5967" s="7"/>
      <c r="AE5967" s="7"/>
      <c r="AF5967" s="7"/>
      <c r="AG5967" s="7"/>
      <c r="AH5967" s="7"/>
      <c r="AI5967" s="7"/>
      <c r="AJ5967" s="7"/>
      <c r="AK5967" s="7"/>
      <c r="AL5967" s="7"/>
      <c r="AM5967" s="7"/>
      <c r="AN5967" s="7"/>
      <c r="AO5967" s="7"/>
      <c r="AP5967" s="3">
        <f>SUM(Tabla1[[#This Row],[Δ1-1]:[Δ1-36]])</f>
        <v>0</v>
      </c>
      <c r="AQ5967" s="8"/>
      <c r="AR5967" s="8"/>
      <c r="AS5967" s="8"/>
      <c r="AT5967" s="8"/>
      <c r="AU5967" s="8"/>
      <c r="AV5967" s="8"/>
      <c r="AW5967" s="8"/>
      <c r="AX5967" s="8"/>
      <c r="AY5967" s="8"/>
      <c r="AZ5967" s="8"/>
      <c r="BA5967" s="8"/>
      <c r="BB5967" s="8"/>
      <c r="BC5967" s="8"/>
      <c r="BD5967" s="8"/>
      <c r="BE5967" s="8"/>
      <c r="BF5967" s="8"/>
      <c r="BG5967" s="8"/>
      <c r="BH5967" s="8"/>
      <c r="BI5967" s="8"/>
      <c r="BJ5967" s="8"/>
      <c r="BK5967" s="8"/>
      <c r="BL5967" s="8"/>
      <c r="BM5967" s="8"/>
      <c r="BN5967" s="8"/>
      <c r="BO5967" s="8"/>
      <c r="BP5967" s="8"/>
      <c r="BQ5967" s="8"/>
      <c r="BR5967" s="8"/>
      <c r="BS5967" s="8"/>
      <c r="BT5967" s="8"/>
      <c r="BU5967" s="8"/>
      <c r="BV5967" s="8"/>
      <c r="BW5967" s="8"/>
      <c r="BX5967" s="8">
        <v>168089.45</v>
      </c>
      <c r="BY5967" s="8"/>
      <c r="BZ5967" s="8"/>
      <c r="CA5967" s="8">
        <f>SUM(Tabla1[[#This Row],[WT-1]:[WT-36]])</f>
        <v>168089.45</v>
      </c>
    </row>
    <row r="5968" spans="1:79">
      <c r="A5968" t="s">
        <v>24547</v>
      </c>
      <c r="B5968" s="9" t="s">
        <v>11868</v>
      </c>
      <c r="C5968" s="12" t="s">
        <v>17367</v>
      </c>
      <c r="D5968" t="s">
        <v>3188</v>
      </c>
      <c r="E5968"/>
      <c r="F5968" s="7"/>
      <c r="G5968" s="7"/>
      <c r="H5968" s="7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  <c r="AA5968" s="7"/>
      <c r="AB5968" s="7"/>
      <c r="AC5968" s="7"/>
      <c r="AD5968" s="7"/>
      <c r="AE5968" s="7"/>
      <c r="AF5968" s="7"/>
      <c r="AG5968" s="7"/>
      <c r="AH5968" s="7"/>
      <c r="AI5968" s="7"/>
      <c r="AJ5968" s="7"/>
      <c r="AK5968" s="7"/>
      <c r="AL5968" s="7"/>
      <c r="AM5968" s="7"/>
      <c r="AN5968" s="7"/>
      <c r="AO5968" s="7"/>
      <c r="AP5968" s="3">
        <f>SUM(Tabla1[[#This Row],[Δ1-1]:[Δ1-36]])</f>
        <v>0</v>
      </c>
      <c r="AQ5968" s="8"/>
      <c r="AR5968" s="8"/>
      <c r="AS5968" s="8"/>
      <c r="AT5968" s="8"/>
      <c r="AU5968" s="8"/>
      <c r="AV5968" s="8"/>
      <c r="AW5968" s="8"/>
      <c r="AX5968" s="8"/>
      <c r="AY5968" s="8"/>
      <c r="AZ5968" s="8"/>
      <c r="BA5968" s="8"/>
      <c r="BB5968" s="8"/>
      <c r="BC5968" s="8"/>
      <c r="BD5968" s="8"/>
      <c r="BE5968" s="8"/>
      <c r="BF5968" s="8"/>
      <c r="BG5968" s="8"/>
      <c r="BH5968" s="8"/>
      <c r="BI5968" s="8"/>
      <c r="BJ5968" s="8"/>
      <c r="BK5968" s="8"/>
      <c r="BL5968" s="8"/>
      <c r="BM5968" s="8"/>
      <c r="BN5968" s="8"/>
      <c r="BO5968" s="8">
        <v>167997.08</v>
      </c>
      <c r="BP5968" s="8"/>
      <c r="BQ5968" s="8"/>
      <c r="BR5968" s="8"/>
      <c r="BS5968" s="8"/>
      <c r="BT5968" s="8"/>
      <c r="BU5968" s="8"/>
      <c r="BV5968" s="8"/>
      <c r="BW5968" s="8"/>
      <c r="BX5968" s="8"/>
      <c r="BY5968" s="8"/>
      <c r="BZ5968" s="8"/>
      <c r="CA5968" s="8">
        <f>SUM(Tabla1[[#This Row],[WT-1]:[WT-36]])</f>
        <v>167997.08</v>
      </c>
    </row>
    <row r="5969" spans="1:79">
      <c r="A5969" t="s">
        <v>24547</v>
      </c>
      <c r="B5969" s="9" t="s">
        <v>6880</v>
      </c>
      <c r="C5969" s="13" t="s">
        <v>18162</v>
      </c>
      <c r="D5969" t="s">
        <v>14121</v>
      </c>
      <c r="E5969"/>
      <c r="F5969" s="7"/>
      <c r="G5969" s="7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  <c r="AB5969" s="7"/>
      <c r="AC5969" s="7"/>
      <c r="AD5969" s="7"/>
      <c r="AE5969" s="7"/>
      <c r="AF5969" s="7"/>
      <c r="AG5969" s="7"/>
      <c r="AH5969" s="7"/>
      <c r="AI5969" s="7"/>
      <c r="AJ5969" s="7"/>
      <c r="AK5969" s="7"/>
      <c r="AL5969" s="7"/>
      <c r="AM5969" s="7"/>
      <c r="AN5969" s="7"/>
      <c r="AO5969" s="7"/>
      <c r="AP5969" s="3">
        <f>SUM(Tabla1[[#This Row],[Δ1-1]:[Δ1-36]])</f>
        <v>0</v>
      </c>
      <c r="AQ5969" s="8"/>
      <c r="AR5969" s="8"/>
      <c r="AS5969" s="8"/>
      <c r="AT5969" s="8"/>
      <c r="AU5969" s="8"/>
      <c r="AV5969" s="8"/>
      <c r="AW5969" s="8"/>
      <c r="AX5969" s="8"/>
      <c r="AY5969" s="8"/>
      <c r="AZ5969" s="8"/>
      <c r="BA5969" s="8"/>
      <c r="BB5969" s="8"/>
      <c r="BC5969" s="8"/>
      <c r="BD5969" s="8"/>
      <c r="BE5969" s="8">
        <v>167993.41</v>
      </c>
      <c r="BF5969" s="8"/>
      <c r="BG5969" s="8"/>
      <c r="BH5969" s="8"/>
      <c r="BI5969" s="8"/>
      <c r="BJ5969" s="8"/>
      <c r="BK5969" s="8"/>
      <c r="BL5969" s="8"/>
      <c r="BM5969" s="8"/>
      <c r="BN5969" s="8"/>
      <c r="BO5969" s="8"/>
      <c r="BP5969" s="8"/>
      <c r="BQ5969" s="8"/>
      <c r="BR5969" s="8"/>
      <c r="BS5969" s="8"/>
      <c r="BT5969" s="8"/>
      <c r="BU5969" s="8"/>
      <c r="BV5969" s="8"/>
      <c r="BW5969" s="8"/>
      <c r="BX5969" s="8"/>
      <c r="BY5969" s="8"/>
      <c r="BZ5969" s="8"/>
      <c r="CA5969" s="8">
        <f>SUM(Tabla1[[#This Row],[WT-1]:[WT-36]])</f>
        <v>167993.41</v>
      </c>
    </row>
    <row r="5970" spans="1:79">
      <c r="A5970" t="s">
        <v>24547</v>
      </c>
      <c r="B5970" s="9" t="s">
        <v>6369</v>
      </c>
      <c r="C5970" s="12" t="s">
        <v>17636</v>
      </c>
      <c r="D5970" t="s">
        <v>13831</v>
      </c>
      <c r="E5970"/>
      <c r="F5970" s="7"/>
      <c r="G5970" s="7"/>
      <c r="H5970" s="7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  <c r="AC5970" s="7"/>
      <c r="AD5970" s="7"/>
      <c r="AE5970" s="7"/>
      <c r="AF5970" s="7"/>
      <c r="AG5970" s="7"/>
      <c r="AH5970" s="7"/>
      <c r="AI5970" s="7"/>
      <c r="AJ5970" s="7"/>
      <c r="AK5970" s="7"/>
      <c r="AL5970" s="7"/>
      <c r="AM5970" s="7">
        <v>84939.38</v>
      </c>
      <c r="AN5970" s="7">
        <v>68352.36</v>
      </c>
      <c r="AO5970" s="7"/>
      <c r="AP5970" s="3">
        <f>SUM(Tabla1[[#This Row],[Δ1-1]:[Δ1-36]])</f>
        <v>153291.74</v>
      </c>
      <c r="AQ5970" s="8"/>
      <c r="AR5970" s="8"/>
      <c r="AS5970" s="8"/>
      <c r="AT5970" s="8"/>
      <c r="AU5970" s="8"/>
      <c r="AV5970" s="8"/>
      <c r="AW5970" s="8"/>
      <c r="AX5970" s="8"/>
      <c r="AY5970" s="8"/>
      <c r="AZ5970" s="8"/>
      <c r="BA5970" s="8"/>
      <c r="BB5970" s="8"/>
      <c r="BC5970" s="8"/>
      <c r="BD5970" s="8"/>
      <c r="BE5970" s="8"/>
      <c r="BF5970" s="8"/>
      <c r="BG5970" s="8"/>
      <c r="BH5970" s="8"/>
      <c r="BI5970" s="8"/>
      <c r="BJ5970" s="8"/>
      <c r="BK5970" s="8"/>
      <c r="BL5970" s="8"/>
      <c r="BM5970" s="8"/>
      <c r="BN5970" s="8"/>
      <c r="BO5970" s="8"/>
      <c r="BP5970" s="8"/>
      <c r="BQ5970" s="8"/>
      <c r="BR5970" s="8"/>
      <c r="BS5970" s="8"/>
      <c r="BT5970" s="8"/>
      <c r="BU5970" s="8"/>
      <c r="BV5970" s="8"/>
      <c r="BW5970" s="8"/>
      <c r="BX5970" s="8">
        <v>57708.93</v>
      </c>
      <c r="BY5970" s="8">
        <v>110275.48</v>
      </c>
      <c r="BZ5970" s="8"/>
      <c r="CA5970" s="8">
        <f>SUM(Tabla1[[#This Row],[WT-1]:[WT-36]])</f>
        <v>167984.41</v>
      </c>
    </row>
    <row r="5971" spans="1:79">
      <c r="A5971" t="s">
        <v>24547</v>
      </c>
      <c r="B5971" s="9" t="s">
        <v>7683</v>
      </c>
      <c r="C5971" s="13" t="s">
        <v>18962</v>
      </c>
      <c r="D5971" t="s">
        <v>3124</v>
      </c>
      <c r="E5971"/>
      <c r="F5971" s="7"/>
      <c r="G5971" s="7"/>
      <c r="H5971" s="7"/>
      <c r="I5971" s="7"/>
      <c r="J5971" s="7"/>
      <c r="K5971" s="7"/>
      <c r="L5971" s="7"/>
      <c r="M5971" s="7"/>
      <c r="N5971" s="7"/>
      <c r="O5971" s="7"/>
      <c r="P5971" s="7"/>
      <c r="Q5971" s="7"/>
      <c r="R5971" s="7">
        <v>125928.13</v>
      </c>
      <c r="S5971" s="7"/>
      <c r="T5971" s="7">
        <v>203770.09</v>
      </c>
      <c r="U5971" s="7"/>
      <c r="V5971" s="7"/>
      <c r="W5971" s="7"/>
      <c r="X5971" s="7"/>
      <c r="Y5971" s="7"/>
      <c r="Z5971" s="7"/>
      <c r="AA5971" s="7"/>
      <c r="AB5971" s="7"/>
      <c r="AC5971" s="7"/>
      <c r="AD5971" s="7"/>
      <c r="AE5971" s="7"/>
      <c r="AF5971" s="7"/>
      <c r="AG5971" s="7"/>
      <c r="AH5971" s="7"/>
      <c r="AI5971" s="7"/>
      <c r="AJ5971" s="7"/>
      <c r="AK5971" s="7"/>
      <c r="AL5971" s="7"/>
      <c r="AM5971" s="7"/>
      <c r="AN5971" s="7"/>
      <c r="AO5971" s="7"/>
      <c r="AP5971" s="3">
        <f>SUM(Tabla1[[#This Row],[Δ1-1]:[Δ1-36]])</f>
        <v>329698.21999999997</v>
      </c>
      <c r="AQ5971" s="8"/>
      <c r="AR5971" s="8"/>
      <c r="AS5971" s="8"/>
      <c r="AT5971" s="8"/>
      <c r="AU5971" s="8"/>
      <c r="AV5971" s="8"/>
      <c r="AW5971" s="8"/>
      <c r="AX5971" s="8"/>
      <c r="AY5971" s="8"/>
      <c r="AZ5971" s="8"/>
      <c r="BA5971" s="8"/>
      <c r="BB5971" s="8"/>
      <c r="BC5971" s="8">
        <v>167790.27</v>
      </c>
      <c r="BD5971" s="8"/>
      <c r="BE5971" s="8"/>
      <c r="BF5971" s="8"/>
      <c r="BG5971" s="8"/>
      <c r="BH5971" s="8"/>
      <c r="BI5971" s="8"/>
      <c r="BJ5971" s="8"/>
      <c r="BK5971" s="8"/>
      <c r="BL5971" s="8"/>
      <c r="BM5971" s="8"/>
      <c r="BN5971" s="8"/>
      <c r="BO5971" s="8"/>
      <c r="BP5971" s="8"/>
      <c r="BQ5971" s="8"/>
      <c r="BR5971" s="8"/>
      <c r="BS5971" s="8"/>
      <c r="BT5971" s="8"/>
      <c r="BU5971" s="8"/>
      <c r="BV5971" s="8"/>
      <c r="BW5971" s="8"/>
      <c r="BX5971" s="8"/>
      <c r="BY5971" s="8"/>
      <c r="BZ5971" s="8"/>
      <c r="CA5971" s="8">
        <f>SUM(Tabla1[[#This Row],[WT-1]:[WT-36]])</f>
        <v>167790.27</v>
      </c>
    </row>
    <row r="5972" spans="1:79">
      <c r="A5972" t="s">
        <v>24547</v>
      </c>
      <c r="B5972" s="9" t="s">
        <v>5684</v>
      </c>
      <c r="C5972" s="12" t="s">
        <v>16806</v>
      </c>
      <c r="D5972" t="s">
        <v>13418</v>
      </c>
      <c r="E5972"/>
      <c r="F5972" s="7"/>
      <c r="G5972" s="7"/>
      <c r="H5972" s="7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7"/>
      <c r="Y5972" s="7"/>
      <c r="Z5972" s="7"/>
      <c r="AA5972" s="7"/>
      <c r="AB5972" s="7"/>
      <c r="AC5972" s="7"/>
      <c r="AD5972" s="7"/>
      <c r="AE5972" s="7"/>
      <c r="AF5972" s="7"/>
      <c r="AG5972" s="7"/>
      <c r="AH5972" s="7"/>
      <c r="AI5972" s="7"/>
      <c r="AJ5972" s="7"/>
      <c r="AK5972" s="7"/>
      <c r="AL5972" s="7"/>
      <c r="AM5972" s="7"/>
      <c r="AN5972" s="7"/>
      <c r="AO5972" s="7"/>
      <c r="AP5972" s="3">
        <f>SUM(Tabla1[[#This Row],[Δ1-1]:[Δ1-36]])</f>
        <v>0</v>
      </c>
      <c r="AQ5972" s="8"/>
      <c r="AR5972" s="8"/>
      <c r="AS5972" s="8"/>
      <c r="AT5972" s="8"/>
      <c r="AU5972" s="8"/>
      <c r="AV5972" s="8"/>
      <c r="AW5972" s="8"/>
      <c r="AX5972" s="8"/>
      <c r="AY5972" s="8"/>
      <c r="AZ5972" s="8"/>
      <c r="BA5972" s="8"/>
      <c r="BB5972" s="8"/>
      <c r="BC5972" s="8"/>
      <c r="BD5972" s="8"/>
      <c r="BE5972" s="8"/>
      <c r="BF5972" s="8"/>
      <c r="BG5972" s="8"/>
      <c r="BH5972" s="8"/>
      <c r="BI5972" s="8"/>
      <c r="BJ5972" s="8"/>
      <c r="BK5972" s="8"/>
      <c r="BL5972" s="8"/>
      <c r="BM5972" s="8"/>
      <c r="BN5972" s="8"/>
      <c r="BO5972" s="8"/>
      <c r="BP5972" s="8"/>
      <c r="BQ5972" s="8"/>
      <c r="BR5972" s="8"/>
      <c r="BS5972" s="8"/>
      <c r="BT5972" s="8"/>
      <c r="BU5972" s="8"/>
      <c r="BV5972" s="8"/>
      <c r="BW5972" s="8"/>
      <c r="BX5972" s="8">
        <v>167542.51999999999</v>
      </c>
      <c r="BY5972" s="8"/>
      <c r="BZ5972" s="8"/>
      <c r="CA5972" s="8">
        <f>SUM(Tabla1[[#This Row],[WT-1]:[WT-36]])</f>
        <v>167542.51999999999</v>
      </c>
    </row>
    <row r="5973" spans="1:79">
      <c r="A5973" t="s">
        <v>24547</v>
      </c>
      <c r="B5973" s="9" t="s">
        <v>9736</v>
      </c>
      <c r="C5973" s="12" t="s">
        <v>20830</v>
      </c>
      <c r="D5973" t="s">
        <v>3209</v>
      </c>
      <c r="E5973"/>
      <c r="F5973" s="7"/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7"/>
      <c r="Y5973" s="7"/>
      <c r="Z5973" s="7"/>
      <c r="AA5973" s="7"/>
      <c r="AB5973" s="7"/>
      <c r="AC5973" s="7"/>
      <c r="AD5973" s="7"/>
      <c r="AE5973" s="7"/>
      <c r="AF5973" s="7"/>
      <c r="AG5973" s="7"/>
      <c r="AH5973" s="7"/>
      <c r="AI5973" s="7"/>
      <c r="AJ5973" s="7"/>
      <c r="AK5973" s="7"/>
      <c r="AL5973" s="7">
        <v>91261.759999999995</v>
      </c>
      <c r="AM5973" s="7">
        <v>63467.25</v>
      </c>
      <c r="AN5973" s="7"/>
      <c r="AO5973" s="7"/>
      <c r="AP5973" s="3">
        <f>SUM(Tabla1[[#This Row],[Δ1-1]:[Δ1-36]])</f>
        <v>154729.01</v>
      </c>
      <c r="AQ5973" s="8"/>
      <c r="AR5973" s="8"/>
      <c r="AS5973" s="8"/>
      <c r="AT5973" s="8"/>
      <c r="AU5973" s="8"/>
      <c r="AV5973" s="8"/>
      <c r="AW5973" s="8"/>
      <c r="AX5973" s="8"/>
      <c r="AY5973" s="8"/>
      <c r="AZ5973" s="8"/>
      <c r="BA5973" s="8"/>
      <c r="BB5973" s="8"/>
      <c r="BC5973" s="8"/>
      <c r="BD5973" s="8"/>
      <c r="BE5973" s="8"/>
      <c r="BF5973" s="8"/>
      <c r="BG5973" s="8"/>
      <c r="BH5973" s="8"/>
      <c r="BI5973" s="8"/>
      <c r="BJ5973" s="8"/>
      <c r="BK5973" s="8"/>
      <c r="BL5973" s="8"/>
      <c r="BM5973" s="8"/>
      <c r="BN5973" s="8"/>
      <c r="BO5973" s="8"/>
      <c r="BP5973" s="8"/>
      <c r="BQ5973" s="8"/>
      <c r="BR5973" s="8"/>
      <c r="BS5973" s="8"/>
      <c r="BT5973" s="8"/>
      <c r="BU5973" s="8"/>
      <c r="BV5973" s="8"/>
      <c r="BW5973" s="8">
        <v>92730</v>
      </c>
      <c r="BX5973" s="8"/>
      <c r="BY5973" s="8"/>
      <c r="BZ5973" s="8">
        <v>74746.47</v>
      </c>
      <c r="CA5973" s="8">
        <f>SUM(Tabla1[[#This Row],[WT-1]:[WT-36]])</f>
        <v>167476.47</v>
      </c>
    </row>
    <row r="5974" spans="1:79">
      <c r="A5974" t="s">
        <v>24547</v>
      </c>
      <c r="B5974" s="9" t="s">
        <v>10830</v>
      </c>
      <c r="C5974" s="13" t="s">
        <v>21870</v>
      </c>
      <c r="D5974" t="s">
        <v>2667</v>
      </c>
      <c r="E5974"/>
      <c r="F5974" s="7"/>
      <c r="G5974" s="7"/>
      <c r="H5974" s="7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>
        <v>513761.25</v>
      </c>
      <c r="U5974" s="7"/>
      <c r="V5974" s="7"/>
      <c r="W5974" s="7"/>
      <c r="X5974" s="7"/>
      <c r="Y5974" s="7"/>
      <c r="Z5974" s="7"/>
      <c r="AA5974" s="7"/>
      <c r="AB5974" s="7"/>
      <c r="AC5974" s="7"/>
      <c r="AD5974" s="7"/>
      <c r="AE5974" s="7"/>
      <c r="AF5974" s="7"/>
      <c r="AG5974" s="7"/>
      <c r="AH5974" s="7"/>
      <c r="AI5974" s="7"/>
      <c r="AJ5974" s="7"/>
      <c r="AK5974" s="7"/>
      <c r="AL5974" s="7"/>
      <c r="AM5974" s="7"/>
      <c r="AN5974" s="7">
        <v>68321.539999999994</v>
      </c>
      <c r="AO5974" s="7"/>
      <c r="AP5974" s="3">
        <f>SUM(Tabla1[[#This Row],[Δ1-1]:[Δ1-36]])</f>
        <v>582082.79</v>
      </c>
      <c r="AQ5974" s="8"/>
      <c r="AR5974" s="8"/>
      <c r="AS5974" s="8"/>
      <c r="AT5974" s="8"/>
      <c r="AU5974" s="8"/>
      <c r="AV5974" s="8"/>
      <c r="AW5974" s="8"/>
      <c r="AX5974" s="8"/>
      <c r="AY5974" s="8"/>
      <c r="AZ5974" s="8"/>
      <c r="BA5974" s="8"/>
      <c r="BB5974" s="8"/>
      <c r="BC5974" s="8"/>
      <c r="BD5974" s="8"/>
      <c r="BE5974" s="8"/>
      <c r="BF5974" s="8"/>
      <c r="BG5974" s="8"/>
      <c r="BH5974" s="8"/>
      <c r="BI5974" s="8"/>
      <c r="BJ5974" s="8"/>
      <c r="BK5974" s="8"/>
      <c r="BL5974" s="8"/>
      <c r="BM5974" s="8"/>
      <c r="BN5974" s="8"/>
      <c r="BO5974" s="8"/>
      <c r="BP5974" s="8"/>
      <c r="BQ5974" s="8"/>
      <c r="BR5974" s="8"/>
      <c r="BS5974" s="8"/>
      <c r="BT5974" s="8"/>
      <c r="BU5974" s="8"/>
      <c r="BV5974" s="8"/>
      <c r="BW5974" s="8"/>
      <c r="BX5974" s="8"/>
      <c r="BY5974" s="8">
        <v>167361.26999999999</v>
      </c>
      <c r="BZ5974" s="8"/>
      <c r="CA5974" s="8">
        <f>SUM(Tabla1[[#This Row],[WT-1]:[WT-36]])</f>
        <v>167361.26999999999</v>
      </c>
    </row>
    <row r="5975" spans="1:79">
      <c r="A5975" t="s">
        <v>24547</v>
      </c>
      <c r="B5975" s="9" t="s">
        <v>6745</v>
      </c>
      <c r="C5975" s="12" t="s">
        <v>18028</v>
      </c>
      <c r="D5975" t="s">
        <v>1730</v>
      </c>
      <c r="E5975"/>
      <c r="F5975" s="7"/>
      <c r="G5975" s="7"/>
      <c r="H5975" s="7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7"/>
      <c r="Y5975" s="7"/>
      <c r="Z5975" s="7"/>
      <c r="AA5975" s="7"/>
      <c r="AB5975" s="7"/>
      <c r="AC5975" s="7"/>
      <c r="AD5975" s="7"/>
      <c r="AE5975" s="7"/>
      <c r="AF5975" s="7"/>
      <c r="AG5975" s="7"/>
      <c r="AH5975" s="7"/>
      <c r="AI5975" s="7"/>
      <c r="AJ5975" s="7"/>
      <c r="AK5975" s="7"/>
      <c r="AL5975" s="7"/>
      <c r="AM5975" s="7"/>
      <c r="AN5975" s="7"/>
      <c r="AO5975" s="7"/>
      <c r="AP5975" s="3">
        <f>SUM(Tabla1[[#This Row],[Δ1-1]:[Δ1-36]])</f>
        <v>0</v>
      </c>
      <c r="AQ5975" s="8"/>
      <c r="AR5975" s="8"/>
      <c r="AS5975" s="8"/>
      <c r="AT5975" s="8"/>
      <c r="AU5975" s="8"/>
      <c r="AV5975" s="8"/>
      <c r="AW5975" s="8"/>
      <c r="AX5975" s="8"/>
      <c r="AY5975" s="8"/>
      <c r="AZ5975" s="8"/>
      <c r="BA5975" s="8"/>
      <c r="BB5975" s="8"/>
      <c r="BC5975" s="8"/>
      <c r="BD5975" s="8"/>
      <c r="BE5975" s="8"/>
      <c r="BF5975" s="8"/>
      <c r="BG5975" s="8"/>
      <c r="BH5975" s="8"/>
      <c r="BI5975" s="8"/>
      <c r="BJ5975" s="8"/>
      <c r="BK5975" s="8"/>
      <c r="BL5975" s="8"/>
      <c r="BM5975" s="8"/>
      <c r="BN5975" s="8"/>
      <c r="BO5975" s="8"/>
      <c r="BP5975" s="8"/>
      <c r="BQ5975" s="8"/>
      <c r="BR5975" s="8"/>
      <c r="BS5975" s="8"/>
      <c r="BT5975" s="8"/>
      <c r="BU5975" s="8"/>
      <c r="BV5975" s="8"/>
      <c r="BW5975" s="8">
        <v>167221.4</v>
      </c>
      <c r="BX5975" s="8"/>
      <c r="BY5975" s="8"/>
      <c r="BZ5975" s="8"/>
      <c r="CA5975" s="8">
        <f>SUM(Tabla1[[#This Row],[WT-1]:[WT-36]])</f>
        <v>167221.4</v>
      </c>
    </row>
    <row r="5976" spans="1:79">
      <c r="A5976" t="s">
        <v>24547</v>
      </c>
      <c r="B5976" s="9" t="s">
        <v>12663</v>
      </c>
      <c r="C5976" s="13" t="s">
        <v>24490</v>
      </c>
      <c r="D5976" t="s">
        <v>16750</v>
      </c>
      <c r="E5976"/>
      <c r="F5976" s="7"/>
      <c r="G5976" s="7"/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7"/>
      <c r="Y5976" s="7"/>
      <c r="Z5976" s="7"/>
      <c r="AA5976" s="7"/>
      <c r="AB5976" s="7"/>
      <c r="AC5976" s="7"/>
      <c r="AD5976" s="7"/>
      <c r="AE5976" s="7"/>
      <c r="AF5976" s="7"/>
      <c r="AG5976" s="7"/>
      <c r="AH5976" s="7"/>
      <c r="AI5976" s="7"/>
      <c r="AJ5976" s="7"/>
      <c r="AK5976" s="7"/>
      <c r="AL5976" s="7"/>
      <c r="AM5976" s="7"/>
      <c r="AN5976" s="7"/>
      <c r="AO5976" s="7"/>
      <c r="AP5976" s="3">
        <f>SUM(Tabla1[[#This Row],[Δ1-1]:[Δ1-36]])</f>
        <v>0</v>
      </c>
      <c r="AQ5976" s="8"/>
      <c r="AR5976" s="8"/>
      <c r="AS5976" s="8"/>
      <c r="AT5976" s="8"/>
      <c r="AU5976" s="8"/>
      <c r="AV5976" s="8"/>
      <c r="AW5976" s="8"/>
      <c r="AX5976" s="8"/>
      <c r="AY5976" s="8"/>
      <c r="AZ5976" s="8"/>
      <c r="BA5976" s="8"/>
      <c r="BB5976" s="8"/>
      <c r="BC5976" s="8"/>
      <c r="BD5976" s="8"/>
      <c r="BE5976" s="8"/>
      <c r="BF5976" s="8"/>
      <c r="BG5976" s="8"/>
      <c r="BH5976" s="8"/>
      <c r="BI5976" s="8"/>
      <c r="BJ5976" s="8"/>
      <c r="BK5976" s="8"/>
      <c r="BL5976" s="8"/>
      <c r="BM5976" s="8"/>
      <c r="BN5976" s="8"/>
      <c r="BO5976" s="8"/>
      <c r="BP5976" s="8"/>
      <c r="BQ5976" s="8"/>
      <c r="BR5976" s="8"/>
      <c r="BS5976" s="8"/>
      <c r="BT5976" s="8"/>
      <c r="BU5976" s="8"/>
      <c r="BV5976" s="8"/>
      <c r="BW5976" s="8"/>
      <c r="BX5976" s="8"/>
      <c r="BY5976" s="8"/>
      <c r="BZ5976" s="8">
        <v>166713.60999999999</v>
      </c>
      <c r="CA5976" s="8">
        <f>SUM(Tabla1[[#This Row],[WT-1]:[WT-36]])</f>
        <v>166713.60999999999</v>
      </c>
    </row>
    <row r="5977" spans="1:79">
      <c r="A5977" t="s">
        <v>24547</v>
      </c>
      <c r="B5977" s="9" t="s">
        <v>6590</v>
      </c>
      <c r="C5977" s="12" t="s">
        <v>17865</v>
      </c>
      <c r="D5977" t="s">
        <v>13973</v>
      </c>
      <c r="E5977"/>
      <c r="F5977" s="7"/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7"/>
      <c r="Y5977" s="7"/>
      <c r="Z5977" s="7"/>
      <c r="AA5977" s="7"/>
      <c r="AB5977" s="7"/>
      <c r="AC5977" s="7"/>
      <c r="AD5977" s="7"/>
      <c r="AE5977" s="7"/>
      <c r="AF5977" s="7"/>
      <c r="AG5977" s="7"/>
      <c r="AH5977" s="7">
        <v>215978.38</v>
      </c>
      <c r="AI5977" s="7">
        <v>356706.64</v>
      </c>
      <c r="AJ5977" s="7">
        <v>252918.19</v>
      </c>
      <c r="AK5977" s="7"/>
      <c r="AL5977" s="7"/>
      <c r="AM5977" s="7"/>
      <c r="AN5977" s="7"/>
      <c r="AO5977" s="7"/>
      <c r="AP5977" s="3">
        <f>SUM(Tabla1[[#This Row],[Δ1-1]:[Δ1-36]])</f>
        <v>825603.21</v>
      </c>
      <c r="AQ5977" s="8"/>
      <c r="AR5977" s="8"/>
      <c r="AS5977" s="8"/>
      <c r="AT5977" s="8"/>
      <c r="AU5977" s="8"/>
      <c r="AV5977" s="8"/>
      <c r="AW5977" s="8"/>
      <c r="AX5977" s="8"/>
      <c r="AY5977" s="8"/>
      <c r="AZ5977" s="8"/>
      <c r="BA5977" s="8"/>
      <c r="BB5977" s="8"/>
      <c r="BC5977" s="8"/>
      <c r="BD5977" s="8"/>
      <c r="BE5977" s="8"/>
      <c r="BF5977" s="8"/>
      <c r="BG5977" s="8"/>
      <c r="BH5977" s="8"/>
      <c r="BI5977" s="8"/>
      <c r="BJ5977" s="8"/>
      <c r="BK5977" s="8"/>
      <c r="BL5977" s="8"/>
      <c r="BM5977" s="8"/>
      <c r="BN5977" s="8"/>
      <c r="BO5977" s="8"/>
      <c r="BP5977" s="8"/>
      <c r="BQ5977" s="8"/>
      <c r="BR5977" s="8"/>
      <c r="BS5977" s="8"/>
      <c r="BT5977" s="8"/>
      <c r="BU5977" s="8">
        <v>166563.01</v>
      </c>
      <c r="BV5977" s="8"/>
      <c r="BW5977" s="8"/>
      <c r="BX5977" s="8"/>
      <c r="BY5977" s="8"/>
      <c r="BZ5977" s="8"/>
      <c r="CA5977" s="8">
        <f>SUM(Tabla1[[#This Row],[WT-1]:[WT-36]])</f>
        <v>166563.01</v>
      </c>
    </row>
    <row r="5978" spans="1:79">
      <c r="A5978" t="s">
        <v>24547</v>
      </c>
      <c r="B5978" s="9" t="s">
        <v>7580</v>
      </c>
      <c r="C5978" s="13" t="s">
        <v>18861</v>
      </c>
      <c r="D5978" t="s">
        <v>1858</v>
      </c>
      <c r="E5978"/>
      <c r="F5978" s="7"/>
      <c r="G5978" s="7"/>
      <c r="H5978" s="7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  <c r="AA5978" s="7"/>
      <c r="AB5978" s="7"/>
      <c r="AC5978" s="7"/>
      <c r="AD5978" s="7"/>
      <c r="AE5978" s="7"/>
      <c r="AF5978" s="7"/>
      <c r="AG5978" s="7"/>
      <c r="AH5978" s="7"/>
      <c r="AI5978" s="7"/>
      <c r="AJ5978" s="7"/>
      <c r="AK5978" s="7"/>
      <c r="AL5978" s="7"/>
      <c r="AM5978" s="7"/>
      <c r="AN5978" s="7"/>
      <c r="AO5978" s="7"/>
      <c r="AP5978" s="3">
        <f>SUM(Tabla1[[#This Row],[Δ1-1]:[Δ1-36]])</f>
        <v>0</v>
      </c>
      <c r="AQ5978" s="8"/>
      <c r="AR5978" s="8"/>
      <c r="AS5978" s="8"/>
      <c r="AT5978" s="8"/>
      <c r="AU5978" s="8"/>
      <c r="AV5978" s="8"/>
      <c r="AW5978" s="8"/>
      <c r="AX5978" s="8"/>
      <c r="AY5978" s="8"/>
      <c r="AZ5978" s="8"/>
      <c r="BA5978" s="8"/>
      <c r="BB5978" s="8"/>
      <c r="BC5978" s="8"/>
      <c r="BD5978" s="8"/>
      <c r="BE5978" s="8"/>
      <c r="BF5978" s="8"/>
      <c r="BG5978" s="8"/>
      <c r="BH5978" s="8"/>
      <c r="BI5978" s="8"/>
      <c r="BJ5978" s="8"/>
      <c r="BK5978" s="8"/>
      <c r="BL5978" s="8"/>
      <c r="BM5978" s="8"/>
      <c r="BN5978" s="8"/>
      <c r="BO5978" s="8"/>
      <c r="BP5978" s="8"/>
      <c r="BQ5978" s="8"/>
      <c r="BR5978" s="8"/>
      <c r="BS5978" s="8"/>
      <c r="BT5978" s="8"/>
      <c r="BU5978" s="8"/>
      <c r="BV5978" s="8"/>
      <c r="BW5978" s="8"/>
      <c r="BX5978" s="8"/>
      <c r="BY5978" s="8"/>
      <c r="BZ5978" s="8">
        <v>166504.84</v>
      </c>
      <c r="CA5978" s="8">
        <f>SUM(Tabla1[[#This Row],[WT-1]:[WT-36]])</f>
        <v>166504.84</v>
      </c>
    </row>
    <row r="5979" spans="1:79">
      <c r="A5979" t="s">
        <v>24547</v>
      </c>
      <c r="B5979" s="9" t="s">
        <v>11695</v>
      </c>
      <c r="C5979" s="12" t="s">
        <v>22804</v>
      </c>
      <c r="D5979" t="s">
        <v>15520</v>
      </c>
      <c r="E5979"/>
      <c r="F5979" s="7"/>
      <c r="G5979" s="7"/>
      <c r="H5979" s="7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  <c r="AA5979" s="7"/>
      <c r="AB5979" s="7"/>
      <c r="AC5979" s="7"/>
      <c r="AD5979" s="7"/>
      <c r="AE5979" s="7"/>
      <c r="AF5979" s="7"/>
      <c r="AG5979" s="7"/>
      <c r="AH5979" s="7"/>
      <c r="AI5979" s="7"/>
      <c r="AJ5979" s="7"/>
      <c r="AK5979" s="7"/>
      <c r="AL5979" s="7"/>
      <c r="AM5979" s="7">
        <v>44169.42</v>
      </c>
      <c r="AN5979" s="7">
        <v>70874.23</v>
      </c>
      <c r="AO5979" s="7"/>
      <c r="AP5979" s="3">
        <f>SUM(Tabla1[[#This Row],[Δ1-1]:[Δ1-36]])</f>
        <v>115043.65</v>
      </c>
      <c r="AQ5979" s="8"/>
      <c r="AR5979" s="8"/>
      <c r="AS5979" s="8"/>
      <c r="AT5979" s="8"/>
      <c r="AU5979" s="8"/>
      <c r="AV5979" s="8"/>
      <c r="AW5979" s="8"/>
      <c r="AX5979" s="8"/>
      <c r="AY5979" s="8"/>
      <c r="AZ5979" s="8"/>
      <c r="BA5979" s="8"/>
      <c r="BB5979" s="8"/>
      <c r="BC5979" s="8"/>
      <c r="BD5979" s="8"/>
      <c r="BE5979" s="8"/>
      <c r="BF5979" s="8"/>
      <c r="BG5979" s="8"/>
      <c r="BH5979" s="8"/>
      <c r="BI5979" s="8"/>
      <c r="BJ5979" s="8"/>
      <c r="BK5979" s="8"/>
      <c r="BL5979" s="8"/>
      <c r="BM5979" s="8"/>
      <c r="BN5979" s="8"/>
      <c r="BO5979" s="8"/>
      <c r="BP5979" s="8"/>
      <c r="BQ5979" s="8"/>
      <c r="BR5979" s="8"/>
      <c r="BS5979" s="8"/>
      <c r="BT5979" s="8"/>
      <c r="BU5979" s="8"/>
      <c r="BV5979" s="8"/>
      <c r="BW5979" s="8"/>
      <c r="BX5979" s="8">
        <v>71663.649999999994</v>
      </c>
      <c r="BY5979" s="8">
        <v>94751.94</v>
      </c>
      <c r="BZ5979" s="8"/>
      <c r="CA5979" s="8">
        <f>SUM(Tabla1[[#This Row],[WT-1]:[WT-36]])</f>
        <v>166415.59</v>
      </c>
    </row>
    <row r="5980" spans="1:79">
      <c r="A5980" t="s">
        <v>24547</v>
      </c>
      <c r="B5980" s="9" t="s">
        <v>12436</v>
      </c>
      <c r="C5980" s="13" t="s">
        <v>24050</v>
      </c>
      <c r="D5980" t="s">
        <v>16437</v>
      </c>
      <c r="E5980"/>
      <c r="F5980" s="7"/>
      <c r="G5980" s="7"/>
      <c r="H5980" s="7"/>
      <c r="I5980" s="7"/>
      <c r="J5980" s="7"/>
      <c r="K5980" s="7"/>
      <c r="L5980" s="7"/>
      <c r="M5980" s="7"/>
      <c r="N5980" s="7"/>
      <c r="O5980" s="7"/>
      <c r="P5980" s="7"/>
      <c r="Q5980" s="7"/>
      <c r="R5980" s="7">
        <v>96788.32</v>
      </c>
      <c r="S5980" s="7"/>
      <c r="T5980" s="7"/>
      <c r="U5980" s="7"/>
      <c r="V5980" s="7"/>
      <c r="W5980" s="7"/>
      <c r="X5980" s="7"/>
      <c r="Y5980" s="7"/>
      <c r="Z5980" s="7"/>
      <c r="AA5980" s="7"/>
      <c r="AB5980" s="7"/>
      <c r="AC5980" s="7"/>
      <c r="AD5980" s="7"/>
      <c r="AE5980" s="7"/>
      <c r="AF5980" s="7"/>
      <c r="AG5980" s="7"/>
      <c r="AH5980" s="7"/>
      <c r="AI5980" s="7"/>
      <c r="AJ5980" s="7">
        <v>204339.06</v>
      </c>
      <c r="AK5980" s="7"/>
      <c r="AL5980" s="7"/>
      <c r="AM5980" s="7"/>
      <c r="AN5980" s="7"/>
      <c r="AO5980" s="7"/>
      <c r="AP5980" s="3">
        <f>SUM(Tabla1[[#This Row],[Δ1-1]:[Δ1-36]])</f>
        <v>301127.38</v>
      </c>
      <c r="AQ5980" s="8"/>
      <c r="AR5980" s="8"/>
      <c r="AS5980" s="8"/>
      <c r="AT5980" s="8"/>
      <c r="AU5980" s="8"/>
      <c r="AV5980" s="8"/>
      <c r="AW5980" s="8"/>
      <c r="AX5980" s="8"/>
      <c r="AY5980" s="8"/>
      <c r="AZ5980" s="8"/>
      <c r="BA5980" s="8"/>
      <c r="BB5980" s="8"/>
      <c r="BC5980" s="8"/>
      <c r="BD5980" s="8"/>
      <c r="BE5980" s="8"/>
      <c r="BF5980" s="8"/>
      <c r="BG5980" s="8"/>
      <c r="BH5980" s="8"/>
      <c r="BI5980" s="8"/>
      <c r="BJ5980" s="8"/>
      <c r="BK5980" s="8"/>
      <c r="BL5980" s="8"/>
      <c r="BM5980" s="8"/>
      <c r="BN5980" s="8"/>
      <c r="BO5980" s="8"/>
      <c r="BP5980" s="8"/>
      <c r="BQ5980" s="8"/>
      <c r="BR5980" s="8"/>
      <c r="BS5980" s="8">
        <v>166393.72</v>
      </c>
      <c r="BT5980" s="8"/>
      <c r="BU5980" s="8"/>
      <c r="BV5980" s="8"/>
      <c r="BW5980" s="8"/>
      <c r="BX5980" s="8"/>
      <c r="BY5980" s="8"/>
      <c r="BZ5980" s="8"/>
      <c r="CA5980" s="8">
        <f>SUM(Tabla1[[#This Row],[WT-1]:[WT-36]])</f>
        <v>166393.72</v>
      </c>
    </row>
    <row r="5981" spans="1:79">
      <c r="A5981" t="s">
        <v>24548</v>
      </c>
      <c r="B5981" s="9" t="s">
        <v>5421</v>
      </c>
      <c r="C5981" s="12" t="s">
        <v>24206</v>
      </c>
      <c r="D5981" t="s">
        <v>16548</v>
      </c>
      <c r="E5981"/>
      <c r="F5981" s="7"/>
      <c r="G5981" s="7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7"/>
      <c r="Y5981" s="7"/>
      <c r="Z5981" s="7"/>
      <c r="AA5981" s="7"/>
      <c r="AB5981" s="7"/>
      <c r="AC5981" s="7"/>
      <c r="AD5981" s="7"/>
      <c r="AE5981" s="7"/>
      <c r="AF5981" s="7"/>
      <c r="AG5981" s="7">
        <v>37902.519999999997</v>
      </c>
      <c r="AH5981" s="7">
        <v>154435.01</v>
      </c>
      <c r="AI5981" s="7"/>
      <c r="AJ5981" s="7"/>
      <c r="AK5981" s="7"/>
      <c r="AL5981" s="7"/>
      <c r="AM5981" s="7"/>
      <c r="AN5981" s="7"/>
      <c r="AO5981" s="7"/>
      <c r="AP5981" s="3">
        <f>SUM(Tabla1[[#This Row],[Δ1-1]:[Δ1-36]])</f>
        <v>192337.53</v>
      </c>
      <c r="AQ5981" s="8"/>
      <c r="AR5981" s="8"/>
      <c r="AS5981" s="8"/>
      <c r="AT5981" s="8"/>
      <c r="AU5981" s="8"/>
      <c r="AV5981" s="8"/>
      <c r="AW5981" s="8"/>
      <c r="AX5981" s="8"/>
      <c r="AY5981" s="8"/>
      <c r="AZ5981" s="8"/>
      <c r="BA5981" s="8"/>
      <c r="BB5981" s="8"/>
      <c r="BC5981" s="8"/>
      <c r="BD5981" s="8"/>
      <c r="BE5981" s="8"/>
      <c r="BF5981" s="8"/>
      <c r="BG5981" s="8"/>
      <c r="BH5981" s="8"/>
      <c r="BI5981" s="8"/>
      <c r="BJ5981" s="8"/>
      <c r="BK5981" s="8"/>
      <c r="BL5981" s="8"/>
      <c r="BM5981" s="8"/>
      <c r="BN5981" s="8"/>
      <c r="BO5981" s="8"/>
      <c r="BP5981" s="8"/>
      <c r="BQ5981" s="8"/>
      <c r="BR5981" s="8"/>
      <c r="BS5981" s="8">
        <v>89663.94</v>
      </c>
      <c r="BT5981" s="8"/>
      <c r="BU5981" s="8"/>
      <c r="BV5981" s="8"/>
      <c r="BW5981" s="8"/>
      <c r="BX5981" s="8"/>
      <c r="BY5981" s="8"/>
      <c r="BZ5981" s="8">
        <v>76611.12</v>
      </c>
      <c r="CA5981" s="8">
        <f>SUM(Tabla1[[#This Row],[WT-1]:[WT-36]])</f>
        <v>166275.06</v>
      </c>
    </row>
    <row r="5982" spans="1:79">
      <c r="A5982" t="s">
        <v>24547</v>
      </c>
      <c r="B5982" s="9" t="s">
        <v>9225</v>
      </c>
      <c r="C5982" s="12" t="s">
        <v>20364</v>
      </c>
      <c r="D5982" t="s">
        <v>12992</v>
      </c>
      <c r="E5982"/>
      <c r="F5982" s="7"/>
      <c r="G5982" s="7"/>
      <c r="H5982" s="7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7"/>
      <c r="Y5982" s="7"/>
      <c r="Z5982" s="7"/>
      <c r="AA5982" s="7"/>
      <c r="AB5982" s="7"/>
      <c r="AC5982" s="7"/>
      <c r="AD5982" s="7"/>
      <c r="AE5982" s="7"/>
      <c r="AF5982" s="7"/>
      <c r="AG5982" s="7"/>
      <c r="AH5982" s="7"/>
      <c r="AI5982" s="7"/>
      <c r="AJ5982" s="7"/>
      <c r="AK5982" s="7"/>
      <c r="AL5982" s="7"/>
      <c r="AM5982" s="7"/>
      <c r="AN5982" s="7"/>
      <c r="AO5982" s="7"/>
      <c r="AP5982" s="3">
        <f>SUM(Tabla1[[#This Row],[Δ1-1]:[Δ1-36]])</f>
        <v>0</v>
      </c>
      <c r="AQ5982" s="8"/>
      <c r="AR5982" s="8"/>
      <c r="AS5982" s="8"/>
      <c r="AT5982" s="8"/>
      <c r="AU5982" s="8"/>
      <c r="AV5982" s="8"/>
      <c r="AW5982" s="8"/>
      <c r="AX5982" s="8"/>
      <c r="AY5982" s="8"/>
      <c r="AZ5982" s="8"/>
      <c r="BA5982" s="8"/>
      <c r="BB5982" s="8"/>
      <c r="BC5982" s="8"/>
      <c r="BD5982" s="8"/>
      <c r="BE5982" s="8"/>
      <c r="BF5982" s="8"/>
      <c r="BG5982" s="8"/>
      <c r="BH5982" s="8"/>
      <c r="BI5982" s="8"/>
      <c r="BJ5982" s="8"/>
      <c r="BK5982" s="8"/>
      <c r="BL5982" s="8"/>
      <c r="BM5982" s="8"/>
      <c r="BN5982" s="8"/>
      <c r="BO5982" s="8"/>
      <c r="BP5982" s="8"/>
      <c r="BQ5982" s="8"/>
      <c r="BR5982" s="8"/>
      <c r="BS5982" s="8"/>
      <c r="BT5982" s="8"/>
      <c r="BU5982" s="8">
        <v>165833.51999999999</v>
      </c>
      <c r="BV5982" s="8"/>
      <c r="BW5982" s="8"/>
      <c r="BX5982" s="8"/>
      <c r="BY5982" s="8"/>
      <c r="BZ5982" s="8"/>
      <c r="CA5982" s="8">
        <f>SUM(Tabla1[[#This Row],[WT-1]:[WT-36]])</f>
        <v>165833.51999999999</v>
      </c>
    </row>
    <row r="5983" spans="1:79">
      <c r="A5983" t="s">
        <v>24547</v>
      </c>
      <c r="B5983" s="9" t="s">
        <v>10758</v>
      </c>
      <c r="C5983" s="13" t="s">
        <v>21809</v>
      </c>
      <c r="D5983" t="s">
        <v>3583</v>
      </c>
      <c r="E5983"/>
      <c r="F5983" s="7"/>
      <c r="G5983" s="7"/>
      <c r="H5983" s="7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  <c r="AA5983" s="7"/>
      <c r="AB5983" s="7"/>
      <c r="AC5983" s="7"/>
      <c r="AD5983" s="7"/>
      <c r="AE5983" s="7"/>
      <c r="AF5983" s="7"/>
      <c r="AG5983" s="7"/>
      <c r="AH5983" s="7"/>
      <c r="AI5983" s="7"/>
      <c r="AJ5983" s="7"/>
      <c r="AK5983" s="7"/>
      <c r="AL5983" s="7"/>
      <c r="AM5983" s="7"/>
      <c r="AN5983" s="7"/>
      <c r="AO5983" s="7"/>
      <c r="AP5983" s="3">
        <f>SUM(Tabla1[[#This Row],[Δ1-1]:[Δ1-36]])</f>
        <v>0</v>
      </c>
      <c r="AQ5983" s="8"/>
      <c r="AR5983" s="8"/>
      <c r="AS5983" s="8"/>
      <c r="AT5983" s="8"/>
      <c r="AU5983" s="8"/>
      <c r="AV5983" s="8"/>
      <c r="AW5983" s="8"/>
      <c r="AX5983" s="8"/>
      <c r="AY5983" s="8"/>
      <c r="AZ5983" s="8"/>
      <c r="BA5983" s="8"/>
      <c r="BB5983" s="8"/>
      <c r="BC5983" s="8"/>
      <c r="BD5983" s="8"/>
      <c r="BE5983" s="8"/>
      <c r="BF5983" s="8"/>
      <c r="BG5983" s="8"/>
      <c r="BH5983" s="8"/>
      <c r="BI5983" s="8"/>
      <c r="BJ5983" s="8"/>
      <c r="BK5983" s="8"/>
      <c r="BL5983" s="8">
        <v>33343.019999999997</v>
      </c>
      <c r="BM5983" s="8"/>
      <c r="BN5983" s="8"/>
      <c r="BO5983" s="8"/>
      <c r="BP5983" s="8"/>
      <c r="BQ5983" s="8"/>
      <c r="BR5983" s="8"/>
      <c r="BS5983" s="8"/>
      <c r="BT5983" s="8"/>
      <c r="BU5983" s="8"/>
      <c r="BV5983" s="8"/>
      <c r="BW5983" s="8"/>
      <c r="BX5983" s="8"/>
      <c r="BY5983" s="8"/>
      <c r="BZ5983" s="8">
        <v>132444.94</v>
      </c>
      <c r="CA5983" s="8">
        <f>SUM(Tabla1[[#This Row],[WT-1]:[WT-36]])</f>
        <v>165787.96</v>
      </c>
    </row>
    <row r="5984" spans="1:79">
      <c r="A5984" t="s">
        <v>24547</v>
      </c>
      <c r="B5984" s="9" t="s">
        <v>6071</v>
      </c>
      <c r="C5984" s="13" t="s">
        <v>17323</v>
      </c>
      <c r="D5984" t="s">
        <v>3744</v>
      </c>
      <c r="E5984"/>
      <c r="F5984" s="7"/>
      <c r="G5984" s="7"/>
      <c r="H5984" s="7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  <c r="AA5984" s="7"/>
      <c r="AB5984" s="7"/>
      <c r="AC5984" s="7"/>
      <c r="AD5984" s="7"/>
      <c r="AE5984" s="7"/>
      <c r="AF5984" s="7"/>
      <c r="AG5984" s="7"/>
      <c r="AH5984" s="7"/>
      <c r="AI5984" s="7"/>
      <c r="AJ5984" s="7"/>
      <c r="AK5984" s="7"/>
      <c r="AL5984" s="7"/>
      <c r="AM5984" s="7"/>
      <c r="AN5984" s="7"/>
      <c r="AO5984" s="7">
        <v>390380.45</v>
      </c>
      <c r="AP5984" s="3">
        <f>SUM(Tabla1[[#This Row],[Δ1-1]:[Δ1-36]])</f>
        <v>390380.45</v>
      </c>
      <c r="AQ5984" s="8"/>
      <c r="AR5984" s="8"/>
      <c r="AS5984" s="8"/>
      <c r="AT5984" s="8"/>
      <c r="AU5984" s="8"/>
      <c r="AV5984" s="8"/>
      <c r="AW5984" s="8"/>
      <c r="AX5984" s="8"/>
      <c r="AY5984" s="8"/>
      <c r="AZ5984" s="8"/>
      <c r="BA5984" s="8"/>
      <c r="BB5984" s="8"/>
      <c r="BC5984" s="8"/>
      <c r="BD5984" s="8"/>
      <c r="BE5984" s="8"/>
      <c r="BF5984" s="8"/>
      <c r="BG5984" s="8"/>
      <c r="BH5984" s="8"/>
      <c r="BI5984" s="8"/>
      <c r="BJ5984" s="8"/>
      <c r="BK5984" s="8"/>
      <c r="BL5984" s="8"/>
      <c r="BM5984" s="8"/>
      <c r="BN5984" s="8"/>
      <c r="BO5984" s="8"/>
      <c r="BP5984" s="8"/>
      <c r="BQ5984" s="8"/>
      <c r="BR5984" s="8"/>
      <c r="BS5984" s="8"/>
      <c r="BT5984" s="8"/>
      <c r="BU5984" s="8"/>
      <c r="BV5984" s="8"/>
      <c r="BW5984" s="8"/>
      <c r="BX5984" s="8"/>
      <c r="BY5984" s="8"/>
      <c r="BZ5984" s="8">
        <v>165732.53</v>
      </c>
      <c r="CA5984" s="8">
        <f>SUM(Tabla1[[#This Row],[WT-1]:[WT-36]])</f>
        <v>165732.53</v>
      </c>
    </row>
    <row r="5985" spans="1:79">
      <c r="A5985" t="s">
        <v>24548</v>
      </c>
      <c r="B5985" s="9" t="s">
        <v>4483</v>
      </c>
      <c r="C5985" s="13" t="s">
        <v>18581</v>
      </c>
      <c r="D5985" t="s">
        <v>14342</v>
      </c>
      <c r="E5985"/>
      <c r="F5985" s="7"/>
      <c r="G5985" s="7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  <c r="AA5985" s="7"/>
      <c r="AB5985" s="7"/>
      <c r="AC5985" s="7"/>
      <c r="AD5985" s="7"/>
      <c r="AE5985" s="7"/>
      <c r="AF5985" s="7"/>
      <c r="AG5985" s="7"/>
      <c r="AH5985" s="7"/>
      <c r="AI5985" s="7"/>
      <c r="AJ5985" s="7">
        <v>178463.35999999999</v>
      </c>
      <c r="AK5985" s="7"/>
      <c r="AL5985" s="7"/>
      <c r="AM5985" s="7"/>
      <c r="AN5985" s="7"/>
      <c r="AO5985" s="7"/>
      <c r="AP5985" s="3">
        <f>SUM(Tabla1[[#This Row],[Δ1-1]:[Δ1-36]])</f>
        <v>178463.35999999999</v>
      </c>
      <c r="AQ5985" s="8"/>
      <c r="AR5985" s="8"/>
      <c r="AS5985" s="8"/>
      <c r="AT5985" s="8"/>
      <c r="AU5985" s="8"/>
      <c r="AV5985" s="8"/>
      <c r="AW5985" s="8"/>
      <c r="AX5985" s="8"/>
      <c r="AY5985" s="8"/>
      <c r="AZ5985" s="8"/>
      <c r="BA5985" s="8"/>
      <c r="BB5985" s="8"/>
      <c r="BC5985" s="8"/>
      <c r="BD5985" s="8"/>
      <c r="BE5985" s="8"/>
      <c r="BF5985" s="8"/>
      <c r="BG5985" s="8"/>
      <c r="BH5985" s="8"/>
      <c r="BI5985" s="8"/>
      <c r="BJ5985" s="8"/>
      <c r="BK5985" s="8"/>
      <c r="BL5985" s="8"/>
      <c r="BM5985" s="8"/>
      <c r="BN5985" s="8"/>
      <c r="BO5985" s="8"/>
      <c r="BP5985" s="8"/>
      <c r="BQ5985" s="8"/>
      <c r="BR5985" s="8"/>
      <c r="BS5985" s="8"/>
      <c r="BT5985" s="8"/>
      <c r="BU5985" s="8"/>
      <c r="BV5985" s="8">
        <v>165484.35999999999</v>
      </c>
      <c r="BW5985" s="8"/>
      <c r="BX5985" s="8"/>
      <c r="BY5985" s="8"/>
      <c r="BZ5985" s="8"/>
      <c r="CA5985" s="8">
        <f>SUM(Tabla1[[#This Row],[WT-1]:[WT-36]])</f>
        <v>165484.35999999999</v>
      </c>
    </row>
    <row r="5986" spans="1:79">
      <c r="A5986" t="s">
        <v>24547</v>
      </c>
      <c r="B5986" s="9" t="s">
        <v>11437</v>
      </c>
      <c r="C5986" s="12" t="s">
        <v>22432</v>
      </c>
      <c r="D5986" t="s">
        <v>3505</v>
      </c>
      <c r="E5986"/>
      <c r="F5986" s="7"/>
      <c r="G5986" s="7"/>
      <c r="H5986" s="7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  <c r="AA5986" s="7"/>
      <c r="AB5986" s="7">
        <v>227583.35999999999</v>
      </c>
      <c r="AC5986" s="7"/>
      <c r="AD5986" s="7"/>
      <c r="AE5986" s="7"/>
      <c r="AF5986" s="7"/>
      <c r="AG5986" s="7"/>
      <c r="AH5986" s="7"/>
      <c r="AI5986" s="7"/>
      <c r="AJ5986" s="7">
        <v>31747.38</v>
      </c>
      <c r="AK5986" s="7"/>
      <c r="AL5986" s="7"/>
      <c r="AM5986" s="7"/>
      <c r="AN5986" s="7"/>
      <c r="AO5986" s="7"/>
      <c r="AP5986" s="3">
        <f>SUM(Tabla1[[#This Row],[Δ1-1]:[Δ1-36]])</f>
        <v>259330.74</v>
      </c>
      <c r="AQ5986" s="8"/>
      <c r="AR5986" s="8"/>
      <c r="AS5986" s="8"/>
      <c r="AT5986" s="8"/>
      <c r="AU5986" s="8"/>
      <c r="AV5986" s="8"/>
      <c r="AW5986" s="8"/>
      <c r="AX5986" s="8"/>
      <c r="AY5986" s="8"/>
      <c r="AZ5986" s="8"/>
      <c r="BA5986" s="8"/>
      <c r="BB5986" s="8"/>
      <c r="BC5986" s="8"/>
      <c r="BD5986" s="8"/>
      <c r="BE5986" s="8"/>
      <c r="BF5986" s="8"/>
      <c r="BG5986" s="8"/>
      <c r="BH5986" s="8"/>
      <c r="BI5986" s="8"/>
      <c r="BJ5986" s="8"/>
      <c r="BK5986" s="8"/>
      <c r="BL5986" s="8"/>
      <c r="BM5986" s="8"/>
      <c r="BN5986" s="8"/>
      <c r="BO5986" s="8"/>
      <c r="BP5986" s="8"/>
      <c r="BQ5986" s="8"/>
      <c r="BR5986" s="8"/>
      <c r="BS5986" s="8"/>
      <c r="BT5986" s="8"/>
      <c r="BU5986" s="8"/>
      <c r="BV5986" s="8">
        <v>165430.98000000001</v>
      </c>
      <c r="BW5986" s="8"/>
      <c r="BX5986" s="8"/>
      <c r="BY5986" s="8"/>
      <c r="BZ5986" s="8"/>
      <c r="CA5986" s="8">
        <f>SUM(Tabla1[[#This Row],[WT-1]:[WT-36]])</f>
        <v>165430.98000000001</v>
      </c>
    </row>
    <row r="5987" spans="1:79">
      <c r="A5987" t="s">
        <v>24547</v>
      </c>
      <c r="B5987" s="9" t="s">
        <v>12681</v>
      </c>
      <c r="C5987" s="13" t="s">
        <v>24507</v>
      </c>
      <c r="D5987" t="s">
        <v>13336</v>
      </c>
      <c r="E5987"/>
      <c r="F5987" s="7"/>
      <c r="G5987" s="7"/>
      <c r="H5987" s="7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7"/>
      <c r="Y5987" s="7">
        <v>69440.81</v>
      </c>
      <c r="Z5987" s="7">
        <v>78300.45</v>
      </c>
      <c r="AA5987" s="7"/>
      <c r="AB5987" s="7"/>
      <c r="AC5987" s="7"/>
      <c r="AD5987" s="7"/>
      <c r="AE5987" s="7">
        <v>66862.81</v>
      </c>
      <c r="AF5987" s="7"/>
      <c r="AG5987" s="7"/>
      <c r="AH5987" s="7"/>
      <c r="AI5987" s="7"/>
      <c r="AJ5987" s="7"/>
      <c r="AK5987" s="7"/>
      <c r="AL5987" s="7"/>
      <c r="AM5987" s="7"/>
      <c r="AN5987" s="7"/>
      <c r="AO5987" s="7"/>
      <c r="AP5987" s="3">
        <f>SUM(Tabla1[[#This Row],[Δ1-1]:[Δ1-36]])</f>
        <v>214604.07</v>
      </c>
      <c r="AQ5987" s="8"/>
      <c r="AR5987" s="8"/>
      <c r="AS5987" s="8"/>
      <c r="AT5987" s="8"/>
      <c r="AU5987" s="8"/>
      <c r="AV5987" s="8"/>
      <c r="AW5987" s="8"/>
      <c r="AX5987" s="8"/>
      <c r="AY5987" s="8"/>
      <c r="AZ5987" s="8"/>
      <c r="BA5987" s="8"/>
      <c r="BB5987" s="8"/>
      <c r="BC5987" s="8"/>
      <c r="BD5987" s="8"/>
      <c r="BE5987" s="8"/>
      <c r="BF5987" s="8"/>
      <c r="BG5987" s="8"/>
      <c r="BH5987" s="8"/>
      <c r="BI5987" s="8"/>
      <c r="BJ5987" s="8"/>
      <c r="BK5987" s="8">
        <v>165307.82</v>
      </c>
      <c r="BL5987" s="8"/>
      <c r="BM5987" s="8"/>
      <c r="BN5987" s="8"/>
      <c r="BO5987" s="8"/>
      <c r="BP5987" s="8"/>
      <c r="BQ5987" s="8"/>
      <c r="BR5987" s="8"/>
      <c r="BS5987" s="8"/>
      <c r="BT5987" s="8"/>
      <c r="BU5987" s="8"/>
      <c r="BV5987" s="8"/>
      <c r="BW5987" s="8"/>
      <c r="BX5987" s="8"/>
      <c r="BY5987" s="8"/>
      <c r="BZ5987" s="8"/>
      <c r="CA5987" s="8">
        <f>SUM(Tabla1[[#This Row],[WT-1]:[WT-36]])</f>
        <v>165307.82</v>
      </c>
    </row>
    <row r="5988" spans="1:79">
      <c r="A5988" t="s">
        <v>24547</v>
      </c>
      <c r="B5988" s="9" t="s">
        <v>6688</v>
      </c>
      <c r="C5988" s="12" t="s">
        <v>17968</v>
      </c>
      <c r="D5988" t="s">
        <v>14019</v>
      </c>
      <c r="E5988"/>
      <c r="F5988" s="7"/>
      <c r="G5988" s="7"/>
      <c r="H5988" s="7"/>
      <c r="I5988" s="7"/>
      <c r="J5988" s="7"/>
      <c r="K5988" s="7"/>
      <c r="L5988" s="7"/>
      <c r="M5988" s="7"/>
      <c r="N5988" s="7"/>
      <c r="O5988" s="7">
        <v>99945.66</v>
      </c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  <c r="AA5988" s="7"/>
      <c r="AB5988" s="7"/>
      <c r="AC5988" s="7"/>
      <c r="AD5988" s="7"/>
      <c r="AE5988" s="7"/>
      <c r="AF5988" s="7"/>
      <c r="AG5988" s="7"/>
      <c r="AH5988" s="7"/>
      <c r="AI5988" s="7"/>
      <c r="AJ5988" s="7"/>
      <c r="AK5988" s="7"/>
      <c r="AL5988" s="7">
        <v>248719.05</v>
      </c>
      <c r="AM5988" s="7"/>
      <c r="AN5988" s="7"/>
      <c r="AO5988" s="7"/>
      <c r="AP5988" s="3">
        <f>SUM(Tabla1[[#This Row],[Δ1-1]:[Δ1-36]])</f>
        <v>348664.70999999996</v>
      </c>
      <c r="AQ5988" s="8"/>
      <c r="AR5988" s="8"/>
      <c r="AS5988" s="8"/>
      <c r="AT5988" s="8"/>
      <c r="AU5988" s="8"/>
      <c r="AV5988" s="8"/>
      <c r="AW5988" s="8"/>
      <c r="AX5988" s="8"/>
      <c r="AY5988" s="8">
        <v>114778</v>
      </c>
      <c r="AZ5988" s="8"/>
      <c r="BA5988" s="8"/>
      <c r="BB5988" s="8"/>
      <c r="BC5988" s="8"/>
      <c r="BD5988" s="8"/>
      <c r="BE5988" s="8"/>
      <c r="BF5988" s="8"/>
      <c r="BG5988" s="8"/>
      <c r="BH5988" s="8"/>
      <c r="BI5988" s="8"/>
      <c r="BJ5988" s="8"/>
      <c r="BK5988" s="8"/>
      <c r="BL5988" s="8"/>
      <c r="BM5988" s="8"/>
      <c r="BN5988" s="8"/>
      <c r="BO5988" s="8"/>
      <c r="BP5988" s="8"/>
      <c r="BQ5988" s="8"/>
      <c r="BR5988" s="8"/>
      <c r="BS5988" s="8"/>
      <c r="BT5988" s="8"/>
      <c r="BU5988" s="8"/>
      <c r="BV5988" s="8"/>
      <c r="BW5988" s="8"/>
      <c r="BX5988" s="8"/>
      <c r="BY5988" s="8">
        <v>50451.07</v>
      </c>
      <c r="BZ5988" s="8"/>
      <c r="CA5988" s="8">
        <f>SUM(Tabla1[[#This Row],[WT-1]:[WT-36]])</f>
        <v>165229.07</v>
      </c>
    </row>
    <row r="5989" spans="1:79">
      <c r="A5989" t="s">
        <v>24547</v>
      </c>
      <c r="B5989" s="9" t="s">
        <v>6121</v>
      </c>
      <c r="C5989" s="12" t="s">
        <v>17374</v>
      </c>
      <c r="D5989" t="s">
        <v>13672</v>
      </c>
      <c r="E5989"/>
      <c r="F5989" s="7"/>
      <c r="G5989" s="7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  <c r="AA5989" s="7"/>
      <c r="AB5989" s="7"/>
      <c r="AC5989" s="7"/>
      <c r="AD5989" s="7"/>
      <c r="AE5989" s="7"/>
      <c r="AF5989" s="7"/>
      <c r="AG5989" s="7"/>
      <c r="AH5989" s="7"/>
      <c r="AI5989" s="7"/>
      <c r="AJ5989" s="7"/>
      <c r="AK5989" s="7"/>
      <c r="AL5989" s="7"/>
      <c r="AM5989" s="7"/>
      <c r="AN5989" s="7"/>
      <c r="AO5989" s="7"/>
      <c r="AP5989" s="3">
        <f>SUM(Tabla1[[#This Row],[Δ1-1]:[Δ1-36]])</f>
        <v>0</v>
      </c>
      <c r="AQ5989" s="8"/>
      <c r="AR5989" s="8"/>
      <c r="AS5989" s="8"/>
      <c r="AT5989" s="8"/>
      <c r="AU5989" s="8"/>
      <c r="AV5989" s="8"/>
      <c r="AW5989" s="8"/>
      <c r="AX5989" s="8"/>
      <c r="AY5989" s="8"/>
      <c r="AZ5989" s="8"/>
      <c r="BA5989" s="8"/>
      <c r="BB5989" s="8"/>
      <c r="BC5989" s="8"/>
      <c r="BD5989" s="8"/>
      <c r="BE5989" s="8"/>
      <c r="BF5989" s="8"/>
      <c r="BG5989" s="8"/>
      <c r="BH5989" s="8"/>
      <c r="BI5989" s="8"/>
      <c r="BJ5989" s="8"/>
      <c r="BK5989" s="8"/>
      <c r="BL5989" s="8"/>
      <c r="BM5989" s="8"/>
      <c r="BN5989" s="8"/>
      <c r="BO5989" s="8"/>
      <c r="BP5989" s="8"/>
      <c r="BQ5989" s="8"/>
      <c r="BR5989" s="8"/>
      <c r="BS5989" s="8"/>
      <c r="BT5989" s="8"/>
      <c r="BU5989" s="8"/>
      <c r="BV5989" s="8"/>
      <c r="BW5989" s="8"/>
      <c r="BX5989" s="8"/>
      <c r="BY5989" s="8"/>
      <c r="BZ5989" s="8">
        <v>165226.82999999999</v>
      </c>
      <c r="CA5989" s="8">
        <f>SUM(Tabla1[[#This Row],[WT-1]:[WT-36]])</f>
        <v>165226.82999999999</v>
      </c>
    </row>
    <row r="5990" spans="1:79">
      <c r="A5990" t="s">
        <v>24547</v>
      </c>
      <c r="B5990" s="9" t="s">
        <v>12348</v>
      </c>
      <c r="C5990" s="12" t="s">
        <v>23875</v>
      </c>
      <c r="D5990" t="s">
        <v>3158</v>
      </c>
      <c r="E5990"/>
      <c r="F5990" s="7"/>
      <c r="G5990" s="7"/>
      <c r="H5990" s="7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7"/>
      <c r="Y5990" s="7"/>
      <c r="Z5990" s="7"/>
      <c r="AA5990" s="7"/>
      <c r="AB5990" s="7"/>
      <c r="AC5990" s="7"/>
      <c r="AD5990" s="7"/>
      <c r="AE5990" s="7"/>
      <c r="AF5990" s="7"/>
      <c r="AG5990" s="7"/>
      <c r="AH5990" s="7"/>
      <c r="AI5990" s="7"/>
      <c r="AJ5990" s="7">
        <v>37681.660000000003</v>
      </c>
      <c r="AK5990" s="7">
        <v>40224.78</v>
      </c>
      <c r="AL5990" s="7"/>
      <c r="AM5990" s="7"/>
      <c r="AN5990" s="7">
        <v>436732.67</v>
      </c>
      <c r="AO5990" s="7">
        <v>242072.02</v>
      </c>
      <c r="AP5990" s="3">
        <f>SUM(Tabla1[[#This Row],[Δ1-1]:[Δ1-36]])</f>
        <v>756711.13</v>
      </c>
      <c r="AQ5990" s="8"/>
      <c r="AR5990" s="8"/>
      <c r="AS5990" s="8"/>
      <c r="AT5990" s="8"/>
      <c r="AU5990" s="8"/>
      <c r="AV5990" s="8"/>
      <c r="AW5990" s="8"/>
      <c r="AX5990" s="8"/>
      <c r="AY5990" s="8"/>
      <c r="AZ5990" s="8"/>
      <c r="BA5990" s="8"/>
      <c r="BB5990" s="8"/>
      <c r="BC5990" s="8"/>
      <c r="BD5990" s="8"/>
      <c r="BE5990" s="8"/>
      <c r="BF5990" s="8"/>
      <c r="BG5990" s="8"/>
      <c r="BH5990" s="8"/>
      <c r="BI5990" s="8"/>
      <c r="BJ5990" s="8"/>
      <c r="BK5990" s="8"/>
      <c r="BL5990" s="8"/>
      <c r="BM5990" s="8"/>
      <c r="BN5990" s="8"/>
      <c r="BO5990" s="8"/>
      <c r="BP5990" s="8"/>
      <c r="BQ5990" s="8"/>
      <c r="BR5990" s="8"/>
      <c r="BS5990" s="8"/>
      <c r="BT5990" s="8"/>
      <c r="BU5990" s="8"/>
      <c r="BV5990" s="8"/>
      <c r="BW5990" s="8"/>
      <c r="BX5990" s="8"/>
      <c r="BY5990" s="8">
        <v>165168.75</v>
      </c>
      <c r="BZ5990" s="8"/>
      <c r="CA5990" s="8">
        <f>SUM(Tabla1[[#This Row],[WT-1]:[WT-36]])</f>
        <v>165168.75</v>
      </c>
    </row>
    <row r="5991" spans="1:79">
      <c r="A5991" t="s">
        <v>24547</v>
      </c>
      <c r="B5991" s="9" t="s">
        <v>6807</v>
      </c>
      <c r="C5991" s="12" t="s">
        <v>18093</v>
      </c>
      <c r="D5991" t="s">
        <v>14078</v>
      </c>
      <c r="E5991"/>
      <c r="F5991" s="7"/>
      <c r="G5991" s="7"/>
      <c r="H5991" s="7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7"/>
      <c r="Y5991" s="7"/>
      <c r="Z5991" s="7"/>
      <c r="AA5991" s="7"/>
      <c r="AB5991" s="7"/>
      <c r="AC5991" s="7"/>
      <c r="AD5991" s="7"/>
      <c r="AE5991" s="7"/>
      <c r="AF5991" s="7"/>
      <c r="AG5991" s="7"/>
      <c r="AH5991" s="7"/>
      <c r="AI5991" s="7"/>
      <c r="AJ5991" s="7"/>
      <c r="AK5991" s="7"/>
      <c r="AL5991" s="7"/>
      <c r="AM5991" s="7"/>
      <c r="AN5991" s="7"/>
      <c r="AO5991" s="7"/>
      <c r="AP5991" s="3">
        <f>SUM(Tabla1[[#This Row],[Δ1-1]:[Δ1-36]])</f>
        <v>0</v>
      </c>
      <c r="AQ5991" s="8"/>
      <c r="AR5991" s="8"/>
      <c r="AS5991" s="8"/>
      <c r="AT5991" s="8"/>
      <c r="AU5991" s="8"/>
      <c r="AV5991" s="8"/>
      <c r="AW5991" s="8"/>
      <c r="AX5991" s="8"/>
      <c r="AY5991" s="8"/>
      <c r="AZ5991" s="8"/>
      <c r="BA5991" s="8"/>
      <c r="BB5991" s="8"/>
      <c r="BC5991" s="8"/>
      <c r="BD5991" s="8"/>
      <c r="BE5991" s="8"/>
      <c r="BF5991" s="8"/>
      <c r="BG5991" s="8">
        <v>165076.79999999999</v>
      </c>
      <c r="BH5991" s="8"/>
      <c r="BI5991" s="8"/>
      <c r="BJ5991" s="8"/>
      <c r="BK5991" s="8"/>
      <c r="BL5991" s="8"/>
      <c r="BM5991" s="8"/>
      <c r="BN5991" s="8"/>
      <c r="BO5991" s="8"/>
      <c r="BP5991" s="8"/>
      <c r="BQ5991" s="8"/>
      <c r="BR5991" s="8"/>
      <c r="BS5991" s="8"/>
      <c r="BT5991" s="8"/>
      <c r="BU5991" s="8"/>
      <c r="BV5991" s="8"/>
      <c r="BW5991" s="8"/>
      <c r="BX5991" s="8"/>
      <c r="BY5991" s="8"/>
      <c r="BZ5991" s="8"/>
      <c r="CA5991" s="8">
        <f>SUM(Tabla1[[#This Row],[WT-1]:[WT-36]])</f>
        <v>165076.79999999999</v>
      </c>
    </row>
    <row r="5992" spans="1:79">
      <c r="A5992" t="s">
        <v>24547</v>
      </c>
      <c r="B5992" s="9" t="s">
        <v>10152</v>
      </c>
      <c r="C5992" s="12" t="s">
        <v>21231</v>
      </c>
      <c r="D5992" t="s">
        <v>3642</v>
      </c>
      <c r="E5992"/>
      <c r="F5992" s="7"/>
      <c r="G5992" s="7"/>
      <c r="H5992" s="7"/>
      <c r="I5992" s="7"/>
      <c r="J5992" s="7"/>
      <c r="K5992" s="7"/>
      <c r="L5992" s="7"/>
      <c r="M5992" s="7"/>
      <c r="N5992" s="7"/>
      <c r="O5992" s="7">
        <v>743091.56</v>
      </c>
      <c r="P5992" s="7"/>
      <c r="Q5992" s="7"/>
      <c r="R5992" s="7"/>
      <c r="S5992" s="7"/>
      <c r="T5992" s="7"/>
      <c r="U5992" s="7"/>
      <c r="V5992" s="7"/>
      <c r="W5992" s="7"/>
      <c r="X5992" s="7"/>
      <c r="Y5992" s="7"/>
      <c r="Z5992" s="7"/>
      <c r="AA5992" s="7"/>
      <c r="AB5992" s="7"/>
      <c r="AC5992" s="7"/>
      <c r="AD5992" s="7"/>
      <c r="AE5992" s="7"/>
      <c r="AF5992" s="7"/>
      <c r="AG5992" s="7"/>
      <c r="AH5992" s="7"/>
      <c r="AI5992" s="7"/>
      <c r="AJ5992" s="7"/>
      <c r="AK5992" s="7"/>
      <c r="AL5992" s="7"/>
      <c r="AM5992" s="7"/>
      <c r="AN5992" s="7"/>
      <c r="AO5992" s="7"/>
      <c r="AP5992" s="3">
        <f>SUM(Tabla1[[#This Row],[Δ1-1]:[Δ1-36]])</f>
        <v>743091.56</v>
      </c>
      <c r="AQ5992" s="8"/>
      <c r="AR5992" s="8"/>
      <c r="AS5992" s="8"/>
      <c r="AT5992" s="8"/>
      <c r="AU5992" s="8"/>
      <c r="AV5992" s="8"/>
      <c r="AW5992" s="8"/>
      <c r="AX5992" s="8"/>
      <c r="AY5992" s="8"/>
      <c r="AZ5992" s="8"/>
      <c r="BA5992" s="8"/>
      <c r="BB5992" s="8"/>
      <c r="BC5992" s="8"/>
      <c r="BD5992" s="8"/>
      <c r="BE5992" s="8">
        <v>80887.360000000001</v>
      </c>
      <c r="BF5992" s="8"/>
      <c r="BG5992" s="8"/>
      <c r="BH5992" s="8"/>
      <c r="BI5992" s="8"/>
      <c r="BJ5992" s="8"/>
      <c r="BK5992" s="8"/>
      <c r="BL5992" s="8"/>
      <c r="BM5992" s="8"/>
      <c r="BN5992" s="8"/>
      <c r="BO5992" s="8"/>
      <c r="BP5992" s="8"/>
      <c r="BQ5992" s="8"/>
      <c r="BR5992" s="8">
        <v>84136.26</v>
      </c>
      <c r="BS5992" s="8"/>
      <c r="BT5992" s="8"/>
      <c r="BU5992" s="8"/>
      <c r="BV5992" s="8"/>
      <c r="BW5992" s="8"/>
      <c r="BX5992" s="8"/>
      <c r="BY5992" s="8"/>
      <c r="BZ5992" s="8"/>
      <c r="CA5992" s="8">
        <f>SUM(Tabla1[[#This Row],[WT-1]:[WT-36]])</f>
        <v>165023.62</v>
      </c>
    </row>
    <row r="5993" spans="1:79">
      <c r="A5993" t="s">
        <v>24548</v>
      </c>
      <c r="B5993" s="9" t="s">
        <v>4990</v>
      </c>
      <c r="C5993" s="13" t="s">
        <v>23379</v>
      </c>
      <c r="D5993" t="s">
        <v>15945</v>
      </c>
      <c r="E5993"/>
      <c r="F5993" s="7"/>
      <c r="G5993" s="7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7"/>
      <c r="Y5993" s="7"/>
      <c r="Z5993" s="7"/>
      <c r="AA5993" s="7"/>
      <c r="AB5993" s="7"/>
      <c r="AC5993" s="7"/>
      <c r="AD5993" s="7"/>
      <c r="AE5993" s="7"/>
      <c r="AF5993" s="7"/>
      <c r="AG5993" s="7"/>
      <c r="AH5993" s="7"/>
      <c r="AI5993" s="7"/>
      <c r="AJ5993" s="7"/>
      <c r="AK5993" s="7"/>
      <c r="AL5993" s="7"/>
      <c r="AM5993" s="7"/>
      <c r="AN5993" s="7"/>
      <c r="AO5993" s="7"/>
      <c r="AP5993" s="3">
        <f>SUM(Tabla1[[#This Row],[Δ1-1]:[Δ1-36]])</f>
        <v>0</v>
      </c>
      <c r="AQ5993" s="8"/>
      <c r="AR5993" s="8"/>
      <c r="AS5993" s="8"/>
      <c r="AT5993" s="8"/>
      <c r="AU5993" s="8"/>
      <c r="AV5993" s="8"/>
      <c r="AW5993" s="8"/>
      <c r="AX5993" s="8"/>
      <c r="AY5993" s="8"/>
      <c r="AZ5993" s="8"/>
      <c r="BA5993" s="8"/>
      <c r="BB5993" s="8"/>
      <c r="BC5993" s="8"/>
      <c r="BD5993" s="8"/>
      <c r="BE5993" s="8"/>
      <c r="BF5993" s="8"/>
      <c r="BG5993" s="8"/>
      <c r="BH5993" s="8"/>
      <c r="BI5993" s="8"/>
      <c r="BJ5993" s="8"/>
      <c r="BK5993" s="8"/>
      <c r="BL5993" s="8"/>
      <c r="BM5993" s="8"/>
      <c r="BN5993" s="8"/>
      <c r="BO5993" s="8"/>
      <c r="BP5993" s="8"/>
      <c r="BQ5993" s="8"/>
      <c r="BR5993" s="8"/>
      <c r="BS5993" s="8"/>
      <c r="BT5993" s="8"/>
      <c r="BU5993" s="8"/>
      <c r="BV5993" s="8"/>
      <c r="BW5993" s="8"/>
      <c r="BX5993" s="8"/>
      <c r="BY5993" s="8"/>
      <c r="BZ5993" s="8">
        <v>164902</v>
      </c>
      <c r="CA5993" s="8">
        <f>SUM(Tabla1[[#This Row],[WT-1]:[WT-36]])</f>
        <v>164902</v>
      </c>
    </row>
    <row r="5994" spans="1:79">
      <c r="A5994" t="s">
        <v>24547</v>
      </c>
      <c r="B5994" s="9" t="s">
        <v>12607</v>
      </c>
      <c r="C5994" s="12" t="s">
        <v>24372</v>
      </c>
      <c r="D5994" t="s">
        <v>1824</v>
      </c>
      <c r="E5994"/>
      <c r="F5994" s="7"/>
      <c r="G5994" s="7"/>
      <c r="H5994" s="7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7"/>
      <c r="Y5994" s="7"/>
      <c r="Z5994" s="7"/>
      <c r="AA5994" s="7"/>
      <c r="AB5994" s="7"/>
      <c r="AC5994" s="7"/>
      <c r="AD5994" s="7"/>
      <c r="AE5994" s="7"/>
      <c r="AF5994" s="7"/>
      <c r="AG5994" s="7"/>
      <c r="AH5994" s="7"/>
      <c r="AI5994" s="7"/>
      <c r="AJ5994" s="7"/>
      <c r="AK5994" s="7"/>
      <c r="AL5994" s="7"/>
      <c r="AM5994" s="7"/>
      <c r="AN5994" s="7"/>
      <c r="AO5994" s="7"/>
      <c r="AP5994" s="3">
        <f>SUM(Tabla1[[#This Row],[Δ1-1]:[Δ1-36]])</f>
        <v>0</v>
      </c>
      <c r="AQ5994" s="8"/>
      <c r="AR5994" s="8"/>
      <c r="AS5994" s="8"/>
      <c r="AT5994" s="8"/>
      <c r="AU5994" s="8"/>
      <c r="AV5994" s="8"/>
      <c r="AW5994" s="8"/>
      <c r="AX5994" s="8"/>
      <c r="AY5994" s="8"/>
      <c r="AZ5994" s="8"/>
      <c r="BA5994" s="8"/>
      <c r="BB5994" s="8"/>
      <c r="BC5994" s="8"/>
      <c r="BD5994" s="8"/>
      <c r="BE5994" s="8"/>
      <c r="BF5994" s="8"/>
      <c r="BG5994" s="8"/>
      <c r="BH5994" s="8"/>
      <c r="BI5994" s="8"/>
      <c r="BJ5994" s="8"/>
      <c r="BK5994" s="8"/>
      <c r="BL5994" s="8"/>
      <c r="BM5994" s="8"/>
      <c r="BN5994" s="8"/>
      <c r="BO5994" s="8"/>
      <c r="BP5994" s="8"/>
      <c r="BQ5994" s="8"/>
      <c r="BR5994" s="8"/>
      <c r="BS5994" s="8"/>
      <c r="BT5994" s="8"/>
      <c r="BU5994" s="8"/>
      <c r="BV5994" s="8"/>
      <c r="BW5994" s="8"/>
      <c r="BX5994" s="8"/>
      <c r="BY5994" s="8">
        <v>164897.26</v>
      </c>
      <c r="BZ5994" s="8"/>
      <c r="CA5994" s="8">
        <f>SUM(Tabla1[[#This Row],[WT-1]:[WT-36]])</f>
        <v>164897.26</v>
      </c>
    </row>
    <row r="5995" spans="1:79">
      <c r="A5995" t="s">
        <v>24547</v>
      </c>
      <c r="B5995" s="9" t="s">
        <v>8177</v>
      </c>
      <c r="C5995" s="13" t="s">
        <v>19420</v>
      </c>
      <c r="D5995" t="s">
        <v>2770</v>
      </c>
      <c r="E5995"/>
      <c r="F5995" s="7"/>
      <c r="G5995" s="7"/>
      <c r="H5995" s="7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7"/>
      <c r="Y5995" s="7"/>
      <c r="Z5995" s="7"/>
      <c r="AA5995" s="7"/>
      <c r="AB5995" s="7"/>
      <c r="AC5995" s="7"/>
      <c r="AD5995" s="7"/>
      <c r="AE5995" s="7"/>
      <c r="AF5995" s="7"/>
      <c r="AG5995" s="7"/>
      <c r="AH5995" s="7"/>
      <c r="AI5995" s="7"/>
      <c r="AJ5995" s="7"/>
      <c r="AK5995" s="7"/>
      <c r="AL5995" s="7"/>
      <c r="AM5995" s="7"/>
      <c r="AN5995" s="7"/>
      <c r="AO5995" s="7"/>
      <c r="AP5995" s="3">
        <f>SUM(Tabla1[[#This Row],[Δ1-1]:[Δ1-36]])</f>
        <v>0</v>
      </c>
      <c r="AQ5995" s="8"/>
      <c r="AR5995" s="8"/>
      <c r="AS5995" s="8"/>
      <c r="AT5995" s="8"/>
      <c r="AU5995" s="8"/>
      <c r="AV5995" s="8"/>
      <c r="AW5995" s="8"/>
      <c r="AX5995" s="8"/>
      <c r="AY5995" s="8"/>
      <c r="AZ5995" s="8"/>
      <c r="BA5995" s="8"/>
      <c r="BB5995" s="8"/>
      <c r="BC5995" s="8"/>
      <c r="BD5995" s="8"/>
      <c r="BE5995" s="8"/>
      <c r="BF5995" s="8"/>
      <c r="BG5995" s="8"/>
      <c r="BH5995" s="8"/>
      <c r="BI5995" s="8"/>
      <c r="BJ5995" s="8"/>
      <c r="BK5995" s="8"/>
      <c r="BL5995" s="8"/>
      <c r="BM5995" s="8">
        <v>164829.32999999999</v>
      </c>
      <c r="BN5995" s="8"/>
      <c r="BO5995" s="8"/>
      <c r="BP5995" s="8"/>
      <c r="BQ5995" s="8"/>
      <c r="BR5995" s="8"/>
      <c r="BS5995" s="8"/>
      <c r="BT5995" s="8"/>
      <c r="BU5995" s="8"/>
      <c r="BV5995" s="8"/>
      <c r="BW5995" s="8"/>
      <c r="BX5995" s="8"/>
      <c r="BY5995" s="8"/>
      <c r="BZ5995" s="8"/>
      <c r="CA5995" s="8">
        <f>SUM(Tabla1[[#This Row],[WT-1]:[WT-36]])</f>
        <v>164829.32999999999</v>
      </c>
    </row>
    <row r="5996" spans="1:79">
      <c r="A5996" t="s">
        <v>24547</v>
      </c>
      <c r="B5996" s="9" t="s">
        <v>6155</v>
      </c>
      <c r="C5996" s="13" t="s">
        <v>17411</v>
      </c>
      <c r="D5996" t="s">
        <v>1935</v>
      </c>
      <c r="E5996"/>
      <c r="F5996" s="7"/>
      <c r="G5996" s="7"/>
      <c r="H5996" s="7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7"/>
      <c r="Y5996" s="7"/>
      <c r="Z5996" s="7"/>
      <c r="AA5996" s="7"/>
      <c r="AB5996" s="7"/>
      <c r="AC5996" s="7">
        <v>256126.56</v>
      </c>
      <c r="AD5996" s="7">
        <v>215082.03</v>
      </c>
      <c r="AE5996" s="7"/>
      <c r="AF5996" s="7"/>
      <c r="AG5996" s="7"/>
      <c r="AH5996" s="7"/>
      <c r="AI5996" s="7"/>
      <c r="AJ5996" s="7"/>
      <c r="AK5996" s="7"/>
      <c r="AL5996" s="7"/>
      <c r="AM5996" s="7">
        <v>261952.95</v>
      </c>
      <c r="AN5996" s="7"/>
      <c r="AO5996" s="7">
        <v>85986.17</v>
      </c>
      <c r="AP5996" s="3">
        <f>SUM(Tabla1[[#This Row],[Δ1-1]:[Δ1-36]])</f>
        <v>819147.71000000008</v>
      </c>
      <c r="AQ5996" s="8"/>
      <c r="AR5996" s="8"/>
      <c r="AS5996" s="8"/>
      <c r="AT5996" s="8"/>
      <c r="AU5996" s="8"/>
      <c r="AV5996" s="8"/>
      <c r="AW5996" s="8"/>
      <c r="AX5996" s="8"/>
      <c r="AY5996" s="8"/>
      <c r="AZ5996" s="8"/>
      <c r="BA5996" s="8"/>
      <c r="BB5996" s="8"/>
      <c r="BC5996" s="8"/>
      <c r="BD5996" s="8"/>
      <c r="BE5996" s="8"/>
      <c r="BF5996" s="8"/>
      <c r="BG5996" s="8"/>
      <c r="BH5996" s="8"/>
      <c r="BI5996" s="8"/>
      <c r="BJ5996" s="8"/>
      <c r="BK5996" s="8"/>
      <c r="BL5996" s="8"/>
      <c r="BM5996" s="8"/>
      <c r="BN5996" s="8"/>
      <c r="BO5996" s="8"/>
      <c r="BP5996" s="8"/>
      <c r="BQ5996" s="8"/>
      <c r="BR5996" s="8"/>
      <c r="BS5996" s="8"/>
      <c r="BT5996" s="8"/>
      <c r="BU5996" s="8"/>
      <c r="BV5996" s="8"/>
      <c r="BW5996" s="8"/>
      <c r="BX5996" s="8">
        <v>164687.28</v>
      </c>
      <c r="BY5996" s="8"/>
      <c r="BZ5996" s="8"/>
      <c r="CA5996" s="8">
        <f>SUM(Tabla1[[#This Row],[WT-1]:[WT-36]])</f>
        <v>164687.28</v>
      </c>
    </row>
    <row r="5997" spans="1:79">
      <c r="A5997" t="s">
        <v>24547</v>
      </c>
      <c r="B5997" s="9" t="s">
        <v>9427</v>
      </c>
      <c r="C5997" s="13" t="s">
        <v>20553</v>
      </c>
      <c r="D5997" t="s">
        <v>13050</v>
      </c>
      <c r="E5997"/>
      <c r="F5997" s="7"/>
      <c r="G5997" s="7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7"/>
      <c r="Y5997" s="7"/>
      <c r="Z5997" s="7"/>
      <c r="AA5997" s="7"/>
      <c r="AB5997" s="7"/>
      <c r="AC5997" s="7"/>
      <c r="AD5997" s="7"/>
      <c r="AE5997" s="7"/>
      <c r="AF5997" s="7"/>
      <c r="AG5997" s="7"/>
      <c r="AH5997" s="7"/>
      <c r="AI5997" s="7"/>
      <c r="AJ5997" s="7"/>
      <c r="AK5997" s="7"/>
      <c r="AL5997" s="7"/>
      <c r="AM5997" s="7"/>
      <c r="AN5997" s="7"/>
      <c r="AO5997" s="7">
        <v>94939.55</v>
      </c>
      <c r="AP5997" s="3">
        <f>SUM(Tabla1[[#This Row],[Δ1-1]:[Δ1-36]])</f>
        <v>94939.55</v>
      </c>
      <c r="AQ5997" s="8"/>
      <c r="AR5997" s="8"/>
      <c r="AS5997" s="8"/>
      <c r="AT5997" s="8"/>
      <c r="AU5997" s="8"/>
      <c r="AV5997" s="8"/>
      <c r="AW5997" s="8"/>
      <c r="AX5997" s="8"/>
      <c r="AY5997" s="8"/>
      <c r="AZ5997" s="8"/>
      <c r="BA5997" s="8"/>
      <c r="BB5997" s="8"/>
      <c r="BC5997" s="8"/>
      <c r="BD5997" s="8"/>
      <c r="BE5997" s="8"/>
      <c r="BF5997" s="8"/>
      <c r="BG5997" s="8"/>
      <c r="BH5997" s="8"/>
      <c r="BI5997" s="8"/>
      <c r="BJ5997" s="8"/>
      <c r="BK5997" s="8"/>
      <c r="BL5997" s="8"/>
      <c r="BM5997" s="8"/>
      <c r="BN5997" s="8"/>
      <c r="BO5997" s="8"/>
      <c r="BP5997" s="8"/>
      <c r="BQ5997" s="8"/>
      <c r="BR5997" s="8"/>
      <c r="BS5997" s="8"/>
      <c r="BT5997" s="8"/>
      <c r="BU5997" s="8"/>
      <c r="BV5997" s="8"/>
      <c r="BW5997" s="8"/>
      <c r="BX5997" s="8"/>
      <c r="BY5997" s="8"/>
      <c r="BZ5997" s="8">
        <v>164499.39000000001</v>
      </c>
      <c r="CA5997" s="8">
        <f>SUM(Tabla1[[#This Row],[WT-1]:[WT-36]])</f>
        <v>164499.39000000001</v>
      </c>
    </row>
    <row r="5998" spans="1:79">
      <c r="A5998" t="s">
        <v>24547</v>
      </c>
      <c r="B5998" s="9" t="s">
        <v>6295</v>
      </c>
      <c r="C5998" s="12" t="s">
        <v>17557</v>
      </c>
      <c r="D5998" t="s">
        <v>2405</v>
      </c>
      <c r="E5998"/>
      <c r="F5998" s="7"/>
      <c r="G5998" s="7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  <c r="AB5998" s="7"/>
      <c r="AC5998" s="7"/>
      <c r="AD5998" s="7"/>
      <c r="AE5998" s="7"/>
      <c r="AF5998" s="7"/>
      <c r="AG5998" s="7"/>
      <c r="AH5998" s="7"/>
      <c r="AI5998" s="7"/>
      <c r="AJ5998" s="7"/>
      <c r="AK5998" s="7"/>
      <c r="AL5998" s="7"/>
      <c r="AM5998" s="7"/>
      <c r="AN5998" s="7"/>
      <c r="AO5998" s="7"/>
      <c r="AP5998" s="3">
        <f>SUM(Tabla1[[#This Row],[Δ1-1]:[Δ1-36]])</f>
        <v>0</v>
      </c>
      <c r="AQ5998" s="8"/>
      <c r="AR5998" s="8"/>
      <c r="AS5998" s="8"/>
      <c r="AT5998" s="8"/>
      <c r="AU5998" s="8"/>
      <c r="AV5998" s="8"/>
      <c r="AW5998" s="8"/>
      <c r="AX5998" s="8"/>
      <c r="AY5998" s="8"/>
      <c r="AZ5998" s="8"/>
      <c r="BA5998" s="8"/>
      <c r="BB5998" s="8"/>
      <c r="BC5998" s="8"/>
      <c r="BD5998" s="8"/>
      <c r="BE5998" s="8"/>
      <c r="BF5998" s="8"/>
      <c r="BG5998" s="8"/>
      <c r="BH5998" s="8"/>
      <c r="BI5998" s="8"/>
      <c r="BJ5998" s="8"/>
      <c r="BK5998" s="8"/>
      <c r="BL5998" s="8"/>
      <c r="BM5998" s="8"/>
      <c r="BN5998" s="8"/>
      <c r="BO5998" s="8"/>
      <c r="BP5998" s="8"/>
      <c r="BQ5998" s="8"/>
      <c r="BR5998" s="8"/>
      <c r="BS5998" s="8"/>
      <c r="BT5998" s="8"/>
      <c r="BU5998" s="8"/>
      <c r="BV5998" s="8"/>
      <c r="BW5998" s="8"/>
      <c r="BX5998" s="8"/>
      <c r="BY5998" s="8"/>
      <c r="BZ5998" s="8">
        <v>164395.70000000001</v>
      </c>
      <c r="CA5998" s="8">
        <f>SUM(Tabla1[[#This Row],[WT-1]:[WT-36]])</f>
        <v>164395.70000000001</v>
      </c>
    </row>
    <row r="5999" spans="1:79">
      <c r="A5999" t="s">
        <v>24548</v>
      </c>
      <c r="B5999" s="9" t="s">
        <v>5092</v>
      </c>
      <c r="C5999" s="12" t="s">
        <v>23572</v>
      </c>
      <c r="D5999" t="s">
        <v>16095</v>
      </c>
      <c r="E5999"/>
      <c r="F5999" s="7"/>
      <c r="G5999" s="7"/>
      <c r="H5999" s="7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  <c r="AA5999" s="7"/>
      <c r="AB5999" s="7"/>
      <c r="AC5999" s="7"/>
      <c r="AD5999" s="7"/>
      <c r="AE5999" s="7"/>
      <c r="AF5999" s="7"/>
      <c r="AG5999" s="7"/>
      <c r="AH5999" s="7"/>
      <c r="AI5999" s="7"/>
      <c r="AJ5999" s="7"/>
      <c r="AK5999" s="7"/>
      <c r="AL5999" s="7"/>
      <c r="AM5999" s="7"/>
      <c r="AN5999" s="7"/>
      <c r="AO5999" s="7"/>
      <c r="AP5999" s="3">
        <f>SUM(Tabla1[[#This Row],[Δ1-1]:[Δ1-36]])</f>
        <v>0</v>
      </c>
      <c r="AQ5999" s="8"/>
      <c r="AR5999" s="8"/>
      <c r="AS5999" s="8"/>
      <c r="AT5999" s="8"/>
      <c r="AU5999" s="8"/>
      <c r="AV5999" s="8"/>
      <c r="AW5999" s="8"/>
      <c r="AX5999" s="8"/>
      <c r="AY5999" s="8"/>
      <c r="AZ5999" s="8"/>
      <c r="BA5999" s="8"/>
      <c r="BB5999" s="8"/>
      <c r="BC5999" s="8"/>
      <c r="BD5999" s="8"/>
      <c r="BE5999" s="8"/>
      <c r="BF5999" s="8"/>
      <c r="BG5999" s="8"/>
      <c r="BH5999" s="8"/>
      <c r="BI5999" s="8"/>
      <c r="BJ5999" s="8"/>
      <c r="BK5999" s="8"/>
      <c r="BL5999" s="8"/>
      <c r="BM5999" s="8"/>
      <c r="BN5999" s="8"/>
      <c r="BO5999" s="8"/>
      <c r="BP5999" s="8"/>
      <c r="BQ5999" s="8"/>
      <c r="BR5999" s="8"/>
      <c r="BS5999" s="8"/>
      <c r="BT5999" s="8"/>
      <c r="BU5999" s="8"/>
      <c r="BV5999" s="8"/>
      <c r="BW5999" s="8"/>
      <c r="BX5999" s="8"/>
      <c r="BY5999" s="8">
        <v>164389.45000000001</v>
      </c>
      <c r="BZ5999" s="8"/>
      <c r="CA5999" s="8">
        <f>SUM(Tabla1[[#This Row],[WT-1]:[WT-36]])</f>
        <v>164389.45000000001</v>
      </c>
    </row>
    <row r="6000" spans="1:79">
      <c r="A6000" t="s">
        <v>24547</v>
      </c>
      <c r="B6000" s="9" t="s">
        <v>9283</v>
      </c>
      <c r="C6000" s="12" t="s">
        <v>20415</v>
      </c>
      <c r="D6000" t="s">
        <v>3313</v>
      </c>
      <c r="E6000"/>
      <c r="F6000" s="7"/>
      <c r="G6000" s="7"/>
      <c r="H6000" s="7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7"/>
      <c r="Y6000" s="7"/>
      <c r="Z6000" s="7"/>
      <c r="AA6000" s="7"/>
      <c r="AB6000" s="7"/>
      <c r="AC6000" s="7"/>
      <c r="AD6000" s="7"/>
      <c r="AE6000" s="7"/>
      <c r="AF6000" s="7"/>
      <c r="AG6000" s="7"/>
      <c r="AH6000" s="7"/>
      <c r="AI6000" s="7"/>
      <c r="AJ6000" s="7"/>
      <c r="AK6000" s="7"/>
      <c r="AL6000" s="7"/>
      <c r="AM6000" s="7"/>
      <c r="AN6000" s="7"/>
      <c r="AO6000" s="7"/>
      <c r="AP6000" s="3">
        <f>SUM(Tabla1[[#This Row],[Δ1-1]:[Δ1-36]])</f>
        <v>0</v>
      </c>
      <c r="AQ6000" s="8"/>
      <c r="AR6000" s="8"/>
      <c r="AS6000" s="8"/>
      <c r="AT6000" s="8"/>
      <c r="AU6000" s="8"/>
      <c r="AV6000" s="8"/>
      <c r="AW6000" s="8"/>
      <c r="AX6000" s="8"/>
      <c r="AY6000" s="8"/>
      <c r="AZ6000" s="8"/>
      <c r="BA6000" s="8"/>
      <c r="BB6000" s="8"/>
      <c r="BC6000" s="8"/>
      <c r="BD6000" s="8"/>
      <c r="BE6000" s="8"/>
      <c r="BF6000" s="8"/>
      <c r="BG6000" s="8"/>
      <c r="BH6000" s="8"/>
      <c r="BI6000" s="8"/>
      <c r="BJ6000" s="8"/>
      <c r="BK6000" s="8"/>
      <c r="BL6000" s="8"/>
      <c r="BM6000" s="8"/>
      <c r="BN6000" s="8"/>
      <c r="BO6000" s="8"/>
      <c r="BP6000" s="8"/>
      <c r="BQ6000" s="8"/>
      <c r="BR6000" s="8"/>
      <c r="BS6000" s="8"/>
      <c r="BT6000" s="8"/>
      <c r="BU6000" s="8">
        <v>164305.47</v>
      </c>
      <c r="BV6000" s="8"/>
      <c r="BW6000" s="8"/>
      <c r="BX6000" s="8"/>
      <c r="BY6000" s="8"/>
      <c r="BZ6000" s="8"/>
      <c r="CA6000" s="8">
        <f>SUM(Tabla1[[#This Row],[WT-1]:[WT-36]])</f>
        <v>164305.47</v>
      </c>
    </row>
    <row r="6001" spans="1:79">
      <c r="A6001" t="s">
        <v>24547</v>
      </c>
      <c r="B6001" s="9" t="s">
        <v>10497</v>
      </c>
      <c r="C6001" s="12" t="s">
        <v>21562</v>
      </c>
      <c r="D6001" t="s">
        <v>2383</v>
      </c>
      <c r="E6001"/>
      <c r="F6001" s="7"/>
      <c r="G6001" s="7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  <c r="AA6001" s="7"/>
      <c r="AB6001" s="7"/>
      <c r="AC6001" s="7"/>
      <c r="AD6001" s="7"/>
      <c r="AE6001" s="7"/>
      <c r="AF6001" s="7"/>
      <c r="AG6001" s="7"/>
      <c r="AH6001" s="7"/>
      <c r="AI6001" s="7"/>
      <c r="AJ6001" s="7"/>
      <c r="AK6001" s="7"/>
      <c r="AL6001" s="7"/>
      <c r="AM6001" s="7"/>
      <c r="AN6001" s="7"/>
      <c r="AO6001" s="7"/>
      <c r="AP6001" s="3">
        <f>SUM(Tabla1[[#This Row],[Δ1-1]:[Δ1-36]])</f>
        <v>0</v>
      </c>
      <c r="AQ6001" s="8"/>
      <c r="AR6001" s="8"/>
      <c r="AS6001" s="8"/>
      <c r="AT6001" s="8"/>
      <c r="AU6001" s="8"/>
      <c r="AV6001" s="8"/>
      <c r="AW6001" s="8"/>
      <c r="AX6001" s="8"/>
      <c r="AY6001" s="8"/>
      <c r="AZ6001" s="8"/>
      <c r="BA6001" s="8"/>
      <c r="BB6001" s="8"/>
      <c r="BC6001" s="8"/>
      <c r="BD6001" s="8"/>
      <c r="BE6001" s="8"/>
      <c r="BF6001" s="8"/>
      <c r="BG6001" s="8"/>
      <c r="BH6001" s="8"/>
      <c r="BI6001" s="8"/>
      <c r="BJ6001" s="8"/>
      <c r="BK6001" s="8"/>
      <c r="BL6001" s="8"/>
      <c r="BM6001" s="8"/>
      <c r="BN6001" s="8"/>
      <c r="BO6001" s="8"/>
      <c r="BP6001" s="8"/>
      <c r="BQ6001" s="8"/>
      <c r="BR6001" s="8"/>
      <c r="BS6001" s="8"/>
      <c r="BT6001" s="8"/>
      <c r="BU6001" s="8"/>
      <c r="BV6001" s="8"/>
      <c r="BW6001" s="8"/>
      <c r="BX6001" s="8"/>
      <c r="BY6001" s="8"/>
      <c r="BZ6001" s="8">
        <v>164226.69</v>
      </c>
      <c r="CA6001" s="8">
        <f>SUM(Tabla1[[#This Row],[WT-1]:[WT-36]])</f>
        <v>164226.69</v>
      </c>
    </row>
    <row r="6002" spans="1:79">
      <c r="A6002" t="s">
        <v>24547</v>
      </c>
      <c r="B6002" s="9" t="s">
        <v>8790</v>
      </c>
      <c r="C6002" s="12" t="s">
        <v>19980</v>
      </c>
      <c r="D6002" t="s">
        <v>12866</v>
      </c>
      <c r="E6002"/>
      <c r="F6002" s="7"/>
      <c r="G6002" s="7"/>
      <c r="H6002" s="7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7"/>
      <c r="Y6002" s="7"/>
      <c r="Z6002" s="7"/>
      <c r="AA6002" s="7"/>
      <c r="AB6002" s="7"/>
      <c r="AC6002" s="7"/>
      <c r="AD6002" s="7"/>
      <c r="AE6002" s="7"/>
      <c r="AF6002" s="7"/>
      <c r="AG6002" s="7"/>
      <c r="AH6002" s="7"/>
      <c r="AI6002" s="7"/>
      <c r="AJ6002" s="7"/>
      <c r="AK6002" s="7"/>
      <c r="AL6002" s="7"/>
      <c r="AM6002" s="7"/>
      <c r="AN6002" s="7"/>
      <c r="AO6002" s="7">
        <v>154658.97</v>
      </c>
      <c r="AP6002" s="3">
        <f>SUM(Tabla1[[#This Row],[Δ1-1]:[Δ1-36]])</f>
        <v>154658.97</v>
      </c>
      <c r="AQ6002" s="8"/>
      <c r="AR6002" s="8"/>
      <c r="AS6002" s="8"/>
      <c r="AT6002" s="8"/>
      <c r="AU6002" s="8"/>
      <c r="AV6002" s="8"/>
      <c r="AW6002" s="8"/>
      <c r="AX6002" s="8"/>
      <c r="AY6002" s="8"/>
      <c r="AZ6002" s="8"/>
      <c r="BA6002" s="8"/>
      <c r="BB6002" s="8"/>
      <c r="BC6002" s="8"/>
      <c r="BD6002" s="8"/>
      <c r="BE6002" s="8"/>
      <c r="BF6002" s="8"/>
      <c r="BG6002" s="8"/>
      <c r="BH6002" s="8"/>
      <c r="BI6002" s="8"/>
      <c r="BJ6002" s="8"/>
      <c r="BK6002" s="8"/>
      <c r="BL6002" s="8"/>
      <c r="BM6002" s="8"/>
      <c r="BN6002" s="8"/>
      <c r="BO6002" s="8"/>
      <c r="BP6002" s="8"/>
      <c r="BQ6002" s="8"/>
      <c r="BR6002" s="8"/>
      <c r="BS6002" s="8"/>
      <c r="BT6002" s="8"/>
      <c r="BU6002" s="8"/>
      <c r="BV6002" s="8"/>
      <c r="BW6002" s="8"/>
      <c r="BX6002" s="8">
        <v>164213.79999999999</v>
      </c>
      <c r="BY6002" s="8"/>
      <c r="BZ6002" s="8"/>
      <c r="CA6002" s="8">
        <f>SUM(Tabla1[[#This Row],[WT-1]:[WT-36]])</f>
        <v>164213.79999999999</v>
      </c>
    </row>
    <row r="6003" spans="1:79">
      <c r="A6003" t="s">
        <v>24547</v>
      </c>
      <c r="B6003" s="9" t="s">
        <v>6917</v>
      </c>
      <c r="C6003" s="13" t="s">
        <v>18200</v>
      </c>
      <c r="D6003" t="s">
        <v>14143</v>
      </c>
      <c r="E6003"/>
      <c r="F6003" s="7"/>
      <c r="G6003" s="7"/>
      <c r="H6003" s="7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7"/>
      <c r="Y6003" s="7"/>
      <c r="Z6003" s="7"/>
      <c r="AA6003" s="7"/>
      <c r="AB6003" s="7"/>
      <c r="AC6003" s="7"/>
      <c r="AD6003" s="7"/>
      <c r="AE6003" s="7"/>
      <c r="AF6003" s="7"/>
      <c r="AG6003" s="7"/>
      <c r="AH6003" s="7"/>
      <c r="AI6003" s="7"/>
      <c r="AJ6003" s="7"/>
      <c r="AK6003" s="7"/>
      <c r="AL6003" s="7"/>
      <c r="AM6003" s="7"/>
      <c r="AN6003" s="7"/>
      <c r="AO6003" s="7"/>
      <c r="AP6003" s="3">
        <f>SUM(Tabla1[[#This Row],[Δ1-1]:[Δ1-36]])</f>
        <v>0</v>
      </c>
      <c r="AQ6003" s="8"/>
      <c r="AR6003" s="8"/>
      <c r="AS6003" s="8"/>
      <c r="AT6003" s="8"/>
      <c r="AU6003" s="8"/>
      <c r="AV6003" s="8"/>
      <c r="AW6003" s="8"/>
      <c r="AX6003" s="8"/>
      <c r="AY6003" s="8"/>
      <c r="AZ6003" s="8"/>
      <c r="BA6003" s="8"/>
      <c r="BB6003" s="8"/>
      <c r="BC6003" s="8"/>
      <c r="BD6003" s="8"/>
      <c r="BE6003" s="8"/>
      <c r="BF6003" s="8"/>
      <c r="BG6003" s="8"/>
      <c r="BH6003" s="8"/>
      <c r="BI6003" s="8"/>
      <c r="BJ6003" s="8"/>
      <c r="BK6003" s="8"/>
      <c r="BL6003" s="8"/>
      <c r="BM6003" s="8"/>
      <c r="BN6003" s="8"/>
      <c r="BO6003" s="8"/>
      <c r="BP6003" s="8"/>
      <c r="BQ6003" s="8"/>
      <c r="BR6003" s="8"/>
      <c r="BS6003" s="8"/>
      <c r="BT6003" s="8"/>
      <c r="BU6003" s="8"/>
      <c r="BV6003" s="8"/>
      <c r="BW6003" s="8"/>
      <c r="BX6003" s="8"/>
      <c r="BY6003" s="8">
        <v>164143.92000000001</v>
      </c>
      <c r="BZ6003" s="8"/>
      <c r="CA6003" s="8">
        <f>SUM(Tabla1[[#This Row],[WT-1]:[WT-36]])</f>
        <v>164143.92000000001</v>
      </c>
    </row>
    <row r="6004" spans="1:79">
      <c r="A6004" t="s">
        <v>24547</v>
      </c>
      <c r="B6004" s="9" t="s">
        <v>8026</v>
      </c>
      <c r="C6004" s="12" t="s">
        <v>19282</v>
      </c>
      <c r="D6004" t="s">
        <v>2599</v>
      </c>
      <c r="E6004"/>
      <c r="F6004" s="7"/>
      <c r="G6004" s="7"/>
      <c r="H6004" s="7"/>
      <c r="I6004" s="7"/>
      <c r="J6004" s="7"/>
      <c r="K6004" s="7"/>
      <c r="L6004" s="7"/>
      <c r="M6004" s="7"/>
      <c r="N6004" s="7">
        <v>42630.13</v>
      </c>
      <c r="O6004" s="7">
        <v>40462.53</v>
      </c>
      <c r="P6004" s="7"/>
      <c r="Q6004" s="7"/>
      <c r="R6004" s="7">
        <v>56344.08</v>
      </c>
      <c r="S6004" s="7"/>
      <c r="T6004" s="7"/>
      <c r="U6004" s="7"/>
      <c r="V6004" s="7"/>
      <c r="W6004" s="7"/>
      <c r="X6004" s="7"/>
      <c r="Y6004" s="7"/>
      <c r="Z6004" s="7"/>
      <c r="AA6004" s="7"/>
      <c r="AB6004" s="7"/>
      <c r="AC6004" s="7"/>
      <c r="AD6004" s="7"/>
      <c r="AE6004" s="7"/>
      <c r="AF6004" s="7"/>
      <c r="AG6004" s="7"/>
      <c r="AH6004" s="7"/>
      <c r="AI6004" s="7"/>
      <c r="AJ6004" s="7"/>
      <c r="AK6004" s="7"/>
      <c r="AL6004" s="7"/>
      <c r="AM6004" s="7"/>
      <c r="AN6004" s="7"/>
      <c r="AO6004" s="7"/>
      <c r="AP6004" s="3">
        <f>SUM(Tabla1[[#This Row],[Δ1-1]:[Δ1-36]])</f>
        <v>139436.74</v>
      </c>
      <c r="AQ6004" s="8"/>
      <c r="AR6004" s="8"/>
      <c r="AS6004" s="8"/>
      <c r="AT6004" s="8"/>
      <c r="AU6004" s="8"/>
      <c r="AV6004" s="8"/>
      <c r="AW6004" s="8"/>
      <c r="AX6004" s="8"/>
      <c r="AY6004" s="8"/>
      <c r="AZ6004" s="8"/>
      <c r="BA6004" s="8"/>
      <c r="BB6004" s="8"/>
      <c r="BC6004" s="8"/>
      <c r="BD6004" s="8"/>
      <c r="BE6004" s="8"/>
      <c r="BF6004" s="8"/>
      <c r="BG6004" s="8"/>
      <c r="BH6004" s="8"/>
      <c r="BI6004" s="8"/>
      <c r="BJ6004" s="8"/>
      <c r="BK6004" s="8"/>
      <c r="BL6004" s="8"/>
      <c r="BM6004" s="8"/>
      <c r="BN6004" s="8"/>
      <c r="BO6004" s="8"/>
      <c r="BP6004" s="8">
        <v>164006.34</v>
      </c>
      <c r="BQ6004" s="8"/>
      <c r="BR6004" s="8"/>
      <c r="BS6004" s="8"/>
      <c r="BT6004" s="8"/>
      <c r="BU6004" s="8"/>
      <c r="BV6004" s="8"/>
      <c r="BW6004" s="8"/>
      <c r="BX6004" s="8"/>
      <c r="BY6004" s="8"/>
      <c r="BZ6004" s="8"/>
      <c r="CA6004" s="8">
        <f>SUM(Tabla1[[#This Row],[WT-1]:[WT-36]])</f>
        <v>164006.34</v>
      </c>
    </row>
    <row r="6005" spans="1:79">
      <c r="A6005" t="s">
        <v>24548</v>
      </c>
      <c r="B6005" s="9" t="s">
        <v>5329</v>
      </c>
      <c r="C6005" s="13" t="s">
        <v>24040</v>
      </c>
      <c r="D6005" t="s">
        <v>16427</v>
      </c>
      <c r="E6005"/>
      <c r="F6005" s="7"/>
      <c r="G6005" s="7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  <c r="AA6005" s="7"/>
      <c r="AB6005" s="7"/>
      <c r="AC6005" s="7"/>
      <c r="AD6005" s="7"/>
      <c r="AE6005" s="7"/>
      <c r="AF6005" s="7"/>
      <c r="AG6005" s="7"/>
      <c r="AH6005" s="7"/>
      <c r="AI6005" s="7"/>
      <c r="AJ6005" s="7"/>
      <c r="AK6005" s="7"/>
      <c r="AL6005" s="7">
        <v>111304.84</v>
      </c>
      <c r="AM6005" s="7"/>
      <c r="AN6005" s="7"/>
      <c r="AO6005" s="7"/>
      <c r="AP6005" s="3">
        <f>SUM(Tabla1[[#This Row],[Δ1-1]:[Δ1-36]])</f>
        <v>111304.84</v>
      </c>
      <c r="AQ6005" s="8"/>
      <c r="AR6005" s="8"/>
      <c r="AS6005" s="8"/>
      <c r="AT6005" s="8"/>
      <c r="AU6005" s="8"/>
      <c r="AV6005" s="8"/>
      <c r="AW6005" s="8"/>
      <c r="AX6005" s="8"/>
      <c r="AY6005" s="8"/>
      <c r="AZ6005" s="8"/>
      <c r="BA6005" s="8"/>
      <c r="BB6005" s="8"/>
      <c r="BC6005" s="8"/>
      <c r="BD6005" s="8"/>
      <c r="BE6005" s="8"/>
      <c r="BF6005" s="8"/>
      <c r="BG6005" s="8"/>
      <c r="BH6005" s="8"/>
      <c r="BI6005" s="8"/>
      <c r="BJ6005" s="8"/>
      <c r="BK6005" s="8"/>
      <c r="BL6005" s="8"/>
      <c r="BM6005" s="8"/>
      <c r="BN6005" s="8"/>
      <c r="BO6005" s="8"/>
      <c r="BP6005" s="8"/>
      <c r="BQ6005" s="8"/>
      <c r="BR6005" s="8"/>
      <c r="BS6005" s="8"/>
      <c r="BT6005" s="8"/>
      <c r="BU6005" s="8"/>
      <c r="BV6005" s="8"/>
      <c r="BW6005" s="8">
        <v>163714.07999999999</v>
      </c>
      <c r="BX6005" s="8"/>
      <c r="BY6005" s="8"/>
      <c r="BZ6005" s="8"/>
      <c r="CA6005" s="8">
        <f>SUM(Tabla1[[#This Row],[WT-1]:[WT-36]])</f>
        <v>163714.07999999999</v>
      </c>
    </row>
    <row r="6006" spans="1:79">
      <c r="A6006" t="s">
        <v>24547</v>
      </c>
      <c r="B6006" s="9" t="s">
        <v>12135</v>
      </c>
      <c r="C6006" s="13" t="s">
        <v>23529</v>
      </c>
      <c r="D6006" t="s">
        <v>16066</v>
      </c>
      <c r="E6006"/>
      <c r="F6006" s="7"/>
      <c r="G6006" s="7"/>
      <c r="H6006" s="7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7"/>
      <c r="Y6006" s="7"/>
      <c r="Z6006" s="7"/>
      <c r="AA6006" s="7"/>
      <c r="AB6006" s="7"/>
      <c r="AC6006" s="7"/>
      <c r="AD6006" s="7"/>
      <c r="AE6006" s="7"/>
      <c r="AF6006" s="7"/>
      <c r="AG6006" s="7"/>
      <c r="AH6006" s="7"/>
      <c r="AI6006" s="7"/>
      <c r="AJ6006" s="7"/>
      <c r="AK6006" s="7"/>
      <c r="AL6006" s="7"/>
      <c r="AM6006" s="7"/>
      <c r="AN6006" s="7">
        <v>82644.78</v>
      </c>
      <c r="AO6006" s="7">
        <v>120456.5</v>
      </c>
      <c r="AP6006" s="3">
        <f>SUM(Tabla1[[#This Row],[Δ1-1]:[Δ1-36]])</f>
        <v>203101.28</v>
      </c>
      <c r="AQ6006" s="8"/>
      <c r="AR6006" s="8"/>
      <c r="AS6006" s="8"/>
      <c r="AT6006" s="8"/>
      <c r="AU6006" s="8"/>
      <c r="AV6006" s="8"/>
      <c r="AW6006" s="8"/>
      <c r="AX6006" s="8"/>
      <c r="AY6006" s="8"/>
      <c r="AZ6006" s="8"/>
      <c r="BA6006" s="8"/>
      <c r="BB6006" s="8"/>
      <c r="BC6006" s="8"/>
      <c r="BD6006" s="8"/>
      <c r="BE6006" s="8"/>
      <c r="BF6006" s="8"/>
      <c r="BG6006" s="8"/>
      <c r="BH6006" s="8"/>
      <c r="BI6006" s="8"/>
      <c r="BJ6006" s="8"/>
      <c r="BK6006" s="8"/>
      <c r="BL6006" s="8"/>
      <c r="BM6006" s="8"/>
      <c r="BN6006" s="8"/>
      <c r="BO6006" s="8"/>
      <c r="BP6006" s="8"/>
      <c r="BQ6006" s="8"/>
      <c r="BR6006" s="8"/>
      <c r="BS6006" s="8"/>
      <c r="BT6006" s="8"/>
      <c r="BU6006" s="8"/>
      <c r="BV6006" s="8"/>
      <c r="BW6006" s="8"/>
      <c r="BX6006" s="8"/>
      <c r="BY6006" s="8"/>
      <c r="BZ6006" s="8">
        <v>163212.75</v>
      </c>
      <c r="CA6006" s="8">
        <f>SUM(Tabla1[[#This Row],[WT-1]:[WT-36]])</f>
        <v>163212.75</v>
      </c>
    </row>
    <row r="6007" spans="1:79">
      <c r="A6007" t="s">
        <v>24547</v>
      </c>
      <c r="B6007" s="9" t="s">
        <v>12146</v>
      </c>
      <c r="C6007" s="13" t="s">
        <v>23545</v>
      </c>
      <c r="D6007" t="s">
        <v>16080</v>
      </c>
      <c r="E6007"/>
      <c r="F6007" s="7"/>
      <c r="G6007" s="7"/>
      <c r="H6007" s="7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7"/>
      <c r="Y6007" s="7"/>
      <c r="Z6007" s="7"/>
      <c r="AA6007" s="7"/>
      <c r="AB6007" s="7"/>
      <c r="AC6007" s="7"/>
      <c r="AD6007" s="7"/>
      <c r="AE6007" s="7"/>
      <c r="AF6007" s="7"/>
      <c r="AG6007" s="7"/>
      <c r="AH6007" s="7"/>
      <c r="AI6007" s="7"/>
      <c r="AJ6007" s="7"/>
      <c r="AK6007" s="7"/>
      <c r="AL6007" s="7"/>
      <c r="AM6007" s="7"/>
      <c r="AN6007" s="7">
        <v>82644.78</v>
      </c>
      <c r="AO6007" s="7">
        <v>120456.5</v>
      </c>
      <c r="AP6007" s="3">
        <f>SUM(Tabla1[[#This Row],[Δ1-1]:[Δ1-36]])</f>
        <v>203101.28</v>
      </c>
      <c r="AQ6007" s="8"/>
      <c r="AR6007" s="8"/>
      <c r="AS6007" s="8"/>
      <c r="AT6007" s="8"/>
      <c r="AU6007" s="8"/>
      <c r="AV6007" s="8"/>
      <c r="AW6007" s="8"/>
      <c r="AX6007" s="8"/>
      <c r="AY6007" s="8"/>
      <c r="AZ6007" s="8"/>
      <c r="BA6007" s="8"/>
      <c r="BB6007" s="8"/>
      <c r="BC6007" s="8"/>
      <c r="BD6007" s="8"/>
      <c r="BE6007" s="8"/>
      <c r="BF6007" s="8"/>
      <c r="BG6007" s="8"/>
      <c r="BH6007" s="8"/>
      <c r="BI6007" s="8"/>
      <c r="BJ6007" s="8"/>
      <c r="BK6007" s="8"/>
      <c r="BL6007" s="8"/>
      <c r="BM6007" s="8"/>
      <c r="BN6007" s="8"/>
      <c r="BO6007" s="8"/>
      <c r="BP6007" s="8"/>
      <c r="BQ6007" s="8"/>
      <c r="BR6007" s="8"/>
      <c r="BS6007" s="8"/>
      <c r="BT6007" s="8"/>
      <c r="BU6007" s="8"/>
      <c r="BV6007" s="8"/>
      <c r="BW6007" s="8"/>
      <c r="BX6007" s="8"/>
      <c r="BY6007" s="8"/>
      <c r="BZ6007" s="8">
        <v>163212.75</v>
      </c>
      <c r="CA6007" s="8">
        <f>SUM(Tabla1[[#This Row],[WT-1]:[WT-36]])</f>
        <v>163212.75</v>
      </c>
    </row>
    <row r="6008" spans="1:79">
      <c r="A6008" t="s">
        <v>24547</v>
      </c>
      <c r="B6008" s="9" t="s">
        <v>11020</v>
      </c>
      <c r="C6008" s="13" t="s">
        <v>22047</v>
      </c>
      <c r="D6008" t="s">
        <v>3102</v>
      </c>
      <c r="E6008"/>
      <c r="F6008" s="7"/>
      <c r="G6008" s="7"/>
      <c r="H6008" s="7"/>
      <c r="I6008" s="7">
        <v>56826.25</v>
      </c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7"/>
      <c r="Y6008" s="7"/>
      <c r="Z6008" s="7"/>
      <c r="AA6008" s="7"/>
      <c r="AB6008" s="7"/>
      <c r="AC6008" s="7"/>
      <c r="AD6008" s="7"/>
      <c r="AE6008" s="7"/>
      <c r="AF6008" s="7"/>
      <c r="AG6008" s="7"/>
      <c r="AH6008" s="7"/>
      <c r="AI6008" s="7"/>
      <c r="AJ6008" s="7"/>
      <c r="AK6008" s="7"/>
      <c r="AL6008" s="7"/>
      <c r="AM6008" s="7"/>
      <c r="AN6008" s="7"/>
      <c r="AO6008" s="7"/>
      <c r="AP6008" s="3">
        <f>SUM(Tabla1[[#This Row],[Δ1-1]:[Δ1-36]])</f>
        <v>56826.25</v>
      </c>
      <c r="AQ6008" s="8"/>
      <c r="AR6008" s="8"/>
      <c r="AS6008" s="8"/>
      <c r="AT6008" s="8"/>
      <c r="AU6008" s="8"/>
      <c r="AV6008" s="8"/>
      <c r="AW6008" s="8"/>
      <c r="AX6008" s="8"/>
      <c r="AY6008" s="8"/>
      <c r="AZ6008" s="8"/>
      <c r="BA6008" s="8"/>
      <c r="BB6008" s="8"/>
      <c r="BC6008" s="8"/>
      <c r="BD6008" s="8"/>
      <c r="BE6008" s="8"/>
      <c r="BF6008" s="8"/>
      <c r="BG6008" s="8"/>
      <c r="BH6008" s="8"/>
      <c r="BI6008" s="8"/>
      <c r="BJ6008" s="8"/>
      <c r="BK6008" s="8"/>
      <c r="BL6008" s="8"/>
      <c r="BM6008" s="8"/>
      <c r="BN6008" s="8"/>
      <c r="BO6008" s="8"/>
      <c r="BP6008" s="8"/>
      <c r="BQ6008" s="8"/>
      <c r="BR6008" s="8"/>
      <c r="BS6008" s="8"/>
      <c r="BT6008" s="8"/>
      <c r="BU6008" s="8"/>
      <c r="BV6008" s="8"/>
      <c r="BW6008" s="8"/>
      <c r="BX6008" s="8"/>
      <c r="BY6008" s="8"/>
      <c r="BZ6008" s="8">
        <v>163107.98000000001</v>
      </c>
      <c r="CA6008" s="8">
        <f>SUM(Tabla1[[#This Row],[WT-1]:[WT-36]])</f>
        <v>163107.98000000001</v>
      </c>
    </row>
    <row r="6009" spans="1:79">
      <c r="A6009" t="s">
        <v>24548</v>
      </c>
      <c r="B6009" s="9" t="s">
        <v>4725</v>
      </c>
      <c r="C6009" s="13" t="s">
        <v>22845</v>
      </c>
      <c r="D6009" t="s">
        <v>15548</v>
      </c>
      <c r="E6009"/>
      <c r="F6009" s="7"/>
      <c r="G6009" s="7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7"/>
      <c r="Y6009" s="7"/>
      <c r="Z6009" s="7"/>
      <c r="AA6009" s="7"/>
      <c r="AB6009" s="7"/>
      <c r="AC6009" s="7"/>
      <c r="AD6009" s="7"/>
      <c r="AE6009" s="7"/>
      <c r="AF6009" s="7"/>
      <c r="AG6009" s="7"/>
      <c r="AH6009" s="7"/>
      <c r="AI6009" s="7"/>
      <c r="AJ6009" s="7"/>
      <c r="AK6009" s="7"/>
      <c r="AL6009" s="7"/>
      <c r="AM6009" s="7"/>
      <c r="AN6009" s="7"/>
      <c r="AO6009" s="7"/>
      <c r="AP6009" s="3">
        <f>SUM(Tabla1[[#This Row],[Δ1-1]:[Δ1-36]])</f>
        <v>0</v>
      </c>
      <c r="AQ6009" s="8"/>
      <c r="AR6009" s="8"/>
      <c r="AS6009" s="8"/>
      <c r="AT6009" s="8"/>
      <c r="AU6009" s="8"/>
      <c r="AV6009" s="8"/>
      <c r="AW6009" s="8"/>
      <c r="AX6009" s="8"/>
      <c r="AY6009" s="8"/>
      <c r="AZ6009" s="8"/>
      <c r="BA6009" s="8"/>
      <c r="BB6009" s="8"/>
      <c r="BC6009" s="8"/>
      <c r="BD6009" s="8"/>
      <c r="BE6009" s="8"/>
      <c r="BF6009" s="8"/>
      <c r="BG6009" s="8"/>
      <c r="BH6009" s="8"/>
      <c r="BI6009" s="8"/>
      <c r="BJ6009" s="8"/>
      <c r="BK6009" s="8"/>
      <c r="BL6009" s="8"/>
      <c r="BM6009" s="8"/>
      <c r="BN6009" s="8"/>
      <c r="BO6009" s="8"/>
      <c r="BP6009" s="8"/>
      <c r="BQ6009" s="8"/>
      <c r="BR6009" s="8"/>
      <c r="BS6009" s="8"/>
      <c r="BT6009" s="8"/>
      <c r="BU6009" s="8"/>
      <c r="BV6009" s="8"/>
      <c r="BW6009" s="8"/>
      <c r="BX6009" s="8"/>
      <c r="BY6009" s="8"/>
      <c r="BZ6009" s="8">
        <v>162986.82999999999</v>
      </c>
      <c r="CA6009" s="8">
        <f>SUM(Tabla1[[#This Row],[WT-1]:[WT-36]])</f>
        <v>162986.82999999999</v>
      </c>
    </row>
    <row r="6010" spans="1:79">
      <c r="A6010" t="s">
        <v>24547</v>
      </c>
      <c r="B6010" s="9" t="s">
        <v>9380</v>
      </c>
      <c r="C6010" s="13" t="s">
        <v>20507</v>
      </c>
      <c r="D6010" t="s">
        <v>3956</v>
      </c>
      <c r="E6010"/>
      <c r="F6010" s="7"/>
      <c r="G6010" s="7"/>
      <c r="H6010" s="7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7"/>
      <c r="Y6010" s="7"/>
      <c r="Z6010" s="7"/>
      <c r="AA6010" s="7"/>
      <c r="AB6010" s="7"/>
      <c r="AC6010" s="7"/>
      <c r="AD6010" s="7">
        <v>1709930.82</v>
      </c>
      <c r="AE6010" s="7"/>
      <c r="AF6010" s="7"/>
      <c r="AG6010" s="7"/>
      <c r="AH6010" s="7"/>
      <c r="AI6010" s="7"/>
      <c r="AJ6010" s="7">
        <v>164241.23000000001</v>
      </c>
      <c r="AK6010" s="7"/>
      <c r="AL6010" s="7"/>
      <c r="AM6010" s="7"/>
      <c r="AN6010" s="7"/>
      <c r="AO6010" s="7"/>
      <c r="AP6010" s="3">
        <f>SUM(Tabla1[[#This Row],[Δ1-1]:[Δ1-36]])</f>
        <v>1874172.05</v>
      </c>
      <c r="AQ6010" s="8"/>
      <c r="AR6010" s="8"/>
      <c r="AS6010" s="8"/>
      <c r="AT6010" s="8"/>
      <c r="AU6010" s="8"/>
      <c r="AV6010" s="8"/>
      <c r="AW6010" s="8"/>
      <c r="AX6010" s="8"/>
      <c r="AY6010" s="8"/>
      <c r="AZ6010" s="8"/>
      <c r="BA6010" s="8"/>
      <c r="BB6010" s="8"/>
      <c r="BC6010" s="8"/>
      <c r="BD6010" s="8"/>
      <c r="BE6010" s="8"/>
      <c r="BF6010" s="8"/>
      <c r="BG6010" s="8"/>
      <c r="BH6010" s="8"/>
      <c r="BI6010" s="8"/>
      <c r="BJ6010" s="8"/>
      <c r="BK6010" s="8"/>
      <c r="BL6010" s="8"/>
      <c r="BM6010" s="8"/>
      <c r="BN6010" s="8"/>
      <c r="BO6010" s="8">
        <v>162848.54999999999</v>
      </c>
      <c r="BP6010" s="8"/>
      <c r="BQ6010" s="8"/>
      <c r="BR6010" s="8"/>
      <c r="BS6010" s="8"/>
      <c r="BT6010" s="8"/>
      <c r="BU6010" s="8"/>
      <c r="BV6010" s="8"/>
      <c r="BW6010" s="8"/>
      <c r="BX6010" s="8"/>
      <c r="BY6010" s="8"/>
      <c r="BZ6010" s="8"/>
      <c r="CA6010" s="8">
        <f>SUM(Tabla1[[#This Row],[WT-1]:[WT-36]])</f>
        <v>162848.54999999999</v>
      </c>
    </row>
    <row r="6011" spans="1:79">
      <c r="A6011" t="s">
        <v>24547</v>
      </c>
      <c r="B6011" s="9" t="s">
        <v>8145</v>
      </c>
      <c r="C6011" s="12" t="s">
        <v>19389</v>
      </c>
      <c r="D6011" t="s">
        <v>14716</v>
      </c>
      <c r="E6011"/>
      <c r="F6011" s="7"/>
      <c r="G6011" s="7"/>
      <c r="H6011" s="7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  <c r="AA6011" s="7"/>
      <c r="AB6011" s="7"/>
      <c r="AC6011" s="7"/>
      <c r="AD6011" s="7"/>
      <c r="AE6011" s="7"/>
      <c r="AF6011" s="7"/>
      <c r="AG6011" s="7"/>
      <c r="AH6011" s="7"/>
      <c r="AI6011" s="7"/>
      <c r="AJ6011" s="7"/>
      <c r="AK6011" s="7"/>
      <c r="AL6011" s="7"/>
      <c r="AM6011" s="7"/>
      <c r="AN6011" s="7">
        <v>659968.64</v>
      </c>
      <c r="AO6011" s="7"/>
      <c r="AP6011" s="3">
        <f>SUM(Tabla1[[#This Row],[Δ1-1]:[Δ1-36]])</f>
        <v>659968.64</v>
      </c>
      <c r="AQ6011" s="8"/>
      <c r="AR6011" s="8"/>
      <c r="AS6011" s="8"/>
      <c r="AT6011" s="8"/>
      <c r="AU6011" s="8"/>
      <c r="AV6011" s="8"/>
      <c r="AW6011" s="8"/>
      <c r="AX6011" s="8"/>
      <c r="AY6011" s="8"/>
      <c r="AZ6011" s="8"/>
      <c r="BA6011" s="8"/>
      <c r="BB6011" s="8"/>
      <c r="BC6011" s="8"/>
      <c r="BD6011" s="8"/>
      <c r="BE6011" s="8"/>
      <c r="BF6011" s="8"/>
      <c r="BG6011" s="8"/>
      <c r="BH6011" s="8"/>
      <c r="BI6011" s="8"/>
      <c r="BJ6011" s="8"/>
      <c r="BK6011" s="8"/>
      <c r="BL6011" s="8"/>
      <c r="BM6011" s="8"/>
      <c r="BN6011" s="8"/>
      <c r="BO6011" s="8"/>
      <c r="BP6011" s="8"/>
      <c r="BQ6011" s="8"/>
      <c r="BR6011" s="8"/>
      <c r="BS6011" s="8"/>
      <c r="BT6011" s="8"/>
      <c r="BU6011" s="8"/>
      <c r="BV6011" s="8"/>
      <c r="BW6011" s="8"/>
      <c r="BX6011" s="8"/>
      <c r="BY6011" s="8"/>
      <c r="BZ6011" s="8">
        <v>162816.97</v>
      </c>
      <c r="CA6011" s="8">
        <f>SUM(Tabla1[[#This Row],[WT-1]:[WT-36]])</f>
        <v>162816.97</v>
      </c>
    </row>
    <row r="6012" spans="1:79">
      <c r="A6012" t="s">
        <v>24547</v>
      </c>
      <c r="B6012" s="9" t="s">
        <v>7995</v>
      </c>
      <c r="C6012" s="13" t="s">
        <v>19253</v>
      </c>
      <c r="D6012" t="s">
        <v>14646</v>
      </c>
      <c r="E6012"/>
      <c r="F6012" s="7"/>
      <c r="G6012" s="7"/>
      <c r="H6012" s="7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  <c r="AA6012" s="7"/>
      <c r="AB6012" s="7"/>
      <c r="AC6012" s="7"/>
      <c r="AD6012" s="7"/>
      <c r="AE6012" s="7"/>
      <c r="AF6012" s="7"/>
      <c r="AG6012" s="7"/>
      <c r="AH6012" s="7"/>
      <c r="AI6012" s="7"/>
      <c r="AJ6012" s="7"/>
      <c r="AK6012" s="7"/>
      <c r="AL6012" s="7"/>
      <c r="AM6012" s="7"/>
      <c r="AN6012" s="7"/>
      <c r="AO6012" s="7"/>
      <c r="AP6012" s="3">
        <f>SUM(Tabla1[[#This Row],[Δ1-1]:[Δ1-36]])</f>
        <v>0</v>
      </c>
      <c r="AQ6012" s="8"/>
      <c r="AR6012" s="8"/>
      <c r="AS6012" s="8"/>
      <c r="AT6012" s="8"/>
      <c r="AU6012" s="8"/>
      <c r="AV6012" s="8"/>
      <c r="AW6012" s="8"/>
      <c r="AX6012" s="8"/>
      <c r="AY6012" s="8"/>
      <c r="AZ6012" s="8"/>
      <c r="BA6012" s="8"/>
      <c r="BB6012" s="8"/>
      <c r="BC6012" s="8"/>
      <c r="BD6012" s="8"/>
      <c r="BE6012" s="8"/>
      <c r="BF6012" s="8"/>
      <c r="BG6012" s="8"/>
      <c r="BH6012" s="8"/>
      <c r="BI6012" s="8"/>
      <c r="BJ6012" s="8"/>
      <c r="BK6012" s="8"/>
      <c r="BL6012" s="8"/>
      <c r="BM6012" s="8"/>
      <c r="BN6012" s="8"/>
      <c r="BO6012" s="8"/>
      <c r="BP6012" s="8"/>
      <c r="BQ6012" s="8"/>
      <c r="BR6012" s="8"/>
      <c r="BS6012" s="8">
        <v>162791.97</v>
      </c>
      <c r="BT6012" s="8"/>
      <c r="BU6012" s="8"/>
      <c r="BV6012" s="8"/>
      <c r="BW6012" s="8"/>
      <c r="BX6012" s="8"/>
      <c r="BY6012" s="8"/>
      <c r="BZ6012" s="8"/>
      <c r="CA6012" s="8">
        <f>SUM(Tabla1[[#This Row],[WT-1]:[WT-36]])</f>
        <v>162791.97</v>
      </c>
    </row>
    <row r="6013" spans="1:79">
      <c r="A6013" t="s">
        <v>24547</v>
      </c>
      <c r="B6013" s="9" t="s">
        <v>12341</v>
      </c>
      <c r="C6013" s="12" t="s">
        <v>23867</v>
      </c>
      <c r="D6013" t="s">
        <v>16301</v>
      </c>
      <c r="E6013"/>
      <c r="F6013" s="7"/>
      <c r="G6013" s="7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  <c r="AB6013" s="7"/>
      <c r="AC6013" s="7"/>
      <c r="AD6013" s="7"/>
      <c r="AE6013" s="7"/>
      <c r="AF6013" s="7"/>
      <c r="AG6013" s="7"/>
      <c r="AH6013" s="7"/>
      <c r="AI6013" s="7"/>
      <c r="AJ6013" s="7"/>
      <c r="AK6013" s="7"/>
      <c r="AL6013" s="7"/>
      <c r="AM6013" s="7"/>
      <c r="AN6013" s="7"/>
      <c r="AO6013" s="7"/>
      <c r="AP6013" s="3">
        <f>SUM(Tabla1[[#This Row],[Δ1-1]:[Δ1-36]])</f>
        <v>0</v>
      </c>
      <c r="AQ6013" s="8"/>
      <c r="AR6013" s="8"/>
      <c r="AS6013" s="8"/>
      <c r="AT6013" s="8"/>
      <c r="AU6013" s="8"/>
      <c r="AV6013" s="8"/>
      <c r="AW6013" s="8"/>
      <c r="AX6013" s="8"/>
      <c r="AY6013" s="8"/>
      <c r="AZ6013" s="8"/>
      <c r="BA6013" s="8"/>
      <c r="BB6013" s="8"/>
      <c r="BC6013" s="8"/>
      <c r="BD6013" s="8"/>
      <c r="BE6013" s="8"/>
      <c r="BF6013" s="8"/>
      <c r="BG6013" s="8"/>
      <c r="BH6013" s="8"/>
      <c r="BI6013" s="8"/>
      <c r="BJ6013" s="8"/>
      <c r="BK6013" s="8">
        <v>162681.09</v>
      </c>
      <c r="BL6013" s="8"/>
      <c r="BM6013" s="8"/>
      <c r="BN6013" s="8"/>
      <c r="BO6013" s="8"/>
      <c r="BP6013" s="8"/>
      <c r="BQ6013" s="8"/>
      <c r="BR6013" s="8"/>
      <c r="BS6013" s="8"/>
      <c r="BT6013" s="8"/>
      <c r="BU6013" s="8"/>
      <c r="BV6013" s="8"/>
      <c r="BW6013" s="8"/>
      <c r="BX6013" s="8"/>
      <c r="BY6013" s="8"/>
      <c r="BZ6013" s="8"/>
      <c r="CA6013" s="8">
        <f>SUM(Tabla1[[#This Row],[WT-1]:[WT-36]])</f>
        <v>162681.09</v>
      </c>
    </row>
    <row r="6014" spans="1:79">
      <c r="A6014" t="s">
        <v>24547</v>
      </c>
      <c r="B6014" s="9" t="s">
        <v>6274</v>
      </c>
      <c r="C6014" s="12" t="s">
        <v>17531</v>
      </c>
      <c r="D6014" t="s">
        <v>2815</v>
      </c>
      <c r="E6014"/>
      <c r="F6014" s="7"/>
      <c r="G6014" s="7"/>
      <c r="H6014" s="7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7"/>
      <c r="Y6014" s="7"/>
      <c r="Z6014" s="7"/>
      <c r="AA6014" s="7"/>
      <c r="AB6014" s="7"/>
      <c r="AC6014" s="7"/>
      <c r="AD6014" s="7"/>
      <c r="AE6014" s="7"/>
      <c r="AF6014" s="7"/>
      <c r="AG6014" s="7"/>
      <c r="AH6014" s="7"/>
      <c r="AI6014" s="7"/>
      <c r="AJ6014" s="7"/>
      <c r="AK6014" s="7"/>
      <c r="AL6014" s="7"/>
      <c r="AM6014" s="7"/>
      <c r="AN6014" s="7"/>
      <c r="AO6014" s="7"/>
      <c r="AP6014" s="3">
        <f>SUM(Tabla1[[#This Row],[Δ1-1]:[Δ1-36]])</f>
        <v>0</v>
      </c>
      <c r="AQ6014" s="8"/>
      <c r="AR6014" s="8"/>
      <c r="AS6014" s="8"/>
      <c r="AT6014" s="8"/>
      <c r="AU6014" s="8"/>
      <c r="AV6014" s="8"/>
      <c r="AW6014" s="8"/>
      <c r="AX6014" s="8"/>
      <c r="AY6014" s="8"/>
      <c r="AZ6014" s="8"/>
      <c r="BA6014" s="8"/>
      <c r="BB6014" s="8"/>
      <c r="BC6014" s="8"/>
      <c r="BD6014" s="8"/>
      <c r="BE6014" s="8"/>
      <c r="BF6014" s="8"/>
      <c r="BG6014" s="8"/>
      <c r="BH6014" s="8"/>
      <c r="BI6014" s="8"/>
      <c r="BJ6014" s="8"/>
      <c r="BK6014" s="8"/>
      <c r="BL6014" s="8">
        <v>81833.3</v>
      </c>
      <c r="BM6014" s="8">
        <v>80793.73</v>
      </c>
      <c r="BN6014" s="8"/>
      <c r="BO6014" s="8"/>
      <c r="BP6014" s="8"/>
      <c r="BQ6014" s="8"/>
      <c r="BR6014" s="8"/>
      <c r="BS6014" s="8"/>
      <c r="BT6014" s="8"/>
      <c r="BU6014" s="8"/>
      <c r="BV6014" s="8"/>
      <c r="BW6014" s="8"/>
      <c r="BX6014" s="8"/>
      <c r="BY6014" s="8"/>
      <c r="BZ6014" s="8"/>
      <c r="CA6014" s="8">
        <f>SUM(Tabla1[[#This Row],[WT-1]:[WT-36]])</f>
        <v>162627.03</v>
      </c>
    </row>
    <row r="6015" spans="1:79">
      <c r="A6015" t="s">
        <v>24547</v>
      </c>
      <c r="B6015" s="9" t="s">
        <v>11301</v>
      </c>
      <c r="C6015" s="12" t="s">
        <v>22298</v>
      </c>
      <c r="D6015" t="s">
        <v>1843</v>
      </c>
      <c r="E6015"/>
      <c r="F6015" s="7"/>
      <c r="G6015" s="7"/>
      <c r="H6015" s="7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7"/>
      <c r="Y6015" s="7"/>
      <c r="Z6015" s="7"/>
      <c r="AA6015" s="7"/>
      <c r="AB6015" s="7"/>
      <c r="AC6015" s="7"/>
      <c r="AD6015" s="7"/>
      <c r="AE6015" s="7"/>
      <c r="AF6015" s="7"/>
      <c r="AG6015" s="7"/>
      <c r="AH6015" s="7"/>
      <c r="AI6015" s="7"/>
      <c r="AJ6015" s="7"/>
      <c r="AK6015" s="7"/>
      <c r="AL6015" s="7"/>
      <c r="AM6015" s="7"/>
      <c r="AN6015" s="7"/>
      <c r="AO6015" s="7"/>
      <c r="AP6015" s="3">
        <f>SUM(Tabla1[[#This Row],[Δ1-1]:[Δ1-36]])</f>
        <v>0</v>
      </c>
      <c r="AQ6015" s="8"/>
      <c r="AR6015" s="8"/>
      <c r="AS6015" s="8"/>
      <c r="AT6015" s="8"/>
      <c r="AU6015" s="8"/>
      <c r="AV6015" s="8"/>
      <c r="AW6015" s="8"/>
      <c r="AX6015" s="8"/>
      <c r="AY6015" s="8"/>
      <c r="AZ6015" s="8"/>
      <c r="BA6015" s="8"/>
      <c r="BB6015" s="8"/>
      <c r="BC6015" s="8"/>
      <c r="BD6015" s="8"/>
      <c r="BE6015" s="8"/>
      <c r="BF6015" s="8"/>
      <c r="BG6015" s="8"/>
      <c r="BH6015" s="8"/>
      <c r="BI6015" s="8"/>
      <c r="BJ6015" s="8"/>
      <c r="BK6015" s="8"/>
      <c r="BL6015" s="8"/>
      <c r="BM6015" s="8"/>
      <c r="BN6015" s="8"/>
      <c r="BO6015" s="8"/>
      <c r="BP6015" s="8"/>
      <c r="BQ6015" s="8"/>
      <c r="BR6015" s="8"/>
      <c r="BS6015" s="8"/>
      <c r="BT6015" s="8"/>
      <c r="BU6015" s="8"/>
      <c r="BV6015" s="8"/>
      <c r="BW6015" s="8"/>
      <c r="BX6015" s="8"/>
      <c r="BY6015" s="8"/>
      <c r="BZ6015" s="8">
        <v>162275.32999999999</v>
      </c>
      <c r="CA6015" s="8">
        <f>SUM(Tabla1[[#This Row],[WT-1]:[WT-36]])</f>
        <v>162275.32999999999</v>
      </c>
    </row>
    <row r="6016" spans="1:79">
      <c r="A6016" t="s">
        <v>24547</v>
      </c>
      <c r="B6016" s="9" t="s">
        <v>10212</v>
      </c>
      <c r="C6016" s="13" t="s">
        <v>21289</v>
      </c>
      <c r="D6016" t="s">
        <v>2061</v>
      </c>
      <c r="E6016"/>
      <c r="F6016" s="7"/>
      <c r="G6016" s="7"/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  <c r="AA6016" s="7"/>
      <c r="AB6016" s="7"/>
      <c r="AC6016" s="7"/>
      <c r="AD6016" s="7"/>
      <c r="AE6016" s="7"/>
      <c r="AF6016" s="7"/>
      <c r="AG6016" s="7"/>
      <c r="AH6016" s="7"/>
      <c r="AI6016" s="7"/>
      <c r="AJ6016" s="7"/>
      <c r="AK6016" s="7"/>
      <c r="AL6016" s="7"/>
      <c r="AM6016" s="7"/>
      <c r="AN6016" s="7"/>
      <c r="AO6016" s="7"/>
      <c r="AP6016" s="3">
        <f>SUM(Tabla1[[#This Row],[Δ1-1]:[Δ1-36]])</f>
        <v>0</v>
      </c>
      <c r="AQ6016" s="8"/>
      <c r="AR6016" s="8"/>
      <c r="AS6016" s="8"/>
      <c r="AT6016" s="8"/>
      <c r="AU6016" s="8"/>
      <c r="AV6016" s="8"/>
      <c r="AW6016" s="8"/>
      <c r="AX6016" s="8"/>
      <c r="AY6016" s="8"/>
      <c r="AZ6016" s="8"/>
      <c r="BA6016" s="8"/>
      <c r="BB6016" s="8"/>
      <c r="BC6016" s="8"/>
      <c r="BD6016" s="8"/>
      <c r="BE6016" s="8"/>
      <c r="BF6016" s="8"/>
      <c r="BG6016" s="8"/>
      <c r="BH6016" s="8"/>
      <c r="BI6016" s="8"/>
      <c r="BJ6016" s="8"/>
      <c r="BK6016" s="8"/>
      <c r="BL6016" s="8"/>
      <c r="BM6016" s="8"/>
      <c r="BN6016" s="8"/>
      <c r="BO6016" s="8"/>
      <c r="BP6016" s="8"/>
      <c r="BQ6016" s="8"/>
      <c r="BR6016" s="8"/>
      <c r="BS6016" s="8"/>
      <c r="BT6016" s="8"/>
      <c r="BU6016" s="8"/>
      <c r="BV6016" s="8"/>
      <c r="BW6016" s="8"/>
      <c r="BX6016" s="8"/>
      <c r="BY6016" s="8">
        <v>161798.62</v>
      </c>
      <c r="BZ6016" s="8"/>
      <c r="CA6016" s="8">
        <f>SUM(Tabla1[[#This Row],[WT-1]:[WT-36]])</f>
        <v>161798.62</v>
      </c>
    </row>
    <row r="6017" spans="1:79">
      <c r="A6017" t="s">
        <v>24547</v>
      </c>
      <c r="B6017" s="9" t="s">
        <v>10595</v>
      </c>
      <c r="C6017" s="12" t="s">
        <v>21654</v>
      </c>
      <c r="D6017" t="s">
        <v>3143</v>
      </c>
      <c r="E6017"/>
      <c r="F6017" s="7"/>
      <c r="G6017" s="7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  <c r="AA6017" s="7"/>
      <c r="AB6017" s="7"/>
      <c r="AC6017" s="7"/>
      <c r="AD6017" s="7"/>
      <c r="AE6017" s="7"/>
      <c r="AF6017" s="7"/>
      <c r="AG6017" s="7"/>
      <c r="AH6017" s="7"/>
      <c r="AI6017" s="7"/>
      <c r="AJ6017" s="7"/>
      <c r="AK6017" s="7"/>
      <c r="AL6017" s="7"/>
      <c r="AM6017" s="7"/>
      <c r="AN6017" s="7"/>
      <c r="AO6017" s="7"/>
      <c r="AP6017" s="3">
        <f>SUM(Tabla1[[#This Row],[Δ1-1]:[Δ1-36]])</f>
        <v>0</v>
      </c>
      <c r="AQ6017" s="8"/>
      <c r="AR6017" s="8"/>
      <c r="AS6017" s="8"/>
      <c r="AT6017" s="8"/>
      <c r="AU6017" s="8"/>
      <c r="AV6017" s="8"/>
      <c r="AW6017" s="8"/>
      <c r="AX6017" s="8"/>
      <c r="AY6017" s="8"/>
      <c r="AZ6017" s="8"/>
      <c r="BA6017" s="8"/>
      <c r="BB6017" s="8"/>
      <c r="BC6017" s="8"/>
      <c r="BD6017" s="8"/>
      <c r="BE6017" s="8"/>
      <c r="BF6017" s="8"/>
      <c r="BG6017" s="8"/>
      <c r="BH6017" s="8"/>
      <c r="BI6017" s="8"/>
      <c r="BJ6017" s="8"/>
      <c r="BK6017" s="8"/>
      <c r="BL6017" s="8"/>
      <c r="BM6017" s="8"/>
      <c r="BN6017" s="8"/>
      <c r="BO6017" s="8"/>
      <c r="BP6017" s="8"/>
      <c r="BQ6017" s="8"/>
      <c r="BR6017" s="8"/>
      <c r="BS6017" s="8"/>
      <c r="BT6017" s="8"/>
      <c r="BU6017" s="8"/>
      <c r="BV6017" s="8"/>
      <c r="BW6017" s="8"/>
      <c r="BX6017" s="8"/>
      <c r="BY6017" s="8">
        <v>161379.56</v>
      </c>
      <c r="BZ6017" s="8"/>
      <c r="CA6017" s="8">
        <f>SUM(Tabla1[[#This Row],[WT-1]:[WT-36]])</f>
        <v>161379.56</v>
      </c>
    </row>
    <row r="6018" spans="1:79">
      <c r="A6018" t="s">
        <v>24548</v>
      </c>
      <c r="B6018" s="9" t="s">
        <v>4503</v>
      </c>
      <c r="C6018" s="12" t="s">
        <v>18945</v>
      </c>
      <c r="D6018" t="s">
        <v>14507</v>
      </c>
      <c r="E6018"/>
      <c r="F6018" s="7"/>
      <c r="G6018" s="7"/>
      <c r="H6018" s="7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  <c r="AA6018" s="7"/>
      <c r="AB6018" s="7"/>
      <c r="AC6018" s="7"/>
      <c r="AD6018" s="7"/>
      <c r="AE6018" s="7"/>
      <c r="AF6018" s="7"/>
      <c r="AG6018" s="7"/>
      <c r="AH6018" s="7"/>
      <c r="AI6018" s="7"/>
      <c r="AJ6018" s="7"/>
      <c r="AK6018" s="7"/>
      <c r="AL6018" s="7"/>
      <c r="AM6018" s="7"/>
      <c r="AN6018" s="7">
        <v>295398.40999999997</v>
      </c>
      <c r="AO6018" s="7"/>
      <c r="AP6018" s="3">
        <f>SUM(Tabla1[[#This Row],[Δ1-1]:[Δ1-36]])</f>
        <v>295398.40999999997</v>
      </c>
      <c r="AQ6018" s="8"/>
      <c r="AR6018" s="8"/>
      <c r="AS6018" s="8"/>
      <c r="AT6018" s="8"/>
      <c r="AU6018" s="8"/>
      <c r="AV6018" s="8"/>
      <c r="AW6018" s="8"/>
      <c r="AX6018" s="8"/>
      <c r="AY6018" s="8"/>
      <c r="AZ6018" s="8"/>
      <c r="BA6018" s="8"/>
      <c r="BB6018" s="8"/>
      <c r="BC6018" s="8"/>
      <c r="BD6018" s="8"/>
      <c r="BE6018" s="8"/>
      <c r="BF6018" s="8"/>
      <c r="BG6018" s="8"/>
      <c r="BH6018" s="8"/>
      <c r="BI6018" s="8"/>
      <c r="BJ6018" s="8"/>
      <c r="BK6018" s="8"/>
      <c r="BL6018" s="8"/>
      <c r="BM6018" s="8"/>
      <c r="BN6018" s="8"/>
      <c r="BO6018" s="8"/>
      <c r="BP6018" s="8"/>
      <c r="BQ6018" s="8"/>
      <c r="BR6018" s="8"/>
      <c r="BS6018" s="8"/>
      <c r="BT6018" s="8"/>
      <c r="BU6018" s="8"/>
      <c r="BV6018" s="8"/>
      <c r="BW6018" s="8"/>
      <c r="BX6018" s="8"/>
      <c r="BY6018" s="8">
        <v>161352.01999999999</v>
      </c>
      <c r="BZ6018" s="8"/>
      <c r="CA6018" s="8">
        <f>SUM(Tabla1[[#This Row],[WT-1]:[WT-36]])</f>
        <v>161352.01999999999</v>
      </c>
    </row>
    <row r="6019" spans="1:79">
      <c r="A6019" t="s">
        <v>24547</v>
      </c>
      <c r="B6019" s="9" t="s">
        <v>12579</v>
      </c>
      <c r="C6019" s="12" t="s">
        <v>24304</v>
      </c>
      <c r="D6019" t="s">
        <v>2395</v>
      </c>
      <c r="E6019"/>
      <c r="F6019" s="7"/>
      <c r="G6019" s="7"/>
      <c r="H6019" s="7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7"/>
      <c r="Y6019" s="7"/>
      <c r="Z6019" s="7"/>
      <c r="AA6019" s="7"/>
      <c r="AB6019" s="7"/>
      <c r="AC6019" s="7"/>
      <c r="AD6019" s="7"/>
      <c r="AE6019" s="7"/>
      <c r="AF6019" s="7"/>
      <c r="AG6019" s="7"/>
      <c r="AH6019" s="7"/>
      <c r="AI6019" s="7"/>
      <c r="AJ6019" s="7"/>
      <c r="AK6019" s="7"/>
      <c r="AL6019" s="7"/>
      <c r="AM6019" s="7"/>
      <c r="AN6019" s="7"/>
      <c r="AO6019" s="7"/>
      <c r="AP6019" s="3">
        <f>SUM(Tabla1[[#This Row],[Δ1-1]:[Δ1-36]])</f>
        <v>0</v>
      </c>
      <c r="AQ6019" s="8"/>
      <c r="AR6019" s="8"/>
      <c r="AS6019" s="8"/>
      <c r="AT6019" s="8"/>
      <c r="AU6019" s="8"/>
      <c r="AV6019" s="8"/>
      <c r="AW6019" s="8"/>
      <c r="AX6019" s="8"/>
      <c r="AY6019" s="8"/>
      <c r="AZ6019" s="8"/>
      <c r="BA6019" s="8"/>
      <c r="BB6019" s="8"/>
      <c r="BC6019" s="8"/>
      <c r="BD6019" s="8"/>
      <c r="BE6019" s="8"/>
      <c r="BF6019" s="8"/>
      <c r="BG6019" s="8"/>
      <c r="BH6019" s="8"/>
      <c r="BI6019" s="8"/>
      <c r="BJ6019" s="8"/>
      <c r="BK6019" s="8"/>
      <c r="BL6019" s="8"/>
      <c r="BM6019" s="8"/>
      <c r="BN6019" s="8"/>
      <c r="BO6019" s="8"/>
      <c r="BP6019" s="8"/>
      <c r="BQ6019" s="8"/>
      <c r="BR6019" s="8"/>
      <c r="BS6019" s="8"/>
      <c r="BT6019" s="8"/>
      <c r="BU6019" s="8"/>
      <c r="BV6019" s="8"/>
      <c r="BW6019" s="8"/>
      <c r="BX6019" s="8">
        <v>161280.34</v>
      </c>
      <c r="BY6019" s="8"/>
      <c r="BZ6019" s="8"/>
      <c r="CA6019" s="8">
        <f>SUM(Tabla1[[#This Row],[WT-1]:[WT-36]])</f>
        <v>161280.34</v>
      </c>
    </row>
    <row r="6020" spans="1:79">
      <c r="A6020" t="s">
        <v>24547</v>
      </c>
      <c r="B6020" s="9" t="s">
        <v>6824</v>
      </c>
      <c r="C6020" s="13" t="s">
        <v>18110</v>
      </c>
      <c r="D6020" t="s">
        <v>14087</v>
      </c>
      <c r="E6020"/>
      <c r="F6020" s="7"/>
      <c r="G6020" s="7"/>
      <c r="H6020" s="7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7"/>
      <c r="Y6020" s="7"/>
      <c r="Z6020" s="7"/>
      <c r="AA6020" s="7"/>
      <c r="AB6020" s="7"/>
      <c r="AC6020" s="7"/>
      <c r="AD6020" s="7"/>
      <c r="AE6020" s="7"/>
      <c r="AF6020" s="7"/>
      <c r="AG6020" s="7"/>
      <c r="AH6020" s="7"/>
      <c r="AI6020" s="7"/>
      <c r="AJ6020" s="7"/>
      <c r="AK6020" s="7"/>
      <c r="AL6020" s="7"/>
      <c r="AM6020" s="7"/>
      <c r="AN6020" s="7"/>
      <c r="AO6020" s="7"/>
      <c r="AP6020" s="3">
        <f>SUM(Tabla1[[#This Row],[Δ1-1]:[Δ1-36]])</f>
        <v>0</v>
      </c>
      <c r="AQ6020" s="8"/>
      <c r="AR6020" s="8"/>
      <c r="AS6020" s="8"/>
      <c r="AT6020" s="8"/>
      <c r="AU6020" s="8"/>
      <c r="AV6020" s="8"/>
      <c r="AW6020" s="8"/>
      <c r="AX6020" s="8"/>
      <c r="AY6020" s="8"/>
      <c r="AZ6020" s="8"/>
      <c r="BA6020" s="8"/>
      <c r="BB6020" s="8"/>
      <c r="BC6020" s="8"/>
      <c r="BD6020" s="8"/>
      <c r="BE6020" s="8"/>
      <c r="BF6020" s="8"/>
      <c r="BG6020" s="8"/>
      <c r="BH6020" s="8"/>
      <c r="BI6020" s="8"/>
      <c r="BJ6020" s="8"/>
      <c r="BK6020" s="8"/>
      <c r="BL6020" s="8"/>
      <c r="BM6020" s="8"/>
      <c r="BN6020" s="8"/>
      <c r="BO6020" s="8">
        <v>161219.4</v>
      </c>
      <c r="BP6020" s="8"/>
      <c r="BQ6020" s="8"/>
      <c r="BR6020" s="8"/>
      <c r="BS6020" s="8"/>
      <c r="BT6020" s="8"/>
      <c r="BU6020" s="8"/>
      <c r="BV6020" s="8"/>
      <c r="BW6020" s="8"/>
      <c r="BX6020" s="8"/>
      <c r="BY6020" s="8"/>
      <c r="BZ6020" s="8"/>
      <c r="CA6020" s="8">
        <f>SUM(Tabla1[[#This Row],[WT-1]:[WT-36]])</f>
        <v>161219.4</v>
      </c>
    </row>
    <row r="6021" spans="1:79">
      <c r="A6021" t="s">
        <v>24547</v>
      </c>
      <c r="B6021" s="9" t="s">
        <v>8218</v>
      </c>
      <c r="C6021" s="13" t="s">
        <v>19461</v>
      </c>
      <c r="D6021" t="s">
        <v>3578</v>
      </c>
      <c r="E6021"/>
      <c r="F6021" s="7"/>
      <c r="G6021" s="7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  <c r="AA6021" s="7"/>
      <c r="AB6021" s="7"/>
      <c r="AC6021" s="7"/>
      <c r="AD6021" s="7"/>
      <c r="AE6021" s="7"/>
      <c r="AF6021" s="7"/>
      <c r="AG6021" s="7"/>
      <c r="AH6021" s="7"/>
      <c r="AI6021" s="7"/>
      <c r="AJ6021" s="7"/>
      <c r="AK6021" s="7"/>
      <c r="AL6021" s="7"/>
      <c r="AM6021" s="7"/>
      <c r="AN6021" s="7"/>
      <c r="AO6021" s="7"/>
      <c r="AP6021" s="3">
        <f>SUM(Tabla1[[#This Row],[Δ1-1]:[Δ1-36]])</f>
        <v>0</v>
      </c>
      <c r="AQ6021" s="8"/>
      <c r="AR6021" s="8"/>
      <c r="AS6021" s="8"/>
      <c r="AT6021" s="8"/>
      <c r="AU6021" s="8"/>
      <c r="AV6021" s="8"/>
      <c r="AW6021" s="8"/>
      <c r="AX6021" s="8"/>
      <c r="AY6021" s="8"/>
      <c r="AZ6021" s="8"/>
      <c r="BA6021" s="8"/>
      <c r="BB6021" s="8"/>
      <c r="BC6021" s="8"/>
      <c r="BD6021" s="8"/>
      <c r="BE6021" s="8"/>
      <c r="BF6021" s="8"/>
      <c r="BG6021" s="8"/>
      <c r="BH6021" s="8"/>
      <c r="BI6021" s="8"/>
      <c r="BJ6021" s="8"/>
      <c r="BK6021" s="8"/>
      <c r="BL6021" s="8"/>
      <c r="BM6021" s="8"/>
      <c r="BN6021" s="8"/>
      <c r="BO6021" s="8"/>
      <c r="BP6021" s="8"/>
      <c r="BQ6021" s="8"/>
      <c r="BR6021" s="8"/>
      <c r="BS6021" s="8"/>
      <c r="BT6021" s="8"/>
      <c r="BU6021" s="8"/>
      <c r="BV6021" s="8"/>
      <c r="BW6021" s="8"/>
      <c r="BX6021" s="8"/>
      <c r="BY6021" s="8"/>
      <c r="BZ6021" s="8">
        <v>161147.89000000001</v>
      </c>
      <c r="CA6021" s="8">
        <f>SUM(Tabla1[[#This Row],[WT-1]:[WT-36]])</f>
        <v>161147.89000000001</v>
      </c>
    </row>
    <row r="6022" spans="1:79">
      <c r="A6022" t="s">
        <v>24547</v>
      </c>
      <c r="B6022" s="9" t="s">
        <v>6352</v>
      </c>
      <c r="C6022" s="13" t="s">
        <v>17620</v>
      </c>
      <c r="D6022" t="s">
        <v>13823</v>
      </c>
      <c r="E6022"/>
      <c r="F6022" s="7"/>
      <c r="G6022" s="7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7"/>
      <c r="Y6022" s="7"/>
      <c r="Z6022" s="7"/>
      <c r="AA6022" s="7"/>
      <c r="AB6022" s="7"/>
      <c r="AC6022" s="7"/>
      <c r="AD6022" s="7"/>
      <c r="AE6022" s="7"/>
      <c r="AF6022" s="7"/>
      <c r="AG6022" s="7"/>
      <c r="AH6022" s="7"/>
      <c r="AI6022" s="7"/>
      <c r="AJ6022" s="7"/>
      <c r="AK6022" s="7"/>
      <c r="AL6022" s="7"/>
      <c r="AM6022" s="7"/>
      <c r="AN6022" s="7"/>
      <c r="AO6022" s="7"/>
      <c r="AP6022" s="3">
        <f>SUM(Tabla1[[#This Row],[Δ1-1]:[Δ1-36]])</f>
        <v>0</v>
      </c>
      <c r="AQ6022" s="8"/>
      <c r="AR6022" s="8"/>
      <c r="AS6022" s="8"/>
      <c r="AT6022" s="8"/>
      <c r="AU6022" s="8"/>
      <c r="AV6022" s="8"/>
      <c r="AW6022" s="8"/>
      <c r="AX6022" s="8"/>
      <c r="AY6022" s="8"/>
      <c r="AZ6022" s="8"/>
      <c r="BA6022" s="8"/>
      <c r="BB6022" s="8"/>
      <c r="BC6022" s="8"/>
      <c r="BD6022" s="8"/>
      <c r="BE6022" s="8"/>
      <c r="BF6022" s="8"/>
      <c r="BG6022" s="8"/>
      <c r="BH6022" s="8"/>
      <c r="BI6022" s="8"/>
      <c r="BJ6022" s="8"/>
      <c r="BK6022" s="8"/>
      <c r="BL6022" s="8"/>
      <c r="BM6022" s="8"/>
      <c r="BN6022" s="8"/>
      <c r="BO6022" s="8"/>
      <c r="BP6022" s="8">
        <v>63390.36</v>
      </c>
      <c r="BQ6022" s="8"/>
      <c r="BR6022" s="8"/>
      <c r="BS6022" s="8"/>
      <c r="BT6022" s="8"/>
      <c r="BU6022" s="8"/>
      <c r="BV6022" s="8"/>
      <c r="BW6022" s="8"/>
      <c r="BX6022" s="8"/>
      <c r="BY6022" s="8">
        <v>97667.67</v>
      </c>
      <c r="BZ6022" s="8"/>
      <c r="CA6022" s="8">
        <f>SUM(Tabla1[[#This Row],[WT-1]:[WT-36]])</f>
        <v>161058.03</v>
      </c>
    </row>
    <row r="6023" spans="1:79">
      <c r="A6023" t="s">
        <v>24547</v>
      </c>
      <c r="B6023" s="9" t="s">
        <v>6482</v>
      </c>
      <c r="C6023" s="12" t="s">
        <v>17752</v>
      </c>
      <c r="D6023" t="s">
        <v>13902</v>
      </c>
      <c r="E6023"/>
      <c r="F6023" s="7"/>
      <c r="G6023" s="7"/>
      <c r="H6023" s="7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7"/>
      <c r="Y6023" s="7"/>
      <c r="Z6023" s="7"/>
      <c r="AA6023" s="7"/>
      <c r="AB6023" s="7"/>
      <c r="AC6023" s="7"/>
      <c r="AD6023" s="7"/>
      <c r="AE6023" s="7"/>
      <c r="AF6023" s="7"/>
      <c r="AG6023" s="7"/>
      <c r="AH6023" s="7"/>
      <c r="AI6023" s="7"/>
      <c r="AJ6023" s="7"/>
      <c r="AK6023" s="7"/>
      <c r="AL6023" s="7"/>
      <c r="AM6023" s="7"/>
      <c r="AN6023" s="7"/>
      <c r="AO6023" s="7"/>
      <c r="AP6023" s="3">
        <f>SUM(Tabla1[[#This Row],[Δ1-1]:[Δ1-36]])</f>
        <v>0</v>
      </c>
      <c r="AQ6023" s="8"/>
      <c r="AR6023" s="8"/>
      <c r="AS6023" s="8"/>
      <c r="AT6023" s="8"/>
      <c r="AU6023" s="8"/>
      <c r="AV6023" s="8"/>
      <c r="AW6023" s="8"/>
      <c r="AX6023" s="8"/>
      <c r="AY6023" s="8"/>
      <c r="AZ6023" s="8"/>
      <c r="BA6023" s="8"/>
      <c r="BB6023" s="8"/>
      <c r="BC6023" s="8"/>
      <c r="BD6023" s="8"/>
      <c r="BE6023" s="8"/>
      <c r="BF6023" s="8"/>
      <c r="BG6023" s="8"/>
      <c r="BH6023" s="8"/>
      <c r="BI6023" s="8"/>
      <c r="BJ6023" s="8"/>
      <c r="BK6023" s="8"/>
      <c r="BL6023" s="8"/>
      <c r="BM6023" s="8"/>
      <c r="BN6023" s="8"/>
      <c r="BO6023" s="8"/>
      <c r="BP6023" s="8"/>
      <c r="BQ6023" s="8"/>
      <c r="BR6023" s="8"/>
      <c r="BS6023" s="8"/>
      <c r="BT6023" s="8"/>
      <c r="BU6023" s="8"/>
      <c r="BV6023" s="8"/>
      <c r="BW6023" s="8"/>
      <c r="BX6023" s="8">
        <v>161007.85999999999</v>
      </c>
      <c r="BY6023" s="8"/>
      <c r="BZ6023" s="8"/>
      <c r="CA6023" s="8">
        <f>SUM(Tabla1[[#This Row],[WT-1]:[WT-36]])</f>
        <v>161007.85999999999</v>
      </c>
    </row>
    <row r="6024" spans="1:79">
      <c r="A6024" t="s">
        <v>24547</v>
      </c>
      <c r="B6024" s="9" t="s">
        <v>12615</v>
      </c>
      <c r="C6024" s="12" t="s">
        <v>24391</v>
      </c>
      <c r="D6024" t="s">
        <v>16680</v>
      </c>
      <c r="E6024"/>
      <c r="F6024" s="7"/>
      <c r="G6024" s="7"/>
      <c r="H6024" s="7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>
        <v>160658.76999999999</v>
      </c>
      <c r="V6024" s="7"/>
      <c r="W6024" s="7"/>
      <c r="X6024" s="7"/>
      <c r="Y6024" s="7"/>
      <c r="Z6024" s="7"/>
      <c r="AA6024" s="7"/>
      <c r="AB6024" s="7"/>
      <c r="AC6024" s="7"/>
      <c r="AD6024" s="7"/>
      <c r="AE6024" s="7"/>
      <c r="AF6024" s="7"/>
      <c r="AG6024" s="7"/>
      <c r="AH6024" s="7"/>
      <c r="AI6024" s="7"/>
      <c r="AJ6024" s="7"/>
      <c r="AK6024" s="7"/>
      <c r="AL6024" s="7"/>
      <c r="AM6024" s="7"/>
      <c r="AN6024" s="7"/>
      <c r="AO6024" s="7">
        <v>114137.11</v>
      </c>
      <c r="AP6024" s="3">
        <f>SUM(Tabla1[[#This Row],[Δ1-1]:[Δ1-36]])</f>
        <v>274795.88</v>
      </c>
      <c r="AQ6024" s="8"/>
      <c r="AR6024" s="8"/>
      <c r="AS6024" s="8"/>
      <c r="AT6024" s="8"/>
      <c r="AU6024" s="8"/>
      <c r="AV6024" s="8"/>
      <c r="AW6024" s="8"/>
      <c r="AX6024" s="8"/>
      <c r="AY6024" s="8"/>
      <c r="AZ6024" s="8"/>
      <c r="BA6024" s="8"/>
      <c r="BB6024" s="8"/>
      <c r="BC6024" s="8"/>
      <c r="BD6024" s="8"/>
      <c r="BE6024" s="8"/>
      <c r="BF6024" s="8"/>
      <c r="BG6024" s="8"/>
      <c r="BH6024" s="8"/>
      <c r="BI6024" s="8"/>
      <c r="BJ6024" s="8"/>
      <c r="BK6024" s="8"/>
      <c r="BL6024" s="8"/>
      <c r="BM6024" s="8"/>
      <c r="BN6024" s="8"/>
      <c r="BO6024" s="8"/>
      <c r="BP6024" s="8"/>
      <c r="BQ6024" s="8"/>
      <c r="BR6024" s="8"/>
      <c r="BS6024" s="8"/>
      <c r="BT6024" s="8"/>
      <c r="BU6024" s="8"/>
      <c r="BV6024" s="8"/>
      <c r="BW6024" s="8"/>
      <c r="BX6024" s="8"/>
      <c r="BY6024" s="8">
        <v>39858.129999999997</v>
      </c>
      <c r="BZ6024" s="8">
        <v>121139.79</v>
      </c>
      <c r="CA6024" s="8">
        <f>SUM(Tabla1[[#This Row],[WT-1]:[WT-36]])</f>
        <v>160997.91999999998</v>
      </c>
    </row>
    <row r="6025" spans="1:79">
      <c r="A6025" t="s">
        <v>24548</v>
      </c>
      <c r="B6025" s="9" t="s">
        <v>4894</v>
      </c>
      <c r="C6025" s="13" t="s">
        <v>23190</v>
      </c>
      <c r="D6025" t="s">
        <v>15813</v>
      </c>
      <c r="E6025"/>
      <c r="F6025" s="7"/>
      <c r="G6025" s="7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  <c r="AA6025" s="7"/>
      <c r="AB6025" s="7"/>
      <c r="AC6025" s="7"/>
      <c r="AD6025" s="7"/>
      <c r="AE6025" s="7"/>
      <c r="AF6025" s="7"/>
      <c r="AG6025" s="7"/>
      <c r="AH6025" s="7">
        <v>109587.04</v>
      </c>
      <c r="AI6025" s="7"/>
      <c r="AJ6025" s="7"/>
      <c r="AK6025" s="7"/>
      <c r="AL6025" s="7"/>
      <c r="AM6025" s="7"/>
      <c r="AN6025" s="7"/>
      <c r="AO6025" s="7"/>
      <c r="AP6025" s="3">
        <f>SUM(Tabla1[[#This Row],[Δ1-1]:[Δ1-36]])</f>
        <v>109587.04</v>
      </c>
      <c r="AQ6025" s="8"/>
      <c r="AR6025" s="8"/>
      <c r="AS6025" s="8"/>
      <c r="AT6025" s="8"/>
      <c r="AU6025" s="8"/>
      <c r="AV6025" s="8"/>
      <c r="AW6025" s="8"/>
      <c r="AX6025" s="8"/>
      <c r="AY6025" s="8"/>
      <c r="AZ6025" s="8"/>
      <c r="BA6025" s="8"/>
      <c r="BB6025" s="8"/>
      <c r="BC6025" s="8"/>
      <c r="BD6025" s="8"/>
      <c r="BE6025" s="8"/>
      <c r="BF6025" s="8"/>
      <c r="BG6025" s="8"/>
      <c r="BH6025" s="8"/>
      <c r="BI6025" s="8"/>
      <c r="BJ6025" s="8"/>
      <c r="BK6025" s="8"/>
      <c r="BL6025" s="8"/>
      <c r="BM6025" s="8"/>
      <c r="BN6025" s="8"/>
      <c r="BO6025" s="8"/>
      <c r="BP6025" s="8"/>
      <c r="BQ6025" s="8"/>
      <c r="BR6025" s="8"/>
      <c r="BS6025" s="8">
        <v>160976.49</v>
      </c>
      <c r="BT6025" s="8"/>
      <c r="BU6025" s="8"/>
      <c r="BV6025" s="8"/>
      <c r="BW6025" s="8"/>
      <c r="BX6025" s="8"/>
      <c r="BY6025" s="8"/>
      <c r="BZ6025" s="8"/>
      <c r="CA6025" s="8">
        <f>SUM(Tabla1[[#This Row],[WT-1]:[WT-36]])</f>
        <v>160976.49</v>
      </c>
    </row>
    <row r="6026" spans="1:79">
      <c r="A6026" t="s">
        <v>24547</v>
      </c>
      <c r="B6026" s="9" t="s">
        <v>10463</v>
      </c>
      <c r="C6026" s="13" t="s">
        <v>21529</v>
      </c>
      <c r="D6026" t="s">
        <v>3253</v>
      </c>
      <c r="E6026"/>
      <c r="F6026" s="7"/>
      <c r="G6026" s="7"/>
      <c r="H6026" s="7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7"/>
      <c r="Y6026" s="7"/>
      <c r="Z6026" s="7"/>
      <c r="AA6026" s="7"/>
      <c r="AB6026" s="7"/>
      <c r="AC6026" s="7"/>
      <c r="AD6026" s="7"/>
      <c r="AE6026" s="7"/>
      <c r="AF6026" s="7"/>
      <c r="AG6026" s="7"/>
      <c r="AH6026" s="7"/>
      <c r="AI6026" s="7"/>
      <c r="AJ6026" s="7">
        <v>350972.28</v>
      </c>
      <c r="AK6026" s="7"/>
      <c r="AL6026" s="7"/>
      <c r="AM6026" s="7"/>
      <c r="AN6026" s="7">
        <v>551700.56000000006</v>
      </c>
      <c r="AO6026" s="7"/>
      <c r="AP6026" s="3">
        <f>SUM(Tabla1[[#This Row],[Δ1-1]:[Δ1-36]])</f>
        <v>902672.84000000008</v>
      </c>
      <c r="AQ6026" s="8"/>
      <c r="AR6026" s="8"/>
      <c r="AS6026" s="8"/>
      <c r="AT6026" s="8"/>
      <c r="AU6026" s="8"/>
      <c r="AV6026" s="8"/>
      <c r="AW6026" s="8"/>
      <c r="AX6026" s="8"/>
      <c r="AY6026" s="8"/>
      <c r="AZ6026" s="8"/>
      <c r="BA6026" s="8"/>
      <c r="BB6026" s="8"/>
      <c r="BC6026" s="8"/>
      <c r="BD6026" s="8"/>
      <c r="BE6026" s="8"/>
      <c r="BF6026" s="8"/>
      <c r="BG6026" s="8"/>
      <c r="BH6026" s="8"/>
      <c r="BI6026" s="8"/>
      <c r="BJ6026" s="8"/>
      <c r="BK6026" s="8"/>
      <c r="BL6026" s="8"/>
      <c r="BM6026" s="8"/>
      <c r="BN6026" s="8"/>
      <c r="BO6026" s="8"/>
      <c r="BP6026" s="8"/>
      <c r="BQ6026" s="8">
        <v>160794.09</v>
      </c>
      <c r="BR6026" s="8"/>
      <c r="BS6026" s="8"/>
      <c r="BT6026" s="8"/>
      <c r="BU6026" s="8"/>
      <c r="BV6026" s="8"/>
      <c r="BW6026" s="8"/>
      <c r="BX6026" s="8"/>
      <c r="BY6026" s="8"/>
      <c r="BZ6026" s="8"/>
      <c r="CA6026" s="8">
        <f>SUM(Tabla1[[#This Row],[WT-1]:[WT-36]])</f>
        <v>160794.09</v>
      </c>
    </row>
    <row r="6027" spans="1:79">
      <c r="A6027" t="s">
        <v>24547</v>
      </c>
      <c r="B6027" s="9" t="s">
        <v>8471</v>
      </c>
      <c r="C6027" s="12" t="s">
        <v>19700</v>
      </c>
      <c r="D6027" t="s">
        <v>14820</v>
      </c>
      <c r="E6027"/>
      <c r="F6027" s="7"/>
      <c r="G6027" s="7"/>
      <c r="H6027" s="7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7"/>
      <c r="Y6027" s="7"/>
      <c r="Z6027" s="7"/>
      <c r="AA6027" s="7"/>
      <c r="AB6027" s="7"/>
      <c r="AC6027" s="7"/>
      <c r="AD6027" s="7"/>
      <c r="AE6027" s="7"/>
      <c r="AF6027" s="7"/>
      <c r="AG6027" s="7"/>
      <c r="AH6027" s="7">
        <v>1170822.58</v>
      </c>
      <c r="AI6027" s="7"/>
      <c r="AJ6027" s="7"/>
      <c r="AK6027" s="7"/>
      <c r="AL6027" s="7"/>
      <c r="AM6027" s="7"/>
      <c r="AN6027" s="7"/>
      <c r="AO6027" s="7"/>
      <c r="AP6027" s="3">
        <f>SUM(Tabla1[[#This Row],[Δ1-1]:[Δ1-36]])</f>
        <v>1170822.58</v>
      </c>
      <c r="AQ6027" s="8"/>
      <c r="AR6027" s="8"/>
      <c r="AS6027" s="8"/>
      <c r="AT6027" s="8"/>
      <c r="AU6027" s="8"/>
      <c r="AV6027" s="8"/>
      <c r="AW6027" s="8"/>
      <c r="AX6027" s="8"/>
      <c r="AY6027" s="8"/>
      <c r="AZ6027" s="8"/>
      <c r="BA6027" s="8"/>
      <c r="BB6027" s="8"/>
      <c r="BC6027" s="8"/>
      <c r="BD6027" s="8"/>
      <c r="BE6027" s="8"/>
      <c r="BF6027" s="8"/>
      <c r="BG6027" s="8"/>
      <c r="BH6027" s="8"/>
      <c r="BI6027" s="8"/>
      <c r="BJ6027" s="8"/>
      <c r="BK6027" s="8"/>
      <c r="BL6027" s="8"/>
      <c r="BM6027" s="8"/>
      <c r="BN6027" s="8"/>
      <c r="BO6027" s="8"/>
      <c r="BP6027" s="8"/>
      <c r="BQ6027" s="8"/>
      <c r="BR6027" s="8"/>
      <c r="BS6027" s="8">
        <v>160689.91</v>
      </c>
      <c r="BT6027" s="8"/>
      <c r="BU6027" s="8"/>
      <c r="BV6027" s="8"/>
      <c r="BW6027" s="8"/>
      <c r="BX6027" s="8"/>
      <c r="BY6027" s="8"/>
      <c r="BZ6027" s="8"/>
      <c r="CA6027" s="8">
        <f>SUM(Tabla1[[#This Row],[WT-1]:[WT-36]])</f>
        <v>160689.91</v>
      </c>
    </row>
    <row r="6028" spans="1:79">
      <c r="A6028" t="s">
        <v>24547</v>
      </c>
      <c r="B6028" s="9" t="s">
        <v>8946</v>
      </c>
      <c r="C6028" s="13" t="s">
        <v>20109</v>
      </c>
      <c r="D6028" t="s">
        <v>3508</v>
      </c>
      <c r="E6028"/>
      <c r="F6028" s="7"/>
      <c r="G6028" s="7"/>
      <c r="H6028" s="7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>
        <v>141832.79999999999</v>
      </c>
      <c r="W6028" s="7"/>
      <c r="X6028" s="7"/>
      <c r="Y6028" s="7"/>
      <c r="Z6028" s="7"/>
      <c r="AA6028" s="7"/>
      <c r="AB6028" s="7"/>
      <c r="AC6028" s="7"/>
      <c r="AD6028" s="7"/>
      <c r="AE6028" s="7"/>
      <c r="AF6028" s="7"/>
      <c r="AG6028" s="7"/>
      <c r="AH6028" s="7"/>
      <c r="AI6028" s="7"/>
      <c r="AJ6028" s="7"/>
      <c r="AK6028" s="7"/>
      <c r="AL6028" s="7"/>
      <c r="AM6028" s="7"/>
      <c r="AN6028" s="7"/>
      <c r="AO6028" s="7"/>
      <c r="AP6028" s="3">
        <f>SUM(Tabla1[[#This Row],[Δ1-1]:[Δ1-36]])</f>
        <v>141832.79999999999</v>
      </c>
      <c r="AQ6028" s="8"/>
      <c r="AR6028" s="8"/>
      <c r="AS6028" s="8"/>
      <c r="AT6028" s="8"/>
      <c r="AU6028" s="8"/>
      <c r="AV6028" s="8"/>
      <c r="AW6028" s="8"/>
      <c r="AX6028" s="8"/>
      <c r="AY6028" s="8"/>
      <c r="AZ6028" s="8"/>
      <c r="BA6028" s="8"/>
      <c r="BB6028" s="8"/>
      <c r="BC6028" s="8"/>
      <c r="BD6028" s="8"/>
      <c r="BE6028" s="8"/>
      <c r="BF6028" s="8"/>
      <c r="BG6028" s="8"/>
      <c r="BH6028" s="8"/>
      <c r="BI6028" s="8"/>
      <c r="BJ6028" s="8"/>
      <c r="BK6028" s="8"/>
      <c r="BL6028" s="8"/>
      <c r="BM6028" s="8"/>
      <c r="BN6028" s="8"/>
      <c r="BO6028" s="8"/>
      <c r="BP6028" s="8"/>
      <c r="BQ6028" s="8"/>
      <c r="BR6028" s="8"/>
      <c r="BS6028" s="8"/>
      <c r="BT6028" s="8"/>
      <c r="BU6028" s="8"/>
      <c r="BV6028" s="8"/>
      <c r="BW6028" s="8"/>
      <c r="BX6028" s="8"/>
      <c r="BY6028" s="8">
        <v>83258.84</v>
      </c>
      <c r="BZ6028" s="8">
        <v>77338.080000000002</v>
      </c>
      <c r="CA6028" s="8">
        <f>SUM(Tabla1[[#This Row],[WT-1]:[WT-36]])</f>
        <v>160596.91999999998</v>
      </c>
    </row>
    <row r="6029" spans="1:79">
      <c r="A6029" t="s">
        <v>24547</v>
      </c>
      <c r="B6029" s="9" t="s">
        <v>11735</v>
      </c>
      <c r="C6029" s="12" t="s">
        <v>22853</v>
      </c>
      <c r="D6029" t="s">
        <v>15554</v>
      </c>
      <c r="E6029"/>
      <c r="F6029" s="7"/>
      <c r="G6029" s="7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  <c r="AA6029" s="7"/>
      <c r="AB6029" s="7"/>
      <c r="AC6029" s="7"/>
      <c r="AD6029" s="7"/>
      <c r="AE6029" s="7"/>
      <c r="AF6029" s="7"/>
      <c r="AG6029" s="7"/>
      <c r="AH6029" s="7"/>
      <c r="AI6029" s="7"/>
      <c r="AJ6029" s="7"/>
      <c r="AK6029" s="7"/>
      <c r="AL6029" s="7"/>
      <c r="AM6029" s="7"/>
      <c r="AN6029" s="7"/>
      <c r="AO6029" s="7"/>
      <c r="AP6029" s="3">
        <f>SUM(Tabla1[[#This Row],[Δ1-1]:[Δ1-36]])</f>
        <v>0</v>
      </c>
      <c r="AQ6029" s="8"/>
      <c r="AR6029" s="8"/>
      <c r="AS6029" s="8"/>
      <c r="AT6029" s="8"/>
      <c r="AU6029" s="8"/>
      <c r="AV6029" s="8"/>
      <c r="AW6029" s="8"/>
      <c r="AX6029" s="8"/>
      <c r="AY6029" s="8"/>
      <c r="AZ6029" s="8"/>
      <c r="BA6029" s="8"/>
      <c r="BB6029" s="8"/>
      <c r="BC6029" s="8"/>
      <c r="BD6029" s="8"/>
      <c r="BE6029" s="8"/>
      <c r="BF6029" s="8"/>
      <c r="BG6029" s="8"/>
      <c r="BH6029" s="8"/>
      <c r="BI6029" s="8"/>
      <c r="BJ6029" s="8"/>
      <c r="BK6029" s="8"/>
      <c r="BL6029" s="8"/>
      <c r="BM6029" s="8"/>
      <c r="BN6029" s="8"/>
      <c r="BO6029" s="8"/>
      <c r="BP6029" s="8"/>
      <c r="BQ6029" s="8"/>
      <c r="BR6029" s="8"/>
      <c r="BS6029" s="8"/>
      <c r="BT6029" s="8"/>
      <c r="BU6029" s="8"/>
      <c r="BV6029" s="8"/>
      <c r="BW6029" s="8">
        <v>160429.76999999999</v>
      </c>
      <c r="BX6029" s="8"/>
      <c r="BY6029" s="8"/>
      <c r="BZ6029" s="8"/>
      <c r="CA6029" s="8">
        <f>SUM(Tabla1[[#This Row],[WT-1]:[WT-36]])</f>
        <v>160429.76999999999</v>
      </c>
    </row>
    <row r="6030" spans="1:79">
      <c r="A6030" t="s">
        <v>24547</v>
      </c>
      <c r="B6030" s="9" t="s">
        <v>8447</v>
      </c>
      <c r="C6030" s="12" t="s">
        <v>19677</v>
      </c>
      <c r="D6030" t="s">
        <v>14808</v>
      </c>
      <c r="E6030"/>
      <c r="F6030" s="7"/>
      <c r="G6030" s="7"/>
      <c r="H6030" s="7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  <c r="AA6030" s="7"/>
      <c r="AB6030" s="7"/>
      <c r="AC6030" s="7"/>
      <c r="AD6030" s="7"/>
      <c r="AE6030" s="7"/>
      <c r="AF6030" s="7"/>
      <c r="AG6030" s="7"/>
      <c r="AH6030" s="7"/>
      <c r="AI6030" s="7"/>
      <c r="AJ6030" s="7"/>
      <c r="AK6030" s="7"/>
      <c r="AL6030" s="7"/>
      <c r="AM6030" s="7"/>
      <c r="AN6030" s="7"/>
      <c r="AO6030" s="7">
        <v>182312.5</v>
      </c>
      <c r="AP6030" s="3">
        <f>SUM(Tabla1[[#This Row],[Δ1-1]:[Δ1-36]])</f>
        <v>182312.5</v>
      </c>
      <c r="AQ6030" s="8"/>
      <c r="AR6030" s="8"/>
      <c r="AS6030" s="8"/>
      <c r="AT6030" s="8"/>
      <c r="AU6030" s="8"/>
      <c r="AV6030" s="8"/>
      <c r="AW6030" s="8"/>
      <c r="AX6030" s="8"/>
      <c r="AY6030" s="8"/>
      <c r="AZ6030" s="8"/>
      <c r="BA6030" s="8"/>
      <c r="BB6030" s="8"/>
      <c r="BC6030" s="8"/>
      <c r="BD6030" s="8"/>
      <c r="BE6030" s="8"/>
      <c r="BF6030" s="8"/>
      <c r="BG6030" s="8"/>
      <c r="BH6030" s="8"/>
      <c r="BI6030" s="8"/>
      <c r="BJ6030" s="8"/>
      <c r="BK6030" s="8"/>
      <c r="BL6030" s="8"/>
      <c r="BM6030" s="8"/>
      <c r="BN6030" s="8"/>
      <c r="BO6030" s="8"/>
      <c r="BP6030" s="8"/>
      <c r="BQ6030" s="8"/>
      <c r="BR6030" s="8"/>
      <c r="BS6030" s="8"/>
      <c r="BT6030" s="8"/>
      <c r="BU6030" s="8"/>
      <c r="BV6030" s="8"/>
      <c r="BW6030" s="8"/>
      <c r="BX6030" s="8"/>
      <c r="BY6030" s="8"/>
      <c r="BZ6030" s="8">
        <v>159872.94</v>
      </c>
      <c r="CA6030" s="8">
        <f>SUM(Tabla1[[#This Row],[WT-1]:[WT-36]])</f>
        <v>159872.94</v>
      </c>
    </row>
    <row r="6031" spans="1:79">
      <c r="A6031" t="s">
        <v>24548</v>
      </c>
      <c r="B6031" s="9" t="s">
        <v>5219</v>
      </c>
      <c r="C6031" s="12" t="s">
        <v>23847</v>
      </c>
      <c r="D6031" t="s">
        <v>16287</v>
      </c>
      <c r="E6031"/>
      <c r="F6031" s="7"/>
      <c r="G6031" s="7"/>
      <c r="H6031" s="7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7"/>
      <c r="Y6031" s="7"/>
      <c r="Z6031" s="7"/>
      <c r="AA6031" s="7"/>
      <c r="AB6031" s="7"/>
      <c r="AC6031" s="7"/>
      <c r="AD6031" s="7"/>
      <c r="AE6031" s="7"/>
      <c r="AF6031" s="7"/>
      <c r="AG6031" s="7"/>
      <c r="AH6031" s="7"/>
      <c r="AI6031" s="7"/>
      <c r="AJ6031" s="7"/>
      <c r="AK6031" s="7"/>
      <c r="AL6031" s="7"/>
      <c r="AM6031" s="7"/>
      <c r="AN6031" s="7"/>
      <c r="AO6031" s="7"/>
      <c r="AP6031" s="3">
        <f>SUM(Tabla1[[#This Row],[Δ1-1]:[Δ1-36]])</f>
        <v>0</v>
      </c>
      <c r="AQ6031" s="8"/>
      <c r="AR6031" s="8"/>
      <c r="AS6031" s="8"/>
      <c r="AT6031" s="8"/>
      <c r="AU6031" s="8"/>
      <c r="AV6031" s="8"/>
      <c r="AW6031" s="8"/>
      <c r="AX6031" s="8"/>
      <c r="AY6031" s="8"/>
      <c r="AZ6031" s="8"/>
      <c r="BA6031" s="8"/>
      <c r="BB6031" s="8"/>
      <c r="BC6031" s="8"/>
      <c r="BD6031" s="8"/>
      <c r="BE6031" s="8"/>
      <c r="BF6031" s="8"/>
      <c r="BG6031" s="8"/>
      <c r="BH6031" s="8"/>
      <c r="BI6031" s="8"/>
      <c r="BJ6031" s="8"/>
      <c r="BK6031" s="8"/>
      <c r="BL6031" s="8"/>
      <c r="BM6031" s="8"/>
      <c r="BN6031" s="8"/>
      <c r="BO6031" s="8"/>
      <c r="BP6031" s="8">
        <v>74864.34</v>
      </c>
      <c r="BQ6031" s="8">
        <v>84958.36</v>
      </c>
      <c r="BR6031" s="8"/>
      <c r="BS6031" s="8"/>
      <c r="BT6031" s="8"/>
      <c r="BU6031" s="8"/>
      <c r="BV6031" s="8"/>
      <c r="BW6031" s="8"/>
      <c r="BX6031" s="8"/>
      <c r="BY6031" s="8"/>
      <c r="BZ6031" s="8"/>
      <c r="CA6031" s="8">
        <f>SUM(Tabla1[[#This Row],[WT-1]:[WT-36]])</f>
        <v>159822.70000000001</v>
      </c>
    </row>
    <row r="6032" spans="1:79">
      <c r="A6032" t="s">
        <v>24547</v>
      </c>
      <c r="B6032" s="9" t="s">
        <v>7981</v>
      </c>
      <c r="C6032" s="12" t="s">
        <v>19238</v>
      </c>
      <c r="D6032" t="s">
        <v>1546</v>
      </c>
      <c r="E6032"/>
      <c r="F6032" s="7"/>
      <c r="G6032" s="7"/>
      <c r="H6032" s="7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7"/>
      <c r="Y6032" s="7"/>
      <c r="Z6032" s="7"/>
      <c r="AA6032" s="7"/>
      <c r="AB6032" s="7"/>
      <c r="AC6032" s="7"/>
      <c r="AD6032" s="7"/>
      <c r="AE6032" s="7"/>
      <c r="AF6032" s="7"/>
      <c r="AG6032" s="7"/>
      <c r="AH6032" s="7"/>
      <c r="AI6032" s="7"/>
      <c r="AJ6032" s="7"/>
      <c r="AK6032" s="7"/>
      <c r="AL6032" s="7"/>
      <c r="AM6032" s="7"/>
      <c r="AN6032" s="7"/>
      <c r="AO6032" s="7"/>
      <c r="AP6032" s="3">
        <f>SUM(Tabla1[[#This Row],[Δ1-1]:[Δ1-36]])</f>
        <v>0</v>
      </c>
      <c r="AQ6032" s="8"/>
      <c r="AR6032" s="8"/>
      <c r="AS6032" s="8"/>
      <c r="AT6032" s="8"/>
      <c r="AU6032" s="8"/>
      <c r="AV6032" s="8"/>
      <c r="AW6032" s="8"/>
      <c r="AX6032" s="8"/>
      <c r="AY6032" s="8"/>
      <c r="AZ6032" s="8"/>
      <c r="BA6032" s="8"/>
      <c r="BB6032" s="8"/>
      <c r="BC6032" s="8"/>
      <c r="BD6032" s="8"/>
      <c r="BE6032" s="8"/>
      <c r="BF6032" s="8"/>
      <c r="BG6032" s="8"/>
      <c r="BH6032" s="8"/>
      <c r="BI6032" s="8"/>
      <c r="BJ6032" s="8">
        <v>159808.88</v>
      </c>
      <c r="BK6032" s="8"/>
      <c r="BL6032" s="8"/>
      <c r="BM6032" s="8"/>
      <c r="BN6032" s="8"/>
      <c r="BO6032" s="8"/>
      <c r="BP6032" s="8"/>
      <c r="BQ6032" s="8"/>
      <c r="BR6032" s="8"/>
      <c r="BS6032" s="8"/>
      <c r="BT6032" s="8"/>
      <c r="BU6032" s="8"/>
      <c r="BV6032" s="8"/>
      <c r="BW6032" s="8"/>
      <c r="BX6032" s="8"/>
      <c r="BY6032" s="8"/>
      <c r="BZ6032" s="8"/>
      <c r="CA6032" s="8">
        <f>SUM(Tabla1[[#This Row],[WT-1]:[WT-36]])</f>
        <v>159808.88</v>
      </c>
    </row>
    <row r="6033" spans="1:79">
      <c r="A6033" t="s">
        <v>24547</v>
      </c>
      <c r="B6033" s="9" t="s">
        <v>7314</v>
      </c>
      <c r="C6033" s="12" t="s">
        <v>18605</v>
      </c>
      <c r="D6033" t="s">
        <v>14359</v>
      </c>
      <c r="E6033"/>
      <c r="F6033" s="7"/>
      <c r="G6033" s="7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7"/>
      <c r="Y6033" s="7"/>
      <c r="Z6033" s="7"/>
      <c r="AA6033" s="7"/>
      <c r="AB6033" s="7"/>
      <c r="AC6033" s="7"/>
      <c r="AD6033" s="7"/>
      <c r="AE6033" s="7"/>
      <c r="AF6033" s="7"/>
      <c r="AG6033" s="7"/>
      <c r="AH6033" s="7"/>
      <c r="AI6033" s="7">
        <v>65085.36</v>
      </c>
      <c r="AJ6033" s="7"/>
      <c r="AK6033" s="7"/>
      <c r="AL6033" s="7"/>
      <c r="AM6033" s="7"/>
      <c r="AN6033" s="7"/>
      <c r="AO6033" s="7"/>
      <c r="AP6033" s="3">
        <f>SUM(Tabla1[[#This Row],[Δ1-1]:[Δ1-36]])</f>
        <v>65085.36</v>
      </c>
      <c r="AQ6033" s="8"/>
      <c r="AR6033" s="8"/>
      <c r="AS6033" s="8"/>
      <c r="AT6033" s="8"/>
      <c r="AU6033" s="8"/>
      <c r="AV6033" s="8"/>
      <c r="AW6033" s="8"/>
      <c r="AX6033" s="8"/>
      <c r="AY6033" s="8"/>
      <c r="AZ6033" s="8"/>
      <c r="BA6033" s="8"/>
      <c r="BB6033" s="8"/>
      <c r="BC6033" s="8"/>
      <c r="BD6033" s="8"/>
      <c r="BE6033" s="8"/>
      <c r="BF6033" s="8"/>
      <c r="BG6033" s="8">
        <v>159662.60999999999</v>
      </c>
      <c r="BH6033" s="8"/>
      <c r="BI6033" s="8"/>
      <c r="BJ6033" s="8"/>
      <c r="BK6033" s="8"/>
      <c r="BL6033" s="8"/>
      <c r="BM6033" s="8"/>
      <c r="BN6033" s="8"/>
      <c r="BO6033" s="8"/>
      <c r="BP6033" s="8"/>
      <c r="BQ6033" s="8"/>
      <c r="BR6033" s="8"/>
      <c r="BS6033" s="8"/>
      <c r="BT6033" s="8"/>
      <c r="BU6033" s="8"/>
      <c r="BV6033" s="8"/>
      <c r="BW6033" s="8"/>
      <c r="BX6033" s="8"/>
      <c r="BY6033" s="8"/>
      <c r="BZ6033" s="8"/>
      <c r="CA6033" s="8">
        <f>SUM(Tabla1[[#This Row],[WT-1]:[WT-36]])</f>
        <v>159662.60999999999</v>
      </c>
    </row>
    <row r="6034" spans="1:79">
      <c r="A6034" t="s">
        <v>24547</v>
      </c>
      <c r="B6034" s="9" t="s">
        <v>9925</v>
      </c>
      <c r="C6034" s="13" t="s">
        <v>21014</v>
      </c>
      <c r="D6034" t="s">
        <v>3575</v>
      </c>
      <c r="E6034"/>
      <c r="F6034" s="7"/>
      <c r="G6034" s="7"/>
      <c r="H6034" s="7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7"/>
      <c r="Y6034" s="7"/>
      <c r="Z6034" s="7"/>
      <c r="AA6034" s="7"/>
      <c r="AB6034" s="7"/>
      <c r="AC6034" s="7"/>
      <c r="AD6034" s="7"/>
      <c r="AE6034" s="7"/>
      <c r="AF6034" s="7"/>
      <c r="AG6034" s="7"/>
      <c r="AH6034" s="7"/>
      <c r="AI6034" s="7"/>
      <c r="AJ6034" s="7"/>
      <c r="AK6034" s="7"/>
      <c r="AL6034" s="7"/>
      <c r="AM6034" s="7"/>
      <c r="AN6034" s="7"/>
      <c r="AO6034" s="7"/>
      <c r="AP6034" s="3">
        <f>SUM(Tabla1[[#This Row],[Δ1-1]:[Δ1-36]])</f>
        <v>0</v>
      </c>
      <c r="AQ6034" s="8"/>
      <c r="AR6034" s="8"/>
      <c r="AS6034" s="8"/>
      <c r="AT6034" s="8"/>
      <c r="AU6034" s="8"/>
      <c r="AV6034" s="8"/>
      <c r="AW6034" s="8"/>
      <c r="AX6034" s="8"/>
      <c r="AY6034" s="8"/>
      <c r="AZ6034" s="8"/>
      <c r="BA6034" s="8"/>
      <c r="BB6034" s="8"/>
      <c r="BC6034" s="8"/>
      <c r="BD6034" s="8">
        <v>159403.23000000001</v>
      </c>
      <c r="BE6034" s="8"/>
      <c r="BF6034" s="8"/>
      <c r="BG6034" s="8"/>
      <c r="BH6034" s="8"/>
      <c r="BI6034" s="8"/>
      <c r="BJ6034" s="8"/>
      <c r="BK6034" s="8"/>
      <c r="BL6034" s="8"/>
      <c r="BM6034" s="8"/>
      <c r="BN6034" s="8"/>
      <c r="BO6034" s="8"/>
      <c r="BP6034" s="8"/>
      <c r="BQ6034" s="8"/>
      <c r="BR6034" s="8"/>
      <c r="BS6034" s="8"/>
      <c r="BT6034" s="8"/>
      <c r="BU6034" s="8"/>
      <c r="BV6034" s="8"/>
      <c r="BW6034" s="8"/>
      <c r="BX6034" s="8"/>
      <c r="BY6034" s="8"/>
      <c r="BZ6034" s="8"/>
      <c r="CA6034" s="8">
        <f>SUM(Tabla1[[#This Row],[WT-1]:[WT-36]])</f>
        <v>159403.23000000001</v>
      </c>
    </row>
    <row r="6035" spans="1:79">
      <c r="A6035" t="s">
        <v>24548</v>
      </c>
      <c r="B6035" s="9" t="s">
        <v>4327</v>
      </c>
      <c r="C6035" s="13" t="s">
        <v>16825</v>
      </c>
      <c r="D6035" t="s">
        <v>13371</v>
      </c>
      <c r="E6035"/>
      <c r="F6035" s="7"/>
      <c r="G6035" s="7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  <c r="AB6035" s="7"/>
      <c r="AC6035" s="7"/>
      <c r="AD6035" s="7"/>
      <c r="AE6035" s="7"/>
      <c r="AF6035" s="7"/>
      <c r="AG6035" s="7"/>
      <c r="AH6035" s="7"/>
      <c r="AI6035" s="7"/>
      <c r="AJ6035" s="7">
        <v>503381.41</v>
      </c>
      <c r="AK6035" s="7"/>
      <c r="AL6035" s="7"/>
      <c r="AM6035" s="7">
        <v>71567.929999999993</v>
      </c>
      <c r="AN6035" s="7"/>
      <c r="AO6035" s="7"/>
      <c r="AP6035" s="3">
        <f>SUM(Tabla1[[#This Row],[Δ1-1]:[Δ1-36]])</f>
        <v>574949.34</v>
      </c>
      <c r="AQ6035" s="8"/>
      <c r="AR6035" s="8"/>
      <c r="AS6035" s="8"/>
      <c r="AT6035" s="8"/>
      <c r="AU6035" s="8"/>
      <c r="AV6035" s="8"/>
      <c r="AW6035" s="8"/>
      <c r="AX6035" s="8"/>
      <c r="AY6035" s="8"/>
      <c r="AZ6035" s="8"/>
      <c r="BA6035" s="8"/>
      <c r="BB6035" s="8"/>
      <c r="BC6035" s="8"/>
      <c r="BD6035" s="8"/>
      <c r="BE6035" s="8"/>
      <c r="BF6035" s="8"/>
      <c r="BG6035" s="8"/>
      <c r="BH6035" s="8"/>
      <c r="BI6035" s="8"/>
      <c r="BJ6035" s="8"/>
      <c r="BK6035" s="8"/>
      <c r="BL6035" s="8"/>
      <c r="BM6035" s="8"/>
      <c r="BN6035" s="8"/>
      <c r="BO6035" s="8"/>
      <c r="BP6035" s="8"/>
      <c r="BQ6035" s="8"/>
      <c r="BR6035" s="8"/>
      <c r="BS6035" s="8"/>
      <c r="BT6035" s="8"/>
      <c r="BU6035" s="8"/>
      <c r="BV6035" s="8"/>
      <c r="BW6035" s="8"/>
      <c r="BX6035" s="8"/>
      <c r="BY6035" s="8"/>
      <c r="BZ6035" s="8">
        <v>159182.07999999999</v>
      </c>
      <c r="CA6035" s="8">
        <f>SUM(Tabla1[[#This Row],[WT-1]:[WT-36]])</f>
        <v>159182.07999999999</v>
      </c>
    </row>
    <row r="6036" spans="1:79">
      <c r="A6036" t="s">
        <v>24547</v>
      </c>
      <c r="B6036" s="9" t="s">
        <v>8406</v>
      </c>
      <c r="C6036" s="13" t="s">
        <v>19638</v>
      </c>
      <c r="D6036" t="s">
        <v>1804</v>
      </c>
      <c r="E6036"/>
      <c r="F6036" s="7"/>
      <c r="G6036" s="7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7"/>
      <c r="Y6036" s="7"/>
      <c r="Z6036" s="7"/>
      <c r="AA6036" s="7"/>
      <c r="AB6036" s="7"/>
      <c r="AC6036" s="7"/>
      <c r="AD6036" s="7"/>
      <c r="AE6036" s="7"/>
      <c r="AF6036" s="7"/>
      <c r="AG6036" s="7"/>
      <c r="AH6036" s="7"/>
      <c r="AI6036" s="7"/>
      <c r="AJ6036" s="7"/>
      <c r="AK6036" s="7"/>
      <c r="AL6036" s="7"/>
      <c r="AM6036" s="7"/>
      <c r="AN6036" s="7"/>
      <c r="AO6036" s="7"/>
      <c r="AP6036" s="3">
        <f>SUM(Tabla1[[#This Row],[Δ1-1]:[Δ1-36]])</f>
        <v>0</v>
      </c>
      <c r="AQ6036" s="8"/>
      <c r="AR6036" s="8"/>
      <c r="AS6036" s="8"/>
      <c r="AT6036" s="8"/>
      <c r="AU6036" s="8"/>
      <c r="AV6036" s="8"/>
      <c r="AW6036" s="8"/>
      <c r="AX6036" s="8"/>
      <c r="AY6036" s="8"/>
      <c r="AZ6036" s="8"/>
      <c r="BA6036" s="8"/>
      <c r="BB6036" s="8"/>
      <c r="BC6036" s="8"/>
      <c r="BD6036" s="8"/>
      <c r="BE6036" s="8"/>
      <c r="BF6036" s="8"/>
      <c r="BG6036" s="8"/>
      <c r="BH6036" s="8"/>
      <c r="BI6036" s="8"/>
      <c r="BJ6036" s="8"/>
      <c r="BK6036" s="8"/>
      <c r="BL6036" s="8"/>
      <c r="BM6036" s="8"/>
      <c r="BN6036" s="8"/>
      <c r="BO6036" s="8"/>
      <c r="BP6036" s="8"/>
      <c r="BQ6036" s="8">
        <v>159169.84</v>
      </c>
      <c r="BR6036" s="8"/>
      <c r="BS6036" s="8"/>
      <c r="BT6036" s="8"/>
      <c r="BU6036" s="8"/>
      <c r="BV6036" s="8"/>
      <c r="BW6036" s="8"/>
      <c r="BX6036" s="8"/>
      <c r="BY6036" s="8"/>
      <c r="BZ6036" s="8"/>
      <c r="CA6036" s="8">
        <f>SUM(Tabla1[[#This Row],[WT-1]:[WT-36]])</f>
        <v>159169.84</v>
      </c>
    </row>
    <row r="6037" spans="1:79">
      <c r="A6037" t="s">
        <v>24547</v>
      </c>
      <c r="B6037" s="9" t="s">
        <v>9030</v>
      </c>
      <c r="C6037" s="12" t="s">
        <v>20184</v>
      </c>
      <c r="D6037" t="s">
        <v>3499</v>
      </c>
      <c r="E6037"/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7"/>
      <c r="Y6037" s="7"/>
      <c r="Z6037" s="7"/>
      <c r="AA6037" s="7"/>
      <c r="AB6037" s="7"/>
      <c r="AC6037" s="7"/>
      <c r="AD6037" s="7"/>
      <c r="AE6037" s="7"/>
      <c r="AF6037" s="7"/>
      <c r="AG6037" s="7"/>
      <c r="AH6037" s="7"/>
      <c r="AI6037" s="7"/>
      <c r="AJ6037" s="7"/>
      <c r="AK6037" s="7"/>
      <c r="AL6037" s="7"/>
      <c r="AM6037" s="7"/>
      <c r="AN6037" s="7"/>
      <c r="AO6037" s="7"/>
      <c r="AP6037" s="3">
        <f>SUM(Tabla1[[#This Row],[Δ1-1]:[Δ1-36]])</f>
        <v>0</v>
      </c>
      <c r="AQ6037" s="8"/>
      <c r="AR6037" s="8"/>
      <c r="AS6037" s="8"/>
      <c r="AT6037" s="8"/>
      <c r="AU6037" s="8"/>
      <c r="AV6037" s="8"/>
      <c r="AW6037" s="8"/>
      <c r="AX6037" s="8"/>
      <c r="AY6037" s="8"/>
      <c r="AZ6037" s="8"/>
      <c r="BA6037" s="8"/>
      <c r="BB6037" s="8"/>
      <c r="BC6037" s="8"/>
      <c r="BD6037" s="8"/>
      <c r="BE6037" s="8"/>
      <c r="BF6037" s="8"/>
      <c r="BG6037" s="8"/>
      <c r="BH6037" s="8"/>
      <c r="BI6037" s="8"/>
      <c r="BJ6037" s="8"/>
      <c r="BK6037" s="8"/>
      <c r="BL6037" s="8"/>
      <c r="BM6037" s="8"/>
      <c r="BN6037" s="8"/>
      <c r="BO6037" s="8"/>
      <c r="BP6037" s="8"/>
      <c r="BQ6037" s="8"/>
      <c r="BR6037" s="8"/>
      <c r="BS6037" s="8"/>
      <c r="BT6037" s="8"/>
      <c r="BU6037" s="8"/>
      <c r="BV6037" s="8"/>
      <c r="BW6037" s="8"/>
      <c r="BX6037" s="8">
        <v>159154.73000000001</v>
      </c>
      <c r="BY6037" s="8"/>
      <c r="BZ6037" s="8"/>
      <c r="CA6037" s="8">
        <f>SUM(Tabla1[[#This Row],[WT-1]:[WT-36]])</f>
        <v>159154.73000000001</v>
      </c>
    </row>
    <row r="6038" spans="1:79">
      <c r="A6038" t="s">
        <v>24547</v>
      </c>
      <c r="B6038" s="9" t="s">
        <v>11057</v>
      </c>
      <c r="C6038" s="12" t="s">
        <v>22083</v>
      </c>
      <c r="D6038" t="s">
        <v>4121</v>
      </c>
      <c r="E6038"/>
      <c r="F6038" s="7"/>
      <c r="G6038" s="7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7"/>
      <c r="Y6038" s="7"/>
      <c r="Z6038" s="7"/>
      <c r="AA6038" s="7"/>
      <c r="AB6038" s="7"/>
      <c r="AC6038" s="7"/>
      <c r="AD6038" s="7"/>
      <c r="AE6038" s="7"/>
      <c r="AF6038" s="7"/>
      <c r="AG6038" s="7"/>
      <c r="AH6038" s="7"/>
      <c r="AI6038" s="7"/>
      <c r="AJ6038" s="7"/>
      <c r="AK6038" s="7">
        <v>613514.57999999996</v>
      </c>
      <c r="AL6038" s="7">
        <v>391625.31</v>
      </c>
      <c r="AM6038" s="7"/>
      <c r="AN6038" s="7"/>
      <c r="AO6038" s="7"/>
      <c r="AP6038" s="3">
        <f>SUM(Tabla1[[#This Row],[Δ1-1]:[Δ1-36]])</f>
        <v>1005139.8899999999</v>
      </c>
      <c r="AQ6038" s="8"/>
      <c r="AR6038" s="8"/>
      <c r="AS6038" s="8"/>
      <c r="AT6038" s="8"/>
      <c r="AU6038" s="8"/>
      <c r="AV6038" s="8"/>
      <c r="AW6038" s="8"/>
      <c r="AX6038" s="8"/>
      <c r="AY6038" s="8"/>
      <c r="AZ6038" s="8"/>
      <c r="BA6038" s="8"/>
      <c r="BB6038" s="8"/>
      <c r="BC6038" s="8"/>
      <c r="BD6038" s="8"/>
      <c r="BE6038" s="8"/>
      <c r="BF6038" s="8"/>
      <c r="BG6038" s="8"/>
      <c r="BH6038" s="8"/>
      <c r="BI6038" s="8"/>
      <c r="BJ6038" s="8"/>
      <c r="BK6038" s="8"/>
      <c r="BL6038" s="8"/>
      <c r="BM6038" s="8"/>
      <c r="BN6038" s="8"/>
      <c r="BO6038" s="8"/>
      <c r="BP6038" s="8"/>
      <c r="BQ6038" s="8"/>
      <c r="BR6038" s="8"/>
      <c r="BS6038" s="8"/>
      <c r="BT6038" s="8"/>
      <c r="BU6038" s="8"/>
      <c r="BV6038" s="8">
        <v>159092.07999999999</v>
      </c>
      <c r="BW6038" s="8"/>
      <c r="BX6038" s="8"/>
      <c r="BY6038" s="8"/>
      <c r="BZ6038" s="8"/>
      <c r="CA6038" s="8">
        <f>SUM(Tabla1[[#This Row],[WT-1]:[WT-36]])</f>
        <v>159092.07999999999</v>
      </c>
    </row>
    <row r="6039" spans="1:79">
      <c r="A6039" t="s">
        <v>24547</v>
      </c>
      <c r="B6039" s="9" t="s">
        <v>8484</v>
      </c>
      <c r="C6039" s="13" t="s">
        <v>19710</v>
      </c>
      <c r="D6039" t="s">
        <v>2905</v>
      </c>
      <c r="E6039"/>
      <c r="F6039" s="7"/>
      <c r="G6039" s="7"/>
      <c r="H6039" s="7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  <c r="AA6039" s="7"/>
      <c r="AB6039" s="7"/>
      <c r="AC6039" s="7"/>
      <c r="AD6039" s="7"/>
      <c r="AE6039" s="7"/>
      <c r="AF6039" s="7"/>
      <c r="AG6039" s="7"/>
      <c r="AH6039" s="7"/>
      <c r="AI6039" s="7"/>
      <c r="AJ6039" s="7"/>
      <c r="AK6039" s="7"/>
      <c r="AL6039" s="7"/>
      <c r="AM6039" s="7"/>
      <c r="AN6039" s="7"/>
      <c r="AO6039" s="7"/>
      <c r="AP6039" s="3">
        <f>SUM(Tabla1[[#This Row],[Δ1-1]:[Δ1-36]])</f>
        <v>0</v>
      </c>
      <c r="AQ6039" s="8"/>
      <c r="AR6039" s="8"/>
      <c r="AS6039" s="8"/>
      <c r="AT6039" s="8"/>
      <c r="AU6039" s="8"/>
      <c r="AV6039" s="8"/>
      <c r="AW6039" s="8"/>
      <c r="AX6039" s="8"/>
      <c r="AY6039" s="8"/>
      <c r="AZ6039" s="8"/>
      <c r="BA6039" s="8"/>
      <c r="BB6039" s="8"/>
      <c r="BC6039" s="8"/>
      <c r="BD6039" s="8"/>
      <c r="BE6039" s="8"/>
      <c r="BF6039" s="8"/>
      <c r="BG6039" s="8"/>
      <c r="BH6039" s="8"/>
      <c r="BI6039" s="8"/>
      <c r="BJ6039" s="8"/>
      <c r="BK6039" s="8"/>
      <c r="BL6039" s="8">
        <v>159056.03</v>
      </c>
      <c r="BM6039" s="8"/>
      <c r="BN6039" s="8"/>
      <c r="BO6039" s="8"/>
      <c r="BP6039" s="8"/>
      <c r="BQ6039" s="8"/>
      <c r="BR6039" s="8"/>
      <c r="BS6039" s="8"/>
      <c r="BT6039" s="8"/>
      <c r="BU6039" s="8"/>
      <c r="BV6039" s="8"/>
      <c r="BW6039" s="8"/>
      <c r="BX6039" s="8"/>
      <c r="BY6039" s="8"/>
      <c r="BZ6039" s="8"/>
      <c r="CA6039" s="8">
        <f>SUM(Tabla1[[#This Row],[WT-1]:[WT-36]])</f>
        <v>159056.03</v>
      </c>
    </row>
    <row r="6040" spans="1:79">
      <c r="A6040" t="s">
        <v>24547</v>
      </c>
      <c r="B6040" s="9" t="s">
        <v>12117</v>
      </c>
      <c r="C6040" s="12" t="s">
        <v>23501</v>
      </c>
      <c r="D6040" t="s">
        <v>16042</v>
      </c>
      <c r="E6040"/>
      <c r="F6040" s="7"/>
      <c r="G6040" s="7"/>
      <c r="H6040" s="7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  <c r="AA6040" s="7"/>
      <c r="AB6040" s="7"/>
      <c r="AC6040" s="7"/>
      <c r="AD6040" s="7"/>
      <c r="AE6040" s="7"/>
      <c r="AF6040" s="7"/>
      <c r="AG6040" s="7"/>
      <c r="AH6040" s="7"/>
      <c r="AI6040" s="7"/>
      <c r="AJ6040" s="7"/>
      <c r="AK6040" s="7"/>
      <c r="AL6040" s="7"/>
      <c r="AM6040" s="7"/>
      <c r="AN6040" s="7"/>
      <c r="AO6040" s="7"/>
      <c r="AP6040" s="3">
        <f>SUM(Tabla1[[#This Row],[Δ1-1]:[Δ1-36]])</f>
        <v>0</v>
      </c>
      <c r="AQ6040" s="8"/>
      <c r="AR6040" s="8"/>
      <c r="AS6040" s="8"/>
      <c r="AT6040" s="8"/>
      <c r="AU6040" s="8"/>
      <c r="AV6040" s="8"/>
      <c r="AW6040" s="8"/>
      <c r="AX6040" s="8"/>
      <c r="AY6040" s="8"/>
      <c r="AZ6040" s="8"/>
      <c r="BA6040" s="8"/>
      <c r="BB6040" s="8"/>
      <c r="BC6040" s="8"/>
      <c r="BD6040" s="8"/>
      <c r="BE6040" s="8"/>
      <c r="BF6040" s="8"/>
      <c r="BG6040" s="8"/>
      <c r="BH6040" s="8"/>
      <c r="BI6040" s="8"/>
      <c r="BJ6040" s="8"/>
      <c r="BK6040" s="8"/>
      <c r="BL6040" s="8"/>
      <c r="BM6040" s="8"/>
      <c r="BN6040" s="8"/>
      <c r="BO6040" s="8"/>
      <c r="BP6040" s="8"/>
      <c r="BQ6040" s="8"/>
      <c r="BR6040" s="8"/>
      <c r="BS6040" s="8"/>
      <c r="BT6040" s="8"/>
      <c r="BU6040" s="8"/>
      <c r="BV6040" s="8"/>
      <c r="BW6040" s="8">
        <v>158974.09</v>
      </c>
      <c r="BX6040" s="8"/>
      <c r="BY6040" s="8"/>
      <c r="BZ6040" s="8"/>
      <c r="CA6040" s="8">
        <f>SUM(Tabla1[[#This Row],[WT-1]:[WT-36]])</f>
        <v>158974.09</v>
      </c>
    </row>
    <row r="6041" spans="1:79">
      <c r="A6041" t="s">
        <v>24547</v>
      </c>
      <c r="B6041" s="9" t="s">
        <v>7169</v>
      </c>
      <c r="C6041" s="13" t="s">
        <v>18455</v>
      </c>
      <c r="D6041" t="s">
        <v>4237</v>
      </c>
      <c r="E6041"/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  <c r="AA6041" s="7"/>
      <c r="AB6041" s="7"/>
      <c r="AC6041" s="7"/>
      <c r="AD6041" s="7"/>
      <c r="AE6041" s="7"/>
      <c r="AF6041" s="7"/>
      <c r="AG6041" s="7"/>
      <c r="AH6041" s="7"/>
      <c r="AI6041" s="7"/>
      <c r="AJ6041" s="7"/>
      <c r="AK6041" s="7"/>
      <c r="AL6041" s="7">
        <v>1045797.34</v>
      </c>
      <c r="AM6041" s="7">
        <v>608600.18999999994</v>
      </c>
      <c r="AN6041" s="7"/>
      <c r="AO6041" s="7"/>
      <c r="AP6041" s="3">
        <f>SUM(Tabla1[[#This Row],[Δ1-1]:[Δ1-36]])</f>
        <v>1654397.5299999998</v>
      </c>
      <c r="AQ6041" s="8"/>
      <c r="AR6041" s="8"/>
      <c r="AS6041" s="8"/>
      <c r="AT6041" s="8"/>
      <c r="AU6041" s="8"/>
      <c r="AV6041" s="8"/>
      <c r="AW6041" s="8"/>
      <c r="AX6041" s="8"/>
      <c r="AY6041" s="8"/>
      <c r="AZ6041" s="8"/>
      <c r="BA6041" s="8"/>
      <c r="BB6041" s="8"/>
      <c r="BC6041" s="8"/>
      <c r="BD6041" s="8"/>
      <c r="BE6041" s="8"/>
      <c r="BF6041" s="8"/>
      <c r="BG6041" s="8"/>
      <c r="BH6041" s="8"/>
      <c r="BI6041" s="8"/>
      <c r="BJ6041" s="8"/>
      <c r="BK6041" s="8"/>
      <c r="BL6041" s="8"/>
      <c r="BM6041" s="8"/>
      <c r="BN6041" s="8"/>
      <c r="BO6041" s="8"/>
      <c r="BP6041" s="8"/>
      <c r="BQ6041" s="8"/>
      <c r="BR6041" s="8"/>
      <c r="BS6041" s="8"/>
      <c r="BT6041" s="8"/>
      <c r="BU6041" s="8"/>
      <c r="BV6041" s="8"/>
      <c r="BW6041" s="8"/>
      <c r="BX6041" s="8"/>
      <c r="BY6041" s="8">
        <v>158945.64000000001</v>
      </c>
      <c r="BZ6041" s="8"/>
      <c r="CA6041" s="8">
        <f>SUM(Tabla1[[#This Row],[WT-1]:[WT-36]])</f>
        <v>158945.64000000001</v>
      </c>
    </row>
    <row r="6042" spans="1:79">
      <c r="A6042" t="s">
        <v>24547</v>
      </c>
      <c r="B6042" s="9" t="s">
        <v>8443</v>
      </c>
      <c r="C6042" s="12" t="s">
        <v>19673</v>
      </c>
      <c r="D6042" t="s">
        <v>14806</v>
      </c>
      <c r="E6042"/>
      <c r="F6042" s="7"/>
      <c r="G6042" s="7"/>
      <c r="H6042" s="7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7"/>
      <c r="Y6042" s="7"/>
      <c r="Z6042" s="7"/>
      <c r="AA6042" s="7"/>
      <c r="AB6042" s="7"/>
      <c r="AC6042" s="7"/>
      <c r="AD6042" s="7"/>
      <c r="AE6042" s="7"/>
      <c r="AF6042" s="7"/>
      <c r="AG6042" s="7"/>
      <c r="AH6042" s="7"/>
      <c r="AI6042" s="7"/>
      <c r="AJ6042" s="7">
        <v>61518.23</v>
      </c>
      <c r="AK6042" s="7">
        <v>125976.58</v>
      </c>
      <c r="AL6042" s="7"/>
      <c r="AM6042" s="7"/>
      <c r="AN6042" s="7"/>
      <c r="AO6042" s="7">
        <v>142834.56</v>
      </c>
      <c r="AP6042" s="3">
        <f>SUM(Tabla1[[#This Row],[Δ1-1]:[Δ1-36]])</f>
        <v>330329.37</v>
      </c>
      <c r="AQ6042" s="8"/>
      <c r="AR6042" s="8"/>
      <c r="AS6042" s="8"/>
      <c r="AT6042" s="8"/>
      <c r="AU6042" s="8"/>
      <c r="AV6042" s="8"/>
      <c r="AW6042" s="8"/>
      <c r="AX6042" s="8"/>
      <c r="AY6042" s="8"/>
      <c r="AZ6042" s="8"/>
      <c r="BA6042" s="8"/>
      <c r="BB6042" s="8"/>
      <c r="BC6042" s="8"/>
      <c r="BD6042" s="8"/>
      <c r="BE6042" s="8"/>
      <c r="BF6042" s="8"/>
      <c r="BG6042" s="8"/>
      <c r="BH6042" s="8"/>
      <c r="BI6042" s="8"/>
      <c r="BJ6042" s="8"/>
      <c r="BK6042" s="8"/>
      <c r="BL6042" s="8"/>
      <c r="BM6042" s="8"/>
      <c r="BN6042" s="8"/>
      <c r="BO6042" s="8"/>
      <c r="BP6042" s="8"/>
      <c r="BQ6042" s="8"/>
      <c r="BR6042" s="8"/>
      <c r="BS6042" s="8"/>
      <c r="BT6042" s="8"/>
      <c r="BU6042" s="8"/>
      <c r="BV6042" s="8">
        <v>158929.89000000001</v>
      </c>
      <c r="BW6042" s="8"/>
      <c r="BX6042" s="8"/>
      <c r="BY6042" s="8"/>
      <c r="BZ6042" s="8"/>
      <c r="CA6042" s="8">
        <f>SUM(Tabla1[[#This Row],[WT-1]:[WT-36]])</f>
        <v>158929.89000000001</v>
      </c>
    </row>
    <row r="6043" spans="1:79">
      <c r="A6043" t="s">
        <v>24548</v>
      </c>
      <c r="B6043" s="9" t="s">
        <v>5025</v>
      </c>
      <c r="C6043" s="12" t="s">
        <v>23442</v>
      </c>
      <c r="D6043" t="s">
        <v>1760</v>
      </c>
      <c r="E6043"/>
      <c r="F6043" s="7"/>
      <c r="G6043" s="7"/>
      <c r="H6043" s="7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7"/>
      <c r="Y6043" s="7"/>
      <c r="Z6043" s="7"/>
      <c r="AA6043" s="7"/>
      <c r="AB6043" s="7"/>
      <c r="AC6043" s="7"/>
      <c r="AD6043" s="7"/>
      <c r="AE6043" s="7"/>
      <c r="AF6043" s="7"/>
      <c r="AG6043" s="7"/>
      <c r="AH6043" s="7"/>
      <c r="AI6043" s="7"/>
      <c r="AJ6043" s="7"/>
      <c r="AK6043" s="7"/>
      <c r="AL6043" s="7"/>
      <c r="AM6043" s="7"/>
      <c r="AN6043" s="7"/>
      <c r="AO6043" s="7"/>
      <c r="AP6043" s="3">
        <f>SUM(Tabla1[[#This Row],[Δ1-1]:[Δ1-36]])</f>
        <v>0</v>
      </c>
      <c r="AQ6043" s="8"/>
      <c r="AR6043" s="8"/>
      <c r="AS6043" s="8"/>
      <c r="AT6043" s="8"/>
      <c r="AU6043" s="8"/>
      <c r="AV6043" s="8"/>
      <c r="AW6043" s="8"/>
      <c r="AX6043" s="8"/>
      <c r="AY6043" s="8"/>
      <c r="AZ6043" s="8"/>
      <c r="BA6043" s="8"/>
      <c r="BB6043" s="8"/>
      <c r="BC6043" s="8"/>
      <c r="BD6043" s="8"/>
      <c r="BE6043" s="8"/>
      <c r="BF6043" s="8"/>
      <c r="BG6043" s="8"/>
      <c r="BH6043" s="8"/>
      <c r="BI6043" s="8"/>
      <c r="BJ6043" s="8"/>
      <c r="BK6043" s="8"/>
      <c r="BL6043" s="8"/>
      <c r="BM6043" s="8"/>
      <c r="BN6043" s="8"/>
      <c r="BO6043" s="8"/>
      <c r="BP6043" s="8"/>
      <c r="BQ6043" s="8"/>
      <c r="BR6043" s="8"/>
      <c r="BS6043" s="8"/>
      <c r="BT6043" s="8"/>
      <c r="BU6043" s="8"/>
      <c r="BV6043" s="8"/>
      <c r="BW6043" s="8">
        <v>158825.5</v>
      </c>
      <c r="BX6043" s="8"/>
      <c r="BY6043" s="8"/>
      <c r="BZ6043" s="8"/>
      <c r="CA6043" s="8">
        <f>SUM(Tabla1[[#This Row],[WT-1]:[WT-36]])</f>
        <v>158825.5</v>
      </c>
    </row>
    <row r="6044" spans="1:79">
      <c r="A6044" t="s">
        <v>24547</v>
      </c>
      <c r="B6044" s="9" t="s">
        <v>6089</v>
      </c>
      <c r="C6044" s="13" t="s">
        <v>17342</v>
      </c>
      <c r="D6044" t="s">
        <v>2673</v>
      </c>
      <c r="E6044"/>
      <c r="F6044" s="7"/>
      <c r="G6044" s="7"/>
      <c r="H6044" s="7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7"/>
      <c r="Y6044" s="7"/>
      <c r="Z6044" s="7"/>
      <c r="AA6044" s="7"/>
      <c r="AB6044" s="7"/>
      <c r="AC6044" s="7"/>
      <c r="AD6044" s="7"/>
      <c r="AE6044" s="7"/>
      <c r="AF6044" s="7"/>
      <c r="AG6044" s="7"/>
      <c r="AH6044" s="7"/>
      <c r="AI6044" s="7"/>
      <c r="AJ6044" s="7"/>
      <c r="AK6044" s="7"/>
      <c r="AL6044" s="7"/>
      <c r="AM6044" s="7"/>
      <c r="AN6044" s="7"/>
      <c r="AO6044" s="7"/>
      <c r="AP6044" s="3">
        <f>SUM(Tabla1[[#This Row],[Δ1-1]:[Δ1-36]])</f>
        <v>0</v>
      </c>
      <c r="AQ6044" s="8"/>
      <c r="AR6044" s="8"/>
      <c r="AS6044" s="8"/>
      <c r="AT6044" s="8"/>
      <c r="AU6044" s="8"/>
      <c r="AV6044" s="8"/>
      <c r="AW6044" s="8"/>
      <c r="AX6044" s="8"/>
      <c r="AY6044" s="8"/>
      <c r="AZ6044" s="8"/>
      <c r="BA6044" s="8"/>
      <c r="BB6044" s="8"/>
      <c r="BC6044" s="8"/>
      <c r="BD6044" s="8"/>
      <c r="BE6044" s="8"/>
      <c r="BF6044" s="8"/>
      <c r="BG6044" s="8"/>
      <c r="BH6044" s="8"/>
      <c r="BI6044" s="8"/>
      <c r="BJ6044" s="8"/>
      <c r="BK6044" s="8"/>
      <c r="BL6044" s="8"/>
      <c r="BM6044" s="8"/>
      <c r="BN6044" s="8"/>
      <c r="BO6044" s="8">
        <v>158749.85999999999</v>
      </c>
      <c r="BP6044" s="8"/>
      <c r="BQ6044" s="8"/>
      <c r="BR6044" s="8"/>
      <c r="BS6044" s="8"/>
      <c r="BT6044" s="8"/>
      <c r="BU6044" s="8"/>
      <c r="BV6044" s="8"/>
      <c r="BW6044" s="8"/>
      <c r="BX6044" s="8"/>
      <c r="BY6044" s="8"/>
      <c r="BZ6044" s="8"/>
      <c r="CA6044" s="8">
        <f>SUM(Tabla1[[#This Row],[WT-1]:[WT-36]])</f>
        <v>158749.85999999999</v>
      </c>
    </row>
    <row r="6045" spans="1:79">
      <c r="A6045" t="s">
        <v>24547</v>
      </c>
      <c r="B6045" s="9" t="s">
        <v>7456</v>
      </c>
      <c r="C6045" s="13" t="s">
        <v>18738</v>
      </c>
      <c r="D6045" t="s">
        <v>2566</v>
      </c>
      <c r="E6045"/>
      <c r="F6045" s="7"/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>
        <v>160186.78</v>
      </c>
      <c r="AA6045" s="7"/>
      <c r="AB6045" s="7"/>
      <c r="AC6045" s="7"/>
      <c r="AD6045" s="7">
        <v>96064.16</v>
      </c>
      <c r="AE6045" s="7">
        <v>515219.34</v>
      </c>
      <c r="AF6045" s="7">
        <v>1417281.99</v>
      </c>
      <c r="AG6045" s="7">
        <v>854621.31</v>
      </c>
      <c r="AH6045" s="7"/>
      <c r="AI6045" s="7"/>
      <c r="AJ6045" s="7"/>
      <c r="AK6045" s="7"/>
      <c r="AL6045" s="7">
        <v>249745.64</v>
      </c>
      <c r="AM6045" s="7">
        <v>344091.94</v>
      </c>
      <c r="AN6045" s="7">
        <v>126902.82</v>
      </c>
      <c r="AO6045" s="7"/>
      <c r="AP6045" s="3">
        <f>SUM(Tabla1[[#This Row],[Δ1-1]:[Δ1-36]])</f>
        <v>3764113.98</v>
      </c>
      <c r="AQ6045" s="8"/>
      <c r="AR6045" s="8"/>
      <c r="AS6045" s="8"/>
      <c r="AT6045" s="8"/>
      <c r="AU6045" s="8"/>
      <c r="AV6045" s="8"/>
      <c r="AW6045" s="8"/>
      <c r="AX6045" s="8"/>
      <c r="AY6045" s="8"/>
      <c r="AZ6045" s="8"/>
      <c r="BA6045" s="8"/>
      <c r="BB6045" s="8"/>
      <c r="BC6045" s="8"/>
      <c r="BD6045" s="8"/>
      <c r="BE6045" s="8"/>
      <c r="BF6045" s="8"/>
      <c r="BG6045" s="8"/>
      <c r="BH6045" s="8"/>
      <c r="BI6045" s="8"/>
      <c r="BJ6045" s="8"/>
      <c r="BK6045" s="8"/>
      <c r="BL6045" s="8"/>
      <c r="BM6045" s="8"/>
      <c r="BN6045" s="8"/>
      <c r="BO6045" s="8"/>
      <c r="BP6045" s="8"/>
      <c r="BQ6045" s="8"/>
      <c r="BR6045" s="8"/>
      <c r="BS6045" s="8"/>
      <c r="BT6045" s="8"/>
      <c r="BU6045" s="8"/>
      <c r="BV6045" s="8"/>
      <c r="BW6045" s="8"/>
      <c r="BX6045" s="8"/>
      <c r="BY6045" s="8">
        <v>158734.57999999999</v>
      </c>
      <c r="BZ6045" s="8"/>
      <c r="CA6045" s="8">
        <f>SUM(Tabla1[[#This Row],[WT-1]:[WT-36]])</f>
        <v>158734.57999999999</v>
      </c>
    </row>
    <row r="6046" spans="1:79">
      <c r="A6046" t="s">
        <v>24547</v>
      </c>
      <c r="B6046" s="9" t="s">
        <v>11409</v>
      </c>
      <c r="C6046" s="12" t="s">
        <v>22403</v>
      </c>
      <c r="D6046" t="s">
        <v>3496</v>
      </c>
      <c r="E6046"/>
      <c r="F6046" s="7"/>
      <c r="G6046" s="7"/>
      <c r="H6046" s="7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7"/>
      <c r="Y6046" s="7"/>
      <c r="Z6046" s="7"/>
      <c r="AA6046" s="7"/>
      <c r="AB6046" s="7"/>
      <c r="AC6046" s="7"/>
      <c r="AD6046" s="7"/>
      <c r="AE6046" s="7"/>
      <c r="AF6046" s="7"/>
      <c r="AG6046" s="7"/>
      <c r="AH6046" s="7"/>
      <c r="AI6046" s="7"/>
      <c r="AJ6046" s="7"/>
      <c r="AK6046" s="7"/>
      <c r="AL6046" s="7"/>
      <c r="AM6046" s="7"/>
      <c r="AN6046" s="7"/>
      <c r="AO6046" s="7"/>
      <c r="AP6046" s="3">
        <f>SUM(Tabla1[[#This Row],[Δ1-1]:[Δ1-36]])</f>
        <v>0</v>
      </c>
      <c r="AQ6046" s="8"/>
      <c r="AR6046" s="8"/>
      <c r="AS6046" s="8"/>
      <c r="AT6046" s="8"/>
      <c r="AU6046" s="8"/>
      <c r="AV6046" s="8"/>
      <c r="AW6046" s="8"/>
      <c r="AX6046" s="8"/>
      <c r="AY6046" s="8"/>
      <c r="AZ6046" s="8"/>
      <c r="BA6046" s="8"/>
      <c r="BB6046" s="8"/>
      <c r="BC6046" s="8"/>
      <c r="BD6046" s="8"/>
      <c r="BE6046" s="8"/>
      <c r="BF6046" s="8"/>
      <c r="BG6046" s="8"/>
      <c r="BH6046" s="8"/>
      <c r="BI6046" s="8"/>
      <c r="BJ6046" s="8"/>
      <c r="BK6046" s="8">
        <v>158732.23000000001</v>
      </c>
      <c r="BL6046" s="8"/>
      <c r="BM6046" s="8"/>
      <c r="BN6046" s="8"/>
      <c r="BO6046" s="8"/>
      <c r="BP6046" s="8"/>
      <c r="BQ6046" s="8"/>
      <c r="BR6046" s="8"/>
      <c r="BS6046" s="8"/>
      <c r="BT6046" s="8"/>
      <c r="BU6046" s="8"/>
      <c r="BV6046" s="8"/>
      <c r="BW6046" s="8"/>
      <c r="BX6046" s="8"/>
      <c r="BY6046" s="8"/>
      <c r="BZ6046" s="8"/>
      <c r="CA6046" s="8">
        <f>SUM(Tabla1[[#This Row],[WT-1]:[WT-36]])</f>
        <v>158732.23000000001</v>
      </c>
    </row>
    <row r="6047" spans="1:79">
      <c r="A6047" t="s">
        <v>24547</v>
      </c>
      <c r="B6047" s="9" t="s">
        <v>10019</v>
      </c>
      <c r="C6047" s="13" t="s">
        <v>17000</v>
      </c>
      <c r="D6047" t="s">
        <v>2862</v>
      </c>
      <c r="E6047"/>
      <c r="F6047" s="7"/>
      <c r="G6047" s="7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7"/>
      <c r="Y6047" s="7"/>
      <c r="Z6047" s="7"/>
      <c r="AA6047" s="7"/>
      <c r="AB6047" s="7"/>
      <c r="AC6047" s="7"/>
      <c r="AD6047" s="7"/>
      <c r="AE6047" s="7"/>
      <c r="AF6047" s="7"/>
      <c r="AG6047" s="7"/>
      <c r="AH6047" s="7"/>
      <c r="AI6047" s="7"/>
      <c r="AJ6047" s="7"/>
      <c r="AK6047" s="7"/>
      <c r="AL6047" s="7"/>
      <c r="AM6047" s="7"/>
      <c r="AN6047" s="7"/>
      <c r="AO6047" s="7">
        <v>81472.84</v>
      </c>
      <c r="AP6047" s="3">
        <f>SUM(Tabla1[[#This Row],[Δ1-1]:[Δ1-36]])</f>
        <v>81472.84</v>
      </c>
      <c r="AQ6047" s="8"/>
      <c r="AR6047" s="8"/>
      <c r="AS6047" s="8"/>
      <c r="AT6047" s="8"/>
      <c r="AU6047" s="8"/>
      <c r="AV6047" s="8"/>
      <c r="AW6047" s="8"/>
      <c r="AX6047" s="8"/>
      <c r="AY6047" s="8"/>
      <c r="AZ6047" s="8"/>
      <c r="BA6047" s="8"/>
      <c r="BB6047" s="8"/>
      <c r="BC6047" s="8"/>
      <c r="BD6047" s="8"/>
      <c r="BE6047" s="8"/>
      <c r="BF6047" s="8"/>
      <c r="BG6047" s="8"/>
      <c r="BH6047" s="8"/>
      <c r="BI6047" s="8"/>
      <c r="BJ6047" s="8"/>
      <c r="BK6047" s="8"/>
      <c r="BL6047" s="8"/>
      <c r="BM6047" s="8"/>
      <c r="BN6047" s="8"/>
      <c r="BO6047" s="8"/>
      <c r="BP6047" s="8"/>
      <c r="BQ6047" s="8">
        <v>158549.47</v>
      </c>
      <c r="BR6047" s="8"/>
      <c r="BS6047" s="8"/>
      <c r="BT6047" s="8"/>
      <c r="BU6047" s="8"/>
      <c r="BV6047" s="8"/>
      <c r="BW6047" s="8"/>
      <c r="BX6047" s="8"/>
      <c r="BY6047" s="8"/>
      <c r="BZ6047" s="8"/>
      <c r="CA6047" s="8">
        <f>SUM(Tabla1[[#This Row],[WT-1]:[WT-36]])</f>
        <v>158549.47</v>
      </c>
    </row>
    <row r="6048" spans="1:79">
      <c r="A6048" t="s">
        <v>24547</v>
      </c>
      <c r="B6048" s="9" t="s">
        <v>12118</v>
      </c>
      <c r="C6048" s="12" t="s">
        <v>23503</v>
      </c>
      <c r="D6048" t="s">
        <v>16044</v>
      </c>
      <c r="E6048"/>
      <c r="F6048" s="7"/>
      <c r="G6048" s="7"/>
      <c r="H6048" s="7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7"/>
      <c r="Y6048" s="7"/>
      <c r="Z6048" s="7"/>
      <c r="AA6048" s="7"/>
      <c r="AB6048" s="7"/>
      <c r="AC6048" s="7"/>
      <c r="AD6048" s="7"/>
      <c r="AE6048" s="7"/>
      <c r="AF6048" s="7"/>
      <c r="AG6048" s="7"/>
      <c r="AH6048" s="7"/>
      <c r="AI6048" s="7"/>
      <c r="AJ6048" s="7"/>
      <c r="AK6048" s="7"/>
      <c r="AL6048" s="7"/>
      <c r="AM6048" s="7"/>
      <c r="AN6048" s="7"/>
      <c r="AO6048" s="7"/>
      <c r="AP6048" s="3">
        <f>SUM(Tabla1[[#This Row],[Δ1-1]:[Δ1-36]])</f>
        <v>0</v>
      </c>
      <c r="AQ6048" s="8"/>
      <c r="AR6048" s="8"/>
      <c r="AS6048" s="8"/>
      <c r="AT6048" s="8"/>
      <c r="AU6048" s="8"/>
      <c r="AV6048" s="8"/>
      <c r="AW6048" s="8"/>
      <c r="AX6048" s="8"/>
      <c r="AY6048" s="8"/>
      <c r="AZ6048" s="8"/>
      <c r="BA6048" s="8"/>
      <c r="BB6048" s="8"/>
      <c r="BC6048" s="8"/>
      <c r="BD6048" s="8"/>
      <c r="BE6048" s="8"/>
      <c r="BF6048" s="8"/>
      <c r="BG6048" s="8"/>
      <c r="BH6048" s="8"/>
      <c r="BI6048" s="8"/>
      <c r="BJ6048" s="8"/>
      <c r="BK6048" s="8"/>
      <c r="BL6048" s="8"/>
      <c r="BM6048" s="8"/>
      <c r="BN6048" s="8"/>
      <c r="BO6048" s="8"/>
      <c r="BP6048" s="8"/>
      <c r="BQ6048" s="8"/>
      <c r="BR6048" s="8"/>
      <c r="BS6048" s="8"/>
      <c r="BT6048" s="8"/>
      <c r="BU6048" s="8"/>
      <c r="BV6048" s="8"/>
      <c r="BW6048" s="8"/>
      <c r="BX6048" s="8"/>
      <c r="BY6048" s="8"/>
      <c r="BZ6048" s="8">
        <v>158504.17000000001</v>
      </c>
      <c r="CA6048" s="8">
        <f>SUM(Tabla1[[#This Row],[WT-1]:[WT-36]])</f>
        <v>158504.17000000001</v>
      </c>
    </row>
    <row r="6049" spans="1:79">
      <c r="A6049" t="s">
        <v>24547</v>
      </c>
      <c r="B6049" s="9" t="s">
        <v>9466</v>
      </c>
      <c r="C6049" s="13" t="s">
        <v>20590</v>
      </c>
      <c r="D6049" t="s">
        <v>13065</v>
      </c>
      <c r="E6049"/>
      <c r="F6049" s="7"/>
      <c r="G6049" s="7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7"/>
      <c r="Y6049" s="7"/>
      <c r="Z6049" s="7"/>
      <c r="AA6049" s="7"/>
      <c r="AB6049" s="7"/>
      <c r="AC6049" s="7"/>
      <c r="AD6049" s="7"/>
      <c r="AE6049" s="7"/>
      <c r="AF6049" s="7"/>
      <c r="AG6049" s="7"/>
      <c r="AH6049" s="7"/>
      <c r="AI6049" s="7">
        <v>80485.45</v>
      </c>
      <c r="AJ6049" s="7"/>
      <c r="AK6049" s="7"/>
      <c r="AL6049" s="7"/>
      <c r="AM6049" s="7"/>
      <c r="AN6049" s="7"/>
      <c r="AO6049" s="7"/>
      <c r="AP6049" s="3">
        <f>SUM(Tabla1[[#This Row],[Δ1-1]:[Δ1-36]])</f>
        <v>80485.45</v>
      </c>
      <c r="AQ6049" s="8"/>
      <c r="AR6049" s="8"/>
      <c r="AS6049" s="8"/>
      <c r="AT6049" s="8"/>
      <c r="AU6049" s="8"/>
      <c r="AV6049" s="8"/>
      <c r="AW6049" s="8"/>
      <c r="AX6049" s="8"/>
      <c r="AY6049" s="8"/>
      <c r="AZ6049" s="8"/>
      <c r="BA6049" s="8"/>
      <c r="BB6049" s="8"/>
      <c r="BC6049" s="8"/>
      <c r="BD6049" s="8"/>
      <c r="BE6049" s="8"/>
      <c r="BF6049" s="8"/>
      <c r="BG6049" s="8"/>
      <c r="BH6049" s="8"/>
      <c r="BI6049" s="8"/>
      <c r="BJ6049" s="8"/>
      <c r="BK6049" s="8"/>
      <c r="BL6049" s="8"/>
      <c r="BM6049" s="8"/>
      <c r="BN6049" s="8"/>
      <c r="BO6049" s="8"/>
      <c r="BP6049" s="8"/>
      <c r="BQ6049" s="8"/>
      <c r="BR6049" s="8"/>
      <c r="BS6049" s="8"/>
      <c r="BT6049" s="8"/>
      <c r="BU6049" s="8"/>
      <c r="BV6049" s="8"/>
      <c r="BW6049" s="8"/>
      <c r="BX6049" s="8"/>
      <c r="BY6049" s="8"/>
      <c r="BZ6049" s="8">
        <v>158330.16</v>
      </c>
      <c r="CA6049" s="8">
        <f>SUM(Tabla1[[#This Row],[WT-1]:[WT-36]])</f>
        <v>158330.16</v>
      </c>
    </row>
    <row r="6050" spans="1:79">
      <c r="A6050" t="s">
        <v>24547</v>
      </c>
      <c r="B6050" s="9" t="s">
        <v>6809</v>
      </c>
      <c r="C6050" s="12" t="s">
        <v>18095</v>
      </c>
      <c r="D6050" t="s">
        <v>2515</v>
      </c>
      <c r="E6050"/>
      <c r="F6050" s="7"/>
      <c r="G6050" s="7"/>
      <c r="H6050" s="7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  <c r="AA6050" s="7"/>
      <c r="AB6050" s="7"/>
      <c r="AC6050" s="7"/>
      <c r="AD6050" s="7"/>
      <c r="AE6050" s="7"/>
      <c r="AF6050" s="7"/>
      <c r="AG6050" s="7"/>
      <c r="AH6050" s="7"/>
      <c r="AI6050" s="7"/>
      <c r="AJ6050" s="7"/>
      <c r="AK6050" s="7"/>
      <c r="AL6050" s="7"/>
      <c r="AM6050" s="7"/>
      <c r="AN6050" s="7"/>
      <c r="AO6050" s="7"/>
      <c r="AP6050" s="3">
        <f>SUM(Tabla1[[#This Row],[Δ1-1]:[Δ1-36]])</f>
        <v>0</v>
      </c>
      <c r="AQ6050" s="8"/>
      <c r="AR6050" s="8"/>
      <c r="AS6050" s="8"/>
      <c r="AT6050" s="8"/>
      <c r="AU6050" s="8"/>
      <c r="AV6050" s="8"/>
      <c r="AW6050" s="8"/>
      <c r="AX6050" s="8"/>
      <c r="AY6050" s="8"/>
      <c r="AZ6050" s="8"/>
      <c r="BA6050" s="8"/>
      <c r="BB6050" s="8"/>
      <c r="BC6050" s="8"/>
      <c r="BD6050" s="8"/>
      <c r="BE6050" s="8"/>
      <c r="BF6050" s="8"/>
      <c r="BG6050" s="8"/>
      <c r="BH6050" s="8"/>
      <c r="BI6050" s="8"/>
      <c r="BJ6050" s="8"/>
      <c r="BK6050" s="8"/>
      <c r="BL6050" s="8"/>
      <c r="BM6050" s="8"/>
      <c r="BN6050" s="8"/>
      <c r="BO6050" s="8"/>
      <c r="BP6050" s="8"/>
      <c r="BQ6050" s="8"/>
      <c r="BR6050" s="8">
        <v>158330.06</v>
      </c>
      <c r="BS6050" s="8"/>
      <c r="BT6050" s="8"/>
      <c r="BU6050" s="8"/>
      <c r="BV6050" s="8"/>
      <c r="BW6050" s="8"/>
      <c r="BX6050" s="8"/>
      <c r="BY6050" s="8"/>
      <c r="BZ6050" s="8"/>
      <c r="CA6050" s="8">
        <f>SUM(Tabla1[[#This Row],[WT-1]:[WT-36]])</f>
        <v>158330.06</v>
      </c>
    </row>
    <row r="6051" spans="1:79">
      <c r="A6051" t="s">
        <v>24547</v>
      </c>
      <c r="B6051" s="9" t="s">
        <v>9290</v>
      </c>
      <c r="C6051" s="13" t="s">
        <v>20422</v>
      </c>
      <c r="D6051" t="s">
        <v>4047</v>
      </c>
      <c r="E6051"/>
      <c r="F6051" s="7"/>
      <c r="G6051" s="7"/>
      <c r="H6051" s="7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7"/>
      <c r="Y6051" s="7"/>
      <c r="Z6051" s="7"/>
      <c r="AA6051" s="7"/>
      <c r="AB6051" s="7"/>
      <c r="AC6051" s="7"/>
      <c r="AD6051" s="7"/>
      <c r="AE6051" s="7"/>
      <c r="AF6051" s="7"/>
      <c r="AG6051" s="7"/>
      <c r="AH6051" s="7"/>
      <c r="AI6051" s="7"/>
      <c r="AJ6051" s="7">
        <v>55742.86</v>
      </c>
      <c r="AK6051" s="7"/>
      <c r="AL6051" s="7">
        <v>33636.480000000003</v>
      </c>
      <c r="AM6051" s="7">
        <v>65349.66</v>
      </c>
      <c r="AN6051" s="7">
        <v>53540.9</v>
      </c>
      <c r="AO6051" s="7"/>
      <c r="AP6051" s="3">
        <f>SUM(Tabla1[[#This Row],[Δ1-1]:[Δ1-36]])</f>
        <v>208269.9</v>
      </c>
      <c r="AQ6051" s="8"/>
      <c r="AR6051" s="8"/>
      <c r="AS6051" s="8"/>
      <c r="AT6051" s="8"/>
      <c r="AU6051" s="8"/>
      <c r="AV6051" s="8"/>
      <c r="AW6051" s="8"/>
      <c r="AX6051" s="8"/>
      <c r="AY6051" s="8"/>
      <c r="AZ6051" s="8"/>
      <c r="BA6051" s="8"/>
      <c r="BB6051" s="8"/>
      <c r="BC6051" s="8"/>
      <c r="BD6051" s="8"/>
      <c r="BE6051" s="8"/>
      <c r="BF6051" s="8"/>
      <c r="BG6051" s="8"/>
      <c r="BH6051" s="8"/>
      <c r="BI6051" s="8"/>
      <c r="BJ6051" s="8"/>
      <c r="BK6051" s="8"/>
      <c r="BL6051" s="8"/>
      <c r="BM6051" s="8"/>
      <c r="BN6051" s="8"/>
      <c r="BO6051" s="8"/>
      <c r="BP6051" s="8"/>
      <c r="BQ6051" s="8"/>
      <c r="BR6051" s="8"/>
      <c r="BS6051" s="8"/>
      <c r="BT6051" s="8"/>
      <c r="BU6051" s="8"/>
      <c r="BV6051" s="8"/>
      <c r="BW6051" s="8"/>
      <c r="BX6051" s="8"/>
      <c r="BY6051" s="8">
        <v>82310.149999999994</v>
      </c>
      <c r="BZ6051" s="8">
        <v>75979.25</v>
      </c>
      <c r="CA6051" s="8">
        <f>SUM(Tabla1[[#This Row],[WT-1]:[WT-36]])</f>
        <v>158289.4</v>
      </c>
    </row>
    <row r="6052" spans="1:79">
      <c r="A6052" t="s">
        <v>24547</v>
      </c>
      <c r="B6052" s="9" t="s">
        <v>8990</v>
      </c>
      <c r="C6052" s="12" t="s">
        <v>20148</v>
      </c>
      <c r="D6052" t="s">
        <v>3705</v>
      </c>
      <c r="E6052"/>
      <c r="F6052" s="7"/>
      <c r="G6052" s="7"/>
      <c r="H6052" s="7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  <c r="AA6052" s="7"/>
      <c r="AB6052" s="7"/>
      <c r="AC6052" s="7"/>
      <c r="AD6052" s="7"/>
      <c r="AE6052" s="7"/>
      <c r="AF6052" s="7"/>
      <c r="AG6052" s="7"/>
      <c r="AH6052" s="7"/>
      <c r="AI6052" s="7"/>
      <c r="AJ6052" s="7"/>
      <c r="AK6052" s="7"/>
      <c r="AL6052" s="7"/>
      <c r="AM6052" s="7"/>
      <c r="AN6052" s="7"/>
      <c r="AO6052" s="7"/>
      <c r="AP6052" s="3">
        <f>SUM(Tabla1[[#This Row],[Δ1-1]:[Δ1-36]])</f>
        <v>0</v>
      </c>
      <c r="AQ6052" s="8"/>
      <c r="AR6052" s="8"/>
      <c r="AS6052" s="8"/>
      <c r="AT6052" s="8"/>
      <c r="AU6052" s="8"/>
      <c r="AV6052" s="8"/>
      <c r="AW6052" s="8"/>
      <c r="AX6052" s="8"/>
      <c r="AY6052" s="8"/>
      <c r="AZ6052" s="8"/>
      <c r="BA6052" s="8"/>
      <c r="BB6052" s="8"/>
      <c r="BC6052" s="8"/>
      <c r="BD6052" s="8"/>
      <c r="BE6052" s="8"/>
      <c r="BF6052" s="8"/>
      <c r="BG6052" s="8"/>
      <c r="BH6052" s="8"/>
      <c r="BI6052" s="8"/>
      <c r="BJ6052" s="8"/>
      <c r="BK6052" s="8"/>
      <c r="BL6052" s="8"/>
      <c r="BM6052" s="8"/>
      <c r="BN6052" s="8"/>
      <c r="BO6052" s="8">
        <v>158191.35999999999</v>
      </c>
      <c r="BP6052" s="8"/>
      <c r="BQ6052" s="8"/>
      <c r="BR6052" s="8"/>
      <c r="BS6052" s="8"/>
      <c r="BT6052" s="8"/>
      <c r="BU6052" s="8"/>
      <c r="BV6052" s="8"/>
      <c r="BW6052" s="8"/>
      <c r="BX6052" s="8"/>
      <c r="BY6052" s="8"/>
      <c r="BZ6052" s="8"/>
      <c r="CA6052" s="8">
        <f>SUM(Tabla1[[#This Row],[WT-1]:[WT-36]])</f>
        <v>158191.35999999999</v>
      </c>
    </row>
    <row r="6053" spans="1:79">
      <c r="A6053" t="s">
        <v>24547</v>
      </c>
      <c r="B6053" s="9" t="s">
        <v>7880</v>
      </c>
      <c r="C6053" s="12" t="s">
        <v>19149</v>
      </c>
      <c r="D6053" t="s">
        <v>3939</v>
      </c>
      <c r="E6053"/>
      <c r="F6053" s="7"/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7"/>
      <c r="Y6053" s="7"/>
      <c r="Z6053" s="7"/>
      <c r="AA6053" s="7"/>
      <c r="AB6053" s="7"/>
      <c r="AC6053" s="7"/>
      <c r="AD6053" s="7"/>
      <c r="AE6053" s="7"/>
      <c r="AF6053" s="7"/>
      <c r="AG6053" s="7"/>
      <c r="AH6053" s="7"/>
      <c r="AI6053" s="7"/>
      <c r="AJ6053" s="7"/>
      <c r="AK6053" s="7"/>
      <c r="AL6053" s="7"/>
      <c r="AM6053" s="7"/>
      <c r="AN6053" s="7"/>
      <c r="AO6053" s="7"/>
      <c r="AP6053" s="3">
        <f>SUM(Tabla1[[#This Row],[Δ1-1]:[Δ1-36]])</f>
        <v>0</v>
      </c>
      <c r="AQ6053" s="8"/>
      <c r="AR6053" s="8"/>
      <c r="AS6053" s="8"/>
      <c r="AT6053" s="8"/>
      <c r="AU6053" s="8"/>
      <c r="AV6053" s="8"/>
      <c r="AW6053" s="8"/>
      <c r="AX6053" s="8"/>
      <c r="AY6053" s="8"/>
      <c r="AZ6053" s="8"/>
      <c r="BA6053" s="8"/>
      <c r="BB6053" s="8"/>
      <c r="BC6053" s="8"/>
      <c r="BD6053" s="8"/>
      <c r="BE6053" s="8"/>
      <c r="BF6053" s="8"/>
      <c r="BG6053" s="8"/>
      <c r="BH6053" s="8"/>
      <c r="BI6053" s="8"/>
      <c r="BJ6053" s="8"/>
      <c r="BK6053" s="8"/>
      <c r="BL6053" s="8"/>
      <c r="BM6053" s="8"/>
      <c r="BN6053" s="8"/>
      <c r="BO6053" s="8"/>
      <c r="BP6053" s="8"/>
      <c r="BQ6053" s="8"/>
      <c r="BR6053" s="8"/>
      <c r="BS6053" s="8"/>
      <c r="BT6053" s="8"/>
      <c r="BU6053" s="8"/>
      <c r="BV6053" s="8"/>
      <c r="BW6053" s="8"/>
      <c r="BX6053" s="8"/>
      <c r="BY6053" s="8"/>
      <c r="BZ6053" s="8">
        <v>157950.32999999999</v>
      </c>
      <c r="CA6053" s="8">
        <f>SUM(Tabla1[[#This Row],[WT-1]:[WT-36]])</f>
        <v>157950.32999999999</v>
      </c>
    </row>
    <row r="6054" spans="1:79">
      <c r="A6054" t="s">
        <v>24547</v>
      </c>
      <c r="B6054" s="9" t="s">
        <v>11981</v>
      </c>
      <c r="C6054" s="13" t="s">
        <v>23246</v>
      </c>
      <c r="D6054" t="s">
        <v>15843</v>
      </c>
      <c r="E6054"/>
      <c r="F6054" s="7"/>
      <c r="G6054" s="7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7"/>
      <c r="Y6054" s="7"/>
      <c r="Z6054" s="7"/>
      <c r="AA6054" s="7"/>
      <c r="AB6054" s="7"/>
      <c r="AC6054" s="7"/>
      <c r="AD6054" s="7"/>
      <c r="AE6054" s="7"/>
      <c r="AF6054" s="7"/>
      <c r="AG6054" s="7"/>
      <c r="AH6054" s="7"/>
      <c r="AI6054" s="7"/>
      <c r="AJ6054" s="7"/>
      <c r="AK6054" s="7"/>
      <c r="AL6054" s="7"/>
      <c r="AM6054" s="7"/>
      <c r="AN6054" s="7"/>
      <c r="AO6054" s="7">
        <v>148081.78</v>
      </c>
      <c r="AP6054" s="3">
        <f>SUM(Tabla1[[#This Row],[Δ1-1]:[Δ1-36]])</f>
        <v>148081.78</v>
      </c>
      <c r="AQ6054" s="8"/>
      <c r="AR6054" s="8"/>
      <c r="AS6054" s="8"/>
      <c r="AT6054" s="8"/>
      <c r="AU6054" s="8"/>
      <c r="AV6054" s="8"/>
      <c r="AW6054" s="8"/>
      <c r="AX6054" s="8"/>
      <c r="AY6054" s="8"/>
      <c r="AZ6054" s="8"/>
      <c r="BA6054" s="8"/>
      <c r="BB6054" s="8"/>
      <c r="BC6054" s="8"/>
      <c r="BD6054" s="8"/>
      <c r="BE6054" s="8"/>
      <c r="BF6054" s="8"/>
      <c r="BG6054" s="8"/>
      <c r="BH6054" s="8"/>
      <c r="BI6054" s="8"/>
      <c r="BJ6054" s="8"/>
      <c r="BK6054" s="8"/>
      <c r="BL6054" s="8"/>
      <c r="BM6054" s="8"/>
      <c r="BN6054" s="8"/>
      <c r="BO6054" s="8"/>
      <c r="BP6054" s="8"/>
      <c r="BQ6054" s="8"/>
      <c r="BR6054" s="8"/>
      <c r="BS6054" s="8"/>
      <c r="BT6054" s="8"/>
      <c r="BU6054" s="8"/>
      <c r="BV6054" s="8"/>
      <c r="BW6054" s="8"/>
      <c r="BX6054" s="8"/>
      <c r="BY6054" s="8"/>
      <c r="BZ6054" s="8">
        <v>157947.42000000001</v>
      </c>
      <c r="CA6054" s="8">
        <f>SUM(Tabla1[[#This Row],[WT-1]:[WT-36]])</f>
        <v>157947.42000000001</v>
      </c>
    </row>
    <row r="6055" spans="1:79">
      <c r="A6055" t="s">
        <v>24547</v>
      </c>
      <c r="B6055" s="9" t="s">
        <v>10276</v>
      </c>
      <c r="C6055" s="12" t="s">
        <v>21349</v>
      </c>
      <c r="D6055" t="s">
        <v>2081</v>
      </c>
      <c r="E6055"/>
      <c r="F6055" s="7"/>
      <c r="G6055" s="7"/>
      <c r="H6055" s="7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7"/>
      <c r="Y6055" s="7"/>
      <c r="Z6055" s="7"/>
      <c r="AA6055" s="7"/>
      <c r="AB6055" s="7"/>
      <c r="AC6055" s="7"/>
      <c r="AD6055" s="7"/>
      <c r="AE6055" s="7"/>
      <c r="AF6055" s="7"/>
      <c r="AG6055" s="7"/>
      <c r="AH6055" s="7"/>
      <c r="AI6055" s="7"/>
      <c r="AJ6055" s="7"/>
      <c r="AK6055" s="7"/>
      <c r="AL6055" s="7"/>
      <c r="AM6055" s="7"/>
      <c r="AN6055" s="7"/>
      <c r="AO6055" s="7"/>
      <c r="AP6055" s="3">
        <f>SUM(Tabla1[[#This Row],[Δ1-1]:[Δ1-36]])</f>
        <v>0</v>
      </c>
      <c r="AQ6055" s="8"/>
      <c r="AR6055" s="8"/>
      <c r="AS6055" s="8"/>
      <c r="AT6055" s="8"/>
      <c r="AU6055" s="8"/>
      <c r="AV6055" s="8"/>
      <c r="AW6055" s="8"/>
      <c r="AX6055" s="8"/>
      <c r="AY6055" s="8"/>
      <c r="AZ6055" s="8"/>
      <c r="BA6055" s="8"/>
      <c r="BB6055" s="8"/>
      <c r="BC6055" s="8"/>
      <c r="BD6055" s="8"/>
      <c r="BE6055" s="8"/>
      <c r="BF6055" s="8"/>
      <c r="BG6055" s="8"/>
      <c r="BH6055" s="8"/>
      <c r="BI6055" s="8"/>
      <c r="BJ6055" s="8"/>
      <c r="BK6055" s="8"/>
      <c r="BL6055" s="8"/>
      <c r="BM6055" s="8"/>
      <c r="BN6055" s="8"/>
      <c r="BO6055" s="8"/>
      <c r="BP6055" s="8"/>
      <c r="BQ6055" s="8"/>
      <c r="BR6055" s="8"/>
      <c r="BS6055" s="8"/>
      <c r="BT6055" s="8"/>
      <c r="BU6055" s="8"/>
      <c r="BV6055" s="8"/>
      <c r="BW6055" s="8"/>
      <c r="BX6055" s="8"/>
      <c r="BY6055" s="8"/>
      <c r="BZ6055" s="8">
        <v>157838</v>
      </c>
      <c r="CA6055" s="8">
        <f>SUM(Tabla1[[#This Row],[WT-1]:[WT-36]])</f>
        <v>157838</v>
      </c>
    </row>
    <row r="6056" spans="1:79">
      <c r="A6056" t="s">
        <v>24547</v>
      </c>
      <c r="B6056" s="9" t="s">
        <v>8232</v>
      </c>
      <c r="C6056" s="12" t="s">
        <v>19474</v>
      </c>
      <c r="D6056" t="s">
        <v>1631</v>
      </c>
      <c r="E6056"/>
      <c r="F6056" s="7"/>
      <c r="G6056" s="7"/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7"/>
      <c r="Y6056" s="7"/>
      <c r="Z6056" s="7"/>
      <c r="AA6056" s="7"/>
      <c r="AB6056" s="7"/>
      <c r="AC6056" s="7"/>
      <c r="AD6056" s="7"/>
      <c r="AE6056" s="7"/>
      <c r="AF6056" s="7"/>
      <c r="AG6056" s="7"/>
      <c r="AH6056" s="7"/>
      <c r="AI6056" s="7"/>
      <c r="AJ6056" s="7"/>
      <c r="AK6056" s="7"/>
      <c r="AL6056" s="7"/>
      <c r="AM6056" s="7"/>
      <c r="AN6056" s="7">
        <v>177676.83</v>
      </c>
      <c r="AO6056" s="7"/>
      <c r="AP6056" s="3">
        <f>SUM(Tabla1[[#This Row],[Δ1-1]:[Δ1-36]])</f>
        <v>177676.83</v>
      </c>
      <c r="AQ6056" s="8"/>
      <c r="AR6056" s="8"/>
      <c r="AS6056" s="8"/>
      <c r="AT6056" s="8"/>
      <c r="AU6056" s="8"/>
      <c r="AV6056" s="8"/>
      <c r="AW6056" s="8"/>
      <c r="AX6056" s="8"/>
      <c r="AY6056" s="8"/>
      <c r="AZ6056" s="8"/>
      <c r="BA6056" s="8"/>
      <c r="BB6056" s="8"/>
      <c r="BC6056" s="8"/>
      <c r="BD6056" s="8"/>
      <c r="BE6056" s="8"/>
      <c r="BF6056" s="8"/>
      <c r="BG6056" s="8"/>
      <c r="BH6056" s="8"/>
      <c r="BI6056" s="8"/>
      <c r="BJ6056" s="8"/>
      <c r="BK6056" s="8"/>
      <c r="BL6056" s="8"/>
      <c r="BM6056" s="8"/>
      <c r="BN6056" s="8"/>
      <c r="BO6056" s="8"/>
      <c r="BP6056" s="8"/>
      <c r="BQ6056" s="8"/>
      <c r="BR6056" s="8"/>
      <c r="BS6056" s="8"/>
      <c r="BT6056" s="8"/>
      <c r="BU6056" s="8"/>
      <c r="BV6056" s="8"/>
      <c r="BW6056" s="8"/>
      <c r="BX6056" s="8"/>
      <c r="BY6056" s="8">
        <v>157763.64000000001</v>
      </c>
      <c r="BZ6056" s="8"/>
      <c r="CA6056" s="8">
        <f>SUM(Tabla1[[#This Row],[WT-1]:[WT-36]])</f>
        <v>157763.64000000001</v>
      </c>
    </row>
    <row r="6057" spans="1:79">
      <c r="A6057" t="s">
        <v>24547</v>
      </c>
      <c r="B6057" s="9" t="s">
        <v>6162</v>
      </c>
      <c r="C6057" s="12" t="s">
        <v>17418</v>
      </c>
      <c r="D6057" t="s">
        <v>13701</v>
      </c>
      <c r="E6057"/>
      <c r="F6057" s="7"/>
      <c r="G6057" s="7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7"/>
      <c r="Y6057" s="7"/>
      <c r="Z6057" s="7"/>
      <c r="AA6057" s="7"/>
      <c r="AB6057" s="7">
        <v>52008.54</v>
      </c>
      <c r="AC6057" s="7"/>
      <c r="AD6057" s="7"/>
      <c r="AE6057" s="7"/>
      <c r="AF6057" s="7"/>
      <c r="AG6057" s="7"/>
      <c r="AH6057" s="7"/>
      <c r="AI6057" s="7"/>
      <c r="AJ6057" s="7"/>
      <c r="AK6057" s="7"/>
      <c r="AL6057" s="7"/>
      <c r="AM6057" s="7"/>
      <c r="AN6057" s="7"/>
      <c r="AO6057" s="7"/>
      <c r="AP6057" s="3">
        <f>SUM(Tabla1[[#This Row],[Δ1-1]:[Δ1-36]])</f>
        <v>52008.54</v>
      </c>
      <c r="AQ6057" s="8"/>
      <c r="AR6057" s="8"/>
      <c r="AS6057" s="8"/>
      <c r="AT6057" s="8"/>
      <c r="AU6057" s="8"/>
      <c r="AV6057" s="8"/>
      <c r="AW6057" s="8"/>
      <c r="AX6057" s="8"/>
      <c r="AY6057" s="8"/>
      <c r="AZ6057" s="8"/>
      <c r="BA6057" s="8"/>
      <c r="BB6057" s="8"/>
      <c r="BC6057" s="8"/>
      <c r="BD6057" s="8"/>
      <c r="BE6057" s="8"/>
      <c r="BF6057" s="8"/>
      <c r="BG6057" s="8"/>
      <c r="BH6057" s="8"/>
      <c r="BI6057" s="8"/>
      <c r="BJ6057" s="8"/>
      <c r="BK6057" s="8">
        <v>94147.520000000004</v>
      </c>
      <c r="BL6057" s="8"/>
      <c r="BM6057" s="8">
        <v>63549.57</v>
      </c>
      <c r="BN6057" s="8"/>
      <c r="BO6057" s="8"/>
      <c r="BP6057" s="8"/>
      <c r="BQ6057" s="8"/>
      <c r="BR6057" s="8"/>
      <c r="BS6057" s="8"/>
      <c r="BT6057" s="8"/>
      <c r="BU6057" s="8"/>
      <c r="BV6057" s="8"/>
      <c r="BW6057" s="8"/>
      <c r="BX6057" s="8"/>
      <c r="BY6057" s="8"/>
      <c r="BZ6057" s="8"/>
      <c r="CA6057" s="8">
        <f>SUM(Tabla1[[#This Row],[WT-1]:[WT-36]])</f>
        <v>157697.09</v>
      </c>
    </row>
    <row r="6058" spans="1:79">
      <c r="A6058" t="s">
        <v>24547</v>
      </c>
      <c r="B6058" s="9" t="s">
        <v>11641</v>
      </c>
      <c r="C6058" s="12" t="s">
        <v>22736</v>
      </c>
      <c r="D6058" t="s">
        <v>15475</v>
      </c>
      <c r="E6058"/>
      <c r="F6058" s="7"/>
      <c r="G6058" s="7"/>
      <c r="H6058" s="7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  <c r="AB6058" s="7"/>
      <c r="AC6058" s="7"/>
      <c r="AD6058" s="7"/>
      <c r="AE6058" s="7"/>
      <c r="AF6058" s="7"/>
      <c r="AG6058" s="7"/>
      <c r="AH6058" s="7"/>
      <c r="AI6058" s="7"/>
      <c r="AJ6058" s="7"/>
      <c r="AK6058" s="7"/>
      <c r="AL6058" s="7"/>
      <c r="AM6058" s="7"/>
      <c r="AN6058" s="7"/>
      <c r="AO6058" s="7"/>
      <c r="AP6058" s="3">
        <f>SUM(Tabla1[[#This Row],[Δ1-1]:[Δ1-36]])</f>
        <v>0</v>
      </c>
      <c r="AQ6058" s="8"/>
      <c r="AR6058" s="8"/>
      <c r="AS6058" s="8"/>
      <c r="AT6058" s="8"/>
      <c r="AU6058" s="8"/>
      <c r="AV6058" s="8"/>
      <c r="AW6058" s="8"/>
      <c r="AX6058" s="8"/>
      <c r="AY6058" s="8"/>
      <c r="AZ6058" s="8"/>
      <c r="BA6058" s="8"/>
      <c r="BB6058" s="8"/>
      <c r="BC6058" s="8"/>
      <c r="BD6058" s="8"/>
      <c r="BE6058" s="8"/>
      <c r="BF6058" s="8"/>
      <c r="BG6058" s="8"/>
      <c r="BH6058" s="8"/>
      <c r="BI6058" s="8"/>
      <c r="BJ6058" s="8"/>
      <c r="BK6058" s="8"/>
      <c r="BL6058" s="8"/>
      <c r="BM6058" s="8"/>
      <c r="BN6058" s="8"/>
      <c r="BO6058" s="8"/>
      <c r="BP6058" s="8"/>
      <c r="BQ6058" s="8"/>
      <c r="BR6058" s="8"/>
      <c r="BS6058" s="8">
        <v>157579.04999999999</v>
      </c>
      <c r="BT6058" s="8"/>
      <c r="BU6058" s="8"/>
      <c r="BV6058" s="8"/>
      <c r="BW6058" s="8"/>
      <c r="BX6058" s="8"/>
      <c r="BY6058" s="8"/>
      <c r="BZ6058" s="8"/>
      <c r="CA6058" s="8">
        <f>SUM(Tabla1[[#This Row],[WT-1]:[WT-36]])</f>
        <v>157579.04999999999</v>
      </c>
    </row>
    <row r="6059" spans="1:79">
      <c r="A6059" t="s">
        <v>24547</v>
      </c>
      <c r="B6059" s="9" t="s">
        <v>5853</v>
      </c>
      <c r="C6059" s="13" t="s">
        <v>17085</v>
      </c>
      <c r="D6059" t="s">
        <v>13554</v>
      </c>
      <c r="E6059"/>
      <c r="F6059" s="7"/>
      <c r="G6059" s="7"/>
      <c r="H6059" s="7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  <c r="AC6059" s="7"/>
      <c r="AD6059" s="7"/>
      <c r="AE6059" s="7"/>
      <c r="AF6059" s="7"/>
      <c r="AG6059" s="7"/>
      <c r="AH6059" s="7"/>
      <c r="AI6059" s="7">
        <v>364487.66</v>
      </c>
      <c r="AJ6059" s="7"/>
      <c r="AK6059" s="7"/>
      <c r="AL6059" s="7"/>
      <c r="AM6059" s="7"/>
      <c r="AN6059" s="7"/>
      <c r="AO6059" s="7"/>
      <c r="AP6059" s="3">
        <f>SUM(Tabla1[[#This Row],[Δ1-1]:[Δ1-36]])</f>
        <v>364487.66</v>
      </c>
      <c r="AQ6059" s="8"/>
      <c r="AR6059" s="8"/>
      <c r="AS6059" s="8"/>
      <c r="AT6059" s="8"/>
      <c r="AU6059" s="8"/>
      <c r="AV6059" s="8"/>
      <c r="AW6059" s="8"/>
      <c r="AX6059" s="8"/>
      <c r="AY6059" s="8"/>
      <c r="AZ6059" s="8"/>
      <c r="BA6059" s="8"/>
      <c r="BB6059" s="8"/>
      <c r="BC6059" s="8"/>
      <c r="BD6059" s="8"/>
      <c r="BE6059" s="8"/>
      <c r="BF6059" s="8"/>
      <c r="BG6059" s="8"/>
      <c r="BH6059" s="8"/>
      <c r="BI6059" s="8"/>
      <c r="BJ6059" s="8"/>
      <c r="BK6059" s="8"/>
      <c r="BL6059" s="8"/>
      <c r="BM6059" s="8"/>
      <c r="BN6059" s="8"/>
      <c r="BO6059" s="8"/>
      <c r="BP6059" s="8"/>
      <c r="BQ6059" s="8"/>
      <c r="BR6059" s="8"/>
      <c r="BS6059" s="8">
        <v>157448.60999999999</v>
      </c>
      <c r="BT6059" s="8"/>
      <c r="BU6059" s="8"/>
      <c r="BV6059" s="8"/>
      <c r="BW6059" s="8"/>
      <c r="BX6059" s="8"/>
      <c r="BY6059" s="8"/>
      <c r="BZ6059" s="8"/>
      <c r="CA6059" s="8">
        <f>SUM(Tabla1[[#This Row],[WT-1]:[WT-36]])</f>
        <v>157448.60999999999</v>
      </c>
    </row>
    <row r="6060" spans="1:79">
      <c r="A6060" t="s">
        <v>24547</v>
      </c>
      <c r="B6060" s="9" t="s">
        <v>8798</v>
      </c>
      <c r="C6060" s="13" t="s">
        <v>19987</v>
      </c>
      <c r="D6060" t="s">
        <v>2484</v>
      </c>
      <c r="E6060"/>
      <c r="F6060" s="7"/>
      <c r="G6060" s="7"/>
      <c r="H6060" s="7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  <c r="AA6060" s="7"/>
      <c r="AB6060" s="7"/>
      <c r="AC6060" s="7"/>
      <c r="AD6060" s="7"/>
      <c r="AE6060" s="7">
        <v>51579.73</v>
      </c>
      <c r="AF6060" s="7"/>
      <c r="AG6060" s="7"/>
      <c r="AH6060" s="7"/>
      <c r="AI6060" s="7"/>
      <c r="AJ6060" s="7"/>
      <c r="AK6060" s="7"/>
      <c r="AL6060" s="7"/>
      <c r="AM6060" s="7"/>
      <c r="AN6060" s="7"/>
      <c r="AO6060" s="7"/>
      <c r="AP6060" s="3">
        <f>SUM(Tabla1[[#This Row],[Δ1-1]:[Δ1-36]])</f>
        <v>51579.73</v>
      </c>
      <c r="AQ6060" s="8"/>
      <c r="AR6060" s="8"/>
      <c r="AS6060" s="8"/>
      <c r="AT6060" s="8"/>
      <c r="AU6060" s="8"/>
      <c r="AV6060" s="8"/>
      <c r="AW6060" s="8"/>
      <c r="AX6060" s="8"/>
      <c r="AY6060" s="8"/>
      <c r="AZ6060" s="8"/>
      <c r="BA6060" s="8"/>
      <c r="BB6060" s="8"/>
      <c r="BC6060" s="8"/>
      <c r="BD6060" s="8"/>
      <c r="BE6060" s="8"/>
      <c r="BF6060" s="8"/>
      <c r="BG6060" s="8"/>
      <c r="BH6060" s="8"/>
      <c r="BI6060" s="8"/>
      <c r="BJ6060" s="8"/>
      <c r="BK6060" s="8"/>
      <c r="BL6060" s="8"/>
      <c r="BM6060" s="8"/>
      <c r="BN6060" s="8"/>
      <c r="BO6060" s="8"/>
      <c r="BP6060" s="8">
        <v>94126.23</v>
      </c>
      <c r="BQ6060" s="8"/>
      <c r="BR6060" s="8"/>
      <c r="BS6060" s="8"/>
      <c r="BT6060" s="8">
        <v>63165.23</v>
      </c>
      <c r="BU6060" s="8"/>
      <c r="BV6060" s="8"/>
      <c r="BW6060" s="8"/>
      <c r="BX6060" s="8"/>
      <c r="BY6060" s="8"/>
      <c r="BZ6060" s="8"/>
      <c r="CA6060" s="8">
        <f>SUM(Tabla1[[#This Row],[WT-1]:[WT-36]])</f>
        <v>157291.46</v>
      </c>
    </row>
    <row r="6061" spans="1:79">
      <c r="A6061" t="s">
        <v>24547</v>
      </c>
      <c r="B6061" s="9" t="s">
        <v>9895</v>
      </c>
      <c r="C6061" s="12" t="s">
        <v>20984</v>
      </c>
      <c r="D6061" t="s">
        <v>4001</v>
      </c>
      <c r="E6061"/>
      <c r="F6061" s="7"/>
      <c r="G6061" s="7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7"/>
      <c r="Y6061" s="7"/>
      <c r="Z6061" s="7"/>
      <c r="AA6061" s="7"/>
      <c r="AB6061" s="7"/>
      <c r="AC6061" s="7"/>
      <c r="AD6061" s="7"/>
      <c r="AE6061" s="7"/>
      <c r="AF6061" s="7"/>
      <c r="AG6061" s="7"/>
      <c r="AH6061" s="7"/>
      <c r="AI6061" s="7"/>
      <c r="AJ6061" s="7"/>
      <c r="AK6061" s="7"/>
      <c r="AL6061" s="7"/>
      <c r="AM6061" s="7"/>
      <c r="AN6061" s="7"/>
      <c r="AO6061" s="7"/>
      <c r="AP6061" s="3">
        <f>SUM(Tabla1[[#This Row],[Δ1-1]:[Δ1-36]])</f>
        <v>0</v>
      </c>
      <c r="AQ6061" s="8"/>
      <c r="AR6061" s="8"/>
      <c r="AS6061" s="8"/>
      <c r="AT6061" s="8"/>
      <c r="AU6061" s="8"/>
      <c r="AV6061" s="8"/>
      <c r="AW6061" s="8"/>
      <c r="AX6061" s="8"/>
      <c r="AY6061" s="8"/>
      <c r="AZ6061" s="8"/>
      <c r="BA6061" s="8"/>
      <c r="BB6061" s="8"/>
      <c r="BC6061" s="8"/>
      <c r="BD6061" s="8"/>
      <c r="BE6061" s="8"/>
      <c r="BF6061" s="8"/>
      <c r="BG6061" s="8"/>
      <c r="BH6061" s="8"/>
      <c r="BI6061" s="8"/>
      <c r="BJ6061" s="8"/>
      <c r="BK6061" s="8"/>
      <c r="BL6061" s="8"/>
      <c r="BM6061" s="8"/>
      <c r="BN6061" s="8"/>
      <c r="BO6061" s="8"/>
      <c r="BP6061" s="8"/>
      <c r="BQ6061" s="8"/>
      <c r="BR6061" s="8"/>
      <c r="BS6061" s="8"/>
      <c r="BT6061" s="8">
        <v>157287.95000000001</v>
      </c>
      <c r="BU6061" s="8"/>
      <c r="BV6061" s="8"/>
      <c r="BW6061" s="8"/>
      <c r="BX6061" s="8"/>
      <c r="BY6061" s="8"/>
      <c r="BZ6061" s="8"/>
      <c r="CA6061" s="8">
        <f>SUM(Tabla1[[#This Row],[WT-1]:[WT-36]])</f>
        <v>157287.95000000001</v>
      </c>
    </row>
    <row r="6062" spans="1:79">
      <c r="A6062" t="s">
        <v>24547</v>
      </c>
      <c r="B6062" s="9" t="s">
        <v>8832</v>
      </c>
      <c r="C6062" s="13" t="s">
        <v>20015</v>
      </c>
      <c r="D6062" t="s">
        <v>2891</v>
      </c>
      <c r="E6062"/>
      <c r="F6062" s="7"/>
      <c r="G6062" s="7"/>
      <c r="H6062" s="7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  <c r="AA6062" s="7"/>
      <c r="AB6062" s="7"/>
      <c r="AC6062" s="7"/>
      <c r="AD6062" s="7"/>
      <c r="AE6062" s="7"/>
      <c r="AF6062" s="7"/>
      <c r="AG6062" s="7"/>
      <c r="AH6062" s="7"/>
      <c r="AI6062" s="7"/>
      <c r="AJ6062" s="7"/>
      <c r="AK6062" s="7"/>
      <c r="AL6062" s="7"/>
      <c r="AM6062" s="7"/>
      <c r="AN6062" s="7"/>
      <c r="AO6062" s="7"/>
      <c r="AP6062" s="3">
        <f>SUM(Tabla1[[#This Row],[Δ1-1]:[Δ1-36]])</f>
        <v>0</v>
      </c>
      <c r="AQ6062" s="8"/>
      <c r="AR6062" s="8"/>
      <c r="AS6062" s="8"/>
      <c r="AT6062" s="8"/>
      <c r="AU6062" s="8"/>
      <c r="AV6062" s="8"/>
      <c r="AW6062" s="8"/>
      <c r="AX6062" s="8"/>
      <c r="AY6062" s="8"/>
      <c r="AZ6062" s="8"/>
      <c r="BA6062" s="8"/>
      <c r="BB6062" s="8"/>
      <c r="BC6062" s="8"/>
      <c r="BD6062" s="8"/>
      <c r="BE6062" s="8"/>
      <c r="BF6062" s="8"/>
      <c r="BG6062" s="8"/>
      <c r="BH6062" s="8"/>
      <c r="BI6062" s="8"/>
      <c r="BJ6062" s="8"/>
      <c r="BK6062" s="8"/>
      <c r="BL6062" s="8"/>
      <c r="BM6062" s="8"/>
      <c r="BN6062" s="8"/>
      <c r="BO6062" s="8"/>
      <c r="BP6062" s="8"/>
      <c r="BQ6062" s="8"/>
      <c r="BR6062" s="8">
        <v>156998.28</v>
      </c>
      <c r="BS6062" s="8"/>
      <c r="BT6062" s="8"/>
      <c r="BU6062" s="8"/>
      <c r="BV6062" s="8"/>
      <c r="BW6062" s="8"/>
      <c r="BX6062" s="8"/>
      <c r="BY6062" s="8"/>
      <c r="BZ6062" s="8"/>
      <c r="CA6062" s="8">
        <f>SUM(Tabla1[[#This Row],[WT-1]:[WT-36]])</f>
        <v>156998.28</v>
      </c>
    </row>
    <row r="6063" spans="1:79">
      <c r="A6063" t="s">
        <v>24547</v>
      </c>
      <c r="B6063" s="9" t="s">
        <v>11303</v>
      </c>
      <c r="C6063" s="12" t="s">
        <v>22300</v>
      </c>
      <c r="D6063" t="s">
        <v>1791</v>
      </c>
      <c r="E6063"/>
      <c r="F6063" s="7"/>
      <c r="G6063" s="7"/>
      <c r="H6063" s="7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  <c r="AA6063" s="7"/>
      <c r="AB6063" s="7"/>
      <c r="AC6063" s="7"/>
      <c r="AD6063" s="7"/>
      <c r="AE6063" s="7"/>
      <c r="AF6063" s="7"/>
      <c r="AG6063" s="7"/>
      <c r="AH6063" s="7"/>
      <c r="AI6063" s="7"/>
      <c r="AJ6063" s="7"/>
      <c r="AK6063" s="7"/>
      <c r="AL6063" s="7"/>
      <c r="AM6063" s="7"/>
      <c r="AN6063" s="7"/>
      <c r="AO6063" s="7"/>
      <c r="AP6063" s="3">
        <f>SUM(Tabla1[[#This Row],[Δ1-1]:[Δ1-36]])</f>
        <v>0</v>
      </c>
      <c r="AQ6063" s="8"/>
      <c r="AR6063" s="8"/>
      <c r="AS6063" s="8"/>
      <c r="AT6063" s="8"/>
      <c r="AU6063" s="8"/>
      <c r="AV6063" s="8"/>
      <c r="AW6063" s="8"/>
      <c r="AX6063" s="8"/>
      <c r="AY6063" s="8"/>
      <c r="AZ6063" s="8"/>
      <c r="BA6063" s="8"/>
      <c r="BB6063" s="8"/>
      <c r="BC6063" s="8"/>
      <c r="BD6063" s="8"/>
      <c r="BE6063" s="8"/>
      <c r="BF6063" s="8"/>
      <c r="BG6063" s="8"/>
      <c r="BH6063" s="8"/>
      <c r="BI6063" s="8"/>
      <c r="BJ6063" s="8"/>
      <c r="BK6063" s="8"/>
      <c r="BL6063" s="8"/>
      <c r="BM6063" s="8"/>
      <c r="BN6063" s="8"/>
      <c r="BO6063" s="8"/>
      <c r="BP6063" s="8">
        <v>156914.54999999999</v>
      </c>
      <c r="BQ6063" s="8"/>
      <c r="BR6063" s="8"/>
      <c r="BS6063" s="8"/>
      <c r="BT6063" s="8"/>
      <c r="BU6063" s="8"/>
      <c r="BV6063" s="8"/>
      <c r="BW6063" s="8"/>
      <c r="BX6063" s="8"/>
      <c r="BY6063" s="8"/>
      <c r="BZ6063" s="8"/>
      <c r="CA6063" s="8">
        <f>SUM(Tabla1[[#This Row],[WT-1]:[WT-36]])</f>
        <v>156914.54999999999</v>
      </c>
    </row>
    <row r="6064" spans="1:79">
      <c r="A6064" t="s">
        <v>24547</v>
      </c>
      <c r="B6064" s="9" t="s">
        <v>9198</v>
      </c>
      <c r="C6064" s="12" t="s">
        <v>20340</v>
      </c>
      <c r="D6064" t="s">
        <v>3672</v>
      </c>
      <c r="E6064"/>
      <c r="F6064" s="7"/>
      <c r="G6064" s="7"/>
      <c r="H6064" s="7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7"/>
      <c r="Y6064" s="7"/>
      <c r="Z6064" s="7"/>
      <c r="AA6064" s="7"/>
      <c r="AB6064" s="7"/>
      <c r="AC6064" s="7"/>
      <c r="AD6064" s="7"/>
      <c r="AE6064" s="7"/>
      <c r="AF6064" s="7"/>
      <c r="AG6064" s="7"/>
      <c r="AH6064" s="7"/>
      <c r="AI6064" s="7"/>
      <c r="AJ6064" s="7"/>
      <c r="AK6064" s="7"/>
      <c r="AL6064" s="7">
        <v>82681.52</v>
      </c>
      <c r="AM6064" s="7">
        <v>419881.8</v>
      </c>
      <c r="AN6064" s="7"/>
      <c r="AO6064" s="7"/>
      <c r="AP6064" s="3">
        <f>SUM(Tabla1[[#This Row],[Δ1-1]:[Δ1-36]])</f>
        <v>502563.32</v>
      </c>
      <c r="AQ6064" s="8"/>
      <c r="AR6064" s="8"/>
      <c r="AS6064" s="8"/>
      <c r="AT6064" s="8"/>
      <c r="AU6064" s="8"/>
      <c r="AV6064" s="8"/>
      <c r="AW6064" s="8"/>
      <c r="AX6064" s="8"/>
      <c r="AY6064" s="8"/>
      <c r="AZ6064" s="8"/>
      <c r="BA6064" s="8"/>
      <c r="BB6064" s="8"/>
      <c r="BC6064" s="8"/>
      <c r="BD6064" s="8"/>
      <c r="BE6064" s="8"/>
      <c r="BF6064" s="8"/>
      <c r="BG6064" s="8"/>
      <c r="BH6064" s="8"/>
      <c r="BI6064" s="8"/>
      <c r="BJ6064" s="8"/>
      <c r="BK6064" s="8"/>
      <c r="BL6064" s="8"/>
      <c r="BM6064" s="8">
        <v>65425.599999999999</v>
      </c>
      <c r="BN6064" s="8"/>
      <c r="BO6064" s="8"/>
      <c r="BP6064" s="8"/>
      <c r="BQ6064" s="8">
        <v>54527.98</v>
      </c>
      <c r="BR6064" s="8"/>
      <c r="BS6064" s="8"/>
      <c r="BT6064" s="8"/>
      <c r="BU6064" s="8"/>
      <c r="BV6064" s="8"/>
      <c r="BW6064" s="8"/>
      <c r="BX6064" s="8">
        <v>36917.730000000003</v>
      </c>
      <c r="BY6064" s="8"/>
      <c r="BZ6064" s="8"/>
      <c r="CA6064" s="8">
        <f>SUM(Tabla1[[#This Row],[WT-1]:[WT-36]])</f>
        <v>156871.31</v>
      </c>
    </row>
    <row r="6065" spans="1:79">
      <c r="A6065" t="s">
        <v>24548</v>
      </c>
      <c r="B6065" s="9" t="s">
        <v>4829</v>
      </c>
      <c r="C6065" s="12" t="s">
        <v>23072</v>
      </c>
      <c r="D6065" t="s">
        <v>15723</v>
      </c>
      <c r="E6065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  <c r="AB6065" s="7"/>
      <c r="AC6065" s="7"/>
      <c r="AD6065" s="7"/>
      <c r="AE6065" s="7"/>
      <c r="AF6065" s="7"/>
      <c r="AG6065" s="7"/>
      <c r="AH6065" s="7"/>
      <c r="AI6065" s="7"/>
      <c r="AJ6065" s="7"/>
      <c r="AK6065" s="7"/>
      <c r="AL6065" s="7"/>
      <c r="AM6065" s="7"/>
      <c r="AN6065" s="7"/>
      <c r="AO6065" s="7"/>
      <c r="AP6065" s="3">
        <f>SUM(Tabla1[[#This Row],[Δ1-1]:[Δ1-36]])</f>
        <v>0</v>
      </c>
      <c r="AQ6065" s="8"/>
      <c r="AR6065" s="8"/>
      <c r="AS6065" s="8"/>
      <c r="AT6065" s="8"/>
      <c r="AU6065" s="8"/>
      <c r="AV6065" s="8"/>
      <c r="AW6065" s="8"/>
      <c r="AX6065" s="8"/>
      <c r="AY6065" s="8"/>
      <c r="AZ6065" s="8"/>
      <c r="BA6065" s="8"/>
      <c r="BB6065" s="8"/>
      <c r="BC6065" s="8"/>
      <c r="BD6065" s="8"/>
      <c r="BE6065" s="8"/>
      <c r="BF6065" s="8"/>
      <c r="BG6065" s="8"/>
      <c r="BH6065" s="8"/>
      <c r="BI6065" s="8"/>
      <c r="BJ6065" s="8"/>
      <c r="BK6065" s="8"/>
      <c r="BL6065" s="8"/>
      <c r="BM6065" s="8"/>
      <c r="BN6065" s="8"/>
      <c r="BO6065" s="8"/>
      <c r="BP6065" s="8"/>
      <c r="BQ6065" s="8"/>
      <c r="BR6065" s="8"/>
      <c r="BS6065" s="8"/>
      <c r="BT6065" s="8"/>
      <c r="BU6065" s="8"/>
      <c r="BV6065" s="8"/>
      <c r="BW6065" s="8"/>
      <c r="BX6065" s="8"/>
      <c r="BY6065" s="8"/>
      <c r="BZ6065" s="8">
        <v>156841.67000000001</v>
      </c>
      <c r="CA6065" s="8">
        <f>SUM(Tabla1[[#This Row],[WT-1]:[WT-36]])</f>
        <v>156841.67000000001</v>
      </c>
    </row>
    <row r="6066" spans="1:79">
      <c r="A6066" t="s">
        <v>24547</v>
      </c>
      <c r="B6066" s="9" t="s">
        <v>11521</v>
      </c>
      <c r="C6066" s="13" t="s">
        <v>22513</v>
      </c>
      <c r="D6066" t="s">
        <v>3942</v>
      </c>
      <c r="E6066"/>
      <c r="F6066" s="7"/>
      <c r="G6066" s="7"/>
      <c r="H6066" s="7"/>
      <c r="I6066" s="7"/>
      <c r="J6066" s="7"/>
      <c r="K6066" s="7"/>
      <c r="L6066" s="7"/>
      <c r="M6066" s="7"/>
      <c r="N6066" s="7"/>
      <c r="O6066" s="7"/>
      <c r="P6066" s="7"/>
      <c r="Q6066" s="7">
        <v>587269.5</v>
      </c>
      <c r="R6066" s="7"/>
      <c r="S6066" s="7"/>
      <c r="T6066" s="7"/>
      <c r="U6066" s="7">
        <v>427609.47</v>
      </c>
      <c r="V6066" s="7"/>
      <c r="W6066" s="7"/>
      <c r="X6066" s="7"/>
      <c r="Y6066" s="7"/>
      <c r="Z6066" s="7"/>
      <c r="AA6066" s="7"/>
      <c r="AB6066" s="7"/>
      <c r="AC6066" s="7"/>
      <c r="AD6066" s="7"/>
      <c r="AE6066" s="7"/>
      <c r="AF6066" s="7"/>
      <c r="AG6066" s="7"/>
      <c r="AH6066" s="7"/>
      <c r="AI6066" s="7"/>
      <c r="AJ6066" s="7"/>
      <c r="AK6066" s="7"/>
      <c r="AL6066" s="7">
        <v>86612.42</v>
      </c>
      <c r="AM6066" s="7"/>
      <c r="AN6066" s="7"/>
      <c r="AO6066" s="7"/>
      <c r="AP6066" s="3">
        <f>SUM(Tabla1[[#This Row],[Δ1-1]:[Δ1-36]])</f>
        <v>1101491.3899999999</v>
      </c>
      <c r="AQ6066" s="8"/>
      <c r="AR6066" s="8"/>
      <c r="AS6066" s="8"/>
      <c r="AT6066" s="8"/>
      <c r="AU6066" s="8"/>
      <c r="AV6066" s="8"/>
      <c r="AW6066" s="8"/>
      <c r="AX6066" s="8"/>
      <c r="AY6066" s="8"/>
      <c r="AZ6066" s="8"/>
      <c r="BA6066" s="8"/>
      <c r="BB6066" s="8"/>
      <c r="BC6066" s="8"/>
      <c r="BD6066" s="8"/>
      <c r="BE6066" s="8"/>
      <c r="BF6066" s="8"/>
      <c r="BG6066" s="8"/>
      <c r="BH6066" s="8"/>
      <c r="BI6066" s="8"/>
      <c r="BJ6066" s="8"/>
      <c r="BK6066" s="8"/>
      <c r="BL6066" s="8"/>
      <c r="BM6066" s="8"/>
      <c r="BN6066" s="8"/>
      <c r="BO6066" s="8"/>
      <c r="BP6066" s="8"/>
      <c r="BQ6066" s="8"/>
      <c r="BR6066" s="8"/>
      <c r="BS6066" s="8"/>
      <c r="BT6066" s="8"/>
      <c r="BU6066" s="8">
        <v>67100.679999999993</v>
      </c>
      <c r="BV6066" s="8">
        <v>89681.34</v>
      </c>
      <c r="BW6066" s="8"/>
      <c r="BX6066" s="8"/>
      <c r="BY6066" s="8"/>
      <c r="BZ6066" s="8"/>
      <c r="CA6066" s="8">
        <f>SUM(Tabla1[[#This Row],[WT-1]:[WT-36]])</f>
        <v>156782.01999999999</v>
      </c>
    </row>
    <row r="6067" spans="1:79">
      <c r="A6067" t="s">
        <v>24547</v>
      </c>
      <c r="B6067" s="9" t="s">
        <v>6563</v>
      </c>
      <c r="C6067" s="12" t="s">
        <v>17839</v>
      </c>
      <c r="D6067" t="s">
        <v>2313</v>
      </c>
      <c r="E6067"/>
      <c r="F6067" s="7"/>
      <c r="G6067" s="7"/>
      <c r="H6067" s="7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  <c r="AA6067" s="7"/>
      <c r="AB6067" s="7"/>
      <c r="AC6067" s="7"/>
      <c r="AD6067" s="7"/>
      <c r="AE6067" s="7"/>
      <c r="AF6067" s="7"/>
      <c r="AG6067" s="7"/>
      <c r="AH6067" s="7"/>
      <c r="AI6067" s="7"/>
      <c r="AJ6067" s="7"/>
      <c r="AK6067" s="7"/>
      <c r="AL6067" s="7"/>
      <c r="AM6067" s="7"/>
      <c r="AN6067" s="7"/>
      <c r="AO6067" s="7"/>
      <c r="AP6067" s="3">
        <f>SUM(Tabla1[[#This Row],[Δ1-1]:[Δ1-36]])</f>
        <v>0</v>
      </c>
      <c r="AQ6067" s="8"/>
      <c r="AR6067" s="8"/>
      <c r="AS6067" s="8"/>
      <c r="AT6067" s="8"/>
      <c r="AU6067" s="8"/>
      <c r="AV6067" s="8"/>
      <c r="AW6067" s="8"/>
      <c r="AX6067" s="8"/>
      <c r="AY6067" s="8"/>
      <c r="AZ6067" s="8"/>
      <c r="BA6067" s="8"/>
      <c r="BB6067" s="8"/>
      <c r="BC6067" s="8"/>
      <c r="BD6067" s="8"/>
      <c r="BE6067" s="8"/>
      <c r="BF6067" s="8"/>
      <c r="BG6067" s="8"/>
      <c r="BH6067" s="8"/>
      <c r="BI6067" s="8"/>
      <c r="BJ6067" s="8"/>
      <c r="BK6067" s="8"/>
      <c r="BL6067" s="8"/>
      <c r="BM6067" s="8"/>
      <c r="BN6067" s="8"/>
      <c r="BO6067" s="8"/>
      <c r="BP6067" s="8"/>
      <c r="BQ6067" s="8"/>
      <c r="BR6067" s="8"/>
      <c r="BS6067" s="8"/>
      <c r="BT6067" s="8"/>
      <c r="BU6067" s="8"/>
      <c r="BV6067" s="8"/>
      <c r="BW6067" s="8"/>
      <c r="BX6067" s="8"/>
      <c r="BY6067" s="8"/>
      <c r="BZ6067" s="8">
        <v>156776.62</v>
      </c>
      <c r="CA6067" s="8">
        <f>SUM(Tabla1[[#This Row],[WT-1]:[WT-36]])</f>
        <v>156776.62</v>
      </c>
    </row>
    <row r="6068" spans="1:79">
      <c r="A6068" t="s">
        <v>24547</v>
      </c>
      <c r="B6068" s="9" t="s">
        <v>11265</v>
      </c>
      <c r="C6068" s="12" t="s">
        <v>22266</v>
      </c>
      <c r="D6068" t="s">
        <v>15287</v>
      </c>
      <c r="E6068"/>
      <c r="F6068" s="7"/>
      <c r="G6068" s="7"/>
      <c r="H6068" s="7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  <c r="AA6068" s="7"/>
      <c r="AB6068" s="7"/>
      <c r="AC6068" s="7"/>
      <c r="AD6068" s="7"/>
      <c r="AE6068" s="7"/>
      <c r="AF6068" s="7"/>
      <c r="AG6068" s="7"/>
      <c r="AH6068" s="7"/>
      <c r="AI6068" s="7"/>
      <c r="AJ6068" s="7"/>
      <c r="AK6068" s="7"/>
      <c r="AL6068" s="7"/>
      <c r="AM6068" s="7"/>
      <c r="AN6068" s="7"/>
      <c r="AO6068" s="7"/>
      <c r="AP6068" s="3">
        <f>SUM(Tabla1[[#This Row],[Δ1-1]:[Δ1-36]])</f>
        <v>0</v>
      </c>
      <c r="AQ6068" s="8"/>
      <c r="AR6068" s="8"/>
      <c r="AS6068" s="8"/>
      <c r="AT6068" s="8"/>
      <c r="AU6068" s="8"/>
      <c r="AV6068" s="8"/>
      <c r="AW6068" s="8"/>
      <c r="AX6068" s="8"/>
      <c r="AY6068" s="8"/>
      <c r="AZ6068" s="8"/>
      <c r="BA6068" s="8"/>
      <c r="BB6068" s="8"/>
      <c r="BC6068" s="8"/>
      <c r="BD6068" s="8"/>
      <c r="BE6068" s="8"/>
      <c r="BF6068" s="8"/>
      <c r="BG6068" s="8"/>
      <c r="BH6068" s="8"/>
      <c r="BI6068" s="8"/>
      <c r="BJ6068" s="8"/>
      <c r="BK6068" s="8"/>
      <c r="BL6068" s="8"/>
      <c r="BM6068" s="8"/>
      <c r="BN6068" s="8"/>
      <c r="BO6068" s="8"/>
      <c r="BP6068" s="8"/>
      <c r="BQ6068" s="8"/>
      <c r="BR6068" s="8"/>
      <c r="BS6068" s="8"/>
      <c r="BT6068" s="8"/>
      <c r="BU6068" s="8"/>
      <c r="BV6068" s="8"/>
      <c r="BW6068" s="8"/>
      <c r="BX6068" s="8"/>
      <c r="BY6068" s="8"/>
      <c r="BZ6068" s="8">
        <v>156703.39000000001</v>
      </c>
      <c r="CA6068" s="8">
        <f>SUM(Tabla1[[#This Row],[WT-1]:[WT-36]])</f>
        <v>156703.39000000001</v>
      </c>
    </row>
    <row r="6069" spans="1:79">
      <c r="A6069" t="s">
        <v>24547</v>
      </c>
      <c r="B6069" s="9" t="s">
        <v>9692</v>
      </c>
      <c r="C6069" s="12" t="s">
        <v>20789</v>
      </c>
      <c r="D6069" t="s">
        <v>2308</v>
      </c>
      <c r="E6069"/>
      <c r="F6069" s="7"/>
      <c r="G6069" s="7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  <c r="AA6069" s="7"/>
      <c r="AB6069" s="7"/>
      <c r="AC6069" s="7"/>
      <c r="AD6069" s="7"/>
      <c r="AE6069" s="7"/>
      <c r="AF6069" s="7"/>
      <c r="AG6069" s="7"/>
      <c r="AH6069" s="7"/>
      <c r="AI6069" s="7"/>
      <c r="AJ6069" s="7"/>
      <c r="AK6069" s="7"/>
      <c r="AL6069" s="7"/>
      <c r="AM6069" s="7"/>
      <c r="AN6069" s="7">
        <v>329016.38</v>
      </c>
      <c r="AO6069" s="7"/>
      <c r="AP6069" s="3">
        <f>SUM(Tabla1[[#This Row],[Δ1-1]:[Δ1-36]])</f>
        <v>329016.38</v>
      </c>
      <c r="AQ6069" s="8"/>
      <c r="AR6069" s="8"/>
      <c r="AS6069" s="8"/>
      <c r="AT6069" s="8"/>
      <c r="AU6069" s="8"/>
      <c r="AV6069" s="8"/>
      <c r="AW6069" s="8"/>
      <c r="AX6069" s="8"/>
      <c r="AY6069" s="8"/>
      <c r="AZ6069" s="8"/>
      <c r="BA6069" s="8"/>
      <c r="BB6069" s="8"/>
      <c r="BC6069" s="8"/>
      <c r="BD6069" s="8"/>
      <c r="BE6069" s="8"/>
      <c r="BF6069" s="8"/>
      <c r="BG6069" s="8"/>
      <c r="BH6069" s="8"/>
      <c r="BI6069" s="8"/>
      <c r="BJ6069" s="8"/>
      <c r="BK6069" s="8"/>
      <c r="BL6069" s="8"/>
      <c r="BM6069" s="8"/>
      <c r="BN6069" s="8"/>
      <c r="BO6069" s="8"/>
      <c r="BP6069" s="8"/>
      <c r="BQ6069" s="8"/>
      <c r="BR6069" s="8"/>
      <c r="BS6069" s="8"/>
      <c r="BT6069" s="8"/>
      <c r="BU6069" s="8"/>
      <c r="BV6069" s="8"/>
      <c r="BW6069" s="8"/>
      <c r="BX6069" s="8"/>
      <c r="BY6069" s="8"/>
      <c r="BZ6069" s="8">
        <v>156701.89000000001</v>
      </c>
      <c r="CA6069" s="8">
        <f>SUM(Tabla1[[#This Row],[WT-1]:[WT-36]])</f>
        <v>156701.89000000001</v>
      </c>
    </row>
    <row r="6070" spans="1:79">
      <c r="A6070" t="s">
        <v>24547</v>
      </c>
      <c r="B6070" s="9" t="s">
        <v>9174</v>
      </c>
      <c r="C6070" s="13" t="s">
        <v>20317</v>
      </c>
      <c r="D6070" t="s">
        <v>2571</v>
      </c>
      <c r="E6070"/>
      <c r="F6070" s="7"/>
      <c r="G6070" s="7"/>
      <c r="H6070" s="7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  <c r="AB6070" s="7"/>
      <c r="AC6070" s="7"/>
      <c r="AD6070" s="7"/>
      <c r="AE6070" s="7"/>
      <c r="AF6070" s="7"/>
      <c r="AG6070" s="7"/>
      <c r="AH6070" s="7"/>
      <c r="AI6070" s="7"/>
      <c r="AJ6070" s="7"/>
      <c r="AK6070" s="7"/>
      <c r="AL6070" s="7"/>
      <c r="AM6070" s="7"/>
      <c r="AN6070" s="7"/>
      <c r="AO6070" s="7"/>
      <c r="AP6070" s="3">
        <f>SUM(Tabla1[[#This Row],[Δ1-1]:[Δ1-36]])</f>
        <v>0</v>
      </c>
      <c r="AQ6070" s="8"/>
      <c r="AR6070" s="8"/>
      <c r="AS6070" s="8"/>
      <c r="AT6070" s="8"/>
      <c r="AU6070" s="8"/>
      <c r="AV6070" s="8"/>
      <c r="AW6070" s="8"/>
      <c r="AX6070" s="8"/>
      <c r="AY6070" s="8"/>
      <c r="AZ6070" s="8"/>
      <c r="BA6070" s="8"/>
      <c r="BB6070" s="8"/>
      <c r="BC6070" s="8"/>
      <c r="BD6070" s="8"/>
      <c r="BE6070" s="8"/>
      <c r="BF6070" s="8"/>
      <c r="BG6070" s="8"/>
      <c r="BH6070" s="8"/>
      <c r="BI6070" s="8"/>
      <c r="BJ6070" s="8"/>
      <c r="BK6070" s="8"/>
      <c r="BL6070" s="8"/>
      <c r="BM6070" s="8"/>
      <c r="BN6070" s="8"/>
      <c r="BO6070" s="8"/>
      <c r="BP6070" s="8"/>
      <c r="BQ6070" s="8"/>
      <c r="BR6070" s="8"/>
      <c r="BS6070" s="8"/>
      <c r="BT6070" s="8"/>
      <c r="BU6070" s="8"/>
      <c r="BV6070" s="8"/>
      <c r="BW6070" s="8">
        <v>156694.59</v>
      </c>
      <c r="BX6070" s="8"/>
      <c r="BY6070" s="8"/>
      <c r="BZ6070" s="8"/>
      <c r="CA6070" s="8">
        <f>SUM(Tabla1[[#This Row],[WT-1]:[WT-36]])</f>
        <v>156694.59</v>
      </c>
    </row>
    <row r="6071" spans="1:79">
      <c r="A6071" t="s">
        <v>24547</v>
      </c>
      <c r="B6071" s="9" t="s">
        <v>8726</v>
      </c>
      <c r="C6071" s="13" t="s">
        <v>19921</v>
      </c>
      <c r="D6071" t="s">
        <v>1806</v>
      </c>
      <c r="E6071"/>
      <c r="F6071" s="7"/>
      <c r="G6071" s="7"/>
      <c r="H6071" s="7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7"/>
      <c r="Y6071" s="7"/>
      <c r="Z6071" s="7"/>
      <c r="AA6071" s="7"/>
      <c r="AB6071" s="7"/>
      <c r="AC6071" s="7"/>
      <c r="AD6071" s="7">
        <v>139160.56</v>
      </c>
      <c r="AE6071" s="7"/>
      <c r="AF6071" s="7"/>
      <c r="AG6071" s="7"/>
      <c r="AH6071" s="7"/>
      <c r="AI6071" s="7"/>
      <c r="AJ6071" s="7"/>
      <c r="AK6071" s="7"/>
      <c r="AL6071" s="7"/>
      <c r="AM6071" s="7"/>
      <c r="AN6071" s="7"/>
      <c r="AO6071" s="7"/>
      <c r="AP6071" s="3">
        <f>SUM(Tabla1[[#This Row],[Δ1-1]:[Δ1-36]])</f>
        <v>139160.56</v>
      </c>
      <c r="AQ6071" s="8"/>
      <c r="AR6071" s="8"/>
      <c r="AS6071" s="8"/>
      <c r="AT6071" s="8"/>
      <c r="AU6071" s="8"/>
      <c r="AV6071" s="8"/>
      <c r="AW6071" s="8"/>
      <c r="AX6071" s="8"/>
      <c r="AY6071" s="8"/>
      <c r="AZ6071" s="8"/>
      <c r="BA6071" s="8"/>
      <c r="BB6071" s="8"/>
      <c r="BC6071" s="8"/>
      <c r="BD6071" s="8"/>
      <c r="BE6071" s="8"/>
      <c r="BF6071" s="8"/>
      <c r="BG6071" s="8"/>
      <c r="BH6071" s="8"/>
      <c r="BI6071" s="8"/>
      <c r="BJ6071" s="8"/>
      <c r="BK6071" s="8"/>
      <c r="BL6071" s="8"/>
      <c r="BM6071" s="8"/>
      <c r="BN6071" s="8"/>
      <c r="BO6071" s="8">
        <v>156673.70000000001</v>
      </c>
      <c r="BP6071" s="8"/>
      <c r="BQ6071" s="8"/>
      <c r="BR6071" s="8"/>
      <c r="BS6071" s="8"/>
      <c r="BT6071" s="8"/>
      <c r="BU6071" s="8"/>
      <c r="BV6071" s="8"/>
      <c r="BW6071" s="8"/>
      <c r="BX6071" s="8"/>
      <c r="BY6071" s="8"/>
      <c r="BZ6071" s="8"/>
      <c r="CA6071" s="8">
        <f>SUM(Tabla1[[#This Row],[WT-1]:[WT-36]])</f>
        <v>156673.70000000001</v>
      </c>
    </row>
    <row r="6072" spans="1:79">
      <c r="A6072" t="s">
        <v>24547</v>
      </c>
      <c r="B6072" s="9" t="s">
        <v>6615</v>
      </c>
      <c r="C6072" s="12" t="s">
        <v>17890</v>
      </c>
      <c r="D6072" t="s">
        <v>4089</v>
      </c>
      <c r="E6072"/>
      <c r="F6072" s="7"/>
      <c r="G6072" s="7"/>
      <c r="H6072" s="7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7"/>
      <c r="Y6072" s="7"/>
      <c r="Z6072" s="7"/>
      <c r="AA6072" s="7"/>
      <c r="AB6072" s="7"/>
      <c r="AC6072" s="7"/>
      <c r="AD6072" s="7"/>
      <c r="AE6072" s="7"/>
      <c r="AF6072" s="7"/>
      <c r="AG6072" s="7"/>
      <c r="AH6072" s="7"/>
      <c r="AI6072" s="7"/>
      <c r="AJ6072" s="7"/>
      <c r="AK6072" s="7"/>
      <c r="AL6072" s="7"/>
      <c r="AM6072" s="7"/>
      <c r="AN6072" s="7"/>
      <c r="AO6072" s="7"/>
      <c r="AP6072" s="3">
        <f>SUM(Tabla1[[#This Row],[Δ1-1]:[Δ1-36]])</f>
        <v>0</v>
      </c>
      <c r="AQ6072" s="8"/>
      <c r="AR6072" s="8"/>
      <c r="AS6072" s="8"/>
      <c r="AT6072" s="8"/>
      <c r="AU6072" s="8"/>
      <c r="AV6072" s="8"/>
      <c r="AW6072" s="8"/>
      <c r="AX6072" s="8"/>
      <c r="AY6072" s="8"/>
      <c r="AZ6072" s="8"/>
      <c r="BA6072" s="8"/>
      <c r="BB6072" s="8"/>
      <c r="BC6072" s="8"/>
      <c r="BD6072" s="8"/>
      <c r="BE6072" s="8"/>
      <c r="BF6072" s="8"/>
      <c r="BG6072" s="8"/>
      <c r="BH6072" s="8"/>
      <c r="BI6072" s="8"/>
      <c r="BJ6072" s="8"/>
      <c r="BK6072" s="8"/>
      <c r="BL6072" s="8"/>
      <c r="BM6072" s="8"/>
      <c r="BN6072" s="8"/>
      <c r="BO6072" s="8"/>
      <c r="BP6072" s="8"/>
      <c r="BQ6072" s="8"/>
      <c r="BR6072" s="8">
        <v>156647.67000000001</v>
      </c>
      <c r="BS6072" s="8"/>
      <c r="BT6072" s="8"/>
      <c r="BU6072" s="8"/>
      <c r="BV6072" s="8"/>
      <c r="BW6072" s="8"/>
      <c r="BX6072" s="8"/>
      <c r="BY6072" s="8"/>
      <c r="BZ6072" s="8"/>
      <c r="CA6072" s="8">
        <f>SUM(Tabla1[[#This Row],[WT-1]:[WT-36]])</f>
        <v>156647.67000000001</v>
      </c>
    </row>
    <row r="6073" spans="1:79">
      <c r="A6073" t="s">
        <v>24548</v>
      </c>
      <c r="B6073" s="9" t="s">
        <v>4780</v>
      </c>
      <c r="C6073" s="12" t="s">
        <v>22976</v>
      </c>
      <c r="D6073" t="s">
        <v>15647</v>
      </c>
      <c r="E6073"/>
      <c r="F6073" s="7"/>
      <c r="G6073" s="7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7"/>
      <c r="Y6073" s="7"/>
      <c r="Z6073" s="7"/>
      <c r="AA6073" s="7"/>
      <c r="AB6073" s="7"/>
      <c r="AC6073" s="7"/>
      <c r="AD6073" s="7"/>
      <c r="AE6073" s="7"/>
      <c r="AF6073" s="7"/>
      <c r="AG6073" s="7"/>
      <c r="AH6073" s="7"/>
      <c r="AI6073" s="7"/>
      <c r="AJ6073" s="7"/>
      <c r="AK6073" s="7"/>
      <c r="AL6073" s="7"/>
      <c r="AM6073" s="7"/>
      <c r="AN6073" s="7"/>
      <c r="AO6073" s="7">
        <v>130611.57</v>
      </c>
      <c r="AP6073" s="3">
        <f>SUM(Tabla1[[#This Row],[Δ1-1]:[Δ1-36]])</f>
        <v>130611.57</v>
      </c>
      <c r="AQ6073" s="8"/>
      <c r="AR6073" s="8"/>
      <c r="AS6073" s="8"/>
      <c r="AT6073" s="8"/>
      <c r="AU6073" s="8"/>
      <c r="AV6073" s="8"/>
      <c r="AW6073" s="8"/>
      <c r="AX6073" s="8"/>
      <c r="AY6073" s="8"/>
      <c r="AZ6073" s="8"/>
      <c r="BA6073" s="8"/>
      <c r="BB6073" s="8"/>
      <c r="BC6073" s="8"/>
      <c r="BD6073" s="8"/>
      <c r="BE6073" s="8"/>
      <c r="BF6073" s="8"/>
      <c r="BG6073" s="8"/>
      <c r="BH6073" s="8"/>
      <c r="BI6073" s="8"/>
      <c r="BJ6073" s="8"/>
      <c r="BK6073" s="8"/>
      <c r="BL6073" s="8"/>
      <c r="BM6073" s="8"/>
      <c r="BN6073" s="8"/>
      <c r="BO6073" s="8"/>
      <c r="BP6073" s="8"/>
      <c r="BQ6073" s="8"/>
      <c r="BR6073" s="8"/>
      <c r="BS6073" s="8"/>
      <c r="BT6073" s="8"/>
      <c r="BU6073" s="8"/>
      <c r="BV6073" s="8"/>
      <c r="BW6073" s="8"/>
      <c r="BX6073" s="8"/>
      <c r="BY6073" s="8">
        <v>65097.06</v>
      </c>
      <c r="BZ6073" s="8">
        <v>91546.05</v>
      </c>
      <c r="CA6073" s="8">
        <f>SUM(Tabla1[[#This Row],[WT-1]:[WT-36]])</f>
        <v>156643.10999999999</v>
      </c>
    </row>
    <row r="6074" spans="1:79">
      <c r="A6074" t="s">
        <v>24547</v>
      </c>
      <c r="B6074" s="9" t="s">
        <v>5882</v>
      </c>
      <c r="C6074" s="13" t="s">
        <v>17117</v>
      </c>
      <c r="D6074" t="s">
        <v>3687</v>
      </c>
      <c r="E6074"/>
      <c r="F6074" s="7"/>
      <c r="G6074" s="7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  <c r="AA6074" s="7"/>
      <c r="AB6074" s="7"/>
      <c r="AC6074" s="7"/>
      <c r="AD6074" s="7"/>
      <c r="AE6074" s="7"/>
      <c r="AF6074" s="7"/>
      <c r="AG6074" s="7"/>
      <c r="AH6074" s="7"/>
      <c r="AI6074" s="7"/>
      <c r="AJ6074" s="7"/>
      <c r="AK6074" s="7"/>
      <c r="AL6074" s="7"/>
      <c r="AM6074" s="7"/>
      <c r="AN6074" s="7">
        <v>99956.18</v>
      </c>
      <c r="AO6074" s="7"/>
      <c r="AP6074" s="3">
        <f>SUM(Tabla1[[#This Row],[Δ1-1]:[Δ1-36]])</f>
        <v>99956.18</v>
      </c>
      <c r="AQ6074" s="8"/>
      <c r="AR6074" s="8"/>
      <c r="AS6074" s="8"/>
      <c r="AT6074" s="8"/>
      <c r="AU6074" s="8"/>
      <c r="AV6074" s="8"/>
      <c r="AW6074" s="8"/>
      <c r="AX6074" s="8"/>
      <c r="AY6074" s="8"/>
      <c r="AZ6074" s="8"/>
      <c r="BA6074" s="8"/>
      <c r="BB6074" s="8"/>
      <c r="BC6074" s="8"/>
      <c r="BD6074" s="8"/>
      <c r="BE6074" s="8"/>
      <c r="BF6074" s="8"/>
      <c r="BG6074" s="8"/>
      <c r="BH6074" s="8"/>
      <c r="BI6074" s="8"/>
      <c r="BJ6074" s="8"/>
      <c r="BK6074" s="8"/>
      <c r="BL6074" s="8"/>
      <c r="BM6074" s="8"/>
      <c r="BN6074" s="8"/>
      <c r="BO6074" s="8"/>
      <c r="BP6074" s="8"/>
      <c r="BQ6074" s="8"/>
      <c r="BR6074" s="8"/>
      <c r="BS6074" s="8"/>
      <c r="BT6074" s="8"/>
      <c r="BU6074" s="8"/>
      <c r="BV6074" s="8"/>
      <c r="BW6074" s="8">
        <v>156552.09</v>
      </c>
      <c r="BX6074" s="8"/>
      <c r="BY6074" s="8"/>
      <c r="BZ6074" s="8"/>
      <c r="CA6074" s="8">
        <f>SUM(Tabla1[[#This Row],[WT-1]:[WT-36]])</f>
        <v>156552.09</v>
      </c>
    </row>
    <row r="6075" spans="1:79">
      <c r="A6075" t="s">
        <v>24547</v>
      </c>
      <c r="B6075" s="9" t="s">
        <v>11887</v>
      </c>
      <c r="C6075" s="12" t="s">
        <v>23085</v>
      </c>
      <c r="D6075" t="s">
        <v>3027</v>
      </c>
      <c r="E6075"/>
      <c r="F6075" s="7"/>
      <c r="G6075" s="7"/>
      <c r="H6075" s="7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7"/>
      <c r="Y6075" s="7"/>
      <c r="Z6075" s="7"/>
      <c r="AA6075" s="7"/>
      <c r="AB6075" s="7"/>
      <c r="AC6075" s="7"/>
      <c r="AD6075" s="7"/>
      <c r="AE6075" s="7"/>
      <c r="AF6075" s="7"/>
      <c r="AG6075" s="7"/>
      <c r="AH6075" s="7"/>
      <c r="AI6075" s="7"/>
      <c r="AJ6075" s="7"/>
      <c r="AK6075" s="7"/>
      <c r="AL6075" s="7"/>
      <c r="AM6075" s="7"/>
      <c r="AN6075" s="7"/>
      <c r="AO6075" s="7"/>
      <c r="AP6075" s="3">
        <f>SUM(Tabla1[[#This Row],[Δ1-1]:[Δ1-36]])</f>
        <v>0</v>
      </c>
      <c r="AQ6075" s="8"/>
      <c r="AR6075" s="8"/>
      <c r="AS6075" s="8"/>
      <c r="AT6075" s="8"/>
      <c r="AU6075" s="8"/>
      <c r="AV6075" s="8"/>
      <c r="AW6075" s="8"/>
      <c r="AX6075" s="8"/>
      <c r="AY6075" s="8"/>
      <c r="AZ6075" s="8"/>
      <c r="BA6075" s="8"/>
      <c r="BB6075" s="8"/>
      <c r="BC6075" s="8"/>
      <c r="BD6075" s="8"/>
      <c r="BE6075" s="8"/>
      <c r="BF6075" s="8"/>
      <c r="BG6075" s="8"/>
      <c r="BH6075" s="8"/>
      <c r="BI6075" s="8"/>
      <c r="BJ6075" s="8"/>
      <c r="BK6075" s="8"/>
      <c r="BL6075" s="8"/>
      <c r="BM6075" s="8"/>
      <c r="BN6075" s="8"/>
      <c r="BO6075" s="8"/>
      <c r="BP6075" s="8"/>
      <c r="BQ6075" s="8"/>
      <c r="BR6075" s="8"/>
      <c r="BS6075" s="8"/>
      <c r="BT6075" s="8"/>
      <c r="BU6075" s="8"/>
      <c r="BV6075" s="8"/>
      <c r="BW6075" s="8"/>
      <c r="BX6075" s="8"/>
      <c r="BY6075" s="8"/>
      <c r="BZ6075" s="8">
        <v>156427</v>
      </c>
      <c r="CA6075" s="8">
        <f>SUM(Tabla1[[#This Row],[WT-1]:[WT-36]])</f>
        <v>156427</v>
      </c>
    </row>
    <row r="6076" spans="1:79">
      <c r="A6076" t="s">
        <v>24547</v>
      </c>
      <c r="B6076" s="9" t="s">
        <v>12319</v>
      </c>
      <c r="C6076" s="12" t="s">
        <v>23831</v>
      </c>
      <c r="D6076" t="s">
        <v>16274</v>
      </c>
      <c r="E6076"/>
      <c r="F6076" s="7"/>
      <c r="G6076" s="7"/>
      <c r="H6076" s="7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  <c r="AA6076" s="7"/>
      <c r="AB6076" s="7"/>
      <c r="AC6076" s="7"/>
      <c r="AD6076" s="7"/>
      <c r="AE6076" s="7"/>
      <c r="AF6076" s="7"/>
      <c r="AG6076" s="7"/>
      <c r="AH6076" s="7"/>
      <c r="AI6076" s="7"/>
      <c r="AJ6076" s="7"/>
      <c r="AK6076" s="7"/>
      <c r="AL6076" s="7"/>
      <c r="AM6076" s="7">
        <v>169327.62</v>
      </c>
      <c r="AN6076" s="7"/>
      <c r="AO6076" s="7">
        <v>112030.62</v>
      </c>
      <c r="AP6076" s="3">
        <f>SUM(Tabla1[[#This Row],[Δ1-1]:[Δ1-36]])</f>
        <v>281358.24</v>
      </c>
      <c r="AQ6076" s="8"/>
      <c r="AR6076" s="8"/>
      <c r="AS6076" s="8"/>
      <c r="AT6076" s="8"/>
      <c r="AU6076" s="8"/>
      <c r="AV6076" s="8"/>
      <c r="AW6076" s="8"/>
      <c r="AX6076" s="8"/>
      <c r="AY6076" s="8"/>
      <c r="AZ6076" s="8"/>
      <c r="BA6076" s="8"/>
      <c r="BB6076" s="8"/>
      <c r="BC6076" s="8"/>
      <c r="BD6076" s="8"/>
      <c r="BE6076" s="8"/>
      <c r="BF6076" s="8"/>
      <c r="BG6076" s="8"/>
      <c r="BH6076" s="8"/>
      <c r="BI6076" s="8"/>
      <c r="BJ6076" s="8"/>
      <c r="BK6076" s="8"/>
      <c r="BL6076" s="8"/>
      <c r="BM6076" s="8"/>
      <c r="BN6076" s="8"/>
      <c r="BO6076" s="8"/>
      <c r="BP6076" s="8"/>
      <c r="BQ6076" s="8"/>
      <c r="BR6076" s="8"/>
      <c r="BS6076" s="8"/>
      <c r="BT6076" s="8"/>
      <c r="BU6076" s="8"/>
      <c r="BV6076" s="8"/>
      <c r="BW6076" s="8"/>
      <c r="BX6076" s="8"/>
      <c r="BY6076" s="8">
        <v>43330.82</v>
      </c>
      <c r="BZ6076" s="8">
        <v>112875.06</v>
      </c>
      <c r="CA6076" s="8">
        <f>SUM(Tabla1[[#This Row],[WT-1]:[WT-36]])</f>
        <v>156205.88</v>
      </c>
    </row>
    <row r="6077" spans="1:79">
      <c r="A6077" t="s">
        <v>24547</v>
      </c>
      <c r="B6077" s="9" t="s">
        <v>6370</v>
      </c>
      <c r="C6077" s="13" t="s">
        <v>17637</v>
      </c>
      <c r="D6077" t="s">
        <v>2060</v>
      </c>
      <c r="E6077"/>
      <c r="F6077" s="7"/>
      <c r="G6077" s="7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>
        <v>420374.75</v>
      </c>
      <c r="V6077" s="7"/>
      <c r="W6077" s="7"/>
      <c r="X6077" s="7"/>
      <c r="Y6077" s="7"/>
      <c r="Z6077" s="7"/>
      <c r="AA6077" s="7"/>
      <c r="AB6077" s="7"/>
      <c r="AC6077" s="7"/>
      <c r="AD6077" s="7"/>
      <c r="AE6077" s="7"/>
      <c r="AF6077" s="7"/>
      <c r="AG6077" s="7"/>
      <c r="AH6077" s="7"/>
      <c r="AI6077" s="7"/>
      <c r="AJ6077" s="7"/>
      <c r="AK6077" s="7"/>
      <c r="AL6077" s="7"/>
      <c r="AM6077" s="7"/>
      <c r="AN6077" s="7"/>
      <c r="AO6077" s="7"/>
      <c r="AP6077" s="3">
        <f>SUM(Tabla1[[#This Row],[Δ1-1]:[Δ1-36]])</f>
        <v>420374.75</v>
      </c>
      <c r="AQ6077" s="8"/>
      <c r="AR6077" s="8"/>
      <c r="AS6077" s="8"/>
      <c r="AT6077" s="8"/>
      <c r="AU6077" s="8"/>
      <c r="AV6077" s="8"/>
      <c r="AW6077" s="8"/>
      <c r="AX6077" s="8"/>
      <c r="AY6077" s="8">
        <v>156191.91</v>
      </c>
      <c r="AZ6077" s="8"/>
      <c r="BA6077" s="8"/>
      <c r="BB6077" s="8"/>
      <c r="BC6077" s="8"/>
      <c r="BD6077" s="8"/>
      <c r="BE6077" s="8"/>
      <c r="BF6077" s="8"/>
      <c r="BG6077" s="8"/>
      <c r="BH6077" s="8"/>
      <c r="BI6077" s="8"/>
      <c r="BJ6077" s="8"/>
      <c r="BK6077" s="8"/>
      <c r="BL6077" s="8"/>
      <c r="BM6077" s="8"/>
      <c r="BN6077" s="8"/>
      <c r="BO6077" s="8"/>
      <c r="BP6077" s="8"/>
      <c r="BQ6077" s="8"/>
      <c r="BR6077" s="8"/>
      <c r="BS6077" s="8"/>
      <c r="BT6077" s="8"/>
      <c r="BU6077" s="8"/>
      <c r="BV6077" s="8"/>
      <c r="BW6077" s="8"/>
      <c r="BX6077" s="8"/>
      <c r="BY6077" s="8"/>
      <c r="BZ6077" s="8"/>
      <c r="CA6077" s="8">
        <f>SUM(Tabla1[[#This Row],[WT-1]:[WT-36]])</f>
        <v>156191.91</v>
      </c>
    </row>
    <row r="6078" spans="1:79">
      <c r="A6078" t="s">
        <v>24547</v>
      </c>
      <c r="B6078" s="9" t="s">
        <v>6027</v>
      </c>
      <c r="C6078" s="12" t="s">
        <v>17274</v>
      </c>
      <c r="D6078" t="s">
        <v>2702</v>
      </c>
      <c r="E6078"/>
      <c r="F6078" s="7"/>
      <c r="G6078" s="7"/>
      <c r="H6078" s="7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  <c r="AA6078" s="7"/>
      <c r="AB6078" s="7"/>
      <c r="AC6078" s="7"/>
      <c r="AD6078" s="7"/>
      <c r="AE6078" s="7"/>
      <c r="AF6078" s="7"/>
      <c r="AG6078" s="7"/>
      <c r="AH6078" s="7"/>
      <c r="AI6078" s="7"/>
      <c r="AJ6078" s="7"/>
      <c r="AK6078" s="7"/>
      <c r="AL6078" s="7"/>
      <c r="AM6078" s="7"/>
      <c r="AN6078" s="7"/>
      <c r="AO6078" s="7">
        <v>45381.71</v>
      </c>
      <c r="AP6078" s="3">
        <f>SUM(Tabla1[[#This Row],[Δ1-1]:[Δ1-36]])</f>
        <v>45381.71</v>
      </c>
      <c r="AQ6078" s="8"/>
      <c r="AR6078" s="8"/>
      <c r="AS6078" s="8"/>
      <c r="AT6078" s="8"/>
      <c r="AU6078" s="8"/>
      <c r="AV6078" s="8"/>
      <c r="AW6078" s="8"/>
      <c r="AX6078" s="8"/>
      <c r="AY6078" s="8"/>
      <c r="AZ6078" s="8"/>
      <c r="BA6078" s="8"/>
      <c r="BB6078" s="8"/>
      <c r="BC6078" s="8"/>
      <c r="BD6078" s="8"/>
      <c r="BE6078" s="8"/>
      <c r="BF6078" s="8"/>
      <c r="BG6078" s="8"/>
      <c r="BH6078" s="8"/>
      <c r="BI6078" s="8"/>
      <c r="BJ6078" s="8"/>
      <c r="BK6078" s="8"/>
      <c r="BL6078" s="8"/>
      <c r="BM6078" s="8"/>
      <c r="BN6078" s="8"/>
      <c r="BO6078" s="8"/>
      <c r="BP6078" s="8"/>
      <c r="BQ6078" s="8"/>
      <c r="BR6078" s="8"/>
      <c r="BS6078" s="8">
        <v>64017.39</v>
      </c>
      <c r="BT6078" s="8"/>
      <c r="BU6078" s="8"/>
      <c r="BV6078" s="8"/>
      <c r="BW6078" s="8"/>
      <c r="BX6078" s="8"/>
      <c r="BY6078" s="8"/>
      <c r="BZ6078" s="8">
        <v>91820.41</v>
      </c>
      <c r="CA6078" s="8">
        <f>SUM(Tabla1[[#This Row],[WT-1]:[WT-36]])</f>
        <v>155837.79999999999</v>
      </c>
    </row>
    <row r="6079" spans="1:79">
      <c r="A6079" t="s">
        <v>24548</v>
      </c>
      <c r="B6079" s="9" t="s">
        <v>4944</v>
      </c>
      <c r="C6079" s="13" t="s">
        <v>23297</v>
      </c>
      <c r="D6079" t="s">
        <v>15881</v>
      </c>
      <c r="E6079"/>
      <c r="F6079" s="7"/>
      <c r="G6079" s="7"/>
      <c r="H6079" s="7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7"/>
      <c r="Y6079" s="7"/>
      <c r="Z6079" s="7"/>
      <c r="AA6079" s="7"/>
      <c r="AB6079" s="7"/>
      <c r="AC6079" s="7"/>
      <c r="AD6079" s="7"/>
      <c r="AE6079" s="7"/>
      <c r="AF6079" s="7"/>
      <c r="AG6079" s="7"/>
      <c r="AH6079" s="7"/>
      <c r="AI6079" s="7"/>
      <c r="AJ6079" s="7"/>
      <c r="AK6079" s="7"/>
      <c r="AL6079" s="7"/>
      <c r="AM6079" s="7"/>
      <c r="AN6079" s="7"/>
      <c r="AO6079" s="7"/>
      <c r="AP6079" s="3">
        <f>SUM(Tabla1[[#This Row],[Δ1-1]:[Δ1-36]])</f>
        <v>0</v>
      </c>
      <c r="AQ6079" s="8"/>
      <c r="AR6079" s="8"/>
      <c r="AS6079" s="8"/>
      <c r="AT6079" s="8"/>
      <c r="AU6079" s="8"/>
      <c r="AV6079" s="8"/>
      <c r="AW6079" s="8"/>
      <c r="AX6079" s="8"/>
      <c r="AY6079" s="8"/>
      <c r="AZ6079" s="8"/>
      <c r="BA6079" s="8"/>
      <c r="BB6079" s="8"/>
      <c r="BC6079" s="8"/>
      <c r="BD6079" s="8"/>
      <c r="BE6079" s="8"/>
      <c r="BF6079" s="8"/>
      <c r="BG6079" s="8"/>
      <c r="BH6079" s="8"/>
      <c r="BI6079" s="8"/>
      <c r="BJ6079" s="8"/>
      <c r="BK6079" s="8"/>
      <c r="BL6079" s="8"/>
      <c r="BM6079" s="8"/>
      <c r="BN6079" s="8"/>
      <c r="BO6079" s="8"/>
      <c r="BP6079" s="8"/>
      <c r="BQ6079" s="8"/>
      <c r="BR6079" s="8"/>
      <c r="BS6079" s="8"/>
      <c r="BT6079" s="8"/>
      <c r="BU6079" s="8"/>
      <c r="BV6079" s="8">
        <v>155561.34</v>
      </c>
      <c r="BW6079" s="8"/>
      <c r="BX6079" s="8"/>
      <c r="BY6079" s="8"/>
      <c r="BZ6079" s="8"/>
      <c r="CA6079" s="8">
        <f>SUM(Tabla1[[#This Row],[WT-1]:[WT-36]])</f>
        <v>155561.34</v>
      </c>
    </row>
    <row r="6080" spans="1:79">
      <c r="A6080" t="s">
        <v>24547</v>
      </c>
      <c r="B6080" s="9" t="s">
        <v>11578</v>
      </c>
      <c r="C6080" s="12" t="s">
        <v>22649</v>
      </c>
      <c r="D6080" t="s">
        <v>2833</v>
      </c>
      <c r="E6080"/>
      <c r="F6080" s="7"/>
      <c r="G6080" s="7"/>
      <c r="H6080" s="7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  <c r="AA6080" s="7"/>
      <c r="AB6080" s="7"/>
      <c r="AC6080" s="7"/>
      <c r="AD6080" s="7"/>
      <c r="AE6080" s="7"/>
      <c r="AF6080" s="7"/>
      <c r="AG6080" s="7"/>
      <c r="AH6080" s="7"/>
      <c r="AI6080" s="7"/>
      <c r="AJ6080" s="7"/>
      <c r="AK6080" s="7"/>
      <c r="AL6080" s="7"/>
      <c r="AM6080" s="7">
        <v>237117.72</v>
      </c>
      <c r="AN6080" s="7"/>
      <c r="AO6080" s="7"/>
      <c r="AP6080" s="3">
        <f>SUM(Tabla1[[#This Row],[Δ1-1]:[Δ1-36]])</f>
        <v>237117.72</v>
      </c>
      <c r="AQ6080" s="8"/>
      <c r="AR6080" s="8"/>
      <c r="AS6080" s="8"/>
      <c r="AT6080" s="8"/>
      <c r="AU6080" s="8"/>
      <c r="AV6080" s="8"/>
      <c r="AW6080" s="8"/>
      <c r="AX6080" s="8"/>
      <c r="AY6080" s="8"/>
      <c r="AZ6080" s="8"/>
      <c r="BA6080" s="8"/>
      <c r="BB6080" s="8"/>
      <c r="BC6080" s="8"/>
      <c r="BD6080" s="8"/>
      <c r="BE6080" s="8"/>
      <c r="BF6080" s="8"/>
      <c r="BG6080" s="8"/>
      <c r="BH6080" s="8"/>
      <c r="BI6080" s="8"/>
      <c r="BJ6080" s="8"/>
      <c r="BK6080" s="8"/>
      <c r="BL6080" s="8"/>
      <c r="BM6080" s="8"/>
      <c r="BN6080" s="8"/>
      <c r="BO6080" s="8"/>
      <c r="BP6080" s="8"/>
      <c r="BQ6080" s="8"/>
      <c r="BR6080" s="8"/>
      <c r="BS6080" s="8"/>
      <c r="BT6080" s="8"/>
      <c r="BU6080" s="8"/>
      <c r="BV6080" s="8"/>
      <c r="BW6080" s="8"/>
      <c r="BX6080" s="8"/>
      <c r="BY6080" s="8"/>
      <c r="BZ6080" s="8">
        <v>155512.79999999999</v>
      </c>
      <c r="CA6080" s="8">
        <f>SUM(Tabla1[[#This Row],[WT-1]:[WT-36]])</f>
        <v>155512.79999999999</v>
      </c>
    </row>
    <row r="6081" spans="1:79">
      <c r="A6081" t="s">
        <v>24547</v>
      </c>
      <c r="B6081" s="9" t="s">
        <v>8369</v>
      </c>
      <c r="C6081" s="13" t="s">
        <v>19603</v>
      </c>
      <c r="D6081" t="s">
        <v>2133</v>
      </c>
      <c r="E6081"/>
      <c r="F6081" s="7"/>
      <c r="G6081" s="7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  <c r="AA6081" s="7"/>
      <c r="AB6081" s="7"/>
      <c r="AC6081" s="7"/>
      <c r="AD6081" s="7"/>
      <c r="AE6081" s="7"/>
      <c r="AF6081" s="7"/>
      <c r="AG6081" s="7"/>
      <c r="AH6081" s="7"/>
      <c r="AI6081" s="7"/>
      <c r="AJ6081" s="7"/>
      <c r="AK6081" s="7"/>
      <c r="AL6081" s="7"/>
      <c r="AM6081" s="7"/>
      <c r="AN6081" s="7"/>
      <c r="AO6081" s="7"/>
      <c r="AP6081" s="3">
        <f>SUM(Tabla1[[#This Row],[Δ1-1]:[Δ1-36]])</f>
        <v>0</v>
      </c>
      <c r="AQ6081" s="8"/>
      <c r="AR6081" s="8"/>
      <c r="AS6081" s="8"/>
      <c r="AT6081" s="8"/>
      <c r="AU6081" s="8"/>
      <c r="AV6081" s="8"/>
      <c r="AW6081" s="8"/>
      <c r="AX6081" s="8"/>
      <c r="AY6081" s="8"/>
      <c r="AZ6081" s="8"/>
      <c r="BA6081" s="8"/>
      <c r="BB6081" s="8"/>
      <c r="BC6081" s="8"/>
      <c r="BD6081" s="8"/>
      <c r="BE6081" s="8"/>
      <c r="BF6081" s="8"/>
      <c r="BG6081" s="8"/>
      <c r="BH6081" s="8"/>
      <c r="BI6081" s="8"/>
      <c r="BJ6081" s="8"/>
      <c r="BK6081" s="8"/>
      <c r="BL6081" s="8"/>
      <c r="BM6081" s="8"/>
      <c r="BN6081" s="8"/>
      <c r="BO6081" s="8"/>
      <c r="BP6081" s="8"/>
      <c r="BQ6081" s="8"/>
      <c r="BR6081" s="8"/>
      <c r="BS6081" s="8"/>
      <c r="BT6081" s="8"/>
      <c r="BU6081" s="8"/>
      <c r="BV6081" s="8"/>
      <c r="BW6081" s="8"/>
      <c r="BX6081" s="8"/>
      <c r="BY6081" s="8">
        <v>155378.35999999999</v>
      </c>
      <c r="BZ6081" s="8"/>
      <c r="CA6081" s="8">
        <f>SUM(Tabla1[[#This Row],[WT-1]:[WT-36]])</f>
        <v>155378.35999999999</v>
      </c>
    </row>
    <row r="6082" spans="1:79">
      <c r="A6082" t="s">
        <v>24548</v>
      </c>
      <c r="B6082" s="9" t="s">
        <v>5185</v>
      </c>
      <c r="C6082" s="13" t="s">
        <v>23760</v>
      </c>
      <c r="D6082" t="s">
        <v>16227</v>
      </c>
      <c r="E6082"/>
      <c r="F6082" s="7"/>
      <c r="G6082" s="7"/>
      <c r="H6082" s="7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>
        <v>134128.19</v>
      </c>
      <c r="AA6082" s="7"/>
      <c r="AB6082" s="7"/>
      <c r="AC6082" s="7"/>
      <c r="AD6082" s="7"/>
      <c r="AE6082" s="7"/>
      <c r="AF6082" s="7"/>
      <c r="AG6082" s="7"/>
      <c r="AH6082" s="7"/>
      <c r="AI6082" s="7"/>
      <c r="AJ6082" s="7"/>
      <c r="AK6082" s="7"/>
      <c r="AL6082" s="7"/>
      <c r="AM6082" s="7">
        <v>59209.05</v>
      </c>
      <c r="AN6082" s="7">
        <v>39797.54</v>
      </c>
      <c r="AO6082" s="7"/>
      <c r="AP6082" s="3">
        <f>SUM(Tabla1[[#This Row],[Δ1-1]:[Δ1-36]])</f>
        <v>233134.78</v>
      </c>
      <c r="AQ6082" s="8"/>
      <c r="AR6082" s="8"/>
      <c r="AS6082" s="8"/>
      <c r="AT6082" s="8"/>
      <c r="AU6082" s="8"/>
      <c r="AV6082" s="8"/>
      <c r="AW6082" s="8"/>
      <c r="AX6082" s="8"/>
      <c r="AY6082" s="8"/>
      <c r="AZ6082" s="8"/>
      <c r="BA6082" s="8"/>
      <c r="BB6082" s="8"/>
      <c r="BC6082" s="8"/>
      <c r="BD6082" s="8"/>
      <c r="BE6082" s="8"/>
      <c r="BF6082" s="8"/>
      <c r="BG6082" s="8"/>
      <c r="BH6082" s="8"/>
      <c r="BI6082" s="8"/>
      <c r="BJ6082" s="8"/>
      <c r="BK6082" s="8"/>
      <c r="BL6082" s="8"/>
      <c r="BM6082" s="8"/>
      <c r="BN6082" s="8"/>
      <c r="BO6082" s="8"/>
      <c r="BP6082" s="8"/>
      <c r="BQ6082" s="8"/>
      <c r="BR6082" s="8"/>
      <c r="BS6082" s="8"/>
      <c r="BT6082" s="8"/>
      <c r="BU6082" s="8"/>
      <c r="BV6082" s="8"/>
      <c r="BW6082" s="8"/>
      <c r="BX6082" s="8"/>
      <c r="BY6082" s="8"/>
      <c r="BZ6082" s="8">
        <v>155328.69</v>
      </c>
      <c r="CA6082" s="8">
        <f>SUM(Tabla1[[#This Row],[WT-1]:[WT-36]])</f>
        <v>155328.69</v>
      </c>
    </row>
    <row r="6083" spans="1:79">
      <c r="A6083" t="s">
        <v>24547</v>
      </c>
      <c r="B6083" s="9" t="s">
        <v>6225</v>
      </c>
      <c r="C6083" s="13" t="s">
        <v>17477</v>
      </c>
      <c r="D6083" t="s">
        <v>13742</v>
      </c>
      <c r="E6083"/>
      <c r="F6083" s="7"/>
      <c r="G6083" s="7"/>
      <c r="H6083" s="7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7"/>
      <c r="Y6083" s="7"/>
      <c r="Z6083" s="7"/>
      <c r="AA6083" s="7"/>
      <c r="AB6083" s="7"/>
      <c r="AC6083" s="7"/>
      <c r="AD6083" s="7"/>
      <c r="AE6083" s="7"/>
      <c r="AF6083" s="7"/>
      <c r="AG6083" s="7"/>
      <c r="AH6083" s="7"/>
      <c r="AI6083" s="7"/>
      <c r="AJ6083" s="7"/>
      <c r="AK6083" s="7"/>
      <c r="AL6083" s="7"/>
      <c r="AM6083" s="7"/>
      <c r="AN6083" s="7"/>
      <c r="AO6083" s="7">
        <v>51096.23</v>
      </c>
      <c r="AP6083" s="3">
        <f>SUM(Tabla1[[#This Row],[Δ1-1]:[Δ1-36]])</f>
        <v>51096.23</v>
      </c>
      <c r="AQ6083" s="8"/>
      <c r="AR6083" s="8"/>
      <c r="AS6083" s="8"/>
      <c r="AT6083" s="8"/>
      <c r="AU6083" s="8"/>
      <c r="AV6083" s="8"/>
      <c r="AW6083" s="8"/>
      <c r="AX6083" s="8"/>
      <c r="AY6083" s="8"/>
      <c r="AZ6083" s="8"/>
      <c r="BA6083" s="8"/>
      <c r="BB6083" s="8"/>
      <c r="BC6083" s="8"/>
      <c r="BD6083" s="8"/>
      <c r="BE6083" s="8"/>
      <c r="BF6083" s="8"/>
      <c r="BG6083" s="8"/>
      <c r="BH6083" s="8"/>
      <c r="BI6083" s="8"/>
      <c r="BJ6083" s="8"/>
      <c r="BK6083" s="8"/>
      <c r="BL6083" s="8"/>
      <c r="BM6083" s="8"/>
      <c r="BN6083" s="8"/>
      <c r="BO6083" s="8"/>
      <c r="BP6083" s="8"/>
      <c r="BQ6083" s="8"/>
      <c r="BR6083" s="8"/>
      <c r="BS6083" s="8"/>
      <c r="BT6083" s="8"/>
      <c r="BU6083" s="8"/>
      <c r="BV6083" s="8"/>
      <c r="BW6083" s="8">
        <v>88731.05</v>
      </c>
      <c r="BX6083" s="8"/>
      <c r="BY6083" s="8"/>
      <c r="BZ6083" s="8">
        <v>66464.12</v>
      </c>
      <c r="CA6083" s="8">
        <f>SUM(Tabla1[[#This Row],[WT-1]:[WT-36]])</f>
        <v>155195.16999999998</v>
      </c>
    </row>
    <row r="6084" spans="1:79">
      <c r="A6084" t="s">
        <v>24547</v>
      </c>
      <c r="B6084" s="9" t="s">
        <v>11742</v>
      </c>
      <c r="C6084" s="12" t="s">
        <v>22862</v>
      </c>
      <c r="D6084" t="s">
        <v>15559</v>
      </c>
      <c r="E6084"/>
      <c r="F6084" s="7"/>
      <c r="G6084" s="7"/>
      <c r="H6084" s="7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7"/>
      <c r="Y6084" s="7"/>
      <c r="Z6084" s="7"/>
      <c r="AA6084" s="7"/>
      <c r="AB6084" s="7"/>
      <c r="AC6084" s="7"/>
      <c r="AD6084" s="7"/>
      <c r="AE6084" s="7"/>
      <c r="AF6084" s="7"/>
      <c r="AG6084" s="7"/>
      <c r="AH6084" s="7">
        <v>606961.91</v>
      </c>
      <c r="AI6084" s="7"/>
      <c r="AJ6084" s="7"/>
      <c r="AK6084" s="7"/>
      <c r="AL6084" s="7"/>
      <c r="AM6084" s="7"/>
      <c r="AN6084" s="7"/>
      <c r="AO6084" s="7"/>
      <c r="AP6084" s="3">
        <f>SUM(Tabla1[[#This Row],[Δ1-1]:[Δ1-36]])</f>
        <v>606961.91</v>
      </c>
      <c r="AQ6084" s="8"/>
      <c r="AR6084" s="8"/>
      <c r="AS6084" s="8"/>
      <c r="AT6084" s="8"/>
      <c r="AU6084" s="8"/>
      <c r="AV6084" s="8"/>
      <c r="AW6084" s="8"/>
      <c r="AX6084" s="8"/>
      <c r="AY6084" s="8"/>
      <c r="AZ6084" s="8"/>
      <c r="BA6084" s="8"/>
      <c r="BB6084" s="8"/>
      <c r="BC6084" s="8"/>
      <c r="BD6084" s="8"/>
      <c r="BE6084" s="8"/>
      <c r="BF6084" s="8"/>
      <c r="BG6084" s="8"/>
      <c r="BH6084" s="8"/>
      <c r="BI6084" s="8"/>
      <c r="BJ6084" s="8"/>
      <c r="BK6084" s="8"/>
      <c r="BL6084" s="8"/>
      <c r="BM6084" s="8"/>
      <c r="BN6084" s="8"/>
      <c r="BO6084" s="8"/>
      <c r="BP6084" s="8"/>
      <c r="BQ6084" s="8"/>
      <c r="BR6084" s="8"/>
      <c r="BS6084" s="8"/>
      <c r="BT6084" s="8"/>
      <c r="BU6084" s="8"/>
      <c r="BV6084" s="8"/>
      <c r="BW6084" s="8">
        <v>154987.32999999999</v>
      </c>
      <c r="BX6084" s="8"/>
      <c r="BY6084" s="8"/>
      <c r="BZ6084" s="8"/>
      <c r="CA6084" s="8">
        <f>SUM(Tabla1[[#This Row],[WT-1]:[WT-36]])</f>
        <v>154987.32999999999</v>
      </c>
    </row>
    <row r="6085" spans="1:79">
      <c r="A6085" t="s">
        <v>24547</v>
      </c>
      <c r="B6085" s="9" t="s">
        <v>7406</v>
      </c>
      <c r="C6085" s="12" t="s">
        <v>18692</v>
      </c>
      <c r="D6085" t="s">
        <v>2480</v>
      </c>
      <c r="E6085"/>
      <c r="F6085" s="7"/>
      <c r="G6085" s="7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7"/>
      <c r="Y6085" s="7"/>
      <c r="Z6085" s="7"/>
      <c r="AA6085" s="7"/>
      <c r="AB6085" s="7"/>
      <c r="AC6085" s="7"/>
      <c r="AD6085" s="7"/>
      <c r="AE6085" s="7"/>
      <c r="AF6085" s="7"/>
      <c r="AG6085" s="7">
        <v>60866.75</v>
      </c>
      <c r="AH6085" s="7"/>
      <c r="AI6085" s="7"/>
      <c r="AJ6085" s="7"/>
      <c r="AK6085" s="7"/>
      <c r="AL6085" s="7"/>
      <c r="AM6085" s="7"/>
      <c r="AN6085" s="7"/>
      <c r="AO6085" s="7"/>
      <c r="AP6085" s="3">
        <f>SUM(Tabla1[[#This Row],[Δ1-1]:[Δ1-36]])</f>
        <v>60866.75</v>
      </c>
      <c r="AQ6085" s="8"/>
      <c r="AR6085" s="8"/>
      <c r="AS6085" s="8"/>
      <c r="AT6085" s="8"/>
      <c r="AU6085" s="8"/>
      <c r="AV6085" s="8"/>
      <c r="AW6085" s="8"/>
      <c r="AX6085" s="8"/>
      <c r="AY6085" s="8"/>
      <c r="AZ6085" s="8"/>
      <c r="BA6085" s="8"/>
      <c r="BB6085" s="8"/>
      <c r="BC6085" s="8"/>
      <c r="BD6085" s="8"/>
      <c r="BE6085" s="8"/>
      <c r="BF6085" s="8"/>
      <c r="BG6085" s="8"/>
      <c r="BH6085" s="8"/>
      <c r="BI6085" s="8"/>
      <c r="BJ6085" s="8"/>
      <c r="BK6085" s="8"/>
      <c r="BL6085" s="8"/>
      <c r="BM6085" s="8"/>
      <c r="BN6085" s="8"/>
      <c r="BO6085" s="8"/>
      <c r="BP6085" s="8"/>
      <c r="BQ6085" s="8"/>
      <c r="BR6085" s="8"/>
      <c r="BS6085" s="8"/>
      <c r="BT6085" s="8"/>
      <c r="BU6085" s="8">
        <v>154947.04999999999</v>
      </c>
      <c r="BV6085" s="8"/>
      <c r="BW6085" s="8"/>
      <c r="BX6085" s="8"/>
      <c r="BY6085" s="8"/>
      <c r="BZ6085" s="8"/>
      <c r="CA6085" s="8">
        <f>SUM(Tabla1[[#This Row],[WT-1]:[WT-36]])</f>
        <v>154947.04999999999</v>
      </c>
    </row>
    <row r="6086" spans="1:79">
      <c r="A6086" t="s">
        <v>24547</v>
      </c>
      <c r="B6086" s="9" t="s">
        <v>7403</v>
      </c>
      <c r="C6086" s="13" t="s">
        <v>18690</v>
      </c>
      <c r="D6086" t="s">
        <v>3279</v>
      </c>
      <c r="E6086"/>
      <c r="F6086" s="7"/>
      <c r="G6086" s="7"/>
      <c r="H6086" s="7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7"/>
      <c r="Y6086" s="7"/>
      <c r="Z6086" s="7"/>
      <c r="AA6086" s="7"/>
      <c r="AB6086" s="7"/>
      <c r="AC6086" s="7"/>
      <c r="AD6086" s="7"/>
      <c r="AE6086" s="7"/>
      <c r="AF6086" s="7"/>
      <c r="AG6086" s="7"/>
      <c r="AH6086" s="7"/>
      <c r="AI6086" s="7"/>
      <c r="AJ6086" s="7"/>
      <c r="AK6086" s="7"/>
      <c r="AL6086" s="7"/>
      <c r="AM6086" s="7"/>
      <c r="AN6086" s="7"/>
      <c r="AO6086" s="7"/>
      <c r="AP6086" s="3">
        <f>SUM(Tabla1[[#This Row],[Δ1-1]:[Δ1-36]])</f>
        <v>0</v>
      </c>
      <c r="AQ6086" s="8"/>
      <c r="AR6086" s="8"/>
      <c r="AS6086" s="8"/>
      <c r="AT6086" s="8"/>
      <c r="AU6086" s="8"/>
      <c r="AV6086" s="8"/>
      <c r="AW6086" s="8"/>
      <c r="AX6086" s="8"/>
      <c r="AY6086" s="8"/>
      <c r="AZ6086" s="8"/>
      <c r="BA6086" s="8"/>
      <c r="BB6086" s="8"/>
      <c r="BC6086" s="8"/>
      <c r="BD6086" s="8"/>
      <c r="BE6086" s="8"/>
      <c r="BF6086" s="8"/>
      <c r="BG6086" s="8"/>
      <c r="BH6086" s="8"/>
      <c r="BI6086" s="8"/>
      <c r="BJ6086" s="8"/>
      <c r="BK6086" s="8"/>
      <c r="BL6086" s="8"/>
      <c r="BM6086" s="8"/>
      <c r="BN6086" s="8"/>
      <c r="BO6086" s="8"/>
      <c r="BP6086" s="8">
        <v>70225.27</v>
      </c>
      <c r="BQ6086" s="8">
        <v>84689.22</v>
      </c>
      <c r="BR6086" s="8"/>
      <c r="BS6086" s="8"/>
      <c r="BT6086" s="8"/>
      <c r="BU6086" s="8"/>
      <c r="BV6086" s="8"/>
      <c r="BW6086" s="8"/>
      <c r="BX6086" s="8"/>
      <c r="BY6086" s="8"/>
      <c r="BZ6086" s="8"/>
      <c r="CA6086" s="8">
        <f>SUM(Tabla1[[#This Row],[WT-1]:[WT-36]])</f>
        <v>154914.49</v>
      </c>
    </row>
    <row r="6087" spans="1:79">
      <c r="A6087" t="s">
        <v>24547</v>
      </c>
      <c r="B6087" s="9" t="s">
        <v>8154</v>
      </c>
      <c r="C6087" s="12" t="s">
        <v>19398</v>
      </c>
      <c r="D6087" t="s">
        <v>2740</v>
      </c>
      <c r="E6087"/>
      <c r="F6087" s="7"/>
      <c r="G6087" s="7"/>
      <c r="H6087" s="7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  <c r="AA6087" s="7"/>
      <c r="AB6087" s="7"/>
      <c r="AC6087" s="7"/>
      <c r="AD6087" s="7"/>
      <c r="AE6087" s="7"/>
      <c r="AF6087" s="7">
        <v>45987.06</v>
      </c>
      <c r="AG6087" s="7"/>
      <c r="AH6087" s="7"/>
      <c r="AI6087" s="7"/>
      <c r="AJ6087" s="7"/>
      <c r="AK6087" s="7"/>
      <c r="AL6087" s="7">
        <v>498099.79</v>
      </c>
      <c r="AM6087" s="7">
        <v>72320.320000000007</v>
      </c>
      <c r="AN6087" s="7"/>
      <c r="AO6087" s="7"/>
      <c r="AP6087" s="3">
        <f>SUM(Tabla1[[#This Row],[Δ1-1]:[Δ1-36]])</f>
        <v>616407.16999999993</v>
      </c>
      <c r="AQ6087" s="8"/>
      <c r="AR6087" s="8"/>
      <c r="AS6087" s="8"/>
      <c r="AT6087" s="8"/>
      <c r="AU6087" s="8"/>
      <c r="AV6087" s="8"/>
      <c r="AW6087" s="8"/>
      <c r="AX6087" s="8"/>
      <c r="AY6087" s="8"/>
      <c r="AZ6087" s="8"/>
      <c r="BA6087" s="8"/>
      <c r="BB6087" s="8"/>
      <c r="BC6087" s="8"/>
      <c r="BD6087" s="8"/>
      <c r="BE6087" s="8"/>
      <c r="BF6087" s="8"/>
      <c r="BG6087" s="8"/>
      <c r="BH6087" s="8"/>
      <c r="BI6087" s="8"/>
      <c r="BJ6087" s="8"/>
      <c r="BK6087" s="8"/>
      <c r="BL6087" s="8"/>
      <c r="BM6087" s="8"/>
      <c r="BN6087" s="8"/>
      <c r="BO6087" s="8"/>
      <c r="BP6087" s="8"/>
      <c r="BQ6087" s="8"/>
      <c r="BR6087" s="8">
        <v>77211.73</v>
      </c>
      <c r="BS6087" s="8"/>
      <c r="BT6087" s="8"/>
      <c r="BU6087" s="8"/>
      <c r="BV6087" s="8"/>
      <c r="BW6087" s="8">
        <v>77638.820000000007</v>
      </c>
      <c r="BX6087" s="8"/>
      <c r="BY6087" s="8"/>
      <c r="BZ6087" s="8"/>
      <c r="CA6087" s="8">
        <f>SUM(Tabla1[[#This Row],[WT-1]:[WT-36]])</f>
        <v>154850.54999999999</v>
      </c>
    </row>
    <row r="6088" spans="1:79">
      <c r="A6088" t="s">
        <v>24547</v>
      </c>
      <c r="B6088" s="9" t="s">
        <v>9055</v>
      </c>
      <c r="C6088" s="12" t="s">
        <v>20206</v>
      </c>
      <c r="D6088" t="s">
        <v>14941</v>
      </c>
      <c r="E6088"/>
      <c r="F6088" s="7"/>
      <c r="G6088" s="7"/>
      <c r="H6088" s="7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7"/>
      <c r="Y6088" s="7"/>
      <c r="Z6088" s="7"/>
      <c r="AA6088" s="7"/>
      <c r="AB6088" s="7"/>
      <c r="AC6088" s="7"/>
      <c r="AD6088" s="7"/>
      <c r="AE6088" s="7"/>
      <c r="AF6088" s="7"/>
      <c r="AG6088" s="7"/>
      <c r="AH6088" s="7"/>
      <c r="AI6088" s="7"/>
      <c r="AJ6088" s="7"/>
      <c r="AK6088" s="7"/>
      <c r="AL6088" s="7"/>
      <c r="AM6088" s="7"/>
      <c r="AN6088" s="7"/>
      <c r="AO6088" s="7"/>
      <c r="AP6088" s="3">
        <f>SUM(Tabla1[[#This Row],[Δ1-1]:[Δ1-36]])</f>
        <v>0</v>
      </c>
      <c r="AQ6088" s="8"/>
      <c r="AR6088" s="8"/>
      <c r="AS6088" s="8"/>
      <c r="AT6088" s="8"/>
      <c r="AU6088" s="8"/>
      <c r="AV6088" s="8"/>
      <c r="AW6088" s="8"/>
      <c r="AX6088" s="8"/>
      <c r="AY6088" s="8"/>
      <c r="AZ6088" s="8"/>
      <c r="BA6088" s="8"/>
      <c r="BB6088" s="8"/>
      <c r="BC6088" s="8"/>
      <c r="BD6088" s="8"/>
      <c r="BE6088" s="8">
        <v>59097.31</v>
      </c>
      <c r="BF6088" s="8"/>
      <c r="BG6088" s="8"/>
      <c r="BH6088" s="8"/>
      <c r="BI6088" s="8"/>
      <c r="BJ6088" s="8"/>
      <c r="BK6088" s="8"/>
      <c r="BL6088" s="8"/>
      <c r="BM6088" s="8"/>
      <c r="BN6088" s="8"/>
      <c r="BO6088" s="8"/>
      <c r="BP6088" s="8"/>
      <c r="BQ6088" s="8"/>
      <c r="BR6088" s="8"/>
      <c r="BS6088" s="8"/>
      <c r="BT6088" s="8"/>
      <c r="BU6088" s="8"/>
      <c r="BV6088" s="8">
        <v>95720.55</v>
      </c>
      <c r="BW6088" s="8"/>
      <c r="BX6088" s="8"/>
      <c r="BY6088" s="8"/>
      <c r="BZ6088" s="8"/>
      <c r="CA6088" s="8">
        <f>SUM(Tabla1[[#This Row],[WT-1]:[WT-36]])</f>
        <v>154817.85999999999</v>
      </c>
    </row>
    <row r="6089" spans="1:79">
      <c r="A6089" t="s">
        <v>24547</v>
      </c>
      <c r="B6089" s="9" t="s">
        <v>7800</v>
      </c>
      <c r="C6089" s="12" t="s">
        <v>19073</v>
      </c>
      <c r="D6089" t="s">
        <v>3716</v>
      </c>
      <c r="E6089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  <c r="AA6089" s="7"/>
      <c r="AB6089" s="7"/>
      <c r="AC6089" s="7"/>
      <c r="AD6089" s="7"/>
      <c r="AE6089" s="7"/>
      <c r="AF6089" s="7"/>
      <c r="AG6089" s="7"/>
      <c r="AH6089" s="7"/>
      <c r="AI6089" s="7"/>
      <c r="AJ6089" s="7"/>
      <c r="AK6089" s="7"/>
      <c r="AL6089" s="7"/>
      <c r="AM6089" s="7"/>
      <c r="AN6089" s="7"/>
      <c r="AO6089" s="7"/>
      <c r="AP6089" s="3">
        <f>SUM(Tabla1[[#This Row],[Δ1-1]:[Δ1-36]])</f>
        <v>0</v>
      </c>
      <c r="AQ6089" s="8"/>
      <c r="AR6089" s="8"/>
      <c r="AS6089" s="8"/>
      <c r="AT6089" s="8"/>
      <c r="AU6089" s="8"/>
      <c r="AV6089" s="8"/>
      <c r="AW6089" s="8"/>
      <c r="AX6089" s="8"/>
      <c r="AY6089" s="8"/>
      <c r="AZ6089" s="8"/>
      <c r="BA6089" s="8"/>
      <c r="BB6089" s="8"/>
      <c r="BC6089" s="8"/>
      <c r="BD6089" s="8"/>
      <c r="BE6089" s="8"/>
      <c r="BF6089" s="8"/>
      <c r="BG6089" s="8"/>
      <c r="BH6089" s="8"/>
      <c r="BI6089" s="8"/>
      <c r="BJ6089" s="8"/>
      <c r="BK6089" s="8"/>
      <c r="BL6089" s="8"/>
      <c r="BM6089" s="8"/>
      <c r="BN6089" s="8"/>
      <c r="BO6089" s="8"/>
      <c r="BP6089" s="8"/>
      <c r="BQ6089" s="8"/>
      <c r="BR6089" s="8"/>
      <c r="BS6089" s="8"/>
      <c r="BT6089" s="8"/>
      <c r="BU6089" s="8"/>
      <c r="BV6089" s="8"/>
      <c r="BW6089" s="8"/>
      <c r="BX6089" s="8"/>
      <c r="BY6089" s="8"/>
      <c r="BZ6089" s="8">
        <v>154753.73000000001</v>
      </c>
      <c r="CA6089" s="8">
        <f>SUM(Tabla1[[#This Row],[WT-1]:[WT-36]])</f>
        <v>154753.73000000001</v>
      </c>
    </row>
    <row r="6090" spans="1:79">
      <c r="A6090" t="s">
        <v>24547</v>
      </c>
      <c r="B6090" s="9" t="s">
        <v>6441</v>
      </c>
      <c r="C6090" s="13" t="s">
        <v>17710</v>
      </c>
      <c r="D6090" t="s">
        <v>13875</v>
      </c>
      <c r="E6090"/>
      <c r="F6090" s="7"/>
      <c r="G6090" s="7"/>
      <c r="H6090" s="7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  <c r="AB6090" s="7"/>
      <c r="AC6090" s="7"/>
      <c r="AD6090" s="7"/>
      <c r="AE6090" s="7"/>
      <c r="AF6090" s="7"/>
      <c r="AG6090" s="7"/>
      <c r="AH6090" s="7"/>
      <c r="AI6090" s="7"/>
      <c r="AJ6090" s="7"/>
      <c r="AK6090" s="7"/>
      <c r="AL6090" s="7"/>
      <c r="AM6090" s="7"/>
      <c r="AN6090" s="7"/>
      <c r="AO6090" s="7"/>
      <c r="AP6090" s="3">
        <f>SUM(Tabla1[[#This Row],[Δ1-1]:[Δ1-36]])</f>
        <v>0</v>
      </c>
      <c r="AQ6090" s="8"/>
      <c r="AR6090" s="8"/>
      <c r="AS6090" s="8"/>
      <c r="AT6090" s="8"/>
      <c r="AU6090" s="8"/>
      <c r="AV6090" s="8"/>
      <c r="AW6090" s="8"/>
      <c r="AX6090" s="8"/>
      <c r="AY6090" s="8"/>
      <c r="AZ6090" s="8"/>
      <c r="BA6090" s="8"/>
      <c r="BB6090" s="8"/>
      <c r="BC6090" s="8"/>
      <c r="BD6090" s="8"/>
      <c r="BE6090" s="8"/>
      <c r="BF6090" s="8"/>
      <c r="BG6090" s="8"/>
      <c r="BH6090" s="8"/>
      <c r="BI6090" s="8"/>
      <c r="BJ6090" s="8"/>
      <c r="BK6090" s="8"/>
      <c r="BL6090" s="8"/>
      <c r="BM6090" s="8"/>
      <c r="BN6090" s="8"/>
      <c r="BO6090" s="8"/>
      <c r="BP6090" s="8"/>
      <c r="BQ6090" s="8"/>
      <c r="BR6090" s="8"/>
      <c r="BS6090" s="8"/>
      <c r="BT6090" s="8"/>
      <c r="BU6090" s="8"/>
      <c r="BV6090" s="8"/>
      <c r="BW6090" s="8"/>
      <c r="BX6090" s="8">
        <v>154743.62</v>
      </c>
      <c r="BY6090" s="8"/>
      <c r="BZ6090" s="8"/>
      <c r="CA6090" s="8">
        <f>SUM(Tabla1[[#This Row],[WT-1]:[WT-36]])</f>
        <v>154743.62</v>
      </c>
    </row>
    <row r="6091" spans="1:79">
      <c r="A6091" t="s">
        <v>24547</v>
      </c>
      <c r="B6091" s="9" t="s">
        <v>7455</v>
      </c>
      <c r="C6091" s="12" t="s">
        <v>18737</v>
      </c>
      <c r="D6091" t="s">
        <v>14439</v>
      </c>
      <c r="E6091"/>
      <c r="F6091" s="7"/>
      <c r="G6091" s="7"/>
      <c r="H6091" s="7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  <c r="AB6091" s="7"/>
      <c r="AC6091" s="7"/>
      <c r="AD6091" s="7"/>
      <c r="AE6091" s="7"/>
      <c r="AF6091" s="7"/>
      <c r="AG6091" s="7"/>
      <c r="AH6091" s="7"/>
      <c r="AI6091" s="7"/>
      <c r="AJ6091" s="7"/>
      <c r="AK6091" s="7"/>
      <c r="AL6091" s="7"/>
      <c r="AM6091" s="7"/>
      <c r="AN6091" s="7"/>
      <c r="AO6091" s="7"/>
      <c r="AP6091" s="3">
        <f>SUM(Tabla1[[#This Row],[Δ1-1]:[Δ1-36]])</f>
        <v>0</v>
      </c>
      <c r="AQ6091" s="8"/>
      <c r="AR6091" s="8"/>
      <c r="AS6091" s="8"/>
      <c r="AT6091" s="8"/>
      <c r="AU6091" s="8"/>
      <c r="AV6091" s="8"/>
      <c r="AW6091" s="8"/>
      <c r="AX6091" s="8"/>
      <c r="AY6091" s="8"/>
      <c r="AZ6091" s="8"/>
      <c r="BA6091" s="8"/>
      <c r="BB6091" s="8"/>
      <c r="BC6091" s="8"/>
      <c r="BD6091" s="8"/>
      <c r="BE6091" s="8"/>
      <c r="BF6091" s="8"/>
      <c r="BG6091" s="8"/>
      <c r="BH6091" s="8"/>
      <c r="BI6091" s="8"/>
      <c r="BJ6091" s="8"/>
      <c r="BK6091" s="8"/>
      <c r="BL6091" s="8"/>
      <c r="BM6091" s="8"/>
      <c r="BN6091" s="8"/>
      <c r="BO6091" s="8"/>
      <c r="BP6091" s="8"/>
      <c r="BQ6091" s="8"/>
      <c r="BR6091" s="8"/>
      <c r="BS6091" s="8"/>
      <c r="BT6091" s="8"/>
      <c r="BU6091" s="8"/>
      <c r="BV6091" s="8"/>
      <c r="BW6091" s="8"/>
      <c r="BX6091" s="8"/>
      <c r="BY6091" s="8"/>
      <c r="BZ6091" s="8">
        <v>154374.73000000001</v>
      </c>
      <c r="CA6091" s="8">
        <f>SUM(Tabla1[[#This Row],[WT-1]:[WT-36]])</f>
        <v>154374.73000000001</v>
      </c>
    </row>
    <row r="6092" spans="1:79">
      <c r="A6092" t="s">
        <v>24547</v>
      </c>
      <c r="B6092" s="9" t="s">
        <v>11702</v>
      </c>
      <c r="C6092" s="12" t="s">
        <v>22812</v>
      </c>
      <c r="D6092" t="s">
        <v>13325</v>
      </c>
      <c r="E6092"/>
      <c r="F6092" s="7"/>
      <c r="G6092" s="7"/>
      <c r="H6092" s="7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  <c r="AA6092" s="7"/>
      <c r="AB6092" s="7"/>
      <c r="AC6092" s="7"/>
      <c r="AD6092" s="7"/>
      <c r="AE6092" s="7"/>
      <c r="AF6092" s="7"/>
      <c r="AG6092" s="7"/>
      <c r="AH6092" s="7"/>
      <c r="AI6092" s="7"/>
      <c r="AJ6092" s="7"/>
      <c r="AK6092" s="7">
        <v>34547.15</v>
      </c>
      <c r="AL6092" s="7"/>
      <c r="AM6092" s="7"/>
      <c r="AN6092" s="7"/>
      <c r="AO6092" s="7">
        <v>77584.98</v>
      </c>
      <c r="AP6092" s="3">
        <f>SUM(Tabla1[[#This Row],[Δ1-1]:[Δ1-36]])</f>
        <v>112132.13</v>
      </c>
      <c r="AQ6092" s="8"/>
      <c r="AR6092" s="8"/>
      <c r="AS6092" s="8"/>
      <c r="AT6092" s="8"/>
      <c r="AU6092" s="8"/>
      <c r="AV6092" s="8"/>
      <c r="AW6092" s="8"/>
      <c r="AX6092" s="8"/>
      <c r="AY6092" s="8"/>
      <c r="AZ6092" s="8"/>
      <c r="BA6092" s="8"/>
      <c r="BB6092" s="8"/>
      <c r="BC6092" s="8"/>
      <c r="BD6092" s="8"/>
      <c r="BE6092" s="8"/>
      <c r="BF6092" s="8"/>
      <c r="BG6092" s="8"/>
      <c r="BH6092" s="8"/>
      <c r="BI6092" s="8"/>
      <c r="BJ6092" s="8"/>
      <c r="BK6092" s="8"/>
      <c r="BL6092" s="8"/>
      <c r="BM6092" s="8"/>
      <c r="BN6092" s="8"/>
      <c r="BO6092" s="8"/>
      <c r="BP6092" s="8"/>
      <c r="BQ6092" s="8"/>
      <c r="BR6092" s="8"/>
      <c r="BS6092" s="8"/>
      <c r="BT6092" s="8"/>
      <c r="BU6092" s="8"/>
      <c r="BV6092" s="8">
        <v>62004.5</v>
      </c>
      <c r="BW6092" s="8"/>
      <c r="BX6092" s="8"/>
      <c r="BY6092" s="8">
        <v>92269.41</v>
      </c>
      <c r="BZ6092" s="8"/>
      <c r="CA6092" s="8">
        <f>SUM(Tabla1[[#This Row],[WT-1]:[WT-36]])</f>
        <v>154273.91</v>
      </c>
    </row>
    <row r="6093" spans="1:79">
      <c r="A6093" t="s">
        <v>24547</v>
      </c>
      <c r="B6093" s="9" t="s">
        <v>6909</v>
      </c>
      <c r="C6093" s="13" t="s">
        <v>18193</v>
      </c>
      <c r="D6093" t="s">
        <v>14138</v>
      </c>
      <c r="E6093"/>
      <c r="F6093" s="7"/>
      <c r="G6093" s="7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  <c r="AA6093" s="7"/>
      <c r="AB6093" s="7"/>
      <c r="AC6093" s="7"/>
      <c r="AD6093" s="7"/>
      <c r="AE6093" s="7"/>
      <c r="AF6093" s="7"/>
      <c r="AG6093" s="7"/>
      <c r="AH6093" s="7"/>
      <c r="AI6093" s="7"/>
      <c r="AJ6093" s="7"/>
      <c r="AK6093" s="7"/>
      <c r="AL6093" s="7"/>
      <c r="AM6093" s="7">
        <v>82271.27</v>
      </c>
      <c r="AN6093" s="7"/>
      <c r="AO6093" s="7"/>
      <c r="AP6093" s="3">
        <f>SUM(Tabla1[[#This Row],[Δ1-1]:[Δ1-36]])</f>
        <v>82271.27</v>
      </c>
      <c r="AQ6093" s="8"/>
      <c r="AR6093" s="8"/>
      <c r="AS6093" s="8"/>
      <c r="AT6093" s="8"/>
      <c r="AU6093" s="8"/>
      <c r="AV6093" s="8"/>
      <c r="AW6093" s="8"/>
      <c r="AX6093" s="8"/>
      <c r="AY6093" s="8"/>
      <c r="AZ6093" s="8"/>
      <c r="BA6093" s="8"/>
      <c r="BB6093" s="8"/>
      <c r="BC6093" s="8"/>
      <c r="BD6093" s="8"/>
      <c r="BE6093" s="8"/>
      <c r="BF6093" s="8"/>
      <c r="BG6093" s="8"/>
      <c r="BH6093" s="8"/>
      <c r="BI6093" s="8"/>
      <c r="BJ6093" s="8"/>
      <c r="BK6093" s="8"/>
      <c r="BL6093" s="8"/>
      <c r="BM6093" s="8">
        <v>154261.47</v>
      </c>
      <c r="BN6093" s="8"/>
      <c r="BO6093" s="8"/>
      <c r="BP6093" s="8"/>
      <c r="BQ6093" s="8"/>
      <c r="BR6093" s="8"/>
      <c r="BS6093" s="8"/>
      <c r="BT6093" s="8"/>
      <c r="BU6093" s="8"/>
      <c r="BV6093" s="8"/>
      <c r="BW6093" s="8"/>
      <c r="BX6093" s="8"/>
      <c r="BY6093" s="8"/>
      <c r="BZ6093" s="8"/>
      <c r="CA6093" s="8">
        <f>SUM(Tabla1[[#This Row],[WT-1]:[WT-36]])</f>
        <v>154261.47</v>
      </c>
    </row>
    <row r="6094" spans="1:79">
      <c r="A6094" t="s">
        <v>24547</v>
      </c>
      <c r="B6094" s="9" t="s">
        <v>7334</v>
      </c>
      <c r="C6094" s="12" t="s">
        <v>18623</v>
      </c>
      <c r="D6094" t="s">
        <v>1580</v>
      </c>
      <c r="E6094"/>
      <c r="F6094" s="7"/>
      <c r="G6094" s="7"/>
      <c r="H6094" s="7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  <c r="AA6094" s="7"/>
      <c r="AB6094" s="7"/>
      <c r="AC6094" s="7"/>
      <c r="AD6094" s="7"/>
      <c r="AE6094" s="7"/>
      <c r="AF6094" s="7"/>
      <c r="AG6094" s="7"/>
      <c r="AH6094" s="7"/>
      <c r="AI6094" s="7"/>
      <c r="AJ6094" s="7"/>
      <c r="AK6094" s="7"/>
      <c r="AL6094" s="7"/>
      <c r="AM6094" s="7"/>
      <c r="AN6094" s="7"/>
      <c r="AO6094" s="7"/>
      <c r="AP6094" s="3">
        <f>SUM(Tabla1[[#This Row],[Δ1-1]:[Δ1-36]])</f>
        <v>0</v>
      </c>
      <c r="AQ6094" s="8"/>
      <c r="AR6094" s="8"/>
      <c r="AS6094" s="8"/>
      <c r="AT6094" s="8"/>
      <c r="AU6094" s="8"/>
      <c r="AV6094" s="8"/>
      <c r="AW6094" s="8"/>
      <c r="AX6094" s="8"/>
      <c r="AY6094" s="8"/>
      <c r="AZ6094" s="8"/>
      <c r="BA6094" s="8"/>
      <c r="BB6094" s="8"/>
      <c r="BC6094" s="8"/>
      <c r="BD6094" s="8"/>
      <c r="BE6094" s="8"/>
      <c r="BF6094" s="8"/>
      <c r="BG6094" s="8"/>
      <c r="BH6094" s="8"/>
      <c r="BI6094" s="8"/>
      <c r="BJ6094" s="8"/>
      <c r="BK6094" s="8"/>
      <c r="BL6094" s="8"/>
      <c r="BM6094" s="8"/>
      <c r="BN6094" s="8"/>
      <c r="BO6094" s="8"/>
      <c r="BP6094" s="8"/>
      <c r="BQ6094" s="8"/>
      <c r="BR6094" s="8"/>
      <c r="BS6094" s="8">
        <v>154243.92000000001</v>
      </c>
      <c r="BT6094" s="8"/>
      <c r="BU6094" s="8"/>
      <c r="BV6094" s="8"/>
      <c r="BW6094" s="8"/>
      <c r="BX6094" s="8"/>
      <c r="BY6094" s="8"/>
      <c r="BZ6094" s="8"/>
      <c r="CA6094" s="8">
        <f>SUM(Tabla1[[#This Row],[WT-1]:[WT-36]])</f>
        <v>154243.92000000001</v>
      </c>
    </row>
    <row r="6095" spans="1:79">
      <c r="A6095" t="s">
        <v>24547</v>
      </c>
      <c r="B6095" s="9" t="s">
        <v>9130</v>
      </c>
      <c r="C6095" s="13" t="s">
        <v>20277</v>
      </c>
      <c r="D6095" t="s">
        <v>1767</v>
      </c>
      <c r="E6095"/>
      <c r="F6095" s="7"/>
      <c r="G6095" s="7"/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  <c r="AA6095" s="7"/>
      <c r="AB6095" s="7"/>
      <c r="AC6095" s="7"/>
      <c r="AD6095" s="7"/>
      <c r="AE6095" s="7"/>
      <c r="AF6095" s="7"/>
      <c r="AG6095" s="7"/>
      <c r="AH6095" s="7"/>
      <c r="AI6095" s="7"/>
      <c r="AJ6095" s="7"/>
      <c r="AK6095" s="7"/>
      <c r="AL6095" s="7"/>
      <c r="AM6095" s="7"/>
      <c r="AN6095" s="7"/>
      <c r="AO6095" s="7"/>
      <c r="AP6095" s="3">
        <f>SUM(Tabla1[[#This Row],[Δ1-1]:[Δ1-36]])</f>
        <v>0</v>
      </c>
      <c r="AQ6095" s="8"/>
      <c r="AR6095" s="8"/>
      <c r="AS6095" s="8"/>
      <c r="AT6095" s="8"/>
      <c r="AU6095" s="8"/>
      <c r="AV6095" s="8"/>
      <c r="AW6095" s="8"/>
      <c r="AX6095" s="8"/>
      <c r="AY6095" s="8"/>
      <c r="AZ6095" s="8"/>
      <c r="BA6095" s="8"/>
      <c r="BB6095" s="8"/>
      <c r="BC6095" s="8"/>
      <c r="BD6095" s="8"/>
      <c r="BE6095" s="8"/>
      <c r="BF6095" s="8"/>
      <c r="BG6095" s="8"/>
      <c r="BH6095" s="8"/>
      <c r="BI6095" s="8"/>
      <c r="BJ6095" s="8"/>
      <c r="BK6095" s="8"/>
      <c r="BL6095" s="8"/>
      <c r="BM6095" s="8"/>
      <c r="BN6095" s="8"/>
      <c r="BO6095" s="8"/>
      <c r="BP6095" s="8"/>
      <c r="BQ6095" s="8"/>
      <c r="BR6095" s="8"/>
      <c r="BS6095" s="8"/>
      <c r="BT6095" s="8"/>
      <c r="BU6095" s="8"/>
      <c r="BV6095" s="8"/>
      <c r="BW6095" s="8"/>
      <c r="BX6095" s="8"/>
      <c r="BY6095" s="8"/>
      <c r="BZ6095" s="8">
        <v>154235.79999999999</v>
      </c>
      <c r="CA6095" s="8">
        <f>SUM(Tabla1[[#This Row],[WT-1]:[WT-36]])</f>
        <v>154235.79999999999</v>
      </c>
    </row>
    <row r="6096" spans="1:79">
      <c r="A6096" t="s">
        <v>24547</v>
      </c>
      <c r="B6096" s="9" t="s">
        <v>5611</v>
      </c>
      <c r="C6096" s="13" t="s">
        <v>16807</v>
      </c>
      <c r="D6096" t="s">
        <v>13357</v>
      </c>
      <c r="E6096"/>
      <c r="F6096" s="7"/>
      <c r="G6096" s="7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7"/>
      <c r="Y6096" s="7"/>
      <c r="Z6096" s="7"/>
      <c r="AA6096" s="7"/>
      <c r="AB6096" s="7"/>
      <c r="AC6096" s="7"/>
      <c r="AD6096" s="7"/>
      <c r="AE6096" s="7"/>
      <c r="AF6096" s="7"/>
      <c r="AG6096" s="7"/>
      <c r="AH6096" s="7"/>
      <c r="AI6096" s="7"/>
      <c r="AJ6096" s="7"/>
      <c r="AK6096" s="7"/>
      <c r="AL6096" s="7"/>
      <c r="AM6096" s="7"/>
      <c r="AN6096" s="7"/>
      <c r="AO6096" s="7"/>
      <c r="AP6096" s="3">
        <f>SUM(Tabla1[[#This Row],[Δ1-1]:[Δ1-36]])</f>
        <v>0</v>
      </c>
      <c r="AQ6096" s="8"/>
      <c r="AR6096" s="8"/>
      <c r="AS6096" s="8"/>
      <c r="AT6096" s="8"/>
      <c r="AU6096" s="8"/>
      <c r="AV6096" s="8"/>
      <c r="AW6096" s="8"/>
      <c r="AX6096" s="8"/>
      <c r="AY6096" s="8"/>
      <c r="AZ6096" s="8"/>
      <c r="BA6096" s="8"/>
      <c r="BB6096" s="8"/>
      <c r="BC6096" s="8"/>
      <c r="BD6096" s="8"/>
      <c r="BE6096" s="8"/>
      <c r="BF6096" s="8"/>
      <c r="BG6096" s="8"/>
      <c r="BH6096" s="8"/>
      <c r="BI6096" s="8"/>
      <c r="BJ6096" s="8"/>
      <c r="BK6096" s="8"/>
      <c r="BL6096" s="8"/>
      <c r="BM6096" s="8"/>
      <c r="BN6096" s="8"/>
      <c r="BO6096" s="8"/>
      <c r="BP6096" s="8"/>
      <c r="BQ6096" s="8">
        <v>154186.98000000001</v>
      </c>
      <c r="BR6096" s="8"/>
      <c r="BS6096" s="8"/>
      <c r="BT6096" s="8"/>
      <c r="BU6096" s="8"/>
      <c r="BV6096" s="8"/>
      <c r="BW6096" s="8"/>
      <c r="BX6096" s="8"/>
      <c r="BY6096" s="8"/>
      <c r="BZ6096" s="8"/>
      <c r="CA6096" s="8">
        <f>SUM(Tabla1[[#This Row],[WT-1]:[WT-36]])</f>
        <v>154186.98000000001</v>
      </c>
    </row>
    <row r="6097" spans="1:79">
      <c r="A6097" t="s">
        <v>24547</v>
      </c>
      <c r="B6097" s="9" t="s">
        <v>11414</v>
      </c>
      <c r="C6097" s="12" t="s">
        <v>22408</v>
      </c>
      <c r="D6097" t="s">
        <v>15313</v>
      </c>
      <c r="E6097"/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7"/>
      <c r="Y6097" s="7"/>
      <c r="Z6097" s="7"/>
      <c r="AA6097" s="7"/>
      <c r="AB6097" s="7"/>
      <c r="AC6097" s="7"/>
      <c r="AD6097" s="7"/>
      <c r="AE6097" s="7"/>
      <c r="AF6097" s="7"/>
      <c r="AG6097" s="7"/>
      <c r="AH6097" s="7"/>
      <c r="AI6097" s="7"/>
      <c r="AJ6097" s="7"/>
      <c r="AK6097" s="7"/>
      <c r="AL6097" s="7"/>
      <c r="AM6097" s="7"/>
      <c r="AN6097" s="7"/>
      <c r="AO6097" s="7"/>
      <c r="AP6097" s="3">
        <f>SUM(Tabla1[[#This Row],[Δ1-1]:[Δ1-36]])</f>
        <v>0</v>
      </c>
      <c r="AQ6097" s="8"/>
      <c r="AR6097" s="8"/>
      <c r="AS6097" s="8"/>
      <c r="AT6097" s="8"/>
      <c r="AU6097" s="8"/>
      <c r="AV6097" s="8"/>
      <c r="AW6097" s="8"/>
      <c r="AX6097" s="8"/>
      <c r="AY6097" s="8"/>
      <c r="AZ6097" s="8"/>
      <c r="BA6097" s="8"/>
      <c r="BB6097" s="8"/>
      <c r="BC6097" s="8"/>
      <c r="BD6097" s="8"/>
      <c r="BE6097" s="8"/>
      <c r="BF6097" s="8"/>
      <c r="BG6097" s="8"/>
      <c r="BH6097" s="8"/>
      <c r="BI6097" s="8"/>
      <c r="BJ6097" s="8"/>
      <c r="BK6097" s="8"/>
      <c r="BL6097" s="8"/>
      <c r="BM6097" s="8"/>
      <c r="BN6097" s="8"/>
      <c r="BO6097" s="8"/>
      <c r="BP6097" s="8"/>
      <c r="BQ6097" s="8"/>
      <c r="BR6097" s="8"/>
      <c r="BS6097" s="8"/>
      <c r="BT6097" s="8"/>
      <c r="BU6097" s="8"/>
      <c r="BV6097" s="8"/>
      <c r="BW6097" s="8">
        <v>154016.48000000001</v>
      </c>
      <c r="BX6097" s="8"/>
      <c r="BY6097" s="8"/>
      <c r="BZ6097" s="8"/>
      <c r="CA6097" s="8">
        <f>SUM(Tabla1[[#This Row],[WT-1]:[WT-36]])</f>
        <v>154016.48000000001</v>
      </c>
    </row>
    <row r="6098" spans="1:79">
      <c r="A6098" t="s">
        <v>24547</v>
      </c>
      <c r="B6098" s="9" t="s">
        <v>7591</v>
      </c>
      <c r="C6098" s="12" t="s">
        <v>18872</v>
      </c>
      <c r="D6098" t="s">
        <v>2199</v>
      </c>
      <c r="E6098"/>
      <c r="F6098" s="7"/>
      <c r="G6098" s="7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7"/>
      <c r="Y6098" s="7"/>
      <c r="Z6098" s="7"/>
      <c r="AA6098" s="7"/>
      <c r="AB6098" s="7"/>
      <c r="AC6098" s="7"/>
      <c r="AD6098" s="7"/>
      <c r="AE6098" s="7"/>
      <c r="AF6098" s="7"/>
      <c r="AG6098" s="7"/>
      <c r="AH6098" s="7"/>
      <c r="AI6098" s="7"/>
      <c r="AJ6098" s="7"/>
      <c r="AK6098" s="7"/>
      <c r="AL6098" s="7"/>
      <c r="AM6098" s="7"/>
      <c r="AN6098" s="7"/>
      <c r="AO6098" s="7"/>
      <c r="AP6098" s="3">
        <f>SUM(Tabla1[[#This Row],[Δ1-1]:[Δ1-36]])</f>
        <v>0</v>
      </c>
      <c r="AQ6098" s="8"/>
      <c r="AR6098" s="8"/>
      <c r="AS6098" s="8"/>
      <c r="AT6098" s="8"/>
      <c r="AU6098" s="8"/>
      <c r="AV6098" s="8"/>
      <c r="AW6098" s="8"/>
      <c r="AX6098" s="8"/>
      <c r="AY6098" s="8"/>
      <c r="AZ6098" s="8"/>
      <c r="BA6098" s="8"/>
      <c r="BB6098" s="8"/>
      <c r="BC6098" s="8"/>
      <c r="BD6098" s="8"/>
      <c r="BE6098" s="8"/>
      <c r="BF6098" s="8"/>
      <c r="BG6098" s="8"/>
      <c r="BH6098" s="8"/>
      <c r="BI6098" s="8"/>
      <c r="BJ6098" s="8"/>
      <c r="BK6098" s="8"/>
      <c r="BL6098" s="8"/>
      <c r="BM6098" s="8"/>
      <c r="BN6098" s="8"/>
      <c r="BO6098" s="8"/>
      <c r="BP6098" s="8"/>
      <c r="BQ6098" s="8"/>
      <c r="BR6098" s="8"/>
      <c r="BS6098" s="8"/>
      <c r="BT6098" s="8"/>
      <c r="BU6098" s="8"/>
      <c r="BV6098" s="8"/>
      <c r="BW6098" s="8">
        <v>153961.76999999999</v>
      </c>
      <c r="BX6098" s="8"/>
      <c r="BY6098" s="8"/>
      <c r="BZ6098" s="8"/>
      <c r="CA6098" s="8">
        <f>SUM(Tabla1[[#This Row],[WT-1]:[WT-36]])</f>
        <v>153961.76999999999</v>
      </c>
    </row>
    <row r="6099" spans="1:79">
      <c r="A6099" t="s">
        <v>24547</v>
      </c>
      <c r="B6099" s="9" t="s">
        <v>7655</v>
      </c>
      <c r="C6099" s="12" t="s">
        <v>18935</v>
      </c>
      <c r="D6099" t="s">
        <v>2793</v>
      </c>
      <c r="E6099"/>
      <c r="F6099" s="7"/>
      <c r="G6099" s="7"/>
      <c r="H6099" s="7"/>
      <c r="I6099" s="7"/>
      <c r="J6099" s="7"/>
      <c r="K6099" s="7"/>
      <c r="L6099" s="7">
        <v>127212.94</v>
      </c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  <c r="AB6099" s="7"/>
      <c r="AC6099" s="7"/>
      <c r="AD6099" s="7"/>
      <c r="AE6099" s="7"/>
      <c r="AF6099" s="7"/>
      <c r="AG6099" s="7"/>
      <c r="AH6099" s="7"/>
      <c r="AI6099" s="7"/>
      <c r="AJ6099" s="7"/>
      <c r="AK6099" s="7"/>
      <c r="AL6099" s="7"/>
      <c r="AM6099" s="7"/>
      <c r="AN6099" s="7"/>
      <c r="AO6099" s="7"/>
      <c r="AP6099" s="3">
        <f>SUM(Tabla1[[#This Row],[Δ1-1]:[Δ1-36]])</f>
        <v>127212.94</v>
      </c>
      <c r="AQ6099" s="8"/>
      <c r="AR6099" s="8"/>
      <c r="AS6099" s="8"/>
      <c r="AT6099" s="8"/>
      <c r="AU6099" s="8"/>
      <c r="AV6099" s="8"/>
      <c r="AW6099" s="8"/>
      <c r="AX6099" s="8"/>
      <c r="AY6099" s="8"/>
      <c r="AZ6099" s="8"/>
      <c r="BA6099" s="8"/>
      <c r="BB6099" s="8"/>
      <c r="BC6099" s="8"/>
      <c r="BD6099" s="8"/>
      <c r="BE6099" s="8"/>
      <c r="BF6099" s="8"/>
      <c r="BG6099" s="8"/>
      <c r="BH6099" s="8"/>
      <c r="BI6099" s="8"/>
      <c r="BJ6099" s="8"/>
      <c r="BK6099" s="8"/>
      <c r="BL6099" s="8"/>
      <c r="BM6099" s="8"/>
      <c r="BN6099" s="8"/>
      <c r="BO6099" s="8"/>
      <c r="BP6099" s="8"/>
      <c r="BQ6099" s="8"/>
      <c r="BR6099" s="8">
        <v>100099.42</v>
      </c>
      <c r="BS6099" s="8">
        <v>53756.31</v>
      </c>
      <c r="BT6099" s="8"/>
      <c r="BU6099" s="8"/>
      <c r="BV6099" s="8"/>
      <c r="BW6099" s="8"/>
      <c r="BX6099" s="8"/>
      <c r="BY6099" s="8"/>
      <c r="BZ6099" s="8"/>
      <c r="CA6099" s="8">
        <f>SUM(Tabla1[[#This Row],[WT-1]:[WT-36]])</f>
        <v>153855.72999999998</v>
      </c>
    </row>
    <row r="6100" spans="1:79">
      <c r="A6100" t="s">
        <v>24547</v>
      </c>
      <c r="B6100" s="9" t="s">
        <v>9765</v>
      </c>
      <c r="C6100" s="13" t="s">
        <v>20858</v>
      </c>
      <c r="D6100" t="s">
        <v>1830</v>
      </c>
      <c r="E6100"/>
      <c r="F6100" s="7"/>
      <c r="G6100" s="7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  <c r="AB6100" s="7"/>
      <c r="AC6100" s="7"/>
      <c r="AD6100" s="7"/>
      <c r="AE6100" s="7"/>
      <c r="AF6100" s="7"/>
      <c r="AG6100" s="7"/>
      <c r="AH6100" s="7"/>
      <c r="AI6100" s="7"/>
      <c r="AJ6100" s="7"/>
      <c r="AK6100" s="7"/>
      <c r="AL6100" s="7"/>
      <c r="AM6100" s="7"/>
      <c r="AN6100" s="7"/>
      <c r="AO6100" s="7"/>
      <c r="AP6100" s="3">
        <f>SUM(Tabla1[[#This Row],[Δ1-1]:[Δ1-36]])</f>
        <v>0</v>
      </c>
      <c r="AQ6100" s="8"/>
      <c r="AR6100" s="8"/>
      <c r="AS6100" s="8"/>
      <c r="AT6100" s="8"/>
      <c r="AU6100" s="8"/>
      <c r="AV6100" s="8"/>
      <c r="AW6100" s="8"/>
      <c r="AX6100" s="8"/>
      <c r="AY6100" s="8"/>
      <c r="AZ6100" s="8"/>
      <c r="BA6100" s="8"/>
      <c r="BB6100" s="8"/>
      <c r="BC6100" s="8"/>
      <c r="BD6100" s="8"/>
      <c r="BE6100" s="8"/>
      <c r="BF6100" s="8"/>
      <c r="BG6100" s="8"/>
      <c r="BH6100" s="8"/>
      <c r="BI6100" s="8"/>
      <c r="BJ6100" s="8"/>
      <c r="BK6100" s="8"/>
      <c r="BL6100" s="8"/>
      <c r="BM6100" s="8"/>
      <c r="BN6100" s="8"/>
      <c r="BO6100" s="8"/>
      <c r="BP6100" s="8"/>
      <c r="BQ6100" s="8"/>
      <c r="BR6100" s="8"/>
      <c r="BS6100" s="8"/>
      <c r="BT6100" s="8"/>
      <c r="BU6100" s="8"/>
      <c r="BV6100" s="8"/>
      <c r="BW6100" s="8">
        <v>153793.04999999999</v>
      </c>
      <c r="BX6100" s="8"/>
      <c r="BY6100" s="8"/>
      <c r="BZ6100" s="8"/>
      <c r="CA6100" s="8">
        <f>SUM(Tabla1[[#This Row],[WT-1]:[WT-36]])</f>
        <v>153793.04999999999</v>
      </c>
    </row>
    <row r="6101" spans="1:79">
      <c r="A6101" t="s">
        <v>24547</v>
      </c>
      <c r="B6101" s="9" t="s">
        <v>11766</v>
      </c>
      <c r="C6101" s="12" t="s">
        <v>22890</v>
      </c>
      <c r="D6101" t="s">
        <v>15584</v>
      </c>
      <c r="E6101"/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  <c r="AA6101" s="7"/>
      <c r="AB6101" s="7"/>
      <c r="AC6101" s="7"/>
      <c r="AD6101" s="7"/>
      <c r="AE6101" s="7"/>
      <c r="AF6101" s="7"/>
      <c r="AG6101" s="7"/>
      <c r="AH6101" s="7"/>
      <c r="AI6101" s="7"/>
      <c r="AJ6101" s="7"/>
      <c r="AK6101" s="7"/>
      <c r="AL6101" s="7"/>
      <c r="AM6101" s="7"/>
      <c r="AN6101" s="7"/>
      <c r="AO6101" s="7"/>
      <c r="AP6101" s="3">
        <f>SUM(Tabla1[[#This Row],[Δ1-1]:[Δ1-36]])</f>
        <v>0</v>
      </c>
      <c r="AQ6101" s="8"/>
      <c r="AR6101" s="8"/>
      <c r="AS6101" s="8"/>
      <c r="AT6101" s="8"/>
      <c r="AU6101" s="8"/>
      <c r="AV6101" s="8"/>
      <c r="AW6101" s="8"/>
      <c r="AX6101" s="8"/>
      <c r="AY6101" s="8"/>
      <c r="AZ6101" s="8"/>
      <c r="BA6101" s="8"/>
      <c r="BB6101" s="8"/>
      <c r="BC6101" s="8"/>
      <c r="BD6101" s="8"/>
      <c r="BE6101" s="8"/>
      <c r="BF6101" s="8"/>
      <c r="BG6101" s="8"/>
      <c r="BH6101" s="8"/>
      <c r="BI6101" s="8"/>
      <c r="BJ6101" s="8"/>
      <c r="BK6101" s="8"/>
      <c r="BL6101" s="8"/>
      <c r="BM6101" s="8"/>
      <c r="BN6101" s="8"/>
      <c r="BO6101" s="8"/>
      <c r="BP6101" s="8"/>
      <c r="BQ6101" s="8"/>
      <c r="BR6101" s="8"/>
      <c r="BS6101" s="8"/>
      <c r="BT6101" s="8"/>
      <c r="BU6101" s="8"/>
      <c r="BV6101" s="8"/>
      <c r="BW6101" s="8">
        <v>153644.66</v>
      </c>
      <c r="BX6101" s="8"/>
      <c r="BY6101" s="8"/>
      <c r="BZ6101" s="8"/>
      <c r="CA6101" s="8">
        <f>SUM(Tabla1[[#This Row],[WT-1]:[WT-36]])</f>
        <v>153644.66</v>
      </c>
    </row>
    <row r="6102" spans="1:79">
      <c r="A6102" t="s">
        <v>24547</v>
      </c>
      <c r="B6102" s="9" t="s">
        <v>5815</v>
      </c>
      <c r="C6102" s="13" t="s">
        <v>17041</v>
      </c>
      <c r="D6102" t="s">
        <v>13524</v>
      </c>
      <c r="E6102"/>
      <c r="F6102" s="7"/>
      <c r="G6102" s="7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  <c r="AA6102" s="7"/>
      <c r="AB6102" s="7"/>
      <c r="AC6102" s="7"/>
      <c r="AD6102" s="7"/>
      <c r="AE6102" s="7"/>
      <c r="AF6102" s="7"/>
      <c r="AG6102" s="7"/>
      <c r="AH6102" s="7"/>
      <c r="AI6102" s="7"/>
      <c r="AJ6102" s="7"/>
      <c r="AK6102" s="7"/>
      <c r="AL6102" s="7"/>
      <c r="AM6102" s="7"/>
      <c r="AN6102" s="7"/>
      <c r="AO6102" s="7"/>
      <c r="AP6102" s="3">
        <f>SUM(Tabla1[[#This Row],[Δ1-1]:[Δ1-36]])</f>
        <v>0</v>
      </c>
      <c r="AQ6102" s="8"/>
      <c r="AR6102" s="8"/>
      <c r="AS6102" s="8"/>
      <c r="AT6102" s="8"/>
      <c r="AU6102" s="8"/>
      <c r="AV6102" s="8"/>
      <c r="AW6102" s="8"/>
      <c r="AX6102" s="8"/>
      <c r="AY6102" s="8"/>
      <c r="AZ6102" s="8"/>
      <c r="BA6102" s="8"/>
      <c r="BB6102" s="8"/>
      <c r="BC6102" s="8"/>
      <c r="BD6102" s="8"/>
      <c r="BE6102" s="8"/>
      <c r="BF6102" s="8"/>
      <c r="BG6102" s="8"/>
      <c r="BH6102" s="8"/>
      <c r="BI6102" s="8"/>
      <c r="BJ6102" s="8"/>
      <c r="BK6102" s="8"/>
      <c r="BL6102" s="8"/>
      <c r="BM6102" s="8"/>
      <c r="BN6102" s="8"/>
      <c r="BO6102" s="8"/>
      <c r="BP6102" s="8"/>
      <c r="BQ6102" s="8"/>
      <c r="BR6102" s="8"/>
      <c r="BS6102" s="8"/>
      <c r="BT6102" s="8"/>
      <c r="BU6102" s="8">
        <v>37860.39</v>
      </c>
      <c r="BV6102" s="8">
        <v>48228.4</v>
      </c>
      <c r="BW6102" s="8">
        <v>67439.55</v>
      </c>
      <c r="BX6102" s="8"/>
      <c r="BY6102" s="8"/>
      <c r="BZ6102" s="8"/>
      <c r="CA6102" s="8">
        <f>SUM(Tabla1[[#This Row],[WT-1]:[WT-36]])</f>
        <v>153528.34000000003</v>
      </c>
    </row>
    <row r="6103" spans="1:79">
      <c r="A6103" t="s">
        <v>24547</v>
      </c>
      <c r="B6103" s="9" t="s">
        <v>7275</v>
      </c>
      <c r="C6103" s="12" t="s">
        <v>18562</v>
      </c>
      <c r="D6103" t="s">
        <v>2366</v>
      </c>
      <c r="E6103"/>
      <c r="F6103" s="7"/>
      <c r="G6103" s="7"/>
      <c r="H6103" s="7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7"/>
      <c r="Y6103" s="7"/>
      <c r="Z6103" s="7"/>
      <c r="AA6103" s="7"/>
      <c r="AB6103" s="7"/>
      <c r="AC6103" s="7"/>
      <c r="AD6103" s="7"/>
      <c r="AE6103" s="7"/>
      <c r="AF6103" s="7"/>
      <c r="AG6103" s="7"/>
      <c r="AH6103" s="7"/>
      <c r="AI6103" s="7"/>
      <c r="AJ6103" s="7"/>
      <c r="AK6103" s="7">
        <v>110425.67</v>
      </c>
      <c r="AL6103" s="7"/>
      <c r="AM6103" s="7"/>
      <c r="AN6103" s="7"/>
      <c r="AO6103" s="7"/>
      <c r="AP6103" s="3">
        <f>SUM(Tabla1[[#This Row],[Δ1-1]:[Δ1-36]])</f>
        <v>110425.67</v>
      </c>
      <c r="AQ6103" s="8"/>
      <c r="AR6103" s="8"/>
      <c r="AS6103" s="8"/>
      <c r="AT6103" s="8"/>
      <c r="AU6103" s="8"/>
      <c r="AV6103" s="8"/>
      <c r="AW6103" s="8"/>
      <c r="AX6103" s="8"/>
      <c r="AY6103" s="8"/>
      <c r="AZ6103" s="8"/>
      <c r="BA6103" s="8"/>
      <c r="BB6103" s="8"/>
      <c r="BC6103" s="8"/>
      <c r="BD6103" s="8"/>
      <c r="BE6103" s="8"/>
      <c r="BF6103" s="8"/>
      <c r="BG6103" s="8"/>
      <c r="BH6103" s="8"/>
      <c r="BI6103" s="8"/>
      <c r="BJ6103" s="8"/>
      <c r="BK6103" s="8"/>
      <c r="BL6103" s="8"/>
      <c r="BM6103" s="8"/>
      <c r="BN6103" s="8"/>
      <c r="BO6103" s="8">
        <v>153526.47</v>
      </c>
      <c r="BP6103" s="8"/>
      <c r="BQ6103" s="8"/>
      <c r="BR6103" s="8"/>
      <c r="BS6103" s="8"/>
      <c r="BT6103" s="8"/>
      <c r="BU6103" s="8"/>
      <c r="BV6103" s="8"/>
      <c r="BW6103" s="8"/>
      <c r="BX6103" s="8"/>
      <c r="BY6103" s="8"/>
      <c r="BZ6103" s="8"/>
      <c r="CA6103" s="8">
        <f>SUM(Tabla1[[#This Row],[WT-1]:[WT-36]])</f>
        <v>153526.47</v>
      </c>
    </row>
    <row r="6104" spans="1:79">
      <c r="A6104" t="s">
        <v>24547</v>
      </c>
      <c r="B6104" s="9" t="s">
        <v>6173</v>
      </c>
      <c r="C6104" s="13" t="s">
        <v>17428</v>
      </c>
      <c r="D6104" t="s">
        <v>13709</v>
      </c>
      <c r="E6104"/>
      <c r="F6104" s="7"/>
      <c r="G6104" s="7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7"/>
      <c r="Y6104" s="7"/>
      <c r="Z6104" s="7"/>
      <c r="AA6104" s="7"/>
      <c r="AB6104" s="7"/>
      <c r="AC6104" s="7"/>
      <c r="AD6104" s="7"/>
      <c r="AE6104" s="7"/>
      <c r="AF6104" s="7"/>
      <c r="AG6104" s="7">
        <v>69666.45</v>
      </c>
      <c r="AH6104" s="7"/>
      <c r="AI6104" s="7"/>
      <c r="AJ6104" s="7"/>
      <c r="AK6104" s="7">
        <v>30375.19</v>
      </c>
      <c r="AL6104" s="7"/>
      <c r="AM6104" s="7"/>
      <c r="AN6104" s="7"/>
      <c r="AO6104" s="7"/>
      <c r="AP6104" s="3">
        <f>SUM(Tabla1[[#This Row],[Δ1-1]:[Δ1-36]])</f>
        <v>100041.64</v>
      </c>
      <c r="AQ6104" s="8"/>
      <c r="AR6104" s="8"/>
      <c r="AS6104" s="8"/>
      <c r="AT6104" s="8"/>
      <c r="AU6104" s="8"/>
      <c r="AV6104" s="8"/>
      <c r="AW6104" s="8"/>
      <c r="AX6104" s="8"/>
      <c r="AY6104" s="8"/>
      <c r="AZ6104" s="8"/>
      <c r="BA6104" s="8"/>
      <c r="BB6104" s="8"/>
      <c r="BC6104" s="8"/>
      <c r="BD6104" s="8"/>
      <c r="BE6104" s="8"/>
      <c r="BF6104" s="8"/>
      <c r="BG6104" s="8"/>
      <c r="BH6104" s="8"/>
      <c r="BI6104" s="8"/>
      <c r="BJ6104" s="8"/>
      <c r="BK6104" s="8"/>
      <c r="BL6104" s="8"/>
      <c r="BM6104" s="8"/>
      <c r="BN6104" s="8"/>
      <c r="BO6104" s="8"/>
      <c r="BP6104" s="8"/>
      <c r="BQ6104" s="8"/>
      <c r="BR6104" s="8"/>
      <c r="BS6104" s="8">
        <v>153417.85999999999</v>
      </c>
      <c r="BT6104" s="8"/>
      <c r="BU6104" s="8"/>
      <c r="BV6104" s="8"/>
      <c r="BW6104" s="8"/>
      <c r="BX6104" s="8"/>
      <c r="BY6104" s="8"/>
      <c r="BZ6104" s="8"/>
      <c r="CA6104" s="8">
        <f>SUM(Tabla1[[#This Row],[WT-1]:[WT-36]])</f>
        <v>153417.85999999999</v>
      </c>
    </row>
    <row r="6105" spans="1:79">
      <c r="A6105" t="s">
        <v>24547</v>
      </c>
      <c r="B6105" s="9" t="s">
        <v>12626</v>
      </c>
      <c r="C6105" s="13" t="s">
        <v>22575</v>
      </c>
      <c r="D6105" t="s">
        <v>16717</v>
      </c>
      <c r="E6105"/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  <c r="AB6105" s="7"/>
      <c r="AC6105" s="7"/>
      <c r="AD6105" s="7"/>
      <c r="AE6105" s="7"/>
      <c r="AF6105" s="7"/>
      <c r="AG6105" s="7"/>
      <c r="AH6105" s="7"/>
      <c r="AI6105" s="7"/>
      <c r="AJ6105" s="7"/>
      <c r="AK6105" s="7"/>
      <c r="AL6105" s="7"/>
      <c r="AM6105" s="7"/>
      <c r="AN6105" s="7"/>
      <c r="AO6105" s="7"/>
      <c r="AP6105" s="3">
        <f>SUM(Tabla1[[#This Row],[Δ1-1]:[Δ1-36]])</f>
        <v>0</v>
      </c>
      <c r="AQ6105" s="8"/>
      <c r="AR6105" s="8"/>
      <c r="AS6105" s="8"/>
      <c r="AT6105" s="8"/>
      <c r="AU6105" s="8"/>
      <c r="AV6105" s="8"/>
      <c r="AW6105" s="8"/>
      <c r="AX6105" s="8"/>
      <c r="AY6105" s="8"/>
      <c r="AZ6105" s="8"/>
      <c r="BA6105" s="8"/>
      <c r="BB6105" s="8"/>
      <c r="BC6105" s="8"/>
      <c r="BD6105" s="8"/>
      <c r="BE6105" s="8"/>
      <c r="BF6105" s="8"/>
      <c r="BG6105" s="8"/>
      <c r="BH6105" s="8"/>
      <c r="BI6105" s="8"/>
      <c r="BJ6105" s="8"/>
      <c r="BK6105" s="8"/>
      <c r="BL6105" s="8"/>
      <c r="BM6105" s="8"/>
      <c r="BN6105" s="8"/>
      <c r="BO6105" s="8"/>
      <c r="BP6105" s="8"/>
      <c r="BQ6105" s="8"/>
      <c r="BR6105" s="8"/>
      <c r="BS6105" s="8"/>
      <c r="BT6105" s="8"/>
      <c r="BU6105" s="8"/>
      <c r="BV6105" s="8"/>
      <c r="BW6105" s="8"/>
      <c r="BX6105" s="8">
        <v>153267.95000000001</v>
      </c>
      <c r="BY6105" s="8"/>
      <c r="BZ6105" s="8"/>
      <c r="CA6105" s="8">
        <f>SUM(Tabla1[[#This Row],[WT-1]:[WT-36]])</f>
        <v>153267.95000000001</v>
      </c>
    </row>
    <row r="6106" spans="1:79">
      <c r="A6106" t="s">
        <v>24547</v>
      </c>
      <c r="B6106" s="9" t="s">
        <v>7508</v>
      </c>
      <c r="C6106" s="13" t="s">
        <v>18789</v>
      </c>
      <c r="D6106" t="s">
        <v>2629</v>
      </c>
      <c r="E6106"/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  <c r="AA6106" s="7"/>
      <c r="AB6106" s="7"/>
      <c r="AC6106" s="7"/>
      <c r="AD6106" s="7"/>
      <c r="AE6106" s="7"/>
      <c r="AF6106" s="7"/>
      <c r="AG6106" s="7"/>
      <c r="AH6106" s="7"/>
      <c r="AI6106" s="7"/>
      <c r="AJ6106" s="7"/>
      <c r="AK6106" s="7"/>
      <c r="AL6106" s="7">
        <v>256206.5</v>
      </c>
      <c r="AM6106" s="7">
        <v>191546.28</v>
      </c>
      <c r="AN6106" s="7"/>
      <c r="AO6106" s="7"/>
      <c r="AP6106" s="3">
        <f>SUM(Tabla1[[#This Row],[Δ1-1]:[Δ1-36]])</f>
        <v>447752.78</v>
      </c>
      <c r="AQ6106" s="8"/>
      <c r="AR6106" s="8"/>
      <c r="AS6106" s="8"/>
      <c r="AT6106" s="8"/>
      <c r="AU6106" s="8"/>
      <c r="AV6106" s="8"/>
      <c r="AW6106" s="8"/>
      <c r="AX6106" s="8"/>
      <c r="AY6106" s="8"/>
      <c r="AZ6106" s="8"/>
      <c r="BA6106" s="8"/>
      <c r="BB6106" s="8"/>
      <c r="BC6106" s="8"/>
      <c r="BD6106" s="8"/>
      <c r="BE6106" s="8"/>
      <c r="BF6106" s="8"/>
      <c r="BG6106" s="8"/>
      <c r="BH6106" s="8"/>
      <c r="BI6106" s="8"/>
      <c r="BJ6106" s="8"/>
      <c r="BK6106" s="8"/>
      <c r="BL6106" s="8"/>
      <c r="BM6106" s="8"/>
      <c r="BN6106" s="8"/>
      <c r="BO6106" s="8"/>
      <c r="BP6106" s="8"/>
      <c r="BQ6106" s="8">
        <v>153043.51999999999</v>
      </c>
      <c r="BR6106" s="8"/>
      <c r="BS6106" s="8"/>
      <c r="BT6106" s="8"/>
      <c r="BU6106" s="8"/>
      <c r="BV6106" s="8"/>
      <c r="BW6106" s="8"/>
      <c r="BX6106" s="8"/>
      <c r="BY6106" s="8"/>
      <c r="BZ6106" s="8"/>
      <c r="CA6106" s="8">
        <f>SUM(Tabla1[[#This Row],[WT-1]:[WT-36]])</f>
        <v>153043.51999999999</v>
      </c>
    </row>
    <row r="6107" spans="1:79">
      <c r="A6107" t="s">
        <v>24547</v>
      </c>
      <c r="B6107" s="9" t="s">
        <v>8849</v>
      </c>
      <c r="C6107" s="12" t="s">
        <v>17221</v>
      </c>
      <c r="D6107" t="s">
        <v>12883</v>
      </c>
      <c r="E6107"/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7"/>
      <c r="Y6107" s="7"/>
      <c r="Z6107" s="7"/>
      <c r="AA6107" s="7"/>
      <c r="AB6107" s="7"/>
      <c r="AC6107" s="7"/>
      <c r="AD6107" s="7"/>
      <c r="AE6107" s="7"/>
      <c r="AF6107" s="7"/>
      <c r="AG6107" s="7"/>
      <c r="AH6107" s="7"/>
      <c r="AI6107" s="7"/>
      <c r="AJ6107" s="7"/>
      <c r="AK6107" s="7"/>
      <c r="AL6107" s="7"/>
      <c r="AM6107" s="7"/>
      <c r="AN6107" s="7"/>
      <c r="AO6107" s="7"/>
      <c r="AP6107" s="3">
        <f>SUM(Tabla1[[#This Row],[Δ1-1]:[Δ1-36]])</f>
        <v>0</v>
      </c>
      <c r="AQ6107" s="8"/>
      <c r="AR6107" s="8"/>
      <c r="AS6107" s="8"/>
      <c r="AT6107" s="8"/>
      <c r="AU6107" s="8"/>
      <c r="AV6107" s="8"/>
      <c r="AW6107" s="8"/>
      <c r="AX6107" s="8"/>
      <c r="AY6107" s="8"/>
      <c r="AZ6107" s="8"/>
      <c r="BA6107" s="8"/>
      <c r="BB6107" s="8"/>
      <c r="BC6107" s="8"/>
      <c r="BD6107" s="8"/>
      <c r="BE6107" s="8"/>
      <c r="BF6107" s="8"/>
      <c r="BG6107" s="8"/>
      <c r="BH6107" s="8"/>
      <c r="BI6107" s="8"/>
      <c r="BJ6107" s="8"/>
      <c r="BK6107" s="8"/>
      <c r="BL6107" s="8"/>
      <c r="BM6107" s="8"/>
      <c r="BN6107" s="8"/>
      <c r="BO6107" s="8">
        <v>152830.45000000001</v>
      </c>
      <c r="BP6107" s="8"/>
      <c r="BQ6107" s="8"/>
      <c r="BR6107" s="8"/>
      <c r="BS6107" s="8"/>
      <c r="BT6107" s="8"/>
      <c r="BU6107" s="8"/>
      <c r="BV6107" s="8"/>
      <c r="BW6107" s="8"/>
      <c r="BX6107" s="8"/>
      <c r="BY6107" s="8"/>
      <c r="BZ6107" s="8"/>
      <c r="CA6107" s="8">
        <f>SUM(Tabla1[[#This Row],[WT-1]:[WT-36]])</f>
        <v>152830.45000000001</v>
      </c>
    </row>
    <row r="6108" spans="1:79">
      <c r="A6108" t="s">
        <v>24547</v>
      </c>
      <c r="B6108" s="9" t="s">
        <v>12110</v>
      </c>
      <c r="C6108" s="12" t="s">
        <v>23488</v>
      </c>
      <c r="D6108" t="s">
        <v>3827</v>
      </c>
      <c r="E6108"/>
      <c r="F6108" s="7"/>
      <c r="G6108" s="7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7"/>
      <c r="Y6108" s="7"/>
      <c r="Z6108" s="7"/>
      <c r="AA6108" s="7"/>
      <c r="AB6108" s="7"/>
      <c r="AC6108" s="7"/>
      <c r="AD6108" s="7"/>
      <c r="AE6108" s="7"/>
      <c r="AF6108" s="7"/>
      <c r="AG6108" s="7"/>
      <c r="AH6108" s="7"/>
      <c r="AI6108" s="7"/>
      <c r="AJ6108" s="7"/>
      <c r="AK6108" s="7"/>
      <c r="AL6108" s="7"/>
      <c r="AM6108" s="7"/>
      <c r="AN6108" s="7"/>
      <c r="AO6108" s="7">
        <v>310974.58</v>
      </c>
      <c r="AP6108" s="3">
        <f>SUM(Tabla1[[#This Row],[Δ1-1]:[Δ1-36]])</f>
        <v>310974.58</v>
      </c>
      <c r="AQ6108" s="8"/>
      <c r="AR6108" s="8"/>
      <c r="AS6108" s="8"/>
      <c r="AT6108" s="8"/>
      <c r="AU6108" s="8"/>
      <c r="AV6108" s="8"/>
      <c r="AW6108" s="8"/>
      <c r="AX6108" s="8"/>
      <c r="AY6108" s="8"/>
      <c r="AZ6108" s="8"/>
      <c r="BA6108" s="8"/>
      <c r="BB6108" s="8"/>
      <c r="BC6108" s="8"/>
      <c r="BD6108" s="8"/>
      <c r="BE6108" s="8"/>
      <c r="BF6108" s="8"/>
      <c r="BG6108" s="8"/>
      <c r="BH6108" s="8"/>
      <c r="BI6108" s="8"/>
      <c r="BJ6108" s="8"/>
      <c r="BK6108" s="8"/>
      <c r="BL6108" s="8"/>
      <c r="BM6108" s="8"/>
      <c r="BN6108" s="8"/>
      <c r="BO6108" s="8"/>
      <c r="BP6108" s="8"/>
      <c r="BQ6108" s="8"/>
      <c r="BR6108" s="8"/>
      <c r="BS6108" s="8"/>
      <c r="BT6108" s="8"/>
      <c r="BU6108" s="8"/>
      <c r="BV6108" s="8"/>
      <c r="BW6108" s="8"/>
      <c r="BX6108" s="8"/>
      <c r="BY6108" s="8">
        <v>152762.93</v>
      </c>
      <c r="BZ6108" s="8"/>
      <c r="CA6108" s="8">
        <f>SUM(Tabla1[[#This Row],[WT-1]:[WT-36]])</f>
        <v>152762.93</v>
      </c>
    </row>
    <row r="6109" spans="1:79">
      <c r="A6109" t="s">
        <v>24547</v>
      </c>
      <c r="B6109" s="9" t="s">
        <v>6273</v>
      </c>
      <c r="C6109" s="13" t="s">
        <v>17530</v>
      </c>
      <c r="D6109" t="s">
        <v>13767</v>
      </c>
      <c r="E6109"/>
      <c r="F6109" s="7"/>
      <c r="G6109" s="7"/>
      <c r="H6109" s="7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7"/>
      <c r="Y6109" s="7"/>
      <c r="Z6109" s="7"/>
      <c r="AA6109" s="7"/>
      <c r="AB6109" s="7"/>
      <c r="AC6109" s="7"/>
      <c r="AD6109" s="7"/>
      <c r="AE6109" s="7"/>
      <c r="AF6109" s="7"/>
      <c r="AG6109" s="7"/>
      <c r="AH6109" s="7"/>
      <c r="AI6109" s="7"/>
      <c r="AJ6109" s="7"/>
      <c r="AK6109" s="7"/>
      <c r="AL6109" s="7"/>
      <c r="AM6109" s="7"/>
      <c r="AN6109" s="7"/>
      <c r="AO6109" s="7"/>
      <c r="AP6109" s="3">
        <f>SUM(Tabla1[[#This Row],[Δ1-1]:[Δ1-36]])</f>
        <v>0</v>
      </c>
      <c r="AQ6109" s="8"/>
      <c r="AR6109" s="8"/>
      <c r="AS6109" s="8"/>
      <c r="AT6109" s="8"/>
      <c r="AU6109" s="8"/>
      <c r="AV6109" s="8"/>
      <c r="AW6109" s="8"/>
      <c r="AX6109" s="8"/>
      <c r="AY6109" s="8"/>
      <c r="AZ6109" s="8"/>
      <c r="BA6109" s="8"/>
      <c r="BB6109" s="8"/>
      <c r="BC6109" s="8"/>
      <c r="BD6109" s="8"/>
      <c r="BE6109" s="8"/>
      <c r="BF6109" s="8"/>
      <c r="BG6109" s="8"/>
      <c r="BH6109" s="8"/>
      <c r="BI6109" s="8"/>
      <c r="BJ6109" s="8"/>
      <c r="BK6109" s="8"/>
      <c r="BL6109" s="8"/>
      <c r="BM6109" s="8"/>
      <c r="BN6109" s="8"/>
      <c r="BO6109" s="8"/>
      <c r="BP6109" s="8"/>
      <c r="BQ6109" s="8"/>
      <c r="BR6109" s="8"/>
      <c r="BS6109" s="8"/>
      <c r="BT6109" s="8"/>
      <c r="BU6109" s="8"/>
      <c r="BV6109" s="8"/>
      <c r="BW6109" s="8">
        <v>62136.32</v>
      </c>
      <c r="BX6109" s="8"/>
      <c r="BY6109" s="8"/>
      <c r="BZ6109" s="8">
        <v>90624.88</v>
      </c>
      <c r="CA6109" s="8">
        <f>SUM(Tabla1[[#This Row],[WT-1]:[WT-36]])</f>
        <v>152761.20000000001</v>
      </c>
    </row>
    <row r="6110" spans="1:79">
      <c r="A6110" t="s">
        <v>24547</v>
      </c>
      <c r="B6110" s="9" t="s">
        <v>7749</v>
      </c>
      <c r="C6110" s="12" t="s">
        <v>19028</v>
      </c>
      <c r="D6110" t="s">
        <v>4039</v>
      </c>
      <c r="E6110"/>
      <c r="F6110" s="7"/>
      <c r="G6110" s="7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7"/>
      <c r="Y6110" s="7"/>
      <c r="Z6110" s="7"/>
      <c r="AA6110" s="7"/>
      <c r="AB6110" s="7"/>
      <c r="AC6110" s="7"/>
      <c r="AD6110" s="7"/>
      <c r="AE6110" s="7"/>
      <c r="AF6110" s="7"/>
      <c r="AG6110" s="7"/>
      <c r="AH6110" s="7"/>
      <c r="AI6110" s="7"/>
      <c r="AJ6110" s="7"/>
      <c r="AK6110" s="7"/>
      <c r="AL6110" s="7"/>
      <c r="AM6110" s="7"/>
      <c r="AN6110" s="7"/>
      <c r="AO6110" s="7"/>
      <c r="AP6110" s="3">
        <f>SUM(Tabla1[[#This Row],[Δ1-1]:[Δ1-36]])</f>
        <v>0</v>
      </c>
      <c r="AQ6110" s="8"/>
      <c r="AR6110" s="8"/>
      <c r="AS6110" s="8"/>
      <c r="AT6110" s="8"/>
      <c r="AU6110" s="8"/>
      <c r="AV6110" s="8"/>
      <c r="AW6110" s="8"/>
      <c r="AX6110" s="8"/>
      <c r="AY6110" s="8"/>
      <c r="AZ6110" s="8"/>
      <c r="BA6110" s="8"/>
      <c r="BB6110" s="8"/>
      <c r="BC6110" s="8"/>
      <c r="BD6110" s="8"/>
      <c r="BE6110" s="8"/>
      <c r="BF6110" s="8"/>
      <c r="BG6110" s="8"/>
      <c r="BH6110" s="8"/>
      <c r="BI6110" s="8"/>
      <c r="BJ6110" s="8"/>
      <c r="BK6110" s="8"/>
      <c r="BL6110" s="8"/>
      <c r="BM6110" s="8"/>
      <c r="BN6110" s="8"/>
      <c r="BO6110" s="8"/>
      <c r="BP6110" s="8"/>
      <c r="BQ6110" s="8">
        <v>152665.04999999999</v>
      </c>
      <c r="BR6110" s="8"/>
      <c r="BS6110" s="8"/>
      <c r="BT6110" s="8"/>
      <c r="BU6110" s="8"/>
      <c r="BV6110" s="8"/>
      <c r="BW6110" s="8"/>
      <c r="BX6110" s="8"/>
      <c r="BY6110" s="8"/>
      <c r="BZ6110" s="8"/>
      <c r="CA6110" s="8">
        <f>SUM(Tabla1[[#This Row],[WT-1]:[WT-36]])</f>
        <v>152665.04999999999</v>
      </c>
    </row>
    <row r="6111" spans="1:79">
      <c r="A6111" t="s">
        <v>24547</v>
      </c>
      <c r="B6111" s="9" t="s">
        <v>8825</v>
      </c>
      <c r="C6111" s="12" t="s">
        <v>20009</v>
      </c>
      <c r="D6111" t="s">
        <v>3553</v>
      </c>
      <c r="E6111"/>
      <c r="F6111" s="7"/>
      <c r="G6111" s="7"/>
      <c r="H6111" s="7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  <c r="AA6111" s="7"/>
      <c r="AB6111" s="7"/>
      <c r="AC6111" s="7"/>
      <c r="AD6111" s="7"/>
      <c r="AE6111" s="7"/>
      <c r="AF6111" s="7"/>
      <c r="AG6111" s="7"/>
      <c r="AH6111" s="7"/>
      <c r="AI6111" s="7"/>
      <c r="AJ6111" s="7"/>
      <c r="AK6111" s="7"/>
      <c r="AL6111" s="7"/>
      <c r="AM6111" s="7"/>
      <c r="AN6111" s="7"/>
      <c r="AO6111" s="7"/>
      <c r="AP6111" s="3">
        <f>SUM(Tabla1[[#This Row],[Δ1-1]:[Δ1-36]])</f>
        <v>0</v>
      </c>
      <c r="AQ6111" s="8"/>
      <c r="AR6111" s="8"/>
      <c r="AS6111" s="8"/>
      <c r="AT6111" s="8"/>
      <c r="AU6111" s="8"/>
      <c r="AV6111" s="8"/>
      <c r="AW6111" s="8"/>
      <c r="AX6111" s="8"/>
      <c r="AY6111" s="8"/>
      <c r="AZ6111" s="8"/>
      <c r="BA6111" s="8"/>
      <c r="BB6111" s="8"/>
      <c r="BC6111" s="8"/>
      <c r="BD6111" s="8"/>
      <c r="BE6111" s="8"/>
      <c r="BF6111" s="8"/>
      <c r="BG6111" s="8"/>
      <c r="BH6111" s="8"/>
      <c r="BI6111" s="8"/>
      <c r="BJ6111" s="8"/>
      <c r="BK6111" s="8"/>
      <c r="BL6111" s="8"/>
      <c r="BM6111" s="8"/>
      <c r="BN6111" s="8"/>
      <c r="BO6111" s="8"/>
      <c r="BP6111" s="8"/>
      <c r="BQ6111" s="8"/>
      <c r="BR6111" s="8"/>
      <c r="BS6111" s="8"/>
      <c r="BT6111" s="8"/>
      <c r="BU6111" s="8"/>
      <c r="BV6111" s="8"/>
      <c r="BW6111" s="8"/>
      <c r="BX6111" s="8"/>
      <c r="BY6111" s="8"/>
      <c r="BZ6111" s="8">
        <v>152490.62</v>
      </c>
      <c r="CA6111" s="8">
        <f>SUM(Tabla1[[#This Row],[WT-1]:[WT-36]])</f>
        <v>152490.62</v>
      </c>
    </row>
    <row r="6112" spans="1:79">
      <c r="A6112" t="s">
        <v>24547</v>
      </c>
      <c r="B6112" s="9" t="s">
        <v>10717</v>
      </c>
      <c r="C6112" s="13" t="s">
        <v>21771</v>
      </c>
      <c r="D6112" t="s">
        <v>13228</v>
      </c>
      <c r="E6112"/>
      <c r="F6112" s="7"/>
      <c r="G6112" s="7"/>
      <c r="H6112" s="7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>
        <v>93358.54</v>
      </c>
      <c r="U6112" s="7"/>
      <c r="V6112" s="7"/>
      <c r="W6112" s="7"/>
      <c r="X6112" s="7"/>
      <c r="Y6112" s="7"/>
      <c r="Z6112" s="7"/>
      <c r="AA6112" s="7"/>
      <c r="AB6112" s="7"/>
      <c r="AC6112" s="7"/>
      <c r="AD6112" s="7"/>
      <c r="AE6112" s="7"/>
      <c r="AF6112" s="7"/>
      <c r="AG6112" s="7"/>
      <c r="AH6112" s="7"/>
      <c r="AI6112" s="7"/>
      <c r="AJ6112" s="7"/>
      <c r="AK6112" s="7"/>
      <c r="AL6112" s="7"/>
      <c r="AM6112" s="7"/>
      <c r="AN6112" s="7"/>
      <c r="AO6112" s="7"/>
      <c r="AP6112" s="3">
        <f>SUM(Tabla1[[#This Row],[Δ1-1]:[Δ1-36]])</f>
        <v>93358.54</v>
      </c>
      <c r="AQ6112" s="8"/>
      <c r="AR6112" s="8"/>
      <c r="AS6112" s="8"/>
      <c r="AT6112" s="8"/>
      <c r="AU6112" s="8"/>
      <c r="AV6112" s="8"/>
      <c r="AW6112" s="8"/>
      <c r="AX6112" s="8"/>
      <c r="AY6112" s="8"/>
      <c r="AZ6112" s="8"/>
      <c r="BA6112" s="8"/>
      <c r="BB6112" s="8"/>
      <c r="BC6112" s="8"/>
      <c r="BD6112" s="8"/>
      <c r="BE6112" s="8">
        <v>152360.03</v>
      </c>
      <c r="BF6112" s="8"/>
      <c r="BG6112" s="8"/>
      <c r="BH6112" s="8"/>
      <c r="BI6112" s="8"/>
      <c r="BJ6112" s="8"/>
      <c r="BK6112" s="8"/>
      <c r="BL6112" s="8"/>
      <c r="BM6112" s="8"/>
      <c r="BN6112" s="8"/>
      <c r="BO6112" s="8"/>
      <c r="BP6112" s="8"/>
      <c r="BQ6112" s="8"/>
      <c r="BR6112" s="8"/>
      <c r="BS6112" s="8"/>
      <c r="BT6112" s="8"/>
      <c r="BU6112" s="8"/>
      <c r="BV6112" s="8"/>
      <c r="BW6112" s="8"/>
      <c r="BX6112" s="8"/>
      <c r="BY6112" s="8"/>
      <c r="BZ6112" s="8"/>
      <c r="CA6112" s="8">
        <f>SUM(Tabla1[[#This Row],[WT-1]:[WT-36]])</f>
        <v>152360.03</v>
      </c>
    </row>
    <row r="6113" spans="1:79">
      <c r="A6113" t="s">
        <v>24547</v>
      </c>
      <c r="B6113" s="9" t="s">
        <v>10695</v>
      </c>
      <c r="C6113" s="12" t="s">
        <v>21751</v>
      </c>
      <c r="D6113" t="s">
        <v>2387</v>
      </c>
      <c r="E6113"/>
      <c r="F6113" s="7"/>
      <c r="G6113" s="7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  <c r="AB6113" s="7"/>
      <c r="AC6113" s="7"/>
      <c r="AD6113" s="7"/>
      <c r="AE6113" s="7"/>
      <c r="AF6113" s="7"/>
      <c r="AG6113" s="7"/>
      <c r="AH6113" s="7"/>
      <c r="AI6113" s="7"/>
      <c r="AJ6113" s="7"/>
      <c r="AK6113" s="7"/>
      <c r="AL6113" s="7"/>
      <c r="AM6113" s="7"/>
      <c r="AN6113" s="7"/>
      <c r="AO6113" s="7"/>
      <c r="AP6113" s="3">
        <f>SUM(Tabla1[[#This Row],[Δ1-1]:[Δ1-36]])</f>
        <v>0</v>
      </c>
      <c r="AQ6113" s="8"/>
      <c r="AR6113" s="8"/>
      <c r="AS6113" s="8"/>
      <c r="AT6113" s="8"/>
      <c r="AU6113" s="8"/>
      <c r="AV6113" s="8"/>
      <c r="AW6113" s="8"/>
      <c r="AX6113" s="8"/>
      <c r="AY6113" s="8"/>
      <c r="AZ6113" s="8"/>
      <c r="BA6113" s="8"/>
      <c r="BB6113" s="8"/>
      <c r="BC6113" s="8"/>
      <c r="BD6113" s="8"/>
      <c r="BE6113" s="8"/>
      <c r="BF6113" s="8"/>
      <c r="BG6113" s="8"/>
      <c r="BH6113" s="8"/>
      <c r="BI6113" s="8"/>
      <c r="BJ6113" s="8"/>
      <c r="BK6113" s="8"/>
      <c r="BL6113" s="8"/>
      <c r="BM6113" s="8"/>
      <c r="BN6113" s="8"/>
      <c r="BO6113" s="8"/>
      <c r="BP6113" s="8"/>
      <c r="BQ6113" s="8"/>
      <c r="BR6113" s="8"/>
      <c r="BS6113" s="8"/>
      <c r="BT6113" s="8"/>
      <c r="BU6113" s="8"/>
      <c r="BV6113" s="8"/>
      <c r="BW6113" s="8"/>
      <c r="BX6113" s="8">
        <v>76016.55</v>
      </c>
      <c r="BY6113" s="8">
        <v>76313.11</v>
      </c>
      <c r="BZ6113" s="8"/>
      <c r="CA6113" s="8">
        <f>SUM(Tabla1[[#This Row],[WT-1]:[WT-36]])</f>
        <v>152329.66</v>
      </c>
    </row>
    <row r="6114" spans="1:79">
      <c r="A6114" t="s">
        <v>24547</v>
      </c>
      <c r="B6114" s="9" t="s">
        <v>10374</v>
      </c>
      <c r="C6114" s="13" t="s">
        <v>21445</v>
      </c>
      <c r="D6114" t="s">
        <v>4290</v>
      </c>
      <c r="E6114"/>
      <c r="F6114" s="7"/>
      <c r="G6114" s="7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  <c r="AA6114" s="7"/>
      <c r="AB6114" s="7"/>
      <c r="AC6114" s="7"/>
      <c r="AD6114" s="7"/>
      <c r="AE6114" s="7"/>
      <c r="AF6114" s="7"/>
      <c r="AG6114" s="7"/>
      <c r="AH6114" s="7"/>
      <c r="AI6114" s="7"/>
      <c r="AJ6114" s="7">
        <v>290734.53000000003</v>
      </c>
      <c r="AK6114" s="7"/>
      <c r="AL6114" s="7"/>
      <c r="AM6114" s="7"/>
      <c r="AN6114" s="7"/>
      <c r="AO6114" s="7"/>
      <c r="AP6114" s="3">
        <f>SUM(Tabla1[[#This Row],[Δ1-1]:[Δ1-36]])</f>
        <v>290734.53000000003</v>
      </c>
      <c r="AQ6114" s="8"/>
      <c r="AR6114" s="8"/>
      <c r="AS6114" s="8"/>
      <c r="AT6114" s="8"/>
      <c r="AU6114" s="8"/>
      <c r="AV6114" s="8"/>
      <c r="AW6114" s="8"/>
      <c r="AX6114" s="8"/>
      <c r="AY6114" s="8"/>
      <c r="AZ6114" s="8"/>
      <c r="BA6114" s="8"/>
      <c r="BB6114" s="8"/>
      <c r="BC6114" s="8"/>
      <c r="BD6114" s="8"/>
      <c r="BE6114" s="8"/>
      <c r="BF6114" s="8"/>
      <c r="BG6114" s="8"/>
      <c r="BH6114" s="8"/>
      <c r="BI6114" s="8"/>
      <c r="BJ6114" s="8"/>
      <c r="BK6114" s="8"/>
      <c r="BL6114" s="8"/>
      <c r="BM6114" s="8"/>
      <c r="BN6114" s="8"/>
      <c r="BO6114" s="8"/>
      <c r="BP6114" s="8"/>
      <c r="BQ6114" s="8"/>
      <c r="BR6114" s="8"/>
      <c r="BS6114" s="8">
        <v>66856.320000000007</v>
      </c>
      <c r="BT6114" s="8"/>
      <c r="BU6114" s="8"/>
      <c r="BV6114" s="8"/>
      <c r="BW6114" s="8">
        <v>85224.03</v>
      </c>
      <c r="BX6114" s="8"/>
      <c r="BY6114" s="8"/>
      <c r="BZ6114" s="8"/>
      <c r="CA6114" s="8">
        <f>SUM(Tabla1[[#This Row],[WT-1]:[WT-36]])</f>
        <v>152080.35</v>
      </c>
    </row>
    <row r="6115" spans="1:79">
      <c r="A6115" t="s">
        <v>24547</v>
      </c>
      <c r="B6115" s="9" t="s">
        <v>7379</v>
      </c>
      <c r="C6115" s="13" t="s">
        <v>18667</v>
      </c>
      <c r="D6115" t="s">
        <v>14390</v>
      </c>
      <c r="E6115"/>
      <c r="F6115" s="7"/>
      <c r="G6115" s="7"/>
      <c r="H6115" s="7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  <c r="AA6115" s="7"/>
      <c r="AB6115" s="7"/>
      <c r="AC6115" s="7"/>
      <c r="AD6115" s="7"/>
      <c r="AE6115" s="7"/>
      <c r="AF6115" s="7"/>
      <c r="AG6115" s="7"/>
      <c r="AH6115" s="7"/>
      <c r="AI6115" s="7"/>
      <c r="AJ6115" s="7"/>
      <c r="AK6115" s="7"/>
      <c r="AL6115" s="7"/>
      <c r="AM6115" s="7"/>
      <c r="AN6115" s="7"/>
      <c r="AO6115" s="7"/>
      <c r="AP6115" s="3">
        <f>SUM(Tabla1[[#This Row],[Δ1-1]:[Δ1-36]])</f>
        <v>0</v>
      </c>
      <c r="AQ6115" s="8"/>
      <c r="AR6115" s="8"/>
      <c r="AS6115" s="8"/>
      <c r="AT6115" s="8"/>
      <c r="AU6115" s="8"/>
      <c r="AV6115" s="8"/>
      <c r="AW6115" s="8"/>
      <c r="AX6115" s="8"/>
      <c r="AY6115" s="8"/>
      <c r="AZ6115" s="8"/>
      <c r="BA6115" s="8"/>
      <c r="BB6115" s="8"/>
      <c r="BC6115" s="8"/>
      <c r="BD6115" s="8"/>
      <c r="BE6115" s="8"/>
      <c r="BF6115" s="8"/>
      <c r="BG6115" s="8"/>
      <c r="BH6115" s="8"/>
      <c r="BI6115" s="8"/>
      <c r="BJ6115" s="8"/>
      <c r="BK6115" s="8"/>
      <c r="BL6115" s="8"/>
      <c r="BM6115" s="8"/>
      <c r="BN6115" s="8"/>
      <c r="BO6115" s="8"/>
      <c r="BP6115" s="8"/>
      <c r="BQ6115" s="8"/>
      <c r="BR6115" s="8"/>
      <c r="BS6115" s="8"/>
      <c r="BT6115" s="8"/>
      <c r="BU6115" s="8"/>
      <c r="BV6115" s="8"/>
      <c r="BW6115" s="8">
        <v>152014.16</v>
      </c>
      <c r="BX6115" s="8"/>
      <c r="BY6115" s="8"/>
      <c r="BZ6115" s="8"/>
      <c r="CA6115" s="8">
        <f>SUM(Tabla1[[#This Row],[WT-1]:[WT-36]])</f>
        <v>152014.16</v>
      </c>
    </row>
    <row r="6116" spans="1:79">
      <c r="A6116" t="s">
        <v>24547</v>
      </c>
      <c r="B6116" s="9" t="s">
        <v>11833</v>
      </c>
      <c r="C6116" s="12" t="s">
        <v>22998</v>
      </c>
      <c r="D6116" t="s">
        <v>15664</v>
      </c>
      <c r="E6116"/>
      <c r="F6116" s="7"/>
      <c r="G6116" s="7"/>
      <c r="H6116" s="7"/>
      <c r="I6116" s="7"/>
      <c r="J6116" s="7"/>
      <c r="K6116" s="7"/>
      <c r="L6116" s="7"/>
      <c r="M6116" s="7">
        <v>254580.64</v>
      </c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7"/>
      <c r="Y6116" s="7"/>
      <c r="Z6116" s="7"/>
      <c r="AA6116" s="7"/>
      <c r="AB6116" s="7"/>
      <c r="AC6116" s="7"/>
      <c r="AD6116" s="7"/>
      <c r="AE6116" s="7"/>
      <c r="AF6116" s="7"/>
      <c r="AG6116" s="7"/>
      <c r="AH6116" s="7"/>
      <c r="AI6116" s="7"/>
      <c r="AJ6116" s="7"/>
      <c r="AK6116" s="7"/>
      <c r="AL6116" s="7"/>
      <c r="AM6116" s="7"/>
      <c r="AN6116" s="7"/>
      <c r="AO6116" s="7"/>
      <c r="AP6116" s="3">
        <f>SUM(Tabla1[[#This Row],[Δ1-1]:[Δ1-36]])</f>
        <v>254580.64</v>
      </c>
      <c r="AQ6116" s="8"/>
      <c r="AR6116" s="8"/>
      <c r="AS6116" s="8"/>
      <c r="AT6116" s="8"/>
      <c r="AU6116" s="8"/>
      <c r="AV6116" s="8"/>
      <c r="AW6116" s="8"/>
      <c r="AX6116" s="8"/>
      <c r="AY6116" s="8">
        <v>152013.75</v>
      </c>
      <c r="AZ6116" s="8"/>
      <c r="BA6116" s="8"/>
      <c r="BB6116" s="8"/>
      <c r="BC6116" s="8"/>
      <c r="BD6116" s="8"/>
      <c r="BE6116" s="8"/>
      <c r="BF6116" s="8"/>
      <c r="BG6116" s="8"/>
      <c r="BH6116" s="8"/>
      <c r="BI6116" s="8"/>
      <c r="BJ6116" s="8"/>
      <c r="BK6116" s="8"/>
      <c r="BL6116" s="8"/>
      <c r="BM6116" s="8"/>
      <c r="BN6116" s="8"/>
      <c r="BO6116" s="8"/>
      <c r="BP6116" s="8"/>
      <c r="BQ6116" s="8"/>
      <c r="BR6116" s="8"/>
      <c r="BS6116" s="8"/>
      <c r="BT6116" s="8"/>
      <c r="BU6116" s="8"/>
      <c r="BV6116" s="8"/>
      <c r="BW6116" s="8"/>
      <c r="BX6116" s="8"/>
      <c r="BY6116" s="8"/>
      <c r="BZ6116" s="8"/>
      <c r="CA6116" s="8">
        <f>SUM(Tabla1[[#This Row],[WT-1]:[WT-36]])</f>
        <v>152013.75</v>
      </c>
    </row>
    <row r="6117" spans="1:79">
      <c r="A6117" t="s">
        <v>24547</v>
      </c>
      <c r="B6117" s="9" t="s">
        <v>5841</v>
      </c>
      <c r="C6117" s="12" t="s">
        <v>17068</v>
      </c>
      <c r="D6117" t="s">
        <v>13543</v>
      </c>
      <c r="E6117"/>
      <c r="F6117" s="7"/>
      <c r="G6117" s="7"/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7"/>
      <c r="Y6117" s="7"/>
      <c r="Z6117" s="7"/>
      <c r="AA6117" s="7"/>
      <c r="AB6117" s="7"/>
      <c r="AC6117" s="7"/>
      <c r="AD6117" s="7"/>
      <c r="AE6117" s="7"/>
      <c r="AF6117" s="7"/>
      <c r="AG6117" s="7"/>
      <c r="AH6117" s="7"/>
      <c r="AI6117" s="7"/>
      <c r="AJ6117" s="7"/>
      <c r="AK6117" s="7"/>
      <c r="AL6117" s="7"/>
      <c r="AM6117" s="7"/>
      <c r="AN6117" s="7"/>
      <c r="AO6117" s="7">
        <v>621201.78</v>
      </c>
      <c r="AP6117" s="3">
        <f>SUM(Tabla1[[#This Row],[Δ1-1]:[Δ1-36]])</f>
        <v>621201.78</v>
      </c>
      <c r="AQ6117" s="8"/>
      <c r="AR6117" s="8"/>
      <c r="AS6117" s="8"/>
      <c r="AT6117" s="8"/>
      <c r="AU6117" s="8"/>
      <c r="AV6117" s="8"/>
      <c r="AW6117" s="8"/>
      <c r="AX6117" s="8"/>
      <c r="AY6117" s="8"/>
      <c r="AZ6117" s="8"/>
      <c r="BA6117" s="8"/>
      <c r="BB6117" s="8"/>
      <c r="BC6117" s="8"/>
      <c r="BD6117" s="8"/>
      <c r="BE6117" s="8"/>
      <c r="BF6117" s="8"/>
      <c r="BG6117" s="8"/>
      <c r="BH6117" s="8"/>
      <c r="BI6117" s="8"/>
      <c r="BJ6117" s="8"/>
      <c r="BK6117" s="8"/>
      <c r="BL6117" s="8"/>
      <c r="BM6117" s="8"/>
      <c r="BN6117" s="8"/>
      <c r="BO6117" s="8"/>
      <c r="BP6117" s="8"/>
      <c r="BQ6117" s="8"/>
      <c r="BR6117" s="8"/>
      <c r="BS6117" s="8"/>
      <c r="BT6117" s="8"/>
      <c r="BU6117" s="8"/>
      <c r="BV6117" s="8"/>
      <c r="BW6117" s="8"/>
      <c r="BX6117" s="8"/>
      <c r="BY6117" s="8"/>
      <c r="BZ6117" s="8">
        <v>151844.67000000001</v>
      </c>
      <c r="CA6117" s="8">
        <f>SUM(Tabla1[[#This Row],[WT-1]:[WT-36]])</f>
        <v>151844.67000000001</v>
      </c>
    </row>
    <row r="6118" spans="1:79">
      <c r="A6118" t="s">
        <v>24547</v>
      </c>
      <c r="B6118" s="9" t="s">
        <v>5956</v>
      </c>
      <c r="C6118" s="13" t="s">
        <v>17198</v>
      </c>
      <c r="D6118" t="s">
        <v>1709</v>
      </c>
      <c r="E6118"/>
      <c r="F6118" s="7"/>
      <c r="G6118" s="7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  <c r="AA6118" s="7"/>
      <c r="AB6118" s="7"/>
      <c r="AC6118" s="7"/>
      <c r="AD6118" s="7"/>
      <c r="AE6118" s="7"/>
      <c r="AF6118" s="7"/>
      <c r="AG6118" s="7"/>
      <c r="AH6118" s="7"/>
      <c r="AI6118" s="7"/>
      <c r="AJ6118" s="7"/>
      <c r="AK6118" s="7"/>
      <c r="AL6118" s="7"/>
      <c r="AM6118" s="7"/>
      <c r="AN6118" s="7"/>
      <c r="AO6118" s="7"/>
      <c r="AP6118" s="3">
        <f>SUM(Tabla1[[#This Row],[Δ1-1]:[Δ1-36]])</f>
        <v>0</v>
      </c>
      <c r="AQ6118" s="8"/>
      <c r="AR6118" s="8"/>
      <c r="AS6118" s="8"/>
      <c r="AT6118" s="8"/>
      <c r="AU6118" s="8"/>
      <c r="AV6118" s="8"/>
      <c r="AW6118" s="8"/>
      <c r="AX6118" s="8"/>
      <c r="AY6118" s="8"/>
      <c r="AZ6118" s="8"/>
      <c r="BA6118" s="8"/>
      <c r="BB6118" s="8"/>
      <c r="BC6118" s="8"/>
      <c r="BD6118" s="8"/>
      <c r="BE6118" s="8"/>
      <c r="BF6118" s="8"/>
      <c r="BG6118" s="8">
        <v>151800.42000000001</v>
      </c>
      <c r="BH6118" s="8"/>
      <c r="BI6118" s="8"/>
      <c r="BJ6118" s="8"/>
      <c r="BK6118" s="8"/>
      <c r="BL6118" s="8"/>
      <c r="BM6118" s="8"/>
      <c r="BN6118" s="8"/>
      <c r="BO6118" s="8"/>
      <c r="BP6118" s="8"/>
      <c r="BQ6118" s="8"/>
      <c r="BR6118" s="8"/>
      <c r="BS6118" s="8"/>
      <c r="BT6118" s="8"/>
      <c r="BU6118" s="8"/>
      <c r="BV6118" s="8"/>
      <c r="BW6118" s="8"/>
      <c r="BX6118" s="8"/>
      <c r="BY6118" s="8"/>
      <c r="BZ6118" s="8"/>
      <c r="CA6118" s="8">
        <f>SUM(Tabla1[[#This Row],[WT-1]:[WT-36]])</f>
        <v>151800.42000000001</v>
      </c>
    </row>
    <row r="6119" spans="1:79">
      <c r="A6119" t="s">
        <v>24547</v>
      </c>
      <c r="B6119" s="9" t="s">
        <v>6044</v>
      </c>
      <c r="C6119" s="13" t="s">
        <v>17291</v>
      </c>
      <c r="D6119" t="s">
        <v>1568</v>
      </c>
      <c r="E6119"/>
      <c r="F6119" s="7"/>
      <c r="G6119" s="7"/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  <c r="AB6119" s="7"/>
      <c r="AC6119" s="7"/>
      <c r="AD6119" s="7"/>
      <c r="AE6119" s="7"/>
      <c r="AF6119" s="7"/>
      <c r="AG6119" s="7"/>
      <c r="AH6119" s="7"/>
      <c r="AI6119" s="7"/>
      <c r="AJ6119" s="7"/>
      <c r="AK6119" s="7"/>
      <c r="AL6119" s="7"/>
      <c r="AM6119" s="7">
        <v>97081.11</v>
      </c>
      <c r="AN6119" s="7"/>
      <c r="AO6119" s="7"/>
      <c r="AP6119" s="3">
        <f>SUM(Tabla1[[#This Row],[Δ1-1]:[Δ1-36]])</f>
        <v>97081.11</v>
      </c>
      <c r="AQ6119" s="8"/>
      <c r="AR6119" s="8"/>
      <c r="AS6119" s="8"/>
      <c r="AT6119" s="8"/>
      <c r="AU6119" s="8"/>
      <c r="AV6119" s="8"/>
      <c r="AW6119" s="8"/>
      <c r="AX6119" s="8"/>
      <c r="AY6119" s="8"/>
      <c r="AZ6119" s="8"/>
      <c r="BA6119" s="8"/>
      <c r="BB6119" s="8"/>
      <c r="BC6119" s="8"/>
      <c r="BD6119" s="8"/>
      <c r="BE6119" s="8"/>
      <c r="BF6119" s="8"/>
      <c r="BG6119" s="8"/>
      <c r="BH6119" s="8"/>
      <c r="BI6119" s="8"/>
      <c r="BJ6119" s="8"/>
      <c r="BK6119" s="8"/>
      <c r="BL6119" s="8"/>
      <c r="BM6119" s="8"/>
      <c r="BN6119" s="8"/>
      <c r="BO6119" s="8"/>
      <c r="BP6119" s="8"/>
      <c r="BQ6119" s="8"/>
      <c r="BR6119" s="8"/>
      <c r="BS6119" s="8"/>
      <c r="BT6119" s="8"/>
      <c r="BU6119" s="8"/>
      <c r="BV6119" s="8"/>
      <c r="BW6119" s="8"/>
      <c r="BX6119" s="8"/>
      <c r="BY6119" s="8">
        <v>61266.43</v>
      </c>
      <c r="BZ6119" s="8">
        <v>90479.95</v>
      </c>
      <c r="CA6119" s="8">
        <f>SUM(Tabla1[[#This Row],[WT-1]:[WT-36]])</f>
        <v>151746.38</v>
      </c>
    </row>
    <row r="6120" spans="1:79">
      <c r="A6120" t="s">
        <v>24547</v>
      </c>
      <c r="B6120" s="9" t="s">
        <v>10824</v>
      </c>
      <c r="C6120" s="13" t="s">
        <v>21865</v>
      </c>
      <c r="D6120" t="s">
        <v>15216</v>
      </c>
      <c r="E6120"/>
      <c r="F6120" s="7"/>
      <c r="G6120" s="7"/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  <c r="AB6120" s="7"/>
      <c r="AC6120" s="7"/>
      <c r="AD6120" s="7"/>
      <c r="AE6120" s="7"/>
      <c r="AF6120" s="7"/>
      <c r="AG6120" s="7"/>
      <c r="AH6120" s="7"/>
      <c r="AI6120" s="7"/>
      <c r="AJ6120" s="7"/>
      <c r="AK6120" s="7"/>
      <c r="AL6120" s="7"/>
      <c r="AM6120" s="7"/>
      <c r="AN6120" s="7"/>
      <c r="AO6120" s="7"/>
      <c r="AP6120" s="3">
        <f>SUM(Tabla1[[#This Row],[Δ1-1]:[Δ1-36]])</f>
        <v>0</v>
      </c>
      <c r="AQ6120" s="8"/>
      <c r="AR6120" s="8"/>
      <c r="AS6120" s="8"/>
      <c r="AT6120" s="8"/>
      <c r="AU6120" s="8"/>
      <c r="AV6120" s="8"/>
      <c r="AW6120" s="8"/>
      <c r="AX6120" s="8"/>
      <c r="AY6120" s="8"/>
      <c r="AZ6120" s="8"/>
      <c r="BA6120" s="8"/>
      <c r="BB6120" s="8"/>
      <c r="BC6120" s="8"/>
      <c r="BD6120" s="8"/>
      <c r="BE6120" s="8"/>
      <c r="BF6120" s="8"/>
      <c r="BG6120" s="8"/>
      <c r="BH6120" s="8"/>
      <c r="BI6120" s="8"/>
      <c r="BJ6120" s="8"/>
      <c r="BK6120" s="8"/>
      <c r="BL6120" s="8"/>
      <c r="BM6120" s="8"/>
      <c r="BN6120" s="8"/>
      <c r="BO6120" s="8"/>
      <c r="BP6120" s="8"/>
      <c r="BQ6120" s="8"/>
      <c r="BR6120" s="8"/>
      <c r="BS6120" s="8"/>
      <c r="BT6120" s="8"/>
      <c r="BU6120" s="8"/>
      <c r="BV6120" s="8"/>
      <c r="BW6120" s="8"/>
      <c r="BX6120" s="8"/>
      <c r="BY6120" s="8"/>
      <c r="BZ6120" s="8">
        <v>151745.60999999999</v>
      </c>
      <c r="CA6120" s="8">
        <f>SUM(Tabla1[[#This Row],[WT-1]:[WT-36]])</f>
        <v>151745.60999999999</v>
      </c>
    </row>
    <row r="6121" spans="1:79">
      <c r="A6121" t="s">
        <v>24547</v>
      </c>
      <c r="B6121" s="9" t="s">
        <v>11311</v>
      </c>
      <c r="C6121" s="12" t="s">
        <v>22308</v>
      </c>
      <c r="D6121" t="s">
        <v>3709</v>
      </c>
      <c r="E6121"/>
      <c r="F6121" s="7"/>
      <c r="G6121" s="7"/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  <c r="AA6121" s="7"/>
      <c r="AB6121" s="7"/>
      <c r="AC6121" s="7"/>
      <c r="AD6121" s="7"/>
      <c r="AE6121" s="7"/>
      <c r="AF6121" s="7"/>
      <c r="AG6121" s="7"/>
      <c r="AH6121" s="7"/>
      <c r="AI6121" s="7"/>
      <c r="AJ6121" s="7"/>
      <c r="AK6121" s="7">
        <v>74120.7</v>
      </c>
      <c r="AL6121" s="7"/>
      <c r="AM6121" s="7"/>
      <c r="AN6121" s="7"/>
      <c r="AO6121" s="7"/>
      <c r="AP6121" s="3">
        <f>SUM(Tabla1[[#This Row],[Δ1-1]:[Δ1-36]])</f>
        <v>74120.7</v>
      </c>
      <c r="AQ6121" s="8"/>
      <c r="AR6121" s="8"/>
      <c r="AS6121" s="8"/>
      <c r="AT6121" s="8"/>
      <c r="AU6121" s="8"/>
      <c r="AV6121" s="8"/>
      <c r="AW6121" s="8"/>
      <c r="AX6121" s="8"/>
      <c r="AY6121" s="8"/>
      <c r="AZ6121" s="8"/>
      <c r="BA6121" s="8"/>
      <c r="BB6121" s="8"/>
      <c r="BC6121" s="8"/>
      <c r="BD6121" s="8"/>
      <c r="BE6121" s="8"/>
      <c r="BF6121" s="8"/>
      <c r="BG6121" s="8"/>
      <c r="BH6121" s="8"/>
      <c r="BI6121" s="8"/>
      <c r="BJ6121" s="8"/>
      <c r="BK6121" s="8"/>
      <c r="BL6121" s="8"/>
      <c r="BM6121" s="8"/>
      <c r="BN6121" s="8"/>
      <c r="BO6121" s="8"/>
      <c r="BP6121" s="8"/>
      <c r="BQ6121" s="8"/>
      <c r="BR6121" s="8"/>
      <c r="BS6121" s="8"/>
      <c r="BT6121" s="8"/>
      <c r="BU6121" s="8"/>
      <c r="BV6121" s="8"/>
      <c r="BW6121" s="8"/>
      <c r="BX6121" s="8"/>
      <c r="BY6121" s="8">
        <v>151677.19</v>
      </c>
      <c r="BZ6121" s="8"/>
      <c r="CA6121" s="8">
        <f>SUM(Tabla1[[#This Row],[WT-1]:[WT-36]])</f>
        <v>151677.19</v>
      </c>
    </row>
    <row r="6122" spans="1:79">
      <c r="A6122" t="s">
        <v>24547</v>
      </c>
      <c r="B6122" s="9" t="s">
        <v>5837</v>
      </c>
      <c r="C6122" s="13" t="s">
        <v>17063</v>
      </c>
      <c r="D6122" t="s">
        <v>1942</v>
      </c>
      <c r="E6122"/>
      <c r="F6122" s="7"/>
      <c r="G6122" s="7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  <c r="AA6122" s="7"/>
      <c r="AB6122" s="7"/>
      <c r="AC6122" s="7"/>
      <c r="AD6122" s="7"/>
      <c r="AE6122" s="7"/>
      <c r="AF6122" s="7"/>
      <c r="AG6122" s="7"/>
      <c r="AH6122" s="7"/>
      <c r="AI6122" s="7"/>
      <c r="AJ6122" s="7"/>
      <c r="AK6122" s="7"/>
      <c r="AL6122" s="7"/>
      <c r="AM6122" s="7"/>
      <c r="AN6122" s="7"/>
      <c r="AO6122" s="7"/>
      <c r="AP6122" s="3">
        <f>SUM(Tabla1[[#This Row],[Δ1-1]:[Δ1-36]])</f>
        <v>0</v>
      </c>
      <c r="AQ6122" s="8"/>
      <c r="AR6122" s="8"/>
      <c r="AS6122" s="8"/>
      <c r="AT6122" s="8"/>
      <c r="AU6122" s="8"/>
      <c r="AV6122" s="8"/>
      <c r="AW6122" s="8"/>
      <c r="AX6122" s="8"/>
      <c r="AY6122" s="8"/>
      <c r="AZ6122" s="8"/>
      <c r="BA6122" s="8"/>
      <c r="BB6122" s="8"/>
      <c r="BC6122" s="8"/>
      <c r="BD6122" s="8"/>
      <c r="BE6122" s="8"/>
      <c r="BF6122" s="8"/>
      <c r="BG6122" s="8"/>
      <c r="BH6122" s="8"/>
      <c r="BI6122" s="8"/>
      <c r="BJ6122" s="8"/>
      <c r="BK6122" s="8"/>
      <c r="BL6122" s="8"/>
      <c r="BM6122" s="8"/>
      <c r="BN6122" s="8"/>
      <c r="BO6122" s="8"/>
      <c r="BP6122" s="8"/>
      <c r="BQ6122" s="8"/>
      <c r="BR6122" s="8"/>
      <c r="BS6122" s="8"/>
      <c r="BT6122" s="8"/>
      <c r="BU6122" s="8"/>
      <c r="BV6122" s="8"/>
      <c r="BW6122" s="8">
        <v>151505.64000000001</v>
      </c>
      <c r="BX6122" s="8"/>
      <c r="BY6122" s="8"/>
      <c r="BZ6122" s="8"/>
      <c r="CA6122" s="8">
        <f>SUM(Tabla1[[#This Row],[WT-1]:[WT-36]])</f>
        <v>151505.64000000001</v>
      </c>
    </row>
    <row r="6123" spans="1:79">
      <c r="A6123" t="s">
        <v>24548</v>
      </c>
      <c r="B6123" s="9" t="s">
        <v>4964</v>
      </c>
      <c r="C6123" s="13" t="s">
        <v>23337</v>
      </c>
      <c r="D6123" t="s">
        <v>15913</v>
      </c>
      <c r="E6123"/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  <c r="AB6123" s="7"/>
      <c r="AC6123" s="7"/>
      <c r="AD6123" s="7"/>
      <c r="AE6123" s="7"/>
      <c r="AF6123" s="7"/>
      <c r="AG6123" s="7"/>
      <c r="AH6123" s="7"/>
      <c r="AI6123" s="7"/>
      <c r="AJ6123" s="7"/>
      <c r="AK6123" s="7">
        <v>36446.39</v>
      </c>
      <c r="AL6123" s="7"/>
      <c r="AM6123" s="7"/>
      <c r="AN6123" s="7"/>
      <c r="AO6123" s="7"/>
      <c r="AP6123" s="3">
        <f>SUM(Tabla1[[#This Row],[Δ1-1]:[Δ1-36]])</f>
        <v>36446.39</v>
      </c>
      <c r="AQ6123" s="8"/>
      <c r="AR6123" s="8"/>
      <c r="AS6123" s="8"/>
      <c r="AT6123" s="8"/>
      <c r="AU6123" s="8"/>
      <c r="AV6123" s="8"/>
      <c r="AW6123" s="8"/>
      <c r="AX6123" s="8"/>
      <c r="AY6123" s="8"/>
      <c r="AZ6123" s="8"/>
      <c r="BA6123" s="8"/>
      <c r="BB6123" s="8"/>
      <c r="BC6123" s="8"/>
      <c r="BD6123" s="8"/>
      <c r="BE6123" s="8"/>
      <c r="BF6123" s="8"/>
      <c r="BG6123" s="8"/>
      <c r="BH6123" s="8"/>
      <c r="BI6123" s="8"/>
      <c r="BJ6123" s="8"/>
      <c r="BK6123" s="8"/>
      <c r="BL6123" s="8"/>
      <c r="BM6123" s="8"/>
      <c r="BN6123" s="8"/>
      <c r="BO6123" s="8">
        <v>96155.3</v>
      </c>
      <c r="BP6123" s="8"/>
      <c r="BQ6123" s="8">
        <v>55195.33</v>
      </c>
      <c r="BR6123" s="8"/>
      <c r="BS6123" s="8"/>
      <c r="BT6123" s="8"/>
      <c r="BU6123" s="8"/>
      <c r="BV6123" s="8"/>
      <c r="BW6123" s="8"/>
      <c r="BX6123" s="8"/>
      <c r="BY6123" s="8"/>
      <c r="BZ6123" s="8"/>
      <c r="CA6123" s="8">
        <f>SUM(Tabla1[[#This Row],[WT-1]:[WT-36]])</f>
        <v>151350.63</v>
      </c>
    </row>
    <row r="6124" spans="1:79">
      <c r="A6124" t="s">
        <v>24547</v>
      </c>
      <c r="B6124" s="9" t="s">
        <v>8408</v>
      </c>
      <c r="C6124" s="13" t="s">
        <v>19640</v>
      </c>
      <c r="D6124" t="s">
        <v>2835</v>
      </c>
      <c r="E6124"/>
      <c r="F6124" s="7"/>
      <c r="G6124" s="7"/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7"/>
      <c r="Y6124" s="7"/>
      <c r="Z6124" s="7"/>
      <c r="AA6124" s="7"/>
      <c r="AB6124" s="7"/>
      <c r="AC6124" s="7"/>
      <c r="AD6124" s="7"/>
      <c r="AE6124" s="7"/>
      <c r="AF6124" s="7"/>
      <c r="AG6124" s="7"/>
      <c r="AH6124" s="7"/>
      <c r="AI6124" s="7"/>
      <c r="AJ6124" s="7"/>
      <c r="AK6124" s="7"/>
      <c r="AL6124" s="7"/>
      <c r="AM6124" s="7"/>
      <c r="AN6124" s="7"/>
      <c r="AO6124" s="7"/>
      <c r="AP6124" s="3">
        <f>SUM(Tabla1[[#This Row],[Δ1-1]:[Δ1-36]])</f>
        <v>0</v>
      </c>
      <c r="AQ6124" s="8"/>
      <c r="AR6124" s="8"/>
      <c r="AS6124" s="8"/>
      <c r="AT6124" s="8"/>
      <c r="AU6124" s="8"/>
      <c r="AV6124" s="8"/>
      <c r="AW6124" s="8"/>
      <c r="AX6124" s="8"/>
      <c r="AY6124" s="8"/>
      <c r="AZ6124" s="8">
        <v>151278.56</v>
      </c>
      <c r="BA6124" s="8"/>
      <c r="BB6124" s="8"/>
      <c r="BC6124" s="8"/>
      <c r="BD6124" s="8"/>
      <c r="BE6124" s="8"/>
      <c r="BF6124" s="8"/>
      <c r="BG6124" s="8"/>
      <c r="BH6124" s="8"/>
      <c r="BI6124" s="8"/>
      <c r="BJ6124" s="8"/>
      <c r="BK6124" s="8"/>
      <c r="BL6124" s="8"/>
      <c r="BM6124" s="8"/>
      <c r="BN6124" s="8"/>
      <c r="BO6124" s="8"/>
      <c r="BP6124" s="8"/>
      <c r="BQ6124" s="8"/>
      <c r="BR6124" s="8"/>
      <c r="BS6124" s="8"/>
      <c r="BT6124" s="8"/>
      <c r="BU6124" s="8"/>
      <c r="BV6124" s="8"/>
      <c r="BW6124" s="8"/>
      <c r="BX6124" s="8"/>
      <c r="BY6124" s="8"/>
      <c r="BZ6124" s="8"/>
      <c r="CA6124" s="8">
        <f>SUM(Tabla1[[#This Row],[WT-1]:[WT-36]])</f>
        <v>151278.56</v>
      </c>
    </row>
    <row r="6125" spans="1:79">
      <c r="A6125" t="s">
        <v>24547</v>
      </c>
      <c r="B6125" s="9" t="s">
        <v>7283</v>
      </c>
      <c r="C6125" s="13" t="s">
        <v>18571</v>
      </c>
      <c r="D6125" t="s">
        <v>3319</v>
      </c>
      <c r="E6125"/>
      <c r="F6125" s="7"/>
      <c r="G6125" s="7"/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7"/>
      <c r="Y6125" s="7"/>
      <c r="Z6125" s="7"/>
      <c r="AA6125" s="7"/>
      <c r="AB6125" s="7"/>
      <c r="AC6125" s="7"/>
      <c r="AD6125" s="7"/>
      <c r="AE6125" s="7"/>
      <c r="AF6125" s="7"/>
      <c r="AG6125" s="7"/>
      <c r="AH6125" s="7"/>
      <c r="AI6125" s="7"/>
      <c r="AJ6125" s="7"/>
      <c r="AK6125" s="7"/>
      <c r="AL6125" s="7"/>
      <c r="AM6125" s="7"/>
      <c r="AN6125" s="7"/>
      <c r="AO6125" s="7"/>
      <c r="AP6125" s="3">
        <f>SUM(Tabla1[[#This Row],[Δ1-1]:[Δ1-36]])</f>
        <v>0</v>
      </c>
      <c r="AQ6125" s="8"/>
      <c r="AR6125" s="8"/>
      <c r="AS6125" s="8"/>
      <c r="AT6125" s="8"/>
      <c r="AU6125" s="8"/>
      <c r="AV6125" s="8"/>
      <c r="AW6125" s="8"/>
      <c r="AX6125" s="8"/>
      <c r="AY6125" s="8"/>
      <c r="AZ6125" s="8"/>
      <c r="BA6125" s="8"/>
      <c r="BB6125" s="8"/>
      <c r="BC6125" s="8"/>
      <c r="BD6125" s="8"/>
      <c r="BE6125" s="8"/>
      <c r="BF6125" s="8"/>
      <c r="BG6125" s="8"/>
      <c r="BH6125" s="8"/>
      <c r="BI6125" s="8"/>
      <c r="BJ6125" s="8"/>
      <c r="BK6125" s="8"/>
      <c r="BL6125" s="8"/>
      <c r="BM6125" s="8"/>
      <c r="BN6125" s="8"/>
      <c r="BO6125" s="8"/>
      <c r="BP6125" s="8"/>
      <c r="BQ6125" s="8"/>
      <c r="BR6125" s="8"/>
      <c r="BS6125" s="8"/>
      <c r="BT6125" s="8"/>
      <c r="BU6125" s="8"/>
      <c r="BV6125" s="8"/>
      <c r="BW6125" s="8"/>
      <c r="BX6125" s="8"/>
      <c r="BY6125" s="8">
        <v>151254.72</v>
      </c>
      <c r="BZ6125" s="8"/>
      <c r="CA6125" s="8">
        <f>SUM(Tabla1[[#This Row],[WT-1]:[WT-36]])</f>
        <v>151254.72</v>
      </c>
    </row>
    <row r="6126" spans="1:79">
      <c r="A6126" t="s">
        <v>24548</v>
      </c>
      <c r="B6126" s="9" t="s">
        <v>4971</v>
      </c>
      <c r="C6126" s="12" t="s">
        <v>23346</v>
      </c>
      <c r="D6126" t="s">
        <v>15919</v>
      </c>
      <c r="E6126"/>
      <c r="F6126" s="7"/>
      <c r="G6126" s="7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7"/>
      <c r="Y6126" s="7"/>
      <c r="Z6126" s="7"/>
      <c r="AA6126" s="7"/>
      <c r="AB6126" s="7"/>
      <c r="AC6126" s="7"/>
      <c r="AD6126" s="7"/>
      <c r="AE6126" s="7"/>
      <c r="AF6126" s="7"/>
      <c r="AG6126" s="7"/>
      <c r="AH6126" s="7"/>
      <c r="AI6126" s="7"/>
      <c r="AJ6126" s="7"/>
      <c r="AK6126" s="7"/>
      <c r="AL6126" s="7"/>
      <c r="AM6126" s="7"/>
      <c r="AN6126" s="7">
        <v>473733.45</v>
      </c>
      <c r="AO6126" s="7"/>
      <c r="AP6126" s="3">
        <f>SUM(Tabla1[[#This Row],[Δ1-1]:[Δ1-36]])</f>
        <v>473733.45</v>
      </c>
      <c r="AQ6126" s="8"/>
      <c r="AR6126" s="8"/>
      <c r="AS6126" s="8"/>
      <c r="AT6126" s="8"/>
      <c r="AU6126" s="8"/>
      <c r="AV6126" s="8"/>
      <c r="AW6126" s="8"/>
      <c r="AX6126" s="8"/>
      <c r="AY6126" s="8"/>
      <c r="AZ6126" s="8"/>
      <c r="BA6126" s="8"/>
      <c r="BB6126" s="8"/>
      <c r="BC6126" s="8"/>
      <c r="BD6126" s="8"/>
      <c r="BE6126" s="8"/>
      <c r="BF6126" s="8"/>
      <c r="BG6126" s="8"/>
      <c r="BH6126" s="8"/>
      <c r="BI6126" s="8"/>
      <c r="BJ6126" s="8"/>
      <c r="BK6126" s="8"/>
      <c r="BL6126" s="8"/>
      <c r="BM6126" s="8"/>
      <c r="BN6126" s="8"/>
      <c r="BO6126" s="8"/>
      <c r="BP6126" s="8"/>
      <c r="BQ6126" s="8"/>
      <c r="BR6126" s="8"/>
      <c r="BS6126" s="8"/>
      <c r="BT6126" s="8"/>
      <c r="BU6126" s="8"/>
      <c r="BV6126" s="8"/>
      <c r="BW6126" s="8"/>
      <c r="BX6126" s="8"/>
      <c r="BY6126" s="8">
        <v>151225.78</v>
      </c>
      <c r="BZ6126" s="8"/>
      <c r="CA6126" s="8">
        <f>SUM(Tabla1[[#This Row],[WT-1]:[WT-36]])</f>
        <v>151225.78</v>
      </c>
    </row>
    <row r="6127" spans="1:79">
      <c r="A6127" t="s">
        <v>24547</v>
      </c>
      <c r="B6127" s="9" t="s">
        <v>7395</v>
      </c>
      <c r="C6127" s="13" t="s">
        <v>18683</v>
      </c>
      <c r="D6127" t="s">
        <v>14400</v>
      </c>
      <c r="E6127"/>
      <c r="F6127" s="7"/>
      <c r="G6127" s="7"/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7"/>
      <c r="Y6127" s="7"/>
      <c r="Z6127" s="7"/>
      <c r="AA6127" s="7"/>
      <c r="AB6127" s="7"/>
      <c r="AC6127" s="7"/>
      <c r="AD6127" s="7"/>
      <c r="AE6127" s="7"/>
      <c r="AF6127" s="7"/>
      <c r="AG6127" s="7"/>
      <c r="AH6127" s="7"/>
      <c r="AI6127" s="7"/>
      <c r="AJ6127" s="7"/>
      <c r="AK6127" s="7">
        <v>64763.89</v>
      </c>
      <c r="AL6127" s="7"/>
      <c r="AM6127" s="7"/>
      <c r="AN6127" s="7">
        <v>127767.76</v>
      </c>
      <c r="AO6127" s="7">
        <v>194294.05</v>
      </c>
      <c r="AP6127" s="3">
        <f>SUM(Tabla1[[#This Row],[Δ1-1]:[Δ1-36]])</f>
        <v>386825.69999999995</v>
      </c>
      <c r="AQ6127" s="8"/>
      <c r="AR6127" s="8"/>
      <c r="AS6127" s="8"/>
      <c r="AT6127" s="8"/>
      <c r="AU6127" s="8"/>
      <c r="AV6127" s="8"/>
      <c r="AW6127" s="8"/>
      <c r="AX6127" s="8"/>
      <c r="AY6127" s="8"/>
      <c r="AZ6127" s="8"/>
      <c r="BA6127" s="8"/>
      <c r="BB6127" s="8"/>
      <c r="BC6127" s="8"/>
      <c r="BD6127" s="8"/>
      <c r="BE6127" s="8"/>
      <c r="BF6127" s="8"/>
      <c r="BG6127" s="8"/>
      <c r="BH6127" s="8"/>
      <c r="BI6127" s="8"/>
      <c r="BJ6127" s="8"/>
      <c r="BK6127" s="8"/>
      <c r="BL6127" s="8"/>
      <c r="BM6127" s="8"/>
      <c r="BN6127" s="8"/>
      <c r="BO6127" s="8"/>
      <c r="BP6127" s="8"/>
      <c r="BQ6127" s="8"/>
      <c r="BR6127" s="8"/>
      <c r="BS6127" s="8"/>
      <c r="BT6127" s="8"/>
      <c r="BU6127" s="8"/>
      <c r="BV6127" s="8"/>
      <c r="BW6127" s="8"/>
      <c r="BX6127" s="8"/>
      <c r="BY6127" s="8"/>
      <c r="BZ6127" s="8">
        <v>151211.94</v>
      </c>
      <c r="CA6127" s="8">
        <f>SUM(Tabla1[[#This Row],[WT-1]:[WT-36]])</f>
        <v>151211.94</v>
      </c>
    </row>
    <row r="6128" spans="1:79">
      <c r="A6128" t="s">
        <v>24547</v>
      </c>
      <c r="B6128" s="9" t="s">
        <v>6113</v>
      </c>
      <c r="C6128" s="12" t="s">
        <v>17366</v>
      </c>
      <c r="D6128" t="s">
        <v>13668</v>
      </c>
      <c r="E6128"/>
      <c r="F6128" s="7"/>
      <c r="G6128" s="7"/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7"/>
      <c r="Y6128" s="7"/>
      <c r="Z6128" s="7"/>
      <c r="AA6128" s="7"/>
      <c r="AB6128" s="7"/>
      <c r="AC6128" s="7"/>
      <c r="AD6128" s="7"/>
      <c r="AE6128" s="7"/>
      <c r="AF6128" s="7"/>
      <c r="AG6128" s="7"/>
      <c r="AH6128" s="7"/>
      <c r="AI6128" s="7"/>
      <c r="AJ6128" s="7">
        <v>153114.39000000001</v>
      </c>
      <c r="AK6128" s="7"/>
      <c r="AL6128" s="7"/>
      <c r="AM6128" s="7"/>
      <c r="AN6128" s="7"/>
      <c r="AO6128" s="7"/>
      <c r="AP6128" s="3">
        <f>SUM(Tabla1[[#This Row],[Δ1-1]:[Δ1-36]])</f>
        <v>153114.39000000001</v>
      </c>
      <c r="AQ6128" s="8"/>
      <c r="AR6128" s="8"/>
      <c r="AS6128" s="8"/>
      <c r="AT6128" s="8"/>
      <c r="AU6128" s="8"/>
      <c r="AV6128" s="8"/>
      <c r="AW6128" s="8"/>
      <c r="AX6128" s="8"/>
      <c r="AY6128" s="8"/>
      <c r="AZ6128" s="8"/>
      <c r="BA6128" s="8"/>
      <c r="BB6128" s="8"/>
      <c r="BC6128" s="8"/>
      <c r="BD6128" s="8"/>
      <c r="BE6128" s="8"/>
      <c r="BF6128" s="8"/>
      <c r="BG6128" s="8"/>
      <c r="BH6128" s="8"/>
      <c r="BI6128" s="8"/>
      <c r="BJ6128" s="8"/>
      <c r="BK6128" s="8"/>
      <c r="BL6128" s="8"/>
      <c r="BM6128" s="8"/>
      <c r="BN6128" s="8"/>
      <c r="BO6128" s="8"/>
      <c r="BP6128" s="8"/>
      <c r="BQ6128" s="8"/>
      <c r="BR6128" s="8"/>
      <c r="BS6128" s="8">
        <v>57510.34</v>
      </c>
      <c r="BT6128" s="8"/>
      <c r="BU6128" s="8">
        <v>93586.89</v>
      </c>
      <c r="BV6128" s="8"/>
      <c r="BW6128" s="8"/>
      <c r="BX6128" s="8"/>
      <c r="BY6128" s="8"/>
      <c r="BZ6128" s="8"/>
      <c r="CA6128" s="8">
        <f>SUM(Tabla1[[#This Row],[WT-1]:[WT-36]])</f>
        <v>151097.22999999998</v>
      </c>
    </row>
    <row r="6129" spans="1:79">
      <c r="A6129" t="s">
        <v>24548</v>
      </c>
      <c r="B6129" s="9" t="s">
        <v>4420</v>
      </c>
      <c r="C6129" s="13" t="s">
        <v>17647</v>
      </c>
      <c r="D6129" t="s">
        <v>3170</v>
      </c>
      <c r="E6129"/>
      <c r="F6129" s="7"/>
      <c r="G6129" s="7"/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7"/>
      <c r="Y6129" s="7"/>
      <c r="Z6129" s="7"/>
      <c r="AA6129" s="7"/>
      <c r="AB6129" s="7"/>
      <c r="AC6129" s="7"/>
      <c r="AD6129" s="7"/>
      <c r="AE6129" s="7"/>
      <c r="AF6129" s="7"/>
      <c r="AG6129" s="7"/>
      <c r="AH6129" s="7"/>
      <c r="AI6129" s="7"/>
      <c r="AJ6129" s="7"/>
      <c r="AK6129" s="7"/>
      <c r="AL6129" s="7"/>
      <c r="AM6129" s="7"/>
      <c r="AN6129" s="7"/>
      <c r="AO6129" s="7"/>
      <c r="AP6129" s="3">
        <f>SUM(Tabla1[[#This Row],[Δ1-1]:[Δ1-36]])</f>
        <v>0</v>
      </c>
      <c r="AQ6129" s="8"/>
      <c r="AR6129" s="8"/>
      <c r="AS6129" s="8"/>
      <c r="AT6129" s="8"/>
      <c r="AU6129" s="8"/>
      <c r="AV6129" s="8"/>
      <c r="AW6129" s="8"/>
      <c r="AX6129" s="8"/>
      <c r="AY6129" s="8"/>
      <c r="AZ6129" s="8"/>
      <c r="BA6129" s="8"/>
      <c r="BB6129" s="8"/>
      <c r="BC6129" s="8"/>
      <c r="BD6129" s="8"/>
      <c r="BE6129" s="8"/>
      <c r="BF6129" s="8"/>
      <c r="BG6129" s="8"/>
      <c r="BH6129" s="8"/>
      <c r="BI6129" s="8"/>
      <c r="BJ6129" s="8"/>
      <c r="BK6129" s="8"/>
      <c r="BL6129" s="8"/>
      <c r="BM6129" s="8"/>
      <c r="BN6129" s="8"/>
      <c r="BO6129" s="8"/>
      <c r="BP6129" s="8"/>
      <c r="BQ6129" s="8"/>
      <c r="BR6129" s="8"/>
      <c r="BS6129" s="8"/>
      <c r="BT6129" s="8"/>
      <c r="BU6129" s="8"/>
      <c r="BV6129" s="8"/>
      <c r="BW6129" s="8"/>
      <c r="BX6129" s="8">
        <v>151019.38</v>
      </c>
      <c r="BY6129" s="8"/>
      <c r="BZ6129" s="8"/>
      <c r="CA6129" s="8">
        <f>SUM(Tabla1[[#This Row],[WT-1]:[WT-36]])</f>
        <v>151019.38</v>
      </c>
    </row>
    <row r="6130" spans="1:79">
      <c r="A6130" t="s">
        <v>24548</v>
      </c>
      <c r="B6130" s="9" t="s">
        <v>5307</v>
      </c>
      <c r="C6130" s="12" t="s">
        <v>24010</v>
      </c>
      <c r="D6130" t="s">
        <v>1538</v>
      </c>
      <c r="E6130"/>
      <c r="F6130" s="7"/>
      <c r="G6130" s="7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  <c r="AB6130" s="7"/>
      <c r="AC6130" s="7"/>
      <c r="AD6130" s="7"/>
      <c r="AE6130" s="7"/>
      <c r="AF6130" s="7"/>
      <c r="AG6130" s="7"/>
      <c r="AH6130" s="7"/>
      <c r="AI6130" s="7"/>
      <c r="AJ6130" s="7"/>
      <c r="AK6130" s="7"/>
      <c r="AL6130" s="7"/>
      <c r="AM6130" s="7"/>
      <c r="AN6130" s="7"/>
      <c r="AO6130" s="7"/>
      <c r="AP6130" s="3">
        <f>SUM(Tabla1[[#This Row],[Δ1-1]:[Δ1-36]])</f>
        <v>0</v>
      </c>
      <c r="AQ6130" s="8"/>
      <c r="AR6130" s="8"/>
      <c r="AS6130" s="8"/>
      <c r="AT6130" s="8"/>
      <c r="AU6130" s="8"/>
      <c r="AV6130" s="8"/>
      <c r="AW6130" s="8"/>
      <c r="AX6130" s="8"/>
      <c r="AY6130" s="8"/>
      <c r="AZ6130" s="8"/>
      <c r="BA6130" s="8"/>
      <c r="BB6130" s="8"/>
      <c r="BC6130" s="8"/>
      <c r="BD6130" s="8"/>
      <c r="BE6130" s="8"/>
      <c r="BF6130" s="8"/>
      <c r="BG6130" s="8"/>
      <c r="BH6130" s="8"/>
      <c r="BI6130" s="8"/>
      <c r="BJ6130" s="8"/>
      <c r="BK6130" s="8"/>
      <c r="BL6130" s="8"/>
      <c r="BM6130" s="8"/>
      <c r="BN6130" s="8"/>
      <c r="BO6130" s="8"/>
      <c r="BP6130" s="8"/>
      <c r="BQ6130" s="8"/>
      <c r="BR6130" s="8"/>
      <c r="BS6130" s="8"/>
      <c r="BT6130" s="8"/>
      <c r="BU6130" s="8"/>
      <c r="BV6130" s="8"/>
      <c r="BW6130" s="8"/>
      <c r="BX6130" s="8"/>
      <c r="BY6130" s="8"/>
      <c r="BZ6130" s="8">
        <v>150991.29999999999</v>
      </c>
      <c r="CA6130" s="8">
        <f>SUM(Tabla1[[#This Row],[WT-1]:[WT-36]])</f>
        <v>150991.29999999999</v>
      </c>
    </row>
    <row r="6131" spans="1:79">
      <c r="A6131" t="s">
        <v>24547</v>
      </c>
      <c r="B6131" s="9" t="s">
        <v>8898</v>
      </c>
      <c r="C6131" s="12" t="s">
        <v>20069</v>
      </c>
      <c r="D6131" t="s">
        <v>14918</v>
      </c>
      <c r="E6131"/>
      <c r="F6131" s="7"/>
      <c r="G6131" s="7"/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  <c r="AB6131" s="7"/>
      <c r="AC6131" s="7"/>
      <c r="AD6131" s="7"/>
      <c r="AE6131" s="7"/>
      <c r="AF6131" s="7"/>
      <c r="AG6131" s="7"/>
      <c r="AH6131" s="7"/>
      <c r="AI6131" s="7"/>
      <c r="AJ6131" s="7"/>
      <c r="AK6131" s="7"/>
      <c r="AL6131" s="7">
        <v>82741.570000000007</v>
      </c>
      <c r="AM6131" s="7">
        <v>239497.2</v>
      </c>
      <c r="AN6131" s="7">
        <v>57195.15</v>
      </c>
      <c r="AO6131" s="7"/>
      <c r="AP6131" s="3">
        <f>SUM(Tabla1[[#This Row],[Δ1-1]:[Δ1-36]])</f>
        <v>379433.92000000004</v>
      </c>
      <c r="AQ6131" s="8"/>
      <c r="AR6131" s="8"/>
      <c r="AS6131" s="8"/>
      <c r="AT6131" s="8"/>
      <c r="AU6131" s="8"/>
      <c r="AV6131" s="8"/>
      <c r="AW6131" s="8"/>
      <c r="AX6131" s="8"/>
      <c r="AY6131" s="8"/>
      <c r="AZ6131" s="8"/>
      <c r="BA6131" s="8"/>
      <c r="BB6131" s="8"/>
      <c r="BC6131" s="8"/>
      <c r="BD6131" s="8"/>
      <c r="BE6131" s="8"/>
      <c r="BF6131" s="8"/>
      <c r="BG6131" s="8"/>
      <c r="BH6131" s="8"/>
      <c r="BI6131" s="8"/>
      <c r="BJ6131" s="8"/>
      <c r="BK6131" s="8"/>
      <c r="BL6131" s="8"/>
      <c r="BM6131" s="8"/>
      <c r="BN6131" s="8"/>
      <c r="BO6131" s="8"/>
      <c r="BP6131" s="8"/>
      <c r="BQ6131" s="8"/>
      <c r="BR6131" s="8"/>
      <c r="BS6131" s="8"/>
      <c r="BT6131" s="8"/>
      <c r="BU6131" s="8"/>
      <c r="BV6131" s="8"/>
      <c r="BW6131" s="8"/>
      <c r="BX6131" s="8"/>
      <c r="BY6131" s="8">
        <v>46264.49</v>
      </c>
      <c r="BZ6131" s="8">
        <v>104657.92</v>
      </c>
      <c r="CA6131" s="8">
        <f>SUM(Tabla1[[#This Row],[WT-1]:[WT-36]])</f>
        <v>150922.41</v>
      </c>
    </row>
    <row r="6132" spans="1:79">
      <c r="A6132" t="s">
        <v>24547</v>
      </c>
      <c r="B6132" s="9" t="s">
        <v>6054</v>
      </c>
      <c r="C6132" s="12" t="s">
        <v>17302</v>
      </c>
      <c r="D6132" t="s">
        <v>13623</v>
      </c>
      <c r="E6132"/>
      <c r="F6132" s="7"/>
      <c r="G6132" s="7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  <c r="AB6132" s="7"/>
      <c r="AC6132" s="7"/>
      <c r="AD6132" s="7"/>
      <c r="AE6132" s="7"/>
      <c r="AF6132" s="7"/>
      <c r="AG6132" s="7"/>
      <c r="AH6132" s="7"/>
      <c r="AI6132" s="7"/>
      <c r="AJ6132" s="7"/>
      <c r="AK6132" s="7"/>
      <c r="AL6132" s="7"/>
      <c r="AM6132" s="7"/>
      <c r="AN6132" s="7"/>
      <c r="AO6132" s="7"/>
      <c r="AP6132" s="3">
        <f>SUM(Tabla1[[#This Row],[Δ1-1]:[Δ1-36]])</f>
        <v>0</v>
      </c>
      <c r="AQ6132" s="8"/>
      <c r="AR6132" s="8"/>
      <c r="AS6132" s="8"/>
      <c r="AT6132" s="8"/>
      <c r="AU6132" s="8"/>
      <c r="AV6132" s="8"/>
      <c r="AW6132" s="8"/>
      <c r="AX6132" s="8"/>
      <c r="AY6132" s="8"/>
      <c r="AZ6132" s="8"/>
      <c r="BA6132" s="8"/>
      <c r="BB6132" s="8"/>
      <c r="BC6132" s="8"/>
      <c r="BD6132" s="8"/>
      <c r="BE6132" s="8"/>
      <c r="BF6132" s="8"/>
      <c r="BG6132" s="8"/>
      <c r="BH6132" s="8"/>
      <c r="BI6132" s="8"/>
      <c r="BJ6132" s="8"/>
      <c r="BK6132" s="8"/>
      <c r="BL6132" s="8"/>
      <c r="BM6132" s="8"/>
      <c r="BN6132" s="8"/>
      <c r="BO6132" s="8"/>
      <c r="BP6132" s="8"/>
      <c r="BQ6132" s="8"/>
      <c r="BR6132" s="8"/>
      <c r="BS6132" s="8"/>
      <c r="BT6132" s="8"/>
      <c r="BU6132" s="8"/>
      <c r="BV6132" s="8"/>
      <c r="BW6132" s="8"/>
      <c r="BX6132" s="8"/>
      <c r="BY6132" s="8">
        <v>67670.23</v>
      </c>
      <c r="BZ6132" s="8">
        <v>83038.59</v>
      </c>
      <c r="CA6132" s="8">
        <f>SUM(Tabla1[[#This Row],[WT-1]:[WT-36]])</f>
        <v>150708.82</v>
      </c>
    </row>
    <row r="6133" spans="1:79">
      <c r="A6133" t="s">
        <v>24548</v>
      </c>
      <c r="B6133" s="9" t="s">
        <v>4324</v>
      </c>
      <c r="C6133" s="12" t="s">
        <v>16800</v>
      </c>
      <c r="D6133" t="s">
        <v>13352</v>
      </c>
      <c r="E6133"/>
      <c r="F6133" s="7"/>
      <c r="G6133" s="7"/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>
        <v>143953.73000000001</v>
      </c>
      <c r="W6133" s="7"/>
      <c r="X6133" s="7"/>
      <c r="Y6133" s="7"/>
      <c r="Z6133" s="7"/>
      <c r="AA6133" s="7"/>
      <c r="AB6133" s="7"/>
      <c r="AC6133" s="7"/>
      <c r="AD6133" s="7"/>
      <c r="AE6133" s="7"/>
      <c r="AF6133" s="7"/>
      <c r="AG6133" s="7"/>
      <c r="AH6133" s="7">
        <v>293538.09000000003</v>
      </c>
      <c r="AI6133" s="7"/>
      <c r="AJ6133" s="7"/>
      <c r="AK6133" s="7"/>
      <c r="AL6133" s="7"/>
      <c r="AM6133" s="7"/>
      <c r="AN6133" s="7"/>
      <c r="AO6133" s="7"/>
      <c r="AP6133" s="3">
        <f>SUM(Tabla1[[#This Row],[Δ1-1]:[Δ1-36]])</f>
        <v>437491.82000000007</v>
      </c>
      <c r="AQ6133" s="8"/>
      <c r="AR6133" s="8"/>
      <c r="AS6133" s="8"/>
      <c r="AT6133" s="8"/>
      <c r="AU6133" s="8"/>
      <c r="AV6133" s="8"/>
      <c r="AW6133" s="8"/>
      <c r="AX6133" s="8"/>
      <c r="AY6133" s="8"/>
      <c r="AZ6133" s="8"/>
      <c r="BA6133" s="8"/>
      <c r="BB6133" s="8"/>
      <c r="BC6133" s="8"/>
      <c r="BD6133" s="8"/>
      <c r="BE6133" s="8"/>
      <c r="BF6133" s="8"/>
      <c r="BG6133" s="8"/>
      <c r="BH6133" s="8"/>
      <c r="BI6133" s="8"/>
      <c r="BJ6133" s="8"/>
      <c r="BK6133" s="8"/>
      <c r="BL6133" s="8"/>
      <c r="BM6133" s="8"/>
      <c r="BN6133" s="8"/>
      <c r="BO6133" s="8"/>
      <c r="BP6133" s="8"/>
      <c r="BQ6133" s="8">
        <v>150685.57999999999</v>
      </c>
      <c r="BR6133" s="8"/>
      <c r="BS6133" s="8"/>
      <c r="BT6133" s="8"/>
      <c r="BU6133" s="8"/>
      <c r="BV6133" s="8"/>
      <c r="BW6133" s="8"/>
      <c r="BX6133" s="8"/>
      <c r="BY6133" s="8"/>
      <c r="BZ6133" s="8"/>
      <c r="CA6133" s="8">
        <f>SUM(Tabla1[[#This Row],[WT-1]:[WT-36]])</f>
        <v>150685.57999999999</v>
      </c>
    </row>
    <row r="6134" spans="1:79">
      <c r="A6134" t="s">
        <v>24547</v>
      </c>
      <c r="B6134" s="9" t="s">
        <v>6285</v>
      </c>
      <c r="C6134" s="13" t="s">
        <v>17544</v>
      </c>
      <c r="D6134" t="s">
        <v>13773</v>
      </c>
      <c r="E6134"/>
      <c r="F6134" s="7"/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  <c r="AA6134" s="7"/>
      <c r="AB6134" s="7"/>
      <c r="AC6134" s="7"/>
      <c r="AD6134" s="7"/>
      <c r="AE6134" s="7"/>
      <c r="AF6134" s="7"/>
      <c r="AG6134" s="7"/>
      <c r="AH6134" s="7"/>
      <c r="AI6134" s="7"/>
      <c r="AJ6134" s="7"/>
      <c r="AK6134" s="7"/>
      <c r="AL6134" s="7"/>
      <c r="AM6134" s="7"/>
      <c r="AN6134" s="7"/>
      <c r="AO6134" s="7"/>
      <c r="AP6134" s="3">
        <f>SUM(Tabla1[[#This Row],[Δ1-1]:[Δ1-36]])</f>
        <v>0</v>
      </c>
      <c r="AQ6134" s="8"/>
      <c r="AR6134" s="8"/>
      <c r="AS6134" s="8"/>
      <c r="AT6134" s="8"/>
      <c r="AU6134" s="8"/>
      <c r="AV6134" s="8"/>
      <c r="AW6134" s="8"/>
      <c r="AX6134" s="8"/>
      <c r="AY6134" s="8"/>
      <c r="AZ6134" s="8"/>
      <c r="BA6134" s="8"/>
      <c r="BB6134" s="8"/>
      <c r="BC6134" s="8"/>
      <c r="BD6134" s="8"/>
      <c r="BE6134" s="8"/>
      <c r="BF6134" s="8"/>
      <c r="BG6134" s="8"/>
      <c r="BH6134" s="8"/>
      <c r="BI6134" s="8"/>
      <c r="BJ6134" s="8"/>
      <c r="BK6134" s="8"/>
      <c r="BL6134" s="8"/>
      <c r="BM6134" s="8"/>
      <c r="BN6134" s="8"/>
      <c r="BO6134" s="8"/>
      <c r="BP6134" s="8"/>
      <c r="BQ6134" s="8"/>
      <c r="BR6134" s="8"/>
      <c r="BS6134" s="8"/>
      <c r="BT6134" s="8"/>
      <c r="BU6134" s="8"/>
      <c r="BV6134" s="8"/>
      <c r="BW6134" s="8"/>
      <c r="BX6134" s="8"/>
      <c r="BY6134" s="8">
        <v>150635.12</v>
      </c>
      <c r="BZ6134" s="8"/>
      <c r="CA6134" s="8">
        <f>SUM(Tabla1[[#This Row],[WT-1]:[WT-36]])</f>
        <v>150635.12</v>
      </c>
    </row>
    <row r="6135" spans="1:79">
      <c r="A6135" t="s">
        <v>24548</v>
      </c>
      <c r="B6135" s="9" t="s">
        <v>4955</v>
      </c>
      <c r="C6135" s="12" t="s">
        <v>23325</v>
      </c>
      <c r="D6135" t="s">
        <v>15901</v>
      </c>
      <c r="E6135"/>
      <c r="F6135" s="7"/>
      <c r="G6135" s="7"/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7"/>
      <c r="Y6135" s="7"/>
      <c r="Z6135" s="7"/>
      <c r="AA6135" s="7"/>
      <c r="AB6135" s="7"/>
      <c r="AC6135" s="7"/>
      <c r="AD6135" s="7"/>
      <c r="AE6135" s="7"/>
      <c r="AF6135" s="7"/>
      <c r="AG6135" s="7"/>
      <c r="AH6135" s="7"/>
      <c r="AI6135" s="7"/>
      <c r="AJ6135" s="7"/>
      <c r="AK6135" s="7"/>
      <c r="AL6135" s="7"/>
      <c r="AM6135" s="7"/>
      <c r="AN6135" s="7"/>
      <c r="AO6135" s="7"/>
      <c r="AP6135" s="3">
        <f>SUM(Tabla1[[#This Row],[Δ1-1]:[Δ1-36]])</f>
        <v>0</v>
      </c>
      <c r="AQ6135" s="8"/>
      <c r="AR6135" s="8"/>
      <c r="AS6135" s="8"/>
      <c r="AT6135" s="8"/>
      <c r="AU6135" s="8"/>
      <c r="AV6135" s="8"/>
      <c r="AW6135" s="8"/>
      <c r="AX6135" s="8"/>
      <c r="AY6135" s="8">
        <v>150548.51999999999</v>
      </c>
      <c r="AZ6135" s="8"/>
      <c r="BA6135" s="8"/>
      <c r="BB6135" s="8"/>
      <c r="BC6135" s="8"/>
      <c r="BD6135" s="8"/>
      <c r="BE6135" s="8"/>
      <c r="BF6135" s="8"/>
      <c r="BG6135" s="8"/>
      <c r="BH6135" s="8"/>
      <c r="BI6135" s="8"/>
      <c r="BJ6135" s="8"/>
      <c r="BK6135" s="8"/>
      <c r="BL6135" s="8"/>
      <c r="BM6135" s="8"/>
      <c r="BN6135" s="8"/>
      <c r="BO6135" s="8"/>
      <c r="BP6135" s="8"/>
      <c r="BQ6135" s="8"/>
      <c r="BR6135" s="8"/>
      <c r="BS6135" s="8"/>
      <c r="BT6135" s="8"/>
      <c r="BU6135" s="8"/>
      <c r="BV6135" s="8"/>
      <c r="BW6135" s="8"/>
      <c r="BX6135" s="8"/>
      <c r="BY6135" s="8"/>
      <c r="BZ6135" s="8"/>
      <c r="CA6135" s="8">
        <f>SUM(Tabla1[[#This Row],[WT-1]:[WT-36]])</f>
        <v>150548.51999999999</v>
      </c>
    </row>
    <row r="6136" spans="1:79">
      <c r="A6136" t="s">
        <v>24548</v>
      </c>
      <c r="B6136" s="9" t="s">
        <v>5131</v>
      </c>
      <c r="C6136" s="12" t="s">
        <v>23649</v>
      </c>
      <c r="D6136" t="s">
        <v>16150</v>
      </c>
      <c r="E6136"/>
      <c r="F6136" s="7"/>
      <c r="G6136" s="7"/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7"/>
      <c r="Y6136" s="7"/>
      <c r="Z6136" s="7"/>
      <c r="AA6136" s="7"/>
      <c r="AB6136" s="7"/>
      <c r="AC6136" s="7">
        <v>90005.34</v>
      </c>
      <c r="AD6136" s="7"/>
      <c r="AE6136" s="7"/>
      <c r="AF6136" s="7"/>
      <c r="AG6136" s="7"/>
      <c r="AH6136" s="7"/>
      <c r="AI6136" s="7"/>
      <c r="AJ6136" s="7"/>
      <c r="AK6136" s="7"/>
      <c r="AL6136" s="7"/>
      <c r="AM6136" s="7"/>
      <c r="AN6136" s="7"/>
      <c r="AO6136" s="7"/>
      <c r="AP6136" s="3">
        <f>SUM(Tabla1[[#This Row],[Δ1-1]:[Δ1-36]])</f>
        <v>90005.34</v>
      </c>
      <c r="AQ6136" s="8"/>
      <c r="AR6136" s="8"/>
      <c r="AS6136" s="8"/>
      <c r="AT6136" s="8"/>
      <c r="AU6136" s="8"/>
      <c r="AV6136" s="8"/>
      <c r="AW6136" s="8"/>
      <c r="AX6136" s="8"/>
      <c r="AY6136" s="8"/>
      <c r="AZ6136" s="8"/>
      <c r="BA6136" s="8"/>
      <c r="BB6136" s="8"/>
      <c r="BC6136" s="8"/>
      <c r="BD6136" s="8"/>
      <c r="BE6136" s="8"/>
      <c r="BF6136" s="8"/>
      <c r="BG6136" s="8"/>
      <c r="BH6136" s="8"/>
      <c r="BI6136" s="8"/>
      <c r="BJ6136" s="8"/>
      <c r="BK6136" s="8"/>
      <c r="BL6136" s="8"/>
      <c r="BM6136" s="8"/>
      <c r="BN6136" s="8"/>
      <c r="BO6136" s="8"/>
      <c r="BP6136" s="8"/>
      <c r="BQ6136" s="8"/>
      <c r="BR6136" s="8"/>
      <c r="BS6136" s="8">
        <v>150398.38</v>
      </c>
      <c r="BT6136" s="8"/>
      <c r="BU6136" s="8"/>
      <c r="BV6136" s="8"/>
      <c r="BW6136" s="8"/>
      <c r="BX6136" s="8"/>
      <c r="BY6136" s="8"/>
      <c r="BZ6136" s="8"/>
      <c r="CA6136" s="8">
        <f>SUM(Tabla1[[#This Row],[WT-1]:[WT-36]])</f>
        <v>150398.38</v>
      </c>
    </row>
    <row r="6137" spans="1:79">
      <c r="A6137" t="s">
        <v>24547</v>
      </c>
      <c r="B6137" s="9" t="s">
        <v>9984</v>
      </c>
      <c r="C6137" s="13" t="s">
        <v>21072</v>
      </c>
      <c r="D6137" t="s">
        <v>1491</v>
      </c>
      <c r="E6137"/>
      <c r="F6137" s="7"/>
      <c r="G6137" s="7"/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  <c r="AA6137" s="7"/>
      <c r="AB6137" s="7"/>
      <c r="AC6137" s="7"/>
      <c r="AD6137" s="7"/>
      <c r="AE6137" s="7"/>
      <c r="AF6137" s="7"/>
      <c r="AG6137" s="7"/>
      <c r="AH6137" s="7"/>
      <c r="AI6137" s="7"/>
      <c r="AJ6137" s="7"/>
      <c r="AK6137" s="7"/>
      <c r="AL6137" s="7"/>
      <c r="AM6137" s="7">
        <v>107491.14</v>
      </c>
      <c r="AN6137" s="7">
        <v>81499.759999999995</v>
      </c>
      <c r="AO6137" s="7"/>
      <c r="AP6137" s="3">
        <f>SUM(Tabla1[[#This Row],[Δ1-1]:[Δ1-36]])</f>
        <v>188990.9</v>
      </c>
      <c r="AQ6137" s="8"/>
      <c r="AR6137" s="8"/>
      <c r="AS6137" s="8"/>
      <c r="AT6137" s="8"/>
      <c r="AU6137" s="8"/>
      <c r="AV6137" s="8"/>
      <c r="AW6137" s="8"/>
      <c r="AX6137" s="8"/>
      <c r="AY6137" s="8"/>
      <c r="AZ6137" s="8"/>
      <c r="BA6137" s="8"/>
      <c r="BB6137" s="8"/>
      <c r="BC6137" s="8"/>
      <c r="BD6137" s="8"/>
      <c r="BE6137" s="8"/>
      <c r="BF6137" s="8"/>
      <c r="BG6137" s="8"/>
      <c r="BH6137" s="8"/>
      <c r="BI6137" s="8"/>
      <c r="BJ6137" s="8"/>
      <c r="BK6137" s="8"/>
      <c r="BL6137" s="8"/>
      <c r="BM6137" s="8"/>
      <c r="BN6137" s="8"/>
      <c r="BO6137" s="8"/>
      <c r="BP6137" s="8"/>
      <c r="BQ6137" s="8"/>
      <c r="BR6137" s="8"/>
      <c r="BS6137" s="8"/>
      <c r="BT6137" s="8"/>
      <c r="BU6137" s="8"/>
      <c r="BV6137" s="8"/>
      <c r="BW6137" s="8"/>
      <c r="BX6137" s="8"/>
      <c r="BY6137" s="8"/>
      <c r="BZ6137" s="8">
        <v>150088.01999999999</v>
      </c>
      <c r="CA6137" s="8">
        <f>SUM(Tabla1[[#This Row],[WT-1]:[WT-36]])</f>
        <v>150088.01999999999</v>
      </c>
    </row>
    <row r="6138" spans="1:79">
      <c r="A6138" t="s">
        <v>24547</v>
      </c>
      <c r="B6138" s="9" t="s">
        <v>10125</v>
      </c>
      <c r="C6138" s="12" t="s">
        <v>21205</v>
      </c>
      <c r="D6138" t="s">
        <v>3654</v>
      </c>
      <c r="E6138"/>
      <c r="F6138" s="7"/>
      <c r="G6138" s="7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  <c r="AA6138" s="7"/>
      <c r="AB6138" s="7"/>
      <c r="AC6138" s="7"/>
      <c r="AD6138" s="7"/>
      <c r="AE6138" s="7"/>
      <c r="AF6138" s="7"/>
      <c r="AG6138" s="7"/>
      <c r="AH6138" s="7"/>
      <c r="AI6138" s="7"/>
      <c r="AJ6138" s="7"/>
      <c r="AK6138" s="7"/>
      <c r="AL6138" s="7"/>
      <c r="AM6138" s="7"/>
      <c r="AN6138" s="7"/>
      <c r="AO6138" s="7"/>
      <c r="AP6138" s="3">
        <f>SUM(Tabla1[[#This Row],[Δ1-1]:[Δ1-36]])</f>
        <v>0</v>
      </c>
      <c r="AQ6138" s="8"/>
      <c r="AR6138" s="8"/>
      <c r="AS6138" s="8"/>
      <c r="AT6138" s="8"/>
      <c r="AU6138" s="8"/>
      <c r="AV6138" s="8"/>
      <c r="AW6138" s="8"/>
      <c r="AX6138" s="8"/>
      <c r="AY6138" s="8"/>
      <c r="AZ6138" s="8"/>
      <c r="BA6138" s="8"/>
      <c r="BB6138" s="8"/>
      <c r="BC6138" s="8"/>
      <c r="BD6138" s="8"/>
      <c r="BE6138" s="8"/>
      <c r="BF6138" s="8"/>
      <c r="BG6138" s="8"/>
      <c r="BH6138" s="8"/>
      <c r="BI6138" s="8"/>
      <c r="BJ6138" s="8"/>
      <c r="BK6138" s="8"/>
      <c r="BL6138" s="8"/>
      <c r="BM6138" s="8"/>
      <c r="BN6138" s="8"/>
      <c r="BO6138" s="8"/>
      <c r="BP6138" s="8"/>
      <c r="BQ6138" s="8"/>
      <c r="BR6138" s="8"/>
      <c r="BS6138" s="8"/>
      <c r="BT6138" s="8"/>
      <c r="BU6138" s="8"/>
      <c r="BV6138" s="8"/>
      <c r="BW6138" s="8"/>
      <c r="BX6138" s="8"/>
      <c r="BY6138" s="8"/>
      <c r="BZ6138" s="8">
        <v>150016.66</v>
      </c>
      <c r="CA6138" s="8">
        <f>SUM(Tabla1[[#This Row],[WT-1]:[WT-36]])</f>
        <v>150016.66</v>
      </c>
    </row>
    <row r="6139" spans="1:79">
      <c r="A6139" t="s">
        <v>24547</v>
      </c>
      <c r="B6139" s="9" t="s">
        <v>7770</v>
      </c>
      <c r="C6139" s="12" t="s">
        <v>19049</v>
      </c>
      <c r="D6139" t="s">
        <v>12775</v>
      </c>
      <c r="E6139"/>
      <c r="F6139" s="7"/>
      <c r="G6139" s="7"/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  <c r="AA6139" s="7"/>
      <c r="AB6139" s="7">
        <v>154982.69</v>
      </c>
      <c r="AC6139" s="7"/>
      <c r="AD6139" s="7"/>
      <c r="AE6139" s="7"/>
      <c r="AF6139" s="7"/>
      <c r="AG6139" s="7"/>
      <c r="AH6139" s="7"/>
      <c r="AI6139" s="7"/>
      <c r="AJ6139" s="7"/>
      <c r="AK6139" s="7"/>
      <c r="AL6139" s="7"/>
      <c r="AM6139" s="7"/>
      <c r="AN6139" s="7"/>
      <c r="AO6139" s="7"/>
      <c r="AP6139" s="3">
        <f>SUM(Tabla1[[#This Row],[Δ1-1]:[Δ1-36]])</f>
        <v>154982.69</v>
      </c>
      <c r="AQ6139" s="8"/>
      <c r="AR6139" s="8"/>
      <c r="AS6139" s="8"/>
      <c r="AT6139" s="8"/>
      <c r="AU6139" s="8"/>
      <c r="AV6139" s="8"/>
      <c r="AW6139" s="8"/>
      <c r="AX6139" s="8"/>
      <c r="AY6139" s="8"/>
      <c r="AZ6139" s="8"/>
      <c r="BA6139" s="8"/>
      <c r="BB6139" s="8"/>
      <c r="BC6139" s="8"/>
      <c r="BD6139" s="8"/>
      <c r="BE6139" s="8"/>
      <c r="BF6139" s="8"/>
      <c r="BG6139" s="8"/>
      <c r="BH6139" s="8"/>
      <c r="BI6139" s="8"/>
      <c r="BJ6139" s="8"/>
      <c r="BK6139" s="8"/>
      <c r="BL6139" s="8"/>
      <c r="BM6139" s="8">
        <v>149846</v>
      </c>
      <c r="BN6139" s="8"/>
      <c r="BO6139" s="8"/>
      <c r="BP6139" s="8"/>
      <c r="BQ6139" s="8"/>
      <c r="BR6139" s="8"/>
      <c r="BS6139" s="8"/>
      <c r="BT6139" s="8"/>
      <c r="BU6139" s="8"/>
      <c r="BV6139" s="8"/>
      <c r="BW6139" s="8"/>
      <c r="BX6139" s="8"/>
      <c r="BY6139" s="8"/>
      <c r="BZ6139" s="8"/>
      <c r="CA6139" s="8">
        <f>SUM(Tabla1[[#This Row],[WT-1]:[WT-36]])</f>
        <v>149846</v>
      </c>
    </row>
    <row r="6140" spans="1:79">
      <c r="A6140" t="s">
        <v>24547</v>
      </c>
      <c r="B6140" s="9" t="s">
        <v>8596</v>
      </c>
      <c r="C6140" s="12" t="s">
        <v>19806</v>
      </c>
      <c r="D6140" t="s">
        <v>3419</v>
      </c>
      <c r="E6140"/>
      <c r="F6140" s="7"/>
      <c r="G6140" s="7"/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7"/>
      <c r="Y6140" s="7"/>
      <c r="Z6140" s="7"/>
      <c r="AA6140" s="7"/>
      <c r="AB6140" s="7"/>
      <c r="AC6140" s="7"/>
      <c r="AD6140" s="7"/>
      <c r="AE6140" s="7"/>
      <c r="AF6140" s="7"/>
      <c r="AG6140" s="7"/>
      <c r="AH6140" s="7"/>
      <c r="AI6140" s="7"/>
      <c r="AJ6140" s="7"/>
      <c r="AK6140" s="7"/>
      <c r="AL6140" s="7"/>
      <c r="AM6140" s="7"/>
      <c r="AN6140" s="7"/>
      <c r="AO6140" s="7"/>
      <c r="AP6140" s="3">
        <f>SUM(Tabla1[[#This Row],[Δ1-1]:[Δ1-36]])</f>
        <v>0</v>
      </c>
      <c r="AQ6140" s="8"/>
      <c r="AR6140" s="8"/>
      <c r="AS6140" s="8"/>
      <c r="AT6140" s="8"/>
      <c r="AU6140" s="8"/>
      <c r="AV6140" s="8"/>
      <c r="AW6140" s="8"/>
      <c r="AX6140" s="8"/>
      <c r="AY6140" s="8"/>
      <c r="AZ6140" s="8"/>
      <c r="BA6140" s="8"/>
      <c r="BB6140" s="8"/>
      <c r="BC6140" s="8"/>
      <c r="BD6140" s="8"/>
      <c r="BE6140" s="8"/>
      <c r="BF6140" s="8"/>
      <c r="BG6140" s="8"/>
      <c r="BH6140" s="8"/>
      <c r="BI6140" s="8"/>
      <c r="BJ6140" s="8"/>
      <c r="BK6140" s="8"/>
      <c r="BL6140" s="8">
        <v>149839.39000000001</v>
      </c>
      <c r="BM6140" s="8"/>
      <c r="BN6140" s="8"/>
      <c r="BO6140" s="8"/>
      <c r="BP6140" s="8"/>
      <c r="BQ6140" s="8"/>
      <c r="BR6140" s="8"/>
      <c r="BS6140" s="8"/>
      <c r="BT6140" s="8"/>
      <c r="BU6140" s="8"/>
      <c r="BV6140" s="8"/>
      <c r="BW6140" s="8"/>
      <c r="BX6140" s="8"/>
      <c r="BY6140" s="8"/>
      <c r="BZ6140" s="8"/>
      <c r="CA6140" s="8">
        <f>SUM(Tabla1[[#This Row],[WT-1]:[WT-36]])</f>
        <v>149839.39000000001</v>
      </c>
    </row>
    <row r="6141" spans="1:79">
      <c r="A6141" t="s">
        <v>24547</v>
      </c>
      <c r="B6141" s="9" t="s">
        <v>11006</v>
      </c>
      <c r="C6141" s="12" t="s">
        <v>22034</v>
      </c>
      <c r="D6141" t="s">
        <v>3776</v>
      </c>
      <c r="E6141"/>
      <c r="F6141" s="7"/>
      <c r="G6141" s="7"/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7"/>
      <c r="Y6141" s="7"/>
      <c r="Z6141" s="7"/>
      <c r="AA6141" s="7"/>
      <c r="AB6141" s="7"/>
      <c r="AC6141" s="7"/>
      <c r="AD6141" s="7"/>
      <c r="AE6141" s="7"/>
      <c r="AF6141" s="7"/>
      <c r="AG6141" s="7"/>
      <c r="AH6141" s="7"/>
      <c r="AI6141" s="7"/>
      <c r="AJ6141" s="7"/>
      <c r="AK6141" s="7"/>
      <c r="AL6141" s="7"/>
      <c r="AM6141" s="7">
        <v>256219.13</v>
      </c>
      <c r="AN6141" s="7">
        <v>740951.73</v>
      </c>
      <c r="AO6141" s="7"/>
      <c r="AP6141" s="3">
        <f>SUM(Tabla1[[#This Row],[Δ1-1]:[Δ1-36]])</f>
        <v>997170.86</v>
      </c>
      <c r="AQ6141" s="8"/>
      <c r="AR6141" s="8"/>
      <c r="AS6141" s="8"/>
      <c r="AT6141" s="8"/>
      <c r="AU6141" s="8"/>
      <c r="AV6141" s="8"/>
      <c r="AW6141" s="8"/>
      <c r="AX6141" s="8"/>
      <c r="AY6141" s="8"/>
      <c r="AZ6141" s="8"/>
      <c r="BA6141" s="8"/>
      <c r="BB6141" s="8"/>
      <c r="BC6141" s="8"/>
      <c r="BD6141" s="8"/>
      <c r="BE6141" s="8"/>
      <c r="BF6141" s="8"/>
      <c r="BG6141" s="8"/>
      <c r="BH6141" s="8"/>
      <c r="BI6141" s="8"/>
      <c r="BJ6141" s="8"/>
      <c r="BK6141" s="8"/>
      <c r="BL6141" s="8"/>
      <c r="BM6141" s="8"/>
      <c r="BN6141" s="8"/>
      <c r="BO6141" s="8"/>
      <c r="BP6141" s="8"/>
      <c r="BQ6141" s="8"/>
      <c r="BR6141" s="8"/>
      <c r="BS6141" s="8"/>
      <c r="BT6141" s="8"/>
      <c r="BU6141" s="8"/>
      <c r="BV6141" s="8"/>
      <c r="BW6141" s="8"/>
      <c r="BX6141" s="8"/>
      <c r="BY6141" s="8">
        <v>149682.95000000001</v>
      </c>
      <c r="BZ6141" s="8"/>
      <c r="CA6141" s="8">
        <f>SUM(Tabla1[[#This Row],[WT-1]:[WT-36]])</f>
        <v>149682.95000000001</v>
      </c>
    </row>
    <row r="6142" spans="1:79">
      <c r="A6142" t="s">
        <v>24547</v>
      </c>
      <c r="B6142" s="9" t="s">
        <v>8129</v>
      </c>
      <c r="C6142" s="12" t="s">
        <v>19373</v>
      </c>
      <c r="D6142" t="s">
        <v>3480</v>
      </c>
      <c r="E6142"/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7"/>
      <c r="Y6142" s="7"/>
      <c r="Z6142" s="7"/>
      <c r="AA6142" s="7"/>
      <c r="AB6142" s="7"/>
      <c r="AC6142" s="7"/>
      <c r="AD6142" s="7"/>
      <c r="AE6142" s="7"/>
      <c r="AF6142" s="7"/>
      <c r="AG6142" s="7"/>
      <c r="AH6142" s="7"/>
      <c r="AI6142" s="7">
        <v>62318.85</v>
      </c>
      <c r="AJ6142" s="7">
        <v>46689.14</v>
      </c>
      <c r="AK6142" s="7"/>
      <c r="AL6142" s="7"/>
      <c r="AM6142" s="7"/>
      <c r="AN6142" s="7"/>
      <c r="AO6142" s="7"/>
      <c r="AP6142" s="3">
        <f>SUM(Tabla1[[#This Row],[Δ1-1]:[Δ1-36]])</f>
        <v>109007.98999999999</v>
      </c>
      <c r="AQ6142" s="8"/>
      <c r="AR6142" s="8"/>
      <c r="AS6142" s="8"/>
      <c r="AT6142" s="8"/>
      <c r="AU6142" s="8"/>
      <c r="AV6142" s="8"/>
      <c r="AW6142" s="8"/>
      <c r="AX6142" s="8"/>
      <c r="AY6142" s="8"/>
      <c r="AZ6142" s="8"/>
      <c r="BA6142" s="8"/>
      <c r="BB6142" s="8"/>
      <c r="BC6142" s="8"/>
      <c r="BD6142" s="8"/>
      <c r="BE6142" s="8"/>
      <c r="BF6142" s="8"/>
      <c r="BG6142" s="8"/>
      <c r="BH6142" s="8"/>
      <c r="BI6142" s="8"/>
      <c r="BJ6142" s="8"/>
      <c r="BK6142" s="8"/>
      <c r="BL6142" s="8"/>
      <c r="BM6142" s="8"/>
      <c r="BN6142" s="8"/>
      <c r="BO6142" s="8"/>
      <c r="BP6142" s="8"/>
      <c r="BQ6142" s="8"/>
      <c r="BR6142" s="8"/>
      <c r="BS6142" s="8"/>
      <c r="BT6142" s="8"/>
      <c r="BU6142" s="8">
        <v>37476.480000000003</v>
      </c>
      <c r="BV6142" s="8">
        <v>112203.27</v>
      </c>
      <c r="BW6142" s="8"/>
      <c r="BX6142" s="8"/>
      <c r="BY6142" s="8"/>
      <c r="BZ6142" s="8"/>
      <c r="CA6142" s="8">
        <f>SUM(Tabla1[[#This Row],[WT-1]:[WT-36]])</f>
        <v>149679.75</v>
      </c>
    </row>
    <row r="6143" spans="1:79">
      <c r="A6143" t="s">
        <v>24547</v>
      </c>
      <c r="B6143" s="9" t="s">
        <v>10684</v>
      </c>
      <c r="C6143" s="12" t="s">
        <v>21741</v>
      </c>
      <c r="D6143" t="s">
        <v>1973</v>
      </c>
      <c r="E6143"/>
      <c r="F6143" s="7"/>
      <c r="G6143" s="7"/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7"/>
      <c r="Y6143" s="7"/>
      <c r="Z6143" s="7"/>
      <c r="AA6143" s="7"/>
      <c r="AB6143" s="7"/>
      <c r="AC6143" s="7"/>
      <c r="AD6143" s="7"/>
      <c r="AE6143" s="7"/>
      <c r="AF6143" s="7"/>
      <c r="AG6143" s="7"/>
      <c r="AH6143" s="7"/>
      <c r="AI6143" s="7"/>
      <c r="AJ6143" s="7"/>
      <c r="AK6143" s="7"/>
      <c r="AL6143" s="7"/>
      <c r="AM6143" s="7"/>
      <c r="AN6143" s="7"/>
      <c r="AO6143" s="7"/>
      <c r="AP6143" s="3">
        <f>SUM(Tabla1[[#This Row],[Δ1-1]:[Δ1-36]])</f>
        <v>0</v>
      </c>
      <c r="AQ6143" s="8"/>
      <c r="AR6143" s="8"/>
      <c r="AS6143" s="8"/>
      <c r="AT6143" s="8"/>
      <c r="AU6143" s="8"/>
      <c r="AV6143" s="8"/>
      <c r="AW6143" s="8"/>
      <c r="AX6143" s="8"/>
      <c r="AY6143" s="8"/>
      <c r="AZ6143" s="8"/>
      <c r="BA6143" s="8"/>
      <c r="BB6143" s="8"/>
      <c r="BC6143" s="8"/>
      <c r="BD6143" s="8"/>
      <c r="BE6143" s="8"/>
      <c r="BF6143" s="8"/>
      <c r="BG6143" s="8"/>
      <c r="BH6143" s="8"/>
      <c r="BI6143" s="8"/>
      <c r="BJ6143" s="8"/>
      <c r="BK6143" s="8"/>
      <c r="BL6143" s="8"/>
      <c r="BM6143" s="8"/>
      <c r="BN6143" s="8"/>
      <c r="BO6143" s="8"/>
      <c r="BP6143" s="8"/>
      <c r="BQ6143" s="8"/>
      <c r="BR6143" s="8"/>
      <c r="BS6143" s="8"/>
      <c r="BT6143" s="8"/>
      <c r="BU6143" s="8"/>
      <c r="BV6143" s="8"/>
      <c r="BW6143" s="8">
        <v>77114.039999999994</v>
      </c>
      <c r="BX6143" s="8">
        <v>72477.75</v>
      </c>
      <c r="BY6143" s="8"/>
      <c r="BZ6143" s="8"/>
      <c r="CA6143" s="8">
        <f>SUM(Tabla1[[#This Row],[WT-1]:[WT-36]])</f>
        <v>149591.78999999998</v>
      </c>
    </row>
    <row r="6144" spans="1:79">
      <c r="A6144" t="s">
        <v>24547</v>
      </c>
      <c r="B6144" s="9" t="s">
        <v>9314</v>
      </c>
      <c r="C6144" s="12" t="s">
        <v>20446</v>
      </c>
      <c r="D6144" t="s">
        <v>4010</v>
      </c>
      <c r="E6144"/>
      <c r="F6144" s="7"/>
      <c r="G6144" s="7"/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  <c r="AA6144" s="7"/>
      <c r="AB6144" s="7"/>
      <c r="AC6144" s="7"/>
      <c r="AD6144" s="7"/>
      <c r="AE6144" s="7"/>
      <c r="AF6144" s="7"/>
      <c r="AG6144" s="7"/>
      <c r="AH6144" s="7"/>
      <c r="AI6144" s="7"/>
      <c r="AJ6144" s="7"/>
      <c r="AK6144" s="7"/>
      <c r="AL6144" s="7"/>
      <c r="AM6144" s="7"/>
      <c r="AN6144" s="7">
        <v>34338.01</v>
      </c>
      <c r="AO6144" s="7">
        <v>117545.04</v>
      </c>
      <c r="AP6144" s="3">
        <f>SUM(Tabla1[[#This Row],[Δ1-1]:[Δ1-36]])</f>
        <v>151883.04999999999</v>
      </c>
      <c r="AQ6144" s="8"/>
      <c r="AR6144" s="8"/>
      <c r="AS6144" s="8"/>
      <c r="AT6144" s="8"/>
      <c r="AU6144" s="8"/>
      <c r="AV6144" s="8"/>
      <c r="AW6144" s="8"/>
      <c r="AX6144" s="8"/>
      <c r="AY6144" s="8"/>
      <c r="AZ6144" s="8"/>
      <c r="BA6144" s="8"/>
      <c r="BB6144" s="8"/>
      <c r="BC6144" s="8"/>
      <c r="BD6144" s="8"/>
      <c r="BE6144" s="8"/>
      <c r="BF6144" s="8"/>
      <c r="BG6144" s="8"/>
      <c r="BH6144" s="8"/>
      <c r="BI6144" s="8"/>
      <c r="BJ6144" s="8"/>
      <c r="BK6144" s="8"/>
      <c r="BL6144" s="8"/>
      <c r="BM6144" s="8"/>
      <c r="BN6144" s="8"/>
      <c r="BO6144" s="8"/>
      <c r="BP6144" s="8"/>
      <c r="BQ6144" s="8"/>
      <c r="BR6144" s="8"/>
      <c r="BS6144" s="8"/>
      <c r="BT6144" s="8"/>
      <c r="BU6144" s="8"/>
      <c r="BV6144" s="8"/>
      <c r="BW6144" s="8"/>
      <c r="BX6144" s="8"/>
      <c r="BY6144" s="8"/>
      <c r="BZ6144" s="8">
        <v>149243.38</v>
      </c>
      <c r="CA6144" s="8">
        <f>SUM(Tabla1[[#This Row],[WT-1]:[WT-36]])</f>
        <v>149243.38</v>
      </c>
    </row>
    <row r="6145" spans="1:79">
      <c r="A6145" t="s">
        <v>24547</v>
      </c>
      <c r="B6145" s="9" t="s">
        <v>11430</v>
      </c>
      <c r="C6145" s="13" t="s">
        <v>22425</v>
      </c>
      <c r="D6145" t="s">
        <v>2202</v>
      </c>
      <c r="E6145"/>
      <c r="F6145" s="7"/>
      <c r="G6145" s="7"/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>
        <v>55183.5</v>
      </c>
      <c r="U6145" s="7"/>
      <c r="V6145" s="7"/>
      <c r="W6145" s="7"/>
      <c r="X6145" s="7"/>
      <c r="Y6145" s="7"/>
      <c r="Z6145" s="7"/>
      <c r="AA6145" s="7"/>
      <c r="AB6145" s="7"/>
      <c r="AC6145" s="7"/>
      <c r="AD6145" s="7"/>
      <c r="AE6145" s="7"/>
      <c r="AF6145" s="7"/>
      <c r="AG6145" s="7"/>
      <c r="AH6145" s="7"/>
      <c r="AI6145" s="7"/>
      <c r="AJ6145" s="7"/>
      <c r="AK6145" s="7">
        <v>107710.48</v>
      </c>
      <c r="AL6145" s="7"/>
      <c r="AM6145" s="7"/>
      <c r="AN6145" s="7"/>
      <c r="AO6145" s="7"/>
      <c r="AP6145" s="3">
        <f>SUM(Tabla1[[#This Row],[Δ1-1]:[Δ1-36]])</f>
        <v>162893.97999999998</v>
      </c>
      <c r="AQ6145" s="8"/>
      <c r="AR6145" s="8"/>
      <c r="AS6145" s="8"/>
      <c r="AT6145" s="8"/>
      <c r="AU6145" s="8"/>
      <c r="AV6145" s="8"/>
      <c r="AW6145" s="8"/>
      <c r="AX6145" s="8"/>
      <c r="AY6145" s="8"/>
      <c r="AZ6145" s="8"/>
      <c r="BA6145" s="8"/>
      <c r="BB6145" s="8"/>
      <c r="BC6145" s="8"/>
      <c r="BD6145" s="8">
        <v>42937.8</v>
      </c>
      <c r="BE6145" s="8"/>
      <c r="BF6145" s="8"/>
      <c r="BG6145" s="8"/>
      <c r="BH6145" s="8"/>
      <c r="BI6145" s="8"/>
      <c r="BJ6145" s="8"/>
      <c r="BK6145" s="8"/>
      <c r="BL6145" s="8"/>
      <c r="BM6145" s="8"/>
      <c r="BN6145" s="8"/>
      <c r="BO6145" s="8"/>
      <c r="BP6145" s="8"/>
      <c r="BQ6145" s="8"/>
      <c r="BR6145" s="8"/>
      <c r="BS6145" s="8"/>
      <c r="BT6145" s="8"/>
      <c r="BU6145" s="8"/>
      <c r="BV6145" s="8"/>
      <c r="BW6145" s="8">
        <v>106110.01</v>
      </c>
      <c r="BX6145" s="8"/>
      <c r="BY6145" s="8"/>
      <c r="BZ6145" s="8"/>
      <c r="CA6145" s="8">
        <f>SUM(Tabla1[[#This Row],[WT-1]:[WT-36]])</f>
        <v>149047.81</v>
      </c>
    </row>
    <row r="6146" spans="1:79">
      <c r="A6146" t="s">
        <v>24548</v>
      </c>
      <c r="B6146" s="9" t="s">
        <v>5408</v>
      </c>
      <c r="C6146" s="13" t="s">
        <v>24186</v>
      </c>
      <c r="D6146" t="s">
        <v>16531</v>
      </c>
      <c r="E6146"/>
      <c r="F6146" s="7"/>
      <c r="G6146" s="7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  <c r="AB6146" s="7"/>
      <c r="AC6146" s="7"/>
      <c r="AD6146" s="7"/>
      <c r="AE6146" s="7"/>
      <c r="AF6146" s="7"/>
      <c r="AG6146" s="7"/>
      <c r="AH6146" s="7"/>
      <c r="AI6146" s="7"/>
      <c r="AJ6146" s="7"/>
      <c r="AK6146" s="7"/>
      <c r="AL6146" s="7">
        <v>147332.69</v>
      </c>
      <c r="AM6146" s="7"/>
      <c r="AN6146" s="7"/>
      <c r="AO6146" s="7"/>
      <c r="AP6146" s="3">
        <f>SUM(Tabla1[[#This Row],[Δ1-1]:[Δ1-36]])</f>
        <v>147332.69</v>
      </c>
      <c r="AQ6146" s="8"/>
      <c r="AR6146" s="8"/>
      <c r="AS6146" s="8"/>
      <c r="AT6146" s="8"/>
      <c r="AU6146" s="8"/>
      <c r="AV6146" s="8"/>
      <c r="AW6146" s="8"/>
      <c r="AX6146" s="8"/>
      <c r="AY6146" s="8"/>
      <c r="AZ6146" s="8"/>
      <c r="BA6146" s="8"/>
      <c r="BB6146" s="8"/>
      <c r="BC6146" s="8"/>
      <c r="BD6146" s="8"/>
      <c r="BE6146" s="8"/>
      <c r="BF6146" s="8"/>
      <c r="BG6146" s="8"/>
      <c r="BH6146" s="8"/>
      <c r="BI6146" s="8"/>
      <c r="BJ6146" s="8"/>
      <c r="BK6146" s="8"/>
      <c r="BL6146" s="8"/>
      <c r="BM6146" s="8"/>
      <c r="BN6146" s="8"/>
      <c r="BO6146" s="8"/>
      <c r="BP6146" s="8"/>
      <c r="BQ6146" s="8"/>
      <c r="BR6146" s="8"/>
      <c r="BS6146" s="8"/>
      <c r="BT6146" s="8"/>
      <c r="BU6146" s="8"/>
      <c r="BV6146" s="8">
        <v>61424.94</v>
      </c>
      <c r="BW6146" s="8">
        <v>87512.87</v>
      </c>
      <c r="BX6146" s="8"/>
      <c r="BY6146" s="8"/>
      <c r="BZ6146" s="8"/>
      <c r="CA6146" s="8">
        <f>SUM(Tabla1[[#This Row],[WT-1]:[WT-36]])</f>
        <v>148937.81</v>
      </c>
    </row>
    <row r="6147" spans="1:79">
      <c r="A6147" t="s">
        <v>24548</v>
      </c>
      <c r="B6147" s="9" t="s">
        <v>5265</v>
      </c>
      <c r="C6147" s="12" t="s">
        <v>23933</v>
      </c>
      <c r="D6147" t="s">
        <v>16349</v>
      </c>
      <c r="E6147"/>
      <c r="F6147" s="7"/>
      <c r="G6147" s="7"/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7"/>
      <c r="Y6147" s="7"/>
      <c r="Z6147" s="7"/>
      <c r="AA6147" s="7"/>
      <c r="AB6147" s="7"/>
      <c r="AC6147" s="7"/>
      <c r="AD6147" s="7"/>
      <c r="AE6147" s="7">
        <v>322283.46999999997</v>
      </c>
      <c r="AF6147" s="7"/>
      <c r="AG6147" s="7"/>
      <c r="AH6147" s="7"/>
      <c r="AI6147" s="7"/>
      <c r="AJ6147" s="7"/>
      <c r="AK6147" s="7"/>
      <c r="AL6147" s="7"/>
      <c r="AM6147" s="7"/>
      <c r="AN6147" s="7"/>
      <c r="AO6147" s="7"/>
      <c r="AP6147" s="3">
        <f>SUM(Tabla1[[#This Row],[Δ1-1]:[Δ1-36]])</f>
        <v>322283.46999999997</v>
      </c>
      <c r="AQ6147" s="8"/>
      <c r="AR6147" s="8"/>
      <c r="AS6147" s="8"/>
      <c r="AT6147" s="8"/>
      <c r="AU6147" s="8"/>
      <c r="AV6147" s="8"/>
      <c r="AW6147" s="8"/>
      <c r="AX6147" s="8"/>
      <c r="AY6147" s="8"/>
      <c r="AZ6147" s="8"/>
      <c r="BA6147" s="8"/>
      <c r="BB6147" s="8"/>
      <c r="BC6147" s="8"/>
      <c r="BD6147" s="8"/>
      <c r="BE6147" s="8"/>
      <c r="BF6147" s="8"/>
      <c r="BG6147" s="8"/>
      <c r="BH6147" s="8"/>
      <c r="BI6147" s="8"/>
      <c r="BJ6147" s="8"/>
      <c r="BK6147" s="8"/>
      <c r="BL6147" s="8"/>
      <c r="BM6147" s="8"/>
      <c r="BN6147" s="8"/>
      <c r="BO6147" s="8"/>
      <c r="BP6147" s="8"/>
      <c r="BQ6147" s="8"/>
      <c r="BR6147" s="8">
        <v>88255</v>
      </c>
      <c r="BS6147" s="8"/>
      <c r="BT6147" s="8"/>
      <c r="BU6147" s="8">
        <v>60669.45</v>
      </c>
      <c r="BV6147" s="8"/>
      <c r="BW6147" s="8"/>
      <c r="BX6147" s="8"/>
      <c r="BY6147" s="8"/>
      <c r="BZ6147" s="8"/>
      <c r="CA6147" s="8">
        <f>SUM(Tabla1[[#This Row],[WT-1]:[WT-36]])</f>
        <v>148924.45000000001</v>
      </c>
    </row>
    <row r="6148" spans="1:79">
      <c r="A6148" t="s">
        <v>24547</v>
      </c>
      <c r="B6148" s="9" t="s">
        <v>10528</v>
      </c>
      <c r="C6148" s="13" t="s">
        <v>21591</v>
      </c>
      <c r="D6148" t="s">
        <v>13207</v>
      </c>
      <c r="E6148"/>
      <c r="F6148" s="7"/>
      <c r="G6148" s="7"/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7"/>
      <c r="Y6148" s="7"/>
      <c r="Z6148" s="7"/>
      <c r="AA6148" s="7"/>
      <c r="AB6148" s="7"/>
      <c r="AC6148" s="7"/>
      <c r="AD6148" s="7"/>
      <c r="AE6148" s="7"/>
      <c r="AF6148" s="7"/>
      <c r="AG6148" s="7"/>
      <c r="AH6148" s="7"/>
      <c r="AI6148" s="7"/>
      <c r="AJ6148" s="7"/>
      <c r="AK6148" s="7"/>
      <c r="AL6148" s="7"/>
      <c r="AM6148" s="7"/>
      <c r="AN6148" s="7"/>
      <c r="AO6148" s="7"/>
      <c r="AP6148" s="3">
        <f>SUM(Tabla1[[#This Row],[Δ1-1]:[Δ1-36]])</f>
        <v>0</v>
      </c>
      <c r="AQ6148" s="8"/>
      <c r="AR6148" s="8"/>
      <c r="AS6148" s="8"/>
      <c r="AT6148" s="8"/>
      <c r="AU6148" s="8"/>
      <c r="AV6148" s="8"/>
      <c r="AW6148" s="8"/>
      <c r="AX6148" s="8"/>
      <c r="AY6148" s="8"/>
      <c r="AZ6148" s="8"/>
      <c r="BA6148" s="8"/>
      <c r="BB6148" s="8"/>
      <c r="BC6148" s="8"/>
      <c r="BD6148" s="8"/>
      <c r="BE6148" s="8"/>
      <c r="BF6148" s="8"/>
      <c r="BG6148" s="8"/>
      <c r="BH6148" s="8"/>
      <c r="BI6148" s="8"/>
      <c r="BJ6148" s="8"/>
      <c r="BK6148" s="8"/>
      <c r="BL6148" s="8"/>
      <c r="BM6148" s="8"/>
      <c r="BN6148" s="8"/>
      <c r="BO6148" s="8"/>
      <c r="BP6148" s="8"/>
      <c r="BQ6148" s="8"/>
      <c r="BR6148" s="8"/>
      <c r="BS6148" s="8">
        <v>148825.62</v>
      </c>
      <c r="BT6148" s="8"/>
      <c r="BU6148" s="8"/>
      <c r="BV6148" s="8"/>
      <c r="BW6148" s="8"/>
      <c r="BX6148" s="8"/>
      <c r="BY6148" s="8"/>
      <c r="BZ6148" s="8"/>
      <c r="CA6148" s="8">
        <f>SUM(Tabla1[[#This Row],[WT-1]:[WT-36]])</f>
        <v>148825.62</v>
      </c>
    </row>
    <row r="6149" spans="1:79">
      <c r="A6149" t="s">
        <v>24547</v>
      </c>
      <c r="B6149" s="9" t="s">
        <v>9854</v>
      </c>
      <c r="C6149" s="13" t="s">
        <v>20945</v>
      </c>
      <c r="D6149" t="s">
        <v>1895</v>
      </c>
      <c r="E6149"/>
      <c r="F6149" s="7"/>
      <c r="G6149" s="7"/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  <c r="AA6149" s="7"/>
      <c r="AB6149" s="7"/>
      <c r="AC6149" s="7"/>
      <c r="AD6149" s="7"/>
      <c r="AE6149" s="7"/>
      <c r="AF6149" s="7"/>
      <c r="AG6149" s="7"/>
      <c r="AH6149" s="7"/>
      <c r="AI6149" s="7"/>
      <c r="AJ6149" s="7"/>
      <c r="AK6149" s="7"/>
      <c r="AL6149" s="7"/>
      <c r="AM6149" s="7"/>
      <c r="AN6149" s="7"/>
      <c r="AO6149" s="7">
        <v>52762.16</v>
      </c>
      <c r="AP6149" s="3">
        <f>SUM(Tabla1[[#This Row],[Δ1-1]:[Δ1-36]])</f>
        <v>52762.16</v>
      </c>
      <c r="AQ6149" s="8"/>
      <c r="AR6149" s="8"/>
      <c r="AS6149" s="8"/>
      <c r="AT6149" s="8"/>
      <c r="AU6149" s="8"/>
      <c r="AV6149" s="8"/>
      <c r="AW6149" s="8"/>
      <c r="AX6149" s="8"/>
      <c r="AY6149" s="8"/>
      <c r="AZ6149" s="8"/>
      <c r="BA6149" s="8"/>
      <c r="BB6149" s="8"/>
      <c r="BC6149" s="8"/>
      <c r="BD6149" s="8"/>
      <c r="BE6149" s="8"/>
      <c r="BF6149" s="8"/>
      <c r="BG6149" s="8"/>
      <c r="BH6149" s="8"/>
      <c r="BI6149" s="8"/>
      <c r="BJ6149" s="8"/>
      <c r="BK6149" s="8"/>
      <c r="BL6149" s="8"/>
      <c r="BM6149" s="8"/>
      <c r="BN6149" s="8"/>
      <c r="BO6149" s="8"/>
      <c r="BP6149" s="8"/>
      <c r="BQ6149" s="8"/>
      <c r="BR6149" s="8"/>
      <c r="BS6149" s="8"/>
      <c r="BT6149" s="8"/>
      <c r="BU6149" s="8"/>
      <c r="BV6149" s="8"/>
      <c r="BW6149" s="8"/>
      <c r="BX6149" s="8"/>
      <c r="BY6149" s="8"/>
      <c r="BZ6149" s="8">
        <v>148783.76999999999</v>
      </c>
      <c r="CA6149" s="8">
        <f>SUM(Tabla1[[#This Row],[WT-1]:[WT-36]])</f>
        <v>148783.76999999999</v>
      </c>
    </row>
    <row r="6150" spans="1:79">
      <c r="A6150" t="s">
        <v>24547</v>
      </c>
      <c r="B6150" s="9" t="s">
        <v>9049</v>
      </c>
      <c r="C6150" s="13" t="s">
        <v>20202</v>
      </c>
      <c r="D6150" t="s">
        <v>1496</v>
      </c>
      <c r="E6150"/>
      <c r="F6150" s="7"/>
      <c r="G6150" s="7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7"/>
      <c r="Y6150" s="7"/>
      <c r="Z6150" s="7"/>
      <c r="AA6150" s="7"/>
      <c r="AB6150" s="7"/>
      <c r="AC6150" s="7"/>
      <c r="AD6150" s="7"/>
      <c r="AE6150" s="7"/>
      <c r="AF6150" s="7"/>
      <c r="AG6150" s="7"/>
      <c r="AH6150" s="7"/>
      <c r="AI6150" s="7"/>
      <c r="AJ6150" s="7"/>
      <c r="AK6150" s="7">
        <v>47214.82</v>
      </c>
      <c r="AL6150" s="7"/>
      <c r="AM6150" s="7"/>
      <c r="AN6150" s="7"/>
      <c r="AO6150" s="7"/>
      <c r="AP6150" s="3">
        <f>SUM(Tabla1[[#This Row],[Δ1-1]:[Δ1-36]])</f>
        <v>47214.82</v>
      </c>
      <c r="AQ6150" s="8"/>
      <c r="AR6150" s="8"/>
      <c r="AS6150" s="8"/>
      <c r="AT6150" s="8"/>
      <c r="AU6150" s="8"/>
      <c r="AV6150" s="8"/>
      <c r="AW6150" s="8"/>
      <c r="AX6150" s="8"/>
      <c r="AY6150" s="8"/>
      <c r="AZ6150" s="8"/>
      <c r="BA6150" s="8"/>
      <c r="BB6150" s="8"/>
      <c r="BC6150" s="8"/>
      <c r="BD6150" s="8"/>
      <c r="BE6150" s="8"/>
      <c r="BF6150" s="8"/>
      <c r="BG6150" s="8"/>
      <c r="BH6150" s="8"/>
      <c r="BI6150" s="8"/>
      <c r="BJ6150" s="8"/>
      <c r="BK6150" s="8"/>
      <c r="BL6150" s="8"/>
      <c r="BM6150" s="8"/>
      <c r="BN6150" s="8"/>
      <c r="BO6150" s="8"/>
      <c r="BP6150" s="8">
        <v>70555.91</v>
      </c>
      <c r="BQ6150" s="8"/>
      <c r="BR6150" s="8"/>
      <c r="BS6150" s="8"/>
      <c r="BT6150" s="8"/>
      <c r="BU6150" s="8"/>
      <c r="BV6150" s="8">
        <v>78182.62</v>
      </c>
      <c r="BW6150" s="8"/>
      <c r="BX6150" s="8"/>
      <c r="BY6150" s="8"/>
      <c r="BZ6150" s="8"/>
      <c r="CA6150" s="8">
        <f>SUM(Tabla1[[#This Row],[WT-1]:[WT-36]])</f>
        <v>148738.53</v>
      </c>
    </row>
    <row r="6151" spans="1:79">
      <c r="A6151" t="s">
        <v>24547</v>
      </c>
      <c r="B6151" s="9" t="s">
        <v>6923</v>
      </c>
      <c r="C6151" s="13" t="s">
        <v>18206</v>
      </c>
      <c r="D6151" t="s">
        <v>4284</v>
      </c>
      <c r="E6151"/>
      <c r="F6151" s="7"/>
      <c r="G6151" s="7"/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  <c r="AA6151" s="7"/>
      <c r="AB6151" s="7"/>
      <c r="AC6151" s="7"/>
      <c r="AD6151" s="7"/>
      <c r="AE6151" s="7"/>
      <c r="AF6151" s="7"/>
      <c r="AG6151" s="7"/>
      <c r="AH6151" s="7">
        <v>81441.89</v>
      </c>
      <c r="AI6151" s="7"/>
      <c r="AJ6151" s="7"/>
      <c r="AK6151" s="7"/>
      <c r="AL6151" s="7"/>
      <c r="AM6151" s="7"/>
      <c r="AN6151" s="7"/>
      <c r="AO6151" s="7"/>
      <c r="AP6151" s="3">
        <f>SUM(Tabla1[[#This Row],[Δ1-1]:[Δ1-36]])</f>
        <v>81441.89</v>
      </c>
      <c r="AQ6151" s="8"/>
      <c r="AR6151" s="8"/>
      <c r="AS6151" s="8"/>
      <c r="AT6151" s="8"/>
      <c r="AU6151" s="8"/>
      <c r="AV6151" s="8"/>
      <c r="AW6151" s="8"/>
      <c r="AX6151" s="8"/>
      <c r="AY6151" s="8"/>
      <c r="AZ6151" s="8"/>
      <c r="BA6151" s="8"/>
      <c r="BB6151" s="8"/>
      <c r="BC6151" s="8"/>
      <c r="BD6151" s="8"/>
      <c r="BE6151" s="8"/>
      <c r="BF6151" s="8"/>
      <c r="BG6151" s="8"/>
      <c r="BH6151" s="8"/>
      <c r="BI6151" s="8"/>
      <c r="BJ6151" s="8"/>
      <c r="BK6151" s="8"/>
      <c r="BL6151" s="8"/>
      <c r="BM6151" s="8"/>
      <c r="BN6151" s="8"/>
      <c r="BO6151" s="8"/>
      <c r="BP6151" s="8"/>
      <c r="BQ6151" s="8"/>
      <c r="BR6151" s="8"/>
      <c r="BS6151" s="8"/>
      <c r="BT6151" s="8"/>
      <c r="BU6151" s="8"/>
      <c r="BV6151" s="8">
        <v>148669.06</v>
      </c>
      <c r="BW6151" s="8"/>
      <c r="BX6151" s="8"/>
      <c r="BY6151" s="8"/>
      <c r="BZ6151" s="8"/>
      <c r="CA6151" s="8">
        <f>SUM(Tabla1[[#This Row],[WT-1]:[WT-36]])</f>
        <v>148669.06</v>
      </c>
    </row>
    <row r="6152" spans="1:79">
      <c r="A6152" t="s">
        <v>24547</v>
      </c>
      <c r="B6152" s="9" t="s">
        <v>9814</v>
      </c>
      <c r="C6152" s="13" t="s">
        <v>20906</v>
      </c>
      <c r="D6152" t="s">
        <v>3665</v>
      </c>
      <c r="E6152"/>
      <c r="F6152" s="7"/>
      <c r="G6152" s="7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  <c r="AB6152" s="7"/>
      <c r="AC6152" s="7"/>
      <c r="AD6152" s="7"/>
      <c r="AE6152" s="7"/>
      <c r="AF6152" s="7"/>
      <c r="AG6152" s="7"/>
      <c r="AH6152" s="7"/>
      <c r="AI6152" s="7"/>
      <c r="AJ6152" s="7"/>
      <c r="AK6152" s="7"/>
      <c r="AL6152" s="7"/>
      <c r="AM6152" s="7"/>
      <c r="AN6152" s="7"/>
      <c r="AO6152" s="7"/>
      <c r="AP6152" s="3">
        <f>SUM(Tabla1[[#This Row],[Δ1-1]:[Δ1-36]])</f>
        <v>0</v>
      </c>
      <c r="AQ6152" s="8"/>
      <c r="AR6152" s="8"/>
      <c r="AS6152" s="8"/>
      <c r="AT6152" s="8"/>
      <c r="AU6152" s="8"/>
      <c r="AV6152" s="8"/>
      <c r="AW6152" s="8"/>
      <c r="AX6152" s="8"/>
      <c r="AY6152" s="8"/>
      <c r="AZ6152" s="8"/>
      <c r="BA6152" s="8"/>
      <c r="BB6152" s="8"/>
      <c r="BC6152" s="8"/>
      <c r="BD6152" s="8"/>
      <c r="BE6152" s="8"/>
      <c r="BF6152" s="8"/>
      <c r="BG6152" s="8"/>
      <c r="BH6152" s="8"/>
      <c r="BI6152" s="8"/>
      <c r="BJ6152" s="8"/>
      <c r="BK6152" s="8"/>
      <c r="BL6152" s="8"/>
      <c r="BM6152" s="8"/>
      <c r="BN6152" s="8"/>
      <c r="BO6152" s="8"/>
      <c r="BP6152" s="8"/>
      <c r="BQ6152" s="8"/>
      <c r="BR6152" s="8"/>
      <c r="BS6152" s="8"/>
      <c r="BT6152" s="8"/>
      <c r="BU6152" s="8"/>
      <c r="BV6152" s="8"/>
      <c r="BW6152" s="8"/>
      <c r="BX6152" s="8"/>
      <c r="BY6152" s="8">
        <v>148623.67000000001</v>
      </c>
      <c r="BZ6152" s="8"/>
      <c r="CA6152" s="8">
        <f>SUM(Tabla1[[#This Row],[WT-1]:[WT-36]])</f>
        <v>148623.67000000001</v>
      </c>
    </row>
    <row r="6153" spans="1:79">
      <c r="A6153" t="s">
        <v>24547</v>
      </c>
      <c r="B6153" s="9" t="s">
        <v>6559</v>
      </c>
      <c r="C6153" s="13" t="s">
        <v>17834</v>
      </c>
      <c r="D6153" t="s">
        <v>13952</v>
      </c>
      <c r="E6153"/>
      <c r="F6153" s="7"/>
      <c r="G6153" s="7"/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  <c r="AA6153" s="7"/>
      <c r="AB6153" s="7"/>
      <c r="AC6153" s="7"/>
      <c r="AD6153" s="7"/>
      <c r="AE6153" s="7"/>
      <c r="AF6153" s="7"/>
      <c r="AG6153" s="7"/>
      <c r="AH6153" s="7"/>
      <c r="AI6153" s="7"/>
      <c r="AJ6153" s="7"/>
      <c r="AK6153" s="7"/>
      <c r="AL6153" s="7"/>
      <c r="AM6153" s="7">
        <v>145291.09</v>
      </c>
      <c r="AN6153" s="7"/>
      <c r="AO6153" s="7"/>
      <c r="AP6153" s="3">
        <f>SUM(Tabla1[[#This Row],[Δ1-1]:[Δ1-36]])</f>
        <v>145291.09</v>
      </c>
      <c r="AQ6153" s="8"/>
      <c r="AR6153" s="8"/>
      <c r="AS6153" s="8"/>
      <c r="AT6153" s="8"/>
      <c r="AU6153" s="8"/>
      <c r="AV6153" s="8"/>
      <c r="AW6153" s="8"/>
      <c r="AX6153" s="8"/>
      <c r="AY6153" s="8"/>
      <c r="AZ6153" s="8"/>
      <c r="BA6153" s="8"/>
      <c r="BB6153" s="8"/>
      <c r="BC6153" s="8"/>
      <c r="BD6153" s="8"/>
      <c r="BE6153" s="8"/>
      <c r="BF6153" s="8"/>
      <c r="BG6153" s="8"/>
      <c r="BH6153" s="8"/>
      <c r="BI6153" s="8"/>
      <c r="BJ6153" s="8"/>
      <c r="BK6153" s="8"/>
      <c r="BL6153" s="8"/>
      <c r="BM6153" s="8"/>
      <c r="BN6153" s="8"/>
      <c r="BO6153" s="8"/>
      <c r="BP6153" s="8"/>
      <c r="BQ6153" s="8">
        <v>109278.74</v>
      </c>
      <c r="BR6153" s="8"/>
      <c r="BS6153" s="8"/>
      <c r="BT6153" s="8"/>
      <c r="BU6153" s="8"/>
      <c r="BV6153" s="8"/>
      <c r="BW6153" s="8"/>
      <c r="BX6153" s="8"/>
      <c r="BY6153" s="8">
        <v>39301.94</v>
      </c>
      <c r="BZ6153" s="8"/>
      <c r="CA6153" s="8">
        <f>SUM(Tabla1[[#This Row],[WT-1]:[WT-36]])</f>
        <v>148580.68</v>
      </c>
    </row>
    <row r="6154" spans="1:79">
      <c r="A6154" t="s">
        <v>24548</v>
      </c>
      <c r="B6154" s="9" t="s">
        <v>5321</v>
      </c>
      <c r="C6154" s="12" t="s">
        <v>24027</v>
      </c>
      <c r="D6154" t="s">
        <v>16418</v>
      </c>
      <c r="E6154"/>
      <c r="F6154" s="7"/>
      <c r="G6154" s="7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  <c r="Z6154" s="7"/>
      <c r="AA6154" s="7"/>
      <c r="AB6154" s="7"/>
      <c r="AC6154" s="7"/>
      <c r="AD6154" s="7"/>
      <c r="AE6154" s="7"/>
      <c r="AF6154" s="7"/>
      <c r="AG6154" s="7"/>
      <c r="AH6154" s="7"/>
      <c r="AI6154" s="7"/>
      <c r="AJ6154" s="7"/>
      <c r="AK6154" s="7"/>
      <c r="AL6154" s="7"/>
      <c r="AM6154" s="7"/>
      <c r="AN6154" s="7"/>
      <c r="AO6154" s="7"/>
      <c r="AP6154" s="3">
        <f>SUM(Tabla1[[#This Row],[Δ1-1]:[Δ1-36]])</f>
        <v>0</v>
      </c>
      <c r="AQ6154" s="8"/>
      <c r="AR6154" s="8"/>
      <c r="AS6154" s="8"/>
      <c r="AT6154" s="8"/>
      <c r="AU6154" s="8"/>
      <c r="AV6154" s="8"/>
      <c r="AW6154" s="8"/>
      <c r="AX6154" s="8"/>
      <c r="AY6154" s="8"/>
      <c r="AZ6154" s="8"/>
      <c r="BA6154" s="8"/>
      <c r="BB6154" s="8"/>
      <c r="BC6154" s="8"/>
      <c r="BD6154" s="8"/>
      <c r="BE6154" s="8"/>
      <c r="BF6154" s="8"/>
      <c r="BG6154" s="8"/>
      <c r="BH6154" s="8"/>
      <c r="BI6154" s="8"/>
      <c r="BJ6154" s="8"/>
      <c r="BK6154" s="8"/>
      <c r="BL6154" s="8"/>
      <c r="BM6154" s="8"/>
      <c r="BN6154" s="8"/>
      <c r="BO6154" s="8"/>
      <c r="BP6154" s="8"/>
      <c r="BQ6154" s="8"/>
      <c r="BR6154" s="8"/>
      <c r="BS6154" s="8"/>
      <c r="BT6154" s="8"/>
      <c r="BU6154" s="8"/>
      <c r="BV6154" s="8"/>
      <c r="BW6154" s="8"/>
      <c r="BX6154" s="8"/>
      <c r="BY6154" s="8"/>
      <c r="BZ6154" s="8">
        <v>148571.26999999999</v>
      </c>
      <c r="CA6154" s="8">
        <f>SUM(Tabla1[[#This Row],[WT-1]:[WT-36]])</f>
        <v>148571.26999999999</v>
      </c>
    </row>
    <row r="6155" spans="1:79">
      <c r="A6155" t="s">
        <v>24548</v>
      </c>
      <c r="B6155" s="9" t="s">
        <v>5075</v>
      </c>
      <c r="C6155" s="12" t="s">
        <v>23542</v>
      </c>
      <c r="D6155" t="s">
        <v>16078</v>
      </c>
      <c r="E6155"/>
      <c r="F6155" s="7"/>
      <c r="G6155" s="7"/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7"/>
      <c r="Y6155" s="7"/>
      <c r="Z6155" s="7"/>
      <c r="AA6155" s="7"/>
      <c r="AB6155" s="7"/>
      <c r="AC6155" s="7"/>
      <c r="AD6155" s="7"/>
      <c r="AE6155" s="7"/>
      <c r="AF6155" s="7"/>
      <c r="AG6155" s="7"/>
      <c r="AH6155" s="7"/>
      <c r="AI6155" s="7"/>
      <c r="AJ6155" s="7"/>
      <c r="AK6155" s="7"/>
      <c r="AL6155" s="7"/>
      <c r="AM6155" s="7"/>
      <c r="AN6155" s="7"/>
      <c r="AO6155" s="7"/>
      <c r="AP6155" s="3">
        <f>SUM(Tabla1[[#This Row],[Δ1-1]:[Δ1-36]])</f>
        <v>0</v>
      </c>
      <c r="AQ6155" s="8"/>
      <c r="AR6155" s="8"/>
      <c r="AS6155" s="8"/>
      <c r="AT6155" s="8"/>
      <c r="AU6155" s="8"/>
      <c r="AV6155" s="8"/>
      <c r="AW6155" s="8"/>
      <c r="AX6155" s="8"/>
      <c r="AY6155" s="8"/>
      <c r="AZ6155" s="8"/>
      <c r="BA6155" s="8"/>
      <c r="BB6155" s="8"/>
      <c r="BC6155" s="8"/>
      <c r="BD6155" s="8"/>
      <c r="BE6155" s="8"/>
      <c r="BF6155" s="8"/>
      <c r="BG6155" s="8"/>
      <c r="BH6155" s="8"/>
      <c r="BI6155" s="8"/>
      <c r="BJ6155" s="8"/>
      <c r="BK6155" s="8"/>
      <c r="BL6155" s="8"/>
      <c r="BM6155" s="8"/>
      <c r="BN6155" s="8"/>
      <c r="BO6155" s="8"/>
      <c r="BP6155" s="8"/>
      <c r="BQ6155" s="8"/>
      <c r="BR6155" s="8"/>
      <c r="BS6155" s="8"/>
      <c r="BT6155" s="8"/>
      <c r="BU6155" s="8"/>
      <c r="BV6155" s="8"/>
      <c r="BW6155" s="8"/>
      <c r="BX6155" s="8"/>
      <c r="BY6155" s="8"/>
      <c r="BZ6155" s="8">
        <v>148454.73000000001</v>
      </c>
      <c r="CA6155" s="8">
        <f>SUM(Tabla1[[#This Row],[WT-1]:[WT-36]])</f>
        <v>148454.73000000001</v>
      </c>
    </row>
    <row r="6156" spans="1:79">
      <c r="A6156" t="s">
        <v>24547</v>
      </c>
      <c r="B6156" s="9" t="s">
        <v>6806</v>
      </c>
      <c r="C6156" s="13" t="s">
        <v>18092</v>
      </c>
      <c r="D6156" t="s">
        <v>14077</v>
      </c>
      <c r="E6156"/>
      <c r="F6156" s="7"/>
      <c r="G6156" s="7"/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>
        <v>153645.82999999999</v>
      </c>
      <c r="W6156" s="7"/>
      <c r="X6156" s="7"/>
      <c r="Y6156" s="7">
        <v>164148.12</v>
      </c>
      <c r="Z6156" s="7"/>
      <c r="AA6156" s="7"/>
      <c r="AB6156" s="7"/>
      <c r="AC6156" s="7"/>
      <c r="AD6156" s="7"/>
      <c r="AE6156" s="7"/>
      <c r="AF6156" s="7"/>
      <c r="AG6156" s="7"/>
      <c r="AH6156" s="7">
        <v>70821.59</v>
      </c>
      <c r="AI6156" s="7"/>
      <c r="AJ6156" s="7"/>
      <c r="AK6156" s="7"/>
      <c r="AL6156" s="7"/>
      <c r="AM6156" s="7"/>
      <c r="AN6156" s="7"/>
      <c r="AO6156" s="7"/>
      <c r="AP6156" s="3">
        <f>SUM(Tabla1[[#This Row],[Δ1-1]:[Δ1-36]])</f>
        <v>388615.53999999992</v>
      </c>
      <c r="AQ6156" s="8"/>
      <c r="AR6156" s="8"/>
      <c r="AS6156" s="8"/>
      <c r="AT6156" s="8"/>
      <c r="AU6156" s="8"/>
      <c r="AV6156" s="8"/>
      <c r="AW6156" s="8"/>
      <c r="AX6156" s="8"/>
      <c r="AY6156" s="8"/>
      <c r="AZ6156" s="8"/>
      <c r="BA6156" s="8"/>
      <c r="BB6156" s="8"/>
      <c r="BC6156" s="8"/>
      <c r="BD6156" s="8"/>
      <c r="BE6156" s="8"/>
      <c r="BF6156" s="8"/>
      <c r="BG6156" s="8"/>
      <c r="BH6156" s="8"/>
      <c r="BI6156" s="8"/>
      <c r="BJ6156" s="8"/>
      <c r="BK6156" s="8"/>
      <c r="BL6156" s="8"/>
      <c r="BM6156" s="8"/>
      <c r="BN6156" s="8"/>
      <c r="BO6156" s="8"/>
      <c r="BP6156" s="8"/>
      <c r="BQ6156" s="8"/>
      <c r="BR6156" s="8"/>
      <c r="BS6156" s="8">
        <v>67753.08</v>
      </c>
      <c r="BT6156" s="8"/>
      <c r="BU6156" s="8"/>
      <c r="BV6156" s="8">
        <v>80614.350000000006</v>
      </c>
      <c r="BW6156" s="8"/>
      <c r="BX6156" s="8"/>
      <c r="BY6156" s="8"/>
      <c r="BZ6156" s="8"/>
      <c r="CA6156" s="8">
        <f>SUM(Tabla1[[#This Row],[WT-1]:[WT-36]])</f>
        <v>148367.43</v>
      </c>
    </row>
    <row r="6157" spans="1:79">
      <c r="A6157" t="s">
        <v>24547</v>
      </c>
      <c r="B6157" s="9" t="s">
        <v>7998</v>
      </c>
      <c r="C6157" s="12" t="s">
        <v>19256</v>
      </c>
      <c r="D6157" t="s">
        <v>2127</v>
      </c>
      <c r="E6157"/>
      <c r="F6157" s="7"/>
      <c r="G6157" s="7"/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7"/>
      <c r="Y6157" s="7"/>
      <c r="Z6157" s="7"/>
      <c r="AA6157" s="7"/>
      <c r="AB6157" s="7"/>
      <c r="AC6157" s="7"/>
      <c r="AD6157" s="7"/>
      <c r="AE6157" s="7"/>
      <c r="AF6157" s="7"/>
      <c r="AG6157" s="7"/>
      <c r="AH6157" s="7"/>
      <c r="AI6157" s="7"/>
      <c r="AJ6157" s="7"/>
      <c r="AK6157" s="7">
        <v>49958.71</v>
      </c>
      <c r="AL6157" s="7"/>
      <c r="AM6157" s="7"/>
      <c r="AN6157" s="7"/>
      <c r="AO6157" s="7"/>
      <c r="AP6157" s="3">
        <f>SUM(Tabla1[[#This Row],[Δ1-1]:[Δ1-36]])</f>
        <v>49958.71</v>
      </c>
      <c r="AQ6157" s="8"/>
      <c r="AR6157" s="8"/>
      <c r="AS6157" s="8"/>
      <c r="AT6157" s="8"/>
      <c r="AU6157" s="8"/>
      <c r="AV6157" s="8"/>
      <c r="AW6157" s="8"/>
      <c r="AX6157" s="8"/>
      <c r="AY6157" s="8"/>
      <c r="AZ6157" s="8"/>
      <c r="BA6157" s="8"/>
      <c r="BB6157" s="8"/>
      <c r="BC6157" s="8"/>
      <c r="BD6157" s="8"/>
      <c r="BE6157" s="8"/>
      <c r="BF6157" s="8"/>
      <c r="BG6157" s="8"/>
      <c r="BH6157" s="8"/>
      <c r="BI6157" s="8"/>
      <c r="BJ6157" s="8"/>
      <c r="BK6157" s="8"/>
      <c r="BL6157" s="8"/>
      <c r="BM6157" s="8"/>
      <c r="BN6157" s="8"/>
      <c r="BO6157" s="8"/>
      <c r="BP6157" s="8"/>
      <c r="BQ6157" s="8"/>
      <c r="BR6157" s="8"/>
      <c r="BS6157" s="8"/>
      <c r="BT6157" s="8"/>
      <c r="BU6157" s="8"/>
      <c r="BV6157" s="8"/>
      <c r="BW6157" s="8">
        <v>148047.64000000001</v>
      </c>
      <c r="BX6157" s="8"/>
      <c r="BY6157" s="8"/>
      <c r="BZ6157" s="8"/>
      <c r="CA6157" s="8">
        <f>SUM(Tabla1[[#This Row],[WT-1]:[WT-36]])</f>
        <v>148047.64000000001</v>
      </c>
    </row>
    <row r="6158" spans="1:79">
      <c r="A6158" t="s">
        <v>24547</v>
      </c>
      <c r="B6158" s="9" t="s">
        <v>6349</v>
      </c>
      <c r="C6158" s="12" t="s">
        <v>17617</v>
      </c>
      <c r="D6158" t="s">
        <v>13820</v>
      </c>
      <c r="E6158"/>
      <c r="F6158" s="7"/>
      <c r="G6158" s="7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7"/>
      <c r="Y6158" s="7"/>
      <c r="Z6158" s="7"/>
      <c r="AA6158" s="7"/>
      <c r="AB6158" s="7"/>
      <c r="AC6158" s="7"/>
      <c r="AD6158" s="7"/>
      <c r="AE6158" s="7"/>
      <c r="AF6158" s="7"/>
      <c r="AG6158" s="7"/>
      <c r="AH6158" s="7"/>
      <c r="AI6158" s="7"/>
      <c r="AJ6158" s="7"/>
      <c r="AK6158" s="7"/>
      <c r="AL6158" s="7"/>
      <c r="AM6158" s="7"/>
      <c r="AN6158" s="7"/>
      <c r="AO6158" s="7"/>
      <c r="AP6158" s="3">
        <f>SUM(Tabla1[[#This Row],[Δ1-1]:[Δ1-36]])</f>
        <v>0</v>
      </c>
      <c r="AQ6158" s="8"/>
      <c r="AR6158" s="8"/>
      <c r="AS6158" s="8"/>
      <c r="AT6158" s="8"/>
      <c r="AU6158" s="8"/>
      <c r="AV6158" s="8"/>
      <c r="AW6158" s="8"/>
      <c r="AX6158" s="8"/>
      <c r="AY6158" s="8"/>
      <c r="AZ6158" s="8"/>
      <c r="BA6158" s="8"/>
      <c r="BB6158" s="8"/>
      <c r="BC6158" s="8"/>
      <c r="BD6158" s="8"/>
      <c r="BE6158" s="8"/>
      <c r="BF6158" s="8"/>
      <c r="BG6158" s="8"/>
      <c r="BH6158" s="8"/>
      <c r="BI6158" s="8"/>
      <c r="BJ6158" s="8"/>
      <c r="BK6158" s="8"/>
      <c r="BL6158" s="8"/>
      <c r="BM6158" s="8"/>
      <c r="BN6158" s="8"/>
      <c r="BO6158" s="8"/>
      <c r="BP6158" s="8"/>
      <c r="BQ6158" s="8"/>
      <c r="BR6158" s="8"/>
      <c r="BS6158" s="8"/>
      <c r="BT6158" s="8"/>
      <c r="BU6158" s="8"/>
      <c r="BV6158" s="8"/>
      <c r="BW6158" s="8">
        <v>147813.41</v>
      </c>
      <c r="BX6158" s="8"/>
      <c r="BY6158" s="8"/>
      <c r="BZ6158" s="8"/>
      <c r="CA6158" s="8">
        <f>SUM(Tabla1[[#This Row],[WT-1]:[WT-36]])</f>
        <v>147813.41</v>
      </c>
    </row>
    <row r="6159" spans="1:79">
      <c r="A6159" t="s">
        <v>24547</v>
      </c>
      <c r="B6159" s="9" t="s">
        <v>7731</v>
      </c>
      <c r="C6159" s="13" t="s">
        <v>19010</v>
      </c>
      <c r="D6159" t="s">
        <v>4294</v>
      </c>
      <c r="E6159"/>
      <c r="F6159" s="7"/>
      <c r="G6159" s="7"/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7"/>
      <c r="Y6159" s="7"/>
      <c r="Z6159" s="7"/>
      <c r="AA6159" s="7"/>
      <c r="AB6159" s="7"/>
      <c r="AC6159" s="7"/>
      <c r="AD6159" s="7"/>
      <c r="AE6159" s="7"/>
      <c r="AF6159" s="7"/>
      <c r="AG6159" s="7"/>
      <c r="AH6159" s="7"/>
      <c r="AI6159" s="7"/>
      <c r="AJ6159" s="7"/>
      <c r="AK6159" s="7"/>
      <c r="AL6159" s="7"/>
      <c r="AM6159" s="7"/>
      <c r="AN6159" s="7"/>
      <c r="AO6159" s="7"/>
      <c r="AP6159" s="3">
        <f>SUM(Tabla1[[#This Row],[Δ1-1]:[Δ1-36]])</f>
        <v>0</v>
      </c>
      <c r="AQ6159" s="8"/>
      <c r="AR6159" s="8"/>
      <c r="AS6159" s="8"/>
      <c r="AT6159" s="8"/>
      <c r="AU6159" s="8"/>
      <c r="AV6159" s="8"/>
      <c r="AW6159" s="8"/>
      <c r="AX6159" s="8"/>
      <c r="AY6159" s="8"/>
      <c r="AZ6159" s="8"/>
      <c r="BA6159" s="8"/>
      <c r="BB6159" s="8"/>
      <c r="BC6159" s="8"/>
      <c r="BD6159" s="8"/>
      <c r="BE6159" s="8"/>
      <c r="BF6159" s="8"/>
      <c r="BG6159" s="8"/>
      <c r="BH6159" s="8"/>
      <c r="BI6159" s="8"/>
      <c r="BJ6159" s="8"/>
      <c r="BK6159" s="8"/>
      <c r="BL6159" s="8">
        <v>147591.32999999999</v>
      </c>
      <c r="BM6159" s="8"/>
      <c r="BN6159" s="8"/>
      <c r="BO6159" s="8"/>
      <c r="BP6159" s="8"/>
      <c r="BQ6159" s="8"/>
      <c r="BR6159" s="8"/>
      <c r="BS6159" s="8"/>
      <c r="BT6159" s="8"/>
      <c r="BU6159" s="8"/>
      <c r="BV6159" s="8"/>
      <c r="BW6159" s="8"/>
      <c r="BX6159" s="8"/>
      <c r="BY6159" s="8"/>
      <c r="BZ6159" s="8"/>
      <c r="CA6159" s="8">
        <f>SUM(Tabla1[[#This Row],[WT-1]:[WT-36]])</f>
        <v>147591.32999999999</v>
      </c>
    </row>
    <row r="6160" spans="1:79">
      <c r="A6160" t="s">
        <v>24548</v>
      </c>
      <c r="B6160" s="9" t="s">
        <v>5426</v>
      </c>
      <c r="C6160" s="12" t="s">
        <v>24213</v>
      </c>
      <c r="D6160" t="s">
        <v>16555</v>
      </c>
      <c r="E6160"/>
      <c r="F6160" s="7"/>
      <c r="G6160" s="7"/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7"/>
      <c r="Y6160" s="7"/>
      <c r="Z6160" s="7"/>
      <c r="AA6160" s="7"/>
      <c r="AB6160" s="7"/>
      <c r="AC6160" s="7"/>
      <c r="AD6160" s="7"/>
      <c r="AE6160" s="7"/>
      <c r="AF6160" s="7"/>
      <c r="AG6160" s="7"/>
      <c r="AH6160" s="7"/>
      <c r="AI6160" s="7">
        <v>251105.42</v>
      </c>
      <c r="AJ6160" s="7"/>
      <c r="AK6160" s="7"/>
      <c r="AL6160" s="7">
        <v>53140.71</v>
      </c>
      <c r="AM6160" s="7"/>
      <c r="AN6160" s="7"/>
      <c r="AO6160" s="7"/>
      <c r="AP6160" s="3">
        <f>SUM(Tabla1[[#This Row],[Δ1-1]:[Δ1-36]])</f>
        <v>304246.13</v>
      </c>
      <c r="AQ6160" s="8"/>
      <c r="AR6160" s="8"/>
      <c r="AS6160" s="8"/>
      <c r="AT6160" s="8"/>
      <c r="AU6160" s="8"/>
      <c r="AV6160" s="8"/>
      <c r="AW6160" s="8"/>
      <c r="AX6160" s="8"/>
      <c r="AY6160" s="8"/>
      <c r="AZ6160" s="8"/>
      <c r="BA6160" s="8"/>
      <c r="BB6160" s="8"/>
      <c r="BC6160" s="8"/>
      <c r="BD6160" s="8"/>
      <c r="BE6160" s="8"/>
      <c r="BF6160" s="8"/>
      <c r="BG6160" s="8"/>
      <c r="BH6160" s="8"/>
      <c r="BI6160" s="8"/>
      <c r="BJ6160" s="8"/>
      <c r="BK6160" s="8"/>
      <c r="BL6160" s="8"/>
      <c r="BM6160" s="8"/>
      <c r="BN6160" s="8"/>
      <c r="BO6160" s="8"/>
      <c r="BP6160" s="8"/>
      <c r="BQ6160" s="8"/>
      <c r="BR6160" s="8"/>
      <c r="BS6160" s="8"/>
      <c r="BT6160" s="8"/>
      <c r="BU6160" s="8"/>
      <c r="BV6160" s="8"/>
      <c r="BW6160" s="8">
        <v>147495.35999999999</v>
      </c>
      <c r="BX6160" s="8"/>
      <c r="BY6160" s="8"/>
      <c r="BZ6160" s="8"/>
      <c r="CA6160" s="8">
        <f>SUM(Tabla1[[#This Row],[WT-1]:[WT-36]])</f>
        <v>147495.35999999999</v>
      </c>
    </row>
    <row r="6161" spans="1:79">
      <c r="A6161" t="s">
        <v>24547</v>
      </c>
      <c r="B6161" s="9" t="s">
        <v>12514</v>
      </c>
      <c r="C6161" s="13" t="s">
        <v>24183</v>
      </c>
      <c r="D6161" t="s">
        <v>16528</v>
      </c>
      <c r="E6161"/>
      <c r="F6161" s="7"/>
      <c r="G6161" s="7"/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7"/>
      <c r="Y6161" s="7"/>
      <c r="Z6161" s="7"/>
      <c r="AA6161" s="7"/>
      <c r="AB6161" s="7"/>
      <c r="AC6161" s="7"/>
      <c r="AD6161" s="7"/>
      <c r="AE6161" s="7"/>
      <c r="AF6161" s="7"/>
      <c r="AG6161" s="7"/>
      <c r="AH6161" s="7"/>
      <c r="AI6161" s="7"/>
      <c r="AJ6161" s="7"/>
      <c r="AK6161" s="7"/>
      <c r="AL6161" s="7"/>
      <c r="AM6161" s="7">
        <v>60648.31</v>
      </c>
      <c r="AN6161" s="7">
        <v>130717.91</v>
      </c>
      <c r="AO6161" s="7">
        <v>198732.84</v>
      </c>
      <c r="AP6161" s="3">
        <f>SUM(Tabla1[[#This Row],[Δ1-1]:[Δ1-36]])</f>
        <v>390099.06</v>
      </c>
      <c r="AQ6161" s="8"/>
      <c r="AR6161" s="8"/>
      <c r="AS6161" s="8"/>
      <c r="AT6161" s="8"/>
      <c r="AU6161" s="8"/>
      <c r="AV6161" s="8"/>
      <c r="AW6161" s="8"/>
      <c r="AX6161" s="8"/>
      <c r="AY6161" s="8"/>
      <c r="AZ6161" s="8"/>
      <c r="BA6161" s="8"/>
      <c r="BB6161" s="8"/>
      <c r="BC6161" s="8"/>
      <c r="BD6161" s="8"/>
      <c r="BE6161" s="8"/>
      <c r="BF6161" s="8"/>
      <c r="BG6161" s="8"/>
      <c r="BH6161" s="8"/>
      <c r="BI6161" s="8"/>
      <c r="BJ6161" s="8"/>
      <c r="BK6161" s="8"/>
      <c r="BL6161" s="8"/>
      <c r="BM6161" s="8"/>
      <c r="BN6161" s="8"/>
      <c r="BO6161" s="8"/>
      <c r="BP6161" s="8"/>
      <c r="BQ6161" s="8"/>
      <c r="BR6161" s="8"/>
      <c r="BS6161" s="8"/>
      <c r="BT6161" s="8"/>
      <c r="BU6161" s="8"/>
      <c r="BV6161" s="8"/>
      <c r="BW6161" s="8"/>
      <c r="BX6161" s="8"/>
      <c r="BY6161" s="8"/>
      <c r="BZ6161" s="8">
        <v>147377.16</v>
      </c>
      <c r="CA6161" s="8">
        <f>SUM(Tabla1[[#This Row],[WT-1]:[WT-36]])</f>
        <v>147377.16</v>
      </c>
    </row>
    <row r="6162" spans="1:79">
      <c r="A6162" t="s">
        <v>24547</v>
      </c>
      <c r="B6162" s="9" t="s">
        <v>6728</v>
      </c>
      <c r="C6162" s="13" t="s">
        <v>18011</v>
      </c>
      <c r="D6162" t="s">
        <v>14034</v>
      </c>
      <c r="E6162"/>
      <c r="F6162" s="7"/>
      <c r="G6162" s="7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7"/>
      <c r="Y6162" s="7"/>
      <c r="Z6162" s="7"/>
      <c r="AA6162" s="7"/>
      <c r="AB6162" s="7"/>
      <c r="AC6162" s="7"/>
      <c r="AD6162" s="7"/>
      <c r="AE6162" s="7"/>
      <c r="AF6162" s="7"/>
      <c r="AG6162" s="7"/>
      <c r="AH6162" s="7"/>
      <c r="AI6162" s="7"/>
      <c r="AJ6162" s="7"/>
      <c r="AK6162" s="7"/>
      <c r="AL6162" s="7"/>
      <c r="AM6162" s="7"/>
      <c r="AN6162" s="7"/>
      <c r="AO6162" s="7"/>
      <c r="AP6162" s="3">
        <f>SUM(Tabla1[[#This Row],[Δ1-1]:[Δ1-36]])</f>
        <v>0</v>
      </c>
      <c r="AQ6162" s="8"/>
      <c r="AR6162" s="8"/>
      <c r="AS6162" s="8"/>
      <c r="AT6162" s="8"/>
      <c r="AU6162" s="8"/>
      <c r="AV6162" s="8"/>
      <c r="AW6162" s="8"/>
      <c r="AX6162" s="8"/>
      <c r="AY6162" s="8"/>
      <c r="AZ6162" s="8"/>
      <c r="BA6162" s="8"/>
      <c r="BB6162" s="8"/>
      <c r="BC6162" s="8"/>
      <c r="BD6162" s="8"/>
      <c r="BE6162" s="8"/>
      <c r="BF6162" s="8"/>
      <c r="BG6162" s="8"/>
      <c r="BH6162" s="8"/>
      <c r="BI6162" s="8"/>
      <c r="BJ6162" s="8"/>
      <c r="BK6162" s="8"/>
      <c r="BL6162" s="8"/>
      <c r="BM6162" s="8"/>
      <c r="BN6162" s="8"/>
      <c r="BO6162" s="8"/>
      <c r="BP6162" s="8"/>
      <c r="BQ6162" s="8"/>
      <c r="BR6162" s="8"/>
      <c r="BS6162" s="8"/>
      <c r="BT6162" s="8"/>
      <c r="BU6162" s="8"/>
      <c r="BV6162" s="8"/>
      <c r="BW6162" s="8"/>
      <c r="BX6162" s="8"/>
      <c r="BY6162" s="8"/>
      <c r="BZ6162" s="8">
        <v>147310.59</v>
      </c>
      <c r="CA6162" s="8">
        <f>SUM(Tabla1[[#This Row],[WT-1]:[WT-36]])</f>
        <v>147310.59</v>
      </c>
    </row>
    <row r="6163" spans="1:79">
      <c r="A6163" t="s">
        <v>24547</v>
      </c>
      <c r="B6163" s="9" t="s">
        <v>9791</v>
      </c>
      <c r="C6163" s="13" t="s">
        <v>20883</v>
      </c>
      <c r="D6163" t="s">
        <v>1938</v>
      </c>
      <c r="E6163"/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7"/>
      <c r="Y6163" s="7"/>
      <c r="Z6163" s="7"/>
      <c r="AA6163" s="7"/>
      <c r="AB6163" s="7"/>
      <c r="AC6163" s="7"/>
      <c r="AD6163" s="7"/>
      <c r="AE6163" s="7"/>
      <c r="AF6163" s="7"/>
      <c r="AG6163" s="7"/>
      <c r="AH6163" s="7"/>
      <c r="AI6163" s="7"/>
      <c r="AJ6163" s="7"/>
      <c r="AK6163" s="7"/>
      <c r="AL6163" s="7"/>
      <c r="AM6163" s="7"/>
      <c r="AN6163" s="7"/>
      <c r="AO6163" s="7"/>
      <c r="AP6163" s="3">
        <f>SUM(Tabla1[[#This Row],[Δ1-1]:[Δ1-36]])</f>
        <v>0</v>
      </c>
      <c r="AQ6163" s="8"/>
      <c r="AR6163" s="8"/>
      <c r="AS6163" s="8"/>
      <c r="AT6163" s="8"/>
      <c r="AU6163" s="8"/>
      <c r="AV6163" s="8"/>
      <c r="AW6163" s="8"/>
      <c r="AX6163" s="8"/>
      <c r="AY6163" s="8"/>
      <c r="AZ6163" s="8"/>
      <c r="BA6163" s="8"/>
      <c r="BB6163" s="8"/>
      <c r="BC6163" s="8"/>
      <c r="BD6163" s="8"/>
      <c r="BE6163" s="8"/>
      <c r="BF6163" s="8"/>
      <c r="BG6163" s="8"/>
      <c r="BH6163" s="8"/>
      <c r="BI6163" s="8"/>
      <c r="BJ6163" s="8"/>
      <c r="BK6163" s="8"/>
      <c r="BL6163" s="8"/>
      <c r="BM6163" s="8"/>
      <c r="BN6163" s="8"/>
      <c r="BO6163" s="8"/>
      <c r="BP6163" s="8"/>
      <c r="BQ6163" s="8"/>
      <c r="BR6163" s="8"/>
      <c r="BS6163" s="8"/>
      <c r="BT6163" s="8"/>
      <c r="BU6163" s="8"/>
      <c r="BV6163" s="8"/>
      <c r="BW6163" s="8">
        <v>96481.14</v>
      </c>
      <c r="BX6163" s="8"/>
      <c r="BY6163" s="8">
        <v>50671.82</v>
      </c>
      <c r="BZ6163" s="8"/>
      <c r="CA6163" s="8">
        <f>SUM(Tabla1[[#This Row],[WT-1]:[WT-36]])</f>
        <v>147152.95999999999</v>
      </c>
    </row>
    <row r="6164" spans="1:79">
      <c r="A6164" t="s">
        <v>24547</v>
      </c>
      <c r="B6164" s="9" t="s">
        <v>6637</v>
      </c>
      <c r="C6164" s="12" t="s">
        <v>17912</v>
      </c>
      <c r="D6164" t="s">
        <v>3851</v>
      </c>
      <c r="E6164"/>
      <c r="F6164" s="7"/>
      <c r="G6164" s="7"/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7"/>
      <c r="Y6164" s="7"/>
      <c r="Z6164" s="7"/>
      <c r="AA6164" s="7"/>
      <c r="AB6164" s="7"/>
      <c r="AC6164" s="7"/>
      <c r="AD6164" s="7"/>
      <c r="AE6164" s="7"/>
      <c r="AF6164" s="7"/>
      <c r="AG6164" s="7"/>
      <c r="AH6164" s="7"/>
      <c r="AI6164" s="7"/>
      <c r="AJ6164" s="7"/>
      <c r="AK6164" s="7"/>
      <c r="AL6164" s="7"/>
      <c r="AM6164" s="7"/>
      <c r="AN6164" s="7"/>
      <c r="AO6164" s="7"/>
      <c r="AP6164" s="3">
        <f>SUM(Tabla1[[#This Row],[Δ1-1]:[Δ1-36]])</f>
        <v>0</v>
      </c>
      <c r="AQ6164" s="8"/>
      <c r="AR6164" s="8"/>
      <c r="AS6164" s="8"/>
      <c r="AT6164" s="8"/>
      <c r="AU6164" s="8"/>
      <c r="AV6164" s="8"/>
      <c r="AW6164" s="8"/>
      <c r="AX6164" s="8"/>
      <c r="AY6164" s="8"/>
      <c r="AZ6164" s="8"/>
      <c r="BA6164" s="8"/>
      <c r="BB6164" s="8"/>
      <c r="BC6164" s="8"/>
      <c r="BD6164" s="8"/>
      <c r="BE6164" s="8"/>
      <c r="BF6164" s="8"/>
      <c r="BG6164" s="8"/>
      <c r="BH6164" s="8"/>
      <c r="BI6164" s="8"/>
      <c r="BJ6164" s="8"/>
      <c r="BK6164" s="8"/>
      <c r="BL6164" s="8"/>
      <c r="BM6164" s="8"/>
      <c r="BN6164" s="8"/>
      <c r="BO6164" s="8"/>
      <c r="BP6164" s="8"/>
      <c r="BQ6164" s="8"/>
      <c r="BR6164" s="8"/>
      <c r="BS6164" s="8"/>
      <c r="BT6164" s="8"/>
      <c r="BU6164" s="8"/>
      <c r="BV6164" s="8"/>
      <c r="BW6164" s="8"/>
      <c r="BX6164" s="8"/>
      <c r="BY6164" s="8"/>
      <c r="BZ6164" s="8">
        <v>147032.17000000001</v>
      </c>
      <c r="CA6164" s="8">
        <f>SUM(Tabla1[[#This Row],[WT-1]:[WT-36]])</f>
        <v>147032.17000000001</v>
      </c>
    </row>
    <row r="6165" spans="1:79">
      <c r="A6165" t="s">
        <v>24547</v>
      </c>
      <c r="B6165" s="9" t="s">
        <v>12262</v>
      </c>
      <c r="C6165" s="13" t="s">
        <v>23749</v>
      </c>
      <c r="D6165" t="s">
        <v>3990</v>
      </c>
      <c r="E6165"/>
      <c r="F6165" s="7"/>
      <c r="G6165" s="7"/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  <c r="AA6165" s="7"/>
      <c r="AB6165" s="7"/>
      <c r="AC6165" s="7"/>
      <c r="AD6165" s="7"/>
      <c r="AE6165" s="7"/>
      <c r="AF6165" s="7"/>
      <c r="AG6165" s="7"/>
      <c r="AH6165" s="7"/>
      <c r="AI6165" s="7"/>
      <c r="AJ6165" s="7"/>
      <c r="AK6165" s="7"/>
      <c r="AL6165" s="7"/>
      <c r="AM6165" s="7"/>
      <c r="AN6165" s="7"/>
      <c r="AO6165" s="7"/>
      <c r="AP6165" s="3">
        <f>SUM(Tabla1[[#This Row],[Δ1-1]:[Δ1-36]])</f>
        <v>0</v>
      </c>
      <c r="AQ6165" s="8"/>
      <c r="AR6165" s="8"/>
      <c r="AS6165" s="8"/>
      <c r="AT6165" s="8"/>
      <c r="AU6165" s="8"/>
      <c r="AV6165" s="8"/>
      <c r="AW6165" s="8"/>
      <c r="AX6165" s="8"/>
      <c r="AY6165" s="8"/>
      <c r="AZ6165" s="8"/>
      <c r="BA6165" s="8"/>
      <c r="BB6165" s="8"/>
      <c r="BC6165" s="8"/>
      <c r="BD6165" s="8"/>
      <c r="BE6165" s="8"/>
      <c r="BF6165" s="8"/>
      <c r="BG6165" s="8"/>
      <c r="BH6165" s="8"/>
      <c r="BI6165" s="8"/>
      <c r="BJ6165" s="8"/>
      <c r="BK6165" s="8"/>
      <c r="BL6165" s="8"/>
      <c r="BM6165" s="8"/>
      <c r="BN6165" s="8"/>
      <c r="BO6165" s="8"/>
      <c r="BP6165" s="8"/>
      <c r="BQ6165" s="8"/>
      <c r="BR6165" s="8"/>
      <c r="BS6165" s="8"/>
      <c r="BT6165" s="8"/>
      <c r="BU6165" s="8"/>
      <c r="BV6165" s="8"/>
      <c r="BW6165" s="8"/>
      <c r="BX6165" s="8"/>
      <c r="BY6165" s="8"/>
      <c r="BZ6165" s="8">
        <v>147023.34</v>
      </c>
      <c r="CA6165" s="8">
        <f>SUM(Tabla1[[#This Row],[WT-1]:[WT-36]])</f>
        <v>147023.34</v>
      </c>
    </row>
    <row r="6166" spans="1:79">
      <c r="A6166" t="s">
        <v>24548</v>
      </c>
      <c r="B6166" s="9" t="s">
        <v>4809</v>
      </c>
      <c r="C6166" s="13" t="s">
        <v>23033</v>
      </c>
      <c r="D6166" t="s">
        <v>15692</v>
      </c>
      <c r="E6166"/>
      <c r="F6166" s="7"/>
      <c r="G6166" s="7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  <c r="AA6166" s="7"/>
      <c r="AB6166" s="7"/>
      <c r="AC6166" s="7"/>
      <c r="AD6166" s="7"/>
      <c r="AE6166" s="7"/>
      <c r="AF6166" s="7"/>
      <c r="AG6166" s="7"/>
      <c r="AH6166" s="7"/>
      <c r="AI6166" s="7"/>
      <c r="AJ6166" s="7"/>
      <c r="AK6166" s="7"/>
      <c r="AL6166" s="7"/>
      <c r="AM6166" s="7"/>
      <c r="AN6166" s="7"/>
      <c r="AO6166" s="7"/>
      <c r="AP6166" s="3">
        <f>SUM(Tabla1[[#This Row],[Δ1-1]:[Δ1-36]])</f>
        <v>0</v>
      </c>
      <c r="AQ6166" s="8"/>
      <c r="AR6166" s="8"/>
      <c r="AS6166" s="8"/>
      <c r="AT6166" s="8"/>
      <c r="AU6166" s="8"/>
      <c r="AV6166" s="8"/>
      <c r="AW6166" s="8"/>
      <c r="AX6166" s="8"/>
      <c r="AY6166" s="8"/>
      <c r="AZ6166" s="8"/>
      <c r="BA6166" s="8"/>
      <c r="BB6166" s="8"/>
      <c r="BC6166" s="8"/>
      <c r="BD6166" s="8"/>
      <c r="BE6166" s="8"/>
      <c r="BF6166" s="8"/>
      <c r="BG6166" s="8"/>
      <c r="BH6166" s="8"/>
      <c r="BI6166" s="8"/>
      <c r="BJ6166" s="8"/>
      <c r="BK6166" s="8"/>
      <c r="BL6166" s="8"/>
      <c r="BM6166" s="8"/>
      <c r="BN6166" s="8"/>
      <c r="BO6166" s="8"/>
      <c r="BP6166" s="8"/>
      <c r="BQ6166" s="8"/>
      <c r="BR6166" s="8"/>
      <c r="BS6166" s="8"/>
      <c r="BT6166" s="8"/>
      <c r="BU6166" s="8"/>
      <c r="BV6166" s="8"/>
      <c r="BW6166" s="8"/>
      <c r="BX6166" s="8"/>
      <c r="BY6166" s="8"/>
      <c r="BZ6166" s="8">
        <v>146925.70000000001</v>
      </c>
      <c r="CA6166" s="8">
        <f>SUM(Tabla1[[#This Row],[WT-1]:[WT-36]])</f>
        <v>146925.70000000001</v>
      </c>
    </row>
    <row r="6167" spans="1:79">
      <c r="A6167" t="s">
        <v>24547</v>
      </c>
      <c r="B6167" s="9" t="s">
        <v>11082</v>
      </c>
      <c r="C6167" s="13" t="s">
        <v>22101</v>
      </c>
      <c r="D6167" t="s">
        <v>3528</v>
      </c>
      <c r="E6167"/>
      <c r="F6167" s="7"/>
      <c r="G6167" s="7"/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  <c r="AA6167" s="7"/>
      <c r="AB6167" s="7"/>
      <c r="AC6167" s="7"/>
      <c r="AD6167" s="7"/>
      <c r="AE6167" s="7"/>
      <c r="AF6167" s="7"/>
      <c r="AG6167" s="7"/>
      <c r="AH6167" s="7"/>
      <c r="AI6167" s="7"/>
      <c r="AJ6167" s="7"/>
      <c r="AK6167" s="7"/>
      <c r="AL6167" s="7"/>
      <c r="AM6167" s="7"/>
      <c r="AN6167" s="7"/>
      <c r="AO6167" s="7"/>
      <c r="AP6167" s="3">
        <f>SUM(Tabla1[[#This Row],[Δ1-1]:[Δ1-36]])</f>
        <v>0</v>
      </c>
      <c r="AQ6167" s="8"/>
      <c r="AR6167" s="8"/>
      <c r="AS6167" s="8"/>
      <c r="AT6167" s="8"/>
      <c r="AU6167" s="8"/>
      <c r="AV6167" s="8"/>
      <c r="AW6167" s="8"/>
      <c r="AX6167" s="8"/>
      <c r="AY6167" s="8"/>
      <c r="AZ6167" s="8"/>
      <c r="BA6167" s="8"/>
      <c r="BB6167" s="8"/>
      <c r="BC6167" s="8"/>
      <c r="BD6167" s="8"/>
      <c r="BE6167" s="8"/>
      <c r="BF6167" s="8"/>
      <c r="BG6167" s="8"/>
      <c r="BH6167" s="8"/>
      <c r="BI6167" s="8"/>
      <c r="BJ6167" s="8"/>
      <c r="BK6167" s="8"/>
      <c r="BL6167" s="8"/>
      <c r="BM6167" s="8"/>
      <c r="BN6167" s="8"/>
      <c r="BO6167" s="8"/>
      <c r="BP6167" s="8"/>
      <c r="BQ6167" s="8"/>
      <c r="BR6167" s="8">
        <v>146802.85999999999</v>
      </c>
      <c r="BS6167" s="8"/>
      <c r="BT6167" s="8"/>
      <c r="BU6167" s="8"/>
      <c r="BV6167" s="8"/>
      <c r="BW6167" s="8"/>
      <c r="BX6167" s="8"/>
      <c r="BY6167" s="8"/>
      <c r="BZ6167" s="8"/>
      <c r="CA6167" s="8">
        <f>SUM(Tabla1[[#This Row],[WT-1]:[WT-36]])</f>
        <v>146802.85999999999</v>
      </c>
    </row>
    <row r="6168" spans="1:79">
      <c r="A6168" t="s">
        <v>24548</v>
      </c>
      <c r="B6168" s="9" t="s">
        <v>5384</v>
      </c>
      <c r="C6168" s="13" t="s">
        <v>24139</v>
      </c>
      <c r="D6168" t="s">
        <v>16499</v>
      </c>
      <c r="E6168"/>
      <c r="F6168" s="7"/>
      <c r="G6168" s="7"/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  <c r="AA6168" s="7"/>
      <c r="AB6168" s="7"/>
      <c r="AC6168" s="7"/>
      <c r="AD6168" s="7"/>
      <c r="AE6168" s="7"/>
      <c r="AF6168" s="7"/>
      <c r="AG6168" s="7"/>
      <c r="AH6168" s="7"/>
      <c r="AI6168" s="7"/>
      <c r="AJ6168" s="7"/>
      <c r="AK6168" s="7"/>
      <c r="AL6168" s="7"/>
      <c r="AM6168" s="7"/>
      <c r="AN6168" s="7"/>
      <c r="AO6168" s="7"/>
      <c r="AP6168" s="3">
        <f>SUM(Tabla1[[#This Row],[Δ1-1]:[Δ1-36]])</f>
        <v>0</v>
      </c>
      <c r="AQ6168" s="8"/>
      <c r="AR6168" s="8"/>
      <c r="AS6168" s="8"/>
      <c r="AT6168" s="8"/>
      <c r="AU6168" s="8"/>
      <c r="AV6168" s="8"/>
      <c r="AW6168" s="8"/>
      <c r="AX6168" s="8"/>
      <c r="AY6168" s="8"/>
      <c r="AZ6168" s="8"/>
      <c r="BA6168" s="8"/>
      <c r="BB6168" s="8"/>
      <c r="BC6168" s="8"/>
      <c r="BD6168" s="8"/>
      <c r="BE6168" s="8"/>
      <c r="BF6168" s="8"/>
      <c r="BG6168" s="8"/>
      <c r="BH6168" s="8"/>
      <c r="BI6168" s="8"/>
      <c r="BJ6168" s="8"/>
      <c r="BK6168" s="8"/>
      <c r="BL6168" s="8"/>
      <c r="BM6168" s="8"/>
      <c r="BN6168" s="8"/>
      <c r="BO6168" s="8"/>
      <c r="BP6168" s="8"/>
      <c r="BQ6168" s="8"/>
      <c r="BR6168" s="8"/>
      <c r="BS6168" s="8"/>
      <c r="BT6168" s="8"/>
      <c r="BU6168" s="8"/>
      <c r="BV6168" s="8"/>
      <c r="BW6168" s="8"/>
      <c r="BX6168" s="8">
        <v>146778.04999999999</v>
      </c>
      <c r="BY6168" s="8"/>
      <c r="BZ6168" s="8"/>
      <c r="CA6168" s="8">
        <f>SUM(Tabla1[[#This Row],[WT-1]:[WT-36]])</f>
        <v>146778.04999999999</v>
      </c>
    </row>
    <row r="6169" spans="1:79">
      <c r="A6169" t="s">
        <v>24547</v>
      </c>
      <c r="B6169" s="9" t="s">
        <v>8081</v>
      </c>
      <c r="C6169" s="13" t="s">
        <v>19324</v>
      </c>
      <c r="D6169" t="s">
        <v>2182</v>
      </c>
      <c r="E6169"/>
      <c r="F6169" s="7"/>
      <c r="G6169" s="7"/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  <c r="AA6169" s="7"/>
      <c r="AB6169" s="7"/>
      <c r="AC6169" s="7"/>
      <c r="AD6169" s="7"/>
      <c r="AE6169" s="7"/>
      <c r="AF6169" s="7"/>
      <c r="AG6169" s="7"/>
      <c r="AH6169" s="7"/>
      <c r="AI6169" s="7"/>
      <c r="AJ6169" s="7"/>
      <c r="AK6169" s="7"/>
      <c r="AL6169" s="7"/>
      <c r="AM6169" s="7">
        <v>96837.17</v>
      </c>
      <c r="AN6169" s="7">
        <v>355655</v>
      </c>
      <c r="AO6169" s="7"/>
      <c r="AP6169" s="3">
        <f>SUM(Tabla1[[#This Row],[Δ1-1]:[Δ1-36]])</f>
        <v>452492.17</v>
      </c>
      <c r="AQ6169" s="8"/>
      <c r="AR6169" s="8"/>
      <c r="AS6169" s="8"/>
      <c r="AT6169" s="8"/>
      <c r="AU6169" s="8"/>
      <c r="AV6169" s="8"/>
      <c r="AW6169" s="8"/>
      <c r="AX6169" s="8"/>
      <c r="AY6169" s="8"/>
      <c r="AZ6169" s="8"/>
      <c r="BA6169" s="8"/>
      <c r="BB6169" s="8"/>
      <c r="BC6169" s="8"/>
      <c r="BD6169" s="8"/>
      <c r="BE6169" s="8"/>
      <c r="BF6169" s="8"/>
      <c r="BG6169" s="8"/>
      <c r="BH6169" s="8"/>
      <c r="BI6169" s="8"/>
      <c r="BJ6169" s="8"/>
      <c r="BK6169" s="8"/>
      <c r="BL6169" s="8"/>
      <c r="BM6169" s="8">
        <v>146772.20000000001</v>
      </c>
      <c r="BN6169" s="8"/>
      <c r="BO6169" s="8"/>
      <c r="BP6169" s="8"/>
      <c r="BQ6169" s="8"/>
      <c r="BR6169" s="8"/>
      <c r="BS6169" s="8"/>
      <c r="BT6169" s="8"/>
      <c r="BU6169" s="8"/>
      <c r="BV6169" s="8"/>
      <c r="BW6169" s="8"/>
      <c r="BX6169" s="8"/>
      <c r="BY6169" s="8"/>
      <c r="BZ6169" s="8"/>
      <c r="CA6169" s="8">
        <f>SUM(Tabla1[[#This Row],[WT-1]:[WT-36]])</f>
        <v>146772.20000000001</v>
      </c>
    </row>
    <row r="6170" spans="1:79">
      <c r="A6170" t="s">
        <v>24548</v>
      </c>
      <c r="B6170" s="9" t="s">
        <v>5187</v>
      </c>
      <c r="C6170" s="12" t="s">
        <v>23762</v>
      </c>
      <c r="D6170" t="s">
        <v>16230</v>
      </c>
      <c r="E6170"/>
      <c r="F6170" s="7"/>
      <c r="G6170" s="7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7"/>
      <c r="Y6170" s="7"/>
      <c r="Z6170" s="7"/>
      <c r="AA6170" s="7"/>
      <c r="AB6170" s="7"/>
      <c r="AC6170" s="7"/>
      <c r="AD6170" s="7"/>
      <c r="AE6170" s="7"/>
      <c r="AF6170" s="7"/>
      <c r="AG6170" s="7"/>
      <c r="AH6170" s="7"/>
      <c r="AI6170" s="7"/>
      <c r="AJ6170" s="7"/>
      <c r="AK6170" s="7"/>
      <c r="AL6170" s="7"/>
      <c r="AM6170" s="7"/>
      <c r="AN6170" s="7"/>
      <c r="AO6170" s="7"/>
      <c r="AP6170" s="3">
        <f>SUM(Tabla1[[#This Row],[Δ1-1]:[Δ1-36]])</f>
        <v>0</v>
      </c>
      <c r="AQ6170" s="8"/>
      <c r="AR6170" s="8"/>
      <c r="AS6170" s="8"/>
      <c r="AT6170" s="8"/>
      <c r="AU6170" s="8"/>
      <c r="AV6170" s="8"/>
      <c r="AW6170" s="8"/>
      <c r="AX6170" s="8"/>
      <c r="AY6170" s="8"/>
      <c r="AZ6170" s="8"/>
      <c r="BA6170" s="8"/>
      <c r="BB6170" s="8"/>
      <c r="BC6170" s="8"/>
      <c r="BD6170" s="8"/>
      <c r="BE6170" s="8"/>
      <c r="BF6170" s="8"/>
      <c r="BG6170" s="8"/>
      <c r="BH6170" s="8"/>
      <c r="BI6170" s="8"/>
      <c r="BJ6170" s="8"/>
      <c r="BK6170" s="8">
        <v>146735.69</v>
      </c>
      <c r="BL6170" s="8"/>
      <c r="BM6170" s="8"/>
      <c r="BN6170" s="8"/>
      <c r="BO6170" s="8"/>
      <c r="BP6170" s="8"/>
      <c r="BQ6170" s="8"/>
      <c r="BR6170" s="8"/>
      <c r="BS6170" s="8"/>
      <c r="BT6170" s="8"/>
      <c r="BU6170" s="8"/>
      <c r="BV6170" s="8"/>
      <c r="BW6170" s="8"/>
      <c r="BX6170" s="8"/>
      <c r="BY6170" s="8"/>
      <c r="BZ6170" s="8"/>
      <c r="CA6170" s="8">
        <f>SUM(Tabla1[[#This Row],[WT-1]:[WT-36]])</f>
        <v>146735.69</v>
      </c>
    </row>
    <row r="6171" spans="1:79">
      <c r="A6171" t="s">
        <v>24547</v>
      </c>
      <c r="B6171" s="9" t="s">
        <v>7907</v>
      </c>
      <c r="C6171" s="13" t="s">
        <v>19173</v>
      </c>
      <c r="D6171" t="s">
        <v>3911</v>
      </c>
      <c r="E6171"/>
      <c r="F6171" s="7"/>
      <c r="G6171" s="7"/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  <c r="AA6171" s="7"/>
      <c r="AB6171" s="7"/>
      <c r="AC6171" s="7"/>
      <c r="AD6171" s="7"/>
      <c r="AE6171" s="7"/>
      <c r="AF6171" s="7"/>
      <c r="AG6171" s="7"/>
      <c r="AH6171" s="7"/>
      <c r="AI6171" s="7"/>
      <c r="AJ6171" s="7"/>
      <c r="AK6171" s="7"/>
      <c r="AL6171" s="7">
        <v>385054.74</v>
      </c>
      <c r="AM6171" s="7"/>
      <c r="AN6171" s="7"/>
      <c r="AO6171" s="7"/>
      <c r="AP6171" s="3">
        <f>SUM(Tabla1[[#This Row],[Δ1-1]:[Δ1-36]])</f>
        <v>385054.74</v>
      </c>
      <c r="AQ6171" s="8"/>
      <c r="AR6171" s="8"/>
      <c r="AS6171" s="8"/>
      <c r="AT6171" s="8"/>
      <c r="AU6171" s="8"/>
      <c r="AV6171" s="8"/>
      <c r="AW6171" s="8"/>
      <c r="AX6171" s="8"/>
      <c r="AY6171" s="8"/>
      <c r="AZ6171" s="8"/>
      <c r="BA6171" s="8"/>
      <c r="BB6171" s="8"/>
      <c r="BC6171" s="8"/>
      <c r="BD6171" s="8"/>
      <c r="BE6171" s="8"/>
      <c r="BF6171" s="8"/>
      <c r="BG6171" s="8"/>
      <c r="BH6171" s="8"/>
      <c r="BI6171" s="8"/>
      <c r="BJ6171" s="8"/>
      <c r="BK6171" s="8"/>
      <c r="BL6171" s="8"/>
      <c r="BM6171" s="8"/>
      <c r="BN6171" s="8"/>
      <c r="BO6171" s="8"/>
      <c r="BP6171" s="8"/>
      <c r="BQ6171" s="8"/>
      <c r="BR6171" s="8"/>
      <c r="BS6171" s="8"/>
      <c r="BT6171" s="8"/>
      <c r="BU6171" s="8"/>
      <c r="BV6171" s="8"/>
      <c r="BW6171" s="8">
        <v>146643</v>
      </c>
      <c r="BX6171" s="8"/>
      <c r="BY6171" s="8"/>
      <c r="BZ6171" s="8"/>
      <c r="CA6171" s="8">
        <f>SUM(Tabla1[[#This Row],[WT-1]:[WT-36]])</f>
        <v>146643</v>
      </c>
    </row>
    <row r="6172" spans="1:79">
      <c r="A6172" t="s">
        <v>24547</v>
      </c>
      <c r="B6172" s="9" t="s">
        <v>12573</v>
      </c>
      <c r="C6172" s="12" t="s">
        <v>24291</v>
      </c>
      <c r="D6172" t="s">
        <v>16614</v>
      </c>
      <c r="E6172"/>
      <c r="F6172" s="7"/>
      <c r="G6172" s="7"/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7"/>
      <c r="Y6172" s="7"/>
      <c r="Z6172" s="7"/>
      <c r="AA6172" s="7"/>
      <c r="AB6172" s="7"/>
      <c r="AC6172" s="7"/>
      <c r="AD6172" s="7"/>
      <c r="AE6172" s="7"/>
      <c r="AF6172" s="7"/>
      <c r="AG6172" s="7"/>
      <c r="AH6172" s="7"/>
      <c r="AI6172" s="7"/>
      <c r="AJ6172" s="7"/>
      <c r="AK6172" s="7"/>
      <c r="AL6172" s="7"/>
      <c r="AM6172" s="7"/>
      <c r="AN6172" s="7"/>
      <c r="AO6172" s="7"/>
      <c r="AP6172" s="3">
        <f>SUM(Tabla1[[#This Row],[Δ1-1]:[Δ1-36]])</f>
        <v>0</v>
      </c>
      <c r="AQ6172" s="8"/>
      <c r="AR6172" s="8"/>
      <c r="AS6172" s="8"/>
      <c r="AT6172" s="8"/>
      <c r="AU6172" s="8"/>
      <c r="AV6172" s="8"/>
      <c r="AW6172" s="8"/>
      <c r="AX6172" s="8"/>
      <c r="AY6172" s="8"/>
      <c r="AZ6172" s="8"/>
      <c r="BA6172" s="8"/>
      <c r="BB6172" s="8"/>
      <c r="BC6172" s="8"/>
      <c r="BD6172" s="8"/>
      <c r="BE6172" s="8"/>
      <c r="BF6172" s="8"/>
      <c r="BG6172" s="8"/>
      <c r="BH6172" s="8"/>
      <c r="BI6172" s="8"/>
      <c r="BJ6172" s="8"/>
      <c r="BK6172" s="8"/>
      <c r="BL6172" s="8"/>
      <c r="BM6172" s="8"/>
      <c r="BN6172" s="8"/>
      <c r="BO6172" s="8"/>
      <c r="BP6172" s="8"/>
      <c r="BQ6172" s="8"/>
      <c r="BR6172" s="8"/>
      <c r="BS6172" s="8"/>
      <c r="BT6172" s="8"/>
      <c r="BU6172" s="8"/>
      <c r="BV6172" s="8"/>
      <c r="BW6172" s="8"/>
      <c r="BX6172" s="8"/>
      <c r="BY6172" s="8"/>
      <c r="BZ6172" s="8">
        <v>146631.32999999999</v>
      </c>
      <c r="CA6172" s="8">
        <f>SUM(Tabla1[[#This Row],[WT-1]:[WT-36]])</f>
        <v>146631.32999999999</v>
      </c>
    </row>
    <row r="6173" spans="1:79">
      <c r="A6173" t="s">
        <v>24547</v>
      </c>
      <c r="B6173" s="9" t="s">
        <v>8834</v>
      </c>
      <c r="C6173" s="13" t="s">
        <v>20017</v>
      </c>
      <c r="D6173" t="s">
        <v>12880</v>
      </c>
      <c r="E6173"/>
      <c r="F6173" s="7"/>
      <c r="G6173" s="7"/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  <c r="AA6173" s="7"/>
      <c r="AB6173" s="7"/>
      <c r="AC6173" s="7"/>
      <c r="AD6173" s="7"/>
      <c r="AE6173" s="7"/>
      <c r="AF6173" s="7"/>
      <c r="AG6173" s="7"/>
      <c r="AH6173" s="7"/>
      <c r="AI6173" s="7">
        <v>117501.66</v>
      </c>
      <c r="AJ6173" s="7"/>
      <c r="AK6173" s="7"/>
      <c r="AL6173" s="7"/>
      <c r="AM6173" s="7"/>
      <c r="AN6173" s="7">
        <v>300953.34000000003</v>
      </c>
      <c r="AO6173" s="7"/>
      <c r="AP6173" s="3">
        <f>SUM(Tabla1[[#This Row],[Δ1-1]:[Δ1-36]])</f>
        <v>418455</v>
      </c>
      <c r="AQ6173" s="8"/>
      <c r="AR6173" s="8"/>
      <c r="AS6173" s="8"/>
      <c r="AT6173" s="8"/>
      <c r="AU6173" s="8"/>
      <c r="AV6173" s="8"/>
      <c r="AW6173" s="8"/>
      <c r="AX6173" s="8"/>
      <c r="AY6173" s="8"/>
      <c r="AZ6173" s="8"/>
      <c r="BA6173" s="8"/>
      <c r="BB6173" s="8"/>
      <c r="BC6173" s="8"/>
      <c r="BD6173" s="8"/>
      <c r="BE6173" s="8"/>
      <c r="BF6173" s="8"/>
      <c r="BG6173" s="8"/>
      <c r="BH6173" s="8"/>
      <c r="BI6173" s="8"/>
      <c r="BJ6173" s="8"/>
      <c r="BK6173" s="8"/>
      <c r="BL6173" s="8"/>
      <c r="BM6173" s="8"/>
      <c r="BN6173" s="8"/>
      <c r="BO6173" s="8"/>
      <c r="BP6173" s="8"/>
      <c r="BQ6173" s="8"/>
      <c r="BR6173" s="8"/>
      <c r="BS6173" s="8"/>
      <c r="BT6173" s="8"/>
      <c r="BU6173" s="8"/>
      <c r="BV6173" s="8"/>
      <c r="BW6173" s="8"/>
      <c r="BX6173" s="8"/>
      <c r="BY6173" s="8">
        <v>146498.69</v>
      </c>
      <c r="BZ6173" s="8"/>
      <c r="CA6173" s="8">
        <f>SUM(Tabla1[[#This Row],[WT-1]:[WT-36]])</f>
        <v>146498.69</v>
      </c>
    </row>
    <row r="6174" spans="1:79">
      <c r="A6174" t="s">
        <v>24547</v>
      </c>
      <c r="B6174" s="9" t="s">
        <v>8977</v>
      </c>
      <c r="C6174" s="13" t="s">
        <v>20136</v>
      </c>
      <c r="D6174" t="s">
        <v>12921</v>
      </c>
      <c r="E6174"/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  <c r="AA6174" s="7"/>
      <c r="AB6174" s="7"/>
      <c r="AC6174" s="7"/>
      <c r="AD6174" s="7"/>
      <c r="AE6174" s="7"/>
      <c r="AF6174" s="7"/>
      <c r="AG6174" s="7"/>
      <c r="AH6174" s="7"/>
      <c r="AI6174" s="7"/>
      <c r="AJ6174" s="7"/>
      <c r="AK6174" s="7"/>
      <c r="AL6174" s="7"/>
      <c r="AM6174" s="7"/>
      <c r="AN6174" s="7"/>
      <c r="AO6174" s="7"/>
      <c r="AP6174" s="3">
        <f>SUM(Tabla1[[#This Row],[Δ1-1]:[Δ1-36]])</f>
        <v>0</v>
      </c>
      <c r="AQ6174" s="8"/>
      <c r="AR6174" s="8"/>
      <c r="AS6174" s="8"/>
      <c r="AT6174" s="8"/>
      <c r="AU6174" s="8"/>
      <c r="AV6174" s="8"/>
      <c r="AW6174" s="8"/>
      <c r="AX6174" s="8"/>
      <c r="AY6174" s="8"/>
      <c r="AZ6174" s="8"/>
      <c r="BA6174" s="8"/>
      <c r="BB6174" s="8"/>
      <c r="BC6174" s="8"/>
      <c r="BD6174" s="8"/>
      <c r="BE6174" s="8"/>
      <c r="BF6174" s="8"/>
      <c r="BG6174" s="8"/>
      <c r="BH6174" s="8"/>
      <c r="BI6174" s="8"/>
      <c r="BJ6174" s="8"/>
      <c r="BK6174" s="8"/>
      <c r="BL6174" s="8"/>
      <c r="BM6174" s="8"/>
      <c r="BN6174" s="8"/>
      <c r="BO6174" s="8"/>
      <c r="BP6174" s="8"/>
      <c r="BQ6174" s="8"/>
      <c r="BR6174" s="8"/>
      <c r="BS6174" s="8"/>
      <c r="BT6174" s="8"/>
      <c r="BU6174" s="8"/>
      <c r="BV6174" s="8"/>
      <c r="BW6174" s="8"/>
      <c r="BX6174" s="8"/>
      <c r="BY6174" s="8">
        <v>146401.62</v>
      </c>
      <c r="BZ6174" s="8"/>
      <c r="CA6174" s="8">
        <f>SUM(Tabla1[[#This Row],[WT-1]:[WT-36]])</f>
        <v>146401.62</v>
      </c>
    </row>
    <row r="6175" spans="1:79">
      <c r="A6175" t="s">
        <v>24547</v>
      </c>
      <c r="B6175" s="9" t="s">
        <v>9552</v>
      </c>
      <c r="C6175" s="13" t="s">
        <v>20666</v>
      </c>
      <c r="D6175" t="s">
        <v>1707</v>
      </c>
      <c r="E6175"/>
      <c r="F6175" s="7"/>
      <c r="G6175" s="7"/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  <c r="AA6175" s="7"/>
      <c r="AB6175" s="7"/>
      <c r="AC6175" s="7"/>
      <c r="AD6175" s="7"/>
      <c r="AE6175" s="7"/>
      <c r="AF6175" s="7"/>
      <c r="AG6175" s="7"/>
      <c r="AH6175" s="7"/>
      <c r="AI6175" s="7"/>
      <c r="AJ6175" s="7"/>
      <c r="AK6175" s="7"/>
      <c r="AL6175" s="7"/>
      <c r="AM6175" s="7"/>
      <c r="AN6175" s="7"/>
      <c r="AO6175" s="7"/>
      <c r="AP6175" s="3">
        <f>SUM(Tabla1[[#This Row],[Δ1-1]:[Δ1-36]])</f>
        <v>0</v>
      </c>
      <c r="AQ6175" s="8"/>
      <c r="AR6175" s="8"/>
      <c r="AS6175" s="8"/>
      <c r="AT6175" s="8"/>
      <c r="AU6175" s="8"/>
      <c r="AV6175" s="8"/>
      <c r="AW6175" s="8"/>
      <c r="AX6175" s="8"/>
      <c r="AY6175" s="8"/>
      <c r="AZ6175" s="8"/>
      <c r="BA6175" s="8"/>
      <c r="BB6175" s="8"/>
      <c r="BC6175" s="8"/>
      <c r="BD6175" s="8"/>
      <c r="BE6175" s="8"/>
      <c r="BF6175" s="8"/>
      <c r="BG6175" s="8"/>
      <c r="BH6175" s="8"/>
      <c r="BI6175" s="8"/>
      <c r="BJ6175" s="8"/>
      <c r="BK6175" s="8"/>
      <c r="BL6175" s="8"/>
      <c r="BM6175" s="8"/>
      <c r="BN6175" s="8"/>
      <c r="BO6175" s="8"/>
      <c r="BP6175" s="8"/>
      <c r="BQ6175" s="8"/>
      <c r="BR6175" s="8"/>
      <c r="BS6175" s="8"/>
      <c r="BT6175" s="8"/>
      <c r="BU6175" s="8"/>
      <c r="BV6175" s="8"/>
      <c r="BW6175" s="8">
        <v>146356.54999999999</v>
      </c>
      <c r="BX6175" s="8"/>
      <c r="BY6175" s="8"/>
      <c r="BZ6175" s="8"/>
      <c r="CA6175" s="8">
        <f>SUM(Tabla1[[#This Row],[WT-1]:[WT-36]])</f>
        <v>146356.54999999999</v>
      </c>
    </row>
    <row r="6176" spans="1:79">
      <c r="A6176" t="s">
        <v>24547</v>
      </c>
      <c r="B6176" s="9" t="s">
        <v>7893</v>
      </c>
      <c r="C6176" s="13" t="s">
        <v>19160</v>
      </c>
      <c r="D6176" t="s">
        <v>2309</v>
      </c>
      <c r="E6176"/>
      <c r="F6176" s="7"/>
      <c r="G6176" s="7"/>
      <c r="H6176" s="7"/>
      <c r="I6176" s="7"/>
      <c r="J6176" s="7"/>
      <c r="K6176" s="7"/>
      <c r="L6176" s="7"/>
      <c r="M6176" s="7"/>
      <c r="N6176" s="7"/>
      <c r="O6176" s="7"/>
      <c r="P6176" s="7"/>
      <c r="Q6176" s="7">
        <v>68858.600000000006</v>
      </c>
      <c r="R6176" s="7"/>
      <c r="S6176" s="7"/>
      <c r="T6176" s="7"/>
      <c r="U6176" s="7"/>
      <c r="V6176" s="7"/>
      <c r="W6176" s="7"/>
      <c r="X6176" s="7"/>
      <c r="Y6176" s="7"/>
      <c r="Z6176" s="7"/>
      <c r="AA6176" s="7"/>
      <c r="AB6176" s="7"/>
      <c r="AC6176" s="7"/>
      <c r="AD6176" s="7"/>
      <c r="AE6176" s="7"/>
      <c r="AF6176" s="7"/>
      <c r="AG6176" s="7"/>
      <c r="AH6176" s="7"/>
      <c r="AI6176" s="7"/>
      <c r="AJ6176" s="7"/>
      <c r="AK6176" s="7"/>
      <c r="AL6176" s="7"/>
      <c r="AM6176" s="7"/>
      <c r="AN6176" s="7"/>
      <c r="AO6176" s="7"/>
      <c r="AP6176" s="3">
        <f>SUM(Tabla1[[#This Row],[Δ1-1]:[Δ1-36]])</f>
        <v>68858.600000000006</v>
      </c>
      <c r="AQ6176" s="8"/>
      <c r="AR6176" s="8"/>
      <c r="AS6176" s="8"/>
      <c r="AT6176" s="8"/>
      <c r="AU6176" s="8"/>
      <c r="AV6176" s="8"/>
      <c r="AW6176" s="8"/>
      <c r="AX6176" s="8"/>
      <c r="AY6176" s="8">
        <v>146169.29999999999</v>
      </c>
      <c r="AZ6176" s="8"/>
      <c r="BA6176" s="8"/>
      <c r="BB6176" s="8"/>
      <c r="BC6176" s="8"/>
      <c r="BD6176" s="8"/>
      <c r="BE6176" s="8"/>
      <c r="BF6176" s="8"/>
      <c r="BG6176" s="8"/>
      <c r="BH6176" s="8"/>
      <c r="BI6176" s="8"/>
      <c r="BJ6176" s="8"/>
      <c r="BK6176" s="8"/>
      <c r="BL6176" s="8"/>
      <c r="BM6176" s="8"/>
      <c r="BN6176" s="8"/>
      <c r="BO6176" s="8"/>
      <c r="BP6176" s="8"/>
      <c r="BQ6176" s="8"/>
      <c r="BR6176" s="8"/>
      <c r="BS6176" s="8"/>
      <c r="BT6176" s="8"/>
      <c r="BU6176" s="8"/>
      <c r="BV6176" s="8"/>
      <c r="BW6176" s="8"/>
      <c r="BX6176" s="8"/>
      <c r="BY6176" s="8"/>
      <c r="BZ6176" s="8"/>
      <c r="CA6176" s="8">
        <f>SUM(Tabla1[[#This Row],[WT-1]:[WT-36]])</f>
        <v>146169.29999999999</v>
      </c>
    </row>
    <row r="6177" spans="1:79">
      <c r="A6177" t="s">
        <v>24547</v>
      </c>
      <c r="B6177" s="9" t="s">
        <v>8876</v>
      </c>
      <c r="C6177" s="13" t="s">
        <v>20052</v>
      </c>
      <c r="D6177" t="s">
        <v>3108</v>
      </c>
      <c r="E6177"/>
      <c r="F6177" s="7"/>
      <c r="G6177" s="7"/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7"/>
      <c r="Y6177" s="7"/>
      <c r="Z6177" s="7"/>
      <c r="AA6177" s="7"/>
      <c r="AB6177" s="7"/>
      <c r="AC6177" s="7"/>
      <c r="AD6177" s="7"/>
      <c r="AE6177" s="7"/>
      <c r="AF6177" s="7"/>
      <c r="AG6177" s="7"/>
      <c r="AH6177" s="7"/>
      <c r="AI6177" s="7"/>
      <c r="AJ6177" s="7"/>
      <c r="AK6177" s="7"/>
      <c r="AL6177" s="7"/>
      <c r="AM6177" s="7"/>
      <c r="AN6177" s="7"/>
      <c r="AO6177" s="7"/>
      <c r="AP6177" s="3">
        <f>SUM(Tabla1[[#This Row],[Δ1-1]:[Δ1-36]])</f>
        <v>0</v>
      </c>
      <c r="AQ6177" s="8"/>
      <c r="AR6177" s="8"/>
      <c r="AS6177" s="8"/>
      <c r="AT6177" s="8"/>
      <c r="AU6177" s="8"/>
      <c r="AV6177" s="8"/>
      <c r="AW6177" s="8"/>
      <c r="AX6177" s="8"/>
      <c r="AY6177" s="8"/>
      <c r="AZ6177" s="8"/>
      <c r="BA6177" s="8"/>
      <c r="BB6177" s="8"/>
      <c r="BC6177" s="8"/>
      <c r="BD6177" s="8"/>
      <c r="BE6177" s="8"/>
      <c r="BF6177" s="8"/>
      <c r="BG6177" s="8"/>
      <c r="BH6177" s="8"/>
      <c r="BI6177" s="8"/>
      <c r="BJ6177" s="8"/>
      <c r="BK6177" s="8"/>
      <c r="BL6177" s="8"/>
      <c r="BM6177" s="8"/>
      <c r="BN6177" s="8"/>
      <c r="BO6177" s="8"/>
      <c r="BP6177" s="8"/>
      <c r="BQ6177" s="8"/>
      <c r="BR6177" s="8"/>
      <c r="BS6177" s="8"/>
      <c r="BT6177" s="8"/>
      <c r="BU6177" s="8"/>
      <c r="BV6177" s="8"/>
      <c r="BW6177" s="8">
        <v>146133.75</v>
      </c>
      <c r="BX6177" s="8"/>
      <c r="BY6177" s="8"/>
      <c r="BZ6177" s="8"/>
      <c r="CA6177" s="8">
        <f>SUM(Tabla1[[#This Row],[WT-1]:[WT-36]])</f>
        <v>146133.75</v>
      </c>
    </row>
    <row r="6178" spans="1:79">
      <c r="A6178" t="s">
        <v>24547</v>
      </c>
      <c r="B6178" s="9" t="s">
        <v>11934</v>
      </c>
      <c r="C6178" s="12" t="s">
        <v>17221</v>
      </c>
      <c r="D6178" t="s">
        <v>2426</v>
      </c>
      <c r="E6178"/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7"/>
      <c r="Y6178" s="7"/>
      <c r="Z6178" s="7"/>
      <c r="AA6178" s="7"/>
      <c r="AB6178" s="7"/>
      <c r="AC6178" s="7"/>
      <c r="AD6178" s="7"/>
      <c r="AE6178" s="7"/>
      <c r="AF6178" s="7"/>
      <c r="AG6178" s="7"/>
      <c r="AH6178" s="7"/>
      <c r="AI6178" s="7"/>
      <c r="AJ6178" s="7"/>
      <c r="AK6178" s="7"/>
      <c r="AL6178" s="7"/>
      <c r="AM6178" s="7"/>
      <c r="AN6178" s="7"/>
      <c r="AO6178" s="7"/>
      <c r="AP6178" s="3">
        <f>SUM(Tabla1[[#This Row],[Δ1-1]:[Δ1-36]])</f>
        <v>0</v>
      </c>
      <c r="AQ6178" s="8"/>
      <c r="AR6178" s="8"/>
      <c r="AS6178" s="8"/>
      <c r="AT6178" s="8"/>
      <c r="AU6178" s="8"/>
      <c r="AV6178" s="8"/>
      <c r="AW6178" s="8"/>
      <c r="AX6178" s="8"/>
      <c r="AY6178" s="8"/>
      <c r="AZ6178" s="8"/>
      <c r="BA6178" s="8"/>
      <c r="BB6178" s="8"/>
      <c r="BC6178" s="8"/>
      <c r="BD6178" s="8"/>
      <c r="BE6178" s="8"/>
      <c r="BF6178" s="8"/>
      <c r="BG6178" s="8"/>
      <c r="BH6178" s="8"/>
      <c r="BI6178" s="8"/>
      <c r="BJ6178" s="8"/>
      <c r="BK6178" s="8"/>
      <c r="BL6178" s="8"/>
      <c r="BM6178" s="8"/>
      <c r="BN6178" s="8"/>
      <c r="BO6178" s="8"/>
      <c r="BP6178" s="8"/>
      <c r="BQ6178" s="8"/>
      <c r="BR6178" s="8"/>
      <c r="BS6178" s="8"/>
      <c r="BT6178" s="8"/>
      <c r="BU6178" s="8"/>
      <c r="BV6178" s="8"/>
      <c r="BW6178" s="8"/>
      <c r="BX6178" s="8"/>
      <c r="BY6178" s="8">
        <v>146025.56</v>
      </c>
      <c r="BZ6178" s="8"/>
      <c r="CA6178" s="8">
        <f>SUM(Tabla1[[#This Row],[WT-1]:[WT-36]])</f>
        <v>146025.56</v>
      </c>
    </row>
    <row r="6179" spans="1:79">
      <c r="A6179" t="s">
        <v>24547</v>
      </c>
      <c r="B6179" s="9" t="s">
        <v>5767</v>
      </c>
      <c r="C6179" s="12" t="s">
        <v>16986</v>
      </c>
      <c r="D6179" t="s">
        <v>13484</v>
      </c>
      <c r="E6179"/>
      <c r="F6179" s="7"/>
      <c r="G6179" s="7"/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  <c r="AA6179" s="7"/>
      <c r="AB6179" s="7"/>
      <c r="AC6179" s="7"/>
      <c r="AD6179" s="7"/>
      <c r="AE6179" s="7"/>
      <c r="AF6179" s="7"/>
      <c r="AG6179" s="7"/>
      <c r="AH6179" s="7"/>
      <c r="AI6179" s="7"/>
      <c r="AJ6179" s="7"/>
      <c r="AK6179" s="7"/>
      <c r="AL6179" s="7">
        <v>434473.31</v>
      </c>
      <c r="AM6179" s="7"/>
      <c r="AN6179" s="7"/>
      <c r="AO6179" s="7">
        <v>447951.22</v>
      </c>
      <c r="AP6179" s="3">
        <f>SUM(Tabla1[[#This Row],[Δ1-1]:[Δ1-36]])</f>
        <v>882424.53</v>
      </c>
      <c r="AQ6179" s="8"/>
      <c r="AR6179" s="8"/>
      <c r="AS6179" s="8"/>
      <c r="AT6179" s="8"/>
      <c r="AU6179" s="8"/>
      <c r="AV6179" s="8"/>
      <c r="AW6179" s="8"/>
      <c r="AX6179" s="8"/>
      <c r="AY6179" s="8"/>
      <c r="AZ6179" s="8"/>
      <c r="BA6179" s="8"/>
      <c r="BB6179" s="8"/>
      <c r="BC6179" s="8"/>
      <c r="BD6179" s="8"/>
      <c r="BE6179" s="8"/>
      <c r="BF6179" s="8"/>
      <c r="BG6179" s="8"/>
      <c r="BH6179" s="8"/>
      <c r="BI6179" s="8"/>
      <c r="BJ6179" s="8"/>
      <c r="BK6179" s="8"/>
      <c r="BL6179" s="8"/>
      <c r="BM6179" s="8"/>
      <c r="BN6179" s="8"/>
      <c r="BO6179" s="8"/>
      <c r="BP6179" s="8"/>
      <c r="BQ6179" s="8"/>
      <c r="BR6179" s="8"/>
      <c r="BS6179" s="8"/>
      <c r="BT6179" s="8"/>
      <c r="BU6179" s="8"/>
      <c r="BV6179" s="8"/>
      <c r="BW6179" s="8"/>
      <c r="BX6179" s="8"/>
      <c r="BY6179" s="8"/>
      <c r="BZ6179" s="8">
        <v>145785.98000000001</v>
      </c>
      <c r="CA6179" s="8">
        <f>SUM(Tabla1[[#This Row],[WT-1]:[WT-36]])</f>
        <v>145785.98000000001</v>
      </c>
    </row>
    <row r="6180" spans="1:79">
      <c r="A6180" t="s">
        <v>24547</v>
      </c>
      <c r="B6180" s="9" t="s">
        <v>5758</v>
      </c>
      <c r="C6180" s="13" t="s">
        <v>16977</v>
      </c>
      <c r="D6180" t="s">
        <v>13478</v>
      </c>
      <c r="E6180"/>
      <c r="F6180" s="7"/>
      <c r="G6180" s="7"/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  <c r="AA6180" s="7"/>
      <c r="AB6180" s="7"/>
      <c r="AC6180" s="7"/>
      <c r="AD6180" s="7"/>
      <c r="AE6180" s="7"/>
      <c r="AF6180" s="7"/>
      <c r="AG6180" s="7"/>
      <c r="AH6180" s="7"/>
      <c r="AI6180" s="7"/>
      <c r="AJ6180" s="7"/>
      <c r="AK6180" s="7"/>
      <c r="AL6180" s="7"/>
      <c r="AM6180" s="7"/>
      <c r="AN6180" s="7"/>
      <c r="AO6180" s="7">
        <v>131455.53</v>
      </c>
      <c r="AP6180" s="3">
        <f>SUM(Tabla1[[#This Row],[Δ1-1]:[Δ1-36]])</f>
        <v>131455.53</v>
      </c>
      <c r="AQ6180" s="8"/>
      <c r="AR6180" s="8"/>
      <c r="AS6180" s="8"/>
      <c r="AT6180" s="8"/>
      <c r="AU6180" s="8"/>
      <c r="AV6180" s="8"/>
      <c r="AW6180" s="8"/>
      <c r="AX6180" s="8"/>
      <c r="AY6180" s="8"/>
      <c r="AZ6180" s="8"/>
      <c r="BA6180" s="8"/>
      <c r="BB6180" s="8"/>
      <c r="BC6180" s="8"/>
      <c r="BD6180" s="8"/>
      <c r="BE6180" s="8">
        <v>145771.56</v>
      </c>
      <c r="BF6180" s="8"/>
      <c r="BG6180" s="8"/>
      <c r="BH6180" s="8"/>
      <c r="BI6180" s="8"/>
      <c r="BJ6180" s="8"/>
      <c r="BK6180" s="8"/>
      <c r="BL6180" s="8"/>
      <c r="BM6180" s="8"/>
      <c r="BN6180" s="8"/>
      <c r="BO6180" s="8"/>
      <c r="BP6180" s="8"/>
      <c r="BQ6180" s="8"/>
      <c r="BR6180" s="8"/>
      <c r="BS6180" s="8"/>
      <c r="BT6180" s="8"/>
      <c r="BU6180" s="8"/>
      <c r="BV6180" s="8"/>
      <c r="BW6180" s="8"/>
      <c r="BX6180" s="8"/>
      <c r="BY6180" s="8"/>
      <c r="BZ6180" s="8"/>
      <c r="CA6180" s="8">
        <f>SUM(Tabla1[[#This Row],[WT-1]:[WT-36]])</f>
        <v>145771.56</v>
      </c>
    </row>
    <row r="6181" spans="1:79">
      <c r="A6181" t="s">
        <v>24547</v>
      </c>
      <c r="B6181" s="9" t="s">
        <v>9641</v>
      </c>
      <c r="C6181" s="12" t="s">
        <v>20743</v>
      </c>
      <c r="D6181" t="s">
        <v>1629</v>
      </c>
      <c r="E6181"/>
      <c r="F6181" s="7"/>
      <c r="G6181" s="7"/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  <c r="AA6181" s="7"/>
      <c r="AB6181" s="7"/>
      <c r="AC6181" s="7"/>
      <c r="AD6181" s="7"/>
      <c r="AE6181" s="7"/>
      <c r="AF6181" s="7"/>
      <c r="AG6181" s="7"/>
      <c r="AH6181" s="7"/>
      <c r="AI6181" s="7"/>
      <c r="AJ6181" s="7"/>
      <c r="AK6181" s="7">
        <v>98752.91</v>
      </c>
      <c r="AL6181" s="7">
        <v>101959.45</v>
      </c>
      <c r="AM6181" s="7">
        <v>433282.34</v>
      </c>
      <c r="AN6181" s="7">
        <v>117082.2</v>
      </c>
      <c r="AO6181" s="7"/>
      <c r="AP6181" s="3">
        <f>SUM(Tabla1[[#This Row],[Δ1-1]:[Δ1-36]])</f>
        <v>751076.89999999991</v>
      </c>
      <c r="AQ6181" s="8"/>
      <c r="AR6181" s="8"/>
      <c r="AS6181" s="8"/>
      <c r="AT6181" s="8"/>
      <c r="AU6181" s="8"/>
      <c r="AV6181" s="8"/>
      <c r="AW6181" s="8"/>
      <c r="AX6181" s="8"/>
      <c r="AY6181" s="8"/>
      <c r="AZ6181" s="8"/>
      <c r="BA6181" s="8"/>
      <c r="BB6181" s="8"/>
      <c r="BC6181" s="8"/>
      <c r="BD6181" s="8"/>
      <c r="BE6181" s="8"/>
      <c r="BF6181" s="8"/>
      <c r="BG6181" s="8"/>
      <c r="BH6181" s="8"/>
      <c r="BI6181" s="8"/>
      <c r="BJ6181" s="8"/>
      <c r="BK6181" s="8"/>
      <c r="BL6181" s="8"/>
      <c r="BM6181" s="8"/>
      <c r="BN6181" s="8"/>
      <c r="BO6181" s="8"/>
      <c r="BP6181" s="8"/>
      <c r="BQ6181" s="8"/>
      <c r="BR6181" s="8"/>
      <c r="BS6181" s="8"/>
      <c r="BT6181" s="8"/>
      <c r="BU6181" s="8"/>
      <c r="BV6181" s="8"/>
      <c r="BW6181" s="8"/>
      <c r="BX6181" s="8">
        <v>145709.53</v>
      </c>
      <c r="BY6181" s="8"/>
      <c r="BZ6181" s="8"/>
      <c r="CA6181" s="8">
        <f>SUM(Tabla1[[#This Row],[WT-1]:[WT-36]])</f>
        <v>145709.53</v>
      </c>
    </row>
    <row r="6182" spans="1:79">
      <c r="A6182" t="s">
        <v>24547</v>
      </c>
      <c r="B6182" s="9" t="s">
        <v>10094</v>
      </c>
      <c r="C6182" s="13" t="s">
        <v>21179</v>
      </c>
      <c r="D6182" t="s">
        <v>15104</v>
      </c>
      <c r="E6182"/>
      <c r="F6182" s="7"/>
      <c r="G6182" s="7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7"/>
      <c r="Y6182" s="7"/>
      <c r="Z6182" s="7"/>
      <c r="AA6182" s="7"/>
      <c r="AB6182" s="7"/>
      <c r="AC6182" s="7"/>
      <c r="AD6182" s="7"/>
      <c r="AE6182" s="7"/>
      <c r="AF6182" s="7"/>
      <c r="AG6182" s="7"/>
      <c r="AH6182" s="7"/>
      <c r="AI6182" s="7"/>
      <c r="AJ6182" s="7"/>
      <c r="AK6182" s="7">
        <v>84399.18</v>
      </c>
      <c r="AL6182" s="7"/>
      <c r="AM6182" s="7"/>
      <c r="AN6182" s="7"/>
      <c r="AO6182" s="7"/>
      <c r="AP6182" s="3">
        <f>SUM(Tabla1[[#This Row],[Δ1-1]:[Δ1-36]])</f>
        <v>84399.18</v>
      </c>
      <c r="AQ6182" s="8"/>
      <c r="AR6182" s="8"/>
      <c r="AS6182" s="8"/>
      <c r="AT6182" s="8"/>
      <c r="AU6182" s="8"/>
      <c r="AV6182" s="8"/>
      <c r="AW6182" s="8"/>
      <c r="AX6182" s="8"/>
      <c r="AY6182" s="8"/>
      <c r="AZ6182" s="8"/>
      <c r="BA6182" s="8"/>
      <c r="BB6182" s="8"/>
      <c r="BC6182" s="8"/>
      <c r="BD6182" s="8"/>
      <c r="BE6182" s="8"/>
      <c r="BF6182" s="8"/>
      <c r="BG6182" s="8"/>
      <c r="BH6182" s="8"/>
      <c r="BI6182" s="8"/>
      <c r="BJ6182" s="8"/>
      <c r="BK6182" s="8"/>
      <c r="BL6182" s="8"/>
      <c r="BM6182" s="8"/>
      <c r="BN6182" s="8"/>
      <c r="BO6182" s="8"/>
      <c r="BP6182" s="8"/>
      <c r="BQ6182" s="8"/>
      <c r="BR6182" s="8"/>
      <c r="BS6182" s="8"/>
      <c r="BT6182" s="8"/>
      <c r="BU6182" s="8"/>
      <c r="BV6182" s="8"/>
      <c r="BW6182" s="8">
        <v>145497.31</v>
      </c>
      <c r="BX6182" s="8"/>
      <c r="BY6182" s="8"/>
      <c r="BZ6182" s="8"/>
      <c r="CA6182" s="8">
        <f>SUM(Tabla1[[#This Row],[WT-1]:[WT-36]])</f>
        <v>145497.31</v>
      </c>
    </row>
    <row r="6183" spans="1:79">
      <c r="A6183" t="s">
        <v>24547</v>
      </c>
      <c r="B6183" s="9" t="s">
        <v>11502</v>
      </c>
      <c r="C6183" s="12" t="s">
        <v>17221</v>
      </c>
      <c r="D6183" t="s">
        <v>13320</v>
      </c>
      <c r="E6183"/>
      <c r="F6183" s="7"/>
      <c r="G6183" s="7"/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  <c r="AA6183" s="7"/>
      <c r="AB6183" s="7"/>
      <c r="AC6183" s="7"/>
      <c r="AD6183" s="7"/>
      <c r="AE6183" s="7"/>
      <c r="AF6183" s="7"/>
      <c r="AG6183" s="7"/>
      <c r="AH6183" s="7"/>
      <c r="AI6183" s="7"/>
      <c r="AJ6183" s="7">
        <v>102205.79</v>
      </c>
      <c r="AK6183" s="7"/>
      <c r="AL6183" s="7"/>
      <c r="AM6183" s="7"/>
      <c r="AN6183" s="7"/>
      <c r="AO6183" s="7"/>
      <c r="AP6183" s="3">
        <f>SUM(Tabla1[[#This Row],[Δ1-1]:[Δ1-36]])</f>
        <v>102205.79</v>
      </c>
      <c r="AQ6183" s="8"/>
      <c r="AR6183" s="8"/>
      <c r="AS6183" s="8"/>
      <c r="AT6183" s="8"/>
      <c r="AU6183" s="8"/>
      <c r="AV6183" s="8"/>
      <c r="AW6183" s="8"/>
      <c r="AX6183" s="8"/>
      <c r="AY6183" s="8"/>
      <c r="AZ6183" s="8"/>
      <c r="BA6183" s="8"/>
      <c r="BB6183" s="8"/>
      <c r="BC6183" s="8"/>
      <c r="BD6183" s="8"/>
      <c r="BE6183" s="8"/>
      <c r="BF6183" s="8"/>
      <c r="BG6183" s="8"/>
      <c r="BH6183" s="8"/>
      <c r="BI6183" s="8"/>
      <c r="BJ6183" s="8"/>
      <c r="BK6183" s="8"/>
      <c r="BL6183" s="8"/>
      <c r="BM6183" s="8"/>
      <c r="BN6183" s="8"/>
      <c r="BO6183" s="8"/>
      <c r="BP6183" s="8"/>
      <c r="BQ6183" s="8"/>
      <c r="BR6183" s="8"/>
      <c r="BS6183" s="8"/>
      <c r="BT6183" s="8"/>
      <c r="BU6183" s="8">
        <v>145437.19</v>
      </c>
      <c r="BV6183" s="8"/>
      <c r="BW6183" s="8"/>
      <c r="BX6183" s="8"/>
      <c r="BY6183" s="8"/>
      <c r="BZ6183" s="8"/>
      <c r="CA6183" s="8">
        <f>SUM(Tabla1[[#This Row],[WT-1]:[WT-36]])</f>
        <v>145437.19</v>
      </c>
    </row>
    <row r="6184" spans="1:79">
      <c r="A6184" t="s">
        <v>24547</v>
      </c>
      <c r="B6184" s="9" t="s">
        <v>12101</v>
      </c>
      <c r="C6184" s="12" t="s">
        <v>16930</v>
      </c>
      <c r="D6184" t="s">
        <v>16023</v>
      </c>
      <c r="E6184"/>
      <c r="F6184" s="7"/>
      <c r="G6184" s="7"/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  <c r="AA6184" s="7"/>
      <c r="AB6184" s="7"/>
      <c r="AC6184" s="7"/>
      <c r="AD6184" s="7"/>
      <c r="AE6184" s="7"/>
      <c r="AF6184" s="7"/>
      <c r="AG6184" s="7"/>
      <c r="AH6184" s="7"/>
      <c r="AI6184" s="7"/>
      <c r="AJ6184" s="7"/>
      <c r="AK6184" s="7"/>
      <c r="AL6184" s="7"/>
      <c r="AM6184" s="7">
        <v>69303.48</v>
      </c>
      <c r="AN6184" s="7"/>
      <c r="AO6184" s="7"/>
      <c r="AP6184" s="3">
        <f>SUM(Tabla1[[#This Row],[Δ1-1]:[Δ1-36]])</f>
        <v>69303.48</v>
      </c>
      <c r="AQ6184" s="8"/>
      <c r="AR6184" s="8"/>
      <c r="AS6184" s="8"/>
      <c r="AT6184" s="8"/>
      <c r="AU6184" s="8"/>
      <c r="AV6184" s="8"/>
      <c r="AW6184" s="8"/>
      <c r="AX6184" s="8"/>
      <c r="AY6184" s="8"/>
      <c r="AZ6184" s="8"/>
      <c r="BA6184" s="8"/>
      <c r="BB6184" s="8"/>
      <c r="BC6184" s="8"/>
      <c r="BD6184" s="8"/>
      <c r="BE6184" s="8"/>
      <c r="BF6184" s="8"/>
      <c r="BG6184" s="8"/>
      <c r="BH6184" s="8"/>
      <c r="BI6184" s="8"/>
      <c r="BJ6184" s="8"/>
      <c r="BK6184" s="8"/>
      <c r="BL6184" s="8"/>
      <c r="BM6184" s="8"/>
      <c r="BN6184" s="8"/>
      <c r="BO6184" s="8"/>
      <c r="BP6184" s="8"/>
      <c r="BQ6184" s="8"/>
      <c r="BR6184" s="8"/>
      <c r="BS6184" s="8"/>
      <c r="BT6184" s="8"/>
      <c r="BU6184" s="8"/>
      <c r="BV6184" s="8"/>
      <c r="BW6184" s="8"/>
      <c r="BX6184" s="8"/>
      <c r="BY6184" s="8">
        <v>145415.45000000001</v>
      </c>
      <c r="BZ6184" s="8"/>
      <c r="CA6184" s="8">
        <f>SUM(Tabla1[[#This Row],[WT-1]:[WT-36]])</f>
        <v>145415.45000000001</v>
      </c>
    </row>
    <row r="6185" spans="1:79">
      <c r="A6185" t="s">
        <v>24547</v>
      </c>
      <c r="B6185" s="9" t="s">
        <v>7277</v>
      </c>
      <c r="C6185" s="12" t="s">
        <v>17035</v>
      </c>
      <c r="D6185" t="s">
        <v>14335</v>
      </c>
      <c r="E6185"/>
      <c r="F6185" s="7"/>
      <c r="G6185" s="7"/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7"/>
      <c r="Y6185" s="7"/>
      <c r="Z6185" s="7"/>
      <c r="AA6185" s="7"/>
      <c r="AB6185" s="7"/>
      <c r="AC6185" s="7"/>
      <c r="AD6185" s="7"/>
      <c r="AE6185" s="7"/>
      <c r="AF6185" s="7"/>
      <c r="AG6185" s="7"/>
      <c r="AH6185" s="7"/>
      <c r="AI6185" s="7"/>
      <c r="AJ6185" s="7"/>
      <c r="AK6185" s="7"/>
      <c r="AL6185" s="7"/>
      <c r="AM6185" s="7"/>
      <c r="AN6185" s="7"/>
      <c r="AO6185" s="7"/>
      <c r="AP6185" s="3">
        <f>SUM(Tabla1[[#This Row],[Δ1-1]:[Δ1-36]])</f>
        <v>0</v>
      </c>
      <c r="AQ6185" s="8"/>
      <c r="AR6185" s="8"/>
      <c r="AS6185" s="8"/>
      <c r="AT6185" s="8"/>
      <c r="AU6185" s="8"/>
      <c r="AV6185" s="8"/>
      <c r="AW6185" s="8"/>
      <c r="AX6185" s="8"/>
      <c r="AY6185" s="8"/>
      <c r="AZ6185" s="8"/>
      <c r="BA6185" s="8"/>
      <c r="BB6185" s="8"/>
      <c r="BC6185" s="8"/>
      <c r="BD6185" s="8"/>
      <c r="BE6185" s="8"/>
      <c r="BF6185" s="8"/>
      <c r="BG6185" s="8"/>
      <c r="BH6185" s="8"/>
      <c r="BI6185" s="8"/>
      <c r="BJ6185" s="8"/>
      <c r="BK6185" s="8"/>
      <c r="BL6185" s="8"/>
      <c r="BM6185" s="8"/>
      <c r="BN6185" s="8"/>
      <c r="BO6185" s="8"/>
      <c r="BP6185" s="8"/>
      <c r="BQ6185" s="8"/>
      <c r="BR6185" s="8"/>
      <c r="BS6185" s="8"/>
      <c r="BT6185" s="8"/>
      <c r="BU6185" s="8"/>
      <c r="BV6185" s="8">
        <v>49773.23</v>
      </c>
      <c r="BW6185" s="8">
        <v>95628.36</v>
      </c>
      <c r="BX6185" s="8"/>
      <c r="BY6185" s="8"/>
      <c r="BZ6185" s="8"/>
      <c r="CA6185" s="8">
        <f>SUM(Tabla1[[#This Row],[WT-1]:[WT-36]])</f>
        <v>145401.59</v>
      </c>
    </row>
    <row r="6186" spans="1:79">
      <c r="A6186" t="s">
        <v>24547</v>
      </c>
      <c r="B6186" s="9" t="s">
        <v>7040</v>
      </c>
      <c r="C6186" s="13" t="s">
        <v>18326</v>
      </c>
      <c r="D6186" t="s">
        <v>12752</v>
      </c>
      <c r="E6186"/>
      <c r="F6186" s="7"/>
      <c r="G6186" s="7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  <c r="AA6186" s="7"/>
      <c r="AB6186" s="7"/>
      <c r="AC6186" s="7"/>
      <c r="AD6186" s="7"/>
      <c r="AE6186" s="7"/>
      <c r="AF6186" s="7"/>
      <c r="AG6186" s="7"/>
      <c r="AH6186" s="7"/>
      <c r="AI6186" s="7"/>
      <c r="AJ6186" s="7"/>
      <c r="AK6186" s="7"/>
      <c r="AL6186" s="7"/>
      <c r="AM6186" s="7"/>
      <c r="AN6186" s="7"/>
      <c r="AO6186" s="7"/>
      <c r="AP6186" s="3">
        <f>SUM(Tabla1[[#This Row],[Δ1-1]:[Δ1-36]])</f>
        <v>0</v>
      </c>
      <c r="AQ6186" s="8"/>
      <c r="AR6186" s="8"/>
      <c r="AS6186" s="8"/>
      <c r="AT6186" s="8"/>
      <c r="AU6186" s="8"/>
      <c r="AV6186" s="8"/>
      <c r="AW6186" s="8"/>
      <c r="AX6186" s="8"/>
      <c r="AY6186" s="8"/>
      <c r="AZ6186" s="8"/>
      <c r="BA6186" s="8"/>
      <c r="BB6186" s="8"/>
      <c r="BC6186" s="8"/>
      <c r="BD6186" s="8"/>
      <c r="BE6186" s="8"/>
      <c r="BF6186" s="8"/>
      <c r="BG6186" s="8"/>
      <c r="BH6186" s="8"/>
      <c r="BI6186" s="8"/>
      <c r="BJ6186" s="8"/>
      <c r="BK6186" s="8"/>
      <c r="BL6186" s="8"/>
      <c r="BM6186" s="8"/>
      <c r="BN6186" s="8"/>
      <c r="BO6186" s="8"/>
      <c r="BP6186" s="8"/>
      <c r="BQ6186" s="8"/>
      <c r="BR6186" s="8"/>
      <c r="BS6186" s="8"/>
      <c r="BT6186" s="8"/>
      <c r="BU6186" s="8"/>
      <c r="BV6186" s="8"/>
      <c r="BW6186" s="8"/>
      <c r="BX6186" s="8">
        <v>145343.28</v>
      </c>
      <c r="BY6186" s="8"/>
      <c r="BZ6186" s="8"/>
      <c r="CA6186" s="8">
        <f>SUM(Tabla1[[#This Row],[WT-1]:[WT-36]])</f>
        <v>145343.28</v>
      </c>
    </row>
    <row r="6187" spans="1:79">
      <c r="A6187" t="s">
        <v>24547</v>
      </c>
      <c r="B6187" s="9" t="s">
        <v>7394</v>
      </c>
      <c r="C6187" s="12" t="s">
        <v>18682</v>
      </c>
      <c r="D6187" t="s">
        <v>14399</v>
      </c>
      <c r="E6187"/>
      <c r="F6187" s="7"/>
      <c r="G6187" s="7"/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7"/>
      <c r="Y6187" s="7"/>
      <c r="Z6187" s="7"/>
      <c r="AA6187" s="7"/>
      <c r="AB6187" s="7"/>
      <c r="AC6187" s="7"/>
      <c r="AD6187" s="7"/>
      <c r="AE6187" s="7"/>
      <c r="AF6187" s="7"/>
      <c r="AG6187" s="7"/>
      <c r="AH6187" s="7"/>
      <c r="AI6187" s="7"/>
      <c r="AJ6187" s="7"/>
      <c r="AK6187" s="7"/>
      <c r="AL6187" s="7"/>
      <c r="AM6187" s="7"/>
      <c r="AN6187" s="7"/>
      <c r="AO6187" s="7"/>
      <c r="AP6187" s="3">
        <f>SUM(Tabla1[[#This Row],[Δ1-1]:[Δ1-36]])</f>
        <v>0</v>
      </c>
      <c r="AQ6187" s="8"/>
      <c r="AR6187" s="8"/>
      <c r="AS6187" s="8"/>
      <c r="AT6187" s="8"/>
      <c r="AU6187" s="8"/>
      <c r="AV6187" s="8"/>
      <c r="AW6187" s="8"/>
      <c r="AX6187" s="8"/>
      <c r="AY6187" s="8"/>
      <c r="AZ6187" s="8"/>
      <c r="BA6187" s="8"/>
      <c r="BB6187" s="8"/>
      <c r="BC6187" s="8"/>
      <c r="BD6187" s="8"/>
      <c r="BE6187" s="8"/>
      <c r="BF6187" s="8"/>
      <c r="BG6187" s="8"/>
      <c r="BH6187" s="8"/>
      <c r="BI6187" s="8"/>
      <c r="BJ6187" s="8"/>
      <c r="BK6187" s="8"/>
      <c r="BL6187" s="8"/>
      <c r="BM6187" s="8"/>
      <c r="BN6187" s="8"/>
      <c r="BO6187" s="8"/>
      <c r="BP6187" s="8"/>
      <c r="BQ6187" s="8"/>
      <c r="BR6187" s="8"/>
      <c r="BS6187" s="8"/>
      <c r="BT6187" s="8"/>
      <c r="BU6187" s="8"/>
      <c r="BV6187" s="8"/>
      <c r="BW6187" s="8"/>
      <c r="BX6187" s="8"/>
      <c r="BY6187" s="8">
        <v>145335.79999999999</v>
      </c>
      <c r="BZ6187" s="8"/>
      <c r="CA6187" s="8">
        <f>SUM(Tabla1[[#This Row],[WT-1]:[WT-36]])</f>
        <v>145335.79999999999</v>
      </c>
    </row>
    <row r="6188" spans="1:79">
      <c r="A6188" t="s">
        <v>24547</v>
      </c>
      <c r="B6188" s="9" t="s">
        <v>6413</v>
      </c>
      <c r="C6188" s="12" t="s">
        <v>17682</v>
      </c>
      <c r="D6188" t="s">
        <v>3200</v>
      </c>
      <c r="E6188"/>
      <c r="F6188" s="7"/>
      <c r="G6188" s="7"/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7"/>
      <c r="Y6188" s="7"/>
      <c r="Z6188" s="7"/>
      <c r="AA6188" s="7"/>
      <c r="AB6188" s="7"/>
      <c r="AC6188" s="7"/>
      <c r="AD6188" s="7"/>
      <c r="AE6188" s="7"/>
      <c r="AF6188" s="7"/>
      <c r="AG6188" s="7"/>
      <c r="AH6188" s="7"/>
      <c r="AI6188" s="7"/>
      <c r="AJ6188" s="7"/>
      <c r="AK6188" s="7"/>
      <c r="AL6188" s="7"/>
      <c r="AM6188" s="7"/>
      <c r="AN6188" s="7"/>
      <c r="AO6188" s="7"/>
      <c r="AP6188" s="3">
        <f>SUM(Tabla1[[#This Row],[Δ1-1]:[Δ1-36]])</f>
        <v>0</v>
      </c>
      <c r="AQ6188" s="8"/>
      <c r="AR6188" s="8"/>
      <c r="AS6188" s="8"/>
      <c r="AT6188" s="8"/>
      <c r="AU6188" s="8"/>
      <c r="AV6188" s="8"/>
      <c r="AW6188" s="8"/>
      <c r="AX6188" s="8"/>
      <c r="AY6188" s="8"/>
      <c r="AZ6188" s="8"/>
      <c r="BA6188" s="8"/>
      <c r="BB6188" s="8"/>
      <c r="BC6188" s="8"/>
      <c r="BD6188" s="8"/>
      <c r="BE6188" s="8"/>
      <c r="BF6188" s="8"/>
      <c r="BG6188" s="8"/>
      <c r="BH6188" s="8"/>
      <c r="BI6188" s="8"/>
      <c r="BJ6188" s="8"/>
      <c r="BK6188" s="8"/>
      <c r="BL6188" s="8"/>
      <c r="BM6188" s="8"/>
      <c r="BN6188" s="8"/>
      <c r="BO6188" s="8"/>
      <c r="BP6188" s="8"/>
      <c r="BQ6188" s="8">
        <v>31188.78</v>
      </c>
      <c r="BR6188" s="8"/>
      <c r="BS6188" s="8"/>
      <c r="BT6188" s="8"/>
      <c r="BU6188" s="8">
        <v>33490.050000000003</v>
      </c>
      <c r="BV6188" s="8">
        <v>80582.81</v>
      </c>
      <c r="BW6188" s="8"/>
      <c r="BX6188" s="8"/>
      <c r="BY6188" s="8"/>
      <c r="BZ6188" s="8"/>
      <c r="CA6188" s="8">
        <f>SUM(Tabla1[[#This Row],[WT-1]:[WT-36]])</f>
        <v>145261.64000000001</v>
      </c>
    </row>
    <row r="6189" spans="1:79">
      <c r="A6189" t="s">
        <v>24547</v>
      </c>
      <c r="B6189" s="9" t="s">
        <v>7837</v>
      </c>
      <c r="C6189" s="13" t="s">
        <v>19109</v>
      </c>
      <c r="D6189" t="s">
        <v>14561</v>
      </c>
      <c r="E6189"/>
      <c r="F6189" s="7"/>
      <c r="G6189" s="7"/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  <c r="AA6189" s="7"/>
      <c r="AB6189" s="7"/>
      <c r="AC6189" s="7"/>
      <c r="AD6189" s="7"/>
      <c r="AE6189" s="7"/>
      <c r="AF6189" s="7"/>
      <c r="AG6189" s="7"/>
      <c r="AH6189" s="7"/>
      <c r="AI6189" s="7"/>
      <c r="AJ6189" s="7"/>
      <c r="AK6189" s="7"/>
      <c r="AL6189" s="7"/>
      <c r="AM6189" s="7"/>
      <c r="AN6189" s="7"/>
      <c r="AO6189" s="7"/>
      <c r="AP6189" s="3">
        <f>SUM(Tabla1[[#This Row],[Δ1-1]:[Δ1-36]])</f>
        <v>0</v>
      </c>
      <c r="AQ6189" s="8"/>
      <c r="AR6189" s="8"/>
      <c r="AS6189" s="8"/>
      <c r="AT6189" s="8"/>
      <c r="AU6189" s="8"/>
      <c r="AV6189" s="8"/>
      <c r="AW6189" s="8"/>
      <c r="AX6189" s="8"/>
      <c r="AY6189" s="8"/>
      <c r="AZ6189" s="8"/>
      <c r="BA6189" s="8"/>
      <c r="BB6189" s="8"/>
      <c r="BC6189" s="8"/>
      <c r="BD6189" s="8"/>
      <c r="BE6189" s="8"/>
      <c r="BF6189" s="8"/>
      <c r="BG6189" s="8"/>
      <c r="BH6189" s="8"/>
      <c r="BI6189" s="8"/>
      <c r="BJ6189" s="8"/>
      <c r="BK6189" s="8"/>
      <c r="BL6189" s="8"/>
      <c r="BM6189" s="8"/>
      <c r="BN6189" s="8"/>
      <c r="BO6189" s="8">
        <v>145225.32999999999</v>
      </c>
      <c r="BP6189" s="8"/>
      <c r="BQ6189" s="8"/>
      <c r="BR6189" s="8"/>
      <c r="BS6189" s="8"/>
      <c r="BT6189" s="8"/>
      <c r="BU6189" s="8"/>
      <c r="BV6189" s="8"/>
      <c r="BW6189" s="8"/>
      <c r="BX6189" s="8"/>
      <c r="BY6189" s="8"/>
      <c r="BZ6189" s="8"/>
      <c r="CA6189" s="8">
        <f>SUM(Tabla1[[#This Row],[WT-1]:[WT-36]])</f>
        <v>145225.32999999999</v>
      </c>
    </row>
    <row r="6190" spans="1:79">
      <c r="A6190" t="s">
        <v>24547</v>
      </c>
      <c r="B6190" s="9" t="s">
        <v>9677</v>
      </c>
      <c r="C6190" s="13" t="s">
        <v>20774</v>
      </c>
      <c r="D6190" t="s">
        <v>3187</v>
      </c>
      <c r="E6190"/>
      <c r="F6190" s="7"/>
      <c r="G6190" s="7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7"/>
      <c r="Y6190" s="7"/>
      <c r="Z6190" s="7"/>
      <c r="AA6190" s="7"/>
      <c r="AB6190" s="7"/>
      <c r="AC6190" s="7"/>
      <c r="AD6190" s="7"/>
      <c r="AE6190" s="7"/>
      <c r="AF6190" s="7"/>
      <c r="AG6190" s="7"/>
      <c r="AH6190" s="7"/>
      <c r="AI6190" s="7"/>
      <c r="AJ6190" s="7"/>
      <c r="AK6190" s="7"/>
      <c r="AL6190" s="7"/>
      <c r="AM6190" s="7"/>
      <c r="AN6190" s="7"/>
      <c r="AO6190" s="7"/>
      <c r="AP6190" s="3">
        <f>SUM(Tabla1[[#This Row],[Δ1-1]:[Δ1-36]])</f>
        <v>0</v>
      </c>
      <c r="AQ6190" s="8"/>
      <c r="AR6190" s="8"/>
      <c r="AS6190" s="8"/>
      <c r="AT6190" s="8"/>
      <c r="AU6190" s="8"/>
      <c r="AV6190" s="8"/>
      <c r="AW6190" s="8"/>
      <c r="AX6190" s="8"/>
      <c r="AY6190" s="8"/>
      <c r="AZ6190" s="8"/>
      <c r="BA6190" s="8"/>
      <c r="BB6190" s="8"/>
      <c r="BC6190" s="8"/>
      <c r="BD6190" s="8"/>
      <c r="BE6190" s="8"/>
      <c r="BF6190" s="8"/>
      <c r="BG6190" s="8"/>
      <c r="BH6190" s="8"/>
      <c r="BI6190" s="8"/>
      <c r="BJ6190" s="8"/>
      <c r="BK6190" s="8"/>
      <c r="BL6190" s="8"/>
      <c r="BM6190" s="8"/>
      <c r="BN6190" s="8"/>
      <c r="BO6190" s="8"/>
      <c r="BP6190" s="8"/>
      <c r="BQ6190" s="8"/>
      <c r="BR6190" s="8"/>
      <c r="BS6190" s="8"/>
      <c r="BT6190" s="8"/>
      <c r="BU6190" s="8"/>
      <c r="BV6190" s="8"/>
      <c r="BW6190" s="8"/>
      <c r="BX6190" s="8"/>
      <c r="BY6190" s="8">
        <v>145076.34</v>
      </c>
      <c r="BZ6190" s="8"/>
      <c r="CA6190" s="8">
        <f>SUM(Tabla1[[#This Row],[WT-1]:[WT-36]])</f>
        <v>145076.34</v>
      </c>
    </row>
    <row r="6191" spans="1:79">
      <c r="A6191" t="s">
        <v>24547</v>
      </c>
      <c r="B6191" s="9" t="s">
        <v>8096</v>
      </c>
      <c r="C6191" s="12" t="s">
        <v>19341</v>
      </c>
      <c r="D6191" t="s">
        <v>14689</v>
      </c>
      <c r="E6191"/>
      <c r="F6191" s="7"/>
      <c r="G6191" s="7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  <c r="AB6191" s="7"/>
      <c r="AC6191" s="7"/>
      <c r="AD6191" s="7"/>
      <c r="AE6191" s="7"/>
      <c r="AF6191" s="7"/>
      <c r="AG6191" s="7"/>
      <c r="AH6191" s="7">
        <v>115837.22</v>
      </c>
      <c r="AI6191" s="7">
        <v>179848.7</v>
      </c>
      <c r="AJ6191" s="7"/>
      <c r="AK6191" s="7"/>
      <c r="AL6191" s="7"/>
      <c r="AM6191" s="7"/>
      <c r="AN6191" s="7"/>
      <c r="AO6191" s="7">
        <v>107504.23</v>
      </c>
      <c r="AP6191" s="3">
        <f>SUM(Tabla1[[#This Row],[Δ1-1]:[Δ1-36]])</f>
        <v>403190.15</v>
      </c>
      <c r="AQ6191" s="8"/>
      <c r="AR6191" s="8"/>
      <c r="AS6191" s="8"/>
      <c r="AT6191" s="8"/>
      <c r="AU6191" s="8"/>
      <c r="AV6191" s="8"/>
      <c r="AW6191" s="8"/>
      <c r="AX6191" s="8"/>
      <c r="AY6191" s="8"/>
      <c r="AZ6191" s="8"/>
      <c r="BA6191" s="8"/>
      <c r="BB6191" s="8"/>
      <c r="BC6191" s="8"/>
      <c r="BD6191" s="8"/>
      <c r="BE6191" s="8"/>
      <c r="BF6191" s="8"/>
      <c r="BG6191" s="8"/>
      <c r="BH6191" s="8"/>
      <c r="BI6191" s="8"/>
      <c r="BJ6191" s="8"/>
      <c r="BK6191" s="8"/>
      <c r="BL6191" s="8"/>
      <c r="BM6191" s="8"/>
      <c r="BN6191" s="8"/>
      <c r="BO6191" s="8"/>
      <c r="BP6191" s="8">
        <v>144951.62</v>
      </c>
      <c r="BQ6191" s="8"/>
      <c r="BR6191" s="8"/>
      <c r="BS6191" s="8"/>
      <c r="BT6191" s="8"/>
      <c r="BU6191" s="8"/>
      <c r="BV6191" s="8"/>
      <c r="BW6191" s="8"/>
      <c r="BX6191" s="8"/>
      <c r="BY6191" s="8"/>
      <c r="BZ6191" s="8"/>
      <c r="CA6191" s="8">
        <f>SUM(Tabla1[[#This Row],[WT-1]:[WT-36]])</f>
        <v>144951.62</v>
      </c>
    </row>
    <row r="6192" spans="1:79">
      <c r="A6192" t="s">
        <v>24547</v>
      </c>
      <c r="B6192" s="9" t="s">
        <v>5933</v>
      </c>
      <c r="C6192" s="13" t="s">
        <v>17172</v>
      </c>
      <c r="D6192" t="s">
        <v>13584</v>
      </c>
      <c r="E6192"/>
      <c r="F6192" s="7"/>
      <c r="G6192" s="7"/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7"/>
      <c r="Y6192" s="7"/>
      <c r="Z6192" s="7"/>
      <c r="AA6192" s="7"/>
      <c r="AB6192" s="7"/>
      <c r="AC6192" s="7"/>
      <c r="AD6192" s="7"/>
      <c r="AE6192" s="7"/>
      <c r="AF6192" s="7"/>
      <c r="AG6192" s="7"/>
      <c r="AH6192" s="7"/>
      <c r="AI6192" s="7"/>
      <c r="AJ6192" s="7"/>
      <c r="AK6192" s="7"/>
      <c r="AL6192" s="7"/>
      <c r="AM6192" s="7"/>
      <c r="AN6192" s="7"/>
      <c r="AO6192" s="7"/>
      <c r="AP6192" s="3">
        <f>SUM(Tabla1[[#This Row],[Δ1-1]:[Δ1-36]])</f>
        <v>0</v>
      </c>
      <c r="AQ6192" s="8"/>
      <c r="AR6192" s="8"/>
      <c r="AS6192" s="8"/>
      <c r="AT6192" s="8"/>
      <c r="AU6192" s="8"/>
      <c r="AV6192" s="8"/>
      <c r="AW6192" s="8"/>
      <c r="AX6192" s="8"/>
      <c r="AY6192" s="8"/>
      <c r="AZ6192" s="8"/>
      <c r="BA6192" s="8"/>
      <c r="BB6192" s="8"/>
      <c r="BC6192" s="8"/>
      <c r="BD6192" s="8"/>
      <c r="BE6192" s="8"/>
      <c r="BF6192" s="8"/>
      <c r="BG6192" s="8"/>
      <c r="BH6192" s="8"/>
      <c r="BI6192" s="8"/>
      <c r="BJ6192" s="8"/>
      <c r="BK6192" s="8"/>
      <c r="BL6192" s="8"/>
      <c r="BM6192" s="8"/>
      <c r="BN6192" s="8"/>
      <c r="BO6192" s="8"/>
      <c r="BP6192" s="8"/>
      <c r="BQ6192" s="8"/>
      <c r="BR6192" s="8"/>
      <c r="BS6192" s="8"/>
      <c r="BT6192" s="8"/>
      <c r="BU6192" s="8"/>
      <c r="BV6192" s="8"/>
      <c r="BW6192" s="8"/>
      <c r="BX6192" s="8"/>
      <c r="BY6192" s="8"/>
      <c r="BZ6192" s="8">
        <v>144909.64000000001</v>
      </c>
      <c r="CA6192" s="8">
        <f>SUM(Tabla1[[#This Row],[WT-1]:[WT-36]])</f>
        <v>144909.64000000001</v>
      </c>
    </row>
    <row r="6193" spans="1:79">
      <c r="A6193" t="s">
        <v>24547</v>
      </c>
      <c r="B6193" s="9" t="s">
        <v>7915</v>
      </c>
      <c r="C6193" s="13" t="s">
        <v>16867</v>
      </c>
      <c r="D6193" t="s">
        <v>2814</v>
      </c>
      <c r="E6193"/>
      <c r="F6193" s="7"/>
      <c r="G6193" s="7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>
        <v>102454.71</v>
      </c>
      <c r="S6193" s="7"/>
      <c r="T6193" s="7"/>
      <c r="U6193" s="7"/>
      <c r="V6193" s="7"/>
      <c r="W6193" s="7"/>
      <c r="X6193" s="7"/>
      <c r="Y6193" s="7"/>
      <c r="Z6193" s="7"/>
      <c r="AA6193" s="7"/>
      <c r="AB6193" s="7"/>
      <c r="AC6193" s="7"/>
      <c r="AD6193" s="7"/>
      <c r="AE6193" s="7"/>
      <c r="AF6193" s="7"/>
      <c r="AG6193" s="7"/>
      <c r="AH6193" s="7"/>
      <c r="AI6193" s="7"/>
      <c r="AJ6193" s="7"/>
      <c r="AK6193" s="7"/>
      <c r="AL6193" s="7"/>
      <c r="AM6193" s="7"/>
      <c r="AN6193" s="7"/>
      <c r="AO6193" s="7"/>
      <c r="AP6193" s="3">
        <f>SUM(Tabla1[[#This Row],[Δ1-1]:[Δ1-36]])</f>
        <v>102454.71</v>
      </c>
      <c r="AQ6193" s="8"/>
      <c r="AR6193" s="8"/>
      <c r="AS6193" s="8"/>
      <c r="AT6193" s="8"/>
      <c r="AU6193" s="8"/>
      <c r="AV6193" s="8"/>
      <c r="AW6193" s="8"/>
      <c r="AX6193" s="8"/>
      <c r="AY6193" s="8"/>
      <c r="AZ6193" s="8"/>
      <c r="BA6193" s="8"/>
      <c r="BB6193" s="8"/>
      <c r="BC6193" s="8"/>
      <c r="BD6193" s="8">
        <v>144567.16</v>
      </c>
      <c r="BE6193" s="8"/>
      <c r="BF6193" s="8"/>
      <c r="BG6193" s="8"/>
      <c r="BH6193" s="8"/>
      <c r="BI6193" s="8"/>
      <c r="BJ6193" s="8"/>
      <c r="BK6193" s="8"/>
      <c r="BL6193" s="8"/>
      <c r="BM6193" s="8"/>
      <c r="BN6193" s="8"/>
      <c r="BO6193" s="8"/>
      <c r="BP6193" s="8"/>
      <c r="BQ6193" s="8"/>
      <c r="BR6193" s="8"/>
      <c r="BS6193" s="8"/>
      <c r="BT6193" s="8"/>
      <c r="BU6193" s="8"/>
      <c r="BV6193" s="8"/>
      <c r="BW6193" s="8"/>
      <c r="BX6193" s="8"/>
      <c r="BY6193" s="8"/>
      <c r="BZ6193" s="8"/>
      <c r="CA6193" s="8">
        <f>SUM(Tabla1[[#This Row],[WT-1]:[WT-36]])</f>
        <v>144567.16</v>
      </c>
    </row>
    <row r="6194" spans="1:79">
      <c r="A6194" t="s">
        <v>24548</v>
      </c>
      <c r="B6194" s="9" t="s">
        <v>4358</v>
      </c>
      <c r="C6194" s="13" t="s">
        <v>17031</v>
      </c>
      <c r="D6194" t="s">
        <v>13515</v>
      </c>
      <c r="E6194"/>
      <c r="F6194" s="7"/>
      <c r="G6194" s="7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  <c r="AA6194" s="7"/>
      <c r="AB6194" s="7"/>
      <c r="AC6194" s="7"/>
      <c r="AD6194" s="7"/>
      <c r="AE6194" s="7"/>
      <c r="AF6194" s="7"/>
      <c r="AG6194" s="7"/>
      <c r="AH6194" s="7"/>
      <c r="AI6194" s="7">
        <v>76462.850000000006</v>
      </c>
      <c r="AJ6194" s="7">
        <v>536237.06000000006</v>
      </c>
      <c r="AK6194" s="7">
        <v>125107.08</v>
      </c>
      <c r="AL6194" s="7"/>
      <c r="AM6194" s="7"/>
      <c r="AN6194" s="7"/>
      <c r="AO6194" s="7"/>
      <c r="AP6194" s="3">
        <f>SUM(Tabla1[[#This Row],[Δ1-1]:[Δ1-36]])</f>
        <v>737806.99</v>
      </c>
      <c r="AQ6194" s="8"/>
      <c r="AR6194" s="8"/>
      <c r="AS6194" s="8"/>
      <c r="AT6194" s="8"/>
      <c r="AU6194" s="8"/>
      <c r="AV6194" s="8"/>
      <c r="AW6194" s="8"/>
      <c r="AX6194" s="8"/>
      <c r="AY6194" s="8"/>
      <c r="AZ6194" s="8"/>
      <c r="BA6194" s="8"/>
      <c r="BB6194" s="8"/>
      <c r="BC6194" s="8"/>
      <c r="BD6194" s="8"/>
      <c r="BE6194" s="8"/>
      <c r="BF6194" s="8"/>
      <c r="BG6194" s="8"/>
      <c r="BH6194" s="8"/>
      <c r="BI6194" s="8"/>
      <c r="BJ6194" s="8"/>
      <c r="BK6194" s="8"/>
      <c r="BL6194" s="8"/>
      <c r="BM6194" s="8"/>
      <c r="BN6194" s="8"/>
      <c r="BO6194" s="8"/>
      <c r="BP6194" s="8"/>
      <c r="BQ6194" s="8"/>
      <c r="BR6194" s="8"/>
      <c r="BS6194" s="8"/>
      <c r="BT6194" s="8"/>
      <c r="BU6194" s="8">
        <v>144555.95000000001</v>
      </c>
      <c r="BV6194" s="8"/>
      <c r="BW6194" s="8"/>
      <c r="BX6194" s="8"/>
      <c r="BY6194" s="8"/>
      <c r="BZ6194" s="8"/>
      <c r="CA6194" s="8">
        <f>SUM(Tabla1[[#This Row],[WT-1]:[WT-36]])</f>
        <v>144555.95000000001</v>
      </c>
    </row>
    <row r="6195" spans="1:79">
      <c r="A6195" t="s">
        <v>24547</v>
      </c>
      <c r="B6195" s="9" t="s">
        <v>6365</v>
      </c>
      <c r="C6195" s="12" t="s">
        <v>17632</v>
      </c>
      <c r="D6195" t="s">
        <v>3306</v>
      </c>
      <c r="E6195"/>
      <c r="F6195" s="7"/>
      <c r="G6195" s="7"/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7"/>
      <c r="Y6195" s="7"/>
      <c r="Z6195" s="7"/>
      <c r="AA6195" s="7"/>
      <c r="AB6195" s="7"/>
      <c r="AC6195" s="7"/>
      <c r="AD6195" s="7"/>
      <c r="AE6195" s="7"/>
      <c r="AF6195" s="7"/>
      <c r="AG6195" s="7"/>
      <c r="AH6195" s="7"/>
      <c r="AI6195" s="7"/>
      <c r="AJ6195" s="7"/>
      <c r="AK6195" s="7"/>
      <c r="AL6195" s="7"/>
      <c r="AM6195" s="7"/>
      <c r="AN6195" s="7"/>
      <c r="AO6195" s="7"/>
      <c r="AP6195" s="3">
        <f>SUM(Tabla1[[#This Row],[Δ1-1]:[Δ1-36]])</f>
        <v>0</v>
      </c>
      <c r="AQ6195" s="8"/>
      <c r="AR6195" s="8"/>
      <c r="AS6195" s="8"/>
      <c r="AT6195" s="8"/>
      <c r="AU6195" s="8"/>
      <c r="AV6195" s="8"/>
      <c r="AW6195" s="8"/>
      <c r="AX6195" s="8"/>
      <c r="AY6195" s="8"/>
      <c r="AZ6195" s="8"/>
      <c r="BA6195" s="8"/>
      <c r="BB6195" s="8"/>
      <c r="BC6195" s="8"/>
      <c r="BD6195" s="8"/>
      <c r="BE6195" s="8"/>
      <c r="BF6195" s="8"/>
      <c r="BG6195" s="8"/>
      <c r="BH6195" s="8"/>
      <c r="BI6195" s="8"/>
      <c r="BJ6195" s="8"/>
      <c r="BK6195" s="8"/>
      <c r="BL6195" s="8"/>
      <c r="BM6195" s="8"/>
      <c r="BN6195" s="8"/>
      <c r="BO6195" s="8"/>
      <c r="BP6195" s="8"/>
      <c r="BQ6195" s="8"/>
      <c r="BR6195" s="8"/>
      <c r="BS6195" s="8"/>
      <c r="BT6195" s="8"/>
      <c r="BU6195" s="8"/>
      <c r="BV6195" s="8"/>
      <c r="BW6195" s="8"/>
      <c r="BX6195" s="8"/>
      <c r="BY6195" s="8"/>
      <c r="BZ6195" s="8">
        <v>144497.79999999999</v>
      </c>
      <c r="CA6195" s="8">
        <f>SUM(Tabla1[[#This Row],[WT-1]:[WT-36]])</f>
        <v>144497.79999999999</v>
      </c>
    </row>
    <row r="6196" spans="1:79">
      <c r="A6196" t="s">
        <v>24547</v>
      </c>
      <c r="B6196" s="9" t="s">
        <v>6935</v>
      </c>
      <c r="C6196" s="13" t="s">
        <v>18218</v>
      </c>
      <c r="D6196" t="s">
        <v>14149</v>
      </c>
      <c r="E6196"/>
      <c r="F6196" s="7"/>
      <c r="G6196" s="7"/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7"/>
      <c r="Y6196" s="7"/>
      <c r="Z6196" s="7"/>
      <c r="AA6196" s="7"/>
      <c r="AB6196" s="7"/>
      <c r="AC6196" s="7"/>
      <c r="AD6196" s="7"/>
      <c r="AE6196" s="7"/>
      <c r="AF6196" s="7"/>
      <c r="AG6196" s="7"/>
      <c r="AH6196" s="7"/>
      <c r="AI6196" s="7"/>
      <c r="AJ6196" s="7"/>
      <c r="AK6196" s="7"/>
      <c r="AL6196" s="7"/>
      <c r="AM6196" s="7"/>
      <c r="AN6196" s="7">
        <v>222420.03</v>
      </c>
      <c r="AO6196" s="7"/>
      <c r="AP6196" s="3">
        <f>SUM(Tabla1[[#This Row],[Δ1-1]:[Δ1-36]])</f>
        <v>222420.03</v>
      </c>
      <c r="AQ6196" s="8"/>
      <c r="AR6196" s="8"/>
      <c r="AS6196" s="8"/>
      <c r="AT6196" s="8"/>
      <c r="AU6196" s="8"/>
      <c r="AV6196" s="8"/>
      <c r="AW6196" s="8"/>
      <c r="AX6196" s="8"/>
      <c r="AY6196" s="8"/>
      <c r="AZ6196" s="8"/>
      <c r="BA6196" s="8"/>
      <c r="BB6196" s="8"/>
      <c r="BC6196" s="8"/>
      <c r="BD6196" s="8"/>
      <c r="BE6196" s="8"/>
      <c r="BF6196" s="8"/>
      <c r="BG6196" s="8"/>
      <c r="BH6196" s="8"/>
      <c r="BI6196" s="8"/>
      <c r="BJ6196" s="8"/>
      <c r="BK6196" s="8"/>
      <c r="BL6196" s="8"/>
      <c r="BM6196" s="8"/>
      <c r="BN6196" s="8"/>
      <c r="BO6196" s="8"/>
      <c r="BP6196" s="8"/>
      <c r="BQ6196" s="8"/>
      <c r="BR6196" s="8"/>
      <c r="BS6196" s="8"/>
      <c r="BT6196" s="8"/>
      <c r="BU6196" s="8"/>
      <c r="BV6196" s="8"/>
      <c r="BW6196" s="8"/>
      <c r="BX6196" s="8"/>
      <c r="BY6196" s="8">
        <v>144345.97</v>
      </c>
      <c r="BZ6196" s="8"/>
      <c r="CA6196" s="8">
        <f>SUM(Tabla1[[#This Row],[WT-1]:[WT-36]])</f>
        <v>144345.97</v>
      </c>
    </row>
    <row r="6197" spans="1:79">
      <c r="A6197" t="s">
        <v>24548</v>
      </c>
      <c r="B6197" s="9" t="s">
        <v>4959</v>
      </c>
      <c r="C6197" s="12" t="s">
        <v>23330</v>
      </c>
      <c r="D6197" t="s">
        <v>15906</v>
      </c>
      <c r="E6197"/>
      <c r="F6197" s="7"/>
      <c r="G6197" s="7"/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7"/>
      <c r="Y6197" s="7"/>
      <c r="Z6197" s="7"/>
      <c r="AA6197" s="7"/>
      <c r="AB6197" s="7"/>
      <c r="AC6197" s="7"/>
      <c r="AD6197" s="7"/>
      <c r="AE6197" s="7"/>
      <c r="AF6197" s="7"/>
      <c r="AG6197" s="7"/>
      <c r="AH6197" s="7"/>
      <c r="AI6197" s="7"/>
      <c r="AJ6197" s="7"/>
      <c r="AK6197" s="7">
        <v>149749.16</v>
      </c>
      <c r="AL6197" s="7"/>
      <c r="AM6197" s="7"/>
      <c r="AN6197" s="7"/>
      <c r="AO6197" s="7"/>
      <c r="AP6197" s="3">
        <f>SUM(Tabla1[[#This Row],[Δ1-1]:[Δ1-36]])</f>
        <v>149749.16</v>
      </c>
      <c r="AQ6197" s="8"/>
      <c r="AR6197" s="8"/>
      <c r="AS6197" s="8"/>
      <c r="AT6197" s="8"/>
      <c r="AU6197" s="8"/>
      <c r="AV6197" s="8"/>
      <c r="AW6197" s="8"/>
      <c r="AX6197" s="8"/>
      <c r="AY6197" s="8"/>
      <c r="AZ6197" s="8"/>
      <c r="BA6197" s="8"/>
      <c r="BB6197" s="8"/>
      <c r="BC6197" s="8"/>
      <c r="BD6197" s="8"/>
      <c r="BE6197" s="8"/>
      <c r="BF6197" s="8"/>
      <c r="BG6197" s="8"/>
      <c r="BH6197" s="8"/>
      <c r="BI6197" s="8"/>
      <c r="BJ6197" s="8"/>
      <c r="BK6197" s="8"/>
      <c r="BL6197" s="8"/>
      <c r="BM6197" s="8"/>
      <c r="BN6197" s="8">
        <v>144339.79999999999</v>
      </c>
      <c r="BO6197" s="8"/>
      <c r="BP6197" s="8"/>
      <c r="BQ6197" s="8"/>
      <c r="BR6197" s="8"/>
      <c r="BS6197" s="8"/>
      <c r="BT6197" s="8"/>
      <c r="BU6197" s="8"/>
      <c r="BV6197" s="8"/>
      <c r="BW6197" s="8"/>
      <c r="BX6197" s="8"/>
      <c r="BY6197" s="8"/>
      <c r="BZ6197" s="8"/>
      <c r="CA6197" s="8">
        <f>SUM(Tabla1[[#This Row],[WT-1]:[WT-36]])</f>
        <v>144339.79999999999</v>
      </c>
    </row>
    <row r="6198" spans="1:79">
      <c r="A6198" t="s">
        <v>24547</v>
      </c>
      <c r="B6198" s="9" t="s">
        <v>10906</v>
      </c>
      <c r="C6198" s="12" t="s">
        <v>21942</v>
      </c>
      <c r="D6198" t="s">
        <v>2314</v>
      </c>
      <c r="E6198"/>
      <c r="F6198" s="7"/>
      <c r="G6198" s="7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7"/>
      <c r="Y6198" s="7"/>
      <c r="Z6198" s="7"/>
      <c r="AA6198" s="7"/>
      <c r="AB6198" s="7"/>
      <c r="AC6198" s="7"/>
      <c r="AD6198" s="7"/>
      <c r="AE6198" s="7"/>
      <c r="AF6198" s="7"/>
      <c r="AG6198" s="7"/>
      <c r="AH6198" s="7"/>
      <c r="AI6198" s="7"/>
      <c r="AJ6198" s="7"/>
      <c r="AK6198" s="7"/>
      <c r="AL6198" s="7"/>
      <c r="AM6198" s="7"/>
      <c r="AN6198" s="7"/>
      <c r="AO6198" s="7"/>
      <c r="AP6198" s="3">
        <f>SUM(Tabla1[[#This Row],[Δ1-1]:[Δ1-36]])</f>
        <v>0</v>
      </c>
      <c r="AQ6198" s="8"/>
      <c r="AR6198" s="8"/>
      <c r="AS6198" s="8"/>
      <c r="AT6198" s="8"/>
      <c r="AU6198" s="8"/>
      <c r="AV6198" s="8"/>
      <c r="AW6198" s="8"/>
      <c r="AX6198" s="8"/>
      <c r="AY6198" s="8"/>
      <c r="AZ6198" s="8"/>
      <c r="BA6198" s="8"/>
      <c r="BB6198" s="8"/>
      <c r="BC6198" s="8"/>
      <c r="BD6198" s="8"/>
      <c r="BE6198" s="8"/>
      <c r="BF6198" s="8"/>
      <c r="BG6198" s="8"/>
      <c r="BH6198" s="8"/>
      <c r="BI6198" s="8"/>
      <c r="BJ6198" s="8"/>
      <c r="BK6198" s="8"/>
      <c r="BL6198" s="8"/>
      <c r="BM6198" s="8"/>
      <c r="BN6198" s="8"/>
      <c r="BO6198" s="8"/>
      <c r="BP6198" s="8"/>
      <c r="BQ6198" s="8"/>
      <c r="BR6198" s="8"/>
      <c r="BS6198" s="8"/>
      <c r="BT6198" s="8"/>
      <c r="BU6198" s="8"/>
      <c r="BV6198" s="8">
        <v>144290.16</v>
      </c>
      <c r="BW6198" s="8"/>
      <c r="BX6198" s="8"/>
      <c r="BY6198" s="8"/>
      <c r="BZ6198" s="8"/>
      <c r="CA6198" s="8">
        <f>SUM(Tabla1[[#This Row],[WT-1]:[WT-36]])</f>
        <v>144290.16</v>
      </c>
    </row>
    <row r="6199" spans="1:79">
      <c r="A6199" t="s">
        <v>24547</v>
      </c>
      <c r="B6199" s="9" t="s">
        <v>9389</v>
      </c>
      <c r="C6199" s="12" t="s">
        <v>20516</v>
      </c>
      <c r="D6199" t="s">
        <v>3026</v>
      </c>
      <c r="E6199"/>
      <c r="F6199" s="7"/>
      <c r="G6199" s="7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>
        <v>46123.71</v>
      </c>
      <c r="Z6199" s="7"/>
      <c r="AA6199" s="7"/>
      <c r="AB6199" s="7"/>
      <c r="AC6199" s="7"/>
      <c r="AD6199" s="7"/>
      <c r="AE6199" s="7"/>
      <c r="AF6199" s="7">
        <v>139579.38</v>
      </c>
      <c r="AG6199" s="7"/>
      <c r="AH6199" s="7"/>
      <c r="AI6199" s="7"/>
      <c r="AJ6199" s="7"/>
      <c r="AK6199" s="7"/>
      <c r="AL6199" s="7"/>
      <c r="AM6199" s="7"/>
      <c r="AN6199" s="7"/>
      <c r="AO6199" s="7">
        <v>113194.05</v>
      </c>
      <c r="AP6199" s="3">
        <f>SUM(Tabla1[[#This Row],[Δ1-1]:[Δ1-36]])</f>
        <v>298897.14</v>
      </c>
      <c r="AQ6199" s="8"/>
      <c r="AR6199" s="8"/>
      <c r="AS6199" s="8"/>
      <c r="AT6199" s="8"/>
      <c r="AU6199" s="8"/>
      <c r="AV6199" s="8"/>
      <c r="AW6199" s="8"/>
      <c r="AX6199" s="8"/>
      <c r="AY6199" s="8"/>
      <c r="AZ6199" s="8"/>
      <c r="BA6199" s="8"/>
      <c r="BB6199" s="8"/>
      <c r="BC6199" s="8"/>
      <c r="BD6199" s="8"/>
      <c r="BE6199" s="8"/>
      <c r="BF6199" s="8"/>
      <c r="BG6199" s="8"/>
      <c r="BH6199" s="8"/>
      <c r="BI6199" s="8"/>
      <c r="BJ6199" s="8"/>
      <c r="BK6199" s="8"/>
      <c r="BL6199" s="8"/>
      <c r="BM6199" s="8"/>
      <c r="BN6199" s="8"/>
      <c r="BO6199" s="8"/>
      <c r="BP6199" s="8"/>
      <c r="BQ6199" s="8"/>
      <c r="BR6199" s="8"/>
      <c r="BS6199" s="8"/>
      <c r="BT6199" s="8"/>
      <c r="BU6199" s="8"/>
      <c r="BV6199" s="8"/>
      <c r="BW6199" s="8"/>
      <c r="BX6199" s="8"/>
      <c r="BY6199" s="8"/>
      <c r="BZ6199" s="8">
        <v>144086.81</v>
      </c>
      <c r="CA6199" s="8">
        <f>SUM(Tabla1[[#This Row],[WT-1]:[WT-36]])</f>
        <v>144086.81</v>
      </c>
    </row>
    <row r="6200" spans="1:79">
      <c r="A6200" t="s">
        <v>24548</v>
      </c>
      <c r="B6200" s="9" t="s">
        <v>4397</v>
      </c>
      <c r="C6200" s="13" t="s">
        <v>17475</v>
      </c>
      <c r="D6200" t="s">
        <v>13738</v>
      </c>
      <c r="E6200"/>
      <c r="F6200" s="7"/>
      <c r="G6200" s="7"/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7"/>
      <c r="Y6200" s="7"/>
      <c r="Z6200" s="7"/>
      <c r="AA6200" s="7"/>
      <c r="AB6200" s="7"/>
      <c r="AC6200" s="7"/>
      <c r="AD6200" s="7"/>
      <c r="AE6200" s="7"/>
      <c r="AF6200" s="7"/>
      <c r="AG6200" s="7"/>
      <c r="AH6200" s="7"/>
      <c r="AI6200" s="7"/>
      <c r="AJ6200" s="7">
        <v>78401.399999999994</v>
      </c>
      <c r="AK6200" s="7"/>
      <c r="AL6200" s="7"/>
      <c r="AM6200" s="7"/>
      <c r="AN6200" s="7"/>
      <c r="AO6200" s="7"/>
      <c r="AP6200" s="3">
        <f>SUM(Tabla1[[#This Row],[Δ1-1]:[Δ1-36]])</f>
        <v>78401.399999999994</v>
      </c>
      <c r="AQ6200" s="8"/>
      <c r="AR6200" s="8"/>
      <c r="AS6200" s="8"/>
      <c r="AT6200" s="8"/>
      <c r="AU6200" s="8"/>
      <c r="AV6200" s="8"/>
      <c r="AW6200" s="8"/>
      <c r="AX6200" s="8"/>
      <c r="AY6200" s="8"/>
      <c r="AZ6200" s="8"/>
      <c r="BA6200" s="8"/>
      <c r="BB6200" s="8"/>
      <c r="BC6200" s="8"/>
      <c r="BD6200" s="8"/>
      <c r="BE6200" s="8"/>
      <c r="BF6200" s="8"/>
      <c r="BG6200" s="8"/>
      <c r="BH6200" s="8"/>
      <c r="BI6200" s="8"/>
      <c r="BJ6200" s="8"/>
      <c r="BK6200" s="8"/>
      <c r="BL6200" s="8"/>
      <c r="BM6200" s="8"/>
      <c r="BN6200" s="8"/>
      <c r="BO6200" s="8"/>
      <c r="BP6200" s="8"/>
      <c r="BQ6200" s="8"/>
      <c r="BR6200" s="8"/>
      <c r="BS6200" s="8"/>
      <c r="BT6200" s="8"/>
      <c r="BU6200" s="8">
        <v>63328.75</v>
      </c>
      <c r="BV6200" s="8"/>
      <c r="BW6200" s="8">
        <v>80708.89</v>
      </c>
      <c r="BX6200" s="8"/>
      <c r="BY6200" s="8"/>
      <c r="BZ6200" s="8"/>
      <c r="CA6200" s="8">
        <f>SUM(Tabla1[[#This Row],[WT-1]:[WT-36]])</f>
        <v>144037.64000000001</v>
      </c>
    </row>
    <row r="6201" spans="1:79">
      <c r="A6201" t="s">
        <v>24547</v>
      </c>
      <c r="B6201" s="9" t="s">
        <v>8837</v>
      </c>
      <c r="C6201" s="12" t="s">
        <v>20020</v>
      </c>
      <c r="D6201" t="s">
        <v>1780</v>
      </c>
      <c r="E6201"/>
      <c r="F6201" s="7"/>
      <c r="G6201" s="7"/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7"/>
      <c r="Y6201" s="7"/>
      <c r="Z6201" s="7"/>
      <c r="AA6201" s="7"/>
      <c r="AB6201" s="7"/>
      <c r="AC6201" s="7"/>
      <c r="AD6201" s="7"/>
      <c r="AE6201" s="7"/>
      <c r="AF6201" s="7">
        <v>37721.160000000003</v>
      </c>
      <c r="AG6201" s="7"/>
      <c r="AH6201" s="7"/>
      <c r="AI6201" s="7"/>
      <c r="AJ6201" s="7"/>
      <c r="AK6201" s="7"/>
      <c r="AL6201" s="7"/>
      <c r="AM6201" s="7"/>
      <c r="AN6201" s="7">
        <v>39620.699999999997</v>
      </c>
      <c r="AO6201" s="7"/>
      <c r="AP6201" s="3">
        <f>SUM(Tabla1[[#This Row],[Δ1-1]:[Δ1-36]])</f>
        <v>77341.86</v>
      </c>
      <c r="AQ6201" s="8"/>
      <c r="AR6201" s="8"/>
      <c r="AS6201" s="8"/>
      <c r="AT6201" s="8"/>
      <c r="AU6201" s="8"/>
      <c r="AV6201" s="8"/>
      <c r="AW6201" s="8"/>
      <c r="AX6201" s="8"/>
      <c r="AY6201" s="8"/>
      <c r="AZ6201" s="8"/>
      <c r="BA6201" s="8"/>
      <c r="BB6201" s="8"/>
      <c r="BC6201" s="8"/>
      <c r="BD6201" s="8"/>
      <c r="BE6201" s="8"/>
      <c r="BF6201" s="8"/>
      <c r="BG6201" s="8"/>
      <c r="BH6201" s="8"/>
      <c r="BI6201" s="8"/>
      <c r="BJ6201" s="8"/>
      <c r="BK6201" s="8"/>
      <c r="BL6201" s="8"/>
      <c r="BM6201" s="8"/>
      <c r="BN6201" s="8"/>
      <c r="BO6201" s="8"/>
      <c r="BP6201" s="8"/>
      <c r="BQ6201" s="8"/>
      <c r="BR6201" s="8"/>
      <c r="BS6201" s="8"/>
      <c r="BT6201" s="8"/>
      <c r="BU6201" s="8"/>
      <c r="BV6201" s="8"/>
      <c r="BW6201" s="8">
        <v>143979.26999999999</v>
      </c>
      <c r="BX6201" s="8"/>
      <c r="BY6201" s="8"/>
      <c r="BZ6201" s="8"/>
      <c r="CA6201" s="8">
        <f>SUM(Tabla1[[#This Row],[WT-1]:[WT-36]])</f>
        <v>143979.26999999999</v>
      </c>
    </row>
    <row r="6202" spans="1:79">
      <c r="A6202" t="s">
        <v>24547</v>
      </c>
      <c r="B6202" s="9" t="s">
        <v>12095</v>
      </c>
      <c r="C6202" s="12" t="s">
        <v>23461</v>
      </c>
      <c r="D6202" t="s">
        <v>2403</v>
      </c>
      <c r="E6202"/>
      <c r="F6202" s="7"/>
      <c r="G6202" s="7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  <c r="AA6202" s="7"/>
      <c r="AB6202" s="7"/>
      <c r="AC6202" s="7"/>
      <c r="AD6202" s="7"/>
      <c r="AE6202" s="7"/>
      <c r="AF6202" s="7"/>
      <c r="AG6202" s="7"/>
      <c r="AH6202" s="7"/>
      <c r="AI6202" s="7"/>
      <c r="AJ6202" s="7"/>
      <c r="AK6202" s="7"/>
      <c r="AL6202" s="7"/>
      <c r="AM6202" s="7"/>
      <c r="AN6202" s="7"/>
      <c r="AO6202" s="7"/>
      <c r="AP6202" s="3">
        <f>SUM(Tabla1[[#This Row],[Δ1-1]:[Δ1-36]])</f>
        <v>0</v>
      </c>
      <c r="AQ6202" s="8"/>
      <c r="AR6202" s="8"/>
      <c r="AS6202" s="8"/>
      <c r="AT6202" s="8"/>
      <c r="AU6202" s="8"/>
      <c r="AV6202" s="8"/>
      <c r="AW6202" s="8"/>
      <c r="AX6202" s="8"/>
      <c r="AY6202" s="8"/>
      <c r="AZ6202" s="8"/>
      <c r="BA6202" s="8">
        <v>143818.88</v>
      </c>
      <c r="BB6202" s="8"/>
      <c r="BC6202" s="8"/>
      <c r="BD6202" s="8"/>
      <c r="BE6202" s="8"/>
      <c r="BF6202" s="8"/>
      <c r="BG6202" s="8"/>
      <c r="BH6202" s="8"/>
      <c r="BI6202" s="8"/>
      <c r="BJ6202" s="8"/>
      <c r="BK6202" s="8"/>
      <c r="BL6202" s="8"/>
      <c r="BM6202" s="8"/>
      <c r="BN6202" s="8"/>
      <c r="BO6202" s="8"/>
      <c r="BP6202" s="8"/>
      <c r="BQ6202" s="8"/>
      <c r="BR6202" s="8"/>
      <c r="BS6202" s="8"/>
      <c r="BT6202" s="8"/>
      <c r="BU6202" s="8"/>
      <c r="BV6202" s="8"/>
      <c r="BW6202" s="8"/>
      <c r="BX6202" s="8"/>
      <c r="BY6202" s="8"/>
      <c r="BZ6202" s="8"/>
      <c r="CA6202" s="8">
        <f>SUM(Tabla1[[#This Row],[WT-1]:[WT-36]])</f>
        <v>143818.88</v>
      </c>
    </row>
    <row r="6203" spans="1:79">
      <c r="A6203" t="s">
        <v>24547</v>
      </c>
      <c r="B6203" s="9" t="s">
        <v>7997</v>
      </c>
      <c r="C6203" s="13" t="s">
        <v>19255</v>
      </c>
      <c r="D6203" t="s">
        <v>2493</v>
      </c>
      <c r="E6203"/>
      <c r="F6203" s="7"/>
      <c r="G6203" s="7"/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7"/>
      <c r="Y6203" s="7"/>
      <c r="Z6203" s="7"/>
      <c r="AA6203" s="7"/>
      <c r="AB6203" s="7"/>
      <c r="AC6203" s="7"/>
      <c r="AD6203" s="7"/>
      <c r="AE6203" s="7"/>
      <c r="AF6203" s="7"/>
      <c r="AG6203" s="7"/>
      <c r="AH6203" s="7"/>
      <c r="AI6203" s="7"/>
      <c r="AJ6203" s="7"/>
      <c r="AK6203" s="7"/>
      <c r="AL6203" s="7"/>
      <c r="AM6203" s="7"/>
      <c r="AN6203" s="7"/>
      <c r="AO6203" s="7"/>
      <c r="AP6203" s="3">
        <f>SUM(Tabla1[[#This Row],[Δ1-1]:[Δ1-36]])</f>
        <v>0</v>
      </c>
      <c r="AQ6203" s="8"/>
      <c r="AR6203" s="8"/>
      <c r="AS6203" s="8"/>
      <c r="AT6203" s="8"/>
      <c r="AU6203" s="8"/>
      <c r="AV6203" s="8"/>
      <c r="AW6203" s="8"/>
      <c r="AX6203" s="8"/>
      <c r="AY6203" s="8"/>
      <c r="AZ6203" s="8"/>
      <c r="BA6203" s="8"/>
      <c r="BB6203" s="8"/>
      <c r="BC6203" s="8"/>
      <c r="BD6203" s="8"/>
      <c r="BE6203" s="8"/>
      <c r="BF6203" s="8"/>
      <c r="BG6203" s="8"/>
      <c r="BH6203" s="8"/>
      <c r="BI6203" s="8"/>
      <c r="BJ6203" s="8"/>
      <c r="BK6203" s="8"/>
      <c r="BL6203" s="8"/>
      <c r="BM6203" s="8"/>
      <c r="BN6203" s="8"/>
      <c r="BO6203" s="8"/>
      <c r="BP6203" s="8"/>
      <c r="BQ6203" s="8"/>
      <c r="BR6203" s="8"/>
      <c r="BS6203" s="8"/>
      <c r="BT6203" s="8"/>
      <c r="BU6203" s="8"/>
      <c r="BV6203" s="8"/>
      <c r="BW6203" s="8"/>
      <c r="BX6203" s="8"/>
      <c r="BY6203" s="8">
        <v>143738.57999999999</v>
      </c>
      <c r="BZ6203" s="8"/>
      <c r="CA6203" s="8">
        <f>SUM(Tabla1[[#This Row],[WT-1]:[WT-36]])</f>
        <v>143738.57999999999</v>
      </c>
    </row>
    <row r="6204" spans="1:79">
      <c r="A6204" t="s">
        <v>24547</v>
      </c>
      <c r="B6204" s="9" t="s">
        <v>11199</v>
      </c>
      <c r="C6204" s="13" t="s">
        <v>22207</v>
      </c>
      <c r="D6204" t="s">
        <v>2506</v>
      </c>
      <c r="E6204"/>
      <c r="F6204" s="7"/>
      <c r="G6204" s="7"/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7"/>
      <c r="Y6204" s="7"/>
      <c r="Z6204" s="7"/>
      <c r="AA6204" s="7"/>
      <c r="AB6204" s="7">
        <v>462346.97</v>
      </c>
      <c r="AC6204" s="7"/>
      <c r="AD6204" s="7"/>
      <c r="AE6204" s="7"/>
      <c r="AF6204" s="7"/>
      <c r="AG6204" s="7"/>
      <c r="AH6204" s="7"/>
      <c r="AI6204" s="7"/>
      <c r="AJ6204" s="7"/>
      <c r="AK6204" s="7">
        <v>93003.23</v>
      </c>
      <c r="AL6204" s="7"/>
      <c r="AM6204" s="7"/>
      <c r="AN6204" s="7">
        <v>48996.1</v>
      </c>
      <c r="AO6204" s="7"/>
      <c r="AP6204" s="3">
        <f>SUM(Tabla1[[#This Row],[Δ1-1]:[Δ1-36]])</f>
        <v>604346.29999999993</v>
      </c>
      <c r="AQ6204" s="8"/>
      <c r="AR6204" s="8"/>
      <c r="AS6204" s="8"/>
      <c r="AT6204" s="8"/>
      <c r="AU6204" s="8"/>
      <c r="AV6204" s="8"/>
      <c r="AW6204" s="8"/>
      <c r="AX6204" s="8"/>
      <c r="AY6204" s="8"/>
      <c r="AZ6204" s="8"/>
      <c r="BA6204" s="8"/>
      <c r="BB6204" s="8"/>
      <c r="BC6204" s="8"/>
      <c r="BD6204" s="8"/>
      <c r="BE6204" s="8"/>
      <c r="BF6204" s="8"/>
      <c r="BG6204" s="8"/>
      <c r="BH6204" s="8"/>
      <c r="BI6204" s="8"/>
      <c r="BJ6204" s="8"/>
      <c r="BK6204" s="8"/>
      <c r="BL6204" s="8"/>
      <c r="BM6204" s="8"/>
      <c r="BN6204" s="8"/>
      <c r="BO6204" s="8"/>
      <c r="BP6204" s="8"/>
      <c r="BQ6204" s="8"/>
      <c r="BR6204" s="8"/>
      <c r="BS6204" s="8"/>
      <c r="BT6204" s="8"/>
      <c r="BU6204" s="8"/>
      <c r="BV6204" s="8"/>
      <c r="BW6204" s="8"/>
      <c r="BX6204" s="8">
        <v>143705.56</v>
      </c>
      <c r="BY6204" s="8"/>
      <c r="BZ6204" s="8"/>
      <c r="CA6204" s="8">
        <f>SUM(Tabla1[[#This Row],[WT-1]:[WT-36]])</f>
        <v>143705.56</v>
      </c>
    </row>
    <row r="6205" spans="1:79">
      <c r="A6205" t="s">
        <v>24547</v>
      </c>
      <c r="B6205" s="9" t="s">
        <v>8336</v>
      </c>
      <c r="C6205" s="12" t="s">
        <v>19570</v>
      </c>
      <c r="D6205" t="s">
        <v>14766</v>
      </c>
      <c r="E6205"/>
      <c r="F6205" s="7"/>
      <c r="G6205" s="7"/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7"/>
      <c r="Y6205" s="7"/>
      <c r="Z6205" s="7"/>
      <c r="AA6205" s="7"/>
      <c r="AB6205" s="7"/>
      <c r="AC6205" s="7"/>
      <c r="AD6205" s="7"/>
      <c r="AE6205" s="7"/>
      <c r="AF6205" s="7"/>
      <c r="AG6205" s="7"/>
      <c r="AH6205" s="7"/>
      <c r="AI6205" s="7"/>
      <c r="AJ6205" s="7"/>
      <c r="AK6205" s="7"/>
      <c r="AL6205" s="7"/>
      <c r="AM6205" s="7"/>
      <c r="AN6205" s="7"/>
      <c r="AO6205" s="7"/>
      <c r="AP6205" s="3">
        <f>SUM(Tabla1[[#This Row],[Δ1-1]:[Δ1-36]])</f>
        <v>0</v>
      </c>
      <c r="AQ6205" s="8"/>
      <c r="AR6205" s="8"/>
      <c r="AS6205" s="8">
        <v>143473.79999999999</v>
      </c>
      <c r="AT6205" s="8"/>
      <c r="AU6205" s="8"/>
      <c r="AV6205" s="8"/>
      <c r="AW6205" s="8"/>
      <c r="AX6205" s="8"/>
      <c r="AY6205" s="8"/>
      <c r="AZ6205" s="8"/>
      <c r="BA6205" s="8"/>
      <c r="BB6205" s="8"/>
      <c r="BC6205" s="8"/>
      <c r="BD6205" s="8"/>
      <c r="BE6205" s="8"/>
      <c r="BF6205" s="8"/>
      <c r="BG6205" s="8"/>
      <c r="BH6205" s="8"/>
      <c r="BI6205" s="8"/>
      <c r="BJ6205" s="8"/>
      <c r="BK6205" s="8"/>
      <c r="BL6205" s="8"/>
      <c r="BM6205" s="8"/>
      <c r="BN6205" s="8"/>
      <c r="BO6205" s="8"/>
      <c r="BP6205" s="8"/>
      <c r="BQ6205" s="8"/>
      <c r="BR6205" s="8"/>
      <c r="BS6205" s="8"/>
      <c r="BT6205" s="8"/>
      <c r="BU6205" s="8"/>
      <c r="BV6205" s="8"/>
      <c r="BW6205" s="8"/>
      <c r="BX6205" s="8"/>
      <c r="BY6205" s="8"/>
      <c r="BZ6205" s="8"/>
      <c r="CA6205" s="8">
        <f>SUM(Tabla1[[#This Row],[WT-1]:[WT-36]])</f>
        <v>143473.79999999999</v>
      </c>
    </row>
    <row r="6206" spans="1:79">
      <c r="A6206" t="s">
        <v>24547</v>
      </c>
      <c r="B6206" s="9" t="s">
        <v>7252</v>
      </c>
      <c r="C6206" s="12" t="s">
        <v>18537</v>
      </c>
      <c r="D6206" t="s">
        <v>3136</v>
      </c>
      <c r="E6206"/>
      <c r="F6206" s="7"/>
      <c r="G6206" s="7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7"/>
      <c r="Y6206" s="7"/>
      <c r="Z6206" s="7"/>
      <c r="AA6206" s="7"/>
      <c r="AB6206" s="7"/>
      <c r="AC6206" s="7"/>
      <c r="AD6206" s="7"/>
      <c r="AE6206" s="7"/>
      <c r="AF6206" s="7"/>
      <c r="AG6206" s="7"/>
      <c r="AH6206" s="7"/>
      <c r="AI6206" s="7"/>
      <c r="AJ6206" s="7"/>
      <c r="AK6206" s="7"/>
      <c r="AL6206" s="7"/>
      <c r="AM6206" s="7"/>
      <c r="AN6206" s="7"/>
      <c r="AO6206" s="7"/>
      <c r="AP6206" s="3">
        <f>SUM(Tabla1[[#This Row],[Δ1-1]:[Δ1-36]])</f>
        <v>0</v>
      </c>
      <c r="AQ6206" s="8"/>
      <c r="AR6206" s="8"/>
      <c r="AS6206" s="8"/>
      <c r="AT6206" s="8"/>
      <c r="AU6206" s="8"/>
      <c r="AV6206" s="8"/>
      <c r="AW6206" s="8"/>
      <c r="AX6206" s="8"/>
      <c r="AY6206" s="8"/>
      <c r="AZ6206" s="8"/>
      <c r="BA6206" s="8"/>
      <c r="BB6206" s="8"/>
      <c r="BC6206" s="8"/>
      <c r="BD6206" s="8"/>
      <c r="BE6206" s="8"/>
      <c r="BF6206" s="8"/>
      <c r="BG6206" s="8"/>
      <c r="BH6206" s="8"/>
      <c r="BI6206" s="8"/>
      <c r="BJ6206" s="8"/>
      <c r="BK6206" s="8"/>
      <c r="BL6206" s="8"/>
      <c r="BM6206" s="8"/>
      <c r="BN6206" s="8"/>
      <c r="BO6206" s="8"/>
      <c r="BP6206" s="8"/>
      <c r="BQ6206" s="8"/>
      <c r="BR6206" s="8"/>
      <c r="BS6206" s="8">
        <v>143421.12</v>
      </c>
      <c r="BT6206" s="8"/>
      <c r="BU6206" s="8"/>
      <c r="BV6206" s="8"/>
      <c r="BW6206" s="8"/>
      <c r="BX6206" s="8"/>
      <c r="BY6206" s="8"/>
      <c r="BZ6206" s="8"/>
      <c r="CA6206" s="8">
        <f>SUM(Tabla1[[#This Row],[WT-1]:[WT-36]])</f>
        <v>143421.12</v>
      </c>
    </row>
    <row r="6207" spans="1:79">
      <c r="A6207" t="s">
        <v>24547</v>
      </c>
      <c r="B6207" s="9" t="s">
        <v>7156</v>
      </c>
      <c r="C6207" s="13" t="s">
        <v>18442</v>
      </c>
      <c r="D6207" t="s">
        <v>4228</v>
      </c>
      <c r="E6207"/>
      <c r="F6207" s="7"/>
      <c r="G6207" s="7"/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7"/>
      <c r="Y6207" s="7"/>
      <c r="Z6207" s="7"/>
      <c r="AA6207" s="7"/>
      <c r="AB6207" s="7"/>
      <c r="AC6207" s="7"/>
      <c r="AD6207" s="7"/>
      <c r="AE6207" s="7"/>
      <c r="AF6207" s="7"/>
      <c r="AG6207" s="7"/>
      <c r="AH6207" s="7"/>
      <c r="AI6207" s="7">
        <v>188089.17</v>
      </c>
      <c r="AJ6207" s="7">
        <v>52955.94</v>
      </c>
      <c r="AK6207" s="7">
        <v>45768.54</v>
      </c>
      <c r="AL6207" s="7">
        <v>74634.97</v>
      </c>
      <c r="AM6207" s="7">
        <v>90728.19</v>
      </c>
      <c r="AN6207" s="7"/>
      <c r="AO6207" s="7">
        <v>123844.34</v>
      </c>
      <c r="AP6207" s="3">
        <f>SUM(Tabla1[[#This Row],[Δ1-1]:[Δ1-36]])</f>
        <v>576021.15</v>
      </c>
      <c r="AQ6207" s="8"/>
      <c r="AR6207" s="8"/>
      <c r="AS6207" s="8"/>
      <c r="AT6207" s="8"/>
      <c r="AU6207" s="8"/>
      <c r="AV6207" s="8"/>
      <c r="AW6207" s="8"/>
      <c r="AX6207" s="8"/>
      <c r="AY6207" s="8"/>
      <c r="AZ6207" s="8"/>
      <c r="BA6207" s="8"/>
      <c r="BB6207" s="8"/>
      <c r="BC6207" s="8"/>
      <c r="BD6207" s="8"/>
      <c r="BE6207" s="8"/>
      <c r="BF6207" s="8"/>
      <c r="BG6207" s="8"/>
      <c r="BH6207" s="8"/>
      <c r="BI6207" s="8"/>
      <c r="BJ6207" s="8"/>
      <c r="BK6207" s="8"/>
      <c r="BL6207" s="8"/>
      <c r="BM6207" s="8"/>
      <c r="BN6207" s="8"/>
      <c r="BO6207" s="8"/>
      <c r="BP6207" s="8"/>
      <c r="BQ6207" s="8"/>
      <c r="BR6207" s="8"/>
      <c r="BS6207" s="8"/>
      <c r="BT6207" s="8"/>
      <c r="BU6207" s="8"/>
      <c r="BV6207" s="8"/>
      <c r="BW6207" s="8"/>
      <c r="BX6207" s="8"/>
      <c r="BY6207" s="8"/>
      <c r="BZ6207" s="8">
        <v>143272.73000000001</v>
      </c>
      <c r="CA6207" s="8">
        <f>SUM(Tabla1[[#This Row],[WT-1]:[WT-36]])</f>
        <v>143272.73000000001</v>
      </c>
    </row>
    <row r="6208" spans="1:79">
      <c r="A6208" t="s">
        <v>24547</v>
      </c>
      <c r="B6208" s="9" t="s">
        <v>10357</v>
      </c>
      <c r="C6208" s="13" t="s">
        <v>21427</v>
      </c>
      <c r="D6208" t="s">
        <v>2063</v>
      </c>
      <c r="E6208"/>
      <c r="F6208" s="7"/>
      <c r="G6208" s="7"/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7"/>
      <c r="Y6208" s="7"/>
      <c r="Z6208" s="7"/>
      <c r="AA6208" s="7"/>
      <c r="AB6208" s="7"/>
      <c r="AC6208" s="7"/>
      <c r="AD6208" s="7"/>
      <c r="AE6208" s="7"/>
      <c r="AF6208" s="7"/>
      <c r="AG6208" s="7"/>
      <c r="AH6208" s="7"/>
      <c r="AI6208" s="7">
        <v>755611.56</v>
      </c>
      <c r="AJ6208" s="7"/>
      <c r="AK6208" s="7"/>
      <c r="AL6208" s="7"/>
      <c r="AM6208" s="7"/>
      <c r="AN6208" s="7"/>
      <c r="AO6208" s="7"/>
      <c r="AP6208" s="3">
        <f>SUM(Tabla1[[#This Row],[Δ1-1]:[Δ1-36]])</f>
        <v>755611.56</v>
      </c>
      <c r="AQ6208" s="8"/>
      <c r="AR6208" s="8"/>
      <c r="AS6208" s="8"/>
      <c r="AT6208" s="8"/>
      <c r="AU6208" s="8"/>
      <c r="AV6208" s="8"/>
      <c r="AW6208" s="8"/>
      <c r="AX6208" s="8"/>
      <c r="AY6208" s="8"/>
      <c r="AZ6208" s="8"/>
      <c r="BA6208" s="8"/>
      <c r="BB6208" s="8"/>
      <c r="BC6208" s="8"/>
      <c r="BD6208" s="8"/>
      <c r="BE6208" s="8"/>
      <c r="BF6208" s="8"/>
      <c r="BG6208" s="8"/>
      <c r="BH6208" s="8"/>
      <c r="BI6208" s="8"/>
      <c r="BJ6208" s="8"/>
      <c r="BK6208" s="8"/>
      <c r="BL6208" s="8"/>
      <c r="BM6208" s="8"/>
      <c r="BN6208" s="8"/>
      <c r="BO6208" s="8"/>
      <c r="BP6208" s="8"/>
      <c r="BQ6208" s="8"/>
      <c r="BR6208" s="8"/>
      <c r="BS6208" s="8"/>
      <c r="BT6208" s="8"/>
      <c r="BU6208" s="8"/>
      <c r="BV6208" s="8"/>
      <c r="BW6208" s="8"/>
      <c r="BX6208" s="8"/>
      <c r="BY6208" s="8"/>
      <c r="BZ6208" s="8">
        <v>143271.64000000001</v>
      </c>
      <c r="CA6208" s="8">
        <f>SUM(Tabla1[[#This Row],[WT-1]:[WT-36]])</f>
        <v>143271.64000000001</v>
      </c>
    </row>
    <row r="6209" spans="1:79">
      <c r="A6209" t="s">
        <v>24547</v>
      </c>
      <c r="B6209" s="9" t="s">
        <v>9022</v>
      </c>
      <c r="C6209" s="12" t="s">
        <v>20177</v>
      </c>
      <c r="D6209" t="s">
        <v>3475</v>
      </c>
      <c r="E6209"/>
      <c r="F6209" s="7"/>
      <c r="G6209" s="7"/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  <c r="AB6209" s="7"/>
      <c r="AC6209" s="7"/>
      <c r="AD6209" s="7"/>
      <c r="AE6209" s="7"/>
      <c r="AF6209" s="7"/>
      <c r="AG6209" s="7"/>
      <c r="AH6209" s="7"/>
      <c r="AI6209" s="7"/>
      <c r="AJ6209" s="7"/>
      <c r="AK6209" s="7"/>
      <c r="AL6209" s="7"/>
      <c r="AM6209" s="7"/>
      <c r="AN6209" s="7"/>
      <c r="AO6209" s="7"/>
      <c r="AP6209" s="3">
        <f>SUM(Tabla1[[#This Row],[Δ1-1]:[Δ1-36]])</f>
        <v>0</v>
      </c>
      <c r="AQ6209" s="8"/>
      <c r="AR6209" s="8"/>
      <c r="AS6209" s="8"/>
      <c r="AT6209" s="8"/>
      <c r="AU6209" s="8"/>
      <c r="AV6209" s="8"/>
      <c r="AW6209" s="8"/>
      <c r="AX6209" s="8"/>
      <c r="AY6209" s="8"/>
      <c r="AZ6209" s="8"/>
      <c r="BA6209" s="8"/>
      <c r="BB6209" s="8"/>
      <c r="BC6209" s="8"/>
      <c r="BD6209" s="8"/>
      <c r="BE6209" s="8"/>
      <c r="BF6209" s="8"/>
      <c r="BG6209" s="8"/>
      <c r="BH6209" s="8"/>
      <c r="BI6209" s="8"/>
      <c r="BJ6209" s="8"/>
      <c r="BK6209" s="8"/>
      <c r="BL6209" s="8"/>
      <c r="BM6209" s="8"/>
      <c r="BN6209" s="8"/>
      <c r="BO6209" s="8"/>
      <c r="BP6209" s="8"/>
      <c r="BQ6209" s="8"/>
      <c r="BR6209" s="8"/>
      <c r="BS6209" s="8">
        <v>142864.10999999999</v>
      </c>
      <c r="BT6209" s="8"/>
      <c r="BU6209" s="8"/>
      <c r="BV6209" s="8"/>
      <c r="BW6209" s="8"/>
      <c r="BX6209" s="8"/>
      <c r="BY6209" s="8"/>
      <c r="BZ6209" s="8"/>
      <c r="CA6209" s="8">
        <f>SUM(Tabla1[[#This Row],[WT-1]:[WT-36]])</f>
        <v>142864.10999999999</v>
      </c>
    </row>
    <row r="6210" spans="1:79">
      <c r="A6210" t="s">
        <v>24547</v>
      </c>
      <c r="B6210" s="9" t="s">
        <v>6396</v>
      </c>
      <c r="C6210" s="13" t="s">
        <v>17665</v>
      </c>
      <c r="D6210" t="s">
        <v>3142</v>
      </c>
      <c r="E6210"/>
      <c r="F6210" s="7"/>
      <c r="G6210" s="7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  <c r="AB6210" s="7"/>
      <c r="AC6210" s="7"/>
      <c r="AD6210" s="7"/>
      <c r="AE6210" s="7"/>
      <c r="AF6210" s="7"/>
      <c r="AG6210" s="7"/>
      <c r="AH6210" s="7"/>
      <c r="AI6210" s="7"/>
      <c r="AJ6210" s="7"/>
      <c r="AK6210" s="7"/>
      <c r="AL6210" s="7"/>
      <c r="AM6210" s="7"/>
      <c r="AN6210" s="7"/>
      <c r="AO6210" s="7">
        <v>236667.88</v>
      </c>
      <c r="AP6210" s="3">
        <f>SUM(Tabla1[[#This Row],[Δ1-1]:[Δ1-36]])</f>
        <v>236667.88</v>
      </c>
      <c r="AQ6210" s="8"/>
      <c r="AR6210" s="8"/>
      <c r="AS6210" s="8"/>
      <c r="AT6210" s="8"/>
      <c r="AU6210" s="8"/>
      <c r="AV6210" s="8"/>
      <c r="AW6210" s="8"/>
      <c r="AX6210" s="8"/>
      <c r="AY6210" s="8"/>
      <c r="AZ6210" s="8"/>
      <c r="BA6210" s="8"/>
      <c r="BB6210" s="8"/>
      <c r="BC6210" s="8"/>
      <c r="BD6210" s="8"/>
      <c r="BE6210" s="8"/>
      <c r="BF6210" s="8"/>
      <c r="BG6210" s="8"/>
      <c r="BH6210" s="8"/>
      <c r="BI6210" s="8"/>
      <c r="BJ6210" s="8"/>
      <c r="BK6210" s="8"/>
      <c r="BL6210" s="8"/>
      <c r="BM6210" s="8"/>
      <c r="BN6210" s="8"/>
      <c r="BO6210" s="8">
        <v>97165.16</v>
      </c>
      <c r="BP6210" s="8"/>
      <c r="BQ6210" s="8">
        <v>45561.64</v>
      </c>
      <c r="BR6210" s="8"/>
      <c r="BS6210" s="8"/>
      <c r="BT6210" s="8"/>
      <c r="BU6210" s="8"/>
      <c r="BV6210" s="8"/>
      <c r="BW6210" s="8"/>
      <c r="BX6210" s="8"/>
      <c r="BY6210" s="8"/>
      <c r="BZ6210" s="8"/>
      <c r="CA6210" s="8">
        <f>SUM(Tabla1[[#This Row],[WT-1]:[WT-36]])</f>
        <v>142726.79999999999</v>
      </c>
    </row>
    <row r="6211" spans="1:79">
      <c r="A6211" t="s">
        <v>24547</v>
      </c>
      <c r="B6211" s="9" t="s">
        <v>12652</v>
      </c>
      <c r="C6211" s="12" t="s">
        <v>24481</v>
      </c>
      <c r="D6211" t="s">
        <v>3523</v>
      </c>
      <c r="E6211"/>
      <c r="F6211" s="7"/>
      <c r="G6211" s="7"/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  <c r="AA6211" s="7"/>
      <c r="AB6211" s="7"/>
      <c r="AC6211" s="7"/>
      <c r="AD6211" s="7"/>
      <c r="AE6211" s="7"/>
      <c r="AF6211" s="7"/>
      <c r="AG6211" s="7"/>
      <c r="AH6211" s="7"/>
      <c r="AI6211" s="7"/>
      <c r="AJ6211" s="7"/>
      <c r="AK6211" s="7"/>
      <c r="AL6211" s="7"/>
      <c r="AM6211" s="7"/>
      <c r="AN6211" s="7"/>
      <c r="AO6211" s="7"/>
      <c r="AP6211" s="3">
        <f>SUM(Tabla1[[#This Row],[Δ1-1]:[Δ1-36]])</f>
        <v>0</v>
      </c>
      <c r="AQ6211" s="8"/>
      <c r="AR6211" s="8"/>
      <c r="AS6211" s="8"/>
      <c r="AT6211" s="8"/>
      <c r="AU6211" s="8"/>
      <c r="AV6211" s="8"/>
      <c r="AW6211" s="8"/>
      <c r="AX6211" s="8"/>
      <c r="AY6211" s="8"/>
      <c r="AZ6211" s="8"/>
      <c r="BA6211" s="8"/>
      <c r="BB6211" s="8"/>
      <c r="BC6211" s="8"/>
      <c r="BD6211" s="8"/>
      <c r="BE6211" s="8"/>
      <c r="BF6211" s="8"/>
      <c r="BG6211" s="8"/>
      <c r="BH6211" s="8"/>
      <c r="BI6211" s="8"/>
      <c r="BJ6211" s="8"/>
      <c r="BK6211" s="8"/>
      <c r="BL6211" s="8"/>
      <c r="BM6211" s="8"/>
      <c r="BN6211" s="8"/>
      <c r="BO6211" s="8"/>
      <c r="BP6211" s="8"/>
      <c r="BQ6211" s="8"/>
      <c r="BR6211" s="8"/>
      <c r="BS6211" s="8"/>
      <c r="BT6211" s="8"/>
      <c r="BU6211" s="8"/>
      <c r="BV6211" s="8"/>
      <c r="BW6211" s="8"/>
      <c r="BX6211" s="8"/>
      <c r="BY6211" s="8"/>
      <c r="BZ6211" s="8">
        <v>142715.60999999999</v>
      </c>
      <c r="CA6211" s="8">
        <f>SUM(Tabla1[[#This Row],[WT-1]:[WT-36]])</f>
        <v>142715.60999999999</v>
      </c>
    </row>
    <row r="6212" spans="1:79">
      <c r="A6212" t="s">
        <v>24547</v>
      </c>
      <c r="B6212" s="9" t="s">
        <v>6898</v>
      </c>
      <c r="C6212" s="13" t="s">
        <v>18182</v>
      </c>
      <c r="D6212" t="s">
        <v>3228</v>
      </c>
      <c r="E6212"/>
      <c r="F6212" s="7"/>
      <c r="G6212" s="7"/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  <c r="AA6212" s="7"/>
      <c r="AB6212" s="7"/>
      <c r="AC6212" s="7"/>
      <c r="AD6212" s="7"/>
      <c r="AE6212" s="7"/>
      <c r="AF6212" s="7"/>
      <c r="AG6212" s="7"/>
      <c r="AH6212" s="7"/>
      <c r="AI6212" s="7"/>
      <c r="AJ6212" s="7"/>
      <c r="AK6212" s="7"/>
      <c r="AL6212" s="7"/>
      <c r="AM6212" s="7">
        <v>166205.95000000001</v>
      </c>
      <c r="AN6212" s="7"/>
      <c r="AO6212" s="7"/>
      <c r="AP6212" s="3">
        <f>SUM(Tabla1[[#This Row],[Δ1-1]:[Δ1-36]])</f>
        <v>166205.95000000001</v>
      </c>
      <c r="AQ6212" s="8"/>
      <c r="AR6212" s="8"/>
      <c r="AS6212" s="8"/>
      <c r="AT6212" s="8"/>
      <c r="AU6212" s="8"/>
      <c r="AV6212" s="8"/>
      <c r="AW6212" s="8"/>
      <c r="AX6212" s="8"/>
      <c r="AY6212" s="8"/>
      <c r="AZ6212" s="8"/>
      <c r="BA6212" s="8"/>
      <c r="BB6212" s="8"/>
      <c r="BC6212" s="8"/>
      <c r="BD6212" s="8"/>
      <c r="BE6212" s="8"/>
      <c r="BF6212" s="8"/>
      <c r="BG6212" s="8"/>
      <c r="BH6212" s="8"/>
      <c r="BI6212" s="8"/>
      <c r="BJ6212" s="8"/>
      <c r="BK6212" s="8"/>
      <c r="BL6212" s="8"/>
      <c r="BM6212" s="8"/>
      <c r="BN6212" s="8"/>
      <c r="BO6212" s="8"/>
      <c r="BP6212" s="8"/>
      <c r="BQ6212" s="8"/>
      <c r="BR6212" s="8"/>
      <c r="BS6212" s="8"/>
      <c r="BT6212" s="8"/>
      <c r="BU6212" s="8"/>
      <c r="BV6212" s="8"/>
      <c r="BW6212" s="8"/>
      <c r="BX6212" s="8">
        <v>47723.62</v>
      </c>
      <c r="BY6212" s="8"/>
      <c r="BZ6212" s="8">
        <v>94920.48</v>
      </c>
      <c r="CA6212" s="8">
        <f>SUM(Tabla1[[#This Row],[WT-1]:[WT-36]])</f>
        <v>142644.1</v>
      </c>
    </row>
    <row r="6213" spans="1:79">
      <c r="A6213" t="s">
        <v>24547</v>
      </c>
      <c r="B6213" s="9" t="s">
        <v>9602</v>
      </c>
      <c r="C6213" s="12" t="s">
        <v>20710</v>
      </c>
      <c r="D6213" t="s">
        <v>1588</v>
      </c>
      <c r="E6213"/>
      <c r="F6213" s="7"/>
      <c r="G6213" s="7"/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7"/>
      <c r="Y6213" s="7"/>
      <c r="Z6213" s="7"/>
      <c r="AA6213" s="7"/>
      <c r="AB6213" s="7"/>
      <c r="AC6213" s="7"/>
      <c r="AD6213" s="7"/>
      <c r="AE6213" s="7"/>
      <c r="AF6213" s="7"/>
      <c r="AG6213" s="7"/>
      <c r="AH6213" s="7"/>
      <c r="AI6213" s="7"/>
      <c r="AJ6213" s="7"/>
      <c r="AK6213" s="7"/>
      <c r="AL6213" s="7"/>
      <c r="AM6213" s="7"/>
      <c r="AN6213" s="7"/>
      <c r="AO6213" s="7">
        <v>93134.61</v>
      </c>
      <c r="AP6213" s="3">
        <f>SUM(Tabla1[[#This Row],[Δ1-1]:[Δ1-36]])</f>
        <v>93134.61</v>
      </c>
      <c r="AQ6213" s="8"/>
      <c r="AR6213" s="8"/>
      <c r="AS6213" s="8"/>
      <c r="AT6213" s="8"/>
      <c r="AU6213" s="8"/>
      <c r="AV6213" s="8"/>
      <c r="AW6213" s="8"/>
      <c r="AX6213" s="8"/>
      <c r="AY6213" s="8"/>
      <c r="AZ6213" s="8"/>
      <c r="BA6213" s="8"/>
      <c r="BB6213" s="8"/>
      <c r="BC6213" s="8"/>
      <c r="BD6213" s="8"/>
      <c r="BE6213" s="8"/>
      <c r="BF6213" s="8"/>
      <c r="BG6213" s="8"/>
      <c r="BH6213" s="8"/>
      <c r="BI6213" s="8"/>
      <c r="BJ6213" s="8"/>
      <c r="BK6213" s="8"/>
      <c r="BL6213" s="8"/>
      <c r="BM6213" s="8"/>
      <c r="BN6213" s="8"/>
      <c r="BO6213" s="8"/>
      <c r="BP6213" s="8"/>
      <c r="BQ6213" s="8"/>
      <c r="BR6213" s="8"/>
      <c r="BS6213" s="8"/>
      <c r="BT6213" s="8"/>
      <c r="BU6213" s="8"/>
      <c r="BV6213" s="8"/>
      <c r="BW6213" s="8"/>
      <c r="BX6213" s="8"/>
      <c r="BY6213" s="8"/>
      <c r="BZ6213" s="8">
        <v>142585.25</v>
      </c>
      <c r="CA6213" s="8">
        <f>SUM(Tabla1[[#This Row],[WT-1]:[WT-36]])</f>
        <v>142585.25</v>
      </c>
    </row>
    <row r="6214" spans="1:79">
      <c r="A6214" t="s">
        <v>24548</v>
      </c>
      <c r="B6214" s="9" t="s">
        <v>4474</v>
      </c>
      <c r="C6214" s="13" t="s">
        <v>18465</v>
      </c>
      <c r="D6214" t="s">
        <v>14282</v>
      </c>
      <c r="E6214"/>
      <c r="F6214" s="7"/>
      <c r="G6214" s="7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7"/>
      <c r="Y6214" s="7"/>
      <c r="Z6214" s="7"/>
      <c r="AA6214" s="7"/>
      <c r="AB6214" s="7"/>
      <c r="AC6214" s="7"/>
      <c r="AD6214" s="7"/>
      <c r="AE6214" s="7"/>
      <c r="AF6214" s="7"/>
      <c r="AG6214" s="7"/>
      <c r="AH6214" s="7"/>
      <c r="AI6214" s="7"/>
      <c r="AJ6214" s="7"/>
      <c r="AK6214" s="7"/>
      <c r="AL6214" s="7"/>
      <c r="AM6214" s="7"/>
      <c r="AN6214" s="7"/>
      <c r="AO6214" s="7">
        <v>99734.399999999994</v>
      </c>
      <c r="AP6214" s="3">
        <f>SUM(Tabla1[[#This Row],[Δ1-1]:[Δ1-36]])</f>
        <v>99734.399999999994</v>
      </c>
      <c r="AQ6214" s="8"/>
      <c r="AR6214" s="8"/>
      <c r="AS6214" s="8"/>
      <c r="AT6214" s="8"/>
      <c r="AU6214" s="8"/>
      <c r="AV6214" s="8"/>
      <c r="AW6214" s="8"/>
      <c r="AX6214" s="8"/>
      <c r="AY6214" s="8">
        <v>142570.62</v>
      </c>
      <c r="AZ6214" s="8"/>
      <c r="BA6214" s="8"/>
      <c r="BB6214" s="8"/>
      <c r="BC6214" s="8"/>
      <c r="BD6214" s="8"/>
      <c r="BE6214" s="8"/>
      <c r="BF6214" s="8"/>
      <c r="BG6214" s="8"/>
      <c r="BH6214" s="8"/>
      <c r="BI6214" s="8"/>
      <c r="BJ6214" s="8"/>
      <c r="BK6214" s="8"/>
      <c r="BL6214" s="8"/>
      <c r="BM6214" s="8"/>
      <c r="BN6214" s="8"/>
      <c r="BO6214" s="8"/>
      <c r="BP6214" s="8"/>
      <c r="BQ6214" s="8"/>
      <c r="BR6214" s="8"/>
      <c r="BS6214" s="8"/>
      <c r="BT6214" s="8"/>
      <c r="BU6214" s="8"/>
      <c r="BV6214" s="8"/>
      <c r="BW6214" s="8"/>
      <c r="BX6214" s="8"/>
      <c r="BY6214" s="8"/>
      <c r="BZ6214" s="8"/>
      <c r="CA6214" s="8">
        <f>SUM(Tabla1[[#This Row],[WT-1]:[WT-36]])</f>
        <v>142570.62</v>
      </c>
    </row>
    <row r="6215" spans="1:79">
      <c r="A6215" t="s">
        <v>24547</v>
      </c>
      <c r="B6215" s="9" t="s">
        <v>6199</v>
      </c>
      <c r="C6215" s="13" t="s">
        <v>17455</v>
      </c>
      <c r="D6215" t="s">
        <v>13725</v>
      </c>
      <c r="E6215"/>
      <c r="F6215" s="7"/>
      <c r="G6215" s="7"/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  <c r="AA6215" s="7"/>
      <c r="AB6215" s="7"/>
      <c r="AC6215" s="7"/>
      <c r="AD6215" s="7"/>
      <c r="AE6215" s="7"/>
      <c r="AF6215" s="7">
        <v>42762.52</v>
      </c>
      <c r="AG6215" s="7"/>
      <c r="AH6215" s="7"/>
      <c r="AI6215" s="7"/>
      <c r="AJ6215" s="7"/>
      <c r="AK6215" s="7"/>
      <c r="AL6215" s="7"/>
      <c r="AM6215" s="7"/>
      <c r="AN6215" s="7"/>
      <c r="AO6215" s="7"/>
      <c r="AP6215" s="3">
        <f>SUM(Tabla1[[#This Row],[Δ1-1]:[Δ1-36]])</f>
        <v>42762.52</v>
      </c>
      <c r="AQ6215" s="8"/>
      <c r="AR6215" s="8"/>
      <c r="AS6215" s="8"/>
      <c r="AT6215" s="8"/>
      <c r="AU6215" s="8"/>
      <c r="AV6215" s="8"/>
      <c r="AW6215" s="8"/>
      <c r="AX6215" s="8"/>
      <c r="AY6215" s="8"/>
      <c r="AZ6215" s="8"/>
      <c r="BA6215" s="8"/>
      <c r="BB6215" s="8"/>
      <c r="BC6215" s="8"/>
      <c r="BD6215" s="8"/>
      <c r="BE6215" s="8"/>
      <c r="BF6215" s="8"/>
      <c r="BG6215" s="8"/>
      <c r="BH6215" s="8"/>
      <c r="BI6215" s="8"/>
      <c r="BJ6215" s="8"/>
      <c r="BK6215" s="8"/>
      <c r="BL6215" s="8"/>
      <c r="BM6215" s="8">
        <v>142497.12</v>
      </c>
      <c r="BN6215" s="8"/>
      <c r="BO6215" s="8"/>
      <c r="BP6215" s="8"/>
      <c r="BQ6215" s="8"/>
      <c r="BR6215" s="8"/>
      <c r="BS6215" s="8"/>
      <c r="BT6215" s="8"/>
      <c r="BU6215" s="8"/>
      <c r="BV6215" s="8"/>
      <c r="BW6215" s="8"/>
      <c r="BX6215" s="8"/>
      <c r="BY6215" s="8"/>
      <c r="BZ6215" s="8"/>
      <c r="CA6215" s="8">
        <f>SUM(Tabla1[[#This Row],[WT-1]:[WT-36]])</f>
        <v>142497.12</v>
      </c>
    </row>
    <row r="6216" spans="1:79">
      <c r="A6216" t="s">
        <v>24547</v>
      </c>
      <c r="B6216" s="9" t="s">
        <v>12564</v>
      </c>
      <c r="C6216" s="12" t="s">
        <v>17259</v>
      </c>
      <c r="D6216" t="s">
        <v>16601</v>
      </c>
      <c r="E6216"/>
      <c r="F6216" s="7"/>
      <c r="G6216" s="7"/>
      <c r="H6216" s="7"/>
      <c r="I6216" s="7"/>
      <c r="J6216" s="7"/>
      <c r="K6216" s="7"/>
      <c r="L6216" s="7"/>
      <c r="M6216" s="7"/>
      <c r="N6216" s="7"/>
      <c r="O6216" s="7">
        <v>208550.89</v>
      </c>
      <c r="P6216" s="7"/>
      <c r="Q6216" s="7"/>
      <c r="R6216" s="7"/>
      <c r="S6216" s="7"/>
      <c r="T6216" s="7"/>
      <c r="U6216" s="7"/>
      <c r="V6216" s="7"/>
      <c r="W6216" s="7"/>
      <c r="X6216" s="7"/>
      <c r="Y6216" s="7"/>
      <c r="Z6216" s="7"/>
      <c r="AA6216" s="7"/>
      <c r="AB6216" s="7"/>
      <c r="AC6216" s="7"/>
      <c r="AD6216" s="7"/>
      <c r="AE6216" s="7"/>
      <c r="AF6216" s="7"/>
      <c r="AG6216" s="7"/>
      <c r="AH6216" s="7"/>
      <c r="AI6216" s="7"/>
      <c r="AJ6216" s="7"/>
      <c r="AK6216" s="7"/>
      <c r="AL6216" s="7">
        <v>146596.28</v>
      </c>
      <c r="AM6216" s="7"/>
      <c r="AN6216" s="7"/>
      <c r="AO6216" s="7">
        <v>90681.59</v>
      </c>
      <c r="AP6216" s="3">
        <f>SUM(Tabla1[[#This Row],[Δ1-1]:[Δ1-36]])</f>
        <v>445828.76</v>
      </c>
      <c r="AQ6216" s="8"/>
      <c r="AR6216" s="8"/>
      <c r="AS6216" s="8"/>
      <c r="AT6216" s="8"/>
      <c r="AU6216" s="8"/>
      <c r="AV6216" s="8"/>
      <c r="AW6216" s="8"/>
      <c r="AX6216" s="8"/>
      <c r="AY6216" s="8"/>
      <c r="AZ6216" s="8"/>
      <c r="BA6216" s="8"/>
      <c r="BB6216" s="8"/>
      <c r="BC6216" s="8"/>
      <c r="BD6216" s="8"/>
      <c r="BE6216" s="8"/>
      <c r="BF6216" s="8"/>
      <c r="BG6216" s="8"/>
      <c r="BH6216" s="8"/>
      <c r="BI6216" s="8"/>
      <c r="BJ6216" s="8"/>
      <c r="BK6216" s="8"/>
      <c r="BL6216" s="8"/>
      <c r="BM6216" s="8"/>
      <c r="BN6216" s="8"/>
      <c r="BO6216" s="8"/>
      <c r="BP6216" s="8"/>
      <c r="BQ6216" s="8"/>
      <c r="BR6216" s="8"/>
      <c r="BS6216" s="8"/>
      <c r="BT6216" s="8"/>
      <c r="BU6216" s="8"/>
      <c r="BV6216" s="8"/>
      <c r="BW6216" s="8"/>
      <c r="BX6216" s="8"/>
      <c r="BY6216" s="8"/>
      <c r="BZ6216" s="8">
        <v>142460.06</v>
      </c>
      <c r="CA6216" s="8">
        <f>SUM(Tabla1[[#This Row],[WT-1]:[WT-36]])</f>
        <v>142460.06</v>
      </c>
    </row>
    <row r="6217" spans="1:79">
      <c r="A6217" t="s">
        <v>24547</v>
      </c>
      <c r="B6217" s="9" t="s">
        <v>8985</v>
      </c>
      <c r="C6217" s="12" t="s">
        <v>20145</v>
      </c>
      <c r="D6217" t="s">
        <v>12926</v>
      </c>
      <c r="E6217"/>
      <c r="F6217" s="7"/>
      <c r="G6217" s="7"/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>
        <v>63147.38</v>
      </c>
      <c r="S6217" s="7"/>
      <c r="T6217" s="7"/>
      <c r="U6217" s="7"/>
      <c r="V6217" s="7"/>
      <c r="W6217" s="7"/>
      <c r="X6217" s="7"/>
      <c r="Y6217" s="7"/>
      <c r="Z6217" s="7"/>
      <c r="AA6217" s="7"/>
      <c r="AB6217" s="7"/>
      <c r="AC6217" s="7"/>
      <c r="AD6217" s="7"/>
      <c r="AE6217" s="7"/>
      <c r="AF6217" s="7"/>
      <c r="AG6217" s="7"/>
      <c r="AH6217" s="7">
        <v>149538.19</v>
      </c>
      <c r="AI6217" s="7"/>
      <c r="AJ6217" s="7"/>
      <c r="AK6217" s="7"/>
      <c r="AL6217" s="7"/>
      <c r="AM6217" s="7"/>
      <c r="AN6217" s="7"/>
      <c r="AO6217" s="7">
        <v>130839.64</v>
      </c>
      <c r="AP6217" s="3">
        <f>SUM(Tabla1[[#This Row],[Δ1-1]:[Δ1-36]])</f>
        <v>343525.21</v>
      </c>
      <c r="AQ6217" s="8"/>
      <c r="AR6217" s="8"/>
      <c r="AS6217" s="8"/>
      <c r="AT6217" s="8"/>
      <c r="AU6217" s="8"/>
      <c r="AV6217" s="8"/>
      <c r="AW6217" s="8"/>
      <c r="AX6217" s="8"/>
      <c r="AY6217" s="8"/>
      <c r="AZ6217" s="8"/>
      <c r="BA6217" s="8"/>
      <c r="BB6217" s="8"/>
      <c r="BC6217" s="8"/>
      <c r="BD6217" s="8">
        <v>71469.34</v>
      </c>
      <c r="BE6217" s="8"/>
      <c r="BF6217" s="8"/>
      <c r="BG6217" s="8"/>
      <c r="BH6217" s="8"/>
      <c r="BI6217" s="8"/>
      <c r="BJ6217" s="8"/>
      <c r="BK6217" s="8"/>
      <c r="BL6217" s="8"/>
      <c r="BM6217" s="8"/>
      <c r="BN6217" s="8"/>
      <c r="BO6217" s="8"/>
      <c r="BP6217" s="8"/>
      <c r="BQ6217" s="8"/>
      <c r="BR6217" s="8"/>
      <c r="BS6217" s="8"/>
      <c r="BT6217" s="8"/>
      <c r="BU6217" s="8"/>
      <c r="BV6217" s="8"/>
      <c r="BW6217" s="8"/>
      <c r="BX6217" s="8"/>
      <c r="BY6217" s="8"/>
      <c r="BZ6217" s="8">
        <v>70940.070000000007</v>
      </c>
      <c r="CA6217" s="8">
        <f>SUM(Tabla1[[#This Row],[WT-1]:[WT-36]])</f>
        <v>142409.41</v>
      </c>
    </row>
    <row r="6218" spans="1:79">
      <c r="A6218" t="s">
        <v>24547</v>
      </c>
      <c r="B6218" s="9" t="s">
        <v>6840</v>
      </c>
      <c r="C6218" s="13" t="s">
        <v>18125</v>
      </c>
      <c r="D6218" t="s">
        <v>4244</v>
      </c>
      <c r="E6218"/>
      <c r="F6218" s="7"/>
      <c r="G6218" s="7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7"/>
      <c r="Y6218" s="7"/>
      <c r="Z6218" s="7"/>
      <c r="AA6218" s="7"/>
      <c r="AB6218" s="7"/>
      <c r="AC6218" s="7"/>
      <c r="AD6218" s="7"/>
      <c r="AE6218" s="7"/>
      <c r="AF6218" s="7"/>
      <c r="AG6218" s="7"/>
      <c r="AH6218" s="7"/>
      <c r="AI6218" s="7"/>
      <c r="AJ6218" s="7"/>
      <c r="AK6218" s="7"/>
      <c r="AL6218" s="7"/>
      <c r="AM6218" s="7"/>
      <c r="AN6218" s="7"/>
      <c r="AO6218" s="7"/>
      <c r="AP6218" s="3">
        <f>SUM(Tabla1[[#This Row],[Δ1-1]:[Δ1-36]])</f>
        <v>0</v>
      </c>
      <c r="AQ6218" s="8"/>
      <c r="AR6218" s="8"/>
      <c r="AS6218" s="8"/>
      <c r="AT6218" s="8"/>
      <c r="AU6218" s="8"/>
      <c r="AV6218" s="8"/>
      <c r="AW6218" s="8"/>
      <c r="AX6218" s="8"/>
      <c r="AY6218" s="8"/>
      <c r="AZ6218" s="8"/>
      <c r="BA6218" s="8"/>
      <c r="BB6218" s="8"/>
      <c r="BC6218" s="8"/>
      <c r="BD6218" s="8"/>
      <c r="BE6218" s="8"/>
      <c r="BF6218" s="8"/>
      <c r="BG6218" s="8"/>
      <c r="BH6218" s="8"/>
      <c r="BI6218" s="8"/>
      <c r="BJ6218" s="8"/>
      <c r="BK6218" s="8"/>
      <c r="BL6218" s="8"/>
      <c r="BM6218" s="8"/>
      <c r="BN6218" s="8"/>
      <c r="BO6218" s="8"/>
      <c r="BP6218" s="8"/>
      <c r="BQ6218" s="8"/>
      <c r="BR6218" s="8"/>
      <c r="BS6218" s="8"/>
      <c r="BT6218" s="8"/>
      <c r="BU6218" s="8">
        <v>65037.5</v>
      </c>
      <c r="BV6218" s="8">
        <v>77216.539999999994</v>
      </c>
      <c r="BW6218" s="8"/>
      <c r="BX6218" s="8"/>
      <c r="BY6218" s="8"/>
      <c r="BZ6218" s="8"/>
      <c r="CA6218" s="8">
        <f>SUM(Tabla1[[#This Row],[WT-1]:[WT-36]])</f>
        <v>142254.03999999998</v>
      </c>
    </row>
    <row r="6219" spans="1:79">
      <c r="A6219" t="s">
        <v>24547</v>
      </c>
      <c r="B6219" s="9" t="s">
        <v>10809</v>
      </c>
      <c r="C6219" s="13" t="s">
        <v>21852</v>
      </c>
      <c r="D6219" t="s">
        <v>13239</v>
      </c>
      <c r="E6219"/>
      <c r="F6219" s="7"/>
      <c r="G6219" s="7"/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7"/>
      <c r="Y6219" s="7"/>
      <c r="Z6219" s="7"/>
      <c r="AA6219" s="7"/>
      <c r="AB6219" s="7"/>
      <c r="AC6219" s="7"/>
      <c r="AD6219" s="7"/>
      <c r="AE6219" s="7"/>
      <c r="AF6219" s="7"/>
      <c r="AG6219" s="7"/>
      <c r="AH6219" s="7"/>
      <c r="AI6219" s="7"/>
      <c r="AJ6219" s="7"/>
      <c r="AK6219" s="7"/>
      <c r="AL6219" s="7">
        <v>210889.75</v>
      </c>
      <c r="AM6219" s="7">
        <v>99542.46</v>
      </c>
      <c r="AN6219" s="7"/>
      <c r="AO6219" s="7"/>
      <c r="AP6219" s="3">
        <f>SUM(Tabla1[[#This Row],[Δ1-1]:[Δ1-36]])</f>
        <v>310432.21000000002</v>
      </c>
      <c r="AQ6219" s="8"/>
      <c r="AR6219" s="8"/>
      <c r="AS6219" s="8"/>
      <c r="AT6219" s="8"/>
      <c r="AU6219" s="8"/>
      <c r="AV6219" s="8"/>
      <c r="AW6219" s="8"/>
      <c r="AX6219" s="8"/>
      <c r="AY6219" s="8"/>
      <c r="AZ6219" s="8"/>
      <c r="BA6219" s="8"/>
      <c r="BB6219" s="8"/>
      <c r="BC6219" s="8"/>
      <c r="BD6219" s="8"/>
      <c r="BE6219" s="8"/>
      <c r="BF6219" s="8"/>
      <c r="BG6219" s="8"/>
      <c r="BH6219" s="8"/>
      <c r="BI6219" s="8"/>
      <c r="BJ6219" s="8"/>
      <c r="BK6219" s="8"/>
      <c r="BL6219" s="8"/>
      <c r="BM6219" s="8"/>
      <c r="BN6219" s="8"/>
      <c r="BO6219" s="8"/>
      <c r="BP6219" s="8"/>
      <c r="BQ6219" s="8"/>
      <c r="BR6219" s="8"/>
      <c r="BS6219" s="8"/>
      <c r="BT6219" s="8"/>
      <c r="BU6219" s="8"/>
      <c r="BV6219" s="8"/>
      <c r="BW6219" s="8"/>
      <c r="BX6219" s="8">
        <v>57318.95</v>
      </c>
      <c r="BY6219" s="8">
        <v>84863.03</v>
      </c>
      <c r="BZ6219" s="8"/>
      <c r="CA6219" s="8">
        <f>SUM(Tabla1[[#This Row],[WT-1]:[WT-36]])</f>
        <v>142181.97999999998</v>
      </c>
    </row>
    <row r="6220" spans="1:79">
      <c r="A6220" t="s">
        <v>24547</v>
      </c>
      <c r="B6220" s="9" t="s">
        <v>11197</v>
      </c>
      <c r="C6220" s="13" t="s">
        <v>22205</v>
      </c>
      <c r="D6220" t="s">
        <v>15278</v>
      </c>
      <c r="E6220"/>
      <c r="F6220" s="7"/>
      <c r="G6220" s="7"/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  <c r="AA6220" s="7"/>
      <c r="AB6220" s="7"/>
      <c r="AC6220" s="7"/>
      <c r="AD6220" s="7"/>
      <c r="AE6220" s="7"/>
      <c r="AF6220" s="7"/>
      <c r="AG6220" s="7"/>
      <c r="AH6220" s="7"/>
      <c r="AI6220" s="7"/>
      <c r="AJ6220" s="7"/>
      <c r="AK6220" s="7"/>
      <c r="AL6220" s="7"/>
      <c r="AM6220" s="7"/>
      <c r="AN6220" s="7"/>
      <c r="AO6220" s="7"/>
      <c r="AP6220" s="3">
        <f>SUM(Tabla1[[#This Row],[Δ1-1]:[Δ1-36]])</f>
        <v>0</v>
      </c>
      <c r="AQ6220" s="8"/>
      <c r="AR6220" s="8"/>
      <c r="AS6220" s="8"/>
      <c r="AT6220" s="8"/>
      <c r="AU6220" s="8"/>
      <c r="AV6220" s="8"/>
      <c r="AW6220" s="8"/>
      <c r="AX6220" s="8"/>
      <c r="AY6220" s="8"/>
      <c r="AZ6220" s="8"/>
      <c r="BA6220" s="8"/>
      <c r="BB6220" s="8"/>
      <c r="BC6220" s="8"/>
      <c r="BD6220" s="8"/>
      <c r="BE6220" s="8"/>
      <c r="BF6220" s="8"/>
      <c r="BG6220" s="8"/>
      <c r="BH6220" s="8"/>
      <c r="BI6220" s="8"/>
      <c r="BJ6220" s="8"/>
      <c r="BK6220" s="8"/>
      <c r="BL6220" s="8"/>
      <c r="BM6220" s="8"/>
      <c r="BN6220" s="8"/>
      <c r="BO6220" s="8"/>
      <c r="BP6220" s="8"/>
      <c r="BQ6220" s="8"/>
      <c r="BR6220" s="8"/>
      <c r="BS6220" s="8"/>
      <c r="BT6220" s="8"/>
      <c r="BU6220" s="8"/>
      <c r="BV6220" s="8"/>
      <c r="BW6220" s="8"/>
      <c r="BX6220" s="8"/>
      <c r="BY6220" s="8">
        <v>142063.31</v>
      </c>
      <c r="BZ6220" s="8"/>
      <c r="CA6220" s="8">
        <f>SUM(Tabla1[[#This Row],[WT-1]:[WT-36]])</f>
        <v>142063.31</v>
      </c>
    </row>
    <row r="6221" spans="1:79">
      <c r="A6221" t="s">
        <v>24547</v>
      </c>
      <c r="B6221" s="9" t="s">
        <v>6510</v>
      </c>
      <c r="C6221" s="13" t="s">
        <v>17782</v>
      </c>
      <c r="D6221" t="s">
        <v>13919</v>
      </c>
      <c r="E6221"/>
      <c r="F6221" s="7"/>
      <c r="G6221" s="7"/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>
        <v>340973.36</v>
      </c>
      <c r="W6221" s="7"/>
      <c r="X6221" s="7"/>
      <c r="Y6221" s="7"/>
      <c r="Z6221" s="7"/>
      <c r="AA6221" s="7"/>
      <c r="AB6221" s="7"/>
      <c r="AC6221" s="7"/>
      <c r="AD6221" s="7"/>
      <c r="AE6221" s="7"/>
      <c r="AF6221" s="7"/>
      <c r="AG6221" s="7"/>
      <c r="AH6221" s="7">
        <v>105596.65</v>
      </c>
      <c r="AI6221" s="7"/>
      <c r="AJ6221" s="7"/>
      <c r="AK6221" s="7"/>
      <c r="AL6221" s="7"/>
      <c r="AM6221" s="7"/>
      <c r="AN6221" s="7"/>
      <c r="AO6221" s="7"/>
      <c r="AP6221" s="3">
        <f>SUM(Tabla1[[#This Row],[Δ1-1]:[Δ1-36]])</f>
        <v>446570.01</v>
      </c>
      <c r="AQ6221" s="8"/>
      <c r="AR6221" s="8"/>
      <c r="AS6221" s="8"/>
      <c r="AT6221" s="8"/>
      <c r="AU6221" s="8"/>
      <c r="AV6221" s="8"/>
      <c r="AW6221" s="8"/>
      <c r="AX6221" s="8"/>
      <c r="AY6221" s="8"/>
      <c r="AZ6221" s="8"/>
      <c r="BA6221" s="8"/>
      <c r="BB6221" s="8"/>
      <c r="BC6221" s="8"/>
      <c r="BD6221" s="8"/>
      <c r="BE6221" s="8"/>
      <c r="BF6221" s="8"/>
      <c r="BG6221" s="8"/>
      <c r="BH6221" s="8"/>
      <c r="BI6221" s="8"/>
      <c r="BJ6221" s="8"/>
      <c r="BK6221" s="8"/>
      <c r="BL6221" s="8"/>
      <c r="BM6221" s="8"/>
      <c r="BN6221" s="8"/>
      <c r="BO6221" s="8"/>
      <c r="BP6221" s="8"/>
      <c r="BQ6221" s="8"/>
      <c r="BR6221" s="8"/>
      <c r="BS6221" s="8"/>
      <c r="BT6221" s="8"/>
      <c r="BU6221" s="8"/>
      <c r="BV6221" s="8"/>
      <c r="BW6221" s="8">
        <v>142057.19</v>
      </c>
      <c r="BX6221" s="8"/>
      <c r="BY6221" s="8"/>
      <c r="BZ6221" s="8"/>
      <c r="CA6221" s="8">
        <f>SUM(Tabla1[[#This Row],[WT-1]:[WT-36]])</f>
        <v>142057.19</v>
      </c>
    </row>
    <row r="6222" spans="1:79">
      <c r="A6222" t="s">
        <v>24547</v>
      </c>
      <c r="B6222" s="9" t="s">
        <v>12459</v>
      </c>
      <c r="C6222" s="12" t="s">
        <v>24093</v>
      </c>
      <c r="D6222" t="s">
        <v>16468</v>
      </c>
      <c r="E6222"/>
      <c r="F6222" s="7"/>
      <c r="G6222" s="7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7"/>
      <c r="Y6222" s="7"/>
      <c r="Z6222" s="7"/>
      <c r="AA6222" s="7"/>
      <c r="AB6222" s="7"/>
      <c r="AC6222" s="7"/>
      <c r="AD6222" s="7"/>
      <c r="AE6222" s="7"/>
      <c r="AF6222" s="7"/>
      <c r="AG6222" s="7"/>
      <c r="AH6222" s="7"/>
      <c r="AI6222" s="7"/>
      <c r="AJ6222" s="7"/>
      <c r="AK6222" s="7"/>
      <c r="AL6222" s="7"/>
      <c r="AM6222" s="7"/>
      <c r="AN6222" s="7"/>
      <c r="AO6222" s="7"/>
      <c r="AP6222" s="3">
        <f>SUM(Tabla1[[#This Row],[Δ1-1]:[Δ1-36]])</f>
        <v>0</v>
      </c>
      <c r="AQ6222" s="8"/>
      <c r="AR6222" s="8"/>
      <c r="AS6222" s="8"/>
      <c r="AT6222" s="8"/>
      <c r="AU6222" s="8"/>
      <c r="AV6222" s="8"/>
      <c r="AW6222" s="8"/>
      <c r="AX6222" s="8"/>
      <c r="AY6222" s="8"/>
      <c r="AZ6222" s="8"/>
      <c r="BA6222" s="8"/>
      <c r="BB6222" s="8"/>
      <c r="BC6222" s="8"/>
      <c r="BD6222" s="8"/>
      <c r="BE6222" s="8"/>
      <c r="BF6222" s="8"/>
      <c r="BG6222" s="8"/>
      <c r="BH6222" s="8"/>
      <c r="BI6222" s="8"/>
      <c r="BJ6222" s="8"/>
      <c r="BK6222" s="8"/>
      <c r="BL6222" s="8"/>
      <c r="BM6222" s="8"/>
      <c r="BN6222" s="8"/>
      <c r="BO6222" s="8"/>
      <c r="BP6222" s="8"/>
      <c r="BQ6222" s="8"/>
      <c r="BR6222" s="8"/>
      <c r="BS6222" s="8"/>
      <c r="BT6222" s="8"/>
      <c r="BU6222" s="8"/>
      <c r="BV6222" s="8"/>
      <c r="BW6222" s="8"/>
      <c r="BX6222" s="8"/>
      <c r="BY6222" s="8"/>
      <c r="BZ6222" s="8">
        <v>141798.25</v>
      </c>
      <c r="CA6222" s="8">
        <f>SUM(Tabla1[[#This Row],[WT-1]:[WT-36]])</f>
        <v>141798.25</v>
      </c>
    </row>
    <row r="6223" spans="1:79">
      <c r="A6223" t="s">
        <v>24548</v>
      </c>
      <c r="B6223" s="9" t="s">
        <v>4937</v>
      </c>
      <c r="C6223" s="13" t="s">
        <v>23287</v>
      </c>
      <c r="D6223" t="s">
        <v>15873</v>
      </c>
      <c r="E6223"/>
      <c r="F6223" s="7"/>
      <c r="G6223" s="7"/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7"/>
      <c r="Y6223" s="7"/>
      <c r="Z6223" s="7"/>
      <c r="AA6223" s="7"/>
      <c r="AB6223" s="7"/>
      <c r="AC6223" s="7"/>
      <c r="AD6223" s="7"/>
      <c r="AE6223" s="7"/>
      <c r="AF6223" s="7"/>
      <c r="AG6223" s="7"/>
      <c r="AH6223" s="7"/>
      <c r="AI6223" s="7"/>
      <c r="AJ6223" s="7"/>
      <c r="AK6223" s="7"/>
      <c r="AL6223" s="7"/>
      <c r="AM6223" s="7"/>
      <c r="AN6223" s="7"/>
      <c r="AO6223" s="7"/>
      <c r="AP6223" s="3">
        <f>SUM(Tabla1[[#This Row],[Δ1-1]:[Δ1-36]])</f>
        <v>0</v>
      </c>
      <c r="AQ6223" s="8"/>
      <c r="AR6223" s="8"/>
      <c r="AS6223" s="8"/>
      <c r="AT6223" s="8"/>
      <c r="AU6223" s="8"/>
      <c r="AV6223" s="8"/>
      <c r="AW6223" s="8"/>
      <c r="AX6223" s="8"/>
      <c r="AY6223" s="8"/>
      <c r="AZ6223" s="8"/>
      <c r="BA6223" s="8"/>
      <c r="BB6223" s="8"/>
      <c r="BC6223" s="8"/>
      <c r="BD6223" s="8"/>
      <c r="BE6223" s="8"/>
      <c r="BF6223" s="8"/>
      <c r="BG6223" s="8"/>
      <c r="BH6223" s="8"/>
      <c r="BI6223" s="8"/>
      <c r="BJ6223" s="8"/>
      <c r="BK6223" s="8"/>
      <c r="BL6223" s="8"/>
      <c r="BM6223" s="8"/>
      <c r="BN6223" s="8"/>
      <c r="BO6223" s="8"/>
      <c r="BP6223" s="8"/>
      <c r="BQ6223" s="8"/>
      <c r="BR6223" s="8"/>
      <c r="BS6223" s="8"/>
      <c r="BT6223" s="8"/>
      <c r="BU6223" s="8"/>
      <c r="BV6223" s="8"/>
      <c r="BW6223" s="8"/>
      <c r="BX6223" s="8"/>
      <c r="BY6223" s="8"/>
      <c r="BZ6223" s="8">
        <v>141759.26999999999</v>
      </c>
      <c r="CA6223" s="8">
        <f>SUM(Tabla1[[#This Row],[WT-1]:[WT-36]])</f>
        <v>141759.26999999999</v>
      </c>
    </row>
    <row r="6224" spans="1:79">
      <c r="A6224" t="s">
        <v>24547</v>
      </c>
      <c r="B6224" s="9" t="s">
        <v>6954</v>
      </c>
      <c r="C6224" s="13" t="s">
        <v>18238</v>
      </c>
      <c r="D6224" t="s">
        <v>3138</v>
      </c>
      <c r="E6224"/>
      <c r="F6224" s="7"/>
      <c r="G6224" s="7"/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7"/>
      <c r="Y6224" s="7"/>
      <c r="Z6224" s="7"/>
      <c r="AA6224" s="7"/>
      <c r="AB6224" s="7"/>
      <c r="AC6224" s="7"/>
      <c r="AD6224" s="7"/>
      <c r="AE6224" s="7"/>
      <c r="AF6224" s="7"/>
      <c r="AG6224" s="7"/>
      <c r="AH6224" s="7"/>
      <c r="AI6224" s="7"/>
      <c r="AJ6224" s="7"/>
      <c r="AK6224" s="7"/>
      <c r="AL6224" s="7"/>
      <c r="AM6224" s="7"/>
      <c r="AN6224" s="7"/>
      <c r="AO6224" s="7">
        <v>436360.18</v>
      </c>
      <c r="AP6224" s="3">
        <f>SUM(Tabla1[[#This Row],[Δ1-1]:[Δ1-36]])</f>
        <v>436360.18</v>
      </c>
      <c r="AQ6224" s="8"/>
      <c r="AR6224" s="8"/>
      <c r="AS6224" s="8"/>
      <c r="AT6224" s="8"/>
      <c r="AU6224" s="8"/>
      <c r="AV6224" s="8"/>
      <c r="AW6224" s="8"/>
      <c r="AX6224" s="8"/>
      <c r="AY6224" s="8"/>
      <c r="AZ6224" s="8"/>
      <c r="BA6224" s="8"/>
      <c r="BB6224" s="8"/>
      <c r="BC6224" s="8"/>
      <c r="BD6224" s="8"/>
      <c r="BE6224" s="8"/>
      <c r="BF6224" s="8"/>
      <c r="BG6224" s="8"/>
      <c r="BH6224" s="8"/>
      <c r="BI6224" s="8"/>
      <c r="BJ6224" s="8"/>
      <c r="BK6224" s="8"/>
      <c r="BL6224" s="8"/>
      <c r="BM6224" s="8"/>
      <c r="BN6224" s="8"/>
      <c r="BO6224" s="8"/>
      <c r="BP6224" s="8"/>
      <c r="BQ6224" s="8"/>
      <c r="BR6224" s="8"/>
      <c r="BS6224" s="8"/>
      <c r="BT6224" s="8"/>
      <c r="BU6224" s="8"/>
      <c r="BV6224" s="8"/>
      <c r="BW6224" s="8"/>
      <c r="BX6224" s="8">
        <v>47167.77</v>
      </c>
      <c r="BY6224" s="8">
        <v>94426.64</v>
      </c>
      <c r="BZ6224" s="8"/>
      <c r="CA6224" s="8">
        <f>SUM(Tabla1[[#This Row],[WT-1]:[WT-36]])</f>
        <v>141594.41</v>
      </c>
    </row>
    <row r="6225" spans="1:79">
      <c r="A6225" t="s">
        <v>24547</v>
      </c>
      <c r="B6225" s="9" t="s">
        <v>7408</v>
      </c>
      <c r="C6225" s="12" t="s">
        <v>17780</v>
      </c>
      <c r="D6225" t="s">
        <v>14407</v>
      </c>
      <c r="E6225"/>
      <c r="F6225" s="7"/>
      <c r="G6225" s="7"/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7"/>
      <c r="Y6225" s="7"/>
      <c r="Z6225" s="7"/>
      <c r="AA6225" s="7"/>
      <c r="AB6225" s="7"/>
      <c r="AC6225" s="7"/>
      <c r="AD6225" s="7"/>
      <c r="AE6225" s="7"/>
      <c r="AF6225" s="7"/>
      <c r="AG6225" s="7"/>
      <c r="AH6225" s="7"/>
      <c r="AI6225" s="7"/>
      <c r="AJ6225" s="7"/>
      <c r="AK6225" s="7"/>
      <c r="AL6225" s="7"/>
      <c r="AM6225" s="7"/>
      <c r="AN6225" s="7"/>
      <c r="AO6225" s="7"/>
      <c r="AP6225" s="3">
        <f>SUM(Tabla1[[#This Row],[Δ1-1]:[Δ1-36]])</f>
        <v>0</v>
      </c>
      <c r="AQ6225" s="8"/>
      <c r="AR6225" s="8"/>
      <c r="AS6225" s="8"/>
      <c r="AT6225" s="8"/>
      <c r="AU6225" s="8"/>
      <c r="AV6225" s="8"/>
      <c r="AW6225" s="8"/>
      <c r="AX6225" s="8"/>
      <c r="AY6225" s="8"/>
      <c r="AZ6225" s="8"/>
      <c r="BA6225" s="8"/>
      <c r="BB6225" s="8"/>
      <c r="BC6225" s="8"/>
      <c r="BD6225" s="8"/>
      <c r="BE6225" s="8"/>
      <c r="BF6225" s="8"/>
      <c r="BG6225" s="8"/>
      <c r="BH6225" s="8"/>
      <c r="BI6225" s="8"/>
      <c r="BJ6225" s="8"/>
      <c r="BK6225" s="8"/>
      <c r="BL6225" s="8"/>
      <c r="BM6225" s="8"/>
      <c r="BN6225" s="8"/>
      <c r="BO6225" s="8"/>
      <c r="BP6225" s="8"/>
      <c r="BQ6225" s="8"/>
      <c r="BR6225" s="8">
        <v>72952.960000000006</v>
      </c>
      <c r="BS6225" s="8"/>
      <c r="BT6225" s="8"/>
      <c r="BU6225" s="8"/>
      <c r="BV6225" s="8"/>
      <c r="BW6225" s="8"/>
      <c r="BX6225" s="8"/>
      <c r="BY6225" s="8">
        <v>68606.14</v>
      </c>
      <c r="BZ6225" s="8"/>
      <c r="CA6225" s="8">
        <f>SUM(Tabla1[[#This Row],[WT-1]:[WT-36]])</f>
        <v>141559.1</v>
      </c>
    </row>
    <row r="6226" spans="1:79">
      <c r="A6226" t="s">
        <v>24547</v>
      </c>
      <c r="B6226" s="9" t="s">
        <v>5800</v>
      </c>
      <c r="C6226" s="12" t="s">
        <v>17022</v>
      </c>
      <c r="D6226" t="s">
        <v>13508</v>
      </c>
      <c r="E6226"/>
      <c r="F6226" s="7"/>
      <c r="G6226" s="7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  <c r="AA6226" s="7"/>
      <c r="AB6226" s="7"/>
      <c r="AC6226" s="7"/>
      <c r="AD6226" s="7"/>
      <c r="AE6226" s="7"/>
      <c r="AF6226" s="7"/>
      <c r="AG6226" s="7"/>
      <c r="AH6226" s="7">
        <v>90333.82</v>
      </c>
      <c r="AI6226" s="7"/>
      <c r="AJ6226" s="7"/>
      <c r="AK6226" s="7"/>
      <c r="AL6226" s="7"/>
      <c r="AM6226" s="7"/>
      <c r="AN6226" s="7"/>
      <c r="AO6226" s="7"/>
      <c r="AP6226" s="3">
        <f>SUM(Tabla1[[#This Row],[Δ1-1]:[Δ1-36]])</f>
        <v>90333.82</v>
      </c>
      <c r="AQ6226" s="8"/>
      <c r="AR6226" s="8"/>
      <c r="AS6226" s="8"/>
      <c r="AT6226" s="8"/>
      <c r="AU6226" s="8"/>
      <c r="AV6226" s="8"/>
      <c r="AW6226" s="8"/>
      <c r="AX6226" s="8"/>
      <c r="AY6226" s="8"/>
      <c r="AZ6226" s="8"/>
      <c r="BA6226" s="8"/>
      <c r="BB6226" s="8"/>
      <c r="BC6226" s="8"/>
      <c r="BD6226" s="8"/>
      <c r="BE6226" s="8"/>
      <c r="BF6226" s="8"/>
      <c r="BG6226" s="8"/>
      <c r="BH6226" s="8"/>
      <c r="BI6226" s="8"/>
      <c r="BJ6226" s="8"/>
      <c r="BK6226" s="8"/>
      <c r="BL6226" s="8"/>
      <c r="BM6226" s="8"/>
      <c r="BN6226" s="8"/>
      <c r="BO6226" s="8"/>
      <c r="BP6226" s="8"/>
      <c r="BQ6226" s="8"/>
      <c r="BR6226" s="8"/>
      <c r="BS6226" s="8">
        <v>141534.62</v>
      </c>
      <c r="BT6226" s="8"/>
      <c r="BU6226" s="8"/>
      <c r="BV6226" s="8"/>
      <c r="BW6226" s="8"/>
      <c r="BX6226" s="8"/>
      <c r="BY6226" s="8"/>
      <c r="BZ6226" s="8"/>
      <c r="CA6226" s="8">
        <f>SUM(Tabla1[[#This Row],[WT-1]:[WT-36]])</f>
        <v>141534.62</v>
      </c>
    </row>
    <row r="6227" spans="1:79">
      <c r="A6227" t="s">
        <v>24548</v>
      </c>
      <c r="B6227" s="9" t="s">
        <v>4390</v>
      </c>
      <c r="C6227" s="13" t="s">
        <v>17364</v>
      </c>
      <c r="D6227" t="s">
        <v>13666</v>
      </c>
      <c r="E6227"/>
      <c r="F6227" s="7"/>
      <c r="G6227" s="7"/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  <c r="AA6227" s="7"/>
      <c r="AB6227" s="7"/>
      <c r="AC6227" s="7"/>
      <c r="AD6227" s="7"/>
      <c r="AE6227" s="7"/>
      <c r="AF6227" s="7"/>
      <c r="AG6227" s="7"/>
      <c r="AH6227" s="7"/>
      <c r="AI6227" s="7"/>
      <c r="AJ6227" s="7"/>
      <c r="AK6227" s="7"/>
      <c r="AL6227" s="7"/>
      <c r="AM6227" s="7"/>
      <c r="AN6227" s="7"/>
      <c r="AO6227" s="7"/>
      <c r="AP6227" s="3">
        <f>SUM(Tabla1[[#This Row],[Δ1-1]:[Δ1-36]])</f>
        <v>0</v>
      </c>
      <c r="AQ6227" s="8"/>
      <c r="AR6227" s="8"/>
      <c r="AS6227" s="8"/>
      <c r="AT6227" s="8"/>
      <c r="AU6227" s="8"/>
      <c r="AV6227" s="8"/>
      <c r="AW6227" s="8"/>
      <c r="AX6227" s="8"/>
      <c r="AY6227" s="8">
        <v>141468.17000000001</v>
      </c>
      <c r="AZ6227" s="8"/>
      <c r="BA6227" s="8"/>
      <c r="BB6227" s="8"/>
      <c r="BC6227" s="8"/>
      <c r="BD6227" s="8"/>
      <c r="BE6227" s="8"/>
      <c r="BF6227" s="8"/>
      <c r="BG6227" s="8"/>
      <c r="BH6227" s="8"/>
      <c r="BI6227" s="8"/>
      <c r="BJ6227" s="8"/>
      <c r="BK6227" s="8"/>
      <c r="BL6227" s="8"/>
      <c r="BM6227" s="8"/>
      <c r="BN6227" s="8"/>
      <c r="BO6227" s="8"/>
      <c r="BP6227" s="8"/>
      <c r="BQ6227" s="8"/>
      <c r="BR6227" s="8"/>
      <c r="BS6227" s="8"/>
      <c r="BT6227" s="8"/>
      <c r="BU6227" s="8"/>
      <c r="BV6227" s="8"/>
      <c r="BW6227" s="8"/>
      <c r="BX6227" s="8"/>
      <c r="BY6227" s="8"/>
      <c r="BZ6227" s="8"/>
      <c r="CA6227" s="8">
        <f>SUM(Tabla1[[#This Row],[WT-1]:[WT-36]])</f>
        <v>141468.17000000001</v>
      </c>
    </row>
    <row r="6228" spans="1:79">
      <c r="A6228" t="s">
        <v>24548</v>
      </c>
      <c r="B6228" s="9" t="s">
        <v>5327</v>
      </c>
      <c r="C6228" s="13" t="s">
        <v>24034</v>
      </c>
      <c r="D6228" t="s">
        <v>16424</v>
      </c>
      <c r="E6228"/>
      <c r="F6228" s="7"/>
      <c r="G6228" s="7"/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  <c r="AB6228" s="7"/>
      <c r="AC6228" s="7"/>
      <c r="AD6228" s="7"/>
      <c r="AE6228" s="7"/>
      <c r="AF6228" s="7"/>
      <c r="AG6228" s="7"/>
      <c r="AH6228" s="7"/>
      <c r="AI6228" s="7"/>
      <c r="AJ6228" s="7"/>
      <c r="AK6228" s="7"/>
      <c r="AL6228" s="7"/>
      <c r="AM6228" s="7"/>
      <c r="AN6228" s="7"/>
      <c r="AO6228" s="7"/>
      <c r="AP6228" s="3">
        <f>SUM(Tabla1[[#This Row],[Δ1-1]:[Δ1-36]])</f>
        <v>0</v>
      </c>
      <c r="AQ6228" s="8"/>
      <c r="AR6228" s="8"/>
      <c r="AS6228" s="8"/>
      <c r="AT6228" s="8"/>
      <c r="AU6228" s="8"/>
      <c r="AV6228" s="8"/>
      <c r="AW6228" s="8"/>
      <c r="AX6228" s="8"/>
      <c r="AY6228" s="8"/>
      <c r="AZ6228" s="8"/>
      <c r="BA6228" s="8"/>
      <c r="BB6228" s="8"/>
      <c r="BC6228" s="8"/>
      <c r="BD6228" s="8"/>
      <c r="BE6228" s="8"/>
      <c r="BF6228" s="8"/>
      <c r="BG6228" s="8"/>
      <c r="BH6228" s="8"/>
      <c r="BI6228" s="8"/>
      <c r="BJ6228" s="8"/>
      <c r="BK6228" s="8"/>
      <c r="BL6228" s="8"/>
      <c r="BM6228" s="8"/>
      <c r="BN6228" s="8"/>
      <c r="BO6228" s="8"/>
      <c r="BP6228" s="8"/>
      <c r="BQ6228" s="8">
        <v>141429.69</v>
      </c>
      <c r="BR6228" s="8"/>
      <c r="BS6228" s="8"/>
      <c r="BT6228" s="8"/>
      <c r="BU6228" s="8"/>
      <c r="BV6228" s="8"/>
      <c r="BW6228" s="8"/>
      <c r="BX6228" s="8"/>
      <c r="BY6228" s="8"/>
      <c r="BZ6228" s="8"/>
      <c r="CA6228" s="8">
        <f>SUM(Tabla1[[#This Row],[WT-1]:[WT-36]])</f>
        <v>141429.69</v>
      </c>
    </row>
    <row r="6229" spans="1:79">
      <c r="A6229" t="s">
        <v>24547</v>
      </c>
      <c r="B6229" s="9" t="s">
        <v>6589</v>
      </c>
      <c r="C6229" s="13" t="s">
        <v>17864</v>
      </c>
      <c r="D6229" t="s">
        <v>13972</v>
      </c>
      <c r="E6229"/>
      <c r="F6229" s="7"/>
      <c r="G6229" s="7"/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  <c r="AB6229" s="7"/>
      <c r="AC6229" s="7"/>
      <c r="AD6229" s="7"/>
      <c r="AE6229" s="7"/>
      <c r="AF6229" s="7"/>
      <c r="AG6229" s="7"/>
      <c r="AH6229" s="7"/>
      <c r="AI6229" s="7"/>
      <c r="AJ6229" s="7"/>
      <c r="AK6229" s="7"/>
      <c r="AL6229" s="7"/>
      <c r="AM6229" s="7"/>
      <c r="AN6229" s="7"/>
      <c r="AO6229" s="7"/>
      <c r="AP6229" s="3">
        <f>SUM(Tabla1[[#This Row],[Δ1-1]:[Δ1-36]])</f>
        <v>0</v>
      </c>
      <c r="AQ6229" s="8"/>
      <c r="AR6229" s="8"/>
      <c r="AS6229" s="8"/>
      <c r="AT6229" s="8"/>
      <c r="AU6229" s="8"/>
      <c r="AV6229" s="8"/>
      <c r="AW6229" s="8"/>
      <c r="AX6229" s="8"/>
      <c r="AY6229" s="8"/>
      <c r="AZ6229" s="8"/>
      <c r="BA6229" s="8"/>
      <c r="BB6229" s="8"/>
      <c r="BC6229" s="8"/>
      <c r="BD6229" s="8"/>
      <c r="BE6229" s="8"/>
      <c r="BF6229" s="8"/>
      <c r="BG6229" s="8"/>
      <c r="BH6229" s="8"/>
      <c r="BI6229" s="8"/>
      <c r="BJ6229" s="8"/>
      <c r="BK6229" s="8"/>
      <c r="BL6229" s="8">
        <v>141424.66</v>
      </c>
      <c r="BM6229" s="8"/>
      <c r="BN6229" s="8"/>
      <c r="BO6229" s="8"/>
      <c r="BP6229" s="8"/>
      <c r="BQ6229" s="8"/>
      <c r="BR6229" s="8"/>
      <c r="BS6229" s="8"/>
      <c r="BT6229" s="8"/>
      <c r="BU6229" s="8"/>
      <c r="BV6229" s="8"/>
      <c r="BW6229" s="8"/>
      <c r="BX6229" s="8"/>
      <c r="BY6229" s="8"/>
      <c r="BZ6229" s="8"/>
      <c r="CA6229" s="8">
        <f>SUM(Tabla1[[#This Row],[WT-1]:[WT-36]])</f>
        <v>141424.66</v>
      </c>
    </row>
    <row r="6230" spans="1:79">
      <c r="A6230" t="s">
        <v>24547</v>
      </c>
      <c r="B6230" s="9" t="s">
        <v>8104</v>
      </c>
      <c r="C6230" s="12" t="s">
        <v>19348</v>
      </c>
      <c r="D6230" t="s">
        <v>14693</v>
      </c>
      <c r="E6230"/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7"/>
      <c r="Y6230" s="7"/>
      <c r="Z6230" s="7"/>
      <c r="AA6230" s="7"/>
      <c r="AB6230" s="7"/>
      <c r="AC6230" s="7"/>
      <c r="AD6230" s="7"/>
      <c r="AE6230" s="7"/>
      <c r="AF6230" s="7"/>
      <c r="AG6230" s="7"/>
      <c r="AH6230" s="7"/>
      <c r="AI6230" s="7"/>
      <c r="AJ6230" s="7"/>
      <c r="AK6230" s="7"/>
      <c r="AL6230" s="7"/>
      <c r="AM6230" s="7"/>
      <c r="AN6230" s="7">
        <v>194153.32</v>
      </c>
      <c r="AO6230" s="7">
        <v>86694.98</v>
      </c>
      <c r="AP6230" s="3">
        <f>SUM(Tabla1[[#This Row],[Δ1-1]:[Δ1-36]])</f>
        <v>280848.3</v>
      </c>
      <c r="AQ6230" s="8"/>
      <c r="AR6230" s="8"/>
      <c r="AS6230" s="8"/>
      <c r="AT6230" s="8"/>
      <c r="AU6230" s="8"/>
      <c r="AV6230" s="8"/>
      <c r="AW6230" s="8"/>
      <c r="AX6230" s="8"/>
      <c r="AY6230" s="8"/>
      <c r="AZ6230" s="8"/>
      <c r="BA6230" s="8"/>
      <c r="BB6230" s="8"/>
      <c r="BC6230" s="8"/>
      <c r="BD6230" s="8"/>
      <c r="BE6230" s="8"/>
      <c r="BF6230" s="8"/>
      <c r="BG6230" s="8"/>
      <c r="BH6230" s="8"/>
      <c r="BI6230" s="8"/>
      <c r="BJ6230" s="8"/>
      <c r="BK6230" s="8"/>
      <c r="BL6230" s="8"/>
      <c r="BM6230" s="8"/>
      <c r="BN6230" s="8"/>
      <c r="BO6230" s="8"/>
      <c r="BP6230" s="8"/>
      <c r="BQ6230" s="8"/>
      <c r="BR6230" s="8"/>
      <c r="BS6230" s="8"/>
      <c r="BT6230" s="8"/>
      <c r="BU6230" s="8"/>
      <c r="BV6230" s="8"/>
      <c r="BW6230" s="8"/>
      <c r="BX6230" s="8"/>
      <c r="BY6230" s="8">
        <v>63013.49</v>
      </c>
      <c r="BZ6230" s="8">
        <v>78310.39</v>
      </c>
      <c r="CA6230" s="8">
        <f>SUM(Tabla1[[#This Row],[WT-1]:[WT-36]])</f>
        <v>141323.88</v>
      </c>
    </row>
    <row r="6231" spans="1:79">
      <c r="A6231" t="s">
        <v>24547</v>
      </c>
      <c r="B6231" s="9" t="s">
        <v>8226</v>
      </c>
      <c r="C6231" s="13" t="s">
        <v>19468</v>
      </c>
      <c r="D6231" t="s">
        <v>4282</v>
      </c>
      <c r="E6231"/>
      <c r="F6231" s="7"/>
      <c r="G6231" s="7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  <c r="AA6231" s="7"/>
      <c r="AB6231" s="7"/>
      <c r="AC6231" s="7"/>
      <c r="AD6231" s="7"/>
      <c r="AE6231" s="7"/>
      <c r="AF6231" s="7"/>
      <c r="AG6231" s="7"/>
      <c r="AH6231" s="7"/>
      <c r="AI6231" s="7"/>
      <c r="AJ6231" s="7"/>
      <c r="AK6231" s="7"/>
      <c r="AL6231" s="7"/>
      <c r="AM6231" s="7"/>
      <c r="AN6231" s="7"/>
      <c r="AO6231" s="7"/>
      <c r="AP6231" s="3">
        <f>SUM(Tabla1[[#This Row],[Δ1-1]:[Δ1-36]])</f>
        <v>0</v>
      </c>
      <c r="AQ6231" s="8"/>
      <c r="AR6231" s="8"/>
      <c r="AS6231" s="8"/>
      <c r="AT6231" s="8"/>
      <c r="AU6231" s="8"/>
      <c r="AV6231" s="8"/>
      <c r="AW6231" s="8"/>
      <c r="AX6231" s="8"/>
      <c r="AY6231" s="8"/>
      <c r="AZ6231" s="8"/>
      <c r="BA6231" s="8"/>
      <c r="BB6231" s="8"/>
      <c r="BC6231" s="8"/>
      <c r="BD6231" s="8"/>
      <c r="BE6231" s="8"/>
      <c r="BF6231" s="8"/>
      <c r="BG6231" s="8"/>
      <c r="BH6231" s="8"/>
      <c r="BI6231" s="8"/>
      <c r="BJ6231" s="8"/>
      <c r="BK6231" s="8"/>
      <c r="BL6231" s="8"/>
      <c r="BM6231" s="8"/>
      <c r="BN6231" s="8"/>
      <c r="BO6231" s="8"/>
      <c r="BP6231" s="8"/>
      <c r="BQ6231" s="8"/>
      <c r="BR6231" s="8"/>
      <c r="BS6231" s="8"/>
      <c r="BT6231" s="8"/>
      <c r="BU6231" s="8"/>
      <c r="BV6231" s="8"/>
      <c r="BW6231" s="8">
        <v>141314.60999999999</v>
      </c>
      <c r="BX6231" s="8"/>
      <c r="BY6231" s="8"/>
      <c r="BZ6231" s="8"/>
      <c r="CA6231" s="8">
        <f>SUM(Tabla1[[#This Row],[WT-1]:[WT-36]])</f>
        <v>141314.60999999999</v>
      </c>
    </row>
    <row r="6232" spans="1:79">
      <c r="A6232" t="s">
        <v>24547</v>
      </c>
      <c r="B6232" s="9" t="s">
        <v>12199</v>
      </c>
      <c r="C6232" s="12" t="s">
        <v>23637</v>
      </c>
      <c r="D6232" t="s">
        <v>4172</v>
      </c>
      <c r="E6232"/>
      <c r="F6232" s="7"/>
      <c r="G6232" s="7"/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  <c r="AA6232" s="7"/>
      <c r="AB6232" s="7"/>
      <c r="AC6232" s="7"/>
      <c r="AD6232" s="7"/>
      <c r="AE6232" s="7"/>
      <c r="AF6232" s="7"/>
      <c r="AG6232" s="7"/>
      <c r="AH6232" s="7"/>
      <c r="AI6232" s="7"/>
      <c r="AJ6232" s="7"/>
      <c r="AK6232" s="7"/>
      <c r="AL6232" s="7"/>
      <c r="AM6232" s="7"/>
      <c r="AN6232" s="7"/>
      <c r="AO6232" s="7"/>
      <c r="AP6232" s="3">
        <f>SUM(Tabla1[[#This Row],[Δ1-1]:[Δ1-36]])</f>
        <v>0</v>
      </c>
      <c r="AQ6232" s="8"/>
      <c r="AR6232" s="8"/>
      <c r="AS6232" s="8"/>
      <c r="AT6232" s="8"/>
      <c r="AU6232" s="8"/>
      <c r="AV6232" s="8"/>
      <c r="AW6232" s="8"/>
      <c r="AX6232" s="8"/>
      <c r="AY6232" s="8"/>
      <c r="AZ6232" s="8"/>
      <c r="BA6232" s="8"/>
      <c r="BB6232" s="8"/>
      <c r="BC6232" s="8"/>
      <c r="BD6232" s="8"/>
      <c r="BE6232" s="8"/>
      <c r="BF6232" s="8"/>
      <c r="BG6232" s="8"/>
      <c r="BH6232" s="8"/>
      <c r="BI6232" s="8"/>
      <c r="BJ6232" s="8"/>
      <c r="BK6232" s="8"/>
      <c r="BL6232" s="8"/>
      <c r="BM6232" s="8"/>
      <c r="BN6232" s="8"/>
      <c r="BO6232" s="8"/>
      <c r="BP6232" s="8"/>
      <c r="BQ6232" s="8"/>
      <c r="BR6232" s="8"/>
      <c r="BS6232" s="8"/>
      <c r="BT6232" s="8"/>
      <c r="BU6232" s="8"/>
      <c r="BV6232" s="8"/>
      <c r="BW6232" s="8"/>
      <c r="BX6232" s="8"/>
      <c r="BY6232" s="8"/>
      <c r="BZ6232" s="8">
        <v>141227.10999999999</v>
      </c>
      <c r="CA6232" s="8">
        <f>SUM(Tabla1[[#This Row],[WT-1]:[WT-36]])</f>
        <v>141227.10999999999</v>
      </c>
    </row>
    <row r="6233" spans="1:79">
      <c r="A6233" t="s">
        <v>24547</v>
      </c>
      <c r="B6233" s="9" t="s">
        <v>7308</v>
      </c>
      <c r="C6233" s="12" t="s">
        <v>18599</v>
      </c>
      <c r="D6233" t="s">
        <v>14356</v>
      </c>
      <c r="E6233"/>
      <c r="F6233" s="7"/>
      <c r="G6233" s="7"/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7"/>
      <c r="Y6233" s="7"/>
      <c r="Z6233" s="7"/>
      <c r="AA6233" s="7"/>
      <c r="AB6233" s="7"/>
      <c r="AC6233" s="7"/>
      <c r="AD6233" s="7"/>
      <c r="AE6233" s="7"/>
      <c r="AF6233" s="7"/>
      <c r="AG6233" s="7"/>
      <c r="AH6233" s="7"/>
      <c r="AI6233" s="7"/>
      <c r="AJ6233" s="7"/>
      <c r="AK6233" s="7"/>
      <c r="AL6233" s="7"/>
      <c r="AM6233" s="7"/>
      <c r="AN6233" s="7"/>
      <c r="AO6233" s="7">
        <v>87326.04</v>
      </c>
      <c r="AP6233" s="3">
        <f>SUM(Tabla1[[#This Row],[Δ1-1]:[Δ1-36]])</f>
        <v>87326.04</v>
      </c>
      <c r="AQ6233" s="8"/>
      <c r="AR6233" s="8"/>
      <c r="AS6233" s="8"/>
      <c r="AT6233" s="8"/>
      <c r="AU6233" s="8"/>
      <c r="AV6233" s="8"/>
      <c r="AW6233" s="8"/>
      <c r="AX6233" s="8"/>
      <c r="AY6233" s="8"/>
      <c r="AZ6233" s="8"/>
      <c r="BA6233" s="8"/>
      <c r="BB6233" s="8"/>
      <c r="BC6233" s="8"/>
      <c r="BD6233" s="8"/>
      <c r="BE6233" s="8"/>
      <c r="BF6233" s="8"/>
      <c r="BG6233" s="8"/>
      <c r="BH6233" s="8"/>
      <c r="BI6233" s="8"/>
      <c r="BJ6233" s="8"/>
      <c r="BK6233" s="8"/>
      <c r="BL6233" s="8"/>
      <c r="BM6233" s="8"/>
      <c r="BN6233" s="8"/>
      <c r="BO6233" s="8"/>
      <c r="BP6233" s="8"/>
      <c r="BQ6233" s="8"/>
      <c r="BR6233" s="8"/>
      <c r="BS6233" s="8"/>
      <c r="BT6233" s="8"/>
      <c r="BU6233" s="8"/>
      <c r="BV6233" s="8"/>
      <c r="BW6233" s="8"/>
      <c r="BX6233" s="8"/>
      <c r="BY6233" s="8"/>
      <c r="BZ6233" s="8">
        <v>141021.14000000001</v>
      </c>
      <c r="CA6233" s="8">
        <f>SUM(Tabla1[[#This Row],[WT-1]:[WT-36]])</f>
        <v>141021.14000000001</v>
      </c>
    </row>
    <row r="6234" spans="1:79">
      <c r="A6234" t="s">
        <v>24548</v>
      </c>
      <c r="B6234" s="9" t="s">
        <v>5085</v>
      </c>
      <c r="C6234" s="13" t="s">
        <v>23562</v>
      </c>
      <c r="D6234" t="s">
        <v>1956</v>
      </c>
      <c r="E6234"/>
      <c r="F6234" s="7"/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7"/>
      <c r="Y6234" s="7"/>
      <c r="Z6234" s="7"/>
      <c r="AA6234" s="7"/>
      <c r="AB6234" s="7"/>
      <c r="AC6234" s="7"/>
      <c r="AD6234" s="7"/>
      <c r="AE6234" s="7"/>
      <c r="AF6234" s="7"/>
      <c r="AG6234" s="7"/>
      <c r="AH6234" s="7"/>
      <c r="AI6234" s="7"/>
      <c r="AJ6234" s="7"/>
      <c r="AK6234" s="7"/>
      <c r="AL6234" s="7"/>
      <c r="AM6234" s="7"/>
      <c r="AN6234" s="7"/>
      <c r="AO6234" s="7"/>
      <c r="AP6234" s="3">
        <f>SUM(Tabla1[[#This Row],[Δ1-1]:[Δ1-36]])</f>
        <v>0</v>
      </c>
      <c r="AQ6234" s="8"/>
      <c r="AR6234" s="8"/>
      <c r="AS6234" s="8"/>
      <c r="AT6234" s="8"/>
      <c r="AU6234" s="8"/>
      <c r="AV6234" s="8"/>
      <c r="AW6234" s="8"/>
      <c r="AX6234" s="8"/>
      <c r="AY6234" s="8"/>
      <c r="AZ6234" s="8"/>
      <c r="BA6234" s="8"/>
      <c r="BB6234" s="8"/>
      <c r="BC6234" s="8"/>
      <c r="BD6234" s="8"/>
      <c r="BE6234" s="8"/>
      <c r="BF6234" s="8"/>
      <c r="BG6234" s="8"/>
      <c r="BH6234" s="8"/>
      <c r="BI6234" s="8"/>
      <c r="BJ6234" s="8"/>
      <c r="BK6234" s="8"/>
      <c r="BL6234" s="8"/>
      <c r="BM6234" s="8"/>
      <c r="BN6234" s="8"/>
      <c r="BO6234" s="8">
        <v>140909.44</v>
      </c>
      <c r="BP6234" s="8"/>
      <c r="BQ6234" s="8"/>
      <c r="BR6234" s="8"/>
      <c r="BS6234" s="8"/>
      <c r="BT6234" s="8"/>
      <c r="BU6234" s="8"/>
      <c r="BV6234" s="8"/>
      <c r="BW6234" s="8"/>
      <c r="BX6234" s="8"/>
      <c r="BY6234" s="8"/>
      <c r="BZ6234" s="8"/>
      <c r="CA6234" s="8">
        <f>SUM(Tabla1[[#This Row],[WT-1]:[WT-36]])</f>
        <v>140909.44</v>
      </c>
    </row>
    <row r="6235" spans="1:79">
      <c r="A6235" t="s">
        <v>24547</v>
      </c>
      <c r="B6235" s="9" t="s">
        <v>12691</v>
      </c>
      <c r="C6235" s="12" t="s">
        <v>24516</v>
      </c>
      <c r="D6235" t="s">
        <v>3551</v>
      </c>
      <c r="E6235"/>
      <c r="F6235" s="7"/>
      <c r="G6235" s="7"/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7"/>
      <c r="Y6235" s="7"/>
      <c r="Z6235" s="7"/>
      <c r="AA6235" s="7"/>
      <c r="AB6235" s="7"/>
      <c r="AC6235" s="7"/>
      <c r="AD6235" s="7"/>
      <c r="AE6235" s="7"/>
      <c r="AF6235" s="7"/>
      <c r="AG6235" s="7"/>
      <c r="AH6235" s="7"/>
      <c r="AI6235" s="7"/>
      <c r="AJ6235" s="7"/>
      <c r="AK6235" s="7"/>
      <c r="AL6235" s="7"/>
      <c r="AM6235" s="7"/>
      <c r="AN6235" s="7"/>
      <c r="AO6235" s="7"/>
      <c r="AP6235" s="3">
        <f>SUM(Tabla1[[#This Row],[Δ1-1]:[Δ1-36]])</f>
        <v>0</v>
      </c>
      <c r="AQ6235" s="8"/>
      <c r="AR6235" s="8"/>
      <c r="AS6235" s="8"/>
      <c r="AT6235" s="8"/>
      <c r="AU6235" s="8"/>
      <c r="AV6235" s="8"/>
      <c r="AW6235" s="8"/>
      <c r="AX6235" s="8"/>
      <c r="AY6235" s="8"/>
      <c r="AZ6235" s="8"/>
      <c r="BA6235" s="8"/>
      <c r="BB6235" s="8"/>
      <c r="BC6235" s="8"/>
      <c r="BD6235" s="8"/>
      <c r="BE6235" s="8"/>
      <c r="BF6235" s="8"/>
      <c r="BG6235" s="8"/>
      <c r="BH6235" s="8"/>
      <c r="BI6235" s="8"/>
      <c r="BJ6235" s="8"/>
      <c r="BK6235" s="8"/>
      <c r="BL6235" s="8"/>
      <c r="BM6235" s="8"/>
      <c r="BN6235" s="8"/>
      <c r="BO6235" s="8"/>
      <c r="BP6235" s="8"/>
      <c r="BQ6235" s="8"/>
      <c r="BR6235" s="8"/>
      <c r="BS6235" s="8"/>
      <c r="BT6235" s="8"/>
      <c r="BU6235" s="8"/>
      <c r="BV6235" s="8"/>
      <c r="BW6235" s="8"/>
      <c r="BX6235" s="8"/>
      <c r="BY6235" s="8"/>
      <c r="BZ6235" s="8">
        <v>140623.91</v>
      </c>
      <c r="CA6235" s="8">
        <f>SUM(Tabla1[[#This Row],[WT-1]:[WT-36]])</f>
        <v>140623.91</v>
      </c>
    </row>
    <row r="6236" spans="1:79">
      <c r="A6236" t="s">
        <v>24547</v>
      </c>
      <c r="B6236" s="9" t="s">
        <v>9773</v>
      </c>
      <c r="C6236" s="12" t="s">
        <v>20866</v>
      </c>
      <c r="D6236" t="s">
        <v>1717</v>
      </c>
      <c r="E6236"/>
      <c r="F6236" s="7"/>
      <c r="G6236" s="7"/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7"/>
      <c r="Y6236" s="7"/>
      <c r="Z6236" s="7"/>
      <c r="AA6236" s="7"/>
      <c r="AB6236" s="7"/>
      <c r="AC6236" s="7"/>
      <c r="AD6236" s="7"/>
      <c r="AE6236" s="7"/>
      <c r="AF6236" s="7"/>
      <c r="AG6236" s="7"/>
      <c r="AH6236" s="7"/>
      <c r="AI6236" s="7"/>
      <c r="AJ6236" s="7"/>
      <c r="AK6236" s="7"/>
      <c r="AL6236" s="7"/>
      <c r="AM6236" s="7"/>
      <c r="AN6236" s="7"/>
      <c r="AO6236" s="7"/>
      <c r="AP6236" s="3">
        <f>SUM(Tabla1[[#This Row],[Δ1-1]:[Δ1-36]])</f>
        <v>0</v>
      </c>
      <c r="AQ6236" s="8"/>
      <c r="AR6236" s="8"/>
      <c r="AS6236" s="8"/>
      <c r="AT6236" s="8"/>
      <c r="AU6236" s="8"/>
      <c r="AV6236" s="8"/>
      <c r="AW6236" s="8"/>
      <c r="AX6236" s="8"/>
      <c r="AY6236" s="8"/>
      <c r="AZ6236" s="8"/>
      <c r="BA6236" s="8"/>
      <c r="BB6236" s="8"/>
      <c r="BC6236" s="8"/>
      <c r="BD6236" s="8"/>
      <c r="BE6236" s="8"/>
      <c r="BF6236" s="8"/>
      <c r="BG6236" s="8"/>
      <c r="BH6236" s="8"/>
      <c r="BI6236" s="8"/>
      <c r="BJ6236" s="8"/>
      <c r="BK6236" s="8"/>
      <c r="BL6236" s="8"/>
      <c r="BM6236" s="8"/>
      <c r="BN6236" s="8"/>
      <c r="BO6236" s="8"/>
      <c r="BP6236" s="8"/>
      <c r="BQ6236" s="8"/>
      <c r="BR6236" s="8"/>
      <c r="BS6236" s="8"/>
      <c r="BT6236" s="8"/>
      <c r="BU6236" s="8"/>
      <c r="BV6236" s="8"/>
      <c r="BW6236" s="8"/>
      <c r="BX6236" s="8"/>
      <c r="BY6236" s="8"/>
      <c r="BZ6236" s="8">
        <v>140391.89000000001</v>
      </c>
      <c r="CA6236" s="8">
        <f>SUM(Tabla1[[#This Row],[WT-1]:[WT-36]])</f>
        <v>140391.89000000001</v>
      </c>
    </row>
    <row r="6237" spans="1:79">
      <c r="A6237" t="s">
        <v>24547</v>
      </c>
      <c r="B6237" s="9" t="s">
        <v>8381</v>
      </c>
      <c r="C6237" s="12" t="s">
        <v>19616</v>
      </c>
      <c r="D6237" t="s">
        <v>2834</v>
      </c>
      <c r="E6237"/>
      <c r="F6237" s="7"/>
      <c r="G6237" s="7"/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  <c r="AA6237" s="7"/>
      <c r="AB6237" s="7"/>
      <c r="AC6237" s="7"/>
      <c r="AD6237" s="7"/>
      <c r="AE6237" s="7"/>
      <c r="AF6237" s="7"/>
      <c r="AG6237" s="7"/>
      <c r="AH6237" s="7"/>
      <c r="AI6237" s="7"/>
      <c r="AJ6237" s="7"/>
      <c r="AK6237" s="7"/>
      <c r="AL6237" s="7"/>
      <c r="AM6237" s="7"/>
      <c r="AN6237" s="7"/>
      <c r="AO6237" s="7"/>
      <c r="AP6237" s="3">
        <f>SUM(Tabla1[[#This Row],[Δ1-1]:[Δ1-36]])</f>
        <v>0</v>
      </c>
      <c r="AQ6237" s="8"/>
      <c r="AR6237" s="8"/>
      <c r="AS6237" s="8"/>
      <c r="AT6237" s="8"/>
      <c r="AU6237" s="8"/>
      <c r="AV6237" s="8"/>
      <c r="AW6237" s="8"/>
      <c r="AX6237" s="8"/>
      <c r="AY6237" s="8"/>
      <c r="AZ6237" s="8"/>
      <c r="BA6237" s="8"/>
      <c r="BB6237" s="8"/>
      <c r="BC6237" s="8"/>
      <c r="BD6237" s="8"/>
      <c r="BE6237" s="8"/>
      <c r="BF6237" s="8"/>
      <c r="BG6237" s="8"/>
      <c r="BH6237" s="8"/>
      <c r="BI6237" s="8"/>
      <c r="BJ6237" s="8"/>
      <c r="BK6237" s="8"/>
      <c r="BL6237" s="8"/>
      <c r="BM6237" s="8"/>
      <c r="BN6237" s="8"/>
      <c r="BO6237" s="8"/>
      <c r="BP6237" s="8"/>
      <c r="BQ6237" s="8"/>
      <c r="BR6237" s="8"/>
      <c r="BS6237" s="8"/>
      <c r="BT6237" s="8"/>
      <c r="BU6237" s="8"/>
      <c r="BV6237" s="8"/>
      <c r="BW6237" s="8"/>
      <c r="BX6237" s="8"/>
      <c r="BY6237" s="8"/>
      <c r="BZ6237" s="8">
        <v>140325.84</v>
      </c>
      <c r="CA6237" s="8">
        <f>SUM(Tabla1[[#This Row],[WT-1]:[WT-36]])</f>
        <v>140325.84</v>
      </c>
    </row>
    <row r="6238" spans="1:79">
      <c r="A6238" t="s">
        <v>24547</v>
      </c>
      <c r="B6238" s="9" t="s">
        <v>10864</v>
      </c>
      <c r="C6238" s="13" t="s">
        <v>21901</v>
      </c>
      <c r="D6238" t="s">
        <v>2237</v>
      </c>
      <c r="E6238"/>
      <c r="F6238" s="7"/>
      <c r="G6238" s="7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7"/>
      <c r="Y6238" s="7"/>
      <c r="Z6238" s="7"/>
      <c r="AA6238" s="7"/>
      <c r="AB6238" s="7"/>
      <c r="AC6238" s="7"/>
      <c r="AD6238" s="7"/>
      <c r="AE6238" s="7"/>
      <c r="AF6238" s="7"/>
      <c r="AG6238" s="7"/>
      <c r="AH6238" s="7"/>
      <c r="AI6238" s="7"/>
      <c r="AJ6238" s="7"/>
      <c r="AK6238" s="7"/>
      <c r="AL6238" s="7"/>
      <c r="AM6238" s="7"/>
      <c r="AN6238" s="7"/>
      <c r="AO6238" s="7"/>
      <c r="AP6238" s="3">
        <f>SUM(Tabla1[[#This Row],[Δ1-1]:[Δ1-36]])</f>
        <v>0</v>
      </c>
      <c r="AQ6238" s="8"/>
      <c r="AR6238" s="8"/>
      <c r="AS6238" s="8"/>
      <c r="AT6238" s="8"/>
      <c r="AU6238" s="8"/>
      <c r="AV6238" s="8"/>
      <c r="AW6238" s="8"/>
      <c r="AX6238" s="8"/>
      <c r="AY6238" s="8"/>
      <c r="AZ6238" s="8"/>
      <c r="BA6238" s="8"/>
      <c r="BB6238" s="8"/>
      <c r="BC6238" s="8"/>
      <c r="BD6238" s="8"/>
      <c r="BE6238" s="8"/>
      <c r="BF6238" s="8"/>
      <c r="BG6238" s="8"/>
      <c r="BH6238" s="8"/>
      <c r="BI6238" s="8"/>
      <c r="BJ6238" s="8"/>
      <c r="BK6238" s="8"/>
      <c r="BL6238" s="8"/>
      <c r="BM6238" s="8"/>
      <c r="BN6238" s="8"/>
      <c r="BO6238" s="8"/>
      <c r="BP6238" s="8"/>
      <c r="BQ6238" s="8"/>
      <c r="BR6238" s="8"/>
      <c r="BS6238" s="8"/>
      <c r="BT6238" s="8"/>
      <c r="BU6238" s="8"/>
      <c r="BV6238" s="8"/>
      <c r="BW6238" s="8"/>
      <c r="BX6238" s="8"/>
      <c r="BY6238" s="8"/>
      <c r="BZ6238" s="8">
        <v>140291.16</v>
      </c>
      <c r="CA6238" s="8">
        <f>SUM(Tabla1[[#This Row],[WT-1]:[WT-36]])</f>
        <v>140291.16</v>
      </c>
    </row>
    <row r="6239" spans="1:79">
      <c r="A6239" t="s">
        <v>24547</v>
      </c>
      <c r="B6239" s="9" t="s">
        <v>11322</v>
      </c>
      <c r="C6239" s="13" t="s">
        <v>22317</v>
      </c>
      <c r="D6239" t="s">
        <v>1725</v>
      </c>
      <c r="E6239"/>
      <c r="F6239" s="7"/>
      <c r="G6239" s="7"/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  <c r="AA6239" s="7"/>
      <c r="AB6239" s="7"/>
      <c r="AC6239" s="7"/>
      <c r="AD6239" s="7"/>
      <c r="AE6239" s="7"/>
      <c r="AF6239" s="7"/>
      <c r="AG6239" s="7"/>
      <c r="AH6239" s="7"/>
      <c r="AI6239" s="7"/>
      <c r="AJ6239" s="7"/>
      <c r="AK6239" s="7"/>
      <c r="AL6239" s="7"/>
      <c r="AM6239" s="7">
        <v>136173.31</v>
      </c>
      <c r="AN6239" s="7"/>
      <c r="AO6239" s="7">
        <v>137918.53</v>
      </c>
      <c r="AP6239" s="3">
        <f>SUM(Tabla1[[#This Row],[Δ1-1]:[Δ1-36]])</f>
        <v>274091.83999999997</v>
      </c>
      <c r="AQ6239" s="8"/>
      <c r="AR6239" s="8"/>
      <c r="AS6239" s="8"/>
      <c r="AT6239" s="8"/>
      <c r="AU6239" s="8"/>
      <c r="AV6239" s="8"/>
      <c r="AW6239" s="8"/>
      <c r="AX6239" s="8"/>
      <c r="AY6239" s="8"/>
      <c r="AZ6239" s="8"/>
      <c r="BA6239" s="8"/>
      <c r="BB6239" s="8"/>
      <c r="BC6239" s="8"/>
      <c r="BD6239" s="8"/>
      <c r="BE6239" s="8"/>
      <c r="BF6239" s="8"/>
      <c r="BG6239" s="8"/>
      <c r="BH6239" s="8"/>
      <c r="BI6239" s="8"/>
      <c r="BJ6239" s="8"/>
      <c r="BK6239" s="8"/>
      <c r="BL6239" s="8"/>
      <c r="BM6239" s="8"/>
      <c r="BN6239" s="8"/>
      <c r="BO6239" s="8"/>
      <c r="BP6239" s="8"/>
      <c r="BQ6239" s="8"/>
      <c r="BR6239" s="8"/>
      <c r="BS6239" s="8"/>
      <c r="BT6239" s="8"/>
      <c r="BU6239" s="8"/>
      <c r="BV6239" s="8"/>
      <c r="BW6239" s="8"/>
      <c r="BX6239" s="8"/>
      <c r="BY6239" s="8"/>
      <c r="BZ6239" s="8">
        <v>140243.85999999999</v>
      </c>
      <c r="CA6239" s="8">
        <f>SUM(Tabla1[[#This Row],[WT-1]:[WT-36]])</f>
        <v>140243.85999999999</v>
      </c>
    </row>
    <row r="6240" spans="1:79">
      <c r="A6240" t="s">
        <v>24547</v>
      </c>
      <c r="B6240" s="9" t="s">
        <v>11873</v>
      </c>
      <c r="C6240" s="13" t="s">
        <v>23057</v>
      </c>
      <c r="D6240" t="s">
        <v>15711</v>
      </c>
      <c r="E6240"/>
      <c r="F6240" s="7"/>
      <c r="G6240" s="7"/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7"/>
      <c r="Y6240" s="7"/>
      <c r="Z6240" s="7"/>
      <c r="AA6240" s="7"/>
      <c r="AB6240" s="7"/>
      <c r="AC6240" s="7"/>
      <c r="AD6240" s="7"/>
      <c r="AE6240" s="7"/>
      <c r="AF6240" s="7"/>
      <c r="AG6240" s="7"/>
      <c r="AH6240" s="7"/>
      <c r="AI6240" s="7"/>
      <c r="AJ6240" s="7"/>
      <c r="AK6240" s="7"/>
      <c r="AL6240" s="7"/>
      <c r="AM6240" s="7">
        <v>119249.42</v>
      </c>
      <c r="AN6240" s="7"/>
      <c r="AO6240" s="7"/>
      <c r="AP6240" s="3">
        <f>SUM(Tabla1[[#This Row],[Δ1-1]:[Δ1-36]])</f>
        <v>119249.42</v>
      </c>
      <c r="AQ6240" s="8"/>
      <c r="AR6240" s="8"/>
      <c r="AS6240" s="8"/>
      <c r="AT6240" s="8"/>
      <c r="AU6240" s="8"/>
      <c r="AV6240" s="8"/>
      <c r="AW6240" s="8"/>
      <c r="AX6240" s="8"/>
      <c r="AY6240" s="8"/>
      <c r="AZ6240" s="8"/>
      <c r="BA6240" s="8"/>
      <c r="BB6240" s="8"/>
      <c r="BC6240" s="8"/>
      <c r="BD6240" s="8"/>
      <c r="BE6240" s="8"/>
      <c r="BF6240" s="8"/>
      <c r="BG6240" s="8"/>
      <c r="BH6240" s="8"/>
      <c r="BI6240" s="8"/>
      <c r="BJ6240" s="8"/>
      <c r="BK6240" s="8"/>
      <c r="BL6240" s="8"/>
      <c r="BM6240" s="8"/>
      <c r="BN6240" s="8"/>
      <c r="BO6240" s="8"/>
      <c r="BP6240" s="8"/>
      <c r="BQ6240" s="8"/>
      <c r="BR6240" s="8"/>
      <c r="BS6240" s="8"/>
      <c r="BT6240" s="8"/>
      <c r="BU6240" s="8"/>
      <c r="BV6240" s="8"/>
      <c r="BW6240" s="8"/>
      <c r="BX6240" s="8"/>
      <c r="BY6240" s="8"/>
      <c r="BZ6240" s="8">
        <v>140235.75</v>
      </c>
      <c r="CA6240" s="8">
        <f>SUM(Tabla1[[#This Row],[WT-1]:[WT-36]])</f>
        <v>140235.75</v>
      </c>
    </row>
    <row r="6241" spans="1:79">
      <c r="A6241" t="s">
        <v>24547</v>
      </c>
      <c r="B6241" s="9" t="s">
        <v>8436</v>
      </c>
      <c r="C6241" s="13" t="s">
        <v>19668</v>
      </c>
      <c r="D6241" t="s">
        <v>2764</v>
      </c>
      <c r="E6241"/>
      <c r="F6241" s="7"/>
      <c r="G6241" s="7"/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7"/>
      <c r="Y6241" s="7"/>
      <c r="Z6241" s="7"/>
      <c r="AA6241" s="7"/>
      <c r="AB6241" s="7"/>
      <c r="AC6241" s="7"/>
      <c r="AD6241" s="7"/>
      <c r="AE6241" s="7"/>
      <c r="AF6241" s="7"/>
      <c r="AG6241" s="7"/>
      <c r="AH6241" s="7">
        <v>174835.84</v>
      </c>
      <c r="AI6241" s="7">
        <v>1129093.43</v>
      </c>
      <c r="AJ6241" s="7"/>
      <c r="AK6241" s="7"/>
      <c r="AL6241" s="7"/>
      <c r="AM6241" s="7"/>
      <c r="AN6241" s="7"/>
      <c r="AO6241" s="7"/>
      <c r="AP6241" s="3">
        <f>SUM(Tabla1[[#This Row],[Δ1-1]:[Δ1-36]])</f>
        <v>1303929.27</v>
      </c>
      <c r="AQ6241" s="8"/>
      <c r="AR6241" s="8"/>
      <c r="AS6241" s="8"/>
      <c r="AT6241" s="8"/>
      <c r="AU6241" s="8"/>
      <c r="AV6241" s="8"/>
      <c r="AW6241" s="8"/>
      <c r="AX6241" s="8"/>
      <c r="AY6241" s="8"/>
      <c r="AZ6241" s="8"/>
      <c r="BA6241" s="8"/>
      <c r="BB6241" s="8"/>
      <c r="BC6241" s="8"/>
      <c r="BD6241" s="8"/>
      <c r="BE6241" s="8"/>
      <c r="BF6241" s="8"/>
      <c r="BG6241" s="8"/>
      <c r="BH6241" s="8"/>
      <c r="BI6241" s="8"/>
      <c r="BJ6241" s="8"/>
      <c r="BK6241" s="8"/>
      <c r="BL6241" s="8"/>
      <c r="BM6241" s="8"/>
      <c r="BN6241" s="8"/>
      <c r="BO6241" s="8"/>
      <c r="BP6241" s="8"/>
      <c r="BQ6241" s="8"/>
      <c r="BR6241" s="8"/>
      <c r="BS6241" s="8">
        <v>140189.23000000001</v>
      </c>
      <c r="BT6241" s="8"/>
      <c r="BU6241" s="8"/>
      <c r="BV6241" s="8"/>
      <c r="BW6241" s="8"/>
      <c r="BX6241" s="8"/>
      <c r="BY6241" s="8"/>
      <c r="BZ6241" s="8"/>
      <c r="CA6241" s="8">
        <f>SUM(Tabla1[[#This Row],[WT-1]:[WT-36]])</f>
        <v>140189.23000000001</v>
      </c>
    </row>
    <row r="6242" spans="1:79">
      <c r="A6242" t="s">
        <v>24547</v>
      </c>
      <c r="B6242" s="9" t="s">
        <v>11947</v>
      </c>
      <c r="C6242" s="12" t="s">
        <v>18997</v>
      </c>
      <c r="D6242" t="s">
        <v>2224</v>
      </c>
      <c r="E6242"/>
      <c r="F6242" s="7"/>
      <c r="G6242" s="7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7"/>
      <c r="Y6242" s="7"/>
      <c r="Z6242" s="7"/>
      <c r="AA6242" s="7"/>
      <c r="AB6242" s="7"/>
      <c r="AC6242" s="7"/>
      <c r="AD6242" s="7"/>
      <c r="AE6242" s="7"/>
      <c r="AF6242" s="7"/>
      <c r="AG6242" s="7"/>
      <c r="AH6242" s="7"/>
      <c r="AI6242" s="7"/>
      <c r="AJ6242" s="7"/>
      <c r="AK6242" s="7"/>
      <c r="AL6242" s="7"/>
      <c r="AM6242" s="7"/>
      <c r="AN6242" s="7"/>
      <c r="AO6242" s="7"/>
      <c r="AP6242" s="3">
        <f>SUM(Tabla1[[#This Row],[Δ1-1]:[Δ1-36]])</f>
        <v>0</v>
      </c>
      <c r="AQ6242" s="8"/>
      <c r="AR6242" s="8"/>
      <c r="AS6242" s="8"/>
      <c r="AT6242" s="8"/>
      <c r="AU6242" s="8"/>
      <c r="AV6242" s="8"/>
      <c r="AW6242" s="8"/>
      <c r="AX6242" s="8"/>
      <c r="AY6242" s="8"/>
      <c r="AZ6242" s="8"/>
      <c r="BA6242" s="8"/>
      <c r="BB6242" s="8"/>
      <c r="BC6242" s="8"/>
      <c r="BD6242" s="8"/>
      <c r="BE6242" s="8"/>
      <c r="BF6242" s="8"/>
      <c r="BG6242" s="8"/>
      <c r="BH6242" s="8"/>
      <c r="BI6242" s="8"/>
      <c r="BJ6242" s="8"/>
      <c r="BK6242" s="8"/>
      <c r="BL6242" s="8"/>
      <c r="BM6242" s="8"/>
      <c r="BN6242" s="8"/>
      <c r="BO6242" s="8"/>
      <c r="BP6242" s="8"/>
      <c r="BQ6242" s="8">
        <v>140185.73000000001</v>
      </c>
      <c r="BR6242" s="8"/>
      <c r="BS6242" s="8"/>
      <c r="BT6242" s="8"/>
      <c r="BU6242" s="8"/>
      <c r="BV6242" s="8"/>
      <c r="BW6242" s="8"/>
      <c r="BX6242" s="8"/>
      <c r="BY6242" s="8"/>
      <c r="BZ6242" s="8"/>
      <c r="CA6242" s="8">
        <f>SUM(Tabla1[[#This Row],[WT-1]:[WT-36]])</f>
        <v>140185.73000000001</v>
      </c>
    </row>
    <row r="6243" spans="1:79">
      <c r="A6243" t="s">
        <v>24547</v>
      </c>
      <c r="B6243" s="9" t="s">
        <v>9443</v>
      </c>
      <c r="C6243" s="13" t="s">
        <v>20568</v>
      </c>
      <c r="D6243" t="s">
        <v>13056</v>
      </c>
      <c r="E6243"/>
      <c r="F6243" s="7"/>
      <c r="G6243" s="7"/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7"/>
      <c r="Y6243" s="7"/>
      <c r="Z6243" s="7"/>
      <c r="AA6243" s="7"/>
      <c r="AB6243" s="7"/>
      <c r="AC6243" s="7"/>
      <c r="AD6243" s="7"/>
      <c r="AE6243" s="7"/>
      <c r="AF6243" s="7"/>
      <c r="AG6243" s="7"/>
      <c r="AH6243" s="7"/>
      <c r="AI6243" s="7"/>
      <c r="AJ6243" s="7"/>
      <c r="AK6243" s="7"/>
      <c r="AL6243" s="7"/>
      <c r="AM6243" s="7"/>
      <c r="AN6243" s="7"/>
      <c r="AO6243" s="7"/>
      <c r="AP6243" s="3">
        <f>SUM(Tabla1[[#This Row],[Δ1-1]:[Δ1-36]])</f>
        <v>0</v>
      </c>
      <c r="AQ6243" s="8"/>
      <c r="AR6243" s="8"/>
      <c r="AS6243" s="8"/>
      <c r="AT6243" s="8"/>
      <c r="AU6243" s="8"/>
      <c r="AV6243" s="8"/>
      <c r="AW6243" s="8"/>
      <c r="AX6243" s="8"/>
      <c r="AY6243" s="8"/>
      <c r="AZ6243" s="8"/>
      <c r="BA6243" s="8"/>
      <c r="BB6243" s="8"/>
      <c r="BC6243" s="8"/>
      <c r="BD6243" s="8"/>
      <c r="BE6243" s="8"/>
      <c r="BF6243" s="8"/>
      <c r="BG6243" s="8"/>
      <c r="BH6243" s="8"/>
      <c r="BI6243" s="8"/>
      <c r="BJ6243" s="8"/>
      <c r="BK6243" s="8"/>
      <c r="BL6243" s="8"/>
      <c r="BM6243" s="8"/>
      <c r="BN6243" s="8"/>
      <c r="BO6243" s="8"/>
      <c r="BP6243" s="8"/>
      <c r="BQ6243" s="8"/>
      <c r="BR6243" s="8"/>
      <c r="BS6243" s="8"/>
      <c r="BT6243" s="8"/>
      <c r="BU6243" s="8"/>
      <c r="BV6243" s="8"/>
      <c r="BW6243" s="8"/>
      <c r="BX6243" s="8"/>
      <c r="BY6243" s="8"/>
      <c r="BZ6243" s="8">
        <v>139958.81</v>
      </c>
      <c r="CA6243" s="8">
        <f>SUM(Tabla1[[#This Row],[WT-1]:[WT-36]])</f>
        <v>139958.81</v>
      </c>
    </row>
    <row r="6244" spans="1:79">
      <c r="A6244" t="s">
        <v>24548</v>
      </c>
      <c r="B6244" s="9" t="s">
        <v>5587</v>
      </c>
      <c r="C6244" s="13" t="s">
        <v>24452</v>
      </c>
      <c r="D6244" t="s">
        <v>16730</v>
      </c>
      <c r="E6244"/>
      <c r="F6244" s="7"/>
      <c r="G6244" s="7"/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7"/>
      <c r="Y6244" s="7"/>
      <c r="Z6244" s="7"/>
      <c r="AA6244" s="7"/>
      <c r="AB6244" s="7"/>
      <c r="AC6244" s="7"/>
      <c r="AD6244" s="7"/>
      <c r="AE6244" s="7"/>
      <c r="AF6244" s="7"/>
      <c r="AG6244" s="7"/>
      <c r="AH6244" s="7"/>
      <c r="AI6244" s="7"/>
      <c r="AJ6244" s="7"/>
      <c r="AK6244" s="7"/>
      <c r="AL6244" s="7"/>
      <c r="AM6244" s="7"/>
      <c r="AN6244" s="7"/>
      <c r="AO6244" s="7"/>
      <c r="AP6244" s="3">
        <f>SUM(Tabla1[[#This Row],[Δ1-1]:[Δ1-36]])</f>
        <v>0</v>
      </c>
      <c r="AQ6244" s="8"/>
      <c r="AR6244" s="8"/>
      <c r="AS6244" s="8"/>
      <c r="AT6244" s="8"/>
      <c r="AU6244" s="8"/>
      <c r="AV6244" s="8"/>
      <c r="AW6244" s="8"/>
      <c r="AX6244" s="8"/>
      <c r="AY6244" s="8"/>
      <c r="AZ6244" s="8"/>
      <c r="BA6244" s="8"/>
      <c r="BB6244" s="8"/>
      <c r="BC6244" s="8"/>
      <c r="BD6244" s="8"/>
      <c r="BE6244" s="8"/>
      <c r="BF6244" s="8"/>
      <c r="BG6244" s="8"/>
      <c r="BH6244" s="8"/>
      <c r="BI6244" s="8"/>
      <c r="BJ6244" s="8"/>
      <c r="BK6244" s="8"/>
      <c r="BL6244" s="8"/>
      <c r="BM6244" s="8"/>
      <c r="BN6244" s="8"/>
      <c r="BO6244" s="8"/>
      <c r="BP6244" s="8"/>
      <c r="BQ6244" s="8"/>
      <c r="BR6244" s="8"/>
      <c r="BS6244" s="8"/>
      <c r="BT6244" s="8"/>
      <c r="BU6244" s="8"/>
      <c r="BV6244" s="8"/>
      <c r="BW6244" s="8"/>
      <c r="BX6244" s="8"/>
      <c r="BY6244" s="8">
        <v>139928.29999999999</v>
      </c>
      <c r="BZ6244" s="8"/>
      <c r="CA6244" s="8">
        <f>SUM(Tabla1[[#This Row],[WT-1]:[WT-36]])</f>
        <v>139928.29999999999</v>
      </c>
    </row>
    <row r="6245" spans="1:79">
      <c r="A6245" t="s">
        <v>24547</v>
      </c>
      <c r="B6245" s="9" t="s">
        <v>10060</v>
      </c>
      <c r="C6245" s="12" t="s">
        <v>21147</v>
      </c>
      <c r="D6245" t="s">
        <v>3593</v>
      </c>
      <c r="E6245"/>
      <c r="F6245" s="7"/>
      <c r="G6245" s="7"/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7"/>
      <c r="Y6245" s="7"/>
      <c r="Z6245" s="7"/>
      <c r="AA6245" s="7"/>
      <c r="AB6245" s="7"/>
      <c r="AC6245" s="7"/>
      <c r="AD6245" s="7"/>
      <c r="AE6245" s="7"/>
      <c r="AF6245" s="7"/>
      <c r="AG6245" s="7"/>
      <c r="AH6245" s="7"/>
      <c r="AI6245" s="7"/>
      <c r="AJ6245" s="7"/>
      <c r="AK6245" s="7"/>
      <c r="AL6245" s="7"/>
      <c r="AM6245" s="7"/>
      <c r="AN6245" s="7">
        <v>137462.28</v>
      </c>
      <c r="AO6245" s="7"/>
      <c r="AP6245" s="3">
        <f>SUM(Tabla1[[#This Row],[Δ1-1]:[Δ1-36]])</f>
        <v>137462.28</v>
      </c>
      <c r="AQ6245" s="8"/>
      <c r="AR6245" s="8"/>
      <c r="AS6245" s="8"/>
      <c r="AT6245" s="8"/>
      <c r="AU6245" s="8"/>
      <c r="AV6245" s="8"/>
      <c r="AW6245" s="8"/>
      <c r="AX6245" s="8"/>
      <c r="AY6245" s="8"/>
      <c r="AZ6245" s="8"/>
      <c r="BA6245" s="8"/>
      <c r="BB6245" s="8"/>
      <c r="BC6245" s="8"/>
      <c r="BD6245" s="8"/>
      <c r="BE6245" s="8"/>
      <c r="BF6245" s="8"/>
      <c r="BG6245" s="8"/>
      <c r="BH6245" s="8"/>
      <c r="BI6245" s="8"/>
      <c r="BJ6245" s="8"/>
      <c r="BK6245" s="8"/>
      <c r="BL6245" s="8"/>
      <c r="BM6245" s="8"/>
      <c r="BN6245" s="8"/>
      <c r="BO6245" s="8"/>
      <c r="BP6245" s="8"/>
      <c r="BQ6245" s="8"/>
      <c r="BR6245" s="8"/>
      <c r="BS6245" s="8"/>
      <c r="BT6245" s="8"/>
      <c r="BU6245" s="8"/>
      <c r="BV6245" s="8"/>
      <c r="BW6245" s="8"/>
      <c r="BX6245" s="8"/>
      <c r="BY6245" s="8">
        <v>139824.28</v>
      </c>
      <c r="BZ6245" s="8"/>
      <c r="CA6245" s="8">
        <f>SUM(Tabla1[[#This Row],[WT-1]:[WT-36]])</f>
        <v>139824.28</v>
      </c>
    </row>
    <row r="6246" spans="1:79">
      <c r="A6246" t="s">
        <v>24547</v>
      </c>
      <c r="B6246" s="9" t="s">
        <v>5747</v>
      </c>
      <c r="C6246" s="13" t="s">
        <v>16964</v>
      </c>
      <c r="D6246" t="s">
        <v>13469</v>
      </c>
      <c r="E6246"/>
      <c r="F6246" s="7"/>
      <c r="G6246" s="7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>
        <v>138168.03</v>
      </c>
      <c r="S6246" s="7"/>
      <c r="T6246" s="7"/>
      <c r="U6246" s="7"/>
      <c r="V6246" s="7"/>
      <c r="W6246" s="7"/>
      <c r="X6246" s="7"/>
      <c r="Y6246" s="7"/>
      <c r="Z6246" s="7"/>
      <c r="AA6246" s="7"/>
      <c r="AB6246" s="7"/>
      <c r="AC6246" s="7"/>
      <c r="AD6246" s="7"/>
      <c r="AE6246" s="7"/>
      <c r="AF6246" s="7"/>
      <c r="AG6246" s="7"/>
      <c r="AH6246" s="7"/>
      <c r="AI6246" s="7"/>
      <c r="AJ6246" s="7"/>
      <c r="AK6246" s="7"/>
      <c r="AL6246" s="7"/>
      <c r="AM6246" s="7"/>
      <c r="AN6246" s="7"/>
      <c r="AO6246" s="7">
        <v>221208.89</v>
      </c>
      <c r="AP6246" s="3">
        <f>SUM(Tabla1[[#This Row],[Δ1-1]:[Δ1-36]])</f>
        <v>359376.92000000004</v>
      </c>
      <c r="AQ6246" s="8"/>
      <c r="AR6246" s="8"/>
      <c r="AS6246" s="8"/>
      <c r="AT6246" s="8"/>
      <c r="AU6246" s="8"/>
      <c r="AV6246" s="8"/>
      <c r="AW6246" s="8"/>
      <c r="AX6246" s="8"/>
      <c r="AY6246" s="8"/>
      <c r="AZ6246" s="8"/>
      <c r="BA6246" s="8"/>
      <c r="BB6246" s="8"/>
      <c r="BC6246" s="8"/>
      <c r="BD6246" s="8"/>
      <c r="BE6246" s="8">
        <v>139647.44</v>
      </c>
      <c r="BF6246" s="8"/>
      <c r="BG6246" s="8"/>
      <c r="BH6246" s="8"/>
      <c r="BI6246" s="8"/>
      <c r="BJ6246" s="8"/>
      <c r="BK6246" s="8"/>
      <c r="BL6246" s="8"/>
      <c r="BM6246" s="8"/>
      <c r="BN6246" s="8"/>
      <c r="BO6246" s="8"/>
      <c r="BP6246" s="8"/>
      <c r="BQ6246" s="8"/>
      <c r="BR6246" s="8"/>
      <c r="BS6246" s="8"/>
      <c r="BT6246" s="8"/>
      <c r="BU6246" s="8"/>
      <c r="BV6246" s="8"/>
      <c r="BW6246" s="8"/>
      <c r="BX6246" s="8"/>
      <c r="BY6246" s="8"/>
      <c r="BZ6246" s="8"/>
      <c r="CA6246" s="8">
        <f>SUM(Tabla1[[#This Row],[WT-1]:[WT-36]])</f>
        <v>139647.44</v>
      </c>
    </row>
    <row r="6247" spans="1:79">
      <c r="A6247" t="s">
        <v>24548</v>
      </c>
      <c r="B6247" s="9" t="s">
        <v>5059</v>
      </c>
      <c r="C6247" s="13" t="s">
        <v>23509</v>
      </c>
      <c r="D6247" t="s">
        <v>16050</v>
      </c>
      <c r="E6247"/>
      <c r="F6247" s="7"/>
      <c r="G6247" s="7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>
        <v>37874.730000000003</v>
      </c>
      <c r="U6247" s="7"/>
      <c r="V6247" s="7">
        <v>40085.519999999997</v>
      </c>
      <c r="W6247" s="7"/>
      <c r="X6247" s="7"/>
      <c r="Y6247" s="7"/>
      <c r="Z6247" s="7">
        <v>857186.02</v>
      </c>
      <c r="AA6247" s="7"/>
      <c r="AB6247" s="7"/>
      <c r="AC6247" s="7"/>
      <c r="AD6247" s="7">
        <v>80534.67</v>
      </c>
      <c r="AE6247" s="7"/>
      <c r="AF6247" s="7"/>
      <c r="AG6247" s="7"/>
      <c r="AH6247" s="7">
        <v>344915.46</v>
      </c>
      <c r="AI6247" s="7">
        <v>312972.38</v>
      </c>
      <c r="AJ6247" s="7">
        <v>507917.29</v>
      </c>
      <c r="AK6247" s="7">
        <v>1131948.46</v>
      </c>
      <c r="AL6247" s="7">
        <v>1415784.66</v>
      </c>
      <c r="AM6247" s="7"/>
      <c r="AN6247" s="7"/>
      <c r="AO6247" s="7"/>
      <c r="AP6247" s="3">
        <f>SUM(Tabla1[[#This Row],[Δ1-1]:[Δ1-36]])</f>
        <v>4729219.1900000004</v>
      </c>
      <c r="AQ6247" s="8"/>
      <c r="AR6247" s="8"/>
      <c r="AS6247" s="8"/>
      <c r="AT6247" s="8"/>
      <c r="AU6247" s="8"/>
      <c r="AV6247" s="8"/>
      <c r="AW6247" s="8"/>
      <c r="AX6247" s="8"/>
      <c r="AY6247" s="8"/>
      <c r="AZ6247" s="8"/>
      <c r="BA6247" s="8"/>
      <c r="BB6247" s="8"/>
      <c r="BC6247" s="8"/>
      <c r="BD6247" s="8"/>
      <c r="BE6247" s="8"/>
      <c r="BF6247" s="8"/>
      <c r="BG6247" s="8"/>
      <c r="BH6247" s="8"/>
      <c r="BI6247" s="8"/>
      <c r="BJ6247" s="8"/>
      <c r="BK6247" s="8"/>
      <c r="BL6247" s="8"/>
      <c r="BM6247" s="8"/>
      <c r="BN6247" s="8"/>
      <c r="BO6247" s="8"/>
      <c r="BP6247" s="8"/>
      <c r="BQ6247" s="8"/>
      <c r="BR6247" s="8"/>
      <c r="BS6247" s="8"/>
      <c r="BT6247" s="8"/>
      <c r="BU6247" s="8"/>
      <c r="BV6247" s="8">
        <v>50943.14</v>
      </c>
      <c r="BW6247" s="8">
        <v>88685.22</v>
      </c>
      <c r="BX6247" s="8"/>
      <c r="BY6247" s="8"/>
      <c r="BZ6247" s="8"/>
      <c r="CA6247" s="8">
        <f>SUM(Tabla1[[#This Row],[WT-1]:[WT-36]])</f>
        <v>139628.35999999999</v>
      </c>
    </row>
    <row r="6248" spans="1:79">
      <c r="A6248" t="s">
        <v>24547</v>
      </c>
      <c r="B6248" s="9" t="s">
        <v>5685</v>
      </c>
      <c r="C6248" s="13" t="s">
        <v>16806</v>
      </c>
      <c r="D6248" t="s">
        <v>13419</v>
      </c>
      <c r="E6248"/>
      <c r="F6248" s="7"/>
      <c r="G6248" s="7"/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  <c r="AA6248" s="7"/>
      <c r="AB6248" s="7"/>
      <c r="AC6248" s="7"/>
      <c r="AD6248" s="7"/>
      <c r="AE6248" s="7"/>
      <c r="AF6248" s="7"/>
      <c r="AG6248" s="7"/>
      <c r="AH6248" s="7"/>
      <c r="AI6248" s="7"/>
      <c r="AJ6248" s="7"/>
      <c r="AK6248" s="7"/>
      <c r="AL6248" s="7"/>
      <c r="AM6248" s="7"/>
      <c r="AN6248" s="7"/>
      <c r="AO6248" s="7"/>
      <c r="AP6248" s="3">
        <f>SUM(Tabla1[[#This Row],[Δ1-1]:[Δ1-36]])</f>
        <v>0</v>
      </c>
      <c r="AQ6248" s="8"/>
      <c r="AR6248" s="8"/>
      <c r="AS6248" s="8"/>
      <c r="AT6248" s="8"/>
      <c r="AU6248" s="8"/>
      <c r="AV6248" s="8"/>
      <c r="AW6248" s="8"/>
      <c r="AX6248" s="8"/>
      <c r="AY6248" s="8"/>
      <c r="AZ6248" s="8"/>
      <c r="BA6248" s="8"/>
      <c r="BB6248" s="8"/>
      <c r="BC6248" s="8"/>
      <c r="BD6248" s="8"/>
      <c r="BE6248" s="8"/>
      <c r="BF6248" s="8"/>
      <c r="BG6248" s="8"/>
      <c r="BH6248" s="8"/>
      <c r="BI6248" s="8"/>
      <c r="BJ6248" s="8"/>
      <c r="BK6248" s="8"/>
      <c r="BL6248" s="8"/>
      <c r="BM6248" s="8"/>
      <c r="BN6248" s="8"/>
      <c r="BO6248" s="8"/>
      <c r="BP6248" s="8"/>
      <c r="BQ6248" s="8"/>
      <c r="BR6248" s="8"/>
      <c r="BS6248" s="8"/>
      <c r="BT6248" s="8"/>
      <c r="BU6248" s="8"/>
      <c r="BV6248" s="8"/>
      <c r="BW6248" s="8">
        <v>139447.20000000001</v>
      </c>
      <c r="BX6248" s="8"/>
      <c r="BY6248" s="8"/>
      <c r="BZ6248" s="8"/>
      <c r="CA6248" s="8">
        <f>SUM(Tabla1[[#This Row],[WT-1]:[WT-36]])</f>
        <v>139447.20000000001</v>
      </c>
    </row>
    <row r="6249" spans="1:79">
      <c r="A6249" t="s">
        <v>24547</v>
      </c>
      <c r="B6249" s="9" t="s">
        <v>6130</v>
      </c>
      <c r="C6249" s="12" t="s">
        <v>17384</v>
      </c>
      <c r="D6249" t="s">
        <v>2927</v>
      </c>
      <c r="E6249"/>
      <c r="F6249" s="7"/>
      <c r="G6249" s="7"/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  <c r="AA6249" s="7"/>
      <c r="AB6249" s="7"/>
      <c r="AC6249" s="7"/>
      <c r="AD6249" s="7"/>
      <c r="AE6249" s="7"/>
      <c r="AF6249" s="7"/>
      <c r="AG6249" s="7"/>
      <c r="AH6249" s="7"/>
      <c r="AI6249" s="7"/>
      <c r="AJ6249" s="7"/>
      <c r="AK6249" s="7">
        <v>71956.160000000003</v>
      </c>
      <c r="AL6249" s="7">
        <v>172874.63</v>
      </c>
      <c r="AM6249" s="7"/>
      <c r="AN6249" s="7"/>
      <c r="AO6249" s="7"/>
      <c r="AP6249" s="3">
        <f>SUM(Tabla1[[#This Row],[Δ1-1]:[Δ1-36]])</f>
        <v>244830.79</v>
      </c>
      <c r="AQ6249" s="8"/>
      <c r="AR6249" s="8"/>
      <c r="AS6249" s="8"/>
      <c r="AT6249" s="8"/>
      <c r="AU6249" s="8"/>
      <c r="AV6249" s="8"/>
      <c r="AW6249" s="8"/>
      <c r="AX6249" s="8"/>
      <c r="AY6249" s="8"/>
      <c r="AZ6249" s="8"/>
      <c r="BA6249" s="8"/>
      <c r="BB6249" s="8"/>
      <c r="BC6249" s="8"/>
      <c r="BD6249" s="8"/>
      <c r="BE6249" s="8"/>
      <c r="BF6249" s="8"/>
      <c r="BG6249" s="8"/>
      <c r="BH6249" s="8"/>
      <c r="BI6249" s="8"/>
      <c r="BJ6249" s="8"/>
      <c r="BK6249" s="8"/>
      <c r="BL6249" s="8"/>
      <c r="BM6249" s="8"/>
      <c r="BN6249" s="8"/>
      <c r="BO6249" s="8"/>
      <c r="BP6249" s="8"/>
      <c r="BQ6249" s="8"/>
      <c r="BR6249" s="8"/>
      <c r="BS6249" s="8"/>
      <c r="BT6249" s="8"/>
      <c r="BU6249" s="8"/>
      <c r="BV6249" s="8"/>
      <c r="BW6249" s="8">
        <v>139250.19</v>
      </c>
      <c r="BX6249" s="8"/>
      <c r="BY6249" s="8"/>
      <c r="BZ6249" s="8"/>
      <c r="CA6249" s="8">
        <f>SUM(Tabla1[[#This Row],[WT-1]:[WT-36]])</f>
        <v>139250.19</v>
      </c>
    </row>
    <row r="6250" spans="1:79">
      <c r="A6250" t="s">
        <v>24547</v>
      </c>
      <c r="B6250" s="9" t="s">
        <v>9286</v>
      </c>
      <c r="C6250" s="13" t="s">
        <v>20418</v>
      </c>
      <c r="D6250" t="s">
        <v>13010</v>
      </c>
      <c r="E6250"/>
      <c r="F6250" s="7"/>
      <c r="G6250" s="7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7"/>
      <c r="Y6250" s="7"/>
      <c r="Z6250" s="7"/>
      <c r="AA6250" s="7"/>
      <c r="AB6250" s="7"/>
      <c r="AC6250" s="7"/>
      <c r="AD6250" s="7"/>
      <c r="AE6250" s="7"/>
      <c r="AF6250" s="7"/>
      <c r="AG6250" s="7"/>
      <c r="AH6250" s="7"/>
      <c r="AI6250" s="7"/>
      <c r="AJ6250" s="7"/>
      <c r="AK6250" s="7"/>
      <c r="AL6250" s="7"/>
      <c r="AM6250" s="7"/>
      <c r="AN6250" s="7"/>
      <c r="AO6250" s="7"/>
      <c r="AP6250" s="3">
        <f>SUM(Tabla1[[#This Row],[Δ1-1]:[Δ1-36]])</f>
        <v>0</v>
      </c>
      <c r="AQ6250" s="8"/>
      <c r="AR6250" s="8"/>
      <c r="AS6250" s="8"/>
      <c r="AT6250" s="8"/>
      <c r="AU6250" s="8"/>
      <c r="AV6250" s="8"/>
      <c r="AW6250" s="8"/>
      <c r="AX6250" s="8"/>
      <c r="AY6250" s="8"/>
      <c r="AZ6250" s="8"/>
      <c r="BA6250" s="8"/>
      <c r="BB6250" s="8"/>
      <c r="BC6250" s="8"/>
      <c r="BD6250" s="8"/>
      <c r="BE6250" s="8"/>
      <c r="BF6250" s="8"/>
      <c r="BG6250" s="8"/>
      <c r="BH6250" s="8"/>
      <c r="BI6250" s="8"/>
      <c r="BJ6250" s="8"/>
      <c r="BK6250" s="8"/>
      <c r="BL6250" s="8"/>
      <c r="BM6250" s="8"/>
      <c r="BN6250" s="8"/>
      <c r="BO6250" s="8"/>
      <c r="BP6250" s="8"/>
      <c r="BQ6250" s="8"/>
      <c r="BR6250" s="8"/>
      <c r="BS6250" s="8"/>
      <c r="BT6250" s="8"/>
      <c r="BU6250" s="8"/>
      <c r="BV6250" s="8"/>
      <c r="BW6250" s="8"/>
      <c r="BX6250" s="8"/>
      <c r="BY6250" s="8"/>
      <c r="BZ6250" s="8">
        <v>139245.12</v>
      </c>
      <c r="CA6250" s="8">
        <f>SUM(Tabla1[[#This Row],[WT-1]:[WT-36]])</f>
        <v>139245.12</v>
      </c>
    </row>
    <row r="6251" spans="1:79">
      <c r="A6251" t="s">
        <v>24547</v>
      </c>
      <c r="B6251" s="9" t="s">
        <v>12598</v>
      </c>
      <c r="C6251" s="12" t="s">
        <v>24337</v>
      </c>
      <c r="D6251" t="s">
        <v>2220</v>
      </c>
      <c r="E6251"/>
      <c r="F6251" s="7"/>
      <c r="G6251" s="7"/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  <c r="AA6251" s="7"/>
      <c r="AB6251" s="7"/>
      <c r="AC6251" s="7"/>
      <c r="AD6251" s="7"/>
      <c r="AE6251" s="7"/>
      <c r="AF6251" s="7"/>
      <c r="AG6251" s="7"/>
      <c r="AH6251" s="7"/>
      <c r="AI6251" s="7"/>
      <c r="AJ6251" s="7"/>
      <c r="AK6251" s="7"/>
      <c r="AL6251" s="7"/>
      <c r="AM6251" s="7"/>
      <c r="AN6251" s="7"/>
      <c r="AO6251" s="7"/>
      <c r="AP6251" s="3">
        <f>SUM(Tabla1[[#This Row],[Δ1-1]:[Δ1-36]])</f>
        <v>0</v>
      </c>
      <c r="AQ6251" s="8"/>
      <c r="AR6251" s="8"/>
      <c r="AS6251" s="8"/>
      <c r="AT6251" s="8"/>
      <c r="AU6251" s="8"/>
      <c r="AV6251" s="8"/>
      <c r="AW6251" s="8"/>
      <c r="AX6251" s="8"/>
      <c r="AY6251" s="8"/>
      <c r="AZ6251" s="8"/>
      <c r="BA6251" s="8"/>
      <c r="BB6251" s="8"/>
      <c r="BC6251" s="8"/>
      <c r="BD6251" s="8"/>
      <c r="BE6251" s="8"/>
      <c r="BF6251" s="8"/>
      <c r="BG6251" s="8"/>
      <c r="BH6251" s="8"/>
      <c r="BI6251" s="8"/>
      <c r="BJ6251" s="8"/>
      <c r="BK6251" s="8"/>
      <c r="BL6251" s="8"/>
      <c r="BM6251" s="8"/>
      <c r="BN6251" s="8"/>
      <c r="BO6251" s="8"/>
      <c r="BP6251" s="8"/>
      <c r="BQ6251" s="8"/>
      <c r="BR6251" s="8"/>
      <c r="BS6251" s="8"/>
      <c r="BT6251" s="8"/>
      <c r="BU6251" s="8"/>
      <c r="BV6251" s="8"/>
      <c r="BW6251" s="8"/>
      <c r="BX6251" s="8"/>
      <c r="BY6251" s="8"/>
      <c r="BZ6251" s="8">
        <v>139149</v>
      </c>
      <c r="CA6251" s="8">
        <f>SUM(Tabla1[[#This Row],[WT-1]:[WT-36]])</f>
        <v>139149</v>
      </c>
    </row>
    <row r="6252" spans="1:79">
      <c r="A6252" t="s">
        <v>24548</v>
      </c>
      <c r="B6252" s="9" t="s">
        <v>5590</v>
      </c>
      <c r="C6252" s="12" t="s">
        <v>24455</v>
      </c>
      <c r="D6252" t="s">
        <v>3016</v>
      </c>
      <c r="E6252"/>
      <c r="F6252" s="7"/>
      <c r="G6252" s="7"/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7"/>
      <c r="Y6252" s="7"/>
      <c r="Z6252" s="7"/>
      <c r="AA6252" s="7"/>
      <c r="AB6252" s="7"/>
      <c r="AC6252" s="7"/>
      <c r="AD6252" s="7"/>
      <c r="AE6252" s="7"/>
      <c r="AF6252" s="7"/>
      <c r="AG6252" s="7"/>
      <c r="AH6252" s="7"/>
      <c r="AI6252" s="7"/>
      <c r="AJ6252" s="7"/>
      <c r="AK6252" s="7"/>
      <c r="AL6252" s="7"/>
      <c r="AM6252" s="7"/>
      <c r="AN6252" s="7"/>
      <c r="AO6252" s="7"/>
      <c r="AP6252" s="3">
        <f>SUM(Tabla1[[#This Row],[Δ1-1]:[Δ1-36]])</f>
        <v>0</v>
      </c>
      <c r="AQ6252" s="8"/>
      <c r="AR6252" s="8"/>
      <c r="AS6252" s="8"/>
      <c r="AT6252" s="8"/>
      <c r="AU6252" s="8"/>
      <c r="AV6252" s="8"/>
      <c r="AW6252" s="8"/>
      <c r="AX6252" s="8"/>
      <c r="AY6252" s="8"/>
      <c r="AZ6252" s="8"/>
      <c r="BA6252" s="8"/>
      <c r="BB6252" s="8"/>
      <c r="BC6252" s="8"/>
      <c r="BD6252" s="8"/>
      <c r="BE6252" s="8"/>
      <c r="BF6252" s="8"/>
      <c r="BG6252" s="8"/>
      <c r="BH6252" s="8"/>
      <c r="BI6252" s="8"/>
      <c r="BJ6252" s="8"/>
      <c r="BK6252" s="8"/>
      <c r="BL6252" s="8">
        <v>138966.96</v>
      </c>
      <c r="BM6252" s="8"/>
      <c r="BN6252" s="8"/>
      <c r="BO6252" s="8"/>
      <c r="BP6252" s="8"/>
      <c r="BQ6252" s="8"/>
      <c r="BR6252" s="8"/>
      <c r="BS6252" s="8"/>
      <c r="BT6252" s="8"/>
      <c r="BU6252" s="8"/>
      <c r="BV6252" s="8"/>
      <c r="BW6252" s="8"/>
      <c r="BX6252" s="8"/>
      <c r="BY6252" s="8"/>
      <c r="BZ6252" s="8"/>
      <c r="CA6252" s="8">
        <f>SUM(Tabla1[[#This Row],[WT-1]:[WT-36]])</f>
        <v>138966.96</v>
      </c>
    </row>
    <row r="6253" spans="1:79">
      <c r="A6253" t="s">
        <v>24547</v>
      </c>
      <c r="B6253" s="9" t="s">
        <v>8602</v>
      </c>
      <c r="C6253" s="13" t="s">
        <v>19810</v>
      </c>
      <c r="D6253" t="s">
        <v>3554</v>
      </c>
      <c r="E6253"/>
      <c r="F6253" s="7"/>
      <c r="G6253" s="7"/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7"/>
      <c r="Y6253" s="7"/>
      <c r="Z6253" s="7"/>
      <c r="AA6253" s="7"/>
      <c r="AB6253" s="7"/>
      <c r="AC6253" s="7"/>
      <c r="AD6253" s="7"/>
      <c r="AE6253" s="7"/>
      <c r="AF6253" s="7"/>
      <c r="AG6253" s="7"/>
      <c r="AH6253" s="7"/>
      <c r="AI6253" s="7"/>
      <c r="AJ6253" s="7"/>
      <c r="AK6253" s="7"/>
      <c r="AL6253" s="7"/>
      <c r="AM6253" s="7"/>
      <c r="AN6253" s="7"/>
      <c r="AO6253" s="7"/>
      <c r="AP6253" s="3">
        <f>SUM(Tabla1[[#This Row],[Δ1-1]:[Δ1-36]])</f>
        <v>0</v>
      </c>
      <c r="AQ6253" s="8"/>
      <c r="AR6253" s="8"/>
      <c r="AS6253" s="8"/>
      <c r="AT6253" s="8"/>
      <c r="AU6253" s="8"/>
      <c r="AV6253" s="8"/>
      <c r="AW6253" s="8"/>
      <c r="AX6253" s="8"/>
      <c r="AY6253" s="8"/>
      <c r="AZ6253" s="8"/>
      <c r="BA6253" s="8"/>
      <c r="BB6253" s="8"/>
      <c r="BC6253" s="8"/>
      <c r="BD6253" s="8"/>
      <c r="BE6253" s="8"/>
      <c r="BF6253" s="8"/>
      <c r="BG6253" s="8"/>
      <c r="BH6253" s="8"/>
      <c r="BI6253" s="8"/>
      <c r="BJ6253" s="8"/>
      <c r="BK6253" s="8"/>
      <c r="BL6253" s="8"/>
      <c r="BM6253" s="8"/>
      <c r="BN6253" s="8"/>
      <c r="BO6253" s="8"/>
      <c r="BP6253" s="8"/>
      <c r="BQ6253" s="8"/>
      <c r="BR6253" s="8"/>
      <c r="BS6253" s="8"/>
      <c r="BT6253" s="8"/>
      <c r="BU6253" s="8"/>
      <c r="BV6253" s="8"/>
      <c r="BW6253" s="8">
        <v>66399.95</v>
      </c>
      <c r="BX6253" s="8">
        <v>72302.210000000006</v>
      </c>
      <c r="BY6253" s="8"/>
      <c r="BZ6253" s="8"/>
      <c r="CA6253" s="8">
        <f>SUM(Tabla1[[#This Row],[WT-1]:[WT-36]])</f>
        <v>138702.16</v>
      </c>
    </row>
    <row r="6254" spans="1:79">
      <c r="A6254" t="s">
        <v>24547</v>
      </c>
      <c r="B6254" s="9" t="s">
        <v>7110</v>
      </c>
      <c r="C6254" s="13" t="s">
        <v>18396</v>
      </c>
      <c r="D6254" t="s">
        <v>14236</v>
      </c>
      <c r="E6254"/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>
        <v>30821.75</v>
      </c>
      <c r="T6254" s="7">
        <v>69599.73</v>
      </c>
      <c r="U6254" s="7"/>
      <c r="V6254" s="7"/>
      <c r="W6254" s="7"/>
      <c r="X6254" s="7"/>
      <c r="Y6254" s="7"/>
      <c r="Z6254" s="7"/>
      <c r="AA6254" s="7"/>
      <c r="AB6254" s="7"/>
      <c r="AC6254" s="7"/>
      <c r="AD6254" s="7"/>
      <c r="AE6254" s="7"/>
      <c r="AF6254" s="7"/>
      <c r="AG6254" s="7"/>
      <c r="AH6254" s="7"/>
      <c r="AI6254" s="7"/>
      <c r="AJ6254" s="7"/>
      <c r="AK6254" s="7"/>
      <c r="AL6254" s="7"/>
      <c r="AM6254" s="7"/>
      <c r="AN6254" s="7"/>
      <c r="AO6254" s="7"/>
      <c r="AP6254" s="3">
        <f>SUM(Tabla1[[#This Row],[Δ1-1]:[Δ1-36]])</f>
        <v>100421.48</v>
      </c>
      <c r="AQ6254" s="8"/>
      <c r="AR6254" s="8"/>
      <c r="AS6254" s="8"/>
      <c r="AT6254" s="8"/>
      <c r="AU6254" s="8"/>
      <c r="AV6254" s="8"/>
      <c r="AW6254" s="8"/>
      <c r="AX6254" s="8"/>
      <c r="AY6254" s="8"/>
      <c r="AZ6254" s="8"/>
      <c r="BA6254" s="8"/>
      <c r="BB6254" s="8"/>
      <c r="BC6254" s="8"/>
      <c r="BD6254" s="8"/>
      <c r="BE6254" s="8">
        <v>138657.87</v>
      </c>
      <c r="BF6254" s="8"/>
      <c r="BG6254" s="8"/>
      <c r="BH6254" s="8"/>
      <c r="BI6254" s="8"/>
      <c r="BJ6254" s="8"/>
      <c r="BK6254" s="8"/>
      <c r="BL6254" s="8"/>
      <c r="BM6254" s="8"/>
      <c r="BN6254" s="8"/>
      <c r="BO6254" s="8"/>
      <c r="BP6254" s="8"/>
      <c r="BQ6254" s="8"/>
      <c r="BR6254" s="8"/>
      <c r="BS6254" s="8"/>
      <c r="BT6254" s="8"/>
      <c r="BU6254" s="8"/>
      <c r="BV6254" s="8"/>
      <c r="BW6254" s="8"/>
      <c r="BX6254" s="8"/>
      <c r="BY6254" s="8"/>
      <c r="BZ6254" s="8"/>
      <c r="CA6254" s="8">
        <f>SUM(Tabla1[[#This Row],[WT-1]:[WT-36]])</f>
        <v>138657.87</v>
      </c>
    </row>
    <row r="6255" spans="1:79">
      <c r="A6255" t="s">
        <v>24547</v>
      </c>
      <c r="B6255" s="9" t="s">
        <v>7712</v>
      </c>
      <c r="C6255" s="12" t="s">
        <v>18992</v>
      </c>
      <c r="D6255" t="s">
        <v>3606</v>
      </c>
      <c r="E6255"/>
      <c r="F6255" s="7"/>
      <c r="G6255" s="7"/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7"/>
      <c r="Y6255" s="7"/>
      <c r="Z6255" s="7"/>
      <c r="AA6255" s="7"/>
      <c r="AB6255" s="7"/>
      <c r="AC6255" s="7"/>
      <c r="AD6255" s="7"/>
      <c r="AE6255" s="7"/>
      <c r="AF6255" s="7"/>
      <c r="AG6255" s="7"/>
      <c r="AH6255" s="7"/>
      <c r="AI6255" s="7"/>
      <c r="AJ6255" s="7"/>
      <c r="AK6255" s="7"/>
      <c r="AL6255" s="7"/>
      <c r="AM6255" s="7"/>
      <c r="AN6255" s="7"/>
      <c r="AO6255" s="7"/>
      <c r="AP6255" s="3">
        <f>SUM(Tabla1[[#This Row],[Δ1-1]:[Δ1-36]])</f>
        <v>0</v>
      </c>
      <c r="AQ6255" s="8"/>
      <c r="AR6255" s="8"/>
      <c r="AS6255" s="8"/>
      <c r="AT6255" s="8"/>
      <c r="AU6255" s="8"/>
      <c r="AV6255" s="8"/>
      <c r="AW6255" s="8"/>
      <c r="AX6255" s="8"/>
      <c r="AY6255" s="8"/>
      <c r="AZ6255" s="8"/>
      <c r="BA6255" s="8"/>
      <c r="BB6255" s="8"/>
      <c r="BC6255" s="8"/>
      <c r="BD6255" s="8"/>
      <c r="BE6255" s="8"/>
      <c r="BF6255" s="8"/>
      <c r="BG6255" s="8"/>
      <c r="BH6255" s="8"/>
      <c r="BI6255" s="8"/>
      <c r="BJ6255" s="8"/>
      <c r="BK6255" s="8"/>
      <c r="BL6255" s="8"/>
      <c r="BM6255" s="8"/>
      <c r="BN6255" s="8"/>
      <c r="BO6255" s="8"/>
      <c r="BP6255" s="8"/>
      <c r="BQ6255" s="8"/>
      <c r="BR6255" s="8"/>
      <c r="BS6255" s="8"/>
      <c r="BT6255" s="8"/>
      <c r="BU6255" s="8"/>
      <c r="BV6255" s="8"/>
      <c r="BW6255" s="8">
        <v>138616.75</v>
      </c>
      <c r="BX6255" s="8"/>
      <c r="BY6255" s="8"/>
      <c r="BZ6255" s="8"/>
      <c r="CA6255" s="8">
        <f>SUM(Tabla1[[#This Row],[WT-1]:[WT-36]])</f>
        <v>138616.75</v>
      </c>
    </row>
    <row r="6256" spans="1:79">
      <c r="A6256" t="s">
        <v>24548</v>
      </c>
      <c r="B6256" s="9" t="s">
        <v>4946</v>
      </c>
      <c r="C6256" s="12" t="s">
        <v>23306</v>
      </c>
      <c r="D6256" t="s">
        <v>15885</v>
      </c>
      <c r="E6256"/>
      <c r="F6256" s="7"/>
      <c r="G6256" s="7"/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7"/>
      <c r="Y6256" s="7"/>
      <c r="Z6256" s="7"/>
      <c r="AA6256" s="7"/>
      <c r="AB6256" s="7"/>
      <c r="AC6256" s="7"/>
      <c r="AD6256" s="7"/>
      <c r="AE6256" s="7"/>
      <c r="AF6256" s="7">
        <v>55577.440000000002</v>
      </c>
      <c r="AG6256" s="7"/>
      <c r="AH6256" s="7"/>
      <c r="AI6256" s="7"/>
      <c r="AJ6256" s="7"/>
      <c r="AK6256" s="7"/>
      <c r="AL6256" s="7"/>
      <c r="AM6256" s="7"/>
      <c r="AN6256" s="7"/>
      <c r="AO6256" s="7"/>
      <c r="AP6256" s="3">
        <f>SUM(Tabla1[[#This Row],[Δ1-1]:[Δ1-36]])</f>
        <v>55577.440000000002</v>
      </c>
      <c r="AQ6256" s="8"/>
      <c r="AR6256" s="8"/>
      <c r="AS6256" s="8"/>
      <c r="AT6256" s="8"/>
      <c r="AU6256" s="8"/>
      <c r="AV6256" s="8"/>
      <c r="AW6256" s="8"/>
      <c r="AX6256" s="8"/>
      <c r="AY6256" s="8"/>
      <c r="AZ6256" s="8"/>
      <c r="BA6256" s="8"/>
      <c r="BB6256" s="8"/>
      <c r="BC6256" s="8"/>
      <c r="BD6256" s="8"/>
      <c r="BE6256" s="8">
        <v>77790.960000000006</v>
      </c>
      <c r="BF6256" s="8"/>
      <c r="BG6256" s="8"/>
      <c r="BH6256" s="8"/>
      <c r="BI6256" s="8"/>
      <c r="BJ6256" s="8"/>
      <c r="BK6256" s="8"/>
      <c r="BL6256" s="8"/>
      <c r="BM6256" s="8"/>
      <c r="BN6256" s="8"/>
      <c r="BO6256" s="8"/>
      <c r="BP6256" s="8"/>
      <c r="BQ6256" s="8"/>
      <c r="BR6256" s="8"/>
      <c r="BS6256" s="8"/>
      <c r="BT6256" s="8"/>
      <c r="BU6256" s="8"/>
      <c r="BV6256" s="8">
        <v>60790.23</v>
      </c>
      <c r="BW6256" s="8"/>
      <c r="BX6256" s="8"/>
      <c r="BY6256" s="8"/>
      <c r="BZ6256" s="8"/>
      <c r="CA6256" s="8">
        <f>SUM(Tabla1[[#This Row],[WT-1]:[WT-36]])</f>
        <v>138581.19</v>
      </c>
    </row>
    <row r="6257" spans="1:79">
      <c r="A6257" t="s">
        <v>24547</v>
      </c>
      <c r="B6257" s="9" t="s">
        <v>9650</v>
      </c>
      <c r="C6257" s="12" t="s">
        <v>20751</v>
      </c>
      <c r="D6257" t="s">
        <v>13116</v>
      </c>
      <c r="E6257"/>
      <c r="F6257" s="7"/>
      <c r="G6257" s="7"/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7"/>
      <c r="Y6257" s="7"/>
      <c r="Z6257" s="7"/>
      <c r="AA6257" s="7"/>
      <c r="AB6257" s="7"/>
      <c r="AC6257" s="7"/>
      <c r="AD6257" s="7"/>
      <c r="AE6257" s="7"/>
      <c r="AF6257" s="7"/>
      <c r="AG6257" s="7"/>
      <c r="AH6257" s="7"/>
      <c r="AI6257" s="7">
        <v>724778.31</v>
      </c>
      <c r="AJ6257" s="7"/>
      <c r="AK6257" s="7"/>
      <c r="AL6257" s="7"/>
      <c r="AM6257" s="7"/>
      <c r="AN6257" s="7"/>
      <c r="AO6257" s="7"/>
      <c r="AP6257" s="3">
        <f>SUM(Tabla1[[#This Row],[Δ1-1]:[Δ1-36]])</f>
        <v>724778.31</v>
      </c>
      <c r="AQ6257" s="8"/>
      <c r="AR6257" s="8"/>
      <c r="AS6257" s="8"/>
      <c r="AT6257" s="8"/>
      <c r="AU6257" s="8"/>
      <c r="AV6257" s="8"/>
      <c r="AW6257" s="8"/>
      <c r="AX6257" s="8"/>
      <c r="AY6257" s="8"/>
      <c r="AZ6257" s="8"/>
      <c r="BA6257" s="8"/>
      <c r="BB6257" s="8"/>
      <c r="BC6257" s="8"/>
      <c r="BD6257" s="8"/>
      <c r="BE6257" s="8"/>
      <c r="BF6257" s="8"/>
      <c r="BG6257" s="8"/>
      <c r="BH6257" s="8"/>
      <c r="BI6257" s="8"/>
      <c r="BJ6257" s="8"/>
      <c r="BK6257" s="8"/>
      <c r="BL6257" s="8"/>
      <c r="BM6257" s="8"/>
      <c r="BN6257" s="8"/>
      <c r="BO6257" s="8"/>
      <c r="BP6257" s="8"/>
      <c r="BQ6257" s="8"/>
      <c r="BR6257" s="8"/>
      <c r="BS6257" s="8"/>
      <c r="BT6257" s="8"/>
      <c r="BU6257" s="8"/>
      <c r="BV6257" s="8"/>
      <c r="BW6257" s="8"/>
      <c r="BX6257" s="8"/>
      <c r="BY6257" s="8"/>
      <c r="BZ6257" s="8">
        <v>138478.53</v>
      </c>
      <c r="CA6257" s="8">
        <f>SUM(Tabla1[[#This Row],[WT-1]:[WT-36]])</f>
        <v>138478.53</v>
      </c>
    </row>
    <row r="6258" spans="1:79">
      <c r="A6258" t="s">
        <v>24547</v>
      </c>
      <c r="B6258" s="9" t="s">
        <v>10549</v>
      </c>
      <c r="C6258" s="13" t="s">
        <v>21612</v>
      </c>
      <c r="D6258" t="s">
        <v>2991</v>
      </c>
      <c r="E6258"/>
      <c r="F6258" s="7"/>
      <c r="G6258" s="7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7"/>
      <c r="Y6258" s="7"/>
      <c r="Z6258" s="7"/>
      <c r="AA6258" s="7"/>
      <c r="AB6258" s="7"/>
      <c r="AC6258" s="7"/>
      <c r="AD6258" s="7"/>
      <c r="AE6258" s="7"/>
      <c r="AF6258" s="7"/>
      <c r="AG6258" s="7"/>
      <c r="AH6258" s="7"/>
      <c r="AI6258" s="7"/>
      <c r="AJ6258" s="7"/>
      <c r="AK6258" s="7"/>
      <c r="AL6258" s="7">
        <v>75189.919999999998</v>
      </c>
      <c r="AM6258" s="7"/>
      <c r="AN6258" s="7"/>
      <c r="AO6258" s="7"/>
      <c r="AP6258" s="3">
        <f>SUM(Tabla1[[#This Row],[Δ1-1]:[Δ1-36]])</f>
        <v>75189.919999999998</v>
      </c>
      <c r="AQ6258" s="8"/>
      <c r="AR6258" s="8"/>
      <c r="AS6258" s="8"/>
      <c r="AT6258" s="8"/>
      <c r="AU6258" s="8"/>
      <c r="AV6258" s="8"/>
      <c r="AW6258" s="8"/>
      <c r="AX6258" s="8"/>
      <c r="AY6258" s="8"/>
      <c r="AZ6258" s="8"/>
      <c r="BA6258" s="8"/>
      <c r="BB6258" s="8"/>
      <c r="BC6258" s="8"/>
      <c r="BD6258" s="8"/>
      <c r="BE6258" s="8"/>
      <c r="BF6258" s="8"/>
      <c r="BG6258" s="8"/>
      <c r="BH6258" s="8"/>
      <c r="BI6258" s="8"/>
      <c r="BJ6258" s="8"/>
      <c r="BK6258" s="8"/>
      <c r="BL6258" s="8"/>
      <c r="BM6258" s="8"/>
      <c r="BN6258" s="8"/>
      <c r="BO6258" s="8"/>
      <c r="BP6258" s="8"/>
      <c r="BQ6258" s="8"/>
      <c r="BR6258" s="8"/>
      <c r="BS6258" s="8"/>
      <c r="BT6258" s="8"/>
      <c r="BU6258" s="8"/>
      <c r="BV6258" s="8"/>
      <c r="BW6258" s="8"/>
      <c r="BX6258" s="8"/>
      <c r="BY6258" s="8">
        <v>138425.06</v>
      </c>
      <c r="BZ6258" s="8"/>
      <c r="CA6258" s="8">
        <f>SUM(Tabla1[[#This Row],[WT-1]:[WT-36]])</f>
        <v>138425.06</v>
      </c>
    </row>
    <row r="6259" spans="1:79">
      <c r="A6259" t="s">
        <v>24547</v>
      </c>
      <c r="B6259" s="9" t="s">
        <v>10498</v>
      </c>
      <c r="C6259" s="13" t="s">
        <v>21563</v>
      </c>
      <c r="D6259" t="s">
        <v>15167</v>
      </c>
      <c r="E6259"/>
      <c r="F6259" s="7"/>
      <c r="G6259" s="7"/>
      <c r="H6259" s="7"/>
      <c r="I6259" s="7"/>
      <c r="J6259" s="7"/>
      <c r="K6259" s="7"/>
      <c r="L6259" s="7"/>
      <c r="M6259" s="7"/>
      <c r="N6259" s="7"/>
      <c r="O6259" s="7">
        <v>144889.17000000001</v>
      </c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  <c r="AA6259" s="7"/>
      <c r="AB6259" s="7"/>
      <c r="AC6259" s="7"/>
      <c r="AD6259" s="7"/>
      <c r="AE6259" s="7"/>
      <c r="AF6259" s="7"/>
      <c r="AG6259" s="7"/>
      <c r="AH6259" s="7"/>
      <c r="AI6259" s="7"/>
      <c r="AJ6259" s="7"/>
      <c r="AK6259" s="7"/>
      <c r="AL6259" s="7"/>
      <c r="AM6259" s="7"/>
      <c r="AN6259" s="7"/>
      <c r="AO6259" s="7"/>
      <c r="AP6259" s="3">
        <f>SUM(Tabla1[[#This Row],[Δ1-1]:[Δ1-36]])</f>
        <v>144889.17000000001</v>
      </c>
      <c r="AQ6259" s="8"/>
      <c r="AR6259" s="8"/>
      <c r="AS6259" s="8"/>
      <c r="AT6259" s="8"/>
      <c r="AU6259" s="8"/>
      <c r="AV6259" s="8"/>
      <c r="AW6259" s="8"/>
      <c r="AX6259" s="8"/>
      <c r="AY6259" s="8">
        <v>138300.94</v>
      </c>
      <c r="AZ6259" s="8"/>
      <c r="BA6259" s="8"/>
      <c r="BB6259" s="8"/>
      <c r="BC6259" s="8"/>
      <c r="BD6259" s="8"/>
      <c r="BE6259" s="8"/>
      <c r="BF6259" s="8"/>
      <c r="BG6259" s="8"/>
      <c r="BH6259" s="8"/>
      <c r="BI6259" s="8"/>
      <c r="BJ6259" s="8"/>
      <c r="BK6259" s="8"/>
      <c r="BL6259" s="8"/>
      <c r="BM6259" s="8"/>
      <c r="BN6259" s="8"/>
      <c r="BO6259" s="8"/>
      <c r="BP6259" s="8"/>
      <c r="BQ6259" s="8"/>
      <c r="BR6259" s="8"/>
      <c r="BS6259" s="8"/>
      <c r="BT6259" s="8"/>
      <c r="BU6259" s="8"/>
      <c r="BV6259" s="8"/>
      <c r="BW6259" s="8"/>
      <c r="BX6259" s="8"/>
      <c r="BY6259" s="8"/>
      <c r="BZ6259" s="8"/>
      <c r="CA6259" s="8">
        <f>SUM(Tabla1[[#This Row],[WT-1]:[WT-36]])</f>
        <v>138300.94</v>
      </c>
    </row>
    <row r="6260" spans="1:79">
      <c r="A6260" t="s">
        <v>24547</v>
      </c>
      <c r="B6260" s="9" t="s">
        <v>7328</v>
      </c>
      <c r="C6260" s="12" t="s">
        <v>18617</v>
      </c>
      <c r="D6260" t="s">
        <v>14366</v>
      </c>
      <c r="E6260"/>
      <c r="F6260" s="7"/>
      <c r="G6260" s="7"/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7"/>
      <c r="Y6260" s="7"/>
      <c r="Z6260" s="7"/>
      <c r="AA6260" s="7"/>
      <c r="AB6260" s="7">
        <v>71277.52</v>
      </c>
      <c r="AC6260" s="7"/>
      <c r="AD6260" s="7"/>
      <c r="AE6260" s="7"/>
      <c r="AF6260" s="7"/>
      <c r="AG6260" s="7"/>
      <c r="AH6260" s="7"/>
      <c r="AI6260" s="7"/>
      <c r="AJ6260" s="7"/>
      <c r="AK6260" s="7"/>
      <c r="AL6260" s="7"/>
      <c r="AM6260" s="7"/>
      <c r="AN6260" s="7">
        <v>163190.92000000001</v>
      </c>
      <c r="AO6260" s="7"/>
      <c r="AP6260" s="3">
        <f>SUM(Tabla1[[#This Row],[Δ1-1]:[Δ1-36]])</f>
        <v>234468.44</v>
      </c>
      <c r="AQ6260" s="8"/>
      <c r="AR6260" s="8"/>
      <c r="AS6260" s="8"/>
      <c r="AT6260" s="8"/>
      <c r="AU6260" s="8"/>
      <c r="AV6260" s="8"/>
      <c r="AW6260" s="8"/>
      <c r="AX6260" s="8"/>
      <c r="AY6260" s="8"/>
      <c r="AZ6260" s="8"/>
      <c r="BA6260" s="8"/>
      <c r="BB6260" s="8"/>
      <c r="BC6260" s="8"/>
      <c r="BD6260" s="8"/>
      <c r="BE6260" s="8"/>
      <c r="BF6260" s="8"/>
      <c r="BG6260" s="8"/>
      <c r="BH6260" s="8"/>
      <c r="BI6260" s="8"/>
      <c r="BJ6260" s="8"/>
      <c r="BK6260" s="8"/>
      <c r="BL6260" s="8"/>
      <c r="BM6260" s="8">
        <v>138298.41</v>
      </c>
      <c r="BN6260" s="8"/>
      <c r="BO6260" s="8"/>
      <c r="BP6260" s="8"/>
      <c r="BQ6260" s="8"/>
      <c r="BR6260" s="8"/>
      <c r="BS6260" s="8"/>
      <c r="BT6260" s="8"/>
      <c r="BU6260" s="8"/>
      <c r="BV6260" s="8"/>
      <c r="BW6260" s="8"/>
      <c r="BX6260" s="8"/>
      <c r="BY6260" s="8"/>
      <c r="BZ6260" s="8"/>
      <c r="CA6260" s="8">
        <f>SUM(Tabla1[[#This Row],[WT-1]:[WT-36]])</f>
        <v>138298.41</v>
      </c>
    </row>
    <row r="6261" spans="1:79">
      <c r="A6261" t="s">
        <v>24547</v>
      </c>
      <c r="B6261" s="9" t="s">
        <v>12620</v>
      </c>
      <c r="C6261" s="12" t="s">
        <v>24404</v>
      </c>
      <c r="D6261" t="s">
        <v>16689</v>
      </c>
      <c r="E6261"/>
      <c r="F6261" s="7"/>
      <c r="G6261" s="7"/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7"/>
      <c r="Y6261" s="7"/>
      <c r="Z6261" s="7"/>
      <c r="AA6261" s="7"/>
      <c r="AB6261" s="7"/>
      <c r="AC6261" s="7"/>
      <c r="AD6261" s="7"/>
      <c r="AE6261" s="7"/>
      <c r="AF6261" s="7"/>
      <c r="AG6261" s="7"/>
      <c r="AH6261" s="7"/>
      <c r="AI6261" s="7"/>
      <c r="AJ6261" s="7"/>
      <c r="AK6261" s="7"/>
      <c r="AL6261" s="7"/>
      <c r="AM6261" s="7"/>
      <c r="AN6261" s="7"/>
      <c r="AO6261" s="7">
        <v>61143.11</v>
      </c>
      <c r="AP6261" s="3">
        <f>SUM(Tabla1[[#This Row],[Δ1-1]:[Δ1-36]])</f>
        <v>61143.11</v>
      </c>
      <c r="AQ6261" s="8"/>
      <c r="AR6261" s="8"/>
      <c r="AS6261" s="8"/>
      <c r="AT6261" s="8"/>
      <c r="AU6261" s="8"/>
      <c r="AV6261" s="8"/>
      <c r="AW6261" s="8"/>
      <c r="AX6261" s="8"/>
      <c r="AY6261" s="8"/>
      <c r="AZ6261" s="8"/>
      <c r="BA6261" s="8"/>
      <c r="BB6261" s="8"/>
      <c r="BC6261" s="8"/>
      <c r="BD6261" s="8"/>
      <c r="BE6261" s="8"/>
      <c r="BF6261" s="8"/>
      <c r="BG6261" s="8"/>
      <c r="BH6261" s="8"/>
      <c r="BI6261" s="8"/>
      <c r="BJ6261" s="8"/>
      <c r="BK6261" s="8"/>
      <c r="BL6261" s="8"/>
      <c r="BM6261" s="8"/>
      <c r="BN6261" s="8">
        <v>62201.71</v>
      </c>
      <c r="BO6261" s="8"/>
      <c r="BP6261" s="8"/>
      <c r="BQ6261" s="8"/>
      <c r="BR6261" s="8"/>
      <c r="BS6261" s="8"/>
      <c r="BT6261" s="8"/>
      <c r="BU6261" s="8"/>
      <c r="BV6261" s="8"/>
      <c r="BW6261" s="8"/>
      <c r="BX6261" s="8"/>
      <c r="BY6261" s="8">
        <v>76016.52</v>
      </c>
      <c r="BZ6261" s="8"/>
      <c r="CA6261" s="8">
        <f>SUM(Tabla1[[#This Row],[WT-1]:[WT-36]])</f>
        <v>138218.23000000001</v>
      </c>
    </row>
    <row r="6262" spans="1:79">
      <c r="A6262" t="s">
        <v>24547</v>
      </c>
      <c r="B6262" s="9" t="s">
        <v>6684</v>
      </c>
      <c r="C6262" s="12" t="s">
        <v>17964</v>
      </c>
      <c r="D6262" t="s">
        <v>2562</v>
      </c>
      <c r="E6262"/>
      <c r="F6262" s="7"/>
      <c r="G6262" s="7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7"/>
      <c r="Y6262" s="7"/>
      <c r="Z6262" s="7"/>
      <c r="AA6262" s="7"/>
      <c r="AB6262" s="7"/>
      <c r="AC6262" s="7"/>
      <c r="AD6262" s="7"/>
      <c r="AE6262" s="7"/>
      <c r="AF6262" s="7"/>
      <c r="AG6262" s="7"/>
      <c r="AH6262" s="7"/>
      <c r="AI6262" s="7"/>
      <c r="AJ6262" s="7"/>
      <c r="AK6262" s="7"/>
      <c r="AL6262" s="7"/>
      <c r="AM6262" s="7"/>
      <c r="AN6262" s="7"/>
      <c r="AO6262" s="7"/>
      <c r="AP6262" s="3">
        <f>SUM(Tabla1[[#This Row],[Δ1-1]:[Δ1-36]])</f>
        <v>0</v>
      </c>
      <c r="AQ6262" s="8"/>
      <c r="AR6262" s="8"/>
      <c r="AS6262" s="8"/>
      <c r="AT6262" s="8"/>
      <c r="AU6262" s="8"/>
      <c r="AV6262" s="8"/>
      <c r="AW6262" s="8"/>
      <c r="AX6262" s="8">
        <v>137979.09</v>
      </c>
      <c r="AY6262" s="8"/>
      <c r="AZ6262" s="8"/>
      <c r="BA6262" s="8"/>
      <c r="BB6262" s="8"/>
      <c r="BC6262" s="8"/>
      <c r="BD6262" s="8"/>
      <c r="BE6262" s="8"/>
      <c r="BF6262" s="8"/>
      <c r="BG6262" s="8"/>
      <c r="BH6262" s="8"/>
      <c r="BI6262" s="8"/>
      <c r="BJ6262" s="8"/>
      <c r="BK6262" s="8"/>
      <c r="BL6262" s="8"/>
      <c r="BM6262" s="8"/>
      <c r="BN6262" s="8"/>
      <c r="BO6262" s="8"/>
      <c r="BP6262" s="8"/>
      <c r="BQ6262" s="8"/>
      <c r="BR6262" s="8"/>
      <c r="BS6262" s="8"/>
      <c r="BT6262" s="8"/>
      <c r="BU6262" s="8"/>
      <c r="BV6262" s="8"/>
      <c r="BW6262" s="8"/>
      <c r="BX6262" s="8"/>
      <c r="BY6262" s="8"/>
      <c r="BZ6262" s="8"/>
      <c r="CA6262" s="8">
        <f>SUM(Tabla1[[#This Row],[WT-1]:[WT-36]])</f>
        <v>137979.09</v>
      </c>
    </row>
    <row r="6263" spans="1:79">
      <c r="A6263" t="s">
        <v>24547</v>
      </c>
      <c r="B6263" s="9" t="s">
        <v>6627</v>
      </c>
      <c r="C6263" s="13" t="s">
        <v>17902</v>
      </c>
      <c r="D6263" t="s">
        <v>13992</v>
      </c>
      <c r="E6263"/>
      <c r="F6263" s="7"/>
      <c r="G6263" s="7"/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  <c r="AA6263" s="7"/>
      <c r="AB6263" s="7"/>
      <c r="AC6263" s="7"/>
      <c r="AD6263" s="7"/>
      <c r="AE6263" s="7"/>
      <c r="AF6263" s="7"/>
      <c r="AG6263" s="7"/>
      <c r="AH6263" s="7"/>
      <c r="AI6263" s="7"/>
      <c r="AJ6263" s="7"/>
      <c r="AK6263" s="7"/>
      <c r="AL6263" s="7"/>
      <c r="AM6263" s="7">
        <v>110411.13</v>
      </c>
      <c r="AN6263" s="7">
        <v>126145.05</v>
      </c>
      <c r="AO6263" s="7"/>
      <c r="AP6263" s="3">
        <f>SUM(Tabla1[[#This Row],[Δ1-1]:[Δ1-36]])</f>
        <v>236556.18</v>
      </c>
      <c r="AQ6263" s="8"/>
      <c r="AR6263" s="8"/>
      <c r="AS6263" s="8"/>
      <c r="AT6263" s="8"/>
      <c r="AU6263" s="8"/>
      <c r="AV6263" s="8"/>
      <c r="AW6263" s="8"/>
      <c r="AX6263" s="8"/>
      <c r="AY6263" s="8"/>
      <c r="AZ6263" s="8"/>
      <c r="BA6263" s="8"/>
      <c r="BB6263" s="8"/>
      <c r="BC6263" s="8"/>
      <c r="BD6263" s="8"/>
      <c r="BE6263" s="8"/>
      <c r="BF6263" s="8"/>
      <c r="BG6263" s="8"/>
      <c r="BH6263" s="8"/>
      <c r="BI6263" s="8"/>
      <c r="BJ6263" s="8"/>
      <c r="BK6263" s="8"/>
      <c r="BL6263" s="8"/>
      <c r="BM6263" s="8"/>
      <c r="BN6263" s="8"/>
      <c r="BO6263" s="8"/>
      <c r="BP6263" s="8"/>
      <c r="BQ6263" s="8"/>
      <c r="BR6263" s="8"/>
      <c r="BS6263" s="8"/>
      <c r="BT6263" s="8"/>
      <c r="BU6263" s="8"/>
      <c r="BV6263" s="8"/>
      <c r="BW6263" s="8"/>
      <c r="BX6263" s="8"/>
      <c r="BY6263" s="8"/>
      <c r="BZ6263" s="8">
        <v>137962.66</v>
      </c>
      <c r="CA6263" s="8">
        <f>SUM(Tabla1[[#This Row],[WT-1]:[WT-36]])</f>
        <v>137962.66</v>
      </c>
    </row>
    <row r="6264" spans="1:79">
      <c r="A6264" t="s">
        <v>24547</v>
      </c>
      <c r="B6264" s="9" t="s">
        <v>6323</v>
      </c>
      <c r="C6264" s="12" t="s">
        <v>17587</v>
      </c>
      <c r="D6264" t="s">
        <v>13800</v>
      </c>
      <c r="E6264"/>
      <c r="F6264" s="7"/>
      <c r="G6264" s="7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  <c r="AA6264" s="7"/>
      <c r="AB6264" s="7"/>
      <c r="AC6264" s="7"/>
      <c r="AD6264" s="7"/>
      <c r="AE6264" s="7"/>
      <c r="AF6264" s="7"/>
      <c r="AG6264" s="7"/>
      <c r="AH6264" s="7"/>
      <c r="AI6264" s="7"/>
      <c r="AJ6264" s="7"/>
      <c r="AK6264" s="7"/>
      <c r="AL6264" s="7"/>
      <c r="AM6264" s="7"/>
      <c r="AN6264" s="7"/>
      <c r="AO6264" s="7"/>
      <c r="AP6264" s="3">
        <f>SUM(Tabla1[[#This Row],[Δ1-1]:[Δ1-36]])</f>
        <v>0</v>
      </c>
      <c r="AQ6264" s="8"/>
      <c r="AR6264" s="8"/>
      <c r="AS6264" s="8"/>
      <c r="AT6264" s="8"/>
      <c r="AU6264" s="8"/>
      <c r="AV6264" s="8"/>
      <c r="AW6264" s="8"/>
      <c r="AX6264" s="8"/>
      <c r="AY6264" s="8"/>
      <c r="AZ6264" s="8"/>
      <c r="BA6264" s="8"/>
      <c r="BB6264" s="8"/>
      <c r="BC6264" s="8"/>
      <c r="BD6264" s="8"/>
      <c r="BE6264" s="8"/>
      <c r="BF6264" s="8"/>
      <c r="BG6264" s="8"/>
      <c r="BH6264" s="8"/>
      <c r="BI6264" s="8"/>
      <c r="BJ6264" s="8"/>
      <c r="BK6264" s="8"/>
      <c r="BL6264" s="8"/>
      <c r="BM6264" s="8"/>
      <c r="BN6264" s="8"/>
      <c r="BO6264" s="8"/>
      <c r="BP6264" s="8"/>
      <c r="BQ6264" s="8"/>
      <c r="BR6264" s="8"/>
      <c r="BS6264" s="8"/>
      <c r="BT6264" s="8"/>
      <c r="BU6264" s="8"/>
      <c r="BV6264" s="8"/>
      <c r="BW6264" s="8"/>
      <c r="BX6264" s="8"/>
      <c r="BY6264" s="8"/>
      <c r="BZ6264" s="8">
        <v>137886.23000000001</v>
      </c>
      <c r="CA6264" s="8">
        <f>SUM(Tabla1[[#This Row],[WT-1]:[WT-36]])</f>
        <v>137886.23000000001</v>
      </c>
    </row>
    <row r="6265" spans="1:79">
      <c r="A6265" t="s">
        <v>24547</v>
      </c>
      <c r="B6265" s="9" t="s">
        <v>10181</v>
      </c>
      <c r="C6265" s="12" t="s">
        <v>21259</v>
      </c>
      <c r="D6265" t="s">
        <v>2569</v>
      </c>
      <c r="E6265"/>
      <c r="F6265" s="7"/>
      <c r="G6265" s="7"/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7"/>
      <c r="Y6265" s="7"/>
      <c r="Z6265" s="7"/>
      <c r="AA6265" s="7"/>
      <c r="AB6265" s="7"/>
      <c r="AC6265" s="7"/>
      <c r="AD6265" s="7"/>
      <c r="AE6265" s="7"/>
      <c r="AF6265" s="7"/>
      <c r="AG6265" s="7"/>
      <c r="AH6265" s="7"/>
      <c r="AI6265" s="7"/>
      <c r="AJ6265" s="7"/>
      <c r="AK6265" s="7"/>
      <c r="AL6265" s="7"/>
      <c r="AM6265" s="7"/>
      <c r="AN6265" s="7"/>
      <c r="AO6265" s="7"/>
      <c r="AP6265" s="3">
        <f>SUM(Tabla1[[#This Row],[Δ1-1]:[Δ1-36]])</f>
        <v>0</v>
      </c>
      <c r="AQ6265" s="8"/>
      <c r="AR6265" s="8"/>
      <c r="AS6265" s="8"/>
      <c r="AT6265" s="8"/>
      <c r="AU6265" s="8"/>
      <c r="AV6265" s="8"/>
      <c r="AW6265" s="8"/>
      <c r="AX6265" s="8"/>
      <c r="AY6265" s="8"/>
      <c r="AZ6265" s="8"/>
      <c r="BA6265" s="8"/>
      <c r="BB6265" s="8"/>
      <c r="BC6265" s="8"/>
      <c r="BD6265" s="8"/>
      <c r="BE6265" s="8"/>
      <c r="BF6265" s="8"/>
      <c r="BG6265" s="8"/>
      <c r="BH6265" s="8"/>
      <c r="BI6265" s="8"/>
      <c r="BJ6265" s="8"/>
      <c r="BK6265" s="8"/>
      <c r="BL6265" s="8"/>
      <c r="BM6265" s="8"/>
      <c r="BN6265" s="8"/>
      <c r="BO6265" s="8"/>
      <c r="BP6265" s="8"/>
      <c r="BQ6265" s="8"/>
      <c r="BR6265" s="8"/>
      <c r="BS6265" s="8"/>
      <c r="BT6265" s="8"/>
      <c r="BU6265" s="8"/>
      <c r="BV6265" s="8"/>
      <c r="BW6265" s="8">
        <v>80253.91</v>
      </c>
      <c r="BX6265" s="8"/>
      <c r="BY6265" s="8">
        <v>57405.03</v>
      </c>
      <c r="BZ6265" s="8"/>
      <c r="CA6265" s="8">
        <f>SUM(Tabla1[[#This Row],[WT-1]:[WT-36]])</f>
        <v>137658.94</v>
      </c>
    </row>
    <row r="6266" spans="1:79">
      <c r="A6266" t="s">
        <v>24548</v>
      </c>
      <c r="B6266" s="9" t="s">
        <v>4771</v>
      </c>
      <c r="C6266" s="13" t="s">
        <v>22962</v>
      </c>
      <c r="D6266" t="s">
        <v>15636</v>
      </c>
      <c r="E6266"/>
      <c r="F6266" s="7"/>
      <c r="G6266" s="7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  <c r="AA6266" s="7"/>
      <c r="AB6266" s="7"/>
      <c r="AC6266" s="7"/>
      <c r="AD6266" s="7"/>
      <c r="AE6266" s="7"/>
      <c r="AF6266" s="7"/>
      <c r="AG6266" s="7"/>
      <c r="AH6266" s="7"/>
      <c r="AI6266" s="7"/>
      <c r="AJ6266" s="7"/>
      <c r="AK6266" s="7"/>
      <c r="AL6266" s="7"/>
      <c r="AM6266" s="7"/>
      <c r="AN6266" s="7"/>
      <c r="AO6266" s="7"/>
      <c r="AP6266" s="3">
        <f>SUM(Tabla1[[#This Row],[Δ1-1]:[Δ1-36]])</f>
        <v>0</v>
      </c>
      <c r="AQ6266" s="8"/>
      <c r="AR6266" s="8"/>
      <c r="AS6266" s="8"/>
      <c r="AT6266" s="8"/>
      <c r="AU6266" s="8"/>
      <c r="AV6266" s="8"/>
      <c r="AW6266" s="8"/>
      <c r="AX6266" s="8"/>
      <c r="AY6266" s="8"/>
      <c r="AZ6266" s="8"/>
      <c r="BA6266" s="8"/>
      <c r="BB6266" s="8"/>
      <c r="BC6266" s="8"/>
      <c r="BD6266" s="8"/>
      <c r="BE6266" s="8"/>
      <c r="BF6266" s="8"/>
      <c r="BG6266" s="8"/>
      <c r="BH6266" s="8"/>
      <c r="BI6266" s="8"/>
      <c r="BJ6266" s="8"/>
      <c r="BK6266" s="8"/>
      <c r="BL6266" s="8"/>
      <c r="BM6266" s="8"/>
      <c r="BN6266" s="8"/>
      <c r="BO6266" s="8"/>
      <c r="BP6266" s="8"/>
      <c r="BQ6266" s="8">
        <v>137602.10999999999</v>
      </c>
      <c r="BR6266" s="8"/>
      <c r="BS6266" s="8"/>
      <c r="BT6266" s="8"/>
      <c r="BU6266" s="8"/>
      <c r="BV6266" s="8"/>
      <c r="BW6266" s="8"/>
      <c r="BX6266" s="8"/>
      <c r="BY6266" s="8"/>
      <c r="BZ6266" s="8"/>
      <c r="CA6266" s="8">
        <f>SUM(Tabla1[[#This Row],[WT-1]:[WT-36]])</f>
        <v>137602.10999999999</v>
      </c>
    </row>
    <row r="6267" spans="1:79">
      <c r="A6267" t="s">
        <v>24547</v>
      </c>
      <c r="B6267" s="9" t="s">
        <v>6948</v>
      </c>
      <c r="C6267" s="12" t="s">
        <v>18231</v>
      </c>
      <c r="D6267" t="s">
        <v>3900</v>
      </c>
      <c r="E6267"/>
      <c r="F6267" s="7"/>
      <c r="G6267" s="7"/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  <c r="AA6267" s="7"/>
      <c r="AB6267" s="7"/>
      <c r="AC6267" s="7"/>
      <c r="AD6267" s="7"/>
      <c r="AE6267" s="7"/>
      <c r="AF6267" s="7"/>
      <c r="AG6267" s="7"/>
      <c r="AH6267" s="7">
        <v>39573.300000000003</v>
      </c>
      <c r="AI6267" s="7"/>
      <c r="AJ6267" s="7"/>
      <c r="AK6267" s="7"/>
      <c r="AL6267" s="7"/>
      <c r="AM6267" s="7"/>
      <c r="AN6267" s="7"/>
      <c r="AO6267" s="7"/>
      <c r="AP6267" s="3">
        <f>SUM(Tabla1[[#This Row],[Δ1-1]:[Δ1-36]])</f>
        <v>39573.300000000003</v>
      </c>
      <c r="AQ6267" s="8"/>
      <c r="AR6267" s="8"/>
      <c r="AS6267" s="8"/>
      <c r="AT6267" s="8"/>
      <c r="AU6267" s="8"/>
      <c r="AV6267" s="8"/>
      <c r="AW6267" s="8"/>
      <c r="AX6267" s="8"/>
      <c r="AY6267" s="8"/>
      <c r="AZ6267" s="8"/>
      <c r="BA6267" s="8"/>
      <c r="BB6267" s="8"/>
      <c r="BC6267" s="8"/>
      <c r="BD6267" s="8"/>
      <c r="BE6267" s="8"/>
      <c r="BF6267" s="8"/>
      <c r="BG6267" s="8"/>
      <c r="BH6267" s="8"/>
      <c r="BI6267" s="8"/>
      <c r="BJ6267" s="8"/>
      <c r="BK6267" s="8"/>
      <c r="BL6267" s="8"/>
      <c r="BM6267" s="8"/>
      <c r="BN6267" s="8"/>
      <c r="BO6267" s="8"/>
      <c r="BP6267" s="8"/>
      <c r="BQ6267" s="8"/>
      <c r="BR6267" s="8"/>
      <c r="BS6267" s="8"/>
      <c r="BT6267" s="8"/>
      <c r="BU6267" s="8"/>
      <c r="BV6267" s="8"/>
      <c r="BW6267" s="8"/>
      <c r="BX6267" s="8"/>
      <c r="BY6267" s="8"/>
      <c r="BZ6267" s="8">
        <v>137574.45000000001</v>
      </c>
      <c r="CA6267" s="8">
        <f>SUM(Tabla1[[#This Row],[WT-1]:[WT-36]])</f>
        <v>137574.45000000001</v>
      </c>
    </row>
    <row r="6268" spans="1:79">
      <c r="A6268" t="s">
        <v>24547</v>
      </c>
      <c r="B6268" s="9" t="s">
        <v>10348</v>
      </c>
      <c r="C6268" s="12" t="s">
        <v>21419</v>
      </c>
      <c r="D6268" t="s">
        <v>1679</v>
      </c>
      <c r="E6268"/>
      <c r="F6268" s="7"/>
      <c r="G6268" s="7"/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>
        <v>165087.34</v>
      </c>
      <c r="U6268" s="7"/>
      <c r="V6268" s="7"/>
      <c r="W6268" s="7"/>
      <c r="X6268" s="7"/>
      <c r="Y6268" s="7"/>
      <c r="Z6268" s="7"/>
      <c r="AA6268" s="7"/>
      <c r="AB6268" s="7"/>
      <c r="AC6268" s="7"/>
      <c r="AD6268" s="7"/>
      <c r="AE6268" s="7"/>
      <c r="AF6268" s="7"/>
      <c r="AG6268" s="7"/>
      <c r="AH6268" s="7"/>
      <c r="AI6268" s="7"/>
      <c r="AJ6268" s="7"/>
      <c r="AK6268" s="7"/>
      <c r="AL6268" s="7"/>
      <c r="AM6268" s="7"/>
      <c r="AN6268" s="7"/>
      <c r="AO6268" s="7"/>
      <c r="AP6268" s="3">
        <f>SUM(Tabla1[[#This Row],[Δ1-1]:[Δ1-36]])</f>
        <v>165087.34</v>
      </c>
      <c r="AQ6268" s="8"/>
      <c r="AR6268" s="8"/>
      <c r="AS6268" s="8"/>
      <c r="AT6268" s="8"/>
      <c r="AU6268" s="8"/>
      <c r="AV6268" s="8"/>
      <c r="AW6268" s="8"/>
      <c r="AX6268" s="8"/>
      <c r="AY6268" s="8"/>
      <c r="AZ6268" s="8"/>
      <c r="BA6268" s="8"/>
      <c r="BB6268" s="8"/>
      <c r="BC6268" s="8"/>
      <c r="BD6268" s="8"/>
      <c r="BE6268" s="8">
        <v>137355.39000000001</v>
      </c>
      <c r="BF6268" s="8"/>
      <c r="BG6268" s="8"/>
      <c r="BH6268" s="8"/>
      <c r="BI6268" s="8"/>
      <c r="BJ6268" s="8"/>
      <c r="BK6268" s="8"/>
      <c r="BL6268" s="8"/>
      <c r="BM6268" s="8"/>
      <c r="BN6268" s="8"/>
      <c r="BO6268" s="8"/>
      <c r="BP6268" s="8"/>
      <c r="BQ6268" s="8"/>
      <c r="BR6268" s="8"/>
      <c r="BS6268" s="8"/>
      <c r="BT6268" s="8"/>
      <c r="BU6268" s="8"/>
      <c r="BV6268" s="8"/>
      <c r="BW6268" s="8"/>
      <c r="BX6268" s="8"/>
      <c r="BY6268" s="8"/>
      <c r="BZ6268" s="8"/>
      <c r="CA6268" s="8">
        <f>SUM(Tabla1[[#This Row],[WT-1]:[WT-36]])</f>
        <v>137355.39000000001</v>
      </c>
    </row>
    <row r="6269" spans="1:79">
      <c r="A6269" t="s">
        <v>24547</v>
      </c>
      <c r="B6269" s="9" t="s">
        <v>6672</v>
      </c>
      <c r="C6269" s="13" t="s">
        <v>17952</v>
      </c>
      <c r="D6269" t="s">
        <v>3349</v>
      </c>
      <c r="E6269"/>
      <c r="F6269" s="7"/>
      <c r="G6269" s="7"/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7"/>
      <c r="Y6269" s="7"/>
      <c r="Z6269" s="7"/>
      <c r="AA6269" s="7"/>
      <c r="AB6269" s="7"/>
      <c r="AC6269" s="7"/>
      <c r="AD6269" s="7"/>
      <c r="AE6269" s="7"/>
      <c r="AF6269" s="7"/>
      <c r="AG6269" s="7"/>
      <c r="AH6269" s="7"/>
      <c r="AI6269" s="7"/>
      <c r="AJ6269" s="7"/>
      <c r="AK6269" s="7"/>
      <c r="AL6269" s="7"/>
      <c r="AM6269" s="7"/>
      <c r="AN6269" s="7"/>
      <c r="AO6269" s="7"/>
      <c r="AP6269" s="3">
        <f>SUM(Tabla1[[#This Row],[Δ1-1]:[Δ1-36]])</f>
        <v>0</v>
      </c>
      <c r="AQ6269" s="8"/>
      <c r="AR6269" s="8"/>
      <c r="AS6269" s="8"/>
      <c r="AT6269" s="8"/>
      <c r="AU6269" s="8"/>
      <c r="AV6269" s="8"/>
      <c r="AW6269" s="8"/>
      <c r="AX6269" s="8"/>
      <c r="AY6269" s="8"/>
      <c r="AZ6269" s="8"/>
      <c r="BA6269" s="8"/>
      <c r="BB6269" s="8"/>
      <c r="BC6269" s="8"/>
      <c r="BD6269" s="8"/>
      <c r="BE6269" s="8">
        <v>137333.29999999999</v>
      </c>
      <c r="BF6269" s="8"/>
      <c r="BG6269" s="8"/>
      <c r="BH6269" s="8"/>
      <c r="BI6269" s="8"/>
      <c r="BJ6269" s="8"/>
      <c r="BK6269" s="8"/>
      <c r="BL6269" s="8"/>
      <c r="BM6269" s="8"/>
      <c r="BN6269" s="8"/>
      <c r="BO6269" s="8"/>
      <c r="BP6269" s="8"/>
      <c r="BQ6269" s="8"/>
      <c r="BR6269" s="8"/>
      <c r="BS6269" s="8"/>
      <c r="BT6269" s="8"/>
      <c r="BU6269" s="8"/>
      <c r="BV6269" s="8"/>
      <c r="BW6269" s="8"/>
      <c r="BX6269" s="8"/>
      <c r="BY6269" s="8"/>
      <c r="BZ6269" s="8"/>
      <c r="CA6269" s="8">
        <f>SUM(Tabla1[[#This Row],[WT-1]:[WT-36]])</f>
        <v>137333.29999999999</v>
      </c>
    </row>
    <row r="6270" spans="1:79">
      <c r="A6270" t="s">
        <v>24547</v>
      </c>
      <c r="B6270" s="9" t="s">
        <v>10759</v>
      </c>
      <c r="C6270" s="13" t="s">
        <v>21810</v>
      </c>
      <c r="D6270" t="s">
        <v>3235</v>
      </c>
      <c r="E6270"/>
      <c r="F6270" s="7"/>
      <c r="G6270" s="7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  <c r="AA6270" s="7"/>
      <c r="AB6270" s="7"/>
      <c r="AC6270" s="7"/>
      <c r="AD6270" s="7"/>
      <c r="AE6270" s="7"/>
      <c r="AF6270" s="7"/>
      <c r="AG6270" s="7"/>
      <c r="AH6270" s="7"/>
      <c r="AI6270" s="7"/>
      <c r="AJ6270" s="7"/>
      <c r="AK6270" s="7"/>
      <c r="AL6270" s="7"/>
      <c r="AM6270" s="7"/>
      <c r="AN6270" s="7">
        <v>28836.74</v>
      </c>
      <c r="AO6270" s="7">
        <v>244901.68</v>
      </c>
      <c r="AP6270" s="3">
        <f>SUM(Tabla1[[#This Row],[Δ1-1]:[Δ1-36]])</f>
        <v>273738.42</v>
      </c>
      <c r="AQ6270" s="8"/>
      <c r="AR6270" s="8"/>
      <c r="AS6270" s="8"/>
      <c r="AT6270" s="8"/>
      <c r="AU6270" s="8"/>
      <c r="AV6270" s="8"/>
      <c r="AW6270" s="8"/>
      <c r="AX6270" s="8"/>
      <c r="AY6270" s="8"/>
      <c r="AZ6270" s="8"/>
      <c r="BA6270" s="8"/>
      <c r="BB6270" s="8"/>
      <c r="BC6270" s="8"/>
      <c r="BD6270" s="8"/>
      <c r="BE6270" s="8"/>
      <c r="BF6270" s="8"/>
      <c r="BG6270" s="8"/>
      <c r="BH6270" s="8"/>
      <c r="BI6270" s="8"/>
      <c r="BJ6270" s="8"/>
      <c r="BK6270" s="8"/>
      <c r="BL6270" s="8"/>
      <c r="BM6270" s="8"/>
      <c r="BN6270" s="8"/>
      <c r="BO6270" s="8"/>
      <c r="BP6270" s="8"/>
      <c r="BQ6270" s="8"/>
      <c r="BR6270" s="8"/>
      <c r="BS6270" s="8"/>
      <c r="BT6270" s="8"/>
      <c r="BU6270" s="8"/>
      <c r="BV6270" s="8"/>
      <c r="BW6270" s="8"/>
      <c r="BX6270" s="8"/>
      <c r="BY6270" s="8"/>
      <c r="BZ6270" s="8">
        <v>137220.67000000001</v>
      </c>
      <c r="CA6270" s="8">
        <f>SUM(Tabla1[[#This Row],[WT-1]:[WT-36]])</f>
        <v>137220.67000000001</v>
      </c>
    </row>
    <row r="6271" spans="1:79">
      <c r="A6271" t="s">
        <v>24547</v>
      </c>
      <c r="B6271" s="9" t="s">
        <v>11961</v>
      </c>
      <c r="C6271" s="13" t="s">
        <v>23221</v>
      </c>
      <c r="D6271" t="s">
        <v>2168</v>
      </c>
      <c r="E6271"/>
      <c r="F6271" s="7"/>
      <c r="G6271" s="7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  <c r="AB6271" s="7"/>
      <c r="AC6271" s="7"/>
      <c r="AD6271" s="7"/>
      <c r="AE6271" s="7"/>
      <c r="AF6271" s="7"/>
      <c r="AG6271" s="7"/>
      <c r="AH6271" s="7"/>
      <c r="AI6271" s="7"/>
      <c r="AJ6271" s="7"/>
      <c r="AK6271" s="7"/>
      <c r="AL6271" s="7"/>
      <c r="AM6271" s="7"/>
      <c r="AN6271" s="7"/>
      <c r="AO6271" s="7"/>
      <c r="AP6271" s="3">
        <f>SUM(Tabla1[[#This Row],[Δ1-1]:[Δ1-36]])</f>
        <v>0</v>
      </c>
      <c r="AQ6271" s="8"/>
      <c r="AR6271" s="8"/>
      <c r="AS6271" s="8"/>
      <c r="AT6271" s="8"/>
      <c r="AU6271" s="8"/>
      <c r="AV6271" s="8"/>
      <c r="AW6271" s="8"/>
      <c r="AX6271" s="8"/>
      <c r="AY6271" s="8"/>
      <c r="AZ6271" s="8"/>
      <c r="BA6271" s="8"/>
      <c r="BB6271" s="8"/>
      <c r="BC6271" s="8"/>
      <c r="BD6271" s="8"/>
      <c r="BE6271" s="8"/>
      <c r="BF6271" s="8"/>
      <c r="BG6271" s="8"/>
      <c r="BH6271" s="8"/>
      <c r="BI6271" s="8"/>
      <c r="BJ6271" s="8"/>
      <c r="BK6271" s="8"/>
      <c r="BL6271" s="8"/>
      <c r="BM6271" s="8"/>
      <c r="BN6271" s="8"/>
      <c r="BO6271" s="8"/>
      <c r="BP6271" s="8"/>
      <c r="BQ6271" s="8"/>
      <c r="BR6271" s="8"/>
      <c r="BS6271" s="8"/>
      <c r="BT6271" s="8"/>
      <c r="BU6271" s="8">
        <v>53253.97</v>
      </c>
      <c r="BV6271" s="8">
        <v>83912.639999999999</v>
      </c>
      <c r="BW6271" s="8"/>
      <c r="BX6271" s="8"/>
      <c r="BY6271" s="8"/>
      <c r="BZ6271" s="8"/>
      <c r="CA6271" s="8">
        <f>SUM(Tabla1[[#This Row],[WT-1]:[WT-36]])</f>
        <v>137166.60999999999</v>
      </c>
    </row>
    <row r="6272" spans="1:79">
      <c r="A6272" t="s">
        <v>24547</v>
      </c>
      <c r="B6272" s="9" t="s">
        <v>5791</v>
      </c>
      <c r="C6272" s="12" t="s">
        <v>17012</v>
      </c>
      <c r="D6272" t="s">
        <v>1658</v>
      </c>
      <c r="E6272"/>
      <c r="F6272" s="7"/>
      <c r="G6272" s="7"/>
      <c r="H6272" s="7"/>
      <c r="I6272" s="7"/>
      <c r="J6272" s="7"/>
      <c r="K6272" s="7"/>
      <c r="L6272" s="7"/>
      <c r="M6272" s="7"/>
      <c r="N6272" s="7"/>
      <c r="O6272" s="7">
        <v>84471.14</v>
      </c>
      <c r="P6272" s="7">
        <v>107658.54</v>
      </c>
      <c r="Q6272" s="7"/>
      <c r="R6272" s="7"/>
      <c r="S6272" s="7"/>
      <c r="T6272" s="7"/>
      <c r="U6272" s="7"/>
      <c r="V6272" s="7"/>
      <c r="W6272" s="7"/>
      <c r="X6272" s="7"/>
      <c r="Y6272" s="7"/>
      <c r="Z6272" s="7"/>
      <c r="AA6272" s="7"/>
      <c r="AB6272" s="7"/>
      <c r="AC6272" s="7"/>
      <c r="AD6272" s="7"/>
      <c r="AE6272" s="7"/>
      <c r="AF6272" s="7"/>
      <c r="AG6272" s="7"/>
      <c r="AH6272" s="7"/>
      <c r="AI6272" s="7"/>
      <c r="AJ6272" s="7"/>
      <c r="AK6272" s="7"/>
      <c r="AL6272" s="7"/>
      <c r="AM6272" s="7"/>
      <c r="AN6272" s="7"/>
      <c r="AO6272" s="7"/>
      <c r="AP6272" s="3">
        <f>SUM(Tabla1[[#This Row],[Δ1-1]:[Δ1-36]])</f>
        <v>192129.68</v>
      </c>
      <c r="AQ6272" s="8"/>
      <c r="AR6272" s="8"/>
      <c r="AS6272" s="8"/>
      <c r="AT6272" s="8"/>
      <c r="AU6272" s="8"/>
      <c r="AV6272" s="8"/>
      <c r="AW6272" s="8"/>
      <c r="AX6272" s="8"/>
      <c r="AY6272" s="8"/>
      <c r="AZ6272" s="8"/>
      <c r="BA6272" s="8"/>
      <c r="BB6272" s="8"/>
      <c r="BC6272" s="8"/>
      <c r="BD6272" s="8"/>
      <c r="BE6272" s="8"/>
      <c r="BF6272" s="8"/>
      <c r="BG6272" s="8"/>
      <c r="BH6272" s="8"/>
      <c r="BI6272" s="8"/>
      <c r="BJ6272" s="8"/>
      <c r="BK6272" s="8"/>
      <c r="BL6272" s="8"/>
      <c r="BM6272" s="8"/>
      <c r="BN6272" s="8"/>
      <c r="BO6272" s="8"/>
      <c r="BP6272" s="8"/>
      <c r="BQ6272" s="8"/>
      <c r="BR6272" s="8"/>
      <c r="BS6272" s="8"/>
      <c r="BT6272" s="8"/>
      <c r="BU6272" s="8"/>
      <c r="BV6272" s="8"/>
      <c r="BW6272" s="8"/>
      <c r="BX6272" s="8"/>
      <c r="BY6272" s="8">
        <v>136803.38</v>
      </c>
      <c r="BZ6272" s="8"/>
      <c r="CA6272" s="8">
        <f>SUM(Tabla1[[#This Row],[WT-1]:[WT-36]])</f>
        <v>136803.38</v>
      </c>
    </row>
    <row r="6273" spans="1:79">
      <c r="A6273" t="s">
        <v>24547</v>
      </c>
      <c r="B6273" s="9" t="s">
        <v>10861</v>
      </c>
      <c r="C6273" s="12" t="s">
        <v>21899</v>
      </c>
      <c r="D6273" t="s">
        <v>1974</v>
      </c>
      <c r="E6273"/>
      <c r="F6273" s="7"/>
      <c r="G6273" s="7"/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7"/>
      <c r="Y6273" s="7"/>
      <c r="Z6273" s="7"/>
      <c r="AA6273" s="7"/>
      <c r="AB6273" s="7"/>
      <c r="AC6273" s="7"/>
      <c r="AD6273" s="7"/>
      <c r="AE6273" s="7"/>
      <c r="AF6273" s="7"/>
      <c r="AG6273" s="7"/>
      <c r="AH6273" s="7"/>
      <c r="AI6273" s="7"/>
      <c r="AJ6273" s="7"/>
      <c r="AK6273" s="7"/>
      <c r="AL6273" s="7"/>
      <c r="AM6273" s="7"/>
      <c r="AN6273" s="7"/>
      <c r="AO6273" s="7"/>
      <c r="AP6273" s="3">
        <f>SUM(Tabla1[[#This Row],[Δ1-1]:[Δ1-36]])</f>
        <v>0</v>
      </c>
      <c r="AQ6273" s="8"/>
      <c r="AR6273" s="8"/>
      <c r="AS6273" s="8"/>
      <c r="AT6273" s="8"/>
      <c r="AU6273" s="8"/>
      <c r="AV6273" s="8"/>
      <c r="AW6273" s="8"/>
      <c r="AX6273" s="8"/>
      <c r="AY6273" s="8"/>
      <c r="AZ6273" s="8"/>
      <c r="BA6273" s="8"/>
      <c r="BB6273" s="8"/>
      <c r="BC6273" s="8"/>
      <c r="BD6273" s="8"/>
      <c r="BE6273" s="8"/>
      <c r="BF6273" s="8"/>
      <c r="BG6273" s="8"/>
      <c r="BH6273" s="8"/>
      <c r="BI6273" s="8"/>
      <c r="BJ6273" s="8"/>
      <c r="BK6273" s="8"/>
      <c r="BL6273" s="8"/>
      <c r="BM6273" s="8"/>
      <c r="BN6273" s="8"/>
      <c r="BO6273" s="8"/>
      <c r="BP6273" s="8"/>
      <c r="BQ6273" s="8"/>
      <c r="BR6273" s="8"/>
      <c r="BS6273" s="8"/>
      <c r="BT6273" s="8"/>
      <c r="BU6273" s="8"/>
      <c r="BV6273" s="8"/>
      <c r="BW6273" s="8"/>
      <c r="BX6273" s="8"/>
      <c r="BY6273" s="8"/>
      <c r="BZ6273" s="8">
        <v>136638.25</v>
      </c>
      <c r="CA6273" s="8">
        <f>SUM(Tabla1[[#This Row],[WT-1]:[WT-36]])</f>
        <v>136638.25</v>
      </c>
    </row>
    <row r="6274" spans="1:79">
      <c r="A6274" t="s">
        <v>24547</v>
      </c>
      <c r="B6274" s="9" t="s">
        <v>9741</v>
      </c>
      <c r="C6274" s="12" t="s">
        <v>20835</v>
      </c>
      <c r="D6274" t="s">
        <v>3353</v>
      </c>
      <c r="E6274"/>
      <c r="F6274" s="7"/>
      <c r="G6274" s="7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>
        <v>2482196.56</v>
      </c>
      <c r="AA6274" s="7"/>
      <c r="AB6274" s="7"/>
      <c r="AC6274" s="7"/>
      <c r="AD6274" s="7"/>
      <c r="AE6274" s="7"/>
      <c r="AF6274" s="7"/>
      <c r="AG6274" s="7"/>
      <c r="AH6274" s="7"/>
      <c r="AI6274" s="7">
        <v>65102.81</v>
      </c>
      <c r="AJ6274" s="7"/>
      <c r="AK6274" s="7"/>
      <c r="AL6274" s="7"/>
      <c r="AM6274" s="7"/>
      <c r="AN6274" s="7"/>
      <c r="AO6274" s="7"/>
      <c r="AP6274" s="3">
        <f>SUM(Tabla1[[#This Row],[Δ1-1]:[Δ1-36]])</f>
        <v>2547299.37</v>
      </c>
      <c r="AQ6274" s="8"/>
      <c r="AR6274" s="8"/>
      <c r="AS6274" s="8"/>
      <c r="AT6274" s="8"/>
      <c r="AU6274" s="8"/>
      <c r="AV6274" s="8"/>
      <c r="AW6274" s="8"/>
      <c r="AX6274" s="8"/>
      <c r="AY6274" s="8"/>
      <c r="AZ6274" s="8"/>
      <c r="BA6274" s="8"/>
      <c r="BB6274" s="8"/>
      <c r="BC6274" s="8"/>
      <c r="BD6274" s="8"/>
      <c r="BE6274" s="8"/>
      <c r="BF6274" s="8"/>
      <c r="BG6274" s="8"/>
      <c r="BH6274" s="8"/>
      <c r="BI6274" s="8"/>
      <c r="BJ6274" s="8"/>
      <c r="BK6274" s="8"/>
      <c r="BL6274" s="8"/>
      <c r="BM6274" s="8"/>
      <c r="BN6274" s="8"/>
      <c r="BO6274" s="8"/>
      <c r="BP6274" s="8"/>
      <c r="BQ6274" s="8"/>
      <c r="BR6274" s="8"/>
      <c r="BS6274" s="8"/>
      <c r="BT6274" s="8"/>
      <c r="BU6274" s="8"/>
      <c r="BV6274" s="8"/>
      <c r="BW6274" s="8"/>
      <c r="BX6274" s="8"/>
      <c r="BY6274" s="8"/>
      <c r="BZ6274" s="8">
        <v>136542.06</v>
      </c>
      <c r="CA6274" s="8">
        <f>SUM(Tabla1[[#This Row],[WT-1]:[WT-36]])</f>
        <v>136542.06</v>
      </c>
    </row>
    <row r="6275" spans="1:79">
      <c r="A6275" t="s">
        <v>24547</v>
      </c>
      <c r="B6275" s="9" t="s">
        <v>6183</v>
      </c>
      <c r="C6275" s="13" t="s">
        <v>17438</v>
      </c>
      <c r="D6275" t="s">
        <v>13716</v>
      </c>
      <c r="E6275"/>
      <c r="F6275" s="7"/>
      <c r="G6275" s="7"/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  <c r="AB6275" s="7"/>
      <c r="AC6275" s="7"/>
      <c r="AD6275" s="7"/>
      <c r="AE6275" s="7"/>
      <c r="AF6275" s="7"/>
      <c r="AG6275" s="7"/>
      <c r="AH6275" s="7"/>
      <c r="AI6275" s="7"/>
      <c r="AJ6275" s="7"/>
      <c r="AK6275" s="7"/>
      <c r="AL6275" s="7"/>
      <c r="AM6275" s="7">
        <v>265136.75</v>
      </c>
      <c r="AN6275" s="7">
        <v>65589.009999999995</v>
      </c>
      <c r="AO6275" s="7"/>
      <c r="AP6275" s="3">
        <f>SUM(Tabla1[[#This Row],[Δ1-1]:[Δ1-36]])</f>
        <v>330725.76000000001</v>
      </c>
      <c r="AQ6275" s="8"/>
      <c r="AR6275" s="8"/>
      <c r="AS6275" s="8"/>
      <c r="AT6275" s="8"/>
      <c r="AU6275" s="8"/>
      <c r="AV6275" s="8"/>
      <c r="AW6275" s="8"/>
      <c r="AX6275" s="8"/>
      <c r="AY6275" s="8"/>
      <c r="AZ6275" s="8"/>
      <c r="BA6275" s="8"/>
      <c r="BB6275" s="8"/>
      <c r="BC6275" s="8"/>
      <c r="BD6275" s="8"/>
      <c r="BE6275" s="8"/>
      <c r="BF6275" s="8"/>
      <c r="BG6275" s="8"/>
      <c r="BH6275" s="8"/>
      <c r="BI6275" s="8"/>
      <c r="BJ6275" s="8"/>
      <c r="BK6275" s="8"/>
      <c r="BL6275" s="8"/>
      <c r="BM6275" s="8"/>
      <c r="BN6275" s="8"/>
      <c r="BO6275" s="8"/>
      <c r="BP6275" s="8"/>
      <c r="BQ6275" s="8"/>
      <c r="BR6275" s="8"/>
      <c r="BS6275" s="8"/>
      <c r="BT6275" s="8"/>
      <c r="BU6275" s="8"/>
      <c r="BV6275" s="8"/>
      <c r="BW6275" s="8"/>
      <c r="BX6275" s="8"/>
      <c r="BY6275" s="8">
        <v>136211.67000000001</v>
      </c>
      <c r="BZ6275" s="8"/>
      <c r="CA6275" s="8">
        <f>SUM(Tabla1[[#This Row],[WT-1]:[WT-36]])</f>
        <v>136211.67000000001</v>
      </c>
    </row>
    <row r="6276" spans="1:79">
      <c r="A6276" t="s">
        <v>24547</v>
      </c>
      <c r="B6276" s="9" t="s">
        <v>9873</v>
      </c>
      <c r="C6276" s="12" t="s">
        <v>20964</v>
      </c>
      <c r="D6276" t="s">
        <v>1557</v>
      </c>
      <c r="E6276"/>
      <c r="F6276" s="7"/>
      <c r="G6276" s="7"/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7"/>
      <c r="Y6276" s="7"/>
      <c r="Z6276" s="7"/>
      <c r="AA6276" s="7"/>
      <c r="AB6276" s="7"/>
      <c r="AC6276" s="7"/>
      <c r="AD6276" s="7"/>
      <c r="AE6276" s="7"/>
      <c r="AF6276" s="7"/>
      <c r="AG6276" s="7"/>
      <c r="AH6276" s="7"/>
      <c r="AI6276" s="7"/>
      <c r="AJ6276" s="7"/>
      <c r="AK6276" s="7"/>
      <c r="AL6276" s="7"/>
      <c r="AM6276" s="7"/>
      <c r="AN6276" s="7"/>
      <c r="AO6276" s="7"/>
      <c r="AP6276" s="3">
        <f>SUM(Tabla1[[#This Row],[Δ1-1]:[Δ1-36]])</f>
        <v>0</v>
      </c>
      <c r="AQ6276" s="8"/>
      <c r="AR6276" s="8"/>
      <c r="AS6276" s="8"/>
      <c r="AT6276" s="8"/>
      <c r="AU6276" s="8"/>
      <c r="AV6276" s="8"/>
      <c r="AW6276" s="8"/>
      <c r="AX6276" s="8"/>
      <c r="AY6276" s="8"/>
      <c r="AZ6276" s="8"/>
      <c r="BA6276" s="8"/>
      <c r="BB6276" s="8"/>
      <c r="BC6276" s="8"/>
      <c r="BD6276" s="8"/>
      <c r="BE6276" s="8"/>
      <c r="BF6276" s="8"/>
      <c r="BG6276" s="8"/>
      <c r="BH6276" s="8"/>
      <c r="BI6276" s="8"/>
      <c r="BJ6276" s="8"/>
      <c r="BK6276" s="8"/>
      <c r="BL6276" s="8"/>
      <c r="BM6276" s="8"/>
      <c r="BN6276" s="8"/>
      <c r="BO6276" s="8"/>
      <c r="BP6276" s="8"/>
      <c r="BQ6276" s="8">
        <v>136196.94</v>
      </c>
      <c r="BR6276" s="8"/>
      <c r="BS6276" s="8"/>
      <c r="BT6276" s="8"/>
      <c r="BU6276" s="8"/>
      <c r="BV6276" s="8"/>
      <c r="BW6276" s="8"/>
      <c r="BX6276" s="8"/>
      <c r="BY6276" s="8"/>
      <c r="BZ6276" s="8"/>
      <c r="CA6276" s="8">
        <f>SUM(Tabla1[[#This Row],[WT-1]:[WT-36]])</f>
        <v>136196.94</v>
      </c>
    </row>
    <row r="6277" spans="1:79">
      <c r="A6277" t="s">
        <v>24547</v>
      </c>
      <c r="B6277" s="9" t="s">
        <v>9071</v>
      </c>
      <c r="C6277" s="13" t="s">
        <v>20221</v>
      </c>
      <c r="D6277" t="s">
        <v>12952</v>
      </c>
      <c r="E6277"/>
      <c r="F6277" s="7"/>
      <c r="G6277" s="7"/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7"/>
      <c r="Y6277" s="7"/>
      <c r="Z6277" s="7"/>
      <c r="AA6277" s="7"/>
      <c r="AB6277" s="7"/>
      <c r="AC6277" s="7"/>
      <c r="AD6277" s="7"/>
      <c r="AE6277" s="7"/>
      <c r="AF6277" s="7"/>
      <c r="AG6277" s="7"/>
      <c r="AH6277" s="7"/>
      <c r="AI6277" s="7"/>
      <c r="AJ6277" s="7"/>
      <c r="AK6277" s="7"/>
      <c r="AL6277" s="7"/>
      <c r="AM6277" s="7"/>
      <c r="AN6277" s="7"/>
      <c r="AO6277" s="7"/>
      <c r="AP6277" s="3">
        <f>SUM(Tabla1[[#This Row],[Δ1-1]:[Δ1-36]])</f>
        <v>0</v>
      </c>
      <c r="AQ6277" s="8"/>
      <c r="AR6277" s="8"/>
      <c r="AS6277" s="8"/>
      <c r="AT6277" s="8"/>
      <c r="AU6277" s="8"/>
      <c r="AV6277" s="8"/>
      <c r="AW6277" s="8"/>
      <c r="AX6277" s="8"/>
      <c r="AY6277" s="8"/>
      <c r="AZ6277" s="8"/>
      <c r="BA6277" s="8"/>
      <c r="BB6277" s="8"/>
      <c r="BC6277" s="8"/>
      <c r="BD6277" s="8"/>
      <c r="BE6277" s="8"/>
      <c r="BF6277" s="8"/>
      <c r="BG6277" s="8"/>
      <c r="BH6277" s="8"/>
      <c r="BI6277" s="8"/>
      <c r="BJ6277" s="8"/>
      <c r="BK6277" s="8"/>
      <c r="BL6277" s="8"/>
      <c r="BM6277" s="8"/>
      <c r="BN6277" s="8"/>
      <c r="BO6277" s="8">
        <v>136011</v>
      </c>
      <c r="BP6277" s="8"/>
      <c r="BQ6277" s="8"/>
      <c r="BR6277" s="8"/>
      <c r="BS6277" s="8"/>
      <c r="BT6277" s="8"/>
      <c r="BU6277" s="8"/>
      <c r="BV6277" s="8"/>
      <c r="BW6277" s="8"/>
      <c r="BX6277" s="8"/>
      <c r="BY6277" s="8"/>
      <c r="BZ6277" s="8"/>
      <c r="CA6277" s="8">
        <f>SUM(Tabla1[[#This Row],[WT-1]:[WT-36]])</f>
        <v>136011</v>
      </c>
    </row>
    <row r="6278" spans="1:79">
      <c r="A6278" t="s">
        <v>24547</v>
      </c>
      <c r="B6278" s="9" t="s">
        <v>6804</v>
      </c>
      <c r="C6278" s="13" t="s">
        <v>18090</v>
      </c>
      <c r="D6278" t="s">
        <v>4321</v>
      </c>
      <c r="E6278"/>
      <c r="F6278" s="7"/>
      <c r="G6278" s="7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  <c r="AA6278" s="7"/>
      <c r="AB6278" s="7"/>
      <c r="AC6278" s="7"/>
      <c r="AD6278" s="7"/>
      <c r="AE6278" s="7"/>
      <c r="AF6278" s="7"/>
      <c r="AG6278" s="7"/>
      <c r="AH6278" s="7"/>
      <c r="AI6278" s="7"/>
      <c r="AJ6278" s="7"/>
      <c r="AK6278" s="7"/>
      <c r="AL6278" s="7"/>
      <c r="AM6278" s="7"/>
      <c r="AN6278" s="7"/>
      <c r="AO6278" s="7"/>
      <c r="AP6278" s="3">
        <f>SUM(Tabla1[[#This Row],[Δ1-1]:[Δ1-36]])</f>
        <v>0</v>
      </c>
      <c r="AQ6278" s="8"/>
      <c r="AR6278" s="8"/>
      <c r="AS6278" s="8"/>
      <c r="AT6278" s="8"/>
      <c r="AU6278" s="8"/>
      <c r="AV6278" s="8"/>
      <c r="AW6278" s="8"/>
      <c r="AX6278" s="8"/>
      <c r="AY6278" s="8">
        <v>64554.32</v>
      </c>
      <c r="AZ6278" s="8"/>
      <c r="BA6278" s="8"/>
      <c r="BB6278" s="8"/>
      <c r="BC6278" s="8"/>
      <c r="BD6278" s="8"/>
      <c r="BE6278" s="8">
        <v>71161.279999999999</v>
      </c>
      <c r="BF6278" s="8"/>
      <c r="BG6278" s="8"/>
      <c r="BH6278" s="8"/>
      <c r="BI6278" s="8"/>
      <c r="BJ6278" s="8"/>
      <c r="BK6278" s="8"/>
      <c r="BL6278" s="8"/>
      <c r="BM6278" s="8"/>
      <c r="BN6278" s="8"/>
      <c r="BO6278" s="8"/>
      <c r="BP6278" s="8"/>
      <c r="BQ6278" s="8"/>
      <c r="BR6278" s="8"/>
      <c r="BS6278" s="8"/>
      <c r="BT6278" s="8"/>
      <c r="BU6278" s="8"/>
      <c r="BV6278" s="8"/>
      <c r="BW6278" s="8"/>
      <c r="BX6278" s="8"/>
      <c r="BY6278" s="8"/>
      <c r="BZ6278" s="8"/>
      <c r="CA6278" s="8">
        <f>SUM(Tabla1[[#This Row],[WT-1]:[WT-36]])</f>
        <v>135715.6</v>
      </c>
    </row>
    <row r="6279" spans="1:79">
      <c r="A6279" t="s">
        <v>24547</v>
      </c>
      <c r="B6279" s="9" t="s">
        <v>9917</v>
      </c>
      <c r="C6279" s="12" t="s">
        <v>21006</v>
      </c>
      <c r="D6279" t="s">
        <v>3320</v>
      </c>
      <c r="E6279"/>
      <c r="F6279" s="7"/>
      <c r="G6279" s="7"/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7"/>
      <c r="Y6279" s="7"/>
      <c r="Z6279" s="7"/>
      <c r="AA6279" s="7"/>
      <c r="AB6279" s="7"/>
      <c r="AC6279" s="7">
        <v>35483.72</v>
      </c>
      <c r="AD6279" s="7">
        <v>258687.46</v>
      </c>
      <c r="AE6279" s="7"/>
      <c r="AF6279" s="7"/>
      <c r="AG6279" s="7"/>
      <c r="AH6279" s="7"/>
      <c r="AI6279" s="7"/>
      <c r="AJ6279" s="7"/>
      <c r="AK6279" s="7"/>
      <c r="AL6279" s="7"/>
      <c r="AM6279" s="7"/>
      <c r="AN6279" s="7"/>
      <c r="AO6279" s="7"/>
      <c r="AP6279" s="3">
        <f>SUM(Tabla1[[#This Row],[Δ1-1]:[Δ1-36]])</f>
        <v>294171.18</v>
      </c>
      <c r="AQ6279" s="8"/>
      <c r="AR6279" s="8"/>
      <c r="AS6279" s="8"/>
      <c r="AT6279" s="8"/>
      <c r="AU6279" s="8"/>
      <c r="AV6279" s="8"/>
      <c r="AW6279" s="8"/>
      <c r="AX6279" s="8"/>
      <c r="AY6279" s="8"/>
      <c r="AZ6279" s="8"/>
      <c r="BA6279" s="8"/>
      <c r="BB6279" s="8"/>
      <c r="BC6279" s="8"/>
      <c r="BD6279" s="8"/>
      <c r="BE6279" s="8"/>
      <c r="BF6279" s="8"/>
      <c r="BG6279" s="8"/>
      <c r="BH6279" s="8"/>
      <c r="BI6279" s="8"/>
      <c r="BJ6279" s="8"/>
      <c r="BK6279" s="8"/>
      <c r="BL6279" s="8"/>
      <c r="BM6279" s="8">
        <v>59011.21</v>
      </c>
      <c r="BN6279" s="8"/>
      <c r="BO6279" s="8"/>
      <c r="BP6279" s="8"/>
      <c r="BQ6279" s="8"/>
      <c r="BR6279" s="8">
        <v>76636.91</v>
      </c>
      <c r="BS6279" s="8"/>
      <c r="BT6279" s="8"/>
      <c r="BU6279" s="8"/>
      <c r="BV6279" s="8"/>
      <c r="BW6279" s="8"/>
      <c r="BX6279" s="8"/>
      <c r="BY6279" s="8"/>
      <c r="BZ6279" s="8"/>
      <c r="CA6279" s="8">
        <f>SUM(Tabla1[[#This Row],[WT-1]:[WT-36]])</f>
        <v>135648.12</v>
      </c>
    </row>
    <row r="6280" spans="1:79">
      <c r="A6280" t="s">
        <v>24547</v>
      </c>
      <c r="B6280" s="9" t="s">
        <v>6419</v>
      </c>
      <c r="C6280" s="12" t="s">
        <v>17688</v>
      </c>
      <c r="D6280" t="s">
        <v>13858</v>
      </c>
      <c r="E6280"/>
      <c r="F6280" s="7"/>
      <c r="G6280" s="7"/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7"/>
      <c r="Y6280" s="7"/>
      <c r="Z6280" s="7"/>
      <c r="AA6280" s="7"/>
      <c r="AB6280" s="7"/>
      <c r="AC6280" s="7"/>
      <c r="AD6280" s="7">
        <v>55467.23</v>
      </c>
      <c r="AE6280" s="7"/>
      <c r="AF6280" s="7"/>
      <c r="AG6280" s="7"/>
      <c r="AH6280" s="7"/>
      <c r="AI6280" s="7"/>
      <c r="AJ6280" s="7"/>
      <c r="AK6280" s="7"/>
      <c r="AL6280" s="7"/>
      <c r="AM6280" s="7"/>
      <c r="AN6280" s="7"/>
      <c r="AO6280" s="7"/>
      <c r="AP6280" s="3">
        <f>SUM(Tabla1[[#This Row],[Δ1-1]:[Δ1-36]])</f>
        <v>55467.23</v>
      </c>
      <c r="AQ6280" s="8"/>
      <c r="AR6280" s="8"/>
      <c r="AS6280" s="8"/>
      <c r="AT6280" s="8"/>
      <c r="AU6280" s="8"/>
      <c r="AV6280" s="8"/>
      <c r="AW6280" s="8"/>
      <c r="AX6280" s="8"/>
      <c r="AY6280" s="8"/>
      <c r="AZ6280" s="8"/>
      <c r="BA6280" s="8"/>
      <c r="BB6280" s="8"/>
      <c r="BC6280" s="8"/>
      <c r="BD6280" s="8"/>
      <c r="BE6280" s="8"/>
      <c r="BF6280" s="8"/>
      <c r="BG6280" s="8"/>
      <c r="BH6280" s="8"/>
      <c r="BI6280" s="8"/>
      <c r="BJ6280" s="8"/>
      <c r="BK6280" s="8"/>
      <c r="BL6280" s="8"/>
      <c r="BM6280" s="8"/>
      <c r="BN6280" s="8"/>
      <c r="BO6280" s="8">
        <v>102794.67</v>
      </c>
      <c r="BP6280" s="8"/>
      <c r="BQ6280" s="8"/>
      <c r="BR6280" s="8">
        <v>32785.230000000003</v>
      </c>
      <c r="BS6280" s="8"/>
      <c r="BT6280" s="8"/>
      <c r="BU6280" s="8"/>
      <c r="BV6280" s="8"/>
      <c r="BW6280" s="8"/>
      <c r="BX6280" s="8"/>
      <c r="BY6280" s="8"/>
      <c r="BZ6280" s="8"/>
      <c r="CA6280" s="8">
        <f>SUM(Tabla1[[#This Row],[WT-1]:[WT-36]])</f>
        <v>135579.9</v>
      </c>
    </row>
    <row r="6281" spans="1:79">
      <c r="A6281" t="s">
        <v>24547</v>
      </c>
      <c r="B6281" s="9" t="s">
        <v>12650</v>
      </c>
      <c r="C6281" s="12" t="s">
        <v>24479</v>
      </c>
      <c r="D6281" t="s">
        <v>2435</v>
      </c>
      <c r="E6281"/>
      <c r="F6281" s="7"/>
      <c r="G6281" s="7"/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7"/>
      <c r="Y6281" s="7"/>
      <c r="Z6281" s="7"/>
      <c r="AA6281" s="7"/>
      <c r="AB6281" s="7"/>
      <c r="AC6281" s="7"/>
      <c r="AD6281" s="7"/>
      <c r="AE6281" s="7"/>
      <c r="AF6281" s="7"/>
      <c r="AG6281" s="7"/>
      <c r="AH6281" s="7"/>
      <c r="AI6281" s="7"/>
      <c r="AJ6281" s="7"/>
      <c r="AK6281" s="7"/>
      <c r="AL6281" s="7"/>
      <c r="AM6281" s="7"/>
      <c r="AN6281" s="7"/>
      <c r="AO6281" s="7"/>
      <c r="AP6281" s="3">
        <f>SUM(Tabla1[[#This Row],[Δ1-1]:[Δ1-36]])</f>
        <v>0</v>
      </c>
      <c r="AQ6281" s="8"/>
      <c r="AR6281" s="8"/>
      <c r="AS6281" s="8"/>
      <c r="AT6281" s="8"/>
      <c r="AU6281" s="8"/>
      <c r="AV6281" s="8"/>
      <c r="AW6281" s="8"/>
      <c r="AX6281" s="8"/>
      <c r="AY6281" s="8"/>
      <c r="AZ6281" s="8"/>
      <c r="BA6281" s="8"/>
      <c r="BB6281" s="8"/>
      <c r="BC6281" s="8"/>
      <c r="BD6281" s="8"/>
      <c r="BE6281" s="8"/>
      <c r="BF6281" s="8"/>
      <c r="BG6281" s="8"/>
      <c r="BH6281" s="8"/>
      <c r="BI6281" s="8"/>
      <c r="BJ6281" s="8"/>
      <c r="BK6281" s="8"/>
      <c r="BL6281" s="8"/>
      <c r="BM6281" s="8"/>
      <c r="BN6281" s="8"/>
      <c r="BO6281" s="8"/>
      <c r="BP6281" s="8">
        <v>135439.5</v>
      </c>
      <c r="BQ6281" s="8"/>
      <c r="BR6281" s="8"/>
      <c r="BS6281" s="8"/>
      <c r="BT6281" s="8"/>
      <c r="BU6281" s="8"/>
      <c r="BV6281" s="8"/>
      <c r="BW6281" s="8"/>
      <c r="BX6281" s="8"/>
      <c r="BY6281" s="8"/>
      <c r="BZ6281" s="8"/>
      <c r="CA6281" s="8">
        <f>SUM(Tabla1[[#This Row],[WT-1]:[WT-36]])</f>
        <v>135439.5</v>
      </c>
    </row>
    <row r="6282" spans="1:79">
      <c r="A6282" t="s">
        <v>24547</v>
      </c>
      <c r="B6282" s="9" t="s">
        <v>8662</v>
      </c>
      <c r="C6282" s="13" t="s">
        <v>19867</v>
      </c>
      <c r="D6282" t="s">
        <v>12830</v>
      </c>
      <c r="E6282"/>
      <c r="F6282" s="7"/>
      <c r="G6282" s="7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7"/>
      <c r="Y6282" s="7"/>
      <c r="Z6282" s="7"/>
      <c r="AA6282" s="7"/>
      <c r="AB6282" s="7"/>
      <c r="AC6282" s="7"/>
      <c r="AD6282" s="7"/>
      <c r="AE6282" s="7"/>
      <c r="AF6282" s="7"/>
      <c r="AG6282" s="7"/>
      <c r="AH6282" s="7"/>
      <c r="AI6282" s="7"/>
      <c r="AJ6282" s="7"/>
      <c r="AK6282" s="7"/>
      <c r="AL6282" s="7"/>
      <c r="AM6282" s="7"/>
      <c r="AN6282" s="7"/>
      <c r="AO6282" s="7"/>
      <c r="AP6282" s="3">
        <f>SUM(Tabla1[[#This Row],[Δ1-1]:[Δ1-36]])</f>
        <v>0</v>
      </c>
      <c r="AQ6282" s="8"/>
      <c r="AR6282" s="8"/>
      <c r="AS6282" s="8"/>
      <c r="AT6282" s="8"/>
      <c r="AU6282" s="8"/>
      <c r="AV6282" s="8"/>
      <c r="AW6282" s="8"/>
      <c r="AX6282" s="8"/>
      <c r="AY6282" s="8"/>
      <c r="AZ6282" s="8"/>
      <c r="BA6282" s="8"/>
      <c r="BB6282" s="8"/>
      <c r="BC6282" s="8"/>
      <c r="BD6282" s="8"/>
      <c r="BE6282" s="8"/>
      <c r="BF6282" s="8"/>
      <c r="BG6282" s="8"/>
      <c r="BH6282" s="8"/>
      <c r="BI6282" s="8"/>
      <c r="BJ6282" s="8"/>
      <c r="BK6282" s="8"/>
      <c r="BL6282" s="8">
        <v>135226.03</v>
      </c>
      <c r="BM6282" s="8"/>
      <c r="BN6282" s="8"/>
      <c r="BO6282" s="8"/>
      <c r="BP6282" s="8"/>
      <c r="BQ6282" s="8"/>
      <c r="BR6282" s="8"/>
      <c r="BS6282" s="8"/>
      <c r="BT6282" s="8"/>
      <c r="BU6282" s="8"/>
      <c r="BV6282" s="8"/>
      <c r="BW6282" s="8"/>
      <c r="BX6282" s="8"/>
      <c r="BY6282" s="8"/>
      <c r="BZ6282" s="8"/>
      <c r="CA6282" s="8">
        <f>SUM(Tabla1[[#This Row],[WT-1]:[WT-36]])</f>
        <v>135226.03</v>
      </c>
    </row>
    <row r="6283" spans="1:79">
      <c r="A6283" t="s">
        <v>24547</v>
      </c>
      <c r="B6283" s="9" t="s">
        <v>9104</v>
      </c>
      <c r="C6283" s="12" t="s">
        <v>20254</v>
      </c>
      <c r="D6283" t="s">
        <v>12964</v>
      </c>
      <c r="E6283"/>
      <c r="F6283" s="7"/>
      <c r="G6283" s="7"/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7"/>
      <c r="Y6283" s="7"/>
      <c r="Z6283" s="7"/>
      <c r="AA6283" s="7"/>
      <c r="AB6283" s="7"/>
      <c r="AC6283" s="7"/>
      <c r="AD6283" s="7"/>
      <c r="AE6283" s="7"/>
      <c r="AF6283" s="7"/>
      <c r="AG6283" s="7"/>
      <c r="AH6283" s="7"/>
      <c r="AI6283" s="7"/>
      <c r="AJ6283" s="7"/>
      <c r="AK6283" s="7"/>
      <c r="AL6283" s="7"/>
      <c r="AM6283" s="7"/>
      <c r="AN6283" s="7"/>
      <c r="AO6283" s="7"/>
      <c r="AP6283" s="3">
        <f>SUM(Tabla1[[#This Row],[Δ1-1]:[Δ1-36]])</f>
        <v>0</v>
      </c>
      <c r="AQ6283" s="8"/>
      <c r="AR6283" s="8"/>
      <c r="AS6283" s="8"/>
      <c r="AT6283" s="8"/>
      <c r="AU6283" s="8"/>
      <c r="AV6283" s="8"/>
      <c r="AW6283" s="8"/>
      <c r="AX6283" s="8"/>
      <c r="AY6283" s="8"/>
      <c r="AZ6283" s="8"/>
      <c r="BA6283" s="8"/>
      <c r="BB6283" s="8"/>
      <c r="BC6283" s="8"/>
      <c r="BD6283" s="8"/>
      <c r="BE6283" s="8"/>
      <c r="BF6283" s="8"/>
      <c r="BG6283" s="8"/>
      <c r="BH6283" s="8"/>
      <c r="BI6283" s="8"/>
      <c r="BJ6283" s="8"/>
      <c r="BK6283" s="8"/>
      <c r="BL6283" s="8"/>
      <c r="BM6283" s="8"/>
      <c r="BN6283" s="8"/>
      <c r="BO6283" s="8"/>
      <c r="BP6283" s="8"/>
      <c r="BQ6283" s="8"/>
      <c r="BR6283" s="8"/>
      <c r="BS6283" s="8"/>
      <c r="BT6283" s="8"/>
      <c r="BU6283" s="8">
        <v>135154.67000000001</v>
      </c>
      <c r="BV6283" s="8"/>
      <c r="BW6283" s="8"/>
      <c r="BX6283" s="8"/>
      <c r="BY6283" s="8"/>
      <c r="BZ6283" s="8"/>
      <c r="CA6283" s="8">
        <f>SUM(Tabla1[[#This Row],[WT-1]:[WT-36]])</f>
        <v>135154.67000000001</v>
      </c>
    </row>
    <row r="6284" spans="1:79">
      <c r="A6284" t="s">
        <v>24547</v>
      </c>
      <c r="B6284" s="9" t="s">
        <v>8649</v>
      </c>
      <c r="C6284" s="12" t="s">
        <v>19855</v>
      </c>
      <c r="D6284" t="s">
        <v>14870</v>
      </c>
      <c r="E6284"/>
      <c r="F6284" s="7"/>
      <c r="G6284" s="7"/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  <c r="AB6284" s="7"/>
      <c r="AC6284" s="7"/>
      <c r="AD6284" s="7"/>
      <c r="AE6284" s="7"/>
      <c r="AF6284" s="7"/>
      <c r="AG6284" s="7"/>
      <c r="AH6284" s="7"/>
      <c r="AI6284" s="7"/>
      <c r="AJ6284" s="7"/>
      <c r="AK6284" s="7"/>
      <c r="AL6284" s="7"/>
      <c r="AM6284" s="7">
        <v>307712.75</v>
      </c>
      <c r="AN6284" s="7"/>
      <c r="AO6284" s="7"/>
      <c r="AP6284" s="3">
        <f>SUM(Tabla1[[#This Row],[Δ1-1]:[Δ1-36]])</f>
        <v>307712.75</v>
      </c>
      <c r="AQ6284" s="8"/>
      <c r="AR6284" s="8"/>
      <c r="AS6284" s="8"/>
      <c r="AT6284" s="8"/>
      <c r="AU6284" s="8"/>
      <c r="AV6284" s="8"/>
      <c r="AW6284" s="8"/>
      <c r="AX6284" s="8"/>
      <c r="AY6284" s="8"/>
      <c r="AZ6284" s="8"/>
      <c r="BA6284" s="8"/>
      <c r="BB6284" s="8"/>
      <c r="BC6284" s="8"/>
      <c r="BD6284" s="8"/>
      <c r="BE6284" s="8"/>
      <c r="BF6284" s="8"/>
      <c r="BG6284" s="8"/>
      <c r="BH6284" s="8"/>
      <c r="BI6284" s="8"/>
      <c r="BJ6284" s="8"/>
      <c r="BK6284" s="8"/>
      <c r="BL6284" s="8"/>
      <c r="BM6284" s="8"/>
      <c r="BN6284" s="8"/>
      <c r="BO6284" s="8">
        <v>134902.41</v>
      </c>
      <c r="BP6284" s="8"/>
      <c r="BQ6284" s="8"/>
      <c r="BR6284" s="8"/>
      <c r="BS6284" s="8"/>
      <c r="BT6284" s="8"/>
      <c r="BU6284" s="8"/>
      <c r="BV6284" s="8"/>
      <c r="BW6284" s="8"/>
      <c r="BX6284" s="8"/>
      <c r="BY6284" s="8"/>
      <c r="BZ6284" s="8"/>
      <c r="CA6284" s="8">
        <f>SUM(Tabla1[[#This Row],[WT-1]:[WT-36]])</f>
        <v>134902.41</v>
      </c>
    </row>
    <row r="6285" spans="1:79">
      <c r="A6285" t="s">
        <v>24547</v>
      </c>
      <c r="B6285" s="9" t="s">
        <v>5716</v>
      </c>
      <c r="C6285" s="13" t="s">
        <v>16928</v>
      </c>
      <c r="D6285" t="s">
        <v>13445</v>
      </c>
      <c r="E6285"/>
      <c r="F6285" s="7"/>
      <c r="G6285" s="7"/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  <c r="AB6285" s="7"/>
      <c r="AC6285" s="7"/>
      <c r="AD6285" s="7"/>
      <c r="AE6285" s="7"/>
      <c r="AF6285" s="7"/>
      <c r="AG6285" s="7"/>
      <c r="AH6285" s="7"/>
      <c r="AI6285" s="7"/>
      <c r="AJ6285" s="7"/>
      <c r="AK6285" s="7"/>
      <c r="AL6285" s="7"/>
      <c r="AM6285" s="7"/>
      <c r="AN6285" s="7"/>
      <c r="AO6285" s="7"/>
      <c r="AP6285" s="3">
        <f>SUM(Tabla1[[#This Row],[Δ1-1]:[Δ1-36]])</f>
        <v>0</v>
      </c>
      <c r="AQ6285" s="8"/>
      <c r="AR6285" s="8"/>
      <c r="AS6285" s="8"/>
      <c r="AT6285" s="8"/>
      <c r="AU6285" s="8"/>
      <c r="AV6285" s="8"/>
      <c r="AW6285" s="8"/>
      <c r="AX6285" s="8"/>
      <c r="AY6285" s="8"/>
      <c r="AZ6285" s="8"/>
      <c r="BA6285" s="8"/>
      <c r="BB6285" s="8"/>
      <c r="BC6285" s="8"/>
      <c r="BD6285" s="8"/>
      <c r="BE6285" s="8"/>
      <c r="BF6285" s="8"/>
      <c r="BG6285" s="8"/>
      <c r="BH6285" s="8"/>
      <c r="BI6285" s="8"/>
      <c r="BJ6285" s="8"/>
      <c r="BK6285" s="8"/>
      <c r="BL6285" s="8"/>
      <c r="BM6285" s="8"/>
      <c r="BN6285" s="8"/>
      <c r="BO6285" s="8"/>
      <c r="BP6285" s="8"/>
      <c r="BQ6285" s="8">
        <v>134882.82999999999</v>
      </c>
      <c r="BR6285" s="8"/>
      <c r="BS6285" s="8"/>
      <c r="BT6285" s="8"/>
      <c r="BU6285" s="8"/>
      <c r="BV6285" s="8"/>
      <c r="BW6285" s="8"/>
      <c r="BX6285" s="8"/>
      <c r="BY6285" s="8"/>
      <c r="BZ6285" s="8"/>
      <c r="CA6285" s="8">
        <f>SUM(Tabla1[[#This Row],[WT-1]:[WT-36]])</f>
        <v>134882.82999999999</v>
      </c>
    </row>
    <row r="6286" spans="1:79">
      <c r="A6286" t="s">
        <v>24547</v>
      </c>
      <c r="B6286" s="9" t="s">
        <v>11176</v>
      </c>
      <c r="C6286" s="12" t="s">
        <v>22184</v>
      </c>
      <c r="D6286" t="s">
        <v>15276</v>
      </c>
      <c r="E6286"/>
      <c r="F6286" s="7"/>
      <c r="G6286" s="7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7"/>
      <c r="Y6286" s="7"/>
      <c r="Z6286" s="7"/>
      <c r="AA6286" s="7"/>
      <c r="AB6286" s="7"/>
      <c r="AC6286" s="7"/>
      <c r="AD6286" s="7"/>
      <c r="AE6286" s="7"/>
      <c r="AF6286" s="7"/>
      <c r="AG6286" s="7"/>
      <c r="AH6286" s="7"/>
      <c r="AI6286" s="7"/>
      <c r="AJ6286" s="7"/>
      <c r="AK6286" s="7"/>
      <c r="AL6286" s="7"/>
      <c r="AM6286" s="7"/>
      <c r="AN6286" s="7"/>
      <c r="AO6286" s="7"/>
      <c r="AP6286" s="3">
        <f>SUM(Tabla1[[#This Row],[Δ1-1]:[Δ1-36]])</f>
        <v>0</v>
      </c>
      <c r="AQ6286" s="8"/>
      <c r="AR6286" s="8"/>
      <c r="AS6286" s="8"/>
      <c r="AT6286" s="8"/>
      <c r="AU6286" s="8"/>
      <c r="AV6286" s="8"/>
      <c r="AW6286" s="8"/>
      <c r="AX6286" s="8"/>
      <c r="AY6286" s="8"/>
      <c r="AZ6286" s="8"/>
      <c r="BA6286" s="8"/>
      <c r="BB6286" s="8"/>
      <c r="BC6286" s="8"/>
      <c r="BD6286" s="8"/>
      <c r="BE6286" s="8"/>
      <c r="BF6286" s="8"/>
      <c r="BG6286" s="8"/>
      <c r="BH6286" s="8"/>
      <c r="BI6286" s="8"/>
      <c r="BJ6286" s="8"/>
      <c r="BK6286" s="8"/>
      <c r="BL6286" s="8"/>
      <c r="BM6286" s="8"/>
      <c r="BN6286" s="8"/>
      <c r="BO6286" s="8">
        <v>59806.71</v>
      </c>
      <c r="BP6286" s="8"/>
      <c r="BQ6286" s="8"/>
      <c r="BR6286" s="8"/>
      <c r="BS6286" s="8"/>
      <c r="BT6286" s="8"/>
      <c r="BU6286" s="8"/>
      <c r="BV6286" s="8"/>
      <c r="BW6286" s="8"/>
      <c r="BX6286" s="8">
        <v>74973.95</v>
      </c>
      <c r="BY6286" s="8"/>
      <c r="BZ6286" s="8"/>
      <c r="CA6286" s="8">
        <f>SUM(Tabla1[[#This Row],[WT-1]:[WT-36]])</f>
        <v>134780.66</v>
      </c>
    </row>
    <row r="6287" spans="1:79">
      <c r="A6287" t="s">
        <v>24548</v>
      </c>
      <c r="B6287" s="9" t="s">
        <v>5336</v>
      </c>
      <c r="C6287" s="12" t="s">
        <v>24047</v>
      </c>
      <c r="D6287" t="s">
        <v>16435</v>
      </c>
      <c r="E6287"/>
      <c r="F6287" s="7"/>
      <c r="G6287" s="7"/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7"/>
      <c r="Y6287" s="7"/>
      <c r="Z6287" s="7"/>
      <c r="AA6287" s="7"/>
      <c r="AB6287" s="7"/>
      <c r="AC6287" s="7"/>
      <c r="AD6287" s="7"/>
      <c r="AE6287" s="7"/>
      <c r="AF6287" s="7"/>
      <c r="AG6287" s="7"/>
      <c r="AH6287" s="7"/>
      <c r="AI6287" s="7">
        <v>150645.31</v>
      </c>
      <c r="AJ6287" s="7"/>
      <c r="AK6287" s="7"/>
      <c r="AL6287" s="7">
        <v>467536.91</v>
      </c>
      <c r="AM6287" s="7">
        <v>1165592.78</v>
      </c>
      <c r="AN6287" s="7"/>
      <c r="AO6287" s="7"/>
      <c r="AP6287" s="3">
        <f>SUM(Tabla1[[#This Row],[Δ1-1]:[Δ1-36]])</f>
        <v>1783775</v>
      </c>
      <c r="AQ6287" s="8"/>
      <c r="AR6287" s="8"/>
      <c r="AS6287" s="8"/>
      <c r="AT6287" s="8"/>
      <c r="AU6287" s="8"/>
      <c r="AV6287" s="8"/>
      <c r="AW6287" s="8"/>
      <c r="AX6287" s="8"/>
      <c r="AY6287" s="8"/>
      <c r="AZ6287" s="8"/>
      <c r="BA6287" s="8"/>
      <c r="BB6287" s="8"/>
      <c r="BC6287" s="8"/>
      <c r="BD6287" s="8"/>
      <c r="BE6287" s="8"/>
      <c r="BF6287" s="8"/>
      <c r="BG6287" s="8"/>
      <c r="BH6287" s="8"/>
      <c r="BI6287" s="8"/>
      <c r="BJ6287" s="8"/>
      <c r="BK6287" s="8"/>
      <c r="BL6287" s="8"/>
      <c r="BM6287" s="8">
        <v>85707.5</v>
      </c>
      <c r="BN6287" s="8"/>
      <c r="BO6287" s="8"/>
      <c r="BP6287" s="8"/>
      <c r="BQ6287" s="8"/>
      <c r="BR6287" s="8"/>
      <c r="BS6287" s="8">
        <v>49038.49</v>
      </c>
      <c r="BT6287" s="8"/>
      <c r="BU6287" s="8"/>
      <c r="BV6287" s="8"/>
      <c r="BW6287" s="8"/>
      <c r="BX6287" s="8"/>
      <c r="BY6287" s="8"/>
      <c r="BZ6287" s="8"/>
      <c r="CA6287" s="8">
        <f>SUM(Tabla1[[#This Row],[WT-1]:[WT-36]])</f>
        <v>134745.99</v>
      </c>
    </row>
    <row r="6288" spans="1:79">
      <c r="A6288" t="s">
        <v>24547</v>
      </c>
      <c r="B6288" s="9" t="s">
        <v>7015</v>
      </c>
      <c r="C6288" s="13" t="s">
        <v>18300</v>
      </c>
      <c r="D6288" t="s">
        <v>1936</v>
      </c>
      <c r="E6288"/>
      <c r="F6288" s="7"/>
      <c r="G6288" s="7"/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  <c r="AA6288" s="7"/>
      <c r="AB6288" s="7"/>
      <c r="AC6288" s="7"/>
      <c r="AD6288" s="7"/>
      <c r="AE6288" s="7"/>
      <c r="AF6288" s="7"/>
      <c r="AG6288" s="7"/>
      <c r="AH6288" s="7"/>
      <c r="AI6288" s="7"/>
      <c r="AJ6288" s="7"/>
      <c r="AK6288" s="7"/>
      <c r="AL6288" s="7"/>
      <c r="AM6288" s="7"/>
      <c r="AN6288" s="7"/>
      <c r="AO6288" s="7"/>
      <c r="AP6288" s="3">
        <f>SUM(Tabla1[[#This Row],[Δ1-1]:[Δ1-36]])</f>
        <v>0</v>
      </c>
      <c r="AQ6288" s="8"/>
      <c r="AR6288" s="8"/>
      <c r="AS6288" s="8"/>
      <c r="AT6288" s="8"/>
      <c r="AU6288" s="8"/>
      <c r="AV6288" s="8"/>
      <c r="AW6288" s="8"/>
      <c r="AX6288" s="8"/>
      <c r="AY6288" s="8"/>
      <c r="AZ6288" s="8"/>
      <c r="BA6288" s="8"/>
      <c r="BB6288" s="8"/>
      <c r="BC6288" s="8"/>
      <c r="BD6288" s="8"/>
      <c r="BE6288" s="8"/>
      <c r="BF6288" s="8"/>
      <c r="BG6288" s="8"/>
      <c r="BH6288" s="8"/>
      <c r="BI6288" s="8"/>
      <c r="BJ6288" s="8"/>
      <c r="BK6288" s="8"/>
      <c r="BL6288" s="8"/>
      <c r="BM6288" s="8"/>
      <c r="BN6288" s="8"/>
      <c r="BO6288" s="8"/>
      <c r="BP6288" s="8"/>
      <c r="BQ6288" s="8"/>
      <c r="BR6288" s="8"/>
      <c r="BS6288" s="8"/>
      <c r="BT6288" s="8"/>
      <c r="BU6288" s="8"/>
      <c r="BV6288" s="8"/>
      <c r="BW6288" s="8"/>
      <c r="BX6288" s="8"/>
      <c r="BY6288" s="8"/>
      <c r="BZ6288" s="8">
        <v>134461.16</v>
      </c>
      <c r="CA6288" s="8">
        <f>SUM(Tabla1[[#This Row],[WT-1]:[WT-36]])</f>
        <v>134461.16</v>
      </c>
    </row>
    <row r="6289" spans="1:79">
      <c r="A6289" t="s">
        <v>24547</v>
      </c>
      <c r="B6289" s="9" t="s">
        <v>6721</v>
      </c>
      <c r="C6289" s="12" t="s">
        <v>18004</v>
      </c>
      <c r="D6289" t="s">
        <v>3449</v>
      </c>
      <c r="E6289"/>
      <c r="F6289" s="7"/>
      <c r="G6289" s="7"/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7"/>
      <c r="Y6289" s="7"/>
      <c r="Z6289" s="7"/>
      <c r="AA6289" s="7"/>
      <c r="AB6289" s="7"/>
      <c r="AC6289" s="7"/>
      <c r="AD6289" s="7"/>
      <c r="AE6289" s="7"/>
      <c r="AF6289" s="7"/>
      <c r="AG6289" s="7"/>
      <c r="AH6289" s="7"/>
      <c r="AI6289" s="7"/>
      <c r="AJ6289" s="7"/>
      <c r="AK6289" s="7"/>
      <c r="AL6289" s="7"/>
      <c r="AM6289" s="7"/>
      <c r="AN6289" s="7"/>
      <c r="AO6289" s="7"/>
      <c r="AP6289" s="3">
        <f>SUM(Tabla1[[#This Row],[Δ1-1]:[Δ1-36]])</f>
        <v>0</v>
      </c>
      <c r="AQ6289" s="8"/>
      <c r="AR6289" s="8"/>
      <c r="AS6289" s="8"/>
      <c r="AT6289" s="8"/>
      <c r="AU6289" s="8"/>
      <c r="AV6289" s="8"/>
      <c r="AW6289" s="8"/>
      <c r="AX6289" s="8"/>
      <c r="AY6289" s="8"/>
      <c r="AZ6289" s="8"/>
      <c r="BA6289" s="8"/>
      <c r="BB6289" s="8"/>
      <c r="BC6289" s="8"/>
      <c r="BD6289" s="8"/>
      <c r="BE6289" s="8"/>
      <c r="BF6289" s="8"/>
      <c r="BG6289" s="8"/>
      <c r="BH6289" s="8"/>
      <c r="BI6289" s="8"/>
      <c r="BJ6289" s="8"/>
      <c r="BK6289" s="8"/>
      <c r="BL6289" s="8"/>
      <c r="BM6289" s="8"/>
      <c r="BN6289" s="8"/>
      <c r="BO6289" s="8"/>
      <c r="BP6289" s="8"/>
      <c r="BQ6289" s="8"/>
      <c r="BR6289" s="8"/>
      <c r="BS6289" s="8"/>
      <c r="BT6289" s="8"/>
      <c r="BU6289" s="8"/>
      <c r="BV6289" s="8">
        <v>84933.99</v>
      </c>
      <c r="BW6289" s="8">
        <v>49233.26</v>
      </c>
      <c r="BX6289" s="8"/>
      <c r="BY6289" s="8"/>
      <c r="BZ6289" s="8"/>
      <c r="CA6289" s="8">
        <f>SUM(Tabla1[[#This Row],[WT-1]:[WT-36]])</f>
        <v>134167.25</v>
      </c>
    </row>
    <row r="6290" spans="1:79">
      <c r="A6290" t="s">
        <v>24547</v>
      </c>
      <c r="B6290" s="9" t="s">
        <v>9727</v>
      </c>
      <c r="C6290" s="13" t="s">
        <v>20822</v>
      </c>
      <c r="D6290" t="s">
        <v>1583</v>
      </c>
      <c r="E6290"/>
      <c r="F6290" s="7"/>
      <c r="G6290" s="7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7"/>
      <c r="Y6290" s="7"/>
      <c r="Z6290" s="7"/>
      <c r="AA6290" s="7"/>
      <c r="AB6290" s="7"/>
      <c r="AC6290" s="7"/>
      <c r="AD6290" s="7"/>
      <c r="AE6290" s="7"/>
      <c r="AF6290" s="7"/>
      <c r="AG6290" s="7"/>
      <c r="AH6290" s="7"/>
      <c r="AI6290" s="7"/>
      <c r="AJ6290" s="7"/>
      <c r="AK6290" s="7"/>
      <c r="AL6290" s="7"/>
      <c r="AM6290" s="7">
        <v>65442.48</v>
      </c>
      <c r="AN6290" s="7">
        <v>168500.27</v>
      </c>
      <c r="AO6290" s="7"/>
      <c r="AP6290" s="3">
        <f>SUM(Tabla1[[#This Row],[Δ1-1]:[Δ1-36]])</f>
        <v>233942.75</v>
      </c>
      <c r="AQ6290" s="8"/>
      <c r="AR6290" s="8"/>
      <c r="AS6290" s="8"/>
      <c r="AT6290" s="8"/>
      <c r="AU6290" s="8"/>
      <c r="AV6290" s="8"/>
      <c r="AW6290" s="8"/>
      <c r="AX6290" s="8"/>
      <c r="AY6290" s="8"/>
      <c r="AZ6290" s="8"/>
      <c r="BA6290" s="8"/>
      <c r="BB6290" s="8"/>
      <c r="BC6290" s="8"/>
      <c r="BD6290" s="8"/>
      <c r="BE6290" s="8"/>
      <c r="BF6290" s="8"/>
      <c r="BG6290" s="8"/>
      <c r="BH6290" s="8"/>
      <c r="BI6290" s="8"/>
      <c r="BJ6290" s="8"/>
      <c r="BK6290" s="8"/>
      <c r="BL6290" s="8"/>
      <c r="BM6290" s="8"/>
      <c r="BN6290" s="8"/>
      <c r="BO6290" s="8"/>
      <c r="BP6290" s="8"/>
      <c r="BQ6290" s="8"/>
      <c r="BR6290" s="8"/>
      <c r="BS6290" s="8"/>
      <c r="BT6290" s="8"/>
      <c r="BU6290" s="8"/>
      <c r="BV6290" s="8"/>
      <c r="BW6290" s="8"/>
      <c r="BX6290" s="8"/>
      <c r="BY6290" s="8">
        <v>134150.60999999999</v>
      </c>
      <c r="BZ6290" s="8"/>
      <c r="CA6290" s="8">
        <f>SUM(Tabla1[[#This Row],[WT-1]:[WT-36]])</f>
        <v>134150.60999999999</v>
      </c>
    </row>
    <row r="6291" spans="1:79">
      <c r="A6291" t="s">
        <v>24547</v>
      </c>
      <c r="B6291" s="9" t="s">
        <v>9188</v>
      </c>
      <c r="C6291" s="13" t="s">
        <v>20331</v>
      </c>
      <c r="D6291" t="s">
        <v>12982</v>
      </c>
      <c r="E6291"/>
      <c r="F6291" s="7"/>
      <c r="G6291" s="7"/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7"/>
      <c r="Y6291" s="7"/>
      <c r="Z6291" s="7"/>
      <c r="AA6291" s="7"/>
      <c r="AB6291" s="7"/>
      <c r="AC6291" s="7"/>
      <c r="AD6291" s="7"/>
      <c r="AE6291" s="7"/>
      <c r="AF6291" s="7"/>
      <c r="AG6291" s="7"/>
      <c r="AH6291" s="7"/>
      <c r="AI6291" s="7"/>
      <c r="AJ6291" s="7"/>
      <c r="AK6291" s="7"/>
      <c r="AL6291" s="7"/>
      <c r="AM6291" s="7"/>
      <c r="AN6291" s="7"/>
      <c r="AO6291" s="7"/>
      <c r="AP6291" s="3">
        <f>SUM(Tabla1[[#This Row],[Δ1-1]:[Δ1-36]])</f>
        <v>0</v>
      </c>
      <c r="AQ6291" s="8"/>
      <c r="AR6291" s="8"/>
      <c r="AS6291" s="8"/>
      <c r="AT6291" s="8"/>
      <c r="AU6291" s="8"/>
      <c r="AV6291" s="8"/>
      <c r="AW6291" s="8"/>
      <c r="AX6291" s="8"/>
      <c r="AY6291" s="8"/>
      <c r="AZ6291" s="8"/>
      <c r="BA6291" s="8"/>
      <c r="BB6291" s="8"/>
      <c r="BC6291" s="8"/>
      <c r="BD6291" s="8"/>
      <c r="BE6291" s="8"/>
      <c r="BF6291" s="8"/>
      <c r="BG6291" s="8"/>
      <c r="BH6291" s="8"/>
      <c r="BI6291" s="8"/>
      <c r="BJ6291" s="8"/>
      <c r="BK6291" s="8"/>
      <c r="BL6291" s="8"/>
      <c r="BM6291" s="8"/>
      <c r="BN6291" s="8"/>
      <c r="BO6291" s="8"/>
      <c r="BP6291" s="8"/>
      <c r="BQ6291" s="8"/>
      <c r="BR6291" s="8"/>
      <c r="BS6291" s="8"/>
      <c r="BT6291" s="8"/>
      <c r="BU6291" s="8"/>
      <c r="BV6291" s="8"/>
      <c r="BW6291" s="8"/>
      <c r="BX6291" s="8"/>
      <c r="BY6291" s="8"/>
      <c r="BZ6291" s="8">
        <v>133767</v>
      </c>
      <c r="CA6291" s="8">
        <f>SUM(Tabla1[[#This Row],[WT-1]:[WT-36]])</f>
        <v>133767</v>
      </c>
    </row>
    <row r="6292" spans="1:79">
      <c r="A6292" t="s">
        <v>24548</v>
      </c>
      <c r="B6292" s="9" t="s">
        <v>5247</v>
      </c>
      <c r="C6292" s="13" t="s">
        <v>23898</v>
      </c>
      <c r="D6292" t="s">
        <v>2717</v>
      </c>
      <c r="E6292"/>
      <c r="F6292" s="7"/>
      <c r="G6292" s="7"/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7"/>
      <c r="Y6292" s="7"/>
      <c r="Z6292" s="7"/>
      <c r="AA6292" s="7"/>
      <c r="AB6292" s="7"/>
      <c r="AC6292" s="7"/>
      <c r="AD6292" s="7"/>
      <c r="AE6292" s="7"/>
      <c r="AF6292" s="7"/>
      <c r="AG6292" s="7"/>
      <c r="AH6292" s="7"/>
      <c r="AI6292" s="7"/>
      <c r="AJ6292" s="7"/>
      <c r="AK6292" s="7"/>
      <c r="AL6292" s="7"/>
      <c r="AM6292" s="7"/>
      <c r="AN6292" s="7">
        <v>42810.47</v>
      </c>
      <c r="AO6292" s="7"/>
      <c r="AP6292" s="3">
        <f>SUM(Tabla1[[#This Row],[Δ1-1]:[Δ1-36]])</f>
        <v>42810.47</v>
      </c>
      <c r="AQ6292" s="8"/>
      <c r="AR6292" s="8"/>
      <c r="AS6292" s="8"/>
      <c r="AT6292" s="8"/>
      <c r="AU6292" s="8"/>
      <c r="AV6292" s="8"/>
      <c r="AW6292" s="8"/>
      <c r="AX6292" s="8"/>
      <c r="AY6292" s="8"/>
      <c r="AZ6292" s="8"/>
      <c r="BA6292" s="8"/>
      <c r="BB6292" s="8"/>
      <c r="BC6292" s="8"/>
      <c r="BD6292" s="8"/>
      <c r="BE6292" s="8"/>
      <c r="BF6292" s="8"/>
      <c r="BG6292" s="8"/>
      <c r="BH6292" s="8"/>
      <c r="BI6292" s="8"/>
      <c r="BJ6292" s="8"/>
      <c r="BK6292" s="8"/>
      <c r="BL6292" s="8"/>
      <c r="BM6292" s="8"/>
      <c r="BN6292" s="8">
        <v>133688.04999999999</v>
      </c>
      <c r="BO6292" s="8"/>
      <c r="BP6292" s="8"/>
      <c r="BQ6292" s="8"/>
      <c r="BR6292" s="8"/>
      <c r="BS6292" s="8"/>
      <c r="BT6292" s="8"/>
      <c r="BU6292" s="8"/>
      <c r="BV6292" s="8"/>
      <c r="BW6292" s="8"/>
      <c r="BX6292" s="8"/>
      <c r="BY6292" s="8"/>
      <c r="BZ6292" s="8"/>
      <c r="CA6292" s="8">
        <f>SUM(Tabla1[[#This Row],[WT-1]:[WT-36]])</f>
        <v>133688.04999999999</v>
      </c>
    </row>
    <row r="6293" spans="1:79">
      <c r="A6293" t="s">
        <v>24547</v>
      </c>
      <c r="B6293" s="9" t="s">
        <v>11850</v>
      </c>
      <c r="C6293" s="12" t="s">
        <v>23018</v>
      </c>
      <c r="D6293" t="s">
        <v>4156</v>
      </c>
      <c r="E6293"/>
      <c r="F6293" s="7"/>
      <c r="G6293" s="7"/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7"/>
      <c r="Y6293" s="7"/>
      <c r="Z6293" s="7"/>
      <c r="AA6293" s="7"/>
      <c r="AB6293" s="7"/>
      <c r="AC6293" s="7"/>
      <c r="AD6293" s="7"/>
      <c r="AE6293" s="7"/>
      <c r="AF6293" s="7"/>
      <c r="AG6293" s="7"/>
      <c r="AH6293" s="7"/>
      <c r="AI6293" s="7"/>
      <c r="AJ6293" s="7"/>
      <c r="AK6293" s="7"/>
      <c r="AL6293" s="7">
        <v>70416.31</v>
      </c>
      <c r="AM6293" s="7"/>
      <c r="AN6293" s="7"/>
      <c r="AO6293" s="7"/>
      <c r="AP6293" s="3">
        <f>SUM(Tabla1[[#This Row],[Δ1-1]:[Δ1-36]])</f>
        <v>70416.31</v>
      </c>
      <c r="AQ6293" s="8"/>
      <c r="AR6293" s="8"/>
      <c r="AS6293" s="8"/>
      <c r="AT6293" s="8"/>
      <c r="AU6293" s="8"/>
      <c r="AV6293" s="8"/>
      <c r="AW6293" s="8"/>
      <c r="AX6293" s="8"/>
      <c r="AY6293" s="8"/>
      <c r="AZ6293" s="8"/>
      <c r="BA6293" s="8"/>
      <c r="BB6293" s="8"/>
      <c r="BC6293" s="8"/>
      <c r="BD6293" s="8"/>
      <c r="BE6293" s="8"/>
      <c r="BF6293" s="8"/>
      <c r="BG6293" s="8"/>
      <c r="BH6293" s="8"/>
      <c r="BI6293" s="8"/>
      <c r="BJ6293" s="8"/>
      <c r="BK6293" s="8"/>
      <c r="BL6293" s="8"/>
      <c r="BM6293" s="8"/>
      <c r="BN6293" s="8"/>
      <c r="BO6293" s="8"/>
      <c r="BP6293" s="8"/>
      <c r="BQ6293" s="8"/>
      <c r="BR6293" s="8"/>
      <c r="BS6293" s="8"/>
      <c r="BT6293" s="8"/>
      <c r="BU6293" s="8"/>
      <c r="BV6293" s="8"/>
      <c r="BW6293" s="8">
        <v>133487.91</v>
      </c>
      <c r="BX6293" s="8"/>
      <c r="BY6293" s="8"/>
      <c r="BZ6293" s="8"/>
      <c r="CA6293" s="8">
        <f>SUM(Tabla1[[#This Row],[WT-1]:[WT-36]])</f>
        <v>133487.91</v>
      </c>
    </row>
    <row r="6294" spans="1:79">
      <c r="A6294" t="s">
        <v>24548</v>
      </c>
      <c r="B6294" s="9" t="s">
        <v>5061</v>
      </c>
      <c r="C6294" s="13" t="s">
        <v>23515</v>
      </c>
      <c r="D6294" t="s">
        <v>16053</v>
      </c>
      <c r="E6294"/>
      <c r="F6294" s="7"/>
      <c r="G6294" s="7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  <c r="AA6294" s="7"/>
      <c r="AB6294" s="7"/>
      <c r="AC6294" s="7"/>
      <c r="AD6294" s="7"/>
      <c r="AE6294" s="7"/>
      <c r="AF6294" s="7"/>
      <c r="AG6294" s="7"/>
      <c r="AH6294" s="7"/>
      <c r="AI6294" s="7"/>
      <c r="AJ6294" s="7"/>
      <c r="AK6294" s="7"/>
      <c r="AL6294" s="7"/>
      <c r="AM6294" s="7"/>
      <c r="AN6294" s="7"/>
      <c r="AO6294" s="7"/>
      <c r="AP6294" s="3">
        <f>SUM(Tabla1[[#This Row],[Δ1-1]:[Δ1-36]])</f>
        <v>0</v>
      </c>
      <c r="AQ6294" s="8"/>
      <c r="AR6294" s="8"/>
      <c r="AS6294" s="8"/>
      <c r="AT6294" s="8"/>
      <c r="AU6294" s="8"/>
      <c r="AV6294" s="8"/>
      <c r="AW6294" s="8"/>
      <c r="AX6294" s="8"/>
      <c r="AY6294" s="8"/>
      <c r="AZ6294" s="8"/>
      <c r="BA6294" s="8"/>
      <c r="BB6294" s="8"/>
      <c r="BC6294" s="8"/>
      <c r="BD6294" s="8"/>
      <c r="BE6294" s="8"/>
      <c r="BF6294" s="8"/>
      <c r="BG6294" s="8"/>
      <c r="BH6294" s="8"/>
      <c r="BI6294" s="8"/>
      <c r="BJ6294" s="8"/>
      <c r="BK6294" s="8"/>
      <c r="BL6294" s="8"/>
      <c r="BM6294" s="8"/>
      <c r="BN6294" s="8"/>
      <c r="BO6294" s="8">
        <v>133438.97</v>
      </c>
      <c r="BP6294" s="8"/>
      <c r="BQ6294" s="8"/>
      <c r="BR6294" s="8"/>
      <c r="BS6294" s="8"/>
      <c r="BT6294" s="8"/>
      <c r="BU6294" s="8"/>
      <c r="BV6294" s="8"/>
      <c r="BW6294" s="8"/>
      <c r="BX6294" s="8"/>
      <c r="BY6294" s="8"/>
      <c r="BZ6294" s="8"/>
      <c r="CA6294" s="8">
        <f>SUM(Tabla1[[#This Row],[WT-1]:[WT-36]])</f>
        <v>133438.97</v>
      </c>
    </row>
    <row r="6295" spans="1:79">
      <c r="A6295" t="s">
        <v>24547</v>
      </c>
      <c r="B6295" s="9" t="s">
        <v>9891</v>
      </c>
      <c r="C6295" s="12" t="s">
        <v>16864</v>
      </c>
      <c r="D6295" t="s">
        <v>3830</v>
      </c>
      <c r="E6295"/>
      <c r="F6295" s="7"/>
      <c r="G6295" s="7"/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  <c r="AA6295" s="7"/>
      <c r="AB6295" s="7"/>
      <c r="AC6295" s="7"/>
      <c r="AD6295" s="7"/>
      <c r="AE6295" s="7"/>
      <c r="AF6295" s="7"/>
      <c r="AG6295" s="7"/>
      <c r="AH6295" s="7"/>
      <c r="AI6295" s="7"/>
      <c r="AJ6295" s="7"/>
      <c r="AK6295" s="7"/>
      <c r="AL6295" s="7"/>
      <c r="AM6295" s="7"/>
      <c r="AN6295" s="7"/>
      <c r="AO6295" s="7">
        <v>83563.31</v>
      </c>
      <c r="AP6295" s="3">
        <f>SUM(Tabla1[[#This Row],[Δ1-1]:[Δ1-36]])</f>
        <v>83563.31</v>
      </c>
      <c r="AQ6295" s="8"/>
      <c r="AR6295" s="8"/>
      <c r="AS6295" s="8"/>
      <c r="AT6295" s="8"/>
      <c r="AU6295" s="8"/>
      <c r="AV6295" s="8"/>
      <c r="AW6295" s="8"/>
      <c r="AX6295" s="8"/>
      <c r="AY6295" s="8"/>
      <c r="AZ6295" s="8"/>
      <c r="BA6295" s="8"/>
      <c r="BB6295" s="8"/>
      <c r="BC6295" s="8"/>
      <c r="BD6295" s="8"/>
      <c r="BE6295" s="8"/>
      <c r="BF6295" s="8"/>
      <c r="BG6295" s="8"/>
      <c r="BH6295" s="8"/>
      <c r="BI6295" s="8"/>
      <c r="BJ6295" s="8"/>
      <c r="BK6295" s="8"/>
      <c r="BL6295" s="8"/>
      <c r="BM6295" s="8"/>
      <c r="BN6295" s="8"/>
      <c r="BO6295" s="8"/>
      <c r="BP6295" s="8"/>
      <c r="BQ6295" s="8"/>
      <c r="BR6295" s="8"/>
      <c r="BS6295" s="8"/>
      <c r="BT6295" s="8"/>
      <c r="BU6295" s="8"/>
      <c r="BV6295" s="8"/>
      <c r="BW6295" s="8"/>
      <c r="BX6295" s="8"/>
      <c r="BY6295" s="8">
        <v>133387.22</v>
      </c>
      <c r="BZ6295" s="8"/>
      <c r="CA6295" s="8">
        <f>SUM(Tabla1[[#This Row],[WT-1]:[WT-36]])</f>
        <v>133387.22</v>
      </c>
    </row>
    <row r="6296" spans="1:79">
      <c r="A6296" t="s">
        <v>24547</v>
      </c>
      <c r="B6296" s="9" t="s">
        <v>11279</v>
      </c>
      <c r="C6296" s="12" t="s">
        <v>22279</v>
      </c>
      <c r="D6296" t="s">
        <v>15288</v>
      </c>
      <c r="E6296"/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7"/>
      <c r="Y6296" s="7"/>
      <c r="Z6296" s="7"/>
      <c r="AA6296" s="7"/>
      <c r="AB6296" s="7"/>
      <c r="AC6296" s="7"/>
      <c r="AD6296" s="7"/>
      <c r="AE6296" s="7"/>
      <c r="AF6296" s="7"/>
      <c r="AG6296" s="7"/>
      <c r="AH6296" s="7"/>
      <c r="AI6296" s="7"/>
      <c r="AJ6296" s="7"/>
      <c r="AK6296" s="7">
        <v>48972.42</v>
      </c>
      <c r="AL6296" s="7"/>
      <c r="AM6296" s="7"/>
      <c r="AN6296" s="7"/>
      <c r="AO6296" s="7"/>
      <c r="AP6296" s="3">
        <f>SUM(Tabla1[[#This Row],[Δ1-1]:[Δ1-36]])</f>
        <v>48972.42</v>
      </c>
      <c r="AQ6296" s="8"/>
      <c r="AR6296" s="8"/>
      <c r="AS6296" s="8"/>
      <c r="AT6296" s="8"/>
      <c r="AU6296" s="8"/>
      <c r="AV6296" s="8"/>
      <c r="AW6296" s="8"/>
      <c r="AX6296" s="8"/>
      <c r="AY6296" s="8"/>
      <c r="AZ6296" s="8"/>
      <c r="BA6296" s="8"/>
      <c r="BB6296" s="8"/>
      <c r="BC6296" s="8"/>
      <c r="BD6296" s="8"/>
      <c r="BE6296" s="8"/>
      <c r="BF6296" s="8"/>
      <c r="BG6296" s="8"/>
      <c r="BH6296" s="8"/>
      <c r="BI6296" s="8"/>
      <c r="BJ6296" s="8"/>
      <c r="BK6296" s="8"/>
      <c r="BL6296" s="8"/>
      <c r="BM6296" s="8"/>
      <c r="BN6296" s="8"/>
      <c r="BO6296" s="8"/>
      <c r="BP6296" s="8"/>
      <c r="BQ6296" s="8"/>
      <c r="BR6296" s="8"/>
      <c r="BS6296" s="8"/>
      <c r="BT6296" s="8"/>
      <c r="BU6296" s="8"/>
      <c r="BV6296" s="8"/>
      <c r="BW6296" s="8">
        <v>50635.5</v>
      </c>
      <c r="BX6296" s="8"/>
      <c r="BY6296" s="8">
        <v>82660.33</v>
      </c>
      <c r="BZ6296" s="8"/>
      <c r="CA6296" s="8">
        <f>SUM(Tabla1[[#This Row],[WT-1]:[WT-36]])</f>
        <v>133295.83000000002</v>
      </c>
    </row>
    <row r="6297" spans="1:79">
      <c r="A6297" t="s">
        <v>24547</v>
      </c>
      <c r="B6297" s="9" t="s">
        <v>8333</v>
      </c>
      <c r="C6297" s="13" t="s">
        <v>19567</v>
      </c>
      <c r="D6297" t="s">
        <v>1960</v>
      </c>
      <c r="E6297"/>
      <c r="F6297" s="7"/>
      <c r="G6297" s="7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7"/>
      <c r="Y6297" s="7"/>
      <c r="Z6297" s="7"/>
      <c r="AA6297" s="7"/>
      <c r="AB6297" s="7"/>
      <c r="AC6297" s="7"/>
      <c r="AD6297" s="7"/>
      <c r="AE6297" s="7"/>
      <c r="AF6297" s="7"/>
      <c r="AG6297" s="7"/>
      <c r="AH6297" s="7"/>
      <c r="AI6297" s="7"/>
      <c r="AJ6297" s="7"/>
      <c r="AK6297" s="7"/>
      <c r="AL6297" s="7"/>
      <c r="AM6297" s="7"/>
      <c r="AN6297" s="7"/>
      <c r="AO6297" s="7"/>
      <c r="AP6297" s="3">
        <f>SUM(Tabla1[[#This Row],[Δ1-1]:[Δ1-36]])</f>
        <v>0</v>
      </c>
      <c r="AQ6297" s="8"/>
      <c r="AR6297" s="8"/>
      <c r="AS6297" s="8"/>
      <c r="AT6297" s="8"/>
      <c r="AU6297" s="8"/>
      <c r="AV6297" s="8"/>
      <c r="AW6297" s="8"/>
      <c r="AX6297" s="8"/>
      <c r="AY6297" s="8"/>
      <c r="AZ6297" s="8"/>
      <c r="BA6297" s="8"/>
      <c r="BB6297" s="8"/>
      <c r="BC6297" s="8"/>
      <c r="BD6297" s="8"/>
      <c r="BE6297" s="8"/>
      <c r="BF6297" s="8"/>
      <c r="BG6297" s="8"/>
      <c r="BH6297" s="8"/>
      <c r="BI6297" s="8"/>
      <c r="BJ6297" s="8"/>
      <c r="BK6297" s="8"/>
      <c r="BL6297" s="8"/>
      <c r="BM6297" s="8"/>
      <c r="BN6297" s="8"/>
      <c r="BO6297" s="8"/>
      <c r="BP6297" s="8"/>
      <c r="BQ6297" s="8"/>
      <c r="BR6297" s="8"/>
      <c r="BS6297" s="8"/>
      <c r="BT6297" s="8"/>
      <c r="BU6297" s="8"/>
      <c r="BV6297" s="8"/>
      <c r="BW6297" s="8"/>
      <c r="BX6297" s="8">
        <v>133253.14000000001</v>
      </c>
      <c r="BY6297" s="8"/>
      <c r="BZ6297" s="8"/>
      <c r="CA6297" s="8">
        <f>SUM(Tabla1[[#This Row],[WT-1]:[WT-36]])</f>
        <v>133253.14000000001</v>
      </c>
    </row>
    <row r="6298" spans="1:79">
      <c r="A6298" t="s">
        <v>24548</v>
      </c>
      <c r="B6298" s="9" t="s">
        <v>4696</v>
      </c>
      <c r="C6298" s="12" t="s">
        <v>22737</v>
      </c>
      <c r="D6298" t="s">
        <v>15476</v>
      </c>
      <c r="E6298"/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  <c r="AB6298" s="7"/>
      <c r="AC6298" s="7"/>
      <c r="AD6298" s="7"/>
      <c r="AE6298" s="7"/>
      <c r="AF6298" s="7"/>
      <c r="AG6298" s="7"/>
      <c r="AH6298" s="7"/>
      <c r="AI6298" s="7"/>
      <c r="AJ6298" s="7"/>
      <c r="AK6298" s="7"/>
      <c r="AL6298" s="7"/>
      <c r="AM6298" s="7"/>
      <c r="AN6298" s="7"/>
      <c r="AO6298" s="7"/>
      <c r="AP6298" s="3">
        <f>SUM(Tabla1[[#This Row],[Δ1-1]:[Δ1-36]])</f>
        <v>0</v>
      </c>
      <c r="AQ6298" s="8"/>
      <c r="AR6298" s="8"/>
      <c r="AS6298" s="8"/>
      <c r="AT6298" s="8"/>
      <c r="AU6298" s="8"/>
      <c r="AV6298" s="8"/>
      <c r="AW6298" s="8"/>
      <c r="AX6298" s="8"/>
      <c r="AY6298" s="8"/>
      <c r="AZ6298" s="8"/>
      <c r="BA6298" s="8"/>
      <c r="BB6298" s="8"/>
      <c r="BC6298" s="8"/>
      <c r="BD6298" s="8"/>
      <c r="BE6298" s="8"/>
      <c r="BF6298" s="8"/>
      <c r="BG6298" s="8"/>
      <c r="BH6298" s="8"/>
      <c r="BI6298" s="8"/>
      <c r="BJ6298" s="8"/>
      <c r="BK6298" s="8"/>
      <c r="BL6298" s="8"/>
      <c r="BM6298" s="8"/>
      <c r="BN6298" s="8"/>
      <c r="BO6298" s="8"/>
      <c r="BP6298" s="8"/>
      <c r="BQ6298" s="8"/>
      <c r="BR6298" s="8"/>
      <c r="BS6298" s="8"/>
      <c r="BT6298" s="8"/>
      <c r="BU6298" s="8"/>
      <c r="BV6298" s="8"/>
      <c r="BW6298" s="8"/>
      <c r="BX6298" s="8"/>
      <c r="BY6298" s="8"/>
      <c r="BZ6298" s="8">
        <v>133164.70000000001</v>
      </c>
      <c r="CA6298" s="8">
        <f>SUM(Tabla1[[#This Row],[WT-1]:[WT-36]])</f>
        <v>133164.70000000001</v>
      </c>
    </row>
    <row r="6299" spans="1:79">
      <c r="A6299" t="s">
        <v>24547</v>
      </c>
      <c r="B6299" s="9" t="s">
        <v>9278</v>
      </c>
      <c r="C6299" s="13" t="s">
        <v>17221</v>
      </c>
      <c r="D6299" t="s">
        <v>13009</v>
      </c>
      <c r="E6299"/>
      <c r="F6299" s="7"/>
      <c r="G6299" s="7"/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>
        <v>287588.95</v>
      </c>
      <c r="S6299" s="7"/>
      <c r="T6299" s="7"/>
      <c r="U6299" s="7"/>
      <c r="V6299" s="7"/>
      <c r="W6299" s="7"/>
      <c r="X6299" s="7"/>
      <c r="Y6299" s="7"/>
      <c r="Z6299" s="7"/>
      <c r="AA6299" s="7"/>
      <c r="AB6299" s="7"/>
      <c r="AC6299" s="7"/>
      <c r="AD6299" s="7"/>
      <c r="AE6299" s="7"/>
      <c r="AF6299" s="7"/>
      <c r="AG6299" s="7"/>
      <c r="AH6299" s="7"/>
      <c r="AI6299" s="7"/>
      <c r="AJ6299" s="7"/>
      <c r="AK6299" s="7"/>
      <c r="AL6299" s="7"/>
      <c r="AM6299" s="7"/>
      <c r="AN6299" s="7"/>
      <c r="AO6299" s="7"/>
      <c r="AP6299" s="3">
        <f>SUM(Tabla1[[#This Row],[Δ1-1]:[Δ1-36]])</f>
        <v>287588.95</v>
      </c>
      <c r="AQ6299" s="8"/>
      <c r="AR6299" s="8"/>
      <c r="AS6299" s="8"/>
      <c r="AT6299" s="8"/>
      <c r="AU6299" s="8"/>
      <c r="AV6299" s="8"/>
      <c r="AW6299" s="8"/>
      <c r="AX6299" s="8"/>
      <c r="AY6299" s="8"/>
      <c r="AZ6299" s="8"/>
      <c r="BA6299" s="8"/>
      <c r="BB6299" s="8"/>
      <c r="BC6299" s="8"/>
      <c r="BD6299" s="8">
        <v>132958.32999999999</v>
      </c>
      <c r="BE6299" s="8"/>
      <c r="BF6299" s="8"/>
      <c r="BG6299" s="8"/>
      <c r="BH6299" s="8"/>
      <c r="BI6299" s="8"/>
      <c r="BJ6299" s="8"/>
      <c r="BK6299" s="8"/>
      <c r="BL6299" s="8"/>
      <c r="BM6299" s="8"/>
      <c r="BN6299" s="8"/>
      <c r="BO6299" s="8"/>
      <c r="BP6299" s="8"/>
      <c r="BQ6299" s="8"/>
      <c r="BR6299" s="8"/>
      <c r="BS6299" s="8"/>
      <c r="BT6299" s="8"/>
      <c r="BU6299" s="8"/>
      <c r="BV6299" s="8"/>
      <c r="BW6299" s="8"/>
      <c r="BX6299" s="8"/>
      <c r="BY6299" s="8"/>
      <c r="BZ6299" s="8"/>
      <c r="CA6299" s="8">
        <f>SUM(Tabla1[[#This Row],[WT-1]:[WT-36]])</f>
        <v>132958.32999999999</v>
      </c>
    </row>
    <row r="6300" spans="1:79">
      <c r="A6300" t="s">
        <v>24547</v>
      </c>
      <c r="B6300" s="9" t="s">
        <v>10324</v>
      </c>
      <c r="C6300" s="12" t="s">
        <v>21397</v>
      </c>
      <c r="D6300" t="s">
        <v>3832</v>
      </c>
      <c r="E6300"/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7"/>
      <c r="Y6300" s="7"/>
      <c r="Z6300" s="7"/>
      <c r="AA6300" s="7"/>
      <c r="AB6300" s="7"/>
      <c r="AC6300" s="7"/>
      <c r="AD6300" s="7"/>
      <c r="AE6300" s="7"/>
      <c r="AF6300" s="7"/>
      <c r="AG6300" s="7"/>
      <c r="AH6300" s="7">
        <v>3268429.65</v>
      </c>
      <c r="AI6300" s="7">
        <v>428590.97</v>
      </c>
      <c r="AJ6300" s="7"/>
      <c r="AK6300" s="7"/>
      <c r="AL6300" s="7"/>
      <c r="AM6300" s="7"/>
      <c r="AN6300" s="7"/>
      <c r="AO6300" s="7"/>
      <c r="AP6300" s="3">
        <f>SUM(Tabla1[[#This Row],[Δ1-1]:[Δ1-36]])</f>
        <v>3697020.62</v>
      </c>
      <c r="AQ6300" s="8"/>
      <c r="AR6300" s="8"/>
      <c r="AS6300" s="8"/>
      <c r="AT6300" s="8"/>
      <c r="AU6300" s="8"/>
      <c r="AV6300" s="8"/>
      <c r="AW6300" s="8"/>
      <c r="AX6300" s="8"/>
      <c r="AY6300" s="8"/>
      <c r="AZ6300" s="8"/>
      <c r="BA6300" s="8"/>
      <c r="BB6300" s="8"/>
      <c r="BC6300" s="8"/>
      <c r="BD6300" s="8"/>
      <c r="BE6300" s="8"/>
      <c r="BF6300" s="8"/>
      <c r="BG6300" s="8"/>
      <c r="BH6300" s="8"/>
      <c r="BI6300" s="8"/>
      <c r="BJ6300" s="8"/>
      <c r="BK6300" s="8"/>
      <c r="BL6300" s="8"/>
      <c r="BM6300" s="8"/>
      <c r="BN6300" s="8"/>
      <c r="BO6300" s="8"/>
      <c r="BP6300" s="8"/>
      <c r="BQ6300" s="8"/>
      <c r="BR6300" s="8"/>
      <c r="BS6300" s="8"/>
      <c r="BT6300" s="8"/>
      <c r="BU6300" s="8"/>
      <c r="BV6300" s="8"/>
      <c r="BW6300" s="8">
        <v>132956.60999999999</v>
      </c>
      <c r="BX6300" s="8"/>
      <c r="BY6300" s="8"/>
      <c r="BZ6300" s="8"/>
      <c r="CA6300" s="8">
        <f>SUM(Tabla1[[#This Row],[WT-1]:[WT-36]])</f>
        <v>132956.60999999999</v>
      </c>
    </row>
    <row r="6301" spans="1:79">
      <c r="A6301" t="s">
        <v>24547</v>
      </c>
      <c r="B6301" s="9" t="s">
        <v>11924</v>
      </c>
      <c r="C6301" s="13" t="s">
        <v>23158</v>
      </c>
      <c r="D6301" t="s">
        <v>4151</v>
      </c>
      <c r="E6301"/>
      <c r="F6301" s="7"/>
      <c r="G6301" s="7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7"/>
      <c r="Y6301" s="7"/>
      <c r="Z6301" s="7"/>
      <c r="AA6301" s="7"/>
      <c r="AB6301" s="7"/>
      <c r="AC6301" s="7"/>
      <c r="AD6301" s="7"/>
      <c r="AE6301" s="7"/>
      <c r="AF6301" s="7"/>
      <c r="AG6301" s="7"/>
      <c r="AH6301" s="7"/>
      <c r="AI6301" s="7"/>
      <c r="AJ6301" s="7"/>
      <c r="AK6301" s="7"/>
      <c r="AL6301" s="7"/>
      <c r="AM6301" s="7"/>
      <c r="AN6301" s="7"/>
      <c r="AO6301" s="7"/>
      <c r="AP6301" s="3">
        <f>SUM(Tabla1[[#This Row],[Δ1-1]:[Δ1-36]])</f>
        <v>0</v>
      </c>
      <c r="AQ6301" s="8"/>
      <c r="AR6301" s="8"/>
      <c r="AS6301" s="8"/>
      <c r="AT6301" s="8"/>
      <c r="AU6301" s="8"/>
      <c r="AV6301" s="8"/>
      <c r="AW6301" s="8"/>
      <c r="AX6301" s="8"/>
      <c r="AY6301" s="8"/>
      <c r="AZ6301" s="8"/>
      <c r="BA6301" s="8"/>
      <c r="BB6301" s="8"/>
      <c r="BC6301" s="8"/>
      <c r="BD6301" s="8"/>
      <c r="BE6301" s="8"/>
      <c r="BF6301" s="8"/>
      <c r="BG6301" s="8"/>
      <c r="BH6301" s="8"/>
      <c r="BI6301" s="8"/>
      <c r="BJ6301" s="8"/>
      <c r="BK6301" s="8"/>
      <c r="BL6301" s="8"/>
      <c r="BM6301" s="8"/>
      <c r="BN6301" s="8"/>
      <c r="BO6301" s="8"/>
      <c r="BP6301" s="8"/>
      <c r="BQ6301" s="8">
        <v>23777.8</v>
      </c>
      <c r="BR6301" s="8"/>
      <c r="BS6301" s="8"/>
      <c r="BT6301" s="8"/>
      <c r="BU6301" s="8"/>
      <c r="BV6301" s="8"/>
      <c r="BW6301" s="8"/>
      <c r="BX6301" s="8"/>
      <c r="BY6301" s="8">
        <v>109164.31</v>
      </c>
      <c r="BZ6301" s="8"/>
      <c r="CA6301" s="8">
        <f>SUM(Tabla1[[#This Row],[WT-1]:[WT-36]])</f>
        <v>132942.10999999999</v>
      </c>
    </row>
    <row r="6302" spans="1:79">
      <c r="A6302" t="s">
        <v>24547</v>
      </c>
      <c r="B6302" s="9" t="s">
        <v>9966</v>
      </c>
      <c r="C6302" s="13" t="s">
        <v>21054</v>
      </c>
      <c r="D6302" t="s">
        <v>1666</v>
      </c>
      <c r="E6302"/>
      <c r="F6302" s="7"/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  <c r="AA6302" s="7"/>
      <c r="AB6302" s="7"/>
      <c r="AC6302" s="7"/>
      <c r="AD6302" s="7"/>
      <c r="AE6302" s="7"/>
      <c r="AF6302" s="7"/>
      <c r="AG6302" s="7"/>
      <c r="AH6302" s="7"/>
      <c r="AI6302" s="7"/>
      <c r="AJ6302" s="7"/>
      <c r="AK6302" s="7"/>
      <c r="AL6302" s="7"/>
      <c r="AM6302" s="7"/>
      <c r="AN6302" s="7"/>
      <c r="AO6302" s="7"/>
      <c r="AP6302" s="3">
        <f>SUM(Tabla1[[#This Row],[Δ1-1]:[Δ1-36]])</f>
        <v>0</v>
      </c>
      <c r="AQ6302" s="8"/>
      <c r="AR6302" s="8"/>
      <c r="AS6302" s="8"/>
      <c r="AT6302" s="8"/>
      <c r="AU6302" s="8"/>
      <c r="AV6302" s="8"/>
      <c r="AW6302" s="8"/>
      <c r="AX6302" s="8"/>
      <c r="AY6302" s="8"/>
      <c r="AZ6302" s="8"/>
      <c r="BA6302" s="8"/>
      <c r="BB6302" s="8"/>
      <c r="BC6302" s="8"/>
      <c r="BD6302" s="8"/>
      <c r="BE6302" s="8"/>
      <c r="BF6302" s="8"/>
      <c r="BG6302" s="8"/>
      <c r="BH6302" s="8"/>
      <c r="BI6302" s="8"/>
      <c r="BJ6302" s="8"/>
      <c r="BK6302" s="8"/>
      <c r="BL6302" s="8">
        <v>132898.84</v>
      </c>
      <c r="BM6302" s="8"/>
      <c r="BN6302" s="8"/>
      <c r="BO6302" s="8"/>
      <c r="BP6302" s="8"/>
      <c r="BQ6302" s="8"/>
      <c r="BR6302" s="8"/>
      <c r="BS6302" s="8"/>
      <c r="BT6302" s="8"/>
      <c r="BU6302" s="8"/>
      <c r="BV6302" s="8"/>
      <c r="BW6302" s="8"/>
      <c r="BX6302" s="8"/>
      <c r="BY6302" s="8"/>
      <c r="BZ6302" s="8"/>
      <c r="CA6302" s="8">
        <f>SUM(Tabla1[[#This Row],[WT-1]:[WT-36]])</f>
        <v>132898.84</v>
      </c>
    </row>
    <row r="6303" spans="1:79">
      <c r="A6303" t="s">
        <v>24547</v>
      </c>
      <c r="B6303" s="9" t="s">
        <v>10504</v>
      </c>
      <c r="C6303" s="12" t="s">
        <v>21569</v>
      </c>
      <c r="D6303" t="s">
        <v>3674</v>
      </c>
      <c r="E6303"/>
      <c r="F6303" s="7"/>
      <c r="G6303" s="7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7"/>
      <c r="Y6303" s="7"/>
      <c r="Z6303" s="7"/>
      <c r="AA6303" s="7"/>
      <c r="AB6303" s="7"/>
      <c r="AC6303" s="7"/>
      <c r="AD6303" s="7"/>
      <c r="AE6303" s="7"/>
      <c r="AF6303" s="7"/>
      <c r="AG6303" s="7"/>
      <c r="AH6303" s="7"/>
      <c r="AI6303" s="7"/>
      <c r="AJ6303" s="7"/>
      <c r="AK6303" s="7"/>
      <c r="AL6303" s="7"/>
      <c r="AM6303" s="7"/>
      <c r="AN6303" s="7"/>
      <c r="AO6303" s="7"/>
      <c r="AP6303" s="3">
        <f>SUM(Tabla1[[#This Row],[Δ1-1]:[Δ1-36]])</f>
        <v>0</v>
      </c>
      <c r="AQ6303" s="8"/>
      <c r="AR6303" s="8"/>
      <c r="AS6303" s="8"/>
      <c r="AT6303" s="8"/>
      <c r="AU6303" s="8"/>
      <c r="AV6303" s="8"/>
      <c r="AW6303" s="8"/>
      <c r="AX6303" s="8"/>
      <c r="AY6303" s="8"/>
      <c r="AZ6303" s="8"/>
      <c r="BA6303" s="8"/>
      <c r="BB6303" s="8"/>
      <c r="BC6303" s="8"/>
      <c r="BD6303" s="8"/>
      <c r="BE6303" s="8"/>
      <c r="BF6303" s="8"/>
      <c r="BG6303" s="8"/>
      <c r="BH6303" s="8"/>
      <c r="BI6303" s="8"/>
      <c r="BJ6303" s="8"/>
      <c r="BK6303" s="8"/>
      <c r="BL6303" s="8"/>
      <c r="BM6303" s="8"/>
      <c r="BN6303" s="8"/>
      <c r="BO6303" s="8"/>
      <c r="BP6303" s="8"/>
      <c r="BQ6303" s="8"/>
      <c r="BR6303" s="8"/>
      <c r="BS6303" s="8"/>
      <c r="BT6303" s="8"/>
      <c r="BU6303" s="8"/>
      <c r="BV6303" s="8"/>
      <c r="BW6303" s="8"/>
      <c r="BX6303" s="8">
        <v>132780.41</v>
      </c>
      <c r="BY6303" s="8"/>
      <c r="BZ6303" s="8"/>
      <c r="CA6303" s="8">
        <f>SUM(Tabla1[[#This Row],[WT-1]:[WT-36]])</f>
        <v>132780.41</v>
      </c>
    </row>
    <row r="6304" spans="1:79">
      <c r="A6304" t="s">
        <v>24547</v>
      </c>
      <c r="B6304" s="9" t="s">
        <v>12692</v>
      </c>
      <c r="C6304" s="13" t="s">
        <v>24517</v>
      </c>
      <c r="D6304" t="s">
        <v>16751</v>
      </c>
      <c r="E6304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7"/>
      <c r="Y6304" s="7"/>
      <c r="Z6304" s="7"/>
      <c r="AA6304" s="7"/>
      <c r="AB6304" s="7"/>
      <c r="AC6304" s="7"/>
      <c r="AD6304" s="7"/>
      <c r="AE6304" s="7"/>
      <c r="AF6304" s="7"/>
      <c r="AG6304" s="7"/>
      <c r="AH6304" s="7"/>
      <c r="AI6304" s="7"/>
      <c r="AJ6304" s="7"/>
      <c r="AK6304" s="7"/>
      <c r="AL6304" s="7"/>
      <c r="AM6304" s="7"/>
      <c r="AN6304" s="7"/>
      <c r="AO6304" s="7"/>
      <c r="AP6304" s="3">
        <f>SUM(Tabla1[[#This Row],[Δ1-1]:[Δ1-36]])</f>
        <v>0</v>
      </c>
      <c r="AQ6304" s="8"/>
      <c r="AR6304" s="8"/>
      <c r="AS6304" s="8"/>
      <c r="AT6304" s="8"/>
      <c r="AU6304" s="8"/>
      <c r="AV6304" s="8"/>
      <c r="AW6304" s="8"/>
      <c r="AX6304" s="8"/>
      <c r="AY6304" s="8"/>
      <c r="AZ6304" s="8"/>
      <c r="BA6304" s="8"/>
      <c r="BB6304" s="8"/>
      <c r="BC6304" s="8"/>
      <c r="BD6304" s="8"/>
      <c r="BE6304" s="8"/>
      <c r="BF6304" s="8"/>
      <c r="BG6304" s="8"/>
      <c r="BH6304" s="8"/>
      <c r="BI6304" s="8"/>
      <c r="BJ6304" s="8"/>
      <c r="BK6304" s="8"/>
      <c r="BL6304" s="8"/>
      <c r="BM6304" s="8"/>
      <c r="BN6304" s="8"/>
      <c r="BO6304" s="8"/>
      <c r="BP6304" s="8"/>
      <c r="BQ6304" s="8">
        <v>132749.03</v>
      </c>
      <c r="BR6304" s="8"/>
      <c r="BS6304" s="8"/>
      <c r="BT6304" s="8"/>
      <c r="BU6304" s="8"/>
      <c r="BV6304" s="8"/>
      <c r="BW6304" s="8"/>
      <c r="BX6304" s="8"/>
      <c r="BY6304" s="8"/>
      <c r="BZ6304" s="8"/>
      <c r="CA6304" s="8">
        <f>SUM(Tabla1[[#This Row],[WT-1]:[WT-36]])</f>
        <v>132749.03</v>
      </c>
    </row>
    <row r="6305" spans="1:79">
      <c r="A6305" t="s">
        <v>24547</v>
      </c>
      <c r="B6305" s="9" t="s">
        <v>10851</v>
      </c>
      <c r="C6305" s="12" t="s">
        <v>21890</v>
      </c>
      <c r="D6305" t="s">
        <v>3344</v>
      </c>
      <c r="E6305"/>
      <c r="F6305" s="7"/>
      <c r="G6305" s="7"/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>
        <v>2114071.63</v>
      </c>
      <c r="W6305" s="7"/>
      <c r="X6305" s="7"/>
      <c r="Y6305" s="7"/>
      <c r="Z6305" s="7"/>
      <c r="AA6305" s="7"/>
      <c r="AB6305" s="7"/>
      <c r="AC6305" s="7"/>
      <c r="AD6305" s="7"/>
      <c r="AE6305" s="7"/>
      <c r="AF6305" s="7"/>
      <c r="AG6305" s="7"/>
      <c r="AH6305" s="7"/>
      <c r="AI6305" s="7"/>
      <c r="AJ6305" s="7"/>
      <c r="AK6305" s="7"/>
      <c r="AL6305" s="7"/>
      <c r="AM6305" s="7"/>
      <c r="AN6305" s="7"/>
      <c r="AO6305" s="7"/>
      <c r="AP6305" s="3">
        <f>SUM(Tabla1[[#This Row],[Δ1-1]:[Δ1-36]])</f>
        <v>2114071.63</v>
      </c>
      <c r="AQ6305" s="8"/>
      <c r="AR6305" s="8"/>
      <c r="AS6305" s="8"/>
      <c r="AT6305" s="8"/>
      <c r="AU6305" s="8"/>
      <c r="AV6305" s="8"/>
      <c r="AW6305" s="8"/>
      <c r="AX6305" s="8"/>
      <c r="AY6305" s="8"/>
      <c r="AZ6305" s="8"/>
      <c r="BA6305" s="8"/>
      <c r="BB6305" s="8"/>
      <c r="BC6305" s="8"/>
      <c r="BD6305" s="8"/>
      <c r="BE6305" s="8"/>
      <c r="BF6305" s="8"/>
      <c r="BG6305" s="8">
        <v>132730.60999999999</v>
      </c>
      <c r="BH6305" s="8"/>
      <c r="BI6305" s="8"/>
      <c r="BJ6305" s="8"/>
      <c r="BK6305" s="8"/>
      <c r="BL6305" s="8"/>
      <c r="BM6305" s="8"/>
      <c r="BN6305" s="8"/>
      <c r="BO6305" s="8"/>
      <c r="BP6305" s="8"/>
      <c r="BQ6305" s="8"/>
      <c r="BR6305" s="8"/>
      <c r="BS6305" s="8"/>
      <c r="BT6305" s="8"/>
      <c r="BU6305" s="8"/>
      <c r="BV6305" s="8"/>
      <c r="BW6305" s="8"/>
      <c r="BX6305" s="8"/>
      <c r="BY6305" s="8"/>
      <c r="BZ6305" s="8"/>
      <c r="CA6305" s="8">
        <f>SUM(Tabla1[[#This Row],[WT-1]:[WT-36]])</f>
        <v>132730.60999999999</v>
      </c>
    </row>
    <row r="6306" spans="1:79">
      <c r="A6306" t="s">
        <v>24548</v>
      </c>
      <c r="B6306" s="9" t="s">
        <v>4941</v>
      </c>
      <c r="C6306" s="12" t="s">
        <v>23292</v>
      </c>
      <c r="D6306" t="s">
        <v>15877</v>
      </c>
      <c r="E6306"/>
      <c r="F6306" s="7"/>
      <c r="G6306" s="7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7"/>
      <c r="Y6306" s="7"/>
      <c r="Z6306" s="7"/>
      <c r="AA6306" s="7"/>
      <c r="AB6306" s="7"/>
      <c r="AC6306" s="7"/>
      <c r="AD6306" s="7"/>
      <c r="AE6306" s="7"/>
      <c r="AF6306" s="7"/>
      <c r="AG6306" s="7"/>
      <c r="AH6306" s="7"/>
      <c r="AI6306" s="7"/>
      <c r="AJ6306" s="7"/>
      <c r="AK6306" s="7"/>
      <c r="AL6306" s="7"/>
      <c r="AM6306" s="7"/>
      <c r="AN6306" s="7"/>
      <c r="AO6306" s="7"/>
      <c r="AP6306" s="3">
        <f>SUM(Tabla1[[#This Row],[Δ1-1]:[Δ1-36]])</f>
        <v>0</v>
      </c>
      <c r="AQ6306" s="8"/>
      <c r="AR6306" s="8"/>
      <c r="AS6306" s="8"/>
      <c r="AT6306" s="8"/>
      <c r="AU6306" s="8"/>
      <c r="AV6306" s="8"/>
      <c r="AW6306" s="8"/>
      <c r="AX6306" s="8"/>
      <c r="AY6306" s="8"/>
      <c r="AZ6306" s="8"/>
      <c r="BA6306" s="8"/>
      <c r="BB6306" s="8"/>
      <c r="BC6306" s="8"/>
      <c r="BD6306" s="8"/>
      <c r="BE6306" s="8"/>
      <c r="BF6306" s="8"/>
      <c r="BG6306" s="8"/>
      <c r="BH6306" s="8"/>
      <c r="BI6306" s="8"/>
      <c r="BJ6306" s="8"/>
      <c r="BK6306" s="8"/>
      <c r="BL6306" s="8"/>
      <c r="BM6306" s="8"/>
      <c r="BN6306" s="8"/>
      <c r="BO6306" s="8"/>
      <c r="BP6306" s="8"/>
      <c r="BQ6306" s="8"/>
      <c r="BR6306" s="8"/>
      <c r="BS6306" s="8"/>
      <c r="BT6306" s="8"/>
      <c r="BU6306" s="8"/>
      <c r="BV6306" s="8"/>
      <c r="BW6306" s="8"/>
      <c r="BX6306" s="8"/>
      <c r="BY6306" s="8"/>
      <c r="BZ6306" s="8">
        <v>132706.66</v>
      </c>
      <c r="CA6306" s="8">
        <f>SUM(Tabla1[[#This Row],[WT-1]:[WT-36]])</f>
        <v>132706.66</v>
      </c>
    </row>
    <row r="6307" spans="1:79">
      <c r="A6307" t="s">
        <v>24547</v>
      </c>
      <c r="B6307" s="9" t="s">
        <v>10174</v>
      </c>
      <c r="C6307" s="12" t="s">
        <v>21252</v>
      </c>
      <c r="D6307" t="s">
        <v>2487</v>
      </c>
      <c r="E6307"/>
      <c r="F6307" s="7"/>
      <c r="G6307" s="7"/>
      <c r="H6307" s="7"/>
      <c r="I6307" s="7"/>
      <c r="J6307" s="7"/>
      <c r="K6307" s="7"/>
      <c r="L6307" s="7"/>
      <c r="M6307" s="7"/>
      <c r="N6307" s="7"/>
      <c r="O6307" s="7"/>
      <c r="P6307" s="7">
        <v>694820.06</v>
      </c>
      <c r="Q6307" s="7"/>
      <c r="R6307" s="7"/>
      <c r="S6307" s="7"/>
      <c r="T6307" s="7"/>
      <c r="U6307" s="7">
        <v>95095.73</v>
      </c>
      <c r="V6307" s="7"/>
      <c r="W6307" s="7"/>
      <c r="X6307" s="7"/>
      <c r="Y6307" s="7"/>
      <c r="Z6307" s="7"/>
      <c r="AA6307" s="7"/>
      <c r="AB6307" s="7"/>
      <c r="AC6307" s="7"/>
      <c r="AD6307" s="7"/>
      <c r="AE6307" s="7"/>
      <c r="AF6307" s="7"/>
      <c r="AG6307" s="7"/>
      <c r="AH6307" s="7"/>
      <c r="AI6307" s="7"/>
      <c r="AJ6307" s="7"/>
      <c r="AK6307" s="7"/>
      <c r="AL6307" s="7"/>
      <c r="AM6307" s="7"/>
      <c r="AN6307" s="7"/>
      <c r="AO6307" s="7"/>
      <c r="AP6307" s="3">
        <f>SUM(Tabla1[[#This Row],[Δ1-1]:[Δ1-36]])</f>
        <v>789915.79</v>
      </c>
      <c r="AQ6307" s="8"/>
      <c r="AR6307" s="8"/>
      <c r="AS6307" s="8"/>
      <c r="AT6307" s="8"/>
      <c r="AU6307" s="8"/>
      <c r="AV6307" s="8"/>
      <c r="AW6307" s="8"/>
      <c r="AX6307" s="8"/>
      <c r="AY6307" s="8"/>
      <c r="AZ6307" s="8"/>
      <c r="BA6307" s="8"/>
      <c r="BB6307" s="8"/>
      <c r="BC6307" s="8"/>
      <c r="BD6307" s="8"/>
      <c r="BE6307" s="8"/>
      <c r="BF6307" s="8"/>
      <c r="BG6307" s="8"/>
      <c r="BH6307" s="8"/>
      <c r="BI6307" s="8"/>
      <c r="BJ6307" s="8"/>
      <c r="BK6307" s="8"/>
      <c r="BL6307" s="8">
        <v>132475.56</v>
      </c>
      <c r="BM6307" s="8"/>
      <c r="BN6307" s="8"/>
      <c r="BO6307" s="8"/>
      <c r="BP6307" s="8"/>
      <c r="BQ6307" s="8"/>
      <c r="BR6307" s="8"/>
      <c r="BS6307" s="8"/>
      <c r="BT6307" s="8"/>
      <c r="BU6307" s="8"/>
      <c r="BV6307" s="8"/>
      <c r="BW6307" s="8"/>
      <c r="BX6307" s="8"/>
      <c r="BY6307" s="8"/>
      <c r="BZ6307" s="8"/>
      <c r="CA6307" s="8">
        <f>SUM(Tabla1[[#This Row],[WT-1]:[WT-36]])</f>
        <v>132475.56</v>
      </c>
    </row>
    <row r="6308" spans="1:79">
      <c r="A6308" t="s">
        <v>24548</v>
      </c>
      <c r="B6308" s="9" t="s">
        <v>12213</v>
      </c>
      <c r="C6308" s="12" t="s">
        <v>23668</v>
      </c>
      <c r="D6308" t="s">
        <v>16167</v>
      </c>
      <c r="E6308"/>
      <c r="F6308" s="7"/>
      <c r="G6308" s="7"/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7"/>
      <c r="Y6308" s="7"/>
      <c r="Z6308" s="7"/>
      <c r="AA6308" s="7"/>
      <c r="AB6308" s="7"/>
      <c r="AC6308" s="7"/>
      <c r="AD6308" s="7"/>
      <c r="AE6308" s="7"/>
      <c r="AF6308" s="7"/>
      <c r="AG6308" s="7"/>
      <c r="AH6308" s="7"/>
      <c r="AI6308" s="7"/>
      <c r="AJ6308" s="7"/>
      <c r="AK6308" s="7"/>
      <c r="AL6308" s="7"/>
      <c r="AM6308" s="7"/>
      <c r="AN6308" s="7"/>
      <c r="AO6308" s="7">
        <v>214415.92</v>
      </c>
      <c r="AP6308" s="3">
        <f>SUM(Tabla1[[#This Row],[Δ1-1]:[Δ1-36]])</f>
        <v>214415.92</v>
      </c>
      <c r="AQ6308" s="8"/>
      <c r="AR6308" s="8"/>
      <c r="AS6308" s="8"/>
      <c r="AT6308" s="8"/>
      <c r="AU6308" s="8"/>
      <c r="AV6308" s="8"/>
      <c r="AW6308" s="8"/>
      <c r="AX6308" s="8"/>
      <c r="AY6308" s="8"/>
      <c r="AZ6308" s="8"/>
      <c r="BA6308" s="8"/>
      <c r="BB6308" s="8"/>
      <c r="BC6308" s="8"/>
      <c r="BD6308" s="8"/>
      <c r="BE6308" s="8"/>
      <c r="BF6308" s="8"/>
      <c r="BG6308" s="8"/>
      <c r="BH6308" s="8"/>
      <c r="BI6308" s="8"/>
      <c r="BJ6308" s="8"/>
      <c r="BK6308" s="8"/>
      <c r="BL6308" s="8"/>
      <c r="BM6308" s="8"/>
      <c r="BN6308" s="8"/>
      <c r="BO6308" s="8"/>
      <c r="BP6308" s="8"/>
      <c r="BQ6308" s="8"/>
      <c r="BR6308" s="8"/>
      <c r="BS6308" s="8"/>
      <c r="BT6308" s="8"/>
      <c r="BU6308" s="8"/>
      <c r="BV6308" s="8"/>
      <c r="BW6308" s="8"/>
      <c r="BX6308" s="8"/>
      <c r="BY6308" s="8"/>
      <c r="BZ6308" s="8">
        <v>132339.16</v>
      </c>
      <c r="CA6308" s="8">
        <f>SUM(Tabla1[[#This Row],[WT-1]:[WT-36]])</f>
        <v>132339.16</v>
      </c>
    </row>
    <row r="6309" spans="1:79">
      <c r="A6309" t="s">
        <v>24547</v>
      </c>
      <c r="B6309" s="9" t="s">
        <v>11477</v>
      </c>
      <c r="C6309" s="13" t="s">
        <v>22471</v>
      </c>
      <c r="D6309" t="s">
        <v>2759</v>
      </c>
      <c r="E6309"/>
      <c r="F6309" s="7"/>
      <c r="G6309" s="7"/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7"/>
      <c r="Y6309" s="7"/>
      <c r="Z6309" s="7"/>
      <c r="AA6309" s="7"/>
      <c r="AB6309" s="7">
        <v>212402.8</v>
      </c>
      <c r="AC6309" s="7"/>
      <c r="AD6309" s="7"/>
      <c r="AE6309" s="7"/>
      <c r="AF6309" s="7"/>
      <c r="AG6309" s="7"/>
      <c r="AH6309" s="7"/>
      <c r="AI6309" s="7"/>
      <c r="AJ6309" s="7"/>
      <c r="AK6309" s="7"/>
      <c r="AL6309" s="7"/>
      <c r="AM6309" s="7">
        <v>369816.78</v>
      </c>
      <c r="AN6309" s="7"/>
      <c r="AO6309" s="7"/>
      <c r="AP6309" s="3">
        <f>SUM(Tabla1[[#This Row],[Δ1-1]:[Δ1-36]])</f>
        <v>582219.58000000007</v>
      </c>
      <c r="AQ6309" s="8"/>
      <c r="AR6309" s="8"/>
      <c r="AS6309" s="8"/>
      <c r="AT6309" s="8"/>
      <c r="AU6309" s="8"/>
      <c r="AV6309" s="8"/>
      <c r="AW6309" s="8"/>
      <c r="AX6309" s="8"/>
      <c r="AY6309" s="8"/>
      <c r="AZ6309" s="8"/>
      <c r="BA6309" s="8"/>
      <c r="BB6309" s="8"/>
      <c r="BC6309" s="8"/>
      <c r="BD6309" s="8"/>
      <c r="BE6309" s="8"/>
      <c r="BF6309" s="8"/>
      <c r="BG6309" s="8"/>
      <c r="BH6309" s="8"/>
      <c r="BI6309" s="8"/>
      <c r="BJ6309" s="8"/>
      <c r="BK6309" s="8"/>
      <c r="BL6309" s="8"/>
      <c r="BM6309" s="8"/>
      <c r="BN6309" s="8"/>
      <c r="BO6309" s="8"/>
      <c r="BP6309" s="8"/>
      <c r="BQ6309" s="8"/>
      <c r="BR6309" s="8"/>
      <c r="BS6309" s="8"/>
      <c r="BT6309" s="8"/>
      <c r="BU6309" s="8"/>
      <c r="BV6309" s="8"/>
      <c r="BW6309" s="8"/>
      <c r="BX6309" s="8"/>
      <c r="BY6309" s="8">
        <v>132223.88</v>
      </c>
      <c r="BZ6309" s="8"/>
      <c r="CA6309" s="8">
        <f>SUM(Tabla1[[#This Row],[WT-1]:[WT-36]])</f>
        <v>132223.88</v>
      </c>
    </row>
    <row r="6310" spans="1:79">
      <c r="A6310" t="s">
        <v>24547</v>
      </c>
      <c r="B6310" s="9" t="s">
        <v>12581</v>
      </c>
      <c r="C6310" s="12" t="s">
        <v>17720</v>
      </c>
      <c r="D6310" t="s">
        <v>16624</v>
      </c>
      <c r="E6310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  <c r="AC6310" s="7"/>
      <c r="AD6310" s="7"/>
      <c r="AE6310" s="7"/>
      <c r="AF6310" s="7"/>
      <c r="AG6310" s="7"/>
      <c r="AH6310" s="7"/>
      <c r="AI6310" s="7"/>
      <c r="AJ6310" s="7"/>
      <c r="AK6310" s="7"/>
      <c r="AL6310" s="7">
        <v>183092.41</v>
      </c>
      <c r="AM6310" s="7"/>
      <c r="AN6310" s="7"/>
      <c r="AO6310" s="7"/>
      <c r="AP6310" s="3">
        <f>SUM(Tabla1[[#This Row],[Δ1-1]:[Δ1-36]])</f>
        <v>183092.41</v>
      </c>
      <c r="AQ6310" s="8"/>
      <c r="AR6310" s="8"/>
      <c r="AS6310" s="8"/>
      <c r="AT6310" s="8"/>
      <c r="AU6310" s="8"/>
      <c r="AV6310" s="8"/>
      <c r="AW6310" s="8"/>
      <c r="AX6310" s="8"/>
      <c r="AY6310" s="8"/>
      <c r="AZ6310" s="8"/>
      <c r="BA6310" s="8"/>
      <c r="BB6310" s="8"/>
      <c r="BC6310" s="8"/>
      <c r="BD6310" s="8"/>
      <c r="BE6310" s="8"/>
      <c r="BF6310" s="8"/>
      <c r="BG6310" s="8"/>
      <c r="BH6310" s="8"/>
      <c r="BI6310" s="8"/>
      <c r="BJ6310" s="8"/>
      <c r="BK6310" s="8"/>
      <c r="BL6310" s="8"/>
      <c r="BM6310" s="8"/>
      <c r="BN6310" s="8"/>
      <c r="BO6310" s="8"/>
      <c r="BP6310" s="8"/>
      <c r="BQ6310" s="8"/>
      <c r="BR6310" s="8"/>
      <c r="BS6310" s="8"/>
      <c r="BT6310" s="8"/>
      <c r="BU6310" s="8"/>
      <c r="BV6310" s="8">
        <v>132042.35999999999</v>
      </c>
      <c r="BW6310" s="8"/>
      <c r="BX6310" s="8"/>
      <c r="BY6310" s="8"/>
      <c r="BZ6310" s="8"/>
      <c r="CA6310" s="8">
        <f>SUM(Tabla1[[#This Row],[WT-1]:[WT-36]])</f>
        <v>132042.35999999999</v>
      </c>
    </row>
    <row r="6311" spans="1:79">
      <c r="A6311" t="s">
        <v>24547</v>
      </c>
      <c r="B6311" s="9" t="s">
        <v>10506</v>
      </c>
      <c r="C6311" s="13" t="s">
        <v>21571</v>
      </c>
      <c r="D6311" t="s">
        <v>15169</v>
      </c>
      <c r="E6311"/>
      <c r="F6311" s="7"/>
      <c r="G6311" s="7"/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  <c r="AA6311" s="7"/>
      <c r="AB6311" s="7"/>
      <c r="AC6311" s="7"/>
      <c r="AD6311" s="7"/>
      <c r="AE6311" s="7"/>
      <c r="AF6311" s="7"/>
      <c r="AG6311" s="7"/>
      <c r="AH6311" s="7"/>
      <c r="AI6311" s="7"/>
      <c r="AJ6311" s="7">
        <v>203181.47</v>
      </c>
      <c r="AK6311" s="7">
        <v>77746.89</v>
      </c>
      <c r="AL6311" s="7"/>
      <c r="AM6311" s="7"/>
      <c r="AN6311" s="7"/>
      <c r="AO6311" s="7"/>
      <c r="AP6311" s="3">
        <f>SUM(Tabla1[[#This Row],[Δ1-1]:[Δ1-36]])</f>
        <v>280928.36</v>
      </c>
      <c r="AQ6311" s="8"/>
      <c r="AR6311" s="8"/>
      <c r="AS6311" s="8"/>
      <c r="AT6311" s="8"/>
      <c r="AU6311" s="8"/>
      <c r="AV6311" s="8"/>
      <c r="AW6311" s="8"/>
      <c r="AX6311" s="8"/>
      <c r="AY6311" s="8"/>
      <c r="AZ6311" s="8"/>
      <c r="BA6311" s="8"/>
      <c r="BB6311" s="8"/>
      <c r="BC6311" s="8"/>
      <c r="BD6311" s="8"/>
      <c r="BE6311" s="8"/>
      <c r="BF6311" s="8"/>
      <c r="BG6311" s="8"/>
      <c r="BH6311" s="8"/>
      <c r="BI6311" s="8"/>
      <c r="BJ6311" s="8"/>
      <c r="BK6311" s="8"/>
      <c r="BL6311" s="8"/>
      <c r="BM6311" s="8"/>
      <c r="BN6311" s="8"/>
      <c r="BO6311" s="8"/>
      <c r="BP6311" s="8"/>
      <c r="BQ6311" s="8"/>
      <c r="BR6311" s="8"/>
      <c r="BS6311" s="8"/>
      <c r="BT6311" s="8"/>
      <c r="BU6311" s="8"/>
      <c r="BV6311" s="8">
        <v>131936.59</v>
      </c>
      <c r="BW6311" s="8"/>
      <c r="BX6311" s="8"/>
      <c r="BY6311" s="8"/>
      <c r="BZ6311" s="8"/>
      <c r="CA6311" s="8">
        <f>SUM(Tabla1[[#This Row],[WT-1]:[WT-36]])</f>
        <v>131936.59</v>
      </c>
    </row>
    <row r="6312" spans="1:79">
      <c r="A6312" t="s">
        <v>24547</v>
      </c>
      <c r="B6312" s="9" t="s">
        <v>9572</v>
      </c>
      <c r="C6312" s="13" t="s">
        <v>20686</v>
      </c>
      <c r="D6312" t="s">
        <v>2282</v>
      </c>
      <c r="E6312"/>
      <c r="F6312" s="7"/>
      <c r="G6312" s="7"/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  <c r="Z6312" s="7"/>
      <c r="AA6312" s="7"/>
      <c r="AB6312" s="7"/>
      <c r="AC6312" s="7"/>
      <c r="AD6312" s="7"/>
      <c r="AE6312" s="7"/>
      <c r="AF6312" s="7"/>
      <c r="AG6312" s="7"/>
      <c r="AH6312" s="7"/>
      <c r="AI6312" s="7"/>
      <c r="AJ6312" s="7"/>
      <c r="AK6312" s="7"/>
      <c r="AL6312" s="7"/>
      <c r="AM6312" s="7"/>
      <c r="AN6312" s="7"/>
      <c r="AO6312" s="7"/>
      <c r="AP6312" s="3">
        <f>SUM(Tabla1[[#This Row],[Δ1-1]:[Δ1-36]])</f>
        <v>0</v>
      </c>
      <c r="AQ6312" s="8"/>
      <c r="AR6312" s="8"/>
      <c r="AS6312" s="8"/>
      <c r="AT6312" s="8"/>
      <c r="AU6312" s="8"/>
      <c r="AV6312" s="8"/>
      <c r="AW6312" s="8"/>
      <c r="AX6312" s="8"/>
      <c r="AY6312" s="8"/>
      <c r="AZ6312" s="8"/>
      <c r="BA6312" s="8"/>
      <c r="BB6312" s="8"/>
      <c r="BC6312" s="8"/>
      <c r="BD6312" s="8"/>
      <c r="BE6312" s="8"/>
      <c r="BF6312" s="8"/>
      <c r="BG6312" s="8"/>
      <c r="BH6312" s="8">
        <v>131901.45000000001</v>
      </c>
      <c r="BI6312" s="8"/>
      <c r="BJ6312" s="8"/>
      <c r="BK6312" s="8"/>
      <c r="BL6312" s="8"/>
      <c r="BM6312" s="8"/>
      <c r="BN6312" s="8"/>
      <c r="BO6312" s="8"/>
      <c r="BP6312" s="8"/>
      <c r="BQ6312" s="8"/>
      <c r="BR6312" s="8"/>
      <c r="BS6312" s="8"/>
      <c r="BT6312" s="8"/>
      <c r="BU6312" s="8"/>
      <c r="BV6312" s="8"/>
      <c r="BW6312" s="8"/>
      <c r="BX6312" s="8"/>
      <c r="BY6312" s="8"/>
      <c r="BZ6312" s="8"/>
      <c r="CA6312" s="8">
        <f>SUM(Tabla1[[#This Row],[WT-1]:[WT-36]])</f>
        <v>131901.45000000001</v>
      </c>
    </row>
    <row r="6313" spans="1:79">
      <c r="A6313" t="s">
        <v>24547</v>
      </c>
      <c r="B6313" s="9" t="s">
        <v>7505</v>
      </c>
      <c r="C6313" s="12" t="s">
        <v>18786</v>
      </c>
      <c r="D6313" t="s">
        <v>1907</v>
      </c>
      <c r="E6313"/>
      <c r="F6313" s="7"/>
      <c r="G6313" s="7"/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7">
        <v>190683.31</v>
      </c>
      <c r="Y6313" s="7"/>
      <c r="Z6313" s="7"/>
      <c r="AA6313" s="7"/>
      <c r="AB6313" s="7"/>
      <c r="AC6313" s="7"/>
      <c r="AD6313" s="7"/>
      <c r="AE6313" s="7"/>
      <c r="AF6313" s="7"/>
      <c r="AG6313" s="7"/>
      <c r="AH6313" s="7"/>
      <c r="AI6313" s="7"/>
      <c r="AJ6313" s="7"/>
      <c r="AK6313" s="7"/>
      <c r="AL6313" s="7"/>
      <c r="AM6313" s="7"/>
      <c r="AN6313" s="7"/>
      <c r="AO6313" s="7"/>
      <c r="AP6313" s="3">
        <f>SUM(Tabla1[[#This Row],[Δ1-1]:[Δ1-36]])</f>
        <v>190683.31</v>
      </c>
      <c r="AQ6313" s="8"/>
      <c r="AR6313" s="8"/>
      <c r="AS6313" s="8"/>
      <c r="AT6313" s="8"/>
      <c r="AU6313" s="8"/>
      <c r="AV6313" s="8"/>
      <c r="AW6313" s="8"/>
      <c r="AX6313" s="8"/>
      <c r="AY6313" s="8"/>
      <c r="AZ6313" s="8"/>
      <c r="BA6313" s="8"/>
      <c r="BB6313" s="8"/>
      <c r="BC6313" s="8"/>
      <c r="BD6313" s="8"/>
      <c r="BE6313" s="8"/>
      <c r="BF6313" s="8"/>
      <c r="BG6313" s="8"/>
      <c r="BH6313" s="8"/>
      <c r="BI6313" s="8"/>
      <c r="BJ6313" s="8"/>
      <c r="BK6313" s="8"/>
      <c r="BL6313" s="8"/>
      <c r="BM6313" s="8"/>
      <c r="BN6313" s="8"/>
      <c r="BO6313" s="8"/>
      <c r="BP6313" s="8"/>
      <c r="BQ6313" s="8"/>
      <c r="BR6313" s="8"/>
      <c r="BS6313" s="8"/>
      <c r="BT6313" s="8"/>
      <c r="BU6313" s="8">
        <v>131797.48000000001</v>
      </c>
      <c r="BV6313" s="8"/>
      <c r="BW6313" s="8"/>
      <c r="BX6313" s="8"/>
      <c r="BY6313" s="8"/>
      <c r="BZ6313" s="8"/>
      <c r="CA6313" s="8">
        <f>SUM(Tabla1[[#This Row],[WT-1]:[WT-36]])</f>
        <v>131797.48000000001</v>
      </c>
    </row>
    <row r="6314" spans="1:79">
      <c r="A6314" t="s">
        <v>24547</v>
      </c>
      <c r="B6314" s="9" t="s">
        <v>12259</v>
      </c>
      <c r="C6314" s="12" t="s">
        <v>23744</v>
      </c>
      <c r="D6314" t="s">
        <v>3840</v>
      </c>
      <c r="E6314"/>
      <c r="F6314" s="7"/>
      <c r="G6314" s="7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7"/>
      <c r="Y6314" s="7"/>
      <c r="Z6314" s="7"/>
      <c r="AA6314" s="7"/>
      <c r="AB6314" s="7"/>
      <c r="AC6314" s="7"/>
      <c r="AD6314" s="7"/>
      <c r="AE6314" s="7"/>
      <c r="AF6314" s="7"/>
      <c r="AG6314" s="7"/>
      <c r="AH6314" s="7"/>
      <c r="AI6314" s="7"/>
      <c r="AJ6314" s="7"/>
      <c r="AK6314" s="7"/>
      <c r="AL6314" s="7"/>
      <c r="AM6314" s="7"/>
      <c r="AN6314" s="7"/>
      <c r="AO6314" s="7"/>
      <c r="AP6314" s="3">
        <f>SUM(Tabla1[[#This Row],[Δ1-1]:[Δ1-36]])</f>
        <v>0</v>
      </c>
      <c r="AQ6314" s="8"/>
      <c r="AR6314" s="8"/>
      <c r="AS6314" s="8"/>
      <c r="AT6314" s="8"/>
      <c r="AU6314" s="8"/>
      <c r="AV6314" s="8"/>
      <c r="AW6314" s="8"/>
      <c r="AX6314" s="8"/>
      <c r="AY6314" s="8"/>
      <c r="AZ6314" s="8"/>
      <c r="BA6314" s="8"/>
      <c r="BB6314" s="8"/>
      <c r="BC6314" s="8"/>
      <c r="BD6314" s="8"/>
      <c r="BE6314" s="8"/>
      <c r="BF6314" s="8"/>
      <c r="BG6314" s="8"/>
      <c r="BH6314" s="8"/>
      <c r="BI6314" s="8"/>
      <c r="BJ6314" s="8"/>
      <c r="BK6314" s="8"/>
      <c r="BL6314" s="8"/>
      <c r="BM6314" s="8"/>
      <c r="BN6314" s="8"/>
      <c r="BO6314" s="8"/>
      <c r="BP6314" s="8"/>
      <c r="BQ6314" s="8"/>
      <c r="BR6314" s="8"/>
      <c r="BS6314" s="8"/>
      <c r="BT6314" s="8"/>
      <c r="BU6314" s="8"/>
      <c r="BV6314" s="8"/>
      <c r="BW6314" s="8">
        <v>131699.82999999999</v>
      </c>
      <c r="BX6314" s="8"/>
      <c r="BY6314" s="8"/>
      <c r="BZ6314" s="8"/>
      <c r="CA6314" s="8">
        <f>SUM(Tabla1[[#This Row],[WT-1]:[WT-36]])</f>
        <v>131699.82999999999</v>
      </c>
    </row>
    <row r="6315" spans="1:79">
      <c r="A6315" t="s">
        <v>24547</v>
      </c>
      <c r="B6315" s="9" t="s">
        <v>11591</v>
      </c>
      <c r="C6315" s="13" t="s">
        <v>22662</v>
      </c>
      <c r="D6315" t="s">
        <v>2100</v>
      </c>
      <c r="E6315"/>
      <c r="F6315" s="7"/>
      <c r="G6315" s="7"/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7"/>
      <c r="Y6315" s="7"/>
      <c r="Z6315" s="7"/>
      <c r="AA6315" s="7"/>
      <c r="AB6315" s="7"/>
      <c r="AC6315" s="7"/>
      <c r="AD6315" s="7"/>
      <c r="AE6315" s="7"/>
      <c r="AF6315" s="7"/>
      <c r="AG6315" s="7"/>
      <c r="AH6315" s="7"/>
      <c r="AI6315" s="7"/>
      <c r="AJ6315" s="7"/>
      <c r="AK6315" s="7"/>
      <c r="AL6315" s="7"/>
      <c r="AM6315" s="7"/>
      <c r="AN6315" s="7"/>
      <c r="AO6315" s="7"/>
      <c r="AP6315" s="3">
        <f>SUM(Tabla1[[#This Row],[Δ1-1]:[Δ1-36]])</f>
        <v>0</v>
      </c>
      <c r="AQ6315" s="8"/>
      <c r="AR6315" s="8"/>
      <c r="AS6315" s="8"/>
      <c r="AT6315" s="8"/>
      <c r="AU6315" s="8"/>
      <c r="AV6315" s="8"/>
      <c r="AW6315" s="8"/>
      <c r="AX6315" s="8"/>
      <c r="AY6315" s="8"/>
      <c r="AZ6315" s="8"/>
      <c r="BA6315" s="8"/>
      <c r="BB6315" s="8"/>
      <c r="BC6315" s="8"/>
      <c r="BD6315" s="8"/>
      <c r="BE6315" s="8"/>
      <c r="BF6315" s="8"/>
      <c r="BG6315" s="8"/>
      <c r="BH6315" s="8"/>
      <c r="BI6315" s="8"/>
      <c r="BJ6315" s="8"/>
      <c r="BK6315" s="8"/>
      <c r="BL6315" s="8"/>
      <c r="BM6315" s="8"/>
      <c r="BN6315" s="8"/>
      <c r="BO6315" s="8">
        <v>42845.75</v>
      </c>
      <c r="BP6315" s="8">
        <v>88836.79</v>
      </c>
      <c r="BQ6315" s="8"/>
      <c r="BR6315" s="8"/>
      <c r="BS6315" s="8"/>
      <c r="BT6315" s="8"/>
      <c r="BU6315" s="8"/>
      <c r="BV6315" s="8"/>
      <c r="BW6315" s="8"/>
      <c r="BX6315" s="8"/>
      <c r="BY6315" s="8"/>
      <c r="BZ6315" s="8"/>
      <c r="CA6315" s="8">
        <f>SUM(Tabla1[[#This Row],[WT-1]:[WT-36]])</f>
        <v>131682.53999999998</v>
      </c>
    </row>
    <row r="6316" spans="1:79">
      <c r="A6316" t="s">
        <v>24547</v>
      </c>
      <c r="B6316" s="9" t="s">
        <v>11227</v>
      </c>
      <c r="C6316" s="12" t="s">
        <v>22230</v>
      </c>
      <c r="D6316" t="s">
        <v>2020</v>
      </c>
      <c r="E6316"/>
      <c r="F6316" s="7"/>
      <c r="G6316" s="7"/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7"/>
      <c r="Y6316" s="7"/>
      <c r="Z6316" s="7"/>
      <c r="AA6316" s="7"/>
      <c r="AB6316" s="7"/>
      <c r="AC6316" s="7"/>
      <c r="AD6316" s="7"/>
      <c r="AE6316" s="7"/>
      <c r="AF6316" s="7"/>
      <c r="AG6316" s="7"/>
      <c r="AH6316" s="7"/>
      <c r="AI6316" s="7"/>
      <c r="AJ6316" s="7"/>
      <c r="AK6316" s="7"/>
      <c r="AL6316" s="7"/>
      <c r="AM6316" s="7"/>
      <c r="AN6316" s="7"/>
      <c r="AO6316" s="7"/>
      <c r="AP6316" s="3">
        <f>SUM(Tabla1[[#This Row],[Δ1-1]:[Δ1-36]])</f>
        <v>0</v>
      </c>
      <c r="AQ6316" s="8"/>
      <c r="AR6316" s="8"/>
      <c r="AS6316" s="8"/>
      <c r="AT6316" s="8"/>
      <c r="AU6316" s="8"/>
      <c r="AV6316" s="8"/>
      <c r="AW6316" s="8"/>
      <c r="AX6316" s="8"/>
      <c r="AY6316" s="8"/>
      <c r="AZ6316" s="8"/>
      <c r="BA6316" s="8"/>
      <c r="BB6316" s="8"/>
      <c r="BC6316" s="8"/>
      <c r="BD6316" s="8"/>
      <c r="BE6316" s="8"/>
      <c r="BF6316" s="8"/>
      <c r="BG6316" s="8"/>
      <c r="BH6316" s="8"/>
      <c r="BI6316" s="8"/>
      <c r="BJ6316" s="8"/>
      <c r="BK6316" s="8"/>
      <c r="BL6316" s="8"/>
      <c r="BM6316" s="8"/>
      <c r="BN6316" s="8"/>
      <c r="BO6316" s="8"/>
      <c r="BP6316" s="8"/>
      <c r="BQ6316" s="8"/>
      <c r="BR6316" s="8"/>
      <c r="BS6316" s="8"/>
      <c r="BT6316" s="8"/>
      <c r="BU6316" s="8"/>
      <c r="BV6316" s="8"/>
      <c r="BW6316" s="8"/>
      <c r="BX6316" s="8"/>
      <c r="BY6316" s="8"/>
      <c r="BZ6316" s="8">
        <v>131629.06</v>
      </c>
      <c r="CA6316" s="8">
        <f>SUM(Tabla1[[#This Row],[WT-1]:[WT-36]])</f>
        <v>131629.06</v>
      </c>
    </row>
    <row r="6317" spans="1:79">
      <c r="A6317" t="s">
        <v>24547</v>
      </c>
      <c r="B6317" s="9" t="s">
        <v>8775</v>
      </c>
      <c r="C6317" s="13" t="s">
        <v>19964</v>
      </c>
      <c r="D6317" t="s">
        <v>14898</v>
      </c>
      <c r="E6317"/>
      <c r="F6317" s="7"/>
      <c r="G6317" s="7"/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7"/>
      <c r="Y6317" s="7"/>
      <c r="Z6317" s="7"/>
      <c r="AA6317" s="7"/>
      <c r="AB6317" s="7"/>
      <c r="AC6317" s="7"/>
      <c r="AD6317" s="7"/>
      <c r="AE6317" s="7"/>
      <c r="AF6317" s="7"/>
      <c r="AG6317" s="7"/>
      <c r="AH6317" s="7"/>
      <c r="AI6317" s="7"/>
      <c r="AJ6317" s="7"/>
      <c r="AK6317" s="7"/>
      <c r="AL6317" s="7"/>
      <c r="AM6317" s="7"/>
      <c r="AN6317" s="7">
        <v>96647.88</v>
      </c>
      <c r="AO6317" s="7"/>
      <c r="AP6317" s="3">
        <f>SUM(Tabla1[[#This Row],[Δ1-1]:[Δ1-36]])</f>
        <v>96647.88</v>
      </c>
      <c r="AQ6317" s="8"/>
      <c r="AR6317" s="8"/>
      <c r="AS6317" s="8"/>
      <c r="AT6317" s="8"/>
      <c r="AU6317" s="8"/>
      <c r="AV6317" s="8"/>
      <c r="AW6317" s="8"/>
      <c r="AX6317" s="8"/>
      <c r="AY6317" s="8"/>
      <c r="AZ6317" s="8"/>
      <c r="BA6317" s="8"/>
      <c r="BB6317" s="8"/>
      <c r="BC6317" s="8"/>
      <c r="BD6317" s="8"/>
      <c r="BE6317" s="8"/>
      <c r="BF6317" s="8"/>
      <c r="BG6317" s="8"/>
      <c r="BH6317" s="8"/>
      <c r="BI6317" s="8"/>
      <c r="BJ6317" s="8"/>
      <c r="BK6317" s="8"/>
      <c r="BL6317" s="8"/>
      <c r="BM6317" s="8"/>
      <c r="BN6317" s="8"/>
      <c r="BO6317" s="8"/>
      <c r="BP6317" s="8"/>
      <c r="BQ6317" s="8"/>
      <c r="BR6317" s="8"/>
      <c r="BS6317" s="8"/>
      <c r="BT6317" s="8"/>
      <c r="BU6317" s="8"/>
      <c r="BV6317" s="8"/>
      <c r="BW6317" s="8">
        <v>84959.34</v>
      </c>
      <c r="BX6317" s="8"/>
      <c r="BY6317" s="8">
        <v>46447.51</v>
      </c>
      <c r="BZ6317" s="8"/>
      <c r="CA6317" s="8">
        <f>SUM(Tabla1[[#This Row],[WT-1]:[WT-36]])</f>
        <v>131406.85</v>
      </c>
    </row>
    <row r="6318" spans="1:79">
      <c r="A6318" t="s">
        <v>24547</v>
      </c>
      <c r="B6318" s="9" t="s">
        <v>7507</v>
      </c>
      <c r="C6318" s="12" t="s">
        <v>18788</v>
      </c>
      <c r="D6318" t="s">
        <v>14466</v>
      </c>
      <c r="E6318"/>
      <c r="F6318" s="7"/>
      <c r="G6318" s="7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7"/>
      <c r="Y6318" s="7"/>
      <c r="Z6318" s="7"/>
      <c r="AA6318" s="7"/>
      <c r="AB6318" s="7"/>
      <c r="AC6318" s="7"/>
      <c r="AD6318" s="7"/>
      <c r="AE6318" s="7"/>
      <c r="AF6318" s="7"/>
      <c r="AG6318" s="7"/>
      <c r="AH6318" s="7"/>
      <c r="AI6318" s="7"/>
      <c r="AJ6318" s="7"/>
      <c r="AK6318" s="7"/>
      <c r="AL6318" s="7"/>
      <c r="AM6318" s="7"/>
      <c r="AN6318" s="7"/>
      <c r="AO6318" s="7"/>
      <c r="AP6318" s="3">
        <f>SUM(Tabla1[[#This Row],[Δ1-1]:[Δ1-36]])</f>
        <v>0</v>
      </c>
      <c r="AQ6318" s="8"/>
      <c r="AR6318" s="8"/>
      <c r="AS6318" s="8"/>
      <c r="AT6318" s="8"/>
      <c r="AU6318" s="8"/>
      <c r="AV6318" s="8"/>
      <c r="AW6318" s="8"/>
      <c r="AX6318" s="8"/>
      <c r="AY6318" s="8"/>
      <c r="AZ6318" s="8"/>
      <c r="BA6318" s="8"/>
      <c r="BB6318" s="8"/>
      <c r="BC6318" s="8"/>
      <c r="BD6318" s="8"/>
      <c r="BE6318" s="8"/>
      <c r="BF6318" s="8"/>
      <c r="BG6318" s="8"/>
      <c r="BH6318" s="8"/>
      <c r="BI6318" s="8"/>
      <c r="BJ6318" s="8"/>
      <c r="BK6318" s="8"/>
      <c r="BL6318" s="8"/>
      <c r="BM6318" s="8"/>
      <c r="BN6318" s="8"/>
      <c r="BO6318" s="8"/>
      <c r="BP6318" s="8"/>
      <c r="BQ6318" s="8"/>
      <c r="BR6318" s="8"/>
      <c r="BS6318" s="8"/>
      <c r="BT6318" s="8"/>
      <c r="BU6318" s="8"/>
      <c r="BV6318" s="8"/>
      <c r="BW6318" s="8"/>
      <c r="BX6318" s="8">
        <v>131322.84</v>
      </c>
      <c r="BY6318" s="8"/>
      <c r="BZ6318" s="8"/>
      <c r="CA6318" s="8">
        <f>SUM(Tabla1[[#This Row],[WT-1]:[WT-36]])</f>
        <v>131322.84</v>
      </c>
    </row>
    <row r="6319" spans="1:79">
      <c r="A6319" t="s">
        <v>24547</v>
      </c>
      <c r="B6319" s="9" t="s">
        <v>9496</v>
      </c>
      <c r="C6319" s="12" t="s">
        <v>20616</v>
      </c>
      <c r="D6319" t="s">
        <v>2723</v>
      </c>
      <c r="E6319"/>
      <c r="F6319" s="7"/>
      <c r="G6319" s="7"/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  <c r="AA6319" s="7"/>
      <c r="AB6319" s="7"/>
      <c r="AC6319" s="7"/>
      <c r="AD6319" s="7">
        <v>86743.09</v>
      </c>
      <c r="AE6319" s="7"/>
      <c r="AF6319" s="7"/>
      <c r="AG6319" s="7"/>
      <c r="AH6319" s="7"/>
      <c r="AI6319" s="7">
        <v>41131.01</v>
      </c>
      <c r="AJ6319" s="7"/>
      <c r="AK6319" s="7"/>
      <c r="AL6319" s="7"/>
      <c r="AM6319" s="7"/>
      <c r="AN6319" s="7"/>
      <c r="AO6319" s="7"/>
      <c r="AP6319" s="3">
        <f>SUM(Tabla1[[#This Row],[Δ1-1]:[Δ1-36]])</f>
        <v>127874.1</v>
      </c>
      <c r="AQ6319" s="8"/>
      <c r="AR6319" s="8"/>
      <c r="AS6319" s="8"/>
      <c r="AT6319" s="8"/>
      <c r="AU6319" s="8"/>
      <c r="AV6319" s="8"/>
      <c r="AW6319" s="8"/>
      <c r="AX6319" s="8"/>
      <c r="AY6319" s="8"/>
      <c r="AZ6319" s="8"/>
      <c r="BA6319" s="8"/>
      <c r="BB6319" s="8"/>
      <c r="BC6319" s="8"/>
      <c r="BD6319" s="8"/>
      <c r="BE6319" s="8"/>
      <c r="BF6319" s="8"/>
      <c r="BG6319" s="8"/>
      <c r="BH6319" s="8"/>
      <c r="BI6319" s="8"/>
      <c r="BJ6319" s="8"/>
      <c r="BK6319" s="8"/>
      <c r="BL6319" s="8"/>
      <c r="BM6319" s="8"/>
      <c r="BN6319" s="8"/>
      <c r="BO6319" s="8">
        <v>131290.44</v>
      </c>
      <c r="BP6319" s="8"/>
      <c r="BQ6319" s="8"/>
      <c r="BR6319" s="8"/>
      <c r="BS6319" s="8"/>
      <c r="BT6319" s="8"/>
      <c r="BU6319" s="8"/>
      <c r="BV6319" s="8"/>
      <c r="BW6319" s="8"/>
      <c r="BX6319" s="8"/>
      <c r="BY6319" s="8"/>
      <c r="BZ6319" s="8"/>
      <c r="CA6319" s="8">
        <f>SUM(Tabla1[[#This Row],[WT-1]:[WT-36]])</f>
        <v>131290.44</v>
      </c>
    </row>
    <row r="6320" spans="1:79">
      <c r="A6320" t="s">
        <v>24548</v>
      </c>
      <c r="B6320" s="9" t="s">
        <v>4815</v>
      </c>
      <c r="C6320" s="12" t="s">
        <v>23048</v>
      </c>
      <c r="D6320" t="s">
        <v>15703</v>
      </c>
      <c r="E6320"/>
      <c r="F6320" s="7"/>
      <c r="G6320" s="7"/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7"/>
      <c r="Y6320" s="7"/>
      <c r="Z6320" s="7"/>
      <c r="AA6320" s="7"/>
      <c r="AB6320" s="7"/>
      <c r="AC6320" s="7"/>
      <c r="AD6320" s="7"/>
      <c r="AE6320" s="7"/>
      <c r="AF6320" s="7"/>
      <c r="AG6320" s="7"/>
      <c r="AH6320" s="7"/>
      <c r="AI6320" s="7"/>
      <c r="AJ6320" s="7"/>
      <c r="AK6320" s="7"/>
      <c r="AL6320" s="7"/>
      <c r="AM6320" s="7"/>
      <c r="AN6320" s="7"/>
      <c r="AO6320" s="7"/>
      <c r="AP6320" s="3">
        <f>SUM(Tabla1[[#This Row],[Δ1-1]:[Δ1-36]])</f>
        <v>0</v>
      </c>
      <c r="AQ6320" s="8"/>
      <c r="AR6320" s="8"/>
      <c r="AS6320" s="8"/>
      <c r="AT6320" s="8"/>
      <c r="AU6320" s="8"/>
      <c r="AV6320" s="8"/>
      <c r="AW6320" s="8"/>
      <c r="AX6320" s="8"/>
      <c r="AY6320" s="8"/>
      <c r="AZ6320" s="8"/>
      <c r="BA6320" s="8"/>
      <c r="BB6320" s="8"/>
      <c r="BC6320" s="8"/>
      <c r="BD6320" s="8"/>
      <c r="BE6320" s="8"/>
      <c r="BF6320" s="8"/>
      <c r="BG6320" s="8"/>
      <c r="BH6320" s="8"/>
      <c r="BI6320" s="8"/>
      <c r="BJ6320" s="8"/>
      <c r="BK6320" s="8"/>
      <c r="BL6320" s="8"/>
      <c r="BM6320" s="8"/>
      <c r="BN6320" s="8"/>
      <c r="BO6320" s="8"/>
      <c r="BP6320" s="8"/>
      <c r="BQ6320" s="8">
        <v>131185.34</v>
      </c>
      <c r="BR6320" s="8"/>
      <c r="BS6320" s="8"/>
      <c r="BT6320" s="8"/>
      <c r="BU6320" s="8"/>
      <c r="BV6320" s="8"/>
      <c r="BW6320" s="8"/>
      <c r="BX6320" s="8"/>
      <c r="BY6320" s="8"/>
      <c r="BZ6320" s="8"/>
      <c r="CA6320" s="8">
        <f>SUM(Tabla1[[#This Row],[WT-1]:[WT-36]])</f>
        <v>131185.34</v>
      </c>
    </row>
    <row r="6321" spans="1:79">
      <c r="A6321" t="s">
        <v>24547</v>
      </c>
      <c r="B6321" s="9" t="s">
        <v>5878</v>
      </c>
      <c r="C6321" s="13" t="s">
        <v>17113</v>
      </c>
      <c r="D6321" t="s">
        <v>2781</v>
      </c>
      <c r="E6321"/>
      <c r="F6321" s="7"/>
      <c r="G6321" s="7"/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7"/>
      <c r="Y6321" s="7"/>
      <c r="Z6321" s="7"/>
      <c r="AA6321" s="7"/>
      <c r="AB6321" s="7"/>
      <c r="AC6321" s="7"/>
      <c r="AD6321" s="7"/>
      <c r="AE6321" s="7"/>
      <c r="AF6321" s="7"/>
      <c r="AG6321" s="7"/>
      <c r="AH6321" s="7"/>
      <c r="AI6321" s="7"/>
      <c r="AJ6321" s="7"/>
      <c r="AK6321" s="7"/>
      <c r="AL6321" s="7"/>
      <c r="AM6321" s="7"/>
      <c r="AN6321" s="7"/>
      <c r="AO6321" s="7"/>
      <c r="AP6321" s="3">
        <f>SUM(Tabla1[[#This Row],[Δ1-1]:[Δ1-36]])</f>
        <v>0</v>
      </c>
      <c r="AQ6321" s="8"/>
      <c r="AR6321" s="8"/>
      <c r="AS6321" s="8"/>
      <c r="AT6321" s="8"/>
      <c r="AU6321" s="8"/>
      <c r="AV6321" s="8"/>
      <c r="AW6321" s="8"/>
      <c r="AX6321" s="8"/>
      <c r="AY6321" s="8"/>
      <c r="AZ6321" s="8"/>
      <c r="BA6321" s="8"/>
      <c r="BB6321" s="8"/>
      <c r="BC6321" s="8"/>
      <c r="BD6321" s="8"/>
      <c r="BE6321" s="8"/>
      <c r="BF6321" s="8"/>
      <c r="BG6321" s="8"/>
      <c r="BH6321" s="8"/>
      <c r="BI6321" s="8"/>
      <c r="BJ6321" s="8"/>
      <c r="BK6321" s="8"/>
      <c r="BL6321" s="8"/>
      <c r="BM6321" s="8"/>
      <c r="BN6321" s="8"/>
      <c r="BO6321" s="8"/>
      <c r="BP6321" s="8"/>
      <c r="BQ6321" s="8"/>
      <c r="BR6321" s="8"/>
      <c r="BS6321" s="8"/>
      <c r="BT6321" s="8"/>
      <c r="BU6321" s="8"/>
      <c r="BV6321" s="8"/>
      <c r="BW6321" s="8"/>
      <c r="BX6321" s="8"/>
      <c r="BY6321" s="8">
        <v>131047.72</v>
      </c>
      <c r="BZ6321" s="8"/>
      <c r="CA6321" s="8">
        <f>SUM(Tabla1[[#This Row],[WT-1]:[WT-36]])</f>
        <v>131047.72</v>
      </c>
    </row>
    <row r="6322" spans="1:79">
      <c r="A6322" t="s">
        <v>24547</v>
      </c>
      <c r="B6322" s="9" t="s">
        <v>12033</v>
      </c>
      <c r="C6322" s="13" t="s">
        <v>17754</v>
      </c>
      <c r="D6322" t="s">
        <v>15922</v>
      </c>
      <c r="E6322"/>
      <c r="F6322" s="7"/>
      <c r="G6322" s="7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7"/>
      <c r="Y6322" s="7"/>
      <c r="Z6322" s="7"/>
      <c r="AA6322" s="7"/>
      <c r="AB6322" s="7"/>
      <c r="AC6322" s="7"/>
      <c r="AD6322" s="7"/>
      <c r="AE6322" s="7"/>
      <c r="AF6322" s="7"/>
      <c r="AG6322" s="7"/>
      <c r="AH6322" s="7"/>
      <c r="AI6322" s="7"/>
      <c r="AJ6322" s="7"/>
      <c r="AK6322" s="7"/>
      <c r="AL6322" s="7"/>
      <c r="AM6322" s="7"/>
      <c r="AN6322" s="7"/>
      <c r="AO6322" s="7">
        <v>192847.02</v>
      </c>
      <c r="AP6322" s="3">
        <f>SUM(Tabla1[[#This Row],[Δ1-1]:[Δ1-36]])</f>
        <v>192847.02</v>
      </c>
      <c r="AQ6322" s="8"/>
      <c r="AR6322" s="8"/>
      <c r="AS6322" s="8"/>
      <c r="AT6322" s="8"/>
      <c r="AU6322" s="8"/>
      <c r="AV6322" s="8"/>
      <c r="AW6322" s="8"/>
      <c r="AX6322" s="8"/>
      <c r="AY6322" s="8"/>
      <c r="AZ6322" s="8"/>
      <c r="BA6322" s="8"/>
      <c r="BB6322" s="8"/>
      <c r="BC6322" s="8"/>
      <c r="BD6322" s="8"/>
      <c r="BE6322" s="8"/>
      <c r="BF6322" s="8"/>
      <c r="BG6322" s="8"/>
      <c r="BH6322" s="8"/>
      <c r="BI6322" s="8"/>
      <c r="BJ6322" s="8"/>
      <c r="BK6322" s="8"/>
      <c r="BL6322" s="8"/>
      <c r="BM6322" s="8"/>
      <c r="BN6322" s="8"/>
      <c r="BO6322" s="8"/>
      <c r="BP6322" s="8"/>
      <c r="BQ6322" s="8"/>
      <c r="BR6322" s="8"/>
      <c r="BS6322" s="8"/>
      <c r="BT6322" s="8"/>
      <c r="BU6322" s="8"/>
      <c r="BV6322" s="8"/>
      <c r="BW6322" s="8"/>
      <c r="BX6322" s="8"/>
      <c r="BY6322" s="8"/>
      <c r="BZ6322" s="8">
        <v>130921.52</v>
      </c>
      <c r="CA6322" s="8">
        <f>SUM(Tabla1[[#This Row],[WT-1]:[WT-36]])</f>
        <v>130921.52</v>
      </c>
    </row>
    <row r="6323" spans="1:79">
      <c r="A6323" t="s">
        <v>24547</v>
      </c>
      <c r="B6323" s="9" t="s">
        <v>5809</v>
      </c>
      <c r="C6323" s="13" t="s">
        <v>17035</v>
      </c>
      <c r="D6323" t="s">
        <v>3765</v>
      </c>
      <c r="E6323"/>
      <c r="F6323" s="7"/>
      <c r="G6323" s="7"/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7"/>
      <c r="Y6323" s="7"/>
      <c r="Z6323" s="7"/>
      <c r="AA6323" s="7"/>
      <c r="AB6323" s="7"/>
      <c r="AC6323" s="7"/>
      <c r="AD6323" s="7"/>
      <c r="AE6323" s="7"/>
      <c r="AF6323" s="7"/>
      <c r="AG6323" s="7"/>
      <c r="AH6323" s="7"/>
      <c r="AI6323" s="7"/>
      <c r="AJ6323" s="7"/>
      <c r="AK6323" s="7"/>
      <c r="AL6323" s="7"/>
      <c r="AM6323" s="7"/>
      <c r="AN6323" s="7"/>
      <c r="AO6323" s="7"/>
      <c r="AP6323" s="3">
        <f>SUM(Tabla1[[#This Row],[Δ1-1]:[Δ1-36]])</f>
        <v>0</v>
      </c>
      <c r="AQ6323" s="8"/>
      <c r="AR6323" s="8"/>
      <c r="AS6323" s="8"/>
      <c r="AT6323" s="8"/>
      <c r="AU6323" s="8"/>
      <c r="AV6323" s="8"/>
      <c r="AW6323" s="8"/>
      <c r="AX6323" s="8"/>
      <c r="AY6323" s="8"/>
      <c r="AZ6323" s="8"/>
      <c r="BA6323" s="8"/>
      <c r="BB6323" s="8"/>
      <c r="BC6323" s="8"/>
      <c r="BD6323" s="8"/>
      <c r="BE6323" s="8"/>
      <c r="BF6323" s="8"/>
      <c r="BG6323" s="8"/>
      <c r="BH6323" s="8"/>
      <c r="BI6323" s="8"/>
      <c r="BJ6323" s="8"/>
      <c r="BK6323" s="8"/>
      <c r="BL6323" s="8"/>
      <c r="BM6323" s="8"/>
      <c r="BN6323" s="8"/>
      <c r="BO6323" s="8">
        <v>130891.91</v>
      </c>
      <c r="BP6323" s="8"/>
      <c r="BQ6323" s="8"/>
      <c r="BR6323" s="8"/>
      <c r="BS6323" s="8"/>
      <c r="BT6323" s="8"/>
      <c r="BU6323" s="8"/>
      <c r="BV6323" s="8"/>
      <c r="BW6323" s="8"/>
      <c r="BX6323" s="8"/>
      <c r="BY6323" s="8"/>
      <c r="BZ6323" s="8"/>
      <c r="CA6323" s="8">
        <f>SUM(Tabla1[[#This Row],[WT-1]:[WT-36]])</f>
        <v>130891.91</v>
      </c>
    </row>
    <row r="6324" spans="1:79">
      <c r="A6324" t="s">
        <v>24547</v>
      </c>
      <c r="B6324" s="9" t="s">
        <v>8321</v>
      </c>
      <c r="C6324" s="13" t="s">
        <v>19557</v>
      </c>
      <c r="D6324" t="s">
        <v>3316</v>
      </c>
      <c r="E6324"/>
      <c r="F6324" s="7"/>
      <c r="G6324" s="7"/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7"/>
      <c r="Y6324" s="7"/>
      <c r="Z6324" s="7"/>
      <c r="AA6324" s="7"/>
      <c r="AB6324" s="7"/>
      <c r="AC6324" s="7"/>
      <c r="AD6324" s="7"/>
      <c r="AE6324" s="7"/>
      <c r="AF6324" s="7"/>
      <c r="AG6324" s="7"/>
      <c r="AH6324" s="7"/>
      <c r="AI6324" s="7">
        <v>131466.42000000001</v>
      </c>
      <c r="AJ6324" s="7"/>
      <c r="AK6324" s="7">
        <v>50031.1</v>
      </c>
      <c r="AL6324" s="7"/>
      <c r="AM6324" s="7"/>
      <c r="AN6324" s="7"/>
      <c r="AO6324" s="7"/>
      <c r="AP6324" s="3">
        <f>SUM(Tabla1[[#This Row],[Δ1-1]:[Δ1-36]])</f>
        <v>181497.52000000002</v>
      </c>
      <c r="AQ6324" s="8"/>
      <c r="AR6324" s="8"/>
      <c r="AS6324" s="8"/>
      <c r="AT6324" s="8"/>
      <c r="AU6324" s="8"/>
      <c r="AV6324" s="8"/>
      <c r="AW6324" s="8"/>
      <c r="AX6324" s="8"/>
      <c r="AY6324" s="8"/>
      <c r="AZ6324" s="8"/>
      <c r="BA6324" s="8"/>
      <c r="BB6324" s="8"/>
      <c r="BC6324" s="8"/>
      <c r="BD6324" s="8"/>
      <c r="BE6324" s="8"/>
      <c r="BF6324" s="8"/>
      <c r="BG6324" s="8"/>
      <c r="BH6324" s="8"/>
      <c r="BI6324" s="8"/>
      <c r="BJ6324" s="8"/>
      <c r="BK6324" s="8"/>
      <c r="BL6324" s="8"/>
      <c r="BM6324" s="8"/>
      <c r="BN6324" s="8"/>
      <c r="BO6324" s="8"/>
      <c r="BP6324" s="8"/>
      <c r="BQ6324" s="8"/>
      <c r="BR6324" s="8"/>
      <c r="BS6324" s="8">
        <v>130832.74</v>
      </c>
      <c r="BT6324" s="8"/>
      <c r="BU6324" s="8"/>
      <c r="BV6324" s="8"/>
      <c r="BW6324" s="8"/>
      <c r="BX6324" s="8"/>
      <c r="BY6324" s="8"/>
      <c r="BZ6324" s="8"/>
      <c r="CA6324" s="8">
        <f>SUM(Tabla1[[#This Row],[WT-1]:[WT-36]])</f>
        <v>130832.74</v>
      </c>
    </row>
    <row r="6325" spans="1:79">
      <c r="A6325" t="s">
        <v>24547</v>
      </c>
      <c r="B6325" s="9" t="s">
        <v>6937</v>
      </c>
      <c r="C6325" s="13" t="s">
        <v>18220</v>
      </c>
      <c r="D6325" t="s">
        <v>14151</v>
      </c>
      <c r="E6325"/>
      <c r="F6325" s="7"/>
      <c r="G6325" s="7"/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7"/>
      <c r="Y6325" s="7"/>
      <c r="Z6325" s="7"/>
      <c r="AA6325" s="7"/>
      <c r="AB6325" s="7"/>
      <c r="AC6325" s="7"/>
      <c r="AD6325" s="7"/>
      <c r="AE6325" s="7"/>
      <c r="AF6325" s="7"/>
      <c r="AG6325" s="7"/>
      <c r="AH6325" s="7"/>
      <c r="AI6325" s="7"/>
      <c r="AJ6325" s="7"/>
      <c r="AK6325" s="7"/>
      <c r="AL6325" s="7"/>
      <c r="AM6325" s="7"/>
      <c r="AN6325" s="7"/>
      <c r="AO6325" s="7"/>
      <c r="AP6325" s="3">
        <f>SUM(Tabla1[[#This Row],[Δ1-1]:[Δ1-36]])</f>
        <v>0</v>
      </c>
      <c r="AQ6325" s="8"/>
      <c r="AR6325" s="8"/>
      <c r="AS6325" s="8"/>
      <c r="AT6325" s="8"/>
      <c r="AU6325" s="8"/>
      <c r="AV6325" s="8"/>
      <c r="AW6325" s="8"/>
      <c r="AX6325" s="8"/>
      <c r="AY6325" s="8"/>
      <c r="AZ6325" s="8"/>
      <c r="BA6325" s="8"/>
      <c r="BB6325" s="8"/>
      <c r="BC6325" s="8"/>
      <c r="BD6325" s="8"/>
      <c r="BE6325" s="8"/>
      <c r="BF6325" s="8"/>
      <c r="BG6325" s="8"/>
      <c r="BH6325" s="8"/>
      <c r="BI6325" s="8"/>
      <c r="BJ6325" s="8"/>
      <c r="BK6325" s="8"/>
      <c r="BL6325" s="8"/>
      <c r="BM6325" s="8"/>
      <c r="BN6325" s="8"/>
      <c r="BO6325" s="8"/>
      <c r="BP6325" s="8"/>
      <c r="BQ6325" s="8"/>
      <c r="BR6325" s="8"/>
      <c r="BS6325" s="8"/>
      <c r="BT6325" s="8"/>
      <c r="BU6325" s="8"/>
      <c r="BV6325" s="8"/>
      <c r="BW6325" s="8"/>
      <c r="BX6325" s="8"/>
      <c r="BY6325" s="8"/>
      <c r="BZ6325" s="8">
        <v>130727.23</v>
      </c>
      <c r="CA6325" s="8">
        <f>SUM(Tabla1[[#This Row],[WT-1]:[WT-36]])</f>
        <v>130727.23</v>
      </c>
    </row>
    <row r="6326" spans="1:79">
      <c r="A6326" t="s">
        <v>24547</v>
      </c>
      <c r="B6326" s="9" t="s">
        <v>7681</v>
      </c>
      <c r="C6326" s="13" t="s">
        <v>18960</v>
      </c>
      <c r="D6326" t="s">
        <v>2109</v>
      </c>
      <c r="E6326"/>
      <c r="F6326" s="7"/>
      <c r="G6326" s="7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7"/>
      <c r="Y6326" s="7"/>
      <c r="Z6326" s="7"/>
      <c r="AA6326" s="7"/>
      <c r="AB6326" s="7"/>
      <c r="AC6326" s="7"/>
      <c r="AD6326" s="7"/>
      <c r="AE6326" s="7"/>
      <c r="AF6326" s="7"/>
      <c r="AG6326" s="7"/>
      <c r="AH6326" s="7"/>
      <c r="AI6326" s="7"/>
      <c r="AJ6326" s="7"/>
      <c r="AK6326" s="7"/>
      <c r="AL6326" s="7"/>
      <c r="AM6326" s="7">
        <v>107917.21</v>
      </c>
      <c r="AN6326" s="7">
        <v>96692.59</v>
      </c>
      <c r="AO6326" s="7"/>
      <c r="AP6326" s="3">
        <f>SUM(Tabla1[[#This Row],[Δ1-1]:[Δ1-36]])</f>
        <v>204609.8</v>
      </c>
      <c r="AQ6326" s="8"/>
      <c r="AR6326" s="8"/>
      <c r="AS6326" s="8"/>
      <c r="AT6326" s="8"/>
      <c r="AU6326" s="8"/>
      <c r="AV6326" s="8"/>
      <c r="AW6326" s="8"/>
      <c r="AX6326" s="8"/>
      <c r="AY6326" s="8"/>
      <c r="AZ6326" s="8"/>
      <c r="BA6326" s="8"/>
      <c r="BB6326" s="8"/>
      <c r="BC6326" s="8"/>
      <c r="BD6326" s="8"/>
      <c r="BE6326" s="8"/>
      <c r="BF6326" s="8"/>
      <c r="BG6326" s="8"/>
      <c r="BH6326" s="8"/>
      <c r="BI6326" s="8"/>
      <c r="BJ6326" s="8"/>
      <c r="BK6326" s="8"/>
      <c r="BL6326" s="8"/>
      <c r="BM6326" s="8"/>
      <c r="BN6326" s="8"/>
      <c r="BO6326" s="8"/>
      <c r="BP6326" s="8"/>
      <c r="BQ6326" s="8"/>
      <c r="BR6326" s="8"/>
      <c r="BS6326" s="8"/>
      <c r="BT6326" s="8"/>
      <c r="BU6326" s="8"/>
      <c r="BV6326" s="8"/>
      <c r="BW6326" s="8"/>
      <c r="BX6326" s="8"/>
      <c r="BY6326" s="8"/>
      <c r="BZ6326" s="8">
        <v>130499.95</v>
      </c>
      <c r="CA6326" s="8">
        <f>SUM(Tabla1[[#This Row],[WT-1]:[WT-36]])</f>
        <v>130499.95</v>
      </c>
    </row>
    <row r="6327" spans="1:79">
      <c r="A6327" t="s">
        <v>24547</v>
      </c>
      <c r="B6327" s="9" t="s">
        <v>10648</v>
      </c>
      <c r="C6327" s="12" t="s">
        <v>21706</v>
      </c>
      <c r="D6327" t="s">
        <v>3745</v>
      </c>
      <c r="E6327"/>
      <c r="F6327" s="7"/>
      <c r="G6327" s="7"/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7"/>
      <c r="Y6327" s="7"/>
      <c r="Z6327" s="7"/>
      <c r="AA6327" s="7"/>
      <c r="AB6327" s="7"/>
      <c r="AC6327" s="7"/>
      <c r="AD6327" s="7"/>
      <c r="AE6327" s="7"/>
      <c r="AF6327" s="7"/>
      <c r="AG6327" s="7"/>
      <c r="AH6327" s="7"/>
      <c r="AI6327" s="7"/>
      <c r="AJ6327" s="7"/>
      <c r="AK6327" s="7"/>
      <c r="AL6327" s="7">
        <v>336810</v>
      </c>
      <c r="AM6327" s="7"/>
      <c r="AN6327" s="7"/>
      <c r="AO6327" s="7"/>
      <c r="AP6327" s="3">
        <f>SUM(Tabla1[[#This Row],[Δ1-1]:[Δ1-36]])</f>
        <v>336810</v>
      </c>
      <c r="AQ6327" s="8"/>
      <c r="AR6327" s="8"/>
      <c r="AS6327" s="8"/>
      <c r="AT6327" s="8"/>
      <c r="AU6327" s="8"/>
      <c r="AV6327" s="8"/>
      <c r="AW6327" s="8"/>
      <c r="AX6327" s="8"/>
      <c r="AY6327" s="8"/>
      <c r="AZ6327" s="8"/>
      <c r="BA6327" s="8"/>
      <c r="BB6327" s="8"/>
      <c r="BC6327" s="8"/>
      <c r="BD6327" s="8"/>
      <c r="BE6327" s="8"/>
      <c r="BF6327" s="8"/>
      <c r="BG6327" s="8"/>
      <c r="BH6327" s="8"/>
      <c r="BI6327" s="8"/>
      <c r="BJ6327" s="8"/>
      <c r="BK6327" s="8"/>
      <c r="BL6327" s="8"/>
      <c r="BM6327" s="8"/>
      <c r="BN6327" s="8"/>
      <c r="BO6327" s="8"/>
      <c r="BP6327" s="8"/>
      <c r="BQ6327" s="8"/>
      <c r="BR6327" s="8"/>
      <c r="BS6327" s="8"/>
      <c r="BT6327" s="8"/>
      <c r="BU6327" s="8"/>
      <c r="BV6327" s="8"/>
      <c r="BW6327" s="8"/>
      <c r="BX6327" s="8"/>
      <c r="BY6327" s="8"/>
      <c r="BZ6327" s="8">
        <v>130391.46</v>
      </c>
      <c r="CA6327" s="8">
        <f>SUM(Tabla1[[#This Row],[WT-1]:[WT-36]])</f>
        <v>130391.46</v>
      </c>
    </row>
    <row r="6328" spans="1:79">
      <c r="A6328" t="s">
        <v>24547</v>
      </c>
      <c r="B6328" s="9" t="s">
        <v>11487</v>
      </c>
      <c r="C6328" s="12" t="s">
        <v>22481</v>
      </c>
      <c r="D6328" t="s">
        <v>3356</v>
      </c>
      <c r="E6328"/>
      <c r="F6328" s="7"/>
      <c r="G6328" s="7"/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7"/>
      <c r="Y6328" s="7"/>
      <c r="Z6328" s="7"/>
      <c r="AA6328" s="7"/>
      <c r="AB6328" s="7"/>
      <c r="AC6328" s="7"/>
      <c r="AD6328" s="7"/>
      <c r="AE6328" s="7"/>
      <c r="AF6328" s="7"/>
      <c r="AG6328" s="7"/>
      <c r="AH6328" s="7"/>
      <c r="AI6328" s="7"/>
      <c r="AJ6328" s="7"/>
      <c r="AK6328" s="7"/>
      <c r="AL6328" s="7"/>
      <c r="AM6328" s="7"/>
      <c r="AN6328" s="7"/>
      <c r="AO6328" s="7"/>
      <c r="AP6328" s="3">
        <f>SUM(Tabla1[[#This Row],[Δ1-1]:[Δ1-36]])</f>
        <v>0</v>
      </c>
      <c r="AQ6328" s="8"/>
      <c r="AR6328" s="8"/>
      <c r="AS6328" s="8"/>
      <c r="AT6328" s="8"/>
      <c r="AU6328" s="8"/>
      <c r="AV6328" s="8"/>
      <c r="AW6328" s="8"/>
      <c r="AX6328" s="8"/>
      <c r="AY6328" s="8"/>
      <c r="AZ6328" s="8"/>
      <c r="BA6328" s="8"/>
      <c r="BB6328" s="8"/>
      <c r="BC6328" s="8"/>
      <c r="BD6328" s="8"/>
      <c r="BE6328" s="8"/>
      <c r="BF6328" s="8"/>
      <c r="BG6328" s="8"/>
      <c r="BH6328" s="8"/>
      <c r="BI6328" s="8"/>
      <c r="BJ6328" s="8"/>
      <c r="BK6328" s="8"/>
      <c r="BL6328" s="8"/>
      <c r="BM6328" s="8"/>
      <c r="BN6328" s="8">
        <v>130381.32</v>
      </c>
      <c r="BO6328" s="8"/>
      <c r="BP6328" s="8"/>
      <c r="BQ6328" s="8"/>
      <c r="BR6328" s="8"/>
      <c r="BS6328" s="8"/>
      <c r="BT6328" s="8"/>
      <c r="BU6328" s="8"/>
      <c r="BV6328" s="8"/>
      <c r="BW6328" s="8"/>
      <c r="BX6328" s="8"/>
      <c r="BY6328" s="8"/>
      <c r="BZ6328" s="8"/>
      <c r="CA6328" s="8">
        <f>SUM(Tabla1[[#This Row],[WT-1]:[WT-36]])</f>
        <v>130381.32</v>
      </c>
    </row>
    <row r="6329" spans="1:79">
      <c r="A6329" t="s">
        <v>24547</v>
      </c>
      <c r="B6329" s="9" t="s">
        <v>7735</v>
      </c>
      <c r="C6329" s="13" t="s">
        <v>19014</v>
      </c>
      <c r="D6329" t="s">
        <v>2228</v>
      </c>
      <c r="E6329"/>
      <c r="F6329" s="7"/>
      <c r="G6329" s="7"/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7"/>
      <c r="Y6329" s="7"/>
      <c r="Z6329" s="7"/>
      <c r="AA6329" s="7"/>
      <c r="AB6329" s="7"/>
      <c r="AC6329" s="7"/>
      <c r="AD6329" s="7"/>
      <c r="AE6329" s="7"/>
      <c r="AF6329" s="7"/>
      <c r="AG6329" s="7"/>
      <c r="AH6329" s="7"/>
      <c r="AI6329" s="7"/>
      <c r="AJ6329" s="7"/>
      <c r="AK6329" s="7"/>
      <c r="AL6329" s="7"/>
      <c r="AM6329" s="7"/>
      <c r="AN6329" s="7">
        <v>149583.38</v>
      </c>
      <c r="AO6329" s="7"/>
      <c r="AP6329" s="3">
        <f>SUM(Tabla1[[#This Row],[Δ1-1]:[Δ1-36]])</f>
        <v>149583.38</v>
      </c>
      <c r="AQ6329" s="8"/>
      <c r="AR6329" s="8"/>
      <c r="AS6329" s="8"/>
      <c r="AT6329" s="8"/>
      <c r="AU6329" s="8"/>
      <c r="AV6329" s="8"/>
      <c r="AW6329" s="8"/>
      <c r="AX6329" s="8"/>
      <c r="AY6329" s="8"/>
      <c r="AZ6329" s="8"/>
      <c r="BA6329" s="8"/>
      <c r="BB6329" s="8"/>
      <c r="BC6329" s="8"/>
      <c r="BD6329" s="8"/>
      <c r="BE6329" s="8"/>
      <c r="BF6329" s="8"/>
      <c r="BG6329" s="8"/>
      <c r="BH6329" s="8"/>
      <c r="BI6329" s="8"/>
      <c r="BJ6329" s="8"/>
      <c r="BK6329" s="8"/>
      <c r="BL6329" s="8"/>
      <c r="BM6329" s="8"/>
      <c r="BN6329" s="8"/>
      <c r="BO6329" s="8"/>
      <c r="BP6329" s="8"/>
      <c r="BQ6329" s="8"/>
      <c r="BR6329" s="8"/>
      <c r="BS6329" s="8"/>
      <c r="BT6329" s="8"/>
      <c r="BU6329" s="8"/>
      <c r="BV6329" s="8">
        <v>130196.29</v>
      </c>
      <c r="BW6329" s="8"/>
      <c r="BX6329" s="8"/>
      <c r="BY6329" s="8"/>
      <c r="BZ6329" s="8"/>
      <c r="CA6329" s="8">
        <f>SUM(Tabla1[[#This Row],[WT-1]:[WT-36]])</f>
        <v>130196.29</v>
      </c>
    </row>
    <row r="6330" spans="1:79">
      <c r="A6330" t="s">
        <v>24547</v>
      </c>
      <c r="B6330" s="9" t="s">
        <v>8091</v>
      </c>
      <c r="C6330" s="12" t="s">
        <v>19336</v>
      </c>
      <c r="D6330" t="s">
        <v>2400</v>
      </c>
      <c r="E6330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  <c r="AA6330" s="7"/>
      <c r="AB6330" s="7"/>
      <c r="AC6330" s="7"/>
      <c r="AD6330" s="7"/>
      <c r="AE6330" s="7"/>
      <c r="AF6330" s="7"/>
      <c r="AG6330" s="7"/>
      <c r="AH6330" s="7"/>
      <c r="AI6330" s="7"/>
      <c r="AJ6330" s="7"/>
      <c r="AK6330" s="7"/>
      <c r="AL6330" s="7"/>
      <c r="AM6330" s="7"/>
      <c r="AN6330" s="7"/>
      <c r="AO6330" s="7"/>
      <c r="AP6330" s="3">
        <f>SUM(Tabla1[[#This Row],[Δ1-1]:[Δ1-36]])</f>
        <v>0</v>
      </c>
      <c r="AQ6330" s="8"/>
      <c r="AR6330" s="8"/>
      <c r="AS6330" s="8"/>
      <c r="AT6330" s="8"/>
      <c r="AU6330" s="8"/>
      <c r="AV6330" s="8"/>
      <c r="AW6330" s="8"/>
      <c r="AX6330" s="8"/>
      <c r="AY6330" s="8"/>
      <c r="AZ6330" s="8"/>
      <c r="BA6330" s="8"/>
      <c r="BB6330" s="8"/>
      <c r="BC6330" s="8"/>
      <c r="BD6330" s="8"/>
      <c r="BE6330" s="8"/>
      <c r="BF6330" s="8"/>
      <c r="BG6330" s="8"/>
      <c r="BH6330" s="8"/>
      <c r="BI6330" s="8"/>
      <c r="BJ6330" s="8"/>
      <c r="BK6330" s="8"/>
      <c r="BL6330" s="8"/>
      <c r="BM6330" s="8"/>
      <c r="BN6330" s="8"/>
      <c r="BO6330" s="8"/>
      <c r="BP6330" s="8"/>
      <c r="BQ6330" s="8"/>
      <c r="BR6330" s="8"/>
      <c r="BS6330" s="8"/>
      <c r="BT6330" s="8"/>
      <c r="BU6330" s="8"/>
      <c r="BV6330" s="8"/>
      <c r="BW6330" s="8">
        <v>130062.57</v>
      </c>
      <c r="BX6330" s="8"/>
      <c r="BY6330" s="8"/>
      <c r="BZ6330" s="8"/>
      <c r="CA6330" s="8">
        <f>SUM(Tabla1[[#This Row],[WT-1]:[WT-36]])</f>
        <v>130062.57</v>
      </c>
    </row>
    <row r="6331" spans="1:79">
      <c r="A6331" t="s">
        <v>24547</v>
      </c>
      <c r="B6331" s="9" t="s">
        <v>12272</v>
      </c>
      <c r="C6331" s="13" t="s">
        <v>23771</v>
      </c>
      <c r="D6331" t="s">
        <v>2504</v>
      </c>
      <c r="E6331"/>
      <c r="F6331" s="7"/>
      <c r="G6331" s="7"/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7"/>
      <c r="Y6331" s="7"/>
      <c r="Z6331" s="7"/>
      <c r="AA6331" s="7"/>
      <c r="AB6331" s="7"/>
      <c r="AC6331" s="7"/>
      <c r="AD6331" s="7"/>
      <c r="AE6331" s="7"/>
      <c r="AF6331" s="7"/>
      <c r="AG6331" s="7"/>
      <c r="AH6331" s="7"/>
      <c r="AI6331" s="7"/>
      <c r="AJ6331" s="7"/>
      <c r="AK6331" s="7"/>
      <c r="AL6331" s="7"/>
      <c r="AM6331" s="7">
        <v>299622.08</v>
      </c>
      <c r="AN6331" s="7"/>
      <c r="AO6331" s="7"/>
      <c r="AP6331" s="3">
        <f>SUM(Tabla1[[#This Row],[Δ1-1]:[Δ1-36]])</f>
        <v>299622.08</v>
      </c>
      <c r="AQ6331" s="8"/>
      <c r="AR6331" s="8"/>
      <c r="AS6331" s="8"/>
      <c r="AT6331" s="8"/>
      <c r="AU6331" s="8"/>
      <c r="AV6331" s="8"/>
      <c r="AW6331" s="8"/>
      <c r="AX6331" s="8"/>
      <c r="AY6331" s="8"/>
      <c r="AZ6331" s="8"/>
      <c r="BA6331" s="8"/>
      <c r="BB6331" s="8"/>
      <c r="BC6331" s="8"/>
      <c r="BD6331" s="8"/>
      <c r="BE6331" s="8"/>
      <c r="BF6331" s="8"/>
      <c r="BG6331" s="8"/>
      <c r="BH6331" s="8"/>
      <c r="BI6331" s="8"/>
      <c r="BJ6331" s="8"/>
      <c r="BK6331" s="8"/>
      <c r="BL6331" s="8"/>
      <c r="BM6331" s="8"/>
      <c r="BN6331" s="8"/>
      <c r="BO6331" s="8"/>
      <c r="BP6331" s="8"/>
      <c r="BQ6331" s="8"/>
      <c r="BR6331" s="8"/>
      <c r="BS6331" s="8"/>
      <c r="BT6331" s="8"/>
      <c r="BU6331" s="8"/>
      <c r="BV6331" s="8"/>
      <c r="BW6331" s="8">
        <v>130025.59</v>
      </c>
      <c r="BX6331" s="8"/>
      <c r="BY6331" s="8"/>
      <c r="BZ6331" s="8"/>
      <c r="CA6331" s="8">
        <f>SUM(Tabla1[[#This Row],[WT-1]:[WT-36]])</f>
        <v>130025.59</v>
      </c>
    </row>
    <row r="6332" spans="1:79">
      <c r="A6332" t="s">
        <v>24548</v>
      </c>
      <c r="B6332" s="9" t="s">
        <v>8377</v>
      </c>
      <c r="C6332" s="12" t="s">
        <v>19612</v>
      </c>
      <c r="D6332" t="s">
        <v>3165</v>
      </c>
      <c r="E6332"/>
      <c r="F6332" s="7"/>
      <c r="G6332" s="7"/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  <c r="AA6332" s="7"/>
      <c r="AB6332" s="7"/>
      <c r="AC6332" s="7"/>
      <c r="AD6332" s="7"/>
      <c r="AE6332" s="7"/>
      <c r="AF6332" s="7"/>
      <c r="AG6332" s="7"/>
      <c r="AH6332" s="7"/>
      <c r="AI6332" s="7"/>
      <c r="AJ6332" s="7"/>
      <c r="AK6332" s="7"/>
      <c r="AL6332" s="7"/>
      <c r="AM6332" s="7">
        <v>96435.27</v>
      </c>
      <c r="AN6332" s="7"/>
      <c r="AO6332" s="7"/>
      <c r="AP6332" s="3">
        <f>SUM(Tabla1[[#This Row],[Δ1-1]:[Δ1-36]])</f>
        <v>96435.27</v>
      </c>
      <c r="AQ6332" s="8"/>
      <c r="AR6332" s="8"/>
      <c r="AS6332" s="8"/>
      <c r="AT6332" s="8"/>
      <c r="AU6332" s="8"/>
      <c r="AV6332" s="8"/>
      <c r="AW6332" s="8"/>
      <c r="AX6332" s="8"/>
      <c r="AY6332" s="8"/>
      <c r="AZ6332" s="8"/>
      <c r="BA6332" s="8"/>
      <c r="BB6332" s="8"/>
      <c r="BC6332" s="8"/>
      <c r="BD6332" s="8"/>
      <c r="BE6332" s="8"/>
      <c r="BF6332" s="8"/>
      <c r="BG6332" s="8"/>
      <c r="BH6332" s="8"/>
      <c r="BI6332" s="8"/>
      <c r="BJ6332" s="8"/>
      <c r="BK6332" s="8"/>
      <c r="BL6332" s="8"/>
      <c r="BM6332" s="8"/>
      <c r="BN6332" s="8"/>
      <c r="BO6332" s="8"/>
      <c r="BP6332" s="8"/>
      <c r="BQ6332" s="8"/>
      <c r="BR6332" s="8"/>
      <c r="BS6332" s="8"/>
      <c r="BT6332" s="8"/>
      <c r="BU6332" s="8"/>
      <c r="BV6332" s="8"/>
      <c r="BW6332" s="8"/>
      <c r="BX6332" s="8">
        <v>90335.16</v>
      </c>
      <c r="BY6332" s="8">
        <v>39560.230000000003</v>
      </c>
      <c r="BZ6332" s="8"/>
      <c r="CA6332" s="8">
        <f>SUM(Tabla1[[#This Row],[WT-1]:[WT-36]])</f>
        <v>129895.39000000001</v>
      </c>
    </row>
    <row r="6333" spans="1:79">
      <c r="A6333" t="s">
        <v>24547</v>
      </c>
      <c r="B6333" s="9" t="s">
        <v>7068</v>
      </c>
      <c r="C6333" s="12" t="s">
        <v>18355</v>
      </c>
      <c r="D6333" t="s">
        <v>12756</v>
      </c>
      <c r="E6333"/>
      <c r="F6333" s="7"/>
      <c r="G6333" s="7"/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  <c r="AA6333" s="7"/>
      <c r="AB6333" s="7"/>
      <c r="AC6333" s="7"/>
      <c r="AD6333" s="7"/>
      <c r="AE6333" s="7"/>
      <c r="AF6333" s="7"/>
      <c r="AG6333" s="7"/>
      <c r="AH6333" s="7"/>
      <c r="AI6333" s="7"/>
      <c r="AJ6333" s="7"/>
      <c r="AK6333" s="7"/>
      <c r="AL6333" s="7"/>
      <c r="AM6333" s="7"/>
      <c r="AN6333" s="7"/>
      <c r="AO6333" s="7"/>
      <c r="AP6333" s="3">
        <f>SUM(Tabla1[[#This Row],[Δ1-1]:[Δ1-36]])</f>
        <v>0</v>
      </c>
      <c r="AQ6333" s="8"/>
      <c r="AR6333" s="8"/>
      <c r="AS6333" s="8"/>
      <c r="AT6333" s="8"/>
      <c r="AU6333" s="8"/>
      <c r="AV6333" s="8"/>
      <c r="AW6333" s="8"/>
      <c r="AX6333" s="8"/>
      <c r="AY6333" s="8"/>
      <c r="AZ6333" s="8"/>
      <c r="BA6333" s="8"/>
      <c r="BB6333" s="8"/>
      <c r="BC6333" s="8"/>
      <c r="BD6333" s="8"/>
      <c r="BE6333" s="8"/>
      <c r="BF6333" s="8"/>
      <c r="BG6333" s="8"/>
      <c r="BH6333" s="8"/>
      <c r="BI6333" s="8"/>
      <c r="BJ6333" s="8"/>
      <c r="BK6333" s="8"/>
      <c r="BL6333" s="8"/>
      <c r="BM6333" s="8"/>
      <c r="BN6333" s="8"/>
      <c r="BO6333" s="8"/>
      <c r="BP6333" s="8">
        <v>52264.58</v>
      </c>
      <c r="BQ6333" s="8"/>
      <c r="BR6333" s="8"/>
      <c r="BS6333" s="8"/>
      <c r="BT6333" s="8"/>
      <c r="BU6333" s="8">
        <v>77598.87</v>
      </c>
      <c r="BV6333" s="8"/>
      <c r="BW6333" s="8"/>
      <c r="BX6333" s="8"/>
      <c r="BY6333" s="8"/>
      <c r="BZ6333" s="8"/>
      <c r="CA6333" s="8">
        <f>SUM(Tabla1[[#This Row],[WT-1]:[WT-36]])</f>
        <v>129863.45</v>
      </c>
    </row>
    <row r="6334" spans="1:79">
      <c r="A6334" t="s">
        <v>24547</v>
      </c>
      <c r="B6334" s="9" t="s">
        <v>7204</v>
      </c>
      <c r="C6334" s="12" t="s">
        <v>18490</v>
      </c>
      <c r="D6334" t="s">
        <v>3382</v>
      </c>
      <c r="E6334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  <c r="AA6334" s="7"/>
      <c r="AB6334" s="7"/>
      <c r="AC6334" s="7"/>
      <c r="AD6334" s="7"/>
      <c r="AE6334" s="7"/>
      <c r="AF6334" s="7"/>
      <c r="AG6334" s="7"/>
      <c r="AH6334" s="7"/>
      <c r="AI6334" s="7">
        <v>303459.75</v>
      </c>
      <c r="AJ6334" s="7">
        <v>628538.68999999994</v>
      </c>
      <c r="AK6334" s="7"/>
      <c r="AL6334" s="7"/>
      <c r="AM6334" s="7"/>
      <c r="AN6334" s="7"/>
      <c r="AO6334" s="7"/>
      <c r="AP6334" s="3">
        <f>SUM(Tabla1[[#This Row],[Δ1-1]:[Δ1-36]])</f>
        <v>931998.44</v>
      </c>
      <c r="AQ6334" s="8"/>
      <c r="AR6334" s="8"/>
      <c r="AS6334" s="8"/>
      <c r="AT6334" s="8"/>
      <c r="AU6334" s="8"/>
      <c r="AV6334" s="8"/>
      <c r="AW6334" s="8"/>
      <c r="AX6334" s="8"/>
      <c r="AY6334" s="8"/>
      <c r="AZ6334" s="8"/>
      <c r="BA6334" s="8"/>
      <c r="BB6334" s="8"/>
      <c r="BC6334" s="8"/>
      <c r="BD6334" s="8"/>
      <c r="BE6334" s="8"/>
      <c r="BF6334" s="8"/>
      <c r="BG6334" s="8"/>
      <c r="BH6334" s="8"/>
      <c r="BI6334" s="8"/>
      <c r="BJ6334" s="8"/>
      <c r="BK6334" s="8"/>
      <c r="BL6334" s="8"/>
      <c r="BM6334" s="8"/>
      <c r="BN6334" s="8"/>
      <c r="BO6334" s="8"/>
      <c r="BP6334" s="8">
        <v>129751.9</v>
      </c>
      <c r="BQ6334" s="8"/>
      <c r="BR6334" s="8"/>
      <c r="BS6334" s="8"/>
      <c r="BT6334" s="8"/>
      <c r="BU6334" s="8"/>
      <c r="BV6334" s="8"/>
      <c r="BW6334" s="8"/>
      <c r="BX6334" s="8"/>
      <c r="BY6334" s="8"/>
      <c r="BZ6334" s="8"/>
      <c r="CA6334" s="8">
        <f>SUM(Tabla1[[#This Row],[WT-1]:[WT-36]])</f>
        <v>129751.9</v>
      </c>
    </row>
    <row r="6335" spans="1:79">
      <c r="A6335" t="s">
        <v>24547</v>
      </c>
      <c r="B6335" s="9" t="s">
        <v>12274</v>
      </c>
      <c r="C6335" s="13" t="s">
        <v>23773</v>
      </c>
      <c r="D6335" t="s">
        <v>3698</v>
      </c>
      <c r="E6335"/>
      <c r="F6335" s="7"/>
      <c r="G6335" s="7"/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7"/>
      <c r="Y6335" s="7"/>
      <c r="Z6335" s="7"/>
      <c r="AA6335" s="7"/>
      <c r="AB6335" s="7"/>
      <c r="AC6335" s="7"/>
      <c r="AD6335" s="7"/>
      <c r="AE6335" s="7"/>
      <c r="AF6335" s="7"/>
      <c r="AG6335" s="7"/>
      <c r="AH6335" s="7"/>
      <c r="AI6335" s="7"/>
      <c r="AJ6335" s="7"/>
      <c r="AK6335" s="7"/>
      <c r="AL6335" s="7"/>
      <c r="AM6335" s="7"/>
      <c r="AN6335" s="7"/>
      <c r="AO6335" s="7"/>
      <c r="AP6335" s="3">
        <f>SUM(Tabla1[[#This Row],[Δ1-1]:[Δ1-36]])</f>
        <v>0</v>
      </c>
      <c r="AQ6335" s="8"/>
      <c r="AR6335" s="8"/>
      <c r="AS6335" s="8"/>
      <c r="AT6335" s="8"/>
      <c r="AU6335" s="8"/>
      <c r="AV6335" s="8"/>
      <c r="AW6335" s="8"/>
      <c r="AX6335" s="8"/>
      <c r="AY6335" s="8"/>
      <c r="AZ6335" s="8"/>
      <c r="BA6335" s="8"/>
      <c r="BB6335" s="8"/>
      <c r="BC6335" s="8"/>
      <c r="BD6335" s="8"/>
      <c r="BE6335" s="8"/>
      <c r="BF6335" s="8"/>
      <c r="BG6335" s="8"/>
      <c r="BH6335" s="8"/>
      <c r="BI6335" s="8"/>
      <c r="BJ6335" s="8"/>
      <c r="BK6335" s="8"/>
      <c r="BL6335" s="8"/>
      <c r="BM6335" s="8"/>
      <c r="BN6335" s="8"/>
      <c r="BO6335" s="8"/>
      <c r="BP6335" s="8"/>
      <c r="BQ6335" s="8"/>
      <c r="BR6335" s="8"/>
      <c r="BS6335" s="8"/>
      <c r="BT6335" s="8"/>
      <c r="BU6335" s="8"/>
      <c r="BV6335" s="8"/>
      <c r="BW6335" s="8"/>
      <c r="BX6335" s="8"/>
      <c r="BY6335" s="8"/>
      <c r="BZ6335" s="8">
        <v>129622.81</v>
      </c>
      <c r="CA6335" s="8">
        <f>SUM(Tabla1[[#This Row],[WT-1]:[WT-36]])</f>
        <v>129622.81</v>
      </c>
    </row>
    <row r="6336" spans="1:79">
      <c r="A6336" t="s">
        <v>24547</v>
      </c>
      <c r="B6336" s="9" t="s">
        <v>11435</v>
      </c>
      <c r="C6336" s="12" t="s">
        <v>22430</v>
      </c>
      <c r="D6336" t="s">
        <v>2263</v>
      </c>
      <c r="E6336"/>
      <c r="F6336" s="7"/>
      <c r="G6336" s="7"/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7"/>
      <c r="Y6336" s="7"/>
      <c r="Z6336" s="7"/>
      <c r="AA6336" s="7"/>
      <c r="AB6336" s="7"/>
      <c r="AC6336" s="7"/>
      <c r="AD6336" s="7"/>
      <c r="AE6336" s="7"/>
      <c r="AF6336" s="7"/>
      <c r="AG6336" s="7"/>
      <c r="AH6336" s="7"/>
      <c r="AI6336" s="7"/>
      <c r="AJ6336" s="7"/>
      <c r="AK6336" s="7"/>
      <c r="AL6336" s="7"/>
      <c r="AM6336" s="7">
        <v>64153.04</v>
      </c>
      <c r="AN6336" s="7"/>
      <c r="AO6336" s="7"/>
      <c r="AP6336" s="3">
        <f>SUM(Tabla1[[#This Row],[Δ1-1]:[Δ1-36]])</f>
        <v>64153.04</v>
      </c>
      <c r="AQ6336" s="8"/>
      <c r="AR6336" s="8"/>
      <c r="AS6336" s="8"/>
      <c r="AT6336" s="8"/>
      <c r="AU6336" s="8"/>
      <c r="AV6336" s="8"/>
      <c r="AW6336" s="8"/>
      <c r="AX6336" s="8"/>
      <c r="AY6336" s="8"/>
      <c r="AZ6336" s="8"/>
      <c r="BA6336" s="8"/>
      <c r="BB6336" s="8"/>
      <c r="BC6336" s="8"/>
      <c r="BD6336" s="8"/>
      <c r="BE6336" s="8"/>
      <c r="BF6336" s="8"/>
      <c r="BG6336" s="8"/>
      <c r="BH6336" s="8"/>
      <c r="BI6336" s="8"/>
      <c r="BJ6336" s="8"/>
      <c r="BK6336" s="8"/>
      <c r="BL6336" s="8"/>
      <c r="BM6336" s="8"/>
      <c r="BN6336" s="8"/>
      <c r="BO6336" s="8"/>
      <c r="BP6336" s="8"/>
      <c r="BQ6336" s="8"/>
      <c r="BR6336" s="8"/>
      <c r="BS6336" s="8"/>
      <c r="BT6336" s="8"/>
      <c r="BU6336" s="8"/>
      <c r="BV6336" s="8"/>
      <c r="BW6336" s="8"/>
      <c r="BX6336" s="8">
        <v>129536.23</v>
      </c>
      <c r="BY6336" s="8"/>
      <c r="BZ6336" s="8"/>
      <c r="CA6336" s="8">
        <f>SUM(Tabla1[[#This Row],[WT-1]:[WT-36]])</f>
        <v>129536.23</v>
      </c>
    </row>
    <row r="6337" spans="1:79">
      <c r="A6337" t="s">
        <v>24547</v>
      </c>
      <c r="B6337" s="9" t="s">
        <v>10599</v>
      </c>
      <c r="C6337" s="13" t="s">
        <v>21658</v>
      </c>
      <c r="D6337" t="s">
        <v>1785</v>
      </c>
      <c r="E6337"/>
      <c r="F6337" s="7"/>
      <c r="G6337" s="7"/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7"/>
      <c r="Y6337" s="7"/>
      <c r="Z6337" s="7"/>
      <c r="AA6337" s="7"/>
      <c r="AB6337" s="7"/>
      <c r="AC6337" s="7"/>
      <c r="AD6337" s="7"/>
      <c r="AE6337" s="7"/>
      <c r="AF6337" s="7"/>
      <c r="AG6337" s="7"/>
      <c r="AH6337" s="7"/>
      <c r="AI6337" s="7"/>
      <c r="AJ6337" s="7"/>
      <c r="AK6337" s="7"/>
      <c r="AL6337" s="7"/>
      <c r="AM6337" s="7"/>
      <c r="AN6337" s="7"/>
      <c r="AO6337" s="7">
        <v>124328.56</v>
      </c>
      <c r="AP6337" s="3">
        <f>SUM(Tabla1[[#This Row],[Δ1-1]:[Δ1-36]])</f>
        <v>124328.56</v>
      </c>
      <c r="AQ6337" s="8"/>
      <c r="AR6337" s="8"/>
      <c r="AS6337" s="8"/>
      <c r="AT6337" s="8"/>
      <c r="AU6337" s="8"/>
      <c r="AV6337" s="8"/>
      <c r="AW6337" s="8"/>
      <c r="AX6337" s="8"/>
      <c r="AY6337" s="8"/>
      <c r="AZ6337" s="8"/>
      <c r="BA6337" s="8"/>
      <c r="BB6337" s="8"/>
      <c r="BC6337" s="8"/>
      <c r="BD6337" s="8"/>
      <c r="BE6337" s="8"/>
      <c r="BF6337" s="8"/>
      <c r="BG6337" s="8"/>
      <c r="BH6337" s="8"/>
      <c r="BI6337" s="8"/>
      <c r="BJ6337" s="8"/>
      <c r="BK6337" s="8"/>
      <c r="BL6337" s="8"/>
      <c r="BM6337" s="8"/>
      <c r="BN6337" s="8"/>
      <c r="BO6337" s="8"/>
      <c r="BP6337" s="8"/>
      <c r="BQ6337" s="8"/>
      <c r="BR6337" s="8"/>
      <c r="BS6337" s="8"/>
      <c r="BT6337" s="8"/>
      <c r="BU6337" s="8"/>
      <c r="BV6337" s="8"/>
      <c r="BW6337" s="8"/>
      <c r="BX6337" s="8"/>
      <c r="BY6337" s="8">
        <v>129416.39</v>
      </c>
      <c r="BZ6337" s="8"/>
      <c r="CA6337" s="8">
        <f>SUM(Tabla1[[#This Row],[WT-1]:[WT-36]])</f>
        <v>129416.39</v>
      </c>
    </row>
    <row r="6338" spans="1:79">
      <c r="A6338" t="s">
        <v>24547</v>
      </c>
      <c r="B6338" s="9" t="s">
        <v>8088</v>
      </c>
      <c r="C6338" s="13" t="s">
        <v>19331</v>
      </c>
      <c r="D6338" t="s">
        <v>2850</v>
      </c>
      <c r="E6338"/>
      <c r="F6338" s="7"/>
      <c r="G6338" s="7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7"/>
      <c r="Y6338" s="7"/>
      <c r="Z6338" s="7"/>
      <c r="AA6338" s="7"/>
      <c r="AB6338" s="7"/>
      <c r="AC6338" s="7"/>
      <c r="AD6338" s="7"/>
      <c r="AE6338" s="7"/>
      <c r="AF6338" s="7"/>
      <c r="AG6338" s="7"/>
      <c r="AH6338" s="7"/>
      <c r="AI6338" s="7"/>
      <c r="AJ6338" s="7"/>
      <c r="AK6338" s="7"/>
      <c r="AL6338" s="7"/>
      <c r="AM6338" s="7"/>
      <c r="AN6338" s="7"/>
      <c r="AO6338" s="7"/>
      <c r="AP6338" s="3">
        <f>SUM(Tabla1[[#This Row],[Δ1-1]:[Δ1-36]])</f>
        <v>0</v>
      </c>
      <c r="AQ6338" s="8"/>
      <c r="AR6338" s="8"/>
      <c r="AS6338" s="8"/>
      <c r="AT6338" s="8"/>
      <c r="AU6338" s="8"/>
      <c r="AV6338" s="8"/>
      <c r="AW6338" s="8"/>
      <c r="AX6338" s="8"/>
      <c r="AY6338" s="8"/>
      <c r="AZ6338" s="8"/>
      <c r="BA6338" s="8"/>
      <c r="BB6338" s="8"/>
      <c r="BC6338" s="8"/>
      <c r="BD6338" s="8"/>
      <c r="BE6338" s="8"/>
      <c r="BF6338" s="8"/>
      <c r="BG6338" s="8"/>
      <c r="BH6338" s="8"/>
      <c r="BI6338" s="8"/>
      <c r="BJ6338" s="8"/>
      <c r="BK6338" s="8"/>
      <c r="BL6338" s="8"/>
      <c r="BM6338" s="8"/>
      <c r="BN6338" s="8"/>
      <c r="BO6338" s="8"/>
      <c r="BP6338" s="8"/>
      <c r="BQ6338" s="8"/>
      <c r="BR6338" s="8"/>
      <c r="BS6338" s="8"/>
      <c r="BT6338" s="8"/>
      <c r="BU6338" s="8"/>
      <c r="BV6338" s="8"/>
      <c r="BW6338" s="8"/>
      <c r="BX6338" s="8"/>
      <c r="BY6338" s="8">
        <v>129382.52</v>
      </c>
      <c r="BZ6338" s="8"/>
      <c r="CA6338" s="8">
        <f>SUM(Tabla1[[#This Row],[WT-1]:[WT-36]])</f>
        <v>129382.52</v>
      </c>
    </row>
    <row r="6339" spans="1:79">
      <c r="A6339" t="s">
        <v>24547</v>
      </c>
      <c r="B6339" s="9" t="s">
        <v>10700</v>
      </c>
      <c r="C6339" s="12" t="s">
        <v>16940</v>
      </c>
      <c r="D6339" t="s">
        <v>15196</v>
      </c>
      <c r="E6339"/>
      <c r="F6339" s="7"/>
      <c r="G6339" s="7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7"/>
      <c r="Y6339" s="7"/>
      <c r="Z6339" s="7"/>
      <c r="AA6339" s="7"/>
      <c r="AB6339" s="7"/>
      <c r="AC6339" s="7"/>
      <c r="AD6339" s="7"/>
      <c r="AE6339" s="7"/>
      <c r="AF6339" s="7"/>
      <c r="AG6339" s="7"/>
      <c r="AH6339" s="7"/>
      <c r="AI6339" s="7"/>
      <c r="AJ6339" s="7"/>
      <c r="AK6339" s="7"/>
      <c r="AL6339" s="7"/>
      <c r="AM6339" s="7"/>
      <c r="AN6339" s="7"/>
      <c r="AO6339" s="7"/>
      <c r="AP6339" s="3">
        <f>SUM(Tabla1[[#This Row],[Δ1-1]:[Δ1-36]])</f>
        <v>0</v>
      </c>
      <c r="AQ6339" s="8"/>
      <c r="AR6339" s="8"/>
      <c r="AS6339" s="8"/>
      <c r="AT6339" s="8"/>
      <c r="AU6339" s="8"/>
      <c r="AV6339" s="8"/>
      <c r="AW6339" s="8"/>
      <c r="AX6339" s="8"/>
      <c r="AY6339" s="8"/>
      <c r="AZ6339" s="8"/>
      <c r="BA6339" s="8"/>
      <c r="BB6339" s="8"/>
      <c r="BC6339" s="8"/>
      <c r="BD6339" s="8"/>
      <c r="BE6339" s="8"/>
      <c r="BF6339" s="8"/>
      <c r="BG6339" s="8"/>
      <c r="BH6339" s="8"/>
      <c r="BI6339" s="8"/>
      <c r="BJ6339" s="8"/>
      <c r="BK6339" s="8"/>
      <c r="BL6339" s="8">
        <v>129264.85</v>
      </c>
      <c r="BM6339" s="8"/>
      <c r="BN6339" s="8"/>
      <c r="BO6339" s="8"/>
      <c r="BP6339" s="8"/>
      <c r="BQ6339" s="8"/>
      <c r="BR6339" s="8"/>
      <c r="BS6339" s="8"/>
      <c r="BT6339" s="8"/>
      <c r="BU6339" s="8"/>
      <c r="BV6339" s="8"/>
      <c r="BW6339" s="8"/>
      <c r="BX6339" s="8"/>
      <c r="BY6339" s="8"/>
      <c r="BZ6339" s="8"/>
      <c r="CA6339" s="8">
        <f>SUM(Tabla1[[#This Row],[WT-1]:[WT-36]])</f>
        <v>129264.85</v>
      </c>
    </row>
    <row r="6340" spans="1:79">
      <c r="A6340" t="s">
        <v>24547</v>
      </c>
      <c r="B6340" s="9" t="s">
        <v>5667</v>
      </c>
      <c r="C6340" s="13" t="s">
        <v>16873</v>
      </c>
      <c r="D6340" t="s">
        <v>3676</v>
      </c>
      <c r="E6340"/>
      <c r="F6340" s="7"/>
      <c r="G6340" s="7"/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7"/>
      <c r="Y6340" s="7"/>
      <c r="Z6340" s="7"/>
      <c r="AA6340" s="7"/>
      <c r="AB6340" s="7"/>
      <c r="AC6340" s="7"/>
      <c r="AD6340" s="7"/>
      <c r="AE6340" s="7"/>
      <c r="AF6340" s="7"/>
      <c r="AG6340" s="7"/>
      <c r="AH6340" s="7"/>
      <c r="AI6340" s="7"/>
      <c r="AJ6340" s="7"/>
      <c r="AK6340" s="7">
        <v>66002.25</v>
      </c>
      <c r="AL6340" s="7">
        <v>74001.429999999993</v>
      </c>
      <c r="AM6340" s="7"/>
      <c r="AN6340" s="7"/>
      <c r="AO6340" s="7"/>
      <c r="AP6340" s="3">
        <f>SUM(Tabla1[[#This Row],[Δ1-1]:[Δ1-36]])</f>
        <v>140003.68</v>
      </c>
      <c r="AQ6340" s="8"/>
      <c r="AR6340" s="8"/>
      <c r="AS6340" s="8"/>
      <c r="AT6340" s="8"/>
      <c r="AU6340" s="8"/>
      <c r="AV6340" s="8"/>
      <c r="AW6340" s="8"/>
      <c r="AX6340" s="8"/>
      <c r="AY6340" s="8"/>
      <c r="AZ6340" s="8"/>
      <c r="BA6340" s="8"/>
      <c r="BB6340" s="8"/>
      <c r="BC6340" s="8"/>
      <c r="BD6340" s="8"/>
      <c r="BE6340" s="8"/>
      <c r="BF6340" s="8"/>
      <c r="BG6340" s="8"/>
      <c r="BH6340" s="8"/>
      <c r="BI6340" s="8"/>
      <c r="BJ6340" s="8"/>
      <c r="BK6340" s="8"/>
      <c r="BL6340" s="8"/>
      <c r="BM6340" s="8"/>
      <c r="BN6340" s="8"/>
      <c r="BO6340" s="8">
        <v>75042.960000000006</v>
      </c>
      <c r="BP6340" s="8"/>
      <c r="BQ6340" s="8"/>
      <c r="BR6340" s="8"/>
      <c r="BS6340" s="8"/>
      <c r="BT6340" s="8"/>
      <c r="BU6340" s="8"/>
      <c r="BV6340" s="8"/>
      <c r="BW6340" s="8">
        <v>54121.65</v>
      </c>
      <c r="BX6340" s="8"/>
      <c r="BY6340" s="8"/>
      <c r="BZ6340" s="8"/>
      <c r="CA6340" s="8">
        <f>SUM(Tabla1[[#This Row],[WT-1]:[WT-36]])</f>
        <v>129164.61000000002</v>
      </c>
    </row>
    <row r="6341" spans="1:79">
      <c r="A6341" t="s">
        <v>24547</v>
      </c>
      <c r="B6341" s="9" t="s">
        <v>9328</v>
      </c>
      <c r="C6341" s="13" t="s">
        <v>20459</v>
      </c>
      <c r="D6341" t="s">
        <v>13024</v>
      </c>
      <c r="E6341"/>
      <c r="F6341" s="7"/>
      <c r="G6341" s="7"/>
      <c r="H6341" s="7"/>
      <c r="I6341" s="7"/>
      <c r="J6341" s="7"/>
      <c r="K6341" s="7"/>
      <c r="L6341" s="7">
        <v>82621.47</v>
      </c>
      <c r="M6341" s="7"/>
      <c r="N6341" s="7"/>
      <c r="O6341" s="7"/>
      <c r="P6341" s="7"/>
      <c r="Q6341" s="7"/>
      <c r="R6341" s="7">
        <v>111116.53</v>
      </c>
      <c r="S6341" s="7"/>
      <c r="T6341" s="7"/>
      <c r="U6341" s="7"/>
      <c r="V6341" s="7"/>
      <c r="W6341" s="7"/>
      <c r="X6341" s="7"/>
      <c r="Y6341" s="7"/>
      <c r="Z6341" s="7"/>
      <c r="AA6341" s="7"/>
      <c r="AB6341" s="7"/>
      <c r="AC6341" s="7"/>
      <c r="AD6341" s="7"/>
      <c r="AE6341" s="7"/>
      <c r="AF6341" s="7"/>
      <c r="AG6341" s="7"/>
      <c r="AH6341" s="7"/>
      <c r="AI6341" s="7">
        <v>102878.48</v>
      </c>
      <c r="AJ6341" s="7"/>
      <c r="AK6341" s="7"/>
      <c r="AL6341" s="7"/>
      <c r="AM6341" s="7"/>
      <c r="AN6341" s="7"/>
      <c r="AO6341" s="7"/>
      <c r="AP6341" s="3">
        <f>SUM(Tabla1[[#This Row],[Δ1-1]:[Δ1-36]])</f>
        <v>296616.48</v>
      </c>
      <c r="AQ6341" s="8"/>
      <c r="AR6341" s="8"/>
      <c r="AS6341" s="8"/>
      <c r="AT6341" s="8"/>
      <c r="AU6341" s="8"/>
      <c r="AV6341" s="8"/>
      <c r="AW6341" s="8"/>
      <c r="AX6341" s="8"/>
      <c r="AY6341" s="8"/>
      <c r="AZ6341" s="8"/>
      <c r="BA6341" s="8"/>
      <c r="BB6341" s="8"/>
      <c r="BC6341" s="8"/>
      <c r="BD6341" s="8"/>
      <c r="BE6341" s="8"/>
      <c r="BF6341" s="8"/>
      <c r="BG6341" s="8"/>
      <c r="BH6341" s="8"/>
      <c r="BI6341" s="8"/>
      <c r="BJ6341" s="8"/>
      <c r="BK6341" s="8"/>
      <c r="BL6341" s="8"/>
      <c r="BM6341" s="8"/>
      <c r="BN6341" s="8"/>
      <c r="BO6341" s="8"/>
      <c r="BP6341" s="8"/>
      <c r="BQ6341" s="8"/>
      <c r="BR6341" s="8"/>
      <c r="BS6341" s="8"/>
      <c r="BT6341" s="8"/>
      <c r="BU6341" s="8"/>
      <c r="BV6341" s="8">
        <v>48883.55</v>
      </c>
      <c r="BW6341" s="8">
        <v>80112.479999999996</v>
      </c>
      <c r="BX6341" s="8"/>
      <c r="BY6341" s="8"/>
      <c r="BZ6341" s="8"/>
      <c r="CA6341" s="8">
        <f>SUM(Tabla1[[#This Row],[WT-1]:[WT-36]])</f>
        <v>128996.03</v>
      </c>
    </row>
    <row r="6342" spans="1:79">
      <c r="A6342" t="s">
        <v>24548</v>
      </c>
      <c r="B6342" s="9" t="s">
        <v>4883</v>
      </c>
      <c r="C6342" s="12" t="s">
        <v>23173</v>
      </c>
      <c r="D6342" t="s">
        <v>15798</v>
      </c>
      <c r="E6342"/>
      <c r="F6342" s="7"/>
      <c r="G6342" s="7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  <c r="AA6342" s="7"/>
      <c r="AB6342" s="7"/>
      <c r="AC6342" s="7"/>
      <c r="AD6342" s="7"/>
      <c r="AE6342" s="7"/>
      <c r="AF6342" s="7"/>
      <c r="AG6342" s="7"/>
      <c r="AH6342" s="7"/>
      <c r="AI6342" s="7"/>
      <c r="AJ6342" s="7"/>
      <c r="AK6342" s="7"/>
      <c r="AL6342" s="7"/>
      <c r="AM6342" s="7"/>
      <c r="AN6342" s="7"/>
      <c r="AO6342" s="7"/>
      <c r="AP6342" s="3">
        <f>SUM(Tabla1[[#This Row],[Δ1-1]:[Δ1-36]])</f>
        <v>0</v>
      </c>
      <c r="AQ6342" s="8"/>
      <c r="AR6342" s="8"/>
      <c r="AS6342" s="8"/>
      <c r="AT6342" s="8"/>
      <c r="AU6342" s="8"/>
      <c r="AV6342" s="8"/>
      <c r="AW6342" s="8"/>
      <c r="AX6342" s="8"/>
      <c r="AY6342" s="8"/>
      <c r="AZ6342" s="8"/>
      <c r="BA6342" s="8"/>
      <c r="BB6342" s="8"/>
      <c r="BC6342" s="8"/>
      <c r="BD6342" s="8"/>
      <c r="BE6342" s="8"/>
      <c r="BF6342" s="8"/>
      <c r="BG6342" s="8"/>
      <c r="BH6342" s="8"/>
      <c r="BI6342" s="8"/>
      <c r="BJ6342" s="8"/>
      <c r="BK6342" s="8"/>
      <c r="BL6342" s="8"/>
      <c r="BM6342" s="8"/>
      <c r="BN6342" s="8"/>
      <c r="BO6342" s="8"/>
      <c r="BP6342" s="8"/>
      <c r="BQ6342" s="8"/>
      <c r="BR6342" s="8"/>
      <c r="BS6342" s="8"/>
      <c r="BT6342" s="8"/>
      <c r="BU6342" s="8"/>
      <c r="BV6342" s="8"/>
      <c r="BW6342" s="8"/>
      <c r="BX6342" s="8"/>
      <c r="BY6342" s="8">
        <v>128943.48</v>
      </c>
      <c r="BZ6342" s="8"/>
      <c r="CA6342" s="8">
        <f>SUM(Tabla1[[#This Row],[WT-1]:[WT-36]])</f>
        <v>128943.48</v>
      </c>
    </row>
    <row r="6343" spans="1:79">
      <c r="A6343" t="s">
        <v>24548</v>
      </c>
      <c r="B6343" s="9" t="s">
        <v>4519</v>
      </c>
      <c r="C6343" s="13" t="s">
        <v>19333</v>
      </c>
      <c r="D6343" t="s">
        <v>14686</v>
      </c>
      <c r="E6343"/>
      <c r="F6343" s="7"/>
      <c r="G6343" s="7"/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  <c r="AB6343" s="7"/>
      <c r="AC6343" s="7"/>
      <c r="AD6343" s="7"/>
      <c r="AE6343" s="7"/>
      <c r="AF6343" s="7"/>
      <c r="AG6343" s="7"/>
      <c r="AH6343" s="7"/>
      <c r="AI6343" s="7"/>
      <c r="AJ6343" s="7"/>
      <c r="AK6343" s="7">
        <v>171066.42</v>
      </c>
      <c r="AL6343" s="7">
        <v>77964.38</v>
      </c>
      <c r="AM6343" s="7"/>
      <c r="AN6343" s="7"/>
      <c r="AO6343" s="7"/>
      <c r="AP6343" s="3">
        <f>SUM(Tabla1[[#This Row],[Δ1-1]:[Δ1-36]])</f>
        <v>249030.80000000002</v>
      </c>
      <c r="AQ6343" s="8"/>
      <c r="AR6343" s="8"/>
      <c r="AS6343" s="8"/>
      <c r="AT6343" s="8"/>
      <c r="AU6343" s="8"/>
      <c r="AV6343" s="8"/>
      <c r="AW6343" s="8"/>
      <c r="AX6343" s="8"/>
      <c r="AY6343" s="8"/>
      <c r="AZ6343" s="8"/>
      <c r="BA6343" s="8"/>
      <c r="BB6343" s="8"/>
      <c r="BC6343" s="8"/>
      <c r="BD6343" s="8"/>
      <c r="BE6343" s="8"/>
      <c r="BF6343" s="8"/>
      <c r="BG6343" s="8"/>
      <c r="BH6343" s="8"/>
      <c r="BI6343" s="8"/>
      <c r="BJ6343" s="8"/>
      <c r="BK6343" s="8"/>
      <c r="BL6343" s="8"/>
      <c r="BM6343" s="8"/>
      <c r="BN6343" s="8"/>
      <c r="BO6343" s="8"/>
      <c r="BP6343" s="8"/>
      <c r="BQ6343" s="8"/>
      <c r="BR6343" s="8"/>
      <c r="BS6343" s="8"/>
      <c r="BT6343" s="8"/>
      <c r="BU6343" s="8"/>
      <c r="BV6343" s="8">
        <v>55171.66</v>
      </c>
      <c r="BW6343" s="8">
        <v>73659.33</v>
      </c>
      <c r="BX6343" s="8"/>
      <c r="BY6343" s="8"/>
      <c r="BZ6343" s="8"/>
      <c r="CA6343" s="8">
        <f>SUM(Tabla1[[#This Row],[WT-1]:[WT-36]])</f>
        <v>128830.99</v>
      </c>
    </row>
    <row r="6344" spans="1:79">
      <c r="A6344" t="s">
        <v>24547</v>
      </c>
      <c r="B6344" s="9" t="s">
        <v>12073</v>
      </c>
      <c r="C6344" s="12" t="s">
        <v>23424</v>
      </c>
      <c r="D6344" t="s">
        <v>15984</v>
      </c>
      <c r="E6344"/>
      <c r="F6344" s="7"/>
      <c r="G6344" s="7"/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  <c r="AA6344" s="7"/>
      <c r="AB6344" s="7"/>
      <c r="AC6344" s="7"/>
      <c r="AD6344" s="7"/>
      <c r="AE6344" s="7"/>
      <c r="AF6344" s="7"/>
      <c r="AG6344" s="7"/>
      <c r="AH6344" s="7"/>
      <c r="AI6344" s="7"/>
      <c r="AJ6344" s="7"/>
      <c r="AK6344" s="7"/>
      <c r="AL6344" s="7"/>
      <c r="AM6344" s="7"/>
      <c r="AN6344" s="7"/>
      <c r="AO6344" s="7"/>
      <c r="AP6344" s="3">
        <f>SUM(Tabla1[[#This Row],[Δ1-1]:[Δ1-36]])</f>
        <v>0</v>
      </c>
      <c r="AQ6344" s="8"/>
      <c r="AR6344" s="8"/>
      <c r="AS6344" s="8"/>
      <c r="AT6344" s="8"/>
      <c r="AU6344" s="8"/>
      <c r="AV6344" s="8"/>
      <c r="AW6344" s="8"/>
      <c r="AX6344" s="8"/>
      <c r="AY6344" s="8"/>
      <c r="AZ6344" s="8"/>
      <c r="BA6344" s="8"/>
      <c r="BB6344" s="8"/>
      <c r="BC6344" s="8"/>
      <c r="BD6344" s="8"/>
      <c r="BE6344" s="8"/>
      <c r="BF6344" s="8"/>
      <c r="BG6344" s="8"/>
      <c r="BH6344" s="8"/>
      <c r="BI6344" s="8"/>
      <c r="BJ6344" s="8"/>
      <c r="BK6344" s="8"/>
      <c r="BL6344" s="8"/>
      <c r="BM6344" s="8"/>
      <c r="BN6344" s="8"/>
      <c r="BO6344" s="8"/>
      <c r="BP6344" s="8"/>
      <c r="BQ6344" s="8"/>
      <c r="BR6344" s="8"/>
      <c r="BS6344" s="8"/>
      <c r="BT6344" s="8"/>
      <c r="BU6344" s="8"/>
      <c r="BV6344" s="8"/>
      <c r="BW6344" s="8"/>
      <c r="BX6344" s="8"/>
      <c r="BY6344" s="8"/>
      <c r="BZ6344" s="8">
        <v>128808.42</v>
      </c>
      <c r="CA6344" s="8">
        <f>SUM(Tabla1[[#This Row],[WT-1]:[WT-36]])</f>
        <v>128808.42</v>
      </c>
    </row>
    <row r="6345" spans="1:79">
      <c r="A6345" t="s">
        <v>24547</v>
      </c>
      <c r="B6345" s="9" t="s">
        <v>8103</v>
      </c>
      <c r="C6345" s="13" t="s">
        <v>19347</v>
      </c>
      <c r="D6345" t="s">
        <v>67</v>
      </c>
      <c r="E6345"/>
      <c r="F6345" s="7"/>
      <c r="G6345" s="7"/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  <c r="AA6345" s="7"/>
      <c r="AB6345" s="7"/>
      <c r="AC6345" s="7"/>
      <c r="AD6345" s="7"/>
      <c r="AE6345" s="7"/>
      <c r="AF6345" s="7"/>
      <c r="AG6345" s="7"/>
      <c r="AH6345" s="7">
        <v>28372.26</v>
      </c>
      <c r="AI6345" s="7">
        <v>78694.759999999995</v>
      </c>
      <c r="AJ6345" s="7">
        <v>65223.79</v>
      </c>
      <c r="AK6345" s="7">
        <v>36769.760000000002</v>
      </c>
      <c r="AL6345" s="7">
        <v>102855.38</v>
      </c>
      <c r="AM6345" s="7">
        <v>108853.55</v>
      </c>
      <c r="AN6345" s="7">
        <v>95055.29</v>
      </c>
      <c r="AO6345" s="7">
        <v>68172.92</v>
      </c>
      <c r="AP6345" s="3">
        <f>SUM(Tabla1[[#This Row],[Δ1-1]:[Δ1-36]])</f>
        <v>583997.71</v>
      </c>
      <c r="AQ6345" s="8"/>
      <c r="AR6345" s="8"/>
      <c r="AS6345" s="8"/>
      <c r="AT6345" s="8"/>
      <c r="AU6345" s="8"/>
      <c r="AV6345" s="8"/>
      <c r="AW6345" s="8"/>
      <c r="AX6345" s="8"/>
      <c r="AY6345" s="8"/>
      <c r="AZ6345" s="8"/>
      <c r="BA6345" s="8"/>
      <c r="BB6345" s="8"/>
      <c r="BC6345" s="8"/>
      <c r="BD6345" s="8"/>
      <c r="BE6345" s="8"/>
      <c r="BF6345" s="8"/>
      <c r="BG6345" s="8"/>
      <c r="BH6345" s="8"/>
      <c r="BI6345" s="8"/>
      <c r="BJ6345" s="8"/>
      <c r="BK6345" s="8"/>
      <c r="BL6345" s="8"/>
      <c r="BM6345" s="8"/>
      <c r="BN6345" s="8"/>
      <c r="BO6345" s="8"/>
      <c r="BP6345" s="8"/>
      <c r="BQ6345" s="8"/>
      <c r="BR6345" s="8"/>
      <c r="BS6345" s="8"/>
      <c r="BT6345" s="8"/>
      <c r="BU6345" s="8"/>
      <c r="BV6345" s="8"/>
      <c r="BW6345" s="8">
        <v>44094.48</v>
      </c>
      <c r="BX6345" s="8"/>
      <c r="BY6345" s="8"/>
      <c r="BZ6345" s="8">
        <v>84614.22</v>
      </c>
      <c r="CA6345" s="8">
        <f>SUM(Tabla1[[#This Row],[WT-1]:[WT-36]])</f>
        <v>128708.70000000001</v>
      </c>
    </row>
    <row r="6346" spans="1:79">
      <c r="A6346" t="s">
        <v>24547</v>
      </c>
      <c r="B6346" s="9" t="s">
        <v>6567</v>
      </c>
      <c r="C6346" s="12" t="s">
        <v>17843</v>
      </c>
      <c r="D6346" t="s">
        <v>13958</v>
      </c>
      <c r="E6346"/>
      <c r="F6346" s="7"/>
      <c r="G6346" s="7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>
        <v>596646.36</v>
      </c>
      <c r="V6346" s="7"/>
      <c r="W6346" s="7"/>
      <c r="X6346" s="7"/>
      <c r="Y6346" s="7"/>
      <c r="Z6346" s="7"/>
      <c r="AA6346" s="7"/>
      <c r="AB6346" s="7"/>
      <c r="AC6346" s="7"/>
      <c r="AD6346" s="7"/>
      <c r="AE6346" s="7"/>
      <c r="AF6346" s="7"/>
      <c r="AG6346" s="7"/>
      <c r="AH6346" s="7"/>
      <c r="AI6346" s="7"/>
      <c r="AJ6346" s="7"/>
      <c r="AK6346" s="7"/>
      <c r="AL6346" s="7"/>
      <c r="AM6346" s="7"/>
      <c r="AN6346" s="7"/>
      <c r="AO6346" s="7"/>
      <c r="AP6346" s="3">
        <f>SUM(Tabla1[[#This Row],[Δ1-1]:[Δ1-36]])</f>
        <v>596646.36</v>
      </c>
      <c r="AQ6346" s="8"/>
      <c r="AR6346" s="8"/>
      <c r="AS6346" s="8"/>
      <c r="AT6346" s="8"/>
      <c r="AU6346" s="8"/>
      <c r="AV6346" s="8"/>
      <c r="AW6346" s="8"/>
      <c r="AX6346" s="8"/>
      <c r="AY6346" s="8"/>
      <c r="AZ6346" s="8"/>
      <c r="BA6346" s="8"/>
      <c r="BB6346" s="8"/>
      <c r="BC6346" s="8"/>
      <c r="BD6346" s="8"/>
      <c r="BE6346" s="8"/>
      <c r="BF6346" s="8"/>
      <c r="BG6346" s="8"/>
      <c r="BH6346" s="8"/>
      <c r="BI6346" s="8"/>
      <c r="BJ6346" s="8"/>
      <c r="BK6346" s="8"/>
      <c r="BL6346" s="8"/>
      <c r="BM6346" s="8"/>
      <c r="BN6346" s="8"/>
      <c r="BO6346" s="8"/>
      <c r="BP6346" s="8"/>
      <c r="BQ6346" s="8"/>
      <c r="BR6346" s="8"/>
      <c r="BS6346" s="8"/>
      <c r="BT6346" s="8"/>
      <c r="BU6346" s="8"/>
      <c r="BV6346" s="8"/>
      <c r="BW6346" s="8">
        <v>128619.95</v>
      </c>
      <c r="BX6346" s="8"/>
      <c r="BY6346" s="8"/>
      <c r="BZ6346" s="8"/>
      <c r="CA6346" s="8">
        <f>SUM(Tabla1[[#This Row],[WT-1]:[WT-36]])</f>
        <v>128619.95</v>
      </c>
    </row>
    <row r="6347" spans="1:79">
      <c r="A6347" t="s">
        <v>24547</v>
      </c>
      <c r="B6347" s="9" t="s">
        <v>11411</v>
      </c>
      <c r="C6347" s="13" t="s">
        <v>22405</v>
      </c>
      <c r="D6347" t="s">
        <v>1874</v>
      </c>
      <c r="E6347"/>
      <c r="F6347" s="7"/>
      <c r="G6347" s="7"/>
      <c r="H6347" s="7"/>
      <c r="I6347" s="7"/>
      <c r="J6347" s="7">
        <v>149151.60999999999</v>
      </c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  <c r="AA6347" s="7"/>
      <c r="AB6347" s="7"/>
      <c r="AC6347" s="7"/>
      <c r="AD6347" s="7"/>
      <c r="AE6347" s="7"/>
      <c r="AF6347" s="7"/>
      <c r="AG6347" s="7"/>
      <c r="AH6347" s="7"/>
      <c r="AI6347" s="7"/>
      <c r="AJ6347" s="7"/>
      <c r="AK6347" s="7"/>
      <c r="AL6347" s="7"/>
      <c r="AM6347" s="7">
        <v>185550.11</v>
      </c>
      <c r="AN6347" s="7"/>
      <c r="AO6347" s="7"/>
      <c r="AP6347" s="3">
        <f>SUM(Tabla1[[#This Row],[Δ1-1]:[Δ1-36]])</f>
        <v>334701.71999999997</v>
      </c>
      <c r="AQ6347" s="8"/>
      <c r="AR6347" s="8"/>
      <c r="AS6347" s="8"/>
      <c r="AT6347" s="8"/>
      <c r="AU6347" s="8"/>
      <c r="AV6347" s="8"/>
      <c r="AW6347" s="8"/>
      <c r="AX6347" s="8"/>
      <c r="AY6347" s="8"/>
      <c r="AZ6347" s="8"/>
      <c r="BA6347" s="8"/>
      <c r="BB6347" s="8"/>
      <c r="BC6347" s="8"/>
      <c r="BD6347" s="8"/>
      <c r="BE6347" s="8"/>
      <c r="BF6347" s="8"/>
      <c r="BG6347" s="8"/>
      <c r="BH6347" s="8"/>
      <c r="BI6347" s="8"/>
      <c r="BJ6347" s="8"/>
      <c r="BK6347" s="8"/>
      <c r="BL6347" s="8"/>
      <c r="BM6347" s="8"/>
      <c r="BN6347" s="8"/>
      <c r="BO6347" s="8"/>
      <c r="BP6347" s="8"/>
      <c r="BQ6347" s="8"/>
      <c r="BR6347" s="8"/>
      <c r="BS6347" s="8"/>
      <c r="BT6347" s="8"/>
      <c r="BU6347" s="8"/>
      <c r="BV6347" s="8">
        <v>128602.17</v>
      </c>
      <c r="BW6347" s="8"/>
      <c r="BX6347" s="8"/>
      <c r="BY6347" s="8"/>
      <c r="BZ6347" s="8"/>
      <c r="CA6347" s="8">
        <f>SUM(Tabla1[[#This Row],[WT-1]:[WT-36]])</f>
        <v>128602.17</v>
      </c>
    </row>
    <row r="6348" spans="1:79">
      <c r="A6348" t="s">
        <v>24547</v>
      </c>
      <c r="B6348" s="9" t="s">
        <v>10841</v>
      </c>
      <c r="C6348" s="12" t="s">
        <v>21880</v>
      </c>
      <c r="D6348" t="s">
        <v>15218</v>
      </c>
      <c r="E6348"/>
      <c r="F6348" s="7"/>
      <c r="G6348" s="7"/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7"/>
      <c r="Y6348" s="7"/>
      <c r="Z6348" s="7"/>
      <c r="AA6348" s="7"/>
      <c r="AB6348" s="7"/>
      <c r="AC6348" s="7"/>
      <c r="AD6348" s="7"/>
      <c r="AE6348" s="7"/>
      <c r="AF6348" s="7"/>
      <c r="AG6348" s="7"/>
      <c r="AH6348" s="7"/>
      <c r="AI6348" s="7"/>
      <c r="AJ6348" s="7"/>
      <c r="AK6348" s="7"/>
      <c r="AL6348" s="7"/>
      <c r="AM6348" s="7"/>
      <c r="AN6348" s="7"/>
      <c r="AO6348" s="7"/>
      <c r="AP6348" s="3">
        <f>SUM(Tabla1[[#This Row],[Δ1-1]:[Δ1-36]])</f>
        <v>0</v>
      </c>
      <c r="AQ6348" s="8"/>
      <c r="AR6348" s="8"/>
      <c r="AS6348" s="8"/>
      <c r="AT6348" s="8"/>
      <c r="AU6348" s="8"/>
      <c r="AV6348" s="8"/>
      <c r="AW6348" s="8"/>
      <c r="AX6348" s="8"/>
      <c r="AY6348" s="8"/>
      <c r="AZ6348" s="8"/>
      <c r="BA6348" s="8"/>
      <c r="BB6348" s="8"/>
      <c r="BC6348" s="8"/>
      <c r="BD6348" s="8"/>
      <c r="BE6348" s="8"/>
      <c r="BF6348" s="8"/>
      <c r="BG6348" s="8"/>
      <c r="BH6348" s="8"/>
      <c r="BI6348" s="8"/>
      <c r="BJ6348" s="8"/>
      <c r="BK6348" s="8"/>
      <c r="BL6348" s="8"/>
      <c r="BM6348" s="8"/>
      <c r="BN6348" s="8"/>
      <c r="BO6348" s="8"/>
      <c r="BP6348" s="8"/>
      <c r="BQ6348" s="8"/>
      <c r="BR6348" s="8"/>
      <c r="BS6348" s="8"/>
      <c r="BT6348" s="8"/>
      <c r="BU6348" s="8"/>
      <c r="BV6348" s="8"/>
      <c r="BW6348" s="8">
        <v>128596.42</v>
      </c>
      <c r="BX6348" s="8"/>
      <c r="BY6348" s="8"/>
      <c r="BZ6348" s="8"/>
      <c r="CA6348" s="8">
        <f>SUM(Tabla1[[#This Row],[WT-1]:[WT-36]])</f>
        <v>128596.42</v>
      </c>
    </row>
    <row r="6349" spans="1:79">
      <c r="A6349" t="s">
        <v>24547</v>
      </c>
      <c r="B6349" s="9" t="s">
        <v>7467</v>
      </c>
      <c r="C6349" s="12" t="s">
        <v>18748</v>
      </c>
      <c r="D6349" t="s">
        <v>14442</v>
      </c>
      <c r="E6349"/>
      <c r="F6349" s="7"/>
      <c r="G6349" s="7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  <c r="AA6349" s="7"/>
      <c r="AB6349" s="7"/>
      <c r="AC6349" s="7"/>
      <c r="AD6349" s="7"/>
      <c r="AE6349" s="7"/>
      <c r="AF6349" s="7"/>
      <c r="AG6349" s="7"/>
      <c r="AH6349" s="7"/>
      <c r="AI6349" s="7"/>
      <c r="AJ6349" s="7"/>
      <c r="AK6349" s="7"/>
      <c r="AL6349" s="7"/>
      <c r="AM6349" s="7"/>
      <c r="AN6349" s="7"/>
      <c r="AO6349" s="7">
        <v>688678.89</v>
      </c>
      <c r="AP6349" s="3">
        <f>SUM(Tabla1[[#This Row],[Δ1-1]:[Δ1-36]])</f>
        <v>688678.89</v>
      </c>
      <c r="AQ6349" s="8"/>
      <c r="AR6349" s="8"/>
      <c r="AS6349" s="8"/>
      <c r="AT6349" s="8"/>
      <c r="AU6349" s="8"/>
      <c r="AV6349" s="8"/>
      <c r="AW6349" s="8"/>
      <c r="AX6349" s="8"/>
      <c r="AY6349" s="8"/>
      <c r="AZ6349" s="8"/>
      <c r="BA6349" s="8"/>
      <c r="BB6349" s="8"/>
      <c r="BC6349" s="8"/>
      <c r="BD6349" s="8"/>
      <c r="BE6349" s="8"/>
      <c r="BF6349" s="8"/>
      <c r="BG6349" s="8"/>
      <c r="BH6349" s="8"/>
      <c r="BI6349" s="8"/>
      <c r="BJ6349" s="8"/>
      <c r="BK6349" s="8"/>
      <c r="BL6349" s="8"/>
      <c r="BM6349" s="8"/>
      <c r="BN6349" s="8"/>
      <c r="BO6349" s="8"/>
      <c r="BP6349" s="8"/>
      <c r="BQ6349" s="8"/>
      <c r="BR6349" s="8"/>
      <c r="BS6349" s="8"/>
      <c r="BT6349" s="8"/>
      <c r="BU6349" s="8"/>
      <c r="BV6349" s="8"/>
      <c r="BW6349" s="8"/>
      <c r="BX6349" s="8"/>
      <c r="BY6349" s="8"/>
      <c r="BZ6349" s="8">
        <v>128441.89</v>
      </c>
      <c r="CA6349" s="8">
        <f>SUM(Tabla1[[#This Row],[WT-1]:[WT-36]])</f>
        <v>128441.89</v>
      </c>
    </row>
    <row r="6350" spans="1:79">
      <c r="A6350" t="s">
        <v>24547</v>
      </c>
      <c r="B6350" s="9" t="s">
        <v>12046</v>
      </c>
      <c r="C6350" s="12" t="s">
        <v>23372</v>
      </c>
      <c r="D6350" t="s">
        <v>4127</v>
      </c>
      <c r="E6350"/>
      <c r="F6350" s="7"/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7"/>
      <c r="Y6350" s="7"/>
      <c r="Z6350" s="7"/>
      <c r="AA6350" s="7"/>
      <c r="AB6350" s="7"/>
      <c r="AC6350" s="7"/>
      <c r="AD6350" s="7"/>
      <c r="AE6350" s="7"/>
      <c r="AF6350" s="7"/>
      <c r="AG6350" s="7"/>
      <c r="AH6350" s="7"/>
      <c r="AI6350" s="7"/>
      <c r="AJ6350" s="7"/>
      <c r="AK6350" s="7"/>
      <c r="AL6350" s="7"/>
      <c r="AM6350" s="7"/>
      <c r="AN6350" s="7"/>
      <c r="AO6350" s="7">
        <v>119060.33</v>
      </c>
      <c r="AP6350" s="3">
        <f>SUM(Tabla1[[#This Row],[Δ1-1]:[Δ1-36]])</f>
        <v>119060.33</v>
      </c>
      <c r="AQ6350" s="8"/>
      <c r="AR6350" s="8"/>
      <c r="AS6350" s="8"/>
      <c r="AT6350" s="8"/>
      <c r="AU6350" s="8"/>
      <c r="AV6350" s="8"/>
      <c r="AW6350" s="8"/>
      <c r="AX6350" s="8"/>
      <c r="AY6350" s="8"/>
      <c r="AZ6350" s="8"/>
      <c r="BA6350" s="8"/>
      <c r="BB6350" s="8"/>
      <c r="BC6350" s="8"/>
      <c r="BD6350" s="8"/>
      <c r="BE6350" s="8"/>
      <c r="BF6350" s="8"/>
      <c r="BG6350" s="8"/>
      <c r="BH6350" s="8"/>
      <c r="BI6350" s="8"/>
      <c r="BJ6350" s="8"/>
      <c r="BK6350" s="8"/>
      <c r="BL6350" s="8"/>
      <c r="BM6350" s="8"/>
      <c r="BN6350" s="8"/>
      <c r="BO6350" s="8"/>
      <c r="BP6350" s="8"/>
      <c r="BQ6350" s="8"/>
      <c r="BR6350" s="8"/>
      <c r="BS6350" s="8"/>
      <c r="BT6350" s="8"/>
      <c r="BU6350" s="8"/>
      <c r="BV6350" s="8"/>
      <c r="BW6350" s="8"/>
      <c r="BX6350" s="8"/>
      <c r="BY6350" s="8"/>
      <c r="BZ6350" s="8">
        <v>128402.84</v>
      </c>
      <c r="CA6350" s="8">
        <f>SUM(Tabla1[[#This Row],[WT-1]:[WT-36]])</f>
        <v>128402.84</v>
      </c>
    </row>
    <row r="6351" spans="1:79">
      <c r="A6351" t="s">
        <v>24547</v>
      </c>
      <c r="B6351" s="9" t="s">
        <v>12056</v>
      </c>
      <c r="C6351" s="12" t="s">
        <v>16864</v>
      </c>
      <c r="D6351" t="s">
        <v>15957</v>
      </c>
      <c r="E6351"/>
      <c r="F6351" s="7"/>
      <c r="G6351" s="7"/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  <c r="AA6351" s="7"/>
      <c r="AB6351" s="7"/>
      <c r="AC6351" s="7"/>
      <c r="AD6351" s="7"/>
      <c r="AE6351" s="7"/>
      <c r="AF6351" s="7"/>
      <c r="AG6351" s="7"/>
      <c r="AH6351" s="7"/>
      <c r="AI6351" s="7"/>
      <c r="AJ6351" s="7"/>
      <c r="AK6351" s="7"/>
      <c r="AL6351" s="7"/>
      <c r="AM6351" s="7"/>
      <c r="AN6351" s="7"/>
      <c r="AO6351" s="7"/>
      <c r="AP6351" s="3">
        <f>SUM(Tabla1[[#This Row],[Δ1-1]:[Δ1-36]])</f>
        <v>0</v>
      </c>
      <c r="AQ6351" s="8"/>
      <c r="AR6351" s="8"/>
      <c r="AS6351" s="8"/>
      <c r="AT6351" s="8"/>
      <c r="AU6351" s="8"/>
      <c r="AV6351" s="8"/>
      <c r="AW6351" s="8"/>
      <c r="AX6351" s="8"/>
      <c r="AY6351" s="8"/>
      <c r="AZ6351" s="8"/>
      <c r="BA6351" s="8"/>
      <c r="BB6351" s="8"/>
      <c r="BC6351" s="8"/>
      <c r="BD6351" s="8"/>
      <c r="BE6351" s="8"/>
      <c r="BF6351" s="8"/>
      <c r="BG6351" s="8"/>
      <c r="BH6351" s="8"/>
      <c r="BI6351" s="8"/>
      <c r="BJ6351" s="8"/>
      <c r="BK6351" s="8"/>
      <c r="BL6351" s="8"/>
      <c r="BM6351" s="8"/>
      <c r="BN6351" s="8"/>
      <c r="BO6351" s="8"/>
      <c r="BP6351" s="8"/>
      <c r="BQ6351" s="8"/>
      <c r="BR6351" s="8"/>
      <c r="BS6351" s="8"/>
      <c r="BT6351" s="8"/>
      <c r="BU6351" s="8"/>
      <c r="BV6351" s="8"/>
      <c r="BW6351" s="8"/>
      <c r="BX6351" s="8"/>
      <c r="BY6351" s="8"/>
      <c r="BZ6351" s="8">
        <v>128374.19</v>
      </c>
      <c r="CA6351" s="8">
        <f>SUM(Tabla1[[#This Row],[WT-1]:[WT-36]])</f>
        <v>128374.19</v>
      </c>
    </row>
    <row r="6352" spans="1:79">
      <c r="A6352" t="s">
        <v>24547</v>
      </c>
      <c r="B6352" s="9" t="s">
        <v>10827</v>
      </c>
      <c r="C6352" s="13" t="s">
        <v>21868</v>
      </c>
      <c r="D6352" t="s">
        <v>3870</v>
      </c>
      <c r="E6352"/>
      <c r="F6352" s="7"/>
      <c r="G6352" s="7"/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  <c r="AB6352" s="7"/>
      <c r="AC6352" s="7"/>
      <c r="AD6352" s="7"/>
      <c r="AE6352" s="7"/>
      <c r="AF6352" s="7"/>
      <c r="AG6352" s="7"/>
      <c r="AH6352" s="7"/>
      <c r="AI6352" s="7"/>
      <c r="AJ6352" s="7"/>
      <c r="AK6352" s="7"/>
      <c r="AL6352" s="7"/>
      <c r="AM6352" s="7"/>
      <c r="AN6352" s="7">
        <v>133582.34</v>
      </c>
      <c r="AO6352" s="7"/>
      <c r="AP6352" s="3">
        <f>SUM(Tabla1[[#This Row],[Δ1-1]:[Δ1-36]])</f>
        <v>133582.34</v>
      </c>
      <c r="AQ6352" s="8"/>
      <c r="AR6352" s="8"/>
      <c r="AS6352" s="8"/>
      <c r="AT6352" s="8"/>
      <c r="AU6352" s="8"/>
      <c r="AV6352" s="8"/>
      <c r="AW6352" s="8"/>
      <c r="AX6352" s="8"/>
      <c r="AY6352" s="8"/>
      <c r="AZ6352" s="8"/>
      <c r="BA6352" s="8"/>
      <c r="BB6352" s="8">
        <v>128334.55</v>
      </c>
      <c r="BC6352" s="8"/>
      <c r="BD6352" s="8"/>
      <c r="BE6352" s="8"/>
      <c r="BF6352" s="8"/>
      <c r="BG6352" s="8"/>
      <c r="BH6352" s="8"/>
      <c r="BI6352" s="8"/>
      <c r="BJ6352" s="8"/>
      <c r="BK6352" s="8"/>
      <c r="BL6352" s="8"/>
      <c r="BM6352" s="8"/>
      <c r="BN6352" s="8"/>
      <c r="BO6352" s="8"/>
      <c r="BP6352" s="8"/>
      <c r="BQ6352" s="8"/>
      <c r="BR6352" s="8"/>
      <c r="BS6352" s="8"/>
      <c r="BT6352" s="8"/>
      <c r="BU6352" s="8"/>
      <c r="BV6352" s="8"/>
      <c r="BW6352" s="8"/>
      <c r="BX6352" s="8"/>
      <c r="BY6352" s="8"/>
      <c r="BZ6352" s="8"/>
      <c r="CA6352" s="8">
        <f>SUM(Tabla1[[#This Row],[WT-1]:[WT-36]])</f>
        <v>128334.55</v>
      </c>
    </row>
    <row r="6353" spans="1:79">
      <c r="A6353" t="s">
        <v>24547</v>
      </c>
      <c r="B6353" s="9" t="s">
        <v>7493</v>
      </c>
      <c r="C6353" s="13" t="s">
        <v>18773</v>
      </c>
      <c r="D6353" t="s">
        <v>14461</v>
      </c>
      <c r="E6353"/>
      <c r="F6353" s="7"/>
      <c r="G6353" s="7"/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  <c r="AB6353" s="7"/>
      <c r="AC6353" s="7"/>
      <c r="AD6353" s="7"/>
      <c r="AE6353" s="7"/>
      <c r="AF6353" s="7"/>
      <c r="AG6353" s="7"/>
      <c r="AH6353" s="7"/>
      <c r="AI6353" s="7"/>
      <c r="AJ6353" s="7"/>
      <c r="AK6353" s="7"/>
      <c r="AL6353" s="7"/>
      <c r="AM6353" s="7"/>
      <c r="AN6353" s="7"/>
      <c r="AO6353" s="7"/>
      <c r="AP6353" s="3">
        <f>SUM(Tabla1[[#This Row],[Δ1-1]:[Δ1-36]])</f>
        <v>0</v>
      </c>
      <c r="AQ6353" s="8"/>
      <c r="AR6353" s="8"/>
      <c r="AS6353" s="8"/>
      <c r="AT6353" s="8"/>
      <c r="AU6353" s="8"/>
      <c r="AV6353" s="8"/>
      <c r="AW6353" s="8"/>
      <c r="AX6353" s="8"/>
      <c r="AY6353" s="8"/>
      <c r="AZ6353" s="8"/>
      <c r="BA6353" s="8"/>
      <c r="BB6353" s="8"/>
      <c r="BC6353" s="8"/>
      <c r="BD6353" s="8"/>
      <c r="BE6353" s="8">
        <v>128269.53</v>
      </c>
      <c r="BF6353" s="8"/>
      <c r="BG6353" s="8"/>
      <c r="BH6353" s="8"/>
      <c r="BI6353" s="8"/>
      <c r="BJ6353" s="8"/>
      <c r="BK6353" s="8"/>
      <c r="BL6353" s="8"/>
      <c r="BM6353" s="8"/>
      <c r="BN6353" s="8"/>
      <c r="BO6353" s="8"/>
      <c r="BP6353" s="8"/>
      <c r="BQ6353" s="8"/>
      <c r="BR6353" s="8"/>
      <c r="BS6353" s="8"/>
      <c r="BT6353" s="8"/>
      <c r="BU6353" s="8"/>
      <c r="BV6353" s="8"/>
      <c r="BW6353" s="8"/>
      <c r="BX6353" s="8"/>
      <c r="BY6353" s="8"/>
      <c r="BZ6353" s="8"/>
      <c r="CA6353" s="8">
        <f>SUM(Tabla1[[#This Row],[WT-1]:[WT-36]])</f>
        <v>128269.53</v>
      </c>
    </row>
    <row r="6354" spans="1:79">
      <c r="A6354" t="s">
        <v>24547</v>
      </c>
      <c r="B6354" s="9" t="s">
        <v>5826</v>
      </c>
      <c r="C6354" s="12" t="s">
        <v>17052</v>
      </c>
      <c r="D6354" t="s">
        <v>13533</v>
      </c>
      <c r="E6354"/>
      <c r="F6354" s="7"/>
      <c r="G6354" s="7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7"/>
      <c r="Y6354" s="7"/>
      <c r="Z6354" s="7"/>
      <c r="AA6354" s="7"/>
      <c r="AB6354" s="7"/>
      <c r="AC6354" s="7"/>
      <c r="AD6354" s="7"/>
      <c r="AE6354" s="7"/>
      <c r="AF6354" s="7"/>
      <c r="AG6354" s="7"/>
      <c r="AH6354" s="7"/>
      <c r="AI6354" s="7"/>
      <c r="AJ6354" s="7"/>
      <c r="AK6354" s="7"/>
      <c r="AL6354" s="7"/>
      <c r="AM6354" s="7"/>
      <c r="AN6354" s="7"/>
      <c r="AO6354" s="7"/>
      <c r="AP6354" s="3">
        <f>SUM(Tabla1[[#This Row],[Δ1-1]:[Δ1-36]])</f>
        <v>0</v>
      </c>
      <c r="AQ6354" s="8"/>
      <c r="AR6354" s="8"/>
      <c r="AS6354" s="8"/>
      <c r="AT6354" s="8"/>
      <c r="AU6354" s="8"/>
      <c r="AV6354" s="8"/>
      <c r="AW6354" s="8"/>
      <c r="AX6354" s="8"/>
      <c r="AY6354" s="8"/>
      <c r="AZ6354" s="8"/>
      <c r="BA6354" s="8"/>
      <c r="BB6354" s="8"/>
      <c r="BC6354" s="8"/>
      <c r="BD6354" s="8"/>
      <c r="BE6354" s="8"/>
      <c r="BF6354" s="8"/>
      <c r="BG6354" s="8"/>
      <c r="BH6354" s="8"/>
      <c r="BI6354" s="8"/>
      <c r="BJ6354" s="8"/>
      <c r="BK6354" s="8"/>
      <c r="BL6354" s="8"/>
      <c r="BM6354" s="8"/>
      <c r="BN6354" s="8"/>
      <c r="BO6354" s="8"/>
      <c r="BP6354" s="8"/>
      <c r="BQ6354" s="8"/>
      <c r="BR6354" s="8"/>
      <c r="BS6354" s="8"/>
      <c r="BT6354" s="8"/>
      <c r="BU6354" s="8"/>
      <c r="BV6354" s="8"/>
      <c r="BW6354" s="8"/>
      <c r="BX6354" s="8"/>
      <c r="BY6354" s="8">
        <v>58420.55</v>
      </c>
      <c r="BZ6354" s="8">
        <v>69747.789999999994</v>
      </c>
      <c r="CA6354" s="8">
        <f>SUM(Tabla1[[#This Row],[WT-1]:[WT-36]])</f>
        <v>128168.34</v>
      </c>
    </row>
    <row r="6355" spans="1:79">
      <c r="A6355" t="s">
        <v>24547</v>
      </c>
      <c r="B6355" s="9" t="s">
        <v>5703</v>
      </c>
      <c r="C6355" s="12" t="s">
        <v>16913</v>
      </c>
      <c r="D6355" t="s">
        <v>13432</v>
      </c>
      <c r="E6355"/>
      <c r="F6355" s="7"/>
      <c r="G6355" s="7"/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7"/>
      <c r="Y6355" s="7"/>
      <c r="Z6355" s="7"/>
      <c r="AA6355" s="7"/>
      <c r="AB6355" s="7"/>
      <c r="AC6355" s="7"/>
      <c r="AD6355" s="7"/>
      <c r="AE6355" s="7"/>
      <c r="AF6355" s="7"/>
      <c r="AG6355" s="7"/>
      <c r="AH6355" s="7"/>
      <c r="AI6355" s="7"/>
      <c r="AJ6355" s="7"/>
      <c r="AK6355" s="7"/>
      <c r="AL6355" s="7"/>
      <c r="AM6355" s="7"/>
      <c r="AN6355" s="7"/>
      <c r="AO6355" s="7"/>
      <c r="AP6355" s="3">
        <f>SUM(Tabla1[[#This Row],[Δ1-1]:[Δ1-36]])</f>
        <v>0</v>
      </c>
      <c r="AQ6355" s="8"/>
      <c r="AR6355" s="8"/>
      <c r="AS6355" s="8"/>
      <c r="AT6355" s="8"/>
      <c r="AU6355" s="8"/>
      <c r="AV6355" s="8"/>
      <c r="AW6355" s="8"/>
      <c r="AX6355" s="8"/>
      <c r="AY6355" s="8"/>
      <c r="AZ6355" s="8"/>
      <c r="BA6355" s="8"/>
      <c r="BB6355" s="8"/>
      <c r="BC6355" s="8"/>
      <c r="BD6355" s="8"/>
      <c r="BE6355" s="8"/>
      <c r="BF6355" s="8"/>
      <c r="BG6355" s="8"/>
      <c r="BH6355" s="8"/>
      <c r="BI6355" s="8"/>
      <c r="BJ6355" s="8"/>
      <c r="BK6355" s="8"/>
      <c r="BL6355" s="8"/>
      <c r="BM6355" s="8"/>
      <c r="BN6355" s="8"/>
      <c r="BO6355" s="8"/>
      <c r="BP6355" s="8"/>
      <c r="BQ6355" s="8">
        <v>128053.62</v>
      </c>
      <c r="BR6355" s="8"/>
      <c r="BS6355" s="8"/>
      <c r="BT6355" s="8"/>
      <c r="BU6355" s="8"/>
      <c r="BV6355" s="8"/>
      <c r="BW6355" s="8"/>
      <c r="BX6355" s="8"/>
      <c r="BY6355" s="8"/>
      <c r="BZ6355" s="8"/>
      <c r="CA6355" s="8">
        <f>SUM(Tabla1[[#This Row],[WT-1]:[WT-36]])</f>
        <v>128053.62</v>
      </c>
    </row>
    <row r="6356" spans="1:79">
      <c r="A6356" t="s">
        <v>24547</v>
      </c>
      <c r="B6356" s="9" t="s">
        <v>9178</v>
      </c>
      <c r="C6356" s="12" t="s">
        <v>20322</v>
      </c>
      <c r="D6356" t="s">
        <v>2190</v>
      </c>
      <c r="E6356"/>
      <c r="F6356" s="7"/>
      <c r="G6356" s="7"/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7"/>
      <c r="Y6356" s="7"/>
      <c r="Z6356" s="7"/>
      <c r="AA6356" s="7"/>
      <c r="AB6356" s="7"/>
      <c r="AC6356" s="7"/>
      <c r="AD6356" s="7">
        <v>248530.39</v>
      </c>
      <c r="AE6356" s="7"/>
      <c r="AF6356" s="7"/>
      <c r="AG6356" s="7"/>
      <c r="AH6356" s="7"/>
      <c r="AI6356" s="7"/>
      <c r="AJ6356" s="7"/>
      <c r="AK6356" s="7"/>
      <c r="AL6356" s="7"/>
      <c r="AM6356" s="7">
        <v>373351.84</v>
      </c>
      <c r="AN6356" s="7"/>
      <c r="AO6356" s="7"/>
      <c r="AP6356" s="3">
        <f>SUM(Tabla1[[#This Row],[Δ1-1]:[Δ1-36]])</f>
        <v>621882.23</v>
      </c>
      <c r="AQ6356" s="8"/>
      <c r="AR6356" s="8"/>
      <c r="AS6356" s="8"/>
      <c r="AT6356" s="8"/>
      <c r="AU6356" s="8"/>
      <c r="AV6356" s="8"/>
      <c r="AW6356" s="8"/>
      <c r="AX6356" s="8"/>
      <c r="AY6356" s="8"/>
      <c r="AZ6356" s="8"/>
      <c r="BA6356" s="8"/>
      <c r="BB6356" s="8"/>
      <c r="BC6356" s="8"/>
      <c r="BD6356" s="8"/>
      <c r="BE6356" s="8"/>
      <c r="BF6356" s="8"/>
      <c r="BG6356" s="8"/>
      <c r="BH6356" s="8"/>
      <c r="BI6356" s="8"/>
      <c r="BJ6356" s="8"/>
      <c r="BK6356" s="8"/>
      <c r="BL6356" s="8"/>
      <c r="BM6356" s="8"/>
      <c r="BN6356" s="8"/>
      <c r="BO6356" s="8"/>
      <c r="BP6356" s="8"/>
      <c r="BQ6356" s="8"/>
      <c r="BR6356" s="8"/>
      <c r="BS6356" s="8"/>
      <c r="BT6356" s="8"/>
      <c r="BU6356" s="8"/>
      <c r="BV6356" s="8"/>
      <c r="BW6356" s="8"/>
      <c r="BX6356" s="8">
        <v>127996.63</v>
      </c>
      <c r="BY6356" s="8"/>
      <c r="BZ6356" s="8"/>
      <c r="CA6356" s="8">
        <f>SUM(Tabla1[[#This Row],[WT-1]:[WT-36]])</f>
        <v>127996.63</v>
      </c>
    </row>
    <row r="6357" spans="1:79">
      <c r="A6357" t="s">
        <v>24547</v>
      </c>
      <c r="B6357" s="9" t="s">
        <v>11361</v>
      </c>
      <c r="C6357" s="12" t="s">
        <v>22356</v>
      </c>
      <c r="D6357" t="s">
        <v>2028</v>
      </c>
      <c r="E6357"/>
      <c r="F6357" s="7"/>
      <c r="G6357" s="7"/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7"/>
      <c r="Y6357" s="7"/>
      <c r="Z6357" s="7"/>
      <c r="AA6357" s="7"/>
      <c r="AB6357" s="7"/>
      <c r="AC6357" s="7"/>
      <c r="AD6357" s="7"/>
      <c r="AE6357" s="7"/>
      <c r="AF6357" s="7"/>
      <c r="AG6357" s="7"/>
      <c r="AH6357" s="7"/>
      <c r="AI6357" s="7"/>
      <c r="AJ6357" s="7"/>
      <c r="AK6357" s="7"/>
      <c r="AL6357" s="7"/>
      <c r="AM6357" s="7"/>
      <c r="AN6357" s="7"/>
      <c r="AO6357" s="7"/>
      <c r="AP6357" s="3">
        <f>SUM(Tabla1[[#This Row],[Δ1-1]:[Δ1-36]])</f>
        <v>0</v>
      </c>
      <c r="AQ6357" s="8"/>
      <c r="AR6357" s="8"/>
      <c r="AS6357" s="8"/>
      <c r="AT6357" s="8"/>
      <c r="AU6357" s="8"/>
      <c r="AV6357" s="8"/>
      <c r="AW6357" s="8"/>
      <c r="AX6357" s="8"/>
      <c r="AY6357" s="8"/>
      <c r="AZ6357" s="8"/>
      <c r="BA6357" s="8"/>
      <c r="BB6357" s="8"/>
      <c r="BC6357" s="8"/>
      <c r="BD6357" s="8"/>
      <c r="BE6357" s="8"/>
      <c r="BF6357" s="8"/>
      <c r="BG6357" s="8"/>
      <c r="BH6357" s="8"/>
      <c r="BI6357" s="8"/>
      <c r="BJ6357" s="8"/>
      <c r="BK6357" s="8"/>
      <c r="BL6357" s="8"/>
      <c r="BM6357" s="8"/>
      <c r="BN6357" s="8"/>
      <c r="BO6357" s="8"/>
      <c r="BP6357" s="8"/>
      <c r="BQ6357" s="8"/>
      <c r="BR6357" s="8"/>
      <c r="BS6357" s="8"/>
      <c r="BT6357" s="8"/>
      <c r="BU6357" s="8"/>
      <c r="BV6357" s="8">
        <v>127970.45</v>
      </c>
      <c r="BW6357" s="8"/>
      <c r="BX6357" s="8"/>
      <c r="BY6357" s="8"/>
      <c r="BZ6357" s="8"/>
      <c r="CA6357" s="8">
        <f>SUM(Tabla1[[#This Row],[WT-1]:[WT-36]])</f>
        <v>127970.45</v>
      </c>
    </row>
    <row r="6358" spans="1:79">
      <c r="A6358" t="s">
        <v>24548</v>
      </c>
      <c r="B6358" s="9" t="s">
        <v>5315</v>
      </c>
      <c r="C6358" s="13" t="s">
        <v>24020</v>
      </c>
      <c r="D6358" t="s">
        <v>16411</v>
      </c>
      <c r="E6358"/>
      <c r="F6358" s="7"/>
      <c r="G6358" s="7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7"/>
      <c r="Y6358" s="7"/>
      <c r="Z6358" s="7"/>
      <c r="AA6358" s="7"/>
      <c r="AB6358" s="7"/>
      <c r="AC6358" s="7"/>
      <c r="AD6358" s="7"/>
      <c r="AE6358" s="7"/>
      <c r="AF6358" s="7"/>
      <c r="AG6358" s="7"/>
      <c r="AH6358" s="7"/>
      <c r="AI6358" s="7"/>
      <c r="AJ6358" s="7"/>
      <c r="AK6358" s="7"/>
      <c r="AL6358" s="7"/>
      <c r="AM6358" s="7"/>
      <c r="AN6358" s="7"/>
      <c r="AO6358" s="7"/>
      <c r="AP6358" s="3">
        <f>SUM(Tabla1[[#This Row],[Δ1-1]:[Δ1-36]])</f>
        <v>0</v>
      </c>
      <c r="AQ6358" s="8"/>
      <c r="AR6358" s="8"/>
      <c r="AS6358" s="8"/>
      <c r="AT6358" s="8"/>
      <c r="AU6358" s="8"/>
      <c r="AV6358" s="8"/>
      <c r="AW6358" s="8"/>
      <c r="AX6358" s="8"/>
      <c r="AY6358" s="8"/>
      <c r="AZ6358" s="8"/>
      <c r="BA6358" s="8"/>
      <c r="BB6358" s="8"/>
      <c r="BC6358" s="8"/>
      <c r="BD6358" s="8"/>
      <c r="BE6358" s="8"/>
      <c r="BF6358" s="8"/>
      <c r="BG6358" s="8"/>
      <c r="BH6358" s="8"/>
      <c r="BI6358" s="8"/>
      <c r="BJ6358" s="8"/>
      <c r="BK6358" s="8"/>
      <c r="BL6358" s="8"/>
      <c r="BM6358" s="8"/>
      <c r="BN6358" s="8"/>
      <c r="BO6358" s="8"/>
      <c r="BP6358" s="8"/>
      <c r="BQ6358" s="8"/>
      <c r="BR6358" s="8"/>
      <c r="BS6358" s="8"/>
      <c r="BT6358" s="8"/>
      <c r="BU6358" s="8"/>
      <c r="BV6358" s="8"/>
      <c r="BW6358" s="8"/>
      <c r="BX6358" s="8"/>
      <c r="BY6358" s="8"/>
      <c r="BZ6358" s="8">
        <v>127782.67</v>
      </c>
      <c r="CA6358" s="8">
        <f>SUM(Tabla1[[#This Row],[WT-1]:[WT-36]])</f>
        <v>127782.67</v>
      </c>
    </row>
    <row r="6359" spans="1:79">
      <c r="A6359" t="s">
        <v>24548</v>
      </c>
      <c r="B6359" s="9" t="s">
        <v>4842</v>
      </c>
      <c r="C6359" s="13" t="s">
        <v>23103</v>
      </c>
      <c r="D6359" t="s">
        <v>15746</v>
      </c>
      <c r="E6359"/>
      <c r="F6359" s="7"/>
      <c r="G6359" s="7"/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7"/>
      <c r="Y6359" s="7"/>
      <c r="Z6359" s="7"/>
      <c r="AA6359" s="7"/>
      <c r="AB6359" s="7"/>
      <c r="AC6359" s="7"/>
      <c r="AD6359" s="7"/>
      <c r="AE6359" s="7"/>
      <c r="AF6359" s="7"/>
      <c r="AG6359" s="7"/>
      <c r="AH6359" s="7"/>
      <c r="AI6359" s="7"/>
      <c r="AJ6359" s="7"/>
      <c r="AK6359" s="7"/>
      <c r="AL6359" s="7"/>
      <c r="AM6359" s="7"/>
      <c r="AN6359" s="7"/>
      <c r="AO6359" s="7"/>
      <c r="AP6359" s="3">
        <f>SUM(Tabla1[[#This Row],[Δ1-1]:[Δ1-36]])</f>
        <v>0</v>
      </c>
      <c r="AQ6359" s="8"/>
      <c r="AR6359" s="8"/>
      <c r="AS6359" s="8"/>
      <c r="AT6359" s="8"/>
      <c r="AU6359" s="8"/>
      <c r="AV6359" s="8"/>
      <c r="AW6359" s="8"/>
      <c r="AX6359" s="8"/>
      <c r="AY6359" s="8"/>
      <c r="AZ6359" s="8"/>
      <c r="BA6359" s="8"/>
      <c r="BB6359" s="8"/>
      <c r="BC6359" s="8"/>
      <c r="BD6359" s="8"/>
      <c r="BE6359" s="8"/>
      <c r="BF6359" s="8"/>
      <c r="BG6359" s="8"/>
      <c r="BH6359" s="8"/>
      <c r="BI6359" s="8"/>
      <c r="BJ6359" s="8"/>
      <c r="BK6359" s="8"/>
      <c r="BL6359" s="8"/>
      <c r="BM6359" s="8"/>
      <c r="BN6359" s="8"/>
      <c r="BO6359" s="8"/>
      <c r="BP6359" s="8"/>
      <c r="BQ6359" s="8"/>
      <c r="BR6359" s="8"/>
      <c r="BS6359" s="8"/>
      <c r="BT6359" s="8"/>
      <c r="BU6359" s="8"/>
      <c r="BV6359" s="8"/>
      <c r="BW6359" s="8"/>
      <c r="BX6359" s="8"/>
      <c r="BY6359" s="8">
        <v>127654.43</v>
      </c>
      <c r="BZ6359" s="8"/>
      <c r="CA6359" s="8">
        <f>SUM(Tabla1[[#This Row],[WT-1]:[WT-36]])</f>
        <v>127654.43</v>
      </c>
    </row>
    <row r="6360" spans="1:79">
      <c r="A6360" t="s">
        <v>24547</v>
      </c>
      <c r="B6360" s="9" t="s">
        <v>9096</v>
      </c>
      <c r="C6360" s="12" t="s">
        <v>20247</v>
      </c>
      <c r="D6360" t="s">
        <v>12959</v>
      </c>
      <c r="E6360"/>
      <c r="F6360" s="7"/>
      <c r="G6360" s="7"/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7"/>
      <c r="Y6360" s="7"/>
      <c r="Z6360" s="7"/>
      <c r="AA6360" s="7"/>
      <c r="AB6360" s="7">
        <v>79301.02</v>
      </c>
      <c r="AC6360" s="7">
        <v>263367.53999999998</v>
      </c>
      <c r="AD6360" s="7">
        <v>151210.42000000001</v>
      </c>
      <c r="AE6360" s="7"/>
      <c r="AF6360" s="7"/>
      <c r="AG6360" s="7"/>
      <c r="AH6360" s="7"/>
      <c r="AI6360" s="7"/>
      <c r="AJ6360" s="7"/>
      <c r="AK6360" s="7"/>
      <c r="AL6360" s="7"/>
      <c r="AM6360" s="7"/>
      <c r="AN6360" s="7"/>
      <c r="AO6360" s="7"/>
      <c r="AP6360" s="3">
        <f>SUM(Tabla1[[#This Row],[Δ1-1]:[Δ1-36]])</f>
        <v>493878.98</v>
      </c>
      <c r="AQ6360" s="8"/>
      <c r="AR6360" s="8"/>
      <c r="AS6360" s="8"/>
      <c r="AT6360" s="8"/>
      <c r="AU6360" s="8"/>
      <c r="AV6360" s="8"/>
      <c r="AW6360" s="8"/>
      <c r="AX6360" s="8"/>
      <c r="AY6360" s="8"/>
      <c r="AZ6360" s="8"/>
      <c r="BA6360" s="8"/>
      <c r="BB6360" s="8"/>
      <c r="BC6360" s="8"/>
      <c r="BD6360" s="8"/>
      <c r="BE6360" s="8"/>
      <c r="BF6360" s="8"/>
      <c r="BG6360" s="8"/>
      <c r="BH6360" s="8"/>
      <c r="BI6360" s="8"/>
      <c r="BJ6360" s="8"/>
      <c r="BK6360" s="8"/>
      <c r="BL6360" s="8"/>
      <c r="BM6360" s="8"/>
      <c r="BN6360" s="8"/>
      <c r="BO6360" s="8">
        <v>127639.78</v>
      </c>
      <c r="BP6360" s="8"/>
      <c r="BQ6360" s="8"/>
      <c r="BR6360" s="8"/>
      <c r="BS6360" s="8"/>
      <c r="BT6360" s="8"/>
      <c r="BU6360" s="8"/>
      <c r="BV6360" s="8"/>
      <c r="BW6360" s="8"/>
      <c r="BX6360" s="8"/>
      <c r="BY6360" s="8"/>
      <c r="BZ6360" s="8"/>
      <c r="CA6360" s="8">
        <f>SUM(Tabla1[[#This Row],[WT-1]:[WT-36]])</f>
        <v>127639.78</v>
      </c>
    </row>
    <row r="6361" spans="1:79">
      <c r="A6361" t="s">
        <v>24547</v>
      </c>
      <c r="B6361" s="9" t="s">
        <v>6586</v>
      </c>
      <c r="C6361" s="12" t="s">
        <v>17861</v>
      </c>
      <c r="D6361" t="s">
        <v>13970</v>
      </c>
      <c r="E6361"/>
      <c r="F6361" s="7"/>
      <c r="G6361" s="7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7"/>
      <c r="Y6361" s="7"/>
      <c r="Z6361" s="7"/>
      <c r="AA6361" s="7"/>
      <c r="AB6361" s="7"/>
      <c r="AC6361" s="7"/>
      <c r="AD6361" s="7"/>
      <c r="AE6361" s="7"/>
      <c r="AF6361" s="7"/>
      <c r="AG6361" s="7"/>
      <c r="AH6361" s="7"/>
      <c r="AI6361" s="7"/>
      <c r="AJ6361" s="7"/>
      <c r="AK6361" s="7"/>
      <c r="AL6361" s="7"/>
      <c r="AM6361" s="7"/>
      <c r="AN6361" s="7"/>
      <c r="AO6361" s="7"/>
      <c r="AP6361" s="3">
        <f>SUM(Tabla1[[#This Row],[Δ1-1]:[Δ1-36]])</f>
        <v>0</v>
      </c>
      <c r="AQ6361" s="8"/>
      <c r="AR6361" s="8"/>
      <c r="AS6361" s="8"/>
      <c r="AT6361" s="8"/>
      <c r="AU6361" s="8"/>
      <c r="AV6361" s="8"/>
      <c r="AW6361" s="8"/>
      <c r="AX6361" s="8"/>
      <c r="AY6361" s="8"/>
      <c r="AZ6361" s="8"/>
      <c r="BA6361" s="8"/>
      <c r="BB6361" s="8"/>
      <c r="BC6361" s="8"/>
      <c r="BD6361" s="8"/>
      <c r="BE6361" s="8"/>
      <c r="BF6361" s="8"/>
      <c r="BG6361" s="8"/>
      <c r="BH6361" s="8"/>
      <c r="BI6361" s="8"/>
      <c r="BJ6361" s="8"/>
      <c r="BK6361" s="8"/>
      <c r="BL6361" s="8"/>
      <c r="BM6361" s="8"/>
      <c r="BN6361" s="8"/>
      <c r="BO6361" s="8"/>
      <c r="BP6361" s="8"/>
      <c r="BQ6361" s="8"/>
      <c r="BR6361" s="8"/>
      <c r="BS6361" s="8"/>
      <c r="BT6361" s="8"/>
      <c r="BU6361" s="8"/>
      <c r="BV6361" s="8"/>
      <c r="BW6361" s="8"/>
      <c r="BX6361" s="8"/>
      <c r="BY6361" s="8">
        <v>127630.26</v>
      </c>
      <c r="BZ6361" s="8"/>
      <c r="CA6361" s="8">
        <f>SUM(Tabla1[[#This Row],[WT-1]:[WT-36]])</f>
        <v>127630.26</v>
      </c>
    </row>
    <row r="6362" spans="1:79">
      <c r="A6362" t="s">
        <v>24547</v>
      </c>
      <c r="B6362" s="9" t="s">
        <v>6039</v>
      </c>
      <c r="C6362" s="12" t="s">
        <v>17286</v>
      </c>
      <c r="D6362" t="s">
        <v>13619</v>
      </c>
      <c r="E6362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7"/>
      <c r="Y6362" s="7"/>
      <c r="Z6362" s="7"/>
      <c r="AA6362" s="7"/>
      <c r="AB6362" s="7"/>
      <c r="AC6362" s="7"/>
      <c r="AD6362" s="7"/>
      <c r="AE6362" s="7"/>
      <c r="AF6362" s="7"/>
      <c r="AG6362" s="7"/>
      <c r="AH6362" s="7"/>
      <c r="AI6362" s="7"/>
      <c r="AJ6362" s="7"/>
      <c r="AK6362" s="7"/>
      <c r="AL6362" s="7"/>
      <c r="AM6362" s="7"/>
      <c r="AN6362" s="7"/>
      <c r="AO6362" s="7"/>
      <c r="AP6362" s="3">
        <f>SUM(Tabla1[[#This Row],[Δ1-1]:[Δ1-36]])</f>
        <v>0</v>
      </c>
      <c r="AQ6362" s="8"/>
      <c r="AR6362" s="8"/>
      <c r="AS6362" s="8"/>
      <c r="AT6362" s="8"/>
      <c r="AU6362" s="8"/>
      <c r="AV6362" s="8"/>
      <c r="AW6362" s="8"/>
      <c r="AX6362" s="8"/>
      <c r="AY6362" s="8"/>
      <c r="AZ6362" s="8"/>
      <c r="BA6362" s="8"/>
      <c r="BB6362" s="8"/>
      <c r="BC6362" s="8"/>
      <c r="BD6362" s="8"/>
      <c r="BE6362" s="8"/>
      <c r="BF6362" s="8"/>
      <c r="BG6362" s="8"/>
      <c r="BH6362" s="8"/>
      <c r="BI6362" s="8"/>
      <c r="BJ6362" s="8"/>
      <c r="BK6362" s="8"/>
      <c r="BL6362" s="8"/>
      <c r="BM6362" s="8"/>
      <c r="BN6362" s="8"/>
      <c r="BO6362" s="8"/>
      <c r="BP6362" s="8"/>
      <c r="BQ6362" s="8">
        <v>62899.22</v>
      </c>
      <c r="BR6362" s="8">
        <v>64687.5</v>
      </c>
      <c r="BS6362" s="8"/>
      <c r="BT6362" s="8"/>
      <c r="BU6362" s="8"/>
      <c r="BV6362" s="8"/>
      <c r="BW6362" s="8"/>
      <c r="BX6362" s="8"/>
      <c r="BY6362" s="8"/>
      <c r="BZ6362" s="8"/>
      <c r="CA6362" s="8">
        <f>SUM(Tabla1[[#This Row],[WT-1]:[WT-36]])</f>
        <v>127586.72</v>
      </c>
    </row>
    <row r="6363" spans="1:79">
      <c r="A6363" t="s">
        <v>24547</v>
      </c>
      <c r="B6363" s="9" t="s">
        <v>9636</v>
      </c>
      <c r="C6363" s="12" t="s">
        <v>20738</v>
      </c>
      <c r="D6363" t="s">
        <v>13112</v>
      </c>
      <c r="E6363"/>
      <c r="F6363" s="7"/>
      <c r="G6363" s="7"/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7"/>
      <c r="Y6363" s="7"/>
      <c r="Z6363" s="7"/>
      <c r="AA6363" s="7"/>
      <c r="AB6363" s="7"/>
      <c r="AC6363" s="7"/>
      <c r="AD6363" s="7"/>
      <c r="AE6363" s="7"/>
      <c r="AF6363" s="7"/>
      <c r="AG6363" s="7"/>
      <c r="AH6363" s="7"/>
      <c r="AI6363" s="7"/>
      <c r="AJ6363" s="7"/>
      <c r="AK6363" s="7"/>
      <c r="AL6363" s="7"/>
      <c r="AM6363" s="7">
        <v>296013.25</v>
      </c>
      <c r="AN6363" s="7"/>
      <c r="AO6363" s="7"/>
      <c r="AP6363" s="3">
        <f>SUM(Tabla1[[#This Row],[Δ1-1]:[Δ1-36]])</f>
        <v>296013.25</v>
      </c>
      <c r="AQ6363" s="8"/>
      <c r="AR6363" s="8"/>
      <c r="AS6363" s="8"/>
      <c r="AT6363" s="8"/>
      <c r="AU6363" s="8"/>
      <c r="AV6363" s="8"/>
      <c r="AW6363" s="8"/>
      <c r="AX6363" s="8"/>
      <c r="AY6363" s="8"/>
      <c r="AZ6363" s="8"/>
      <c r="BA6363" s="8"/>
      <c r="BB6363" s="8"/>
      <c r="BC6363" s="8"/>
      <c r="BD6363" s="8"/>
      <c r="BE6363" s="8"/>
      <c r="BF6363" s="8"/>
      <c r="BG6363" s="8"/>
      <c r="BH6363" s="8"/>
      <c r="BI6363" s="8"/>
      <c r="BJ6363" s="8"/>
      <c r="BK6363" s="8"/>
      <c r="BL6363" s="8"/>
      <c r="BM6363" s="8"/>
      <c r="BN6363" s="8"/>
      <c r="BO6363" s="8"/>
      <c r="BP6363" s="8"/>
      <c r="BQ6363" s="8"/>
      <c r="BR6363" s="8"/>
      <c r="BS6363" s="8"/>
      <c r="BT6363" s="8"/>
      <c r="BU6363" s="8"/>
      <c r="BV6363" s="8"/>
      <c r="BW6363" s="8"/>
      <c r="BX6363" s="8"/>
      <c r="BY6363" s="8">
        <v>127531.48</v>
      </c>
      <c r="BZ6363" s="8"/>
      <c r="CA6363" s="8">
        <f>SUM(Tabla1[[#This Row],[WT-1]:[WT-36]])</f>
        <v>127531.48</v>
      </c>
    </row>
    <row r="6364" spans="1:79">
      <c r="A6364" t="s">
        <v>24548</v>
      </c>
      <c r="B6364" s="9" t="s">
        <v>4520</v>
      </c>
      <c r="C6364" s="12" t="s">
        <v>19334</v>
      </c>
      <c r="D6364" t="s">
        <v>2385</v>
      </c>
      <c r="E6364"/>
      <c r="F6364" s="7"/>
      <c r="G6364" s="7"/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7"/>
      <c r="Y6364" s="7"/>
      <c r="Z6364" s="7"/>
      <c r="AA6364" s="7"/>
      <c r="AB6364" s="7"/>
      <c r="AC6364" s="7"/>
      <c r="AD6364" s="7"/>
      <c r="AE6364" s="7"/>
      <c r="AF6364" s="7"/>
      <c r="AG6364" s="7"/>
      <c r="AH6364" s="7"/>
      <c r="AI6364" s="7">
        <v>224974.81</v>
      </c>
      <c r="AJ6364" s="7"/>
      <c r="AK6364" s="7">
        <v>159754.94</v>
      </c>
      <c r="AL6364" s="7">
        <v>229193.01</v>
      </c>
      <c r="AM6364" s="7"/>
      <c r="AN6364" s="7"/>
      <c r="AO6364" s="7"/>
      <c r="AP6364" s="3">
        <f>SUM(Tabla1[[#This Row],[Δ1-1]:[Δ1-36]])</f>
        <v>613922.76</v>
      </c>
      <c r="AQ6364" s="8"/>
      <c r="AR6364" s="8"/>
      <c r="AS6364" s="8"/>
      <c r="AT6364" s="8"/>
      <c r="AU6364" s="8"/>
      <c r="AV6364" s="8"/>
      <c r="AW6364" s="8"/>
      <c r="AX6364" s="8"/>
      <c r="AY6364" s="8"/>
      <c r="AZ6364" s="8"/>
      <c r="BA6364" s="8"/>
      <c r="BB6364" s="8"/>
      <c r="BC6364" s="8"/>
      <c r="BD6364" s="8"/>
      <c r="BE6364" s="8"/>
      <c r="BF6364" s="8"/>
      <c r="BG6364" s="8"/>
      <c r="BH6364" s="8"/>
      <c r="BI6364" s="8"/>
      <c r="BJ6364" s="8"/>
      <c r="BK6364" s="8"/>
      <c r="BL6364" s="8"/>
      <c r="BM6364" s="8"/>
      <c r="BN6364" s="8"/>
      <c r="BO6364" s="8"/>
      <c r="BP6364" s="8"/>
      <c r="BQ6364" s="8"/>
      <c r="BR6364" s="8"/>
      <c r="BS6364" s="8"/>
      <c r="BT6364" s="8"/>
      <c r="BU6364" s="8"/>
      <c r="BV6364" s="8">
        <v>71058.16</v>
      </c>
      <c r="BW6364" s="8"/>
      <c r="BX6364" s="8"/>
      <c r="BY6364" s="8">
        <v>56433.73</v>
      </c>
      <c r="BZ6364" s="8"/>
      <c r="CA6364" s="8">
        <f>SUM(Tabla1[[#This Row],[WT-1]:[WT-36]])</f>
        <v>127491.89000000001</v>
      </c>
    </row>
    <row r="6365" spans="1:79">
      <c r="A6365" t="s">
        <v>24547</v>
      </c>
      <c r="B6365" s="9" t="s">
        <v>6924</v>
      </c>
      <c r="C6365" s="12" t="s">
        <v>18207</v>
      </c>
      <c r="D6365" t="s">
        <v>14146</v>
      </c>
      <c r="E6365"/>
      <c r="F6365" s="7"/>
      <c r="G6365" s="7"/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  <c r="AA6365" s="7"/>
      <c r="AB6365" s="7"/>
      <c r="AC6365" s="7"/>
      <c r="AD6365" s="7"/>
      <c r="AE6365" s="7">
        <v>42391.98</v>
      </c>
      <c r="AF6365" s="7"/>
      <c r="AG6365" s="7"/>
      <c r="AH6365" s="7"/>
      <c r="AI6365" s="7"/>
      <c r="AJ6365" s="7"/>
      <c r="AK6365" s="7"/>
      <c r="AL6365" s="7"/>
      <c r="AM6365" s="7"/>
      <c r="AN6365" s="7"/>
      <c r="AO6365" s="7"/>
      <c r="AP6365" s="3">
        <f>SUM(Tabla1[[#This Row],[Δ1-1]:[Δ1-36]])</f>
        <v>42391.98</v>
      </c>
      <c r="AQ6365" s="8"/>
      <c r="AR6365" s="8"/>
      <c r="AS6365" s="8"/>
      <c r="AT6365" s="8"/>
      <c r="AU6365" s="8"/>
      <c r="AV6365" s="8"/>
      <c r="AW6365" s="8"/>
      <c r="AX6365" s="8"/>
      <c r="AY6365" s="8"/>
      <c r="AZ6365" s="8"/>
      <c r="BA6365" s="8"/>
      <c r="BB6365" s="8"/>
      <c r="BC6365" s="8"/>
      <c r="BD6365" s="8"/>
      <c r="BE6365" s="8"/>
      <c r="BF6365" s="8"/>
      <c r="BG6365" s="8"/>
      <c r="BH6365" s="8"/>
      <c r="BI6365" s="8"/>
      <c r="BJ6365" s="8"/>
      <c r="BK6365" s="8"/>
      <c r="BL6365" s="8"/>
      <c r="BM6365" s="8"/>
      <c r="BN6365" s="8"/>
      <c r="BO6365" s="8"/>
      <c r="BP6365" s="8"/>
      <c r="BQ6365" s="8"/>
      <c r="BR6365" s="8"/>
      <c r="BS6365" s="8"/>
      <c r="BT6365" s="8"/>
      <c r="BU6365" s="8">
        <v>127444.15</v>
      </c>
      <c r="BV6365" s="8"/>
      <c r="BW6365" s="8"/>
      <c r="BX6365" s="8"/>
      <c r="BY6365" s="8"/>
      <c r="BZ6365" s="8"/>
      <c r="CA6365" s="8">
        <f>SUM(Tabla1[[#This Row],[WT-1]:[WT-36]])</f>
        <v>127444.15</v>
      </c>
    </row>
    <row r="6366" spans="1:79">
      <c r="A6366" t="s">
        <v>24547</v>
      </c>
      <c r="B6366" s="9" t="s">
        <v>11363</v>
      </c>
      <c r="C6366" s="12" t="s">
        <v>22358</v>
      </c>
      <c r="D6366" t="s">
        <v>1861</v>
      </c>
      <c r="E6366"/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  <c r="AA6366" s="7"/>
      <c r="AB6366" s="7"/>
      <c r="AC6366" s="7"/>
      <c r="AD6366" s="7"/>
      <c r="AE6366" s="7"/>
      <c r="AF6366" s="7"/>
      <c r="AG6366" s="7"/>
      <c r="AH6366" s="7"/>
      <c r="AI6366" s="7"/>
      <c r="AJ6366" s="7"/>
      <c r="AK6366" s="7"/>
      <c r="AL6366" s="7"/>
      <c r="AM6366" s="7"/>
      <c r="AN6366" s="7"/>
      <c r="AO6366" s="7"/>
      <c r="AP6366" s="3">
        <f>SUM(Tabla1[[#This Row],[Δ1-1]:[Δ1-36]])</f>
        <v>0</v>
      </c>
      <c r="AQ6366" s="8"/>
      <c r="AR6366" s="8"/>
      <c r="AS6366" s="8"/>
      <c r="AT6366" s="8"/>
      <c r="AU6366" s="8"/>
      <c r="AV6366" s="8"/>
      <c r="AW6366" s="8"/>
      <c r="AX6366" s="8"/>
      <c r="AY6366" s="8"/>
      <c r="AZ6366" s="8"/>
      <c r="BA6366" s="8"/>
      <c r="BB6366" s="8"/>
      <c r="BC6366" s="8"/>
      <c r="BD6366" s="8"/>
      <c r="BE6366" s="8"/>
      <c r="BF6366" s="8"/>
      <c r="BG6366" s="8"/>
      <c r="BH6366" s="8"/>
      <c r="BI6366" s="8"/>
      <c r="BJ6366" s="8"/>
      <c r="BK6366" s="8"/>
      <c r="BL6366" s="8"/>
      <c r="BM6366" s="8"/>
      <c r="BN6366" s="8"/>
      <c r="BO6366" s="8">
        <v>51221.66</v>
      </c>
      <c r="BP6366" s="8"/>
      <c r="BQ6366" s="8">
        <v>76145.38</v>
      </c>
      <c r="BR6366" s="8"/>
      <c r="BS6366" s="8"/>
      <c r="BT6366" s="8"/>
      <c r="BU6366" s="8"/>
      <c r="BV6366" s="8"/>
      <c r="BW6366" s="8"/>
      <c r="BX6366" s="8"/>
      <c r="BY6366" s="8"/>
      <c r="BZ6366" s="8"/>
      <c r="CA6366" s="8">
        <f>SUM(Tabla1[[#This Row],[WT-1]:[WT-36]])</f>
        <v>127367.04000000001</v>
      </c>
    </row>
    <row r="6367" spans="1:79">
      <c r="A6367" t="s">
        <v>24547</v>
      </c>
      <c r="B6367" s="9" t="s">
        <v>6038</v>
      </c>
      <c r="C6367" s="13" t="s">
        <v>17285</v>
      </c>
      <c r="D6367" t="s">
        <v>2252</v>
      </c>
      <c r="E6367"/>
      <c r="F6367" s="7"/>
      <c r="G6367" s="7"/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  <c r="AB6367" s="7"/>
      <c r="AC6367" s="7"/>
      <c r="AD6367" s="7"/>
      <c r="AE6367" s="7"/>
      <c r="AF6367" s="7"/>
      <c r="AG6367" s="7"/>
      <c r="AH6367" s="7"/>
      <c r="AI6367" s="7"/>
      <c r="AJ6367" s="7"/>
      <c r="AK6367" s="7"/>
      <c r="AL6367" s="7"/>
      <c r="AM6367" s="7"/>
      <c r="AN6367" s="7"/>
      <c r="AO6367" s="7"/>
      <c r="AP6367" s="3">
        <f>SUM(Tabla1[[#This Row],[Δ1-1]:[Δ1-36]])</f>
        <v>0</v>
      </c>
      <c r="AQ6367" s="8"/>
      <c r="AR6367" s="8"/>
      <c r="AS6367" s="8"/>
      <c r="AT6367" s="8"/>
      <c r="AU6367" s="8"/>
      <c r="AV6367" s="8"/>
      <c r="AW6367" s="8"/>
      <c r="AX6367" s="8"/>
      <c r="AY6367" s="8"/>
      <c r="AZ6367" s="8"/>
      <c r="BA6367" s="8"/>
      <c r="BB6367" s="8"/>
      <c r="BC6367" s="8"/>
      <c r="BD6367" s="8"/>
      <c r="BE6367" s="8"/>
      <c r="BF6367" s="8"/>
      <c r="BG6367" s="8"/>
      <c r="BH6367" s="8"/>
      <c r="BI6367" s="8"/>
      <c r="BJ6367" s="8"/>
      <c r="BK6367" s="8"/>
      <c r="BL6367" s="8"/>
      <c r="BM6367" s="8"/>
      <c r="BN6367" s="8"/>
      <c r="BO6367" s="8"/>
      <c r="BP6367" s="8"/>
      <c r="BQ6367" s="8"/>
      <c r="BR6367" s="8"/>
      <c r="BS6367" s="8"/>
      <c r="BT6367" s="8"/>
      <c r="BU6367" s="8"/>
      <c r="BV6367" s="8"/>
      <c r="BW6367" s="8"/>
      <c r="BX6367" s="8"/>
      <c r="BY6367" s="8">
        <v>127333.15</v>
      </c>
      <c r="BZ6367" s="8"/>
      <c r="CA6367" s="8">
        <f>SUM(Tabla1[[#This Row],[WT-1]:[WT-36]])</f>
        <v>127333.15</v>
      </c>
    </row>
    <row r="6368" spans="1:79">
      <c r="A6368" t="s">
        <v>24547</v>
      </c>
      <c r="B6368" s="9" t="s">
        <v>11705</v>
      </c>
      <c r="C6368" s="12" t="s">
        <v>22816</v>
      </c>
      <c r="D6368" t="s">
        <v>3856</v>
      </c>
      <c r="E6368"/>
      <c r="F6368" s="7"/>
      <c r="G6368" s="7"/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  <c r="AA6368" s="7"/>
      <c r="AB6368" s="7"/>
      <c r="AC6368" s="7"/>
      <c r="AD6368" s="7"/>
      <c r="AE6368" s="7"/>
      <c r="AF6368" s="7"/>
      <c r="AG6368" s="7"/>
      <c r="AH6368" s="7"/>
      <c r="AI6368" s="7"/>
      <c r="AJ6368" s="7"/>
      <c r="AK6368" s="7"/>
      <c r="AL6368" s="7"/>
      <c r="AM6368" s="7"/>
      <c r="AN6368" s="7"/>
      <c r="AO6368" s="7"/>
      <c r="AP6368" s="3">
        <f>SUM(Tabla1[[#This Row],[Δ1-1]:[Δ1-36]])</f>
        <v>0</v>
      </c>
      <c r="AQ6368" s="8"/>
      <c r="AR6368" s="8"/>
      <c r="AS6368" s="8"/>
      <c r="AT6368" s="8"/>
      <c r="AU6368" s="8"/>
      <c r="AV6368" s="8"/>
      <c r="AW6368" s="8"/>
      <c r="AX6368" s="8"/>
      <c r="AY6368" s="8"/>
      <c r="AZ6368" s="8"/>
      <c r="BA6368" s="8"/>
      <c r="BB6368" s="8"/>
      <c r="BC6368" s="8"/>
      <c r="BD6368" s="8"/>
      <c r="BE6368" s="8"/>
      <c r="BF6368" s="8"/>
      <c r="BG6368" s="8"/>
      <c r="BH6368" s="8"/>
      <c r="BI6368" s="8"/>
      <c r="BJ6368" s="8"/>
      <c r="BK6368" s="8"/>
      <c r="BL6368" s="8"/>
      <c r="BM6368" s="8"/>
      <c r="BN6368" s="8"/>
      <c r="BO6368" s="8"/>
      <c r="BP6368" s="8"/>
      <c r="BQ6368" s="8"/>
      <c r="BR6368" s="8"/>
      <c r="BS6368" s="8"/>
      <c r="BT6368" s="8"/>
      <c r="BU6368" s="8"/>
      <c r="BV6368" s="8"/>
      <c r="BW6368" s="8"/>
      <c r="BX6368" s="8"/>
      <c r="BY6368" s="8"/>
      <c r="BZ6368" s="8">
        <v>127107.01</v>
      </c>
      <c r="CA6368" s="8">
        <f>SUM(Tabla1[[#This Row],[WT-1]:[WT-36]])</f>
        <v>127107.01</v>
      </c>
    </row>
    <row r="6369" spans="1:79">
      <c r="A6369" t="s">
        <v>24547</v>
      </c>
      <c r="B6369" s="9" t="s">
        <v>12023</v>
      </c>
      <c r="C6369" s="12" t="s">
        <v>23316</v>
      </c>
      <c r="D6369" t="s">
        <v>15893</v>
      </c>
      <c r="E6369"/>
      <c r="F6369" s="7"/>
      <c r="G6369" s="7"/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7"/>
      <c r="Y6369" s="7"/>
      <c r="Z6369" s="7"/>
      <c r="AA6369" s="7"/>
      <c r="AB6369" s="7"/>
      <c r="AC6369" s="7"/>
      <c r="AD6369" s="7"/>
      <c r="AE6369" s="7"/>
      <c r="AF6369" s="7"/>
      <c r="AG6369" s="7"/>
      <c r="AH6369" s="7"/>
      <c r="AI6369" s="7"/>
      <c r="AJ6369" s="7"/>
      <c r="AK6369" s="7"/>
      <c r="AL6369" s="7"/>
      <c r="AM6369" s="7"/>
      <c r="AN6369" s="7"/>
      <c r="AO6369" s="7"/>
      <c r="AP6369" s="3">
        <f>SUM(Tabla1[[#This Row],[Δ1-1]:[Δ1-36]])</f>
        <v>0</v>
      </c>
      <c r="AQ6369" s="8"/>
      <c r="AR6369" s="8"/>
      <c r="AS6369" s="8"/>
      <c r="AT6369" s="8"/>
      <c r="AU6369" s="8"/>
      <c r="AV6369" s="8"/>
      <c r="AW6369" s="8"/>
      <c r="AX6369" s="8"/>
      <c r="AY6369" s="8"/>
      <c r="AZ6369" s="8"/>
      <c r="BA6369" s="8"/>
      <c r="BB6369" s="8"/>
      <c r="BC6369" s="8"/>
      <c r="BD6369" s="8"/>
      <c r="BE6369" s="8"/>
      <c r="BF6369" s="8"/>
      <c r="BG6369" s="8"/>
      <c r="BH6369" s="8"/>
      <c r="BI6369" s="8"/>
      <c r="BJ6369" s="8"/>
      <c r="BK6369" s="8"/>
      <c r="BL6369" s="8"/>
      <c r="BM6369" s="8"/>
      <c r="BN6369" s="8"/>
      <c r="BO6369" s="8"/>
      <c r="BP6369" s="8"/>
      <c r="BQ6369" s="8"/>
      <c r="BR6369" s="8"/>
      <c r="BS6369" s="8"/>
      <c r="BT6369" s="8"/>
      <c r="BU6369" s="8"/>
      <c r="BV6369" s="8"/>
      <c r="BW6369" s="8"/>
      <c r="BX6369" s="8"/>
      <c r="BY6369" s="8">
        <v>127016.26</v>
      </c>
      <c r="BZ6369" s="8"/>
      <c r="CA6369" s="8">
        <f>SUM(Tabla1[[#This Row],[WT-1]:[WT-36]])</f>
        <v>127016.26</v>
      </c>
    </row>
    <row r="6370" spans="1:79">
      <c r="A6370" t="s">
        <v>24547</v>
      </c>
      <c r="B6370" s="9" t="s">
        <v>9805</v>
      </c>
      <c r="C6370" s="13" t="s">
        <v>20897</v>
      </c>
      <c r="D6370" t="s">
        <v>2299</v>
      </c>
      <c r="E6370"/>
      <c r="F6370" s="7"/>
      <c r="G6370" s="7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  <c r="AA6370" s="7"/>
      <c r="AB6370" s="7"/>
      <c r="AC6370" s="7"/>
      <c r="AD6370" s="7"/>
      <c r="AE6370" s="7"/>
      <c r="AF6370" s="7"/>
      <c r="AG6370" s="7"/>
      <c r="AH6370" s="7"/>
      <c r="AI6370" s="7"/>
      <c r="AJ6370" s="7"/>
      <c r="AK6370" s="7"/>
      <c r="AL6370" s="7"/>
      <c r="AM6370" s="7"/>
      <c r="AN6370" s="7"/>
      <c r="AO6370" s="7"/>
      <c r="AP6370" s="3">
        <f>SUM(Tabla1[[#This Row],[Δ1-1]:[Δ1-36]])</f>
        <v>0</v>
      </c>
      <c r="AQ6370" s="8"/>
      <c r="AR6370" s="8"/>
      <c r="AS6370" s="8"/>
      <c r="AT6370" s="8"/>
      <c r="AU6370" s="8"/>
      <c r="AV6370" s="8"/>
      <c r="AW6370" s="8"/>
      <c r="AX6370" s="8"/>
      <c r="AY6370" s="8"/>
      <c r="AZ6370" s="8"/>
      <c r="BA6370" s="8"/>
      <c r="BB6370" s="8"/>
      <c r="BC6370" s="8"/>
      <c r="BD6370" s="8"/>
      <c r="BE6370" s="8"/>
      <c r="BF6370" s="8"/>
      <c r="BG6370" s="8"/>
      <c r="BH6370" s="8"/>
      <c r="BI6370" s="8"/>
      <c r="BJ6370" s="8"/>
      <c r="BK6370" s="8"/>
      <c r="BL6370" s="8"/>
      <c r="BM6370" s="8"/>
      <c r="BN6370" s="8"/>
      <c r="BO6370" s="8"/>
      <c r="BP6370" s="8"/>
      <c r="BQ6370" s="8"/>
      <c r="BR6370" s="8"/>
      <c r="BS6370" s="8"/>
      <c r="BT6370" s="8"/>
      <c r="BU6370" s="8"/>
      <c r="BV6370" s="8"/>
      <c r="BW6370" s="8"/>
      <c r="BX6370" s="8"/>
      <c r="BY6370" s="8"/>
      <c r="BZ6370" s="8">
        <v>126680.98</v>
      </c>
      <c r="CA6370" s="8">
        <f>SUM(Tabla1[[#This Row],[WT-1]:[WT-36]])</f>
        <v>126680.98</v>
      </c>
    </row>
    <row r="6371" spans="1:79">
      <c r="A6371" t="s">
        <v>24548</v>
      </c>
      <c r="B6371" s="9" t="s">
        <v>9550</v>
      </c>
      <c r="C6371" s="13" t="s">
        <v>20664</v>
      </c>
      <c r="D6371" t="s">
        <v>4064</v>
      </c>
      <c r="E6371"/>
      <c r="F6371" s="7"/>
      <c r="G6371" s="7"/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  <c r="AB6371" s="7"/>
      <c r="AC6371" s="7"/>
      <c r="AD6371" s="7"/>
      <c r="AE6371" s="7"/>
      <c r="AF6371" s="7"/>
      <c r="AG6371" s="7"/>
      <c r="AH6371" s="7"/>
      <c r="AI6371" s="7"/>
      <c r="AJ6371" s="7"/>
      <c r="AK6371" s="7"/>
      <c r="AL6371" s="7"/>
      <c r="AM6371" s="7"/>
      <c r="AN6371" s="7"/>
      <c r="AO6371" s="7"/>
      <c r="AP6371" s="3">
        <f>SUM(Tabla1[[#This Row],[Δ1-1]:[Δ1-36]])</f>
        <v>0</v>
      </c>
      <c r="AQ6371" s="8"/>
      <c r="AR6371" s="8"/>
      <c r="AS6371" s="8"/>
      <c r="AT6371" s="8"/>
      <c r="AU6371" s="8"/>
      <c r="AV6371" s="8"/>
      <c r="AW6371" s="8"/>
      <c r="AX6371" s="8"/>
      <c r="AY6371" s="8"/>
      <c r="AZ6371" s="8"/>
      <c r="BA6371" s="8"/>
      <c r="BB6371" s="8"/>
      <c r="BC6371" s="8"/>
      <c r="BD6371" s="8"/>
      <c r="BE6371" s="8"/>
      <c r="BF6371" s="8"/>
      <c r="BG6371" s="8"/>
      <c r="BH6371" s="8"/>
      <c r="BI6371" s="8"/>
      <c r="BJ6371" s="8"/>
      <c r="BK6371" s="8"/>
      <c r="BL6371" s="8"/>
      <c r="BM6371" s="8"/>
      <c r="BN6371" s="8"/>
      <c r="BO6371" s="8"/>
      <c r="BP6371" s="8"/>
      <c r="BQ6371" s="8"/>
      <c r="BR6371" s="8"/>
      <c r="BS6371" s="8"/>
      <c r="BT6371" s="8"/>
      <c r="BU6371" s="8"/>
      <c r="BV6371" s="8"/>
      <c r="BW6371" s="8"/>
      <c r="BX6371" s="8"/>
      <c r="BY6371" s="8"/>
      <c r="BZ6371" s="8">
        <v>126527.92</v>
      </c>
      <c r="CA6371" s="8">
        <f>SUM(Tabla1[[#This Row],[WT-1]:[WT-36]])</f>
        <v>126527.92</v>
      </c>
    </row>
    <row r="6372" spans="1:79">
      <c r="A6372" t="s">
        <v>24547</v>
      </c>
      <c r="B6372" s="9" t="s">
        <v>11737</v>
      </c>
      <c r="C6372" s="12" t="s">
        <v>22855</v>
      </c>
      <c r="D6372" t="s">
        <v>3966</v>
      </c>
      <c r="E6372"/>
      <c r="F6372" s="7"/>
      <c r="G6372" s="7"/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7"/>
      <c r="Y6372" s="7"/>
      <c r="Z6372" s="7"/>
      <c r="AA6372" s="7"/>
      <c r="AB6372" s="7"/>
      <c r="AC6372" s="7"/>
      <c r="AD6372" s="7"/>
      <c r="AE6372" s="7"/>
      <c r="AF6372" s="7"/>
      <c r="AG6372" s="7"/>
      <c r="AH6372" s="7"/>
      <c r="AI6372" s="7"/>
      <c r="AJ6372" s="7"/>
      <c r="AK6372" s="7"/>
      <c r="AL6372" s="7"/>
      <c r="AM6372" s="7"/>
      <c r="AN6372" s="7"/>
      <c r="AO6372" s="7"/>
      <c r="AP6372" s="3">
        <f>SUM(Tabla1[[#This Row],[Δ1-1]:[Δ1-36]])</f>
        <v>0</v>
      </c>
      <c r="AQ6372" s="8"/>
      <c r="AR6372" s="8"/>
      <c r="AS6372" s="8"/>
      <c r="AT6372" s="8"/>
      <c r="AU6372" s="8"/>
      <c r="AV6372" s="8"/>
      <c r="AW6372" s="8"/>
      <c r="AX6372" s="8"/>
      <c r="AY6372" s="8"/>
      <c r="AZ6372" s="8"/>
      <c r="BA6372" s="8"/>
      <c r="BB6372" s="8"/>
      <c r="BC6372" s="8"/>
      <c r="BD6372" s="8"/>
      <c r="BE6372" s="8"/>
      <c r="BF6372" s="8"/>
      <c r="BG6372" s="8"/>
      <c r="BH6372" s="8"/>
      <c r="BI6372" s="8"/>
      <c r="BJ6372" s="8"/>
      <c r="BK6372" s="8"/>
      <c r="BL6372" s="8"/>
      <c r="BM6372" s="8"/>
      <c r="BN6372" s="8"/>
      <c r="BO6372" s="8"/>
      <c r="BP6372" s="8"/>
      <c r="BQ6372" s="8"/>
      <c r="BR6372" s="8"/>
      <c r="BS6372" s="8"/>
      <c r="BT6372" s="8"/>
      <c r="BU6372" s="8"/>
      <c r="BV6372" s="8"/>
      <c r="BW6372" s="8"/>
      <c r="BX6372" s="8"/>
      <c r="BY6372" s="8"/>
      <c r="BZ6372" s="8">
        <v>126334.55</v>
      </c>
      <c r="CA6372" s="8">
        <f>SUM(Tabla1[[#This Row],[WT-1]:[WT-36]])</f>
        <v>126334.55</v>
      </c>
    </row>
    <row r="6373" spans="1:79">
      <c r="A6373" t="s">
        <v>24548</v>
      </c>
      <c r="B6373" s="9" t="s">
        <v>5117</v>
      </c>
      <c r="C6373" s="12" t="s">
        <v>23627</v>
      </c>
      <c r="D6373" t="s">
        <v>16133</v>
      </c>
      <c r="E6373"/>
      <c r="F6373" s="7"/>
      <c r="G6373" s="7"/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  <c r="AB6373" s="7"/>
      <c r="AC6373" s="7"/>
      <c r="AD6373" s="7">
        <v>127756.53</v>
      </c>
      <c r="AE6373" s="7"/>
      <c r="AF6373" s="7"/>
      <c r="AG6373" s="7"/>
      <c r="AH6373" s="7">
        <v>68089.25</v>
      </c>
      <c r="AI6373" s="7"/>
      <c r="AJ6373" s="7"/>
      <c r="AK6373" s="7">
        <v>45956.79</v>
      </c>
      <c r="AL6373" s="7">
        <v>87229.82</v>
      </c>
      <c r="AM6373" s="7">
        <v>103997.83</v>
      </c>
      <c r="AN6373" s="7"/>
      <c r="AO6373" s="7"/>
      <c r="AP6373" s="3">
        <f>SUM(Tabla1[[#This Row],[Δ1-1]:[Δ1-36]])</f>
        <v>433030.22000000003</v>
      </c>
      <c r="AQ6373" s="8"/>
      <c r="AR6373" s="8"/>
      <c r="AS6373" s="8"/>
      <c r="AT6373" s="8"/>
      <c r="AU6373" s="8"/>
      <c r="AV6373" s="8"/>
      <c r="AW6373" s="8"/>
      <c r="AX6373" s="8"/>
      <c r="AY6373" s="8"/>
      <c r="AZ6373" s="8"/>
      <c r="BA6373" s="8"/>
      <c r="BB6373" s="8"/>
      <c r="BC6373" s="8"/>
      <c r="BD6373" s="8"/>
      <c r="BE6373" s="8"/>
      <c r="BF6373" s="8"/>
      <c r="BG6373" s="8"/>
      <c r="BH6373" s="8"/>
      <c r="BI6373" s="8"/>
      <c r="BJ6373" s="8"/>
      <c r="BK6373" s="8"/>
      <c r="BL6373" s="8"/>
      <c r="BM6373" s="8"/>
      <c r="BN6373" s="8"/>
      <c r="BO6373" s="8"/>
      <c r="BP6373" s="8"/>
      <c r="BQ6373" s="8"/>
      <c r="BR6373" s="8"/>
      <c r="BS6373" s="8"/>
      <c r="BT6373" s="8"/>
      <c r="BU6373" s="8">
        <v>126116.19</v>
      </c>
      <c r="BV6373" s="8"/>
      <c r="BW6373" s="8"/>
      <c r="BX6373" s="8"/>
      <c r="BY6373" s="8"/>
      <c r="BZ6373" s="8"/>
      <c r="CA6373" s="8">
        <f>SUM(Tabla1[[#This Row],[WT-1]:[WT-36]])</f>
        <v>126116.19</v>
      </c>
    </row>
    <row r="6374" spans="1:79">
      <c r="A6374" t="s">
        <v>24548</v>
      </c>
      <c r="B6374" s="9" t="s">
        <v>5235</v>
      </c>
      <c r="C6374" s="13" t="s">
        <v>23880</v>
      </c>
      <c r="D6374" t="s">
        <v>16312</v>
      </c>
      <c r="E6374"/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  <c r="AA6374" s="7"/>
      <c r="AB6374" s="7"/>
      <c r="AC6374" s="7"/>
      <c r="AD6374" s="7"/>
      <c r="AE6374" s="7"/>
      <c r="AF6374" s="7"/>
      <c r="AG6374" s="7"/>
      <c r="AH6374" s="7"/>
      <c r="AI6374" s="7"/>
      <c r="AJ6374" s="7">
        <v>337353.53</v>
      </c>
      <c r="AK6374" s="7"/>
      <c r="AL6374" s="7"/>
      <c r="AM6374" s="7"/>
      <c r="AN6374" s="7"/>
      <c r="AO6374" s="7"/>
      <c r="AP6374" s="3">
        <f>SUM(Tabla1[[#This Row],[Δ1-1]:[Δ1-36]])</f>
        <v>337353.53</v>
      </c>
      <c r="AQ6374" s="8"/>
      <c r="AR6374" s="8"/>
      <c r="AS6374" s="8"/>
      <c r="AT6374" s="8"/>
      <c r="AU6374" s="8"/>
      <c r="AV6374" s="8"/>
      <c r="AW6374" s="8"/>
      <c r="AX6374" s="8"/>
      <c r="AY6374" s="8"/>
      <c r="AZ6374" s="8"/>
      <c r="BA6374" s="8"/>
      <c r="BB6374" s="8"/>
      <c r="BC6374" s="8"/>
      <c r="BD6374" s="8"/>
      <c r="BE6374" s="8"/>
      <c r="BF6374" s="8"/>
      <c r="BG6374" s="8"/>
      <c r="BH6374" s="8"/>
      <c r="BI6374" s="8"/>
      <c r="BJ6374" s="8"/>
      <c r="BK6374" s="8"/>
      <c r="BL6374" s="8"/>
      <c r="BM6374" s="8"/>
      <c r="BN6374" s="8"/>
      <c r="BO6374" s="8"/>
      <c r="BP6374" s="8"/>
      <c r="BQ6374" s="8"/>
      <c r="BR6374" s="8"/>
      <c r="BS6374" s="8"/>
      <c r="BT6374" s="8"/>
      <c r="BU6374" s="8"/>
      <c r="BV6374" s="8"/>
      <c r="BW6374" s="8">
        <v>126112.1</v>
      </c>
      <c r="BX6374" s="8"/>
      <c r="BY6374" s="8"/>
      <c r="BZ6374" s="8"/>
      <c r="CA6374" s="8">
        <f>SUM(Tabla1[[#This Row],[WT-1]:[WT-36]])</f>
        <v>126112.1</v>
      </c>
    </row>
    <row r="6375" spans="1:79">
      <c r="A6375" t="s">
        <v>24547</v>
      </c>
      <c r="B6375" s="9" t="s">
        <v>8050</v>
      </c>
      <c r="C6375" s="12" t="s">
        <v>19301</v>
      </c>
      <c r="D6375" t="s">
        <v>1881</v>
      </c>
      <c r="E6375"/>
      <c r="F6375" s="7"/>
      <c r="G6375" s="7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  <c r="AA6375" s="7"/>
      <c r="AB6375" s="7"/>
      <c r="AC6375" s="7"/>
      <c r="AD6375" s="7"/>
      <c r="AE6375" s="7"/>
      <c r="AF6375" s="7"/>
      <c r="AG6375" s="7"/>
      <c r="AH6375" s="7"/>
      <c r="AI6375" s="7"/>
      <c r="AJ6375" s="7"/>
      <c r="AK6375" s="7"/>
      <c r="AL6375" s="7"/>
      <c r="AM6375" s="7"/>
      <c r="AN6375" s="7"/>
      <c r="AO6375" s="7"/>
      <c r="AP6375" s="3">
        <f>SUM(Tabla1[[#This Row],[Δ1-1]:[Δ1-36]])</f>
        <v>0</v>
      </c>
      <c r="AQ6375" s="8"/>
      <c r="AR6375" s="8"/>
      <c r="AS6375" s="8"/>
      <c r="AT6375" s="8"/>
      <c r="AU6375" s="8"/>
      <c r="AV6375" s="8"/>
      <c r="AW6375" s="8"/>
      <c r="AX6375" s="8"/>
      <c r="AY6375" s="8"/>
      <c r="AZ6375" s="8"/>
      <c r="BA6375" s="8"/>
      <c r="BB6375" s="8"/>
      <c r="BC6375" s="8"/>
      <c r="BD6375" s="8"/>
      <c r="BE6375" s="8"/>
      <c r="BF6375" s="8"/>
      <c r="BG6375" s="8"/>
      <c r="BH6375" s="8"/>
      <c r="BI6375" s="8"/>
      <c r="BJ6375" s="8">
        <v>126079.84</v>
      </c>
      <c r="BK6375" s="8"/>
      <c r="BL6375" s="8"/>
      <c r="BM6375" s="8"/>
      <c r="BN6375" s="8"/>
      <c r="BO6375" s="8"/>
      <c r="BP6375" s="8"/>
      <c r="BQ6375" s="8"/>
      <c r="BR6375" s="8"/>
      <c r="BS6375" s="8"/>
      <c r="BT6375" s="8"/>
      <c r="BU6375" s="8"/>
      <c r="BV6375" s="8"/>
      <c r="BW6375" s="8"/>
      <c r="BX6375" s="8"/>
      <c r="BY6375" s="8"/>
      <c r="BZ6375" s="8"/>
      <c r="CA6375" s="8">
        <f>SUM(Tabla1[[#This Row],[WT-1]:[WT-36]])</f>
        <v>126079.84</v>
      </c>
    </row>
    <row r="6376" spans="1:79">
      <c r="A6376" t="s">
        <v>24547</v>
      </c>
      <c r="B6376" s="9" t="s">
        <v>11885</v>
      </c>
      <c r="C6376" s="12" t="s">
        <v>23083</v>
      </c>
      <c r="D6376" t="s">
        <v>15730</v>
      </c>
      <c r="E6376"/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7"/>
      <c r="Y6376" s="7"/>
      <c r="Z6376" s="7"/>
      <c r="AA6376" s="7"/>
      <c r="AB6376" s="7"/>
      <c r="AC6376" s="7"/>
      <c r="AD6376" s="7"/>
      <c r="AE6376" s="7"/>
      <c r="AF6376" s="7"/>
      <c r="AG6376" s="7"/>
      <c r="AH6376" s="7"/>
      <c r="AI6376" s="7"/>
      <c r="AJ6376" s="7"/>
      <c r="AK6376" s="7"/>
      <c r="AL6376" s="7"/>
      <c r="AM6376" s="7"/>
      <c r="AN6376" s="7"/>
      <c r="AO6376" s="7"/>
      <c r="AP6376" s="3">
        <f>SUM(Tabla1[[#This Row],[Δ1-1]:[Δ1-36]])</f>
        <v>0</v>
      </c>
      <c r="AQ6376" s="8"/>
      <c r="AR6376" s="8"/>
      <c r="AS6376" s="8"/>
      <c r="AT6376" s="8"/>
      <c r="AU6376" s="8"/>
      <c r="AV6376" s="8"/>
      <c r="AW6376" s="8"/>
      <c r="AX6376" s="8"/>
      <c r="AY6376" s="8"/>
      <c r="AZ6376" s="8"/>
      <c r="BA6376" s="8"/>
      <c r="BB6376" s="8"/>
      <c r="BC6376" s="8"/>
      <c r="BD6376" s="8"/>
      <c r="BE6376" s="8"/>
      <c r="BF6376" s="8"/>
      <c r="BG6376" s="8"/>
      <c r="BH6376" s="8"/>
      <c r="BI6376" s="8"/>
      <c r="BJ6376" s="8"/>
      <c r="BK6376" s="8"/>
      <c r="BL6376" s="8"/>
      <c r="BM6376" s="8"/>
      <c r="BN6376" s="8"/>
      <c r="BO6376" s="8"/>
      <c r="BP6376" s="8"/>
      <c r="BQ6376" s="8"/>
      <c r="BR6376" s="8"/>
      <c r="BS6376" s="8"/>
      <c r="BT6376" s="8"/>
      <c r="BU6376" s="8"/>
      <c r="BV6376" s="8"/>
      <c r="BW6376" s="8"/>
      <c r="BX6376" s="8"/>
      <c r="BY6376" s="8">
        <v>125714.6</v>
      </c>
      <c r="BZ6376" s="8"/>
      <c r="CA6376" s="8">
        <f>SUM(Tabla1[[#This Row],[WT-1]:[WT-36]])</f>
        <v>125714.6</v>
      </c>
    </row>
    <row r="6377" spans="1:79">
      <c r="A6377" t="s">
        <v>24547</v>
      </c>
      <c r="B6377" s="9" t="s">
        <v>8397</v>
      </c>
      <c r="C6377" s="12" t="s">
        <v>19629</v>
      </c>
      <c r="D6377" t="s">
        <v>14791</v>
      </c>
      <c r="E6377"/>
      <c r="F6377" s="7"/>
      <c r="G6377" s="7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7"/>
      <c r="Y6377" s="7"/>
      <c r="Z6377" s="7"/>
      <c r="AA6377" s="7"/>
      <c r="AB6377" s="7"/>
      <c r="AC6377" s="7"/>
      <c r="AD6377" s="7"/>
      <c r="AE6377" s="7"/>
      <c r="AF6377" s="7"/>
      <c r="AG6377" s="7"/>
      <c r="AH6377" s="7"/>
      <c r="AI6377" s="7"/>
      <c r="AJ6377" s="7"/>
      <c r="AK6377" s="7"/>
      <c r="AL6377" s="7"/>
      <c r="AM6377" s="7"/>
      <c r="AN6377" s="7"/>
      <c r="AO6377" s="7"/>
      <c r="AP6377" s="3">
        <f>SUM(Tabla1[[#This Row],[Δ1-1]:[Δ1-36]])</f>
        <v>0</v>
      </c>
      <c r="AQ6377" s="8"/>
      <c r="AR6377" s="8"/>
      <c r="AS6377" s="8"/>
      <c r="AT6377" s="8"/>
      <c r="AU6377" s="8"/>
      <c r="AV6377" s="8"/>
      <c r="AW6377" s="8"/>
      <c r="AX6377" s="8"/>
      <c r="AY6377" s="8"/>
      <c r="AZ6377" s="8"/>
      <c r="BA6377" s="8"/>
      <c r="BB6377" s="8"/>
      <c r="BC6377" s="8"/>
      <c r="BD6377" s="8"/>
      <c r="BE6377" s="8"/>
      <c r="BF6377" s="8"/>
      <c r="BG6377" s="8"/>
      <c r="BH6377" s="8"/>
      <c r="BI6377" s="8"/>
      <c r="BJ6377" s="8"/>
      <c r="BK6377" s="8"/>
      <c r="BL6377" s="8"/>
      <c r="BM6377" s="8"/>
      <c r="BN6377" s="8"/>
      <c r="BO6377" s="8"/>
      <c r="BP6377" s="8"/>
      <c r="BQ6377" s="8"/>
      <c r="BR6377" s="8"/>
      <c r="BS6377" s="8"/>
      <c r="BT6377" s="8"/>
      <c r="BU6377" s="8"/>
      <c r="BV6377" s="8"/>
      <c r="BW6377" s="8"/>
      <c r="BX6377" s="8">
        <v>125668.1</v>
      </c>
      <c r="BY6377" s="8"/>
      <c r="BZ6377" s="8"/>
      <c r="CA6377" s="8">
        <f>SUM(Tabla1[[#This Row],[WT-1]:[WT-36]])</f>
        <v>125668.1</v>
      </c>
    </row>
    <row r="6378" spans="1:79">
      <c r="A6378" t="s">
        <v>24547</v>
      </c>
      <c r="B6378" s="9" t="s">
        <v>6331</v>
      </c>
      <c r="C6378" s="12" t="s">
        <v>17595</v>
      </c>
      <c r="D6378" t="s">
        <v>13805</v>
      </c>
      <c r="E6378"/>
      <c r="F6378" s="7"/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7"/>
      <c r="Y6378" s="7"/>
      <c r="Z6378" s="7"/>
      <c r="AA6378" s="7"/>
      <c r="AB6378" s="7"/>
      <c r="AC6378" s="7"/>
      <c r="AD6378" s="7"/>
      <c r="AE6378" s="7"/>
      <c r="AF6378" s="7"/>
      <c r="AG6378" s="7"/>
      <c r="AH6378" s="7"/>
      <c r="AI6378" s="7"/>
      <c r="AJ6378" s="7"/>
      <c r="AK6378" s="7"/>
      <c r="AL6378" s="7"/>
      <c r="AM6378" s="7">
        <v>369697.78</v>
      </c>
      <c r="AN6378" s="7"/>
      <c r="AO6378" s="7"/>
      <c r="AP6378" s="3">
        <f>SUM(Tabla1[[#This Row],[Δ1-1]:[Δ1-36]])</f>
        <v>369697.78</v>
      </c>
      <c r="AQ6378" s="8"/>
      <c r="AR6378" s="8"/>
      <c r="AS6378" s="8"/>
      <c r="AT6378" s="8"/>
      <c r="AU6378" s="8"/>
      <c r="AV6378" s="8"/>
      <c r="AW6378" s="8"/>
      <c r="AX6378" s="8"/>
      <c r="AY6378" s="8"/>
      <c r="AZ6378" s="8"/>
      <c r="BA6378" s="8"/>
      <c r="BB6378" s="8"/>
      <c r="BC6378" s="8"/>
      <c r="BD6378" s="8"/>
      <c r="BE6378" s="8"/>
      <c r="BF6378" s="8"/>
      <c r="BG6378" s="8"/>
      <c r="BH6378" s="8"/>
      <c r="BI6378" s="8"/>
      <c r="BJ6378" s="8"/>
      <c r="BK6378" s="8"/>
      <c r="BL6378" s="8"/>
      <c r="BM6378" s="8"/>
      <c r="BN6378" s="8"/>
      <c r="BO6378" s="8"/>
      <c r="BP6378" s="8"/>
      <c r="BQ6378" s="8"/>
      <c r="BR6378" s="8"/>
      <c r="BS6378" s="8"/>
      <c r="BT6378" s="8"/>
      <c r="BU6378" s="8"/>
      <c r="BV6378" s="8"/>
      <c r="BW6378" s="8"/>
      <c r="BX6378" s="8"/>
      <c r="BY6378" s="8"/>
      <c r="BZ6378" s="8">
        <v>125538.36</v>
      </c>
      <c r="CA6378" s="8">
        <f>SUM(Tabla1[[#This Row],[WT-1]:[WT-36]])</f>
        <v>125538.36</v>
      </c>
    </row>
    <row r="6379" spans="1:79">
      <c r="A6379" t="s">
        <v>24547</v>
      </c>
      <c r="B6379" s="9" t="s">
        <v>6163</v>
      </c>
      <c r="C6379" s="13" t="s">
        <v>17419</v>
      </c>
      <c r="D6379" t="s">
        <v>13702</v>
      </c>
      <c r="E6379"/>
      <c r="F6379" s="7"/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  <c r="AB6379" s="7"/>
      <c r="AC6379" s="7"/>
      <c r="AD6379" s="7"/>
      <c r="AE6379" s="7"/>
      <c r="AF6379" s="7"/>
      <c r="AG6379" s="7"/>
      <c r="AH6379" s="7"/>
      <c r="AI6379" s="7"/>
      <c r="AJ6379" s="7"/>
      <c r="AK6379" s="7"/>
      <c r="AL6379" s="7"/>
      <c r="AM6379" s="7"/>
      <c r="AN6379" s="7"/>
      <c r="AO6379" s="7"/>
      <c r="AP6379" s="3">
        <f>SUM(Tabla1[[#This Row],[Δ1-1]:[Δ1-36]])</f>
        <v>0</v>
      </c>
      <c r="AQ6379" s="8"/>
      <c r="AR6379" s="8"/>
      <c r="AS6379" s="8"/>
      <c r="AT6379" s="8"/>
      <c r="AU6379" s="8"/>
      <c r="AV6379" s="8"/>
      <c r="AW6379" s="8"/>
      <c r="AX6379" s="8"/>
      <c r="AY6379" s="8"/>
      <c r="AZ6379" s="8"/>
      <c r="BA6379" s="8"/>
      <c r="BB6379" s="8"/>
      <c r="BC6379" s="8"/>
      <c r="BD6379" s="8"/>
      <c r="BE6379" s="8"/>
      <c r="BF6379" s="8"/>
      <c r="BG6379" s="8"/>
      <c r="BH6379" s="8"/>
      <c r="BI6379" s="8"/>
      <c r="BJ6379" s="8"/>
      <c r="BK6379" s="8"/>
      <c r="BL6379" s="8"/>
      <c r="BM6379" s="8"/>
      <c r="BN6379" s="8"/>
      <c r="BO6379" s="8"/>
      <c r="BP6379" s="8"/>
      <c r="BQ6379" s="8"/>
      <c r="BR6379" s="8"/>
      <c r="BS6379" s="8"/>
      <c r="BT6379" s="8"/>
      <c r="BU6379" s="8"/>
      <c r="BV6379" s="8"/>
      <c r="BW6379" s="8"/>
      <c r="BX6379" s="8"/>
      <c r="BY6379" s="8"/>
      <c r="BZ6379" s="8">
        <v>125487.39</v>
      </c>
      <c r="CA6379" s="8">
        <f>SUM(Tabla1[[#This Row],[WT-1]:[WT-36]])</f>
        <v>125487.39</v>
      </c>
    </row>
    <row r="6380" spans="1:79">
      <c r="A6380" t="s">
        <v>24547</v>
      </c>
      <c r="B6380" s="9" t="s">
        <v>9186</v>
      </c>
      <c r="C6380" s="12" t="s">
        <v>20329</v>
      </c>
      <c r="D6380" t="s">
        <v>1536</v>
      </c>
      <c r="E6380"/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  <c r="AA6380" s="7"/>
      <c r="AB6380" s="7"/>
      <c r="AC6380" s="7"/>
      <c r="AD6380" s="7"/>
      <c r="AE6380" s="7"/>
      <c r="AF6380" s="7"/>
      <c r="AG6380" s="7"/>
      <c r="AH6380" s="7"/>
      <c r="AI6380" s="7"/>
      <c r="AJ6380" s="7"/>
      <c r="AK6380" s="7"/>
      <c r="AL6380" s="7"/>
      <c r="AM6380" s="7"/>
      <c r="AN6380" s="7"/>
      <c r="AO6380" s="7"/>
      <c r="AP6380" s="3">
        <f>SUM(Tabla1[[#This Row],[Δ1-1]:[Δ1-36]])</f>
        <v>0</v>
      </c>
      <c r="AQ6380" s="8"/>
      <c r="AR6380" s="8"/>
      <c r="AS6380" s="8"/>
      <c r="AT6380" s="8"/>
      <c r="AU6380" s="8"/>
      <c r="AV6380" s="8"/>
      <c r="AW6380" s="8"/>
      <c r="AX6380" s="8"/>
      <c r="AY6380" s="8"/>
      <c r="AZ6380" s="8"/>
      <c r="BA6380" s="8"/>
      <c r="BB6380" s="8"/>
      <c r="BC6380" s="8"/>
      <c r="BD6380" s="8"/>
      <c r="BE6380" s="8"/>
      <c r="BF6380" s="8"/>
      <c r="BG6380" s="8"/>
      <c r="BH6380" s="8"/>
      <c r="BI6380" s="8"/>
      <c r="BJ6380" s="8"/>
      <c r="BK6380" s="8"/>
      <c r="BL6380" s="8">
        <v>125409.95</v>
      </c>
      <c r="BM6380" s="8"/>
      <c r="BN6380" s="8"/>
      <c r="BO6380" s="8"/>
      <c r="BP6380" s="8"/>
      <c r="BQ6380" s="8"/>
      <c r="BR6380" s="8"/>
      <c r="BS6380" s="8"/>
      <c r="BT6380" s="8"/>
      <c r="BU6380" s="8"/>
      <c r="BV6380" s="8"/>
      <c r="BW6380" s="8"/>
      <c r="BX6380" s="8"/>
      <c r="BY6380" s="8"/>
      <c r="BZ6380" s="8"/>
      <c r="CA6380" s="8">
        <f>SUM(Tabla1[[#This Row],[WT-1]:[WT-36]])</f>
        <v>125409.95</v>
      </c>
    </row>
    <row r="6381" spans="1:79">
      <c r="A6381" t="s">
        <v>24547</v>
      </c>
      <c r="B6381" s="9" t="s">
        <v>8297</v>
      </c>
      <c r="C6381" s="13" t="s">
        <v>19538</v>
      </c>
      <c r="D6381" t="s">
        <v>14752</v>
      </c>
      <c r="E6381"/>
      <c r="F6381" s="7"/>
      <c r="G6381" s="7"/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  <c r="AA6381" s="7"/>
      <c r="AB6381" s="7"/>
      <c r="AC6381" s="7"/>
      <c r="AD6381" s="7"/>
      <c r="AE6381" s="7"/>
      <c r="AF6381" s="7"/>
      <c r="AG6381" s="7"/>
      <c r="AH6381" s="7"/>
      <c r="AI6381" s="7"/>
      <c r="AJ6381" s="7"/>
      <c r="AK6381" s="7"/>
      <c r="AL6381" s="7"/>
      <c r="AM6381" s="7"/>
      <c r="AN6381" s="7"/>
      <c r="AO6381" s="7"/>
      <c r="AP6381" s="3">
        <f>SUM(Tabla1[[#This Row],[Δ1-1]:[Δ1-36]])</f>
        <v>0</v>
      </c>
      <c r="AQ6381" s="8"/>
      <c r="AR6381" s="8"/>
      <c r="AS6381" s="8"/>
      <c r="AT6381" s="8"/>
      <c r="AU6381" s="8"/>
      <c r="AV6381" s="8"/>
      <c r="AW6381" s="8"/>
      <c r="AX6381" s="8"/>
      <c r="AY6381" s="8"/>
      <c r="AZ6381" s="8"/>
      <c r="BA6381" s="8"/>
      <c r="BB6381" s="8"/>
      <c r="BC6381" s="8"/>
      <c r="BD6381" s="8"/>
      <c r="BE6381" s="8"/>
      <c r="BF6381" s="8"/>
      <c r="BG6381" s="8"/>
      <c r="BH6381" s="8"/>
      <c r="BI6381" s="8"/>
      <c r="BJ6381" s="8"/>
      <c r="BK6381" s="8"/>
      <c r="BL6381" s="8"/>
      <c r="BM6381" s="8"/>
      <c r="BN6381" s="8"/>
      <c r="BO6381" s="8"/>
      <c r="BP6381" s="8"/>
      <c r="BQ6381" s="8"/>
      <c r="BR6381" s="8"/>
      <c r="BS6381" s="8"/>
      <c r="BT6381" s="8"/>
      <c r="BU6381" s="8"/>
      <c r="BV6381" s="8"/>
      <c r="BW6381" s="8"/>
      <c r="BX6381" s="8"/>
      <c r="BY6381" s="8"/>
      <c r="BZ6381" s="8">
        <v>125339.75</v>
      </c>
      <c r="CA6381" s="8">
        <f>SUM(Tabla1[[#This Row],[WT-1]:[WT-36]])</f>
        <v>125339.75</v>
      </c>
    </row>
    <row r="6382" spans="1:79">
      <c r="A6382" t="s">
        <v>24547</v>
      </c>
      <c r="B6382" s="9" t="s">
        <v>10592</v>
      </c>
      <c r="C6382" s="13" t="s">
        <v>21651</v>
      </c>
      <c r="D6382" t="s">
        <v>1541</v>
      </c>
      <c r="E6382"/>
      <c r="F6382" s="7"/>
      <c r="G6382" s="7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  <c r="AA6382" s="7"/>
      <c r="AB6382" s="7"/>
      <c r="AC6382" s="7"/>
      <c r="AD6382" s="7"/>
      <c r="AE6382" s="7"/>
      <c r="AF6382" s="7"/>
      <c r="AG6382" s="7"/>
      <c r="AH6382" s="7"/>
      <c r="AI6382" s="7"/>
      <c r="AJ6382" s="7"/>
      <c r="AK6382" s="7"/>
      <c r="AL6382" s="7"/>
      <c r="AM6382" s="7"/>
      <c r="AN6382" s="7"/>
      <c r="AO6382" s="7"/>
      <c r="AP6382" s="3">
        <f>SUM(Tabla1[[#This Row],[Δ1-1]:[Δ1-36]])</f>
        <v>0</v>
      </c>
      <c r="AQ6382" s="8"/>
      <c r="AR6382" s="8"/>
      <c r="AS6382" s="8"/>
      <c r="AT6382" s="8"/>
      <c r="AU6382" s="8"/>
      <c r="AV6382" s="8"/>
      <c r="AW6382" s="8"/>
      <c r="AX6382" s="8"/>
      <c r="AY6382" s="8"/>
      <c r="AZ6382" s="8"/>
      <c r="BA6382" s="8"/>
      <c r="BB6382" s="8"/>
      <c r="BC6382" s="8"/>
      <c r="BD6382" s="8"/>
      <c r="BE6382" s="8"/>
      <c r="BF6382" s="8"/>
      <c r="BG6382" s="8"/>
      <c r="BH6382" s="8"/>
      <c r="BI6382" s="8"/>
      <c r="BJ6382" s="8"/>
      <c r="BK6382" s="8"/>
      <c r="BL6382" s="8"/>
      <c r="BM6382" s="8"/>
      <c r="BN6382" s="8"/>
      <c r="BO6382" s="8"/>
      <c r="BP6382" s="8"/>
      <c r="BQ6382" s="8"/>
      <c r="BR6382" s="8"/>
      <c r="BS6382" s="8"/>
      <c r="BT6382" s="8"/>
      <c r="BU6382" s="8"/>
      <c r="BV6382" s="8"/>
      <c r="BW6382" s="8"/>
      <c r="BX6382" s="8"/>
      <c r="BY6382" s="8"/>
      <c r="BZ6382" s="8">
        <v>125184.96000000001</v>
      </c>
      <c r="CA6382" s="8">
        <f>SUM(Tabla1[[#This Row],[WT-1]:[WT-36]])</f>
        <v>125184.96000000001</v>
      </c>
    </row>
    <row r="6383" spans="1:79">
      <c r="A6383" t="s">
        <v>24547</v>
      </c>
      <c r="B6383" s="9" t="s">
        <v>9364</v>
      </c>
      <c r="C6383" s="13" t="s">
        <v>20492</v>
      </c>
      <c r="D6383" t="s">
        <v>3410</v>
      </c>
      <c r="E6383"/>
      <c r="F6383" s="7"/>
      <c r="G6383" s="7"/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  <c r="AC6383" s="7"/>
      <c r="AD6383" s="7"/>
      <c r="AE6383" s="7"/>
      <c r="AF6383" s="7"/>
      <c r="AG6383" s="7"/>
      <c r="AH6383" s="7">
        <v>73589.429999999993</v>
      </c>
      <c r="AI6383" s="7"/>
      <c r="AJ6383" s="7"/>
      <c r="AK6383" s="7"/>
      <c r="AL6383" s="7"/>
      <c r="AM6383" s="7"/>
      <c r="AN6383" s="7"/>
      <c r="AO6383" s="7"/>
      <c r="AP6383" s="3">
        <f>SUM(Tabla1[[#This Row],[Δ1-1]:[Δ1-36]])</f>
        <v>73589.429999999993</v>
      </c>
      <c r="AQ6383" s="8"/>
      <c r="AR6383" s="8"/>
      <c r="AS6383" s="8"/>
      <c r="AT6383" s="8"/>
      <c r="AU6383" s="8"/>
      <c r="AV6383" s="8"/>
      <c r="AW6383" s="8"/>
      <c r="AX6383" s="8"/>
      <c r="AY6383" s="8"/>
      <c r="AZ6383" s="8"/>
      <c r="BA6383" s="8"/>
      <c r="BB6383" s="8"/>
      <c r="BC6383" s="8"/>
      <c r="BD6383" s="8"/>
      <c r="BE6383" s="8"/>
      <c r="BF6383" s="8"/>
      <c r="BG6383" s="8"/>
      <c r="BH6383" s="8"/>
      <c r="BI6383" s="8"/>
      <c r="BJ6383" s="8"/>
      <c r="BK6383" s="8"/>
      <c r="BL6383" s="8"/>
      <c r="BM6383" s="8"/>
      <c r="BN6383" s="8"/>
      <c r="BO6383" s="8"/>
      <c r="BP6383" s="8"/>
      <c r="BQ6383" s="8">
        <v>42904.3</v>
      </c>
      <c r="BR6383" s="8"/>
      <c r="BS6383" s="8"/>
      <c r="BT6383" s="8"/>
      <c r="BU6383" s="8"/>
      <c r="BV6383" s="8">
        <v>82199.44</v>
      </c>
      <c r="BW6383" s="8"/>
      <c r="BX6383" s="8"/>
      <c r="BY6383" s="8"/>
      <c r="BZ6383" s="8"/>
      <c r="CA6383" s="8">
        <f>SUM(Tabla1[[#This Row],[WT-1]:[WT-36]])</f>
        <v>125103.74</v>
      </c>
    </row>
    <row r="6384" spans="1:79">
      <c r="A6384" t="s">
        <v>24547</v>
      </c>
      <c r="B6384" s="9" t="s">
        <v>7118</v>
      </c>
      <c r="C6384" s="13" t="s">
        <v>18404</v>
      </c>
      <c r="D6384" t="s">
        <v>14241</v>
      </c>
      <c r="E6384"/>
      <c r="F6384" s="7"/>
      <c r="G6384" s="7"/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  <c r="AB6384" s="7"/>
      <c r="AC6384" s="7"/>
      <c r="AD6384" s="7"/>
      <c r="AE6384" s="7"/>
      <c r="AF6384" s="7"/>
      <c r="AG6384" s="7"/>
      <c r="AH6384" s="7"/>
      <c r="AI6384" s="7"/>
      <c r="AJ6384" s="7"/>
      <c r="AK6384" s="7"/>
      <c r="AL6384" s="7"/>
      <c r="AM6384" s="7"/>
      <c r="AN6384" s="7"/>
      <c r="AO6384" s="7"/>
      <c r="AP6384" s="3">
        <f>SUM(Tabla1[[#This Row],[Δ1-1]:[Δ1-36]])</f>
        <v>0</v>
      </c>
      <c r="AQ6384" s="8"/>
      <c r="AR6384" s="8"/>
      <c r="AS6384" s="8"/>
      <c r="AT6384" s="8"/>
      <c r="AU6384" s="8"/>
      <c r="AV6384" s="8"/>
      <c r="AW6384" s="8"/>
      <c r="AX6384" s="8"/>
      <c r="AY6384" s="8"/>
      <c r="AZ6384" s="8"/>
      <c r="BA6384" s="8"/>
      <c r="BB6384" s="8"/>
      <c r="BC6384" s="8"/>
      <c r="BD6384" s="8"/>
      <c r="BE6384" s="8"/>
      <c r="BF6384" s="8"/>
      <c r="BG6384" s="8"/>
      <c r="BH6384" s="8"/>
      <c r="BI6384" s="8"/>
      <c r="BJ6384" s="8"/>
      <c r="BK6384" s="8"/>
      <c r="BL6384" s="8"/>
      <c r="BM6384" s="8"/>
      <c r="BN6384" s="8"/>
      <c r="BO6384" s="8"/>
      <c r="BP6384" s="8"/>
      <c r="BQ6384" s="8"/>
      <c r="BR6384" s="8"/>
      <c r="BS6384" s="8"/>
      <c r="BT6384" s="8"/>
      <c r="BU6384" s="8"/>
      <c r="BV6384" s="8">
        <v>125102.87</v>
      </c>
      <c r="BW6384" s="8"/>
      <c r="BX6384" s="8"/>
      <c r="BY6384" s="8"/>
      <c r="BZ6384" s="8"/>
      <c r="CA6384" s="8">
        <f>SUM(Tabla1[[#This Row],[WT-1]:[WT-36]])</f>
        <v>125102.87</v>
      </c>
    </row>
    <row r="6385" spans="1:79">
      <c r="A6385" t="s">
        <v>24547</v>
      </c>
      <c r="B6385" s="9" t="s">
        <v>11142</v>
      </c>
      <c r="C6385" s="13" t="s">
        <v>22153</v>
      </c>
      <c r="D6385" t="s">
        <v>3307</v>
      </c>
      <c r="E6385"/>
      <c r="F6385" s="7"/>
      <c r="G6385" s="7"/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7"/>
      <c r="Y6385" s="7"/>
      <c r="Z6385" s="7"/>
      <c r="AA6385" s="7"/>
      <c r="AB6385" s="7"/>
      <c r="AC6385" s="7"/>
      <c r="AD6385" s="7"/>
      <c r="AE6385" s="7"/>
      <c r="AF6385" s="7"/>
      <c r="AG6385" s="7"/>
      <c r="AH6385" s="7"/>
      <c r="AI6385" s="7"/>
      <c r="AJ6385" s="7"/>
      <c r="AK6385" s="7"/>
      <c r="AL6385" s="7"/>
      <c r="AM6385" s="7"/>
      <c r="AN6385" s="7"/>
      <c r="AO6385" s="7"/>
      <c r="AP6385" s="3">
        <f>SUM(Tabla1[[#This Row],[Δ1-1]:[Δ1-36]])</f>
        <v>0</v>
      </c>
      <c r="AQ6385" s="8"/>
      <c r="AR6385" s="8"/>
      <c r="AS6385" s="8"/>
      <c r="AT6385" s="8"/>
      <c r="AU6385" s="8"/>
      <c r="AV6385" s="8"/>
      <c r="AW6385" s="8"/>
      <c r="AX6385" s="8"/>
      <c r="AY6385" s="8"/>
      <c r="AZ6385" s="8"/>
      <c r="BA6385" s="8"/>
      <c r="BB6385" s="8"/>
      <c r="BC6385" s="8"/>
      <c r="BD6385" s="8"/>
      <c r="BE6385" s="8"/>
      <c r="BF6385" s="8"/>
      <c r="BG6385" s="8"/>
      <c r="BH6385" s="8"/>
      <c r="BI6385" s="8"/>
      <c r="BJ6385" s="8"/>
      <c r="BK6385" s="8"/>
      <c r="BL6385" s="8"/>
      <c r="BM6385" s="8"/>
      <c r="BN6385" s="8"/>
      <c r="BO6385" s="8"/>
      <c r="BP6385" s="8"/>
      <c r="BQ6385" s="8"/>
      <c r="BR6385" s="8"/>
      <c r="BS6385" s="8"/>
      <c r="BT6385" s="8"/>
      <c r="BU6385" s="8"/>
      <c r="BV6385" s="8"/>
      <c r="BW6385" s="8"/>
      <c r="BX6385" s="8"/>
      <c r="BY6385" s="8"/>
      <c r="BZ6385" s="8">
        <v>125006.91</v>
      </c>
      <c r="CA6385" s="8">
        <f>SUM(Tabla1[[#This Row],[WT-1]:[WT-36]])</f>
        <v>125006.91</v>
      </c>
    </row>
    <row r="6386" spans="1:79">
      <c r="A6386" t="s">
        <v>24548</v>
      </c>
      <c r="B6386" s="9" t="s">
        <v>4843</v>
      </c>
      <c r="C6386" s="13" t="s">
        <v>23105</v>
      </c>
      <c r="D6386" t="s">
        <v>15748</v>
      </c>
      <c r="E6386"/>
      <c r="F6386" s="7"/>
      <c r="G6386" s="7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  <c r="AA6386" s="7"/>
      <c r="AB6386" s="7"/>
      <c r="AC6386" s="7"/>
      <c r="AD6386" s="7"/>
      <c r="AE6386" s="7"/>
      <c r="AF6386" s="7"/>
      <c r="AG6386" s="7"/>
      <c r="AH6386" s="7"/>
      <c r="AI6386" s="7"/>
      <c r="AJ6386" s="7"/>
      <c r="AK6386" s="7"/>
      <c r="AL6386" s="7"/>
      <c r="AM6386" s="7"/>
      <c r="AN6386" s="7"/>
      <c r="AO6386" s="7"/>
      <c r="AP6386" s="3">
        <f>SUM(Tabla1[[#This Row],[Δ1-1]:[Δ1-36]])</f>
        <v>0</v>
      </c>
      <c r="AQ6386" s="8"/>
      <c r="AR6386" s="8"/>
      <c r="AS6386" s="8"/>
      <c r="AT6386" s="8"/>
      <c r="AU6386" s="8"/>
      <c r="AV6386" s="8"/>
      <c r="AW6386" s="8"/>
      <c r="AX6386" s="8"/>
      <c r="AY6386" s="8"/>
      <c r="AZ6386" s="8"/>
      <c r="BA6386" s="8"/>
      <c r="BB6386" s="8"/>
      <c r="BC6386" s="8"/>
      <c r="BD6386" s="8"/>
      <c r="BE6386" s="8"/>
      <c r="BF6386" s="8"/>
      <c r="BG6386" s="8"/>
      <c r="BH6386" s="8"/>
      <c r="BI6386" s="8"/>
      <c r="BJ6386" s="8"/>
      <c r="BK6386" s="8"/>
      <c r="BL6386" s="8"/>
      <c r="BM6386" s="8"/>
      <c r="BN6386" s="8"/>
      <c r="BO6386" s="8"/>
      <c r="BP6386" s="8"/>
      <c r="BQ6386" s="8"/>
      <c r="BR6386" s="8"/>
      <c r="BS6386" s="8"/>
      <c r="BT6386" s="8"/>
      <c r="BU6386" s="8"/>
      <c r="BV6386" s="8"/>
      <c r="BW6386" s="8"/>
      <c r="BX6386" s="8"/>
      <c r="BY6386" s="8">
        <v>124877.09</v>
      </c>
      <c r="BZ6386" s="8"/>
      <c r="CA6386" s="8">
        <f>SUM(Tabla1[[#This Row],[WT-1]:[WT-36]])</f>
        <v>124877.09</v>
      </c>
    </row>
    <row r="6387" spans="1:79">
      <c r="A6387" t="s">
        <v>24547</v>
      </c>
      <c r="B6387" s="9" t="s">
        <v>7115</v>
      </c>
      <c r="C6387" s="12" t="s">
        <v>18401</v>
      </c>
      <c r="D6387" t="s">
        <v>1805</v>
      </c>
      <c r="E6387"/>
      <c r="F6387" s="7"/>
      <c r="G6387" s="7"/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  <c r="AB6387" s="7"/>
      <c r="AC6387" s="7"/>
      <c r="AD6387" s="7"/>
      <c r="AE6387" s="7"/>
      <c r="AF6387" s="7"/>
      <c r="AG6387" s="7"/>
      <c r="AH6387" s="7"/>
      <c r="AI6387" s="7"/>
      <c r="AJ6387" s="7"/>
      <c r="AK6387" s="7"/>
      <c r="AL6387" s="7"/>
      <c r="AM6387" s="7"/>
      <c r="AN6387" s="7"/>
      <c r="AO6387" s="7">
        <v>84697.82</v>
      </c>
      <c r="AP6387" s="3">
        <f>SUM(Tabla1[[#This Row],[Δ1-1]:[Δ1-36]])</f>
        <v>84697.82</v>
      </c>
      <c r="AQ6387" s="8"/>
      <c r="AR6387" s="8"/>
      <c r="AS6387" s="8"/>
      <c r="AT6387" s="8"/>
      <c r="AU6387" s="8"/>
      <c r="AV6387" s="8"/>
      <c r="AW6387" s="8"/>
      <c r="AX6387" s="8"/>
      <c r="AY6387" s="8"/>
      <c r="AZ6387" s="8"/>
      <c r="BA6387" s="8"/>
      <c r="BB6387" s="8"/>
      <c r="BC6387" s="8"/>
      <c r="BD6387" s="8"/>
      <c r="BE6387" s="8"/>
      <c r="BF6387" s="8"/>
      <c r="BG6387" s="8"/>
      <c r="BH6387" s="8"/>
      <c r="BI6387" s="8"/>
      <c r="BJ6387" s="8"/>
      <c r="BK6387" s="8"/>
      <c r="BL6387" s="8"/>
      <c r="BM6387" s="8"/>
      <c r="BN6387" s="8"/>
      <c r="BO6387" s="8"/>
      <c r="BP6387" s="8"/>
      <c r="BQ6387" s="8"/>
      <c r="BR6387" s="8"/>
      <c r="BS6387" s="8"/>
      <c r="BT6387" s="8"/>
      <c r="BU6387" s="8"/>
      <c r="BV6387" s="8"/>
      <c r="BW6387" s="8"/>
      <c r="BX6387" s="8"/>
      <c r="BY6387" s="8"/>
      <c r="BZ6387" s="8">
        <v>124850.34</v>
      </c>
      <c r="CA6387" s="8">
        <f>SUM(Tabla1[[#This Row],[WT-1]:[WT-36]])</f>
        <v>124850.34</v>
      </c>
    </row>
    <row r="6388" spans="1:79">
      <c r="A6388" t="s">
        <v>24547</v>
      </c>
      <c r="B6388" s="9" t="s">
        <v>11605</v>
      </c>
      <c r="C6388" s="13" t="s">
        <v>22458</v>
      </c>
      <c r="D6388" t="s">
        <v>3752</v>
      </c>
      <c r="E6388"/>
      <c r="F6388" s="7"/>
      <c r="G6388" s="7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  <c r="AA6388" s="7"/>
      <c r="AB6388" s="7"/>
      <c r="AC6388" s="7"/>
      <c r="AD6388" s="7"/>
      <c r="AE6388" s="7"/>
      <c r="AF6388" s="7"/>
      <c r="AG6388" s="7"/>
      <c r="AH6388" s="7"/>
      <c r="AI6388" s="7"/>
      <c r="AJ6388" s="7"/>
      <c r="AK6388" s="7"/>
      <c r="AL6388" s="7"/>
      <c r="AM6388" s="7"/>
      <c r="AN6388" s="7"/>
      <c r="AO6388" s="7"/>
      <c r="AP6388" s="3">
        <f>SUM(Tabla1[[#This Row],[Δ1-1]:[Δ1-36]])</f>
        <v>0</v>
      </c>
      <c r="AQ6388" s="8"/>
      <c r="AR6388" s="8"/>
      <c r="AS6388" s="8"/>
      <c r="AT6388" s="8"/>
      <c r="AU6388" s="8"/>
      <c r="AV6388" s="8"/>
      <c r="AW6388" s="8"/>
      <c r="AX6388" s="8"/>
      <c r="AY6388" s="8"/>
      <c r="AZ6388" s="8"/>
      <c r="BA6388" s="8"/>
      <c r="BB6388" s="8"/>
      <c r="BC6388" s="8"/>
      <c r="BD6388" s="8"/>
      <c r="BE6388" s="8"/>
      <c r="BF6388" s="8"/>
      <c r="BG6388" s="8"/>
      <c r="BH6388" s="8"/>
      <c r="BI6388" s="8"/>
      <c r="BJ6388" s="8"/>
      <c r="BK6388" s="8"/>
      <c r="BL6388" s="8"/>
      <c r="BM6388" s="8"/>
      <c r="BN6388" s="8"/>
      <c r="BO6388" s="8"/>
      <c r="BP6388" s="8"/>
      <c r="BQ6388" s="8"/>
      <c r="BR6388" s="8"/>
      <c r="BS6388" s="8"/>
      <c r="BT6388" s="8"/>
      <c r="BU6388" s="8"/>
      <c r="BV6388" s="8"/>
      <c r="BW6388" s="8">
        <v>124794.31</v>
      </c>
      <c r="BX6388" s="8"/>
      <c r="BY6388" s="8"/>
      <c r="BZ6388" s="8"/>
      <c r="CA6388" s="8">
        <f>SUM(Tabla1[[#This Row],[WT-1]:[WT-36]])</f>
        <v>124794.31</v>
      </c>
    </row>
    <row r="6389" spans="1:79">
      <c r="A6389" t="s">
        <v>24547</v>
      </c>
      <c r="B6389" s="9" t="s">
        <v>6161</v>
      </c>
      <c r="C6389" s="13" t="s">
        <v>17417</v>
      </c>
      <c r="D6389" t="s">
        <v>13700</v>
      </c>
      <c r="E6389"/>
      <c r="F6389" s="7"/>
      <c r="G6389" s="7"/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  <c r="AA6389" s="7"/>
      <c r="AB6389" s="7"/>
      <c r="AC6389" s="7"/>
      <c r="AD6389" s="7"/>
      <c r="AE6389" s="7"/>
      <c r="AF6389" s="7"/>
      <c r="AG6389" s="7"/>
      <c r="AH6389" s="7"/>
      <c r="AI6389" s="7"/>
      <c r="AJ6389" s="7"/>
      <c r="AK6389" s="7"/>
      <c r="AL6389" s="7"/>
      <c r="AM6389" s="7"/>
      <c r="AN6389" s="7"/>
      <c r="AO6389" s="7"/>
      <c r="AP6389" s="3">
        <f>SUM(Tabla1[[#This Row],[Δ1-1]:[Δ1-36]])</f>
        <v>0</v>
      </c>
      <c r="AQ6389" s="8"/>
      <c r="AR6389" s="8"/>
      <c r="AS6389" s="8"/>
      <c r="AT6389" s="8"/>
      <c r="AU6389" s="8"/>
      <c r="AV6389" s="8"/>
      <c r="AW6389" s="8"/>
      <c r="AX6389" s="8"/>
      <c r="AY6389" s="8"/>
      <c r="AZ6389" s="8"/>
      <c r="BA6389" s="8"/>
      <c r="BB6389" s="8"/>
      <c r="BC6389" s="8"/>
      <c r="BD6389" s="8"/>
      <c r="BE6389" s="8"/>
      <c r="BF6389" s="8"/>
      <c r="BG6389" s="8">
        <v>43019.77</v>
      </c>
      <c r="BH6389" s="8"/>
      <c r="BI6389" s="8"/>
      <c r="BJ6389" s="8"/>
      <c r="BK6389" s="8"/>
      <c r="BL6389" s="8"/>
      <c r="BM6389" s="8"/>
      <c r="BN6389" s="8"/>
      <c r="BO6389" s="8">
        <v>81664.45</v>
      </c>
      <c r="BP6389" s="8"/>
      <c r="BQ6389" s="8"/>
      <c r="BR6389" s="8"/>
      <c r="BS6389" s="8"/>
      <c r="BT6389" s="8"/>
      <c r="BU6389" s="8"/>
      <c r="BV6389" s="8"/>
      <c r="BW6389" s="8"/>
      <c r="BX6389" s="8"/>
      <c r="BY6389" s="8"/>
      <c r="BZ6389" s="8"/>
      <c r="CA6389" s="8">
        <f>SUM(Tabla1[[#This Row],[WT-1]:[WT-36]])</f>
        <v>124684.22</v>
      </c>
    </row>
    <row r="6390" spans="1:79">
      <c r="A6390" t="s">
        <v>24547</v>
      </c>
      <c r="B6390" s="9" t="s">
        <v>9060</v>
      </c>
      <c r="C6390" s="12" t="s">
        <v>20210</v>
      </c>
      <c r="D6390" t="s">
        <v>3999</v>
      </c>
      <c r="E6390"/>
      <c r="F6390" s="7"/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7"/>
      <c r="Y6390" s="7"/>
      <c r="Z6390" s="7"/>
      <c r="AA6390" s="7"/>
      <c r="AB6390" s="7"/>
      <c r="AC6390" s="7"/>
      <c r="AD6390" s="7"/>
      <c r="AE6390" s="7"/>
      <c r="AF6390" s="7"/>
      <c r="AG6390" s="7"/>
      <c r="AH6390" s="7"/>
      <c r="AI6390" s="7"/>
      <c r="AJ6390" s="7"/>
      <c r="AK6390" s="7"/>
      <c r="AL6390" s="7"/>
      <c r="AM6390" s="7"/>
      <c r="AN6390" s="7"/>
      <c r="AO6390" s="7"/>
      <c r="AP6390" s="3">
        <f>SUM(Tabla1[[#This Row],[Δ1-1]:[Δ1-36]])</f>
        <v>0</v>
      </c>
      <c r="AQ6390" s="8"/>
      <c r="AR6390" s="8"/>
      <c r="AS6390" s="8"/>
      <c r="AT6390" s="8"/>
      <c r="AU6390" s="8"/>
      <c r="AV6390" s="8"/>
      <c r="AW6390" s="8"/>
      <c r="AX6390" s="8"/>
      <c r="AY6390" s="8"/>
      <c r="AZ6390" s="8"/>
      <c r="BA6390" s="8"/>
      <c r="BB6390" s="8"/>
      <c r="BC6390" s="8"/>
      <c r="BD6390" s="8"/>
      <c r="BE6390" s="8"/>
      <c r="BF6390" s="8"/>
      <c r="BG6390" s="8"/>
      <c r="BH6390" s="8"/>
      <c r="BI6390" s="8"/>
      <c r="BJ6390" s="8"/>
      <c r="BK6390" s="8"/>
      <c r="BL6390" s="8"/>
      <c r="BM6390" s="8"/>
      <c r="BN6390" s="8"/>
      <c r="BO6390" s="8"/>
      <c r="BP6390" s="8"/>
      <c r="BQ6390" s="8"/>
      <c r="BR6390" s="8"/>
      <c r="BS6390" s="8"/>
      <c r="BT6390" s="8"/>
      <c r="BU6390" s="8"/>
      <c r="BV6390" s="8"/>
      <c r="BW6390" s="8">
        <v>124660.05</v>
      </c>
      <c r="BX6390" s="8"/>
      <c r="BY6390" s="8"/>
      <c r="BZ6390" s="8"/>
      <c r="CA6390" s="8">
        <f>SUM(Tabla1[[#This Row],[WT-1]:[WT-36]])</f>
        <v>124660.05</v>
      </c>
    </row>
    <row r="6391" spans="1:79">
      <c r="A6391" t="s">
        <v>24547</v>
      </c>
      <c r="B6391" s="9" t="s">
        <v>12176</v>
      </c>
      <c r="C6391" s="12" t="s">
        <v>23600</v>
      </c>
      <c r="D6391" t="s">
        <v>16116</v>
      </c>
      <c r="E6391"/>
      <c r="F6391" s="7"/>
      <c r="G6391" s="7"/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  <c r="AA6391" s="7"/>
      <c r="AB6391" s="7"/>
      <c r="AC6391" s="7"/>
      <c r="AD6391" s="7"/>
      <c r="AE6391" s="7"/>
      <c r="AF6391" s="7"/>
      <c r="AG6391" s="7"/>
      <c r="AH6391" s="7"/>
      <c r="AI6391" s="7"/>
      <c r="AJ6391" s="7"/>
      <c r="AK6391" s="7"/>
      <c r="AL6391" s="7"/>
      <c r="AM6391" s="7"/>
      <c r="AN6391" s="7"/>
      <c r="AO6391" s="7"/>
      <c r="AP6391" s="3">
        <f>SUM(Tabla1[[#This Row],[Δ1-1]:[Δ1-36]])</f>
        <v>0</v>
      </c>
      <c r="AQ6391" s="8"/>
      <c r="AR6391" s="8"/>
      <c r="AS6391" s="8"/>
      <c r="AT6391" s="8"/>
      <c r="AU6391" s="8"/>
      <c r="AV6391" s="8"/>
      <c r="AW6391" s="8"/>
      <c r="AX6391" s="8"/>
      <c r="AY6391" s="8"/>
      <c r="AZ6391" s="8"/>
      <c r="BA6391" s="8"/>
      <c r="BB6391" s="8"/>
      <c r="BC6391" s="8"/>
      <c r="BD6391" s="8"/>
      <c r="BE6391" s="8"/>
      <c r="BF6391" s="8"/>
      <c r="BG6391" s="8"/>
      <c r="BH6391" s="8"/>
      <c r="BI6391" s="8"/>
      <c r="BJ6391" s="8"/>
      <c r="BK6391" s="8"/>
      <c r="BL6391" s="8"/>
      <c r="BM6391" s="8"/>
      <c r="BN6391" s="8"/>
      <c r="BO6391" s="8"/>
      <c r="BP6391" s="8"/>
      <c r="BQ6391" s="8"/>
      <c r="BR6391" s="8"/>
      <c r="BS6391" s="8"/>
      <c r="BT6391" s="8"/>
      <c r="BU6391" s="8"/>
      <c r="BV6391" s="8"/>
      <c r="BW6391" s="8"/>
      <c r="BX6391" s="8">
        <v>75784.14</v>
      </c>
      <c r="BY6391" s="8">
        <v>48762.98</v>
      </c>
      <c r="BZ6391" s="8"/>
      <c r="CA6391" s="8">
        <f>SUM(Tabla1[[#This Row],[WT-1]:[WT-36]])</f>
        <v>124547.12</v>
      </c>
    </row>
    <row r="6392" spans="1:79">
      <c r="A6392" t="s">
        <v>24548</v>
      </c>
      <c r="B6392" s="9" t="s">
        <v>5334</v>
      </c>
      <c r="C6392" s="13" t="s">
        <v>24045</v>
      </c>
      <c r="D6392" t="s">
        <v>16432</v>
      </c>
      <c r="E6392"/>
      <c r="F6392" s="7"/>
      <c r="G6392" s="7"/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  <c r="AA6392" s="7"/>
      <c r="AB6392" s="7"/>
      <c r="AC6392" s="7"/>
      <c r="AD6392" s="7"/>
      <c r="AE6392" s="7"/>
      <c r="AF6392" s="7"/>
      <c r="AG6392" s="7"/>
      <c r="AH6392" s="7"/>
      <c r="AI6392" s="7"/>
      <c r="AJ6392" s="7"/>
      <c r="AK6392" s="7"/>
      <c r="AL6392" s="7">
        <v>150104.14000000001</v>
      </c>
      <c r="AM6392" s="7"/>
      <c r="AN6392" s="7"/>
      <c r="AO6392" s="7"/>
      <c r="AP6392" s="3">
        <f>SUM(Tabla1[[#This Row],[Δ1-1]:[Δ1-36]])</f>
        <v>150104.14000000001</v>
      </c>
      <c r="AQ6392" s="8"/>
      <c r="AR6392" s="8"/>
      <c r="AS6392" s="8"/>
      <c r="AT6392" s="8"/>
      <c r="AU6392" s="8"/>
      <c r="AV6392" s="8"/>
      <c r="AW6392" s="8"/>
      <c r="AX6392" s="8"/>
      <c r="AY6392" s="8"/>
      <c r="AZ6392" s="8"/>
      <c r="BA6392" s="8"/>
      <c r="BB6392" s="8"/>
      <c r="BC6392" s="8"/>
      <c r="BD6392" s="8"/>
      <c r="BE6392" s="8"/>
      <c r="BF6392" s="8"/>
      <c r="BG6392" s="8"/>
      <c r="BH6392" s="8"/>
      <c r="BI6392" s="8"/>
      <c r="BJ6392" s="8"/>
      <c r="BK6392" s="8"/>
      <c r="BL6392" s="8"/>
      <c r="BM6392" s="8"/>
      <c r="BN6392" s="8"/>
      <c r="BO6392" s="8"/>
      <c r="BP6392" s="8"/>
      <c r="BQ6392" s="8"/>
      <c r="BR6392" s="8"/>
      <c r="BS6392" s="8"/>
      <c r="BT6392" s="8"/>
      <c r="BU6392" s="8"/>
      <c r="BV6392" s="8"/>
      <c r="BW6392" s="8"/>
      <c r="BX6392" s="8"/>
      <c r="BY6392" s="8"/>
      <c r="BZ6392" s="8">
        <v>124513.03</v>
      </c>
      <c r="CA6392" s="8">
        <f>SUM(Tabla1[[#This Row],[WT-1]:[WT-36]])</f>
        <v>124513.03</v>
      </c>
    </row>
    <row r="6393" spans="1:79">
      <c r="A6393" t="s">
        <v>24547</v>
      </c>
      <c r="B6393" s="9" t="s">
        <v>10103</v>
      </c>
      <c r="C6393" s="12" t="s">
        <v>21187</v>
      </c>
      <c r="D6393" t="s">
        <v>3807</v>
      </c>
      <c r="E6393"/>
      <c r="F6393" s="7"/>
      <c r="G6393" s="7"/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7"/>
      <c r="Y6393" s="7"/>
      <c r="Z6393" s="7"/>
      <c r="AA6393" s="7"/>
      <c r="AB6393" s="7"/>
      <c r="AC6393" s="7"/>
      <c r="AD6393" s="7"/>
      <c r="AE6393" s="7"/>
      <c r="AF6393" s="7"/>
      <c r="AG6393" s="7"/>
      <c r="AH6393" s="7"/>
      <c r="AI6393" s="7"/>
      <c r="AJ6393" s="7"/>
      <c r="AK6393" s="7"/>
      <c r="AL6393" s="7"/>
      <c r="AM6393" s="7"/>
      <c r="AN6393" s="7"/>
      <c r="AO6393" s="7"/>
      <c r="AP6393" s="3">
        <f>SUM(Tabla1[[#This Row],[Δ1-1]:[Δ1-36]])</f>
        <v>0</v>
      </c>
      <c r="AQ6393" s="8"/>
      <c r="AR6393" s="8"/>
      <c r="AS6393" s="8"/>
      <c r="AT6393" s="8"/>
      <c r="AU6393" s="8"/>
      <c r="AV6393" s="8"/>
      <c r="AW6393" s="8"/>
      <c r="AX6393" s="8"/>
      <c r="AY6393" s="8"/>
      <c r="AZ6393" s="8"/>
      <c r="BA6393" s="8"/>
      <c r="BB6393" s="8"/>
      <c r="BC6393" s="8"/>
      <c r="BD6393" s="8"/>
      <c r="BE6393" s="8"/>
      <c r="BF6393" s="8"/>
      <c r="BG6393" s="8"/>
      <c r="BH6393" s="8"/>
      <c r="BI6393" s="8"/>
      <c r="BJ6393" s="8"/>
      <c r="BK6393" s="8"/>
      <c r="BL6393" s="8"/>
      <c r="BM6393" s="8"/>
      <c r="BN6393" s="8"/>
      <c r="BO6393" s="8"/>
      <c r="BP6393" s="8"/>
      <c r="BQ6393" s="8"/>
      <c r="BR6393" s="8"/>
      <c r="BS6393" s="8"/>
      <c r="BT6393" s="8"/>
      <c r="BU6393" s="8"/>
      <c r="BV6393" s="8"/>
      <c r="BW6393" s="8"/>
      <c r="BX6393" s="8"/>
      <c r="BY6393" s="8"/>
      <c r="BZ6393" s="8">
        <v>124388.34</v>
      </c>
      <c r="CA6393" s="8">
        <f>SUM(Tabla1[[#This Row],[WT-1]:[WT-36]])</f>
        <v>124388.34</v>
      </c>
    </row>
    <row r="6394" spans="1:79">
      <c r="A6394" t="s">
        <v>24547</v>
      </c>
      <c r="B6394" s="9" t="s">
        <v>9272</v>
      </c>
      <c r="C6394" s="12" t="s">
        <v>20397</v>
      </c>
      <c r="D6394" t="s">
        <v>13007</v>
      </c>
      <c r="E6394"/>
      <c r="F6394" s="7"/>
      <c r="G6394" s="7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  <c r="AA6394" s="7"/>
      <c r="AB6394" s="7"/>
      <c r="AC6394" s="7"/>
      <c r="AD6394" s="7"/>
      <c r="AE6394" s="7"/>
      <c r="AF6394" s="7"/>
      <c r="AG6394" s="7"/>
      <c r="AH6394" s="7"/>
      <c r="AI6394" s="7"/>
      <c r="AJ6394" s="7"/>
      <c r="AK6394" s="7"/>
      <c r="AL6394" s="7"/>
      <c r="AM6394" s="7"/>
      <c r="AN6394" s="7"/>
      <c r="AO6394" s="7"/>
      <c r="AP6394" s="3">
        <f>SUM(Tabla1[[#This Row],[Δ1-1]:[Δ1-36]])</f>
        <v>0</v>
      </c>
      <c r="AQ6394" s="8"/>
      <c r="AR6394" s="8"/>
      <c r="AS6394" s="8"/>
      <c r="AT6394" s="8"/>
      <c r="AU6394" s="8"/>
      <c r="AV6394" s="8"/>
      <c r="AW6394" s="8"/>
      <c r="AX6394" s="8"/>
      <c r="AY6394" s="8"/>
      <c r="AZ6394" s="8"/>
      <c r="BA6394" s="8"/>
      <c r="BB6394" s="8"/>
      <c r="BC6394" s="8"/>
      <c r="BD6394" s="8"/>
      <c r="BE6394" s="8"/>
      <c r="BF6394" s="8"/>
      <c r="BG6394" s="8"/>
      <c r="BH6394" s="8"/>
      <c r="BI6394" s="8"/>
      <c r="BJ6394" s="8"/>
      <c r="BK6394" s="8"/>
      <c r="BL6394" s="8"/>
      <c r="BM6394" s="8"/>
      <c r="BN6394" s="8"/>
      <c r="BO6394" s="8"/>
      <c r="BP6394" s="8"/>
      <c r="BQ6394" s="8">
        <v>124383.67999999999</v>
      </c>
      <c r="BR6394" s="8"/>
      <c r="BS6394" s="8"/>
      <c r="BT6394" s="8"/>
      <c r="BU6394" s="8"/>
      <c r="BV6394" s="8"/>
      <c r="BW6394" s="8"/>
      <c r="BX6394" s="8"/>
      <c r="BY6394" s="8"/>
      <c r="BZ6394" s="8"/>
      <c r="CA6394" s="8">
        <f>SUM(Tabla1[[#This Row],[WT-1]:[WT-36]])</f>
        <v>124383.67999999999</v>
      </c>
    </row>
    <row r="6395" spans="1:79">
      <c r="A6395" t="s">
        <v>24548</v>
      </c>
      <c r="B6395" s="9" t="s">
        <v>5390</v>
      </c>
      <c r="C6395" s="13" t="s">
        <v>24153</v>
      </c>
      <c r="D6395" t="s">
        <v>16508</v>
      </c>
      <c r="E6395"/>
      <c r="F6395" s="7"/>
      <c r="G6395" s="7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  <c r="AB6395" s="7"/>
      <c r="AC6395" s="7"/>
      <c r="AD6395" s="7"/>
      <c r="AE6395" s="7"/>
      <c r="AF6395" s="7"/>
      <c r="AG6395" s="7"/>
      <c r="AH6395" s="7"/>
      <c r="AI6395" s="7"/>
      <c r="AJ6395" s="7"/>
      <c r="AK6395" s="7"/>
      <c r="AL6395" s="7"/>
      <c r="AM6395" s="7"/>
      <c r="AN6395" s="7"/>
      <c r="AO6395" s="7"/>
      <c r="AP6395" s="3">
        <f>SUM(Tabla1[[#This Row],[Δ1-1]:[Δ1-36]])</f>
        <v>0</v>
      </c>
      <c r="AQ6395" s="8"/>
      <c r="AR6395" s="8"/>
      <c r="AS6395" s="8"/>
      <c r="AT6395" s="8"/>
      <c r="AU6395" s="8"/>
      <c r="AV6395" s="8"/>
      <c r="AW6395" s="8"/>
      <c r="AX6395" s="8"/>
      <c r="AY6395" s="8"/>
      <c r="AZ6395" s="8"/>
      <c r="BA6395" s="8"/>
      <c r="BB6395" s="8"/>
      <c r="BC6395" s="8"/>
      <c r="BD6395" s="8"/>
      <c r="BE6395" s="8"/>
      <c r="BF6395" s="8"/>
      <c r="BG6395" s="8"/>
      <c r="BH6395" s="8"/>
      <c r="BI6395" s="8"/>
      <c r="BJ6395" s="8"/>
      <c r="BK6395" s="8"/>
      <c r="BL6395" s="8"/>
      <c r="BM6395" s="8"/>
      <c r="BN6395" s="8"/>
      <c r="BO6395" s="8"/>
      <c r="BP6395" s="8"/>
      <c r="BQ6395" s="8"/>
      <c r="BR6395" s="8"/>
      <c r="BS6395" s="8"/>
      <c r="BT6395" s="8"/>
      <c r="BU6395" s="8"/>
      <c r="BV6395" s="8"/>
      <c r="BW6395" s="8"/>
      <c r="BX6395" s="8"/>
      <c r="BY6395" s="8"/>
      <c r="BZ6395" s="8">
        <v>124380.55</v>
      </c>
      <c r="CA6395" s="8">
        <f>SUM(Tabla1[[#This Row],[WT-1]:[WT-36]])</f>
        <v>124380.55</v>
      </c>
    </row>
    <row r="6396" spans="1:79">
      <c r="A6396" t="s">
        <v>24548</v>
      </c>
      <c r="B6396" s="9" t="s">
        <v>5317</v>
      </c>
      <c r="C6396" s="12" t="s">
        <v>24023</v>
      </c>
      <c r="D6396" t="s">
        <v>16414</v>
      </c>
      <c r="E6396"/>
      <c r="F6396" s="7"/>
      <c r="G6396" s="7"/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  <c r="AA6396" s="7"/>
      <c r="AB6396" s="7"/>
      <c r="AC6396" s="7"/>
      <c r="AD6396" s="7"/>
      <c r="AE6396" s="7"/>
      <c r="AF6396" s="7"/>
      <c r="AG6396" s="7"/>
      <c r="AH6396" s="7"/>
      <c r="AI6396" s="7"/>
      <c r="AJ6396" s="7"/>
      <c r="AK6396" s="7"/>
      <c r="AL6396" s="7"/>
      <c r="AM6396" s="7"/>
      <c r="AN6396" s="7"/>
      <c r="AO6396" s="7"/>
      <c r="AP6396" s="3">
        <f>SUM(Tabla1[[#This Row],[Δ1-1]:[Δ1-36]])</f>
        <v>0</v>
      </c>
      <c r="AQ6396" s="8"/>
      <c r="AR6396" s="8"/>
      <c r="AS6396" s="8"/>
      <c r="AT6396" s="8"/>
      <c r="AU6396" s="8"/>
      <c r="AV6396" s="8"/>
      <c r="AW6396" s="8"/>
      <c r="AX6396" s="8"/>
      <c r="AY6396" s="8"/>
      <c r="AZ6396" s="8"/>
      <c r="BA6396" s="8"/>
      <c r="BB6396" s="8"/>
      <c r="BC6396" s="8"/>
      <c r="BD6396" s="8"/>
      <c r="BE6396" s="8"/>
      <c r="BF6396" s="8"/>
      <c r="BG6396" s="8"/>
      <c r="BH6396" s="8"/>
      <c r="BI6396" s="8"/>
      <c r="BJ6396" s="8"/>
      <c r="BK6396" s="8"/>
      <c r="BL6396" s="8"/>
      <c r="BM6396" s="8">
        <v>124323.98</v>
      </c>
      <c r="BN6396" s="8"/>
      <c r="BO6396" s="8"/>
      <c r="BP6396" s="8"/>
      <c r="BQ6396" s="8"/>
      <c r="BR6396" s="8"/>
      <c r="BS6396" s="8"/>
      <c r="BT6396" s="8"/>
      <c r="BU6396" s="8"/>
      <c r="BV6396" s="8"/>
      <c r="BW6396" s="8"/>
      <c r="BX6396" s="8"/>
      <c r="BY6396" s="8"/>
      <c r="BZ6396" s="8"/>
      <c r="CA6396" s="8">
        <f>SUM(Tabla1[[#This Row],[WT-1]:[WT-36]])</f>
        <v>124323.98</v>
      </c>
    </row>
    <row r="6397" spans="1:79">
      <c r="A6397" t="s">
        <v>24547</v>
      </c>
      <c r="B6397" s="9" t="s">
        <v>8747</v>
      </c>
      <c r="C6397" s="12" t="s">
        <v>19939</v>
      </c>
      <c r="D6397" t="s">
        <v>12854</v>
      </c>
      <c r="E6397"/>
      <c r="F6397" s="7"/>
      <c r="G6397" s="7"/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  <c r="AA6397" s="7"/>
      <c r="AB6397" s="7"/>
      <c r="AC6397" s="7"/>
      <c r="AD6397" s="7"/>
      <c r="AE6397" s="7"/>
      <c r="AF6397" s="7"/>
      <c r="AG6397" s="7"/>
      <c r="AH6397" s="7"/>
      <c r="AI6397" s="7"/>
      <c r="AJ6397" s="7"/>
      <c r="AK6397" s="7"/>
      <c r="AL6397" s="7"/>
      <c r="AM6397" s="7"/>
      <c r="AN6397" s="7"/>
      <c r="AO6397" s="7"/>
      <c r="AP6397" s="3">
        <f>SUM(Tabla1[[#This Row],[Δ1-1]:[Δ1-36]])</f>
        <v>0</v>
      </c>
      <c r="AQ6397" s="8"/>
      <c r="AR6397" s="8"/>
      <c r="AS6397" s="8"/>
      <c r="AT6397" s="8"/>
      <c r="AU6397" s="8"/>
      <c r="AV6397" s="8"/>
      <c r="AW6397" s="8"/>
      <c r="AX6397" s="8"/>
      <c r="AY6397" s="8"/>
      <c r="AZ6397" s="8"/>
      <c r="BA6397" s="8"/>
      <c r="BB6397" s="8"/>
      <c r="BC6397" s="8"/>
      <c r="BD6397" s="8"/>
      <c r="BE6397" s="8"/>
      <c r="BF6397" s="8"/>
      <c r="BG6397" s="8"/>
      <c r="BH6397" s="8"/>
      <c r="BI6397" s="8"/>
      <c r="BJ6397" s="8"/>
      <c r="BK6397" s="8"/>
      <c r="BL6397" s="8"/>
      <c r="BM6397" s="8"/>
      <c r="BN6397" s="8"/>
      <c r="BO6397" s="8"/>
      <c r="BP6397" s="8"/>
      <c r="BQ6397" s="8"/>
      <c r="BR6397" s="8"/>
      <c r="BS6397" s="8"/>
      <c r="BT6397" s="8"/>
      <c r="BU6397" s="8"/>
      <c r="BV6397" s="8"/>
      <c r="BW6397" s="8"/>
      <c r="BX6397" s="8"/>
      <c r="BY6397" s="8"/>
      <c r="BZ6397" s="8">
        <v>124323.82</v>
      </c>
      <c r="CA6397" s="8">
        <f>SUM(Tabla1[[#This Row],[WT-1]:[WT-36]])</f>
        <v>124323.82</v>
      </c>
    </row>
    <row r="6398" spans="1:79">
      <c r="A6398" t="s">
        <v>24547</v>
      </c>
      <c r="B6398" s="9" t="s">
        <v>12028</v>
      </c>
      <c r="C6398" s="12" t="s">
        <v>23328</v>
      </c>
      <c r="D6398" t="s">
        <v>1876</v>
      </c>
      <c r="E6398"/>
      <c r="F6398" s="7"/>
      <c r="G6398" s="7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7"/>
      <c r="Y6398" s="7"/>
      <c r="Z6398" s="7"/>
      <c r="AA6398" s="7"/>
      <c r="AB6398" s="7"/>
      <c r="AC6398" s="7"/>
      <c r="AD6398" s="7"/>
      <c r="AE6398" s="7"/>
      <c r="AF6398" s="7"/>
      <c r="AG6398" s="7"/>
      <c r="AH6398" s="7">
        <v>53600.08</v>
      </c>
      <c r="AI6398" s="7"/>
      <c r="AJ6398" s="7"/>
      <c r="AK6398" s="7"/>
      <c r="AL6398" s="7"/>
      <c r="AM6398" s="7"/>
      <c r="AN6398" s="7"/>
      <c r="AO6398" s="7"/>
      <c r="AP6398" s="3">
        <f>SUM(Tabla1[[#This Row],[Δ1-1]:[Δ1-36]])</f>
        <v>53600.08</v>
      </c>
      <c r="AQ6398" s="8"/>
      <c r="AR6398" s="8"/>
      <c r="AS6398" s="8"/>
      <c r="AT6398" s="8"/>
      <c r="AU6398" s="8"/>
      <c r="AV6398" s="8"/>
      <c r="AW6398" s="8"/>
      <c r="AX6398" s="8"/>
      <c r="AY6398" s="8"/>
      <c r="AZ6398" s="8"/>
      <c r="BA6398" s="8"/>
      <c r="BB6398" s="8"/>
      <c r="BC6398" s="8"/>
      <c r="BD6398" s="8"/>
      <c r="BE6398" s="8"/>
      <c r="BF6398" s="8"/>
      <c r="BG6398" s="8"/>
      <c r="BH6398" s="8"/>
      <c r="BI6398" s="8"/>
      <c r="BJ6398" s="8"/>
      <c r="BK6398" s="8"/>
      <c r="BL6398" s="8"/>
      <c r="BM6398" s="8"/>
      <c r="BN6398" s="8"/>
      <c r="BO6398" s="8"/>
      <c r="BP6398" s="8"/>
      <c r="BQ6398" s="8"/>
      <c r="BR6398" s="8"/>
      <c r="BS6398" s="8"/>
      <c r="BT6398" s="8"/>
      <c r="BU6398" s="8"/>
      <c r="BV6398" s="8"/>
      <c r="BW6398" s="8"/>
      <c r="BX6398" s="8">
        <v>124319.34</v>
      </c>
      <c r="BY6398" s="8"/>
      <c r="BZ6398" s="8"/>
      <c r="CA6398" s="8">
        <f>SUM(Tabla1[[#This Row],[WT-1]:[WT-36]])</f>
        <v>124319.34</v>
      </c>
    </row>
    <row r="6399" spans="1:79">
      <c r="A6399" t="s">
        <v>24547</v>
      </c>
      <c r="B6399" s="9" t="s">
        <v>9276</v>
      </c>
      <c r="C6399" s="13" t="s">
        <v>20409</v>
      </c>
      <c r="D6399" t="s">
        <v>2088</v>
      </c>
      <c r="E6399"/>
      <c r="F6399" s="7"/>
      <c r="G6399" s="7"/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7"/>
      <c r="Y6399" s="7"/>
      <c r="Z6399" s="7"/>
      <c r="AA6399" s="7"/>
      <c r="AB6399" s="7"/>
      <c r="AC6399" s="7"/>
      <c r="AD6399" s="7"/>
      <c r="AE6399" s="7"/>
      <c r="AF6399" s="7"/>
      <c r="AG6399" s="7"/>
      <c r="AH6399" s="7"/>
      <c r="AI6399" s="7"/>
      <c r="AJ6399" s="7">
        <v>377167.62</v>
      </c>
      <c r="AK6399" s="7">
        <v>262893.21999999997</v>
      </c>
      <c r="AL6399" s="7"/>
      <c r="AM6399" s="7"/>
      <c r="AN6399" s="7"/>
      <c r="AO6399" s="7"/>
      <c r="AP6399" s="3">
        <f>SUM(Tabla1[[#This Row],[Δ1-1]:[Δ1-36]])</f>
        <v>640060.84</v>
      </c>
      <c r="AQ6399" s="8"/>
      <c r="AR6399" s="8"/>
      <c r="AS6399" s="8"/>
      <c r="AT6399" s="8"/>
      <c r="AU6399" s="8"/>
      <c r="AV6399" s="8"/>
      <c r="AW6399" s="8"/>
      <c r="AX6399" s="8"/>
      <c r="AY6399" s="8"/>
      <c r="AZ6399" s="8"/>
      <c r="BA6399" s="8"/>
      <c r="BB6399" s="8"/>
      <c r="BC6399" s="8"/>
      <c r="BD6399" s="8"/>
      <c r="BE6399" s="8"/>
      <c r="BF6399" s="8"/>
      <c r="BG6399" s="8"/>
      <c r="BH6399" s="8"/>
      <c r="BI6399" s="8"/>
      <c r="BJ6399" s="8"/>
      <c r="BK6399" s="8"/>
      <c r="BL6399" s="8"/>
      <c r="BM6399" s="8"/>
      <c r="BN6399" s="8"/>
      <c r="BO6399" s="8"/>
      <c r="BP6399" s="8"/>
      <c r="BQ6399" s="8"/>
      <c r="BR6399" s="8"/>
      <c r="BS6399" s="8"/>
      <c r="BT6399" s="8"/>
      <c r="BU6399" s="8"/>
      <c r="BV6399" s="8">
        <v>124232.46</v>
      </c>
      <c r="BW6399" s="8"/>
      <c r="BX6399" s="8"/>
      <c r="BY6399" s="8"/>
      <c r="BZ6399" s="8"/>
      <c r="CA6399" s="8">
        <f>SUM(Tabla1[[#This Row],[WT-1]:[WT-36]])</f>
        <v>124232.46</v>
      </c>
    </row>
    <row r="6400" spans="1:79">
      <c r="A6400" t="s">
        <v>24547</v>
      </c>
      <c r="B6400" s="9" t="s">
        <v>7077</v>
      </c>
      <c r="C6400" s="12" t="s">
        <v>18364</v>
      </c>
      <c r="D6400" t="s">
        <v>14212</v>
      </c>
      <c r="E6400"/>
      <c r="F6400" s="7"/>
      <c r="G6400" s="7"/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7"/>
      <c r="Y6400" s="7"/>
      <c r="Z6400" s="7"/>
      <c r="AA6400" s="7"/>
      <c r="AB6400" s="7"/>
      <c r="AC6400" s="7"/>
      <c r="AD6400" s="7"/>
      <c r="AE6400" s="7"/>
      <c r="AF6400" s="7"/>
      <c r="AG6400" s="7"/>
      <c r="AH6400" s="7"/>
      <c r="AI6400" s="7"/>
      <c r="AJ6400" s="7"/>
      <c r="AK6400" s="7">
        <v>120433.35</v>
      </c>
      <c r="AL6400" s="7"/>
      <c r="AM6400" s="7"/>
      <c r="AN6400" s="7"/>
      <c r="AO6400" s="7"/>
      <c r="AP6400" s="3">
        <f>SUM(Tabla1[[#This Row],[Δ1-1]:[Δ1-36]])</f>
        <v>120433.35</v>
      </c>
      <c r="AQ6400" s="8"/>
      <c r="AR6400" s="8"/>
      <c r="AS6400" s="8"/>
      <c r="AT6400" s="8"/>
      <c r="AU6400" s="8"/>
      <c r="AV6400" s="8"/>
      <c r="AW6400" s="8"/>
      <c r="AX6400" s="8"/>
      <c r="AY6400" s="8"/>
      <c r="AZ6400" s="8"/>
      <c r="BA6400" s="8"/>
      <c r="BB6400" s="8"/>
      <c r="BC6400" s="8"/>
      <c r="BD6400" s="8"/>
      <c r="BE6400" s="8"/>
      <c r="BF6400" s="8"/>
      <c r="BG6400" s="8"/>
      <c r="BH6400" s="8"/>
      <c r="BI6400" s="8"/>
      <c r="BJ6400" s="8"/>
      <c r="BK6400" s="8"/>
      <c r="BL6400" s="8"/>
      <c r="BM6400" s="8"/>
      <c r="BN6400" s="8"/>
      <c r="BO6400" s="8"/>
      <c r="BP6400" s="8"/>
      <c r="BQ6400" s="8">
        <v>124167.06</v>
      </c>
      <c r="BR6400" s="8"/>
      <c r="BS6400" s="8"/>
      <c r="BT6400" s="8"/>
      <c r="BU6400" s="8"/>
      <c r="BV6400" s="8"/>
      <c r="BW6400" s="8"/>
      <c r="BX6400" s="8"/>
      <c r="BY6400" s="8"/>
      <c r="BZ6400" s="8"/>
      <c r="CA6400" s="8">
        <f>SUM(Tabla1[[#This Row],[WT-1]:[WT-36]])</f>
        <v>124167.06</v>
      </c>
    </row>
    <row r="6401" spans="1:79">
      <c r="A6401" t="s">
        <v>24547</v>
      </c>
      <c r="B6401" s="9" t="s">
        <v>10010</v>
      </c>
      <c r="C6401" s="13" t="s">
        <v>21099</v>
      </c>
      <c r="D6401" t="s">
        <v>15086</v>
      </c>
      <c r="E6401"/>
      <c r="F6401" s="7"/>
      <c r="G6401" s="7"/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7"/>
      <c r="Y6401" s="7"/>
      <c r="Z6401" s="7"/>
      <c r="AA6401" s="7"/>
      <c r="AB6401" s="7"/>
      <c r="AC6401" s="7"/>
      <c r="AD6401" s="7"/>
      <c r="AE6401" s="7"/>
      <c r="AF6401" s="7"/>
      <c r="AG6401" s="7"/>
      <c r="AH6401" s="7"/>
      <c r="AI6401" s="7"/>
      <c r="AJ6401" s="7"/>
      <c r="AK6401" s="7"/>
      <c r="AL6401" s="7"/>
      <c r="AM6401" s="7"/>
      <c r="AN6401" s="7"/>
      <c r="AO6401" s="7"/>
      <c r="AP6401" s="3">
        <f>SUM(Tabla1[[#This Row],[Δ1-1]:[Δ1-36]])</f>
        <v>0</v>
      </c>
      <c r="AQ6401" s="8"/>
      <c r="AR6401" s="8"/>
      <c r="AS6401" s="8"/>
      <c r="AT6401" s="8"/>
      <c r="AU6401" s="8"/>
      <c r="AV6401" s="8"/>
      <c r="AW6401" s="8"/>
      <c r="AX6401" s="8"/>
      <c r="AY6401" s="8"/>
      <c r="AZ6401" s="8"/>
      <c r="BA6401" s="8"/>
      <c r="BB6401" s="8"/>
      <c r="BC6401" s="8"/>
      <c r="BD6401" s="8"/>
      <c r="BE6401" s="8"/>
      <c r="BF6401" s="8"/>
      <c r="BG6401" s="8"/>
      <c r="BH6401" s="8"/>
      <c r="BI6401" s="8"/>
      <c r="BJ6401" s="8"/>
      <c r="BK6401" s="8"/>
      <c r="BL6401" s="8"/>
      <c r="BM6401" s="8"/>
      <c r="BN6401" s="8"/>
      <c r="BO6401" s="8"/>
      <c r="BP6401" s="8"/>
      <c r="BQ6401" s="8"/>
      <c r="BR6401" s="8">
        <v>57483.48</v>
      </c>
      <c r="BS6401" s="8"/>
      <c r="BT6401" s="8">
        <v>66557.710000000006</v>
      </c>
      <c r="BU6401" s="8"/>
      <c r="BV6401" s="8"/>
      <c r="BW6401" s="8"/>
      <c r="BX6401" s="8"/>
      <c r="BY6401" s="8"/>
      <c r="BZ6401" s="8"/>
      <c r="CA6401" s="8">
        <f>SUM(Tabla1[[#This Row],[WT-1]:[WT-36]])</f>
        <v>124041.19</v>
      </c>
    </row>
    <row r="6402" spans="1:79">
      <c r="A6402" t="s">
        <v>24547</v>
      </c>
      <c r="B6402" s="9" t="s">
        <v>8623</v>
      </c>
      <c r="C6402" s="13" t="s">
        <v>19828</v>
      </c>
      <c r="D6402" t="s">
        <v>2116</v>
      </c>
      <c r="E6402"/>
      <c r="F6402" s="7"/>
      <c r="G6402" s="7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7"/>
      <c r="Y6402" s="7"/>
      <c r="Z6402" s="7"/>
      <c r="AA6402" s="7"/>
      <c r="AB6402" s="7"/>
      <c r="AC6402" s="7"/>
      <c r="AD6402" s="7"/>
      <c r="AE6402" s="7"/>
      <c r="AF6402" s="7"/>
      <c r="AG6402" s="7"/>
      <c r="AH6402" s="7"/>
      <c r="AI6402" s="7"/>
      <c r="AJ6402" s="7"/>
      <c r="AK6402" s="7"/>
      <c r="AL6402" s="7"/>
      <c r="AM6402" s="7"/>
      <c r="AN6402" s="7"/>
      <c r="AO6402" s="7"/>
      <c r="AP6402" s="3">
        <f>SUM(Tabla1[[#This Row],[Δ1-1]:[Δ1-36]])</f>
        <v>0</v>
      </c>
      <c r="AQ6402" s="8"/>
      <c r="AR6402" s="8"/>
      <c r="AS6402" s="8"/>
      <c r="AT6402" s="8"/>
      <c r="AU6402" s="8"/>
      <c r="AV6402" s="8"/>
      <c r="AW6402" s="8"/>
      <c r="AX6402" s="8"/>
      <c r="AY6402" s="8"/>
      <c r="AZ6402" s="8"/>
      <c r="BA6402" s="8"/>
      <c r="BB6402" s="8"/>
      <c r="BC6402" s="8"/>
      <c r="BD6402" s="8"/>
      <c r="BE6402" s="8"/>
      <c r="BF6402" s="8"/>
      <c r="BG6402" s="8"/>
      <c r="BH6402" s="8"/>
      <c r="BI6402" s="8"/>
      <c r="BJ6402" s="8"/>
      <c r="BK6402" s="8"/>
      <c r="BL6402" s="8"/>
      <c r="BM6402" s="8"/>
      <c r="BN6402" s="8"/>
      <c r="BO6402" s="8"/>
      <c r="BP6402" s="8"/>
      <c r="BQ6402" s="8"/>
      <c r="BR6402" s="8"/>
      <c r="BS6402" s="8"/>
      <c r="BT6402" s="8"/>
      <c r="BU6402" s="8"/>
      <c r="BV6402" s="8"/>
      <c r="BW6402" s="8"/>
      <c r="BX6402" s="8"/>
      <c r="BY6402" s="8"/>
      <c r="BZ6402" s="8">
        <v>124025.08</v>
      </c>
      <c r="CA6402" s="8">
        <f>SUM(Tabla1[[#This Row],[WT-1]:[WT-36]])</f>
        <v>124025.08</v>
      </c>
    </row>
    <row r="6403" spans="1:79">
      <c r="A6403" t="s">
        <v>24548</v>
      </c>
      <c r="B6403" s="9" t="s">
        <v>5368</v>
      </c>
      <c r="C6403" s="13" t="s">
        <v>24102</v>
      </c>
      <c r="D6403" t="s">
        <v>16474</v>
      </c>
      <c r="E6403"/>
      <c r="F6403" s="7"/>
      <c r="G6403" s="7"/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  <c r="AA6403" s="7"/>
      <c r="AB6403" s="7"/>
      <c r="AC6403" s="7"/>
      <c r="AD6403" s="7"/>
      <c r="AE6403" s="7"/>
      <c r="AF6403" s="7"/>
      <c r="AG6403" s="7"/>
      <c r="AH6403" s="7"/>
      <c r="AI6403" s="7"/>
      <c r="AJ6403" s="7"/>
      <c r="AK6403" s="7"/>
      <c r="AL6403" s="7"/>
      <c r="AM6403" s="7"/>
      <c r="AN6403" s="7"/>
      <c r="AO6403" s="7"/>
      <c r="AP6403" s="3">
        <f>SUM(Tabla1[[#This Row],[Δ1-1]:[Δ1-36]])</f>
        <v>0</v>
      </c>
      <c r="AQ6403" s="8"/>
      <c r="AR6403" s="8"/>
      <c r="AS6403" s="8"/>
      <c r="AT6403" s="8"/>
      <c r="AU6403" s="8"/>
      <c r="AV6403" s="8"/>
      <c r="AW6403" s="8"/>
      <c r="AX6403" s="8"/>
      <c r="AY6403" s="8"/>
      <c r="AZ6403" s="8"/>
      <c r="BA6403" s="8"/>
      <c r="BB6403" s="8"/>
      <c r="BC6403" s="8"/>
      <c r="BD6403" s="8"/>
      <c r="BE6403" s="8"/>
      <c r="BF6403" s="8"/>
      <c r="BG6403" s="8"/>
      <c r="BH6403" s="8"/>
      <c r="BI6403" s="8"/>
      <c r="BJ6403" s="8"/>
      <c r="BK6403" s="8"/>
      <c r="BL6403" s="8"/>
      <c r="BM6403" s="8"/>
      <c r="BN6403" s="8"/>
      <c r="BO6403" s="8"/>
      <c r="BP6403" s="8"/>
      <c r="BQ6403" s="8"/>
      <c r="BR6403" s="8"/>
      <c r="BS6403" s="8"/>
      <c r="BT6403" s="8"/>
      <c r="BU6403" s="8"/>
      <c r="BV6403" s="8"/>
      <c r="BW6403" s="8"/>
      <c r="BX6403" s="8"/>
      <c r="BY6403" s="8"/>
      <c r="BZ6403" s="8">
        <v>123870.17</v>
      </c>
      <c r="CA6403" s="8">
        <f>SUM(Tabla1[[#This Row],[WT-1]:[WT-36]])</f>
        <v>123870.17</v>
      </c>
    </row>
    <row r="6404" spans="1:79">
      <c r="A6404" t="s">
        <v>24547</v>
      </c>
      <c r="B6404" s="9" t="s">
        <v>10170</v>
      </c>
      <c r="C6404" s="12" t="s">
        <v>21248</v>
      </c>
      <c r="D6404" t="s">
        <v>13166</v>
      </c>
      <c r="E6404"/>
      <c r="F6404" s="7"/>
      <c r="G6404" s="7"/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7"/>
      <c r="Y6404" s="7"/>
      <c r="Z6404" s="7"/>
      <c r="AA6404" s="7"/>
      <c r="AB6404" s="7"/>
      <c r="AC6404" s="7"/>
      <c r="AD6404" s="7"/>
      <c r="AE6404" s="7"/>
      <c r="AF6404" s="7"/>
      <c r="AG6404" s="7"/>
      <c r="AH6404" s="7"/>
      <c r="AI6404" s="7"/>
      <c r="AJ6404" s="7"/>
      <c r="AK6404" s="7"/>
      <c r="AL6404" s="7"/>
      <c r="AM6404" s="7"/>
      <c r="AN6404" s="7"/>
      <c r="AO6404" s="7"/>
      <c r="AP6404" s="3">
        <f>SUM(Tabla1[[#This Row],[Δ1-1]:[Δ1-36]])</f>
        <v>0</v>
      </c>
      <c r="AQ6404" s="8"/>
      <c r="AR6404" s="8"/>
      <c r="AS6404" s="8"/>
      <c r="AT6404" s="8"/>
      <c r="AU6404" s="8"/>
      <c r="AV6404" s="8"/>
      <c r="AW6404" s="8"/>
      <c r="AX6404" s="8"/>
      <c r="AY6404" s="8"/>
      <c r="AZ6404" s="8"/>
      <c r="BA6404" s="8"/>
      <c r="BB6404" s="8"/>
      <c r="BC6404" s="8"/>
      <c r="BD6404" s="8"/>
      <c r="BE6404" s="8"/>
      <c r="BF6404" s="8"/>
      <c r="BG6404" s="8"/>
      <c r="BH6404" s="8"/>
      <c r="BI6404" s="8"/>
      <c r="BJ6404" s="8"/>
      <c r="BK6404" s="8"/>
      <c r="BL6404" s="8"/>
      <c r="BM6404" s="8"/>
      <c r="BN6404" s="8">
        <v>38150.019999999997</v>
      </c>
      <c r="BO6404" s="8">
        <v>85696.1</v>
      </c>
      <c r="BP6404" s="8"/>
      <c r="BQ6404" s="8"/>
      <c r="BR6404" s="8"/>
      <c r="BS6404" s="8"/>
      <c r="BT6404" s="8"/>
      <c r="BU6404" s="8"/>
      <c r="BV6404" s="8"/>
      <c r="BW6404" s="8"/>
      <c r="BX6404" s="8"/>
      <c r="BY6404" s="8"/>
      <c r="BZ6404" s="8"/>
      <c r="CA6404" s="8">
        <f>SUM(Tabla1[[#This Row],[WT-1]:[WT-36]])</f>
        <v>123846.12</v>
      </c>
    </row>
    <row r="6405" spans="1:79">
      <c r="A6405" t="s">
        <v>24547</v>
      </c>
      <c r="B6405" s="9" t="s">
        <v>7858</v>
      </c>
      <c r="C6405" s="13" t="s">
        <v>19129</v>
      </c>
      <c r="D6405" t="s">
        <v>3677</v>
      </c>
      <c r="E6405"/>
      <c r="F6405" s="7"/>
      <c r="G6405" s="7"/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  <c r="AA6405" s="7"/>
      <c r="AB6405" s="7"/>
      <c r="AC6405" s="7"/>
      <c r="AD6405" s="7"/>
      <c r="AE6405" s="7"/>
      <c r="AF6405" s="7"/>
      <c r="AG6405" s="7"/>
      <c r="AH6405" s="7"/>
      <c r="AI6405" s="7"/>
      <c r="AJ6405" s="7"/>
      <c r="AK6405" s="7"/>
      <c r="AL6405" s="7"/>
      <c r="AM6405" s="7"/>
      <c r="AN6405" s="7"/>
      <c r="AO6405" s="7"/>
      <c r="AP6405" s="3">
        <f>SUM(Tabla1[[#This Row],[Δ1-1]:[Δ1-36]])</f>
        <v>0</v>
      </c>
      <c r="AQ6405" s="8"/>
      <c r="AR6405" s="8"/>
      <c r="AS6405" s="8"/>
      <c r="AT6405" s="8"/>
      <c r="AU6405" s="8"/>
      <c r="AV6405" s="8"/>
      <c r="AW6405" s="8"/>
      <c r="AX6405" s="8"/>
      <c r="AY6405" s="8"/>
      <c r="AZ6405" s="8"/>
      <c r="BA6405" s="8"/>
      <c r="BB6405" s="8"/>
      <c r="BC6405" s="8"/>
      <c r="BD6405" s="8"/>
      <c r="BE6405" s="8"/>
      <c r="BF6405" s="8"/>
      <c r="BG6405" s="8"/>
      <c r="BH6405" s="8"/>
      <c r="BI6405" s="8"/>
      <c r="BJ6405" s="8"/>
      <c r="BK6405" s="8"/>
      <c r="BL6405" s="8"/>
      <c r="BM6405" s="8"/>
      <c r="BN6405" s="8"/>
      <c r="BO6405" s="8"/>
      <c r="BP6405" s="8"/>
      <c r="BQ6405" s="8"/>
      <c r="BR6405" s="8"/>
      <c r="BS6405" s="8">
        <v>123742.79</v>
      </c>
      <c r="BT6405" s="8"/>
      <c r="BU6405" s="8"/>
      <c r="BV6405" s="8"/>
      <c r="BW6405" s="8"/>
      <c r="BX6405" s="8"/>
      <c r="BY6405" s="8"/>
      <c r="BZ6405" s="8"/>
      <c r="CA6405" s="8">
        <f>SUM(Tabla1[[#This Row],[WT-1]:[WT-36]])</f>
        <v>123742.79</v>
      </c>
    </row>
    <row r="6406" spans="1:79">
      <c r="A6406" t="s">
        <v>24547</v>
      </c>
      <c r="B6406" s="9" t="s">
        <v>12064</v>
      </c>
      <c r="C6406" s="13" t="s">
        <v>23403</v>
      </c>
      <c r="D6406" t="s">
        <v>2976</v>
      </c>
      <c r="E6406"/>
      <c r="F6406" s="7"/>
      <c r="G6406" s="7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  <c r="AB6406" s="7"/>
      <c r="AC6406" s="7"/>
      <c r="AD6406" s="7"/>
      <c r="AE6406" s="7"/>
      <c r="AF6406" s="7"/>
      <c r="AG6406" s="7"/>
      <c r="AH6406" s="7"/>
      <c r="AI6406" s="7"/>
      <c r="AJ6406" s="7"/>
      <c r="AK6406" s="7"/>
      <c r="AL6406" s="7"/>
      <c r="AM6406" s="7"/>
      <c r="AN6406" s="7"/>
      <c r="AO6406" s="7"/>
      <c r="AP6406" s="3">
        <f>SUM(Tabla1[[#This Row],[Δ1-1]:[Δ1-36]])</f>
        <v>0</v>
      </c>
      <c r="AQ6406" s="8"/>
      <c r="AR6406" s="8"/>
      <c r="AS6406" s="8"/>
      <c r="AT6406" s="8"/>
      <c r="AU6406" s="8"/>
      <c r="AV6406" s="8"/>
      <c r="AW6406" s="8"/>
      <c r="AX6406" s="8"/>
      <c r="AY6406" s="8"/>
      <c r="AZ6406" s="8"/>
      <c r="BA6406" s="8"/>
      <c r="BB6406" s="8"/>
      <c r="BC6406" s="8"/>
      <c r="BD6406" s="8"/>
      <c r="BE6406" s="8"/>
      <c r="BF6406" s="8"/>
      <c r="BG6406" s="8"/>
      <c r="BH6406" s="8"/>
      <c r="BI6406" s="8"/>
      <c r="BJ6406" s="8"/>
      <c r="BK6406" s="8"/>
      <c r="BL6406" s="8"/>
      <c r="BM6406" s="8"/>
      <c r="BN6406" s="8"/>
      <c r="BO6406" s="8"/>
      <c r="BP6406" s="8"/>
      <c r="BQ6406" s="8"/>
      <c r="BR6406" s="8"/>
      <c r="BS6406" s="8">
        <v>123719.11</v>
      </c>
      <c r="BT6406" s="8"/>
      <c r="BU6406" s="8"/>
      <c r="BV6406" s="8"/>
      <c r="BW6406" s="8"/>
      <c r="BX6406" s="8"/>
      <c r="BY6406" s="8"/>
      <c r="BZ6406" s="8"/>
      <c r="CA6406" s="8">
        <f>SUM(Tabla1[[#This Row],[WT-1]:[WT-36]])</f>
        <v>123719.11</v>
      </c>
    </row>
    <row r="6407" spans="1:79">
      <c r="A6407" t="s">
        <v>24547</v>
      </c>
      <c r="B6407" s="9" t="s">
        <v>12488</v>
      </c>
      <c r="C6407" s="13" t="s">
        <v>20112</v>
      </c>
      <c r="D6407" t="s">
        <v>16501</v>
      </c>
      <c r="E6407"/>
      <c r="F6407" s="7"/>
      <c r="G6407" s="7"/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  <c r="AB6407" s="7"/>
      <c r="AC6407" s="7"/>
      <c r="AD6407" s="7"/>
      <c r="AE6407" s="7"/>
      <c r="AF6407" s="7"/>
      <c r="AG6407" s="7"/>
      <c r="AH6407" s="7"/>
      <c r="AI6407" s="7"/>
      <c r="AJ6407" s="7"/>
      <c r="AK6407" s="7">
        <v>71795.48</v>
      </c>
      <c r="AL6407" s="7">
        <v>87212.73</v>
      </c>
      <c r="AM6407" s="7">
        <v>47839.95</v>
      </c>
      <c r="AN6407" s="7"/>
      <c r="AO6407" s="7">
        <v>95663.76</v>
      </c>
      <c r="AP6407" s="3">
        <f>SUM(Tabla1[[#This Row],[Δ1-1]:[Δ1-36]])</f>
        <v>302511.92</v>
      </c>
      <c r="AQ6407" s="8"/>
      <c r="AR6407" s="8"/>
      <c r="AS6407" s="8"/>
      <c r="AT6407" s="8"/>
      <c r="AU6407" s="8"/>
      <c r="AV6407" s="8"/>
      <c r="AW6407" s="8"/>
      <c r="AX6407" s="8"/>
      <c r="AY6407" s="8"/>
      <c r="AZ6407" s="8"/>
      <c r="BA6407" s="8"/>
      <c r="BB6407" s="8"/>
      <c r="BC6407" s="8"/>
      <c r="BD6407" s="8"/>
      <c r="BE6407" s="8"/>
      <c r="BF6407" s="8"/>
      <c r="BG6407" s="8"/>
      <c r="BH6407" s="8"/>
      <c r="BI6407" s="8"/>
      <c r="BJ6407" s="8"/>
      <c r="BK6407" s="8"/>
      <c r="BL6407" s="8"/>
      <c r="BM6407" s="8"/>
      <c r="BN6407" s="8"/>
      <c r="BO6407" s="8"/>
      <c r="BP6407" s="8"/>
      <c r="BQ6407" s="8"/>
      <c r="BR6407" s="8"/>
      <c r="BS6407" s="8"/>
      <c r="BT6407" s="8"/>
      <c r="BU6407" s="8"/>
      <c r="BV6407" s="8"/>
      <c r="BW6407" s="8"/>
      <c r="BX6407" s="8"/>
      <c r="BY6407" s="8"/>
      <c r="BZ6407" s="8">
        <v>123670.84</v>
      </c>
      <c r="CA6407" s="8">
        <f>SUM(Tabla1[[#This Row],[WT-1]:[WT-36]])</f>
        <v>123670.84</v>
      </c>
    </row>
    <row r="6408" spans="1:79">
      <c r="A6408" t="s">
        <v>24547</v>
      </c>
      <c r="B6408" s="9" t="s">
        <v>8761</v>
      </c>
      <c r="C6408" s="12" t="s">
        <v>19950</v>
      </c>
      <c r="D6408" t="s">
        <v>3571</v>
      </c>
      <c r="E6408"/>
      <c r="F6408" s="7"/>
      <c r="G6408" s="7"/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7"/>
      <c r="Y6408" s="7"/>
      <c r="Z6408" s="7"/>
      <c r="AA6408" s="7"/>
      <c r="AB6408" s="7"/>
      <c r="AC6408" s="7"/>
      <c r="AD6408" s="7"/>
      <c r="AE6408" s="7"/>
      <c r="AF6408" s="7"/>
      <c r="AG6408" s="7"/>
      <c r="AH6408" s="7"/>
      <c r="AI6408" s="7"/>
      <c r="AJ6408" s="7"/>
      <c r="AK6408" s="7"/>
      <c r="AL6408" s="7"/>
      <c r="AM6408" s="7"/>
      <c r="AN6408" s="7"/>
      <c r="AO6408" s="7"/>
      <c r="AP6408" s="3">
        <f>SUM(Tabla1[[#This Row],[Δ1-1]:[Δ1-36]])</f>
        <v>0</v>
      </c>
      <c r="AQ6408" s="8"/>
      <c r="AR6408" s="8"/>
      <c r="AS6408" s="8"/>
      <c r="AT6408" s="8"/>
      <c r="AU6408" s="8"/>
      <c r="AV6408" s="8"/>
      <c r="AW6408" s="8"/>
      <c r="AX6408" s="8"/>
      <c r="AY6408" s="8"/>
      <c r="AZ6408" s="8"/>
      <c r="BA6408" s="8"/>
      <c r="BB6408" s="8"/>
      <c r="BC6408" s="8"/>
      <c r="BD6408" s="8"/>
      <c r="BE6408" s="8"/>
      <c r="BF6408" s="8"/>
      <c r="BG6408" s="8"/>
      <c r="BH6408" s="8"/>
      <c r="BI6408" s="8"/>
      <c r="BJ6408" s="8"/>
      <c r="BK6408" s="8"/>
      <c r="BL6408" s="8"/>
      <c r="BM6408" s="8"/>
      <c r="BN6408" s="8"/>
      <c r="BO6408" s="8"/>
      <c r="BP6408" s="8"/>
      <c r="BQ6408" s="8"/>
      <c r="BR6408" s="8"/>
      <c r="BS6408" s="8"/>
      <c r="BT6408" s="8"/>
      <c r="BU6408" s="8"/>
      <c r="BV6408" s="8"/>
      <c r="BW6408" s="8"/>
      <c r="BX6408" s="8"/>
      <c r="BY6408" s="8"/>
      <c r="BZ6408" s="8">
        <v>123604.45</v>
      </c>
      <c r="CA6408" s="8">
        <f>SUM(Tabla1[[#This Row],[WT-1]:[WT-36]])</f>
        <v>123604.45</v>
      </c>
    </row>
    <row r="6409" spans="1:79">
      <c r="A6409" t="s">
        <v>24547</v>
      </c>
      <c r="B6409" s="9" t="s">
        <v>9297</v>
      </c>
      <c r="C6409" s="12" t="s">
        <v>20428</v>
      </c>
      <c r="D6409" t="s">
        <v>14974</v>
      </c>
      <c r="E6409"/>
      <c r="F6409" s="7"/>
      <c r="G6409" s="7"/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7"/>
      <c r="Y6409" s="7"/>
      <c r="Z6409" s="7">
        <v>225013.98</v>
      </c>
      <c r="AA6409" s="7"/>
      <c r="AB6409" s="7"/>
      <c r="AC6409" s="7"/>
      <c r="AD6409" s="7"/>
      <c r="AE6409" s="7"/>
      <c r="AF6409" s="7"/>
      <c r="AG6409" s="7"/>
      <c r="AH6409" s="7"/>
      <c r="AI6409" s="7"/>
      <c r="AJ6409" s="7"/>
      <c r="AK6409" s="7"/>
      <c r="AL6409" s="7"/>
      <c r="AM6409" s="7"/>
      <c r="AN6409" s="7"/>
      <c r="AO6409" s="7"/>
      <c r="AP6409" s="3">
        <f>SUM(Tabla1[[#This Row],[Δ1-1]:[Δ1-36]])</f>
        <v>225013.98</v>
      </c>
      <c r="AQ6409" s="8"/>
      <c r="AR6409" s="8"/>
      <c r="AS6409" s="8"/>
      <c r="AT6409" s="8"/>
      <c r="AU6409" s="8"/>
      <c r="AV6409" s="8"/>
      <c r="AW6409" s="8"/>
      <c r="AX6409" s="8"/>
      <c r="AY6409" s="8"/>
      <c r="AZ6409" s="8"/>
      <c r="BA6409" s="8"/>
      <c r="BB6409" s="8"/>
      <c r="BC6409" s="8"/>
      <c r="BD6409" s="8"/>
      <c r="BE6409" s="8"/>
      <c r="BF6409" s="8"/>
      <c r="BG6409" s="8"/>
      <c r="BH6409" s="8"/>
      <c r="BI6409" s="8"/>
      <c r="BJ6409" s="8"/>
      <c r="BK6409" s="8">
        <v>123598.88</v>
      </c>
      <c r="BL6409" s="8"/>
      <c r="BM6409" s="8"/>
      <c r="BN6409" s="8"/>
      <c r="BO6409" s="8"/>
      <c r="BP6409" s="8"/>
      <c r="BQ6409" s="8"/>
      <c r="BR6409" s="8"/>
      <c r="BS6409" s="8"/>
      <c r="BT6409" s="8"/>
      <c r="BU6409" s="8"/>
      <c r="BV6409" s="8"/>
      <c r="BW6409" s="8"/>
      <c r="BX6409" s="8"/>
      <c r="BY6409" s="8"/>
      <c r="BZ6409" s="8"/>
      <c r="CA6409" s="8">
        <f>SUM(Tabla1[[#This Row],[WT-1]:[WT-36]])</f>
        <v>123598.88</v>
      </c>
    </row>
    <row r="6410" spans="1:79">
      <c r="A6410" t="s">
        <v>24547</v>
      </c>
      <c r="B6410" s="9" t="s">
        <v>10065</v>
      </c>
      <c r="C6410" s="12" t="s">
        <v>21152</v>
      </c>
      <c r="D6410" t="s">
        <v>15098</v>
      </c>
      <c r="E6410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7"/>
      <c r="Y6410" s="7"/>
      <c r="Z6410" s="7"/>
      <c r="AA6410" s="7"/>
      <c r="AB6410" s="7"/>
      <c r="AC6410" s="7"/>
      <c r="AD6410" s="7"/>
      <c r="AE6410" s="7"/>
      <c r="AF6410" s="7"/>
      <c r="AG6410" s="7"/>
      <c r="AH6410" s="7"/>
      <c r="AI6410" s="7"/>
      <c r="AJ6410" s="7"/>
      <c r="AK6410" s="7"/>
      <c r="AL6410" s="7">
        <v>112315.52</v>
      </c>
      <c r="AM6410" s="7"/>
      <c r="AN6410" s="7"/>
      <c r="AO6410" s="7"/>
      <c r="AP6410" s="3">
        <f>SUM(Tabla1[[#This Row],[Δ1-1]:[Δ1-36]])</f>
        <v>112315.52</v>
      </c>
      <c r="AQ6410" s="8"/>
      <c r="AR6410" s="8"/>
      <c r="AS6410" s="8"/>
      <c r="AT6410" s="8"/>
      <c r="AU6410" s="8"/>
      <c r="AV6410" s="8"/>
      <c r="AW6410" s="8"/>
      <c r="AX6410" s="8"/>
      <c r="AY6410" s="8"/>
      <c r="AZ6410" s="8"/>
      <c r="BA6410" s="8"/>
      <c r="BB6410" s="8"/>
      <c r="BC6410" s="8"/>
      <c r="BD6410" s="8"/>
      <c r="BE6410" s="8"/>
      <c r="BF6410" s="8"/>
      <c r="BG6410" s="8"/>
      <c r="BH6410" s="8"/>
      <c r="BI6410" s="8"/>
      <c r="BJ6410" s="8"/>
      <c r="BK6410" s="8"/>
      <c r="BL6410" s="8"/>
      <c r="BM6410" s="8"/>
      <c r="BN6410" s="8"/>
      <c r="BO6410" s="8"/>
      <c r="BP6410" s="8"/>
      <c r="BQ6410" s="8"/>
      <c r="BR6410" s="8"/>
      <c r="BS6410" s="8">
        <v>123410.36</v>
      </c>
      <c r="BT6410" s="8"/>
      <c r="BU6410" s="8"/>
      <c r="BV6410" s="8"/>
      <c r="BW6410" s="8"/>
      <c r="BX6410" s="8"/>
      <c r="BY6410" s="8"/>
      <c r="BZ6410" s="8"/>
      <c r="CA6410" s="8">
        <f>SUM(Tabla1[[#This Row],[WT-1]:[WT-36]])</f>
        <v>123410.36</v>
      </c>
    </row>
    <row r="6411" spans="1:79">
      <c r="A6411" t="s">
        <v>24547</v>
      </c>
      <c r="B6411" s="9" t="s">
        <v>8686</v>
      </c>
      <c r="C6411" s="12" t="s">
        <v>17259</v>
      </c>
      <c r="D6411" t="s">
        <v>2595</v>
      </c>
      <c r="E6411"/>
      <c r="F6411" s="7"/>
      <c r="G6411" s="7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7"/>
      <c r="Y6411" s="7"/>
      <c r="Z6411" s="7"/>
      <c r="AA6411" s="7"/>
      <c r="AB6411" s="7"/>
      <c r="AC6411" s="7"/>
      <c r="AD6411" s="7"/>
      <c r="AE6411" s="7"/>
      <c r="AF6411" s="7"/>
      <c r="AG6411" s="7"/>
      <c r="AH6411" s="7"/>
      <c r="AI6411" s="7"/>
      <c r="AJ6411" s="7"/>
      <c r="AK6411" s="7"/>
      <c r="AL6411" s="7"/>
      <c r="AM6411" s="7"/>
      <c r="AN6411" s="7"/>
      <c r="AO6411" s="7"/>
      <c r="AP6411" s="3">
        <f>SUM(Tabla1[[#This Row],[Δ1-1]:[Δ1-36]])</f>
        <v>0</v>
      </c>
      <c r="AQ6411" s="8"/>
      <c r="AR6411" s="8"/>
      <c r="AS6411" s="8"/>
      <c r="AT6411" s="8"/>
      <c r="AU6411" s="8"/>
      <c r="AV6411" s="8"/>
      <c r="AW6411" s="8"/>
      <c r="AX6411" s="8"/>
      <c r="AY6411" s="8"/>
      <c r="AZ6411" s="8"/>
      <c r="BA6411" s="8"/>
      <c r="BB6411" s="8"/>
      <c r="BC6411" s="8"/>
      <c r="BD6411" s="8"/>
      <c r="BE6411" s="8"/>
      <c r="BF6411" s="8"/>
      <c r="BG6411" s="8"/>
      <c r="BH6411" s="8"/>
      <c r="BI6411" s="8"/>
      <c r="BJ6411" s="8"/>
      <c r="BK6411" s="8"/>
      <c r="BL6411" s="8"/>
      <c r="BM6411" s="8"/>
      <c r="BN6411" s="8"/>
      <c r="BO6411" s="8"/>
      <c r="BP6411" s="8"/>
      <c r="BQ6411" s="8"/>
      <c r="BR6411" s="8"/>
      <c r="BS6411" s="8"/>
      <c r="BT6411" s="8"/>
      <c r="BU6411" s="8"/>
      <c r="BV6411" s="8"/>
      <c r="BW6411" s="8"/>
      <c r="BX6411" s="8"/>
      <c r="BY6411" s="8"/>
      <c r="BZ6411" s="8">
        <v>123402.6</v>
      </c>
      <c r="CA6411" s="8">
        <f>SUM(Tabla1[[#This Row],[WT-1]:[WT-36]])</f>
        <v>123402.6</v>
      </c>
    </row>
    <row r="6412" spans="1:79">
      <c r="A6412" t="s">
        <v>24548</v>
      </c>
      <c r="B6412" s="9" t="s">
        <v>4859</v>
      </c>
      <c r="C6412" s="12" t="s">
        <v>23128</v>
      </c>
      <c r="D6412" t="s">
        <v>15768</v>
      </c>
      <c r="E6412"/>
      <c r="F6412" s="7"/>
      <c r="G6412" s="7"/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7"/>
      <c r="Y6412" s="7"/>
      <c r="Z6412" s="7"/>
      <c r="AA6412" s="7"/>
      <c r="AB6412" s="7"/>
      <c r="AC6412" s="7"/>
      <c r="AD6412" s="7"/>
      <c r="AE6412" s="7"/>
      <c r="AF6412" s="7"/>
      <c r="AG6412" s="7"/>
      <c r="AH6412" s="7"/>
      <c r="AI6412" s="7"/>
      <c r="AJ6412" s="7"/>
      <c r="AK6412" s="7"/>
      <c r="AL6412" s="7"/>
      <c r="AM6412" s="7">
        <v>289640.96999999997</v>
      </c>
      <c r="AN6412" s="7"/>
      <c r="AO6412" s="7"/>
      <c r="AP6412" s="3">
        <f>SUM(Tabla1[[#This Row],[Δ1-1]:[Δ1-36]])</f>
        <v>289640.96999999997</v>
      </c>
      <c r="AQ6412" s="8"/>
      <c r="AR6412" s="8"/>
      <c r="AS6412" s="8"/>
      <c r="AT6412" s="8"/>
      <c r="AU6412" s="8"/>
      <c r="AV6412" s="8"/>
      <c r="AW6412" s="8"/>
      <c r="AX6412" s="8"/>
      <c r="AY6412" s="8"/>
      <c r="AZ6412" s="8"/>
      <c r="BA6412" s="8"/>
      <c r="BB6412" s="8"/>
      <c r="BC6412" s="8"/>
      <c r="BD6412" s="8"/>
      <c r="BE6412" s="8"/>
      <c r="BF6412" s="8"/>
      <c r="BG6412" s="8"/>
      <c r="BH6412" s="8"/>
      <c r="BI6412" s="8"/>
      <c r="BJ6412" s="8"/>
      <c r="BK6412" s="8"/>
      <c r="BL6412" s="8"/>
      <c r="BM6412" s="8"/>
      <c r="BN6412" s="8"/>
      <c r="BO6412" s="8"/>
      <c r="BP6412" s="8"/>
      <c r="BQ6412" s="8"/>
      <c r="BR6412" s="8"/>
      <c r="BS6412" s="8"/>
      <c r="BT6412" s="8"/>
      <c r="BU6412" s="8"/>
      <c r="BV6412" s="8"/>
      <c r="BW6412" s="8"/>
      <c r="BX6412" s="8">
        <v>123401.52</v>
      </c>
      <c r="BY6412" s="8"/>
      <c r="BZ6412" s="8"/>
      <c r="CA6412" s="8">
        <f>SUM(Tabla1[[#This Row],[WT-1]:[WT-36]])</f>
        <v>123401.52</v>
      </c>
    </row>
    <row r="6413" spans="1:79">
      <c r="A6413" t="s">
        <v>24547</v>
      </c>
      <c r="B6413" s="9" t="s">
        <v>11395</v>
      </c>
      <c r="C6413" s="13" t="s">
        <v>22388</v>
      </c>
      <c r="D6413" t="s">
        <v>3337</v>
      </c>
      <c r="E6413"/>
      <c r="F6413" s="7"/>
      <c r="G6413" s="7"/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  <c r="AA6413" s="7"/>
      <c r="AB6413" s="7"/>
      <c r="AC6413" s="7"/>
      <c r="AD6413" s="7"/>
      <c r="AE6413" s="7"/>
      <c r="AF6413" s="7"/>
      <c r="AG6413" s="7"/>
      <c r="AH6413" s="7"/>
      <c r="AI6413" s="7"/>
      <c r="AJ6413" s="7"/>
      <c r="AK6413" s="7"/>
      <c r="AL6413" s="7"/>
      <c r="AM6413" s="7"/>
      <c r="AN6413" s="7"/>
      <c r="AO6413" s="7"/>
      <c r="AP6413" s="3">
        <f>SUM(Tabla1[[#This Row],[Δ1-1]:[Δ1-36]])</f>
        <v>0</v>
      </c>
      <c r="AQ6413" s="8"/>
      <c r="AR6413" s="8"/>
      <c r="AS6413" s="8"/>
      <c r="AT6413" s="8"/>
      <c r="AU6413" s="8"/>
      <c r="AV6413" s="8"/>
      <c r="AW6413" s="8"/>
      <c r="AX6413" s="8"/>
      <c r="AY6413" s="8"/>
      <c r="AZ6413" s="8"/>
      <c r="BA6413" s="8"/>
      <c r="BB6413" s="8"/>
      <c r="BC6413" s="8"/>
      <c r="BD6413" s="8"/>
      <c r="BE6413" s="8"/>
      <c r="BF6413" s="8"/>
      <c r="BG6413" s="8"/>
      <c r="BH6413" s="8"/>
      <c r="BI6413" s="8"/>
      <c r="BJ6413" s="8"/>
      <c r="BK6413" s="8"/>
      <c r="BL6413" s="8"/>
      <c r="BM6413" s="8"/>
      <c r="BN6413" s="8"/>
      <c r="BO6413" s="8"/>
      <c r="BP6413" s="8"/>
      <c r="BQ6413" s="8"/>
      <c r="BR6413" s="8"/>
      <c r="BS6413" s="8"/>
      <c r="BT6413" s="8"/>
      <c r="BU6413" s="8"/>
      <c r="BV6413" s="8"/>
      <c r="BW6413" s="8"/>
      <c r="BX6413" s="8"/>
      <c r="BY6413" s="8"/>
      <c r="BZ6413" s="8">
        <v>123209.16</v>
      </c>
      <c r="CA6413" s="8">
        <f>SUM(Tabla1[[#This Row],[WT-1]:[WT-36]])</f>
        <v>123209.16</v>
      </c>
    </row>
    <row r="6414" spans="1:79">
      <c r="A6414" t="s">
        <v>24547</v>
      </c>
      <c r="B6414" s="9" t="s">
        <v>11372</v>
      </c>
      <c r="C6414" s="13" t="s">
        <v>22365</v>
      </c>
      <c r="D6414" t="s">
        <v>3903</v>
      </c>
      <c r="E6414"/>
      <c r="F6414" s="7"/>
      <c r="G6414" s="7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  <c r="AA6414" s="7"/>
      <c r="AB6414" s="7"/>
      <c r="AC6414" s="7"/>
      <c r="AD6414" s="7"/>
      <c r="AE6414" s="7"/>
      <c r="AF6414" s="7"/>
      <c r="AG6414" s="7"/>
      <c r="AH6414" s="7"/>
      <c r="AI6414" s="7"/>
      <c r="AJ6414" s="7"/>
      <c r="AK6414" s="7"/>
      <c r="AL6414" s="7"/>
      <c r="AM6414" s="7"/>
      <c r="AN6414" s="7"/>
      <c r="AO6414" s="7"/>
      <c r="AP6414" s="3">
        <f>SUM(Tabla1[[#This Row],[Δ1-1]:[Δ1-36]])</f>
        <v>0</v>
      </c>
      <c r="AQ6414" s="8"/>
      <c r="AR6414" s="8"/>
      <c r="AS6414" s="8"/>
      <c r="AT6414" s="8"/>
      <c r="AU6414" s="8"/>
      <c r="AV6414" s="8"/>
      <c r="AW6414" s="8"/>
      <c r="AX6414" s="8"/>
      <c r="AY6414" s="8"/>
      <c r="AZ6414" s="8"/>
      <c r="BA6414" s="8"/>
      <c r="BB6414" s="8"/>
      <c r="BC6414" s="8"/>
      <c r="BD6414" s="8"/>
      <c r="BE6414" s="8"/>
      <c r="BF6414" s="8"/>
      <c r="BG6414" s="8"/>
      <c r="BH6414" s="8"/>
      <c r="BI6414" s="8"/>
      <c r="BJ6414" s="8"/>
      <c r="BK6414" s="8"/>
      <c r="BL6414" s="8"/>
      <c r="BM6414" s="8"/>
      <c r="BN6414" s="8"/>
      <c r="BO6414" s="8"/>
      <c r="BP6414" s="8"/>
      <c r="BQ6414" s="8"/>
      <c r="BR6414" s="8"/>
      <c r="BS6414" s="8"/>
      <c r="BT6414" s="8"/>
      <c r="BU6414" s="8">
        <v>123152.56</v>
      </c>
      <c r="BV6414" s="8"/>
      <c r="BW6414" s="8"/>
      <c r="BX6414" s="8"/>
      <c r="BY6414" s="8"/>
      <c r="BZ6414" s="8"/>
      <c r="CA6414" s="8">
        <f>SUM(Tabla1[[#This Row],[WT-1]:[WT-36]])</f>
        <v>123152.56</v>
      </c>
    </row>
    <row r="6415" spans="1:79">
      <c r="A6415" t="s">
        <v>24547</v>
      </c>
      <c r="B6415" s="9" t="s">
        <v>7848</v>
      </c>
      <c r="C6415" s="13" t="s">
        <v>19119</v>
      </c>
      <c r="D6415" t="s">
        <v>14565</v>
      </c>
      <c r="E6415"/>
      <c r="F6415" s="7"/>
      <c r="G6415" s="7"/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  <c r="AA6415" s="7"/>
      <c r="AB6415" s="7"/>
      <c r="AC6415" s="7"/>
      <c r="AD6415" s="7"/>
      <c r="AE6415" s="7"/>
      <c r="AF6415" s="7"/>
      <c r="AG6415" s="7"/>
      <c r="AH6415" s="7"/>
      <c r="AI6415" s="7"/>
      <c r="AJ6415" s="7"/>
      <c r="AK6415" s="7"/>
      <c r="AL6415" s="7"/>
      <c r="AM6415" s="7"/>
      <c r="AN6415" s="7"/>
      <c r="AO6415" s="7"/>
      <c r="AP6415" s="3">
        <f>SUM(Tabla1[[#This Row],[Δ1-1]:[Δ1-36]])</f>
        <v>0</v>
      </c>
      <c r="AQ6415" s="8"/>
      <c r="AR6415" s="8"/>
      <c r="AS6415" s="8"/>
      <c r="AT6415" s="8"/>
      <c r="AU6415" s="8"/>
      <c r="AV6415" s="8"/>
      <c r="AW6415" s="8"/>
      <c r="AX6415" s="8"/>
      <c r="AY6415" s="8"/>
      <c r="AZ6415" s="8"/>
      <c r="BA6415" s="8"/>
      <c r="BB6415" s="8"/>
      <c r="BC6415" s="8"/>
      <c r="BD6415" s="8"/>
      <c r="BE6415" s="8"/>
      <c r="BF6415" s="8"/>
      <c r="BG6415" s="8"/>
      <c r="BH6415" s="8"/>
      <c r="BI6415" s="8"/>
      <c r="BJ6415" s="8"/>
      <c r="BK6415" s="8"/>
      <c r="BL6415" s="8"/>
      <c r="BM6415" s="8"/>
      <c r="BN6415" s="8"/>
      <c r="BO6415" s="8"/>
      <c r="BP6415" s="8"/>
      <c r="BQ6415" s="8"/>
      <c r="BR6415" s="8"/>
      <c r="BS6415" s="8"/>
      <c r="BT6415" s="8"/>
      <c r="BU6415" s="8"/>
      <c r="BV6415" s="8"/>
      <c r="BW6415" s="8">
        <v>123089.3</v>
      </c>
      <c r="BX6415" s="8"/>
      <c r="BY6415" s="8"/>
      <c r="BZ6415" s="8"/>
      <c r="CA6415" s="8">
        <f>SUM(Tabla1[[#This Row],[WT-1]:[WT-36]])</f>
        <v>123089.3</v>
      </c>
    </row>
    <row r="6416" spans="1:79">
      <c r="A6416" t="s">
        <v>24547</v>
      </c>
      <c r="B6416" s="9" t="s">
        <v>10294</v>
      </c>
      <c r="C6416" s="13" t="s">
        <v>16864</v>
      </c>
      <c r="D6416" t="s">
        <v>2146</v>
      </c>
      <c r="E6416"/>
      <c r="F6416" s="7"/>
      <c r="G6416" s="7"/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7"/>
      <c r="Y6416" s="7"/>
      <c r="Z6416" s="7"/>
      <c r="AA6416" s="7"/>
      <c r="AB6416" s="7"/>
      <c r="AC6416" s="7"/>
      <c r="AD6416" s="7"/>
      <c r="AE6416" s="7"/>
      <c r="AF6416" s="7"/>
      <c r="AG6416" s="7"/>
      <c r="AH6416" s="7"/>
      <c r="AI6416" s="7"/>
      <c r="AJ6416" s="7"/>
      <c r="AK6416" s="7"/>
      <c r="AL6416" s="7"/>
      <c r="AM6416" s="7"/>
      <c r="AN6416" s="7"/>
      <c r="AO6416" s="7"/>
      <c r="AP6416" s="3">
        <f>SUM(Tabla1[[#This Row],[Δ1-1]:[Δ1-36]])</f>
        <v>0</v>
      </c>
      <c r="AQ6416" s="8"/>
      <c r="AR6416" s="8"/>
      <c r="AS6416" s="8"/>
      <c r="AT6416" s="8"/>
      <c r="AU6416" s="8"/>
      <c r="AV6416" s="8"/>
      <c r="AW6416" s="8"/>
      <c r="AX6416" s="8"/>
      <c r="AY6416" s="8"/>
      <c r="AZ6416" s="8"/>
      <c r="BA6416" s="8"/>
      <c r="BB6416" s="8"/>
      <c r="BC6416" s="8"/>
      <c r="BD6416" s="8"/>
      <c r="BE6416" s="8"/>
      <c r="BF6416" s="8"/>
      <c r="BG6416" s="8"/>
      <c r="BH6416" s="8"/>
      <c r="BI6416" s="8"/>
      <c r="BJ6416" s="8"/>
      <c r="BK6416" s="8"/>
      <c r="BL6416" s="8"/>
      <c r="BM6416" s="8"/>
      <c r="BN6416" s="8"/>
      <c r="BO6416" s="8"/>
      <c r="BP6416" s="8"/>
      <c r="BQ6416" s="8"/>
      <c r="BR6416" s="8"/>
      <c r="BS6416" s="8">
        <v>123052.4</v>
      </c>
      <c r="BT6416" s="8"/>
      <c r="BU6416" s="8"/>
      <c r="BV6416" s="8"/>
      <c r="BW6416" s="8"/>
      <c r="BX6416" s="8"/>
      <c r="BY6416" s="8"/>
      <c r="BZ6416" s="8"/>
      <c r="CA6416" s="8">
        <f>SUM(Tabla1[[#This Row],[WT-1]:[WT-36]])</f>
        <v>123052.4</v>
      </c>
    </row>
    <row r="6417" spans="1:79">
      <c r="A6417" t="s">
        <v>24547</v>
      </c>
      <c r="B6417" s="9" t="s">
        <v>7588</v>
      </c>
      <c r="C6417" s="13" t="s">
        <v>18869</v>
      </c>
      <c r="D6417" t="s">
        <v>3652</v>
      </c>
      <c r="E6417"/>
      <c r="F6417" s="7"/>
      <c r="G6417" s="7"/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  <c r="AA6417" s="7"/>
      <c r="AB6417" s="7"/>
      <c r="AC6417" s="7"/>
      <c r="AD6417" s="7"/>
      <c r="AE6417" s="7"/>
      <c r="AF6417" s="7"/>
      <c r="AG6417" s="7"/>
      <c r="AH6417" s="7"/>
      <c r="AI6417" s="7"/>
      <c r="AJ6417" s="7"/>
      <c r="AK6417" s="7"/>
      <c r="AL6417" s="7"/>
      <c r="AM6417" s="7"/>
      <c r="AN6417" s="7"/>
      <c r="AO6417" s="7"/>
      <c r="AP6417" s="3">
        <f>SUM(Tabla1[[#This Row],[Δ1-1]:[Δ1-36]])</f>
        <v>0</v>
      </c>
      <c r="AQ6417" s="8"/>
      <c r="AR6417" s="8"/>
      <c r="AS6417" s="8"/>
      <c r="AT6417" s="8"/>
      <c r="AU6417" s="8"/>
      <c r="AV6417" s="8"/>
      <c r="AW6417" s="8"/>
      <c r="AX6417" s="8"/>
      <c r="AY6417" s="8"/>
      <c r="AZ6417" s="8"/>
      <c r="BA6417" s="8"/>
      <c r="BB6417" s="8"/>
      <c r="BC6417" s="8"/>
      <c r="BD6417" s="8"/>
      <c r="BE6417" s="8"/>
      <c r="BF6417" s="8"/>
      <c r="BG6417" s="8"/>
      <c r="BH6417" s="8"/>
      <c r="BI6417" s="8"/>
      <c r="BJ6417" s="8"/>
      <c r="BK6417" s="8"/>
      <c r="BL6417" s="8"/>
      <c r="BM6417" s="8"/>
      <c r="BN6417" s="8"/>
      <c r="BO6417" s="8"/>
      <c r="BP6417" s="8"/>
      <c r="BQ6417" s="8"/>
      <c r="BR6417" s="8"/>
      <c r="BS6417" s="8"/>
      <c r="BT6417" s="8"/>
      <c r="BU6417" s="8"/>
      <c r="BV6417" s="8"/>
      <c r="BW6417" s="8"/>
      <c r="BX6417" s="8">
        <v>123001.15</v>
      </c>
      <c r="BY6417" s="8"/>
      <c r="BZ6417" s="8"/>
      <c r="CA6417" s="8">
        <f>SUM(Tabla1[[#This Row],[WT-1]:[WT-36]])</f>
        <v>123001.15</v>
      </c>
    </row>
    <row r="6418" spans="1:79">
      <c r="A6418" t="s">
        <v>24547</v>
      </c>
      <c r="B6418" s="9" t="s">
        <v>9599</v>
      </c>
      <c r="C6418" s="13" t="s">
        <v>20707</v>
      </c>
      <c r="D6418" t="s">
        <v>1525</v>
      </c>
      <c r="E6418"/>
      <c r="F6418" s="7"/>
      <c r="G6418" s="7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7"/>
      <c r="Y6418" s="7"/>
      <c r="Z6418" s="7"/>
      <c r="AA6418" s="7"/>
      <c r="AB6418" s="7"/>
      <c r="AC6418" s="7"/>
      <c r="AD6418" s="7"/>
      <c r="AE6418" s="7"/>
      <c r="AF6418" s="7"/>
      <c r="AG6418" s="7"/>
      <c r="AH6418" s="7"/>
      <c r="AI6418" s="7"/>
      <c r="AJ6418" s="7"/>
      <c r="AK6418" s="7"/>
      <c r="AL6418" s="7"/>
      <c r="AM6418" s="7"/>
      <c r="AN6418" s="7"/>
      <c r="AO6418" s="7">
        <v>107729.12</v>
      </c>
      <c r="AP6418" s="3">
        <f>SUM(Tabla1[[#This Row],[Δ1-1]:[Δ1-36]])</f>
        <v>107729.12</v>
      </c>
      <c r="AQ6418" s="8"/>
      <c r="AR6418" s="8"/>
      <c r="AS6418" s="8"/>
      <c r="AT6418" s="8"/>
      <c r="AU6418" s="8"/>
      <c r="AV6418" s="8"/>
      <c r="AW6418" s="8"/>
      <c r="AX6418" s="8"/>
      <c r="AY6418" s="8"/>
      <c r="AZ6418" s="8"/>
      <c r="BA6418" s="8"/>
      <c r="BB6418" s="8"/>
      <c r="BC6418" s="8"/>
      <c r="BD6418" s="8"/>
      <c r="BE6418" s="8"/>
      <c r="BF6418" s="8"/>
      <c r="BG6418" s="8"/>
      <c r="BH6418" s="8"/>
      <c r="BI6418" s="8"/>
      <c r="BJ6418" s="8"/>
      <c r="BK6418" s="8"/>
      <c r="BL6418" s="8"/>
      <c r="BM6418" s="8"/>
      <c r="BN6418" s="8"/>
      <c r="BO6418" s="8"/>
      <c r="BP6418" s="8"/>
      <c r="BQ6418" s="8"/>
      <c r="BR6418" s="8"/>
      <c r="BS6418" s="8"/>
      <c r="BT6418" s="8"/>
      <c r="BU6418" s="8"/>
      <c r="BV6418" s="8"/>
      <c r="BW6418" s="8"/>
      <c r="BX6418" s="8"/>
      <c r="BY6418" s="8"/>
      <c r="BZ6418" s="8">
        <v>122958.89</v>
      </c>
      <c r="CA6418" s="8">
        <f>SUM(Tabla1[[#This Row],[WT-1]:[WT-36]])</f>
        <v>122958.89</v>
      </c>
    </row>
    <row r="6419" spans="1:79">
      <c r="A6419" t="s">
        <v>24547</v>
      </c>
      <c r="B6419" s="9" t="s">
        <v>11273</v>
      </c>
      <c r="C6419" s="13" t="s">
        <v>22273</v>
      </c>
      <c r="D6419" t="s">
        <v>3450</v>
      </c>
      <c r="E6419"/>
      <c r="F6419" s="7"/>
      <c r="G6419" s="7"/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7"/>
      <c r="Y6419" s="7"/>
      <c r="Z6419" s="7"/>
      <c r="AA6419" s="7"/>
      <c r="AB6419" s="7"/>
      <c r="AC6419" s="7"/>
      <c r="AD6419" s="7"/>
      <c r="AE6419" s="7"/>
      <c r="AF6419" s="7"/>
      <c r="AG6419" s="7"/>
      <c r="AH6419" s="7"/>
      <c r="AI6419" s="7"/>
      <c r="AJ6419" s="7"/>
      <c r="AK6419" s="7"/>
      <c r="AL6419" s="7"/>
      <c r="AM6419" s="7"/>
      <c r="AN6419" s="7"/>
      <c r="AO6419" s="7"/>
      <c r="AP6419" s="3">
        <f>SUM(Tabla1[[#This Row],[Δ1-1]:[Δ1-36]])</f>
        <v>0</v>
      </c>
      <c r="AQ6419" s="8"/>
      <c r="AR6419" s="8"/>
      <c r="AS6419" s="8"/>
      <c r="AT6419" s="8"/>
      <c r="AU6419" s="8"/>
      <c r="AV6419" s="8"/>
      <c r="AW6419" s="8"/>
      <c r="AX6419" s="8"/>
      <c r="AY6419" s="8"/>
      <c r="AZ6419" s="8"/>
      <c r="BA6419" s="8"/>
      <c r="BB6419" s="8"/>
      <c r="BC6419" s="8"/>
      <c r="BD6419" s="8"/>
      <c r="BE6419" s="8"/>
      <c r="BF6419" s="8"/>
      <c r="BG6419" s="8"/>
      <c r="BH6419" s="8"/>
      <c r="BI6419" s="8"/>
      <c r="BJ6419" s="8"/>
      <c r="BK6419" s="8"/>
      <c r="BL6419" s="8"/>
      <c r="BM6419" s="8"/>
      <c r="BN6419" s="8"/>
      <c r="BO6419" s="8">
        <v>122922.33</v>
      </c>
      <c r="BP6419" s="8"/>
      <c r="BQ6419" s="8"/>
      <c r="BR6419" s="8"/>
      <c r="BS6419" s="8"/>
      <c r="BT6419" s="8"/>
      <c r="BU6419" s="8"/>
      <c r="BV6419" s="8"/>
      <c r="BW6419" s="8"/>
      <c r="BX6419" s="8"/>
      <c r="BY6419" s="8"/>
      <c r="BZ6419" s="8"/>
      <c r="CA6419" s="8">
        <f>SUM(Tabla1[[#This Row],[WT-1]:[WT-36]])</f>
        <v>122922.33</v>
      </c>
    </row>
    <row r="6420" spans="1:79">
      <c r="A6420" t="s">
        <v>24547</v>
      </c>
      <c r="B6420" s="9" t="s">
        <v>9567</v>
      </c>
      <c r="C6420" s="12" t="s">
        <v>20681</v>
      </c>
      <c r="D6420" t="s">
        <v>13091</v>
      </c>
      <c r="E6420"/>
      <c r="F6420" s="7"/>
      <c r="G6420" s="7"/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7"/>
      <c r="Y6420" s="7"/>
      <c r="Z6420" s="7"/>
      <c r="AA6420" s="7"/>
      <c r="AB6420" s="7"/>
      <c r="AC6420" s="7"/>
      <c r="AD6420" s="7"/>
      <c r="AE6420" s="7"/>
      <c r="AF6420" s="7"/>
      <c r="AG6420" s="7"/>
      <c r="AH6420" s="7"/>
      <c r="AI6420" s="7"/>
      <c r="AJ6420" s="7">
        <v>316427.74</v>
      </c>
      <c r="AK6420" s="7">
        <v>1024496.06</v>
      </c>
      <c r="AL6420" s="7"/>
      <c r="AM6420" s="7"/>
      <c r="AN6420" s="7"/>
      <c r="AO6420" s="7"/>
      <c r="AP6420" s="3">
        <f>SUM(Tabla1[[#This Row],[Δ1-1]:[Δ1-36]])</f>
        <v>1340923.8</v>
      </c>
      <c r="AQ6420" s="8"/>
      <c r="AR6420" s="8"/>
      <c r="AS6420" s="8"/>
      <c r="AT6420" s="8"/>
      <c r="AU6420" s="8"/>
      <c r="AV6420" s="8"/>
      <c r="AW6420" s="8"/>
      <c r="AX6420" s="8"/>
      <c r="AY6420" s="8"/>
      <c r="AZ6420" s="8"/>
      <c r="BA6420" s="8"/>
      <c r="BB6420" s="8"/>
      <c r="BC6420" s="8"/>
      <c r="BD6420" s="8"/>
      <c r="BE6420" s="8"/>
      <c r="BF6420" s="8"/>
      <c r="BG6420" s="8"/>
      <c r="BH6420" s="8"/>
      <c r="BI6420" s="8"/>
      <c r="BJ6420" s="8"/>
      <c r="BK6420" s="8"/>
      <c r="BL6420" s="8"/>
      <c r="BM6420" s="8"/>
      <c r="BN6420" s="8"/>
      <c r="BO6420" s="8"/>
      <c r="BP6420" s="8"/>
      <c r="BQ6420" s="8"/>
      <c r="BR6420" s="8"/>
      <c r="BS6420" s="8"/>
      <c r="BT6420" s="8"/>
      <c r="BU6420" s="8">
        <v>74137.97</v>
      </c>
      <c r="BV6420" s="8">
        <v>48596.52</v>
      </c>
      <c r="BW6420" s="8"/>
      <c r="BX6420" s="8"/>
      <c r="BY6420" s="8"/>
      <c r="BZ6420" s="8"/>
      <c r="CA6420" s="8">
        <f>SUM(Tabla1[[#This Row],[WT-1]:[WT-36]])</f>
        <v>122734.48999999999</v>
      </c>
    </row>
    <row r="6421" spans="1:79">
      <c r="A6421" t="s">
        <v>24547</v>
      </c>
      <c r="B6421" s="9" t="s">
        <v>6336</v>
      </c>
      <c r="C6421" s="13" t="s">
        <v>17602</v>
      </c>
      <c r="D6421" t="s">
        <v>13810</v>
      </c>
      <c r="E6421"/>
      <c r="F6421" s="7"/>
      <c r="G6421" s="7"/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7"/>
      <c r="Y6421" s="7"/>
      <c r="Z6421" s="7"/>
      <c r="AA6421" s="7"/>
      <c r="AB6421" s="7"/>
      <c r="AC6421" s="7"/>
      <c r="AD6421" s="7"/>
      <c r="AE6421" s="7"/>
      <c r="AF6421" s="7"/>
      <c r="AG6421" s="7"/>
      <c r="AH6421" s="7"/>
      <c r="AI6421" s="7"/>
      <c r="AJ6421" s="7"/>
      <c r="AK6421" s="7"/>
      <c r="AL6421" s="7"/>
      <c r="AM6421" s="7"/>
      <c r="AN6421" s="7"/>
      <c r="AO6421" s="7"/>
      <c r="AP6421" s="3">
        <f>SUM(Tabla1[[#This Row],[Δ1-1]:[Δ1-36]])</f>
        <v>0</v>
      </c>
      <c r="AQ6421" s="8"/>
      <c r="AR6421" s="8"/>
      <c r="AS6421" s="8"/>
      <c r="AT6421" s="8"/>
      <c r="AU6421" s="8"/>
      <c r="AV6421" s="8"/>
      <c r="AW6421" s="8"/>
      <c r="AX6421" s="8"/>
      <c r="AY6421" s="8"/>
      <c r="AZ6421" s="8"/>
      <c r="BA6421" s="8"/>
      <c r="BB6421" s="8"/>
      <c r="BC6421" s="8"/>
      <c r="BD6421" s="8"/>
      <c r="BE6421" s="8"/>
      <c r="BF6421" s="8"/>
      <c r="BG6421" s="8"/>
      <c r="BH6421" s="8"/>
      <c r="BI6421" s="8"/>
      <c r="BJ6421" s="8"/>
      <c r="BK6421" s="8"/>
      <c r="BL6421" s="8"/>
      <c r="BM6421" s="8"/>
      <c r="BN6421" s="8"/>
      <c r="BO6421" s="8"/>
      <c r="BP6421" s="8"/>
      <c r="BQ6421" s="8"/>
      <c r="BR6421" s="8"/>
      <c r="BS6421" s="8"/>
      <c r="BT6421" s="8"/>
      <c r="BU6421" s="8"/>
      <c r="BV6421" s="8"/>
      <c r="BW6421" s="8"/>
      <c r="BX6421" s="8"/>
      <c r="BY6421" s="8"/>
      <c r="BZ6421" s="8">
        <v>122698.23</v>
      </c>
      <c r="CA6421" s="8">
        <f>SUM(Tabla1[[#This Row],[WT-1]:[WT-36]])</f>
        <v>122698.23</v>
      </c>
    </row>
    <row r="6422" spans="1:79">
      <c r="A6422" t="s">
        <v>24548</v>
      </c>
      <c r="B6422" s="9" t="s">
        <v>5091</v>
      </c>
      <c r="C6422" s="13" t="s">
        <v>23571</v>
      </c>
      <c r="D6422" t="s">
        <v>2264</v>
      </c>
      <c r="E6422"/>
      <c r="F6422" s="7"/>
      <c r="G6422" s="7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  <c r="AA6422" s="7"/>
      <c r="AB6422" s="7"/>
      <c r="AC6422" s="7"/>
      <c r="AD6422" s="7"/>
      <c r="AE6422" s="7"/>
      <c r="AF6422" s="7"/>
      <c r="AG6422" s="7"/>
      <c r="AH6422" s="7"/>
      <c r="AI6422" s="7"/>
      <c r="AJ6422" s="7"/>
      <c r="AK6422" s="7"/>
      <c r="AL6422" s="7"/>
      <c r="AM6422" s="7"/>
      <c r="AN6422" s="7"/>
      <c r="AO6422" s="7"/>
      <c r="AP6422" s="3">
        <f>SUM(Tabla1[[#This Row],[Δ1-1]:[Δ1-36]])</f>
        <v>0</v>
      </c>
      <c r="AQ6422" s="8"/>
      <c r="AR6422" s="8"/>
      <c r="AS6422" s="8"/>
      <c r="AT6422" s="8"/>
      <c r="AU6422" s="8"/>
      <c r="AV6422" s="8"/>
      <c r="AW6422" s="8"/>
      <c r="AX6422" s="8"/>
      <c r="AY6422" s="8"/>
      <c r="AZ6422" s="8"/>
      <c r="BA6422" s="8"/>
      <c r="BB6422" s="8"/>
      <c r="BC6422" s="8"/>
      <c r="BD6422" s="8"/>
      <c r="BE6422" s="8"/>
      <c r="BF6422" s="8"/>
      <c r="BG6422" s="8"/>
      <c r="BH6422" s="8"/>
      <c r="BI6422" s="8"/>
      <c r="BJ6422" s="8"/>
      <c r="BK6422" s="8"/>
      <c r="BL6422" s="8"/>
      <c r="BM6422" s="8"/>
      <c r="BN6422" s="8"/>
      <c r="BO6422" s="8"/>
      <c r="BP6422" s="8"/>
      <c r="BQ6422" s="8"/>
      <c r="BR6422" s="8"/>
      <c r="BS6422" s="8"/>
      <c r="BT6422" s="8"/>
      <c r="BU6422" s="8"/>
      <c r="BV6422" s="8"/>
      <c r="BW6422" s="8">
        <v>122645.23</v>
      </c>
      <c r="BX6422" s="8"/>
      <c r="BY6422" s="8"/>
      <c r="BZ6422" s="8"/>
      <c r="CA6422" s="8">
        <f>SUM(Tabla1[[#This Row],[WT-1]:[WT-36]])</f>
        <v>122645.23</v>
      </c>
    </row>
    <row r="6423" spans="1:79">
      <c r="A6423" t="s">
        <v>24547</v>
      </c>
      <c r="B6423" s="9" t="s">
        <v>7887</v>
      </c>
      <c r="C6423" s="13" t="s">
        <v>19154</v>
      </c>
      <c r="D6423" t="s">
        <v>14582</v>
      </c>
      <c r="E6423"/>
      <c r="F6423" s="7"/>
      <c r="G6423" s="7"/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  <c r="AA6423" s="7"/>
      <c r="AB6423" s="7"/>
      <c r="AC6423" s="7"/>
      <c r="AD6423" s="7"/>
      <c r="AE6423" s="7"/>
      <c r="AF6423" s="7"/>
      <c r="AG6423" s="7"/>
      <c r="AH6423" s="7"/>
      <c r="AI6423" s="7"/>
      <c r="AJ6423" s="7"/>
      <c r="AK6423" s="7"/>
      <c r="AL6423" s="7"/>
      <c r="AM6423" s="7"/>
      <c r="AN6423" s="7">
        <v>59208.27</v>
      </c>
      <c r="AO6423" s="7"/>
      <c r="AP6423" s="3">
        <f>SUM(Tabla1[[#This Row],[Δ1-1]:[Δ1-36]])</f>
        <v>59208.27</v>
      </c>
      <c r="AQ6423" s="8"/>
      <c r="AR6423" s="8"/>
      <c r="AS6423" s="8"/>
      <c r="AT6423" s="8"/>
      <c r="AU6423" s="8"/>
      <c r="AV6423" s="8"/>
      <c r="AW6423" s="8"/>
      <c r="AX6423" s="8"/>
      <c r="AY6423" s="8"/>
      <c r="AZ6423" s="8"/>
      <c r="BA6423" s="8"/>
      <c r="BB6423" s="8"/>
      <c r="BC6423" s="8"/>
      <c r="BD6423" s="8"/>
      <c r="BE6423" s="8"/>
      <c r="BF6423" s="8"/>
      <c r="BG6423" s="8"/>
      <c r="BH6423" s="8"/>
      <c r="BI6423" s="8"/>
      <c r="BJ6423" s="8"/>
      <c r="BK6423" s="8"/>
      <c r="BL6423" s="8"/>
      <c r="BM6423" s="8"/>
      <c r="BN6423" s="8"/>
      <c r="BO6423" s="8"/>
      <c r="BP6423" s="8"/>
      <c r="BQ6423" s="8"/>
      <c r="BR6423" s="8"/>
      <c r="BS6423" s="8"/>
      <c r="BT6423" s="8"/>
      <c r="BU6423" s="8"/>
      <c r="BV6423" s="8"/>
      <c r="BW6423" s="8"/>
      <c r="BX6423" s="8"/>
      <c r="BY6423" s="8"/>
      <c r="BZ6423" s="8">
        <v>122580.38</v>
      </c>
      <c r="CA6423" s="8">
        <f>SUM(Tabla1[[#This Row],[WT-1]:[WT-36]])</f>
        <v>122580.38</v>
      </c>
    </row>
    <row r="6424" spans="1:79">
      <c r="A6424" t="s">
        <v>24547</v>
      </c>
      <c r="B6424" s="9" t="s">
        <v>6973</v>
      </c>
      <c r="C6424" s="12" t="s">
        <v>18258</v>
      </c>
      <c r="D6424" t="s">
        <v>14167</v>
      </c>
      <c r="E6424"/>
      <c r="F6424" s="7"/>
      <c r="G6424" s="7"/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7"/>
      <c r="Y6424" s="7"/>
      <c r="Z6424" s="7"/>
      <c r="AA6424" s="7"/>
      <c r="AB6424" s="7"/>
      <c r="AC6424" s="7"/>
      <c r="AD6424" s="7"/>
      <c r="AE6424" s="7"/>
      <c r="AF6424" s="7"/>
      <c r="AG6424" s="7"/>
      <c r="AH6424" s="7"/>
      <c r="AI6424" s="7"/>
      <c r="AJ6424" s="7"/>
      <c r="AK6424" s="7"/>
      <c r="AL6424" s="7"/>
      <c r="AM6424" s="7"/>
      <c r="AN6424" s="7"/>
      <c r="AO6424" s="7">
        <v>121627.19</v>
      </c>
      <c r="AP6424" s="3">
        <f>SUM(Tabla1[[#This Row],[Δ1-1]:[Δ1-36]])</f>
        <v>121627.19</v>
      </c>
      <c r="AQ6424" s="8"/>
      <c r="AR6424" s="8"/>
      <c r="AS6424" s="8"/>
      <c r="AT6424" s="8"/>
      <c r="AU6424" s="8"/>
      <c r="AV6424" s="8"/>
      <c r="AW6424" s="8"/>
      <c r="AX6424" s="8"/>
      <c r="AY6424" s="8"/>
      <c r="AZ6424" s="8"/>
      <c r="BA6424" s="8"/>
      <c r="BB6424" s="8"/>
      <c r="BC6424" s="8"/>
      <c r="BD6424" s="8"/>
      <c r="BE6424" s="8"/>
      <c r="BF6424" s="8"/>
      <c r="BG6424" s="8"/>
      <c r="BH6424" s="8"/>
      <c r="BI6424" s="8"/>
      <c r="BJ6424" s="8"/>
      <c r="BK6424" s="8"/>
      <c r="BL6424" s="8"/>
      <c r="BM6424" s="8"/>
      <c r="BN6424" s="8"/>
      <c r="BO6424" s="8"/>
      <c r="BP6424" s="8"/>
      <c r="BQ6424" s="8"/>
      <c r="BR6424" s="8"/>
      <c r="BS6424" s="8"/>
      <c r="BT6424" s="8"/>
      <c r="BU6424" s="8"/>
      <c r="BV6424" s="8"/>
      <c r="BW6424" s="8"/>
      <c r="BX6424" s="8"/>
      <c r="BY6424" s="8"/>
      <c r="BZ6424" s="8">
        <v>122558.56</v>
      </c>
      <c r="CA6424" s="8">
        <f>SUM(Tabla1[[#This Row],[WT-1]:[WT-36]])</f>
        <v>122558.56</v>
      </c>
    </row>
    <row r="6425" spans="1:79">
      <c r="A6425" t="s">
        <v>24547</v>
      </c>
      <c r="B6425" s="9" t="s">
        <v>10350</v>
      </c>
      <c r="C6425" s="12" t="s">
        <v>21420</v>
      </c>
      <c r="D6425" t="s">
        <v>1734</v>
      </c>
      <c r="E6425"/>
      <c r="F6425" s="7"/>
      <c r="G6425" s="7"/>
      <c r="H6425" s="7"/>
      <c r="I6425" s="7"/>
      <c r="J6425" s="7"/>
      <c r="K6425" s="7"/>
      <c r="L6425" s="7"/>
      <c r="M6425" s="7"/>
      <c r="N6425" s="7">
        <v>546465.09</v>
      </c>
      <c r="O6425" s="7"/>
      <c r="P6425" s="7"/>
      <c r="Q6425" s="7"/>
      <c r="R6425" s="7"/>
      <c r="S6425" s="7"/>
      <c r="T6425" s="7"/>
      <c r="U6425" s="7"/>
      <c r="V6425" s="7"/>
      <c r="W6425" s="7"/>
      <c r="X6425" s="7"/>
      <c r="Y6425" s="7"/>
      <c r="Z6425" s="7"/>
      <c r="AA6425" s="7"/>
      <c r="AB6425" s="7"/>
      <c r="AC6425" s="7"/>
      <c r="AD6425" s="7"/>
      <c r="AE6425" s="7"/>
      <c r="AF6425" s="7"/>
      <c r="AG6425" s="7"/>
      <c r="AH6425" s="7"/>
      <c r="AI6425" s="7"/>
      <c r="AJ6425" s="7"/>
      <c r="AK6425" s="7"/>
      <c r="AL6425" s="7">
        <v>80804.490000000005</v>
      </c>
      <c r="AM6425" s="7"/>
      <c r="AN6425" s="7"/>
      <c r="AO6425" s="7"/>
      <c r="AP6425" s="3">
        <f>SUM(Tabla1[[#This Row],[Δ1-1]:[Δ1-36]])</f>
        <v>627269.57999999996</v>
      </c>
      <c r="AQ6425" s="8"/>
      <c r="AR6425" s="8"/>
      <c r="AS6425" s="8"/>
      <c r="AT6425" s="8"/>
      <c r="AU6425" s="8"/>
      <c r="AV6425" s="8"/>
      <c r="AW6425" s="8"/>
      <c r="AX6425" s="8"/>
      <c r="AY6425" s="8"/>
      <c r="AZ6425" s="8"/>
      <c r="BA6425" s="8"/>
      <c r="BB6425" s="8"/>
      <c r="BC6425" s="8"/>
      <c r="BD6425" s="8"/>
      <c r="BE6425" s="8"/>
      <c r="BF6425" s="8"/>
      <c r="BG6425" s="8"/>
      <c r="BH6425" s="8"/>
      <c r="BI6425" s="8"/>
      <c r="BJ6425" s="8"/>
      <c r="BK6425" s="8"/>
      <c r="BL6425" s="8"/>
      <c r="BM6425" s="8"/>
      <c r="BN6425" s="8"/>
      <c r="BO6425" s="8"/>
      <c r="BP6425" s="8"/>
      <c r="BQ6425" s="8"/>
      <c r="BR6425" s="8"/>
      <c r="BS6425" s="8">
        <v>76870.94</v>
      </c>
      <c r="BT6425" s="8"/>
      <c r="BU6425" s="8"/>
      <c r="BV6425" s="8"/>
      <c r="BW6425" s="8"/>
      <c r="BX6425" s="8"/>
      <c r="BY6425" s="8">
        <v>45665.68</v>
      </c>
      <c r="BZ6425" s="8"/>
      <c r="CA6425" s="8">
        <f>SUM(Tabla1[[#This Row],[WT-1]:[WT-36]])</f>
        <v>122536.62</v>
      </c>
    </row>
    <row r="6426" spans="1:79">
      <c r="A6426" t="s">
        <v>24547</v>
      </c>
      <c r="B6426" s="9" t="s">
        <v>7532</v>
      </c>
      <c r="C6426" s="13" t="s">
        <v>18814</v>
      </c>
      <c r="D6426" t="s">
        <v>4059</v>
      </c>
      <c r="E6426"/>
      <c r="F6426" s="7"/>
      <c r="G6426" s="7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7"/>
      <c r="Y6426" s="7"/>
      <c r="Z6426" s="7"/>
      <c r="AA6426" s="7"/>
      <c r="AB6426" s="7"/>
      <c r="AC6426" s="7"/>
      <c r="AD6426" s="7"/>
      <c r="AE6426" s="7"/>
      <c r="AF6426" s="7"/>
      <c r="AG6426" s="7"/>
      <c r="AH6426" s="7"/>
      <c r="AI6426" s="7"/>
      <c r="AJ6426" s="7"/>
      <c r="AK6426" s="7"/>
      <c r="AL6426" s="7"/>
      <c r="AM6426" s="7"/>
      <c r="AN6426" s="7"/>
      <c r="AO6426" s="7"/>
      <c r="AP6426" s="3">
        <f>SUM(Tabla1[[#This Row],[Δ1-1]:[Δ1-36]])</f>
        <v>0</v>
      </c>
      <c r="AQ6426" s="8"/>
      <c r="AR6426" s="8"/>
      <c r="AS6426" s="8"/>
      <c r="AT6426" s="8"/>
      <c r="AU6426" s="8"/>
      <c r="AV6426" s="8"/>
      <c r="AW6426" s="8"/>
      <c r="AX6426" s="8"/>
      <c r="AY6426" s="8"/>
      <c r="AZ6426" s="8"/>
      <c r="BA6426" s="8"/>
      <c r="BB6426" s="8"/>
      <c r="BC6426" s="8"/>
      <c r="BD6426" s="8"/>
      <c r="BE6426" s="8"/>
      <c r="BF6426" s="8"/>
      <c r="BG6426" s="8"/>
      <c r="BH6426" s="8"/>
      <c r="BI6426" s="8"/>
      <c r="BJ6426" s="8"/>
      <c r="BK6426" s="8"/>
      <c r="BL6426" s="8"/>
      <c r="BM6426" s="8"/>
      <c r="BN6426" s="8"/>
      <c r="BO6426" s="8"/>
      <c r="BP6426" s="8"/>
      <c r="BQ6426" s="8"/>
      <c r="BR6426" s="8"/>
      <c r="BS6426" s="8"/>
      <c r="BT6426" s="8"/>
      <c r="BU6426" s="8"/>
      <c r="BV6426" s="8"/>
      <c r="BW6426" s="8"/>
      <c r="BX6426" s="8"/>
      <c r="BY6426" s="8"/>
      <c r="BZ6426" s="8">
        <v>122496.45</v>
      </c>
      <c r="CA6426" s="8">
        <f>SUM(Tabla1[[#This Row],[WT-1]:[WT-36]])</f>
        <v>122496.45</v>
      </c>
    </row>
    <row r="6427" spans="1:79">
      <c r="A6427" t="s">
        <v>24548</v>
      </c>
      <c r="B6427" s="9" t="s">
        <v>5450</v>
      </c>
      <c r="C6427" s="12" t="s">
        <v>24259</v>
      </c>
      <c r="D6427" t="s">
        <v>16586</v>
      </c>
      <c r="E6427"/>
      <c r="F6427" s="7"/>
      <c r="G6427" s="7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  <c r="AB6427" s="7"/>
      <c r="AC6427" s="7"/>
      <c r="AD6427" s="7"/>
      <c r="AE6427" s="7"/>
      <c r="AF6427" s="7"/>
      <c r="AG6427" s="7"/>
      <c r="AH6427" s="7"/>
      <c r="AI6427" s="7"/>
      <c r="AJ6427" s="7"/>
      <c r="AK6427" s="7"/>
      <c r="AL6427" s="7"/>
      <c r="AM6427" s="7"/>
      <c r="AN6427" s="7"/>
      <c r="AO6427" s="7"/>
      <c r="AP6427" s="3">
        <f>SUM(Tabla1[[#This Row],[Δ1-1]:[Δ1-36]])</f>
        <v>0</v>
      </c>
      <c r="AQ6427" s="8"/>
      <c r="AR6427" s="8"/>
      <c r="AS6427" s="8"/>
      <c r="AT6427" s="8"/>
      <c r="AU6427" s="8"/>
      <c r="AV6427" s="8"/>
      <c r="AW6427" s="8"/>
      <c r="AX6427" s="8"/>
      <c r="AY6427" s="8"/>
      <c r="AZ6427" s="8"/>
      <c r="BA6427" s="8"/>
      <c r="BB6427" s="8"/>
      <c r="BC6427" s="8"/>
      <c r="BD6427" s="8"/>
      <c r="BE6427" s="8"/>
      <c r="BF6427" s="8"/>
      <c r="BG6427" s="8"/>
      <c r="BH6427" s="8"/>
      <c r="BI6427" s="8"/>
      <c r="BJ6427" s="8"/>
      <c r="BK6427" s="8"/>
      <c r="BL6427" s="8"/>
      <c r="BM6427" s="8"/>
      <c r="BN6427" s="8"/>
      <c r="BO6427" s="8">
        <v>79041.37</v>
      </c>
      <c r="BP6427" s="8">
        <v>43454.080000000002</v>
      </c>
      <c r="BQ6427" s="8"/>
      <c r="BR6427" s="8"/>
      <c r="BS6427" s="8"/>
      <c r="BT6427" s="8"/>
      <c r="BU6427" s="8"/>
      <c r="BV6427" s="8"/>
      <c r="BW6427" s="8"/>
      <c r="BX6427" s="8"/>
      <c r="BY6427" s="8"/>
      <c r="BZ6427" s="8"/>
      <c r="CA6427" s="8">
        <f>SUM(Tabla1[[#This Row],[WT-1]:[WT-36]])</f>
        <v>122495.45</v>
      </c>
    </row>
    <row r="6428" spans="1:79">
      <c r="A6428" t="s">
        <v>24547</v>
      </c>
      <c r="B6428" s="9" t="s">
        <v>11457</v>
      </c>
      <c r="C6428" s="12" t="s">
        <v>22451</v>
      </c>
      <c r="D6428" t="s">
        <v>4113</v>
      </c>
      <c r="E6428"/>
      <c r="F6428" s="7"/>
      <c r="G6428" s="7"/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  <c r="AA6428" s="7"/>
      <c r="AB6428" s="7"/>
      <c r="AC6428" s="7"/>
      <c r="AD6428" s="7"/>
      <c r="AE6428" s="7"/>
      <c r="AF6428" s="7"/>
      <c r="AG6428" s="7"/>
      <c r="AH6428" s="7"/>
      <c r="AI6428" s="7"/>
      <c r="AJ6428" s="7"/>
      <c r="AK6428" s="7"/>
      <c r="AL6428" s="7"/>
      <c r="AM6428" s="7"/>
      <c r="AN6428" s="7"/>
      <c r="AO6428" s="7"/>
      <c r="AP6428" s="3">
        <f>SUM(Tabla1[[#This Row],[Δ1-1]:[Δ1-36]])</f>
        <v>0</v>
      </c>
      <c r="AQ6428" s="8"/>
      <c r="AR6428" s="8"/>
      <c r="AS6428" s="8"/>
      <c r="AT6428" s="8"/>
      <c r="AU6428" s="8"/>
      <c r="AV6428" s="8"/>
      <c r="AW6428" s="8"/>
      <c r="AX6428" s="8"/>
      <c r="AY6428" s="8"/>
      <c r="AZ6428" s="8"/>
      <c r="BA6428" s="8"/>
      <c r="BB6428" s="8"/>
      <c r="BC6428" s="8"/>
      <c r="BD6428" s="8"/>
      <c r="BE6428" s="8"/>
      <c r="BF6428" s="8"/>
      <c r="BG6428" s="8"/>
      <c r="BH6428" s="8"/>
      <c r="BI6428" s="8"/>
      <c r="BJ6428" s="8"/>
      <c r="BK6428" s="8"/>
      <c r="BL6428" s="8"/>
      <c r="BM6428" s="8"/>
      <c r="BN6428" s="8"/>
      <c r="BO6428" s="8"/>
      <c r="BP6428" s="8"/>
      <c r="BQ6428" s="8"/>
      <c r="BR6428" s="8"/>
      <c r="BS6428" s="8">
        <v>122465.48</v>
      </c>
      <c r="BT6428" s="8"/>
      <c r="BU6428" s="8"/>
      <c r="BV6428" s="8"/>
      <c r="BW6428" s="8"/>
      <c r="BX6428" s="8"/>
      <c r="BY6428" s="8"/>
      <c r="BZ6428" s="8"/>
      <c r="CA6428" s="8">
        <f>SUM(Tabla1[[#This Row],[WT-1]:[WT-36]])</f>
        <v>122465.48</v>
      </c>
    </row>
    <row r="6429" spans="1:79">
      <c r="A6429" t="s">
        <v>24547</v>
      </c>
      <c r="B6429" s="9" t="s">
        <v>6110</v>
      </c>
      <c r="C6429" s="12" t="s">
        <v>17362</v>
      </c>
      <c r="D6429" t="s">
        <v>1900</v>
      </c>
      <c r="E6429"/>
      <c r="F6429" s="7"/>
      <c r="G6429" s="7"/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7"/>
      <c r="Y6429" s="7"/>
      <c r="Z6429" s="7"/>
      <c r="AA6429" s="7"/>
      <c r="AB6429" s="7"/>
      <c r="AC6429" s="7"/>
      <c r="AD6429" s="7"/>
      <c r="AE6429" s="7"/>
      <c r="AF6429" s="7"/>
      <c r="AG6429" s="7"/>
      <c r="AH6429" s="7"/>
      <c r="AI6429" s="7"/>
      <c r="AJ6429" s="7"/>
      <c r="AK6429" s="7"/>
      <c r="AL6429" s="7"/>
      <c r="AM6429" s="7"/>
      <c r="AN6429" s="7"/>
      <c r="AO6429" s="7"/>
      <c r="AP6429" s="3">
        <f>SUM(Tabla1[[#This Row],[Δ1-1]:[Δ1-36]])</f>
        <v>0</v>
      </c>
      <c r="AQ6429" s="8"/>
      <c r="AR6429" s="8"/>
      <c r="AS6429" s="8"/>
      <c r="AT6429" s="8"/>
      <c r="AU6429" s="8"/>
      <c r="AV6429" s="8"/>
      <c r="AW6429" s="8"/>
      <c r="AX6429" s="8"/>
      <c r="AY6429" s="8"/>
      <c r="AZ6429" s="8"/>
      <c r="BA6429" s="8"/>
      <c r="BB6429" s="8"/>
      <c r="BC6429" s="8"/>
      <c r="BD6429" s="8"/>
      <c r="BE6429" s="8"/>
      <c r="BF6429" s="8"/>
      <c r="BG6429" s="8"/>
      <c r="BH6429" s="8"/>
      <c r="BI6429" s="8"/>
      <c r="BJ6429" s="8"/>
      <c r="BK6429" s="8"/>
      <c r="BL6429" s="8"/>
      <c r="BM6429" s="8"/>
      <c r="BN6429" s="8"/>
      <c r="BO6429" s="8"/>
      <c r="BP6429" s="8"/>
      <c r="BQ6429" s="8"/>
      <c r="BR6429" s="8"/>
      <c r="BS6429" s="8"/>
      <c r="BT6429" s="8"/>
      <c r="BU6429" s="8"/>
      <c r="BV6429" s="8"/>
      <c r="BW6429" s="8"/>
      <c r="BX6429" s="8"/>
      <c r="BY6429" s="8"/>
      <c r="BZ6429" s="8">
        <v>121976.23</v>
      </c>
      <c r="CA6429" s="8">
        <f>SUM(Tabla1[[#This Row],[WT-1]:[WT-36]])</f>
        <v>121976.23</v>
      </c>
    </row>
    <row r="6430" spans="1:79">
      <c r="A6430" t="s">
        <v>24547</v>
      </c>
      <c r="B6430" s="9" t="s">
        <v>9467</v>
      </c>
      <c r="C6430" s="13" t="s">
        <v>18997</v>
      </c>
      <c r="D6430" t="s">
        <v>1294</v>
      </c>
      <c r="E6430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  <c r="AB6430" s="7"/>
      <c r="AC6430" s="7"/>
      <c r="AD6430" s="7"/>
      <c r="AE6430" s="7"/>
      <c r="AF6430" s="7"/>
      <c r="AG6430" s="7"/>
      <c r="AH6430" s="7"/>
      <c r="AI6430" s="7"/>
      <c r="AJ6430" s="7"/>
      <c r="AK6430" s="7"/>
      <c r="AL6430" s="7"/>
      <c r="AM6430" s="7"/>
      <c r="AN6430" s="7">
        <v>34908.46</v>
      </c>
      <c r="AO6430" s="7">
        <v>59640.71</v>
      </c>
      <c r="AP6430" s="3">
        <f>SUM(Tabla1[[#This Row],[Δ1-1]:[Δ1-36]])</f>
        <v>94549.17</v>
      </c>
      <c r="AQ6430" s="8"/>
      <c r="AR6430" s="8"/>
      <c r="AS6430" s="8"/>
      <c r="AT6430" s="8"/>
      <c r="AU6430" s="8"/>
      <c r="AV6430" s="8"/>
      <c r="AW6430" s="8"/>
      <c r="AX6430" s="8"/>
      <c r="AY6430" s="8"/>
      <c r="AZ6430" s="8"/>
      <c r="BA6430" s="8"/>
      <c r="BB6430" s="8"/>
      <c r="BC6430" s="8"/>
      <c r="BD6430" s="8"/>
      <c r="BE6430" s="8"/>
      <c r="BF6430" s="8"/>
      <c r="BG6430" s="8"/>
      <c r="BH6430" s="8"/>
      <c r="BI6430" s="8"/>
      <c r="BJ6430" s="8"/>
      <c r="BK6430" s="8"/>
      <c r="BL6430" s="8"/>
      <c r="BM6430" s="8"/>
      <c r="BN6430" s="8"/>
      <c r="BO6430" s="8"/>
      <c r="BP6430" s="8"/>
      <c r="BQ6430" s="8"/>
      <c r="BR6430" s="8"/>
      <c r="BS6430" s="8"/>
      <c r="BT6430" s="8"/>
      <c r="BU6430" s="8"/>
      <c r="BV6430" s="8"/>
      <c r="BW6430" s="8"/>
      <c r="BX6430" s="8"/>
      <c r="BY6430" s="8">
        <v>43983.81</v>
      </c>
      <c r="BZ6430" s="8">
        <v>77968.63</v>
      </c>
      <c r="CA6430" s="8">
        <f>SUM(Tabla1[[#This Row],[WT-1]:[WT-36]])</f>
        <v>121952.44</v>
      </c>
    </row>
    <row r="6431" spans="1:79">
      <c r="A6431" t="s">
        <v>24547</v>
      </c>
      <c r="B6431" s="9" t="s">
        <v>6182</v>
      </c>
      <c r="C6431" s="12" t="s">
        <v>17437</v>
      </c>
      <c r="D6431" t="s">
        <v>3785</v>
      </c>
      <c r="E6431"/>
      <c r="F6431" s="7"/>
      <c r="G6431" s="7"/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  <c r="AA6431" s="7"/>
      <c r="AB6431" s="7"/>
      <c r="AC6431" s="7"/>
      <c r="AD6431" s="7"/>
      <c r="AE6431" s="7"/>
      <c r="AF6431" s="7"/>
      <c r="AG6431" s="7"/>
      <c r="AH6431" s="7"/>
      <c r="AI6431" s="7"/>
      <c r="AJ6431" s="7"/>
      <c r="AK6431" s="7"/>
      <c r="AL6431" s="7"/>
      <c r="AM6431" s="7"/>
      <c r="AN6431" s="7"/>
      <c r="AO6431" s="7"/>
      <c r="AP6431" s="3">
        <f>SUM(Tabla1[[#This Row],[Δ1-1]:[Δ1-36]])</f>
        <v>0</v>
      </c>
      <c r="AQ6431" s="8"/>
      <c r="AR6431" s="8"/>
      <c r="AS6431" s="8"/>
      <c r="AT6431" s="8"/>
      <c r="AU6431" s="8"/>
      <c r="AV6431" s="8"/>
      <c r="AW6431" s="8"/>
      <c r="AX6431" s="8"/>
      <c r="AY6431" s="8"/>
      <c r="AZ6431" s="8"/>
      <c r="BA6431" s="8"/>
      <c r="BB6431" s="8"/>
      <c r="BC6431" s="8"/>
      <c r="BD6431" s="8"/>
      <c r="BE6431" s="8"/>
      <c r="BF6431" s="8"/>
      <c r="BG6431" s="8"/>
      <c r="BH6431" s="8"/>
      <c r="BI6431" s="8"/>
      <c r="BJ6431" s="8"/>
      <c r="BK6431" s="8"/>
      <c r="BL6431" s="8"/>
      <c r="BM6431" s="8"/>
      <c r="BN6431" s="8"/>
      <c r="BO6431" s="8"/>
      <c r="BP6431" s="8"/>
      <c r="BQ6431" s="8"/>
      <c r="BR6431" s="8">
        <v>121641.61</v>
      </c>
      <c r="BS6431" s="8"/>
      <c r="BT6431" s="8"/>
      <c r="BU6431" s="8"/>
      <c r="BV6431" s="8"/>
      <c r="BW6431" s="8"/>
      <c r="BX6431" s="8"/>
      <c r="BY6431" s="8"/>
      <c r="BZ6431" s="8"/>
      <c r="CA6431" s="8">
        <f>SUM(Tabla1[[#This Row],[WT-1]:[WT-36]])</f>
        <v>121641.61</v>
      </c>
    </row>
    <row r="6432" spans="1:79">
      <c r="A6432" t="s">
        <v>24547</v>
      </c>
      <c r="B6432" s="9" t="s">
        <v>12674</v>
      </c>
      <c r="C6432" s="12" t="s">
        <v>24500</v>
      </c>
      <c r="D6432" t="s">
        <v>3659</v>
      </c>
      <c r="E6432"/>
      <c r="F6432" s="7"/>
      <c r="G6432" s="7"/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  <c r="AB6432" s="7"/>
      <c r="AC6432" s="7"/>
      <c r="AD6432" s="7"/>
      <c r="AE6432" s="7"/>
      <c r="AF6432" s="7"/>
      <c r="AG6432" s="7"/>
      <c r="AH6432" s="7"/>
      <c r="AI6432" s="7"/>
      <c r="AJ6432" s="7"/>
      <c r="AK6432" s="7"/>
      <c r="AL6432" s="7"/>
      <c r="AM6432" s="7"/>
      <c r="AN6432" s="7"/>
      <c r="AO6432" s="7"/>
      <c r="AP6432" s="3">
        <f>SUM(Tabla1[[#This Row],[Δ1-1]:[Δ1-36]])</f>
        <v>0</v>
      </c>
      <c r="AQ6432" s="8"/>
      <c r="AR6432" s="8"/>
      <c r="AS6432" s="8"/>
      <c r="AT6432" s="8"/>
      <c r="AU6432" s="8"/>
      <c r="AV6432" s="8"/>
      <c r="AW6432" s="8"/>
      <c r="AX6432" s="8"/>
      <c r="AY6432" s="8"/>
      <c r="AZ6432" s="8"/>
      <c r="BA6432" s="8"/>
      <c r="BB6432" s="8"/>
      <c r="BC6432" s="8"/>
      <c r="BD6432" s="8"/>
      <c r="BE6432" s="8"/>
      <c r="BF6432" s="8"/>
      <c r="BG6432" s="8"/>
      <c r="BH6432" s="8"/>
      <c r="BI6432" s="8"/>
      <c r="BJ6432" s="8"/>
      <c r="BK6432" s="8"/>
      <c r="BL6432" s="8"/>
      <c r="BM6432" s="8"/>
      <c r="BN6432" s="8"/>
      <c r="BO6432" s="8"/>
      <c r="BP6432" s="8"/>
      <c r="BQ6432" s="8"/>
      <c r="BR6432" s="8"/>
      <c r="BS6432" s="8"/>
      <c r="BT6432" s="8"/>
      <c r="BU6432" s="8"/>
      <c r="BV6432" s="8"/>
      <c r="BW6432" s="8"/>
      <c r="BX6432" s="8"/>
      <c r="BY6432" s="8"/>
      <c r="BZ6432" s="8">
        <v>121555.55</v>
      </c>
      <c r="CA6432" s="8">
        <f>SUM(Tabla1[[#This Row],[WT-1]:[WT-36]])</f>
        <v>121555.55</v>
      </c>
    </row>
    <row r="6433" spans="1:79">
      <c r="A6433" t="s">
        <v>24547</v>
      </c>
      <c r="B6433" s="9" t="s">
        <v>8926</v>
      </c>
      <c r="C6433" s="12" t="s">
        <v>20093</v>
      </c>
      <c r="D6433" t="s">
        <v>3569</v>
      </c>
      <c r="E6433"/>
      <c r="F6433" s="7"/>
      <c r="G6433" s="7"/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  <c r="AA6433" s="7"/>
      <c r="AB6433" s="7"/>
      <c r="AC6433" s="7"/>
      <c r="AD6433" s="7"/>
      <c r="AE6433" s="7"/>
      <c r="AF6433" s="7"/>
      <c r="AG6433" s="7"/>
      <c r="AH6433" s="7"/>
      <c r="AI6433" s="7">
        <v>261409.69</v>
      </c>
      <c r="AJ6433" s="7"/>
      <c r="AK6433" s="7"/>
      <c r="AL6433" s="7"/>
      <c r="AM6433" s="7"/>
      <c r="AN6433" s="7"/>
      <c r="AO6433" s="7"/>
      <c r="AP6433" s="3">
        <f>SUM(Tabla1[[#This Row],[Δ1-1]:[Δ1-36]])</f>
        <v>261409.69</v>
      </c>
      <c r="AQ6433" s="8"/>
      <c r="AR6433" s="8"/>
      <c r="AS6433" s="8"/>
      <c r="AT6433" s="8"/>
      <c r="AU6433" s="8"/>
      <c r="AV6433" s="8"/>
      <c r="AW6433" s="8"/>
      <c r="AX6433" s="8"/>
      <c r="AY6433" s="8"/>
      <c r="AZ6433" s="8"/>
      <c r="BA6433" s="8"/>
      <c r="BB6433" s="8"/>
      <c r="BC6433" s="8"/>
      <c r="BD6433" s="8"/>
      <c r="BE6433" s="8"/>
      <c r="BF6433" s="8"/>
      <c r="BG6433" s="8"/>
      <c r="BH6433" s="8"/>
      <c r="BI6433" s="8"/>
      <c r="BJ6433" s="8"/>
      <c r="BK6433" s="8"/>
      <c r="BL6433" s="8"/>
      <c r="BM6433" s="8"/>
      <c r="BN6433" s="8"/>
      <c r="BO6433" s="8"/>
      <c r="BP6433" s="8"/>
      <c r="BQ6433" s="8"/>
      <c r="BR6433" s="8"/>
      <c r="BS6433" s="8"/>
      <c r="BT6433" s="8"/>
      <c r="BU6433" s="8"/>
      <c r="BV6433" s="8"/>
      <c r="BW6433" s="8"/>
      <c r="BX6433" s="8">
        <v>28467.88</v>
      </c>
      <c r="BY6433" s="8"/>
      <c r="BZ6433" s="8">
        <v>92961.51</v>
      </c>
      <c r="CA6433" s="8">
        <f>SUM(Tabla1[[#This Row],[WT-1]:[WT-36]])</f>
        <v>121429.39</v>
      </c>
    </row>
    <row r="6434" spans="1:79">
      <c r="A6434" t="s">
        <v>24547</v>
      </c>
      <c r="B6434" s="9" t="s">
        <v>6818</v>
      </c>
      <c r="C6434" s="13" t="s">
        <v>18104</v>
      </c>
      <c r="D6434" t="s">
        <v>14085</v>
      </c>
      <c r="E6434"/>
      <c r="F6434" s="7"/>
      <c r="G6434" s="7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7"/>
      <c r="Y6434" s="7"/>
      <c r="Z6434" s="7"/>
      <c r="AA6434" s="7"/>
      <c r="AB6434" s="7"/>
      <c r="AC6434" s="7"/>
      <c r="AD6434" s="7"/>
      <c r="AE6434" s="7"/>
      <c r="AF6434" s="7"/>
      <c r="AG6434" s="7"/>
      <c r="AH6434" s="7"/>
      <c r="AI6434" s="7"/>
      <c r="AJ6434" s="7"/>
      <c r="AK6434" s="7"/>
      <c r="AL6434" s="7"/>
      <c r="AM6434" s="7"/>
      <c r="AN6434" s="7"/>
      <c r="AO6434" s="7"/>
      <c r="AP6434" s="3">
        <f>SUM(Tabla1[[#This Row],[Δ1-1]:[Δ1-36]])</f>
        <v>0</v>
      </c>
      <c r="AQ6434" s="8"/>
      <c r="AR6434" s="8"/>
      <c r="AS6434" s="8"/>
      <c r="AT6434" s="8"/>
      <c r="AU6434" s="8"/>
      <c r="AV6434" s="8"/>
      <c r="AW6434" s="8"/>
      <c r="AX6434" s="8"/>
      <c r="AY6434" s="8"/>
      <c r="AZ6434" s="8"/>
      <c r="BA6434" s="8"/>
      <c r="BB6434" s="8"/>
      <c r="BC6434" s="8"/>
      <c r="BD6434" s="8"/>
      <c r="BE6434" s="8"/>
      <c r="BF6434" s="8"/>
      <c r="BG6434" s="8"/>
      <c r="BH6434" s="8"/>
      <c r="BI6434" s="8"/>
      <c r="BJ6434" s="8"/>
      <c r="BK6434" s="8"/>
      <c r="BL6434" s="8"/>
      <c r="BM6434" s="8"/>
      <c r="BN6434" s="8"/>
      <c r="BO6434" s="8"/>
      <c r="BP6434" s="8"/>
      <c r="BQ6434" s="8"/>
      <c r="BR6434" s="8"/>
      <c r="BS6434" s="8"/>
      <c r="BT6434" s="8"/>
      <c r="BU6434" s="8"/>
      <c r="BV6434" s="8"/>
      <c r="BW6434" s="8"/>
      <c r="BX6434" s="8"/>
      <c r="BY6434" s="8">
        <v>121429.29</v>
      </c>
      <c r="BZ6434" s="8"/>
      <c r="CA6434" s="8">
        <f>SUM(Tabla1[[#This Row],[WT-1]:[WT-36]])</f>
        <v>121429.29</v>
      </c>
    </row>
    <row r="6435" spans="1:79">
      <c r="A6435" t="s">
        <v>24547</v>
      </c>
      <c r="B6435" s="9" t="s">
        <v>5983</v>
      </c>
      <c r="C6435" s="12" t="s">
        <v>17227</v>
      </c>
      <c r="D6435" t="s">
        <v>2565</v>
      </c>
      <c r="E6435"/>
      <c r="F6435" s="7"/>
      <c r="G6435" s="7"/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7"/>
      <c r="Y6435" s="7"/>
      <c r="Z6435" s="7"/>
      <c r="AA6435" s="7"/>
      <c r="AB6435" s="7"/>
      <c r="AC6435" s="7"/>
      <c r="AD6435" s="7"/>
      <c r="AE6435" s="7"/>
      <c r="AF6435" s="7"/>
      <c r="AG6435" s="7"/>
      <c r="AH6435" s="7"/>
      <c r="AI6435" s="7"/>
      <c r="AJ6435" s="7"/>
      <c r="AK6435" s="7"/>
      <c r="AL6435" s="7"/>
      <c r="AM6435" s="7"/>
      <c r="AN6435" s="7"/>
      <c r="AO6435" s="7"/>
      <c r="AP6435" s="3">
        <f>SUM(Tabla1[[#This Row],[Δ1-1]:[Δ1-36]])</f>
        <v>0</v>
      </c>
      <c r="AQ6435" s="8"/>
      <c r="AR6435" s="8"/>
      <c r="AS6435" s="8"/>
      <c r="AT6435" s="8"/>
      <c r="AU6435" s="8"/>
      <c r="AV6435" s="8"/>
      <c r="AW6435" s="8"/>
      <c r="AX6435" s="8"/>
      <c r="AY6435" s="8"/>
      <c r="AZ6435" s="8"/>
      <c r="BA6435" s="8"/>
      <c r="BB6435" s="8"/>
      <c r="BC6435" s="8"/>
      <c r="BD6435" s="8"/>
      <c r="BE6435" s="8">
        <v>121339.14</v>
      </c>
      <c r="BF6435" s="8"/>
      <c r="BG6435" s="8"/>
      <c r="BH6435" s="8"/>
      <c r="BI6435" s="8"/>
      <c r="BJ6435" s="8"/>
      <c r="BK6435" s="8"/>
      <c r="BL6435" s="8"/>
      <c r="BM6435" s="8"/>
      <c r="BN6435" s="8"/>
      <c r="BO6435" s="8"/>
      <c r="BP6435" s="8"/>
      <c r="BQ6435" s="8"/>
      <c r="BR6435" s="8"/>
      <c r="BS6435" s="8"/>
      <c r="BT6435" s="8"/>
      <c r="BU6435" s="8"/>
      <c r="BV6435" s="8"/>
      <c r="BW6435" s="8"/>
      <c r="BX6435" s="8"/>
      <c r="BY6435" s="8"/>
      <c r="BZ6435" s="8"/>
      <c r="CA6435" s="8">
        <f>SUM(Tabla1[[#This Row],[WT-1]:[WT-36]])</f>
        <v>121339.14</v>
      </c>
    </row>
    <row r="6436" spans="1:79">
      <c r="A6436" t="s">
        <v>24548</v>
      </c>
      <c r="B6436" s="9" t="s">
        <v>5225</v>
      </c>
      <c r="C6436" s="13" t="s">
        <v>23856</v>
      </c>
      <c r="D6436" t="s">
        <v>16294</v>
      </c>
      <c r="E6436"/>
      <c r="F6436" s="7"/>
      <c r="G6436" s="7"/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  <c r="AA6436" s="7"/>
      <c r="AB6436" s="7"/>
      <c r="AC6436" s="7"/>
      <c r="AD6436" s="7"/>
      <c r="AE6436" s="7"/>
      <c r="AF6436" s="7"/>
      <c r="AG6436" s="7"/>
      <c r="AH6436" s="7"/>
      <c r="AI6436" s="7"/>
      <c r="AJ6436" s="7"/>
      <c r="AK6436" s="7"/>
      <c r="AL6436" s="7"/>
      <c r="AM6436" s="7"/>
      <c r="AN6436" s="7"/>
      <c r="AO6436" s="7"/>
      <c r="AP6436" s="3">
        <f>SUM(Tabla1[[#This Row],[Δ1-1]:[Δ1-36]])</f>
        <v>0</v>
      </c>
      <c r="AQ6436" s="8"/>
      <c r="AR6436" s="8"/>
      <c r="AS6436" s="8"/>
      <c r="AT6436" s="8"/>
      <c r="AU6436" s="8"/>
      <c r="AV6436" s="8"/>
      <c r="AW6436" s="8"/>
      <c r="AX6436" s="8"/>
      <c r="AY6436" s="8"/>
      <c r="AZ6436" s="8"/>
      <c r="BA6436" s="8"/>
      <c r="BB6436" s="8"/>
      <c r="BC6436" s="8"/>
      <c r="BD6436" s="8"/>
      <c r="BE6436" s="8"/>
      <c r="BF6436" s="8"/>
      <c r="BG6436" s="8"/>
      <c r="BH6436" s="8"/>
      <c r="BI6436" s="8"/>
      <c r="BJ6436" s="8"/>
      <c r="BK6436" s="8"/>
      <c r="BL6436" s="8"/>
      <c r="BM6436" s="8"/>
      <c r="BN6436" s="8"/>
      <c r="BO6436" s="8"/>
      <c r="BP6436" s="8"/>
      <c r="BQ6436" s="8"/>
      <c r="BR6436" s="8"/>
      <c r="BS6436" s="8"/>
      <c r="BT6436" s="8"/>
      <c r="BU6436" s="8"/>
      <c r="BV6436" s="8"/>
      <c r="BW6436" s="8"/>
      <c r="BX6436" s="8"/>
      <c r="BY6436" s="8"/>
      <c r="BZ6436" s="8">
        <v>121249.28</v>
      </c>
      <c r="CA6436" s="8">
        <f>SUM(Tabla1[[#This Row],[WT-1]:[WT-36]])</f>
        <v>121249.28</v>
      </c>
    </row>
    <row r="6437" spans="1:79">
      <c r="A6437" t="s">
        <v>24547</v>
      </c>
      <c r="B6437" s="9" t="s">
        <v>9666</v>
      </c>
      <c r="C6437" s="13" t="s">
        <v>20765</v>
      </c>
      <c r="D6437" t="s">
        <v>13120</v>
      </c>
      <c r="E6437"/>
      <c r="F6437" s="7"/>
      <c r="G6437" s="7"/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7"/>
      <c r="Y6437" s="7"/>
      <c r="Z6437" s="7"/>
      <c r="AA6437" s="7"/>
      <c r="AB6437" s="7"/>
      <c r="AC6437" s="7"/>
      <c r="AD6437" s="7"/>
      <c r="AE6437" s="7"/>
      <c r="AF6437" s="7"/>
      <c r="AG6437" s="7"/>
      <c r="AH6437" s="7"/>
      <c r="AI6437" s="7"/>
      <c r="AJ6437" s="7"/>
      <c r="AK6437" s="7"/>
      <c r="AL6437" s="7"/>
      <c r="AM6437" s="7"/>
      <c r="AN6437" s="7"/>
      <c r="AO6437" s="7"/>
      <c r="AP6437" s="3">
        <f>SUM(Tabla1[[#This Row],[Δ1-1]:[Δ1-36]])</f>
        <v>0</v>
      </c>
      <c r="AQ6437" s="8"/>
      <c r="AR6437" s="8"/>
      <c r="AS6437" s="8"/>
      <c r="AT6437" s="8"/>
      <c r="AU6437" s="8"/>
      <c r="AV6437" s="8"/>
      <c r="AW6437" s="8"/>
      <c r="AX6437" s="8"/>
      <c r="AY6437" s="8"/>
      <c r="AZ6437" s="8"/>
      <c r="BA6437" s="8"/>
      <c r="BB6437" s="8"/>
      <c r="BC6437" s="8"/>
      <c r="BD6437" s="8"/>
      <c r="BE6437" s="8"/>
      <c r="BF6437" s="8"/>
      <c r="BG6437" s="8"/>
      <c r="BH6437" s="8"/>
      <c r="BI6437" s="8"/>
      <c r="BJ6437" s="8"/>
      <c r="BK6437" s="8"/>
      <c r="BL6437" s="8"/>
      <c r="BM6437" s="8"/>
      <c r="BN6437" s="8"/>
      <c r="BO6437" s="8"/>
      <c r="BP6437" s="8"/>
      <c r="BQ6437" s="8"/>
      <c r="BR6437" s="8"/>
      <c r="BS6437" s="8"/>
      <c r="BT6437" s="8"/>
      <c r="BU6437" s="8"/>
      <c r="BV6437" s="8"/>
      <c r="BW6437" s="8"/>
      <c r="BX6437" s="8"/>
      <c r="BY6437" s="8"/>
      <c r="BZ6437" s="8">
        <v>121021.52</v>
      </c>
      <c r="CA6437" s="8">
        <f>SUM(Tabla1[[#This Row],[WT-1]:[WT-36]])</f>
        <v>121021.52</v>
      </c>
    </row>
    <row r="6438" spans="1:79">
      <c r="A6438" t="s">
        <v>24547</v>
      </c>
      <c r="B6438" s="9" t="s">
        <v>9940</v>
      </c>
      <c r="C6438" s="12" t="s">
        <v>21028</v>
      </c>
      <c r="D6438" t="s">
        <v>3901</v>
      </c>
      <c r="E6438"/>
      <c r="F6438" s="7"/>
      <c r="G6438" s="7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7"/>
      <c r="Y6438" s="7"/>
      <c r="Z6438" s="7"/>
      <c r="AA6438" s="7"/>
      <c r="AB6438" s="7"/>
      <c r="AC6438" s="7"/>
      <c r="AD6438" s="7"/>
      <c r="AE6438" s="7"/>
      <c r="AF6438" s="7"/>
      <c r="AG6438" s="7"/>
      <c r="AH6438" s="7"/>
      <c r="AI6438" s="7"/>
      <c r="AJ6438" s="7"/>
      <c r="AK6438" s="7"/>
      <c r="AL6438" s="7"/>
      <c r="AM6438" s="7">
        <v>507033.97</v>
      </c>
      <c r="AN6438" s="7"/>
      <c r="AO6438" s="7"/>
      <c r="AP6438" s="3">
        <f>SUM(Tabla1[[#This Row],[Δ1-1]:[Δ1-36]])</f>
        <v>507033.97</v>
      </c>
      <c r="AQ6438" s="8"/>
      <c r="AR6438" s="8"/>
      <c r="AS6438" s="8"/>
      <c r="AT6438" s="8"/>
      <c r="AU6438" s="8"/>
      <c r="AV6438" s="8"/>
      <c r="AW6438" s="8"/>
      <c r="AX6438" s="8"/>
      <c r="AY6438" s="8"/>
      <c r="AZ6438" s="8"/>
      <c r="BA6438" s="8"/>
      <c r="BB6438" s="8"/>
      <c r="BC6438" s="8"/>
      <c r="BD6438" s="8"/>
      <c r="BE6438" s="8"/>
      <c r="BF6438" s="8"/>
      <c r="BG6438" s="8"/>
      <c r="BH6438" s="8"/>
      <c r="BI6438" s="8"/>
      <c r="BJ6438" s="8"/>
      <c r="BK6438" s="8"/>
      <c r="BL6438" s="8"/>
      <c r="BM6438" s="8"/>
      <c r="BN6438" s="8"/>
      <c r="BO6438" s="8"/>
      <c r="BP6438" s="8"/>
      <c r="BQ6438" s="8">
        <v>67790.8</v>
      </c>
      <c r="BR6438" s="8"/>
      <c r="BS6438" s="8"/>
      <c r="BT6438" s="8"/>
      <c r="BU6438" s="8"/>
      <c r="BV6438" s="8"/>
      <c r="BW6438" s="8"/>
      <c r="BX6438" s="8">
        <v>53204.75</v>
      </c>
      <c r="BY6438" s="8"/>
      <c r="BZ6438" s="8"/>
      <c r="CA6438" s="8">
        <f>SUM(Tabla1[[#This Row],[WT-1]:[WT-36]])</f>
        <v>120995.55</v>
      </c>
    </row>
    <row r="6439" spans="1:79">
      <c r="A6439" t="s">
        <v>24547</v>
      </c>
      <c r="B6439" s="9" t="s">
        <v>11980</v>
      </c>
      <c r="C6439" s="13" t="s">
        <v>23244</v>
      </c>
      <c r="D6439" t="s">
        <v>1943</v>
      </c>
      <c r="E6439"/>
      <c r="F6439" s="7"/>
      <c r="G6439" s="7"/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7"/>
      <c r="Y6439" s="7"/>
      <c r="Z6439" s="7"/>
      <c r="AA6439" s="7"/>
      <c r="AB6439" s="7"/>
      <c r="AC6439" s="7"/>
      <c r="AD6439" s="7"/>
      <c r="AE6439" s="7"/>
      <c r="AF6439" s="7"/>
      <c r="AG6439" s="7"/>
      <c r="AH6439" s="7"/>
      <c r="AI6439" s="7"/>
      <c r="AJ6439" s="7"/>
      <c r="AK6439" s="7"/>
      <c r="AL6439" s="7"/>
      <c r="AM6439" s="7"/>
      <c r="AN6439" s="7"/>
      <c r="AO6439" s="7"/>
      <c r="AP6439" s="3">
        <f>SUM(Tabla1[[#This Row],[Δ1-1]:[Δ1-36]])</f>
        <v>0</v>
      </c>
      <c r="AQ6439" s="8"/>
      <c r="AR6439" s="8"/>
      <c r="AS6439" s="8"/>
      <c r="AT6439" s="8"/>
      <c r="AU6439" s="8"/>
      <c r="AV6439" s="8"/>
      <c r="AW6439" s="8"/>
      <c r="AX6439" s="8"/>
      <c r="AY6439" s="8"/>
      <c r="AZ6439" s="8"/>
      <c r="BA6439" s="8"/>
      <c r="BB6439" s="8"/>
      <c r="BC6439" s="8"/>
      <c r="BD6439" s="8"/>
      <c r="BE6439" s="8"/>
      <c r="BF6439" s="8"/>
      <c r="BG6439" s="8"/>
      <c r="BH6439" s="8"/>
      <c r="BI6439" s="8"/>
      <c r="BJ6439" s="8"/>
      <c r="BK6439" s="8"/>
      <c r="BL6439" s="8"/>
      <c r="BM6439" s="8"/>
      <c r="BN6439" s="8"/>
      <c r="BO6439" s="8"/>
      <c r="BP6439" s="8"/>
      <c r="BQ6439" s="8"/>
      <c r="BR6439" s="8"/>
      <c r="BS6439" s="8"/>
      <c r="BT6439" s="8"/>
      <c r="BU6439" s="8"/>
      <c r="BV6439" s="8"/>
      <c r="BW6439" s="8"/>
      <c r="BX6439" s="8"/>
      <c r="BY6439" s="8"/>
      <c r="BZ6439" s="8">
        <v>120946.25</v>
      </c>
      <c r="CA6439" s="8">
        <f>SUM(Tabla1[[#This Row],[WT-1]:[WT-36]])</f>
        <v>120946.25</v>
      </c>
    </row>
    <row r="6440" spans="1:79">
      <c r="A6440" t="s">
        <v>24547</v>
      </c>
      <c r="B6440" s="9" t="s">
        <v>9013</v>
      </c>
      <c r="C6440" s="13" t="s">
        <v>20169</v>
      </c>
      <c r="D6440" t="s">
        <v>3700</v>
      </c>
      <c r="E6440"/>
      <c r="F6440" s="7"/>
      <c r="G6440" s="7"/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  <c r="AA6440" s="7"/>
      <c r="AB6440" s="7"/>
      <c r="AC6440" s="7"/>
      <c r="AD6440" s="7"/>
      <c r="AE6440" s="7"/>
      <c r="AF6440" s="7"/>
      <c r="AG6440" s="7"/>
      <c r="AH6440" s="7"/>
      <c r="AI6440" s="7"/>
      <c r="AJ6440" s="7"/>
      <c r="AK6440" s="7"/>
      <c r="AL6440" s="7"/>
      <c r="AM6440" s="7"/>
      <c r="AN6440" s="7"/>
      <c r="AO6440" s="7"/>
      <c r="AP6440" s="3">
        <f>SUM(Tabla1[[#This Row],[Δ1-1]:[Δ1-36]])</f>
        <v>0</v>
      </c>
      <c r="AQ6440" s="8"/>
      <c r="AR6440" s="8"/>
      <c r="AS6440" s="8"/>
      <c r="AT6440" s="8"/>
      <c r="AU6440" s="8"/>
      <c r="AV6440" s="8"/>
      <c r="AW6440" s="8"/>
      <c r="AX6440" s="8"/>
      <c r="AY6440" s="8"/>
      <c r="AZ6440" s="8"/>
      <c r="BA6440" s="8"/>
      <c r="BB6440" s="8"/>
      <c r="BC6440" s="8"/>
      <c r="BD6440" s="8"/>
      <c r="BE6440" s="8"/>
      <c r="BF6440" s="8"/>
      <c r="BG6440" s="8"/>
      <c r="BH6440" s="8"/>
      <c r="BI6440" s="8"/>
      <c r="BJ6440" s="8"/>
      <c r="BK6440" s="8"/>
      <c r="BL6440" s="8"/>
      <c r="BM6440" s="8"/>
      <c r="BN6440" s="8"/>
      <c r="BO6440" s="8"/>
      <c r="BP6440" s="8"/>
      <c r="BQ6440" s="8"/>
      <c r="BR6440" s="8"/>
      <c r="BS6440" s="8">
        <v>120928.96000000001</v>
      </c>
      <c r="BT6440" s="8"/>
      <c r="BU6440" s="8"/>
      <c r="BV6440" s="8"/>
      <c r="BW6440" s="8"/>
      <c r="BX6440" s="8"/>
      <c r="BY6440" s="8"/>
      <c r="BZ6440" s="8"/>
      <c r="CA6440" s="8">
        <f>SUM(Tabla1[[#This Row],[WT-1]:[WT-36]])</f>
        <v>120928.96000000001</v>
      </c>
    </row>
    <row r="6441" spans="1:79">
      <c r="A6441" t="s">
        <v>24547</v>
      </c>
      <c r="B6441" s="9" t="s">
        <v>10733</v>
      </c>
      <c r="C6441" s="12" t="s">
        <v>21786</v>
      </c>
      <c r="D6441" t="s">
        <v>15203</v>
      </c>
      <c r="E6441"/>
      <c r="F6441" s="7"/>
      <c r="G6441" s="7"/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7"/>
      <c r="Y6441" s="7"/>
      <c r="Z6441" s="7"/>
      <c r="AA6441" s="7"/>
      <c r="AB6441" s="7"/>
      <c r="AC6441" s="7"/>
      <c r="AD6441" s="7"/>
      <c r="AE6441" s="7"/>
      <c r="AF6441" s="7"/>
      <c r="AG6441" s="7"/>
      <c r="AH6441" s="7"/>
      <c r="AI6441" s="7"/>
      <c r="AJ6441" s="7"/>
      <c r="AK6441" s="7"/>
      <c r="AL6441" s="7"/>
      <c r="AM6441" s="7"/>
      <c r="AN6441" s="7"/>
      <c r="AO6441" s="7"/>
      <c r="AP6441" s="3">
        <f>SUM(Tabla1[[#This Row],[Δ1-1]:[Δ1-36]])</f>
        <v>0</v>
      </c>
      <c r="AQ6441" s="8"/>
      <c r="AR6441" s="8"/>
      <c r="AS6441" s="8"/>
      <c r="AT6441" s="8"/>
      <c r="AU6441" s="8"/>
      <c r="AV6441" s="8"/>
      <c r="AW6441" s="8"/>
      <c r="AX6441" s="8"/>
      <c r="AY6441" s="8"/>
      <c r="AZ6441" s="8"/>
      <c r="BA6441" s="8"/>
      <c r="BB6441" s="8"/>
      <c r="BC6441" s="8"/>
      <c r="BD6441" s="8"/>
      <c r="BE6441" s="8"/>
      <c r="BF6441" s="8"/>
      <c r="BG6441" s="8"/>
      <c r="BH6441" s="8"/>
      <c r="BI6441" s="8"/>
      <c r="BJ6441" s="8"/>
      <c r="BK6441" s="8"/>
      <c r="BL6441" s="8"/>
      <c r="BM6441" s="8"/>
      <c r="BN6441" s="8"/>
      <c r="BO6441" s="8"/>
      <c r="BP6441" s="8"/>
      <c r="BQ6441" s="8"/>
      <c r="BR6441" s="8"/>
      <c r="BS6441" s="8"/>
      <c r="BT6441" s="8"/>
      <c r="BU6441" s="8"/>
      <c r="BV6441" s="8"/>
      <c r="BW6441" s="8"/>
      <c r="BX6441" s="8"/>
      <c r="BY6441" s="8">
        <v>120913.41</v>
      </c>
      <c r="BZ6441" s="8"/>
      <c r="CA6441" s="8">
        <f>SUM(Tabla1[[#This Row],[WT-1]:[WT-36]])</f>
        <v>120913.41</v>
      </c>
    </row>
    <row r="6442" spans="1:79">
      <c r="A6442" t="s">
        <v>24547</v>
      </c>
      <c r="B6442" s="9" t="s">
        <v>8092</v>
      </c>
      <c r="C6442" s="13" t="s">
        <v>16804</v>
      </c>
      <c r="D6442" t="s">
        <v>14687</v>
      </c>
      <c r="E6442"/>
      <c r="F6442" s="7"/>
      <c r="G6442" s="7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7"/>
      <c r="Y6442" s="7"/>
      <c r="Z6442" s="7"/>
      <c r="AA6442" s="7"/>
      <c r="AB6442" s="7"/>
      <c r="AC6442" s="7"/>
      <c r="AD6442" s="7"/>
      <c r="AE6442" s="7"/>
      <c r="AF6442" s="7"/>
      <c r="AG6442" s="7"/>
      <c r="AH6442" s="7"/>
      <c r="AI6442" s="7"/>
      <c r="AJ6442" s="7"/>
      <c r="AK6442" s="7"/>
      <c r="AL6442" s="7"/>
      <c r="AM6442" s="7"/>
      <c r="AN6442" s="7"/>
      <c r="AO6442" s="7"/>
      <c r="AP6442" s="3">
        <f>SUM(Tabla1[[#This Row],[Δ1-1]:[Δ1-36]])</f>
        <v>0</v>
      </c>
      <c r="AQ6442" s="8"/>
      <c r="AR6442" s="8"/>
      <c r="AS6442" s="8"/>
      <c r="AT6442" s="8"/>
      <c r="AU6442" s="8"/>
      <c r="AV6442" s="8"/>
      <c r="AW6442" s="8"/>
      <c r="AX6442" s="8"/>
      <c r="AY6442" s="8"/>
      <c r="AZ6442" s="8"/>
      <c r="BA6442" s="8"/>
      <c r="BB6442" s="8"/>
      <c r="BC6442" s="8"/>
      <c r="BD6442" s="8"/>
      <c r="BE6442" s="8"/>
      <c r="BF6442" s="8"/>
      <c r="BG6442" s="8"/>
      <c r="BH6442" s="8"/>
      <c r="BI6442" s="8"/>
      <c r="BJ6442" s="8"/>
      <c r="BK6442" s="8"/>
      <c r="BL6442" s="8"/>
      <c r="BM6442" s="8"/>
      <c r="BN6442" s="8"/>
      <c r="BO6442" s="8"/>
      <c r="BP6442" s="8"/>
      <c r="BQ6442" s="8"/>
      <c r="BR6442" s="8"/>
      <c r="BS6442" s="8"/>
      <c r="BT6442" s="8"/>
      <c r="BU6442" s="8"/>
      <c r="BV6442" s="8"/>
      <c r="BW6442" s="8"/>
      <c r="BX6442" s="8"/>
      <c r="BY6442" s="8">
        <v>120896.99</v>
      </c>
      <c r="BZ6442" s="8"/>
      <c r="CA6442" s="8">
        <f>SUM(Tabla1[[#This Row],[WT-1]:[WT-36]])</f>
        <v>120896.99</v>
      </c>
    </row>
    <row r="6443" spans="1:79">
      <c r="A6443" t="s">
        <v>24547</v>
      </c>
      <c r="B6443" s="9" t="s">
        <v>7417</v>
      </c>
      <c r="C6443" s="13" t="s">
        <v>18702</v>
      </c>
      <c r="D6443" t="s">
        <v>14416</v>
      </c>
      <c r="E6443"/>
      <c r="F6443" s="7"/>
      <c r="G6443" s="7"/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  <c r="AA6443" s="7"/>
      <c r="AB6443" s="7"/>
      <c r="AC6443" s="7"/>
      <c r="AD6443" s="7"/>
      <c r="AE6443" s="7"/>
      <c r="AF6443" s="7"/>
      <c r="AG6443" s="7"/>
      <c r="AH6443" s="7"/>
      <c r="AI6443" s="7"/>
      <c r="AJ6443" s="7"/>
      <c r="AK6443" s="7"/>
      <c r="AL6443" s="7"/>
      <c r="AM6443" s="7"/>
      <c r="AN6443" s="7"/>
      <c r="AO6443" s="7"/>
      <c r="AP6443" s="3">
        <f>SUM(Tabla1[[#This Row],[Δ1-1]:[Δ1-36]])</f>
        <v>0</v>
      </c>
      <c r="AQ6443" s="8"/>
      <c r="AR6443" s="8"/>
      <c r="AS6443" s="8"/>
      <c r="AT6443" s="8"/>
      <c r="AU6443" s="8"/>
      <c r="AV6443" s="8"/>
      <c r="AW6443" s="8"/>
      <c r="AX6443" s="8"/>
      <c r="AY6443" s="8"/>
      <c r="AZ6443" s="8"/>
      <c r="BA6443" s="8"/>
      <c r="BB6443" s="8"/>
      <c r="BC6443" s="8"/>
      <c r="BD6443" s="8"/>
      <c r="BE6443" s="8"/>
      <c r="BF6443" s="8"/>
      <c r="BG6443" s="8">
        <v>120875.09</v>
      </c>
      <c r="BH6443" s="8"/>
      <c r="BI6443" s="8"/>
      <c r="BJ6443" s="8"/>
      <c r="BK6443" s="8"/>
      <c r="BL6443" s="8"/>
      <c r="BM6443" s="8"/>
      <c r="BN6443" s="8"/>
      <c r="BO6443" s="8"/>
      <c r="BP6443" s="8"/>
      <c r="BQ6443" s="8"/>
      <c r="BR6443" s="8"/>
      <c r="BS6443" s="8"/>
      <c r="BT6443" s="8"/>
      <c r="BU6443" s="8"/>
      <c r="BV6443" s="8"/>
      <c r="BW6443" s="8"/>
      <c r="BX6443" s="8"/>
      <c r="BY6443" s="8"/>
      <c r="BZ6443" s="8"/>
      <c r="CA6443" s="8">
        <f>SUM(Tabla1[[#This Row],[WT-1]:[WT-36]])</f>
        <v>120875.09</v>
      </c>
    </row>
    <row r="6444" spans="1:79">
      <c r="A6444" t="s">
        <v>24547</v>
      </c>
      <c r="B6444" s="9" t="s">
        <v>11872</v>
      </c>
      <c r="C6444" s="13" t="s">
        <v>18054</v>
      </c>
      <c r="D6444" t="s">
        <v>15709</v>
      </c>
      <c r="E6444"/>
      <c r="F6444" s="7"/>
      <c r="G6444" s="7"/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  <c r="AA6444" s="7"/>
      <c r="AB6444" s="7"/>
      <c r="AC6444" s="7"/>
      <c r="AD6444" s="7"/>
      <c r="AE6444" s="7"/>
      <c r="AF6444" s="7"/>
      <c r="AG6444" s="7"/>
      <c r="AH6444" s="7"/>
      <c r="AI6444" s="7"/>
      <c r="AJ6444" s="7"/>
      <c r="AK6444" s="7"/>
      <c r="AL6444" s="7"/>
      <c r="AM6444" s="7"/>
      <c r="AN6444" s="7"/>
      <c r="AO6444" s="7">
        <v>843791.93</v>
      </c>
      <c r="AP6444" s="3">
        <f>SUM(Tabla1[[#This Row],[Δ1-1]:[Δ1-36]])</f>
        <v>843791.93</v>
      </c>
      <c r="AQ6444" s="8"/>
      <c r="AR6444" s="8"/>
      <c r="AS6444" s="8"/>
      <c r="AT6444" s="8"/>
      <c r="AU6444" s="8"/>
      <c r="AV6444" s="8"/>
      <c r="AW6444" s="8"/>
      <c r="AX6444" s="8"/>
      <c r="AY6444" s="8"/>
      <c r="AZ6444" s="8"/>
      <c r="BA6444" s="8"/>
      <c r="BB6444" s="8"/>
      <c r="BC6444" s="8"/>
      <c r="BD6444" s="8"/>
      <c r="BE6444" s="8"/>
      <c r="BF6444" s="8"/>
      <c r="BG6444" s="8"/>
      <c r="BH6444" s="8"/>
      <c r="BI6444" s="8"/>
      <c r="BJ6444" s="8"/>
      <c r="BK6444" s="8"/>
      <c r="BL6444" s="8"/>
      <c r="BM6444" s="8"/>
      <c r="BN6444" s="8"/>
      <c r="BO6444" s="8"/>
      <c r="BP6444" s="8"/>
      <c r="BQ6444" s="8"/>
      <c r="BR6444" s="8"/>
      <c r="BS6444" s="8"/>
      <c r="BT6444" s="8"/>
      <c r="BU6444" s="8"/>
      <c r="BV6444" s="8"/>
      <c r="BW6444" s="8"/>
      <c r="BX6444" s="8"/>
      <c r="BY6444" s="8"/>
      <c r="BZ6444" s="8">
        <v>120618.16</v>
      </c>
      <c r="CA6444" s="8">
        <f>SUM(Tabla1[[#This Row],[WT-1]:[WT-36]])</f>
        <v>120618.16</v>
      </c>
    </row>
    <row r="6445" spans="1:79">
      <c r="A6445" t="s">
        <v>24547</v>
      </c>
      <c r="B6445" s="9" t="s">
        <v>10641</v>
      </c>
      <c r="C6445" s="13" t="s">
        <v>21699</v>
      </c>
      <c r="D6445" t="s">
        <v>1494</v>
      </c>
      <c r="E6445"/>
      <c r="F6445" s="7"/>
      <c r="G6445" s="7"/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7"/>
      <c r="Y6445" s="7"/>
      <c r="Z6445" s="7"/>
      <c r="AA6445" s="7"/>
      <c r="AB6445" s="7"/>
      <c r="AC6445" s="7"/>
      <c r="AD6445" s="7"/>
      <c r="AE6445" s="7"/>
      <c r="AF6445" s="7"/>
      <c r="AG6445" s="7"/>
      <c r="AH6445" s="7"/>
      <c r="AI6445" s="7"/>
      <c r="AJ6445" s="7"/>
      <c r="AK6445" s="7"/>
      <c r="AL6445" s="7"/>
      <c r="AM6445" s="7"/>
      <c r="AN6445" s="7"/>
      <c r="AO6445" s="7">
        <v>89858.95</v>
      </c>
      <c r="AP6445" s="3">
        <f>SUM(Tabla1[[#This Row],[Δ1-1]:[Δ1-36]])</f>
        <v>89858.95</v>
      </c>
      <c r="AQ6445" s="8"/>
      <c r="AR6445" s="8"/>
      <c r="AS6445" s="8"/>
      <c r="AT6445" s="8"/>
      <c r="AU6445" s="8"/>
      <c r="AV6445" s="8"/>
      <c r="AW6445" s="8"/>
      <c r="AX6445" s="8"/>
      <c r="AY6445" s="8"/>
      <c r="AZ6445" s="8"/>
      <c r="BA6445" s="8"/>
      <c r="BB6445" s="8"/>
      <c r="BC6445" s="8"/>
      <c r="BD6445" s="8"/>
      <c r="BE6445" s="8"/>
      <c r="BF6445" s="8"/>
      <c r="BG6445" s="8"/>
      <c r="BH6445" s="8"/>
      <c r="BI6445" s="8"/>
      <c r="BJ6445" s="8"/>
      <c r="BK6445" s="8"/>
      <c r="BL6445" s="8"/>
      <c r="BM6445" s="8"/>
      <c r="BN6445" s="8"/>
      <c r="BO6445" s="8"/>
      <c r="BP6445" s="8"/>
      <c r="BQ6445" s="8"/>
      <c r="BR6445" s="8"/>
      <c r="BS6445" s="8"/>
      <c r="BT6445" s="8"/>
      <c r="BU6445" s="8"/>
      <c r="BV6445" s="8"/>
      <c r="BW6445" s="8"/>
      <c r="BX6445" s="8"/>
      <c r="BY6445" s="8"/>
      <c r="BZ6445" s="8">
        <v>120490.59</v>
      </c>
      <c r="CA6445" s="8">
        <f>SUM(Tabla1[[#This Row],[WT-1]:[WT-36]])</f>
        <v>120490.59</v>
      </c>
    </row>
    <row r="6446" spans="1:79">
      <c r="A6446" t="s">
        <v>24547</v>
      </c>
      <c r="B6446" s="9" t="s">
        <v>8941</v>
      </c>
      <c r="C6446" s="13" t="s">
        <v>20105</v>
      </c>
      <c r="D6446" t="s">
        <v>12912</v>
      </c>
      <c r="E6446"/>
      <c r="F6446" s="7"/>
      <c r="G6446" s="7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7"/>
      <c r="Y6446" s="7"/>
      <c r="Z6446" s="7"/>
      <c r="AA6446" s="7"/>
      <c r="AB6446" s="7"/>
      <c r="AC6446" s="7"/>
      <c r="AD6446" s="7"/>
      <c r="AE6446" s="7"/>
      <c r="AF6446" s="7"/>
      <c r="AG6446" s="7"/>
      <c r="AH6446" s="7"/>
      <c r="AI6446" s="7"/>
      <c r="AJ6446" s="7"/>
      <c r="AK6446" s="7"/>
      <c r="AL6446" s="7"/>
      <c r="AM6446" s="7"/>
      <c r="AN6446" s="7"/>
      <c r="AO6446" s="7"/>
      <c r="AP6446" s="3">
        <f>SUM(Tabla1[[#This Row],[Δ1-1]:[Δ1-36]])</f>
        <v>0</v>
      </c>
      <c r="AQ6446" s="8"/>
      <c r="AR6446" s="8"/>
      <c r="AS6446" s="8"/>
      <c r="AT6446" s="8"/>
      <c r="AU6446" s="8"/>
      <c r="AV6446" s="8"/>
      <c r="AW6446" s="8"/>
      <c r="AX6446" s="8"/>
      <c r="AY6446" s="8"/>
      <c r="AZ6446" s="8"/>
      <c r="BA6446" s="8"/>
      <c r="BB6446" s="8"/>
      <c r="BC6446" s="8"/>
      <c r="BD6446" s="8"/>
      <c r="BE6446" s="8"/>
      <c r="BF6446" s="8"/>
      <c r="BG6446" s="8"/>
      <c r="BH6446" s="8"/>
      <c r="BI6446" s="8"/>
      <c r="BJ6446" s="8"/>
      <c r="BK6446" s="8"/>
      <c r="BL6446" s="8"/>
      <c r="BM6446" s="8"/>
      <c r="BN6446" s="8"/>
      <c r="BO6446" s="8"/>
      <c r="BP6446" s="8"/>
      <c r="BQ6446" s="8">
        <v>120352.5</v>
      </c>
      <c r="BR6446" s="8"/>
      <c r="BS6446" s="8"/>
      <c r="BT6446" s="8"/>
      <c r="BU6446" s="8"/>
      <c r="BV6446" s="8"/>
      <c r="BW6446" s="8"/>
      <c r="BX6446" s="8"/>
      <c r="BY6446" s="8"/>
      <c r="BZ6446" s="8"/>
      <c r="CA6446" s="8">
        <f>SUM(Tabla1[[#This Row],[WT-1]:[WT-36]])</f>
        <v>120352.5</v>
      </c>
    </row>
    <row r="6447" spans="1:79">
      <c r="A6447" t="s">
        <v>24547</v>
      </c>
      <c r="B6447" s="9" t="s">
        <v>7375</v>
      </c>
      <c r="C6447" s="13" t="s">
        <v>18663</v>
      </c>
      <c r="D6447" t="s">
        <v>14389</v>
      </c>
      <c r="E6447"/>
      <c r="F6447" s="7"/>
      <c r="G6447" s="7"/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7"/>
      <c r="Y6447" s="7"/>
      <c r="Z6447" s="7"/>
      <c r="AA6447" s="7"/>
      <c r="AB6447" s="7"/>
      <c r="AC6447" s="7"/>
      <c r="AD6447" s="7"/>
      <c r="AE6447" s="7"/>
      <c r="AF6447" s="7"/>
      <c r="AG6447" s="7"/>
      <c r="AH6447" s="7"/>
      <c r="AI6447" s="7"/>
      <c r="AJ6447" s="7"/>
      <c r="AK6447" s="7"/>
      <c r="AL6447" s="7"/>
      <c r="AM6447" s="7"/>
      <c r="AN6447" s="7"/>
      <c r="AO6447" s="7"/>
      <c r="AP6447" s="3">
        <f>SUM(Tabla1[[#This Row],[Δ1-1]:[Δ1-36]])</f>
        <v>0</v>
      </c>
      <c r="AQ6447" s="8"/>
      <c r="AR6447" s="8"/>
      <c r="AS6447" s="8"/>
      <c r="AT6447" s="8"/>
      <c r="AU6447" s="8"/>
      <c r="AV6447" s="8"/>
      <c r="AW6447" s="8"/>
      <c r="AX6447" s="8"/>
      <c r="AY6447" s="8"/>
      <c r="AZ6447" s="8"/>
      <c r="BA6447" s="8"/>
      <c r="BB6447" s="8"/>
      <c r="BC6447" s="8"/>
      <c r="BD6447" s="8"/>
      <c r="BE6447" s="8"/>
      <c r="BF6447" s="8"/>
      <c r="BG6447" s="8"/>
      <c r="BH6447" s="8"/>
      <c r="BI6447" s="8"/>
      <c r="BJ6447" s="8"/>
      <c r="BK6447" s="8"/>
      <c r="BL6447" s="8"/>
      <c r="BM6447" s="8"/>
      <c r="BN6447" s="8"/>
      <c r="BO6447" s="8"/>
      <c r="BP6447" s="8"/>
      <c r="BQ6447" s="8">
        <v>120291.09</v>
      </c>
      <c r="BR6447" s="8"/>
      <c r="BS6447" s="8"/>
      <c r="BT6447" s="8"/>
      <c r="BU6447" s="8"/>
      <c r="BV6447" s="8"/>
      <c r="BW6447" s="8"/>
      <c r="BX6447" s="8"/>
      <c r="BY6447" s="8"/>
      <c r="BZ6447" s="8"/>
      <c r="CA6447" s="8">
        <f>SUM(Tabla1[[#This Row],[WT-1]:[WT-36]])</f>
        <v>120291.09</v>
      </c>
    </row>
    <row r="6448" spans="1:79">
      <c r="A6448" t="s">
        <v>24547</v>
      </c>
      <c r="B6448" s="9" t="s">
        <v>10880</v>
      </c>
      <c r="C6448" s="13" t="s">
        <v>21916</v>
      </c>
      <c r="D6448" t="s">
        <v>3682</v>
      </c>
      <c r="E6448"/>
      <c r="F6448" s="7"/>
      <c r="G6448" s="7"/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7"/>
      <c r="Y6448" s="7"/>
      <c r="Z6448" s="7"/>
      <c r="AA6448" s="7"/>
      <c r="AB6448" s="7"/>
      <c r="AC6448" s="7"/>
      <c r="AD6448" s="7"/>
      <c r="AE6448" s="7"/>
      <c r="AF6448" s="7"/>
      <c r="AG6448" s="7"/>
      <c r="AH6448" s="7"/>
      <c r="AI6448" s="7"/>
      <c r="AJ6448" s="7">
        <v>162146.51999999999</v>
      </c>
      <c r="AK6448" s="7">
        <v>115941.64</v>
      </c>
      <c r="AL6448" s="7"/>
      <c r="AM6448" s="7"/>
      <c r="AN6448" s="7"/>
      <c r="AO6448" s="7"/>
      <c r="AP6448" s="3">
        <f>SUM(Tabla1[[#This Row],[Δ1-1]:[Δ1-36]])</f>
        <v>278088.15999999997</v>
      </c>
      <c r="AQ6448" s="8"/>
      <c r="AR6448" s="8"/>
      <c r="AS6448" s="8"/>
      <c r="AT6448" s="8"/>
      <c r="AU6448" s="8"/>
      <c r="AV6448" s="8"/>
      <c r="AW6448" s="8"/>
      <c r="AX6448" s="8"/>
      <c r="AY6448" s="8"/>
      <c r="AZ6448" s="8"/>
      <c r="BA6448" s="8"/>
      <c r="BB6448" s="8"/>
      <c r="BC6448" s="8"/>
      <c r="BD6448" s="8"/>
      <c r="BE6448" s="8"/>
      <c r="BF6448" s="8"/>
      <c r="BG6448" s="8"/>
      <c r="BH6448" s="8"/>
      <c r="BI6448" s="8"/>
      <c r="BJ6448" s="8"/>
      <c r="BK6448" s="8"/>
      <c r="BL6448" s="8"/>
      <c r="BM6448" s="8"/>
      <c r="BN6448" s="8"/>
      <c r="BO6448" s="8"/>
      <c r="BP6448" s="8"/>
      <c r="BQ6448" s="8"/>
      <c r="BR6448" s="8"/>
      <c r="BS6448" s="8"/>
      <c r="BT6448" s="8"/>
      <c r="BU6448" s="8">
        <v>120288.67</v>
      </c>
      <c r="BV6448" s="8"/>
      <c r="BW6448" s="8"/>
      <c r="BX6448" s="8"/>
      <c r="BY6448" s="8"/>
      <c r="BZ6448" s="8"/>
      <c r="CA6448" s="8">
        <f>SUM(Tabla1[[#This Row],[WT-1]:[WT-36]])</f>
        <v>120288.67</v>
      </c>
    </row>
    <row r="6449" spans="1:79">
      <c r="A6449" t="s">
        <v>24547</v>
      </c>
      <c r="B6449" s="9" t="s">
        <v>10781</v>
      </c>
      <c r="C6449" s="13" t="s">
        <v>21828</v>
      </c>
      <c r="D6449" t="s">
        <v>13235</v>
      </c>
      <c r="E6449"/>
      <c r="F6449" s="7"/>
      <c r="G6449" s="7"/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7"/>
      <c r="Y6449" s="7"/>
      <c r="Z6449" s="7"/>
      <c r="AA6449" s="7"/>
      <c r="AB6449" s="7"/>
      <c r="AC6449" s="7"/>
      <c r="AD6449" s="7"/>
      <c r="AE6449" s="7"/>
      <c r="AF6449" s="7"/>
      <c r="AG6449" s="7"/>
      <c r="AH6449" s="7"/>
      <c r="AI6449" s="7"/>
      <c r="AJ6449" s="7"/>
      <c r="AK6449" s="7"/>
      <c r="AL6449" s="7"/>
      <c r="AM6449" s="7"/>
      <c r="AN6449" s="7"/>
      <c r="AO6449" s="7"/>
      <c r="AP6449" s="3">
        <f>SUM(Tabla1[[#This Row],[Δ1-1]:[Δ1-36]])</f>
        <v>0</v>
      </c>
      <c r="AQ6449" s="8"/>
      <c r="AR6449" s="8"/>
      <c r="AS6449" s="8"/>
      <c r="AT6449" s="8"/>
      <c r="AU6449" s="8"/>
      <c r="AV6449" s="8"/>
      <c r="AW6449" s="8"/>
      <c r="AX6449" s="8"/>
      <c r="AY6449" s="8"/>
      <c r="AZ6449" s="8"/>
      <c r="BA6449" s="8"/>
      <c r="BB6449" s="8"/>
      <c r="BC6449" s="8"/>
      <c r="BD6449" s="8"/>
      <c r="BE6449" s="8"/>
      <c r="BF6449" s="8"/>
      <c r="BG6449" s="8"/>
      <c r="BH6449" s="8"/>
      <c r="BI6449" s="8"/>
      <c r="BJ6449" s="8"/>
      <c r="BK6449" s="8"/>
      <c r="BL6449" s="8"/>
      <c r="BM6449" s="8"/>
      <c r="BN6449" s="8"/>
      <c r="BO6449" s="8"/>
      <c r="BP6449" s="8"/>
      <c r="BQ6449" s="8"/>
      <c r="BR6449" s="8"/>
      <c r="BS6449" s="8">
        <v>120157.93</v>
      </c>
      <c r="BT6449" s="8"/>
      <c r="BU6449" s="8"/>
      <c r="BV6449" s="8"/>
      <c r="BW6449" s="8"/>
      <c r="BX6449" s="8"/>
      <c r="BY6449" s="8"/>
      <c r="BZ6449" s="8"/>
      <c r="CA6449" s="8">
        <f>SUM(Tabla1[[#This Row],[WT-1]:[WT-36]])</f>
        <v>120157.93</v>
      </c>
    </row>
    <row r="6450" spans="1:79">
      <c r="A6450" t="s">
        <v>24547</v>
      </c>
      <c r="B6450" s="9" t="s">
        <v>10140</v>
      </c>
      <c r="C6450" s="13" t="s">
        <v>21219</v>
      </c>
      <c r="D6450" t="s">
        <v>3031</v>
      </c>
      <c r="E6450"/>
      <c r="F6450" s="7"/>
      <c r="G6450" s="7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7"/>
      <c r="AA6450" s="7"/>
      <c r="AB6450" s="7"/>
      <c r="AC6450" s="7"/>
      <c r="AD6450" s="7"/>
      <c r="AE6450" s="7"/>
      <c r="AF6450" s="7"/>
      <c r="AG6450" s="7"/>
      <c r="AH6450" s="7"/>
      <c r="AI6450" s="7"/>
      <c r="AJ6450" s="7"/>
      <c r="AK6450" s="7"/>
      <c r="AL6450" s="7"/>
      <c r="AM6450" s="7"/>
      <c r="AN6450" s="7"/>
      <c r="AO6450" s="7"/>
      <c r="AP6450" s="3">
        <f>SUM(Tabla1[[#This Row],[Δ1-1]:[Δ1-36]])</f>
        <v>0</v>
      </c>
      <c r="AQ6450" s="8"/>
      <c r="AR6450" s="8"/>
      <c r="AS6450" s="8"/>
      <c r="AT6450" s="8"/>
      <c r="AU6450" s="8"/>
      <c r="AV6450" s="8"/>
      <c r="AW6450" s="8"/>
      <c r="AX6450" s="8"/>
      <c r="AY6450" s="8"/>
      <c r="AZ6450" s="8"/>
      <c r="BA6450" s="8"/>
      <c r="BB6450" s="8"/>
      <c r="BC6450" s="8"/>
      <c r="BD6450" s="8"/>
      <c r="BE6450" s="8"/>
      <c r="BF6450" s="8"/>
      <c r="BG6450" s="8"/>
      <c r="BH6450" s="8"/>
      <c r="BI6450" s="8"/>
      <c r="BJ6450" s="8"/>
      <c r="BK6450" s="8"/>
      <c r="BL6450" s="8"/>
      <c r="BM6450" s="8"/>
      <c r="BN6450" s="8"/>
      <c r="BO6450" s="8"/>
      <c r="BP6450" s="8"/>
      <c r="BQ6450" s="8"/>
      <c r="BR6450" s="8"/>
      <c r="BS6450" s="8"/>
      <c r="BT6450" s="8"/>
      <c r="BU6450" s="8"/>
      <c r="BV6450" s="8">
        <v>120040.93</v>
      </c>
      <c r="BW6450" s="8"/>
      <c r="BX6450" s="8"/>
      <c r="BY6450" s="8"/>
      <c r="BZ6450" s="8"/>
      <c r="CA6450" s="8">
        <f>SUM(Tabla1[[#This Row],[WT-1]:[WT-36]])</f>
        <v>120040.93</v>
      </c>
    </row>
    <row r="6451" spans="1:79">
      <c r="A6451" t="s">
        <v>24547</v>
      </c>
      <c r="B6451" s="9" t="s">
        <v>10619</v>
      </c>
      <c r="C6451" s="12" t="s">
        <v>21677</v>
      </c>
      <c r="D6451" t="s">
        <v>2657</v>
      </c>
      <c r="E6451"/>
      <c r="F6451" s="7"/>
      <c r="G6451" s="7"/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  <c r="AA6451" s="7"/>
      <c r="AB6451" s="7"/>
      <c r="AC6451" s="7"/>
      <c r="AD6451" s="7"/>
      <c r="AE6451" s="7"/>
      <c r="AF6451" s="7"/>
      <c r="AG6451" s="7"/>
      <c r="AH6451" s="7"/>
      <c r="AI6451" s="7">
        <v>106932.94</v>
      </c>
      <c r="AJ6451" s="7">
        <v>201362.02</v>
      </c>
      <c r="AK6451" s="7">
        <v>504738.16</v>
      </c>
      <c r="AL6451" s="7"/>
      <c r="AM6451" s="7"/>
      <c r="AN6451" s="7">
        <v>122085.72</v>
      </c>
      <c r="AO6451" s="7">
        <v>1891250.12</v>
      </c>
      <c r="AP6451" s="3">
        <f>SUM(Tabla1[[#This Row],[Δ1-1]:[Δ1-36]])</f>
        <v>2826368.96</v>
      </c>
      <c r="AQ6451" s="8"/>
      <c r="AR6451" s="8"/>
      <c r="AS6451" s="8"/>
      <c r="AT6451" s="8"/>
      <c r="AU6451" s="8"/>
      <c r="AV6451" s="8"/>
      <c r="AW6451" s="8"/>
      <c r="AX6451" s="8"/>
      <c r="AY6451" s="8"/>
      <c r="AZ6451" s="8"/>
      <c r="BA6451" s="8"/>
      <c r="BB6451" s="8"/>
      <c r="BC6451" s="8"/>
      <c r="BD6451" s="8"/>
      <c r="BE6451" s="8"/>
      <c r="BF6451" s="8"/>
      <c r="BG6451" s="8"/>
      <c r="BH6451" s="8"/>
      <c r="BI6451" s="8"/>
      <c r="BJ6451" s="8"/>
      <c r="BK6451" s="8"/>
      <c r="BL6451" s="8"/>
      <c r="BM6451" s="8"/>
      <c r="BN6451" s="8"/>
      <c r="BO6451" s="8"/>
      <c r="BP6451" s="8"/>
      <c r="BQ6451" s="8"/>
      <c r="BR6451" s="8"/>
      <c r="BS6451" s="8"/>
      <c r="BT6451" s="8"/>
      <c r="BU6451" s="8"/>
      <c r="BV6451" s="8">
        <v>119985.21</v>
      </c>
      <c r="BW6451" s="8"/>
      <c r="BX6451" s="8"/>
      <c r="BY6451" s="8"/>
      <c r="BZ6451" s="8"/>
      <c r="CA6451" s="8">
        <f>SUM(Tabla1[[#This Row],[WT-1]:[WT-36]])</f>
        <v>119985.21</v>
      </c>
    </row>
    <row r="6452" spans="1:79">
      <c r="A6452" t="s">
        <v>24547</v>
      </c>
      <c r="B6452" s="9" t="s">
        <v>6332</v>
      </c>
      <c r="C6452" s="12" t="s">
        <v>17597</v>
      </c>
      <c r="D6452" t="s">
        <v>13807</v>
      </c>
      <c r="E6452"/>
      <c r="F6452" s="7"/>
      <c r="G6452" s="7"/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  <c r="AA6452" s="7"/>
      <c r="AB6452" s="7"/>
      <c r="AC6452" s="7"/>
      <c r="AD6452" s="7"/>
      <c r="AE6452" s="7"/>
      <c r="AF6452" s="7"/>
      <c r="AG6452" s="7"/>
      <c r="AH6452" s="7"/>
      <c r="AI6452" s="7"/>
      <c r="AJ6452" s="7"/>
      <c r="AK6452" s="7"/>
      <c r="AL6452" s="7"/>
      <c r="AM6452" s="7"/>
      <c r="AN6452" s="7"/>
      <c r="AO6452" s="7"/>
      <c r="AP6452" s="3">
        <f>SUM(Tabla1[[#This Row],[Δ1-1]:[Δ1-36]])</f>
        <v>0</v>
      </c>
      <c r="AQ6452" s="8"/>
      <c r="AR6452" s="8"/>
      <c r="AS6452" s="8"/>
      <c r="AT6452" s="8"/>
      <c r="AU6452" s="8"/>
      <c r="AV6452" s="8"/>
      <c r="AW6452" s="8"/>
      <c r="AX6452" s="8"/>
      <c r="AY6452" s="8"/>
      <c r="AZ6452" s="8"/>
      <c r="BA6452" s="8"/>
      <c r="BB6452" s="8"/>
      <c r="BC6452" s="8"/>
      <c r="BD6452" s="8"/>
      <c r="BE6452" s="8">
        <v>119883.93</v>
      </c>
      <c r="BF6452" s="8"/>
      <c r="BG6452" s="8"/>
      <c r="BH6452" s="8"/>
      <c r="BI6452" s="8"/>
      <c r="BJ6452" s="8"/>
      <c r="BK6452" s="8"/>
      <c r="BL6452" s="8"/>
      <c r="BM6452" s="8"/>
      <c r="BN6452" s="8"/>
      <c r="BO6452" s="8"/>
      <c r="BP6452" s="8"/>
      <c r="BQ6452" s="8"/>
      <c r="BR6452" s="8"/>
      <c r="BS6452" s="8"/>
      <c r="BT6452" s="8"/>
      <c r="BU6452" s="8"/>
      <c r="BV6452" s="8"/>
      <c r="BW6452" s="8"/>
      <c r="BX6452" s="8"/>
      <c r="BY6452" s="8"/>
      <c r="BZ6452" s="8"/>
      <c r="CA6452" s="8">
        <f>SUM(Tabla1[[#This Row],[WT-1]:[WT-36]])</f>
        <v>119883.93</v>
      </c>
    </row>
    <row r="6453" spans="1:79">
      <c r="A6453" t="s">
        <v>24547</v>
      </c>
      <c r="B6453" s="9" t="s">
        <v>9797</v>
      </c>
      <c r="C6453" s="12" t="s">
        <v>20889</v>
      </c>
      <c r="D6453" t="s">
        <v>3115</v>
      </c>
      <c r="E6453"/>
      <c r="F6453" s="7"/>
      <c r="G6453" s="7"/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  <c r="AA6453" s="7"/>
      <c r="AB6453" s="7"/>
      <c r="AC6453" s="7"/>
      <c r="AD6453" s="7"/>
      <c r="AE6453" s="7"/>
      <c r="AF6453" s="7"/>
      <c r="AG6453" s="7"/>
      <c r="AH6453" s="7"/>
      <c r="AI6453" s="7"/>
      <c r="AJ6453" s="7"/>
      <c r="AK6453" s="7"/>
      <c r="AL6453" s="7"/>
      <c r="AM6453" s="7"/>
      <c r="AN6453" s="7"/>
      <c r="AO6453" s="7"/>
      <c r="AP6453" s="3">
        <f>SUM(Tabla1[[#This Row],[Δ1-1]:[Δ1-36]])</f>
        <v>0</v>
      </c>
      <c r="AQ6453" s="8"/>
      <c r="AR6453" s="8"/>
      <c r="AS6453" s="8"/>
      <c r="AT6453" s="8"/>
      <c r="AU6453" s="8"/>
      <c r="AV6453" s="8"/>
      <c r="AW6453" s="8"/>
      <c r="AX6453" s="8"/>
      <c r="AY6453" s="8">
        <v>119719.56</v>
      </c>
      <c r="AZ6453" s="8"/>
      <c r="BA6453" s="8"/>
      <c r="BB6453" s="8"/>
      <c r="BC6453" s="8"/>
      <c r="BD6453" s="8"/>
      <c r="BE6453" s="8"/>
      <c r="BF6453" s="8"/>
      <c r="BG6453" s="8"/>
      <c r="BH6453" s="8"/>
      <c r="BI6453" s="8"/>
      <c r="BJ6453" s="8"/>
      <c r="BK6453" s="8"/>
      <c r="BL6453" s="8"/>
      <c r="BM6453" s="8"/>
      <c r="BN6453" s="8"/>
      <c r="BO6453" s="8"/>
      <c r="BP6453" s="8"/>
      <c r="BQ6453" s="8"/>
      <c r="BR6453" s="8"/>
      <c r="BS6453" s="8"/>
      <c r="BT6453" s="8"/>
      <c r="BU6453" s="8"/>
      <c r="BV6453" s="8"/>
      <c r="BW6453" s="8"/>
      <c r="BX6453" s="8"/>
      <c r="BY6453" s="8"/>
      <c r="BZ6453" s="8"/>
      <c r="CA6453" s="8">
        <f>SUM(Tabla1[[#This Row],[WT-1]:[WT-36]])</f>
        <v>119719.56</v>
      </c>
    </row>
    <row r="6454" spans="1:79">
      <c r="A6454" t="s">
        <v>24547</v>
      </c>
      <c r="B6454" s="9" t="s">
        <v>6547</v>
      </c>
      <c r="C6454" s="13" t="s">
        <v>17821</v>
      </c>
      <c r="D6454" t="s">
        <v>2271</v>
      </c>
      <c r="E6454"/>
      <c r="F6454" s="7"/>
      <c r="G6454" s="7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  <c r="AA6454" s="7"/>
      <c r="AB6454" s="7"/>
      <c r="AC6454" s="7"/>
      <c r="AD6454" s="7"/>
      <c r="AE6454" s="7"/>
      <c r="AF6454" s="7"/>
      <c r="AG6454" s="7"/>
      <c r="AH6454" s="7"/>
      <c r="AI6454" s="7"/>
      <c r="AJ6454" s="7"/>
      <c r="AK6454" s="7"/>
      <c r="AL6454" s="7"/>
      <c r="AM6454" s="7"/>
      <c r="AN6454" s="7"/>
      <c r="AO6454" s="7"/>
      <c r="AP6454" s="3">
        <f>SUM(Tabla1[[#This Row],[Δ1-1]:[Δ1-36]])</f>
        <v>0</v>
      </c>
      <c r="AQ6454" s="8"/>
      <c r="AR6454" s="8"/>
      <c r="AS6454" s="8"/>
      <c r="AT6454" s="8"/>
      <c r="AU6454" s="8"/>
      <c r="AV6454" s="8"/>
      <c r="AW6454" s="8"/>
      <c r="AX6454" s="8"/>
      <c r="AY6454" s="8"/>
      <c r="AZ6454" s="8"/>
      <c r="BA6454" s="8"/>
      <c r="BB6454" s="8"/>
      <c r="BC6454" s="8"/>
      <c r="BD6454" s="8"/>
      <c r="BE6454" s="8"/>
      <c r="BF6454" s="8"/>
      <c r="BG6454" s="8"/>
      <c r="BH6454" s="8"/>
      <c r="BI6454" s="8"/>
      <c r="BJ6454" s="8"/>
      <c r="BK6454" s="8"/>
      <c r="BL6454" s="8"/>
      <c r="BM6454" s="8"/>
      <c r="BN6454" s="8"/>
      <c r="BO6454" s="8"/>
      <c r="BP6454" s="8"/>
      <c r="BQ6454" s="8"/>
      <c r="BR6454" s="8">
        <v>119573.78</v>
      </c>
      <c r="BS6454" s="8"/>
      <c r="BT6454" s="8"/>
      <c r="BU6454" s="8"/>
      <c r="BV6454" s="8"/>
      <c r="BW6454" s="8"/>
      <c r="BX6454" s="8"/>
      <c r="BY6454" s="8"/>
      <c r="BZ6454" s="8"/>
      <c r="CA6454" s="8">
        <f>SUM(Tabla1[[#This Row],[WT-1]:[WT-36]])</f>
        <v>119573.78</v>
      </c>
    </row>
    <row r="6455" spans="1:79">
      <c r="A6455" t="s">
        <v>24547</v>
      </c>
      <c r="B6455" s="9" t="s">
        <v>12080</v>
      </c>
      <c r="C6455" s="12" t="s">
        <v>23435</v>
      </c>
      <c r="D6455" t="s">
        <v>15993</v>
      </c>
      <c r="E6455"/>
      <c r="F6455" s="7"/>
      <c r="G6455" s="7"/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7"/>
      <c r="Y6455" s="7"/>
      <c r="Z6455" s="7"/>
      <c r="AA6455" s="7"/>
      <c r="AB6455" s="7"/>
      <c r="AC6455" s="7"/>
      <c r="AD6455" s="7"/>
      <c r="AE6455" s="7"/>
      <c r="AF6455" s="7"/>
      <c r="AG6455" s="7"/>
      <c r="AH6455" s="7"/>
      <c r="AI6455" s="7"/>
      <c r="AJ6455" s="7"/>
      <c r="AK6455" s="7"/>
      <c r="AL6455" s="7"/>
      <c r="AM6455" s="7"/>
      <c r="AN6455" s="7">
        <v>88446.78</v>
      </c>
      <c r="AO6455" s="7"/>
      <c r="AP6455" s="3">
        <f>SUM(Tabla1[[#This Row],[Δ1-1]:[Δ1-36]])</f>
        <v>88446.78</v>
      </c>
      <c r="AQ6455" s="8"/>
      <c r="AR6455" s="8"/>
      <c r="AS6455" s="8"/>
      <c r="AT6455" s="8"/>
      <c r="AU6455" s="8"/>
      <c r="AV6455" s="8"/>
      <c r="AW6455" s="8"/>
      <c r="AX6455" s="8"/>
      <c r="AY6455" s="8"/>
      <c r="AZ6455" s="8"/>
      <c r="BA6455" s="8"/>
      <c r="BB6455" s="8"/>
      <c r="BC6455" s="8"/>
      <c r="BD6455" s="8"/>
      <c r="BE6455" s="8"/>
      <c r="BF6455" s="8"/>
      <c r="BG6455" s="8"/>
      <c r="BH6455" s="8"/>
      <c r="BI6455" s="8"/>
      <c r="BJ6455" s="8"/>
      <c r="BK6455" s="8"/>
      <c r="BL6455" s="8"/>
      <c r="BM6455" s="8"/>
      <c r="BN6455" s="8"/>
      <c r="BO6455" s="8"/>
      <c r="BP6455" s="8"/>
      <c r="BQ6455" s="8"/>
      <c r="BR6455" s="8"/>
      <c r="BS6455" s="8"/>
      <c r="BT6455" s="8"/>
      <c r="BU6455" s="8"/>
      <c r="BV6455" s="8"/>
      <c r="BW6455" s="8"/>
      <c r="BX6455" s="8">
        <v>119418.29</v>
      </c>
      <c r="BY6455" s="8"/>
      <c r="BZ6455" s="8"/>
      <c r="CA6455" s="8">
        <f>SUM(Tabla1[[#This Row],[WT-1]:[WT-36]])</f>
        <v>119418.29</v>
      </c>
    </row>
    <row r="6456" spans="1:79">
      <c r="A6456" t="s">
        <v>24547</v>
      </c>
      <c r="B6456" s="9" t="s">
        <v>9072</v>
      </c>
      <c r="C6456" s="12" t="s">
        <v>20222</v>
      </c>
      <c r="D6456" t="s">
        <v>3330</v>
      </c>
      <c r="E6456"/>
      <c r="F6456" s="7"/>
      <c r="G6456" s="7"/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  <c r="AA6456" s="7"/>
      <c r="AB6456" s="7"/>
      <c r="AC6456" s="7"/>
      <c r="AD6456" s="7"/>
      <c r="AE6456" s="7"/>
      <c r="AF6456" s="7"/>
      <c r="AG6456" s="7"/>
      <c r="AH6456" s="7"/>
      <c r="AI6456" s="7"/>
      <c r="AJ6456" s="7"/>
      <c r="AK6456" s="7"/>
      <c r="AL6456" s="7"/>
      <c r="AM6456" s="7"/>
      <c r="AN6456" s="7"/>
      <c r="AO6456" s="7"/>
      <c r="AP6456" s="3">
        <f>SUM(Tabla1[[#This Row],[Δ1-1]:[Δ1-36]])</f>
        <v>0</v>
      </c>
      <c r="AQ6456" s="8"/>
      <c r="AR6456" s="8"/>
      <c r="AS6456" s="8"/>
      <c r="AT6456" s="8"/>
      <c r="AU6456" s="8"/>
      <c r="AV6456" s="8"/>
      <c r="AW6456" s="8"/>
      <c r="AX6456" s="8"/>
      <c r="AY6456" s="8"/>
      <c r="AZ6456" s="8"/>
      <c r="BA6456" s="8"/>
      <c r="BB6456" s="8"/>
      <c r="BC6456" s="8"/>
      <c r="BD6456" s="8"/>
      <c r="BE6456" s="8"/>
      <c r="BF6456" s="8"/>
      <c r="BG6456" s="8"/>
      <c r="BH6456" s="8"/>
      <c r="BI6456" s="8"/>
      <c r="BJ6456" s="8"/>
      <c r="BK6456" s="8"/>
      <c r="BL6456" s="8"/>
      <c r="BM6456" s="8"/>
      <c r="BN6456" s="8"/>
      <c r="BO6456" s="8"/>
      <c r="BP6456" s="8"/>
      <c r="BQ6456" s="8"/>
      <c r="BR6456" s="8">
        <v>119416.02</v>
      </c>
      <c r="BS6456" s="8"/>
      <c r="BT6456" s="8"/>
      <c r="BU6456" s="8"/>
      <c r="BV6456" s="8"/>
      <c r="BW6456" s="8"/>
      <c r="BX6456" s="8"/>
      <c r="BY6456" s="8"/>
      <c r="BZ6456" s="8"/>
      <c r="CA6456" s="8">
        <f>SUM(Tabla1[[#This Row],[WT-1]:[WT-36]])</f>
        <v>119416.02</v>
      </c>
    </row>
    <row r="6457" spans="1:79">
      <c r="A6457" t="s">
        <v>24547</v>
      </c>
      <c r="B6457" s="9" t="s">
        <v>10284</v>
      </c>
      <c r="C6457" s="13" t="s">
        <v>21357</v>
      </c>
      <c r="D6457" t="s">
        <v>3638</v>
      </c>
      <c r="E6457"/>
      <c r="F6457" s="7"/>
      <c r="G6457" s="7"/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  <c r="AA6457" s="7"/>
      <c r="AB6457" s="7"/>
      <c r="AC6457" s="7"/>
      <c r="AD6457" s="7"/>
      <c r="AE6457" s="7"/>
      <c r="AF6457" s="7"/>
      <c r="AG6457" s="7"/>
      <c r="AH6457" s="7"/>
      <c r="AI6457" s="7"/>
      <c r="AJ6457" s="7"/>
      <c r="AK6457" s="7"/>
      <c r="AL6457" s="7"/>
      <c r="AM6457" s="7"/>
      <c r="AN6457" s="7"/>
      <c r="AO6457" s="7">
        <v>212167.48</v>
      </c>
      <c r="AP6457" s="3">
        <f>SUM(Tabla1[[#This Row],[Δ1-1]:[Δ1-36]])</f>
        <v>212167.48</v>
      </c>
      <c r="AQ6457" s="8"/>
      <c r="AR6457" s="8"/>
      <c r="AS6457" s="8"/>
      <c r="AT6457" s="8"/>
      <c r="AU6457" s="8"/>
      <c r="AV6457" s="8"/>
      <c r="AW6457" s="8"/>
      <c r="AX6457" s="8"/>
      <c r="AY6457" s="8"/>
      <c r="AZ6457" s="8"/>
      <c r="BA6457" s="8"/>
      <c r="BB6457" s="8"/>
      <c r="BC6457" s="8"/>
      <c r="BD6457" s="8"/>
      <c r="BE6457" s="8"/>
      <c r="BF6457" s="8"/>
      <c r="BG6457" s="8"/>
      <c r="BH6457" s="8"/>
      <c r="BI6457" s="8"/>
      <c r="BJ6457" s="8"/>
      <c r="BK6457" s="8"/>
      <c r="BL6457" s="8"/>
      <c r="BM6457" s="8"/>
      <c r="BN6457" s="8"/>
      <c r="BO6457" s="8"/>
      <c r="BP6457" s="8"/>
      <c r="BQ6457" s="8"/>
      <c r="BR6457" s="8"/>
      <c r="BS6457" s="8"/>
      <c r="BT6457" s="8"/>
      <c r="BU6457" s="8"/>
      <c r="BV6457" s="8"/>
      <c r="BW6457" s="8"/>
      <c r="BX6457" s="8"/>
      <c r="BY6457" s="8"/>
      <c r="BZ6457" s="8">
        <v>119270.2</v>
      </c>
      <c r="CA6457" s="8">
        <f>SUM(Tabla1[[#This Row],[WT-1]:[WT-36]])</f>
        <v>119270.2</v>
      </c>
    </row>
    <row r="6458" spans="1:79">
      <c r="A6458" t="s">
        <v>24547</v>
      </c>
      <c r="B6458" s="9" t="s">
        <v>10025</v>
      </c>
      <c r="C6458" s="13" t="s">
        <v>21113</v>
      </c>
      <c r="D6458" t="s">
        <v>4062</v>
      </c>
      <c r="E6458"/>
      <c r="F6458" s="7"/>
      <c r="G6458" s="7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7"/>
      <c r="Y6458" s="7"/>
      <c r="Z6458" s="7"/>
      <c r="AA6458" s="7"/>
      <c r="AB6458" s="7"/>
      <c r="AC6458" s="7"/>
      <c r="AD6458" s="7"/>
      <c r="AE6458" s="7"/>
      <c r="AF6458" s="7"/>
      <c r="AG6458" s="7"/>
      <c r="AH6458" s="7"/>
      <c r="AI6458" s="7"/>
      <c r="AJ6458" s="7"/>
      <c r="AK6458" s="7"/>
      <c r="AL6458" s="7"/>
      <c r="AM6458" s="7"/>
      <c r="AN6458" s="7"/>
      <c r="AO6458" s="7"/>
      <c r="AP6458" s="3">
        <f>SUM(Tabla1[[#This Row],[Δ1-1]:[Δ1-36]])</f>
        <v>0</v>
      </c>
      <c r="AQ6458" s="8"/>
      <c r="AR6458" s="8"/>
      <c r="AS6458" s="8"/>
      <c r="AT6458" s="8"/>
      <c r="AU6458" s="8"/>
      <c r="AV6458" s="8"/>
      <c r="AW6458" s="8"/>
      <c r="AX6458" s="8"/>
      <c r="AY6458" s="8"/>
      <c r="AZ6458" s="8"/>
      <c r="BA6458" s="8"/>
      <c r="BB6458" s="8"/>
      <c r="BC6458" s="8"/>
      <c r="BD6458" s="8"/>
      <c r="BE6458" s="8"/>
      <c r="BF6458" s="8"/>
      <c r="BG6458" s="8"/>
      <c r="BH6458" s="8"/>
      <c r="BI6458" s="8"/>
      <c r="BJ6458" s="8"/>
      <c r="BK6458" s="8"/>
      <c r="BL6458" s="8"/>
      <c r="BM6458" s="8"/>
      <c r="BN6458" s="8"/>
      <c r="BO6458" s="8"/>
      <c r="BP6458" s="8"/>
      <c r="BQ6458" s="8"/>
      <c r="BR6458" s="8">
        <v>48099.15</v>
      </c>
      <c r="BS6458" s="8">
        <v>71024.44</v>
      </c>
      <c r="BT6458" s="8"/>
      <c r="BU6458" s="8"/>
      <c r="BV6458" s="8"/>
      <c r="BW6458" s="8"/>
      <c r="BX6458" s="8"/>
      <c r="BY6458" s="8"/>
      <c r="BZ6458" s="8"/>
      <c r="CA6458" s="8">
        <f>SUM(Tabla1[[#This Row],[WT-1]:[WT-36]])</f>
        <v>119123.59</v>
      </c>
    </row>
    <row r="6459" spans="1:79">
      <c r="A6459" t="s">
        <v>24547</v>
      </c>
      <c r="B6459" s="9" t="s">
        <v>7724</v>
      </c>
      <c r="C6459" s="12" t="s">
        <v>19004</v>
      </c>
      <c r="D6459" t="s">
        <v>2343</v>
      </c>
      <c r="E6459"/>
      <c r="F6459" s="7"/>
      <c r="G6459" s="7"/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  <c r="AA6459" s="7"/>
      <c r="AB6459" s="7"/>
      <c r="AC6459" s="7"/>
      <c r="AD6459" s="7"/>
      <c r="AE6459" s="7"/>
      <c r="AF6459" s="7"/>
      <c r="AG6459" s="7"/>
      <c r="AH6459" s="7"/>
      <c r="AI6459" s="7"/>
      <c r="AJ6459" s="7"/>
      <c r="AK6459" s="7">
        <v>571212.5</v>
      </c>
      <c r="AL6459" s="7"/>
      <c r="AM6459" s="7"/>
      <c r="AN6459" s="7"/>
      <c r="AO6459" s="7">
        <v>654813</v>
      </c>
      <c r="AP6459" s="3">
        <f>SUM(Tabla1[[#This Row],[Δ1-1]:[Δ1-36]])</f>
        <v>1226025.5</v>
      </c>
      <c r="AQ6459" s="8"/>
      <c r="AR6459" s="8"/>
      <c r="AS6459" s="8"/>
      <c r="AT6459" s="8"/>
      <c r="AU6459" s="8"/>
      <c r="AV6459" s="8"/>
      <c r="AW6459" s="8"/>
      <c r="AX6459" s="8"/>
      <c r="AY6459" s="8"/>
      <c r="AZ6459" s="8"/>
      <c r="BA6459" s="8"/>
      <c r="BB6459" s="8"/>
      <c r="BC6459" s="8"/>
      <c r="BD6459" s="8"/>
      <c r="BE6459" s="8"/>
      <c r="BF6459" s="8"/>
      <c r="BG6459" s="8"/>
      <c r="BH6459" s="8"/>
      <c r="BI6459" s="8"/>
      <c r="BJ6459" s="8"/>
      <c r="BK6459" s="8"/>
      <c r="BL6459" s="8"/>
      <c r="BM6459" s="8"/>
      <c r="BN6459" s="8"/>
      <c r="BO6459" s="8"/>
      <c r="BP6459" s="8"/>
      <c r="BQ6459" s="8"/>
      <c r="BR6459" s="8"/>
      <c r="BS6459" s="8"/>
      <c r="BT6459" s="8"/>
      <c r="BU6459" s="8"/>
      <c r="BV6459" s="8"/>
      <c r="BW6459" s="8">
        <v>119093.95</v>
      </c>
      <c r="BX6459" s="8"/>
      <c r="BY6459" s="8"/>
      <c r="BZ6459" s="8"/>
      <c r="CA6459" s="8">
        <f>SUM(Tabla1[[#This Row],[WT-1]:[WT-36]])</f>
        <v>119093.95</v>
      </c>
    </row>
    <row r="6460" spans="1:79">
      <c r="A6460" t="s">
        <v>24547</v>
      </c>
      <c r="B6460" s="9" t="s">
        <v>9954</v>
      </c>
      <c r="C6460" s="12" t="s">
        <v>21042</v>
      </c>
      <c r="D6460" t="s">
        <v>3074</v>
      </c>
      <c r="E6460"/>
      <c r="F6460" s="7"/>
      <c r="G6460" s="7"/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  <c r="AA6460" s="7"/>
      <c r="AB6460" s="7"/>
      <c r="AC6460" s="7"/>
      <c r="AD6460" s="7"/>
      <c r="AE6460" s="7"/>
      <c r="AF6460" s="7"/>
      <c r="AG6460" s="7"/>
      <c r="AH6460" s="7"/>
      <c r="AI6460" s="7"/>
      <c r="AJ6460" s="7"/>
      <c r="AK6460" s="7"/>
      <c r="AL6460" s="7"/>
      <c r="AM6460" s="7"/>
      <c r="AN6460" s="7"/>
      <c r="AO6460" s="7"/>
      <c r="AP6460" s="3">
        <f>SUM(Tabla1[[#This Row],[Δ1-1]:[Δ1-36]])</f>
        <v>0</v>
      </c>
      <c r="AQ6460" s="8"/>
      <c r="AR6460" s="8"/>
      <c r="AS6460" s="8"/>
      <c r="AT6460" s="8"/>
      <c r="AU6460" s="8"/>
      <c r="AV6460" s="8"/>
      <c r="AW6460" s="8"/>
      <c r="AX6460" s="8"/>
      <c r="AY6460" s="8"/>
      <c r="AZ6460" s="8"/>
      <c r="BA6460" s="8"/>
      <c r="BB6460" s="8"/>
      <c r="BC6460" s="8"/>
      <c r="BD6460" s="8"/>
      <c r="BE6460" s="8"/>
      <c r="BF6460" s="8"/>
      <c r="BG6460" s="8"/>
      <c r="BH6460" s="8"/>
      <c r="BI6460" s="8"/>
      <c r="BJ6460" s="8"/>
      <c r="BK6460" s="8"/>
      <c r="BL6460" s="8"/>
      <c r="BM6460" s="8"/>
      <c r="BN6460" s="8"/>
      <c r="BO6460" s="8"/>
      <c r="BP6460" s="8"/>
      <c r="BQ6460" s="8"/>
      <c r="BR6460" s="8"/>
      <c r="BS6460" s="8"/>
      <c r="BT6460" s="8"/>
      <c r="BU6460" s="8"/>
      <c r="BV6460" s="8"/>
      <c r="BW6460" s="8"/>
      <c r="BX6460" s="8"/>
      <c r="BY6460" s="8">
        <v>119037.85</v>
      </c>
      <c r="BZ6460" s="8"/>
      <c r="CA6460" s="8">
        <f>SUM(Tabla1[[#This Row],[WT-1]:[WT-36]])</f>
        <v>119037.85</v>
      </c>
    </row>
    <row r="6461" spans="1:79">
      <c r="A6461" t="s">
        <v>24547</v>
      </c>
      <c r="B6461" s="9" t="s">
        <v>10721</v>
      </c>
      <c r="C6461" s="13" t="s">
        <v>21775</v>
      </c>
      <c r="D6461" t="s">
        <v>2148</v>
      </c>
      <c r="E6461"/>
      <c r="F6461" s="7"/>
      <c r="G6461" s="7"/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7"/>
      <c r="Y6461" s="7"/>
      <c r="Z6461" s="7"/>
      <c r="AA6461" s="7"/>
      <c r="AB6461" s="7"/>
      <c r="AC6461" s="7"/>
      <c r="AD6461" s="7"/>
      <c r="AE6461" s="7"/>
      <c r="AF6461" s="7"/>
      <c r="AG6461" s="7"/>
      <c r="AH6461" s="7"/>
      <c r="AI6461" s="7"/>
      <c r="AJ6461" s="7"/>
      <c r="AK6461" s="7"/>
      <c r="AL6461" s="7"/>
      <c r="AM6461" s="7"/>
      <c r="AN6461" s="7"/>
      <c r="AO6461" s="7"/>
      <c r="AP6461" s="3">
        <f>SUM(Tabla1[[#This Row],[Δ1-1]:[Δ1-36]])</f>
        <v>0</v>
      </c>
      <c r="AQ6461" s="8"/>
      <c r="AR6461" s="8"/>
      <c r="AS6461" s="8"/>
      <c r="AT6461" s="8"/>
      <c r="AU6461" s="8"/>
      <c r="AV6461" s="8"/>
      <c r="AW6461" s="8"/>
      <c r="AX6461" s="8"/>
      <c r="AY6461" s="8"/>
      <c r="AZ6461" s="8"/>
      <c r="BA6461" s="8"/>
      <c r="BB6461" s="8"/>
      <c r="BC6461" s="8"/>
      <c r="BD6461" s="8"/>
      <c r="BE6461" s="8"/>
      <c r="BF6461" s="8"/>
      <c r="BG6461" s="8"/>
      <c r="BH6461" s="8"/>
      <c r="BI6461" s="8"/>
      <c r="BJ6461" s="8"/>
      <c r="BK6461" s="8"/>
      <c r="BL6461" s="8"/>
      <c r="BM6461" s="8"/>
      <c r="BN6461" s="8"/>
      <c r="BO6461" s="8"/>
      <c r="BP6461" s="8"/>
      <c r="BQ6461" s="8">
        <v>118881.95</v>
      </c>
      <c r="BR6461" s="8"/>
      <c r="BS6461" s="8"/>
      <c r="BT6461" s="8"/>
      <c r="BU6461" s="8"/>
      <c r="BV6461" s="8"/>
      <c r="BW6461" s="8"/>
      <c r="BX6461" s="8"/>
      <c r="BY6461" s="8"/>
      <c r="BZ6461" s="8"/>
      <c r="CA6461" s="8">
        <f>SUM(Tabla1[[#This Row],[WT-1]:[WT-36]])</f>
        <v>118881.95</v>
      </c>
    </row>
    <row r="6462" spans="1:79">
      <c r="A6462" t="s">
        <v>24547</v>
      </c>
      <c r="B6462" s="9" t="s">
        <v>12654</v>
      </c>
      <c r="C6462" s="12" t="s">
        <v>24483</v>
      </c>
      <c r="D6462" t="s">
        <v>16746</v>
      </c>
      <c r="E6462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  <c r="AA6462" s="7"/>
      <c r="AB6462" s="7"/>
      <c r="AC6462" s="7"/>
      <c r="AD6462" s="7"/>
      <c r="AE6462" s="7"/>
      <c r="AF6462" s="7"/>
      <c r="AG6462" s="7"/>
      <c r="AH6462" s="7"/>
      <c r="AI6462" s="7"/>
      <c r="AJ6462" s="7"/>
      <c r="AK6462" s="7"/>
      <c r="AL6462" s="7"/>
      <c r="AM6462" s="7"/>
      <c r="AN6462" s="7"/>
      <c r="AO6462" s="7"/>
      <c r="AP6462" s="3">
        <f>SUM(Tabla1[[#This Row],[Δ1-1]:[Δ1-36]])</f>
        <v>0</v>
      </c>
      <c r="AQ6462" s="8"/>
      <c r="AR6462" s="8"/>
      <c r="AS6462" s="8"/>
      <c r="AT6462" s="8"/>
      <c r="AU6462" s="8"/>
      <c r="AV6462" s="8"/>
      <c r="AW6462" s="8"/>
      <c r="AX6462" s="8"/>
      <c r="AY6462" s="8"/>
      <c r="AZ6462" s="8"/>
      <c r="BA6462" s="8"/>
      <c r="BB6462" s="8"/>
      <c r="BC6462" s="8"/>
      <c r="BD6462" s="8"/>
      <c r="BE6462" s="8"/>
      <c r="BF6462" s="8"/>
      <c r="BG6462" s="8"/>
      <c r="BH6462" s="8"/>
      <c r="BI6462" s="8"/>
      <c r="BJ6462" s="8"/>
      <c r="BK6462" s="8"/>
      <c r="BL6462" s="8"/>
      <c r="BM6462" s="8"/>
      <c r="BN6462" s="8"/>
      <c r="BO6462" s="8"/>
      <c r="BP6462" s="8"/>
      <c r="BQ6462" s="8"/>
      <c r="BR6462" s="8">
        <v>118879.96</v>
      </c>
      <c r="BS6462" s="8"/>
      <c r="BT6462" s="8"/>
      <c r="BU6462" s="8"/>
      <c r="BV6462" s="8"/>
      <c r="BW6462" s="8"/>
      <c r="BX6462" s="8"/>
      <c r="BY6462" s="8"/>
      <c r="BZ6462" s="8"/>
      <c r="CA6462" s="8">
        <f>SUM(Tabla1[[#This Row],[WT-1]:[WT-36]])</f>
        <v>118879.96</v>
      </c>
    </row>
    <row r="6463" spans="1:79">
      <c r="A6463" t="s">
        <v>24548</v>
      </c>
      <c r="B6463" s="9" t="s">
        <v>4617</v>
      </c>
      <c r="C6463" s="12" t="s">
        <v>22581</v>
      </c>
      <c r="D6463" t="s">
        <v>15362</v>
      </c>
      <c r="E6463"/>
      <c r="F6463" s="7"/>
      <c r="G6463" s="7"/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  <c r="AA6463" s="7"/>
      <c r="AB6463" s="7"/>
      <c r="AC6463" s="7"/>
      <c r="AD6463" s="7"/>
      <c r="AE6463" s="7"/>
      <c r="AF6463" s="7"/>
      <c r="AG6463" s="7"/>
      <c r="AH6463" s="7"/>
      <c r="AI6463" s="7"/>
      <c r="AJ6463" s="7"/>
      <c r="AK6463" s="7"/>
      <c r="AL6463" s="7"/>
      <c r="AM6463" s="7"/>
      <c r="AN6463" s="7"/>
      <c r="AO6463" s="7"/>
      <c r="AP6463" s="3">
        <f>SUM(Tabla1[[#This Row],[Δ1-1]:[Δ1-36]])</f>
        <v>0</v>
      </c>
      <c r="AQ6463" s="8"/>
      <c r="AR6463" s="8"/>
      <c r="AS6463" s="8"/>
      <c r="AT6463" s="8"/>
      <c r="AU6463" s="8"/>
      <c r="AV6463" s="8"/>
      <c r="AW6463" s="8"/>
      <c r="AX6463" s="8"/>
      <c r="AY6463" s="8"/>
      <c r="AZ6463" s="8"/>
      <c r="BA6463" s="8"/>
      <c r="BB6463" s="8"/>
      <c r="BC6463" s="8"/>
      <c r="BD6463" s="8"/>
      <c r="BE6463" s="8">
        <v>81220.039999999994</v>
      </c>
      <c r="BF6463" s="8"/>
      <c r="BG6463" s="8">
        <v>37494.230000000003</v>
      </c>
      <c r="BH6463" s="8"/>
      <c r="BI6463" s="8"/>
      <c r="BJ6463" s="8"/>
      <c r="BK6463" s="8"/>
      <c r="BL6463" s="8"/>
      <c r="BM6463" s="8"/>
      <c r="BN6463" s="8"/>
      <c r="BO6463" s="8"/>
      <c r="BP6463" s="8"/>
      <c r="BQ6463" s="8"/>
      <c r="BR6463" s="8"/>
      <c r="BS6463" s="8"/>
      <c r="BT6463" s="8"/>
      <c r="BU6463" s="8"/>
      <c r="BV6463" s="8"/>
      <c r="BW6463" s="8"/>
      <c r="BX6463" s="8"/>
      <c r="BY6463" s="8"/>
      <c r="BZ6463" s="8"/>
      <c r="CA6463" s="8">
        <f>SUM(Tabla1[[#This Row],[WT-1]:[WT-36]])</f>
        <v>118714.26999999999</v>
      </c>
    </row>
    <row r="6464" spans="1:79">
      <c r="A6464" t="s">
        <v>24547</v>
      </c>
      <c r="B6464" s="9" t="s">
        <v>11790</v>
      </c>
      <c r="C6464" s="12" t="s">
        <v>22929</v>
      </c>
      <c r="D6464" t="s">
        <v>3882</v>
      </c>
      <c r="E6464"/>
      <c r="F6464" s="7"/>
      <c r="G6464" s="7"/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  <c r="AA6464" s="7"/>
      <c r="AB6464" s="7"/>
      <c r="AC6464" s="7"/>
      <c r="AD6464" s="7"/>
      <c r="AE6464" s="7"/>
      <c r="AF6464" s="7"/>
      <c r="AG6464" s="7"/>
      <c r="AH6464" s="7"/>
      <c r="AI6464" s="7"/>
      <c r="AJ6464" s="7"/>
      <c r="AK6464" s="7"/>
      <c r="AL6464" s="7"/>
      <c r="AM6464" s="7"/>
      <c r="AN6464" s="7"/>
      <c r="AO6464" s="7"/>
      <c r="AP6464" s="3">
        <f>SUM(Tabla1[[#This Row],[Δ1-1]:[Δ1-36]])</f>
        <v>0</v>
      </c>
      <c r="AQ6464" s="8"/>
      <c r="AR6464" s="8"/>
      <c r="AS6464" s="8"/>
      <c r="AT6464" s="8"/>
      <c r="AU6464" s="8"/>
      <c r="AV6464" s="8"/>
      <c r="AW6464" s="8"/>
      <c r="AX6464" s="8"/>
      <c r="AY6464" s="8"/>
      <c r="AZ6464" s="8"/>
      <c r="BA6464" s="8"/>
      <c r="BB6464" s="8"/>
      <c r="BC6464" s="8"/>
      <c r="BD6464" s="8"/>
      <c r="BE6464" s="8"/>
      <c r="BF6464" s="8"/>
      <c r="BG6464" s="8"/>
      <c r="BH6464" s="8"/>
      <c r="BI6464" s="8"/>
      <c r="BJ6464" s="8"/>
      <c r="BK6464" s="8"/>
      <c r="BL6464" s="8"/>
      <c r="BM6464" s="8"/>
      <c r="BN6464" s="8"/>
      <c r="BO6464" s="8"/>
      <c r="BP6464" s="8"/>
      <c r="BQ6464" s="8"/>
      <c r="BR6464" s="8"/>
      <c r="BS6464" s="8"/>
      <c r="BT6464" s="8"/>
      <c r="BU6464" s="8"/>
      <c r="BV6464" s="8"/>
      <c r="BW6464" s="8"/>
      <c r="BX6464" s="8"/>
      <c r="BY6464" s="8">
        <v>40849.57</v>
      </c>
      <c r="BZ6464" s="8">
        <v>77615.31</v>
      </c>
      <c r="CA6464" s="8">
        <f>SUM(Tabla1[[#This Row],[WT-1]:[WT-36]])</f>
        <v>118464.88</v>
      </c>
    </row>
    <row r="6465" spans="1:79">
      <c r="A6465" t="s">
        <v>24548</v>
      </c>
      <c r="B6465" s="9" t="s">
        <v>4602</v>
      </c>
      <c r="C6465" s="13" t="s">
        <v>22566</v>
      </c>
      <c r="D6465" t="s">
        <v>3789</v>
      </c>
      <c r="E6465"/>
      <c r="F6465" s="7"/>
      <c r="G6465" s="7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  <c r="AA6465" s="7"/>
      <c r="AB6465" s="7"/>
      <c r="AC6465" s="7"/>
      <c r="AD6465" s="7"/>
      <c r="AE6465" s="7"/>
      <c r="AF6465" s="7"/>
      <c r="AG6465" s="7"/>
      <c r="AH6465" s="7"/>
      <c r="AI6465" s="7"/>
      <c r="AJ6465" s="7"/>
      <c r="AK6465" s="7"/>
      <c r="AL6465" s="7"/>
      <c r="AM6465" s="7"/>
      <c r="AN6465" s="7"/>
      <c r="AO6465" s="7"/>
      <c r="AP6465" s="3">
        <f>SUM(Tabla1[[#This Row],[Δ1-1]:[Δ1-36]])</f>
        <v>0</v>
      </c>
      <c r="AQ6465" s="8"/>
      <c r="AR6465" s="8"/>
      <c r="AS6465" s="8"/>
      <c r="AT6465" s="8"/>
      <c r="AU6465" s="8"/>
      <c r="AV6465" s="8"/>
      <c r="AW6465" s="8"/>
      <c r="AX6465" s="8"/>
      <c r="AY6465" s="8"/>
      <c r="AZ6465" s="8"/>
      <c r="BA6465" s="8"/>
      <c r="BB6465" s="8"/>
      <c r="BC6465" s="8"/>
      <c r="BD6465" s="8"/>
      <c r="BE6465" s="8"/>
      <c r="BF6465" s="8"/>
      <c r="BG6465" s="8"/>
      <c r="BH6465" s="8"/>
      <c r="BI6465" s="8"/>
      <c r="BJ6465" s="8"/>
      <c r="BK6465" s="8"/>
      <c r="BL6465" s="8"/>
      <c r="BM6465" s="8"/>
      <c r="BN6465" s="8"/>
      <c r="BO6465" s="8"/>
      <c r="BP6465" s="8"/>
      <c r="BQ6465" s="8"/>
      <c r="BR6465" s="8"/>
      <c r="BS6465" s="8"/>
      <c r="BT6465" s="8"/>
      <c r="BU6465" s="8"/>
      <c r="BV6465" s="8"/>
      <c r="BW6465" s="8"/>
      <c r="BX6465" s="8"/>
      <c r="BY6465" s="8"/>
      <c r="BZ6465" s="8">
        <v>118252.2</v>
      </c>
      <c r="CA6465" s="8">
        <f>SUM(Tabla1[[#This Row],[WT-1]:[WT-36]])</f>
        <v>118252.2</v>
      </c>
    </row>
    <row r="6466" spans="1:79">
      <c r="A6466" t="s">
        <v>24547</v>
      </c>
      <c r="B6466" s="9" t="s">
        <v>10352</v>
      </c>
      <c r="C6466" s="12" t="s">
        <v>21422</v>
      </c>
      <c r="D6466" t="s">
        <v>13185</v>
      </c>
      <c r="E6466"/>
      <c r="F6466" s="7"/>
      <c r="G6466" s="7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7"/>
      <c r="Y6466" s="7"/>
      <c r="Z6466" s="7"/>
      <c r="AA6466" s="7"/>
      <c r="AB6466" s="7"/>
      <c r="AC6466" s="7"/>
      <c r="AD6466" s="7"/>
      <c r="AE6466" s="7"/>
      <c r="AF6466" s="7"/>
      <c r="AG6466" s="7"/>
      <c r="AH6466" s="7"/>
      <c r="AI6466" s="7"/>
      <c r="AJ6466" s="7"/>
      <c r="AK6466" s="7"/>
      <c r="AL6466" s="7"/>
      <c r="AM6466" s="7"/>
      <c r="AN6466" s="7"/>
      <c r="AO6466" s="7">
        <v>76532.42</v>
      </c>
      <c r="AP6466" s="3">
        <f>SUM(Tabla1[[#This Row],[Δ1-1]:[Δ1-36]])</f>
        <v>76532.42</v>
      </c>
      <c r="AQ6466" s="8"/>
      <c r="AR6466" s="8"/>
      <c r="AS6466" s="8"/>
      <c r="AT6466" s="8"/>
      <c r="AU6466" s="8"/>
      <c r="AV6466" s="8"/>
      <c r="AW6466" s="8"/>
      <c r="AX6466" s="8"/>
      <c r="AY6466" s="8"/>
      <c r="AZ6466" s="8"/>
      <c r="BA6466" s="8"/>
      <c r="BB6466" s="8"/>
      <c r="BC6466" s="8"/>
      <c r="BD6466" s="8"/>
      <c r="BE6466" s="8"/>
      <c r="BF6466" s="8"/>
      <c r="BG6466" s="8"/>
      <c r="BH6466" s="8"/>
      <c r="BI6466" s="8"/>
      <c r="BJ6466" s="8"/>
      <c r="BK6466" s="8"/>
      <c r="BL6466" s="8"/>
      <c r="BM6466" s="8"/>
      <c r="BN6466" s="8"/>
      <c r="BO6466" s="8"/>
      <c r="BP6466" s="8"/>
      <c r="BQ6466" s="8"/>
      <c r="BR6466" s="8"/>
      <c r="BS6466" s="8"/>
      <c r="BT6466" s="8"/>
      <c r="BU6466" s="8"/>
      <c r="BV6466" s="8"/>
      <c r="BW6466" s="8"/>
      <c r="BX6466" s="8"/>
      <c r="BY6466" s="8"/>
      <c r="BZ6466" s="8">
        <v>118228.71</v>
      </c>
      <c r="CA6466" s="8">
        <f>SUM(Tabla1[[#This Row],[WT-1]:[WT-36]])</f>
        <v>118228.71</v>
      </c>
    </row>
    <row r="6467" spans="1:79">
      <c r="A6467" t="s">
        <v>24547</v>
      </c>
      <c r="B6467" s="9" t="s">
        <v>8372</v>
      </c>
      <c r="C6467" s="12" t="s">
        <v>19606</v>
      </c>
      <c r="D6467" t="s">
        <v>2729</v>
      </c>
      <c r="E6467"/>
      <c r="F6467" s="7"/>
      <c r="G6467" s="7"/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  <c r="AA6467" s="7"/>
      <c r="AB6467" s="7"/>
      <c r="AC6467" s="7"/>
      <c r="AD6467" s="7"/>
      <c r="AE6467" s="7"/>
      <c r="AF6467" s="7"/>
      <c r="AG6467" s="7"/>
      <c r="AH6467" s="7"/>
      <c r="AI6467" s="7"/>
      <c r="AJ6467" s="7"/>
      <c r="AK6467" s="7"/>
      <c r="AL6467" s="7"/>
      <c r="AM6467" s="7"/>
      <c r="AN6467" s="7"/>
      <c r="AO6467" s="7"/>
      <c r="AP6467" s="3">
        <f>SUM(Tabla1[[#This Row],[Δ1-1]:[Δ1-36]])</f>
        <v>0</v>
      </c>
      <c r="AQ6467" s="8"/>
      <c r="AR6467" s="8"/>
      <c r="AS6467" s="8"/>
      <c r="AT6467" s="8"/>
      <c r="AU6467" s="8"/>
      <c r="AV6467" s="8"/>
      <c r="AW6467" s="8"/>
      <c r="AX6467" s="8"/>
      <c r="AY6467" s="8"/>
      <c r="AZ6467" s="8"/>
      <c r="BA6467" s="8"/>
      <c r="BB6467" s="8"/>
      <c r="BC6467" s="8"/>
      <c r="BD6467" s="8"/>
      <c r="BE6467" s="8"/>
      <c r="BF6467" s="8"/>
      <c r="BG6467" s="8"/>
      <c r="BH6467" s="8"/>
      <c r="BI6467" s="8"/>
      <c r="BJ6467" s="8"/>
      <c r="BK6467" s="8"/>
      <c r="BL6467" s="8"/>
      <c r="BM6467" s="8"/>
      <c r="BN6467" s="8"/>
      <c r="BO6467" s="8">
        <v>118198.94</v>
      </c>
      <c r="BP6467" s="8"/>
      <c r="BQ6467" s="8"/>
      <c r="BR6467" s="8"/>
      <c r="BS6467" s="8"/>
      <c r="BT6467" s="8"/>
      <c r="BU6467" s="8"/>
      <c r="BV6467" s="8"/>
      <c r="BW6467" s="8"/>
      <c r="BX6467" s="8"/>
      <c r="BY6467" s="8"/>
      <c r="BZ6467" s="8"/>
      <c r="CA6467" s="8">
        <f>SUM(Tabla1[[#This Row],[WT-1]:[WT-36]])</f>
        <v>118198.94</v>
      </c>
    </row>
    <row r="6468" spans="1:79">
      <c r="A6468" t="s">
        <v>24548</v>
      </c>
      <c r="B6468" s="9" t="s">
        <v>4490</v>
      </c>
      <c r="C6468" s="13" t="s">
        <v>18734</v>
      </c>
      <c r="D6468" t="s">
        <v>14438</v>
      </c>
      <c r="E6468"/>
      <c r="F6468" s="7"/>
      <c r="G6468" s="7"/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  <c r="AA6468" s="7"/>
      <c r="AB6468" s="7"/>
      <c r="AC6468" s="7"/>
      <c r="AD6468" s="7"/>
      <c r="AE6468" s="7"/>
      <c r="AF6468" s="7"/>
      <c r="AG6468" s="7"/>
      <c r="AH6468" s="7"/>
      <c r="AI6468" s="7"/>
      <c r="AJ6468" s="7"/>
      <c r="AK6468" s="7"/>
      <c r="AL6468" s="7"/>
      <c r="AM6468" s="7"/>
      <c r="AN6468" s="7"/>
      <c r="AO6468" s="7"/>
      <c r="AP6468" s="3">
        <f>SUM(Tabla1[[#This Row],[Δ1-1]:[Δ1-36]])</f>
        <v>0</v>
      </c>
      <c r="AQ6468" s="8"/>
      <c r="AR6468" s="8"/>
      <c r="AS6468" s="8"/>
      <c r="AT6468" s="8"/>
      <c r="AU6468" s="8"/>
      <c r="AV6468" s="8"/>
      <c r="AW6468" s="8"/>
      <c r="AX6468" s="8"/>
      <c r="AY6468" s="8"/>
      <c r="AZ6468" s="8"/>
      <c r="BA6468" s="8"/>
      <c r="BB6468" s="8"/>
      <c r="BC6468" s="8"/>
      <c r="BD6468" s="8"/>
      <c r="BE6468" s="8"/>
      <c r="BF6468" s="8"/>
      <c r="BG6468" s="8"/>
      <c r="BH6468" s="8"/>
      <c r="BI6468" s="8"/>
      <c r="BJ6468" s="8"/>
      <c r="BK6468" s="8"/>
      <c r="BL6468" s="8"/>
      <c r="BM6468" s="8"/>
      <c r="BN6468" s="8"/>
      <c r="BO6468" s="8">
        <v>77866.850000000006</v>
      </c>
      <c r="BP6468" s="8"/>
      <c r="BQ6468" s="8"/>
      <c r="BR6468" s="8"/>
      <c r="BS6468" s="8">
        <v>40199.339999999997</v>
      </c>
      <c r="BT6468" s="8"/>
      <c r="BU6468" s="8"/>
      <c r="BV6468" s="8"/>
      <c r="BW6468" s="8"/>
      <c r="BX6468" s="8"/>
      <c r="BY6468" s="8"/>
      <c r="BZ6468" s="8"/>
      <c r="CA6468" s="8">
        <f>SUM(Tabla1[[#This Row],[WT-1]:[WT-36]])</f>
        <v>118066.19</v>
      </c>
    </row>
    <row r="6469" spans="1:79">
      <c r="A6469" t="s">
        <v>24547</v>
      </c>
      <c r="B6469" s="9" t="s">
        <v>11526</v>
      </c>
      <c r="C6469" s="13" t="s">
        <v>22518</v>
      </c>
      <c r="D6469" t="s">
        <v>3440</v>
      </c>
      <c r="E6469"/>
      <c r="F6469" s="7"/>
      <c r="G6469" s="7"/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  <c r="AA6469" s="7"/>
      <c r="AB6469" s="7"/>
      <c r="AC6469" s="7"/>
      <c r="AD6469" s="7"/>
      <c r="AE6469" s="7"/>
      <c r="AF6469" s="7"/>
      <c r="AG6469" s="7"/>
      <c r="AH6469" s="7"/>
      <c r="AI6469" s="7"/>
      <c r="AJ6469" s="7"/>
      <c r="AK6469" s="7"/>
      <c r="AL6469" s="7"/>
      <c r="AM6469" s="7"/>
      <c r="AN6469" s="7">
        <v>61564.18</v>
      </c>
      <c r="AO6469" s="7">
        <v>76736.149999999994</v>
      </c>
      <c r="AP6469" s="3">
        <f>SUM(Tabla1[[#This Row],[Δ1-1]:[Δ1-36]])</f>
        <v>138300.32999999999</v>
      </c>
      <c r="AQ6469" s="8"/>
      <c r="AR6469" s="8"/>
      <c r="AS6469" s="8"/>
      <c r="AT6469" s="8"/>
      <c r="AU6469" s="8"/>
      <c r="AV6469" s="8"/>
      <c r="AW6469" s="8"/>
      <c r="AX6469" s="8"/>
      <c r="AY6469" s="8"/>
      <c r="AZ6469" s="8"/>
      <c r="BA6469" s="8"/>
      <c r="BB6469" s="8"/>
      <c r="BC6469" s="8"/>
      <c r="BD6469" s="8"/>
      <c r="BE6469" s="8"/>
      <c r="BF6469" s="8"/>
      <c r="BG6469" s="8"/>
      <c r="BH6469" s="8"/>
      <c r="BI6469" s="8"/>
      <c r="BJ6469" s="8"/>
      <c r="BK6469" s="8"/>
      <c r="BL6469" s="8"/>
      <c r="BM6469" s="8"/>
      <c r="BN6469" s="8"/>
      <c r="BO6469" s="8"/>
      <c r="BP6469" s="8"/>
      <c r="BQ6469" s="8"/>
      <c r="BR6469" s="8"/>
      <c r="BS6469" s="8"/>
      <c r="BT6469" s="8"/>
      <c r="BU6469" s="8"/>
      <c r="BV6469" s="8"/>
      <c r="BW6469" s="8"/>
      <c r="BX6469" s="8"/>
      <c r="BY6469" s="8"/>
      <c r="BZ6469" s="8">
        <v>117980.1</v>
      </c>
      <c r="CA6469" s="8">
        <f>SUM(Tabla1[[#This Row],[WT-1]:[WT-36]])</f>
        <v>117980.1</v>
      </c>
    </row>
    <row r="6470" spans="1:79">
      <c r="A6470" t="s">
        <v>24547</v>
      </c>
      <c r="B6470" s="9" t="s">
        <v>10586</v>
      </c>
      <c r="C6470" s="12" t="s">
        <v>21645</v>
      </c>
      <c r="D6470" t="s">
        <v>1703</v>
      </c>
      <c r="E6470"/>
      <c r="F6470" s="7"/>
      <c r="G6470" s="7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  <c r="AA6470" s="7"/>
      <c r="AB6470" s="7"/>
      <c r="AC6470" s="7"/>
      <c r="AD6470" s="7"/>
      <c r="AE6470" s="7"/>
      <c r="AF6470" s="7"/>
      <c r="AG6470" s="7"/>
      <c r="AH6470" s="7"/>
      <c r="AI6470" s="7"/>
      <c r="AJ6470" s="7"/>
      <c r="AK6470" s="7"/>
      <c r="AL6470" s="7"/>
      <c r="AM6470" s="7"/>
      <c r="AN6470" s="7"/>
      <c r="AO6470" s="7"/>
      <c r="AP6470" s="3">
        <f>SUM(Tabla1[[#This Row],[Δ1-1]:[Δ1-36]])</f>
        <v>0</v>
      </c>
      <c r="AQ6470" s="8"/>
      <c r="AR6470" s="8"/>
      <c r="AS6470" s="8"/>
      <c r="AT6470" s="8"/>
      <c r="AU6470" s="8"/>
      <c r="AV6470" s="8"/>
      <c r="AW6470" s="8"/>
      <c r="AX6470" s="8"/>
      <c r="AY6470" s="8"/>
      <c r="AZ6470" s="8"/>
      <c r="BA6470" s="8"/>
      <c r="BB6470" s="8"/>
      <c r="BC6470" s="8"/>
      <c r="BD6470" s="8"/>
      <c r="BE6470" s="8"/>
      <c r="BF6470" s="8"/>
      <c r="BG6470" s="8"/>
      <c r="BH6470" s="8"/>
      <c r="BI6470" s="8"/>
      <c r="BJ6470" s="8"/>
      <c r="BK6470" s="8"/>
      <c r="BL6470" s="8">
        <v>117844.66</v>
      </c>
      <c r="BM6470" s="8"/>
      <c r="BN6470" s="8"/>
      <c r="BO6470" s="8"/>
      <c r="BP6470" s="8"/>
      <c r="BQ6470" s="8"/>
      <c r="BR6470" s="8"/>
      <c r="BS6470" s="8"/>
      <c r="BT6470" s="8"/>
      <c r="BU6470" s="8"/>
      <c r="BV6470" s="8"/>
      <c r="BW6470" s="8"/>
      <c r="BX6470" s="8"/>
      <c r="BY6470" s="8"/>
      <c r="BZ6470" s="8"/>
      <c r="CA6470" s="8">
        <f>SUM(Tabla1[[#This Row],[WT-1]:[WT-36]])</f>
        <v>117844.66</v>
      </c>
    </row>
    <row r="6471" spans="1:79">
      <c r="A6471" t="s">
        <v>24547</v>
      </c>
      <c r="B6471" s="9" t="s">
        <v>10411</v>
      </c>
      <c r="C6471" s="12" t="s">
        <v>21478</v>
      </c>
      <c r="D6471" t="s">
        <v>3773</v>
      </c>
      <c r="E6471"/>
      <c r="F6471" s="7"/>
      <c r="G6471" s="7"/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  <c r="AB6471" s="7"/>
      <c r="AC6471" s="7"/>
      <c r="AD6471" s="7"/>
      <c r="AE6471" s="7"/>
      <c r="AF6471" s="7"/>
      <c r="AG6471" s="7"/>
      <c r="AH6471" s="7"/>
      <c r="AI6471" s="7"/>
      <c r="AJ6471" s="7"/>
      <c r="AK6471" s="7"/>
      <c r="AL6471" s="7"/>
      <c r="AM6471" s="7">
        <v>43937.53</v>
      </c>
      <c r="AN6471" s="7"/>
      <c r="AO6471" s="7"/>
      <c r="AP6471" s="3">
        <f>SUM(Tabla1[[#This Row],[Δ1-1]:[Δ1-36]])</f>
        <v>43937.53</v>
      </c>
      <c r="AQ6471" s="8"/>
      <c r="AR6471" s="8"/>
      <c r="AS6471" s="8"/>
      <c r="AT6471" s="8"/>
      <c r="AU6471" s="8"/>
      <c r="AV6471" s="8"/>
      <c r="AW6471" s="8"/>
      <c r="AX6471" s="8"/>
      <c r="AY6471" s="8"/>
      <c r="AZ6471" s="8"/>
      <c r="BA6471" s="8"/>
      <c r="BB6471" s="8"/>
      <c r="BC6471" s="8"/>
      <c r="BD6471" s="8"/>
      <c r="BE6471" s="8"/>
      <c r="BF6471" s="8"/>
      <c r="BG6471" s="8"/>
      <c r="BH6471" s="8"/>
      <c r="BI6471" s="8"/>
      <c r="BJ6471" s="8"/>
      <c r="BK6471" s="8"/>
      <c r="BL6471" s="8"/>
      <c r="BM6471" s="8"/>
      <c r="BN6471" s="8"/>
      <c r="BO6471" s="8"/>
      <c r="BP6471" s="8"/>
      <c r="BQ6471" s="8"/>
      <c r="BR6471" s="8"/>
      <c r="BS6471" s="8"/>
      <c r="BT6471" s="8"/>
      <c r="BU6471" s="8"/>
      <c r="BV6471" s="8">
        <v>117650.99</v>
      </c>
      <c r="BW6471" s="8"/>
      <c r="BX6471" s="8"/>
      <c r="BY6471" s="8"/>
      <c r="BZ6471" s="8"/>
      <c r="CA6471" s="8">
        <f>SUM(Tabla1[[#This Row],[WT-1]:[WT-36]])</f>
        <v>117650.99</v>
      </c>
    </row>
    <row r="6472" spans="1:79">
      <c r="A6472" t="s">
        <v>24547</v>
      </c>
      <c r="B6472" s="9" t="s">
        <v>11381</v>
      </c>
      <c r="C6472" s="13" t="s">
        <v>22375</v>
      </c>
      <c r="D6472" t="s">
        <v>15305</v>
      </c>
      <c r="E6472"/>
      <c r="F6472" s="7"/>
      <c r="G6472" s="7"/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  <c r="AA6472" s="7"/>
      <c r="AB6472" s="7"/>
      <c r="AC6472" s="7"/>
      <c r="AD6472" s="7"/>
      <c r="AE6472" s="7"/>
      <c r="AF6472" s="7"/>
      <c r="AG6472" s="7"/>
      <c r="AH6472" s="7"/>
      <c r="AI6472" s="7"/>
      <c r="AJ6472" s="7"/>
      <c r="AK6472" s="7"/>
      <c r="AL6472" s="7"/>
      <c r="AM6472" s="7">
        <v>48897.78</v>
      </c>
      <c r="AN6472" s="7">
        <v>119494.26</v>
      </c>
      <c r="AO6472" s="7"/>
      <c r="AP6472" s="3">
        <f>SUM(Tabla1[[#This Row],[Δ1-1]:[Δ1-36]])</f>
        <v>168392.03999999998</v>
      </c>
      <c r="AQ6472" s="8"/>
      <c r="AR6472" s="8"/>
      <c r="AS6472" s="8"/>
      <c r="AT6472" s="8"/>
      <c r="AU6472" s="8"/>
      <c r="AV6472" s="8"/>
      <c r="AW6472" s="8"/>
      <c r="AX6472" s="8"/>
      <c r="AY6472" s="8"/>
      <c r="AZ6472" s="8"/>
      <c r="BA6472" s="8"/>
      <c r="BB6472" s="8"/>
      <c r="BC6472" s="8"/>
      <c r="BD6472" s="8"/>
      <c r="BE6472" s="8"/>
      <c r="BF6472" s="8"/>
      <c r="BG6472" s="8"/>
      <c r="BH6472" s="8"/>
      <c r="BI6472" s="8"/>
      <c r="BJ6472" s="8"/>
      <c r="BK6472" s="8"/>
      <c r="BL6472" s="8"/>
      <c r="BM6472" s="8"/>
      <c r="BN6472" s="8"/>
      <c r="BO6472" s="8"/>
      <c r="BP6472" s="8"/>
      <c r="BQ6472" s="8"/>
      <c r="BR6472" s="8"/>
      <c r="BS6472" s="8"/>
      <c r="BT6472" s="8"/>
      <c r="BU6472" s="8"/>
      <c r="BV6472" s="8"/>
      <c r="BW6472" s="8"/>
      <c r="BX6472" s="8"/>
      <c r="BY6472" s="8">
        <v>117347.12</v>
      </c>
      <c r="BZ6472" s="8"/>
      <c r="CA6472" s="8">
        <f>SUM(Tabla1[[#This Row],[WT-1]:[WT-36]])</f>
        <v>117347.12</v>
      </c>
    </row>
    <row r="6473" spans="1:79">
      <c r="A6473" t="s">
        <v>24547</v>
      </c>
      <c r="B6473" s="9" t="s">
        <v>6702</v>
      </c>
      <c r="C6473" s="12" t="s">
        <v>17983</v>
      </c>
      <c r="D6473" t="s">
        <v>2038</v>
      </c>
      <c r="E6473"/>
      <c r="F6473" s="7"/>
      <c r="G6473" s="7"/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7"/>
      <c r="Y6473" s="7"/>
      <c r="Z6473" s="7"/>
      <c r="AA6473" s="7"/>
      <c r="AB6473" s="7"/>
      <c r="AC6473" s="7"/>
      <c r="AD6473" s="7"/>
      <c r="AE6473" s="7"/>
      <c r="AF6473" s="7"/>
      <c r="AG6473" s="7"/>
      <c r="AH6473" s="7"/>
      <c r="AI6473" s="7"/>
      <c r="AJ6473" s="7"/>
      <c r="AK6473" s="7"/>
      <c r="AL6473" s="7"/>
      <c r="AM6473" s="7"/>
      <c r="AN6473" s="7"/>
      <c r="AO6473" s="7"/>
      <c r="AP6473" s="3">
        <f>SUM(Tabla1[[#This Row],[Δ1-1]:[Δ1-36]])</f>
        <v>0</v>
      </c>
      <c r="AQ6473" s="8"/>
      <c r="AR6473" s="8"/>
      <c r="AS6473" s="8"/>
      <c r="AT6473" s="8"/>
      <c r="AU6473" s="8"/>
      <c r="AV6473" s="8"/>
      <c r="AW6473" s="8"/>
      <c r="AX6473" s="8"/>
      <c r="AY6473" s="8"/>
      <c r="AZ6473" s="8"/>
      <c r="BA6473" s="8"/>
      <c r="BB6473" s="8"/>
      <c r="BC6473" s="8"/>
      <c r="BD6473" s="8"/>
      <c r="BE6473" s="8"/>
      <c r="BF6473" s="8"/>
      <c r="BG6473" s="8"/>
      <c r="BH6473" s="8"/>
      <c r="BI6473" s="8"/>
      <c r="BJ6473" s="8"/>
      <c r="BK6473" s="8"/>
      <c r="BL6473" s="8"/>
      <c r="BM6473" s="8"/>
      <c r="BN6473" s="8"/>
      <c r="BO6473" s="8"/>
      <c r="BP6473" s="8"/>
      <c r="BQ6473" s="8"/>
      <c r="BR6473" s="8"/>
      <c r="BS6473" s="8"/>
      <c r="BT6473" s="8"/>
      <c r="BU6473" s="8"/>
      <c r="BV6473" s="8"/>
      <c r="BW6473" s="8">
        <v>117329.66</v>
      </c>
      <c r="BX6473" s="8"/>
      <c r="BY6473" s="8"/>
      <c r="BZ6473" s="8"/>
      <c r="CA6473" s="8">
        <f>SUM(Tabla1[[#This Row],[WT-1]:[WT-36]])</f>
        <v>117329.66</v>
      </c>
    </row>
    <row r="6474" spans="1:79">
      <c r="A6474" t="s">
        <v>24547</v>
      </c>
      <c r="B6474" s="9" t="s">
        <v>12192</v>
      </c>
      <c r="C6474" s="13" t="s">
        <v>23626</v>
      </c>
      <c r="D6474" t="s">
        <v>3117</v>
      </c>
      <c r="E6474"/>
      <c r="F6474" s="7"/>
      <c r="G6474" s="7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7"/>
      <c r="Y6474" s="7"/>
      <c r="Z6474" s="7"/>
      <c r="AA6474" s="7"/>
      <c r="AB6474" s="7"/>
      <c r="AC6474" s="7"/>
      <c r="AD6474" s="7"/>
      <c r="AE6474" s="7"/>
      <c r="AF6474" s="7"/>
      <c r="AG6474" s="7"/>
      <c r="AH6474" s="7"/>
      <c r="AI6474" s="7"/>
      <c r="AJ6474" s="7"/>
      <c r="AK6474" s="7"/>
      <c r="AL6474" s="7"/>
      <c r="AM6474" s="7"/>
      <c r="AN6474" s="7"/>
      <c r="AO6474" s="7"/>
      <c r="AP6474" s="3">
        <f>SUM(Tabla1[[#This Row],[Δ1-1]:[Δ1-36]])</f>
        <v>0</v>
      </c>
      <c r="AQ6474" s="8"/>
      <c r="AR6474" s="8"/>
      <c r="AS6474" s="8"/>
      <c r="AT6474" s="8"/>
      <c r="AU6474" s="8"/>
      <c r="AV6474" s="8"/>
      <c r="AW6474" s="8"/>
      <c r="AX6474" s="8"/>
      <c r="AY6474" s="8"/>
      <c r="AZ6474" s="8"/>
      <c r="BA6474" s="8"/>
      <c r="BB6474" s="8"/>
      <c r="BC6474" s="8"/>
      <c r="BD6474" s="8"/>
      <c r="BE6474" s="8"/>
      <c r="BF6474" s="8"/>
      <c r="BG6474" s="8"/>
      <c r="BH6474" s="8"/>
      <c r="BI6474" s="8"/>
      <c r="BJ6474" s="8"/>
      <c r="BK6474" s="8"/>
      <c r="BL6474" s="8"/>
      <c r="BM6474" s="8"/>
      <c r="BN6474" s="8"/>
      <c r="BO6474" s="8"/>
      <c r="BP6474" s="8"/>
      <c r="BQ6474" s="8"/>
      <c r="BR6474" s="8"/>
      <c r="BS6474" s="8"/>
      <c r="BT6474" s="8"/>
      <c r="BU6474" s="8"/>
      <c r="BV6474" s="8"/>
      <c r="BW6474" s="8"/>
      <c r="BX6474" s="8">
        <v>117279.59</v>
      </c>
      <c r="BY6474" s="8"/>
      <c r="BZ6474" s="8"/>
      <c r="CA6474" s="8">
        <f>SUM(Tabla1[[#This Row],[WT-1]:[WT-36]])</f>
        <v>117279.59</v>
      </c>
    </row>
    <row r="6475" spans="1:79">
      <c r="A6475" t="s">
        <v>24547</v>
      </c>
      <c r="B6475" s="9" t="s">
        <v>5952</v>
      </c>
      <c r="C6475" s="13" t="s">
        <v>17194</v>
      </c>
      <c r="D6475" t="s">
        <v>3581</v>
      </c>
      <c r="E6475"/>
      <c r="F6475" s="7"/>
      <c r="G6475" s="7"/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7"/>
      <c r="Y6475" s="7"/>
      <c r="Z6475" s="7"/>
      <c r="AA6475" s="7"/>
      <c r="AB6475" s="7"/>
      <c r="AC6475" s="7"/>
      <c r="AD6475" s="7"/>
      <c r="AE6475" s="7"/>
      <c r="AF6475" s="7"/>
      <c r="AG6475" s="7"/>
      <c r="AH6475" s="7"/>
      <c r="AI6475" s="7"/>
      <c r="AJ6475" s="7"/>
      <c r="AK6475" s="7"/>
      <c r="AL6475" s="7"/>
      <c r="AM6475" s="7"/>
      <c r="AN6475" s="7"/>
      <c r="AO6475" s="7"/>
      <c r="AP6475" s="3">
        <f>SUM(Tabla1[[#This Row],[Δ1-1]:[Δ1-36]])</f>
        <v>0</v>
      </c>
      <c r="AQ6475" s="8"/>
      <c r="AR6475" s="8"/>
      <c r="AS6475" s="8"/>
      <c r="AT6475" s="8"/>
      <c r="AU6475" s="8"/>
      <c r="AV6475" s="8"/>
      <c r="AW6475" s="8"/>
      <c r="AX6475" s="8"/>
      <c r="AY6475" s="8"/>
      <c r="AZ6475" s="8"/>
      <c r="BA6475" s="8"/>
      <c r="BB6475" s="8"/>
      <c r="BC6475" s="8"/>
      <c r="BD6475" s="8"/>
      <c r="BE6475" s="8"/>
      <c r="BF6475" s="8"/>
      <c r="BG6475" s="8"/>
      <c r="BH6475" s="8"/>
      <c r="BI6475" s="8"/>
      <c r="BJ6475" s="8"/>
      <c r="BK6475" s="8"/>
      <c r="BL6475" s="8"/>
      <c r="BM6475" s="8"/>
      <c r="BN6475" s="8"/>
      <c r="BO6475" s="8"/>
      <c r="BP6475" s="8"/>
      <c r="BQ6475" s="8"/>
      <c r="BR6475" s="8"/>
      <c r="BS6475" s="8"/>
      <c r="BT6475" s="8"/>
      <c r="BU6475" s="8"/>
      <c r="BV6475" s="8"/>
      <c r="BW6475" s="8"/>
      <c r="BX6475" s="8"/>
      <c r="BY6475" s="8"/>
      <c r="BZ6475" s="8">
        <v>117122.32</v>
      </c>
      <c r="CA6475" s="8">
        <f>SUM(Tabla1[[#This Row],[WT-1]:[WT-36]])</f>
        <v>117122.32</v>
      </c>
    </row>
    <row r="6476" spans="1:79">
      <c r="A6476" t="s">
        <v>24547</v>
      </c>
      <c r="B6476" s="9" t="s">
        <v>9285</v>
      </c>
      <c r="C6476" s="12" t="s">
        <v>20417</v>
      </c>
      <c r="D6476" t="s">
        <v>4311</v>
      </c>
      <c r="E6476"/>
      <c r="F6476" s="7"/>
      <c r="G6476" s="7"/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7"/>
      <c r="Y6476" s="7"/>
      <c r="Z6476" s="7"/>
      <c r="AA6476" s="7"/>
      <c r="AB6476" s="7"/>
      <c r="AC6476" s="7"/>
      <c r="AD6476" s="7"/>
      <c r="AE6476" s="7"/>
      <c r="AF6476" s="7"/>
      <c r="AG6476" s="7"/>
      <c r="AH6476" s="7"/>
      <c r="AI6476" s="7"/>
      <c r="AJ6476" s="7"/>
      <c r="AK6476" s="7"/>
      <c r="AL6476" s="7"/>
      <c r="AM6476" s="7"/>
      <c r="AN6476" s="7">
        <v>77672.740000000005</v>
      </c>
      <c r="AO6476" s="7"/>
      <c r="AP6476" s="3">
        <f>SUM(Tabla1[[#This Row],[Δ1-1]:[Δ1-36]])</f>
        <v>77672.740000000005</v>
      </c>
      <c r="AQ6476" s="8"/>
      <c r="AR6476" s="8"/>
      <c r="AS6476" s="8"/>
      <c r="AT6476" s="8"/>
      <c r="AU6476" s="8"/>
      <c r="AV6476" s="8"/>
      <c r="AW6476" s="8"/>
      <c r="AX6476" s="8"/>
      <c r="AY6476" s="8"/>
      <c r="AZ6476" s="8"/>
      <c r="BA6476" s="8"/>
      <c r="BB6476" s="8"/>
      <c r="BC6476" s="8"/>
      <c r="BD6476" s="8"/>
      <c r="BE6476" s="8"/>
      <c r="BF6476" s="8"/>
      <c r="BG6476" s="8"/>
      <c r="BH6476" s="8"/>
      <c r="BI6476" s="8"/>
      <c r="BJ6476" s="8"/>
      <c r="BK6476" s="8"/>
      <c r="BL6476" s="8"/>
      <c r="BM6476" s="8"/>
      <c r="BN6476" s="8"/>
      <c r="BO6476" s="8"/>
      <c r="BP6476" s="8"/>
      <c r="BQ6476" s="8"/>
      <c r="BR6476" s="8"/>
      <c r="BS6476" s="8"/>
      <c r="BT6476" s="8"/>
      <c r="BU6476" s="8"/>
      <c r="BV6476" s="8"/>
      <c r="BW6476" s="8"/>
      <c r="BX6476" s="8"/>
      <c r="BY6476" s="8">
        <v>116783.12</v>
      </c>
      <c r="BZ6476" s="8"/>
      <c r="CA6476" s="8">
        <f>SUM(Tabla1[[#This Row],[WT-1]:[WT-36]])</f>
        <v>116783.12</v>
      </c>
    </row>
    <row r="6477" spans="1:79">
      <c r="A6477" t="s">
        <v>24547</v>
      </c>
      <c r="B6477" s="9" t="s">
        <v>8860</v>
      </c>
      <c r="C6477" s="13" t="s">
        <v>17221</v>
      </c>
      <c r="D6477"/>
      <c r="E6477"/>
      <c r="F6477" s="7"/>
      <c r="G6477" s="7"/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7"/>
      <c r="Y6477" s="7"/>
      <c r="Z6477" s="7"/>
      <c r="AA6477" s="7"/>
      <c r="AB6477" s="7"/>
      <c r="AC6477" s="7"/>
      <c r="AD6477" s="7"/>
      <c r="AE6477" s="7"/>
      <c r="AF6477" s="7"/>
      <c r="AG6477" s="7"/>
      <c r="AH6477" s="7"/>
      <c r="AI6477" s="7"/>
      <c r="AJ6477" s="7"/>
      <c r="AK6477" s="7"/>
      <c r="AL6477" s="7"/>
      <c r="AM6477" s="7"/>
      <c r="AN6477" s="7"/>
      <c r="AO6477" s="7"/>
      <c r="AP6477" s="3">
        <f>SUM(Tabla1[[#This Row],[Δ1-1]:[Δ1-36]])</f>
        <v>0</v>
      </c>
      <c r="AQ6477" s="8"/>
      <c r="AR6477" s="8"/>
      <c r="AS6477" s="8"/>
      <c r="AT6477" s="8"/>
      <c r="AU6477" s="8"/>
      <c r="AV6477" s="8"/>
      <c r="AW6477" s="8"/>
      <c r="AX6477" s="8"/>
      <c r="AY6477" s="8"/>
      <c r="AZ6477" s="8"/>
      <c r="BA6477" s="8"/>
      <c r="BB6477" s="8"/>
      <c r="BC6477" s="8"/>
      <c r="BD6477" s="8"/>
      <c r="BE6477" s="8"/>
      <c r="BF6477" s="8"/>
      <c r="BG6477" s="8"/>
      <c r="BH6477" s="8"/>
      <c r="BI6477" s="8"/>
      <c r="BJ6477" s="8"/>
      <c r="BK6477" s="8"/>
      <c r="BL6477" s="8"/>
      <c r="BM6477" s="8"/>
      <c r="BN6477" s="8"/>
      <c r="BO6477" s="8"/>
      <c r="BP6477" s="8"/>
      <c r="BQ6477" s="8"/>
      <c r="BR6477" s="8"/>
      <c r="BS6477" s="8"/>
      <c r="BT6477" s="8"/>
      <c r="BU6477" s="8"/>
      <c r="BV6477" s="8"/>
      <c r="BW6477" s="8"/>
      <c r="BX6477" s="8"/>
      <c r="BY6477" s="8"/>
      <c r="BZ6477" s="8">
        <v>116726.73</v>
      </c>
      <c r="CA6477" s="8">
        <f>SUM(Tabla1[[#This Row],[WT-1]:[WT-36]])</f>
        <v>116726.73</v>
      </c>
    </row>
    <row r="6478" spans="1:79">
      <c r="A6478" t="s">
        <v>24547</v>
      </c>
      <c r="B6478" s="9" t="s">
        <v>9863</v>
      </c>
      <c r="C6478" s="13" t="s">
        <v>20954</v>
      </c>
      <c r="D6478" t="s">
        <v>3375</v>
      </c>
      <c r="E6478"/>
      <c r="F6478" s="7"/>
      <c r="G6478" s="7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7"/>
      <c r="Y6478" s="7"/>
      <c r="Z6478" s="7"/>
      <c r="AA6478" s="7"/>
      <c r="AB6478" s="7"/>
      <c r="AC6478" s="7"/>
      <c r="AD6478" s="7"/>
      <c r="AE6478" s="7"/>
      <c r="AF6478" s="7"/>
      <c r="AG6478" s="7"/>
      <c r="AH6478" s="7"/>
      <c r="AI6478" s="7"/>
      <c r="AJ6478" s="7"/>
      <c r="AK6478" s="7"/>
      <c r="AL6478" s="7"/>
      <c r="AM6478" s="7"/>
      <c r="AN6478" s="7"/>
      <c r="AO6478" s="7"/>
      <c r="AP6478" s="3">
        <f>SUM(Tabla1[[#This Row],[Δ1-1]:[Δ1-36]])</f>
        <v>0</v>
      </c>
      <c r="AQ6478" s="8"/>
      <c r="AR6478" s="8"/>
      <c r="AS6478" s="8"/>
      <c r="AT6478" s="8"/>
      <c r="AU6478" s="8"/>
      <c r="AV6478" s="8"/>
      <c r="AW6478" s="8"/>
      <c r="AX6478" s="8"/>
      <c r="AY6478" s="8">
        <v>116682.49</v>
      </c>
      <c r="AZ6478" s="8"/>
      <c r="BA6478" s="8"/>
      <c r="BB6478" s="8"/>
      <c r="BC6478" s="8"/>
      <c r="BD6478" s="8"/>
      <c r="BE6478" s="8"/>
      <c r="BF6478" s="8"/>
      <c r="BG6478" s="8"/>
      <c r="BH6478" s="8"/>
      <c r="BI6478" s="8"/>
      <c r="BJ6478" s="8"/>
      <c r="BK6478" s="8"/>
      <c r="BL6478" s="8"/>
      <c r="BM6478" s="8"/>
      <c r="BN6478" s="8"/>
      <c r="BO6478" s="8"/>
      <c r="BP6478" s="8"/>
      <c r="BQ6478" s="8"/>
      <c r="BR6478" s="8"/>
      <c r="BS6478" s="8"/>
      <c r="BT6478" s="8"/>
      <c r="BU6478" s="8"/>
      <c r="BV6478" s="8"/>
      <c r="BW6478" s="8"/>
      <c r="BX6478" s="8"/>
      <c r="BY6478" s="8"/>
      <c r="BZ6478" s="8"/>
      <c r="CA6478" s="8">
        <f>SUM(Tabla1[[#This Row],[WT-1]:[WT-36]])</f>
        <v>116682.49</v>
      </c>
    </row>
    <row r="6479" spans="1:79">
      <c r="A6479" t="s">
        <v>24547</v>
      </c>
      <c r="B6479" s="9" t="s">
        <v>9687</v>
      </c>
      <c r="C6479" s="12" t="s">
        <v>20784</v>
      </c>
      <c r="D6479" t="s">
        <v>2321</v>
      </c>
      <c r="E6479"/>
      <c r="F6479" s="7"/>
      <c r="G6479" s="7"/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7"/>
      <c r="Y6479" s="7"/>
      <c r="Z6479" s="7"/>
      <c r="AA6479" s="7"/>
      <c r="AB6479" s="7"/>
      <c r="AC6479" s="7"/>
      <c r="AD6479" s="7"/>
      <c r="AE6479" s="7"/>
      <c r="AF6479" s="7"/>
      <c r="AG6479" s="7"/>
      <c r="AH6479" s="7"/>
      <c r="AI6479" s="7"/>
      <c r="AJ6479" s="7"/>
      <c r="AK6479" s="7"/>
      <c r="AL6479" s="7"/>
      <c r="AM6479" s="7"/>
      <c r="AN6479" s="7"/>
      <c r="AO6479" s="7"/>
      <c r="AP6479" s="3">
        <f>SUM(Tabla1[[#This Row],[Δ1-1]:[Δ1-36]])</f>
        <v>0</v>
      </c>
      <c r="AQ6479" s="8"/>
      <c r="AR6479" s="8"/>
      <c r="AS6479" s="8"/>
      <c r="AT6479" s="8"/>
      <c r="AU6479" s="8"/>
      <c r="AV6479" s="8"/>
      <c r="AW6479" s="8"/>
      <c r="AX6479" s="8"/>
      <c r="AY6479" s="8"/>
      <c r="AZ6479" s="8"/>
      <c r="BA6479" s="8"/>
      <c r="BB6479" s="8"/>
      <c r="BC6479" s="8"/>
      <c r="BD6479" s="8"/>
      <c r="BE6479" s="8"/>
      <c r="BF6479" s="8"/>
      <c r="BG6479" s="8"/>
      <c r="BH6479" s="8"/>
      <c r="BI6479" s="8"/>
      <c r="BJ6479" s="8"/>
      <c r="BK6479" s="8"/>
      <c r="BL6479" s="8"/>
      <c r="BM6479" s="8"/>
      <c r="BN6479" s="8"/>
      <c r="BO6479" s="8"/>
      <c r="BP6479" s="8"/>
      <c r="BQ6479" s="8"/>
      <c r="BR6479" s="8"/>
      <c r="BS6479" s="8"/>
      <c r="BT6479" s="8"/>
      <c r="BU6479" s="8"/>
      <c r="BV6479" s="8"/>
      <c r="BW6479" s="8"/>
      <c r="BX6479" s="8"/>
      <c r="BY6479" s="8"/>
      <c r="BZ6479" s="8">
        <v>116618.74</v>
      </c>
      <c r="CA6479" s="8">
        <f>SUM(Tabla1[[#This Row],[WT-1]:[WT-36]])</f>
        <v>116618.74</v>
      </c>
    </row>
    <row r="6480" spans="1:79">
      <c r="A6480" t="s">
        <v>24547</v>
      </c>
      <c r="B6480" s="9" t="s">
        <v>8586</v>
      </c>
      <c r="C6480" s="12" t="s">
        <v>19798</v>
      </c>
      <c r="D6480" t="s">
        <v>14859</v>
      </c>
      <c r="E6480"/>
      <c r="F6480" s="7"/>
      <c r="G6480" s="7"/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  <c r="AA6480" s="7"/>
      <c r="AB6480" s="7"/>
      <c r="AC6480" s="7"/>
      <c r="AD6480" s="7"/>
      <c r="AE6480" s="7"/>
      <c r="AF6480" s="7"/>
      <c r="AG6480" s="7"/>
      <c r="AH6480" s="7"/>
      <c r="AI6480" s="7"/>
      <c r="AJ6480" s="7"/>
      <c r="AK6480" s="7"/>
      <c r="AL6480" s="7"/>
      <c r="AM6480" s="7"/>
      <c r="AN6480" s="7"/>
      <c r="AO6480" s="7"/>
      <c r="AP6480" s="3">
        <f>SUM(Tabla1[[#This Row],[Δ1-1]:[Δ1-36]])</f>
        <v>0</v>
      </c>
      <c r="AQ6480" s="8"/>
      <c r="AR6480" s="8"/>
      <c r="AS6480" s="8"/>
      <c r="AT6480" s="8"/>
      <c r="AU6480" s="8"/>
      <c r="AV6480" s="8"/>
      <c r="AW6480" s="8"/>
      <c r="AX6480" s="8"/>
      <c r="AY6480" s="8"/>
      <c r="AZ6480" s="8">
        <v>116559.57</v>
      </c>
      <c r="BA6480" s="8"/>
      <c r="BB6480" s="8"/>
      <c r="BC6480" s="8"/>
      <c r="BD6480" s="8"/>
      <c r="BE6480" s="8"/>
      <c r="BF6480" s="8"/>
      <c r="BG6480" s="8"/>
      <c r="BH6480" s="8"/>
      <c r="BI6480" s="8"/>
      <c r="BJ6480" s="8"/>
      <c r="BK6480" s="8"/>
      <c r="BL6480" s="8"/>
      <c r="BM6480" s="8"/>
      <c r="BN6480" s="8"/>
      <c r="BO6480" s="8"/>
      <c r="BP6480" s="8"/>
      <c r="BQ6480" s="8"/>
      <c r="BR6480" s="8"/>
      <c r="BS6480" s="8"/>
      <c r="BT6480" s="8"/>
      <c r="BU6480" s="8"/>
      <c r="BV6480" s="8"/>
      <c r="BW6480" s="8"/>
      <c r="BX6480" s="8"/>
      <c r="BY6480" s="8"/>
      <c r="BZ6480" s="8"/>
      <c r="CA6480" s="8">
        <f>SUM(Tabla1[[#This Row],[WT-1]:[WT-36]])</f>
        <v>116559.57</v>
      </c>
    </row>
    <row r="6481" spans="1:79">
      <c r="A6481" t="s">
        <v>24547</v>
      </c>
      <c r="B6481" s="9" t="s">
        <v>9610</v>
      </c>
      <c r="C6481" s="13" t="s">
        <v>20716</v>
      </c>
      <c r="D6481" t="s">
        <v>15018</v>
      </c>
      <c r="E6481"/>
      <c r="F6481" s="7"/>
      <c r="G6481" s="7"/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7"/>
      <c r="Y6481" s="7"/>
      <c r="Z6481" s="7"/>
      <c r="AA6481" s="7"/>
      <c r="AB6481" s="7"/>
      <c r="AC6481" s="7"/>
      <c r="AD6481" s="7"/>
      <c r="AE6481" s="7"/>
      <c r="AF6481" s="7"/>
      <c r="AG6481" s="7"/>
      <c r="AH6481" s="7"/>
      <c r="AI6481" s="7"/>
      <c r="AJ6481" s="7"/>
      <c r="AK6481" s="7"/>
      <c r="AL6481" s="7"/>
      <c r="AM6481" s="7"/>
      <c r="AN6481" s="7"/>
      <c r="AO6481" s="7"/>
      <c r="AP6481" s="3">
        <f>SUM(Tabla1[[#This Row],[Δ1-1]:[Δ1-36]])</f>
        <v>0</v>
      </c>
      <c r="AQ6481" s="8"/>
      <c r="AR6481" s="8"/>
      <c r="AS6481" s="8"/>
      <c r="AT6481" s="8"/>
      <c r="AU6481" s="8"/>
      <c r="AV6481" s="8"/>
      <c r="AW6481" s="8"/>
      <c r="AX6481" s="8"/>
      <c r="AY6481" s="8"/>
      <c r="AZ6481" s="8"/>
      <c r="BA6481" s="8"/>
      <c r="BB6481" s="8"/>
      <c r="BC6481" s="8"/>
      <c r="BD6481" s="8"/>
      <c r="BE6481" s="8"/>
      <c r="BF6481" s="8"/>
      <c r="BG6481" s="8"/>
      <c r="BH6481" s="8"/>
      <c r="BI6481" s="8"/>
      <c r="BJ6481" s="8"/>
      <c r="BK6481" s="8"/>
      <c r="BL6481" s="8"/>
      <c r="BM6481" s="8"/>
      <c r="BN6481" s="8"/>
      <c r="BO6481" s="8"/>
      <c r="BP6481" s="8"/>
      <c r="BQ6481" s="8"/>
      <c r="BR6481" s="8"/>
      <c r="BS6481" s="8"/>
      <c r="BT6481" s="8"/>
      <c r="BU6481" s="8"/>
      <c r="BV6481" s="8"/>
      <c r="BW6481" s="8"/>
      <c r="BX6481" s="8"/>
      <c r="BY6481" s="8">
        <v>116533.38</v>
      </c>
      <c r="BZ6481" s="8"/>
      <c r="CA6481" s="8">
        <f>SUM(Tabla1[[#This Row],[WT-1]:[WT-36]])</f>
        <v>116533.38</v>
      </c>
    </row>
    <row r="6482" spans="1:79">
      <c r="A6482" t="s">
        <v>24548</v>
      </c>
      <c r="B6482" s="9" t="s">
        <v>5847</v>
      </c>
      <c r="C6482" s="12" t="s">
        <v>17076</v>
      </c>
      <c r="D6482" t="s">
        <v>13549</v>
      </c>
      <c r="E6482"/>
      <c r="F6482" s="7"/>
      <c r="G6482" s="7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  <c r="AA6482" s="7"/>
      <c r="AB6482" s="7"/>
      <c r="AC6482" s="7"/>
      <c r="AD6482" s="7"/>
      <c r="AE6482" s="7"/>
      <c r="AF6482" s="7"/>
      <c r="AG6482" s="7"/>
      <c r="AH6482" s="7"/>
      <c r="AI6482" s="7"/>
      <c r="AJ6482" s="7"/>
      <c r="AK6482" s="7"/>
      <c r="AL6482" s="7"/>
      <c r="AM6482" s="7">
        <v>153680.01999999999</v>
      </c>
      <c r="AN6482" s="7"/>
      <c r="AO6482" s="7"/>
      <c r="AP6482" s="3">
        <f>SUM(Tabla1[[#This Row],[Δ1-1]:[Δ1-36]])</f>
        <v>153680.01999999999</v>
      </c>
      <c r="AQ6482" s="8"/>
      <c r="AR6482" s="8"/>
      <c r="AS6482" s="8"/>
      <c r="AT6482" s="8"/>
      <c r="AU6482" s="8"/>
      <c r="AV6482" s="8"/>
      <c r="AW6482" s="8"/>
      <c r="AX6482" s="8"/>
      <c r="AY6482" s="8"/>
      <c r="AZ6482" s="8"/>
      <c r="BA6482" s="8"/>
      <c r="BB6482" s="8"/>
      <c r="BC6482" s="8"/>
      <c r="BD6482" s="8"/>
      <c r="BE6482" s="8"/>
      <c r="BF6482" s="8"/>
      <c r="BG6482" s="8"/>
      <c r="BH6482" s="8"/>
      <c r="BI6482" s="8"/>
      <c r="BJ6482" s="8"/>
      <c r="BK6482" s="8"/>
      <c r="BL6482" s="8"/>
      <c r="BM6482" s="8"/>
      <c r="BN6482" s="8"/>
      <c r="BO6482" s="8"/>
      <c r="BP6482" s="8"/>
      <c r="BQ6482" s="8"/>
      <c r="BR6482" s="8"/>
      <c r="BS6482" s="8"/>
      <c r="BT6482" s="8"/>
      <c r="BU6482" s="8"/>
      <c r="BV6482" s="8"/>
      <c r="BW6482" s="8"/>
      <c r="BX6482" s="8"/>
      <c r="BY6482" s="8">
        <v>116490.38</v>
      </c>
      <c r="BZ6482" s="8"/>
      <c r="CA6482" s="8">
        <f>SUM(Tabla1[[#This Row],[WT-1]:[WT-36]])</f>
        <v>116490.38</v>
      </c>
    </row>
    <row r="6483" spans="1:79">
      <c r="A6483" t="s">
        <v>24547</v>
      </c>
      <c r="B6483" s="9" t="s">
        <v>12489</v>
      </c>
      <c r="C6483" s="13" t="s">
        <v>24142</v>
      </c>
      <c r="D6483" t="s">
        <v>2255</v>
      </c>
      <c r="E6483"/>
      <c r="F6483" s="7"/>
      <c r="G6483" s="7"/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  <c r="AA6483" s="7"/>
      <c r="AB6483" s="7"/>
      <c r="AC6483" s="7"/>
      <c r="AD6483" s="7"/>
      <c r="AE6483" s="7"/>
      <c r="AF6483" s="7"/>
      <c r="AG6483" s="7"/>
      <c r="AH6483" s="7"/>
      <c r="AI6483" s="7"/>
      <c r="AJ6483" s="7"/>
      <c r="AK6483" s="7"/>
      <c r="AL6483" s="7"/>
      <c r="AM6483" s="7"/>
      <c r="AN6483" s="7"/>
      <c r="AO6483" s="7"/>
      <c r="AP6483" s="3">
        <f>SUM(Tabla1[[#This Row],[Δ1-1]:[Δ1-36]])</f>
        <v>0</v>
      </c>
      <c r="AQ6483" s="8"/>
      <c r="AR6483" s="8"/>
      <c r="AS6483" s="8"/>
      <c r="AT6483" s="8"/>
      <c r="AU6483" s="8"/>
      <c r="AV6483" s="8"/>
      <c r="AW6483" s="8"/>
      <c r="AX6483" s="8"/>
      <c r="AY6483" s="8"/>
      <c r="AZ6483" s="8"/>
      <c r="BA6483" s="8"/>
      <c r="BB6483" s="8"/>
      <c r="BC6483" s="8"/>
      <c r="BD6483" s="8"/>
      <c r="BE6483" s="8"/>
      <c r="BF6483" s="8"/>
      <c r="BG6483" s="8"/>
      <c r="BH6483" s="8"/>
      <c r="BI6483" s="8"/>
      <c r="BJ6483" s="8"/>
      <c r="BK6483" s="8"/>
      <c r="BL6483" s="8"/>
      <c r="BM6483" s="8"/>
      <c r="BN6483" s="8"/>
      <c r="BO6483" s="8"/>
      <c r="BP6483" s="8"/>
      <c r="BQ6483" s="8"/>
      <c r="BR6483" s="8"/>
      <c r="BS6483" s="8">
        <v>116453.51</v>
      </c>
      <c r="BT6483" s="8"/>
      <c r="BU6483" s="8"/>
      <c r="BV6483" s="8"/>
      <c r="BW6483" s="8"/>
      <c r="BX6483" s="8"/>
      <c r="BY6483" s="8"/>
      <c r="BZ6483" s="8"/>
      <c r="CA6483" s="8">
        <f>SUM(Tabla1[[#This Row],[WT-1]:[WT-36]])</f>
        <v>116453.51</v>
      </c>
    </row>
    <row r="6484" spans="1:79">
      <c r="A6484" t="s">
        <v>24547</v>
      </c>
      <c r="B6484" s="9" t="s">
        <v>10763</v>
      </c>
      <c r="C6484" s="13" t="s">
        <v>21813</v>
      </c>
      <c r="D6484" t="s">
        <v>15208</v>
      </c>
      <c r="E6484"/>
      <c r="F6484" s="7"/>
      <c r="G6484" s="7"/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  <c r="AA6484" s="7"/>
      <c r="AB6484" s="7"/>
      <c r="AC6484" s="7"/>
      <c r="AD6484" s="7"/>
      <c r="AE6484" s="7"/>
      <c r="AF6484" s="7"/>
      <c r="AG6484" s="7"/>
      <c r="AH6484" s="7"/>
      <c r="AI6484" s="7"/>
      <c r="AJ6484" s="7"/>
      <c r="AK6484" s="7"/>
      <c r="AL6484" s="7"/>
      <c r="AM6484" s="7"/>
      <c r="AN6484" s="7"/>
      <c r="AO6484" s="7"/>
      <c r="AP6484" s="3">
        <f>SUM(Tabla1[[#This Row],[Δ1-1]:[Δ1-36]])</f>
        <v>0</v>
      </c>
      <c r="AQ6484" s="8"/>
      <c r="AR6484" s="8"/>
      <c r="AS6484" s="8"/>
      <c r="AT6484" s="8"/>
      <c r="AU6484" s="8"/>
      <c r="AV6484" s="8"/>
      <c r="AW6484" s="8"/>
      <c r="AX6484" s="8"/>
      <c r="AY6484" s="8"/>
      <c r="AZ6484" s="8"/>
      <c r="BA6484" s="8"/>
      <c r="BB6484" s="8"/>
      <c r="BC6484" s="8"/>
      <c r="BD6484" s="8"/>
      <c r="BE6484" s="8"/>
      <c r="BF6484" s="8"/>
      <c r="BG6484" s="8"/>
      <c r="BH6484" s="8"/>
      <c r="BI6484" s="8"/>
      <c r="BJ6484" s="8"/>
      <c r="BK6484" s="8"/>
      <c r="BL6484" s="8"/>
      <c r="BM6484" s="8"/>
      <c r="BN6484" s="8"/>
      <c r="BO6484" s="8"/>
      <c r="BP6484" s="8"/>
      <c r="BQ6484" s="8"/>
      <c r="BR6484" s="8"/>
      <c r="BS6484" s="8"/>
      <c r="BT6484" s="8"/>
      <c r="BU6484" s="8"/>
      <c r="BV6484" s="8"/>
      <c r="BW6484" s="8"/>
      <c r="BX6484" s="8"/>
      <c r="BY6484" s="8"/>
      <c r="BZ6484" s="8">
        <v>116388.19</v>
      </c>
      <c r="CA6484" s="8">
        <f>SUM(Tabla1[[#This Row],[WT-1]:[WT-36]])</f>
        <v>116388.19</v>
      </c>
    </row>
    <row r="6485" spans="1:79">
      <c r="A6485" t="s">
        <v>24547</v>
      </c>
      <c r="B6485" s="9" t="s">
        <v>11931</v>
      </c>
      <c r="C6485" s="13" t="s">
        <v>23168</v>
      </c>
      <c r="D6485" t="s">
        <v>4098</v>
      </c>
      <c r="E6485"/>
      <c r="F6485" s="7"/>
      <c r="G6485" s="7"/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7"/>
      <c r="Y6485" s="7"/>
      <c r="Z6485" s="7"/>
      <c r="AA6485" s="7"/>
      <c r="AB6485" s="7"/>
      <c r="AC6485" s="7"/>
      <c r="AD6485" s="7"/>
      <c r="AE6485" s="7"/>
      <c r="AF6485" s="7"/>
      <c r="AG6485" s="7"/>
      <c r="AH6485" s="7"/>
      <c r="AI6485" s="7"/>
      <c r="AJ6485" s="7"/>
      <c r="AK6485" s="7"/>
      <c r="AL6485" s="7"/>
      <c r="AM6485" s="7"/>
      <c r="AN6485" s="7"/>
      <c r="AO6485" s="7"/>
      <c r="AP6485" s="3">
        <f>SUM(Tabla1[[#This Row],[Δ1-1]:[Δ1-36]])</f>
        <v>0</v>
      </c>
      <c r="AQ6485" s="8"/>
      <c r="AR6485" s="8"/>
      <c r="AS6485" s="8"/>
      <c r="AT6485" s="8"/>
      <c r="AU6485" s="8"/>
      <c r="AV6485" s="8"/>
      <c r="AW6485" s="8"/>
      <c r="AX6485" s="8"/>
      <c r="AY6485" s="8"/>
      <c r="AZ6485" s="8"/>
      <c r="BA6485" s="8"/>
      <c r="BB6485" s="8"/>
      <c r="BC6485" s="8"/>
      <c r="BD6485" s="8"/>
      <c r="BE6485" s="8"/>
      <c r="BF6485" s="8"/>
      <c r="BG6485" s="8"/>
      <c r="BH6485" s="8"/>
      <c r="BI6485" s="8"/>
      <c r="BJ6485" s="8"/>
      <c r="BK6485" s="8"/>
      <c r="BL6485" s="8"/>
      <c r="BM6485" s="8"/>
      <c r="BN6485" s="8"/>
      <c r="BO6485" s="8"/>
      <c r="BP6485" s="8"/>
      <c r="BQ6485" s="8"/>
      <c r="BR6485" s="8"/>
      <c r="BS6485" s="8"/>
      <c r="BT6485" s="8"/>
      <c r="BU6485" s="8"/>
      <c r="BV6485" s="8"/>
      <c r="BW6485" s="8"/>
      <c r="BX6485" s="8"/>
      <c r="BY6485" s="8"/>
      <c r="BZ6485" s="8">
        <v>116207.07</v>
      </c>
      <c r="CA6485" s="8">
        <f>SUM(Tabla1[[#This Row],[WT-1]:[WT-36]])</f>
        <v>116207.07</v>
      </c>
    </row>
    <row r="6486" spans="1:79">
      <c r="A6486" t="s">
        <v>24548</v>
      </c>
      <c r="B6486" s="9" t="s">
        <v>5051</v>
      </c>
      <c r="C6486" s="13" t="s">
        <v>23497</v>
      </c>
      <c r="D6486" t="s">
        <v>16038</v>
      </c>
      <c r="E6486"/>
      <c r="F6486" s="7"/>
      <c r="G6486" s="7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  <c r="AA6486" s="7"/>
      <c r="AB6486" s="7"/>
      <c r="AC6486" s="7"/>
      <c r="AD6486" s="7"/>
      <c r="AE6486" s="7"/>
      <c r="AF6486" s="7"/>
      <c r="AG6486" s="7"/>
      <c r="AH6486" s="7"/>
      <c r="AI6486" s="7"/>
      <c r="AJ6486" s="7"/>
      <c r="AK6486" s="7"/>
      <c r="AL6486" s="7"/>
      <c r="AM6486" s="7"/>
      <c r="AN6486" s="7"/>
      <c r="AO6486" s="7"/>
      <c r="AP6486" s="3">
        <f>SUM(Tabla1[[#This Row],[Δ1-1]:[Δ1-36]])</f>
        <v>0</v>
      </c>
      <c r="AQ6486" s="8"/>
      <c r="AR6486" s="8"/>
      <c r="AS6486" s="8"/>
      <c r="AT6486" s="8"/>
      <c r="AU6486" s="8"/>
      <c r="AV6486" s="8"/>
      <c r="AW6486" s="8"/>
      <c r="AX6486" s="8"/>
      <c r="AY6486" s="8"/>
      <c r="AZ6486" s="8"/>
      <c r="BA6486" s="8"/>
      <c r="BB6486" s="8"/>
      <c r="BC6486" s="8"/>
      <c r="BD6486" s="8"/>
      <c r="BE6486" s="8"/>
      <c r="BF6486" s="8"/>
      <c r="BG6486" s="8"/>
      <c r="BH6486" s="8"/>
      <c r="BI6486" s="8"/>
      <c r="BJ6486" s="8"/>
      <c r="BK6486" s="8"/>
      <c r="BL6486" s="8"/>
      <c r="BM6486" s="8"/>
      <c r="BN6486" s="8"/>
      <c r="BO6486" s="8"/>
      <c r="BP6486" s="8"/>
      <c r="BQ6486" s="8"/>
      <c r="BR6486" s="8"/>
      <c r="BS6486" s="8"/>
      <c r="BT6486" s="8"/>
      <c r="BU6486" s="8"/>
      <c r="BV6486" s="8"/>
      <c r="BW6486" s="8"/>
      <c r="BX6486" s="8"/>
      <c r="BY6486" s="8"/>
      <c r="BZ6486" s="8">
        <v>116098.47</v>
      </c>
      <c r="CA6486" s="8">
        <f>SUM(Tabla1[[#This Row],[WT-1]:[WT-36]])</f>
        <v>116098.47</v>
      </c>
    </row>
    <row r="6487" spans="1:79">
      <c r="A6487" t="s">
        <v>24548</v>
      </c>
      <c r="B6487" s="9" t="s">
        <v>5260</v>
      </c>
      <c r="C6487" s="13" t="s">
        <v>23924</v>
      </c>
      <c r="D6487" t="s">
        <v>16346</v>
      </c>
      <c r="E6487"/>
      <c r="F6487" s="7"/>
      <c r="G6487" s="7"/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7"/>
      <c r="Y6487" s="7"/>
      <c r="Z6487" s="7"/>
      <c r="AA6487" s="7"/>
      <c r="AB6487" s="7"/>
      <c r="AC6487" s="7"/>
      <c r="AD6487" s="7"/>
      <c r="AE6487" s="7"/>
      <c r="AF6487" s="7"/>
      <c r="AG6487" s="7"/>
      <c r="AH6487" s="7"/>
      <c r="AI6487" s="7"/>
      <c r="AJ6487" s="7"/>
      <c r="AK6487" s="7"/>
      <c r="AL6487" s="7"/>
      <c r="AM6487" s="7"/>
      <c r="AN6487" s="7"/>
      <c r="AO6487" s="7"/>
      <c r="AP6487" s="3">
        <f>SUM(Tabla1[[#This Row],[Δ1-1]:[Δ1-36]])</f>
        <v>0</v>
      </c>
      <c r="AQ6487" s="8"/>
      <c r="AR6487" s="8"/>
      <c r="AS6487" s="8"/>
      <c r="AT6487" s="8"/>
      <c r="AU6487" s="8"/>
      <c r="AV6487" s="8"/>
      <c r="AW6487" s="8"/>
      <c r="AX6487" s="8"/>
      <c r="AY6487" s="8"/>
      <c r="AZ6487" s="8"/>
      <c r="BA6487" s="8"/>
      <c r="BB6487" s="8"/>
      <c r="BC6487" s="8"/>
      <c r="BD6487" s="8"/>
      <c r="BE6487" s="8"/>
      <c r="BF6487" s="8"/>
      <c r="BG6487" s="8"/>
      <c r="BH6487" s="8"/>
      <c r="BI6487" s="8"/>
      <c r="BJ6487" s="8"/>
      <c r="BK6487" s="8"/>
      <c r="BL6487" s="8"/>
      <c r="BM6487" s="8"/>
      <c r="BN6487" s="8"/>
      <c r="BO6487" s="8">
        <v>116029.46</v>
      </c>
      <c r="BP6487" s="8"/>
      <c r="BQ6487" s="8"/>
      <c r="BR6487" s="8"/>
      <c r="BS6487" s="8"/>
      <c r="BT6487" s="8"/>
      <c r="BU6487" s="8"/>
      <c r="BV6487" s="8"/>
      <c r="BW6487" s="8"/>
      <c r="BX6487" s="8"/>
      <c r="BY6487" s="8"/>
      <c r="BZ6487" s="8"/>
      <c r="CA6487" s="8">
        <f>SUM(Tabla1[[#This Row],[WT-1]:[WT-36]])</f>
        <v>116029.46</v>
      </c>
    </row>
    <row r="6488" spans="1:79">
      <c r="A6488" t="s">
        <v>24547</v>
      </c>
      <c r="B6488" s="9" t="s">
        <v>8617</v>
      </c>
      <c r="C6488" s="13" t="s">
        <v>19822</v>
      </c>
      <c r="D6488" t="s">
        <v>3985</v>
      </c>
      <c r="E6488"/>
      <c r="F6488" s="7"/>
      <c r="G6488" s="7"/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7"/>
      <c r="Y6488" s="7"/>
      <c r="Z6488" s="7"/>
      <c r="AA6488" s="7"/>
      <c r="AB6488" s="7"/>
      <c r="AC6488" s="7"/>
      <c r="AD6488" s="7"/>
      <c r="AE6488" s="7"/>
      <c r="AF6488" s="7"/>
      <c r="AG6488" s="7"/>
      <c r="AH6488" s="7"/>
      <c r="AI6488" s="7"/>
      <c r="AJ6488" s="7">
        <v>278059.59000000003</v>
      </c>
      <c r="AK6488" s="7"/>
      <c r="AL6488" s="7">
        <v>71857.2</v>
      </c>
      <c r="AM6488" s="7"/>
      <c r="AN6488" s="7"/>
      <c r="AO6488" s="7"/>
      <c r="AP6488" s="3">
        <f>SUM(Tabla1[[#This Row],[Δ1-1]:[Δ1-36]])</f>
        <v>349916.79000000004</v>
      </c>
      <c r="AQ6488" s="8"/>
      <c r="AR6488" s="8"/>
      <c r="AS6488" s="8"/>
      <c r="AT6488" s="8"/>
      <c r="AU6488" s="8"/>
      <c r="AV6488" s="8"/>
      <c r="AW6488" s="8"/>
      <c r="AX6488" s="8"/>
      <c r="AY6488" s="8"/>
      <c r="AZ6488" s="8"/>
      <c r="BA6488" s="8"/>
      <c r="BB6488" s="8"/>
      <c r="BC6488" s="8"/>
      <c r="BD6488" s="8"/>
      <c r="BE6488" s="8"/>
      <c r="BF6488" s="8"/>
      <c r="BG6488" s="8"/>
      <c r="BH6488" s="8"/>
      <c r="BI6488" s="8"/>
      <c r="BJ6488" s="8"/>
      <c r="BK6488" s="8"/>
      <c r="BL6488" s="8"/>
      <c r="BM6488" s="8"/>
      <c r="BN6488" s="8"/>
      <c r="BO6488" s="8"/>
      <c r="BP6488" s="8"/>
      <c r="BQ6488" s="8"/>
      <c r="BR6488" s="8"/>
      <c r="BS6488" s="8"/>
      <c r="BT6488" s="8"/>
      <c r="BU6488" s="8"/>
      <c r="BV6488" s="8"/>
      <c r="BW6488" s="8"/>
      <c r="BX6488" s="8"/>
      <c r="BY6488" s="8"/>
      <c r="BZ6488" s="8">
        <v>115979.42</v>
      </c>
      <c r="CA6488" s="8">
        <f>SUM(Tabla1[[#This Row],[WT-1]:[WT-36]])</f>
        <v>115979.42</v>
      </c>
    </row>
    <row r="6489" spans="1:79">
      <c r="A6489" t="s">
        <v>24547</v>
      </c>
      <c r="B6489" s="9" t="s">
        <v>9474</v>
      </c>
      <c r="C6489" s="12" t="s">
        <v>20597</v>
      </c>
      <c r="D6489" t="s">
        <v>13067</v>
      </c>
      <c r="E6489"/>
      <c r="F6489" s="7"/>
      <c r="G6489" s="7"/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7"/>
      <c r="Y6489" s="7"/>
      <c r="Z6489" s="7"/>
      <c r="AA6489" s="7"/>
      <c r="AB6489" s="7">
        <v>118237.73</v>
      </c>
      <c r="AC6489" s="7"/>
      <c r="AD6489" s="7"/>
      <c r="AE6489" s="7"/>
      <c r="AF6489" s="7"/>
      <c r="AG6489" s="7"/>
      <c r="AH6489" s="7"/>
      <c r="AI6489" s="7"/>
      <c r="AJ6489" s="7"/>
      <c r="AK6489" s="7"/>
      <c r="AL6489" s="7">
        <v>273189.93</v>
      </c>
      <c r="AM6489" s="7"/>
      <c r="AN6489" s="7"/>
      <c r="AO6489" s="7"/>
      <c r="AP6489" s="3">
        <f>SUM(Tabla1[[#This Row],[Δ1-1]:[Δ1-36]])</f>
        <v>391427.66</v>
      </c>
      <c r="AQ6489" s="8"/>
      <c r="AR6489" s="8"/>
      <c r="AS6489" s="8"/>
      <c r="AT6489" s="8"/>
      <c r="AU6489" s="8"/>
      <c r="AV6489" s="8"/>
      <c r="AW6489" s="8"/>
      <c r="AX6489" s="8"/>
      <c r="AY6489" s="8"/>
      <c r="AZ6489" s="8"/>
      <c r="BA6489" s="8"/>
      <c r="BB6489" s="8"/>
      <c r="BC6489" s="8"/>
      <c r="BD6489" s="8"/>
      <c r="BE6489" s="8"/>
      <c r="BF6489" s="8"/>
      <c r="BG6489" s="8"/>
      <c r="BH6489" s="8"/>
      <c r="BI6489" s="8"/>
      <c r="BJ6489" s="8"/>
      <c r="BK6489" s="8"/>
      <c r="BL6489" s="8"/>
      <c r="BM6489" s="8"/>
      <c r="BN6489" s="8"/>
      <c r="BO6489" s="8"/>
      <c r="BP6489" s="8"/>
      <c r="BQ6489" s="8"/>
      <c r="BR6489" s="8"/>
      <c r="BS6489" s="8"/>
      <c r="BT6489" s="8"/>
      <c r="BU6489" s="8"/>
      <c r="BV6489" s="8"/>
      <c r="BW6489" s="8">
        <v>115973.92</v>
      </c>
      <c r="BX6489" s="8"/>
      <c r="BY6489" s="8"/>
      <c r="BZ6489" s="8"/>
      <c r="CA6489" s="8">
        <f>SUM(Tabla1[[#This Row],[WT-1]:[WT-36]])</f>
        <v>115973.92</v>
      </c>
    </row>
    <row r="6490" spans="1:79">
      <c r="A6490" t="s">
        <v>24547</v>
      </c>
      <c r="B6490" s="9" t="s">
        <v>9576</v>
      </c>
      <c r="C6490" s="12" t="s">
        <v>20689</v>
      </c>
      <c r="D6490" t="s">
        <v>13096</v>
      </c>
      <c r="E6490"/>
      <c r="F6490" s="7"/>
      <c r="G6490" s="7"/>
      <c r="H6490" s="7"/>
      <c r="I6490" s="7"/>
      <c r="J6490" s="7"/>
      <c r="K6490" s="7"/>
      <c r="L6490" s="7"/>
      <c r="M6490" s="7"/>
      <c r="N6490" s="7"/>
      <c r="O6490" s="7">
        <v>75044.08</v>
      </c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>
        <v>138396.41</v>
      </c>
      <c r="AA6490" s="7"/>
      <c r="AB6490" s="7"/>
      <c r="AC6490" s="7"/>
      <c r="AD6490" s="7"/>
      <c r="AE6490" s="7"/>
      <c r="AF6490" s="7"/>
      <c r="AG6490" s="7"/>
      <c r="AH6490" s="7"/>
      <c r="AI6490" s="7"/>
      <c r="AJ6490" s="7"/>
      <c r="AK6490" s="7"/>
      <c r="AL6490" s="7"/>
      <c r="AM6490" s="7"/>
      <c r="AN6490" s="7"/>
      <c r="AO6490" s="7"/>
      <c r="AP6490" s="3">
        <f>SUM(Tabla1[[#This Row],[Δ1-1]:[Δ1-36]])</f>
        <v>213440.49</v>
      </c>
      <c r="AQ6490" s="8"/>
      <c r="AR6490" s="8"/>
      <c r="AS6490" s="8"/>
      <c r="AT6490" s="8"/>
      <c r="AU6490" s="8"/>
      <c r="AV6490" s="8"/>
      <c r="AW6490" s="8"/>
      <c r="AX6490" s="8"/>
      <c r="AY6490" s="8">
        <v>115852.59</v>
      </c>
      <c r="AZ6490" s="8"/>
      <c r="BA6490" s="8"/>
      <c r="BB6490" s="8"/>
      <c r="BC6490" s="8"/>
      <c r="BD6490" s="8"/>
      <c r="BE6490" s="8"/>
      <c r="BF6490" s="8"/>
      <c r="BG6490" s="8"/>
      <c r="BH6490" s="8"/>
      <c r="BI6490" s="8"/>
      <c r="BJ6490" s="8"/>
      <c r="BK6490" s="8"/>
      <c r="BL6490" s="8"/>
      <c r="BM6490" s="8"/>
      <c r="BN6490" s="8"/>
      <c r="BO6490" s="8"/>
      <c r="BP6490" s="8"/>
      <c r="BQ6490" s="8"/>
      <c r="BR6490" s="8"/>
      <c r="BS6490" s="8"/>
      <c r="BT6490" s="8"/>
      <c r="BU6490" s="8"/>
      <c r="BV6490" s="8"/>
      <c r="BW6490" s="8"/>
      <c r="BX6490" s="8"/>
      <c r="BY6490" s="8"/>
      <c r="BZ6490" s="8"/>
      <c r="CA6490" s="8">
        <f>SUM(Tabla1[[#This Row],[WT-1]:[WT-36]])</f>
        <v>115852.59</v>
      </c>
    </row>
    <row r="6491" spans="1:79">
      <c r="A6491" t="s">
        <v>24547</v>
      </c>
      <c r="B6491" s="9" t="s">
        <v>11548</v>
      </c>
      <c r="C6491" s="12" t="s">
        <v>22538</v>
      </c>
      <c r="D6491" t="s">
        <v>2374</v>
      </c>
      <c r="E6491"/>
      <c r="F6491" s="7"/>
      <c r="G6491" s="7"/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7"/>
      <c r="Y6491" s="7"/>
      <c r="Z6491" s="7"/>
      <c r="AA6491" s="7"/>
      <c r="AB6491" s="7"/>
      <c r="AC6491" s="7"/>
      <c r="AD6491" s="7"/>
      <c r="AE6491" s="7"/>
      <c r="AF6491" s="7"/>
      <c r="AG6491" s="7"/>
      <c r="AH6491" s="7"/>
      <c r="AI6491" s="7"/>
      <c r="AJ6491" s="7"/>
      <c r="AK6491" s="7">
        <v>98343.92</v>
      </c>
      <c r="AL6491" s="7"/>
      <c r="AM6491" s="7"/>
      <c r="AN6491" s="7"/>
      <c r="AO6491" s="7">
        <v>109726.02</v>
      </c>
      <c r="AP6491" s="3">
        <f>SUM(Tabla1[[#This Row],[Δ1-1]:[Δ1-36]])</f>
        <v>208069.94</v>
      </c>
      <c r="AQ6491" s="8"/>
      <c r="AR6491" s="8"/>
      <c r="AS6491" s="8"/>
      <c r="AT6491" s="8"/>
      <c r="AU6491" s="8"/>
      <c r="AV6491" s="8"/>
      <c r="AW6491" s="8"/>
      <c r="AX6491" s="8"/>
      <c r="AY6491" s="8"/>
      <c r="AZ6491" s="8"/>
      <c r="BA6491" s="8"/>
      <c r="BB6491" s="8"/>
      <c r="BC6491" s="8"/>
      <c r="BD6491" s="8"/>
      <c r="BE6491" s="8"/>
      <c r="BF6491" s="8"/>
      <c r="BG6491" s="8"/>
      <c r="BH6491" s="8"/>
      <c r="BI6491" s="8"/>
      <c r="BJ6491" s="8"/>
      <c r="BK6491" s="8"/>
      <c r="BL6491" s="8"/>
      <c r="BM6491" s="8"/>
      <c r="BN6491" s="8"/>
      <c r="BO6491" s="8"/>
      <c r="BP6491" s="8"/>
      <c r="BQ6491" s="8"/>
      <c r="BR6491" s="8"/>
      <c r="BS6491" s="8"/>
      <c r="BT6491" s="8"/>
      <c r="BU6491" s="8"/>
      <c r="BV6491" s="8"/>
      <c r="BW6491" s="8">
        <v>115754.52</v>
      </c>
      <c r="BX6491" s="8"/>
      <c r="BY6491" s="8"/>
      <c r="BZ6491" s="8"/>
      <c r="CA6491" s="8">
        <f>SUM(Tabla1[[#This Row],[WT-1]:[WT-36]])</f>
        <v>115754.52</v>
      </c>
    </row>
    <row r="6492" spans="1:79">
      <c r="A6492" t="s">
        <v>24547</v>
      </c>
      <c r="B6492" s="9" t="s">
        <v>9318</v>
      </c>
      <c r="C6492" s="13" t="s">
        <v>20450</v>
      </c>
      <c r="D6492" t="s">
        <v>2897</v>
      </c>
      <c r="E6492"/>
      <c r="F6492" s="7"/>
      <c r="G6492" s="7"/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  <c r="AA6492" s="7"/>
      <c r="AB6492" s="7"/>
      <c r="AC6492" s="7"/>
      <c r="AD6492" s="7"/>
      <c r="AE6492" s="7"/>
      <c r="AF6492" s="7"/>
      <c r="AG6492" s="7"/>
      <c r="AH6492" s="7"/>
      <c r="AI6492" s="7"/>
      <c r="AJ6492" s="7"/>
      <c r="AK6492" s="7"/>
      <c r="AL6492" s="7">
        <v>282771.38</v>
      </c>
      <c r="AM6492" s="7">
        <v>420494.19</v>
      </c>
      <c r="AN6492" s="7">
        <v>125547.12</v>
      </c>
      <c r="AO6492" s="7"/>
      <c r="AP6492" s="3">
        <f>SUM(Tabla1[[#This Row],[Δ1-1]:[Δ1-36]])</f>
        <v>828812.69000000006</v>
      </c>
      <c r="AQ6492" s="8"/>
      <c r="AR6492" s="8"/>
      <c r="AS6492" s="8"/>
      <c r="AT6492" s="8"/>
      <c r="AU6492" s="8"/>
      <c r="AV6492" s="8"/>
      <c r="AW6492" s="8"/>
      <c r="AX6492" s="8"/>
      <c r="AY6492" s="8"/>
      <c r="AZ6492" s="8"/>
      <c r="BA6492" s="8"/>
      <c r="BB6492" s="8"/>
      <c r="BC6492" s="8"/>
      <c r="BD6492" s="8"/>
      <c r="BE6492" s="8"/>
      <c r="BF6492" s="8"/>
      <c r="BG6492" s="8"/>
      <c r="BH6492" s="8"/>
      <c r="BI6492" s="8"/>
      <c r="BJ6492" s="8"/>
      <c r="BK6492" s="8"/>
      <c r="BL6492" s="8"/>
      <c r="BM6492" s="8"/>
      <c r="BN6492" s="8"/>
      <c r="BO6492" s="8"/>
      <c r="BP6492" s="8"/>
      <c r="BQ6492" s="8"/>
      <c r="BR6492" s="8"/>
      <c r="BS6492" s="8"/>
      <c r="BT6492" s="8"/>
      <c r="BU6492" s="8"/>
      <c r="BV6492" s="8"/>
      <c r="BW6492" s="8">
        <v>115651.45</v>
      </c>
      <c r="BX6492" s="8"/>
      <c r="BY6492" s="8"/>
      <c r="BZ6492" s="8"/>
      <c r="CA6492" s="8">
        <f>SUM(Tabla1[[#This Row],[WT-1]:[WT-36]])</f>
        <v>115651.45</v>
      </c>
    </row>
    <row r="6493" spans="1:79">
      <c r="A6493" t="s">
        <v>24547</v>
      </c>
      <c r="B6493" s="9" t="s">
        <v>11507</v>
      </c>
      <c r="C6493" s="13" t="s">
        <v>22499</v>
      </c>
      <c r="D6493" t="s">
        <v>2258</v>
      </c>
      <c r="E6493"/>
      <c r="F6493" s="7"/>
      <c r="G6493" s="7"/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7"/>
      <c r="Y6493" s="7"/>
      <c r="Z6493" s="7"/>
      <c r="AA6493" s="7"/>
      <c r="AB6493" s="7"/>
      <c r="AC6493" s="7"/>
      <c r="AD6493" s="7"/>
      <c r="AE6493" s="7"/>
      <c r="AF6493" s="7"/>
      <c r="AG6493" s="7"/>
      <c r="AH6493" s="7"/>
      <c r="AI6493" s="7">
        <v>126429.21</v>
      </c>
      <c r="AJ6493" s="7"/>
      <c r="AK6493" s="7"/>
      <c r="AL6493" s="7">
        <v>271324.81</v>
      </c>
      <c r="AM6493" s="7"/>
      <c r="AN6493" s="7"/>
      <c r="AO6493" s="7"/>
      <c r="AP6493" s="3">
        <f>SUM(Tabla1[[#This Row],[Δ1-1]:[Δ1-36]])</f>
        <v>397754.02</v>
      </c>
      <c r="AQ6493" s="8"/>
      <c r="AR6493" s="8"/>
      <c r="AS6493" s="8"/>
      <c r="AT6493" s="8"/>
      <c r="AU6493" s="8"/>
      <c r="AV6493" s="8"/>
      <c r="AW6493" s="8"/>
      <c r="AX6493" s="8"/>
      <c r="AY6493" s="8"/>
      <c r="AZ6493" s="8"/>
      <c r="BA6493" s="8"/>
      <c r="BB6493" s="8"/>
      <c r="BC6493" s="8"/>
      <c r="BD6493" s="8"/>
      <c r="BE6493" s="8"/>
      <c r="BF6493" s="8"/>
      <c r="BG6493" s="8"/>
      <c r="BH6493" s="8"/>
      <c r="BI6493" s="8"/>
      <c r="BJ6493" s="8"/>
      <c r="BK6493" s="8"/>
      <c r="BL6493" s="8"/>
      <c r="BM6493" s="8"/>
      <c r="BN6493" s="8"/>
      <c r="BO6493" s="8"/>
      <c r="BP6493" s="8"/>
      <c r="BQ6493" s="8"/>
      <c r="BR6493" s="8"/>
      <c r="BS6493" s="8"/>
      <c r="BT6493" s="8"/>
      <c r="BU6493" s="8"/>
      <c r="BV6493" s="8"/>
      <c r="BW6493" s="8"/>
      <c r="BX6493" s="8">
        <v>115525.4</v>
      </c>
      <c r="BY6493" s="8"/>
      <c r="BZ6493" s="8"/>
      <c r="CA6493" s="8">
        <f>SUM(Tabla1[[#This Row],[WT-1]:[WT-36]])</f>
        <v>115525.4</v>
      </c>
    </row>
    <row r="6494" spans="1:79">
      <c r="A6494" t="s">
        <v>24547</v>
      </c>
      <c r="B6494" s="9" t="s">
        <v>6867</v>
      </c>
      <c r="C6494" s="12" t="s">
        <v>18149</v>
      </c>
      <c r="D6494" t="s">
        <v>14113</v>
      </c>
      <c r="E6494"/>
      <c r="F6494" s="7"/>
      <c r="G6494" s="7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  <c r="AA6494" s="7"/>
      <c r="AB6494" s="7"/>
      <c r="AC6494" s="7"/>
      <c r="AD6494" s="7"/>
      <c r="AE6494" s="7"/>
      <c r="AF6494" s="7"/>
      <c r="AG6494" s="7"/>
      <c r="AH6494" s="7"/>
      <c r="AI6494" s="7"/>
      <c r="AJ6494" s="7"/>
      <c r="AK6494" s="7"/>
      <c r="AL6494" s="7"/>
      <c r="AM6494" s="7"/>
      <c r="AN6494" s="7"/>
      <c r="AO6494" s="7"/>
      <c r="AP6494" s="3">
        <f>SUM(Tabla1[[#This Row],[Δ1-1]:[Δ1-36]])</f>
        <v>0</v>
      </c>
      <c r="AQ6494" s="8"/>
      <c r="AR6494" s="8"/>
      <c r="AS6494" s="8"/>
      <c r="AT6494" s="8"/>
      <c r="AU6494" s="8"/>
      <c r="AV6494" s="8"/>
      <c r="AW6494" s="8"/>
      <c r="AX6494" s="8"/>
      <c r="AY6494" s="8"/>
      <c r="AZ6494" s="8"/>
      <c r="BA6494" s="8"/>
      <c r="BB6494" s="8"/>
      <c r="BC6494" s="8"/>
      <c r="BD6494" s="8"/>
      <c r="BE6494" s="8"/>
      <c r="BF6494" s="8"/>
      <c r="BG6494" s="8"/>
      <c r="BH6494" s="8"/>
      <c r="BI6494" s="8"/>
      <c r="BJ6494" s="8"/>
      <c r="BK6494" s="8"/>
      <c r="BL6494" s="8"/>
      <c r="BM6494" s="8"/>
      <c r="BN6494" s="8">
        <v>115486.25</v>
      </c>
      <c r="BO6494" s="8"/>
      <c r="BP6494" s="8"/>
      <c r="BQ6494" s="8"/>
      <c r="BR6494" s="8"/>
      <c r="BS6494" s="8"/>
      <c r="BT6494" s="8"/>
      <c r="BU6494" s="8"/>
      <c r="BV6494" s="8"/>
      <c r="BW6494" s="8"/>
      <c r="BX6494" s="8"/>
      <c r="BY6494" s="8"/>
      <c r="BZ6494" s="8"/>
      <c r="CA6494" s="8">
        <f>SUM(Tabla1[[#This Row],[WT-1]:[WT-36]])</f>
        <v>115486.25</v>
      </c>
    </row>
    <row r="6495" spans="1:79">
      <c r="A6495" t="s">
        <v>24547</v>
      </c>
      <c r="B6495" s="9" t="s">
        <v>12098</v>
      </c>
      <c r="C6495" s="12" t="s">
        <v>23469</v>
      </c>
      <c r="D6495" t="s">
        <v>3224</v>
      </c>
      <c r="E6495"/>
      <c r="F6495" s="7"/>
      <c r="G6495" s="7"/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7"/>
      <c r="Y6495" s="7"/>
      <c r="Z6495" s="7"/>
      <c r="AA6495" s="7"/>
      <c r="AB6495" s="7"/>
      <c r="AC6495" s="7"/>
      <c r="AD6495" s="7"/>
      <c r="AE6495" s="7"/>
      <c r="AF6495" s="7"/>
      <c r="AG6495" s="7"/>
      <c r="AH6495" s="7"/>
      <c r="AI6495" s="7"/>
      <c r="AJ6495" s="7"/>
      <c r="AK6495" s="7"/>
      <c r="AL6495" s="7"/>
      <c r="AM6495" s="7"/>
      <c r="AN6495" s="7"/>
      <c r="AO6495" s="7">
        <v>82595.95</v>
      </c>
      <c r="AP6495" s="3">
        <f>SUM(Tabla1[[#This Row],[Δ1-1]:[Δ1-36]])</f>
        <v>82595.95</v>
      </c>
      <c r="AQ6495" s="8"/>
      <c r="AR6495" s="8"/>
      <c r="AS6495" s="8"/>
      <c r="AT6495" s="8"/>
      <c r="AU6495" s="8"/>
      <c r="AV6495" s="8"/>
      <c r="AW6495" s="8"/>
      <c r="AX6495" s="8"/>
      <c r="AY6495" s="8"/>
      <c r="AZ6495" s="8"/>
      <c r="BA6495" s="8"/>
      <c r="BB6495" s="8"/>
      <c r="BC6495" s="8"/>
      <c r="BD6495" s="8"/>
      <c r="BE6495" s="8"/>
      <c r="BF6495" s="8"/>
      <c r="BG6495" s="8"/>
      <c r="BH6495" s="8"/>
      <c r="BI6495" s="8"/>
      <c r="BJ6495" s="8"/>
      <c r="BK6495" s="8"/>
      <c r="BL6495" s="8"/>
      <c r="BM6495" s="8"/>
      <c r="BN6495" s="8"/>
      <c r="BO6495" s="8"/>
      <c r="BP6495" s="8"/>
      <c r="BQ6495" s="8"/>
      <c r="BR6495" s="8"/>
      <c r="BS6495" s="8"/>
      <c r="BT6495" s="8"/>
      <c r="BU6495" s="8"/>
      <c r="BV6495" s="8"/>
      <c r="BW6495" s="8"/>
      <c r="BX6495" s="8"/>
      <c r="BY6495" s="8">
        <v>115401.75</v>
      </c>
      <c r="BZ6495" s="8"/>
      <c r="CA6495" s="8">
        <f>SUM(Tabla1[[#This Row],[WT-1]:[WT-36]])</f>
        <v>115401.75</v>
      </c>
    </row>
    <row r="6496" spans="1:79">
      <c r="A6496" t="s">
        <v>24547</v>
      </c>
      <c r="B6496" s="9" t="s">
        <v>6127</v>
      </c>
      <c r="C6496" s="13" t="s">
        <v>17381</v>
      </c>
      <c r="D6496" t="s">
        <v>13677</v>
      </c>
      <c r="E6496"/>
      <c r="F6496" s="7"/>
      <c r="G6496" s="7"/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  <c r="AB6496" s="7"/>
      <c r="AC6496" s="7"/>
      <c r="AD6496" s="7"/>
      <c r="AE6496" s="7"/>
      <c r="AF6496" s="7"/>
      <c r="AG6496" s="7"/>
      <c r="AH6496" s="7"/>
      <c r="AI6496" s="7"/>
      <c r="AJ6496" s="7"/>
      <c r="AK6496" s="7"/>
      <c r="AL6496" s="7"/>
      <c r="AM6496" s="7"/>
      <c r="AN6496" s="7"/>
      <c r="AO6496" s="7"/>
      <c r="AP6496" s="3">
        <f>SUM(Tabla1[[#This Row],[Δ1-1]:[Δ1-36]])</f>
        <v>0</v>
      </c>
      <c r="AQ6496" s="8"/>
      <c r="AR6496" s="8"/>
      <c r="AS6496" s="8"/>
      <c r="AT6496" s="8"/>
      <c r="AU6496" s="8"/>
      <c r="AV6496" s="8"/>
      <c r="AW6496" s="8"/>
      <c r="AX6496" s="8"/>
      <c r="AY6496" s="8"/>
      <c r="AZ6496" s="8"/>
      <c r="BA6496" s="8"/>
      <c r="BB6496" s="8"/>
      <c r="BC6496" s="8"/>
      <c r="BD6496" s="8"/>
      <c r="BE6496" s="8"/>
      <c r="BF6496" s="8"/>
      <c r="BG6496" s="8"/>
      <c r="BH6496" s="8"/>
      <c r="BI6496" s="8"/>
      <c r="BJ6496" s="8"/>
      <c r="BK6496" s="8">
        <v>115274.55</v>
      </c>
      <c r="BL6496" s="8"/>
      <c r="BM6496" s="8"/>
      <c r="BN6496" s="8"/>
      <c r="BO6496" s="8"/>
      <c r="BP6496" s="8"/>
      <c r="BQ6496" s="8"/>
      <c r="BR6496" s="8"/>
      <c r="BS6496" s="8"/>
      <c r="BT6496" s="8"/>
      <c r="BU6496" s="8"/>
      <c r="BV6496" s="8"/>
      <c r="BW6496" s="8"/>
      <c r="BX6496" s="8"/>
      <c r="BY6496" s="8"/>
      <c r="BZ6496" s="8"/>
      <c r="CA6496" s="8">
        <f>SUM(Tabla1[[#This Row],[WT-1]:[WT-36]])</f>
        <v>115274.55</v>
      </c>
    </row>
    <row r="6497" spans="1:79">
      <c r="A6497" t="s">
        <v>24547</v>
      </c>
      <c r="B6497" s="9" t="s">
        <v>6399</v>
      </c>
      <c r="C6497" s="12" t="s">
        <v>17668</v>
      </c>
      <c r="D6497" t="s">
        <v>13851</v>
      </c>
      <c r="E6497"/>
      <c r="F6497" s="7"/>
      <c r="G6497" s="7"/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7"/>
      <c r="Y6497" s="7"/>
      <c r="Z6497" s="7"/>
      <c r="AA6497" s="7"/>
      <c r="AB6497" s="7"/>
      <c r="AC6497" s="7"/>
      <c r="AD6497" s="7"/>
      <c r="AE6497" s="7"/>
      <c r="AF6497" s="7"/>
      <c r="AG6497" s="7">
        <v>403074.69</v>
      </c>
      <c r="AH6497" s="7"/>
      <c r="AI6497" s="7"/>
      <c r="AJ6497" s="7"/>
      <c r="AK6497" s="7"/>
      <c r="AL6497" s="7"/>
      <c r="AM6497" s="7"/>
      <c r="AN6497" s="7"/>
      <c r="AO6497" s="7"/>
      <c r="AP6497" s="3">
        <f>SUM(Tabla1[[#This Row],[Δ1-1]:[Δ1-36]])</f>
        <v>403074.69</v>
      </c>
      <c r="AQ6497" s="8"/>
      <c r="AR6497" s="8"/>
      <c r="AS6497" s="8"/>
      <c r="AT6497" s="8"/>
      <c r="AU6497" s="8"/>
      <c r="AV6497" s="8"/>
      <c r="AW6497" s="8"/>
      <c r="AX6497" s="8"/>
      <c r="AY6497" s="8"/>
      <c r="AZ6497" s="8"/>
      <c r="BA6497" s="8"/>
      <c r="BB6497" s="8"/>
      <c r="BC6497" s="8"/>
      <c r="BD6497" s="8"/>
      <c r="BE6497" s="8"/>
      <c r="BF6497" s="8"/>
      <c r="BG6497" s="8"/>
      <c r="BH6497" s="8"/>
      <c r="BI6497" s="8"/>
      <c r="BJ6497" s="8"/>
      <c r="BK6497" s="8"/>
      <c r="BL6497" s="8"/>
      <c r="BM6497" s="8"/>
      <c r="BN6497" s="8"/>
      <c r="BO6497" s="8"/>
      <c r="BP6497" s="8"/>
      <c r="BQ6497" s="8"/>
      <c r="BR6497" s="8"/>
      <c r="BS6497" s="8"/>
      <c r="BT6497" s="8"/>
      <c r="BU6497" s="8"/>
      <c r="BV6497" s="8"/>
      <c r="BW6497" s="8"/>
      <c r="BX6497" s="8"/>
      <c r="BY6497" s="8"/>
      <c r="BZ6497" s="8">
        <v>115271.35</v>
      </c>
      <c r="CA6497" s="8">
        <f>SUM(Tabla1[[#This Row],[WT-1]:[WT-36]])</f>
        <v>115271.35</v>
      </c>
    </row>
    <row r="6498" spans="1:79">
      <c r="A6498" t="s">
        <v>24547</v>
      </c>
      <c r="B6498" s="9" t="s">
        <v>6636</v>
      </c>
      <c r="C6498" s="13" t="s">
        <v>17911</v>
      </c>
      <c r="D6498" t="s">
        <v>12734</v>
      </c>
      <c r="E6498"/>
      <c r="F6498" s="7"/>
      <c r="G6498" s="7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  <c r="AA6498" s="7"/>
      <c r="AB6498" s="7"/>
      <c r="AC6498" s="7"/>
      <c r="AD6498" s="7">
        <v>365895.35</v>
      </c>
      <c r="AE6498" s="7"/>
      <c r="AF6498" s="7"/>
      <c r="AG6498" s="7"/>
      <c r="AH6498" s="7"/>
      <c r="AI6498" s="7"/>
      <c r="AJ6498" s="7"/>
      <c r="AK6498" s="7"/>
      <c r="AL6498" s="7"/>
      <c r="AM6498" s="7"/>
      <c r="AN6498" s="7"/>
      <c r="AO6498" s="7"/>
      <c r="AP6498" s="3">
        <f>SUM(Tabla1[[#This Row],[Δ1-1]:[Δ1-36]])</f>
        <v>365895.35</v>
      </c>
      <c r="AQ6498" s="8"/>
      <c r="AR6498" s="8"/>
      <c r="AS6498" s="8"/>
      <c r="AT6498" s="8"/>
      <c r="AU6498" s="8"/>
      <c r="AV6498" s="8"/>
      <c r="AW6498" s="8"/>
      <c r="AX6498" s="8"/>
      <c r="AY6498" s="8"/>
      <c r="AZ6498" s="8"/>
      <c r="BA6498" s="8"/>
      <c r="BB6498" s="8"/>
      <c r="BC6498" s="8"/>
      <c r="BD6498" s="8"/>
      <c r="BE6498" s="8"/>
      <c r="BF6498" s="8"/>
      <c r="BG6498" s="8"/>
      <c r="BH6498" s="8"/>
      <c r="BI6498" s="8"/>
      <c r="BJ6498" s="8"/>
      <c r="BK6498" s="8"/>
      <c r="BL6498" s="8"/>
      <c r="BM6498" s="8"/>
      <c r="BN6498" s="8"/>
      <c r="BO6498" s="8">
        <v>115240.15</v>
      </c>
      <c r="BP6498" s="8"/>
      <c r="BQ6498" s="8"/>
      <c r="BR6498" s="8"/>
      <c r="BS6498" s="8"/>
      <c r="BT6498" s="8"/>
      <c r="BU6498" s="8"/>
      <c r="BV6498" s="8"/>
      <c r="BW6498" s="8"/>
      <c r="BX6498" s="8"/>
      <c r="BY6498" s="8"/>
      <c r="BZ6498" s="8"/>
      <c r="CA6498" s="8">
        <f>SUM(Tabla1[[#This Row],[WT-1]:[WT-36]])</f>
        <v>115240.15</v>
      </c>
    </row>
    <row r="6499" spans="1:79">
      <c r="A6499" t="s">
        <v>24547</v>
      </c>
      <c r="B6499" s="9" t="s">
        <v>7347</v>
      </c>
      <c r="C6499" s="13" t="s">
        <v>18638</v>
      </c>
      <c r="D6499" t="s">
        <v>14380</v>
      </c>
      <c r="E6499"/>
      <c r="F6499" s="7"/>
      <c r="G6499" s="7"/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7"/>
      <c r="Y6499" s="7"/>
      <c r="Z6499" s="7"/>
      <c r="AA6499" s="7"/>
      <c r="AB6499" s="7"/>
      <c r="AC6499" s="7"/>
      <c r="AD6499" s="7"/>
      <c r="AE6499" s="7"/>
      <c r="AF6499" s="7"/>
      <c r="AG6499" s="7"/>
      <c r="AH6499" s="7"/>
      <c r="AI6499" s="7"/>
      <c r="AJ6499" s="7"/>
      <c r="AK6499" s="7"/>
      <c r="AL6499" s="7"/>
      <c r="AM6499" s="7"/>
      <c r="AN6499" s="7"/>
      <c r="AO6499" s="7"/>
      <c r="AP6499" s="3">
        <f>SUM(Tabla1[[#This Row],[Δ1-1]:[Δ1-36]])</f>
        <v>0</v>
      </c>
      <c r="AQ6499" s="8"/>
      <c r="AR6499" s="8"/>
      <c r="AS6499" s="8"/>
      <c r="AT6499" s="8"/>
      <c r="AU6499" s="8"/>
      <c r="AV6499" s="8"/>
      <c r="AW6499" s="8"/>
      <c r="AX6499" s="8"/>
      <c r="AY6499" s="8"/>
      <c r="AZ6499" s="8"/>
      <c r="BA6499" s="8"/>
      <c r="BB6499" s="8"/>
      <c r="BC6499" s="8"/>
      <c r="BD6499" s="8"/>
      <c r="BE6499" s="8"/>
      <c r="BF6499" s="8"/>
      <c r="BG6499" s="8"/>
      <c r="BH6499" s="8"/>
      <c r="BI6499" s="8"/>
      <c r="BJ6499" s="8"/>
      <c r="BK6499" s="8"/>
      <c r="BL6499" s="8"/>
      <c r="BM6499" s="8"/>
      <c r="BN6499" s="8"/>
      <c r="BO6499" s="8">
        <v>115164.93</v>
      </c>
      <c r="BP6499" s="8"/>
      <c r="BQ6499" s="8"/>
      <c r="BR6499" s="8"/>
      <c r="BS6499" s="8"/>
      <c r="BT6499" s="8"/>
      <c r="BU6499" s="8"/>
      <c r="BV6499" s="8"/>
      <c r="BW6499" s="8"/>
      <c r="BX6499" s="8"/>
      <c r="BY6499" s="8"/>
      <c r="BZ6499" s="8"/>
      <c r="CA6499" s="8">
        <f>SUM(Tabla1[[#This Row],[WT-1]:[WT-36]])</f>
        <v>115164.93</v>
      </c>
    </row>
    <row r="6500" spans="1:79">
      <c r="A6500" t="s">
        <v>24547</v>
      </c>
      <c r="B6500" s="9" t="s">
        <v>10529</v>
      </c>
      <c r="C6500" s="12" t="s">
        <v>21592</v>
      </c>
      <c r="D6500" t="s">
        <v>1894</v>
      </c>
      <c r="E6500"/>
      <c r="F6500" s="7"/>
      <c r="G6500" s="7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  <c r="AB6500" s="7"/>
      <c r="AC6500" s="7"/>
      <c r="AD6500" s="7"/>
      <c r="AE6500" s="7"/>
      <c r="AF6500" s="7"/>
      <c r="AG6500" s="7"/>
      <c r="AH6500" s="7"/>
      <c r="AI6500" s="7"/>
      <c r="AJ6500" s="7"/>
      <c r="AK6500" s="7">
        <v>52872.31</v>
      </c>
      <c r="AL6500" s="7"/>
      <c r="AM6500" s="7"/>
      <c r="AN6500" s="7"/>
      <c r="AO6500" s="7"/>
      <c r="AP6500" s="3">
        <f>SUM(Tabla1[[#This Row],[Δ1-1]:[Δ1-36]])</f>
        <v>52872.31</v>
      </c>
      <c r="AQ6500" s="8"/>
      <c r="AR6500" s="8"/>
      <c r="AS6500" s="8"/>
      <c r="AT6500" s="8"/>
      <c r="AU6500" s="8"/>
      <c r="AV6500" s="8"/>
      <c r="AW6500" s="8"/>
      <c r="AX6500" s="8"/>
      <c r="AY6500" s="8"/>
      <c r="AZ6500" s="8"/>
      <c r="BA6500" s="8"/>
      <c r="BB6500" s="8"/>
      <c r="BC6500" s="8"/>
      <c r="BD6500" s="8"/>
      <c r="BE6500" s="8"/>
      <c r="BF6500" s="8"/>
      <c r="BG6500" s="8"/>
      <c r="BH6500" s="8"/>
      <c r="BI6500" s="8"/>
      <c r="BJ6500" s="8"/>
      <c r="BK6500" s="8"/>
      <c r="BL6500" s="8"/>
      <c r="BM6500" s="8"/>
      <c r="BN6500" s="8"/>
      <c r="BO6500" s="8"/>
      <c r="BP6500" s="8"/>
      <c r="BQ6500" s="8"/>
      <c r="BR6500" s="8"/>
      <c r="BS6500" s="8"/>
      <c r="BT6500" s="8"/>
      <c r="BU6500" s="8"/>
      <c r="BV6500" s="8"/>
      <c r="BW6500" s="8">
        <v>114992.16</v>
      </c>
      <c r="BX6500" s="8"/>
      <c r="BY6500" s="8"/>
      <c r="BZ6500" s="8"/>
      <c r="CA6500" s="8">
        <f>SUM(Tabla1[[#This Row],[WT-1]:[WT-36]])</f>
        <v>114992.16</v>
      </c>
    </row>
    <row r="6501" spans="1:79">
      <c r="A6501" t="s">
        <v>24547</v>
      </c>
      <c r="B6501" s="9" t="s">
        <v>6078</v>
      </c>
      <c r="C6501" s="13" t="s">
        <v>17141</v>
      </c>
      <c r="D6501" t="s">
        <v>2517</v>
      </c>
      <c r="E6501"/>
      <c r="F6501" s="7"/>
      <c r="G6501" s="7"/>
      <c r="H6501" s="7"/>
      <c r="I6501" s="7"/>
      <c r="J6501" s="7"/>
      <c r="K6501" s="7"/>
      <c r="L6501" s="7"/>
      <c r="M6501" s="7"/>
      <c r="N6501" s="7"/>
      <c r="O6501" s="7">
        <v>99945.66</v>
      </c>
      <c r="P6501" s="7"/>
      <c r="Q6501" s="7"/>
      <c r="R6501" s="7"/>
      <c r="S6501" s="7"/>
      <c r="T6501" s="7"/>
      <c r="U6501" s="7"/>
      <c r="V6501" s="7"/>
      <c r="W6501" s="7"/>
      <c r="X6501" s="7"/>
      <c r="Y6501" s="7"/>
      <c r="Z6501" s="7"/>
      <c r="AA6501" s="7"/>
      <c r="AB6501" s="7"/>
      <c r="AC6501" s="7"/>
      <c r="AD6501" s="7"/>
      <c r="AE6501" s="7"/>
      <c r="AF6501" s="7"/>
      <c r="AG6501" s="7"/>
      <c r="AH6501" s="7"/>
      <c r="AI6501" s="7"/>
      <c r="AJ6501" s="7"/>
      <c r="AK6501" s="7">
        <v>338196.16</v>
      </c>
      <c r="AL6501" s="7"/>
      <c r="AM6501" s="7"/>
      <c r="AN6501" s="7"/>
      <c r="AO6501" s="7"/>
      <c r="AP6501" s="3">
        <f>SUM(Tabla1[[#This Row],[Δ1-1]:[Δ1-36]])</f>
        <v>438141.81999999995</v>
      </c>
      <c r="AQ6501" s="8"/>
      <c r="AR6501" s="8"/>
      <c r="AS6501" s="8"/>
      <c r="AT6501" s="8"/>
      <c r="AU6501" s="8"/>
      <c r="AV6501" s="8"/>
      <c r="AW6501" s="8"/>
      <c r="AX6501" s="8"/>
      <c r="AY6501" s="8">
        <v>114778</v>
      </c>
      <c r="AZ6501" s="8"/>
      <c r="BA6501" s="8"/>
      <c r="BB6501" s="8"/>
      <c r="BC6501" s="8"/>
      <c r="BD6501" s="8"/>
      <c r="BE6501" s="8"/>
      <c r="BF6501" s="8"/>
      <c r="BG6501" s="8"/>
      <c r="BH6501" s="8"/>
      <c r="BI6501" s="8"/>
      <c r="BJ6501" s="8"/>
      <c r="BK6501" s="8"/>
      <c r="BL6501" s="8"/>
      <c r="BM6501" s="8"/>
      <c r="BN6501" s="8"/>
      <c r="BO6501" s="8"/>
      <c r="BP6501" s="8"/>
      <c r="BQ6501" s="8"/>
      <c r="BR6501" s="8"/>
      <c r="BS6501" s="8"/>
      <c r="BT6501" s="8"/>
      <c r="BU6501" s="8"/>
      <c r="BV6501" s="8"/>
      <c r="BW6501" s="8"/>
      <c r="BX6501" s="8"/>
      <c r="BY6501" s="8"/>
      <c r="BZ6501" s="8"/>
      <c r="CA6501" s="8">
        <f>SUM(Tabla1[[#This Row],[WT-1]:[WT-36]])</f>
        <v>114778</v>
      </c>
    </row>
    <row r="6502" spans="1:79">
      <c r="A6502" t="s">
        <v>24547</v>
      </c>
      <c r="B6502" s="9" t="s">
        <v>10995</v>
      </c>
      <c r="C6502" s="12" t="s">
        <v>22026</v>
      </c>
      <c r="D6502" t="s">
        <v>3983</v>
      </c>
      <c r="E6502"/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7"/>
      <c r="Y6502" s="7"/>
      <c r="Z6502" s="7"/>
      <c r="AA6502" s="7"/>
      <c r="AB6502" s="7"/>
      <c r="AC6502" s="7"/>
      <c r="AD6502" s="7"/>
      <c r="AE6502" s="7"/>
      <c r="AF6502" s="7"/>
      <c r="AG6502" s="7"/>
      <c r="AH6502" s="7"/>
      <c r="AI6502" s="7"/>
      <c r="AJ6502" s="7"/>
      <c r="AK6502" s="7"/>
      <c r="AL6502" s="7"/>
      <c r="AM6502" s="7"/>
      <c r="AN6502" s="7"/>
      <c r="AO6502" s="7">
        <v>49811.69</v>
      </c>
      <c r="AP6502" s="3">
        <f>SUM(Tabla1[[#This Row],[Δ1-1]:[Δ1-36]])</f>
        <v>49811.69</v>
      </c>
      <c r="AQ6502" s="8"/>
      <c r="AR6502" s="8"/>
      <c r="AS6502" s="8"/>
      <c r="AT6502" s="8"/>
      <c r="AU6502" s="8"/>
      <c r="AV6502" s="8"/>
      <c r="AW6502" s="8"/>
      <c r="AX6502" s="8"/>
      <c r="AY6502" s="8"/>
      <c r="AZ6502" s="8"/>
      <c r="BA6502" s="8"/>
      <c r="BB6502" s="8"/>
      <c r="BC6502" s="8"/>
      <c r="BD6502" s="8"/>
      <c r="BE6502" s="8"/>
      <c r="BF6502" s="8"/>
      <c r="BG6502" s="8"/>
      <c r="BH6502" s="8"/>
      <c r="BI6502" s="8"/>
      <c r="BJ6502" s="8"/>
      <c r="BK6502" s="8"/>
      <c r="BL6502" s="8"/>
      <c r="BM6502" s="8"/>
      <c r="BN6502" s="8"/>
      <c r="BO6502" s="8"/>
      <c r="BP6502" s="8"/>
      <c r="BQ6502" s="8"/>
      <c r="BR6502" s="8"/>
      <c r="BS6502" s="8"/>
      <c r="BT6502" s="8"/>
      <c r="BU6502" s="8"/>
      <c r="BV6502" s="8"/>
      <c r="BW6502" s="8"/>
      <c r="BX6502" s="8"/>
      <c r="BY6502" s="8"/>
      <c r="BZ6502" s="8">
        <v>114760.93</v>
      </c>
      <c r="CA6502" s="8">
        <f>SUM(Tabla1[[#This Row],[WT-1]:[WT-36]])</f>
        <v>114760.93</v>
      </c>
    </row>
    <row r="6503" spans="1:79">
      <c r="A6503" t="s">
        <v>24547</v>
      </c>
      <c r="B6503" s="9" t="s">
        <v>11222</v>
      </c>
      <c r="C6503" s="13" t="s">
        <v>17221</v>
      </c>
      <c r="D6503"/>
      <c r="E6503"/>
      <c r="F6503" s="7"/>
      <c r="G6503" s="7"/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  <c r="AB6503" s="7"/>
      <c r="AC6503" s="7"/>
      <c r="AD6503" s="7"/>
      <c r="AE6503" s="7"/>
      <c r="AF6503" s="7"/>
      <c r="AG6503" s="7"/>
      <c r="AH6503" s="7"/>
      <c r="AI6503" s="7"/>
      <c r="AJ6503" s="7"/>
      <c r="AK6503" s="7"/>
      <c r="AL6503" s="7"/>
      <c r="AM6503" s="7"/>
      <c r="AN6503" s="7"/>
      <c r="AO6503" s="7"/>
      <c r="AP6503" s="3">
        <f>SUM(Tabla1[[#This Row],[Δ1-1]:[Δ1-36]])</f>
        <v>0</v>
      </c>
      <c r="AQ6503" s="8"/>
      <c r="AR6503" s="8"/>
      <c r="AS6503" s="8"/>
      <c r="AT6503" s="8"/>
      <c r="AU6503" s="8"/>
      <c r="AV6503" s="8"/>
      <c r="AW6503" s="8"/>
      <c r="AX6503" s="8"/>
      <c r="AY6503" s="8"/>
      <c r="AZ6503" s="8"/>
      <c r="BA6503" s="8"/>
      <c r="BB6503" s="8"/>
      <c r="BC6503" s="8"/>
      <c r="BD6503" s="8"/>
      <c r="BE6503" s="8"/>
      <c r="BF6503" s="8"/>
      <c r="BG6503" s="8"/>
      <c r="BH6503" s="8"/>
      <c r="BI6503" s="8"/>
      <c r="BJ6503" s="8"/>
      <c r="BK6503" s="8"/>
      <c r="BL6503" s="8"/>
      <c r="BM6503" s="8"/>
      <c r="BN6503" s="8"/>
      <c r="BO6503" s="8"/>
      <c r="BP6503" s="8"/>
      <c r="BQ6503" s="8"/>
      <c r="BR6503" s="8"/>
      <c r="BS6503" s="8"/>
      <c r="BT6503" s="8"/>
      <c r="BU6503" s="8"/>
      <c r="BV6503" s="8"/>
      <c r="BW6503" s="8"/>
      <c r="BX6503" s="8"/>
      <c r="BY6503" s="8">
        <v>114743.81</v>
      </c>
      <c r="BZ6503" s="8"/>
      <c r="CA6503" s="8">
        <f>SUM(Tabla1[[#This Row],[WT-1]:[WT-36]])</f>
        <v>114743.81</v>
      </c>
    </row>
    <row r="6504" spans="1:79">
      <c r="A6504" t="s">
        <v>24547</v>
      </c>
      <c r="B6504" s="9" t="s">
        <v>8804</v>
      </c>
      <c r="C6504" s="12" t="s">
        <v>19993</v>
      </c>
      <c r="D6504" t="s">
        <v>14903</v>
      </c>
      <c r="E6504"/>
      <c r="F6504" s="7"/>
      <c r="G6504" s="7"/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  <c r="AB6504" s="7"/>
      <c r="AC6504" s="7"/>
      <c r="AD6504" s="7"/>
      <c r="AE6504" s="7"/>
      <c r="AF6504" s="7"/>
      <c r="AG6504" s="7"/>
      <c r="AH6504" s="7"/>
      <c r="AI6504" s="7"/>
      <c r="AJ6504" s="7"/>
      <c r="AK6504" s="7"/>
      <c r="AL6504" s="7"/>
      <c r="AM6504" s="7"/>
      <c r="AN6504" s="7"/>
      <c r="AO6504" s="7"/>
      <c r="AP6504" s="3">
        <f>SUM(Tabla1[[#This Row],[Δ1-1]:[Δ1-36]])</f>
        <v>0</v>
      </c>
      <c r="AQ6504" s="8"/>
      <c r="AR6504" s="8"/>
      <c r="AS6504" s="8"/>
      <c r="AT6504" s="8"/>
      <c r="AU6504" s="8"/>
      <c r="AV6504" s="8"/>
      <c r="AW6504" s="8"/>
      <c r="AX6504" s="8"/>
      <c r="AY6504" s="8"/>
      <c r="AZ6504" s="8"/>
      <c r="BA6504" s="8"/>
      <c r="BB6504" s="8"/>
      <c r="BC6504" s="8"/>
      <c r="BD6504" s="8"/>
      <c r="BE6504" s="8"/>
      <c r="BF6504" s="8"/>
      <c r="BG6504" s="8"/>
      <c r="BH6504" s="8"/>
      <c r="BI6504" s="8"/>
      <c r="BJ6504" s="8"/>
      <c r="BK6504" s="8"/>
      <c r="BL6504" s="8"/>
      <c r="BM6504" s="8"/>
      <c r="BN6504" s="8"/>
      <c r="BO6504" s="8"/>
      <c r="BP6504" s="8"/>
      <c r="BQ6504" s="8">
        <v>114736.68</v>
      </c>
      <c r="BR6504" s="8"/>
      <c r="BS6504" s="8"/>
      <c r="BT6504" s="8"/>
      <c r="BU6504" s="8"/>
      <c r="BV6504" s="8"/>
      <c r="BW6504" s="8"/>
      <c r="BX6504" s="8"/>
      <c r="BY6504" s="8"/>
      <c r="BZ6504" s="8"/>
      <c r="CA6504" s="8">
        <f>SUM(Tabla1[[#This Row],[WT-1]:[WT-36]])</f>
        <v>114736.68</v>
      </c>
    </row>
    <row r="6505" spans="1:79">
      <c r="A6505" t="s">
        <v>24547</v>
      </c>
      <c r="B6505" s="9" t="s">
        <v>12481</v>
      </c>
      <c r="C6505" s="13" t="s">
        <v>24131</v>
      </c>
      <c r="D6505" t="s">
        <v>2132</v>
      </c>
      <c r="E6505"/>
      <c r="F6505" s="7"/>
      <c r="G6505" s="7"/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  <c r="AA6505" s="7"/>
      <c r="AB6505" s="7"/>
      <c r="AC6505" s="7"/>
      <c r="AD6505" s="7"/>
      <c r="AE6505" s="7"/>
      <c r="AF6505" s="7"/>
      <c r="AG6505" s="7"/>
      <c r="AH6505" s="7"/>
      <c r="AI6505" s="7"/>
      <c r="AJ6505" s="7"/>
      <c r="AK6505" s="7"/>
      <c r="AL6505" s="7"/>
      <c r="AM6505" s="7"/>
      <c r="AN6505" s="7"/>
      <c r="AO6505" s="7"/>
      <c r="AP6505" s="3">
        <f>SUM(Tabla1[[#This Row],[Δ1-1]:[Δ1-36]])</f>
        <v>0</v>
      </c>
      <c r="AQ6505" s="8"/>
      <c r="AR6505" s="8"/>
      <c r="AS6505" s="8"/>
      <c r="AT6505" s="8"/>
      <c r="AU6505" s="8"/>
      <c r="AV6505" s="8"/>
      <c r="AW6505" s="8"/>
      <c r="AX6505" s="8"/>
      <c r="AY6505" s="8"/>
      <c r="AZ6505" s="8"/>
      <c r="BA6505" s="8"/>
      <c r="BB6505" s="8"/>
      <c r="BC6505" s="8"/>
      <c r="BD6505" s="8"/>
      <c r="BE6505" s="8"/>
      <c r="BF6505" s="8"/>
      <c r="BG6505" s="8"/>
      <c r="BH6505" s="8"/>
      <c r="BI6505" s="8"/>
      <c r="BJ6505" s="8"/>
      <c r="BK6505" s="8"/>
      <c r="BL6505" s="8"/>
      <c r="BM6505" s="8"/>
      <c r="BN6505" s="8"/>
      <c r="BO6505" s="8"/>
      <c r="BP6505" s="8"/>
      <c r="BQ6505" s="8"/>
      <c r="BR6505" s="8"/>
      <c r="BS6505" s="8"/>
      <c r="BT6505" s="8"/>
      <c r="BU6505" s="8"/>
      <c r="BV6505" s="8"/>
      <c r="BW6505" s="8"/>
      <c r="BX6505" s="8"/>
      <c r="BY6505" s="8"/>
      <c r="BZ6505" s="8">
        <v>114478.78</v>
      </c>
      <c r="CA6505" s="8">
        <f>SUM(Tabla1[[#This Row],[WT-1]:[WT-36]])</f>
        <v>114478.78</v>
      </c>
    </row>
    <row r="6506" spans="1:79">
      <c r="A6506" t="s">
        <v>24547</v>
      </c>
      <c r="B6506" s="9" t="s">
        <v>8639</v>
      </c>
      <c r="C6506" s="13" t="s">
        <v>19845</v>
      </c>
      <c r="D6506" t="s">
        <v>4021</v>
      </c>
      <c r="E6506"/>
      <c r="F6506" s="7"/>
      <c r="G6506" s="7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7"/>
      <c r="Y6506" s="7"/>
      <c r="Z6506" s="7"/>
      <c r="AA6506" s="7"/>
      <c r="AB6506" s="7"/>
      <c r="AC6506" s="7"/>
      <c r="AD6506" s="7"/>
      <c r="AE6506" s="7"/>
      <c r="AF6506" s="7"/>
      <c r="AG6506" s="7"/>
      <c r="AH6506" s="7"/>
      <c r="AI6506" s="7"/>
      <c r="AJ6506" s="7"/>
      <c r="AK6506" s="7"/>
      <c r="AL6506" s="7"/>
      <c r="AM6506" s="7"/>
      <c r="AN6506" s="7"/>
      <c r="AO6506" s="7"/>
      <c r="AP6506" s="3">
        <f>SUM(Tabla1[[#This Row],[Δ1-1]:[Δ1-36]])</f>
        <v>0</v>
      </c>
      <c r="AQ6506" s="8"/>
      <c r="AR6506" s="8"/>
      <c r="AS6506" s="8"/>
      <c r="AT6506" s="8"/>
      <c r="AU6506" s="8"/>
      <c r="AV6506" s="8"/>
      <c r="AW6506" s="8"/>
      <c r="AX6506" s="8"/>
      <c r="AY6506" s="8"/>
      <c r="AZ6506" s="8"/>
      <c r="BA6506" s="8"/>
      <c r="BB6506" s="8"/>
      <c r="BC6506" s="8"/>
      <c r="BD6506" s="8"/>
      <c r="BE6506" s="8"/>
      <c r="BF6506" s="8"/>
      <c r="BG6506" s="8"/>
      <c r="BH6506" s="8"/>
      <c r="BI6506" s="8"/>
      <c r="BJ6506" s="8"/>
      <c r="BK6506" s="8"/>
      <c r="BL6506" s="8"/>
      <c r="BM6506" s="8"/>
      <c r="BN6506" s="8"/>
      <c r="BO6506" s="8"/>
      <c r="BP6506" s="8"/>
      <c r="BQ6506" s="8"/>
      <c r="BR6506" s="8"/>
      <c r="BS6506" s="8"/>
      <c r="BT6506" s="8"/>
      <c r="BU6506" s="8"/>
      <c r="BV6506" s="8"/>
      <c r="BW6506" s="8"/>
      <c r="BX6506" s="8"/>
      <c r="BY6506" s="8"/>
      <c r="BZ6506" s="8">
        <v>114378.52</v>
      </c>
      <c r="CA6506" s="8">
        <f>SUM(Tabla1[[#This Row],[WT-1]:[WT-36]])</f>
        <v>114378.52</v>
      </c>
    </row>
    <row r="6507" spans="1:79">
      <c r="A6507" t="s">
        <v>24547</v>
      </c>
      <c r="B6507" s="9" t="s">
        <v>8093</v>
      </c>
      <c r="C6507" s="12" t="s">
        <v>19337</v>
      </c>
      <c r="D6507" t="s">
        <v>2290</v>
      </c>
      <c r="E6507"/>
      <c r="F6507" s="7"/>
      <c r="G6507" s="7"/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  <c r="AA6507" s="7"/>
      <c r="AB6507" s="7"/>
      <c r="AC6507" s="7"/>
      <c r="AD6507" s="7"/>
      <c r="AE6507" s="7">
        <v>328594.46999999997</v>
      </c>
      <c r="AF6507" s="7"/>
      <c r="AG6507" s="7"/>
      <c r="AH6507" s="7"/>
      <c r="AI6507" s="7"/>
      <c r="AJ6507" s="7"/>
      <c r="AK6507" s="7"/>
      <c r="AL6507" s="7"/>
      <c r="AM6507" s="7"/>
      <c r="AN6507" s="7"/>
      <c r="AO6507" s="7"/>
      <c r="AP6507" s="3">
        <f>SUM(Tabla1[[#This Row],[Δ1-1]:[Δ1-36]])</f>
        <v>328594.46999999997</v>
      </c>
      <c r="AQ6507" s="8"/>
      <c r="AR6507" s="8"/>
      <c r="AS6507" s="8"/>
      <c r="AT6507" s="8"/>
      <c r="AU6507" s="8"/>
      <c r="AV6507" s="8"/>
      <c r="AW6507" s="8"/>
      <c r="AX6507" s="8"/>
      <c r="AY6507" s="8"/>
      <c r="AZ6507" s="8"/>
      <c r="BA6507" s="8"/>
      <c r="BB6507" s="8"/>
      <c r="BC6507" s="8"/>
      <c r="BD6507" s="8"/>
      <c r="BE6507" s="8">
        <v>59977.48</v>
      </c>
      <c r="BF6507" s="8"/>
      <c r="BG6507" s="8">
        <v>54250.99</v>
      </c>
      <c r="BH6507" s="8"/>
      <c r="BI6507" s="8"/>
      <c r="BJ6507" s="8"/>
      <c r="BK6507" s="8"/>
      <c r="BL6507" s="8"/>
      <c r="BM6507" s="8"/>
      <c r="BN6507" s="8"/>
      <c r="BO6507" s="8"/>
      <c r="BP6507" s="8"/>
      <c r="BQ6507" s="8"/>
      <c r="BR6507" s="8"/>
      <c r="BS6507" s="8"/>
      <c r="BT6507" s="8"/>
      <c r="BU6507" s="8"/>
      <c r="BV6507" s="8"/>
      <c r="BW6507" s="8"/>
      <c r="BX6507" s="8"/>
      <c r="BY6507" s="8"/>
      <c r="BZ6507" s="8"/>
      <c r="CA6507" s="8">
        <f>SUM(Tabla1[[#This Row],[WT-1]:[WT-36]])</f>
        <v>114228.47</v>
      </c>
    </row>
    <row r="6508" spans="1:79">
      <c r="A6508" t="s">
        <v>24547</v>
      </c>
      <c r="B6508" s="9" t="s">
        <v>8777</v>
      </c>
      <c r="C6508" s="13" t="s">
        <v>19966</v>
      </c>
      <c r="D6508" t="s">
        <v>12861</v>
      </c>
      <c r="E6508"/>
      <c r="F6508" s="7"/>
      <c r="G6508" s="7"/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  <c r="AA6508" s="7"/>
      <c r="AB6508" s="7"/>
      <c r="AC6508" s="7"/>
      <c r="AD6508" s="7"/>
      <c r="AE6508" s="7"/>
      <c r="AF6508" s="7"/>
      <c r="AG6508" s="7"/>
      <c r="AH6508" s="7"/>
      <c r="AI6508" s="7"/>
      <c r="AJ6508" s="7"/>
      <c r="AK6508" s="7"/>
      <c r="AL6508" s="7"/>
      <c r="AM6508" s="7"/>
      <c r="AN6508" s="7"/>
      <c r="AO6508" s="7"/>
      <c r="AP6508" s="3">
        <f>SUM(Tabla1[[#This Row],[Δ1-1]:[Δ1-36]])</f>
        <v>0</v>
      </c>
      <c r="AQ6508" s="8"/>
      <c r="AR6508" s="8"/>
      <c r="AS6508" s="8"/>
      <c r="AT6508" s="8"/>
      <c r="AU6508" s="8"/>
      <c r="AV6508" s="8"/>
      <c r="AW6508" s="8"/>
      <c r="AX6508" s="8"/>
      <c r="AY6508" s="8"/>
      <c r="AZ6508" s="8"/>
      <c r="BA6508" s="8"/>
      <c r="BB6508" s="8"/>
      <c r="BC6508" s="8"/>
      <c r="BD6508" s="8"/>
      <c r="BE6508" s="8"/>
      <c r="BF6508" s="8"/>
      <c r="BG6508" s="8"/>
      <c r="BH6508" s="8"/>
      <c r="BI6508" s="8"/>
      <c r="BJ6508" s="8"/>
      <c r="BK6508" s="8"/>
      <c r="BL6508" s="8"/>
      <c r="BM6508" s="8"/>
      <c r="BN6508" s="8"/>
      <c r="BO6508" s="8"/>
      <c r="BP6508" s="8"/>
      <c r="BQ6508" s="8"/>
      <c r="BR6508" s="8"/>
      <c r="BS6508" s="8"/>
      <c r="BT6508" s="8"/>
      <c r="BU6508" s="8"/>
      <c r="BV6508" s="8"/>
      <c r="BW6508" s="8"/>
      <c r="BX6508" s="8"/>
      <c r="BY6508" s="8"/>
      <c r="BZ6508" s="8">
        <v>114211.1</v>
      </c>
      <c r="CA6508" s="8">
        <f>SUM(Tabla1[[#This Row],[WT-1]:[WT-36]])</f>
        <v>114211.1</v>
      </c>
    </row>
    <row r="6509" spans="1:79">
      <c r="A6509" t="s">
        <v>24548</v>
      </c>
      <c r="B6509" s="9" t="s">
        <v>5593</v>
      </c>
      <c r="C6509" s="13" t="s">
        <v>24458</v>
      </c>
      <c r="D6509" t="s">
        <v>16735</v>
      </c>
      <c r="E6509"/>
      <c r="F6509" s="7"/>
      <c r="G6509" s="7"/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  <c r="AA6509" s="7"/>
      <c r="AB6509" s="7"/>
      <c r="AC6509" s="7"/>
      <c r="AD6509" s="7"/>
      <c r="AE6509" s="7"/>
      <c r="AF6509" s="7"/>
      <c r="AG6509" s="7"/>
      <c r="AH6509" s="7"/>
      <c r="AI6509" s="7"/>
      <c r="AJ6509" s="7"/>
      <c r="AK6509" s="7"/>
      <c r="AL6509" s="7"/>
      <c r="AM6509" s="7"/>
      <c r="AN6509" s="7"/>
      <c r="AO6509" s="7">
        <v>406702.72</v>
      </c>
      <c r="AP6509" s="3">
        <f>SUM(Tabla1[[#This Row],[Δ1-1]:[Δ1-36]])</f>
        <v>406702.72</v>
      </c>
      <c r="AQ6509" s="8"/>
      <c r="AR6509" s="8"/>
      <c r="AS6509" s="8"/>
      <c r="AT6509" s="8"/>
      <c r="AU6509" s="8"/>
      <c r="AV6509" s="8"/>
      <c r="AW6509" s="8"/>
      <c r="AX6509" s="8"/>
      <c r="AY6509" s="8"/>
      <c r="AZ6509" s="8"/>
      <c r="BA6509" s="8"/>
      <c r="BB6509" s="8"/>
      <c r="BC6509" s="8"/>
      <c r="BD6509" s="8"/>
      <c r="BE6509" s="8"/>
      <c r="BF6509" s="8"/>
      <c r="BG6509" s="8"/>
      <c r="BH6509" s="8"/>
      <c r="BI6509" s="8"/>
      <c r="BJ6509" s="8"/>
      <c r="BK6509" s="8"/>
      <c r="BL6509" s="8"/>
      <c r="BM6509" s="8"/>
      <c r="BN6509" s="8"/>
      <c r="BO6509" s="8"/>
      <c r="BP6509" s="8"/>
      <c r="BQ6509" s="8"/>
      <c r="BR6509" s="8"/>
      <c r="BS6509" s="8"/>
      <c r="BT6509" s="8"/>
      <c r="BU6509" s="8"/>
      <c r="BV6509" s="8">
        <v>114178.48</v>
      </c>
      <c r="BW6509" s="8"/>
      <c r="BX6509" s="8"/>
      <c r="BY6509" s="8"/>
      <c r="BZ6509" s="8"/>
      <c r="CA6509" s="8">
        <f>SUM(Tabla1[[#This Row],[WT-1]:[WT-36]])</f>
        <v>114178.48</v>
      </c>
    </row>
    <row r="6510" spans="1:79">
      <c r="A6510" t="s">
        <v>24547</v>
      </c>
      <c r="B6510" s="9" t="s">
        <v>12127</v>
      </c>
      <c r="C6510" s="12" t="s">
        <v>23514</v>
      </c>
      <c r="D6510" t="s">
        <v>4300</v>
      </c>
      <c r="E6510"/>
      <c r="F6510" s="7"/>
      <c r="G6510" s="7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  <c r="AA6510" s="7"/>
      <c r="AB6510" s="7"/>
      <c r="AC6510" s="7"/>
      <c r="AD6510" s="7"/>
      <c r="AE6510" s="7"/>
      <c r="AF6510" s="7"/>
      <c r="AG6510" s="7"/>
      <c r="AH6510" s="7"/>
      <c r="AI6510" s="7"/>
      <c r="AJ6510" s="7"/>
      <c r="AK6510" s="7"/>
      <c r="AL6510" s="7"/>
      <c r="AM6510" s="7"/>
      <c r="AN6510" s="7"/>
      <c r="AO6510" s="7"/>
      <c r="AP6510" s="3">
        <f>SUM(Tabla1[[#This Row],[Δ1-1]:[Δ1-36]])</f>
        <v>0</v>
      </c>
      <c r="AQ6510" s="8"/>
      <c r="AR6510" s="8"/>
      <c r="AS6510" s="8"/>
      <c r="AT6510" s="8"/>
      <c r="AU6510" s="8"/>
      <c r="AV6510" s="8"/>
      <c r="AW6510" s="8"/>
      <c r="AX6510" s="8"/>
      <c r="AY6510" s="8"/>
      <c r="AZ6510" s="8"/>
      <c r="BA6510" s="8"/>
      <c r="BB6510" s="8"/>
      <c r="BC6510" s="8"/>
      <c r="BD6510" s="8"/>
      <c r="BE6510" s="8"/>
      <c r="BF6510" s="8"/>
      <c r="BG6510" s="8"/>
      <c r="BH6510" s="8"/>
      <c r="BI6510" s="8"/>
      <c r="BJ6510" s="8"/>
      <c r="BK6510" s="8"/>
      <c r="BL6510" s="8"/>
      <c r="BM6510" s="8"/>
      <c r="BN6510" s="8"/>
      <c r="BO6510" s="8"/>
      <c r="BP6510" s="8"/>
      <c r="BQ6510" s="8"/>
      <c r="BR6510" s="8"/>
      <c r="BS6510" s="8"/>
      <c r="BT6510" s="8"/>
      <c r="BU6510" s="8"/>
      <c r="BV6510" s="8"/>
      <c r="BW6510" s="8"/>
      <c r="BX6510" s="8">
        <v>114097.34</v>
      </c>
      <c r="BY6510" s="8"/>
      <c r="BZ6510" s="8"/>
      <c r="CA6510" s="8">
        <f>SUM(Tabla1[[#This Row],[WT-1]:[WT-36]])</f>
        <v>114097.34</v>
      </c>
    </row>
    <row r="6511" spans="1:79">
      <c r="A6511" t="s">
        <v>24547</v>
      </c>
      <c r="B6511" s="9" t="s">
        <v>6976</v>
      </c>
      <c r="C6511" s="12" t="s">
        <v>18262</v>
      </c>
      <c r="D6511" t="s">
        <v>14170</v>
      </c>
      <c r="E6511"/>
      <c r="F6511" s="7"/>
      <c r="G6511" s="7"/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  <c r="AA6511" s="7"/>
      <c r="AB6511" s="7"/>
      <c r="AC6511" s="7"/>
      <c r="AD6511" s="7"/>
      <c r="AE6511" s="7"/>
      <c r="AF6511" s="7"/>
      <c r="AG6511" s="7"/>
      <c r="AH6511" s="7"/>
      <c r="AI6511" s="7">
        <v>181787.06</v>
      </c>
      <c r="AJ6511" s="7"/>
      <c r="AK6511" s="7"/>
      <c r="AL6511" s="7"/>
      <c r="AM6511" s="7"/>
      <c r="AN6511" s="7"/>
      <c r="AO6511" s="7"/>
      <c r="AP6511" s="3">
        <f>SUM(Tabla1[[#This Row],[Δ1-1]:[Δ1-36]])</f>
        <v>181787.06</v>
      </c>
      <c r="AQ6511" s="8"/>
      <c r="AR6511" s="8"/>
      <c r="AS6511" s="8"/>
      <c r="AT6511" s="8"/>
      <c r="AU6511" s="8"/>
      <c r="AV6511" s="8"/>
      <c r="AW6511" s="8"/>
      <c r="AX6511" s="8"/>
      <c r="AY6511" s="8"/>
      <c r="AZ6511" s="8"/>
      <c r="BA6511" s="8"/>
      <c r="BB6511" s="8"/>
      <c r="BC6511" s="8"/>
      <c r="BD6511" s="8"/>
      <c r="BE6511" s="8"/>
      <c r="BF6511" s="8"/>
      <c r="BG6511" s="8"/>
      <c r="BH6511" s="8"/>
      <c r="BI6511" s="8"/>
      <c r="BJ6511" s="8"/>
      <c r="BK6511" s="8"/>
      <c r="BL6511" s="8"/>
      <c r="BM6511" s="8"/>
      <c r="BN6511" s="8"/>
      <c r="BO6511" s="8"/>
      <c r="BP6511" s="8"/>
      <c r="BQ6511" s="8"/>
      <c r="BR6511" s="8"/>
      <c r="BS6511" s="8">
        <v>113981.42</v>
      </c>
      <c r="BT6511" s="8"/>
      <c r="BU6511" s="8"/>
      <c r="BV6511" s="8"/>
      <c r="BW6511" s="8"/>
      <c r="BX6511" s="8"/>
      <c r="BY6511" s="8"/>
      <c r="BZ6511" s="8"/>
      <c r="CA6511" s="8">
        <f>SUM(Tabla1[[#This Row],[WT-1]:[WT-36]])</f>
        <v>113981.42</v>
      </c>
    </row>
    <row r="6512" spans="1:79">
      <c r="A6512" t="s">
        <v>24547</v>
      </c>
      <c r="B6512" s="9" t="s">
        <v>7336</v>
      </c>
      <c r="C6512" s="12" t="s">
        <v>18625</v>
      </c>
      <c r="D6512" t="s">
        <v>2330</v>
      </c>
      <c r="E6512"/>
      <c r="F6512" s="7"/>
      <c r="G6512" s="7"/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  <c r="AA6512" s="7"/>
      <c r="AB6512" s="7"/>
      <c r="AC6512" s="7"/>
      <c r="AD6512" s="7"/>
      <c r="AE6512" s="7"/>
      <c r="AF6512" s="7"/>
      <c r="AG6512" s="7"/>
      <c r="AH6512" s="7"/>
      <c r="AI6512" s="7"/>
      <c r="AJ6512" s="7"/>
      <c r="AK6512" s="7"/>
      <c r="AL6512" s="7"/>
      <c r="AM6512" s="7">
        <v>51571.519999999997</v>
      </c>
      <c r="AN6512" s="7"/>
      <c r="AO6512" s="7">
        <v>75259.009999999995</v>
      </c>
      <c r="AP6512" s="3">
        <f>SUM(Tabla1[[#This Row],[Δ1-1]:[Δ1-36]])</f>
        <v>126830.53</v>
      </c>
      <c r="AQ6512" s="8"/>
      <c r="AR6512" s="8"/>
      <c r="AS6512" s="8"/>
      <c r="AT6512" s="8"/>
      <c r="AU6512" s="8"/>
      <c r="AV6512" s="8"/>
      <c r="AW6512" s="8"/>
      <c r="AX6512" s="8"/>
      <c r="AY6512" s="8"/>
      <c r="AZ6512" s="8"/>
      <c r="BA6512" s="8"/>
      <c r="BB6512" s="8"/>
      <c r="BC6512" s="8"/>
      <c r="BD6512" s="8"/>
      <c r="BE6512" s="8"/>
      <c r="BF6512" s="8"/>
      <c r="BG6512" s="8"/>
      <c r="BH6512" s="8"/>
      <c r="BI6512" s="8"/>
      <c r="BJ6512" s="8"/>
      <c r="BK6512" s="8"/>
      <c r="BL6512" s="8"/>
      <c r="BM6512" s="8"/>
      <c r="BN6512" s="8"/>
      <c r="BO6512" s="8"/>
      <c r="BP6512" s="8"/>
      <c r="BQ6512" s="8"/>
      <c r="BR6512" s="8"/>
      <c r="BS6512" s="8"/>
      <c r="BT6512" s="8"/>
      <c r="BU6512" s="8"/>
      <c r="BV6512" s="8"/>
      <c r="BW6512" s="8"/>
      <c r="BX6512" s="8"/>
      <c r="BY6512" s="8"/>
      <c r="BZ6512" s="8">
        <v>113970.15</v>
      </c>
      <c r="CA6512" s="8">
        <f>SUM(Tabla1[[#This Row],[WT-1]:[WT-36]])</f>
        <v>113970.15</v>
      </c>
    </row>
    <row r="6513" spans="1:79">
      <c r="A6513" t="s">
        <v>24547</v>
      </c>
      <c r="B6513" s="9" t="s">
        <v>12706</v>
      </c>
      <c r="C6513" s="13" t="s">
        <v>24531</v>
      </c>
      <c r="D6513" t="s">
        <v>13345</v>
      </c>
      <c r="E6513"/>
      <c r="F6513" s="7"/>
      <c r="G6513" s="7"/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7"/>
      <c r="Y6513" s="7"/>
      <c r="Z6513" s="7"/>
      <c r="AA6513" s="7"/>
      <c r="AB6513" s="7"/>
      <c r="AC6513" s="7"/>
      <c r="AD6513" s="7"/>
      <c r="AE6513" s="7"/>
      <c r="AF6513" s="7"/>
      <c r="AG6513" s="7"/>
      <c r="AH6513" s="7"/>
      <c r="AI6513" s="7"/>
      <c r="AJ6513" s="7"/>
      <c r="AK6513" s="7"/>
      <c r="AL6513" s="7"/>
      <c r="AM6513" s="7"/>
      <c r="AN6513" s="7"/>
      <c r="AO6513" s="7"/>
      <c r="AP6513" s="3">
        <f>SUM(Tabla1[[#This Row],[Δ1-1]:[Δ1-36]])</f>
        <v>0</v>
      </c>
      <c r="AQ6513" s="8"/>
      <c r="AR6513" s="8"/>
      <c r="AS6513" s="8"/>
      <c r="AT6513" s="8"/>
      <c r="AU6513" s="8"/>
      <c r="AV6513" s="8"/>
      <c r="AW6513" s="8"/>
      <c r="AX6513" s="8"/>
      <c r="AY6513" s="8"/>
      <c r="AZ6513" s="8"/>
      <c r="BA6513" s="8"/>
      <c r="BB6513" s="8"/>
      <c r="BC6513" s="8"/>
      <c r="BD6513" s="8"/>
      <c r="BE6513" s="8"/>
      <c r="BF6513" s="8"/>
      <c r="BG6513" s="8"/>
      <c r="BH6513" s="8"/>
      <c r="BI6513" s="8"/>
      <c r="BJ6513" s="8"/>
      <c r="BK6513" s="8"/>
      <c r="BL6513" s="8"/>
      <c r="BM6513" s="8"/>
      <c r="BN6513" s="8"/>
      <c r="BO6513" s="8"/>
      <c r="BP6513" s="8"/>
      <c r="BQ6513" s="8"/>
      <c r="BR6513" s="8"/>
      <c r="BS6513" s="8"/>
      <c r="BT6513" s="8"/>
      <c r="BU6513" s="8"/>
      <c r="BV6513" s="8"/>
      <c r="BW6513" s="8"/>
      <c r="BX6513" s="8">
        <v>113769.91</v>
      </c>
      <c r="BY6513" s="8"/>
      <c r="BZ6513" s="8"/>
      <c r="CA6513" s="8">
        <f>SUM(Tabla1[[#This Row],[WT-1]:[WT-36]])</f>
        <v>113769.91</v>
      </c>
    </row>
    <row r="6514" spans="1:79">
      <c r="A6514" t="s">
        <v>24547</v>
      </c>
      <c r="B6514" s="9" t="s">
        <v>11769</v>
      </c>
      <c r="C6514" s="13" t="s">
        <v>22893</v>
      </c>
      <c r="D6514" t="s">
        <v>15587</v>
      </c>
      <c r="E6514"/>
      <c r="F6514" s="7"/>
      <c r="G6514" s="7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7"/>
      <c r="Y6514" s="7"/>
      <c r="Z6514" s="7"/>
      <c r="AA6514" s="7"/>
      <c r="AB6514" s="7"/>
      <c r="AC6514" s="7"/>
      <c r="AD6514" s="7"/>
      <c r="AE6514" s="7"/>
      <c r="AF6514" s="7"/>
      <c r="AG6514" s="7"/>
      <c r="AH6514" s="7"/>
      <c r="AI6514" s="7"/>
      <c r="AJ6514" s="7">
        <v>557447.34</v>
      </c>
      <c r="AK6514" s="7"/>
      <c r="AL6514" s="7"/>
      <c r="AM6514" s="7"/>
      <c r="AN6514" s="7"/>
      <c r="AO6514" s="7"/>
      <c r="AP6514" s="3">
        <f>SUM(Tabla1[[#This Row],[Δ1-1]:[Δ1-36]])</f>
        <v>557447.34</v>
      </c>
      <c r="AQ6514" s="8"/>
      <c r="AR6514" s="8"/>
      <c r="AS6514" s="8"/>
      <c r="AT6514" s="8"/>
      <c r="AU6514" s="8"/>
      <c r="AV6514" s="8"/>
      <c r="AW6514" s="8"/>
      <c r="AX6514" s="8"/>
      <c r="AY6514" s="8"/>
      <c r="AZ6514" s="8"/>
      <c r="BA6514" s="8"/>
      <c r="BB6514" s="8"/>
      <c r="BC6514" s="8"/>
      <c r="BD6514" s="8"/>
      <c r="BE6514" s="8"/>
      <c r="BF6514" s="8"/>
      <c r="BG6514" s="8"/>
      <c r="BH6514" s="8"/>
      <c r="BI6514" s="8"/>
      <c r="BJ6514" s="8"/>
      <c r="BK6514" s="8"/>
      <c r="BL6514" s="8"/>
      <c r="BM6514" s="8"/>
      <c r="BN6514" s="8"/>
      <c r="BO6514" s="8"/>
      <c r="BP6514" s="8"/>
      <c r="BQ6514" s="8"/>
      <c r="BR6514" s="8"/>
      <c r="BS6514" s="8"/>
      <c r="BT6514" s="8"/>
      <c r="BU6514" s="8">
        <v>113745.68</v>
      </c>
      <c r="BV6514" s="8"/>
      <c r="BW6514" s="8"/>
      <c r="BX6514" s="8"/>
      <c r="BY6514" s="8"/>
      <c r="BZ6514" s="8"/>
      <c r="CA6514" s="8">
        <f>SUM(Tabla1[[#This Row],[WT-1]:[WT-36]])</f>
        <v>113745.68</v>
      </c>
    </row>
    <row r="6515" spans="1:79">
      <c r="A6515" t="s">
        <v>24547</v>
      </c>
      <c r="B6515" s="9" t="s">
        <v>12092</v>
      </c>
      <c r="C6515" s="12" t="s">
        <v>23457</v>
      </c>
      <c r="D6515" t="s">
        <v>16012</v>
      </c>
      <c r="E6515"/>
      <c r="F6515" s="7"/>
      <c r="G6515" s="7"/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7"/>
      <c r="Y6515" s="7"/>
      <c r="Z6515" s="7"/>
      <c r="AA6515" s="7"/>
      <c r="AB6515" s="7"/>
      <c r="AC6515" s="7"/>
      <c r="AD6515" s="7"/>
      <c r="AE6515" s="7"/>
      <c r="AF6515" s="7"/>
      <c r="AG6515" s="7"/>
      <c r="AH6515" s="7"/>
      <c r="AI6515" s="7">
        <v>93990.09</v>
      </c>
      <c r="AJ6515" s="7">
        <v>156034.82999999999</v>
      </c>
      <c r="AK6515" s="7"/>
      <c r="AL6515" s="7"/>
      <c r="AM6515" s="7"/>
      <c r="AN6515" s="7"/>
      <c r="AO6515" s="7"/>
      <c r="AP6515" s="3">
        <f>SUM(Tabla1[[#This Row],[Δ1-1]:[Δ1-36]])</f>
        <v>250024.91999999998</v>
      </c>
      <c r="AQ6515" s="8"/>
      <c r="AR6515" s="8"/>
      <c r="AS6515" s="8"/>
      <c r="AT6515" s="8"/>
      <c r="AU6515" s="8"/>
      <c r="AV6515" s="8"/>
      <c r="AW6515" s="8"/>
      <c r="AX6515" s="8"/>
      <c r="AY6515" s="8"/>
      <c r="AZ6515" s="8"/>
      <c r="BA6515" s="8"/>
      <c r="BB6515" s="8"/>
      <c r="BC6515" s="8"/>
      <c r="BD6515" s="8"/>
      <c r="BE6515" s="8"/>
      <c r="BF6515" s="8"/>
      <c r="BG6515" s="8"/>
      <c r="BH6515" s="8"/>
      <c r="BI6515" s="8"/>
      <c r="BJ6515" s="8"/>
      <c r="BK6515" s="8"/>
      <c r="BL6515" s="8"/>
      <c r="BM6515" s="8"/>
      <c r="BN6515" s="8"/>
      <c r="BO6515" s="8"/>
      <c r="BP6515" s="8"/>
      <c r="BQ6515" s="8"/>
      <c r="BR6515" s="8"/>
      <c r="BS6515" s="8"/>
      <c r="BT6515" s="8"/>
      <c r="BU6515" s="8">
        <v>113697.54</v>
      </c>
      <c r="BV6515" s="8"/>
      <c r="BW6515" s="8"/>
      <c r="BX6515" s="8"/>
      <c r="BY6515" s="8"/>
      <c r="BZ6515" s="8"/>
      <c r="CA6515" s="8">
        <f>SUM(Tabla1[[#This Row],[WT-1]:[WT-36]])</f>
        <v>113697.54</v>
      </c>
    </row>
    <row r="6516" spans="1:79">
      <c r="A6516" t="s">
        <v>24547</v>
      </c>
      <c r="B6516" s="9" t="s">
        <v>9101</v>
      </c>
      <c r="C6516" s="13" t="s">
        <v>20251</v>
      </c>
      <c r="D6516" t="s">
        <v>14945</v>
      </c>
      <c r="E6516"/>
      <c r="F6516" s="7"/>
      <c r="G6516" s="7"/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7"/>
      <c r="Y6516" s="7"/>
      <c r="Z6516" s="7"/>
      <c r="AA6516" s="7"/>
      <c r="AB6516" s="7"/>
      <c r="AC6516" s="7"/>
      <c r="AD6516" s="7"/>
      <c r="AE6516" s="7"/>
      <c r="AF6516" s="7"/>
      <c r="AG6516" s="7"/>
      <c r="AH6516" s="7"/>
      <c r="AI6516" s="7"/>
      <c r="AJ6516" s="7"/>
      <c r="AK6516" s="7"/>
      <c r="AL6516" s="7"/>
      <c r="AM6516" s="7"/>
      <c r="AN6516" s="7"/>
      <c r="AO6516" s="7"/>
      <c r="AP6516" s="3">
        <f>SUM(Tabla1[[#This Row],[Δ1-1]:[Δ1-36]])</f>
        <v>0</v>
      </c>
      <c r="AQ6516" s="8"/>
      <c r="AR6516" s="8"/>
      <c r="AS6516" s="8"/>
      <c r="AT6516" s="8"/>
      <c r="AU6516" s="8"/>
      <c r="AV6516" s="8"/>
      <c r="AW6516" s="8"/>
      <c r="AX6516" s="8"/>
      <c r="AY6516" s="8"/>
      <c r="AZ6516" s="8"/>
      <c r="BA6516" s="8"/>
      <c r="BB6516" s="8"/>
      <c r="BC6516" s="8"/>
      <c r="BD6516" s="8"/>
      <c r="BE6516" s="8"/>
      <c r="BF6516" s="8"/>
      <c r="BG6516" s="8"/>
      <c r="BH6516" s="8"/>
      <c r="BI6516" s="8"/>
      <c r="BJ6516" s="8"/>
      <c r="BK6516" s="8"/>
      <c r="BL6516" s="8"/>
      <c r="BM6516" s="8"/>
      <c r="BN6516" s="8"/>
      <c r="BO6516" s="8"/>
      <c r="BP6516" s="8"/>
      <c r="BQ6516" s="8"/>
      <c r="BR6516" s="8"/>
      <c r="BS6516" s="8"/>
      <c r="BT6516" s="8"/>
      <c r="BU6516" s="8"/>
      <c r="BV6516" s="8"/>
      <c r="BW6516" s="8"/>
      <c r="BX6516" s="8"/>
      <c r="BY6516" s="8"/>
      <c r="BZ6516" s="8">
        <v>113695.55</v>
      </c>
      <c r="CA6516" s="8">
        <f>SUM(Tabla1[[#This Row],[WT-1]:[WT-36]])</f>
        <v>113695.55</v>
      </c>
    </row>
    <row r="6517" spans="1:79">
      <c r="A6517" t="s">
        <v>24547</v>
      </c>
      <c r="B6517" s="9" t="s">
        <v>6527</v>
      </c>
      <c r="C6517" s="12" t="s">
        <v>17799</v>
      </c>
      <c r="D6517" t="s">
        <v>13929</v>
      </c>
      <c r="E6517"/>
      <c r="F6517" s="7"/>
      <c r="G6517" s="7"/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7"/>
      <c r="Y6517" s="7"/>
      <c r="Z6517" s="7"/>
      <c r="AA6517" s="7"/>
      <c r="AB6517" s="7"/>
      <c r="AC6517" s="7"/>
      <c r="AD6517" s="7"/>
      <c r="AE6517" s="7"/>
      <c r="AF6517" s="7"/>
      <c r="AG6517" s="7"/>
      <c r="AH6517" s="7"/>
      <c r="AI6517" s="7"/>
      <c r="AJ6517" s="7"/>
      <c r="AK6517" s="7"/>
      <c r="AL6517" s="7"/>
      <c r="AM6517" s="7"/>
      <c r="AN6517" s="7"/>
      <c r="AO6517" s="7"/>
      <c r="AP6517" s="3">
        <f>SUM(Tabla1[[#This Row],[Δ1-1]:[Δ1-36]])</f>
        <v>0</v>
      </c>
      <c r="AQ6517" s="8"/>
      <c r="AR6517" s="8"/>
      <c r="AS6517" s="8"/>
      <c r="AT6517" s="8"/>
      <c r="AU6517" s="8"/>
      <c r="AV6517" s="8"/>
      <c r="AW6517" s="8"/>
      <c r="AX6517" s="8"/>
      <c r="AY6517" s="8"/>
      <c r="AZ6517" s="8"/>
      <c r="BA6517" s="8"/>
      <c r="BB6517" s="8"/>
      <c r="BC6517" s="8"/>
      <c r="BD6517" s="8"/>
      <c r="BE6517" s="8"/>
      <c r="BF6517" s="8"/>
      <c r="BG6517" s="8"/>
      <c r="BH6517" s="8"/>
      <c r="BI6517" s="8"/>
      <c r="BJ6517" s="8"/>
      <c r="BK6517" s="8"/>
      <c r="BL6517" s="8"/>
      <c r="BM6517" s="8"/>
      <c r="BN6517" s="8"/>
      <c r="BO6517" s="8"/>
      <c r="BP6517" s="8"/>
      <c r="BQ6517" s="8"/>
      <c r="BR6517" s="8"/>
      <c r="BS6517" s="8"/>
      <c r="BT6517" s="8"/>
      <c r="BU6517" s="8"/>
      <c r="BV6517" s="8"/>
      <c r="BW6517" s="8">
        <v>113609.88</v>
      </c>
      <c r="BX6517" s="8"/>
      <c r="BY6517" s="8"/>
      <c r="BZ6517" s="8"/>
      <c r="CA6517" s="8">
        <f>SUM(Tabla1[[#This Row],[WT-1]:[WT-36]])</f>
        <v>113609.88</v>
      </c>
    </row>
    <row r="6518" spans="1:79">
      <c r="A6518" t="s">
        <v>24547</v>
      </c>
      <c r="B6518" s="9" t="s">
        <v>7025</v>
      </c>
      <c r="C6518" s="12" t="s">
        <v>18309</v>
      </c>
      <c r="D6518" t="s">
        <v>14193</v>
      </c>
      <c r="E6518"/>
      <c r="F6518" s="7"/>
      <c r="G6518" s="7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7"/>
      <c r="Y6518" s="7"/>
      <c r="Z6518" s="7"/>
      <c r="AA6518" s="7"/>
      <c r="AB6518" s="7"/>
      <c r="AC6518" s="7"/>
      <c r="AD6518" s="7"/>
      <c r="AE6518" s="7"/>
      <c r="AF6518" s="7"/>
      <c r="AG6518" s="7"/>
      <c r="AH6518" s="7"/>
      <c r="AI6518" s="7"/>
      <c r="AJ6518" s="7"/>
      <c r="AK6518" s="7"/>
      <c r="AL6518" s="7"/>
      <c r="AM6518" s="7"/>
      <c r="AN6518" s="7"/>
      <c r="AO6518" s="7"/>
      <c r="AP6518" s="3">
        <f>SUM(Tabla1[[#This Row],[Δ1-1]:[Δ1-36]])</f>
        <v>0</v>
      </c>
      <c r="AQ6518" s="8"/>
      <c r="AR6518" s="8"/>
      <c r="AS6518" s="8"/>
      <c r="AT6518" s="8"/>
      <c r="AU6518" s="8"/>
      <c r="AV6518" s="8"/>
      <c r="AW6518" s="8"/>
      <c r="AX6518" s="8"/>
      <c r="AY6518" s="8"/>
      <c r="AZ6518" s="8"/>
      <c r="BA6518" s="8"/>
      <c r="BB6518" s="8"/>
      <c r="BC6518" s="8"/>
      <c r="BD6518" s="8"/>
      <c r="BE6518" s="8"/>
      <c r="BF6518" s="8"/>
      <c r="BG6518" s="8"/>
      <c r="BH6518" s="8"/>
      <c r="BI6518" s="8"/>
      <c r="BJ6518" s="8"/>
      <c r="BK6518" s="8"/>
      <c r="BL6518" s="8"/>
      <c r="BM6518" s="8"/>
      <c r="BN6518" s="8"/>
      <c r="BO6518" s="8"/>
      <c r="BP6518" s="8"/>
      <c r="BQ6518" s="8"/>
      <c r="BR6518" s="8"/>
      <c r="BS6518" s="8">
        <v>113591.62</v>
      </c>
      <c r="BT6518" s="8"/>
      <c r="BU6518" s="8"/>
      <c r="BV6518" s="8"/>
      <c r="BW6518" s="8"/>
      <c r="BX6518" s="8"/>
      <c r="BY6518" s="8"/>
      <c r="BZ6518" s="8"/>
      <c r="CA6518" s="8">
        <f>SUM(Tabla1[[#This Row],[WT-1]:[WT-36]])</f>
        <v>113591.62</v>
      </c>
    </row>
    <row r="6519" spans="1:79">
      <c r="A6519" t="s">
        <v>24547</v>
      </c>
      <c r="B6519" s="9" t="s">
        <v>10737</v>
      </c>
      <c r="C6519" s="12" t="s">
        <v>21790</v>
      </c>
      <c r="D6519" t="s">
        <v>3275</v>
      </c>
      <c r="E6519"/>
      <c r="F6519" s="7"/>
      <c r="G6519" s="7"/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  <c r="AA6519" s="7"/>
      <c r="AB6519" s="7"/>
      <c r="AC6519" s="7"/>
      <c r="AD6519" s="7"/>
      <c r="AE6519" s="7"/>
      <c r="AF6519" s="7"/>
      <c r="AG6519" s="7"/>
      <c r="AH6519" s="7"/>
      <c r="AI6519" s="7"/>
      <c r="AJ6519" s="7"/>
      <c r="AK6519" s="7"/>
      <c r="AL6519" s="7"/>
      <c r="AM6519" s="7"/>
      <c r="AN6519" s="7"/>
      <c r="AO6519" s="7"/>
      <c r="AP6519" s="3">
        <f>SUM(Tabla1[[#This Row],[Δ1-1]:[Δ1-36]])</f>
        <v>0</v>
      </c>
      <c r="AQ6519" s="8"/>
      <c r="AR6519" s="8"/>
      <c r="AS6519" s="8"/>
      <c r="AT6519" s="8"/>
      <c r="AU6519" s="8"/>
      <c r="AV6519" s="8"/>
      <c r="AW6519" s="8"/>
      <c r="AX6519" s="8"/>
      <c r="AY6519" s="8"/>
      <c r="AZ6519" s="8"/>
      <c r="BA6519" s="8"/>
      <c r="BB6519" s="8"/>
      <c r="BC6519" s="8"/>
      <c r="BD6519" s="8"/>
      <c r="BE6519" s="8"/>
      <c r="BF6519" s="8"/>
      <c r="BG6519" s="8"/>
      <c r="BH6519" s="8"/>
      <c r="BI6519" s="8"/>
      <c r="BJ6519" s="8"/>
      <c r="BK6519" s="8"/>
      <c r="BL6519" s="8"/>
      <c r="BM6519" s="8"/>
      <c r="BN6519" s="8"/>
      <c r="BO6519" s="8"/>
      <c r="BP6519" s="8"/>
      <c r="BQ6519" s="8"/>
      <c r="BR6519" s="8"/>
      <c r="BS6519" s="8"/>
      <c r="BT6519" s="8"/>
      <c r="BU6519" s="8"/>
      <c r="BV6519" s="8"/>
      <c r="BW6519" s="8"/>
      <c r="BX6519" s="8"/>
      <c r="BY6519" s="8"/>
      <c r="BZ6519" s="8">
        <v>113515.6</v>
      </c>
      <c r="CA6519" s="8">
        <f>SUM(Tabla1[[#This Row],[WT-1]:[WT-36]])</f>
        <v>113515.6</v>
      </c>
    </row>
    <row r="6520" spans="1:79">
      <c r="A6520" t="s">
        <v>24547</v>
      </c>
      <c r="B6520" s="9" t="s">
        <v>8562</v>
      </c>
      <c r="C6520" s="13" t="s">
        <v>19777</v>
      </c>
      <c r="D6520" t="s">
        <v>2095</v>
      </c>
      <c r="E6520"/>
      <c r="F6520" s="7"/>
      <c r="G6520" s="7"/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7"/>
      <c r="Y6520" s="7"/>
      <c r="Z6520" s="7"/>
      <c r="AA6520" s="7"/>
      <c r="AB6520" s="7"/>
      <c r="AC6520" s="7"/>
      <c r="AD6520" s="7"/>
      <c r="AE6520" s="7"/>
      <c r="AF6520" s="7"/>
      <c r="AG6520" s="7"/>
      <c r="AH6520" s="7"/>
      <c r="AI6520" s="7"/>
      <c r="AJ6520" s="7"/>
      <c r="AK6520" s="7"/>
      <c r="AL6520" s="7"/>
      <c r="AM6520" s="7"/>
      <c r="AN6520" s="7"/>
      <c r="AO6520" s="7">
        <v>59476.46</v>
      </c>
      <c r="AP6520" s="3">
        <f>SUM(Tabla1[[#This Row],[Δ1-1]:[Δ1-36]])</f>
        <v>59476.46</v>
      </c>
      <c r="AQ6520" s="8"/>
      <c r="AR6520" s="8"/>
      <c r="AS6520" s="8"/>
      <c r="AT6520" s="8"/>
      <c r="AU6520" s="8"/>
      <c r="AV6520" s="8"/>
      <c r="AW6520" s="8"/>
      <c r="AX6520" s="8"/>
      <c r="AY6520" s="8"/>
      <c r="AZ6520" s="8"/>
      <c r="BA6520" s="8"/>
      <c r="BB6520" s="8"/>
      <c r="BC6520" s="8"/>
      <c r="BD6520" s="8"/>
      <c r="BE6520" s="8"/>
      <c r="BF6520" s="8"/>
      <c r="BG6520" s="8"/>
      <c r="BH6520" s="8"/>
      <c r="BI6520" s="8"/>
      <c r="BJ6520" s="8"/>
      <c r="BK6520" s="8"/>
      <c r="BL6520" s="8"/>
      <c r="BM6520" s="8"/>
      <c r="BN6520" s="8"/>
      <c r="BO6520" s="8"/>
      <c r="BP6520" s="8"/>
      <c r="BQ6520" s="8"/>
      <c r="BR6520" s="8"/>
      <c r="BS6520" s="8"/>
      <c r="BT6520" s="8"/>
      <c r="BU6520" s="8"/>
      <c r="BV6520" s="8"/>
      <c r="BW6520" s="8"/>
      <c r="BX6520" s="8"/>
      <c r="BY6520" s="8"/>
      <c r="BZ6520" s="8">
        <v>113451.54</v>
      </c>
      <c r="CA6520" s="8">
        <f>SUM(Tabla1[[#This Row],[WT-1]:[WT-36]])</f>
        <v>113451.54</v>
      </c>
    </row>
    <row r="6521" spans="1:79">
      <c r="A6521" t="s">
        <v>24548</v>
      </c>
      <c r="B6521" s="9" t="s">
        <v>5175</v>
      </c>
      <c r="C6521" s="12" t="s">
        <v>23746</v>
      </c>
      <c r="D6521" t="s">
        <v>16216</v>
      </c>
      <c r="E6521"/>
      <c r="F6521" s="7"/>
      <c r="G6521" s="7"/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7"/>
      <c r="Y6521" s="7"/>
      <c r="Z6521" s="7"/>
      <c r="AA6521" s="7"/>
      <c r="AB6521" s="7"/>
      <c r="AC6521" s="7"/>
      <c r="AD6521" s="7"/>
      <c r="AE6521" s="7"/>
      <c r="AF6521" s="7"/>
      <c r="AG6521" s="7"/>
      <c r="AH6521" s="7"/>
      <c r="AI6521" s="7"/>
      <c r="AJ6521" s="7"/>
      <c r="AK6521" s="7">
        <v>79199.649999999994</v>
      </c>
      <c r="AL6521" s="7"/>
      <c r="AM6521" s="7"/>
      <c r="AN6521" s="7"/>
      <c r="AO6521" s="7">
        <v>109032.84</v>
      </c>
      <c r="AP6521" s="3">
        <f>SUM(Tabla1[[#This Row],[Δ1-1]:[Δ1-36]])</f>
        <v>188232.49</v>
      </c>
      <c r="AQ6521" s="8"/>
      <c r="AR6521" s="8"/>
      <c r="AS6521" s="8"/>
      <c r="AT6521" s="8"/>
      <c r="AU6521" s="8"/>
      <c r="AV6521" s="8"/>
      <c r="AW6521" s="8"/>
      <c r="AX6521" s="8"/>
      <c r="AY6521" s="8"/>
      <c r="AZ6521" s="8"/>
      <c r="BA6521" s="8"/>
      <c r="BB6521" s="8"/>
      <c r="BC6521" s="8"/>
      <c r="BD6521" s="8"/>
      <c r="BE6521" s="8"/>
      <c r="BF6521" s="8"/>
      <c r="BG6521" s="8"/>
      <c r="BH6521" s="8"/>
      <c r="BI6521" s="8"/>
      <c r="BJ6521" s="8"/>
      <c r="BK6521" s="8"/>
      <c r="BL6521" s="8"/>
      <c r="BM6521" s="8"/>
      <c r="BN6521" s="8"/>
      <c r="BO6521" s="8"/>
      <c r="BP6521" s="8"/>
      <c r="BQ6521" s="8"/>
      <c r="BR6521" s="8"/>
      <c r="BS6521" s="8"/>
      <c r="BT6521" s="8"/>
      <c r="BU6521" s="8"/>
      <c r="BV6521" s="8"/>
      <c r="BW6521" s="8"/>
      <c r="BX6521" s="8"/>
      <c r="BY6521" s="8">
        <v>113350.77</v>
      </c>
      <c r="BZ6521" s="8"/>
      <c r="CA6521" s="8">
        <f>SUM(Tabla1[[#This Row],[WT-1]:[WT-36]])</f>
        <v>113350.77</v>
      </c>
    </row>
    <row r="6522" spans="1:79">
      <c r="A6522" t="s">
        <v>24547</v>
      </c>
      <c r="B6522" s="9" t="s">
        <v>9500</v>
      </c>
      <c r="C6522" s="13" t="s">
        <v>20620</v>
      </c>
      <c r="D6522" t="s">
        <v>4106</v>
      </c>
      <c r="E6522"/>
      <c r="F6522" s="7"/>
      <c r="G6522" s="7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  <c r="AA6522" s="7"/>
      <c r="AB6522" s="7"/>
      <c r="AC6522" s="7"/>
      <c r="AD6522" s="7"/>
      <c r="AE6522" s="7"/>
      <c r="AF6522" s="7"/>
      <c r="AG6522" s="7"/>
      <c r="AH6522" s="7"/>
      <c r="AI6522" s="7"/>
      <c r="AJ6522" s="7"/>
      <c r="AK6522" s="7"/>
      <c r="AL6522" s="7"/>
      <c r="AM6522" s="7">
        <v>263753.56</v>
      </c>
      <c r="AN6522" s="7">
        <v>878676.88</v>
      </c>
      <c r="AO6522" s="7"/>
      <c r="AP6522" s="3">
        <f>SUM(Tabla1[[#This Row],[Δ1-1]:[Δ1-36]])</f>
        <v>1142430.44</v>
      </c>
      <c r="AQ6522" s="8"/>
      <c r="AR6522" s="8"/>
      <c r="AS6522" s="8"/>
      <c r="AT6522" s="8"/>
      <c r="AU6522" s="8"/>
      <c r="AV6522" s="8"/>
      <c r="AW6522" s="8"/>
      <c r="AX6522" s="8"/>
      <c r="AY6522" s="8"/>
      <c r="AZ6522" s="8"/>
      <c r="BA6522" s="8"/>
      <c r="BB6522" s="8"/>
      <c r="BC6522" s="8"/>
      <c r="BD6522" s="8"/>
      <c r="BE6522" s="8"/>
      <c r="BF6522" s="8"/>
      <c r="BG6522" s="8"/>
      <c r="BH6522" s="8"/>
      <c r="BI6522" s="8"/>
      <c r="BJ6522" s="8"/>
      <c r="BK6522" s="8"/>
      <c r="BL6522" s="8"/>
      <c r="BM6522" s="8"/>
      <c r="BN6522" s="8"/>
      <c r="BO6522" s="8"/>
      <c r="BP6522" s="8"/>
      <c r="BQ6522" s="8"/>
      <c r="BR6522" s="8"/>
      <c r="BS6522" s="8"/>
      <c r="BT6522" s="8"/>
      <c r="BU6522" s="8"/>
      <c r="BV6522" s="8"/>
      <c r="BW6522" s="8"/>
      <c r="BX6522" s="8"/>
      <c r="BY6522" s="8"/>
      <c r="BZ6522" s="8">
        <v>113347.3</v>
      </c>
      <c r="CA6522" s="8">
        <f>SUM(Tabla1[[#This Row],[WT-1]:[WT-36]])</f>
        <v>113347.3</v>
      </c>
    </row>
    <row r="6523" spans="1:79">
      <c r="A6523" t="s">
        <v>24547</v>
      </c>
      <c r="B6523" s="9" t="s">
        <v>6018</v>
      </c>
      <c r="C6523" s="12" t="s">
        <v>17263</v>
      </c>
      <c r="D6523" t="s">
        <v>2801</v>
      </c>
      <c r="E6523"/>
      <c r="F6523" s="7"/>
      <c r="G6523" s="7"/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7"/>
      <c r="Y6523" s="7"/>
      <c r="Z6523" s="7"/>
      <c r="AA6523" s="7"/>
      <c r="AB6523" s="7"/>
      <c r="AC6523" s="7"/>
      <c r="AD6523" s="7"/>
      <c r="AE6523" s="7"/>
      <c r="AF6523" s="7"/>
      <c r="AG6523" s="7"/>
      <c r="AH6523" s="7"/>
      <c r="AI6523" s="7"/>
      <c r="AJ6523" s="7"/>
      <c r="AK6523" s="7"/>
      <c r="AL6523" s="7"/>
      <c r="AM6523" s="7"/>
      <c r="AN6523" s="7"/>
      <c r="AO6523" s="7"/>
      <c r="AP6523" s="3">
        <f>SUM(Tabla1[[#This Row],[Δ1-1]:[Δ1-36]])</f>
        <v>0</v>
      </c>
      <c r="AQ6523" s="8"/>
      <c r="AR6523" s="8"/>
      <c r="AS6523" s="8"/>
      <c r="AT6523" s="8"/>
      <c r="AU6523" s="8"/>
      <c r="AV6523" s="8"/>
      <c r="AW6523" s="8"/>
      <c r="AX6523" s="8"/>
      <c r="AY6523" s="8"/>
      <c r="AZ6523" s="8"/>
      <c r="BA6523" s="8"/>
      <c r="BB6523" s="8"/>
      <c r="BC6523" s="8"/>
      <c r="BD6523" s="8"/>
      <c r="BE6523" s="8"/>
      <c r="BF6523" s="8"/>
      <c r="BG6523" s="8"/>
      <c r="BH6523" s="8"/>
      <c r="BI6523" s="8"/>
      <c r="BJ6523" s="8"/>
      <c r="BK6523" s="8"/>
      <c r="BL6523" s="8"/>
      <c r="BM6523" s="8"/>
      <c r="BN6523" s="8"/>
      <c r="BO6523" s="8"/>
      <c r="BP6523" s="8"/>
      <c r="BQ6523" s="8"/>
      <c r="BR6523" s="8"/>
      <c r="BS6523" s="8"/>
      <c r="BT6523" s="8"/>
      <c r="BU6523" s="8"/>
      <c r="BV6523" s="8"/>
      <c r="BW6523" s="8"/>
      <c r="BX6523" s="8"/>
      <c r="BY6523" s="8">
        <v>113213.23</v>
      </c>
      <c r="BZ6523" s="8"/>
      <c r="CA6523" s="8">
        <f>SUM(Tabla1[[#This Row],[WT-1]:[WT-36]])</f>
        <v>113213.23</v>
      </c>
    </row>
    <row r="6524" spans="1:79">
      <c r="A6524" t="s">
        <v>24547</v>
      </c>
      <c r="B6524" s="9" t="s">
        <v>9524</v>
      </c>
      <c r="C6524" s="12" t="s">
        <v>20642</v>
      </c>
      <c r="D6524" t="s">
        <v>13078</v>
      </c>
      <c r="E6524"/>
      <c r="F6524" s="7"/>
      <c r="G6524" s="7"/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>
        <v>26491.95</v>
      </c>
      <c r="U6524" s="7"/>
      <c r="V6524" s="7"/>
      <c r="W6524" s="7"/>
      <c r="X6524" s="7"/>
      <c r="Y6524" s="7"/>
      <c r="Z6524" s="7"/>
      <c r="AA6524" s="7"/>
      <c r="AB6524" s="7"/>
      <c r="AC6524" s="7"/>
      <c r="AD6524" s="7"/>
      <c r="AE6524" s="7"/>
      <c r="AF6524" s="7"/>
      <c r="AG6524" s="7"/>
      <c r="AH6524" s="7"/>
      <c r="AI6524" s="7">
        <v>48772.91</v>
      </c>
      <c r="AJ6524" s="7"/>
      <c r="AK6524" s="7"/>
      <c r="AL6524" s="7"/>
      <c r="AM6524" s="7"/>
      <c r="AN6524" s="7"/>
      <c r="AO6524" s="7"/>
      <c r="AP6524" s="3">
        <f>SUM(Tabla1[[#This Row],[Δ1-1]:[Δ1-36]])</f>
        <v>75264.86</v>
      </c>
      <c r="AQ6524" s="8"/>
      <c r="AR6524" s="8"/>
      <c r="AS6524" s="8"/>
      <c r="AT6524" s="8"/>
      <c r="AU6524" s="8"/>
      <c r="AV6524" s="8"/>
      <c r="AW6524" s="8"/>
      <c r="AX6524" s="8"/>
      <c r="AY6524" s="8"/>
      <c r="AZ6524" s="8"/>
      <c r="BA6524" s="8"/>
      <c r="BB6524" s="8"/>
      <c r="BC6524" s="8">
        <v>47259.519999999997</v>
      </c>
      <c r="BD6524" s="8"/>
      <c r="BE6524" s="8"/>
      <c r="BF6524" s="8"/>
      <c r="BG6524" s="8"/>
      <c r="BH6524" s="8"/>
      <c r="BI6524" s="8"/>
      <c r="BJ6524" s="8"/>
      <c r="BK6524" s="8"/>
      <c r="BL6524" s="8"/>
      <c r="BM6524" s="8"/>
      <c r="BN6524" s="8"/>
      <c r="BO6524" s="8"/>
      <c r="BP6524" s="8"/>
      <c r="BQ6524" s="8">
        <v>65732.14</v>
      </c>
      <c r="BR6524" s="8"/>
      <c r="BS6524" s="8"/>
      <c r="BT6524" s="8"/>
      <c r="BU6524" s="8"/>
      <c r="BV6524" s="8"/>
      <c r="BW6524" s="8"/>
      <c r="BX6524" s="8"/>
      <c r="BY6524" s="8"/>
      <c r="BZ6524" s="8"/>
      <c r="CA6524" s="8">
        <f>SUM(Tabla1[[#This Row],[WT-1]:[WT-36]])</f>
        <v>112991.66</v>
      </c>
    </row>
    <row r="6525" spans="1:79">
      <c r="A6525" t="s">
        <v>24548</v>
      </c>
      <c r="B6525" s="9" t="s">
        <v>4518</v>
      </c>
      <c r="C6525" s="13" t="s">
        <v>19328</v>
      </c>
      <c r="D6525" t="s">
        <v>14684</v>
      </c>
      <c r="E6525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  <c r="AB6525" s="7"/>
      <c r="AC6525" s="7"/>
      <c r="AD6525" s="7"/>
      <c r="AE6525" s="7"/>
      <c r="AF6525" s="7"/>
      <c r="AG6525" s="7"/>
      <c r="AH6525" s="7"/>
      <c r="AI6525" s="7"/>
      <c r="AJ6525" s="7"/>
      <c r="AK6525" s="7"/>
      <c r="AL6525" s="7"/>
      <c r="AM6525" s="7"/>
      <c r="AN6525" s="7"/>
      <c r="AO6525" s="7">
        <v>149371.84</v>
      </c>
      <c r="AP6525" s="3">
        <f>SUM(Tabla1[[#This Row],[Δ1-1]:[Δ1-36]])</f>
        <v>149371.84</v>
      </c>
      <c r="AQ6525" s="8"/>
      <c r="AR6525" s="8"/>
      <c r="AS6525" s="8"/>
      <c r="AT6525" s="8"/>
      <c r="AU6525" s="8"/>
      <c r="AV6525" s="8"/>
      <c r="AW6525" s="8"/>
      <c r="AX6525" s="8"/>
      <c r="AY6525" s="8"/>
      <c r="AZ6525" s="8"/>
      <c r="BA6525" s="8"/>
      <c r="BB6525" s="8"/>
      <c r="BC6525" s="8"/>
      <c r="BD6525" s="8"/>
      <c r="BE6525" s="8"/>
      <c r="BF6525" s="8"/>
      <c r="BG6525" s="8"/>
      <c r="BH6525" s="8"/>
      <c r="BI6525" s="8"/>
      <c r="BJ6525" s="8"/>
      <c r="BK6525" s="8"/>
      <c r="BL6525" s="8"/>
      <c r="BM6525" s="8"/>
      <c r="BN6525" s="8"/>
      <c r="BO6525" s="8"/>
      <c r="BP6525" s="8"/>
      <c r="BQ6525" s="8"/>
      <c r="BR6525" s="8"/>
      <c r="BS6525" s="8"/>
      <c r="BT6525" s="8"/>
      <c r="BU6525" s="8"/>
      <c r="BV6525" s="8"/>
      <c r="BW6525" s="8"/>
      <c r="BX6525" s="8"/>
      <c r="BY6525" s="8"/>
      <c r="BZ6525" s="8">
        <v>112922.12</v>
      </c>
      <c r="CA6525" s="8">
        <f>SUM(Tabla1[[#This Row],[WT-1]:[WT-36]])</f>
        <v>112922.12</v>
      </c>
    </row>
    <row r="6526" spans="1:79">
      <c r="A6526" t="s">
        <v>24547</v>
      </c>
      <c r="B6526" s="9" t="s">
        <v>10220</v>
      </c>
      <c r="C6526" s="12" t="s">
        <v>21297</v>
      </c>
      <c r="D6526" t="s">
        <v>1577</v>
      </c>
      <c r="E6526"/>
      <c r="F6526" s="7"/>
      <c r="G6526" s="7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7"/>
      <c r="Y6526" s="7"/>
      <c r="Z6526" s="7"/>
      <c r="AA6526" s="7"/>
      <c r="AB6526" s="7"/>
      <c r="AC6526" s="7"/>
      <c r="AD6526" s="7"/>
      <c r="AE6526" s="7"/>
      <c r="AF6526" s="7"/>
      <c r="AG6526" s="7"/>
      <c r="AH6526" s="7"/>
      <c r="AI6526" s="7"/>
      <c r="AJ6526" s="7"/>
      <c r="AK6526" s="7"/>
      <c r="AL6526" s="7"/>
      <c r="AM6526" s="7"/>
      <c r="AN6526" s="7"/>
      <c r="AO6526" s="7"/>
      <c r="AP6526" s="3">
        <f>SUM(Tabla1[[#This Row],[Δ1-1]:[Δ1-36]])</f>
        <v>0</v>
      </c>
      <c r="AQ6526" s="8"/>
      <c r="AR6526" s="8"/>
      <c r="AS6526" s="8"/>
      <c r="AT6526" s="8"/>
      <c r="AU6526" s="8"/>
      <c r="AV6526" s="8"/>
      <c r="AW6526" s="8"/>
      <c r="AX6526" s="8">
        <v>112890.42</v>
      </c>
      <c r="AY6526" s="8"/>
      <c r="AZ6526" s="8"/>
      <c r="BA6526" s="8"/>
      <c r="BB6526" s="8"/>
      <c r="BC6526" s="8"/>
      <c r="BD6526" s="8"/>
      <c r="BE6526" s="8"/>
      <c r="BF6526" s="8"/>
      <c r="BG6526" s="8"/>
      <c r="BH6526" s="8"/>
      <c r="BI6526" s="8"/>
      <c r="BJ6526" s="8"/>
      <c r="BK6526" s="8"/>
      <c r="BL6526" s="8"/>
      <c r="BM6526" s="8"/>
      <c r="BN6526" s="8"/>
      <c r="BO6526" s="8"/>
      <c r="BP6526" s="8"/>
      <c r="BQ6526" s="8"/>
      <c r="BR6526" s="8"/>
      <c r="BS6526" s="8"/>
      <c r="BT6526" s="8"/>
      <c r="BU6526" s="8"/>
      <c r="BV6526" s="8"/>
      <c r="BW6526" s="8"/>
      <c r="BX6526" s="8"/>
      <c r="BY6526" s="8"/>
      <c r="BZ6526" s="8"/>
      <c r="CA6526" s="8">
        <f>SUM(Tabla1[[#This Row],[WT-1]:[WT-36]])</f>
        <v>112890.42</v>
      </c>
    </row>
    <row r="6527" spans="1:79">
      <c r="A6527" t="s">
        <v>24547</v>
      </c>
      <c r="B6527" s="9" t="s">
        <v>8895</v>
      </c>
      <c r="C6527" s="13" t="s">
        <v>20066</v>
      </c>
      <c r="D6527" t="s">
        <v>3429</v>
      </c>
      <c r="E6527"/>
      <c r="F6527" s="7"/>
      <c r="G6527" s="7"/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  <c r="AA6527" s="7"/>
      <c r="AB6527" s="7"/>
      <c r="AC6527" s="7"/>
      <c r="AD6527" s="7"/>
      <c r="AE6527" s="7"/>
      <c r="AF6527" s="7"/>
      <c r="AG6527" s="7"/>
      <c r="AH6527" s="7"/>
      <c r="AI6527" s="7"/>
      <c r="AJ6527" s="7"/>
      <c r="AK6527" s="7"/>
      <c r="AL6527" s="7">
        <v>66950.02</v>
      </c>
      <c r="AM6527" s="7"/>
      <c r="AN6527" s="7"/>
      <c r="AO6527" s="7"/>
      <c r="AP6527" s="3">
        <f>SUM(Tabla1[[#This Row],[Δ1-1]:[Δ1-36]])</f>
        <v>66950.02</v>
      </c>
      <c r="AQ6527" s="8"/>
      <c r="AR6527" s="8"/>
      <c r="AS6527" s="8"/>
      <c r="AT6527" s="8"/>
      <c r="AU6527" s="8"/>
      <c r="AV6527" s="8"/>
      <c r="AW6527" s="8"/>
      <c r="AX6527" s="8"/>
      <c r="AY6527" s="8"/>
      <c r="AZ6527" s="8"/>
      <c r="BA6527" s="8"/>
      <c r="BB6527" s="8"/>
      <c r="BC6527" s="8"/>
      <c r="BD6527" s="8"/>
      <c r="BE6527" s="8"/>
      <c r="BF6527" s="8"/>
      <c r="BG6527" s="8"/>
      <c r="BH6527" s="8"/>
      <c r="BI6527" s="8"/>
      <c r="BJ6527" s="8"/>
      <c r="BK6527" s="8"/>
      <c r="BL6527" s="8"/>
      <c r="BM6527" s="8"/>
      <c r="BN6527" s="8"/>
      <c r="BO6527" s="8"/>
      <c r="BP6527" s="8"/>
      <c r="BQ6527" s="8"/>
      <c r="BR6527" s="8"/>
      <c r="BS6527" s="8"/>
      <c r="BT6527" s="8"/>
      <c r="BU6527" s="8"/>
      <c r="BV6527" s="8"/>
      <c r="BW6527" s="8">
        <v>112847.92</v>
      </c>
      <c r="BX6527" s="8"/>
      <c r="BY6527" s="8"/>
      <c r="BZ6527" s="8"/>
      <c r="CA6527" s="8">
        <f>SUM(Tabla1[[#This Row],[WT-1]:[WT-36]])</f>
        <v>112847.92</v>
      </c>
    </row>
    <row r="6528" spans="1:79">
      <c r="A6528" t="s">
        <v>24547</v>
      </c>
      <c r="B6528" s="9" t="s">
        <v>11472</v>
      </c>
      <c r="C6528" s="12" t="s">
        <v>22466</v>
      </c>
      <c r="D6528" t="s">
        <v>13311</v>
      </c>
      <c r="E6528"/>
      <c r="F6528" s="7"/>
      <c r="G6528" s="7"/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7"/>
      <c r="Y6528" s="7"/>
      <c r="Z6528" s="7"/>
      <c r="AA6528" s="7"/>
      <c r="AB6528" s="7"/>
      <c r="AC6528" s="7"/>
      <c r="AD6528" s="7"/>
      <c r="AE6528" s="7"/>
      <c r="AF6528" s="7"/>
      <c r="AG6528" s="7"/>
      <c r="AH6528" s="7"/>
      <c r="AI6528" s="7"/>
      <c r="AJ6528" s="7"/>
      <c r="AK6528" s="7"/>
      <c r="AL6528" s="7"/>
      <c r="AM6528" s="7"/>
      <c r="AN6528" s="7"/>
      <c r="AO6528" s="7"/>
      <c r="AP6528" s="3">
        <f>SUM(Tabla1[[#This Row],[Δ1-1]:[Δ1-36]])</f>
        <v>0</v>
      </c>
      <c r="AQ6528" s="8"/>
      <c r="AR6528" s="8"/>
      <c r="AS6528" s="8"/>
      <c r="AT6528" s="8"/>
      <c r="AU6528" s="8"/>
      <c r="AV6528" s="8"/>
      <c r="AW6528" s="8"/>
      <c r="AX6528" s="8"/>
      <c r="AY6528" s="8"/>
      <c r="AZ6528" s="8"/>
      <c r="BA6528" s="8"/>
      <c r="BB6528" s="8"/>
      <c r="BC6528" s="8"/>
      <c r="BD6528" s="8"/>
      <c r="BE6528" s="8"/>
      <c r="BF6528" s="8"/>
      <c r="BG6528" s="8"/>
      <c r="BH6528" s="8"/>
      <c r="BI6528" s="8"/>
      <c r="BJ6528" s="8"/>
      <c r="BK6528" s="8"/>
      <c r="BL6528" s="8"/>
      <c r="BM6528" s="8"/>
      <c r="BN6528" s="8"/>
      <c r="BO6528" s="8"/>
      <c r="BP6528" s="8"/>
      <c r="BQ6528" s="8"/>
      <c r="BR6528" s="8"/>
      <c r="BS6528" s="8">
        <v>112791.23</v>
      </c>
      <c r="BT6528" s="8"/>
      <c r="BU6528" s="8"/>
      <c r="BV6528" s="8"/>
      <c r="BW6528" s="8"/>
      <c r="BX6528" s="8"/>
      <c r="BY6528" s="8"/>
      <c r="BZ6528" s="8"/>
      <c r="CA6528" s="8">
        <f>SUM(Tabla1[[#This Row],[WT-1]:[WT-36]])</f>
        <v>112791.23</v>
      </c>
    </row>
    <row r="6529" spans="1:79">
      <c r="A6529" t="s">
        <v>24547</v>
      </c>
      <c r="B6529" s="9" t="s">
        <v>9004</v>
      </c>
      <c r="C6529" s="12" t="s">
        <v>20161</v>
      </c>
      <c r="D6529" t="s">
        <v>2641</v>
      </c>
      <c r="E6529"/>
      <c r="F6529" s="7"/>
      <c r="G6529" s="7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  <c r="AB6529" s="7"/>
      <c r="AC6529" s="7"/>
      <c r="AD6529" s="7"/>
      <c r="AE6529" s="7"/>
      <c r="AF6529" s="7"/>
      <c r="AG6529" s="7"/>
      <c r="AH6529" s="7"/>
      <c r="AI6529" s="7"/>
      <c r="AJ6529" s="7"/>
      <c r="AK6529" s="7"/>
      <c r="AL6529" s="7"/>
      <c r="AM6529" s="7"/>
      <c r="AN6529" s="7"/>
      <c r="AO6529" s="7"/>
      <c r="AP6529" s="3">
        <f>SUM(Tabla1[[#This Row],[Δ1-1]:[Δ1-36]])</f>
        <v>0</v>
      </c>
      <c r="AQ6529" s="8"/>
      <c r="AR6529" s="8"/>
      <c r="AS6529" s="8"/>
      <c r="AT6529" s="8"/>
      <c r="AU6529" s="8"/>
      <c r="AV6529" s="8"/>
      <c r="AW6529" s="8"/>
      <c r="AX6529" s="8"/>
      <c r="AY6529" s="8"/>
      <c r="AZ6529" s="8"/>
      <c r="BA6529" s="8"/>
      <c r="BB6529" s="8"/>
      <c r="BC6529" s="8"/>
      <c r="BD6529" s="8"/>
      <c r="BE6529" s="8"/>
      <c r="BF6529" s="8"/>
      <c r="BG6529" s="8"/>
      <c r="BH6529" s="8"/>
      <c r="BI6529" s="8"/>
      <c r="BJ6529" s="8"/>
      <c r="BK6529" s="8"/>
      <c r="BL6529" s="8"/>
      <c r="BM6529" s="8"/>
      <c r="BN6529" s="8"/>
      <c r="BO6529" s="8"/>
      <c r="BP6529" s="8"/>
      <c r="BQ6529" s="8"/>
      <c r="BR6529" s="8"/>
      <c r="BS6529" s="8"/>
      <c r="BT6529" s="8"/>
      <c r="BU6529" s="8"/>
      <c r="BV6529" s="8">
        <v>112754.19</v>
      </c>
      <c r="BW6529" s="8"/>
      <c r="BX6529" s="8"/>
      <c r="BY6529" s="8"/>
      <c r="BZ6529" s="8"/>
      <c r="CA6529" s="8">
        <f>SUM(Tabla1[[#This Row],[WT-1]:[WT-36]])</f>
        <v>112754.19</v>
      </c>
    </row>
    <row r="6530" spans="1:79">
      <c r="A6530" t="s">
        <v>24547</v>
      </c>
      <c r="B6530" s="9" t="s">
        <v>10244</v>
      </c>
      <c r="C6530" s="12" t="s">
        <v>21317</v>
      </c>
      <c r="D6530" t="s">
        <v>4185</v>
      </c>
      <c r="E6530"/>
      <c r="F6530" s="7"/>
      <c r="G6530" s="7">
        <v>106354</v>
      </c>
      <c r="H6530" s="7">
        <v>359650.72</v>
      </c>
      <c r="I6530" s="7">
        <v>737967.25</v>
      </c>
      <c r="J6530" s="7">
        <v>420584.51</v>
      </c>
      <c r="K6530" s="7">
        <v>466029.43</v>
      </c>
      <c r="L6530" s="7">
        <v>348739.98</v>
      </c>
      <c r="M6530" s="7">
        <v>67098.13</v>
      </c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  <c r="AA6530" s="7"/>
      <c r="AB6530" s="7"/>
      <c r="AC6530" s="7"/>
      <c r="AD6530" s="7"/>
      <c r="AE6530" s="7"/>
      <c r="AF6530" s="7"/>
      <c r="AG6530" s="7"/>
      <c r="AH6530" s="7"/>
      <c r="AI6530" s="7"/>
      <c r="AJ6530" s="7"/>
      <c r="AK6530" s="7"/>
      <c r="AL6530" s="7"/>
      <c r="AM6530" s="7"/>
      <c r="AN6530" s="7"/>
      <c r="AO6530" s="7"/>
      <c r="AP6530" s="3">
        <f>SUM(Tabla1[[#This Row],[Δ1-1]:[Δ1-36]])</f>
        <v>2506424.0199999996</v>
      </c>
      <c r="AQ6530" s="8"/>
      <c r="AR6530" s="8"/>
      <c r="AS6530" s="8"/>
      <c r="AT6530" s="8"/>
      <c r="AU6530" s="8"/>
      <c r="AV6530" s="8"/>
      <c r="AW6530" s="8">
        <v>112700.95</v>
      </c>
      <c r="AX6530" s="8"/>
      <c r="AY6530" s="8"/>
      <c r="AZ6530" s="8"/>
      <c r="BA6530" s="8"/>
      <c r="BB6530" s="8"/>
      <c r="BC6530" s="8"/>
      <c r="BD6530" s="8"/>
      <c r="BE6530" s="8"/>
      <c r="BF6530" s="8"/>
      <c r="BG6530" s="8"/>
      <c r="BH6530" s="8"/>
      <c r="BI6530" s="8"/>
      <c r="BJ6530" s="8"/>
      <c r="BK6530" s="8"/>
      <c r="BL6530" s="8"/>
      <c r="BM6530" s="8"/>
      <c r="BN6530" s="8"/>
      <c r="BO6530" s="8"/>
      <c r="BP6530" s="8"/>
      <c r="BQ6530" s="8"/>
      <c r="BR6530" s="8"/>
      <c r="BS6530" s="8"/>
      <c r="BT6530" s="8"/>
      <c r="BU6530" s="8"/>
      <c r="BV6530" s="8"/>
      <c r="BW6530" s="8"/>
      <c r="BX6530" s="8"/>
      <c r="BY6530" s="8"/>
      <c r="BZ6530" s="8"/>
      <c r="CA6530" s="8">
        <f>SUM(Tabla1[[#This Row],[WT-1]:[WT-36]])</f>
        <v>112700.95</v>
      </c>
    </row>
    <row r="6531" spans="1:79">
      <c r="A6531" t="s">
        <v>24547</v>
      </c>
      <c r="B6531" s="9" t="s">
        <v>12078</v>
      </c>
      <c r="C6531" s="13" t="s">
        <v>18515</v>
      </c>
      <c r="D6531" t="s">
        <v>1821</v>
      </c>
      <c r="E6531"/>
      <c r="F6531" s="7"/>
      <c r="G6531" s="7"/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7"/>
      <c r="Y6531" s="7"/>
      <c r="Z6531" s="7"/>
      <c r="AA6531" s="7"/>
      <c r="AB6531" s="7"/>
      <c r="AC6531" s="7"/>
      <c r="AD6531" s="7"/>
      <c r="AE6531" s="7"/>
      <c r="AF6531" s="7"/>
      <c r="AG6531" s="7"/>
      <c r="AH6531" s="7">
        <v>66851.39</v>
      </c>
      <c r="AI6531" s="7"/>
      <c r="AJ6531" s="7">
        <v>121930.83</v>
      </c>
      <c r="AK6531" s="7">
        <v>111418.16</v>
      </c>
      <c r="AL6531" s="7"/>
      <c r="AM6531" s="7"/>
      <c r="AN6531" s="7"/>
      <c r="AO6531" s="7"/>
      <c r="AP6531" s="3">
        <f>SUM(Tabla1[[#This Row],[Δ1-1]:[Δ1-36]])</f>
        <v>300200.38</v>
      </c>
      <c r="AQ6531" s="8"/>
      <c r="AR6531" s="8"/>
      <c r="AS6531" s="8"/>
      <c r="AT6531" s="8"/>
      <c r="AU6531" s="8"/>
      <c r="AV6531" s="8"/>
      <c r="AW6531" s="8"/>
      <c r="AX6531" s="8"/>
      <c r="AY6531" s="8"/>
      <c r="AZ6531" s="8"/>
      <c r="BA6531" s="8"/>
      <c r="BB6531" s="8"/>
      <c r="BC6531" s="8"/>
      <c r="BD6531" s="8"/>
      <c r="BE6531" s="8"/>
      <c r="BF6531" s="8"/>
      <c r="BG6531" s="8"/>
      <c r="BH6531" s="8"/>
      <c r="BI6531" s="8"/>
      <c r="BJ6531" s="8"/>
      <c r="BK6531" s="8"/>
      <c r="BL6531" s="8"/>
      <c r="BM6531" s="8"/>
      <c r="BN6531" s="8"/>
      <c r="BO6531" s="8"/>
      <c r="BP6531" s="8"/>
      <c r="BQ6531" s="8"/>
      <c r="BR6531" s="8"/>
      <c r="BS6531" s="8"/>
      <c r="BT6531" s="8"/>
      <c r="BU6531" s="8"/>
      <c r="BV6531" s="8">
        <v>112691.92</v>
      </c>
      <c r="BW6531" s="8"/>
      <c r="BX6531" s="8"/>
      <c r="BY6531" s="8"/>
      <c r="BZ6531" s="8"/>
      <c r="CA6531" s="8">
        <f>SUM(Tabla1[[#This Row],[WT-1]:[WT-36]])</f>
        <v>112691.92</v>
      </c>
    </row>
    <row r="6532" spans="1:79">
      <c r="A6532" t="s">
        <v>24548</v>
      </c>
      <c r="B6532" s="9" t="s">
        <v>5042</v>
      </c>
      <c r="C6532" s="12" t="s">
        <v>23473</v>
      </c>
      <c r="D6532" t="s">
        <v>16022</v>
      </c>
      <c r="E6532"/>
      <c r="F6532" s="7"/>
      <c r="G6532" s="7"/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>
        <v>96333.81</v>
      </c>
      <c r="V6532" s="7"/>
      <c r="W6532" s="7"/>
      <c r="X6532" s="7"/>
      <c r="Y6532" s="7"/>
      <c r="Z6532" s="7"/>
      <c r="AA6532" s="7"/>
      <c r="AB6532" s="7"/>
      <c r="AC6532" s="7"/>
      <c r="AD6532" s="7"/>
      <c r="AE6532" s="7"/>
      <c r="AF6532" s="7"/>
      <c r="AG6532" s="7"/>
      <c r="AH6532" s="7"/>
      <c r="AI6532" s="7"/>
      <c r="AJ6532" s="7"/>
      <c r="AK6532" s="7"/>
      <c r="AL6532" s="7"/>
      <c r="AM6532" s="7">
        <v>136715.47</v>
      </c>
      <c r="AN6532" s="7"/>
      <c r="AO6532" s="7">
        <v>157139.76999999999</v>
      </c>
      <c r="AP6532" s="3">
        <f>SUM(Tabla1[[#This Row],[Δ1-1]:[Δ1-36]])</f>
        <v>390189.05</v>
      </c>
      <c r="AQ6532" s="8"/>
      <c r="AR6532" s="8"/>
      <c r="AS6532" s="8"/>
      <c r="AT6532" s="8"/>
      <c r="AU6532" s="8"/>
      <c r="AV6532" s="8"/>
      <c r="AW6532" s="8"/>
      <c r="AX6532" s="8"/>
      <c r="AY6532" s="8"/>
      <c r="AZ6532" s="8"/>
      <c r="BA6532" s="8"/>
      <c r="BB6532" s="8"/>
      <c r="BC6532" s="8"/>
      <c r="BD6532" s="8"/>
      <c r="BE6532" s="8"/>
      <c r="BF6532" s="8"/>
      <c r="BG6532" s="8"/>
      <c r="BH6532" s="8"/>
      <c r="BI6532" s="8"/>
      <c r="BJ6532" s="8"/>
      <c r="BK6532" s="8"/>
      <c r="BL6532" s="8"/>
      <c r="BM6532" s="8"/>
      <c r="BN6532" s="8"/>
      <c r="BO6532" s="8"/>
      <c r="BP6532" s="8"/>
      <c r="BQ6532" s="8"/>
      <c r="BR6532" s="8"/>
      <c r="BS6532" s="8"/>
      <c r="BT6532" s="8"/>
      <c r="BU6532" s="8"/>
      <c r="BV6532" s="8"/>
      <c r="BW6532" s="8"/>
      <c r="BX6532" s="8"/>
      <c r="BY6532" s="8">
        <v>112649.35</v>
      </c>
      <c r="BZ6532" s="8"/>
      <c r="CA6532" s="8">
        <f>SUM(Tabla1[[#This Row],[WT-1]:[WT-36]])</f>
        <v>112649.35</v>
      </c>
    </row>
    <row r="6533" spans="1:79">
      <c r="A6533" t="s">
        <v>24548</v>
      </c>
      <c r="B6533" s="9" t="s">
        <v>4830</v>
      </c>
      <c r="C6533" s="13" t="s">
        <v>23073</v>
      </c>
      <c r="D6533" t="s">
        <v>15724</v>
      </c>
      <c r="E6533"/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7"/>
      <c r="Y6533" s="7"/>
      <c r="Z6533" s="7"/>
      <c r="AA6533" s="7"/>
      <c r="AB6533" s="7"/>
      <c r="AC6533" s="7"/>
      <c r="AD6533" s="7"/>
      <c r="AE6533" s="7"/>
      <c r="AF6533" s="7"/>
      <c r="AG6533" s="7"/>
      <c r="AH6533" s="7"/>
      <c r="AI6533" s="7"/>
      <c r="AJ6533" s="7"/>
      <c r="AK6533" s="7"/>
      <c r="AL6533" s="7"/>
      <c r="AM6533" s="7"/>
      <c r="AN6533" s="7">
        <v>201422.05</v>
      </c>
      <c r="AO6533" s="7"/>
      <c r="AP6533" s="3">
        <f>SUM(Tabla1[[#This Row],[Δ1-1]:[Δ1-36]])</f>
        <v>201422.05</v>
      </c>
      <c r="AQ6533" s="8"/>
      <c r="AR6533" s="8"/>
      <c r="AS6533" s="8"/>
      <c r="AT6533" s="8"/>
      <c r="AU6533" s="8"/>
      <c r="AV6533" s="8"/>
      <c r="AW6533" s="8"/>
      <c r="AX6533" s="8"/>
      <c r="AY6533" s="8"/>
      <c r="AZ6533" s="8"/>
      <c r="BA6533" s="8"/>
      <c r="BB6533" s="8"/>
      <c r="BC6533" s="8"/>
      <c r="BD6533" s="8"/>
      <c r="BE6533" s="8"/>
      <c r="BF6533" s="8"/>
      <c r="BG6533" s="8"/>
      <c r="BH6533" s="8"/>
      <c r="BI6533" s="8"/>
      <c r="BJ6533" s="8"/>
      <c r="BK6533" s="8"/>
      <c r="BL6533" s="8"/>
      <c r="BM6533" s="8"/>
      <c r="BN6533" s="8"/>
      <c r="BO6533" s="8"/>
      <c r="BP6533" s="8"/>
      <c r="BQ6533" s="8"/>
      <c r="BR6533" s="8"/>
      <c r="BS6533" s="8"/>
      <c r="BT6533" s="8"/>
      <c r="BU6533" s="8"/>
      <c r="BV6533" s="8"/>
      <c r="BW6533" s="8"/>
      <c r="BX6533" s="8"/>
      <c r="BY6533" s="8">
        <v>112601.98</v>
      </c>
      <c r="BZ6533" s="8"/>
      <c r="CA6533" s="8">
        <f>SUM(Tabla1[[#This Row],[WT-1]:[WT-36]])</f>
        <v>112601.98</v>
      </c>
    </row>
    <row r="6534" spans="1:79">
      <c r="A6534" t="s">
        <v>24547</v>
      </c>
      <c r="B6534" s="9" t="s">
        <v>9011</v>
      </c>
      <c r="C6534" s="13" t="s">
        <v>20167</v>
      </c>
      <c r="D6534" t="s">
        <v>12936</v>
      </c>
      <c r="E6534"/>
      <c r="F6534" s="7"/>
      <c r="G6534" s="7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  <c r="AA6534" s="7"/>
      <c r="AB6534" s="7"/>
      <c r="AC6534" s="7"/>
      <c r="AD6534" s="7"/>
      <c r="AE6534" s="7"/>
      <c r="AF6534" s="7"/>
      <c r="AG6534" s="7"/>
      <c r="AH6534" s="7"/>
      <c r="AI6534" s="7"/>
      <c r="AJ6534" s="7"/>
      <c r="AK6534" s="7"/>
      <c r="AL6534" s="7"/>
      <c r="AM6534" s="7"/>
      <c r="AN6534" s="7"/>
      <c r="AO6534" s="7"/>
      <c r="AP6534" s="3">
        <f>SUM(Tabla1[[#This Row],[Δ1-1]:[Δ1-36]])</f>
        <v>0</v>
      </c>
      <c r="AQ6534" s="8"/>
      <c r="AR6534" s="8"/>
      <c r="AS6534" s="8"/>
      <c r="AT6534" s="8"/>
      <c r="AU6534" s="8"/>
      <c r="AV6534" s="8"/>
      <c r="AW6534" s="8"/>
      <c r="AX6534" s="8"/>
      <c r="AY6534" s="8"/>
      <c r="AZ6534" s="8"/>
      <c r="BA6534" s="8"/>
      <c r="BB6534" s="8"/>
      <c r="BC6534" s="8"/>
      <c r="BD6534" s="8"/>
      <c r="BE6534" s="8"/>
      <c r="BF6534" s="8"/>
      <c r="BG6534" s="8"/>
      <c r="BH6534" s="8"/>
      <c r="BI6534" s="8"/>
      <c r="BJ6534" s="8"/>
      <c r="BK6534" s="8"/>
      <c r="BL6534" s="8"/>
      <c r="BM6534" s="8"/>
      <c r="BN6534" s="8"/>
      <c r="BO6534" s="8"/>
      <c r="BP6534" s="8"/>
      <c r="BQ6534" s="8"/>
      <c r="BR6534" s="8"/>
      <c r="BS6534" s="8"/>
      <c r="BT6534" s="8"/>
      <c r="BU6534" s="8"/>
      <c r="BV6534" s="8"/>
      <c r="BW6534" s="8"/>
      <c r="BX6534" s="8"/>
      <c r="BY6534" s="8">
        <v>112582.72</v>
      </c>
      <c r="BZ6534" s="8"/>
      <c r="CA6534" s="8">
        <f>SUM(Tabla1[[#This Row],[WT-1]:[WT-36]])</f>
        <v>112582.72</v>
      </c>
    </row>
    <row r="6535" spans="1:79">
      <c r="A6535" t="s">
        <v>24547</v>
      </c>
      <c r="B6535" s="9" t="s">
        <v>8587</v>
      </c>
      <c r="C6535" s="13" t="s">
        <v>19799</v>
      </c>
      <c r="D6535" t="s">
        <v>12813</v>
      </c>
      <c r="E6535"/>
      <c r="F6535" s="7"/>
      <c r="G6535" s="7"/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  <c r="AA6535" s="7"/>
      <c r="AB6535" s="7"/>
      <c r="AC6535" s="7"/>
      <c r="AD6535" s="7"/>
      <c r="AE6535" s="7"/>
      <c r="AF6535" s="7"/>
      <c r="AG6535" s="7"/>
      <c r="AH6535" s="7"/>
      <c r="AI6535" s="7"/>
      <c r="AJ6535" s="7"/>
      <c r="AK6535" s="7"/>
      <c r="AL6535" s="7"/>
      <c r="AM6535" s="7"/>
      <c r="AN6535" s="7"/>
      <c r="AO6535" s="7"/>
      <c r="AP6535" s="3">
        <f>SUM(Tabla1[[#This Row],[Δ1-1]:[Δ1-36]])</f>
        <v>0</v>
      </c>
      <c r="AQ6535" s="8"/>
      <c r="AR6535" s="8"/>
      <c r="AS6535" s="8"/>
      <c r="AT6535" s="8"/>
      <c r="AU6535" s="8"/>
      <c r="AV6535" s="8"/>
      <c r="AW6535" s="8"/>
      <c r="AX6535" s="8"/>
      <c r="AY6535" s="8"/>
      <c r="AZ6535" s="8"/>
      <c r="BA6535" s="8"/>
      <c r="BB6535" s="8"/>
      <c r="BC6535" s="8"/>
      <c r="BD6535" s="8"/>
      <c r="BE6535" s="8"/>
      <c r="BF6535" s="8"/>
      <c r="BG6535" s="8"/>
      <c r="BH6535" s="8"/>
      <c r="BI6535" s="8"/>
      <c r="BJ6535" s="8"/>
      <c r="BK6535" s="8"/>
      <c r="BL6535" s="8"/>
      <c r="BM6535" s="8"/>
      <c r="BN6535" s="8"/>
      <c r="BO6535" s="8"/>
      <c r="BP6535" s="8"/>
      <c r="BQ6535" s="8"/>
      <c r="BR6535" s="8"/>
      <c r="BS6535" s="8"/>
      <c r="BT6535" s="8"/>
      <c r="BU6535" s="8"/>
      <c r="BV6535" s="8"/>
      <c r="BW6535" s="8">
        <v>112528.3</v>
      </c>
      <c r="BX6535" s="8"/>
      <c r="BY6535" s="8"/>
      <c r="BZ6535" s="8"/>
      <c r="CA6535" s="8">
        <f>SUM(Tabla1[[#This Row],[WT-1]:[WT-36]])</f>
        <v>112528.3</v>
      </c>
    </row>
    <row r="6536" spans="1:79">
      <c r="A6536" t="s">
        <v>24547</v>
      </c>
      <c r="B6536" s="9" t="s">
        <v>9853</v>
      </c>
      <c r="C6536" s="13" t="s">
        <v>20944</v>
      </c>
      <c r="D6536" t="s">
        <v>1603</v>
      </c>
      <c r="E6536"/>
      <c r="F6536" s="7"/>
      <c r="G6536" s="7"/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7"/>
      <c r="Y6536" s="7"/>
      <c r="Z6536" s="7"/>
      <c r="AA6536" s="7"/>
      <c r="AB6536" s="7"/>
      <c r="AC6536" s="7"/>
      <c r="AD6536" s="7"/>
      <c r="AE6536" s="7"/>
      <c r="AF6536" s="7"/>
      <c r="AG6536" s="7"/>
      <c r="AH6536" s="7"/>
      <c r="AI6536" s="7"/>
      <c r="AJ6536" s="7"/>
      <c r="AK6536" s="7"/>
      <c r="AL6536" s="7"/>
      <c r="AM6536" s="7"/>
      <c r="AN6536" s="7"/>
      <c r="AO6536" s="7"/>
      <c r="AP6536" s="3">
        <f>SUM(Tabla1[[#This Row],[Δ1-1]:[Δ1-36]])</f>
        <v>0</v>
      </c>
      <c r="AQ6536" s="8"/>
      <c r="AR6536" s="8"/>
      <c r="AS6536" s="8"/>
      <c r="AT6536" s="8"/>
      <c r="AU6536" s="8"/>
      <c r="AV6536" s="8"/>
      <c r="AW6536" s="8"/>
      <c r="AX6536" s="8"/>
      <c r="AY6536" s="8"/>
      <c r="AZ6536" s="8">
        <v>112518.84</v>
      </c>
      <c r="BA6536" s="8"/>
      <c r="BB6536" s="8"/>
      <c r="BC6536" s="8"/>
      <c r="BD6536" s="8"/>
      <c r="BE6536" s="8"/>
      <c r="BF6536" s="8"/>
      <c r="BG6536" s="8"/>
      <c r="BH6536" s="8"/>
      <c r="BI6536" s="8"/>
      <c r="BJ6536" s="8"/>
      <c r="BK6536" s="8"/>
      <c r="BL6536" s="8"/>
      <c r="BM6536" s="8"/>
      <c r="BN6536" s="8"/>
      <c r="BO6536" s="8"/>
      <c r="BP6536" s="8"/>
      <c r="BQ6536" s="8"/>
      <c r="BR6536" s="8"/>
      <c r="BS6536" s="8"/>
      <c r="BT6536" s="8"/>
      <c r="BU6536" s="8"/>
      <c r="BV6536" s="8"/>
      <c r="BW6536" s="8"/>
      <c r="BX6536" s="8"/>
      <c r="BY6536" s="8"/>
      <c r="BZ6536" s="8"/>
      <c r="CA6536" s="8">
        <f>SUM(Tabla1[[#This Row],[WT-1]:[WT-36]])</f>
        <v>112518.84</v>
      </c>
    </row>
    <row r="6537" spans="1:79">
      <c r="A6537" t="s">
        <v>24547</v>
      </c>
      <c r="B6537" s="9" t="s">
        <v>9575</v>
      </c>
      <c r="C6537" s="12" t="s">
        <v>20688</v>
      </c>
      <c r="D6537" t="s">
        <v>3929</v>
      </c>
      <c r="E6537"/>
      <c r="F6537" s="7"/>
      <c r="G6537" s="7"/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7"/>
      <c r="Y6537" s="7"/>
      <c r="Z6537" s="7"/>
      <c r="AA6537" s="7"/>
      <c r="AB6537" s="7"/>
      <c r="AC6537" s="7"/>
      <c r="AD6537" s="7"/>
      <c r="AE6537" s="7"/>
      <c r="AF6537" s="7"/>
      <c r="AG6537" s="7"/>
      <c r="AH6537" s="7"/>
      <c r="AI6537" s="7"/>
      <c r="AJ6537" s="7">
        <v>189096.64</v>
      </c>
      <c r="AK6537" s="7"/>
      <c r="AL6537" s="7"/>
      <c r="AM6537" s="7"/>
      <c r="AN6537" s="7">
        <v>1296895</v>
      </c>
      <c r="AO6537" s="7"/>
      <c r="AP6537" s="3">
        <f>SUM(Tabla1[[#This Row],[Δ1-1]:[Δ1-36]])</f>
        <v>1485991.6400000001</v>
      </c>
      <c r="AQ6537" s="8"/>
      <c r="AR6537" s="8"/>
      <c r="AS6537" s="8"/>
      <c r="AT6537" s="8"/>
      <c r="AU6537" s="8"/>
      <c r="AV6537" s="8"/>
      <c r="AW6537" s="8"/>
      <c r="AX6537" s="8"/>
      <c r="AY6537" s="8"/>
      <c r="AZ6537" s="8"/>
      <c r="BA6537" s="8"/>
      <c r="BB6537" s="8"/>
      <c r="BC6537" s="8"/>
      <c r="BD6537" s="8"/>
      <c r="BE6537" s="8"/>
      <c r="BF6537" s="8"/>
      <c r="BG6537" s="8"/>
      <c r="BH6537" s="8"/>
      <c r="BI6537" s="8"/>
      <c r="BJ6537" s="8"/>
      <c r="BK6537" s="8"/>
      <c r="BL6537" s="8"/>
      <c r="BM6537" s="8"/>
      <c r="BN6537" s="8"/>
      <c r="BO6537" s="8"/>
      <c r="BP6537" s="8"/>
      <c r="BQ6537" s="8"/>
      <c r="BR6537" s="8"/>
      <c r="BS6537" s="8"/>
      <c r="BT6537" s="8"/>
      <c r="BU6537" s="8"/>
      <c r="BV6537" s="8"/>
      <c r="BW6537" s="8"/>
      <c r="BX6537" s="8"/>
      <c r="BY6537" s="8"/>
      <c r="BZ6537" s="8">
        <v>112482.8</v>
      </c>
      <c r="CA6537" s="8">
        <f>SUM(Tabla1[[#This Row],[WT-1]:[WT-36]])</f>
        <v>112482.8</v>
      </c>
    </row>
    <row r="6538" spans="1:79">
      <c r="A6538" t="s">
        <v>24547</v>
      </c>
      <c r="B6538" s="9" t="s">
        <v>10281</v>
      </c>
      <c r="C6538" s="13" t="s">
        <v>21354</v>
      </c>
      <c r="D6538" t="s">
        <v>2382</v>
      </c>
      <c r="E6538"/>
      <c r="F6538" s="7"/>
      <c r="G6538" s="7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  <c r="AA6538" s="7"/>
      <c r="AB6538" s="7"/>
      <c r="AC6538" s="7"/>
      <c r="AD6538" s="7"/>
      <c r="AE6538" s="7"/>
      <c r="AF6538" s="7"/>
      <c r="AG6538" s="7"/>
      <c r="AH6538" s="7"/>
      <c r="AI6538" s="7"/>
      <c r="AJ6538" s="7"/>
      <c r="AK6538" s="7"/>
      <c r="AL6538" s="7"/>
      <c r="AM6538" s="7"/>
      <c r="AN6538" s="7"/>
      <c r="AO6538" s="7"/>
      <c r="AP6538" s="3">
        <f>SUM(Tabla1[[#This Row],[Δ1-1]:[Δ1-36]])</f>
        <v>0</v>
      </c>
      <c r="AQ6538" s="8"/>
      <c r="AR6538" s="8"/>
      <c r="AS6538" s="8"/>
      <c r="AT6538" s="8"/>
      <c r="AU6538" s="8"/>
      <c r="AV6538" s="8"/>
      <c r="AW6538" s="8"/>
      <c r="AX6538" s="8"/>
      <c r="AY6538" s="8"/>
      <c r="AZ6538" s="8"/>
      <c r="BA6538" s="8"/>
      <c r="BB6538" s="8"/>
      <c r="BC6538" s="8"/>
      <c r="BD6538" s="8"/>
      <c r="BE6538" s="8"/>
      <c r="BF6538" s="8"/>
      <c r="BG6538" s="8"/>
      <c r="BH6538" s="8"/>
      <c r="BI6538" s="8"/>
      <c r="BJ6538" s="8"/>
      <c r="BK6538" s="8"/>
      <c r="BL6538" s="8"/>
      <c r="BM6538" s="8"/>
      <c r="BN6538" s="8"/>
      <c r="BO6538" s="8"/>
      <c r="BP6538" s="8"/>
      <c r="BQ6538" s="8"/>
      <c r="BR6538" s="8"/>
      <c r="BS6538" s="8"/>
      <c r="BT6538" s="8"/>
      <c r="BU6538" s="8"/>
      <c r="BV6538" s="8"/>
      <c r="BW6538" s="8">
        <v>112153.27</v>
      </c>
      <c r="BX6538" s="8"/>
      <c r="BY6538" s="8"/>
      <c r="BZ6538" s="8"/>
      <c r="CA6538" s="8">
        <f>SUM(Tabla1[[#This Row],[WT-1]:[WT-36]])</f>
        <v>112153.27</v>
      </c>
    </row>
    <row r="6539" spans="1:79">
      <c r="A6539" t="s">
        <v>24547</v>
      </c>
      <c r="B6539" s="9" t="s">
        <v>12590</v>
      </c>
      <c r="C6539" s="13" t="s">
        <v>24317</v>
      </c>
      <c r="D6539" t="s">
        <v>16634</v>
      </c>
      <c r="E6539"/>
      <c r="F6539" s="7"/>
      <c r="G6539" s="7"/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7"/>
      <c r="Y6539" s="7"/>
      <c r="Z6539" s="7"/>
      <c r="AA6539" s="7"/>
      <c r="AB6539" s="7"/>
      <c r="AC6539" s="7"/>
      <c r="AD6539" s="7"/>
      <c r="AE6539" s="7"/>
      <c r="AF6539" s="7"/>
      <c r="AG6539" s="7"/>
      <c r="AH6539" s="7"/>
      <c r="AI6539" s="7"/>
      <c r="AJ6539" s="7"/>
      <c r="AK6539" s="7"/>
      <c r="AL6539" s="7"/>
      <c r="AM6539" s="7"/>
      <c r="AN6539" s="7"/>
      <c r="AO6539" s="7"/>
      <c r="AP6539" s="3">
        <f>SUM(Tabla1[[#This Row],[Δ1-1]:[Δ1-36]])</f>
        <v>0</v>
      </c>
      <c r="AQ6539" s="8"/>
      <c r="AR6539" s="8"/>
      <c r="AS6539" s="8"/>
      <c r="AT6539" s="8"/>
      <c r="AU6539" s="8"/>
      <c r="AV6539" s="8"/>
      <c r="AW6539" s="8"/>
      <c r="AX6539" s="8"/>
      <c r="AY6539" s="8"/>
      <c r="AZ6539" s="8"/>
      <c r="BA6539" s="8"/>
      <c r="BB6539" s="8"/>
      <c r="BC6539" s="8"/>
      <c r="BD6539" s="8"/>
      <c r="BE6539" s="8"/>
      <c r="BF6539" s="8"/>
      <c r="BG6539" s="8"/>
      <c r="BH6539" s="8"/>
      <c r="BI6539" s="8"/>
      <c r="BJ6539" s="8"/>
      <c r="BK6539" s="8"/>
      <c r="BL6539" s="8"/>
      <c r="BM6539" s="8"/>
      <c r="BN6539" s="8"/>
      <c r="BO6539" s="8"/>
      <c r="BP6539" s="8"/>
      <c r="BQ6539" s="8"/>
      <c r="BR6539" s="8"/>
      <c r="BS6539" s="8"/>
      <c r="BT6539" s="8"/>
      <c r="BU6539" s="8"/>
      <c r="BV6539" s="8"/>
      <c r="BW6539" s="8"/>
      <c r="BX6539" s="8"/>
      <c r="BY6539" s="8"/>
      <c r="BZ6539" s="8">
        <v>112121.94</v>
      </c>
      <c r="CA6539" s="8">
        <f>SUM(Tabla1[[#This Row],[WT-1]:[WT-36]])</f>
        <v>112121.94</v>
      </c>
    </row>
    <row r="6540" spans="1:79">
      <c r="A6540" t="s">
        <v>24547</v>
      </c>
      <c r="B6540" s="9" t="s">
        <v>8117</v>
      </c>
      <c r="C6540" s="12" t="s">
        <v>19361</v>
      </c>
      <c r="D6540" t="s">
        <v>14698</v>
      </c>
      <c r="E6540"/>
      <c r="F6540" s="7"/>
      <c r="G6540" s="7"/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  <c r="AA6540" s="7"/>
      <c r="AB6540" s="7"/>
      <c r="AC6540" s="7"/>
      <c r="AD6540" s="7"/>
      <c r="AE6540" s="7"/>
      <c r="AF6540" s="7"/>
      <c r="AG6540" s="7"/>
      <c r="AH6540" s="7"/>
      <c r="AI6540" s="7"/>
      <c r="AJ6540" s="7"/>
      <c r="AK6540" s="7">
        <v>36444.980000000003</v>
      </c>
      <c r="AL6540" s="7"/>
      <c r="AM6540" s="7"/>
      <c r="AN6540" s="7"/>
      <c r="AO6540" s="7"/>
      <c r="AP6540" s="3">
        <f>SUM(Tabla1[[#This Row],[Δ1-1]:[Δ1-36]])</f>
        <v>36444.980000000003</v>
      </c>
      <c r="AQ6540" s="8"/>
      <c r="AR6540" s="8"/>
      <c r="AS6540" s="8"/>
      <c r="AT6540" s="8"/>
      <c r="AU6540" s="8"/>
      <c r="AV6540" s="8"/>
      <c r="AW6540" s="8"/>
      <c r="AX6540" s="8"/>
      <c r="AY6540" s="8"/>
      <c r="AZ6540" s="8"/>
      <c r="BA6540" s="8"/>
      <c r="BB6540" s="8"/>
      <c r="BC6540" s="8"/>
      <c r="BD6540" s="8"/>
      <c r="BE6540" s="8"/>
      <c r="BF6540" s="8"/>
      <c r="BG6540" s="8"/>
      <c r="BH6540" s="8"/>
      <c r="BI6540" s="8"/>
      <c r="BJ6540" s="8"/>
      <c r="BK6540" s="8"/>
      <c r="BL6540" s="8"/>
      <c r="BM6540" s="8"/>
      <c r="BN6540" s="8"/>
      <c r="BO6540" s="8"/>
      <c r="BP6540" s="8"/>
      <c r="BQ6540" s="8"/>
      <c r="BR6540" s="8"/>
      <c r="BS6540" s="8"/>
      <c r="BT6540" s="8"/>
      <c r="BU6540" s="8"/>
      <c r="BV6540" s="8"/>
      <c r="BW6540" s="8"/>
      <c r="BX6540" s="8"/>
      <c r="BY6540" s="8"/>
      <c r="BZ6540" s="8">
        <v>112071.42</v>
      </c>
      <c r="CA6540" s="8">
        <f>SUM(Tabla1[[#This Row],[WT-1]:[WT-36]])</f>
        <v>112071.42</v>
      </c>
    </row>
    <row r="6541" spans="1:79">
      <c r="A6541" t="s">
        <v>24547</v>
      </c>
      <c r="B6541" s="9" t="s">
        <v>8325</v>
      </c>
      <c r="C6541" s="12" t="s">
        <v>19560</v>
      </c>
      <c r="D6541" t="s">
        <v>14763</v>
      </c>
      <c r="E6541"/>
      <c r="F6541" s="7"/>
      <c r="G6541" s="7"/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7"/>
      <c r="Y6541" s="7"/>
      <c r="Z6541" s="7"/>
      <c r="AA6541" s="7"/>
      <c r="AB6541" s="7"/>
      <c r="AC6541" s="7"/>
      <c r="AD6541" s="7"/>
      <c r="AE6541" s="7"/>
      <c r="AF6541" s="7"/>
      <c r="AG6541" s="7"/>
      <c r="AH6541" s="7"/>
      <c r="AI6541" s="7"/>
      <c r="AJ6541" s="7"/>
      <c r="AK6541" s="7"/>
      <c r="AL6541" s="7"/>
      <c r="AM6541" s="7"/>
      <c r="AN6541" s="7"/>
      <c r="AO6541" s="7"/>
      <c r="AP6541" s="3">
        <f>SUM(Tabla1[[#This Row],[Δ1-1]:[Δ1-36]])</f>
        <v>0</v>
      </c>
      <c r="AQ6541" s="8"/>
      <c r="AR6541" s="8"/>
      <c r="AS6541" s="8"/>
      <c r="AT6541" s="8"/>
      <c r="AU6541" s="8"/>
      <c r="AV6541" s="8"/>
      <c r="AW6541" s="8"/>
      <c r="AX6541" s="8"/>
      <c r="AY6541" s="8"/>
      <c r="AZ6541" s="8"/>
      <c r="BA6541" s="8"/>
      <c r="BB6541" s="8"/>
      <c r="BC6541" s="8"/>
      <c r="BD6541" s="8"/>
      <c r="BE6541" s="8"/>
      <c r="BF6541" s="8"/>
      <c r="BG6541" s="8">
        <v>111963.25</v>
      </c>
      <c r="BH6541" s="8"/>
      <c r="BI6541" s="8"/>
      <c r="BJ6541" s="8"/>
      <c r="BK6541" s="8"/>
      <c r="BL6541" s="8"/>
      <c r="BM6541" s="8"/>
      <c r="BN6541" s="8"/>
      <c r="BO6541" s="8"/>
      <c r="BP6541" s="8"/>
      <c r="BQ6541" s="8"/>
      <c r="BR6541" s="8"/>
      <c r="BS6541" s="8"/>
      <c r="BT6541" s="8"/>
      <c r="BU6541" s="8"/>
      <c r="BV6541" s="8"/>
      <c r="BW6541" s="8"/>
      <c r="BX6541" s="8"/>
      <c r="BY6541" s="8"/>
      <c r="BZ6541" s="8"/>
      <c r="CA6541" s="8">
        <f>SUM(Tabla1[[#This Row],[WT-1]:[WT-36]])</f>
        <v>111963.25</v>
      </c>
    </row>
    <row r="6542" spans="1:79">
      <c r="A6542" t="s">
        <v>24547</v>
      </c>
      <c r="B6542" s="9" t="s">
        <v>5964</v>
      </c>
      <c r="C6542" s="12" t="s">
        <v>17207</v>
      </c>
      <c r="D6542" t="s">
        <v>2746</v>
      </c>
      <c r="E6542"/>
      <c r="F6542" s="7"/>
      <c r="G6542" s="7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7"/>
      <c r="Y6542" s="7"/>
      <c r="Z6542" s="7"/>
      <c r="AA6542" s="7"/>
      <c r="AB6542" s="7"/>
      <c r="AC6542" s="7"/>
      <c r="AD6542" s="7"/>
      <c r="AE6542" s="7"/>
      <c r="AF6542" s="7"/>
      <c r="AG6542" s="7"/>
      <c r="AH6542" s="7"/>
      <c r="AI6542" s="7"/>
      <c r="AJ6542" s="7"/>
      <c r="AK6542" s="7"/>
      <c r="AL6542" s="7"/>
      <c r="AM6542" s="7"/>
      <c r="AN6542" s="7"/>
      <c r="AO6542" s="7"/>
      <c r="AP6542" s="3">
        <f>SUM(Tabla1[[#This Row],[Δ1-1]:[Δ1-36]])</f>
        <v>0</v>
      </c>
      <c r="AQ6542" s="8"/>
      <c r="AR6542" s="8"/>
      <c r="AS6542" s="8"/>
      <c r="AT6542" s="8"/>
      <c r="AU6542" s="8"/>
      <c r="AV6542" s="8"/>
      <c r="AW6542" s="8"/>
      <c r="AX6542" s="8"/>
      <c r="AY6542" s="8"/>
      <c r="AZ6542" s="8"/>
      <c r="BA6542" s="8"/>
      <c r="BB6542" s="8"/>
      <c r="BC6542" s="8"/>
      <c r="BD6542" s="8"/>
      <c r="BE6542" s="8"/>
      <c r="BF6542" s="8"/>
      <c r="BG6542" s="8"/>
      <c r="BH6542" s="8"/>
      <c r="BI6542" s="8"/>
      <c r="BJ6542" s="8"/>
      <c r="BK6542" s="8"/>
      <c r="BL6542" s="8"/>
      <c r="BM6542" s="8"/>
      <c r="BN6542" s="8"/>
      <c r="BO6542" s="8"/>
      <c r="BP6542" s="8"/>
      <c r="BQ6542" s="8"/>
      <c r="BR6542" s="8"/>
      <c r="BS6542" s="8"/>
      <c r="BT6542" s="8"/>
      <c r="BU6542" s="8"/>
      <c r="BV6542" s="8"/>
      <c r="BW6542" s="8"/>
      <c r="BX6542" s="8"/>
      <c r="BY6542" s="8">
        <v>26851.599999999999</v>
      </c>
      <c r="BZ6542" s="8">
        <v>85029.16</v>
      </c>
      <c r="CA6542" s="8">
        <f>SUM(Tabla1[[#This Row],[WT-1]:[WT-36]])</f>
        <v>111880.76000000001</v>
      </c>
    </row>
    <row r="6543" spans="1:79">
      <c r="A6543" t="s">
        <v>24547</v>
      </c>
      <c r="B6543" s="9" t="s">
        <v>10694</v>
      </c>
      <c r="C6543" s="13" t="s">
        <v>21750</v>
      </c>
      <c r="D6543" t="s">
        <v>15194</v>
      </c>
      <c r="E6543"/>
      <c r="F6543" s="7"/>
      <c r="G6543" s="7"/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7"/>
      <c r="Y6543" s="7"/>
      <c r="Z6543" s="7"/>
      <c r="AA6543" s="7"/>
      <c r="AB6543" s="7"/>
      <c r="AC6543" s="7"/>
      <c r="AD6543" s="7"/>
      <c r="AE6543" s="7"/>
      <c r="AF6543" s="7"/>
      <c r="AG6543" s="7"/>
      <c r="AH6543" s="7"/>
      <c r="AI6543" s="7">
        <v>45961.37</v>
      </c>
      <c r="AJ6543" s="7"/>
      <c r="AK6543" s="7"/>
      <c r="AL6543" s="7"/>
      <c r="AM6543" s="7">
        <v>201731.03</v>
      </c>
      <c r="AN6543" s="7">
        <v>66216.27</v>
      </c>
      <c r="AO6543" s="7"/>
      <c r="AP6543" s="3">
        <f>SUM(Tabla1[[#This Row],[Δ1-1]:[Δ1-36]])</f>
        <v>313908.67</v>
      </c>
      <c r="AQ6543" s="8"/>
      <c r="AR6543" s="8"/>
      <c r="AS6543" s="8"/>
      <c r="AT6543" s="8"/>
      <c r="AU6543" s="8"/>
      <c r="AV6543" s="8"/>
      <c r="AW6543" s="8"/>
      <c r="AX6543" s="8"/>
      <c r="AY6543" s="8"/>
      <c r="AZ6543" s="8"/>
      <c r="BA6543" s="8"/>
      <c r="BB6543" s="8"/>
      <c r="BC6543" s="8"/>
      <c r="BD6543" s="8"/>
      <c r="BE6543" s="8"/>
      <c r="BF6543" s="8"/>
      <c r="BG6543" s="8"/>
      <c r="BH6543" s="8"/>
      <c r="BI6543" s="8"/>
      <c r="BJ6543" s="8"/>
      <c r="BK6543" s="8"/>
      <c r="BL6543" s="8"/>
      <c r="BM6543" s="8"/>
      <c r="BN6543" s="8"/>
      <c r="BO6543" s="8"/>
      <c r="BP6543" s="8"/>
      <c r="BQ6543" s="8"/>
      <c r="BR6543" s="8"/>
      <c r="BS6543" s="8"/>
      <c r="BT6543" s="8"/>
      <c r="BU6543" s="8"/>
      <c r="BV6543" s="8"/>
      <c r="BW6543" s="8"/>
      <c r="BX6543" s="8"/>
      <c r="BY6543" s="8">
        <v>111830.3</v>
      </c>
      <c r="BZ6543" s="8"/>
      <c r="CA6543" s="8">
        <f>SUM(Tabla1[[#This Row],[WT-1]:[WT-36]])</f>
        <v>111830.3</v>
      </c>
    </row>
    <row r="6544" spans="1:79">
      <c r="A6544" t="s">
        <v>24547</v>
      </c>
      <c r="B6544" s="9" t="s">
        <v>7066</v>
      </c>
      <c r="C6544" s="12" t="s">
        <v>18353</v>
      </c>
      <c r="D6544" t="s">
        <v>3403</v>
      </c>
      <c r="E6544"/>
      <c r="F6544" s="7"/>
      <c r="G6544" s="7"/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7"/>
      <c r="Y6544" s="7"/>
      <c r="Z6544" s="7"/>
      <c r="AA6544" s="7"/>
      <c r="AB6544" s="7"/>
      <c r="AC6544" s="7"/>
      <c r="AD6544" s="7"/>
      <c r="AE6544" s="7"/>
      <c r="AF6544" s="7"/>
      <c r="AG6544" s="7"/>
      <c r="AH6544" s="7"/>
      <c r="AI6544" s="7"/>
      <c r="AJ6544" s="7"/>
      <c r="AK6544" s="7"/>
      <c r="AL6544" s="7"/>
      <c r="AM6544" s="7"/>
      <c r="AN6544" s="7"/>
      <c r="AO6544" s="7"/>
      <c r="AP6544" s="3">
        <f>SUM(Tabla1[[#This Row],[Δ1-1]:[Δ1-36]])</f>
        <v>0</v>
      </c>
      <c r="AQ6544" s="8"/>
      <c r="AR6544" s="8"/>
      <c r="AS6544" s="8"/>
      <c r="AT6544" s="8"/>
      <c r="AU6544" s="8"/>
      <c r="AV6544" s="8"/>
      <c r="AW6544" s="8"/>
      <c r="AX6544" s="8"/>
      <c r="AY6544" s="8"/>
      <c r="AZ6544" s="8"/>
      <c r="BA6544" s="8"/>
      <c r="BB6544" s="8"/>
      <c r="BC6544" s="8"/>
      <c r="BD6544" s="8"/>
      <c r="BE6544" s="8"/>
      <c r="BF6544" s="8"/>
      <c r="BG6544" s="8"/>
      <c r="BH6544" s="8"/>
      <c r="BI6544" s="8"/>
      <c r="BJ6544" s="8"/>
      <c r="BK6544" s="8"/>
      <c r="BL6544" s="8"/>
      <c r="BM6544" s="8"/>
      <c r="BN6544" s="8"/>
      <c r="BO6544" s="8"/>
      <c r="BP6544" s="8"/>
      <c r="BQ6544" s="8"/>
      <c r="BR6544" s="8"/>
      <c r="BS6544" s="8"/>
      <c r="BT6544" s="8"/>
      <c r="BU6544" s="8"/>
      <c r="BV6544" s="8"/>
      <c r="BW6544" s="8"/>
      <c r="BX6544" s="8"/>
      <c r="BY6544" s="8"/>
      <c r="BZ6544" s="8">
        <v>111811.12</v>
      </c>
      <c r="CA6544" s="8">
        <f>SUM(Tabla1[[#This Row],[WT-1]:[WT-36]])</f>
        <v>111811.12</v>
      </c>
    </row>
    <row r="6545" spans="1:79">
      <c r="A6545" t="s">
        <v>24547</v>
      </c>
      <c r="B6545" s="9" t="s">
        <v>7775</v>
      </c>
      <c r="C6545" s="13" t="s">
        <v>17238</v>
      </c>
      <c r="D6545" t="s">
        <v>3977</v>
      </c>
      <c r="E6545"/>
      <c r="F6545" s="7"/>
      <c r="G6545" s="7"/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7"/>
      <c r="Y6545" s="7"/>
      <c r="Z6545" s="7"/>
      <c r="AA6545" s="7"/>
      <c r="AB6545" s="7"/>
      <c r="AC6545" s="7"/>
      <c r="AD6545" s="7"/>
      <c r="AE6545" s="7"/>
      <c r="AF6545" s="7"/>
      <c r="AG6545" s="7"/>
      <c r="AH6545" s="7"/>
      <c r="AI6545" s="7"/>
      <c r="AJ6545" s="7"/>
      <c r="AK6545" s="7"/>
      <c r="AL6545" s="7"/>
      <c r="AM6545" s="7"/>
      <c r="AN6545" s="7"/>
      <c r="AO6545" s="7"/>
      <c r="AP6545" s="3">
        <f>SUM(Tabla1[[#This Row],[Δ1-1]:[Δ1-36]])</f>
        <v>0</v>
      </c>
      <c r="AQ6545" s="8"/>
      <c r="AR6545" s="8"/>
      <c r="AS6545" s="8"/>
      <c r="AT6545" s="8"/>
      <c r="AU6545" s="8"/>
      <c r="AV6545" s="8"/>
      <c r="AW6545" s="8"/>
      <c r="AX6545" s="8"/>
      <c r="AY6545" s="8"/>
      <c r="AZ6545" s="8"/>
      <c r="BA6545" s="8"/>
      <c r="BB6545" s="8"/>
      <c r="BC6545" s="8"/>
      <c r="BD6545" s="8"/>
      <c r="BE6545" s="8"/>
      <c r="BF6545" s="8"/>
      <c r="BG6545" s="8"/>
      <c r="BH6545" s="8"/>
      <c r="BI6545" s="8"/>
      <c r="BJ6545" s="8"/>
      <c r="BK6545" s="8"/>
      <c r="BL6545" s="8"/>
      <c r="BM6545" s="8"/>
      <c r="BN6545" s="8"/>
      <c r="BO6545" s="8"/>
      <c r="BP6545" s="8"/>
      <c r="BQ6545" s="8"/>
      <c r="BR6545" s="8"/>
      <c r="BS6545" s="8"/>
      <c r="BT6545" s="8">
        <v>111771.75</v>
      </c>
      <c r="BU6545" s="8"/>
      <c r="BV6545" s="8"/>
      <c r="BW6545" s="8"/>
      <c r="BX6545" s="8"/>
      <c r="BY6545" s="8"/>
      <c r="BZ6545" s="8"/>
      <c r="CA6545" s="8">
        <f>SUM(Tabla1[[#This Row],[WT-1]:[WT-36]])</f>
        <v>111771.75</v>
      </c>
    </row>
    <row r="6546" spans="1:79">
      <c r="A6546" t="s">
        <v>24547</v>
      </c>
      <c r="B6546" s="9" t="s">
        <v>8225</v>
      </c>
      <c r="C6546" s="12" t="s">
        <v>19467</v>
      </c>
      <c r="D6546" t="s">
        <v>1742</v>
      </c>
      <c r="E6546"/>
      <c r="F6546" s="7"/>
      <c r="G6546" s="7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  <c r="AA6546" s="7"/>
      <c r="AB6546" s="7"/>
      <c r="AC6546" s="7"/>
      <c r="AD6546" s="7"/>
      <c r="AE6546" s="7"/>
      <c r="AF6546" s="7"/>
      <c r="AG6546" s="7"/>
      <c r="AH6546" s="7"/>
      <c r="AI6546" s="7"/>
      <c r="AJ6546" s="7"/>
      <c r="AK6546" s="7"/>
      <c r="AL6546" s="7"/>
      <c r="AM6546" s="7"/>
      <c r="AN6546" s="7">
        <v>192032.83</v>
      </c>
      <c r="AO6546" s="7"/>
      <c r="AP6546" s="3">
        <f>SUM(Tabla1[[#This Row],[Δ1-1]:[Δ1-36]])</f>
        <v>192032.83</v>
      </c>
      <c r="AQ6546" s="8"/>
      <c r="AR6546" s="8"/>
      <c r="AS6546" s="8"/>
      <c r="AT6546" s="8"/>
      <c r="AU6546" s="8"/>
      <c r="AV6546" s="8"/>
      <c r="AW6546" s="8"/>
      <c r="AX6546" s="8"/>
      <c r="AY6546" s="8"/>
      <c r="AZ6546" s="8"/>
      <c r="BA6546" s="8"/>
      <c r="BB6546" s="8"/>
      <c r="BC6546" s="8"/>
      <c r="BD6546" s="8"/>
      <c r="BE6546" s="8"/>
      <c r="BF6546" s="8"/>
      <c r="BG6546" s="8"/>
      <c r="BH6546" s="8"/>
      <c r="BI6546" s="8"/>
      <c r="BJ6546" s="8"/>
      <c r="BK6546" s="8"/>
      <c r="BL6546" s="8"/>
      <c r="BM6546" s="8"/>
      <c r="BN6546" s="8"/>
      <c r="BO6546" s="8">
        <v>111657.52</v>
      </c>
      <c r="BP6546" s="8"/>
      <c r="BQ6546" s="8"/>
      <c r="BR6546" s="8"/>
      <c r="BS6546" s="8"/>
      <c r="BT6546" s="8"/>
      <c r="BU6546" s="8"/>
      <c r="BV6546" s="8"/>
      <c r="BW6546" s="8"/>
      <c r="BX6546" s="8"/>
      <c r="BY6546" s="8"/>
      <c r="BZ6546" s="8"/>
      <c r="CA6546" s="8">
        <f>SUM(Tabla1[[#This Row],[WT-1]:[WT-36]])</f>
        <v>111657.52</v>
      </c>
    </row>
    <row r="6547" spans="1:79">
      <c r="A6547" t="s">
        <v>24547</v>
      </c>
      <c r="B6547" s="9" t="s">
        <v>8540</v>
      </c>
      <c r="C6547" s="12" t="s">
        <v>19757</v>
      </c>
      <c r="D6547" t="s">
        <v>3459</v>
      </c>
      <c r="E6547"/>
      <c r="F6547" s="7"/>
      <c r="G6547" s="7"/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7"/>
      <c r="Y6547" s="7"/>
      <c r="Z6547" s="7"/>
      <c r="AA6547" s="7"/>
      <c r="AB6547" s="7"/>
      <c r="AC6547" s="7"/>
      <c r="AD6547" s="7"/>
      <c r="AE6547" s="7"/>
      <c r="AF6547" s="7"/>
      <c r="AG6547" s="7"/>
      <c r="AH6547" s="7"/>
      <c r="AI6547" s="7"/>
      <c r="AJ6547" s="7"/>
      <c r="AK6547" s="7">
        <v>344832.64</v>
      </c>
      <c r="AL6547" s="7"/>
      <c r="AM6547" s="7"/>
      <c r="AN6547" s="7"/>
      <c r="AO6547" s="7"/>
      <c r="AP6547" s="3">
        <f>SUM(Tabla1[[#This Row],[Δ1-1]:[Δ1-36]])</f>
        <v>344832.64</v>
      </c>
      <c r="AQ6547" s="8"/>
      <c r="AR6547" s="8"/>
      <c r="AS6547" s="8"/>
      <c r="AT6547" s="8"/>
      <c r="AU6547" s="8"/>
      <c r="AV6547" s="8"/>
      <c r="AW6547" s="8"/>
      <c r="AX6547" s="8"/>
      <c r="AY6547" s="8"/>
      <c r="AZ6547" s="8"/>
      <c r="BA6547" s="8"/>
      <c r="BB6547" s="8"/>
      <c r="BC6547" s="8"/>
      <c r="BD6547" s="8"/>
      <c r="BE6547" s="8"/>
      <c r="BF6547" s="8"/>
      <c r="BG6547" s="8"/>
      <c r="BH6547" s="8"/>
      <c r="BI6547" s="8"/>
      <c r="BJ6547" s="8"/>
      <c r="BK6547" s="8"/>
      <c r="BL6547" s="8"/>
      <c r="BM6547" s="8"/>
      <c r="BN6547" s="8"/>
      <c r="BO6547" s="8"/>
      <c r="BP6547" s="8"/>
      <c r="BQ6547" s="8"/>
      <c r="BR6547" s="8"/>
      <c r="BS6547" s="8"/>
      <c r="BT6547" s="8"/>
      <c r="BU6547" s="8"/>
      <c r="BV6547" s="8">
        <v>111494.59</v>
      </c>
      <c r="BW6547" s="8"/>
      <c r="BX6547" s="8"/>
      <c r="BY6547" s="8"/>
      <c r="BZ6547" s="8"/>
      <c r="CA6547" s="8">
        <f>SUM(Tabla1[[#This Row],[WT-1]:[WT-36]])</f>
        <v>111494.59</v>
      </c>
    </row>
    <row r="6548" spans="1:79">
      <c r="A6548" t="s">
        <v>24547</v>
      </c>
      <c r="B6548" s="9" t="s">
        <v>8255</v>
      </c>
      <c r="C6548" s="12" t="s">
        <v>19496</v>
      </c>
      <c r="D6548" t="s">
        <v>14737</v>
      </c>
      <c r="E6548"/>
      <c r="F6548" s="7"/>
      <c r="G6548" s="7"/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  <c r="AA6548" s="7"/>
      <c r="AB6548" s="7"/>
      <c r="AC6548" s="7"/>
      <c r="AD6548" s="7"/>
      <c r="AE6548" s="7"/>
      <c r="AF6548" s="7"/>
      <c r="AG6548" s="7"/>
      <c r="AH6548" s="7"/>
      <c r="AI6548" s="7"/>
      <c r="AJ6548" s="7"/>
      <c r="AK6548" s="7"/>
      <c r="AL6548" s="7"/>
      <c r="AM6548" s="7"/>
      <c r="AN6548" s="7"/>
      <c r="AO6548" s="7"/>
      <c r="AP6548" s="3">
        <f>SUM(Tabla1[[#This Row],[Δ1-1]:[Δ1-36]])</f>
        <v>0</v>
      </c>
      <c r="AQ6548" s="8"/>
      <c r="AR6548" s="8"/>
      <c r="AS6548" s="8"/>
      <c r="AT6548" s="8"/>
      <c r="AU6548" s="8"/>
      <c r="AV6548" s="8"/>
      <c r="AW6548" s="8"/>
      <c r="AX6548" s="8"/>
      <c r="AY6548" s="8"/>
      <c r="AZ6548" s="8"/>
      <c r="BA6548" s="8"/>
      <c r="BB6548" s="8"/>
      <c r="BC6548" s="8"/>
      <c r="BD6548" s="8"/>
      <c r="BE6548" s="8"/>
      <c r="BF6548" s="8"/>
      <c r="BG6548" s="8"/>
      <c r="BH6548" s="8"/>
      <c r="BI6548" s="8"/>
      <c r="BJ6548" s="8"/>
      <c r="BK6548" s="8"/>
      <c r="BL6548" s="8"/>
      <c r="BM6548" s="8"/>
      <c r="BN6548" s="8"/>
      <c r="BO6548" s="8"/>
      <c r="BP6548" s="8"/>
      <c r="BQ6548" s="8"/>
      <c r="BR6548" s="8"/>
      <c r="BS6548" s="8"/>
      <c r="BT6548" s="8"/>
      <c r="BU6548" s="8"/>
      <c r="BV6548" s="8"/>
      <c r="BW6548" s="8"/>
      <c r="BX6548" s="8"/>
      <c r="BY6548" s="8"/>
      <c r="BZ6548" s="8">
        <v>111380.06</v>
      </c>
      <c r="CA6548" s="8">
        <f>SUM(Tabla1[[#This Row],[WT-1]:[WT-36]])</f>
        <v>111380.06</v>
      </c>
    </row>
    <row r="6549" spans="1:79">
      <c r="A6549" t="s">
        <v>24547</v>
      </c>
      <c r="B6549" s="9" t="s">
        <v>10565</v>
      </c>
      <c r="C6549" s="12" t="s">
        <v>21626</v>
      </c>
      <c r="D6549" t="s">
        <v>13211</v>
      </c>
      <c r="E6549"/>
      <c r="F6549" s="7"/>
      <c r="G6549" s="7"/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7"/>
      <c r="Y6549" s="7"/>
      <c r="Z6549" s="7"/>
      <c r="AA6549" s="7"/>
      <c r="AB6549" s="7"/>
      <c r="AC6549" s="7"/>
      <c r="AD6549" s="7"/>
      <c r="AE6549" s="7"/>
      <c r="AF6549" s="7"/>
      <c r="AG6549" s="7"/>
      <c r="AH6549" s="7"/>
      <c r="AI6549" s="7"/>
      <c r="AJ6549" s="7"/>
      <c r="AK6549" s="7"/>
      <c r="AL6549" s="7"/>
      <c r="AM6549" s="7"/>
      <c r="AN6549" s="7"/>
      <c r="AO6549" s="7"/>
      <c r="AP6549" s="3">
        <f>SUM(Tabla1[[#This Row],[Δ1-1]:[Δ1-36]])</f>
        <v>0</v>
      </c>
      <c r="AQ6549" s="8"/>
      <c r="AR6549" s="8"/>
      <c r="AS6549" s="8"/>
      <c r="AT6549" s="8"/>
      <c r="AU6549" s="8"/>
      <c r="AV6549" s="8"/>
      <c r="AW6549" s="8"/>
      <c r="AX6549" s="8"/>
      <c r="AY6549" s="8"/>
      <c r="AZ6549" s="8"/>
      <c r="BA6549" s="8"/>
      <c r="BB6549" s="8"/>
      <c r="BC6549" s="8"/>
      <c r="BD6549" s="8"/>
      <c r="BE6549" s="8"/>
      <c r="BF6549" s="8"/>
      <c r="BG6549" s="8"/>
      <c r="BH6549" s="8"/>
      <c r="BI6549" s="8"/>
      <c r="BJ6549" s="8"/>
      <c r="BK6549" s="8"/>
      <c r="BL6549" s="8"/>
      <c r="BM6549" s="8"/>
      <c r="BN6549" s="8"/>
      <c r="BO6549" s="8"/>
      <c r="BP6549" s="8"/>
      <c r="BQ6549" s="8"/>
      <c r="BR6549" s="8"/>
      <c r="BS6549" s="8"/>
      <c r="BT6549" s="8"/>
      <c r="BU6549" s="8"/>
      <c r="BV6549" s="8"/>
      <c r="BW6549" s="8"/>
      <c r="BX6549" s="8"/>
      <c r="BY6549" s="8"/>
      <c r="BZ6549" s="8">
        <v>111378.21</v>
      </c>
      <c r="CA6549" s="8">
        <f>SUM(Tabla1[[#This Row],[WT-1]:[WT-36]])</f>
        <v>111378.21</v>
      </c>
    </row>
    <row r="6550" spans="1:79">
      <c r="A6550" t="s">
        <v>24547</v>
      </c>
      <c r="B6550" s="9" t="s">
        <v>5883</v>
      </c>
      <c r="C6550" s="12" t="s">
        <v>17118</v>
      </c>
      <c r="D6550" t="s">
        <v>2664</v>
      </c>
      <c r="E6550"/>
      <c r="F6550" s="7"/>
      <c r="G6550" s="7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  <c r="AA6550" s="7"/>
      <c r="AB6550" s="7"/>
      <c r="AC6550" s="7"/>
      <c r="AD6550" s="7"/>
      <c r="AE6550" s="7"/>
      <c r="AF6550" s="7"/>
      <c r="AG6550" s="7"/>
      <c r="AH6550" s="7"/>
      <c r="AI6550" s="7"/>
      <c r="AJ6550" s="7"/>
      <c r="AK6550" s="7"/>
      <c r="AL6550" s="7"/>
      <c r="AM6550" s="7"/>
      <c r="AN6550" s="7"/>
      <c r="AO6550" s="7"/>
      <c r="AP6550" s="3">
        <f>SUM(Tabla1[[#This Row],[Δ1-1]:[Δ1-36]])</f>
        <v>0</v>
      </c>
      <c r="AQ6550" s="8"/>
      <c r="AR6550" s="8"/>
      <c r="AS6550" s="8"/>
      <c r="AT6550" s="8"/>
      <c r="AU6550" s="8"/>
      <c r="AV6550" s="8"/>
      <c r="AW6550" s="8"/>
      <c r="AX6550" s="8"/>
      <c r="AY6550" s="8"/>
      <c r="AZ6550" s="8"/>
      <c r="BA6550" s="8"/>
      <c r="BB6550" s="8"/>
      <c r="BC6550" s="8"/>
      <c r="BD6550" s="8"/>
      <c r="BE6550" s="8"/>
      <c r="BF6550" s="8"/>
      <c r="BG6550" s="8"/>
      <c r="BH6550" s="8"/>
      <c r="BI6550" s="8"/>
      <c r="BJ6550" s="8"/>
      <c r="BK6550" s="8"/>
      <c r="BL6550" s="8"/>
      <c r="BM6550" s="8"/>
      <c r="BN6550" s="8"/>
      <c r="BO6550" s="8"/>
      <c r="BP6550" s="8"/>
      <c r="BQ6550" s="8"/>
      <c r="BR6550" s="8"/>
      <c r="BS6550" s="8"/>
      <c r="BT6550" s="8"/>
      <c r="BU6550" s="8"/>
      <c r="BV6550" s="8"/>
      <c r="BW6550" s="8"/>
      <c r="BX6550" s="8"/>
      <c r="BY6550" s="8"/>
      <c r="BZ6550" s="8">
        <v>111335.66</v>
      </c>
      <c r="CA6550" s="8">
        <f>SUM(Tabla1[[#This Row],[WT-1]:[WT-36]])</f>
        <v>111335.66</v>
      </c>
    </row>
    <row r="6551" spans="1:79">
      <c r="A6551" t="s">
        <v>24547</v>
      </c>
      <c r="B6551" s="9" t="s">
        <v>12703</v>
      </c>
      <c r="C6551" s="13" t="s">
        <v>24528</v>
      </c>
      <c r="D6551" t="s">
        <v>13343</v>
      </c>
      <c r="E6551"/>
      <c r="F6551" s="7"/>
      <c r="G6551" s="7"/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7"/>
      <c r="Y6551" s="7"/>
      <c r="Z6551" s="7"/>
      <c r="AA6551" s="7"/>
      <c r="AB6551" s="7"/>
      <c r="AC6551" s="7"/>
      <c r="AD6551" s="7"/>
      <c r="AE6551" s="7"/>
      <c r="AF6551" s="7"/>
      <c r="AG6551" s="7"/>
      <c r="AH6551" s="7"/>
      <c r="AI6551" s="7"/>
      <c r="AJ6551" s="7"/>
      <c r="AK6551" s="7"/>
      <c r="AL6551" s="7"/>
      <c r="AM6551" s="7"/>
      <c r="AN6551" s="7"/>
      <c r="AO6551" s="7"/>
      <c r="AP6551" s="3">
        <f>SUM(Tabla1[[#This Row],[Δ1-1]:[Δ1-36]])</f>
        <v>0</v>
      </c>
      <c r="AQ6551" s="8"/>
      <c r="AR6551" s="8"/>
      <c r="AS6551" s="8"/>
      <c r="AT6551" s="8"/>
      <c r="AU6551" s="8"/>
      <c r="AV6551" s="8"/>
      <c r="AW6551" s="8"/>
      <c r="AX6551" s="8"/>
      <c r="AY6551" s="8"/>
      <c r="AZ6551" s="8"/>
      <c r="BA6551" s="8"/>
      <c r="BB6551" s="8"/>
      <c r="BC6551" s="8"/>
      <c r="BD6551" s="8"/>
      <c r="BE6551" s="8"/>
      <c r="BF6551" s="8"/>
      <c r="BG6551" s="8"/>
      <c r="BH6551" s="8"/>
      <c r="BI6551" s="8"/>
      <c r="BJ6551" s="8"/>
      <c r="BK6551" s="8"/>
      <c r="BL6551" s="8"/>
      <c r="BM6551" s="8"/>
      <c r="BN6551" s="8"/>
      <c r="BO6551" s="8"/>
      <c r="BP6551" s="8"/>
      <c r="BQ6551" s="8"/>
      <c r="BR6551" s="8"/>
      <c r="BS6551" s="8"/>
      <c r="BT6551" s="8"/>
      <c r="BU6551" s="8"/>
      <c r="BV6551" s="8"/>
      <c r="BW6551" s="8"/>
      <c r="BX6551" s="8"/>
      <c r="BY6551" s="8"/>
      <c r="BZ6551" s="8">
        <v>111295.81</v>
      </c>
      <c r="CA6551" s="8">
        <f>SUM(Tabla1[[#This Row],[WT-1]:[WT-36]])</f>
        <v>111295.81</v>
      </c>
    </row>
    <row r="6552" spans="1:79">
      <c r="A6552" t="s">
        <v>24547</v>
      </c>
      <c r="B6552" s="9" t="s">
        <v>11163</v>
      </c>
      <c r="C6552" s="12" t="s">
        <v>22170</v>
      </c>
      <c r="D6552" t="s">
        <v>3258</v>
      </c>
      <c r="E6552"/>
      <c r="F6552" s="7"/>
      <c r="G6552" s="7"/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  <c r="AA6552" s="7"/>
      <c r="AB6552" s="7"/>
      <c r="AC6552" s="7"/>
      <c r="AD6552" s="7"/>
      <c r="AE6552" s="7"/>
      <c r="AF6552" s="7"/>
      <c r="AG6552" s="7"/>
      <c r="AH6552" s="7"/>
      <c r="AI6552" s="7"/>
      <c r="AJ6552" s="7"/>
      <c r="AK6552" s="7"/>
      <c r="AL6552" s="7"/>
      <c r="AM6552" s="7"/>
      <c r="AN6552" s="7"/>
      <c r="AO6552" s="7"/>
      <c r="AP6552" s="3">
        <f>SUM(Tabla1[[#This Row],[Δ1-1]:[Δ1-36]])</f>
        <v>0</v>
      </c>
      <c r="AQ6552" s="8"/>
      <c r="AR6552" s="8"/>
      <c r="AS6552" s="8"/>
      <c r="AT6552" s="8"/>
      <c r="AU6552" s="8"/>
      <c r="AV6552" s="8"/>
      <c r="AW6552" s="8"/>
      <c r="AX6552" s="8"/>
      <c r="AY6552" s="8"/>
      <c r="AZ6552" s="8"/>
      <c r="BA6552" s="8"/>
      <c r="BB6552" s="8"/>
      <c r="BC6552" s="8"/>
      <c r="BD6552" s="8"/>
      <c r="BE6552" s="8"/>
      <c r="BF6552" s="8"/>
      <c r="BG6552" s="8"/>
      <c r="BH6552" s="8"/>
      <c r="BI6552" s="8"/>
      <c r="BJ6552" s="8"/>
      <c r="BK6552" s="8"/>
      <c r="BL6552" s="8"/>
      <c r="BM6552" s="8">
        <v>111277.39</v>
      </c>
      <c r="BN6552" s="8"/>
      <c r="BO6552" s="8"/>
      <c r="BP6552" s="8"/>
      <c r="BQ6552" s="8"/>
      <c r="BR6552" s="8"/>
      <c r="BS6552" s="8"/>
      <c r="BT6552" s="8"/>
      <c r="BU6552" s="8"/>
      <c r="BV6552" s="8"/>
      <c r="BW6552" s="8"/>
      <c r="BX6552" s="8"/>
      <c r="BY6552" s="8"/>
      <c r="BZ6552" s="8"/>
      <c r="CA6552" s="8">
        <f>SUM(Tabla1[[#This Row],[WT-1]:[WT-36]])</f>
        <v>111277.39</v>
      </c>
    </row>
    <row r="6553" spans="1:79">
      <c r="A6553" t="s">
        <v>24548</v>
      </c>
      <c r="B6553" s="9" t="s">
        <v>5574</v>
      </c>
      <c r="C6553" s="13" t="s">
        <v>24432</v>
      </c>
      <c r="D6553" t="s">
        <v>16714</v>
      </c>
      <c r="E6553"/>
      <c r="F6553" s="7"/>
      <c r="G6553" s="7"/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  <c r="AA6553" s="7"/>
      <c r="AB6553" s="7"/>
      <c r="AC6553" s="7"/>
      <c r="AD6553" s="7"/>
      <c r="AE6553" s="7"/>
      <c r="AF6553" s="7"/>
      <c r="AG6553" s="7"/>
      <c r="AH6553" s="7"/>
      <c r="AI6553" s="7"/>
      <c r="AJ6553" s="7"/>
      <c r="AK6553" s="7">
        <v>982263.34</v>
      </c>
      <c r="AL6553" s="7"/>
      <c r="AM6553" s="7"/>
      <c r="AN6553" s="7"/>
      <c r="AO6553" s="7"/>
      <c r="AP6553" s="3">
        <f>SUM(Tabla1[[#This Row],[Δ1-1]:[Δ1-36]])</f>
        <v>982263.34</v>
      </c>
      <c r="AQ6553" s="8"/>
      <c r="AR6553" s="8"/>
      <c r="AS6553" s="8"/>
      <c r="AT6553" s="8"/>
      <c r="AU6553" s="8"/>
      <c r="AV6553" s="8"/>
      <c r="AW6553" s="8"/>
      <c r="AX6553" s="8"/>
      <c r="AY6553" s="8"/>
      <c r="AZ6553" s="8"/>
      <c r="BA6553" s="8"/>
      <c r="BB6553" s="8"/>
      <c r="BC6553" s="8"/>
      <c r="BD6553" s="8"/>
      <c r="BE6553" s="8"/>
      <c r="BF6553" s="8"/>
      <c r="BG6553" s="8"/>
      <c r="BH6553" s="8"/>
      <c r="BI6553" s="8"/>
      <c r="BJ6553" s="8"/>
      <c r="BK6553" s="8"/>
      <c r="BL6553" s="8"/>
      <c r="BM6553" s="8"/>
      <c r="BN6553" s="8"/>
      <c r="BO6553" s="8"/>
      <c r="BP6553" s="8"/>
      <c r="BQ6553" s="8"/>
      <c r="BR6553" s="8"/>
      <c r="BS6553" s="8"/>
      <c r="BT6553" s="8"/>
      <c r="BU6553" s="8"/>
      <c r="BV6553" s="8">
        <v>111273.08</v>
      </c>
      <c r="BW6553" s="8"/>
      <c r="BX6553" s="8"/>
      <c r="BY6553" s="8"/>
      <c r="BZ6553" s="8"/>
      <c r="CA6553" s="8">
        <f>SUM(Tabla1[[#This Row],[WT-1]:[WT-36]])</f>
        <v>111273.08</v>
      </c>
    </row>
    <row r="6554" spans="1:79">
      <c r="A6554" t="s">
        <v>24547</v>
      </c>
      <c r="B6554" s="9" t="s">
        <v>11772</v>
      </c>
      <c r="C6554" s="12" t="s">
        <v>22902</v>
      </c>
      <c r="D6554" t="s">
        <v>15593</v>
      </c>
      <c r="E6554"/>
      <c r="F6554" s="7"/>
      <c r="G6554" s="7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7"/>
      <c r="Y6554" s="7"/>
      <c r="Z6554" s="7"/>
      <c r="AA6554" s="7"/>
      <c r="AB6554" s="7"/>
      <c r="AC6554" s="7"/>
      <c r="AD6554" s="7"/>
      <c r="AE6554" s="7"/>
      <c r="AF6554" s="7"/>
      <c r="AG6554" s="7"/>
      <c r="AH6554" s="7"/>
      <c r="AI6554" s="7"/>
      <c r="AJ6554" s="7"/>
      <c r="AK6554" s="7"/>
      <c r="AL6554" s="7"/>
      <c r="AM6554" s="7"/>
      <c r="AN6554" s="7">
        <v>155537.85999999999</v>
      </c>
      <c r="AO6554" s="7"/>
      <c r="AP6554" s="3">
        <f>SUM(Tabla1[[#This Row],[Δ1-1]:[Δ1-36]])</f>
        <v>155537.85999999999</v>
      </c>
      <c r="AQ6554" s="8"/>
      <c r="AR6554" s="8"/>
      <c r="AS6554" s="8"/>
      <c r="AT6554" s="8"/>
      <c r="AU6554" s="8"/>
      <c r="AV6554" s="8"/>
      <c r="AW6554" s="8"/>
      <c r="AX6554" s="8"/>
      <c r="AY6554" s="8"/>
      <c r="AZ6554" s="8"/>
      <c r="BA6554" s="8"/>
      <c r="BB6554" s="8"/>
      <c r="BC6554" s="8"/>
      <c r="BD6554" s="8"/>
      <c r="BE6554" s="8"/>
      <c r="BF6554" s="8"/>
      <c r="BG6554" s="8"/>
      <c r="BH6554" s="8"/>
      <c r="BI6554" s="8"/>
      <c r="BJ6554" s="8"/>
      <c r="BK6554" s="8"/>
      <c r="BL6554" s="8"/>
      <c r="BM6554" s="8"/>
      <c r="BN6554" s="8"/>
      <c r="BO6554" s="8"/>
      <c r="BP6554" s="8"/>
      <c r="BQ6554" s="8"/>
      <c r="BR6554" s="8"/>
      <c r="BS6554" s="8">
        <v>111265.7</v>
      </c>
      <c r="BT6554" s="8"/>
      <c r="BU6554" s="8"/>
      <c r="BV6554" s="8"/>
      <c r="BW6554" s="8"/>
      <c r="BX6554" s="8"/>
      <c r="BY6554" s="8"/>
      <c r="BZ6554" s="8"/>
      <c r="CA6554" s="8">
        <f>SUM(Tabla1[[#This Row],[WT-1]:[WT-36]])</f>
        <v>111265.7</v>
      </c>
    </row>
    <row r="6555" spans="1:79">
      <c r="A6555" t="s">
        <v>24547</v>
      </c>
      <c r="B6555" s="9" t="s">
        <v>8518</v>
      </c>
      <c r="C6555" s="13" t="s">
        <v>19737</v>
      </c>
      <c r="D6555" t="s">
        <v>1844</v>
      </c>
      <c r="E6555" t="s">
        <v>24553</v>
      </c>
      <c r="F6555" s="7"/>
      <c r="G6555" s="7"/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>
        <v>79211.289999999994</v>
      </c>
      <c r="V6555" s="7"/>
      <c r="W6555" s="7"/>
      <c r="X6555" s="7"/>
      <c r="Y6555" s="7"/>
      <c r="Z6555" s="7"/>
      <c r="AA6555" s="7"/>
      <c r="AB6555" s="7"/>
      <c r="AC6555" s="7"/>
      <c r="AD6555" s="7"/>
      <c r="AE6555" s="7"/>
      <c r="AF6555" s="7"/>
      <c r="AG6555" s="7"/>
      <c r="AH6555" s="7"/>
      <c r="AI6555" s="7"/>
      <c r="AJ6555" s="7"/>
      <c r="AK6555" s="7"/>
      <c r="AL6555" s="7"/>
      <c r="AM6555" s="7"/>
      <c r="AN6555" s="7"/>
      <c r="AO6555" s="7"/>
      <c r="AP6555" s="3">
        <f>SUM(Tabla1[[#This Row],[Δ1-1]:[Δ1-36]])</f>
        <v>79211.289999999994</v>
      </c>
      <c r="AQ6555" s="8"/>
      <c r="AR6555" s="8"/>
      <c r="AS6555" s="8"/>
      <c r="AT6555" s="8"/>
      <c r="AU6555" s="8"/>
      <c r="AV6555" s="8"/>
      <c r="AW6555" s="8"/>
      <c r="AX6555" s="8"/>
      <c r="AY6555" s="8"/>
      <c r="AZ6555" s="8"/>
      <c r="BA6555" s="8"/>
      <c r="BB6555" s="8"/>
      <c r="BC6555" s="8"/>
      <c r="BD6555" s="8"/>
      <c r="BE6555" s="8">
        <v>111255.48</v>
      </c>
      <c r="BF6555" s="8"/>
      <c r="BG6555" s="8"/>
      <c r="BH6555" s="8"/>
      <c r="BI6555" s="8"/>
      <c r="BJ6555" s="8"/>
      <c r="BK6555" s="8"/>
      <c r="BL6555" s="8"/>
      <c r="BM6555" s="8"/>
      <c r="BN6555" s="8"/>
      <c r="BO6555" s="8"/>
      <c r="BP6555" s="8"/>
      <c r="BQ6555" s="8"/>
      <c r="BR6555" s="8"/>
      <c r="BS6555" s="8"/>
      <c r="BT6555" s="8"/>
      <c r="BU6555" s="8"/>
      <c r="BV6555" s="8"/>
      <c r="BW6555" s="8"/>
      <c r="BX6555" s="8"/>
      <c r="BY6555" s="8"/>
      <c r="BZ6555" s="8"/>
      <c r="CA6555" s="8">
        <f>SUM(Tabla1[[#This Row],[WT-1]:[WT-36]])</f>
        <v>111255.48</v>
      </c>
    </row>
    <row r="6556" spans="1:79">
      <c r="A6556" t="s">
        <v>24547</v>
      </c>
      <c r="B6556" s="9" t="s">
        <v>11410</v>
      </c>
      <c r="C6556" s="13" t="s">
        <v>22404</v>
      </c>
      <c r="D6556" t="s">
        <v>15312</v>
      </c>
      <c r="E6556"/>
      <c r="F6556" s="7"/>
      <c r="G6556" s="7"/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7"/>
      <c r="Y6556" s="7"/>
      <c r="Z6556" s="7"/>
      <c r="AA6556" s="7"/>
      <c r="AB6556" s="7"/>
      <c r="AC6556" s="7"/>
      <c r="AD6556" s="7"/>
      <c r="AE6556" s="7"/>
      <c r="AF6556" s="7"/>
      <c r="AG6556" s="7"/>
      <c r="AH6556" s="7"/>
      <c r="AI6556" s="7"/>
      <c r="AJ6556" s="7"/>
      <c r="AK6556" s="7"/>
      <c r="AL6556" s="7"/>
      <c r="AM6556" s="7"/>
      <c r="AN6556" s="7"/>
      <c r="AO6556" s="7"/>
      <c r="AP6556" s="3">
        <f>SUM(Tabla1[[#This Row],[Δ1-1]:[Δ1-36]])</f>
        <v>0</v>
      </c>
      <c r="AQ6556" s="8"/>
      <c r="AR6556" s="8"/>
      <c r="AS6556" s="8"/>
      <c r="AT6556" s="8"/>
      <c r="AU6556" s="8"/>
      <c r="AV6556" s="8"/>
      <c r="AW6556" s="8"/>
      <c r="AX6556" s="8"/>
      <c r="AY6556" s="8"/>
      <c r="AZ6556" s="8"/>
      <c r="BA6556" s="8"/>
      <c r="BB6556" s="8"/>
      <c r="BC6556" s="8"/>
      <c r="BD6556" s="8"/>
      <c r="BE6556" s="8">
        <v>111185.67</v>
      </c>
      <c r="BF6556" s="8"/>
      <c r="BG6556" s="8"/>
      <c r="BH6556" s="8"/>
      <c r="BI6556" s="8"/>
      <c r="BJ6556" s="8"/>
      <c r="BK6556" s="8"/>
      <c r="BL6556" s="8"/>
      <c r="BM6556" s="8"/>
      <c r="BN6556" s="8"/>
      <c r="BO6556" s="8"/>
      <c r="BP6556" s="8"/>
      <c r="BQ6556" s="8"/>
      <c r="BR6556" s="8"/>
      <c r="BS6556" s="8"/>
      <c r="BT6556" s="8"/>
      <c r="BU6556" s="8"/>
      <c r="BV6556" s="8"/>
      <c r="BW6556" s="8"/>
      <c r="BX6556" s="8"/>
      <c r="BY6556" s="8"/>
      <c r="BZ6556" s="8"/>
      <c r="CA6556" s="8">
        <f>SUM(Tabla1[[#This Row],[WT-1]:[WT-36]])</f>
        <v>111185.67</v>
      </c>
    </row>
    <row r="6557" spans="1:79">
      <c r="A6557" t="s">
        <v>24547</v>
      </c>
      <c r="B6557" s="9" t="s">
        <v>11294</v>
      </c>
      <c r="C6557" s="13" t="s">
        <v>22292</v>
      </c>
      <c r="D6557" t="s">
        <v>15290</v>
      </c>
      <c r="E6557"/>
      <c r="F6557" s="7"/>
      <c r="G6557" s="7"/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7"/>
      <c r="Y6557" s="7"/>
      <c r="Z6557" s="7"/>
      <c r="AA6557" s="7"/>
      <c r="AB6557" s="7"/>
      <c r="AC6557" s="7"/>
      <c r="AD6557" s="7"/>
      <c r="AE6557" s="7"/>
      <c r="AF6557" s="7"/>
      <c r="AG6557" s="7"/>
      <c r="AH6557" s="7"/>
      <c r="AI6557" s="7"/>
      <c r="AJ6557" s="7"/>
      <c r="AK6557" s="7"/>
      <c r="AL6557" s="7"/>
      <c r="AM6557" s="7"/>
      <c r="AN6557" s="7"/>
      <c r="AO6557" s="7"/>
      <c r="AP6557" s="3">
        <f>SUM(Tabla1[[#This Row],[Δ1-1]:[Δ1-36]])</f>
        <v>0</v>
      </c>
      <c r="AQ6557" s="8"/>
      <c r="AR6557" s="8"/>
      <c r="AS6557" s="8"/>
      <c r="AT6557" s="8"/>
      <c r="AU6557" s="8"/>
      <c r="AV6557" s="8"/>
      <c r="AW6557" s="8"/>
      <c r="AX6557" s="8"/>
      <c r="AY6557" s="8"/>
      <c r="AZ6557" s="8"/>
      <c r="BA6557" s="8"/>
      <c r="BB6557" s="8"/>
      <c r="BC6557" s="8">
        <v>64686.33</v>
      </c>
      <c r="BD6557" s="8"/>
      <c r="BE6557" s="8"/>
      <c r="BF6557" s="8"/>
      <c r="BG6557" s="8"/>
      <c r="BH6557" s="8"/>
      <c r="BI6557" s="8"/>
      <c r="BJ6557" s="8"/>
      <c r="BK6557" s="8"/>
      <c r="BL6557" s="8">
        <v>46491</v>
      </c>
      <c r="BM6557" s="8"/>
      <c r="BN6557" s="8"/>
      <c r="BO6557" s="8"/>
      <c r="BP6557" s="8"/>
      <c r="BQ6557" s="8"/>
      <c r="BR6557" s="8"/>
      <c r="BS6557" s="8"/>
      <c r="BT6557" s="8"/>
      <c r="BU6557" s="8"/>
      <c r="BV6557" s="8"/>
      <c r="BW6557" s="8"/>
      <c r="BX6557" s="8"/>
      <c r="BY6557" s="8"/>
      <c r="BZ6557" s="8"/>
      <c r="CA6557" s="8">
        <f>SUM(Tabla1[[#This Row],[WT-1]:[WT-36]])</f>
        <v>111177.33</v>
      </c>
    </row>
    <row r="6558" spans="1:79">
      <c r="A6558" t="s">
        <v>24547</v>
      </c>
      <c r="B6558" s="9" t="s">
        <v>9395</v>
      </c>
      <c r="C6558" s="13" t="s">
        <v>20522</v>
      </c>
      <c r="D6558" t="s">
        <v>13042</v>
      </c>
      <c r="E6558"/>
      <c r="F6558" s="7"/>
      <c r="G6558" s="7"/>
      <c r="H6558" s="7"/>
      <c r="I6558" s="7"/>
      <c r="J6558" s="7"/>
      <c r="K6558" s="7"/>
      <c r="L6558" s="7"/>
      <c r="M6558" s="7"/>
      <c r="N6558" s="7"/>
      <c r="O6558" s="7">
        <v>122790.19</v>
      </c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  <c r="AA6558" s="7"/>
      <c r="AB6558" s="7"/>
      <c r="AC6558" s="7"/>
      <c r="AD6558" s="7"/>
      <c r="AE6558" s="7"/>
      <c r="AF6558" s="7"/>
      <c r="AG6558" s="7"/>
      <c r="AH6558" s="7"/>
      <c r="AI6558" s="7"/>
      <c r="AJ6558" s="7"/>
      <c r="AK6558" s="7"/>
      <c r="AL6558" s="7"/>
      <c r="AM6558" s="7"/>
      <c r="AN6558" s="7"/>
      <c r="AO6558" s="7"/>
      <c r="AP6558" s="3">
        <f>SUM(Tabla1[[#This Row],[Δ1-1]:[Δ1-36]])</f>
        <v>122790.19</v>
      </c>
      <c r="AQ6558" s="8"/>
      <c r="AR6558" s="8"/>
      <c r="AS6558" s="8"/>
      <c r="AT6558" s="8"/>
      <c r="AU6558" s="8"/>
      <c r="AV6558" s="8"/>
      <c r="AW6558" s="8"/>
      <c r="AX6558" s="8">
        <v>111160.38</v>
      </c>
      <c r="AY6558" s="8"/>
      <c r="AZ6558" s="8"/>
      <c r="BA6558" s="8"/>
      <c r="BB6558" s="8"/>
      <c r="BC6558" s="8"/>
      <c r="BD6558" s="8"/>
      <c r="BE6558" s="8"/>
      <c r="BF6558" s="8"/>
      <c r="BG6558" s="8"/>
      <c r="BH6558" s="8"/>
      <c r="BI6558" s="8"/>
      <c r="BJ6558" s="8"/>
      <c r="BK6558" s="8"/>
      <c r="BL6558" s="8"/>
      <c r="BM6558" s="8"/>
      <c r="BN6558" s="8"/>
      <c r="BO6558" s="8"/>
      <c r="BP6558" s="8"/>
      <c r="BQ6558" s="8"/>
      <c r="BR6558" s="8"/>
      <c r="BS6558" s="8"/>
      <c r="BT6558" s="8"/>
      <c r="BU6558" s="8"/>
      <c r="BV6558" s="8"/>
      <c r="BW6558" s="8"/>
      <c r="BX6558" s="8"/>
      <c r="BY6558" s="8"/>
      <c r="BZ6558" s="8"/>
      <c r="CA6558" s="8">
        <f>SUM(Tabla1[[#This Row],[WT-1]:[WT-36]])</f>
        <v>111160.38</v>
      </c>
    </row>
    <row r="6559" spans="1:79">
      <c r="A6559" t="s">
        <v>24547</v>
      </c>
      <c r="B6559" s="9" t="s">
        <v>11220</v>
      </c>
      <c r="C6559" s="13" t="s">
        <v>22225</v>
      </c>
      <c r="D6559" t="s">
        <v>3365</v>
      </c>
      <c r="E6559"/>
      <c r="F6559" s="7"/>
      <c r="G6559" s="7"/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7"/>
      <c r="Y6559" s="7"/>
      <c r="Z6559" s="7"/>
      <c r="AA6559" s="7"/>
      <c r="AB6559" s="7"/>
      <c r="AC6559" s="7"/>
      <c r="AD6559" s="7"/>
      <c r="AE6559" s="7"/>
      <c r="AF6559" s="7"/>
      <c r="AG6559" s="7"/>
      <c r="AH6559" s="7"/>
      <c r="AI6559" s="7"/>
      <c r="AJ6559" s="7"/>
      <c r="AK6559" s="7"/>
      <c r="AL6559" s="7"/>
      <c r="AM6559" s="7"/>
      <c r="AN6559" s="7"/>
      <c r="AO6559" s="7"/>
      <c r="AP6559" s="3">
        <f>SUM(Tabla1[[#This Row],[Δ1-1]:[Δ1-36]])</f>
        <v>0</v>
      </c>
      <c r="AQ6559" s="8"/>
      <c r="AR6559" s="8"/>
      <c r="AS6559" s="8"/>
      <c r="AT6559" s="8"/>
      <c r="AU6559" s="8"/>
      <c r="AV6559" s="8"/>
      <c r="AW6559" s="8"/>
      <c r="AX6559" s="8"/>
      <c r="AY6559" s="8"/>
      <c r="AZ6559" s="8"/>
      <c r="BA6559" s="8"/>
      <c r="BB6559" s="8"/>
      <c r="BC6559" s="8"/>
      <c r="BD6559" s="8"/>
      <c r="BE6559" s="8"/>
      <c r="BF6559" s="8"/>
      <c r="BG6559" s="8"/>
      <c r="BH6559" s="8"/>
      <c r="BI6559" s="8"/>
      <c r="BJ6559" s="8"/>
      <c r="BK6559" s="8"/>
      <c r="BL6559" s="8"/>
      <c r="BM6559" s="8"/>
      <c r="BN6559" s="8"/>
      <c r="BO6559" s="8"/>
      <c r="BP6559" s="8"/>
      <c r="BQ6559" s="8"/>
      <c r="BR6559" s="8"/>
      <c r="BS6559" s="8"/>
      <c r="BT6559" s="8"/>
      <c r="BU6559" s="8"/>
      <c r="BV6559" s="8"/>
      <c r="BW6559" s="8">
        <v>111130.7</v>
      </c>
      <c r="BX6559" s="8"/>
      <c r="BY6559" s="8"/>
      <c r="BZ6559" s="8"/>
      <c r="CA6559" s="8">
        <f>SUM(Tabla1[[#This Row],[WT-1]:[WT-36]])</f>
        <v>111130.7</v>
      </c>
    </row>
    <row r="6560" spans="1:79">
      <c r="A6560" t="s">
        <v>24548</v>
      </c>
      <c r="B6560" s="9" t="s">
        <v>5133</v>
      </c>
      <c r="C6560" s="12" t="s">
        <v>23653</v>
      </c>
      <c r="D6560" t="s">
        <v>16154</v>
      </c>
      <c r="E6560"/>
      <c r="F6560" s="7"/>
      <c r="G6560" s="7"/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  <c r="AA6560" s="7"/>
      <c r="AB6560" s="7"/>
      <c r="AC6560" s="7"/>
      <c r="AD6560" s="7"/>
      <c r="AE6560" s="7"/>
      <c r="AF6560" s="7"/>
      <c r="AG6560" s="7"/>
      <c r="AH6560" s="7"/>
      <c r="AI6560" s="7"/>
      <c r="AJ6560" s="7"/>
      <c r="AK6560" s="7"/>
      <c r="AL6560" s="7">
        <v>39797.629999999997</v>
      </c>
      <c r="AM6560" s="7"/>
      <c r="AN6560" s="7"/>
      <c r="AO6560" s="7">
        <v>347232.18</v>
      </c>
      <c r="AP6560" s="3">
        <f>SUM(Tabla1[[#This Row],[Δ1-1]:[Δ1-36]])</f>
        <v>387029.81</v>
      </c>
      <c r="AQ6560" s="8"/>
      <c r="AR6560" s="8"/>
      <c r="AS6560" s="8"/>
      <c r="AT6560" s="8"/>
      <c r="AU6560" s="8"/>
      <c r="AV6560" s="8"/>
      <c r="AW6560" s="8"/>
      <c r="AX6560" s="8"/>
      <c r="AY6560" s="8"/>
      <c r="AZ6560" s="8"/>
      <c r="BA6560" s="8"/>
      <c r="BB6560" s="8"/>
      <c r="BC6560" s="8"/>
      <c r="BD6560" s="8"/>
      <c r="BE6560" s="8"/>
      <c r="BF6560" s="8"/>
      <c r="BG6560" s="8"/>
      <c r="BH6560" s="8"/>
      <c r="BI6560" s="8"/>
      <c r="BJ6560" s="8"/>
      <c r="BK6560" s="8"/>
      <c r="BL6560" s="8"/>
      <c r="BM6560" s="8"/>
      <c r="BN6560" s="8"/>
      <c r="BO6560" s="8">
        <v>111124.78</v>
      </c>
      <c r="BP6560" s="8"/>
      <c r="BQ6560" s="8"/>
      <c r="BR6560" s="8"/>
      <c r="BS6560" s="8"/>
      <c r="BT6560" s="8"/>
      <c r="BU6560" s="8"/>
      <c r="BV6560" s="8"/>
      <c r="BW6560" s="8"/>
      <c r="BX6560" s="8"/>
      <c r="BY6560" s="8"/>
      <c r="BZ6560" s="8"/>
      <c r="CA6560" s="8">
        <f>SUM(Tabla1[[#This Row],[WT-1]:[WT-36]])</f>
        <v>111124.78</v>
      </c>
    </row>
    <row r="6561" spans="1:79">
      <c r="A6561" t="s">
        <v>24547</v>
      </c>
      <c r="B6561" s="9" t="s">
        <v>6681</v>
      </c>
      <c r="C6561" s="13" t="s">
        <v>17961</v>
      </c>
      <c r="D6561" t="s">
        <v>4069</v>
      </c>
      <c r="E6561"/>
      <c r="F6561" s="7"/>
      <c r="G6561" s="7"/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7"/>
      <c r="Y6561" s="7"/>
      <c r="Z6561" s="7"/>
      <c r="AA6561" s="7"/>
      <c r="AB6561" s="7"/>
      <c r="AC6561" s="7"/>
      <c r="AD6561" s="7"/>
      <c r="AE6561" s="7"/>
      <c r="AF6561" s="7"/>
      <c r="AG6561" s="7"/>
      <c r="AH6561" s="7"/>
      <c r="AI6561" s="7"/>
      <c r="AJ6561" s="7"/>
      <c r="AK6561" s="7"/>
      <c r="AL6561" s="7"/>
      <c r="AM6561" s="7"/>
      <c r="AN6561" s="7"/>
      <c r="AO6561" s="7"/>
      <c r="AP6561" s="3">
        <f>SUM(Tabla1[[#This Row],[Δ1-1]:[Δ1-36]])</f>
        <v>0</v>
      </c>
      <c r="AQ6561" s="8"/>
      <c r="AR6561" s="8"/>
      <c r="AS6561" s="8"/>
      <c r="AT6561" s="8"/>
      <c r="AU6561" s="8"/>
      <c r="AV6561" s="8"/>
      <c r="AW6561" s="8"/>
      <c r="AX6561" s="8"/>
      <c r="AY6561" s="8"/>
      <c r="AZ6561" s="8"/>
      <c r="BA6561" s="8"/>
      <c r="BB6561" s="8"/>
      <c r="BC6561" s="8"/>
      <c r="BD6561" s="8"/>
      <c r="BE6561" s="8"/>
      <c r="BF6561" s="8"/>
      <c r="BG6561" s="8"/>
      <c r="BH6561" s="8"/>
      <c r="BI6561" s="8"/>
      <c r="BJ6561" s="8"/>
      <c r="BK6561" s="8"/>
      <c r="BL6561" s="8"/>
      <c r="BM6561" s="8"/>
      <c r="BN6561" s="8"/>
      <c r="BO6561" s="8"/>
      <c r="BP6561" s="8"/>
      <c r="BQ6561" s="8"/>
      <c r="BR6561" s="8"/>
      <c r="BS6561" s="8"/>
      <c r="BT6561" s="8"/>
      <c r="BU6561" s="8"/>
      <c r="BV6561" s="8"/>
      <c r="BW6561" s="8">
        <v>111120.71</v>
      </c>
      <c r="BX6561" s="8"/>
      <c r="BY6561" s="8"/>
      <c r="BZ6561" s="8"/>
      <c r="CA6561" s="8">
        <f>SUM(Tabla1[[#This Row],[WT-1]:[WT-36]])</f>
        <v>111120.71</v>
      </c>
    </row>
    <row r="6562" spans="1:79">
      <c r="A6562" t="s">
        <v>24547</v>
      </c>
      <c r="B6562" s="9" t="s">
        <v>7228</v>
      </c>
      <c r="C6562" s="12" t="s">
        <v>18512</v>
      </c>
      <c r="D6562" t="s">
        <v>14311</v>
      </c>
      <c r="E6562"/>
      <c r="F6562" s="7"/>
      <c r="G6562" s="7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7"/>
      <c r="Y6562" s="7"/>
      <c r="Z6562" s="7"/>
      <c r="AA6562" s="7"/>
      <c r="AB6562" s="7"/>
      <c r="AC6562" s="7"/>
      <c r="AD6562" s="7"/>
      <c r="AE6562" s="7"/>
      <c r="AF6562" s="7"/>
      <c r="AG6562" s="7"/>
      <c r="AH6562" s="7"/>
      <c r="AI6562" s="7"/>
      <c r="AJ6562" s="7"/>
      <c r="AK6562" s="7"/>
      <c r="AL6562" s="7"/>
      <c r="AM6562" s="7"/>
      <c r="AN6562" s="7"/>
      <c r="AO6562" s="7">
        <v>85686.54</v>
      </c>
      <c r="AP6562" s="3">
        <f>SUM(Tabla1[[#This Row],[Δ1-1]:[Δ1-36]])</f>
        <v>85686.54</v>
      </c>
      <c r="AQ6562" s="8"/>
      <c r="AR6562" s="8"/>
      <c r="AS6562" s="8"/>
      <c r="AT6562" s="8"/>
      <c r="AU6562" s="8"/>
      <c r="AV6562" s="8"/>
      <c r="AW6562" s="8"/>
      <c r="AX6562" s="8"/>
      <c r="AY6562" s="8"/>
      <c r="AZ6562" s="8"/>
      <c r="BA6562" s="8"/>
      <c r="BB6562" s="8"/>
      <c r="BC6562" s="8"/>
      <c r="BD6562" s="8"/>
      <c r="BE6562" s="8"/>
      <c r="BF6562" s="8"/>
      <c r="BG6562" s="8"/>
      <c r="BH6562" s="8"/>
      <c r="BI6562" s="8"/>
      <c r="BJ6562" s="8"/>
      <c r="BK6562" s="8"/>
      <c r="BL6562" s="8"/>
      <c r="BM6562" s="8"/>
      <c r="BN6562" s="8"/>
      <c r="BO6562" s="8"/>
      <c r="BP6562" s="8"/>
      <c r="BQ6562" s="8"/>
      <c r="BR6562" s="8"/>
      <c r="BS6562" s="8"/>
      <c r="BT6562" s="8"/>
      <c r="BU6562" s="8"/>
      <c r="BV6562" s="8"/>
      <c r="BW6562" s="8"/>
      <c r="BX6562" s="8"/>
      <c r="BY6562" s="8"/>
      <c r="BZ6562" s="8">
        <v>111035.91</v>
      </c>
      <c r="CA6562" s="8">
        <f>SUM(Tabla1[[#This Row],[WT-1]:[WT-36]])</f>
        <v>111035.91</v>
      </c>
    </row>
    <row r="6563" spans="1:79">
      <c r="A6563" t="s">
        <v>24548</v>
      </c>
      <c r="B6563" s="9" t="s">
        <v>5191</v>
      </c>
      <c r="C6563" s="12" t="s">
        <v>23776</v>
      </c>
      <c r="D6563" t="s">
        <v>16237</v>
      </c>
      <c r="E6563"/>
      <c r="F6563" s="7"/>
      <c r="G6563" s="7"/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  <c r="AA6563" s="7"/>
      <c r="AB6563" s="7"/>
      <c r="AC6563" s="7"/>
      <c r="AD6563" s="7"/>
      <c r="AE6563" s="7"/>
      <c r="AF6563" s="7"/>
      <c r="AG6563" s="7"/>
      <c r="AH6563" s="7"/>
      <c r="AI6563" s="7"/>
      <c r="AJ6563" s="7"/>
      <c r="AK6563" s="7"/>
      <c r="AL6563" s="7"/>
      <c r="AM6563" s="7"/>
      <c r="AN6563" s="7"/>
      <c r="AO6563" s="7"/>
      <c r="AP6563" s="3">
        <f>SUM(Tabla1[[#This Row],[Δ1-1]:[Δ1-36]])</f>
        <v>0</v>
      </c>
      <c r="AQ6563" s="8"/>
      <c r="AR6563" s="8"/>
      <c r="AS6563" s="8"/>
      <c r="AT6563" s="8"/>
      <c r="AU6563" s="8"/>
      <c r="AV6563" s="8"/>
      <c r="AW6563" s="8"/>
      <c r="AX6563" s="8"/>
      <c r="AY6563" s="8"/>
      <c r="AZ6563" s="8"/>
      <c r="BA6563" s="8"/>
      <c r="BB6563" s="8"/>
      <c r="BC6563" s="8"/>
      <c r="BD6563" s="8"/>
      <c r="BE6563" s="8"/>
      <c r="BF6563" s="8"/>
      <c r="BG6563" s="8"/>
      <c r="BH6563" s="8"/>
      <c r="BI6563" s="8"/>
      <c r="BJ6563" s="8"/>
      <c r="BK6563" s="8"/>
      <c r="BL6563" s="8"/>
      <c r="BM6563" s="8"/>
      <c r="BN6563" s="8"/>
      <c r="BO6563" s="8"/>
      <c r="BP6563" s="8"/>
      <c r="BQ6563" s="8"/>
      <c r="BR6563" s="8"/>
      <c r="BS6563" s="8"/>
      <c r="BT6563" s="8"/>
      <c r="BU6563" s="8"/>
      <c r="BV6563" s="8">
        <v>111029.4</v>
      </c>
      <c r="BW6563" s="8"/>
      <c r="BX6563" s="8"/>
      <c r="BY6563" s="8"/>
      <c r="BZ6563" s="8"/>
      <c r="CA6563" s="8">
        <f>SUM(Tabla1[[#This Row],[WT-1]:[WT-36]])</f>
        <v>111029.4</v>
      </c>
    </row>
    <row r="6564" spans="1:79">
      <c r="A6564" t="s">
        <v>24547</v>
      </c>
      <c r="B6564" s="9" t="s">
        <v>5924</v>
      </c>
      <c r="C6564" s="12" t="s">
        <v>17162</v>
      </c>
      <c r="D6564" t="s">
        <v>13579</v>
      </c>
      <c r="E6564"/>
      <c r="F6564" s="7"/>
      <c r="G6564" s="7"/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  <c r="AA6564" s="7"/>
      <c r="AB6564" s="7"/>
      <c r="AC6564" s="7"/>
      <c r="AD6564" s="7"/>
      <c r="AE6564" s="7"/>
      <c r="AF6564" s="7"/>
      <c r="AG6564" s="7"/>
      <c r="AH6564" s="7"/>
      <c r="AI6564" s="7"/>
      <c r="AJ6564" s="7"/>
      <c r="AK6564" s="7"/>
      <c r="AL6564" s="7"/>
      <c r="AM6564" s="7"/>
      <c r="AN6564" s="7"/>
      <c r="AO6564" s="7"/>
      <c r="AP6564" s="3">
        <f>SUM(Tabla1[[#This Row],[Δ1-1]:[Δ1-36]])</f>
        <v>0</v>
      </c>
      <c r="AQ6564" s="8"/>
      <c r="AR6564" s="8"/>
      <c r="AS6564" s="8"/>
      <c r="AT6564" s="8"/>
      <c r="AU6564" s="8"/>
      <c r="AV6564" s="8"/>
      <c r="AW6564" s="8"/>
      <c r="AX6564" s="8"/>
      <c r="AY6564" s="8"/>
      <c r="AZ6564" s="8"/>
      <c r="BA6564" s="8"/>
      <c r="BB6564" s="8"/>
      <c r="BC6564" s="8"/>
      <c r="BD6564" s="8"/>
      <c r="BE6564" s="8"/>
      <c r="BF6564" s="8"/>
      <c r="BG6564" s="8"/>
      <c r="BH6564" s="8"/>
      <c r="BI6564" s="8"/>
      <c r="BJ6564" s="8"/>
      <c r="BK6564" s="8"/>
      <c r="BL6564" s="8"/>
      <c r="BM6564" s="8"/>
      <c r="BN6564" s="8"/>
      <c r="BO6564" s="8"/>
      <c r="BP6564" s="8"/>
      <c r="BQ6564" s="8"/>
      <c r="BR6564" s="8"/>
      <c r="BS6564" s="8"/>
      <c r="BT6564" s="8"/>
      <c r="BU6564" s="8"/>
      <c r="BV6564" s="8"/>
      <c r="BW6564" s="8"/>
      <c r="BX6564" s="8"/>
      <c r="BY6564" s="8"/>
      <c r="BZ6564" s="8">
        <v>110986.79</v>
      </c>
      <c r="CA6564" s="8">
        <f>SUM(Tabla1[[#This Row],[WT-1]:[WT-36]])</f>
        <v>110986.79</v>
      </c>
    </row>
    <row r="6565" spans="1:79">
      <c r="A6565" t="s">
        <v>24547</v>
      </c>
      <c r="B6565" s="9" t="s">
        <v>7755</v>
      </c>
      <c r="C6565" s="12" t="s">
        <v>19034</v>
      </c>
      <c r="D6565" t="s">
        <v>14535</v>
      </c>
      <c r="E6565"/>
      <c r="F6565" s="7"/>
      <c r="G6565" s="7"/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  <c r="AA6565" s="7"/>
      <c r="AB6565" s="7"/>
      <c r="AC6565" s="7"/>
      <c r="AD6565" s="7"/>
      <c r="AE6565" s="7"/>
      <c r="AF6565" s="7"/>
      <c r="AG6565" s="7"/>
      <c r="AH6565" s="7"/>
      <c r="AI6565" s="7"/>
      <c r="AJ6565" s="7"/>
      <c r="AK6565" s="7"/>
      <c r="AL6565" s="7"/>
      <c r="AM6565" s="7">
        <v>124548.89</v>
      </c>
      <c r="AN6565" s="7">
        <v>178698.44</v>
      </c>
      <c r="AO6565" s="7"/>
      <c r="AP6565" s="3">
        <f>SUM(Tabla1[[#This Row],[Δ1-1]:[Δ1-36]])</f>
        <v>303247.33</v>
      </c>
      <c r="AQ6565" s="8"/>
      <c r="AR6565" s="8"/>
      <c r="AS6565" s="8"/>
      <c r="AT6565" s="8"/>
      <c r="AU6565" s="8"/>
      <c r="AV6565" s="8"/>
      <c r="AW6565" s="8"/>
      <c r="AX6565" s="8"/>
      <c r="AY6565" s="8"/>
      <c r="AZ6565" s="8"/>
      <c r="BA6565" s="8"/>
      <c r="BB6565" s="8"/>
      <c r="BC6565" s="8"/>
      <c r="BD6565" s="8"/>
      <c r="BE6565" s="8"/>
      <c r="BF6565" s="8"/>
      <c r="BG6565" s="8"/>
      <c r="BH6565" s="8"/>
      <c r="BI6565" s="8"/>
      <c r="BJ6565" s="8"/>
      <c r="BK6565" s="8"/>
      <c r="BL6565" s="8"/>
      <c r="BM6565" s="8"/>
      <c r="BN6565" s="8"/>
      <c r="BO6565" s="8"/>
      <c r="BP6565" s="8"/>
      <c r="BQ6565" s="8"/>
      <c r="BR6565" s="8"/>
      <c r="BS6565" s="8"/>
      <c r="BT6565" s="8"/>
      <c r="BU6565" s="8"/>
      <c r="BV6565" s="8"/>
      <c r="BW6565" s="8"/>
      <c r="BX6565" s="8">
        <v>56395.59</v>
      </c>
      <c r="BY6565" s="8">
        <v>54217.64</v>
      </c>
      <c r="BZ6565" s="8"/>
      <c r="CA6565" s="8">
        <f>SUM(Tabla1[[#This Row],[WT-1]:[WT-36]])</f>
        <v>110613.23</v>
      </c>
    </row>
    <row r="6566" spans="1:79">
      <c r="A6566" t="s">
        <v>24547</v>
      </c>
      <c r="B6566" s="9" t="s">
        <v>8911</v>
      </c>
      <c r="C6566" s="12" t="s">
        <v>20081</v>
      </c>
      <c r="D6566" t="s">
        <v>1939</v>
      </c>
      <c r="E6566"/>
      <c r="F6566" s="7"/>
      <c r="G6566" s="7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7"/>
      <c r="Y6566" s="7"/>
      <c r="Z6566" s="7"/>
      <c r="AA6566" s="7"/>
      <c r="AB6566" s="7"/>
      <c r="AC6566" s="7"/>
      <c r="AD6566" s="7"/>
      <c r="AE6566" s="7"/>
      <c r="AF6566" s="7"/>
      <c r="AG6566" s="7"/>
      <c r="AH6566" s="7"/>
      <c r="AI6566" s="7"/>
      <c r="AJ6566" s="7"/>
      <c r="AK6566" s="7"/>
      <c r="AL6566" s="7"/>
      <c r="AM6566" s="7"/>
      <c r="AN6566" s="7"/>
      <c r="AO6566" s="7"/>
      <c r="AP6566" s="3">
        <f>SUM(Tabla1[[#This Row],[Δ1-1]:[Δ1-36]])</f>
        <v>0</v>
      </c>
      <c r="AQ6566" s="8"/>
      <c r="AR6566" s="8"/>
      <c r="AS6566" s="8"/>
      <c r="AT6566" s="8"/>
      <c r="AU6566" s="8"/>
      <c r="AV6566" s="8"/>
      <c r="AW6566" s="8"/>
      <c r="AX6566" s="8"/>
      <c r="AY6566" s="8"/>
      <c r="AZ6566" s="8"/>
      <c r="BA6566" s="8"/>
      <c r="BB6566" s="8"/>
      <c r="BC6566" s="8"/>
      <c r="BD6566" s="8"/>
      <c r="BE6566" s="8"/>
      <c r="BF6566" s="8"/>
      <c r="BG6566" s="8"/>
      <c r="BH6566" s="8"/>
      <c r="BI6566" s="8"/>
      <c r="BJ6566" s="8"/>
      <c r="BK6566" s="8"/>
      <c r="BL6566" s="8"/>
      <c r="BM6566" s="8"/>
      <c r="BN6566" s="8"/>
      <c r="BO6566" s="8"/>
      <c r="BP6566" s="8"/>
      <c r="BQ6566" s="8"/>
      <c r="BR6566" s="8"/>
      <c r="BS6566" s="8"/>
      <c r="BT6566" s="8"/>
      <c r="BU6566" s="8"/>
      <c r="BV6566" s="8"/>
      <c r="BW6566" s="8"/>
      <c r="BX6566" s="8"/>
      <c r="BY6566" s="8">
        <v>110547.77</v>
      </c>
      <c r="BZ6566" s="8"/>
      <c r="CA6566" s="8">
        <f>SUM(Tabla1[[#This Row],[WT-1]:[WT-36]])</f>
        <v>110547.77</v>
      </c>
    </row>
    <row r="6567" spans="1:79">
      <c r="A6567" t="s">
        <v>24547</v>
      </c>
      <c r="B6567" s="9" t="s">
        <v>5961</v>
      </c>
      <c r="C6567" s="13" t="s">
        <v>17204</v>
      </c>
      <c r="D6567" t="s">
        <v>3601</v>
      </c>
      <c r="E6567"/>
      <c r="F6567" s="7"/>
      <c r="G6567" s="7"/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7"/>
      <c r="Y6567" s="7"/>
      <c r="Z6567" s="7"/>
      <c r="AA6567" s="7"/>
      <c r="AB6567" s="7"/>
      <c r="AC6567" s="7"/>
      <c r="AD6567" s="7"/>
      <c r="AE6567" s="7"/>
      <c r="AF6567" s="7"/>
      <c r="AG6567" s="7"/>
      <c r="AH6567" s="7"/>
      <c r="AI6567" s="7">
        <v>153856.81</v>
      </c>
      <c r="AJ6567" s="7"/>
      <c r="AK6567" s="7">
        <v>64756.08</v>
      </c>
      <c r="AL6567" s="7"/>
      <c r="AM6567" s="7"/>
      <c r="AN6567" s="7"/>
      <c r="AO6567" s="7"/>
      <c r="AP6567" s="3">
        <f>SUM(Tabla1[[#This Row],[Δ1-1]:[Δ1-36]])</f>
        <v>218612.89</v>
      </c>
      <c r="AQ6567" s="8"/>
      <c r="AR6567" s="8"/>
      <c r="AS6567" s="8"/>
      <c r="AT6567" s="8"/>
      <c r="AU6567" s="8"/>
      <c r="AV6567" s="8"/>
      <c r="AW6567" s="8"/>
      <c r="AX6567" s="8"/>
      <c r="AY6567" s="8"/>
      <c r="AZ6567" s="8"/>
      <c r="BA6567" s="8"/>
      <c r="BB6567" s="8"/>
      <c r="BC6567" s="8"/>
      <c r="BD6567" s="8"/>
      <c r="BE6567" s="8"/>
      <c r="BF6567" s="8"/>
      <c r="BG6567" s="8"/>
      <c r="BH6567" s="8"/>
      <c r="BI6567" s="8"/>
      <c r="BJ6567" s="8"/>
      <c r="BK6567" s="8"/>
      <c r="BL6567" s="8"/>
      <c r="BM6567" s="8"/>
      <c r="BN6567" s="8"/>
      <c r="BO6567" s="8"/>
      <c r="BP6567" s="8"/>
      <c r="BQ6567" s="8"/>
      <c r="BR6567" s="8"/>
      <c r="BS6567" s="8"/>
      <c r="BT6567" s="8"/>
      <c r="BU6567" s="8">
        <v>110399.08</v>
      </c>
      <c r="BV6567" s="8"/>
      <c r="BW6567" s="8"/>
      <c r="BX6567" s="8"/>
      <c r="BY6567" s="8"/>
      <c r="BZ6567" s="8"/>
      <c r="CA6567" s="8">
        <f>SUM(Tabla1[[#This Row],[WT-1]:[WT-36]])</f>
        <v>110399.08</v>
      </c>
    </row>
    <row r="6568" spans="1:79">
      <c r="A6568" t="s">
        <v>24548</v>
      </c>
      <c r="B6568" s="9" t="s">
        <v>4576</v>
      </c>
      <c r="C6568" s="12" t="s">
        <v>22416</v>
      </c>
      <c r="D6568" t="s">
        <v>2312</v>
      </c>
      <c r="E6568"/>
      <c r="F6568" s="7"/>
      <c r="G6568" s="7"/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7"/>
      <c r="Y6568" s="7"/>
      <c r="Z6568" s="7"/>
      <c r="AA6568" s="7"/>
      <c r="AB6568" s="7"/>
      <c r="AC6568" s="7"/>
      <c r="AD6568" s="7"/>
      <c r="AE6568" s="7"/>
      <c r="AF6568" s="7"/>
      <c r="AG6568" s="7"/>
      <c r="AH6568" s="7"/>
      <c r="AI6568" s="7"/>
      <c r="AJ6568" s="7"/>
      <c r="AK6568" s="7"/>
      <c r="AL6568" s="7"/>
      <c r="AM6568" s="7"/>
      <c r="AN6568" s="7"/>
      <c r="AO6568" s="7">
        <v>52219.62</v>
      </c>
      <c r="AP6568" s="3">
        <f>SUM(Tabla1[[#This Row],[Δ1-1]:[Δ1-36]])</f>
        <v>52219.62</v>
      </c>
      <c r="AQ6568" s="8"/>
      <c r="AR6568" s="8"/>
      <c r="AS6568" s="8"/>
      <c r="AT6568" s="8"/>
      <c r="AU6568" s="8"/>
      <c r="AV6568" s="8"/>
      <c r="AW6568" s="8"/>
      <c r="AX6568" s="8"/>
      <c r="AY6568" s="8"/>
      <c r="AZ6568" s="8"/>
      <c r="BA6568" s="8"/>
      <c r="BB6568" s="8"/>
      <c r="BC6568" s="8"/>
      <c r="BD6568" s="8"/>
      <c r="BE6568" s="8"/>
      <c r="BF6568" s="8"/>
      <c r="BG6568" s="8"/>
      <c r="BH6568" s="8"/>
      <c r="BI6568" s="8"/>
      <c r="BJ6568" s="8"/>
      <c r="BK6568" s="8"/>
      <c r="BL6568" s="8"/>
      <c r="BM6568" s="8"/>
      <c r="BN6568" s="8"/>
      <c r="BO6568" s="8"/>
      <c r="BP6568" s="8"/>
      <c r="BQ6568" s="8"/>
      <c r="BR6568" s="8"/>
      <c r="BS6568" s="8"/>
      <c r="BT6568" s="8"/>
      <c r="BU6568" s="8"/>
      <c r="BV6568" s="8"/>
      <c r="BW6568" s="8"/>
      <c r="BX6568" s="8"/>
      <c r="BY6568" s="8"/>
      <c r="BZ6568" s="8">
        <v>110204.54</v>
      </c>
      <c r="CA6568" s="8">
        <f>SUM(Tabla1[[#This Row],[WT-1]:[WT-36]])</f>
        <v>110204.54</v>
      </c>
    </row>
    <row r="6569" spans="1:79">
      <c r="A6569" t="s">
        <v>24547</v>
      </c>
      <c r="B6569" s="9" t="s">
        <v>10671</v>
      </c>
      <c r="C6569" s="12" t="s">
        <v>21728</v>
      </c>
      <c r="D6569" t="s">
        <v>1833</v>
      </c>
      <c r="E6569"/>
      <c r="F6569" s="7"/>
      <c r="G6569" s="7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  <c r="AB6569" s="7"/>
      <c r="AC6569" s="7"/>
      <c r="AD6569" s="7"/>
      <c r="AE6569" s="7"/>
      <c r="AF6569" s="7"/>
      <c r="AG6569" s="7"/>
      <c r="AH6569" s="7"/>
      <c r="AI6569" s="7"/>
      <c r="AJ6569" s="7"/>
      <c r="AK6569" s="7"/>
      <c r="AL6569" s="7"/>
      <c r="AM6569" s="7"/>
      <c r="AN6569" s="7"/>
      <c r="AO6569" s="7"/>
      <c r="AP6569" s="3">
        <f>SUM(Tabla1[[#This Row],[Δ1-1]:[Δ1-36]])</f>
        <v>0</v>
      </c>
      <c r="AQ6569" s="8"/>
      <c r="AR6569" s="8"/>
      <c r="AS6569" s="8"/>
      <c r="AT6569" s="8"/>
      <c r="AU6569" s="8"/>
      <c r="AV6569" s="8"/>
      <c r="AW6569" s="8"/>
      <c r="AX6569" s="8"/>
      <c r="AY6569" s="8"/>
      <c r="AZ6569" s="8"/>
      <c r="BA6569" s="8"/>
      <c r="BB6569" s="8"/>
      <c r="BC6569" s="8"/>
      <c r="BD6569" s="8"/>
      <c r="BE6569" s="8"/>
      <c r="BF6569" s="8"/>
      <c r="BG6569" s="8"/>
      <c r="BH6569" s="8"/>
      <c r="BI6569" s="8"/>
      <c r="BJ6569" s="8">
        <v>110096.38</v>
      </c>
      <c r="BK6569" s="8"/>
      <c r="BL6569" s="8"/>
      <c r="BM6569" s="8"/>
      <c r="BN6569" s="8"/>
      <c r="BO6569" s="8"/>
      <c r="BP6569" s="8"/>
      <c r="BQ6569" s="8"/>
      <c r="BR6569" s="8"/>
      <c r="BS6569" s="8"/>
      <c r="BT6569" s="8"/>
      <c r="BU6569" s="8"/>
      <c r="BV6569" s="8"/>
      <c r="BW6569" s="8"/>
      <c r="BX6569" s="8"/>
      <c r="BY6569" s="8"/>
      <c r="BZ6569" s="8"/>
      <c r="CA6569" s="8">
        <f>SUM(Tabla1[[#This Row],[WT-1]:[WT-36]])</f>
        <v>110096.38</v>
      </c>
    </row>
    <row r="6570" spans="1:79">
      <c r="A6570" t="s">
        <v>24547</v>
      </c>
      <c r="B6570" s="9" t="s">
        <v>10178</v>
      </c>
      <c r="C6570" s="13" t="s">
        <v>21256</v>
      </c>
      <c r="D6570" t="s">
        <v>2053</v>
      </c>
      <c r="E6570"/>
      <c r="F6570" s="7"/>
      <c r="G6570" s="7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7"/>
      <c r="Y6570" s="7"/>
      <c r="Z6570" s="7"/>
      <c r="AA6570" s="7"/>
      <c r="AB6570" s="7"/>
      <c r="AC6570" s="7"/>
      <c r="AD6570" s="7"/>
      <c r="AE6570" s="7"/>
      <c r="AF6570" s="7"/>
      <c r="AG6570" s="7"/>
      <c r="AH6570" s="7"/>
      <c r="AI6570" s="7"/>
      <c r="AJ6570" s="7"/>
      <c r="AK6570" s="7"/>
      <c r="AL6570" s="7"/>
      <c r="AM6570" s="7"/>
      <c r="AN6570" s="7"/>
      <c r="AO6570" s="7"/>
      <c r="AP6570" s="3">
        <f>SUM(Tabla1[[#This Row],[Δ1-1]:[Δ1-36]])</f>
        <v>0</v>
      </c>
      <c r="AQ6570" s="8"/>
      <c r="AR6570" s="8"/>
      <c r="AS6570" s="8"/>
      <c r="AT6570" s="8"/>
      <c r="AU6570" s="8"/>
      <c r="AV6570" s="8"/>
      <c r="AW6570" s="8"/>
      <c r="AX6570" s="8"/>
      <c r="AY6570" s="8"/>
      <c r="AZ6570" s="8"/>
      <c r="BA6570" s="8"/>
      <c r="BB6570" s="8"/>
      <c r="BC6570" s="8">
        <v>62551.37</v>
      </c>
      <c r="BD6570" s="8">
        <v>47543.09</v>
      </c>
      <c r="BE6570" s="8"/>
      <c r="BF6570" s="8"/>
      <c r="BG6570" s="8"/>
      <c r="BH6570" s="8"/>
      <c r="BI6570" s="8"/>
      <c r="BJ6570" s="8"/>
      <c r="BK6570" s="8"/>
      <c r="BL6570" s="8"/>
      <c r="BM6570" s="8"/>
      <c r="BN6570" s="8"/>
      <c r="BO6570" s="8"/>
      <c r="BP6570" s="8"/>
      <c r="BQ6570" s="8"/>
      <c r="BR6570" s="8"/>
      <c r="BS6570" s="8"/>
      <c r="BT6570" s="8"/>
      <c r="BU6570" s="8"/>
      <c r="BV6570" s="8"/>
      <c r="BW6570" s="8"/>
      <c r="BX6570" s="8"/>
      <c r="BY6570" s="8"/>
      <c r="BZ6570" s="8"/>
      <c r="CA6570" s="8">
        <f>SUM(Tabla1[[#This Row],[WT-1]:[WT-36]])</f>
        <v>110094.45999999999</v>
      </c>
    </row>
    <row r="6571" spans="1:79">
      <c r="A6571" t="s">
        <v>24547</v>
      </c>
      <c r="B6571" s="9" t="s">
        <v>12672</v>
      </c>
      <c r="C6571" s="12" t="s">
        <v>24498</v>
      </c>
      <c r="D6571" t="s">
        <v>13333</v>
      </c>
      <c r="E6571"/>
      <c r="F6571" s="7"/>
      <c r="G6571" s="7"/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  <c r="AA6571" s="7"/>
      <c r="AB6571" s="7"/>
      <c r="AC6571" s="7"/>
      <c r="AD6571" s="7"/>
      <c r="AE6571" s="7"/>
      <c r="AF6571" s="7"/>
      <c r="AG6571" s="7"/>
      <c r="AH6571" s="7"/>
      <c r="AI6571" s="7"/>
      <c r="AJ6571" s="7"/>
      <c r="AK6571" s="7"/>
      <c r="AL6571" s="7"/>
      <c r="AM6571" s="7"/>
      <c r="AN6571" s="7"/>
      <c r="AO6571" s="7"/>
      <c r="AP6571" s="3">
        <f>SUM(Tabla1[[#This Row],[Δ1-1]:[Δ1-36]])</f>
        <v>0</v>
      </c>
      <c r="AQ6571" s="8"/>
      <c r="AR6571" s="8"/>
      <c r="AS6571" s="8"/>
      <c r="AT6571" s="8"/>
      <c r="AU6571" s="8"/>
      <c r="AV6571" s="8"/>
      <c r="AW6571" s="8"/>
      <c r="AX6571" s="8"/>
      <c r="AY6571" s="8"/>
      <c r="AZ6571" s="8"/>
      <c r="BA6571" s="8"/>
      <c r="BB6571" s="8"/>
      <c r="BC6571" s="8"/>
      <c r="BD6571" s="8"/>
      <c r="BE6571" s="8"/>
      <c r="BF6571" s="8"/>
      <c r="BG6571" s="8"/>
      <c r="BH6571" s="8"/>
      <c r="BI6571" s="8"/>
      <c r="BJ6571" s="8"/>
      <c r="BK6571" s="8"/>
      <c r="BL6571" s="8"/>
      <c r="BM6571" s="8"/>
      <c r="BN6571" s="8"/>
      <c r="BO6571" s="8"/>
      <c r="BP6571" s="8"/>
      <c r="BQ6571" s="8"/>
      <c r="BR6571" s="8"/>
      <c r="BS6571" s="8"/>
      <c r="BT6571" s="8"/>
      <c r="BU6571" s="8"/>
      <c r="BV6571" s="8"/>
      <c r="BW6571" s="8"/>
      <c r="BX6571" s="8">
        <v>109998.29</v>
      </c>
      <c r="BY6571" s="8"/>
      <c r="BZ6571" s="8"/>
      <c r="CA6571" s="8">
        <f>SUM(Tabla1[[#This Row],[WT-1]:[WT-36]])</f>
        <v>109998.29</v>
      </c>
    </row>
    <row r="6572" spans="1:79">
      <c r="A6572" t="s">
        <v>24547</v>
      </c>
      <c r="B6572" s="9" t="s">
        <v>9831</v>
      </c>
      <c r="C6572" s="12" t="s">
        <v>20922</v>
      </c>
      <c r="D6572" t="s">
        <v>2217</v>
      </c>
      <c r="E6572"/>
      <c r="F6572" s="7"/>
      <c r="G6572" s="7"/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7"/>
      <c r="Y6572" s="7"/>
      <c r="Z6572" s="7"/>
      <c r="AA6572" s="7"/>
      <c r="AB6572" s="7">
        <v>59902.16</v>
      </c>
      <c r="AC6572" s="7"/>
      <c r="AD6572" s="7"/>
      <c r="AE6572" s="7"/>
      <c r="AF6572" s="7"/>
      <c r="AG6572" s="7"/>
      <c r="AH6572" s="7"/>
      <c r="AI6572" s="7"/>
      <c r="AJ6572" s="7"/>
      <c r="AK6572" s="7"/>
      <c r="AL6572" s="7"/>
      <c r="AM6572" s="7"/>
      <c r="AN6572" s="7"/>
      <c r="AO6572" s="7"/>
      <c r="AP6572" s="3">
        <f>SUM(Tabla1[[#This Row],[Δ1-1]:[Δ1-36]])</f>
        <v>59902.16</v>
      </c>
      <c r="AQ6572" s="8"/>
      <c r="AR6572" s="8"/>
      <c r="AS6572" s="8"/>
      <c r="AT6572" s="8"/>
      <c r="AU6572" s="8"/>
      <c r="AV6572" s="8"/>
      <c r="AW6572" s="8"/>
      <c r="AX6572" s="8"/>
      <c r="AY6572" s="8"/>
      <c r="AZ6572" s="8"/>
      <c r="BA6572" s="8"/>
      <c r="BB6572" s="8"/>
      <c r="BC6572" s="8"/>
      <c r="BD6572" s="8"/>
      <c r="BE6572" s="8"/>
      <c r="BF6572" s="8"/>
      <c r="BG6572" s="8"/>
      <c r="BH6572" s="8"/>
      <c r="BI6572" s="8"/>
      <c r="BJ6572" s="8"/>
      <c r="BK6572" s="8"/>
      <c r="BL6572" s="8"/>
      <c r="BM6572" s="8">
        <v>109964.75</v>
      </c>
      <c r="BN6572" s="8"/>
      <c r="BO6572" s="8"/>
      <c r="BP6572" s="8"/>
      <c r="BQ6572" s="8"/>
      <c r="BR6572" s="8"/>
      <c r="BS6572" s="8"/>
      <c r="BT6572" s="8"/>
      <c r="BU6572" s="8"/>
      <c r="BV6572" s="8"/>
      <c r="BW6572" s="8"/>
      <c r="BX6572" s="8"/>
      <c r="BY6572" s="8"/>
      <c r="BZ6572" s="8"/>
      <c r="CA6572" s="8">
        <f>SUM(Tabla1[[#This Row],[WT-1]:[WT-36]])</f>
        <v>109964.75</v>
      </c>
    </row>
    <row r="6573" spans="1:79">
      <c r="A6573" t="s">
        <v>24547</v>
      </c>
      <c r="B6573" s="9" t="s">
        <v>6619</v>
      </c>
      <c r="C6573" s="12" t="s">
        <v>17894</v>
      </c>
      <c r="D6573" t="s">
        <v>2861</v>
      </c>
      <c r="E6573"/>
      <c r="F6573" s="7"/>
      <c r="G6573" s="7"/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  <c r="AA6573" s="7"/>
      <c r="AB6573" s="7"/>
      <c r="AC6573" s="7"/>
      <c r="AD6573" s="7"/>
      <c r="AE6573" s="7"/>
      <c r="AF6573" s="7"/>
      <c r="AG6573" s="7"/>
      <c r="AH6573" s="7"/>
      <c r="AI6573" s="7"/>
      <c r="AJ6573" s="7"/>
      <c r="AK6573" s="7"/>
      <c r="AL6573" s="7"/>
      <c r="AM6573" s="7"/>
      <c r="AN6573" s="7"/>
      <c r="AO6573" s="7"/>
      <c r="AP6573" s="3">
        <f>SUM(Tabla1[[#This Row],[Δ1-1]:[Δ1-36]])</f>
        <v>0</v>
      </c>
      <c r="AQ6573" s="8"/>
      <c r="AR6573" s="8"/>
      <c r="AS6573" s="8"/>
      <c r="AT6573" s="8"/>
      <c r="AU6573" s="8"/>
      <c r="AV6573" s="8"/>
      <c r="AW6573" s="8"/>
      <c r="AX6573" s="8"/>
      <c r="AY6573" s="8"/>
      <c r="AZ6573" s="8"/>
      <c r="BA6573" s="8"/>
      <c r="BB6573" s="8"/>
      <c r="BC6573" s="8"/>
      <c r="BD6573" s="8"/>
      <c r="BE6573" s="8"/>
      <c r="BF6573" s="8"/>
      <c r="BG6573" s="8"/>
      <c r="BH6573" s="8"/>
      <c r="BI6573" s="8"/>
      <c r="BJ6573" s="8"/>
      <c r="BK6573" s="8"/>
      <c r="BL6573" s="8"/>
      <c r="BM6573" s="8"/>
      <c r="BN6573" s="8"/>
      <c r="BO6573" s="8"/>
      <c r="BP6573" s="8">
        <v>54921.79</v>
      </c>
      <c r="BQ6573" s="8">
        <v>24634.42</v>
      </c>
      <c r="BR6573" s="8"/>
      <c r="BS6573" s="8">
        <v>30310.959999999999</v>
      </c>
      <c r="BT6573" s="8"/>
      <c r="BU6573" s="8"/>
      <c r="BV6573" s="8"/>
      <c r="BW6573" s="8"/>
      <c r="BX6573" s="8"/>
      <c r="BY6573" s="8"/>
      <c r="BZ6573" s="8"/>
      <c r="CA6573" s="8">
        <f>SUM(Tabla1[[#This Row],[WT-1]:[WT-36]])</f>
        <v>109867.16999999998</v>
      </c>
    </row>
    <row r="6574" spans="1:79">
      <c r="A6574" t="s">
        <v>24547</v>
      </c>
      <c r="B6574" s="9" t="s">
        <v>8277</v>
      </c>
      <c r="C6574" s="13" t="s">
        <v>19518</v>
      </c>
      <c r="D6574" t="s">
        <v>2653</v>
      </c>
      <c r="E6574"/>
      <c r="F6574" s="7"/>
      <c r="G6574" s="7"/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  <c r="AA6574" s="7"/>
      <c r="AB6574" s="7"/>
      <c r="AC6574" s="7">
        <v>28494.87</v>
      </c>
      <c r="AD6574" s="7">
        <v>65818.16</v>
      </c>
      <c r="AE6574" s="7"/>
      <c r="AF6574" s="7"/>
      <c r="AG6574" s="7"/>
      <c r="AH6574" s="7"/>
      <c r="AI6574" s="7"/>
      <c r="AJ6574" s="7"/>
      <c r="AK6574" s="7"/>
      <c r="AL6574" s="7"/>
      <c r="AM6574" s="7"/>
      <c r="AN6574" s="7"/>
      <c r="AO6574" s="7"/>
      <c r="AP6574" s="3">
        <f>SUM(Tabla1[[#This Row],[Δ1-1]:[Δ1-36]])</f>
        <v>94313.03</v>
      </c>
      <c r="AQ6574" s="8"/>
      <c r="AR6574" s="8"/>
      <c r="AS6574" s="8"/>
      <c r="AT6574" s="8"/>
      <c r="AU6574" s="8"/>
      <c r="AV6574" s="8"/>
      <c r="AW6574" s="8"/>
      <c r="AX6574" s="8"/>
      <c r="AY6574" s="8"/>
      <c r="AZ6574" s="8"/>
      <c r="BA6574" s="8"/>
      <c r="BB6574" s="8"/>
      <c r="BC6574" s="8"/>
      <c r="BD6574" s="8"/>
      <c r="BE6574" s="8"/>
      <c r="BF6574" s="8"/>
      <c r="BG6574" s="8"/>
      <c r="BH6574" s="8"/>
      <c r="BI6574" s="8"/>
      <c r="BJ6574" s="8"/>
      <c r="BK6574" s="8"/>
      <c r="BL6574" s="8"/>
      <c r="BM6574" s="8"/>
      <c r="BN6574" s="8"/>
      <c r="BO6574" s="8">
        <v>53206.22</v>
      </c>
      <c r="BP6574" s="8"/>
      <c r="BQ6574" s="8"/>
      <c r="BR6574" s="8"/>
      <c r="BS6574" s="8">
        <v>56606.01</v>
      </c>
      <c r="BT6574" s="8"/>
      <c r="BU6574" s="8"/>
      <c r="BV6574" s="8"/>
      <c r="BW6574" s="8"/>
      <c r="BX6574" s="8"/>
      <c r="BY6574" s="8"/>
      <c r="BZ6574" s="8"/>
      <c r="CA6574" s="8">
        <f>SUM(Tabla1[[#This Row],[WT-1]:[WT-36]])</f>
        <v>109812.23000000001</v>
      </c>
    </row>
    <row r="6575" spans="1:79">
      <c r="A6575" t="s">
        <v>24547</v>
      </c>
      <c r="B6575" s="9" t="s">
        <v>10932</v>
      </c>
      <c r="C6575" s="13" t="s">
        <v>21967</v>
      </c>
      <c r="D6575" t="s">
        <v>2219</v>
      </c>
      <c r="E6575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  <c r="AA6575" s="7"/>
      <c r="AB6575" s="7"/>
      <c r="AC6575" s="7"/>
      <c r="AD6575" s="7"/>
      <c r="AE6575" s="7"/>
      <c r="AF6575" s="7"/>
      <c r="AG6575" s="7"/>
      <c r="AH6575" s="7"/>
      <c r="AI6575" s="7"/>
      <c r="AJ6575" s="7"/>
      <c r="AK6575" s="7"/>
      <c r="AL6575" s="7"/>
      <c r="AM6575" s="7"/>
      <c r="AN6575" s="7"/>
      <c r="AO6575" s="7"/>
      <c r="AP6575" s="3">
        <f>SUM(Tabla1[[#This Row],[Δ1-1]:[Δ1-36]])</f>
        <v>0</v>
      </c>
      <c r="AQ6575" s="8"/>
      <c r="AR6575" s="8"/>
      <c r="AS6575" s="8"/>
      <c r="AT6575" s="8"/>
      <c r="AU6575" s="8"/>
      <c r="AV6575" s="8"/>
      <c r="AW6575" s="8"/>
      <c r="AX6575" s="8"/>
      <c r="AY6575" s="8"/>
      <c r="AZ6575" s="8"/>
      <c r="BA6575" s="8"/>
      <c r="BB6575" s="8"/>
      <c r="BC6575" s="8"/>
      <c r="BD6575" s="8"/>
      <c r="BE6575" s="8"/>
      <c r="BF6575" s="8"/>
      <c r="BG6575" s="8"/>
      <c r="BH6575" s="8"/>
      <c r="BI6575" s="8"/>
      <c r="BJ6575" s="8"/>
      <c r="BK6575" s="8"/>
      <c r="BL6575" s="8"/>
      <c r="BM6575" s="8"/>
      <c r="BN6575" s="8"/>
      <c r="BO6575" s="8"/>
      <c r="BP6575" s="8"/>
      <c r="BQ6575" s="8"/>
      <c r="BR6575" s="8"/>
      <c r="BS6575" s="8"/>
      <c r="BT6575" s="8"/>
      <c r="BU6575" s="8"/>
      <c r="BV6575" s="8">
        <v>109781.6</v>
      </c>
      <c r="BW6575" s="8"/>
      <c r="BX6575" s="8"/>
      <c r="BY6575" s="8"/>
      <c r="BZ6575" s="8"/>
      <c r="CA6575" s="8">
        <f>SUM(Tabla1[[#This Row],[WT-1]:[WT-36]])</f>
        <v>109781.6</v>
      </c>
    </row>
    <row r="6576" spans="1:79">
      <c r="A6576" t="s">
        <v>24547</v>
      </c>
      <c r="B6576" s="9" t="s">
        <v>6848</v>
      </c>
      <c r="C6576" s="13" t="s">
        <v>18132</v>
      </c>
      <c r="D6576" t="s">
        <v>4147</v>
      </c>
      <c r="E6576"/>
      <c r="F6576" s="7"/>
      <c r="G6576" s="7"/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  <c r="AA6576" s="7"/>
      <c r="AB6576" s="7"/>
      <c r="AC6576" s="7"/>
      <c r="AD6576" s="7"/>
      <c r="AE6576" s="7"/>
      <c r="AF6576" s="7"/>
      <c r="AG6576" s="7"/>
      <c r="AH6576" s="7"/>
      <c r="AI6576" s="7"/>
      <c r="AJ6576" s="7"/>
      <c r="AK6576" s="7"/>
      <c r="AL6576" s="7"/>
      <c r="AM6576" s="7"/>
      <c r="AN6576" s="7"/>
      <c r="AO6576" s="7"/>
      <c r="AP6576" s="3">
        <f>SUM(Tabla1[[#This Row],[Δ1-1]:[Δ1-36]])</f>
        <v>0</v>
      </c>
      <c r="AQ6576" s="8"/>
      <c r="AR6576" s="8"/>
      <c r="AS6576" s="8"/>
      <c r="AT6576" s="8"/>
      <c r="AU6576" s="8"/>
      <c r="AV6576" s="8"/>
      <c r="AW6576" s="8"/>
      <c r="AX6576" s="8"/>
      <c r="AY6576" s="8"/>
      <c r="AZ6576" s="8"/>
      <c r="BA6576" s="8"/>
      <c r="BB6576" s="8"/>
      <c r="BC6576" s="8"/>
      <c r="BD6576" s="8"/>
      <c r="BE6576" s="8"/>
      <c r="BF6576" s="8"/>
      <c r="BG6576" s="8"/>
      <c r="BH6576" s="8"/>
      <c r="BI6576" s="8"/>
      <c r="BJ6576" s="8"/>
      <c r="BK6576" s="8"/>
      <c r="BL6576" s="8"/>
      <c r="BM6576" s="8"/>
      <c r="BN6576" s="8"/>
      <c r="BO6576" s="8"/>
      <c r="BP6576" s="8"/>
      <c r="BQ6576" s="8"/>
      <c r="BR6576" s="8"/>
      <c r="BS6576" s="8"/>
      <c r="BT6576" s="8"/>
      <c r="BU6576" s="8"/>
      <c r="BV6576" s="8"/>
      <c r="BW6576" s="8"/>
      <c r="BX6576" s="8"/>
      <c r="BY6576" s="8"/>
      <c r="BZ6576" s="8">
        <v>109745.17</v>
      </c>
      <c r="CA6576" s="8">
        <f>SUM(Tabla1[[#This Row],[WT-1]:[WT-36]])</f>
        <v>109745.17</v>
      </c>
    </row>
    <row r="6577" spans="1:79">
      <c r="A6577" t="s">
        <v>24547</v>
      </c>
      <c r="B6577" s="9" t="s">
        <v>12569</v>
      </c>
      <c r="C6577" s="12" t="s">
        <v>24284</v>
      </c>
      <c r="D6577" t="s">
        <v>16606</v>
      </c>
      <c r="E6577"/>
      <c r="F6577" s="7"/>
      <c r="G6577" s="7"/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7"/>
      <c r="Y6577" s="7"/>
      <c r="Z6577" s="7"/>
      <c r="AA6577" s="7"/>
      <c r="AB6577" s="7"/>
      <c r="AC6577" s="7"/>
      <c r="AD6577" s="7"/>
      <c r="AE6577" s="7"/>
      <c r="AF6577" s="7"/>
      <c r="AG6577" s="7"/>
      <c r="AH6577" s="7"/>
      <c r="AI6577" s="7"/>
      <c r="AJ6577" s="7"/>
      <c r="AK6577" s="7"/>
      <c r="AL6577" s="7"/>
      <c r="AM6577" s="7"/>
      <c r="AN6577" s="7"/>
      <c r="AO6577" s="7"/>
      <c r="AP6577" s="3">
        <f>SUM(Tabla1[[#This Row],[Δ1-1]:[Δ1-36]])</f>
        <v>0</v>
      </c>
      <c r="AQ6577" s="8"/>
      <c r="AR6577" s="8"/>
      <c r="AS6577" s="8"/>
      <c r="AT6577" s="8"/>
      <c r="AU6577" s="8"/>
      <c r="AV6577" s="8"/>
      <c r="AW6577" s="8"/>
      <c r="AX6577" s="8"/>
      <c r="AY6577" s="8"/>
      <c r="AZ6577" s="8"/>
      <c r="BA6577" s="8"/>
      <c r="BB6577" s="8"/>
      <c r="BC6577" s="8"/>
      <c r="BD6577" s="8"/>
      <c r="BE6577" s="8"/>
      <c r="BF6577" s="8"/>
      <c r="BG6577" s="8"/>
      <c r="BH6577" s="8"/>
      <c r="BI6577" s="8"/>
      <c r="BJ6577" s="8"/>
      <c r="BK6577" s="8"/>
      <c r="BL6577" s="8"/>
      <c r="BM6577" s="8"/>
      <c r="BN6577" s="8"/>
      <c r="BO6577" s="8"/>
      <c r="BP6577" s="8"/>
      <c r="BQ6577" s="8"/>
      <c r="BR6577" s="8"/>
      <c r="BS6577" s="8"/>
      <c r="BT6577" s="8"/>
      <c r="BU6577" s="8"/>
      <c r="BV6577" s="8"/>
      <c r="BW6577" s="8"/>
      <c r="BX6577" s="8"/>
      <c r="BY6577" s="8"/>
      <c r="BZ6577" s="8">
        <v>109670.32</v>
      </c>
      <c r="CA6577" s="8">
        <f>SUM(Tabla1[[#This Row],[WT-1]:[WT-36]])</f>
        <v>109670.32</v>
      </c>
    </row>
    <row r="6578" spans="1:79">
      <c r="A6578" t="s">
        <v>24547</v>
      </c>
      <c r="B6578" s="9" t="s">
        <v>9676</v>
      </c>
      <c r="C6578" s="13" t="s">
        <v>20773</v>
      </c>
      <c r="D6578" t="s">
        <v>15029</v>
      </c>
      <c r="E6578"/>
      <c r="F6578" s="7"/>
      <c r="G6578" s="7"/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7"/>
      <c r="Y6578" s="7"/>
      <c r="Z6578" s="7"/>
      <c r="AA6578" s="7"/>
      <c r="AB6578" s="7"/>
      <c r="AC6578" s="7"/>
      <c r="AD6578" s="7"/>
      <c r="AE6578" s="7"/>
      <c r="AF6578" s="7"/>
      <c r="AG6578" s="7"/>
      <c r="AH6578" s="7"/>
      <c r="AI6578" s="7"/>
      <c r="AJ6578" s="7"/>
      <c r="AK6578" s="7"/>
      <c r="AL6578" s="7">
        <v>122932.84</v>
      </c>
      <c r="AM6578" s="7"/>
      <c r="AN6578" s="7"/>
      <c r="AO6578" s="7"/>
      <c r="AP6578" s="3">
        <f>SUM(Tabla1[[#This Row],[Δ1-1]:[Δ1-36]])</f>
        <v>122932.84</v>
      </c>
      <c r="AQ6578" s="8"/>
      <c r="AR6578" s="8"/>
      <c r="AS6578" s="8"/>
      <c r="AT6578" s="8"/>
      <c r="AU6578" s="8"/>
      <c r="AV6578" s="8"/>
      <c r="AW6578" s="8"/>
      <c r="AX6578" s="8"/>
      <c r="AY6578" s="8"/>
      <c r="AZ6578" s="8"/>
      <c r="BA6578" s="8"/>
      <c r="BB6578" s="8"/>
      <c r="BC6578" s="8"/>
      <c r="BD6578" s="8"/>
      <c r="BE6578" s="8"/>
      <c r="BF6578" s="8"/>
      <c r="BG6578" s="8"/>
      <c r="BH6578" s="8"/>
      <c r="BI6578" s="8"/>
      <c r="BJ6578" s="8"/>
      <c r="BK6578" s="8"/>
      <c r="BL6578" s="8"/>
      <c r="BM6578" s="8"/>
      <c r="BN6578" s="8"/>
      <c r="BO6578" s="8"/>
      <c r="BP6578" s="8"/>
      <c r="BQ6578" s="8"/>
      <c r="BR6578" s="8"/>
      <c r="BS6578" s="8"/>
      <c r="BT6578" s="8"/>
      <c r="BU6578" s="8"/>
      <c r="BV6578" s="8"/>
      <c r="BW6578" s="8">
        <v>109511.03999999999</v>
      </c>
      <c r="BX6578" s="8"/>
      <c r="BY6578" s="8"/>
      <c r="BZ6578" s="8"/>
      <c r="CA6578" s="8">
        <f>SUM(Tabla1[[#This Row],[WT-1]:[WT-36]])</f>
        <v>109511.03999999999</v>
      </c>
    </row>
    <row r="6579" spans="1:79">
      <c r="A6579" t="s">
        <v>24547</v>
      </c>
      <c r="B6579" s="9" t="s">
        <v>6140</v>
      </c>
      <c r="C6579" s="12" t="s">
        <v>17394</v>
      </c>
      <c r="D6579" t="s">
        <v>4207</v>
      </c>
      <c r="E6579"/>
      <c r="F6579" s="7"/>
      <c r="G6579" s="7"/>
      <c r="H6579" s="7"/>
      <c r="I6579" s="7"/>
      <c r="J6579" s="7"/>
      <c r="K6579" s="7"/>
      <c r="L6579" s="7"/>
      <c r="M6579" s="7"/>
      <c r="N6579" s="7">
        <v>149419.34</v>
      </c>
      <c r="O6579" s="7"/>
      <c r="P6579" s="7"/>
      <c r="Q6579" s="7"/>
      <c r="R6579" s="7"/>
      <c r="S6579" s="7"/>
      <c r="T6579" s="7"/>
      <c r="U6579" s="7"/>
      <c r="V6579" s="7"/>
      <c r="W6579" s="7"/>
      <c r="X6579" s="7"/>
      <c r="Y6579" s="7"/>
      <c r="Z6579" s="7"/>
      <c r="AA6579" s="7"/>
      <c r="AB6579" s="7"/>
      <c r="AC6579" s="7"/>
      <c r="AD6579" s="7"/>
      <c r="AE6579" s="7"/>
      <c r="AF6579" s="7"/>
      <c r="AG6579" s="7"/>
      <c r="AH6579" s="7"/>
      <c r="AI6579" s="7">
        <v>180267.14</v>
      </c>
      <c r="AJ6579" s="7">
        <v>247361.67</v>
      </c>
      <c r="AK6579" s="7"/>
      <c r="AL6579" s="7"/>
      <c r="AM6579" s="7"/>
      <c r="AN6579" s="7"/>
      <c r="AO6579" s="7"/>
      <c r="AP6579" s="3">
        <f>SUM(Tabla1[[#This Row],[Δ1-1]:[Δ1-36]])</f>
        <v>577048.15</v>
      </c>
      <c r="AQ6579" s="8"/>
      <c r="AR6579" s="8"/>
      <c r="AS6579" s="8"/>
      <c r="AT6579" s="8"/>
      <c r="AU6579" s="8"/>
      <c r="AV6579" s="8"/>
      <c r="AW6579" s="8"/>
      <c r="AX6579" s="8"/>
      <c r="AY6579" s="8"/>
      <c r="AZ6579" s="8"/>
      <c r="BA6579" s="8"/>
      <c r="BB6579" s="8"/>
      <c r="BC6579" s="8"/>
      <c r="BD6579" s="8"/>
      <c r="BE6579" s="8"/>
      <c r="BF6579" s="8"/>
      <c r="BG6579" s="8"/>
      <c r="BH6579" s="8"/>
      <c r="BI6579" s="8"/>
      <c r="BJ6579" s="8"/>
      <c r="BK6579" s="8"/>
      <c r="BL6579" s="8"/>
      <c r="BM6579" s="8"/>
      <c r="BN6579" s="8"/>
      <c r="BO6579" s="8"/>
      <c r="BP6579" s="8"/>
      <c r="BQ6579" s="8"/>
      <c r="BR6579" s="8"/>
      <c r="BS6579" s="8"/>
      <c r="BT6579" s="8"/>
      <c r="BU6579" s="8"/>
      <c r="BV6579" s="8"/>
      <c r="BW6579" s="8">
        <v>109468.66</v>
      </c>
      <c r="BX6579" s="8"/>
      <c r="BY6579" s="8"/>
      <c r="BZ6579" s="8"/>
      <c r="CA6579" s="8">
        <f>SUM(Tabla1[[#This Row],[WT-1]:[WT-36]])</f>
        <v>109468.66</v>
      </c>
    </row>
    <row r="6580" spans="1:79">
      <c r="A6580" t="s">
        <v>24547</v>
      </c>
      <c r="B6580" s="9" t="s">
        <v>12178</v>
      </c>
      <c r="C6580" s="12" t="s">
        <v>23602</v>
      </c>
      <c r="D6580" t="s">
        <v>3152</v>
      </c>
      <c r="E6580"/>
      <c r="F6580" s="7"/>
      <c r="G6580" s="7"/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  <c r="AA6580" s="7"/>
      <c r="AB6580" s="7"/>
      <c r="AC6580" s="7"/>
      <c r="AD6580" s="7"/>
      <c r="AE6580" s="7"/>
      <c r="AF6580" s="7"/>
      <c r="AG6580" s="7"/>
      <c r="AH6580" s="7"/>
      <c r="AI6580" s="7"/>
      <c r="AJ6580" s="7"/>
      <c r="AK6580" s="7"/>
      <c r="AL6580" s="7"/>
      <c r="AM6580" s="7"/>
      <c r="AN6580" s="7"/>
      <c r="AO6580" s="7"/>
      <c r="AP6580" s="3">
        <f>SUM(Tabla1[[#This Row],[Δ1-1]:[Δ1-36]])</f>
        <v>0</v>
      </c>
      <c r="AQ6580" s="8"/>
      <c r="AR6580" s="8"/>
      <c r="AS6580" s="8"/>
      <c r="AT6580" s="8"/>
      <c r="AU6580" s="8"/>
      <c r="AV6580" s="8"/>
      <c r="AW6580" s="8"/>
      <c r="AX6580" s="8"/>
      <c r="AY6580" s="8"/>
      <c r="AZ6580" s="8"/>
      <c r="BA6580" s="8"/>
      <c r="BB6580" s="8"/>
      <c r="BC6580" s="8"/>
      <c r="BD6580" s="8"/>
      <c r="BE6580" s="8"/>
      <c r="BF6580" s="8"/>
      <c r="BG6580" s="8"/>
      <c r="BH6580" s="8"/>
      <c r="BI6580" s="8"/>
      <c r="BJ6580" s="8"/>
      <c r="BK6580" s="8"/>
      <c r="BL6580" s="8"/>
      <c r="BM6580" s="8"/>
      <c r="BN6580" s="8"/>
      <c r="BO6580" s="8"/>
      <c r="BP6580" s="8"/>
      <c r="BQ6580" s="8"/>
      <c r="BR6580" s="8"/>
      <c r="BS6580" s="8"/>
      <c r="BT6580" s="8"/>
      <c r="BU6580" s="8"/>
      <c r="BV6580" s="8"/>
      <c r="BW6580" s="8"/>
      <c r="BX6580" s="8"/>
      <c r="BY6580" s="8"/>
      <c r="BZ6580" s="8">
        <v>109455.38</v>
      </c>
      <c r="CA6580" s="8">
        <f>SUM(Tabla1[[#This Row],[WT-1]:[WT-36]])</f>
        <v>109455.38</v>
      </c>
    </row>
    <row r="6581" spans="1:79">
      <c r="A6581" t="s">
        <v>24547</v>
      </c>
      <c r="B6581" s="9" t="s">
        <v>9155</v>
      </c>
      <c r="C6581" s="13" t="s">
        <v>17221</v>
      </c>
      <c r="D6581" t="s">
        <v>12976</v>
      </c>
      <c r="E6581"/>
      <c r="F6581" s="7"/>
      <c r="G6581" s="7"/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  <c r="AA6581" s="7"/>
      <c r="AB6581" s="7"/>
      <c r="AC6581" s="7"/>
      <c r="AD6581" s="7"/>
      <c r="AE6581" s="7"/>
      <c r="AF6581" s="7"/>
      <c r="AG6581" s="7"/>
      <c r="AH6581" s="7"/>
      <c r="AI6581" s="7"/>
      <c r="AJ6581" s="7"/>
      <c r="AK6581" s="7"/>
      <c r="AL6581" s="7"/>
      <c r="AM6581" s="7"/>
      <c r="AN6581" s="7"/>
      <c r="AO6581" s="7"/>
      <c r="AP6581" s="3">
        <f>SUM(Tabla1[[#This Row],[Δ1-1]:[Δ1-36]])</f>
        <v>0</v>
      </c>
      <c r="AQ6581" s="8"/>
      <c r="AR6581" s="8"/>
      <c r="AS6581" s="8"/>
      <c r="AT6581" s="8"/>
      <c r="AU6581" s="8"/>
      <c r="AV6581" s="8"/>
      <c r="AW6581" s="8"/>
      <c r="AX6581" s="8"/>
      <c r="AY6581" s="8"/>
      <c r="AZ6581" s="8"/>
      <c r="BA6581" s="8"/>
      <c r="BB6581" s="8"/>
      <c r="BC6581" s="8"/>
      <c r="BD6581" s="8"/>
      <c r="BE6581" s="8"/>
      <c r="BF6581" s="8"/>
      <c r="BG6581" s="8"/>
      <c r="BH6581" s="8"/>
      <c r="BI6581" s="8"/>
      <c r="BJ6581" s="8"/>
      <c r="BK6581" s="8"/>
      <c r="BL6581" s="8">
        <v>53641.81</v>
      </c>
      <c r="BM6581" s="8"/>
      <c r="BN6581" s="8"/>
      <c r="BO6581" s="8"/>
      <c r="BP6581" s="8"/>
      <c r="BQ6581" s="8"/>
      <c r="BR6581" s="8"/>
      <c r="BS6581" s="8"/>
      <c r="BT6581" s="8"/>
      <c r="BU6581" s="8"/>
      <c r="BV6581" s="8"/>
      <c r="BW6581" s="8"/>
      <c r="BX6581" s="8">
        <v>55739.06</v>
      </c>
      <c r="BY6581" s="8"/>
      <c r="BZ6581" s="8"/>
      <c r="CA6581" s="8">
        <f>SUM(Tabla1[[#This Row],[WT-1]:[WT-36]])</f>
        <v>109380.87</v>
      </c>
    </row>
    <row r="6582" spans="1:79">
      <c r="A6582" t="s">
        <v>24547</v>
      </c>
      <c r="B6582" s="9" t="s">
        <v>11331</v>
      </c>
      <c r="C6582" s="12" t="s">
        <v>22327</v>
      </c>
      <c r="D6582" t="s">
        <v>13297</v>
      </c>
      <c r="E6582"/>
      <c r="F6582" s="7"/>
      <c r="G6582" s="7"/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  <c r="AB6582" s="7"/>
      <c r="AC6582" s="7"/>
      <c r="AD6582" s="7"/>
      <c r="AE6582" s="7"/>
      <c r="AF6582" s="7"/>
      <c r="AG6582" s="7"/>
      <c r="AH6582" s="7"/>
      <c r="AI6582" s="7"/>
      <c r="AJ6582" s="7"/>
      <c r="AK6582" s="7"/>
      <c r="AL6582" s="7"/>
      <c r="AM6582" s="7"/>
      <c r="AN6582" s="7"/>
      <c r="AO6582" s="7"/>
      <c r="AP6582" s="3">
        <f>SUM(Tabla1[[#This Row],[Δ1-1]:[Δ1-36]])</f>
        <v>0</v>
      </c>
      <c r="AQ6582" s="8"/>
      <c r="AR6582" s="8"/>
      <c r="AS6582" s="8"/>
      <c r="AT6582" s="8"/>
      <c r="AU6582" s="8"/>
      <c r="AV6582" s="8"/>
      <c r="AW6582" s="8"/>
      <c r="AX6582" s="8"/>
      <c r="AY6582" s="8"/>
      <c r="AZ6582" s="8"/>
      <c r="BA6582" s="8"/>
      <c r="BB6582" s="8"/>
      <c r="BC6582" s="8"/>
      <c r="BD6582" s="8"/>
      <c r="BE6582" s="8">
        <v>45514.79</v>
      </c>
      <c r="BF6582" s="8"/>
      <c r="BG6582" s="8"/>
      <c r="BH6582" s="8"/>
      <c r="BI6582" s="8"/>
      <c r="BJ6582" s="8"/>
      <c r="BK6582" s="8"/>
      <c r="BL6582" s="8"/>
      <c r="BM6582" s="8"/>
      <c r="BN6582" s="8"/>
      <c r="BO6582" s="8"/>
      <c r="BP6582" s="8"/>
      <c r="BQ6582" s="8">
        <v>63735.55</v>
      </c>
      <c r="BR6582" s="8"/>
      <c r="BS6582" s="8"/>
      <c r="BT6582" s="8"/>
      <c r="BU6582" s="8"/>
      <c r="BV6582" s="8"/>
      <c r="BW6582" s="8"/>
      <c r="BX6582" s="8"/>
      <c r="BY6582" s="8"/>
      <c r="BZ6582" s="8"/>
      <c r="CA6582" s="8">
        <f>SUM(Tabla1[[#This Row],[WT-1]:[WT-36]])</f>
        <v>109250.34</v>
      </c>
    </row>
    <row r="6583" spans="1:79">
      <c r="A6583" t="s">
        <v>24547</v>
      </c>
      <c r="B6583" s="9" t="s">
        <v>9986</v>
      </c>
      <c r="C6583" s="12" t="s">
        <v>21075</v>
      </c>
      <c r="D6583" t="s">
        <v>3943</v>
      </c>
      <c r="E6583"/>
      <c r="F6583" s="7"/>
      <c r="G6583" s="7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7"/>
      <c r="Y6583" s="7"/>
      <c r="Z6583" s="7"/>
      <c r="AA6583" s="7"/>
      <c r="AB6583" s="7"/>
      <c r="AC6583" s="7"/>
      <c r="AD6583" s="7"/>
      <c r="AE6583" s="7"/>
      <c r="AF6583" s="7"/>
      <c r="AG6583" s="7"/>
      <c r="AH6583" s="7"/>
      <c r="AI6583" s="7"/>
      <c r="AJ6583" s="7"/>
      <c r="AK6583" s="7"/>
      <c r="AL6583" s="7"/>
      <c r="AM6583" s="7"/>
      <c r="AN6583" s="7"/>
      <c r="AO6583" s="7"/>
      <c r="AP6583" s="3">
        <f>SUM(Tabla1[[#This Row],[Δ1-1]:[Δ1-36]])</f>
        <v>0</v>
      </c>
      <c r="AQ6583" s="8"/>
      <c r="AR6583" s="8"/>
      <c r="AS6583" s="8"/>
      <c r="AT6583" s="8"/>
      <c r="AU6583" s="8"/>
      <c r="AV6583" s="8"/>
      <c r="AW6583" s="8"/>
      <c r="AX6583" s="8"/>
      <c r="AY6583" s="8"/>
      <c r="AZ6583" s="8"/>
      <c r="BA6583" s="8"/>
      <c r="BB6583" s="8"/>
      <c r="BC6583" s="8"/>
      <c r="BD6583" s="8"/>
      <c r="BE6583" s="8"/>
      <c r="BF6583" s="8"/>
      <c r="BG6583" s="8"/>
      <c r="BH6583" s="8"/>
      <c r="BI6583" s="8"/>
      <c r="BJ6583" s="8"/>
      <c r="BK6583" s="8"/>
      <c r="BL6583" s="8"/>
      <c r="BM6583" s="8"/>
      <c r="BN6583" s="8"/>
      <c r="BO6583" s="8"/>
      <c r="BP6583" s="8"/>
      <c r="BQ6583" s="8"/>
      <c r="BR6583" s="8"/>
      <c r="BS6583" s="8"/>
      <c r="BT6583" s="8"/>
      <c r="BU6583" s="8"/>
      <c r="BV6583" s="8"/>
      <c r="BW6583" s="8"/>
      <c r="BX6583" s="8">
        <v>109085.03</v>
      </c>
      <c r="BY6583" s="8"/>
      <c r="BZ6583" s="8"/>
      <c r="CA6583" s="8">
        <f>SUM(Tabla1[[#This Row],[WT-1]:[WT-36]])</f>
        <v>109085.03</v>
      </c>
    </row>
    <row r="6584" spans="1:79">
      <c r="A6584" t="s">
        <v>24547</v>
      </c>
      <c r="B6584" s="9" t="s">
        <v>10801</v>
      </c>
      <c r="C6584" s="12" t="s">
        <v>21845</v>
      </c>
      <c r="D6584" t="s">
        <v>1927</v>
      </c>
      <c r="E6584"/>
      <c r="F6584" s="7"/>
      <c r="G6584" s="7"/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7"/>
      <c r="AA6584" s="7"/>
      <c r="AB6584" s="7"/>
      <c r="AC6584" s="7"/>
      <c r="AD6584" s="7"/>
      <c r="AE6584" s="7"/>
      <c r="AF6584" s="7"/>
      <c r="AG6584" s="7"/>
      <c r="AH6584" s="7"/>
      <c r="AI6584" s="7"/>
      <c r="AJ6584" s="7"/>
      <c r="AK6584" s="7"/>
      <c r="AL6584" s="7"/>
      <c r="AM6584" s="7"/>
      <c r="AN6584" s="7"/>
      <c r="AO6584" s="7"/>
      <c r="AP6584" s="3">
        <f>SUM(Tabla1[[#This Row],[Δ1-1]:[Δ1-36]])</f>
        <v>0</v>
      </c>
      <c r="AQ6584" s="8"/>
      <c r="AR6584" s="8"/>
      <c r="AS6584" s="8"/>
      <c r="AT6584" s="8"/>
      <c r="AU6584" s="8"/>
      <c r="AV6584" s="8"/>
      <c r="AW6584" s="8"/>
      <c r="AX6584" s="8"/>
      <c r="AY6584" s="8"/>
      <c r="AZ6584" s="8"/>
      <c r="BA6584" s="8"/>
      <c r="BB6584" s="8"/>
      <c r="BC6584" s="8"/>
      <c r="BD6584" s="8"/>
      <c r="BE6584" s="8"/>
      <c r="BF6584" s="8"/>
      <c r="BG6584" s="8"/>
      <c r="BH6584" s="8"/>
      <c r="BI6584" s="8"/>
      <c r="BJ6584" s="8"/>
      <c r="BK6584" s="8"/>
      <c r="BL6584" s="8"/>
      <c r="BM6584" s="8"/>
      <c r="BN6584" s="8"/>
      <c r="BO6584" s="8"/>
      <c r="BP6584" s="8"/>
      <c r="BQ6584" s="8"/>
      <c r="BR6584" s="8"/>
      <c r="BS6584" s="8"/>
      <c r="BT6584" s="8"/>
      <c r="BU6584" s="8"/>
      <c r="BV6584" s="8"/>
      <c r="BW6584" s="8"/>
      <c r="BX6584" s="8"/>
      <c r="BY6584" s="8"/>
      <c r="BZ6584" s="8">
        <v>109058.95</v>
      </c>
      <c r="CA6584" s="8">
        <f>SUM(Tabla1[[#This Row],[WT-1]:[WT-36]])</f>
        <v>109058.95</v>
      </c>
    </row>
    <row r="6585" spans="1:79">
      <c r="A6585" t="s">
        <v>24547</v>
      </c>
      <c r="B6585" s="9" t="s">
        <v>10727</v>
      </c>
      <c r="C6585" s="13" t="s">
        <v>21780</v>
      </c>
      <c r="D6585" t="s">
        <v>13230</v>
      </c>
      <c r="E6585"/>
      <c r="F6585" s="7"/>
      <c r="G6585" s="7"/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  <c r="Z6585" s="7"/>
      <c r="AA6585" s="7"/>
      <c r="AB6585" s="7"/>
      <c r="AC6585" s="7"/>
      <c r="AD6585" s="7"/>
      <c r="AE6585" s="7"/>
      <c r="AF6585" s="7"/>
      <c r="AG6585" s="7"/>
      <c r="AH6585" s="7"/>
      <c r="AI6585" s="7"/>
      <c r="AJ6585" s="7"/>
      <c r="AK6585" s="7"/>
      <c r="AL6585" s="7"/>
      <c r="AM6585" s="7"/>
      <c r="AN6585" s="7"/>
      <c r="AO6585" s="7"/>
      <c r="AP6585" s="3">
        <f>SUM(Tabla1[[#This Row],[Δ1-1]:[Δ1-36]])</f>
        <v>0</v>
      </c>
      <c r="AQ6585" s="8"/>
      <c r="AR6585" s="8"/>
      <c r="AS6585" s="8"/>
      <c r="AT6585" s="8"/>
      <c r="AU6585" s="8"/>
      <c r="AV6585" s="8"/>
      <c r="AW6585" s="8"/>
      <c r="AX6585" s="8">
        <v>33927.769999999997</v>
      </c>
      <c r="AY6585" s="8"/>
      <c r="AZ6585" s="8"/>
      <c r="BA6585" s="8"/>
      <c r="BB6585" s="8"/>
      <c r="BC6585" s="8"/>
      <c r="BD6585" s="8"/>
      <c r="BE6585" s="8"/>
      <c r="BF6585" s="8"/>
      <c r="BG6585" s="8"/>
      <c r="BH6585" s="8"/>
      <c r="BI6585" s="8"/>
      <c r="BJ6585" s="8"/>
      <c r="BK6585" s="8"/>
      <c r="BL6585" s="8"/>
      <c r="BM6585" s="8"/>
      <c r="BN6585" s="8"/>
      <c r="BO6585" s="8"/>
      <c r="BP6585" s="8"/>
      <c r="BQ6585" s="8"/>
      <c r="BR6585" s="8"/>
      <c r="BS6585" s="8"/>
      <c r="BT6585" s="8"/>
      <c r="BU6585" s="8"/>
      <c r="BV6585" s="8"/>
      <c r="BW6585" s="8"/>
      <c r="BX6585" s="8"/>
      <c r="BY6585" s="8"/>
      <c r="BZ6585" s="8">
        <v>75035.149999999994</v>
      </c>
      <c r="CA6585" s="8">
        <f>SUM(Tabla1[[#This Row],[WT-1]:[WT-36]])</f>
        <v>108962.91999999998</v>
      </c>
    </row>
    <row r="6586" spans="1:79">
      <c r="A6586" t="s">
        <v>24547</v>
      </c>
      <c r="B6586" s="9" t="s">
        <v>8497</v>
      </c>
      <c r="C6586" s="12" t="s">
        <v>19722</v>
      </c>
      <c r="D6586" t="s">
        <v>2344</v>
      </c>
      <c r="E6586"/>
      <c r="F6586" s="7"/>
      <c r="G6586" s="7"/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>
        <v>210525.64</v>
      </c>
      <c r="S6586" s="7"/>
      <c r="T6586" s="7">
        <v>147407.79999999999</v>
      </c>
      <c r="U6586" s="7"/>
      <c r="V6586" s="7"/>
      <c r="W6586" s="7"/>
      <c r="X6586" s="7"/>
      <c r="Y6586" s="7"/>
      <c r="Z6586" s="7"/>
      <c r="AA6586" s="7"/>
      <c r="AB6586" s="7"/>
      <c r="AC6586" s="7"/>
      <c r="AD6586" s="7"/>
      <c r="AE6586" s="7"/>
      <c r="AF6586" s="7"/>
      <c r="AG6586" s="7">
        <v>52740.62</v>
      </c>
      <c r="AH6586" s="7"/>
      <c r="AI6586" s="7"/>
      <c r="AJ6586" s="7"/>
      <c r="AK6586" s="7"/>
      <c r="AL6586" s="7"/>
      <c r="AM6586" s="7"/>
      <c r="AN6586" s="7">
        <v>195571.38</v>
      </c>
      <c r="AO6586" s="7"/>
      <c r="AP6586" s="3">
        <f>SUM(Tabla1[[#This Row],[Δ1-1]:[Δ1-36]])</f>
        <v>606245.43999999994</v>
      </c>
      <c r="AQ6586" s="8"/>
      <c r="AR6586" s="8"/>
      <c r="AS6586" s="8"/>
      <c r="AT6586" s="8"/>
      <c r="AU6586" s="8"/>
      <c r="AV6586" s="8"/>
      <c r="AW6586" s="8"/>
      <c r="AX6586" s="8"/>
      <c r="AY6586" s="8"/>
      <c r="AZ6586" s="8"/>
      <c r="BA6586" s="8"/>
      <c r="BB6586" s="8"/>
      <c r="BC6586" s="8"/>
      <c r="BD6586" s="8"/>
      <c r="BE6586" s="8"/>
      <c r="BF6586" s="8"/>
      <c r="BG6586" s="8"/>
      <c r="BH6586" s="8"/>
      <c r="BI6586" s="8"/>
      <c r="BJ6586" s="8"/>
      <c r="BK6586" s="8"/>
      <c r="BL6586" s="8"/>
      <c r="BM6586" s="8"/>
      <c r="BN6586" s="8"/>
      <c r="BO6586" s="8"/>
      <c r="BP6586" s="8"/>
      <c r="BQ6586" s="8"/>
      <c r="BR6586" s="8"/>
      <c r="BS6586" s="8"/>
      <c r="BT6586" s="8"/>
      <c r="BU6586" s="8"/>
      <c r="BV6586" s="8"/>
      <c r="BW6586" s="8"/>
      <c r="BX6586" s="8"/>
      <c r="BY6586" s="8"/>
      <c r="BZ6586" s="8">
        <v>108862.88</v>
      </c>
      <c r="CA6586" s="8">
        <f>SUM(Tabla1[[#This Row],[WT-1]:[WT-36]])</f>
        <v>108862.88</v>
      </c>
    </row>
    <row r="6587" spans="1:79">
      <c r="A6587" t="s">
        <v>24547</v>
      </c>
      <c r="B6587" s="9" t="s">
        <v>10029</v>
      </c>
      <c r="C6587" s="12" t="s">
        <v>21117</v>
      </c>
      <c r="D6587" t="s">
        <v>1965</v>
      </c>
      <c r="E6587"/>
      <c r="F6587" s="7"/>
      <c r="G6587" s="7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  <c r="AA6587" s="7"/>
      <c r="AB6587" s="7"/>
      <c r="AC6587" s="7"/>
      <c r="AD6587" s="7"/>
      <c r="AE6587" s="7"/>
      <c r="AF6587" s="7"/>
      <c r="AG6587" s="7"/>
      <c r="AH6587" s="7"/>
      <c r="AI6587" s="7"/>
      <c r="AJ6587" s="7"/>
      <c r="AK6587" s="7"/>
      <c r="AL6587" s="7"/>
      <c r="AM6587" s="7"/>
      <c r="AN6587" s="7"/>
      <c r="AO6587" s="7">
        <v>279103.35999999999</v>
      </c>
      <c r="AP6587" s="3">
        <f>SUM(Tabla1[[#This Row],[Δ1-1]:[Δ1-36]])</f>
        <v>279103.35999999999</v>
      </c>
      <c r="AQ6587" s="8"/>
      <c r="AR6587" s="8"/>
      <c r="AS6587" s="8"/>
      <c r="AT6587" s="8"/>
      <c r="AU6587" s="8"/>
      <c r="AV6587" s="8"/>
      <c r="AW6587" s="8"/>
      <c r="AX6587" s="8"/>
      <c r="AY6587" s="8"/>
      <c r="AZ6587" s="8"/>
      <c r="BA6587" s="8"/>
      <c r="BB6587" s="8"/>
      <c r="BC6587" s="8"/>
      <c r="BD6587" s="8"/>
      <c r="BE6587" s="8"/>
      <c r="BF6587" s="8"/>
      <c r="BG6587" s="8"/>
      <c r="BH6587" s="8"/>
      <c r="BI6587" s="8"/>
      <c r="BJ6587" s="8"/>
      <c r="BK6587" s="8"/>
      <c r="BL6587" s="8"/>
      <c r="BM6587" s="8"/>
      <c r="BN6587" s="8"/>
      <c r="BO6587" s="8"/>
      <c r="BP6587" s="8"/>
      <c r="BQ6587" s="8"/>
      <c r="BR6587" s="8"/>
      <c r="BS6587" s="8"/>
      <c r="BT6587" s="8"/>
      <c r="BU6587" s="8"/>
      <c r="BV6587" s="8"/>
      <c r="BW6587" s="8"/>
      <c r="BX6587" s="8"/>
      <c r="BY6587" s="8"/>
      <c r="BZ6587" s="8">
        <v>108821.1</v>
      </c>
      <c r="CA6587" s="8">
        <f>SUM(Tabla1[[#This Row],[WT-1]:[WT-36]])</f>
        <v>108821.1</v>
      </c>
    </row>
    <row r="6588" spans="1:79">
      <c r="A6588" t="s">
        <v>24547</v>
      </c>
      <c r="B6588" s="9" t="s">
        <v>8549</v>
      </c>
      <c r="C6588" s="13" t="s">
        <v>17259</v>
      </c>
      <c r="D6588" t="s">
        <v>12806</v>
      </c>
      <c r="E6588"/>
      <c r="F6588" s="7"/>
      <c r="G6588" s="7"/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7"/>
      <c r="Y6588" s="7"/>
      <c r="Z6588" s="7"/>
      <c r="AA6588" s="7"/>
      <c r="AB6588" s="7"/>
      <c r="AC6588" s="7"/>
      <c r="AD6588" s="7"/>
      <c r="AE6588" s="7"/>
      <c r="AF6588" s="7"/>
      <c r="AG6588" s="7"/>
      <c r="AH6588" s="7"/>
      <c r="AI6588" s="7"/>
      <c r="AJ6588" s="7"/>
      <c r="AK6588" s="7"/>
      <c r="AL6588" s="7"/>
      <c r="AM6588" s="7"/>
      <c r="AN6588" s="7"/>
      <c r="AO6588" s="7"/>
      <c r="AP6588" s="3">
        <f>SUM(Tabla1[[#This Row],[Δ1-1]:[Δ1-36]])</f>
        <v>0</v>
      </c>
      <c r="AQ6588" s="8"/>
      <c r="AR6588" s="8"/>
      <c r="AS6588" s="8"/>
      <c r="AT6588" s="8"/>
      <c r="AU6588" s="8"/>
      <c r="AV6588" s="8"/>
      <c r="AW6588" s="8"/>
      <c r="AX6588" s="8"/>
      <c r="AY6588" s="8"/>
      <c r="AZ6588" s="8"/>
      <c r="BA6588" s="8"/>
      <c r="BB6588" s="8"/>
      <c r="BC6588" s="8"/>
      <c r="BD6588" s="8"/>
      <c r="BE6588" s="8"/>
      <c r="BF6588" s="8"/>
      <c r="BG6588" s="8"/>
      <c r="BH6588" s="8"/>
      <c r="BI6588" s="8"/>
      <c r="BJ6588" s="8"/>
      <c r="BK6588" s="8"/>
      <c r="BL6588" s="8"/>
      <c r="BM6588" s="8"/>
      <c r="BN6588" s="8"/>
      <c r="BO6588" s="8"/>
      <c r="BP6588" s="8"/>
      <c r="BQ6588" s="8"/>
      <c r="BR6588" s="8"/>
      <c r="BS6588" s="8"/>
      <c r="BT6588" s="8"/>
      <c r="BU6588" s="8"/>
      <c r="BV6588" s="8"/>
      <c r="BW6588" s="8"/>
      <c r="BX6588" s="8"/>
      <c r="BY6588" s="8"/>
      <c r="BZ6588" s="8">
        <v>108601.58</v>
      </c>
      <c r="CA6588" s="8">
        <f>SUM(Tabla1[[#This Row],[WT-1]:[WT-36]])</f>
        <v>108601.58</v>
      </c>
    </row>
    <row r="6589" spans="1:79">
      <c r="A6589" t="s">
        <v>24547</v>
      </c>
      <c r="B6589" s="9" t="s">
        <v>9069</v>
      </c>
      <c r="C6589" s="12" t="s">
        <v>20219</v>
      </c>
      <c r="D6589" t="s">
        <v>12951</v>
      </c>
      <c r="E6589"/>
      <c r="F6589" s="7"/>
      <c r="G6589" s="7"/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7"/>
      <c r="Y6589" s="7"/>
      <c r="Z6589" s="7"/>
      <c r="AA6589" s="7"/>
      <c r="AB6589" s="7"/>
      <c r="AC6589" s="7"/>
      <c r="AD6589" s="7"/>
      <c r="AE6589" s="7"/>
      <c r="AF6589" s="7"/>
      <c r="AG6589" s="7"/>
      <c r="AH6589" s="7"/>
      <c r="AI6589" s="7"/>
      <c r="AJ6589" s="7"/>
      <c r="AK6589" s="7"/>
      <c r="AL6589" s="7"/>
      <c r="AM6589" s="7"/>
      <c r="AN6589" s="7"/>
      <c r="AO6589" s="7"/>
      <c r="AP6589" s="3">
        <f>SUM(Tabla1[[#This Row],[Δ1-1]:[Δ1-36]])</f>
        <v>0</v>
      </c>
      <c r="AQ6589" s="8"/>
      <c r="AR6589" s="8"/>
      <c r="AS6589" s="8"/>
      <c r="AT6589" s="8"/>
      <c r="AU6589" s="8"/>
      <c r="AV6589" s="8"/>
      <c r="AW6589" s="8"/>
      <c r="AX6589" s="8"/>
      <c r="AY6589" s="8"/>
      <c r="AZ6589" s="8"/>
      <c r="BA6589" s="8"/>
      <c r="BB6589" s="8"/>
      <c r="BC6589" s="8"/>
      <c r="BD6589" s="8"/>
      <c r="BE6589" s="8"/>
      <c r="BF6589" s="8"/>
      <c r="BG6589" s="8"/>
      <c r="BH6589" s="8"/>
      <c r="BI6589" s="8"/>
      <c r="BJ6589" s="8"/>
      <c r="BK6589" s="8"/>
      <c r="BL6589" s="8"/>
      <c r="BM6589" s="8"/>
      <c r="BN6589" s="8"/>
      <c r="BO6589" s="8"/>
      <c r="BP6589" s="8"/>
      <c r="BQ6589" s="8"/>
      <c r="BR6589" s="8"/>
      <c r="BS6589" s="8"/>
      <c r="BT6589" s="8"/>
      <c r="BU6589" s="8"/>
      <c r="BV6589" s="8"/>
      <c r="BW6589" s="8">
        <v>108481.45</v>
      </c>
      <c r="BX6589" s="8"/>
      <c r="BY6589" s="8"/>
      <c r="BZ6589" s="8"/>
      <c r="CA6589" s="8">
        <f>SUM(Tabla1[[#This Row],[WT-1]:[WT-36]])</f>
        <v>108481.45</v>
      </c>
    </row>
    <row r="6590" spans="1:79">
      <c r="A6590" t="s">
        <v>24547</v>
      </c>
      <c r="B6590" s="9" t="s">
        <v>10874</v>
      </c>
      <c r="C6590" s="13" t="s">
        <v>21910</v>
      </c>
      <c r="D6590" t="s">
        <v>3774</v>
      </c>
      <c r="E6590"/>
      <c r="F6590" s="7"/>
      <c r="G6590" s="7"/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  <c r="AA6590" s="7"/>
      <c r="AB6590" s="7"/>
      <c r="AC6590" s="7"/>
      <c r="AD6590" s="7"/>
      <c r="AE6590" s="7"/>
      <c r="AF6590" s="7"/>
      <c r="AG6590" s="7"/>
      <c r="AH6590" s="7"/>
      <c r="AI6590" s="7"/>
      <c r="AJ6590" s="7"/>
      <c r="AK6590" s="7"/>
      <c r="AL6590" s="7"/>
      <c r="AM6590" s="7"/>
      <c r="AN6590" s="7"/>
      <c r="AO6590" s="7"/>
      <c r="AP6590" s="3">
        <f>SUM(Tabla1[[#This Row],[Δ1-1]:[Δ1-36]])</f>
        <v>0</v>
      </c>
      <c r="AQ6590" s="8"/>
      <c r="AR6590" s="8"/>
      <c r="AS6590" s="8"/>
      <c r="AT6590" s="8"/>
      <c r="AU6590" s="8"/>
      <c r="AV6590" s="8"/>
      <c r="AW6590" s="8"/>
      <c r="AX6590" s="8"/>
      <c r="AY6590" s="8"/>
      <c r="AZ6590" s="8"/>
      <c r="BA6590" s="8"/>
      <c r="BB6590" s="8"/>
      <c r="BC6590" s="8">
        <v>108435.86</v>
      </c>
      <c r="BD6590" s="8"/>
      <c r="BE6590" s="8"/>
      <c r="BF6590" s="8"/>
      <c r="BG6590" s="8"/>
      <c r="BH6590" s="8"/>
      <c r="BI6590" s="8"/>
      <c r="BJ6590" s="8"/>
      <c r="BK6590" s="8"/>
      <c r="BL6590" s="8"/>
      <c r="BM6590" s="8"/>
      <c r="BN6590" s="8"/>
      <c r="BO6590" s="8"/>
      <c r="BP6590" s="8"/>
      <c r="BQ6590" s="8"/>
      <c r="BR6590" s="8"/>
      <c r="BS6590" s="8"/>
      <c r="BT6590" s="8"/>
      <c r="BU6590" s="8"/>
      <c r="BV6590" s="8"/>
      <c r="BW6590" s="8"/>
      <c r="BX6590" s="8"/>
      <c r="BY6590" s="8"/>
      <c r="BZ6590" s="8"/>
      <c r="CA6590" s="8">
        <f>SUM(Tabla1[[#This Row],[WT-1]:[WT-36]])</f>
        <v>108435.86</v>
      </c>
    </row>
    <row r="6591" spans="1:79">
      <c r="A6591" t="s">
        <v>24547</v>
      </c>
      <c r="B6591" s="9" t="s">
        <v>9140</v>
      </c>
      <c r="C6591" s="13" t="s">
        <v>20287</v>
      </c>
      <c r="D6591" t="s">
        <v>3488</v>
      </c>
      <c r="E6591"/>
      <c r="F6591" s="7"/>
      <c r="G6591" s="7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  <c r="AB6591" s="7"/>
      <c r="AC6591" s="7"/>
      <c r="AD6591" s="7"/>
      <c r="AE6591" s="7"/>
      <c r="AF6591" s="7"/>
      <c r="AG6591" s="7"/>
      <c r="AH6591" s="7"/>
      <c r="AI6591" s="7"/>
      <c r="AJ6591" s="7"/>
      <c r="AK6591" s="7"/>
      <c r="AL6591" s="7"/>
      <c r="AM6591" s="7"/>
      <c r="AN6591" s="7"/>
      <c r="AO6591" s="7"/>
      <c r="AP6591" s="3">
        <f>SUM(Tabla1[[#This Row],[Δ1-1]:[Δ1-36]])</f>
        <v>0</v>
      </c>
      <c r="AQ6591" s="8"/>
      <c r="AR6591" s="8"/>
      <c r="AS6591" s="8"/>
      <c r="AT6591" s="8"/>
      <c r="AU6591" s="8"/>
      <c r="AV6591" s="8"/>
      <c r="AW6591" s="8"/>
      <c r="AX6591" s="8"/>
      <c r="AY6591" s="8"/>
      <c r="AZ6591" s="8"/>
      <c r="BA6591" s="8"/>
      <c r="BB6591" s="8"/>
      <c r="BC6591" s="8"/>
      <c r="BD6591" s="8"/>
      <c r="BE6591" s="8"/>
      <c r="BF6591" s="8"/>
      <c r="BG6591" s="8"/>
      <c r="BH6591" s="8"/>
      <c r="BI6591" s="8"/>
      <c r="BJ6591" s="8"/>
      <c r="BK6591" s="8"/>
      <c r="BL6591" s="8">
        <v>108343.73</v>
      </c>
      <c r="BM6591" s="8"/>
      <c r="BN6591" s="8"/>
      <c r="BO6591" s="8"/>
      <c r="BP6591" s="8"/>
      <c r="BQ6591" s="8"/>
      <c r="BR6591" s="8"/>
      <c r="BS6591" s="8"/>
      <c r="BT6591" s="8"/>
      <c r="BU6591" s="8"/>
      <c r="BV6591" s="8"/>
      <c r="BW6591" s="8"/>
      <c r="BX6591" s="8"/>
      <c r="BY6591" s="8"/>
      <c r="BZ6591" s="8"/>
      <c r="CA6591" s="8">
        <f>SUM(Tabla1[[#This Row],[WT-1]:[WT-36]])</f>
        <v>108343.73</v>
      </c>
    </row>
    <row r="6592" spans="1:79">
      <c r="A6592" t="s">
        <v>24547</v>
      </c>
      <c r="B6592" s="9" t="s">
        <v>12490</v>
      </c>
      <c r="C6592" s="12" t="s">
        <v>24143</v>
      </c>
      <c r="D6592" t="s">
        <v>16503</v>
      </c>
      <c r="E6592"/>
      <c r="F6592" s="7"/>
      <c r="G6592" s="7"/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  <c r="AB6592" s="7"/>
      <c r="AC6592" s="7"/>
      <c r="AD6592" s="7"/>
      <c r="AE6592" s="7"/>
      <c r="AF6592" s="7"/>
      <c r="AG6592" s="7"/>
      <c r="AH6592" s="7"/>
      <c r="AI6592" s="7"/>
      <c r="AJ6592" s="7"/>
      <c r="AK6592" s="7"/>
      <c r="AL6592" s="7"/>
      <c r="AM6592" s="7"/>
      <c r="AN6592" s="7"/>
      <c r="AO6592" s="7"/>
      <c r="AP6592" s="3">
        <f>SUM(Tabla1[[#This Row],[Δ1-1]:[Δ1-36]])</f>
        <v>0</v>
      </c>
      <c r="AQ6592" s="8"/>
      <c r="AR6592" s="8"/>
      <c r="AS6592" s="8"/>
      <c r="AT6592" s="8"/>
      <c r="AU6592" s="8"/>
      <c r="AV6592" s="8"/>
      <c r="AW6592" s="8"/>
      <c r="AX6592" s="8"/>
      <c r="AY6592" s="8"/>
      <c r="AZ6592" s="8"/>
      <c r="BA6592" s="8"/>
      <c r="BB6592" s="8"/>
      <c r="BC6592" s="8"/>
      <c r="BD6592" s="8"/>
      <c r="BE6592" s="8"/>
      <c r="BF6592" s="8"/>
      <c r="BG6592" s="8"/>
      <c r="BH6592" s="8"/>
      <c r="BI6592" s="8"/>
      <c r="BJ6592" s="8"/>
      <c r="BK6592" s="8"/>
      <c r="BL6592" s="8"/>
      <c r="BM6592" s="8"/>
      <c r="BN6592" s="8"/>
      <c r="BO6592" s="8"/>
      <c r="BP6592" s="8"/>
      <c r="BQ6592" s="8"/>
      <c r="BR6592" s="8"/>
      <c r="BS6592" s="8"/>
      <c r="BT6592" s="8"/>
      <c r="BU6592" s="8">
        <v>108009.83</v>
      </c>
      <c r="BV6592" s="8"/>
      <c r="BW6592" s="8"/>
      <c r="BX6592" s="8"/>
      <c r="BY6592" s="8"/>
      <c r="BZ6592" s="8"/>
      <c r="CA6592" s="8">
        <f>SUM(Tabla1[[#This Row],[WT-1]:[WT-36]])</f>
        <v>108009.83</v>
      </c>
    </row>
    <row r="6593" spans="1:79">
      <c r="A6593" t="s">
        <v>24547</v>
      </c>
      <c r="B6593" s="9" t="s">
        <v>7550</v>
      </c>
      <c r="C6593" s="12" t="s">
        <v>18832</v>
      </c>
      <c r="D6593" t="s">
        <v>14478</v>
      </c>
      <c r="E6593"/>
      <c r="F6593" s="7"/>
      <c r="G6593" s="7"/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  <c r="AA6593" s="7"/>
      <c r="AB6593" s="7"/>
      <c r="AC6593" s="7"/>
      <c r="AD6593" s="7"/>
      <c r="AE6593" s="7"/>
      <c r="AF6593" s="7"/>
      <c r="AG6593" s="7"/>
      <c r="AH6593" s="7"/>
      <c r="AI6593" s="7"/>
      <c r="AJ6593" s="7"/>
      <c r="AK6593" s="7"/>
      <c r="AL6593" s="7"/>
      <c r="AM6593" s="7"/>
      <c r="AN6593" s="7"/>
      <c r="AO6593" s="7"/>
      <c r="AP6593" s="3">
        <f>SUM(Tabla1[[#This Row],[Δ1-1]:[Δ1-36]])</f>
        <v>0</v>
      </c>
      <c r="AQ6593" s="8"/>
      <c r="AR6593" s="8"/>
      <c r="AS6593" s="8"/>
      <c r="AT6593" s="8"/>
      <c r="AU6593" s="8"/>
      <c r="AV6593" s="8"/>
      <c r="AW6593" s="8"/>
      <c r="AX6593" s="8"/>
      <c r="AY6593" s="8"/>
      <c r="AZ6593" s="8"/>
      <c r="BA6593" s="8"/>
      <c r="BB6593" s="8"/>
      <c r="BC6593" s="8"/>
      <c r="BD6593" s="8"/>
      <c r="BE6593" s="8"/>
      <c r="BF6593" s="8"/>
      <c r="BG6593" s="8"/>
      <c r="BH6593" s="8"/>
      <c r="BI6593" s="8"/>
      <c r="BJ6593" s="8"/>
      <c r="BK6593" s="8"/>
      <c r="BL6593" s="8"/>
      <c r="BM6593" s="8"/>
      <c r="BN6593" s="8"/>
      <c r="BO6593" s="8"/>
      <c r="BP6593" s="8"/>
      <c r="BQ6593" s="8"/>
      <c r="BR6593" s="8"/>
      <c r="BS6593" s="8"/>
      <c r="BT6593" s="8"/>
      <c r="BU6593" s="8"/>
      <c r="BV6593" s="8"/>
      <c r="BW6593" s="8"/>
      <c r="BX6593" s="8"/>
      <c r="BY6593" s="8"/>
      <c r="BZ6593" s="8">
        <v>107993.96</v>
      </c>
      <c r="CA6593" s="8">
        <f>SUM(Tabla1[[#This Row],[WT-1]:[WT-36]])</f>
        <v>107993.96</v>
      </c>
    </row>
    <row r="6594" spans="1:79">
      <c r="A6594" t="s">
        <v>24547</v>
      </c>
      <c r="B6594" s="9" t="s">
        <v>6885</v>
      </c>
      <c r="C6594" s="12" t="s">
        <v>18167</v>
      </c>
      <c r="D6594" t="s">
        <v>14125</v>
      </c>
      <c r="E6594"/>
      <c r="F6594" s="7"/>
      <c r="G6594" s="7"/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  <c r="AB6594" s="7"/>
      <c r="AC6594" s="7"/>
      <c r="AD6594" s="7"/>
      <c r="AE6594" s="7"/>
      <c r="AF6594" s="7"/>
      <c r="AG6594" s="7"/>
      <c r="AH6594" s="7"/>
      <c r="AI6594" s="7"/>
      <c r="AJ6594" s="7"/>
      <c r="AK6594" s="7"/>
      <c r="AL6594" s="7"/>
      <c r="AM6594" s="7"/>
      <c r="AN6594" s="7"/>
      <c r="AO6594" s="7">
        <v>211033.03</v>
      </c>
      <c r="AP6594" s="3">
        <f>SUM(Tabla1[[#This Row],[Δ1-1]:[Δ1-36]])</f>
        <v>211033.03</v>
      </c>
      <c r="AQ6594" s="8"/>
      <c r="AR6594" s="8"/>
      <c r="AS6594" s="8"/>
      <c r="AT6594" s="8"/>
      <c r="AU6594" s="8"/>
      <c r="AV6594" s="8"/>
      <c r="AW6594" s="8"/>
      <c r="AX6594" s="8"/>
      <c r="AY6594" s="8"/>
      <c r="AZ6594" s="8"/>
      <c r="BA6594" s="8"/>
      <c r="BB6594" s="8"/>
      <c r="BC6594" s="8"/>
      <c r="BD6594" s="8"/>
      <c r="BE6594" s="8"/>
      <c r="BF6594" s="8"/>
      <c r="BG6594" s="8"/>
      <c r="BH6594" s="8"/>
      <c r="BI6594" s="8"/>
      <c r="BJ6594" s="8"/>
      <c r="BK6594" s="8"/>
      <c r="BL6594" s="8"/>
      <c r="BM6594" s="8"/>
      <c r="BN6594" s="8"/>
      <c r="BO6594" s="8"/>
      <c r="BP6594" s="8"/>
      <c r="BQ6594" s="8"/>
      <c r="BR6594" s="8"/>
      <c r="BS6594" s="8"/>
      <c r="BT6594" s="8"/>
      <c r="BU6594" s="8"/>
      <c r="BV6594" s="8"/>
      <c r="BW6594" s="8"/>
      <c r="BX6594" s="8"/>
      <c r="BY6594" s="8"/>
      <c r="BZ6594" s="8">
        <v>107719.53</v>
      </c>
      <c r="CA6594" s="8">
        <f>SUM(Tabla1[[#This Row],[WT-1]:[WT-36]])</f>
        <v>107719.53</v>
      </c>
    </row>
    <row r="6595" spans="1:79">
      <c r="A6595" t="s">
        <v>24547</v>
      </c>
      <c r="B6595" s="9" t="s">
        <v>8033</v>
      </c>
      <c r="C6595" s="13" t="s">
        <v>19288</v>
      </c>
      <c r="D6595" t="s">
        <v>2611</v>
      </c>
      <c r="E6595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/>
      <c r="AD6595" s="7"/>
      <c r="AE6595" s="7"/>
      <c r="AF6595" s="7"/>
      <c r="AG6595" s="7"/>
      <c r="AH6595" s="7"/>
      <c r="AI6595" s="7"/>
      <c r="AJ6595" s="7"/>
      <c r="AK6595" s="7"/>
      <c r="AL6595" s="7"/>
      <c r="AM6595" s="7"/>
      <c r="AN6595" s="7"/>
      <c r="AO6595" s="7"/>
      <c r="AP6595" s="3">
        <f>SUM(Tabla1[[#This Row],[Δ1-1]:[Δ1-36]])</f>
        <v>0</v>
      </c>
      <c r="AQ6595" s="8"/>
      <c r="AR6595" s="8"/>
      <c r="AS6595" s="8"/>
      <c r="AT6595" s="8"/>
      <c r="AU6595" s="8"/>
      <c r="AV6595" s="8"/>
      <c r="AW6595" s="8"/>
      <c r="AX6595" s="8"/>
      <c r="AY6595" s="8"/>
      <c r="AZ6595" s="8"/>
      <c r="BA6595" s="8"/>
      <c r="BB6595" s="8"/>
      <c r="BC6595" s="8"/>
      <c r="BD6595" s="8"/>
      <c r="BE6595" s="8"/>
      <c r="BF6595" s="8"/>
      <c r="BG6595" s="8"/>
      <c r="BH6595" s="8"/>
      <c r="BI6595" s="8"/>
      <c r="BJ6595" s="8"/>
      <c r="BK6595" s="8"/>
      <c r="BL6595" s="8"/>
      <c r="BM6595" s="8">
        <v>107679.95</v>
      </c>
      <c r="BN6595" s="8"/>
      <c r="BO6595" s="8"/>
      <c r="BP6595" s="8"/>
      <c r="BQ6595" s="8"/>
      <c r="BR6595" s="8"/>
      <c r="BS6595" s="8"/>
      <c r="BT6595" s="8"/>
      <c r="BU6595" s="8"/>
      <c r="BV6595" s="8"/>
      <c r="BW6595" s="8"/>
      <c r="BX6595" s="8"/>
      <c r="BY6595" s="8"/>
      <c r="BZ6595" s="8"/>
      <c r="CA6595" s="8">
        <f>SUM(Tabla1[[#This Row],[WT-1]:[WT-36]])</f>
        <v>107679.95</v>
      </c>
    </row>
    <row r="6596" spans="1:79">
      <c r="A6596" t="s">
        <v>24547</v>
      </c>
      <c r="B6596" s="9" t="s">
        <v>7389</v>
      </c>
      <c r="C6596" s="13" t="s">
        <v>18677</v>
      </c>
      <c r="D6596" t="s">
        <v>4181</v>
      </c>
      <c r="E6596"/>
      <c r="F6596" s="7"/>
      <c r="G6596" s="7"/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  <c r="AB6596" s="7"/>
      <c r="AC6596" s="7"/>
      <c r="AD6596" s="7"/>
      <c r="AE6596" s="7"/>
      <c r="AF6596" s="7"/>
      <c r="AG6596" s="7"/>
      <c r="AH6596" s="7"/>
      <c r="AI6596" s="7"/>
      <c r="AJ6596" s="7"/>
      <c r="AK6596" s="7"/>
      <c r="AL6596" s="7"/>
      <c r="AM6596" s="7"/>
      <c r="AN6596" s="7"/>
      <c r="AO6596" s="7"/>
      <c r="AP6596" s="3">
        <f>SUM(Tabla1[[#This Row],[Δ1-1]:[Δ1-36]])</f>
        <v>0</v>
      </c>
      <c r="AQ6596" s="8"/>
      <c r="AR6596" s="8"/>
      <c r="AS6596" s="8"/>
      <c r="AT6596" s="8"/>
      <c r="AU6596" s="8"/>
      <c r="AV6596" s="8"/>
      <c r="AW6596" s="8"/>
      <c r="AX6596" s="8"/>
      <c r="AY6596" s="8"/>
      <c r="AZ6596" s="8"/>
      <c r="BA6596" s="8"/>
      <c r="BB6596" s="8"/>
      <c r="BC6596" s="8"/>
      <c r="BD6596" s="8"/>
      <c r="BE6596" s="8"/>
      <c r="BF6596" s="8"/>
      <c r="BG6596" s="8"/>
      <c r="BH6596" s="8"/>
      <c r="BI6596" s="8"/>
      <c r="BJ6596" s="8"/>
      <c r="BK6596" s="8"/>
      <c r="BL6596" s="8"/>
      <c r="BM6596" s="8"/>
      <c r="BN6596" s="8"/>
      <c r="BO6596" s="8"/>
      <c r="BP6596" s="8"/>
      <c r="BQ6596" s="8"/>
      <c r="BR6596" s="8"/>
      <c r="BS6596" s="8"/>
      <c r="BT6596" s="8"/>
      <c r="BU6596" s="8"/>
      <c r="BV6596" s="8"/>
      <c r="BW6596" s="8"/>
      <c r="BX6596" s="8"/>
      <c r="BY6596" s="8">
        <v>107546.18</v>
      </c>
      <c r="BZ6596" s="8"/>
      <c r="CA6596" s="8">
        <f>SUM(Tabla1[[#This Row],[WT-1]:[WT-36]])</f>
        <v>107546.18</v>
      </c>
    </row>
    <row r="6597" spans="1:79">
      <c r="A6597" t="s">
        <v>24547</v>
      </c>
      <c r="B6597" s="9" t="s">
        <v>7986</v>
      </c>
      <c r="C6597" s="12" t="s">
        <v>19244</v>
      </c>
      <c r="D6597" t="s">
        <v>3720</v>
      </c>
      <c r="E6597"/>
      <c r="F6597" s="7"/>
      <c r="G6597" s="7"/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  <c r="AC6597" s="7"/>
      <c r="AD6597" s="7"/>
      <c r="AE6597" s="7"/>
      <c r="AF6597" s="7"/>
      <c r="AG6597" s="7"/>
      <c r="AH6597" s="7"/>
      <c r="AI6597" s="7"/>
      <c r="AJ6597" s="7"/>
      <c r="AK6597" s="7"/>
      <c r="AL6597" s="7"/>
      <c r="AM6597" s="7"/>
      <c r="AN6597" s="7"/>
      <c r="AO6597" s="7"/>
      <c r="AP6597" s="3">
        <f>SUM(Tabla1[[#This Row],[Δ1-1]:[Δ1-36]])</f>
        <v>0</v>
      </c>
      <c r="AQ6597" s="8"/>
      <c r="AR6597" s="8"/>
      <c r="AS6597" s="8"/>
      <c r="AT6597" s="8"/>
      <c r="AU6597" s="8"/>
      <c r="AV6597" s="8"/>
      <c r="AW6597" s="8"/>
      <c r="AX6597" s="8"/>
      <c r="AY6597" s="8"/>
      <c r="AZ6597" s="8"/>
      <c r="BA6597" s="8"/>
      <c r="BB6597" s="8"/>
      <c r="BC6597" s="8"/>
      <c r="BD6597" s="8"/>
      <c r="BE6597" s="8"/>
      <c r="BF6597" s="8"/>
      <c r="BG6597" s="8"/>
      <c r="BH6597" s="8"/>
      <c r="BI6597" s="8"/>
      <c r="BJ6597" s="8"/>
      <c r="BK6597" s="8"/>
      <c r="BL6597" s="8"/>
      <c r="BM6597" s="8"/>
      <c r="BN6597" s="8"/>
      <c r="BO6597" s="8"/>
      <c r="BP6597" s="8">
        <v>107483.49</v>
      </c>
      <c r="BQ6597" s="8"/>
      <c r="BR6597" s="8"/>
      <c r="BS6597" s="8"/>
      <c r="BT6597" s="8"/>
      <c r="BU6597" s="8"/>
      <c r="BV6597" s="8"/>
      <c r="BW6597" s="8"/>
      <c r="BX6597" s="8"/>
      <c r="BY6597" s="8"/>
      <c r="BZ6597" s="8"/>
      <c r="CA6597" s="8">
        <f>SUM(Tabla1[[#This Row],[WT-1]:[WT-36]])</f>
        <v>107483.49</v>
      </c>
    </row>
    <row r="6598" spans="1:79">
      <c r="A6598" t="s">
        <v>24548</v>
      </c>
      <c r="B6598" s="9" t="s">
        <v>4758</v>
      </c>
      <c r="C6598" s="12" t="s">
        <v>22925</v>
      </c>
      <c r="D6598" t="s">
        <v>15611</v>
      </c>
      <c r="E6598"/>
      <c r="F6598" s="7"/>
      <c r="G6598" s="7"/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  <c r="AC6598" s="7"/>
      <c r="AD6598" s="7"/>
      <c r="AE6598" s="7"/>
      <c r="AF6598" s="7"/>
      <c r="AG6598" s="7"/>
      <c r="AH6598" s="7"/>
      <c r="AI6598" s="7">
        <v>168040.19</v>
      </c>
      <c r="AJ6598" s="7"/>
      <c r="AK6598" s="7"/>
      <c r="AL6598" s="7"/>
      <c r="AM6598" s="7">
        <v>303132.56</v>
      </c>
      <c r="AN6598" s="7"/>
      <c r="AO6598" s="7"/>
      <c r="AP6598" s="3">
        <f>SUM(Tabla1[[#This Row],[Δ1-1]:[Δ1-36]])</f>
        <v>471172.75</v>
      </c>
      <c r="AQ6598" s="8"/>
      <c r="AR6598" s="8"/>
      <c r="AS6598" s="8"/>
      <c r="AT6598" s="8"/>
      <c r="AU6598" s="8"/>
      <c r="AV6598" s="8"/>
      <c r="AW6598" s="8"/>
      <c r="AX6598" s="8"/>
      <c r="AY6598" s="8"/>
      <c r="AZ6598" s="8"/>
      <c r="BA6598" s="8"/>
      <c r="BB6598" s="8"/>
      <c r="BC6598" s="8"/>
      <c r="BD6598" s="8"/>
      <c r="BE6598" s="8"/>
      <c r="BF6598" s="8"/>
      <c r="BG6598" s="8"/>
      <c r="BH6598" s="8"/>
      <c r="BI6598" s="8"/>
      <c r="BJ6598" s="8"/>
      <c r="BK6598" s="8"/>
      <c r="BL6598" s="8"/>
      <c r="BM6598" s="8"/>
      <c r="BN6598" s="8"/>
      <c r="BO6598" s="8"/>
      <c r="BP6598" s="8"/>
      <c r="BQ6598" s="8">
        <v>107434.15</v>
      </c>
      <c r="BR6598" s="8"/>
      <c r="BS6598" s="8"/>
      <c r="BT6598" s="8"/>
      <c r="BU6598" s="8"/>
      <c r="BV6598" s="8"/>
      <c r="BW6598" s="8"/>
      <c r="BX6598" s="8"/>
      <c r="BY6598" s="8"/>
      <c r="BZ6598" s="8"/>
      <c r="CA6598" s="8">
        <f>SUM(Tabla1[[#This Row],[WT-1]:[WT-36]])</f>
        <v>107434.15</v>
      </c>
    </row>
    <row r="6599" spans="1:79">
      <c r="A6599" t="s">
        <v>24547</v>
      </c>
      <c r="B6599" s="9" t="s">
        <v>10551</v>
      </c>
      <c r="C6599" s="12" t="s">
        <v>21614</v>
      </c>
      <c r="D6599" t="s">
        <v>2612</v>
      </c>
      <c r="E6599"/>
      <c r="F6599" s="7"/>
      <c r="G6599" s="7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  <c r="AA6599" s="7"/>
      <c r="AB6599" s="7"/>
      <c r="AC6599" s="7"/>
      <c r="AD6599" s="7"/>
      <c r="AE6599" s="7"/>
      <c r="AF6599" s="7"/>
      <c r="AG6599" s="7"/>
      <c r="AH6599" s="7"/>
      <c r="AI6599" s="7"/>
      <c r="AJ6599" s="7"/>
      <c r="AK6599" s="7"/>
      <c r="AL6599" s="7"/>
      <c r="AM6599" s="7"/>
      <c r="AN6599" s="7"/>
      <c r="AO6599" s="7"/>
      <c r="AP6599" s="3">
        <f>SUM(Tabla1[[#This Row],[Δ1-1]:[Δ1-36]])</f>
        <v>0</v>
      </c>
      <c r="AQ6599" s="8"/>
      <c r="AR6599" s="8"/>
      <c r="AS6599" s="8"/>
      <c r="AT6599" s="8"/>
      <c r="AU6599" s="8"/>
      <c r="AV6599" s="8"/>
      <c r="AW6599" s="8"/>
      <c r="AX6599" s="8"/>
      <c r="AY6599" s="8"/>
      <c r="AZ6599" s="8"/>
      <c r="BA6599" s="8"/>
      <c r="BB6599" s="8"/>
      <c r="BC6599" s="8"/>
      <c r="BD6599" s="8"/>
      <c r="BE6599" s="8">
        <v>107290.87</v>
      </c>
      <c r="BF6599" s="8"/>
      <c r="BG6599" s="8"/>
      <c r="BH6599" s="8"/>
      <c r="BI6599" s="8"/>
      <c r="BJ6599" s="8"/>
      <c r="BK6599" s="8"/>
      <c r="BL6599" s="8"/>
      <c r="BM6599" s="8"/>
      <c r="BN6599" s="8"/>
      <c r="BO6599" s="8"/>
      <c r="BP6599" s="8"/>
      <c r="BQ6599" s="8"/>
      <c r="BR6599" s="8"/>
      <c r="BS6599" s="8"/>
      <c r="BT6599" s="8"/>
      <c r="BU6599" s="8"/>
      <c r="BV6599" s="8"/>
      <c r="BW6599" s="8"/>
      <c r="BX6599" s="8"/>
      <c r="BY6599" s="8"/>
      <c r="BZ6599" s="8"/>
      <c r="CA6599" s="8">
        <f>SUM(Tabla1[[#This Row],[WT-1]:[WT-36]])</f>
        <v>107290.87</v>
      </c>
    </row>
    <row r="6600" spans="1:79">
      <c r="A6600" t="s">
        <v>24548</v>
      </c>
      <c r="B6600" s="9" t="s">
        <v>4386</v>
      </c>
      <c r="C6600" s="13" t="s">
        <v>17305</v>
      </c>
      <c r="D6600" t="s">
        <v>13626</v>
      </c>
      <c r="E6600"/>
      <c r="F6600" s="7"/>
      <c r="G6600" s="7"/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  <c r="AC6600" s="7"/>
      <c r="AD6600" s="7"/>
      <c r="AE6600" s="7"/>
      <c r="AF6600" s="7"/>
      <c r="AG6600" s="7"/>
      <c r="AH6600" s="7">
        <v>114932.13</v>
      </c>
      <c r="AI6600" s="7"/>
      <c r="AJ6600" s="7"/>
      <c r="AK6600" s="7"/>
      <c r="AL6600" s="7"/>
      <c r="AM6600" s="7"/>
      <c r="AN6600" s="7"/>
      <c r="AO6600" s="7"/>
      <c r="AP6600" s="3">
        <f>SUM(Tabla1[[#This Row],[Δ1-1]:[Δ1-36]])</f>
        <v>114932.13</v>
      </c>
      <c r="AQ6600" s="8"/>
      <c r="AR6600" s="8"/>
      <c r="AS6600" s="8"/>
      <c r="AT6600" s="8"/>
      <c r="AU6600" s="8"/>
      <c r="AV6600" s="8"/>
      <c r="AW6600" s="8"/>
      <c r="AX6600" s="8"/>
      <c r="AY6600" s="8"/>
      <c r="AZ6600" s="8"/>
      <c r="BA6600" s="8"/>
      <c r="BB6600" s="8"/>
      <c r="BC6600" s="8"/>
      <c r="BD6600" s="8"/>
      <c r="BE6600" s="8"/>
      <c r="BF6600" s="8"/>
      <c r="BG6600" s="8"/>
      <c r="BH6600" s="8"/>
      <c r="BI6600" s="8"/>
      <c r="BJ6600" s="8"/>
      <c r="BK6600" s="8"/>
      <c r="BL6600" s="8"/>
      <c r="BM6600" s="8"/>
      <c r="BN6600" s="8"/>
      <c r="BO6600" s="8"/>
      <c r="BP6600" s="8"/>
      <c r="BQ6600" s="8"/>
      <c r="BR6600" s="8"/>
      <c r="BS6600" s="8">
        <v>107124.91</v>
      </c>
      <c r="BT6600" s="8"/>
      <c r="BU6600" s="8"/>
      <c r="BV6600" s="8"/>
      <c r="BW6600" s="8"/>
      <c r="BX6600" s="8"/>
      <c r="BY6600" s="8"/>
      <c r="BZ6600" s="8"/>
      <c r="CA6600" s="8">
        <f>SUM(Tabla1[[#This Row],[WT-1]:[WT-36]])</f>
        <v>107124.91</v>
      </c>
    </row>
    <row r="6601" spans="1:79">
      <c r="A6601" t="s">
        <v>24547</v>
      </c>
      <c r="B6601" s="9" t="s">
        <v>7962</v>
      </c>
      <c r="C6601" s="12" t="s">
        <v>19220</v>
      </c>
      <c r="D6601" t="s">
        <v>14624</v>
      </c>
      <c r="E6601"/>
      <c r="F6601" s="7"/>
      <c r="G6601" s="7"/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  <c r="AB6601" s="7"/>
      <c r="AC6601" s="7"/>
      <c r="AD6601" s="7"/>
      <c r="AE6601" s="7"/>
      <c r="AF6601" s="7"/>
      <c r="AG6601" s="7"/>
      <c r="AH6601" s="7"/>
      <c r="AI6601" s="7"/>
      <c r="AJ6601" s="7"/>
      <c r="AK6601" s="7"/>
      <c r="AL6601" s="7"/>
      <c r="AM6601" s="7"/>
      <c r="AN6601" s="7"/>
      <c r="AO6601" s="7"/>
      <c r="AP6601" s="3">
        <f>SUM(Tabla1[[#This Row],[Δ1-1]:[Δ1-36]])</f>
        <v>0</v>
      </c>
      <c r="AQ6601" s="8"/>
      <c r="AR6601" s="8"/>
      <c r="AS6601" s="8"/>
      <c r="AT6601" s="8"/>
      <c r="AU6601" s="8"/>
      <c r="AV6601" s="8"/>
      <c r="AW6601" s="8"/>
      <c r="AX6601" s="8"/>
      <c r="AY6601" s="8"/>
      <c r="AZ6601" s="8"/>
      <c r="BA6601" s="8"/>
      <c r="BB6601" s="8"/>
      <c r="BC6601" s="8"/>
      <c r="BD6601" s="8"/>
      <c r="BE6601" s="8"/>
      <c r="BF6601" s="8"/>
      <c r="BG6601" s="8"/>
      <c r="BH6601" s="8"/>
      <c r="BI6601" s="8"/>
      <c r="BJ6601" s="8"/>
      <c r="BK6601" s="8"/>
      <c r="BL6601" s="8"/>
      <c r="BM6601" s="8"/>
      <c r="BN6601" s="8"/>
      <c r="BO6601" s="8"/>
      <c r="BP6601" s="8"/>
      <c r="BQ6601" s="8"/>
      <c r="BR6601" s="8"/>
      <c r="BS6601" s="8">
        <v>107025.41</v>
      </c>
      <c r="BT6601" s="8"/>
      <c r="BU6601" s="8"/>
      <c r="BV6601" s="8"/>
      <c r="BW6601" s="8"/>
      <c r="BX6601" s="8"/>
      <c r="BY6601" s="8"/>
      <c r="BZ6601" s="8"/>
      <c r="CA6601" s="8">
        <f>SUM(Tabla1[[#This Row],[WT-1]:[WT-36]])</f>
        <v>107025.41</v>
      </c>
    </row>
    <row r="6602" spans="1:79">
      <c r="A6602" t="s">
        <v>24548</v>
      </c>
      <c r="B6602" s="9" t="s">
        <v>5325</v>
      </c>
      <c r="C6602" s="13" t="s">
        <v>24032</v>
      </c>
      <c r="D6602" t="s">
        <v>16422</v>
      </c>
      <c r="E6602"/>
      <c r="F6602" s="7"/>
      <c r="G6602" s="7"/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  <c r="AC6602" s="7"/>
      <c r="AD6602" s="7"/>
      <c r="AE6602" s="7"/>
      <c r="AF6602" s="7"/>
      <c r="AG6602" s="7"/>
      <c r="AH6602" s="7"/>
      <c r="AI6602" s="7"/>
      <c r="AJ6602" s="7"/>
      <c r="AK6602" s="7"/>
      <c r="AL6602" s="7"/>
      <c r="AM6602" s="7"/>
      <c r="AN6602" s="7">
        <v>106078.53</v>
      </c>
      <c r="AO6602" s="7">
        <v>153952.19</v>
      </c>
      <c r="AP6602" s="3">
        <f>SUM(Tabla1[[#This Row],[Δ1-1]:[Δ1-36]])</f>
        <v>260030.72</v>
      </c>
      <c r="AQ6602" s="8"/>
      <c r="AR6602" s="8"/>
      <c r="AS6602" s="8"/>
      <c r="AT6602" s="8"/>
      <c r="AU6602" s="8"/>
      <c r="AV6602" s="8"/>
      <c r="AW6602" s="8"/>
      <c r="AX6602" s="8"/>
      <c r="AY6602" s="8"/>
      <c r="AZ6602" s="8"/>
      <c r="BA6602" s="8"/>
      <c r="BB6602" s="8"/>
      <c r="BC6602" s="8"/>
      <c r="BD6602" s="8"/>
      <c r="BE6602" s="8"/>
      <c r="BF6602" s="8"/>
      <c r="BG6602" s="8"/>
      <c r="BH6602" s="8"/>
      <c r="BI6602" s="8"/>
      <c r="BJ6602" s="8"/>
      <c r="BK6602" s="8"/>
      <c r="BL6602" s="8"/>
      <c r="BM6602" s="8"/>
      <c r="BN6602" s="8"/>
      <c r="BO6602" s="8"/>
      <c r="BP6602" s="8"/>
      <c r="BQ6602" s="8"/>
      <c r="BR6602" s="8"/>
      <c r="BS6602" s="8"/>
      <c r="BT6602" s="8"/>
      <c r="BU6602" s="8"/>
      <c r="BV6602" s="8"/>
      <c r="BW6602" s="8"/>
      <c r="BX6602" s="8"/>
      <c r="BY6602" s="8"/>
      <c r="BZ6602" s="8">
        <v>106977.14</v>
      </c>
      <c r="CA6602" s="8">
        <f>SUM(Tabla1[[#This Row],[WT-1]:[WT-36]])</f>
        <v>106977.14</v>
      </c>
    </row>
    <row r="6603" spans="1:79">
      <c r="A6603" t="s">
        <v>24547</v>
      </c>
      <c r="B6603" s="9" t="s">
        <v>9232</v>
      </c>
      <c r="C6603" s="13" t="s">
        <v>20370</v>
      </c>
      <c r="D6603" t="s">
        <v>14964</v>
      </c>
      <c r="E6603"/>
      <c r="F6603" s="7"/>
      <c r="G6603" s="7"/>
      <c r="H6603" s="7"/>
      <c r="I6603" s="7"/>
      <c r="J6603" s="7"/>
      <c r="K6603" s="7"/>
      <c r="L6603" s="7"/>
      <c r="M6603" s="7"/>
      <c r="N6603" s="7"/>
      <c r="O6603" s="7">
        <v>210943.08</v>
      </c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  <c r="AB6603" s="7"/>
      <c r="AC6603" s="7"/>
      <c r="AD6603" s="7"/>
      <c r="AE6603" s="7"/>
      <c r="AF6603" s="7"/>
      <c r="AG6603" s="7"/>
      <c r="AH6603" s="7">
        <v>268890.18</v>
      </c>
      <c r="AI6603" s="7"/>
      <c r="AJ6603" s="7"/>
      <c r="AK6603" s="7"/>
      <c r="AL6603" s="7"/>
      <c r="AM6603" s="7"/>
      <c r="AN6603" s="7"/>
      <c r="AO6603" s="7"/>
      <c r="AP6603" s="3">
        <f>SUM(Tabla1[[#This Row],[Δ1-1]:[Δ1-36]])</f>
        <v>479833.26</v>
      </c>
      <c r="AQ6603" s="8"/>
      <c r="AR6603" s="8"/>
      <c r="AS6603" s="8"/>
      <c r="AT6603" s="8"/>
      <c r="AU6603" s="8"/>
      <c r="AV6603" s="8"/>
      <c r="AW6603" s="8"/>
      <c r="AX6603" s="8"/>
      <c r="AY6603" s="8"/>
      <c r="AZ6603" s="8"/>
      <c r="BA6603" s="8"/>
      <c r="BB6603" s="8"/>
      <c r="BC6603" s="8"/>
      <c r="BD6603" s="8"/>
      <c r="BE6603" s="8"/>
      <c r="BF6603" s="8"/>
      <c r="BG6603" s="8"/>
      <c r="BH6603" s="8"/>
      <c r="BI6603" s="8"/>
      <c r="BJ6603" s="8"/>
      <c r="BK6603" s="8"/>
      <c r="BL6603" s="8"/>
      <c r="BM6603" s="8"/>
      <c r="BN6603" s="8"/>
      <c r="BO6603" s="8"/>
      <c r="BP6603" s="8">
        <v>106923.06</v>
      </c>
      <c r="BQ6603" s="8"/>
      <c r="BR6603" s="8"/>
      <c r="BS6603" s="8"/>
      <c r="BT6603" s="8"/>
      <c r="BU6603" s="8"/>
      <c r="BV6603" s="8"/>
      <c r="BW6603" s="8"/>
      <c r="BX6603" s="8"/>
      <c r="BY6603" s="8"/>
      <c r="BZ6603" s="8"/>
      <c r="CA6603" s="8">
        <f>SUM(Tabla1[[#This Row],[WT-1]:[WT-36]])</f>
        <v>106923.06</v>
      </c>
    </row>
    <row r="6604" spans="1:79">
      <c r="A6604" t="s">
        <v>24548</v>
      </c>
      <c r="B6604" s="9" t="s">
        <v>4565</v>
      </c>
      <c r="C6604" s="13" t="s">
        <v>22163</v>
      </c>
      <c r="D6604" t="s">
        <v>15272</v>
      </c>
      <c r="E6604"/>
      <c r="F6604" s="7"/>
      <c r="G6604" s="7"/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>
        <v>375157.84</v>
      </c>
      <c r="V6604" s="7"/>
      <c r="W6604" s="7"/>
      <c r="X6604" s="7"/>
      <c r="Y6604" s="7"/>
      <c r="Z6604" s="7"/>
      <c r="AA6604" s="7"/>
      <c r="AB6604" s="7">
        <v>44206.91</v>
      </c>
      <c r="AC6604" s="7"/>
      <c r="AD6604" s="7"/>
      <c r="AE6604" s="7"/>
      <c r="AF6604" s="7"/>
      <c r="AG6604" s="7"/>
      <c r="AH6604" s="7"/>
      <c r="AI6604" s="7"/>
      <c r="AJ6604" s="7">
        <v>99188.39</v>
      </c>
      <c r="AK6604" s="7"/>
      <c r="AL6604" s="7"/>
      <c r="AM6604" s="7"/>
      <c r="AN6604" s="7"/>
      <c r="AO6604" s="7"/>
      <c r="AP6604" s="3">
        <f>SUM(Tabla1[[#This Row],[Δ1-1]:[Δ1-36]])</f>
        <v>518553.14</v>
      </c>
      <c r="AQ6604" s="8"/>
      <c r="AR6604" s="8"/>
      <c r="AS6604" s="8"/>
      <c r="AT6604" s="8"/>
      <c r="AU6604" s="8"/>
      <c r="AV6604" s="8"/>
      <c r="AW6604" s="8"/>
      <c r="AX6604" s="8"/>
      <c r="AY6604" s="8"/>
      <c r="AZ6604" s="8"/>
      <c r="BA6604" s="8"/>
      <c r="BB6604" s="8"/>
      <c r="BC6604" s="8"/>
      <c r="BD6604" s="8"/>
      <c r="BE6604" s="8"/>
      <c r="BF6604" s="8"/>
      <c r="BG6604" s="8"/>
      <c r="BH6604" s="8"/>
      <c r="BI6604" s="8"/>
      <c r="BJ6604" s="8"/>
      <c r="BK6604" s="8"/>
      <c r="BL6604" s="8"/>
      <c r="BM6604" s="8"/>
      <c r="BN6604" s="8"/>
      <c r="BO6604" s="8"/>
      <c r="BP6604" s="8"/>
      <c r="BQ6604" s="8"/>
      <c r="BR6604" s="8"/>
      <c r="BS6604" s="8"/>
      <c r="BT6604" s="8"/>
      <c r="BU6604" s="8"/>
      <c r="BV6604" s="8">
        <v>106756.67</v>
      </c>
      <c r="BW6604" s="8"/>
      <c r="BX6604" s="8"/>
      <c r="BY6604" s="8"/>
      <c r="BZ6604" s="8"/>
      <c r="CA6604" s="8">
        <f>SUM(Tabla1[[#This Row],[WT-1]:[WT-36]])</f>
        <v>106756.67</v>
      </c>
    </row>
    <row r="6605" spans="1:79">
      <c r="A6605" t="s">
        <v>24547</v>
      </c>
      <c r="B6605" s="9" t="s">
        <v>8575</v>
      </c>
      <c r="C6605" s="13" t="s">
        <v>19789</v>
      </c>
      <c r="D6605" t="s">
        <v>14855</v>
      </c>
      <c r="E6605"/>
      <c r="F6605" s="7"/>
      <c r="G6605" s="7"/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  <c r="AA6605" s="7"/>
      <c r="AB6605" s="7"/>
      <c r="AC6605" s="7"/>
      <c r="AD6605" s="7"/>
      <c r="AE6605" s="7"/>
      <c r="AF6605" s="7"/>
      <c r="AG6605" s="7"/>
      <c r="AH6605" s="7"/>
      <c r="AI6605" s="7"/>
      <c r="AJ6605" s="7"/>
      <c r="AK6605" s="7"/>
      <c r="AL6605" s="7"/>
      <c r="AM6605" s="7"/>
      <c r="AN6605" s="7"/>
      <c r="AO6605" s="7"/>
      <c r="AP6605" s="3">
        <f>SUM(Tabla1[[#This Row],[Δ1-1]:[Δ1-36]])</f>
        <v>0</v>
      </c>
      <c r="AQ6605" s="8"/>
      <c r="AR6605" s="8"/>
      <c r="AS6605" s="8"/>
      <c r="AT6605" s="8"/>
      <c r="AU6605" s="8"/>
      <c r="AV6605" s="8"/>
      <c r="AW6605" s="8"/>
      <c r="AX6605" s="8"/>
      <c r="AY6605" s="8"/>
      <c r="AZ6605" s="8"/>
      <c r="BA6605" s="8"/>
      <c r="BB6605" s="8"/>
      <c r="BC6605" s="8"/>
      <c r="BD6605" s="8"/>
      <c r="BE6605" s="8"/>
      <c r="BF6605" s="8"/>
      <c r="BG6605" s="8"/>
      <c r="BH6605" s="8"/>
      <c r="BI6605" s="8"/>
      <c r="BJ6605" s="8"/>
      <c r="BK6605" s="8"/>
      <c r="BL6605" s="8"/>
      <c r="BM6605" s="8">
        <v>106614.92</v>
      </c>
      <c r="BN6605" s="8"/>
      <c r="BO6605" s="8"/>
      <c r="BP6605" s="8"/>
      <c r="BQ6605" s="8"/>
      <c r="BR6605" s="8"/>
      <c r="BS6605" s="8"/>
      <c r="BT6605" s="8"/>
      <c r="BU6605" s="8"/>
      <c r="BV6605" s="8"/>
      <c r="BW6605" s="8"/>
      <c r="BX6605" s="8"/>
      <c r="BY6605" s="8"/>
      <c r="BZ6605" s="8"/>
      <c r="CA6605" s="8">
        <f>SUM(Tabla1[[#This Row],[WT-1]:[WT-36]])</f>
        <v>106614.92</v>
      </c>
    </row>
    <row r="6606" spans="1:79">
      <c r="A6606" t="s">
        <v>24547</v>
      </c>
      <c r="B6606" s="9" t="s">
        <v>9325</v>
      </c>
      <c r="C6606" s="12" t="s">
        <v>20457</v>
      </c>
      <c r="D6606" t="s">
        <v>1612</v>
      </c>
      <c r="E6606"/>
      <c r="F6606" s="7"/>
      <c r="G6606" s="7"/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  <c r="AC6606" s="7"/>
      <c r="AD6606" s="7"/>
      <c r="AE6606" s="7"/>
      <c r="AF6606" s="7"/>
      <c r="AG6606" s="7"/>
      <c r="AH6606" s="7"/>
      <c r="AI6606" s="7"/>
      <c r="AJ6606" s="7"/>
      <c r="AK6606" s="7"/>
      <c r="AL6606" s="7"/>
      <c r="AM6606" s="7"/>
      <c r="AN6606" s="7"/>
      <c r="AO6606" s="7"/>
      <c r="AP6606" s="3">
        <f>SUM(Tabla1[[#This Row],[Δ1-1]:[Δ1-36]])</f>
        <v>0</v>
      </c>
      <c r="AQ6606" s="8"/>
      <c r="AR6606" s="8"/>
      <c r="AS6606" s="8"/>
      <c r="AT6606" s="8"/>
      <c r="AU6606" s="8"/>
      <c r="AV6606" s="8"/>
      <c r="AW6606" s="8"/>
      <c r="AX6606" s="8"/>
      <c r="AY6606" s="8"/>
      <c r="AZ6606" s="8"/>
      <c r="BA6606" s="8"/>
      <c r="BB6606" s="8"/>
      <c r="BC6606" s="8"/>
      <c r="BD6606" s="8"/>
      <c r="BE6606" s="8"/>
      <c r="BF6606" s="8"/>
      <c r="BG6606" s="8"/>
      <c r="BH6606" s="8"/>
      <c r="BI6606" s="8"/>
      <c r="BJ6606" s="8"/>
      <c r="BK6606" s="8"/>
      <c r="BL6606" s="8"/>
      <c r="BM6606" s="8"/>
      <c r="BN6606" s="8"/>
      <c r="BO6606" s="8"/>
      <c r="BP6606" s="8"/>
      <c r="BQ6606" s="8"/>
      <c r="BR6606" s="8"/>
      <c r="BS6606" s="8"/>
      <c r="BT6606" s="8"/>
      <c r="BU6606" s="8"/>
      <c r="BV6606" s="8"/>
      <c r="BW6606" s="8">
        <v>106610.5</v>
      </c>
      <c r="BX6606" s="8"/>
      <c r="BY6606" s="8"/>
      <c r="BZ6606" s="8"/>
      <c r="CA6606" s="8">
        <f>SUM(Tabla1[[#This Row],[WT-1]:[WT-36]])</f>
        <v>106610.5</v>
      </c>
    </row>
    <row r="6607" spans="1:79">
      <c r="A6607" t="s">
        <v>24547</v>
      </c>
      <c r="B6607" s="9" t="s">
        <v>8679</v>
      </c>
      <c r="C6607" s="12" t="s">
        <v>19883</v>
      </c>
      <c r="D6607" t="s">
        <v>2297</v>
      </c>
      <c r="E6607"/>
      <c r="F6607" s="7"/>
      <c r="G6607" s="7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  <c r="AC6607" s="7"/>
      <c r="AD6607" s="7"/>
      <c r="AE6607" s="7"/>
      <c r="AF6607" s="7"/>
      <c r="AG6607" s="7"/>
      <c r="AH6607" s="7"/>
      <c r="AI6607" s="7"/>
      <c r="AJ6607" s="7"/>
      <c r="AK6607" s="7"/>
      <c r="AL6607" s="7"/>
      <c r="AM6607" s="7"/>
      <c r="AN6607" s="7"/>
      <c r="AO6607" s="7"/>
      <c r="AP6607" s="3">
        <f>SUM(Tabla1[[#This Row],[Δ1-1]:[Δ1-36]])</f>
        <v>0</v>
      </c>
      <c r="AQ6607" s="8"/>
      <c r="AR6607" s="8"/>
      <c r="AS6607" s="8"/>
      <c r="AT6607" s="8"/>
      <c r="AU6607" s="8"/>
      <c r="AV6607" s="8"/>
      <c r="AW6607" s="8"/>
      <c r="AX6607" s="8"/>
      <c r="AY6607" s="8"/>
      <c r="AZ6607" s="8"/>
      <c r="BA6607" s="8"/>
      <c r="BB6607" s="8"/>
      <c r="BC6607" s="8"/>
      <c r="BD6607" s="8"/>
      <c r="BE6607" s="8"/>
      <c r="BF6607" s="8"/>
      <c r="BG6607" s="8"/>
      <c r="BH6607" s="8"/>
      <c r="BI6607" s="8"/>
      <c r="BJ6607" s="8"/>
      <c r="BK6607" s="8"/>
      <c r="BL6607" s="8"/>
      <c r="BM6607" s="8"/>
      <c r="BN6607" s="8"/>
      <c r="BO6607" s="8"/>
      <c r="BP6607" s="8"/>
      <c r="BQ6607" s="8"/>
      <c r="BR6607" s="8"/>
      <c r="BS6607" s="8"/>
      <c r="BT6607" s="8"/>
      <c r="BU6607" s="8"/>
      <c r="BV6607" s="8"/>
      <c r="BW6607" s="8"/>
      <c r="BX6607" s="8"/>
      <c r="BY6607" s="8"/>
      <c r="BZ6607" s="8">
        <v>106542</v>
      </c>
      <c r="CA6607" s="8">
        <f>SUM(Tabla1[[#This Row],[WT-1]:[WT-36]])</f>
        <v>106542</v>
      </c>
    </row>
    <row r="6608" spans="1:79">
      <c r="A6608" t="s">
        <v>24547</v>
      </c>
      <c r="B6608" s="9" t="s">
        <v>8149</v>
      </c>
      <c r="C6608" s="13" t="s">
        <v>19393</v>
      </c>
      <c r="D6608" t="s">
        <v>14717</v>
      </c>
      <c r="E6608"/>
      <c r="F6608" s="7"/>
      <c r="G6608" s="7"/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  <c r="AB6608" s="7"/>
      <c r="AC6608" s="7"/>
      <c r="AD6608" s="7"/>
      <c r="AE6608" s="7"/>
      <c r="AF6608" s="7"/>
      <c r="AG6608" s="7"/>
      <c r="AH6608" s="7"/>
      <c r="AI6608" s="7"/>
      <c r="AJ6608" s="7"/>
      <c r="AK6608" s="7"/>
      <c r="AL6608" s="7"/>
      <c r="AM6608" s="7"/>
      <c r="AN6608" s="7">
        <v>66939.7</v>
      </c>
      <c r="AO6608" s="7"/>
      <c r="AP6608" s="3">
        <f>SUM(Tabla1[[#This Row],[Δ1-1]:[Δ1-36]])</f>
        <v>66939.7</v>
      </c>
      <c r="AQ6608" s="8"/>
      <c r="AR6608" s="8"/>
      <c r="AS6608" s="8"/>
      <c r="AT6608" s="8"/>
      <c r="AU6608" s="8"/>
      <c r="AV6608" s="8"/>
      <c r="AW6608" s="8"/>
      <c r="AX6608" s="8"/>
      <c r="AY6608" s="8"/>
      <c r="AZ6608" s="8"/>
      <c r="BA6608" s="8"/>
      <c r="BB6608" s="8"/>
      <c r="BC6608" s="8"/>
      <c r="BD6608" s="8"/>
      <c r="BE6608" s="8"/>
      <c r="BF6608" s="8"/>
      <c r="BG6608" s="8"/>
      <c r="BH6608" s="8"/>
      <c r="BI6608" s="8"/>
      <c r="BJ6608" s="8"/>
      <c r="BK6608" s="8"/>
      <c r="BL6608" s="8"/>
      <c r="BM6608" s="8"/>
      <c r="BN6608" s="8"/>
      <c r="BO6608" s="8"/>
      <c r="BP6608" s="8"/>
      <c r="BQ6608" s="8"/>
      <c r="BR6608" s="8"/>
      <c r="BS6608" s="8"/>
      <c r="BT6608" s="8"/>
      <c r="BU6608" s="8"/>
      <c r="BV6608" s="8"/>
      <c r="BW6608" s="8"/>
      <c r="BX6608" s="8"/>
      <c r="BY6608" s="8"/>
      <c r="BZ6608" s="8">
        <v>106486.97</v>
      </c>
      <c r="CA6608" s="8">
        <f>SUM(Tabla1[[#This Row],[WT-1]:[WT-36]])</f>
        <v>106486.97</v>
      </c>
    </row>
    <row r="6609" spans="1:79">
      <c r="A6609" t="s">
        <v>24547</v>
      </c>
      <c r="B6609" s="9" t="s">
        <v>7201</v>
      </c>
      <c r="C6609" s="13" t="s">
        <v>18487</v>
      </c>
      <c r="D6609" t="s">
        <v>14298</v>
      </c>
      <c r="E6609"/>
      <c r="F6609" s="7"/>
      <c r="G6609" s="7"/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  <c r="AC6609" s="7"/>
      <c r="AD6609" s="7"/>
      <c r="AE6609" s="7"/>
      <c r="AF6609" s="7"/>
      <c r="AG6609" s="7"/>
      <c r="AH6609" s="7"/>
      <c r="AI6609" s="7"/>
      <c r="AJ6609" s="7"/>
      <c r="AK6609" s="7"/>
      <c r="AL6609" s="7"/>
      <c r="AM6609" s="7"/>
      <c r="AN6609" s="7"/>
      <c r="AO6609" s="7"/>
      <c r="AP6609" s="3">
        <f>SUM(Tabla1[[#This Row],[Δ1-1]:[Δ1-36]])</f>
        <v>0</v>
      </c>
      <c r="AQ6609" s="8"/>
      <c r="AR6609" s="8"/>
      <c r="AS6609" s="8"/>
      <c r="AT6609" s="8"/>
      <c r="AU6609" s="8"/>
      <c r="AV6609" s="8"/>
      <c r="AW6609" s="8"/>
      <c r="AX6609" s="8"/>
      <c r="AY6609" s="8"/>
      <c r="AZ6609" s="8"/>
      <c r="BA6609" s="8"/>
      <c r="BB6609" s="8"/>
      <c r="BC6609" s="8"/>
      <c r="BD6609" s="8"/>
      <c r="BE6609" s="8"/>
      <c r="BF6609" s="8"/>
      <c r="BG6609" s="8"/>
      <c r="BH6609" s="8"/>
      <c r="BI6609" s="8"/>
      <c r="BJ6609" s="8"/>
      <c r="BK6609" s="8"/>
      <c r="BL6609" s="8"/>
      <c r="BM6609" s="8"/>
      <c r="BN6609" s="8"/>
      <c r="BO6609" s="8"/>
      <c r="BP6609" s="8"/>
      <c r="BQ6609" s="8">
        <v>106477.2</v>
      </c>
      <c r="BR6609" s="8"/>
      <c r="BS6609" s="8"/>
      <c r="BT6609" s="8"/>
      <c r="BU6609" s="8"/>
      <c r="BV6609" s="8"/>
      <c r="BW6609" s="8"/>
      <c r="BX6609" s="8"/>
      <c r="BY6609" s="8"/>
      <c r="BZ6609" s="8"/>
      <c r="CA6609" s="8">
        <f>SUM(Tabla1[[#This Row],[WT-1]:[WT-36]])</f>
        <v>106477.2</v>
      </c>
    </row>
    <row r="6610" spans="1:79">
      <c r="A6610" t="s">
        <v>24547</v>
      </c>
      <c r="B6610" s="9" t="s">
        <v>12317</v>
      </c>
      <c r="C6610" s="12" t="s">
        <v>23826</v>
      </c>
      <c r="D6610" t="s">
        <v>16270</v>
      </c>
      <c r="E6610"/>
      <c r="F6610" s="7"/>
      <c r="G6610" s="7"/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>
        <v>319991.09000000003</v>
      </c>
      <c r="U6610" s="7"/>
      <c r="V6610" s="7"/>
      <c r="W6610" s="7"/>
      <c r="X6610" s="7"/>
      <c r="Y6610" s="7"/>
      <c r="Z6610" s="7"/>
      <c r="AA6610" s="7"/>
      <c r="AB6610" s="7"/>
      <c r="AC6610" s="7"/>
      <c r="AD6610" s="7"/>
      <c r="AE6610" s="7"/>
      <c r="AF6610" s="7"/>
      <c r="AG6610" s="7"/>
      <c r="AH6610" s="7"/>
      <c r="AI6610" s="7"/>
      <c r="AJ6610" s="7">
        <v>246756.97</v>
      </c>
      <c r="AK6610" s="7"/>
      <c r="AL6610" s="7">
        <v>81888.289999999994</v>
      </c>
      <c r="AM6610" s="7"/>
      <c r="AN6610" s="7"/>
      <c r="AO6610" s="7"/>
      <c r="AP6610" s="3">
        <f>SUM(Tabla1[[#This Row],[Δ1-1]:[Δ1-36]])</f>
        <v>648636.35000000009</v>
      </c>
      <c r="AQ6610" s="8"/>
      <c r="AR6610" s="8"/>
      <c r="AS6610" s="8"/>
      <c r="AT6610" s="8"/>
      <c r="AU6610" s="8"/>
      <c r="AV6610" s="8"/>
      <c r="AW6610" s="8"/>
      <c r="AX6610" s="8"/>
      <c r="AY6610" s="8"/>
      <c r="AZ6610" s="8"/>
      <c r="BA6610" s="8"/>
      <c r="BB6610" s="8"/>
      <c r="BC6610" s="8"/>
      <c r="BD6610" s="8"/>
      <c r="BE6610" s="8"/>
      <c r="BF6610" s="8"/>
      <c r="BG6610" s="8"/>
      <c r="BH6610" s="8"/>
      <c r="BI6610" s="8"/>
      <c r="BJ6610" s="8"/>
      <c r="BK6610" s="8"/>
      <c r="BL6610" s="8"/>
      <c r="BM6610" s="8"/>
      <c r="BN6610" s="8"/>
      <c r="BO6610" s="8"/>
      <c r="BP6610" s="8"/>
      <c r="BQ6610" s="8"/>
      <c r="BR6610" s="8"/>
      <c r="BS6610" s="8"/>
      <c r="BT6610" s="8"/>
      <c r="BU6610" s="8"/>
      <c r="BV6610" s="8"/>
      <c r="BW6610" s="8"/>
      <c r="BX6610" s="8"/>
      <c r="BY6610" s="8">
        <v>106345.58</v>
      </c>
      <c r="BZ6610" s="8"/>
      <c r="CA6610" s="8">
        <f>SUM(Tabla1[[#This Row],[WT-1]:[WT-36]])</f>
        <v>106345.58</v>
      </c>
    </row>
    <row r="6611" spans="1:79">
      <c r="A6611" t="s">
        <v>24547</v>
      </c>
      <c r="B6611" s="9" t="s">
        <v>11819</v>
      </c>
      <c r="C6611" s="12" t="s">
        <v>22969</v>
      </c>
      <c r="D6611" t="s">
        <v>2925</v>
      </c>
      <c r="E6611"/>
      <c r="F6611" s="7"/>
      <c r="G6611" s="7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  <c r="AB6611" s="7"/>
      <c r="AC6611" s="7"/>
      <c r="AD6611" s="7"/>
      <c r="AE6611" s="7"/>
      <c r="AF6611" s="7"/>
      <c r="AG6611" s="7"/>
      <c r="AH6611" s="7"/>
      <c r="AI6611" s="7"/>
      <c r="AJ6611" s="7"/>
      <c r="AK6611" s="7"/>
      <c r="AL6611" s="7"/>
      <c r="AM6611" s="7">
        <v>135673.41</v>
      </c>
      <c r="AN6611" s="7"/>
      <c r="AO6611" s="7"/>
      <c r="AP6611" s="3">
        <f>SUM(Tabla1[[#This Row],[Δ1-1]:[Δ1-36]])</f>
        <v>135673.41</v>
      </c>
      <c r="AQ6611" s="8"/>
      <c r="AR6611" s="8"/>
      <c r="AS6611" s="8"/>
      <c r="AT6611" s="8"/>
      <c r="AU6611" s="8"/>
      <c r="AV6611" s="8"/>
      <c r="AW6611" s="8"/>
      <c r="AX6611" s="8"/>
      <c r="AY6611" s="8"/>
      <c r="AZ6611" s="8"/>
      <c r="BA6611" s="8"/>
      <c r="BB6611" s="8"/>
      <c r="BC6611" s="8"/>
      <c r="BD6611" s="8"/>
      <c r="BE6611" s="8"/>
      <c r="BF6611" s="8"/>
      <c r="BG6611" s="8"/>
      <c r="BH6611" s="8"/>
      <c r="BI6611" s="8"/>
      <c r="BJ6611" s="8"/>
      <c r="BK6611" s="8"/>
      <c r="BL6611" s="8"/>
      <c r="BM6611" s="8"/>
      <c r="BN6611" s="8"/>
      <c r="BO6611" s="8"/>
      <c r="BP6611" s="8"/>
      <c r="BQ6611" s="8"/>
      <c r="BR6611" s="8"/>
      <c r="BS6611" s="8"/>
      <c r="BT6611" s="8"/>
      <c r="BU6611" s="8"/>
      <c r="BV6611" s="8"/>
      <c r="BW6611" s="8"/>
      <c r="BX6611" s="8">
        <v>106260.86</v>
      </c>
      <c r="BY6611" s="8"/>
      <c r="BZ6611" s="8"/>
      <c r="CA6611" s="8">
        <f>SUM(Tabla1[[#This Row],[WT-1]:[WT-36]])</f>
        <v>106260.86</v>
      </c>
    </row>
    <row r="6612" spans="1:79">
      <c r="A6612" t="s">
        <v>24547</v>
      </c>
      <c r="B6612" s="9" t="s">
        <v>8681</v>
      </c>
      <c r="C6612" s="12" t="s">
        <v>19885</v>
      </c>
      <c r="D6612" t="s">
        <v>14876</v>
      </c>
      <c r="E6612"/>
      <c r="F6612" s="7"/>
      <c r="G6612" s="7"/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  <c r="AC6612" s="7"/>
      <c r="AD6612" s="7"/>
      <c r="AE6612" s="7"/>
      <c r="AF6612" s="7"/>
      <c r="AG6612" s="7"/>
      <c r="AH6612" s="7"/>
      <c r="AI6612" s="7"/>
      <c r="AJ6612" s="7"/>
      <c r="AK6612" s="7"/>
      <c r="AL6612" s="7"/>
      <c r="AM6612" s="7"/>
      <c r="AN6612" s="7"/>
      <c r="AO6612" s="7"/>
      <c r="AP6612" s="3">
        <f>SUM(Tabla1[[#This Row],[Δ1-1]:[Δ1-36]])</f>
        <v>0</v>
      </c>
      <c r="AQ6612" s="8"/>
      <c r="AR6612" s="8"/>
      <c r="AS6612" s="8"/>
      <c r="AT6612" s="8"/>
      <c r="AU6612" s="8"/>
      <c r="AV6612" s="8"/>
      <c r="AW6612" s="8"/>
      <c r="AX6612" s="8"/>
      <c r="AY6612" s="8"/>
      <c r="AZ6612" s="8"/>
      <c r="BA6612" s="8"/>
      <c r="BB6612" s="8"/>
      <c r="BC6612" s="8"/>
      <c r="BD6612" s="8"/>
      <c r="BE6612" s="8"/>
      <c r="BF6612" s="8"/>
      <c r="BG6612" s="8"/>
      <c r="BH6612" s="8"/>
      <c r="BI6612" s="8"/>
      <c r="BJ6612" s="8"/>
      <c r="BK6612" s="8"/>
      <c r="BL6612" s="8"/>
      <c r="BM6612" s="8"/>
      <c r="BN6612" s="8"/>
      <c r="BO6612" s="8"/>
      <c r="BP6612" s="8"/>
      <c r="BQ6612" s="8"/>
      <c r="BR6612" s="8"/>
      <c r="BS6612" s="8">
        <v>106198.56</v>
      </c>
      <c r="BT6612" s="8"/>
      <c r="BU6612" s="8"/>
      <c r="BV6612" s="8"/>
      <c r="BW6612" s="8"/>
      <c r="BX6612" s="8"/>
      <c r="BY6612" s="8"/>
      <c r="BZ6612" s="8"/>
      <c r="CA6612" s="8">
        <f>SUM(Tabla1[[#This Row],[WT-1]:[WT-36]])</f>
        <v>106198.56</v>
      </c>
    </row>
    <row r="6613" spans="1:79">
      <c r="A6613" t="s">
        <v>24547</v>
      </c>
      <c r="B6613" s="9" t="s">
        <v>11598</v>
      </c>
      <c r="C6613" s="12" t="s">
        <v>22675</v>
      </c>
      <c r="D6613" t="s">
        <v>15433</v>
      </c>
      <c r="E6613"/>
      <c r="F6613" s="7"/>
      <c r="G6613" s="7"/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  <c r="AC6613" s="7"/>
      <c r="AD6613" s="7"/>
      <c r="AE6613" s="7"/>
      <c r="AF6613" s="7"/>
      <c r="AG6613" s="7"/>
      <c r="AH6613" s="7"/>
      <c r="AI6613" s="7"/>
      <c r="AJ6613" s="7"/>
      <c r="AK6613" s="7"/>
      <c r="AL6613" s="7"/>
      <c r="AM6613" s="7"/>
      <c r="AN6613" s="7"/>
      <c r="AO6613" s="7"/>
      <c r="AP6613" s="3">
        <f>SUM(Tabla1[[#This Row],[Δ1-1]:[Δ1-36]])</f>
        <v>0</v>
      </c>
      <c r="AQ6613" s="8"/>
      <c r="AR6613" s="8"/>
      <c r="AS6613" s="8"/>
      <c r="AT6613" s="8"/>
      <c r="AU6613" s="8"/>
      <c r="AV6613" s="8"/>
      <c r="AW6613" s="8"/>
      <c r="AX6613" s="8"/>
      <c r="AY6613" s="8"/>
      <c r="AZ6613" s="8"/>
      <c r="BA6613" s="8"/>
      <c r="BB6613" s="8"/>
      <c r="BC6613" s="8"/>
      <c r="BD6613" s="8"/>
      <c r="BE6613" s="8"/>
      <c r="BF6613" s="8"/>
      <c r="BG6613" s="8"/>
      <c r="BH6613" s="8"/>
      <c r="BI6613" s="8"/>
      <c r="BJ6613" s="8"/>
      <c r="BK6613" s="8"/>
      <c r="BL6613" s="8"/>
      <c r="BM6613" s="8"/>
      <c r="BN6613" s="8"/>
      <c r="BO6613" s="8"/>
      <c r="BP6613" s="8"/>
      <c r="BQ6613" s="8"/>
      <c r="BR6613" s="8"/>
      <c r="BS6613" s="8"/>
      <c r="BT6613" s="8"/>
      <c r="BU6613" s="8"/>
      <c r="BV6613" s="8"/>
      <c r="BW6613" s="8"/>
      <c r="BX6613" s="8">
        <v>106187.62</v>
      </c>
      <c r="BY6613" s="8"/>
      <c r="BZ6613" s="8"/>
      <c r="CA6613" s="8">
        <f>SUM(Tabla1[[#This Row],[WT-1]:[WT-36]])</f>
        <v>106187.62</v>
      </c>
    </row>
    <row r="6614" spans="1:79">
      <c r="A6614" t="s">
        <v>24547</v>
      </c>
      <c r="B6614" s="9" t="s">
        <v>10963</v>
      </c>
      <c r="C6614" s="12" t="s">
        <v>21994</v>
      </c>
      <c r="D6614" t="s">
        <v>3872</v>
      </c>
      <c r="E6614"/>
      <c r="F6614" s="7"/>
      <c r="G6614" s="7"/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  <c r="AC6614" s="7"/>
      <c r="AD6614" s="7"/>
      <c r="AE6614" s="7"/>
      <c r="AF6614" s="7"/>
      <c r="AG6614" s="7"/>
      <c r="AH6614" s="7"/>
      <c r="AI6614" s="7"/>
      <c r="AJ6614" s="7"/>
      <c r="AK6614" s="7"/>
      <c r="AL6614" s="7"/>
      <c r="AM6614" s="7"/>
      <c r="AN6614" s="7"/>
      <c r="AO6614" s="7"/>
      <c r="AP6614" s="3">
        <f>SUM(Tabla1[[#This Row],[Δ1-1]:[Δ1-36]])</f>
        <v>0</v>
      </c>
      <c r="AQ6614" s="8"/>
      <c r="AR6614" s="8"/>
      <c r="AS6614" s="8"/>
      <c r="AT6614" s="8"/>
      <c r="AU6614" s="8"/>
      <c r="AV6614" s="8"/>
      <c r="AW6614" s="8"/>
      <c r="AX6614" s="8"/>
      <c r="AY6614" s="8"/>
      <c r="AZ6614" s="8"/>
      <c r="BA6614" s="8"/>
      <c r="BB6614" s="8"/>
      <c r="BC6614" s="8"/>
      <c r="BD6614" s="8"/>
      <c r="BE6614" s="8"/>
      <c r="BF6614" s="8"/>
      <c r="BG6614" s="8"/>
      <c r="BH6614" s="8"/>
      <c r="BI6614" s="8"/>
      <c r="BJ6614" s="8"/>
      <c r="BK6614" s="8"/>
      <c r="BL6614" s="8"/>
      <c r="BM6614" s="8"/>
      <c r="BN6614" s="8"/>
      <c r="BO6614" s="8"/>
      <c r="BP6614" s="8"/>
      <c r="BQ6614" s="8"/>
      <c r="BR6614" s="8"/>
      <c r="BS6614" s="8"/>
      <c r="BT6614" s="8"/>
      <c r="BU6614" s="8"/>
      <c r="BV6614" s="8"/>
      <c r="BW6614" s="8"/>
      <c r="BX6614" s="8"/>
      <c r="BY6614" s="8">
        <v>106100.99</v>
      </c>
      <c r="BZ6614" s="8"/>
      <c r="CA6614" s="8">
        <f>SUM(Tabla1[[#This Row],[WT-1]:[WT-36]])</f>
        <v>106100.99</v>
      </c>
    </row>
    <row r="6615" spans="1:79">
      <c r="A6615" t="s">
        <v>24547</v>
      </c>
      <c r="B6615" s="9" t="s">
        <v>9164</v>
      </c>
      <c r="C6615" s="13" t="s">
        <v>20307</v>
      </c>
      <c r="D6615" t="s">
        <v>12979</v>
      </c>
      <c r="E6615"/>
      <c r="F6615" s="7"/>
      <c r="G6615" s="7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  <c r="AC6615" s="7"/>
      <c r="AD6615" s="7"/>
      <c r="AE6615" s="7"/>
      <c r="AF6615" s="7"/>
      <c r="AG6615" s="7"/>
      <c r="AH6615" s="7"/>
      <c r="AI6615" s="7"/>
      <c r="AJ6615" s="7"/>
      <c r="AK6615" s="7"/>
      <c r="AL6615" s="7"/>
      <c r="AM6615" s="7"/>
      <c r="AN6615" s="7"/>
      <c r="AO6615" s="7"/>
      <c r="AP6615" s="3">
        <f>SUM(Tabla1[[#This Row],[Δ1-1]:[Δ1-36]])</f>
        <v>0</v>
      </c>
      <c r="AQ6615" s="8"/>
      <c r="AR6615" s="8"/>
      <c r="AS6615" s="8"/>
      <c r="AT6615" s="8"/>
      <c r="AU6615" s="8"/>
      <c r="AV6615" s="8"/>
      <c r="AW6615" s="8"/>
      <c r="AX6615" s="8"/>
      <c r="AY6615" s="8"/>
      <c r="AZ6615" s="8"/>
      <c r="BA6615" s="8"/>
      <c r="BB6615" s="8"/>
      <c r="BC6615" s="8"/>
      <c r="BD6615" s="8"/>
      <c r="BE6615" s="8"/>
      <c r="BF6615" s="8"/>
      <c r="BG6615" s="8"/>
      <c r="BH6615" s="8"/>
      <c r="BI6615" s="8"/>
      <c r="BJ6615" s="8"/>
      <c r="BK6615" s="8"/>
      <c r="BL6615" s="8"/>
      <c r="BM6615" s="8">
        <v>76485.11</v>
      </c>
      <c r="BN6615" s="8"/>
      <c r="BO6615" s="8">
        <v>29539.279999999999</v>
      </c>
      <c r="BP6615" s="8"/>
      <c r="BQ6615" s="8"/>
      <c r="BR6615" s="8"/>
      <c r="BS6615" s="8"/>
      <c r="BT6615" s="8"/>
      <c r="BU6615" s="8"/>
      <c r="BV6615" s="8"/>
      <c r="BW6615" s="8"/>
      <c r="BX6615" s="8"/>
      <c r="BY6615" s="8"/>
      <c r="BZ6615" s="8"/>
      <c r="CA6615" s="8">
        <f>SUM(Tabla1[[#This Row],[WT-1]:[WT-36]])</f>
        <v>106024.39</v>
      </c>
    </row>
    <row r="6616" spans="1:79">
      <c r="A6616" t="s">
        <v>24547</v>
      </c>
      <c r="B6616" s="9" t="s">
        <v>8342</v>
      </c>
      <c r="C6616" s="13" t="s">
        <v>19577</v>
      </c>
      <c r="D6616" t="s">
        <v>14770</v>
      </c>
      <c r="E6616"/>
      <c r="F6616" s="7"/>
      <c r="G6616" s="7"/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  <c r="AB6616" s="7"/>
      <c r="AC6616" s="7"/>
      <c r="AD6616" s="7"/>
      <c r="AE6616" s="7"/>
      <c r="AF6616" s="7"/>
      <c r="AG6616" s="7"/>
      <c r="AH6616" s="7"/>
      <c r="AI6616" s="7"/>
      <c r="AJ6616" s="7"/>
      <c r="AK6616" s="7"/>
      <c r="AL6616" s="7">
        <v>45689.95</v>
      </c>
      <c r="AM6616" s="7">
        <v>51074.84</v>
      </c>
      <c r="AN6616" s="7"/>
      <c r="AO6616" s="7"/>
      <c r="AP6616" s="3">
        <f>SUM(Tabla1[[#This Row],[Δ1-1]:[Δ1-36]])</f>
        <v>96764.79</v>
      </c>
      <c r="AQ6616" s="8"/>
      <c r="AR6616" s="8"/>
      <c r="AS6616" s="8"/>
      <c r="AT6616" s="8"/>
      <c r="AU6616" s="8"/>
      <c r="AV6616" s="8"/>
      <c r="AW6616" s="8"/>
      <c r="AX6616" s="8"/>
      <c r="AY6616" s="8"/>
      <c r="AZ6616" s="8"/>
      <c r="BA6616" s="8"/>
      <c r="BB6616" s="8"/>
      <c r="BC6616" s="8"/>
      <c r="BD6616" s="8"/>
      <c r="BE6616" s="8"/>
      <c r="BF6616" s="8"/>
      <c r="BG6616" s="8"/>
      <c r="BH6616" s="8"/>
      <c r="BI6616" s="8"/>
      <c r="BJ6616" s="8"/>
      <c r="BK6616" s="8"/>
      <c r="BL6616" s="8"/>
      <c r="BM6616" s="8"/>
      <c r="BN6616" s="8"/>
      <c r="BO6616" s="8"/>
      <c r="BP6616" s="8"/>
      <c r="BQ6616" s="8"/>
      <c r="BR6616" s="8"/>
      <c r="BS6616" s="8"/>
      <c r="BT6616" s="8"/>
      <c r="BU6616" s="8"/>
      <c r="BV6616" s="8"/>
      <c r="BW6616" s="8"/>
      <c r="BX6616" s="8">
        <v>37195.07</v>
      </c>
      <c r="BY6616" s="8">
        <v>68751.55</v>
      </c>
      <c r="BZ6616" s="8"/>
      <c r="CA6616" s="8">
        <f>SUM(Tabla1[[#This Row],[WT-1]:[WT-36]])</f>
        <v>105946.62</v>
      </c>
    </row>
    <row r="6617" spans="1:79">
      <c r="A6617" t="s">
        <v>24548</v>
      </c>
      <c r="B6617" s="9" t="s">
        <v>4649</v>
      </c>
      <c r="C6617" s="13" t="s">
        <v>22622</v>
      </c>
      <c r="D6617" t="s">
        <v>15394</v>
      </c>
      <c r="E6617"/>
      <c r="F6617" s="7"/>
      <c r="G6617" s="7"/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  <c r="AC6617" s="7"/>
      <c r="AD6617" s="7"/>
      <c r="AE6617" s="7"/>
      <c r="AF6617" s="7"/>
      <c r="AG6617" s="7"/>
      <c r="AH6617" s="7">
        <v>174146.77</v>
      </c>
      <c r="AI6617" s="7"/>
      <c r="AJ6617" s="7"/>
      <c r="AK6617" s="7"/>
      <c r="AL6617" s="7"/>
      <c r="AM6617" s="7"/>
      <c r="AN6617" s="7"/>
      <c r="AO6617" s="7"/>
      <c r="AP6617" s="3">
        <f>SUM(Tabla1[[#This Row],[Δ1-1]:[Δ1-36]])</f>
        <v>174146.77</v>
      </c>
      <c r="AQ6617" s="8"/>
      <c r="AR6617" s="8"/>
      <c r="AS6617" s="8"/>
      <c r="AT6617" s="8"/>
      <c r="AU6617" s="8"/>
      <c r="AV6617" s="8"/>
      <c r="AW6617" s="8"/>
      <c r="AX6617" s="8"/>
      <c r="AY6617" s="8">
        <v>105706.12</v>
      </c>
      <c r="AZ6617" s="8"/>
      <c r="BA6617" s="8"/>
      <c r="BB6617" s="8"/>
      <c r="BC6617" s="8"/>
      <c r="BD6617" s="8"/>
      <c r="BE6617" s="8"/>
      <c r="BF6617" s="8"/>
      <c r="BG6617" s="8"/>
      <c r="BH6617" s="8"/>
      <c r="BI6617" s="8"/>
      <c r="BJ6617" s="8"/>
      <c r="BK6617" s="8"/>
      <c r="BL6617" s="8"/>
      <c r="BM6617" s="8"/>
      <c r="BN6617" s="8"/>
      <c r="BO6617" s="8"/>
      <c r="BP6617" s="8"/>
      <c r="BQ6617" s="8"/>
      <c r="BR6617" s="8"/>
      <c r="BS6617" s="8"/>
      <c r="BT6617" s="8"/>
      <c r="BU6617" s="8"/>
      <c r="BV6617" s="8"/>
      <c r="BW6617" s="8"/>
      <c r="BX6617" s="8"/>
      <c r="BY6617" s="8"/>
      <c r="BZ6617" s="8"/>
      <c r="CA6617" s="8">
        <f>SUM(Tabla1[[#This Row],[WT-1]:[WT-36]])</f>
        <v>105706.12</v>
      </c>
    </row>
    <row r="6618" spans="1:79">
      <c r="A6618" t="s">
        <v>24547</v>
      </c>
      <c r="B6618" s="9" t="s">
        <v>6911</v>
      </c>
      <c r="C6618" s="13" t="s">
        <v>18195</v>
      </c>
      <c r="D6618" t="s">
        <v>2822</v>
      </c>
      <c r="E6618"/>
      <c r="F6618" s="7"/>
      <c r="G6618" s="7"/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  <c r="AC6618" s="7"/>
      <c r="AD6618" s="7"/>
      <c r="AE6618" s="7"/>
      <c r="AF6618" s="7"/>
      <c r="AG6618" s="7"/>
      <c r="AH6618" s="7"/>
      <c r="AI6618" s="7"/>
      <c r="AJ6618" s="7"/>
      <c r="AK6618" s="7"/>
      <c r="AL6618" s="7"/>
      <c r="AM6618" s="7"/>
      <c r="AN6618" s="7"/>
      <c r="AO6618" s="7"/>
      <c r="AP6618" s="3">
        <f>SUM(Tabla1[[#This Row],[Δ1-1]:[Δ1-36]])</f>
        <v>0</v>
      </c>
      <c r="AQ6618" s="8"/>
      <c r="AR6618" s="8"/>
      <c r="AS6618" s="8"/>
      <c r="AT6618" s="8"/>
      <c r="AU6618" s="8"/>
      <c r="AV6618" s="8"/>
      <c r="AW6618" s="8"/>
      <c r="AX6618" s="8"/>
      <c r="AY6618" s="8"/>
      <c r="AZ6618" s="8"/>
      <c r="BA6618" s="8"/>
      <c r="BB6618" s="8"/>
      <c r="BC6618" s="8"/>
      <c r="BD6618" s="8"/>
      <c r="BE6618" s="8"/>
      <c r="BF6618" s="8"/>
      <c r="BG6618" s="8"/>
      <c r="BH6618" s="8"/>
      <c r="BI6618" s="8"/>
      <c r="BJ6618" s="8"/>
      <c r="BK6618" s="8"/>
      <c r="BL6618" s="8"/>
      <c r="BM6618" s="8"/>
      <c r="BN6618" s="8"/>
      <c r="BO6618" s="8"/>
      <c r="BP6618" s="8"/>
      <c r="BQ6618" s="8"/>
      <c r="BR6618" s="8"/>
      <c r="BS6618" s="8"/>
      <c r="BT6618" s="8"/>
      <c r="BU6618" s="8"/>
      <c r="BV6618" s="8"/>
      <c r="BW6618" s="8"/>
      <c r="BX6618" s="8"/>
      <c r="BY6618" s="8"/>
      <c r="BZ6618" s="8">
        <v>105583.69</v>
      </c>
      <c r="CA6618" s="8">
        <f>SUM(Tabla1[[#This Row],[WT-1]:[WT-36]])</f>
        <v>105583.69</v>
      </c>
    </row>
    <row r="6619" spans="1:79">
      <c r="A6619" t="s">
        <v>24547</v>
      </c>
      <c r="B6619" s="9" t="s">
        <v>5835</v>
      </c>
      <c r="C6619" s="13" t="s">
        <v>17061</v>
      </c>
      <c r="D6619" t="s">
        <v>3786</v>
      </c>
      <c r="E6619"/>
      <c r="F6619" s="7"/>
      <c r="G6619" s="7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  <c r="AB6619" s="7"/>
      <c r="AC6619" s="7"/>
      <c r="AD6619" s="7"/>
      <c r="AE6619" s="7"/>
      <c r="AF6619" s="7"/>
      <c r="AG6619" s="7"/>
      <c r="AH6619" s="7"/>
      <c r="AI6619" s="7"/>
      <c r="AJ6619" s="7"/>
      <c r="AK6619" s="7"/>
      <c r="AL6619" s="7"/>
      <c r="AM6619" s="7"/>
      <c r="AN6619" s="7"/>
      <c r="AO6619" s="7"/>
      <c r="AP6619" s="3">
        <f>SUM(Tabla1[[#This Row],[Δ1-1]:[Δ1-36]])</f>
        <v>0</v>
      </c>
      <c r="AQ6619" s="8"/>
      <c r="AR6619" s="8"/>
      <c r="AS6619" s="8"/>
      <c r="AT6619" s="8"/>
      <c r="AU6619" s="8"/>
      <c r="AV6619" s="8"/>
      <c r="AW6619" s="8"/>
      <c r="AX6619" s="8"/>
      <c r="AY6619" s="8"/>
      <c r="AZ6619" s="8"/>
      <c r="BA6619" s="8"/>
      <c r="BB6619" s="8"/>
      <c r="BC6619" s="8"/>
      <c r="BD6619" s="8"/>
      <c r="BE6619" s="8"/>
      <c r="BF6619" s="8"/>
      <c r="BG6619" s="8"/>
      <c r="BH6619" s="8"/>
      <c r="BI6619" s="8"/>
      <c r="BJ6619" s="8"/>
      <c r="BK6619" s="8"/>
      <c r="BL6619" s="8"/>
      <c r="BM6619" s="8"/>
      <c r="BN6619" s="8"/>
      <c r="BO6619" s="8"/>
      <c r="BP6619" s="8"/>
      <c r="BQ6619" s="8"/>
      <c r="BR6619" s="8"/>
      <c r="BS6619" s="8"/>
      <c r="BT6619" s="8"/>
      <c r="BU6619" s="8"/>
      <c r="BV6619" s="8"/>
      <c r="BW6619" s="8"/>
      <c r="BX6619" s="8"/>
      <c r="BY6619" s="8"/>
      <c r="BZ6619" s="8">
        <v>105504.52</v>
      </c>
      <c r="CA6619" s="8">
        <f>SUM(Tabla1[[#This Row],[WT-1]:[WT-36]])</f>
        <v>105504.52</v>
      </c>
    </row>
    <row r="6620" spans="1:79">
      <c r="A6620" t="s">
        <v>24547</v>
      </c>
      <c r="B6620" s="9" t="s">
        <v>10472</v>
      </c>
      <c r="C6620" s="13" t="s">
        <v>21539</v>
      </c>
      <c r="D6620" t="s">
        <v>2859</v>
      </c>
      <c r="E6620"/>
      <c r="F6620" s="7"/>
      <c r="G6620" s="7"/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  <c r="AC6620" s="7"/>
      <c r="AD6620" s="7"/>
      <c r="AE6620" s="7"/>
      <c r="AF6620" s="7"/>
      <c r="AG6620" s="7"/>
      <c r="AH6620" s="7"/>
      <c r="AI6620" s="7"/>
      <c r="AJ6620" s="7"/>
      <c r="AK6620" s="7"/>
      <c r="AL6620" s="7"/>
      <c r="AM6620" s="7"/>
      <c r="AN6620" s="7">
        <v>119091.12</v>
      </c>
      <c r="AO6620" s="7"/>
      <c r="AP6620" s="3">
        <f>SUM(Tabla1[[#This Row],[Δ1-1]:[Δ1-36]])</f>
        <v>119091.12</v>
      </c>
      <c r="AQ6620" s="8"/>
      <c r="AR6620" s="8"/>
      <c r="AS6620" s="8"/>
      <c r="AT6620" s="8"/>
      <c r="AU6620" s="8"/>
      <c r="AV6620" s="8"/>
      <c r="AW6620" s="8"/>
      <c r="AX6620" s="8"/>
      <c r="AY6620" s="8"/>
      <c r="AZ6620" s="8"/>
      <c r="BA6620" s="8"/>
      <c r="BB6620" s="8"/>
      <c r="BC6620" s="8"/>
      <c r="BD6620" s="8"/>
      <c r="BE6620" s="8"/>
      <c r="BF6620" s="8"/>
      <c r="BG6620" s="8"/>
      <c r="BH6620" s="8"/>
      <c r="BI6620" s="8"/>
      <c r="BJ6620" s="8"/>
      <c r="BK6620" s="8"/>
      <c r="BL6620" s="8"/>
      <c r="BM6620" s="8"/>
      <c r="BN6620" s="8"/>
      <c r="BO6620" s="8"/>
      <c r="BP6620" s="8"/>
      <c r="BQ6620" s="8"/>
      <c r="BR6620" s="8"/>
      <c r="BS6620" s="8"/>
      <c r="BT6620" s="8"/>
      <c r="BU6620" s="8"/>
      <c r="BV6620" s="8"/>
      <c r="BW6620" s="8"/>
      <c r="BX6620" s="8"/>
      <c r="BY6620" s="8">
        <v>105390.66</v>
      </c>
      <c r="BZ6620" s="8"/>
      <c r="CA6620" s="8">
        <f>SUM(Tabla1[[#This Row],[WT-1]:[WT-36]])</f>
        <v>105390.66</v>
      </c>
    </row>
    <row r="6621" spans="1:79">
      <c r="A6621" t="s">
        <v>24547</v>
      </c>
      <c r="B6621" s="9" t="s">
        <v>7829</v>
      </c>
      <c r="C6621" s="12" t="s">
        <v>19101</v>
      </c>
      <c r="D6621" t="s">
        <v>2107</v>
      </c>
      <c r="E6621"/>
      <c r="F6621" s="7"/>
      <c r="G6621" s="7"/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  <c r="AB6621" s="7"/>
      <c r="AC6621" s="7"/>
      <c r="AD6621" s="7"/>
      <c r="AE6621" s="7"/>
      <c r="AF6621" s="7"/>
      <c r="AG6621" s="7"/>
      <c r="AH6621" s="7"/>
      <c r="AI6621" s="7"/>
      <c r="AJ6621" s="7"/>
      <c r="AK6621" s="7"/>
      <c r="AL6621" s="7"/>
      <c r="AM6621" s="7"/>
      <c r="AN6621" s="7"/>
      <c r="AO6621" s="7">
        <v>77624.2</v>
      </c>
      <c r="AP6621" s="3">
        <f>SUM(Tabla1[[#This Row],[Δ1-1]:[Δ1-36]])</f>
        <v>77624.2</v>
      </c>
      <c r="AQ6621" s="8"/>
      <c r="AR6621" s="8"/>
      <c r="AS6621" s="8"/>
      <c r="AT6621" s="8"/>
      <c r="AU6621" s="8"/>
      <c r="AV6621" s="8"/>
      <c r="AW6621" s="8"/>
      <c r="AX6621" s="8"/>
      <c r="AY6621" s="8"/>
      <c r="AZ6621" s="8"/>
      <c r="BA6621" s="8"/>
      <c r="BB6621" s="8"/>
      <c r="BC6621" s="8"/>
      <c r="BD6621" s="8"/>
      <c r="BE6621" s="8"/>
      <c r="BF6621" s="8"/>
      <c r="BG6621" s="8"/>
      <c r="BH6621" s="8"/>
      <c r="BI6621" s="8"/>
      <c r="BJ6621" s="8"/>
      <c r="BK6621" s="8"/>
      <c r="BL6621" s="8"/>
      <c r="BM6621" s="8"/>
      <c r="BN6621" s="8"/>
      <c r="BO6621" s="8"/>
      <c r="BP6621" s="8"/>
      <c r="BQ6621" s="8"/>
      <c r="BR6621" s="8"/>
      <c r="BS6621" s="8"/>
      <c r="BT6621" s="8"/>
      <c r="BU6621" s="8"/>
      <c r="BV6621" s="8"/>
      <c r="BW6621" s="8"/>
      <c r="BX6621" s="8"/>
      <c r="BY6621" s="8"/>
      <c r="BZ6621" s="8">
        <v>105317.23</v>
      </c>
      <c r="CA6621" s="8">
        <f>SUM(Tabla1[[#This Row],[WT-1]:[WT-36]])</f>
        <v>105317.23</v>
      </c>
    </row>
    <row r="6622" spans="1:79">
      <c r="A6622" t="s">
        <v>24547</v>
      </c>
      <c r="B6622" s="9" t="s">
        <v>9280</v>
      </c>
      <c r="C6622" s="12" t="s">
        <v>20412</v>
      </c>
      <c r="D6622" t="s">
        <v>4075</v>
      </c>
      <c r="E6622"/>
      <c r="F6622" s="7"/>
      <c r="G6622" s="7"/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  <c r="AC6622" s="7"/>
      <c r="AD6622" s="7"/>
      <c r="AE6622" s="7"/>
      <c r="AF6622" s="7"/>
      <c r="AG6622" s="7"/>
      <c r="AH6622" s="7"/>
      <c r="AI6622" s="7"/>
      <c r="AJ6622" s="7"/>
      <c r="AK6622" s="7"/>
      <c r="AL6622" s="7"/>
      <c r="AM6622" s="7"/>
      <c r="AN6622" s="7"/>
      <c r="AO6622" s="7"/>
      <c r="AP6622" s="3">
        <f>SUM(Tabla1[[#This Row],[Δ1-1]:[Δ1-36]])</f>
        <v>0</v>
      </c>
      <c r="AQ6622" s="8"/>
      <c r="AR6622" s="8"/>
      <c r="AS6622" s="8"/>
      <c r="AT6622" s="8"/>
      <c r="AU6622" s="8"/>
      <c r="AV6622" s="8"/>
      <c r="AW6622" s="8"/>
      <c r="AX6622" s="8"/>
      <c r="AY6622" s="8"/>
      <c r="AZ6622" s="8"/>
      <c r="BA6622" s="8"/>
      <c r="BB6622" s="8"/>
      <c r="BC6622" s="8"/>
      <c r="BD6622" s="8"/>
      <c r="BE6622" s="8"/>
      <c r="BF6622" s="8"/>
      <c r="BG6622" s="8"/>
      <c r="BH6622" s="8"/>
      <c r="BI6622" s="8"/>
      <c r="BJ6622" s="8"/>
      <c r="BK6622" s="8"/>
      <c r="BL6622" s="8"/>
      <c r="BM6622" s="8"/>
      <c r="BN6622" s="8"/>
      <c r="BO6622" s="8"/>
      <c r="BP6622" s="8"/>
      <c r="BQ6622" s="8"/>
      <c r="BR6622" s="8"/>
      <c r="BS6622" s="8"/>
      <c r="BT6622" s="8"/>
      <c r="BU6622" s="8"/>
      <c r="BV6622" s="8"/>
      <c r="BW6622" s="8"/>
      <c r="BX6622" s="8"/>
      <c r="BY6622" s="8">
        <v>105272.61</v>
      </c>
      <c r="BZ6622" s="8"/>
      <c r="CA6622" s="8">
        <f>SUM(Tabla1[[#This Row],[WT-1]:[WT-36]])</f>
        <v>105272.61</v>
      </c>
    </row>
    <row r="6623" spans="1:79">
      <c r="A6623" t="s">
        <v>24547</v>
      </c>
      <c r="B6623" s="9" t="s">
        <v>10866</v>
      </c>
      <c r="C6623" s="13" t="s">
        <v>21903</v>
      </c>
      <c r="D6623" t="s">
        <v>3973</v>
      </c>
      <c r="E6623"/>
      <c r="F6623" s="7"/>
      <c r="G6623" s="7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  <c r="AC6623" s="7"/>
      <c r="AD6623" s="7"/>
      <c r="AE6623" s="7"/>
      <c r="AF6623" s="7"/>
      <c r="AG6623" s="7"/>
      <c r="AH6623" s="7"/>
      <c r="AI6623" s="7"/>
      <c r="AJ6623" s="7"/>
      <c r="AK6623" s="7"/>
      <c r="AL6623" s="7"/>
      <c r="AM6623" s="7"/>
      <c r="AN6623" s="7"/>
      <c r="AO6623" s="7"/>
      <c r="AP6623" s="3">
        <f>SUM(Tabla1[[#This Row],[Δ1-1]:[Δ1-36]])</f>
        <v>0</v>
      </c>
      <c r="AQ6623" s="8"/>
      <c r="AR6623" s="8"/>
      <c r="AS6623" s="8"/>
      <c r="AT6623" s="8"/>
      <c r="AU6623" s="8"/>
      <c r="AV6623" s="8"/>
      <c r="AW6623" s="8"/>
      <c r="AX6623" s="8"/>
      <c r="AY6623" s="8"/>
      <c r="AZ6623" s="8"/>
      <c r="BA6623" s="8"/>
      <c r="BB6623" s="8"/>
      <c r="BC6623" s="8"/>
      <c r="BD6623" s="8"/>
      <c r="BE6623" s="8"/>
      <c r="BF6623" s="8"/>
      <c r="BG6623" s="8"/>
      <c r="BH6623" s="8"/>
      <c r="BI6623" s="8"/>
      <c r="BJ6623" s="8"/>
      <c r="BK6623" s="8"/>
      <c r="BL6623" s="8"/>
      <c r="BM6623" s="8"/>
      <c r="BN6623" s="8"/>
      <c r="BO6623" s="8"/>
      <c r="BP6623" s="8"/>
      <c r="BQ6623" s="8"/>
      <c r="BR6623" s="8"/>
      <c r="BS6623" s="8"/>
      <c r="BT6623" s="8"/>
      <c r="BU6623" s="8"/>
      <c r="BV6623" s="8"/>
      <c r="BW6623" s="8"/>
      <c r="BX6623" s="8"/>
      <c r="BY6623" s="8"/>
      <c r="BZ6623" s="8">
        <v>105254.74</v>
      </c>
      <c r="CA6623" s="8">
        <f>SUM(Tabla1[[#This Row],[WT-1]:[WT-36]])</f>
        <v>105254.74</v>
      </c>
    </row>
    <row r="6624" spans="1:79">
      <c r="A6624" t="s">
        <v>24548</v>
      </c>
      <c r="B6624" s="9" t="s">
        <v>4840</v>
      </c>
      <c r="C6624" s="12" t="s">
        <v>23097</v>
      </c>
      <c r="D6624" t="s">
        <v>15741</v>
      </c>
      <c r="E6624"/>
      <c r="F6624" s="7"/>
      <c r="G6624" s="7"/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  <c r="AC6624" s="7"/>
      <c r="AD6624" s="7"/>
      <c r="AE6624" s="7"/>
      <c r="AF6624" s="7"/>
      <c r="AG6624" s="7"/>
      <c r="AH6624" s="7"/>
      <c r="AI6624" s="7"/>
      <c r="AJ6624" s="7"/>
      <c r="AK6624" s="7"/>
      <c r="AL6624" s="7"/>
      <c r="AM6624" s="7"/>
      <c r="AN6624" s="7"/>
      <c r="AO6624" s="7"/>
      <c r="AP6624" s="3">
        <f>SUM(Tabla1[[#This Row],[Δ1-1]:[Δ1-36]])</f>
        <v>0</v>
      </c>
      <c r="AQ6624" s="8"/>
      <c r="AR6624" s="8"/>
      <c r="AS6624" s="8"/>
      <c r="AT6624" s="8"/>
      <c r="AU6624" s="8"/>
      <c r="AV6624" s="8"/>
      <c r="AW6624" s="8"/>
      <c r="AX6624" s="8"/>
      <c r="AY6624" s="8"/>
      <c r="AZ6624" s="8"/>
      <c r="BA6624" s="8"/>
      <c r="BB6624" s="8"/>
      <c r="BC6624" s="8"/>
      <c r="BD6624" s="8"/>
      <c r="BE6624" s="8"/>
      <c r="BF6624" s="8"/>
      <c r="BG6624" s="8"/>
      <c r="BH6624" s="8"/>
      <c r="BI6624" s="8"/>
      <c r="BJ6624" s="8"/>
      <c r="BK6624" s="8"/>
      <c r="BL6624" s="8"/>
      <c r="BM6624" s="8"/>
      <c r="BN6624" s="8"/>
      <c r="BO6624" s="8"/>
      <c r="BP6624" s="8">
        <v>105173.52</v>
      </c>
      <c r="BQ6624" s="8"/>
      <c r="BR6624" s="8"/>
      <c r="BS6624" s="8"/>
      <c r="BT6624" s="8"/>
      <c r="BU6624" s="8"/>
      <c r="BV6624" s="8"/>
      <c r="BW6624" s="8"/>
      <c r="BX6624" s="8"/>
      <c r="BY6624" s="8"/>
      <c r="BZ6624" s="8"/>
      <c r="CA6624" s="8">
        <f>SUM(Tabla1[[#This Row],[WT-1]:[WT-36]])</f>
        <v>105173.52</v>
      </c>
    </row>
    <row r="6625" spans="1:79">
      <c r="A6625" t="s">
        <v>24547</v>
      </c>
      <c r="B6625" s="9" t="s">
        <v>10802</v>
      </c>
      <c r="C6625" s="13" t="s">
        <v>21846</v>
      </c>
      <c r="D6625" t="s">
        <v>1928</v>
      </c>
      <c r="E6625"/>
      <c r="F6625" s="7"/>
      <c r="G6625" s="7"/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  <c r="AB6625" s="7"/>
      <c r="AC6625" s="7"/>
      <c r="AD6625" s="7"/>
      <c r="AE6625" s="7"/>
      <c r="AF6625" s="7"/>
      <c r="AG6625" s="7"/>
      <c r="AH6625" s="7"/>
      <c r="AI6625" s="7"/>
      <c r="AJ6625" s="7"/>
      <c r="AK6625" s="7"/>
      <c r="AL6625" s="7"/>
      <c r="AM6625" s="7"/>
      <c r="AN6625" s="7"/>
      <c r="AO6625" s="7"/>
      <c r="AP6625" s="3">
        <f>SUM(Tabla1[[#This Row],[Δ1-1]:[Δ1-36]])</f>
        <v>0</v>
      </c>
      <c r="AQ6625" s="8"/>
      <c r="AR6625" s="8"/>
      <c r="AS6625" s="8"/>
      <c r="AT6625" s="8"/>
      <c r="AU6625" s="8"/>
      <c r="AV6625" s="8"/>
      <c r="AW6625" s="8"/>
      <c r="AX6625" s="8"/>
      <c r="AY6625" s="8"/>
      <c r="AZ6625" s="8"/>
      <c r="BA6625" s="8"/>
      <c r="BB6625" s="8"/>
      <c r="BC6625" s="8"/>
      <c r="BD6625" s="8"/>
      <c r="BE6625" s="8"/>
      <c r="BF6625" s="8"/>
      <c r="BG6625" s="8"/>
      <c r="BH6625" s="8"/>
      <c r="BI6625" s="8"/>
      <c r="BJ6625" s="8"/>
      <c r="BK6625" s="8"/>
      <c r="BL6625" s="8"/>
      <c r="BM6625" s="8"/>
      <c r="BN6625" s="8"/>
      <c r="BO6625" s="8"/>
      <c r="BP6625" s="8"/>
      <c r="BQ6625" s="8"/>
      <c r="BR6625" s="8"/>
      <c r="BS6625" s="8"/>
      <c r="BT6625" s="8"/>
      <c r="BU6625" s="8"/>
      <c r="BV6625" s="8"/>
      <c r="BW6625" s="8"/>
      <c r="BX6625" s="8"/>
      <c r="BY6625" s="8"/>
      <c r="BZ6625" s="8">
        <v>105084.88</v>
      </c>
      <c r="CA6625" s="8">
        <f>SUM(Tabla1[[#This Row],[WT-1]:[WT-36]])</f>
        <v>105084.88</v>
      </c>
    </row>
    <row r="6626" spans="1:79">
      <c r="A6626" t="s">
        <v>24547</v>
      </c>
      <c r="B6626" s="9" t="s">
        <v>7407</v>
      </c>
      <c r="C6626" s="13" t="s">
        <v>18693</v>
      </c>
      <c r="D6626" t="s">
        <v>14406</v>
      </c>
      <c r="E6626"/>
      <c r="F6626" s="7"/>
      <c r="G6626" s="7"/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  <c r="AC6626" s="7"/>
      <c r="AD6626" s="7"/>
      <c r="AE6626" s="7"/>
      <c r="AF6626" s="7"/>
      <c r="AG6626" s="7"/>
      <c r="AH6626" s="7"/>
      <c r="AI6626" s="7"/>
      <c r="AJ6626" s="7"/>
      <c r="AK6626" s="7"/>
      <c r="AL6626" s="7"/>
      <c r="AM6626" s="7"/>
      <c r="AN6626" s="7"/>
      <c r="AO6626" s="7"/>
      <c r="AP6626" s="3">
        <f>SUM(Tabla1[[#This Row],[Δ1-1]:[Δ1-36]])</f>
        <v>0</v>
      </c>
      <c r="AQ6626" s="8"/>
      <c r="AR6626" s="8"/>
      <c r="AS6626" s="8"/>
      <c r="AT6626" s="8"/>
      <c r="AU6626" s="8"/>
      <c r="AV6626" s="8"/>
      <c r="AW6626" s="8"/>
      <c r="AX6626" s="8"/>
      <c r="AY6626" s="8"/>
      <c r="AZ6626" s="8"/>
      <c r="BA6626" s="8"/>
      <c r="BB6626" s="8"/>
      <c r="BC6626" s="8"/>
      <c r="BD6626" s="8"/>
      <c r="BE6626" s="8"/>
      <c r="BF6626" s="8"/>
      <c r="BG6626" s="8"/>
      <c r="BH6626" s="8"/>
      <c r="BI6626" s="8"/>
      <c r="BJ6626" s="8"/>
      <c r="BK6626" s="8">
        <v>104960.26</v>
      </c>
      <c r="BL6626" s="8"/>
      <c r="BM6626" s="8"/>
      <c r="BN6626" s="8"/>
      <c r="BO6626" s="8"/>
      <c r="BP6626" s="8"/>
      <c r="BQ6626" s="8"/>
      <c r="BR6626" s="8"/>
      <c r="BS6626" s="8"/>
      <c r="BT6626" s="8"/>
      <c r="BU6626" s="8"/>
      <c r="BV6626" s="8"/>
      <c r="BW6626" s="8"/>
      <c r="BX6626" s="8"/>
      <c r="BY6626" s="8"/>
      <c r="BZ6626" s="8"/>
      <c r="CA6626" s="8">
        <f>SUM(Tabla1[[#This Row],[WT-1]:[WT-36]])</f>
        <v>104960.26</v>
      </c>
    </row>
    <row r="6627" spans="1:79">
      <c r="A6627" t="s">
        <v>24548</v>
      </c>
      <c r="B6627" s="9" t="s">
        <v>4342</v>
      </c>
      <c r="C6627" s="12" t="s">
        <v>16895</v>
      </c>
      <c r="D6627" t="s">
        <v>13423</v>
      </c>
      <c r="E6627"/>
      <c r="F6627" s="7"/>
      <c r="G6627" s="7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  <c r="AC6627" s="7"/>
      <c r="AD6627" s="7"/>
      <c r="AE6627" s="7"/>
      <c r="AF6627" s="7"/>
      <c r="AG6627" s="7"/>
      <c r="AH6627" s="7"/>
      <c r="AI6627" s="7"/>
      <c r="AJ6627" s="7"/>
      <c r="AK6627" s="7"/>
      <c r="AL6627" s="7"/>
      <c r="AM6627" s="7"/>
      <c r="AN6627" s="7"/>
      <c r="AO6627" s="7"/>
      <c r="AP6627" s="3">
        <f>SUM(Tabla1[[#This Row],[Δ1-1]:[Δ1-36]])</f>
        <v>0</v>
      </c>
      <c r="AQ6627" s="8"/>
      <c r="AR6627" s="8"/>
      <c r="AS6627" s="8"/>
      <c r="AT6627" s="8"/>
      <c r="AU6627" s="8"/>
      <c r="AV6627" s="8"/>
      <c r="AW6627" s="8"/>
      <c r="AX6627" s="8"/>
      <c r="AY6627" s="8"/>
      <c r="AZ6627" s="8"/>
      <c r="BA6627" s="8"/>
      <c r="BB6627" s="8"/>
      <c r="BC6627" s="8"/>
      <c r="BD6627" s="8"/>
      <c r="BE6627" s="8"/>
      <c r="BF6627" s="8"/>
      <c r="BG6627" s="8"/>
      <c r="BH6627" s="8"/>
      <c r="BI6627" s="8"/>
      <c r="BJ6627" s="8"/>
      <c r="BK6627" s="8"/>
      <c r="BL6627" s="8"/>
      <c r="BM6627" s="8"/>
      <c r="BN6627" s="8"/>
      <c r="BO6627" s="8"/>
      <c r="BP6627" s="8"/>
      <c r="BQ6627" s="8"/>
      <c r="BR6627" s="8"/>
      <c r="BS6627" s="8"/>
      <c r="BT6627" s="8"/>
      <c r="BU6627" s="8"/>
      <c r="BV6627" s="8"/>
      <c r="BW6627" s="8"/>
      <c r="BX6627" s="8"/>
      <c r="BY6627" s="8"/>
      <c r="BZ6627" s="8">
        <v>104818.2</v>
      </c>
      <c r="CA6627" s="8">
        <f>SUM(Tabla1[[#This Row],[WT-1]:[WT-36]])</f>
        <v>104818.2</v>
      </c>
    </row>
    <row r="6628" spans="1:79">
      <c r="A6628" t="s">
        <v>24547</v>
      </c>
      <c r="B6628" s="9" t="s">
        <v>9024</v>
      </c>
      <c r="C6628" s="12" t="s">
        <v>20178</v>
      </c>
      <c r="D6628" t="s">
        <v>1691</v>
      </c>
      <c r="E6628"/>
      <c r="F6628" s="7"/>
      <c r="G6628" s="7"/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  <c r="AC6628" s="7"/>
      <c r="AD6628" s="7"/>
      <c r="AE6628" s="7"/>
      <c r="AF6628" s="7"/>
      <c r="AG6628" s="7"/>
      <c r="AH6628" s="7"/>
      <c r="AI6628" s="7"/>
      <c r="AJ6628" s="7"/>
      <c r="AK6628" s="7"/>
      <c r="AL6628" s="7"/>
      <c r="AM6628" s="7"/>
      <c r="AN6628" s="7"/>
      <c r="AO6628" s="7"/>
      <c r="AP6628" s="3">
        <f>SUM(Tabla1[[#This Row],[Δ1-1]:[Δ1-36]])</f>
        <v>0</v>
      </c>
      <c r="AQ6628" s="8"/>
      <c r="AR6628" s="8"/>
      <c r="AS6628" s="8"/>
      <c r="AT6628" s="8"/>
      <c r="AU6628" s="8"/>
      <c r="AV6628" s="8"/>
      <c r="AW6628" s="8"/>
      <c r="AX6628" s="8"/>
      <c r="AY6628" s="8"/>
      <c r="AZ6628" s="8"/>
      <c r="BA6628" s="8"/>
      <c r="BB6628" s="8"/>
      <c r="BC6628" s="8"/>
      <c r="BD6628" s="8"/>
      <c r="BE6628" s="8"/>
      <c r="BF6628" s="8"/>
      <c r="BG6628" s="8"/>
      <c r="BH6628" s="8"/>
      <c r="BI6628" s="8"/>
      <c r="BJ6628" s="8"/>
      <c r="BK6628" s="8"/>
      <c r="BL6628" s="8"/>
      <c r="BM6628" s="8"/>
      <c r="BN6628" s="8"/>
      <c r="BO6628" s="8"/>
      <c r="BP6628" s="8"/>
      <c r="BQ6628" s="8"/>
      <c r="BR6628" s="8"/>
      <c r="BS6628" s="8"/>
      <c r="BT6628" s="8"/>
      <c r="BU6628" s="8"/>
      <c r="BV6628" s="8"/>
      <c r="BW6628" s="8"/>
      <c r="BX6628" s="8"/>
      <c r="BY6628" s="8"/>
      <c r="BZ6628" s="8">
        <v>104753.81</v>
      </c>
      <c r="CA6628" s="8">
        <f>SUM(Tabla1[[#This Row],[WT-1]:[WT-36]])</f>
        <v>104753.81</v>
      </c>
    </row>
    <row r="6629" spans="1:79">
      <c r="A6629" t="s">
        <v>24547</v>
      </c>
      <c r="B6629" s="9" t="s">
        <v>11021</v>
      </c>
      <c r="C6629" s="12" t="s">
        <v>22048</v>
      </c>
      <c r="D6629" t="s">
        <v>3210</v>
      </c>
      <c r="E6629"/>
      <c r="F6629" s="7"/>
      <c r="G6629" s="7"/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  <c r="AC6629" s="7"/>
      <c r="AD6629" s="7"/>
      <c r="AE6629" s="7"/>
      <c r="AF6629" s="7"/>
      <c r="AG6629" s="7"/>
      <c r="AH6629" s="7">
        <v>706467.67</v>
      </c>
      <c r="AI6629" s="7"/>
      <c r="AJ6629" s="7"/>
      <c r="AK6629" s="7"/>
      <c r="AL6629" s="7"/>
      <c r="AM6629" s="7"/>
      <c r="AN6629" s="7"/>
      <c r="AO6629" s="7"/>
      <c r="AP6629" s="3">
        <f>SUM(Tabla1[[#This Row],[Δ1-1]:[Δ1-36]])</f>
        <v>706467.67</v>
      </c>
      <c r="AQ6629" s="8"/>
      <c r="AR6629" s="8"/>
      <c r="AS6629" s="8"/>
      <c r="AT6629" s="8"/>
      <c r="AU6629" s="8"/>
      <c r="AV6629" s="8"/>
      <c r="AW6629" s="8"/>
      <c r="AX6629" s="8"/>
      <c r="AY6629" s="8"/>
      <c r="AZ6629" s="8"/>
      <c r="BA6629" s="8"/>
      <c r="BB6629" s="8"/>
      <c r="BC6629" s="8"/>
      <c r="BD6629" s="8"/>
      <c r="BE6629" s="8"/>
      <c r="BF6629" s="8"/>
      <c r="BG6629" s="8"/>
      <c r="BH6629" s="8"/>
      <c r="BI6629" s="8"/>
      <c r="BJ6629" s="8"/>
      <c r="BK6629" s="8"/>
      <c r="BL6629" s="8"/>
      <c r="BM6629" s="8"/>
      <c r="BN6629" s="8"/>
      <c r="BO6629" s="8"/>
      <c r="BP6629" s="8"/>
      <c r="BQ6629" s="8"/>
      <c r="BR6629" s="8"/>
      <c r="BS6629" s="8">
        <v>104591.12</v>
      </c>
      <c r="BT6629" s="8"/>
      <c r="BU6629" s="8"/>
      <c r="BV6629" s="8"/>
      <c r="BW6629" s="8"/>
      <c r="BX6629" s="8"/>
      <c r="BY6629" s="8"/>
      <c r="BZ6629" s="8"/>
      <c r="CA6629" s="8">
        <f>SUM(Tabla1[[#This Row],[WT-1]:[WT-36]])</f>
        <v>104591.12</v>
      </c>
    </row>
    <row r="6630" spans="1:79">
      <c r="A6630" t="s">
        <v>24547</v>
      </c>
      <c r="B6630" s="9" t="s">
        <v>11817</v>
      </c>
      <c r="C6630" s="13" t="s">
        <v>22966</v>
      </c>
      <c r="D6630" t="s">
        <v>15639</v>
      </c>
      <c r="E6630"/>
      <c r="F6630" s="7"/>
      <c r="G6630" s="7"/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  <c r="AB6630" s="7"/>
      <c r="AC6630" s="7"/>
      <c r="AD6630" s="7"/>
      <c r="AE6630" s="7"/>
      <c r="AF6630" s="7"/>
      <c r="AG6630" s="7"/>
      <c r="AH6630" s="7"/>
      <c r="AI6630" s="7"/>
      <c r="AJ6630" s="7"/>
      <c r="AK6630" s="7">
        <v>242992.72</v>
      </c>
      <c r="AL6630" s="7"/>
      <c r="AM6630" s="7"/>
      <c r="AN6630" s="7">
        <v>249733.74</v>
      </c>
      <c r="AO6630" s="7">
        <v>440152.67</v>
      </c>
      <c r="AP6630" s="3">
        <f>SUM(Tabla1[[#This Row],[Δ1-1]:[Δ1-36]])</f>
        <v>932879.12999999989</v>
      </c>
      <c r="AQ6630" s="8"/>
      <c r="AR6630" s="8"/>
      <c r="AS6630" s="8"/>
      <c r="AT6630" s="8"/>
      <c r="AU6630" s="8"/>
      <c r="AV6630" s="8"/>
      <c r="AW6630" s="8"/>
      <c r="AX6630" s="8"/>
      <c r="AY6630" s="8"/>
      <c r="AZ6630" s="8"/>
      <c r="BA6630" s="8"/>
      <c r="BB6630" s="8"/>
      <c r="BC6630" s="8"/>
      <c r="BD6630" s="8"/>
      <c r="BE6630" s="8"/>
      <c r="BF6630" s="8"/>
      <c r="BG6630" s="8"/>
      <c r="BH6630" s="8"/>
      <c r="BI6630" s="8"/>
      <c r="BJ6630" s="8"/>
      <c r="BK6630" s="8"/>
      <c r="BL6630" s="8"/>
      <c r="BM6630" s="8"/>
      <c r="BN6630" s="8"/>
      <c r="BO6630" s="8"/>
      <c r="BP6630" s="8"/>
      <c r="BQ6630" s="8"/>
      <c r="BR6630" s="8"/>
      <c r="BS6630" s="8"/>
      <c r="BT6630" s="8"/>
      <c r="BU6630" s="8"/>
      <c r="BV6630" s="8"/>
      <c r="BW6630" s="8"/>
      <c r="BX6630" s="8"/>
      <c r="BY6630" s="8"/>
      <c r="BZ6630" s="8">
        <v>104515.92</v>
      </c>
      <c r="CA6630" s="8">
        <f>SUM(Tabla1[[#This Row],[WT-1]:[WT-36]])</f>
        <v>104515.92</v>
      </c>
    </row>
    <row r="6631" spans="1:79">
      <c r="A6631" t="s">
        <v>24547</v>
      </c>
      <c r="B6631" s="9" t="s">
        <v>11024</v>
      </c>
      <c r="C6631" s="12" t="s">
        <v>22051</v>
      </c>
      <c r="D6631" t="s">
        <v>2965</v>
      </c>
      <c r="E6631"/>
      <c r="F6631" s="7"/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  <c r="AC6631" s="7"/>
      <c r="AD6631" s="7"/>
      <c r="AE6631" s="7"/>
      <c r="AF6631" s="7"/>
      <c r="AG6631" s="7"/>
      <c r="AH6631" s="7"/>
      <c r="AI6631" s="7"/>
      <c r="AJ6631" s="7"/>
      <c r="AK6631" s="7"/>
      <c r="AL6631" s="7"/>
      <c r="AM6631" s="7"/>
      <c r="AN6631" s="7"/>
      <c r="AO6631" s="7"/>
      <c r="AP6631" s="3">
        <f>SUM(Tabla1[[#This Row],[Δ1-1]:[Δ1-36]])</f>
        <v>0</v>
      </c>
      <c r="AQ6631" s="8"/>
      <c r="AR6631" s="8"/>
      <c r="AS6631" s="8"/>
      <c r="AT6631" s="8"/>
      <c r="AU6631" s="8"/>
      <c r="AV6631" s="8"/>
      <c r="AW6631" s="8"/>
      <c r="AX6631" s="8"/>
      <c r="AY6631" s="8"/>
      <c r="AZ6631" s="8">
        <v>104410.74</v>
      </c>
      <c r="BA6631" s="8"/>
      <c r="BB6631" s="8"/>
      <c r="BC6631" s="8"/>
      <c r="BD6631" s="8"/>
      <c r="BE6631" s="8"/>
      <c r="BF6631" s="8"/>
      <c r="BG6631" s="8"/>
      <c r="BH6631" s="8"/>
      <c r="BI6631" s="8"/>
      <c r="BJ6631" s="8"/>
      <c r="BK6631" s="8"/>
      <c r="BL6631" s="8"/>
      <c r="BM6631" s="8"/>
      <c r="BN6631" s="8"/>
      <c r="BO6631" s="8"/>
      <c r="BP6631" s="8"/>
      <c r="BQ6631" s="8"/>
      <c r="BR6631" s="8"/>
      <c r="BS6631" s="8"/>
      <c r="BT6631" s="8"/>
      <c r="BU6631" s="8"/>
      <c r="BV6631" s="8"/>
      <c r="BW6631" s="8"/>
      <c r="BX6631" s="8"/>
      <c r="BY6631" s="8"/>
      <c r="BZ6631" s="8"/>
      <c r="CA6631" s="8">
        <f>SUM(Tabla1[[#This Row],[WT-1]:[WT-36]])</f>
        <v>104410.74</v>
      </c>
    </row>
    <row r="6632" spans="1:79">
      <c r="A6632" t="s">
        <v>24547</v>
      </c>
      <c r="B6632" s="9" t="s">
        <v>5889</v>
      </c>
      <c r="C6632" s="12" t="s">
        <v>17124</v>
      </c>
      <c r="D6632" t="s">
        <v>13569</v>
      </c>
      <c r="E6632"/>
      <c r="F6632" s="7"/>
      <c r="G6632" s="7"/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>
        <v>53378.35</v>
      </c>
      <c r="U6632" s="7"/>
      <c r="V6632" s="7"/>
      <c r="W6632" s="7"/>
      <c r="X6632" s="7"/>
      <c r="Y6632" s="7"/>
      <c r="Z6632" s="7"/>
      <c r="AA6632" s="7"/>
      <c r="AB6632" s="7"/>
      <c r="AC6632" s="7"/>
      <c r="AD6632" s="7"/>
      <c r="AE6632" s="7"/>
      <c r="AF6632" s="7"/>
      <c r="AG6632" s="7"/>
      <c r="AH6632" s="7"/>
      <c r="AI6632" s="7"/>
      <c r="AJ6632" s="7"/>
      <c r="AK6632" s="7"/>
      <c r="AL6632" s="7"/>
      <c r="AM6632" s="7"/>
      <c r="AN6632" s="7"/>
      <c r="AO6632" s="7"/>
      <c r="AP6632" s="3">
        <f>SUM(Tabla1[[#This Row],[Δ1-1]:[Δ1-36]])</f>
        <v>53378.35</v>
      </c>
      <c r="AQ6632" s="8"/>
      <c r="AR6632" s="8"/>
      <c r="AS6632" s="8"/>
      <c r="AT6632" s="8"/>
      <c r="AU6632" s="8"/>
      <c r="AV6632" s="8"/>
      <c r="AW6632" s="8"/>
      <c r="AX6632" s="8"/>
      <c r="AY6632" s="8"/>
      <c r="AZ6632" s="8"/>
      <c r="BA6632" s="8"/>
      <c r="BB6632" s="8"/>
      <c r="BC6632" s="8"/>
      <c r="BD6632" s="8"/>
      <c r="BE6632" s="8">
        <v>104348.69</v>
      </c>
      <c r="BF6632" s="8"/>
      <c r="BG6632" s="8"/>
      <c r="BH6632" s="8"/>
      <c r="BI6632" s="8"/>
      <c r="BJ6632" s="8"/>
      <c r="BK6632" s="8"/>
      <c r="BL6632" s="8"/>
      <c r="BM6632" s="8"/>
      <c r="BN6632" s="8"/>
      <c r="BO6632" s="8"/>
      <c r="BP6632" s="8"/>
      <c r="BQ6632" s="8"/>
      <c r="BR6632" s="8"/>
      <c r="BS6632" s="8"/>
      <c r="BT6632" s="8"/>
      <c r="BU6632" s="8"/>
      <c r="BV6632" s="8"/>
      <c r="BW6632" s="8"/>
      <c r="BX6632" s="8"/>
      <c r="BY6632" s="8"/>
      <c r="BZ6632" s="8"/>
      <c r="CA6632" s="8">
        <f>SUM(Tabla1[[#This Row],[WT-1]:[WT-36]])</f>
        <v>104348.69</v>
      </c>
    </row>
    <row r="6633" spans="1:79">
      <c r="A6633" t="s">
        <v>24547</v>
      </c>
      <c r="B6633" s="9" t="s">
        <v>10561</v>
      </c>
      <c r="C6633" s="13" t="s">
        <v>21623</v>
      </c>
      <c r="D6633" t="s">
        <v>2689</v>
      </c>
      <c r="E6633"/>
      <c r="F6633" s="7"/>
      <c r="G6633" s="7"/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  <c r="AB6633" s="7"/>
      <c r="AC6633" s="7"/>
      <c r="AD6633" s="7"/>
      <c r="AE6633" s="7"/>
      <c r="AF6633" s="7"/>
      <c r="AG6633" s="7">
        <v>28841.79</v>
      </c>
      <c r="AH6633" s="7"/>
      <c r="AI6633" s="7"/>
      <c r="AJ6633" s="7"/>
      <c r="AK6633" s="7">
        <v>19453.73</v>
      </c>
      <c r="AL6633" s="7">
        <v>136736.91</v>
      </c>
      <c r="AM6633" s="7"/>
      <c r="AN6633" s="7"/>
      <c r="AO6633" s="7">
        <v>70677.23</v>
      </c>
      <c r="AP6633" s="3">
        <f>SUM(Tabla1[[#This Row],[Δ1-1]:[Δ1-36]])</f>
        <v>255709.65999999997</v>
      </c>
      <c r="AQ6633" s="8"/>
      <c r="AR6633" s="8"/>
      <c r="AS6633" s="8"/>
      <c r="AT6633" s="8"/>
      <c r="AU6633" s="8"/>
      <c r="AV6633" s="8"/>
      <c r="AW6633" s="8"/>
      <c r="AX6633" s="8"/>
      <c r="AY6633" s="8"/>
      <c r="AZ6633" s="8"/>
      <c r="BA6633" s="8"/>
      <c r="BB6633" s="8"/>
      <c r="BC6633" s="8"/>
      <c r="BD6633" s="8"/>
      <c r="BE6633" s="8"/>
      <c r="BF6633" s="8"/>
      <c r="BG6633" s="8"/>
      <c r="BH6633" s="8"/>
      <c r="BI6633" s="8"/>
      <c r="BJ6633" s="8"/>
      <c r="BK6633" s="8"/>
      <c r="BL6633" s="8"/>
      <c r="BM6633" s="8"/>
      <c r="BN6633" s="8"/>
      <c r="BO6633" s="8"/>
      <c r="BP6633" s="8"/>
      <c r="BQ6633" s="8">
        <v>37540.39</v>
      </c>
      <c r="BR6633" s="8"/>
      <c r="BS6633" s="8">
        <v>66734.23</v>
      </c>
      <c r="BT6633" s="8"/>
      <c r="BU6633" s="8"/>
      <c r="BV6633" s="8"/>
      <c r="BW6633" s="8"/>
      <c r="BX6633" s="8"/>
      <c r="BY6633" s="8"/>
      <c r="BZ6633" s="8"/>
      <c r="CA6633" s="8">
        <f>SUM(Tabla1[[#This Row],[WT-1]:[WT-36]])</f>
        <v>104274.62</v>
      </c>
    </row>
    <row r="6634" spans="1:79">
      <c r="A6634" t="s">
        <v>24547</v>
      </c>
      <c r="B6634" s="9" t="s">
        <v>8891</v>
      </c>
      <c r="C6634" s="13" t="s">
        <v>17221</v>
      </c>
      <c r="D6634" t="s">
        <v>12896</v>
      </c>
      <c r="E6634"/>
      <c r="F6634" s="7"/>
      <c r="G6634" s="7"/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>
        <v>127565.22</v>
      </c>
      <c r="Z6634" s="7"/>
      <c r="AA6634" s="7"/>
      <c r="AB6634" s="7"/>
      <c r="AC6634" s="7"/>
      <c r="AD6634" s="7"/>
      <c r="AE6634" s="7"/>
      <c r="AF6634" s="7"/>
      <c r="AG6634" s="7"/>
      <c r="AH6634" s="7"/>
      <c r="AI6634" s="7"/>
      <c r="AJ6634" s="7"/>
      <c r="AK6634" s="7"/>
      <c r="AL6634" s="7"/>
      <c r="AM6634" s="7"/>
      <c r="AN6634" s="7"/>
      <c r="AO6634" s="7"/>
      <c r="AP6634" s="3">
        <f>SUM(Tabla1[[#This Row],[Δ1-1]:[Δ1-36]])</f>
        <v>127565.22</v>
      </c>
      <c r="AQ6634" s="8"/>
      <c r="AR6634" s="8"/>
      <c r="AS6634" s="8"/>
      <c r="AT6634" s="8"/>
      <c r="AU6634" s="8"/>
      <c r="AV6634" s="8"/>
      <c r="AW6634" s="8"/>
      <c r="AX6634" s="8"/>
      <c r="AY6634" s="8"/>
      <c r="AZ6634" s="8"/>
      <c r="BA6634" s="8"/>
      <c r="BB6634" s="8"/>
      <c r="BC6634" s="8"/>
      <c r="BD6634" s="8"/>
      <c r="BE6634" s="8"/>
      <c r="BF6634" s="8"/>
      <c r="BG6634" s="8"/>
      <c r="BH6634" s="8"/>
      <c r="BI6634" s="8"/>
      <c r="BJ6634" s="8"/>
      <c r="BK6634" s="8"/>
      <c r="BL6634" s="8"/>
      <c r="BM6634" s="8"/>
      <c r="BN6634" s="8"/>
      <c r="BO6634" s="8"/>
      <c r="BP6634" s="8"/>
      <c r="BQ6634" s="8"/>
      <c r="BR6634" s="8"/>
      <c r="BS6634" s="8"/>
      <c r="BT6634" s="8"/>
      <c r="BU6634" s="8">
        <v>104235.66</v>
      </c>
      <c r="BV6634" s="8"/>
      <c r="BW6634" s="8"/>
      <c r="BX6634" s="8"/>
      <c r="BY6634" s="8"/>
      <c r="BZ6634" s="8"/>
      <c r="CA6634" s="8">
        <f>SUM(Tabla1[[#This Row],[WT-1]:[WT-36]])</f>
        <v>104235.66</v>
      </c>
    </row>
    <row r="6635" spans="1:79">
      <c r="A6635" t="s">
        <v>24547</v>
      </c>
      <c r="B6635" s="9" t="s">
        <v>7838</v>
      </c>
      <c r="C6635" s="12" t="s">
        <v>19110</v>
      </c>
      <c r="D6635" t="s">
        <v>14562</v>
      </c>
      <c r="E6635"/>
      <c r="F6635" s="7"/>
      <c r="G6635" s="7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  <c r="AA6635" s="7"/>
      <c r="AB6635" s="7"/>
      <c r="AC6635" s="7"/>
      <c r="AD6635" s="7"/>
      <c r="AE6635" s="7"/>
      <c r="AF6635" s="7"/>
      <c r="AG6635" s="7"/>
      <c r="AH6635" s="7"/>
      <c r="AI6635" s="7"/>
      <c r="AJ6635" s="7"/>
      <c r="AK6635" s="7"/>
      <c r="AL6635" s="7"/>
      <c r="AM6635" s="7">
        <v>71981.53</v>
      </c>
      <c r="AN6635" s="7">
        <v>203288.42</v>
      </c>
      <c r="AO6635" s="7">
        <v>72411.98</v>
      </c>
      <c r="AP6635" s="3">
        <f>SUM(Tabla1[[#This Row],[Δ1-1]:[Δ1-36]])</f>
        <v>347681.93</v>
      </c>
      <c r="AQ6635" s="8"/>
      <c r="AR6635" s="8"/>
      <c r="AS6635" s="8"/>
      <c r="AT6635" s="8"/>
      <c r="AU6635" s="8"/>
      <c r="AV6635" s="8"/>
      <c r="AW6635" s="8"/>
      <c r="AX6635" s="8"/>
      <c r="AY6635" s="8"/>
      <c r="AZ6635" s="8"/>
      <c r="BA6635" s="8"/>
      <c r="BB6635" s="8"/>
      <c r="BC6635" s="8"/>
      <c r="BD6635" s="8"/>
      <c r="BE6635" s="8"/>
      <c r="BF6635" s="8"/>
      <c r="BG6635" s="8"/>
      <c r="BH6635" s="8"/>
      <c r="BI6635" s="8"/>
      <c r="BJ6635" s="8"/>
      <c r="BK6635" s="8"/>
      <c r="BL6635" s="8"/>
      <c r="BM6635" s="8"/>
      <c r="BN6635" s="8"/>
      <c r="BO6635" s="8"/>
      <c r="BP6635" s="8"/>
      <c r="BQ6635" s="8"/>
      <c r="BR6635" s="8"/>
      <c r="BS6635" s="8"/>
      <c r="BT6635" s="8"/>
      <c r="BU6635" s="8"/>
      <c r="BV6635" s="8"/>
      <c r="BW6635" s="8"/>
      <c r="BX6635" s="8"/>
      <c r="BY6635" s="8"/>
      <c r="BZ6635" s="8">
        <v>103806.41</v>
      </c>
      <c r="CA6635" s="8">
        <f>SUM(Tabla1[[#This Row],[WT-1]:[WT-36]])</f>
        <v>103806.41</v>
      </c>
    </row>
    <row r="6636" spans="1:79">
      <c r="A6636" t="s">
        <v>24547</v>
      </c>
      <c r="B6636" s="9" t="s">
        <v>8925</v>
      </c>
      <c r="C6636" s="13" t="s">
        <v>20092</v>
      </c>
      <c r="D6636" t="s">
        <v>3080</v>
      </c>
      <c r="E6636"/>
      <c r="F6636" s="7"/>
      <c r="G6636" s="7"/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  <c r="AC6636" s="7"/>
      <c r="AD6636" s="7"/>
      <c r="AE6636" s="7"/>
      <c r="AF6636" s="7"/>
      <c r="AG6636" s="7"/>
      <c r="AH6636" s="7"/>
      <c r="AI6636" s="7"/>
      <c r="AJ6636" s="7"/>
      <c r="AK6636" s="7"/>
      <c r="AL6636" s="7"/>
      <c r="AM6636" s="7"/>
      <c r="AN6636" s="7"/>
      <c r="AO6636" s="7"/>
      <c r="AP6636" s="3">
        <f>SUM(Tabla1[[#This Row],[Δ1-1]:[Δ1-36]])</f>
        <v>0</v>
      </c>
      <c r="AQ6636" s="8"/>
      <c r="AR6636" s="8"/>
      <c r="AS6636" s="8"/>
      <c r="AT6636" s="8"/>
      <c r="AU6636" s="8"/>
      <c r="AV6636" s="8"/>
      <c r="AW6636" s="8"/>
      <c r="AX6636" s="8"/>
      <c r="AY6636" s="8"/>
      <c r="AZ6636" s="8"/>
      <c r="BA6636" s="8"/>
      <c r="BB6636" s="8"/>
      <c r="BC6636" s="8"/>
      <c r="BD6636" s="8"/>
      <c r="BE6636" s="8"/>
      <c r="BF6636" s="8"/>
      <c r="BG6636" s="8"/>
      <c r="BH6636" s="8"/>
      <c r="BI6636" s="8"/>
      <c r="BJ6636" s="8"/>
      <c r="BK6636" s="8"/>
      <c r="BL6636" s="8"/>
      <c r="BM6636" s="8"/>
      <c r="BN6636" s="8"/>
      <c r="BO6636" s="8"/>
      <c r="BP6636" s="8"/>
      <c r="BQ6636" s="8"/>
      <c r="BR6636" s="8">
        <v>103747.25</v>
      </c>
      <c r="BS6636" s="8"/>
      <c r="BT6636" s="8"/>
      <c r="BU6636" s="8"/>
      <c r="BV6636" s="8"/>
      <c r="BW6636" s="8"/>
      <c r="BX6636" s="8"/>
      <c r="BY6636" s="8"/>
      <c r="BZ6636" s="8"/>
      <c r="CA6636" s="8">
        <f>SUM(Tabla1[[#This Row],[WT-1]:[WT-36]])</f>
        <v>103747.25</v>
      </c>
    </row>
    <row r="6637" spans="1:79">
      <c r="A6637" t="s">
        <v>24547</v>
      </c>
      <c r="B6637" s="9" t="s">
        <v>11287</v>
      </c>
      <c r="C6637" s="12" t="s">
        <v>19103</v>
      </c>
      <c r="D6637" t="s">
        <v>3400</v>
      </c>
      <c r="E6637"/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  <c r="AB6637" s="7"/>
      <c r="AC6637" s="7"/>
      <c r="AD6637" s="7"/>
      <c r="AE6637" s="7"/>
      <c r="AF6637" s="7"/>
      <c r="AG6637" s="7"/>
      <c r="AH6637" s="7"/>
      <c r="AI6637" s="7"/>
      <c r="AJ6637" s="7"/>
      <c r="AK6637" s="7"/>
      <c r="AL6637" s="7"/>
      <c r="AM6637" s="7"/>
      <c r="AN6637" s="7"/>
      <c r="AO6637" s="7"/>
      <c r="AP6637" s="3">
        <f>SUM(Tabla1[[#This Row],[Δ1-1]:[Δ1-36]])</f>
        <v>0</v>
      </c>
      <c r="AQ6637" s="8"/>
      <c r="AR6637" s="8"/>
      <c r="AS6637" s="8"/>
      <c r="AT6637" s="8"/>
      <c r="AU6637" s="8"/>
      <c r="AV6637" s="8"/>
      <c r="AW6637" s="8"/>
      <c r="AX6637" s="8"/>
      <c r="AY6637" s="8"/>
      <c r="AZ6637" s="8"/>
      <c r="BA6637" s="8"/>
      <c r="BB6637" s="8"/>
      <c r="BC6637" s="8"/>
      <c r="BD6637" s="8"/>
      <c r="BE6637" s="8"/>
      <c r="BF6637" s="8"/>
      <c r="BG6637" s="8"/>
      <c r="BH6637" s="8"/>
      <c r="BI6637" s="8"/>
      <c r="BJ6637" s="8"/>
      <c r="BK6637" s="8"/>
      <c r="BL6637" s="8"/>
      <c r="BM6637" s="8"/>
      <c r="BN6637" s="8"/>
      <c r="BO6637" s="8"/>
      <c r="BP6637" s="8"/>
      <c r="BQ6637" s="8"/>
      <c r="BR6637" s="8"/>
      <c r="BS6637" s="8"/>
      <c r="BT6637" s="8"/>
      <c r="BU6637" s="8"/>
      <c r="BV6637" s="8"/>
      <c r="BW6637" s="8"/>
      <c r="BX6637" s="8"/>
      <c r="BY6637" s="8">
        <v>103707.39</v>
      </c>
      <c r="BZ6637" s="8"/>
      <c r="CA6637" s="8">
        <f>SUM(Tabla1[[#This Row],[WT-1]:[WT-36]])</f>
        <v>103707.39</v>
      </c>
    </row>
    <row r="6638" spans="1:79">
      <c r="A6638" t="s">
        <v>24547</v>
      </c>
      <c r="B6638" s="9" t="s">
        <v>6375</v>
      </c>
      <c r="C6638" s="13" t="s">
        <v>17643</v>
      </c>
      <c r="D6638" t="s">
        <v>13836</v>
      </c>
      <c r="E6638"/>
      <c r="F6638" s="7"/>
      <c r="G6638" s="7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  <c r="AC6638" s="7"/>
      <c r="AD6638" s="7"/>
      <c r="AE6638" s="7"/>
      <c r="AF6638" s="7"/>
      <c r="AG6638" s="7"/>
      <c r="AH6638" s="7"/>
      <c r="AI6638" s="7"/>
      <c r="AJ6638" s="7"/>
      <c r="AK6638" s="7"/>
      <c r="AL6638" s="7"/>
      <c r="AM6638" s="7"/>
      <c r="AN6638" s="7"/>
      <c r="AO6638" s="7"/>
      <c r="AP6638" s="3">
        <f>SUM(Tabla1[[#This Row],[Δ1-1]:[Δ1-36]])</f>
        <v>0</v>
      </c>
      <c r="AQ6638" s="8"/>
      <c r="AR6638" s="8"/>
      <c r="AS6638" s="8"/>
      <c r="AT6638" s="8"/>
      <c r="AU6638" s="8"/>
      <c r="AV6638" s="8"/>
      <c r="AW6638" s="8"/>
      <c r="AX6638" s="8"/>
      <c r="AY6638" s="8"/>
      <c r="AZ6638" s="8"/>
      <c r="BA6638" s="8"/>
      <c r="BB6638" s="8"/>
      <c r="BC6638" s="8"/>
      <c r="BD6638" s="8"/>
      <c r="BE6638" s="8"/>
      <c r="BF6638" s="8"/>
      <c r="BG6638" s="8"/>
      <c r="BH6638" s="8"/>
      <c r="BI6638" s="8"/>
      <c r="BJ6638" s="8"/>
      <c r="BK6638" s="8"/>
      <c r="BL6638" s="8"/>
      <c r="BM6638" s="8"/>
      <c r="BN6638" s="8"/>
      <c r="BO6638" s="8"/>
      <c r="BP6638" s="8"/>
      <c r="BQ6638" s="8"/>
      <c r="BR6638" s="8"/>
      <c r="BS6638" s="8"/>
      <c r="BT6638" s="8"/>
      <c r="BU6638" s="8"/>
      <c r="BV6638" s="8"/>
      <c r="BW6638" s="8"/>
      <c r="BX6638" s="8"/>
      <c r="BY6638" s="8">
        <v>103566.59</v>
      </c>
      <c r="BZ6638" s="8"/>
      <c r="CA6638" s="8">
        <f>SUM(Tabla1[[#This Row],[WT-1]:[WT-36]])</f>
        <v>103566.59</v>
      </c>
    </row>
    <row r="6639" spans="1:79">
      <c r="A6639" t="s">
        <v>24548</v>
      </c>
      <c r="B6639" s="9" t="s">
        <v>5542</v>
      </c>
      <c r="C6639" s="13" t="s">
        <v>24397</v>
      </c>
      <c r="D6639" t="s">
        <v>2868</v>
      </c>
      <c r="E6639"/>
      <c r="F6639" s="7"/>
      <c r="G6639" s="7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  <c r="AB6639" s="7"/>
      <c r="AC6639" s="7"/>
      <c r="AD6639" s="7"/>
      <c r="AE6639" s="7"/>
      <c r="AF6639" s="7"/>
      <c r="AG6639" s="7"/>
      <c r="AH6639" s="7"/>
      <c r="AI6639" s="7"/>
      <c r="AJ6639" s="7"/>
      <c r="AK6639" s="7"/>
      <c r="AL6639" s="7"/>
      <c r="AM6639" s="7"/>
      <c r="AN6639" s="7"/>
      <c r="AO6639" s="7"/>
      <c r="AP6639" s="3">
        <f>SUM(Tabla1[[#This Row],[Δ1-1]:[Δ1-36]])</f>
        <v>0</v>
      </c>
      <c r="AQ6639" s="8"/>
      <c r="AR6639" s="8"/>
      <c r="AS6639" s="8"/>
      <c r="AT6639" s="8"/>
      <c r="AU6639" s="8"/>
      <c r="AV6639" s="8"/>
      <c r="AW6639" s="8"/>
      <c r="AX6639" s="8"/>
      <c r="AY6639" s="8"/>
      <c r="AZ6639" s="8"/>
      <c r="BA6639" s="8"/>
      <c r="BB6639" s="8"/>
      <c r="BC6639" s="8"/>
      <c r="BD6639" s="8"/>
      <c r="BE6639" s="8"/>
      <c r="BF6639" s="8"/>
      <c r="BG6639" s="8"/>
      <c r="BH6639" s="8"/>
      <c r="BI6639" s="8"/>
      <c r="BJ6639" s="8"/>
      <c r="BK6639" s="8"/>
      <c r="BL6639" s="8"/>
      <c r="BM6639" s="8"/>
      <c r="BN6639" s="8"/>
      <c r="BO6639" s="8"/>
      <c r="BP6639" s="8"/>
      <c r="BQ6639" s="8">
        <v>103535.29</v>
      </c>
      <c r="BR6639" s="8"/>
      <c r="BS6639" s="8"/>
      <c r="BT6639" s="8"/>
      <c r="BU6639" s="8"/>
      <c r="BV6639" s="8"/>
      <c r="BW6639" s="8"/>
      <c r="BX6639" s="8"/>
      <c r="BY6639" s="8"/>
      <c r="BZ6639" s="8"/>
      <c r="CA6639" s="8">
        <f>SUM(Tabla1[[#This Row],[WT-1]:[WT-36]])</f>
        <v>103535.29</v>
      </c>
    </row>
    <row r="6640" spans="1:79">
      <c r="A6640" t="s">
        <v>24547</v>
      </c>
      <c r="B6640" s="9" t="s">
        <v>10286</v>
      </c>
      <c r="C6640" s="13" t="s">
        <v>21359</v>
      </c>
      <c r="D6640" t="s">
        <v>3841</v>
      </c>
      <c r="E6640"/>
      <c r="F6640" s="7"/>
      <c r="G6640" s="7"/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  <c r="AB6640" s="7"/>
      <c r="AC6640" s="7"/>
      <c r="AD6640" s="7"/>
      <c r="AE6640" s="7"/>
      <c r="AF6640" s="7"/>
      <c r="AG6640" s="7"/>
      <c r="AH6640" s="7"/>
      <c r="AI6640" s="7"/>
      <c r="AJ6640" s="7"/>
      <c r="AK6640" s="7"/>
      <c r="AL6640" s="7"/>
      <c r="AM6640" s="7"/>
      <c r="AN6640" s="7"/>
      <c r="AO6640" s="7"/>
      <c r="AP6640" s="3">
        <f>SUM(Tabla1[[#This Row],[Δ1-1]:[Δ1-36]])</f>
        <v>0</v>
      </c>
      <c r="AQ6640" s="8"/>
      <c r="AR6640" s="8"/>
      <c r="AS6640" s="8"/>
      <c r="AT6640" s="8"/>
      <c r="AU6640" s="8"/>
      <c r="AV6640" s="8"/>
      <c r="AW6640" s="8"/>
      <c r="AX6640" s="8"/>
      <c r="AY6640" s="8"/>
      <c r="AZ6640" s="8"/>
      <c r="BA6640" s="8"/>
      <c r="BB6640" s="8"/>
      <c r="BC6640" s="8"/>
      <c r="BD6640" s="8"/>
      <c r="BE6640" s="8"/>
      <c r="BF6640" s="8"/>
      <c r="BG6640" s="8"/>
      <c r="BH6640" s="8"/>
      <c r="BI6640" s="8"/>
      <c r="BJ6640" s="8"/>
      <c r="BK6640" s="8"/>
      <c r="BL6640" s="8"/>
      <c r="BM6640" s="8"/>
      <c r="BN6640" s="8"/>
      <c r="BO6640" s="8"/>
      <c r="BP6640" s="8"/>
      <c r="BQ6640" s="8"/>
      <c r="BR6640" s="8"/>
      <c r="BS6640" s="8"/>
      <c r="BT6640" s="8"/>
      <c r="BU6640" s="8"/>
      <c r="BV6640" s="8"/>
      <c r="BW6640" s="8"/>
      <c r="BX6640" s="8"/>
      <c r="BY6640" s="8"/>
      <c r="BZ6640" s="8">
        <v>103465.37</v>
      </c>
      <c r="CA6640" s="8">
        <f>SUM(Tabla1[[#This Row],[WT-1]:[WT-36]])</f>
        <v>103465.37</v>
      </c>
    </row>
    <row r="6641" spans="1:79">
      <c r="A6641" t="s">
        <v>24547</v>
      </c>
      <c r="B6641" s="9" t="s">
        <v>8907</v>
      </c>
      <c r="C6641" s="13" t="s">
        <v>20077</v>
      </c>
      <c r="D6641" t="s">
        <v>12903</v>
      </c>
      <c r="E6641"/>
      <c r="F6641" s="7"/>
      <c r="G6641" s="7"/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>
        <v>35627.22</v>
      </c>
      <c r="X6641" s="7">
        <v>38676.28</v>
      </c>
      <c r="Y6641" s="7"/>
      <c r="Z6641" s="7"/>
      <c r="AA6641" s="7"/>
      <c r="AB6641" s="7"/>
      <c r="AC6641" s="7"/>
      <c r="AD6641" s="7">
        <v>502902.11</v>
      </c>
      <c r="AE6641" s="7">
        <v>144529.39000000001</v>
      </c>
      <c r="AF6641" s="7">
        <v>299824.19</v>
      </c>
      <c r="AG6641" s="7">
        <v>170750.24</v>
      </c>
      <c r="AH6641" s="7"/>
      <c r="AI6641" s="7"/>
      <c r="AJ6641" s="7"/>
      <c r="AK6641" s="7"/>
      <c r="AL6641" s="7"/>
      <c r="AM6641" s="7"/>
      <c r="AN6641" s="7"/>
      <c r="AO6641" s="7">
        <v>418803.99</v>
      </c>
      <c r="AP6641" s="3">
        <f>SUM(Tabla1[[#This Row],[Δ1-1]:[Δ1-36]])</f>
        <v>1611113.42</v>
      </c>
      <c r="AQ6641" s="8"/>
      <c r="AR6641" s="8"/>
      <c r="AS6641" s="8"/>
      <c r="AT6641" s="8"/>
      <c r="AU6641" s="8"/>
      <c r="AV6641" s="8"/>
      <c r="AW6641" s="8"/>
      <c r="AX6641" s="8"/>
      <c r="AY6641" s="8"/>
      <c r="AZ6641" s="8"/>
      <c r="BA6641" s="8"/>
      <c r="BB6641" s="8"/>
      <c r="BC6641" s="8"/>
      <c r="BD6641" s="8"/>
      <c r="BE6641" s="8"/>
      <c r="BF6641" s="8"/>
      <c r="BG6641" s="8"/>
      <c r="BH6641" s="8"/>
      <c r="BI6641" s="8"/>
      <c r="BJ6641" s="8"/>
      <c r="BK6641" s="8"/>
      <c r="BL6641" s="8"/>
      <c r="BM6641" s="8"/>
      <c r="BN6641" s="8"/>
      <c r="BO6641" s="8"/>
      <c r="BP6641" s="8"/>
      <c r="BQ6641" s="8"/>
      <c r="BR6641" s="8"/>
      <c r="BS6641" s="8"/>
      <c r="BT6641" s="8"/>
      <c r="BU6641" s="8"/>
      <c r="BV6641" s="8"/>
      <c r="BW6641" s="8"/>
      <c r="BX6641" s="8"/>
      <c r="BY6641" s="8"/>
      <c r="BZ6641" s="8">
        <v>103380.87</v>
      </c>
      <c r="CA6641" s="8">
        <f>SUM(Tabla1[[#This Row],[WT-1]:[WT-36]])</f>
        <v>103380.87</v>
      </c>
    </row>
    <row r="6642" spans="1:79">
      <c r="A6642" t="s">
        <v>24548</v>
      </c>
      <c r="B6642" s="9" t="s">
        <v>4541</v>
      </c>
      <c r="C6642" s="13" t="s">
        <v>20496</v>
      </c>
      <c r="D6642" t="s">
        <v>2635</v>
      </c>
      <c r="E6642"/>
      <c r="F6642" s="7"/>
      <c r="G6642" s="7"/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  <c r="AC6642" s="7"/>
      <c r="AD6642" s="7"/>
      <c r="AE6642" s="7"/>
      <c r="AF6642" s="7"/>
      <c r="AG6642" s="7"/>
      <c r="AH6642" s="7">
        <v>358109.53</v>
      </c>
      <c r="AI6642" s="7"/>
      <c r="AJ6642" s="7">
        <v>53523.5</v>
      </c>
      <c r="AK6642" s="7"/>
      <c r="AL6642" s="7"/>
      <c r="AM6642" s="7"/>
      <c r="AN6642" s="7"/>
      <c r="AO6642" s="7"/>
      <c r="AP6642" s="3">
        <f>SUM(Tabla1[[#This Row],[Δ1-1]:[Δ1-36]])</f>
        <v>411633.03</v>
      </c>
      <c r="AQ6642" s="8"/>
      <c r="AR6642" s="8"/>
      <c r="AS6642" s="8"/>
      <c r="AT6642" s="8"/>
      <c r="AU6642" s="8"/>
      <c r="AV6642" s="8"/>
      <c r="AW6642" s="8"/>
      <c r="AX6642" s="8"/>
      <c r="AY6642" s="8"/>
      <c r="AZ6642" s="8"/>
      <c r="BA6642" s="8"/>
      <c r="BB6642" s="8"/>
      <c r="BC6642" s="8"/>
      <c r="BD6642" s="8"/>
      <c r="BE6642" s="8"/>
      <c r="BF6642" s="8"/>
      <c r="BG6642" s="8"/>
      <c r="BH6642" s="8"/>
      <c r="BI6642" s="8"/>
      <c r="BJ6642" s="8"/>
      <c r="BK6642" s="8"/>
      <c r="BL6642" s="8"/>
      <c r="BM6642" s="8"/>
      <c r="BN6642" s="8"/>
      <c r="BO6642" s="8"/>
      <c r="BP6642" s="8"/>
      <c r="BQ6642" s="8"/>
      <c r="BR6642" s="8"/>
      <c r="BS6642" s="8"/>
      <c r="BT6642" s="8">
        <v>103333.62</v>
      </c>
      <c r="BU6642" s="8"/>
      <c r="BV6642" s="8"/>
      <c r="BW6642" s="8"/>
      <c r="BX6642" s="8"/>
      <c r="BY6642" s="8"/>
      <c r="BZ6642" s="8"/>
      <c r="CA6642" s="8">
        <f>SUM(Tabla1[[#This Row],[WT-1]:[WT-36]])</f>
        <v>103333.62</v>
      </c>
    </row>
    <row r="6643" spans="1:79">
      <c r="A6643" t="s">
        <v>24547</v>
      </c>
      <c r="B6643" s="9" t="s">
        <v>5693</v>
      </c>
      <c r="C6643" s="13" t="s">
        <v>16902</v>
      </c>
      <c r="D6643" t="s">
        <v>4197</v>
      </c>
      <c r="E6643"/>
      <c r="F6643" s="7"/>
      <c r="G6643" s="7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  <c r="AC6643" s="7"/>
      <c r="AD6643" s="7"/>
      <c r="AE6643" s="7"/>
      <c r="AF6643" s="7"/>
      <c r="AG6643" s="7"/>
      <c r="AH6643" s="7"/>
      <c r="AI6643" s="7"/>
      <c r="AJ6643" s="7"/>
      <c r="AK6643" s="7"/>
      <c r="AL6643" s="7"/>
      <c r="AM6643" s="7"/>
      <c r="AN6643" s="7"/>
      <c r="AO6643" s="7"/>
      <c r="AP6643" s="3">
        <f>SUM(Tabla1[[#This Row],[Δ1-1]:[Δ1-36]])</f>
        <v>0</v>
      </c>
      <c r="AQ6643" s="8"/>
      <c r="AR6643" s="8"/>
      <c r="AS6643" s="8"/>
      <c r="AT6643" s="8"/>
      <c r="AU6643" s="8"/>
      <c r="AV6643" s="8"/>
      <c r="AW6643" s="8"/>
      <c r="AX6643" s="8"/>
      <c r="AY6643" s="8"/>
      <c r="AZ6643" s="8"/>
      <c r="BA6643" s="8"/>
      <c r="BB6643" s="8"/>
      <c r="BC6643" s="8"/>
      <c r="BD6643" s="8"/>
      <c r="BE6643" s="8"/>
      <c r="BF6643" s="8"/>
      <c r="BG6643" s="8"/>
      <c r="BH6643" s="8"/>
      <c r="BI6643" s="8"/>
      <c r="BJ6643" s="8"/>
      <c r="BK6643" s="8"/>
      <c r="BL6643" s="8"/>
      <c r="BM6643" s="8"/>
      <c r="BN6643" s="8"/>
      <c r="BO6643" s="8"/>
      <c r="BP6643" s="8"/>
      <c r="BQ6643" s="8"/>
      <c r="BR6643" s="8"/>
      <c r="BS6643" s="8"/>
      <c r="BT6643" s="8"/>
      <c r="BU6643" s="8"/>
      <c r="BV6643" s="8"/>
      <c r="BW6643" s="8"/>
      <c r="BX6643" s="8">
        <v>103325.2</v>
      </c>
      <c r="BY6643" s="8"/>
      <c r="BZ6643" s="8"/>
      <c r="CA6643" s="8">
        <f>SUM(Tabla1[[#This Row],[WT-1]:[WT-36]])</f>
        <v>103325.2</v>
      </c>
    </row>
    <row r="6644" spans="1:79">
      <c r="A6644" t="s">
        <v>24547</v>
      </c>
      <c r="B6644" s="9" t="s">
        <v>10459</v>
      </c>
      <c r="C6644" s="13" t="s">
        <v>21526</v>
      </c>
      <c r="D6644" t="s">
        <v>3205</v>
      </c>
      <c r="E6644"/>
      <c r="F6644" s="7"/>
      <c r="G6644" s="7"/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  <c r="AC6644" s="7"/>
      <c r="AD6644" s="7"/>
      <c r="AE6644" s="7"/>
      <c r="AF6644" s="7"/>
      <c r="AG6644" s="7"/>
      <c r="AH6644" s="7"/>
      <c r="AI6644" s="7"/>
      <c r="AJ6644" s="7"/>
      <c r="AK6644" s="7"/>
      <c r="AL6644" s="7"/>
      <c r="AM6644" s="7"/>
      <c r="AN6644" s="7"/>
      <c r="AO6644" s="7"/>
      <c r="AP6644" s="3">
        <f>SUM(Tabla1[[#This Row],[Δ1-1]:[Δ1-36]])</f>
        <v>0</v>
      </c>
      <c r="AQ6644" s="8"/>
      <c r="AR6644" s="8"/>
      <c r="AS6644" s="8"/>
      <c r="AT6644" s="8"/>
      <c r="AU6644" s="8"/>
      <c r="AV6644" s="8"/>
      <c r="AW6644" s="8"/>
      <c r="AX6644" s="8"/>
      <c r="AY6644" s="8"/>
      <c r="AZ6644" s="8"/>
      <c r="BA6644" s="8"/>
      <c r="BB6644" s="8">
        <v>103240.99</v>
      </c>
      <c r="BC6644" s="8"/>
      <c r="BD6644" s="8"/>
      <c r="BE6644" s="8"/>
      <c r="BF6644" s="8"/>
      <c r="BG6644" s="8"/>
      <c r="BH6644" s="8"/>
      <c r="BI6644" s="8"/>
      <c r="BJ6644" s="8"/>
      <c r="BK6644" s="8"/>
      <c r="BL6644" s="8"/>
      <c r="BM6644" s="8"/>
      <c r="BN6644" s="8"/>
      <c r="BO6644" s="8"/>
      <c r="BP6644" s="8"/>
      <c r="BQ6644" s="8"/>
      <c r="BR6644" s="8"/>
      <c r="BS6644" s="8"/>
      <c r="BT6644" s="8"/>
      <c r="BU6644" s="8"/>
      <c r="BV6644" s="8"/>
      <c r="BW6644" s="8"/>
      <c r="BX6644" s="8"/>
      <c r="BY6644" s="8"/>
      <c r="BZ6644" s="8"/>
      <c r="CA6644" s="8">
        <f>SUM(Tabla1[[#This Row],[WT-1]:[WT-36]])</f>
        <v>103240.99</v>
      </c>
    </row>
    <row r="6645" spans="1:79">
      <c r="A6645" t="s">
        <v>24547</v>
      </c>
      <c r="B6645" s="9" t="s">
        <v>6230</v>
      </c>
      <c r="C6645" s="13" t="s">
        <v>17482</v>
      </c>
      <c r="D6645" t="s">
        <v>1802</v>
      </c>
      <c r="E6645"/>
      <c r="F6645" s="7"/>
      <c r="G6645" s="7"/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  <c r="AB6645" s="7"/>
      <c r="AC6645" s="7"/>
      <c r="AD6645" s="7"/>
      <c r="AE6645" s="7"/>
      <c r="AF6645" s="7"/>
      <c r="AG6645" s="7"/>
      <c r="AH6645" s="7"/>
      <c r="AI6645" s="7"/>
      <c r="AJ6645" s="7"/>
      <c r="AK6645" s="7"/>
      <c r="AL6645" s="7"/>
      <c r="AM6645" s="7"/>
      <c r="AN6645" s="7"/>
      <c r="AO6645" s="7"/>
      <c r="AP6645" s="3">
        <f>SUM(Tabla1[[#This Row],[Δ1-1]:[Δ1-36]])</f>
        <v>0</v>
      </c>
      <c r="AQ6645" s="8"/>
      <c r="AR6645" s="8"/>
      <c r="AS6645" s="8"/>
      <c r="AT6645" s="8"/>
      <c r="AU6645" s="8"/>
      <c r="AV6645" s="8"/>
      <c r="AW6645" s="8"/>
      <c r="AX6645" s="8"/>
      <c r="AY6645" s="8"/>
      <c r="AZ6645" s="8"/>
      <c r="BA6645" s="8"/>
      <c r="BB6645" s="8"/>
      <c r="BC6645" s="8"/>
      <c r="BD6645" s="8"/>
      <c r="BE6645" s="8"/>
      <c r="BF6645" s="8"/>
      <c r="BG6645" s="8"/>
      <c r="BH6645" s="8"/>
      <c r="BI6645" s="8"/>
      <c r="BJ6645" s="8"/>
      <c r="BK6645" s="8"/>
      <c r="BL6645" s="8"/>
      <c r="BM6645" s="8"/>
      <c r="BN6645" s="8"/>
      <c r="BO6645" s="8"/>
      <c r="BP6645" s="8"/>
      <c r="BQ6645" s="8"/>
      <c r="BR6645" s="8"/>
      <c r="BS6645" s="8"/>
      <c r="BT6645" s="8"/>
      <c r="BU6645" s="8"/>
      <c r="BV6645" s="8"/>
      <c r="BW6645" s="8"/>
      <c r="BX6645" s="8">
        <v>103203.24</v>
      </c>
      <c r="BY6645" s="8"/>
      <c r="BZ6645" s="8"/>
      <c r="CA6645" s="8">
        <f>SUM(Tabla1[[#This Row],[WT-1]:[WT-36]])</f>
        <v>103203.24</v>
      </c>
    </row>
    <row r="6646" spans="1:79">
      <c r="A6646" t="s">
        <v>24548</v>
      </c>
      <c r="B6646" s="9" t="s">
        <v>5410</v>
      </c>
      <c r="C6646" s="13" t="s">
        <v>24188</v>
      </c>
      <c r="D6646" t="s">
        <v>16533</v>
      </c>
      <c r="E6646"/>
      <c r="F6646" s="7"/>
      <c r="G6646" s="7"/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  <c r="AA6646" s="7"/>
      <c r="AB6646" s="7"/>
      <c r="AC6646" s="7"/>
      <c r="AD6646" s="7"/>
      <c r="AE6646" s="7"/>
      <c r="AF6646" s="7"/>
      <c r="AG6646" s="7"/>
      <c r="AH6646" s="7"/>
      <c r="AI6646" s="7"/>
      <c r="AJ6646" s="7"/>
      <c r="AK6646" s="7"/>
      <c r="AL6646" s="7"/>
      <c r="AM6646" s="7">
        <v>212883.41</v>
      </c>
      <c r="AN6646" s="7"/>
      <c r="AO6646" s="7">
        <v>1043158.88</v>
      </c>
      <c r="AP6646" s="3">
        <f>SUM(Tabla1[[#This Row],[Δ1-1]:[Δ1-36]])</f>
        <v>1256042.29</v>
      </c>
      <c r="AQ6646" s="8"/>
      <c r="AR6646" s="8"/>
      <c r="AS6646" s="8"/>
      <c r="AT6646" s="8"/>
      <c r="AU6646" s="8"/>
      <c r="AV6646" s="8"/>
      <c r="AW6646" s="8"/>
      <c r="AX6646" s="8"/>
      <c r="AY6646" s="8"/>
      <c r="AZ6646" s="8"/>
      <c r="BA6646" s="8"/>
      <c r="BB6646" s="8"/>
      <c r="BC6646" s="8"/>
      <c r="BD6646" s="8"/>
      <c r="BE6646" s="8"/>
      <c r="BF6646" s="8"/>
      <c r="BG6646" s="8"/>
      <c r="BH6646" s="8"/>
      <c r="BI6646" s="8"/>
      <c r="BJ6646" s="8"/>
      <c r="BK6646" s="8"/>
      <c r="BL6646" s="8"/>
      <c r="BM6646" s="8"/>
      <c r="BN6646" s="8"/>
      <c r="BO6646" s="8"/>
      <c r="BP6646" s="8"/>
      <c r="BQ6646" s="8"/>
      <c r="BR6646" s="8"/>
      <c r="BS6646" s="8"/>
      <c r="BT6646" s="8"/>
      <c r="BU6646" s="8"/>
      <c r="BV6646" s="8"/>
      <c r="BW6646" s="8"/>
      <c r="BX6646" s="8"/>
      <c r="BY6646" s="8">
        <v>103098.82</v>
      </c>
      <c r="BZ6646" s="8"/>
      <c r="CA6646" s="8">
        <f>SUM(Tabla1[[#This Row],[WT-1]:[WT-36]])</f>
        <v>103098.82</v>
      </c>
    </row>
    <row r="6647" spans="1:79">
      <c r="A6647" t="s">
        <v>24547</v>
      </c>
      <c r="B6647" s="9" t="s">
        <v>7218</v>
      </c>
      <c r="C6647" s="12" t="s">
        <v>18502</v>
      </c>
      <c r="D6647" t="s">
        <v>1872</v>
      </c>
      <c r="E6647"/>
      <c r="F6647" s="7"/>
      <c r="G6647" s="7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  <c r="AB6647" s="7"/>
      <c r="AC6647" s="7"/>
      <c r="AD6647" s="7"/>
      <c r="AE6647" s="7"/>
      <c r="AF6647" s="7"/>
      <c r="AG6647" s="7"/>
      <c r="AH6647" s="7"/>
      <c r="AI6647" s="7"/>
      <c r="AJ6647" s="7"/>
      <c r="AK6647" s="7"/>
      <c r="AL6647" s="7"/>
      <c r="AM6647" s="7"/>
      <c r="AN6647" s="7"/>
      <c r="AO6647" s="7">
        <v>150621.56</v>
      </c>
      <c r="AP6647" s="3">
        <f>SUM(Tabla1[[#This Row],[Δ1-1]:[Δ1-36]])</f>
        <v>150621.56</v>
      </c>
      <c r="AQ6647" s="8"/>
      <c r="AR6647" s="8"/>
      <c r="AS6647" s="8"/>
      <c r="AT6647" s="8"/>
      <c r="AU6647" s="8"/>
      <c r="AV6647" s="8"/>
      <c r="AW6647" s="8"/>
      <c r="AX6647" s="8"/>
      <c r="AY6647" s="8"/>
      <c r="AZ6647" s="8"/>
      <c r="BA6647" s="8"/>
      <c r="BB6647" s="8"/>
      <c r="BC6647" s="8"/>
      <c r="BD6647" s="8"/>
      <c r="BE6647" s="8"/>
      <c r="BF6647" s="8"/>
      <c r="BG6647" s="8"/>
      <c r="BH6647" s="8"/>
      <c r="BI6647" s="8"/>
      <c r="BJ6647" s="8"/>
      <c r="BK6647" s="8"/>
      <c r="BL6647" s="8"/>
      <c r="BM6647" s="8"/>
      <c r="BN6647" s="8"/>
      <c r="BO6647" s="8"/>
      <c r="BP6647" s="8"/>
      <c r="BQ6647" s="8"/>
      <c r="BR6647" s="8"/>
      <c r="BS6647" s="8"/>
      <c r="BT6647" s="8"/>
      <c r="BU6647" s="8"/>
      <c r="BV6647" s="8"/>
      <c r="BW6647" s="8"/>
      <c r="BX6647" s="8"/>
      <c r="BY6647" s="8"/>
      <c r="BZ6647" s="8">
        <v>102723.26</v>
      </c>
      <c r="CA6647" s="8">
        <f>SUM(Tabla1[[#This Row],[WT-1]:[WT-36]])</f>
        <v>102723.26</v>
      </c>
    </row>
    <row r="6648" spans="1:79">
      <c r="A6648" t="s">
        <v>24547</v>
      </c>
      <c r="B6648" s="9" t="s">
        <v>11906</v>
      </c>
      <c r="C6648" s="12" t="s">
        <v>17039</v>
      </c>
      <c r="D6648" t="s">
        <v>2970</v>
      </c>
      <c r="E6648"/>
      <c r="F6648" s="7"/>
      <c r="G6648" s="7"/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  <c r="AB6648" s="7"/>
      <c r="AC6648" s="7"/>
      <c r="AD6648" s="7"/>
      <c r="AE6648" s="7"/>
      <c r="AF6648" s="7"/>
      <c r="AG6648" s="7"/>
      <c r="AH6648" s="7"/>
      <c r="AI6648" s="7"/>
      <c r="AJ6648" s="7"/>
      <c r="AK6648" s="7"/>
      <c r="AL6648" s="7"/>
      <c r="AM6648" s="7"/>
      <c r="AN6648" s="7"/>
      <c r="AO6648" s="7"/>
      <c r="AP6648" s="3">
        <f>SUM(Tabla1[[#This Row],[Δ1-1]:[Δ1-36]])</f>
        <v>0</v>
      </c>
      <c r="AQ6648" s="8"/>
      <c r="AR6648" s="8"/>
      <c r="AS6648" s="8"/>
      <c r="AT6648" s="8"/>
      <c r="AU6648" s="8"/>
      <c r="AV6648" s="8"/>
      <c r="AW6648" s="8"/>
      <c r="AX6648" s="8"/>
      <c r="AY6648" s="8"/>
      <c r="AZ6648" s="8"/>
      <c r="BA6648" s="8"/>
      <c r="BB6648" s="8"/>
      <c r="BC6648" s="8"/>
      <c r="BD6648" s="8"/>
      <c r="BE6648" s="8"/>
      <c r="BF6648" s="8"/>
      <c r="BG6648" s="8"/>
      <c r="BH6648" s="8"/>
      <c r="BI6648" s="8"/>
      <c r="BJ6648" s="8"/>
      <c r="BK6648" s="8"/>
      <c r="BL6648" s="8"/>
      <c r="BM6648" s="8"/>
      <c r="BN6648" s="8"/>
      <c r="BO6648" s="8"/>
      <c r="BP6648" s="8"/>
      <c r="BQ6648" s="8"/>
      <c r="BR6648" s="8"/>
      <c r="BS6648" s="8"/>
      <c r="BT6648" s="8"/>
      <c r="BU6648" s="8"/>
      <c r="BV6648" s="8"/>
      <c r="BW6648" s="8"/>
      <c r="BX6648" s="8"/>
      <c r="BY6648" s="8"/>
      <c r="BZ6648" s="8">
        <v>102644.48</v>
      </c>
      <c r="CA6648" s="8">
        <f>SUM(Tabla1[[#This Row],[WT-1]:[WT-36]])</f>
        <v>102644.48</v>
      </c>
    </row>
    <row r="6649" spans="1:79">
      <c r="A6649" t="s">
        <v>24547</v>
      </c>
      <c r="B6649" s="9" t="s">
        <v>7419</v>
      </c>
      <c r="C6649" s="13" t="s">
        <v>18704</v>
      </c>
      <c r="D6649" t="s">
        <v>14417</v>
      </c>
      <c r="E6649"/>
      <c r="F6649" s="7"/>
      <c r="G6649" s="7"/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  <c r="AC6649" s="7"/>
      <c r="AD6649" s="7"/>
      <c r="AE6649" s="7"/>
      <c r="AF6649" s="7"/>
      <c r="AG6649" s="7"/>
      <c r="AH6649" s="7"/>
      <c r="AI6649" s="7"/>
      <c r="AJ6649" s="7"/>
      <c r="AK6649" s="7"/>
      <c r="AL6649" s="7"/>
      <c r="AM6649" s="7"/>
      <c r="AN6649" s="7"/>
      <c r="AO6649" s="7"/>
      <c r="AP6649" s="3">
        <f>SUM(Tabla1[[#This Row],[Δ1-1]:[Δ1-36]])</f>
        <v>0</v>
      </c>
      <c r="AQ6649" s="8"/>
      <c r="AR6649" s="8"/>
      <c r="AS6649" s="8"/>
      <c r="AT6649" s="8"/>
      <c r="AU6649" s="8"/>
      <c r="AV6649" s="8"/>
      <c r="AW6649" s="8"/>
      <c r="AX6649" s="8"/>
      <c r="AY6649" s="8"/>
      <c r="AZ6649" s="8"/>
      <c r="BA6649" s="8"/>
      <c r="BB6649" s="8"/>
      <c r="BC6649" s="8"/>
      <c r="BD6649" s="8"/>
      <c r="BE6649" s="8"/>
      <c r="BF6649" s="8"/>
      <c r="BG6649" s="8"/>
      <c r="BH6649" s="8"/>
      <c r="BI6649" s="8"/>
      <c r="BJ6649" s="8"/>
      <c r="BK6649" s="8"/>
      <c r="BL6649" s="8">
        <v>23024.91</v>
      </c>
      <c r="BM6649" s="8"/>
      <c r="BN6649" s="8"/>
      <c r="BO6649" s="8"/>
      <c r="BP6649" s="8"/>
      <c r="BQ6649" s="8"/>
      <c r="BR6649" s="8"/>
      <c r="BS6649" s="8"/>
      <c r="BT6649" s="8"/>
      <c r="BU6649" s="8"/>
      <c r="BV6649" s="8"/>
      <c r="BW6649" s="8"/>
      <c r="BX6649" s="8"/>
      <c r="BY6649" s="8"/>
      <c r="BZ6649" s="8">
        <v>79590.679999999993</v>
      </c>
      <c r="CA6649" s="8">
        <f>SUM(Tabla1[[#This Row],[WT-1]:[WT-36]])</f>
        <v>102615.59</v>
      </c>
    </row>
    <row r="6650" spans="1:79">
      <c r="A6650" t="s">
        <v>24548</v>
      </c>
      <c r="B6650" s="9" t="s">
        <v>5291</v>
      </c>
      <c r="C6650" s="13" t="s">
        <v>23977</v>
      </c>
      <c r="D6650" t="s">
        <v>16383</v>
      </c>
      <c r="E6650"/>
      <c r="F6650" s="7"/>
      <c r="G6650" s="7"/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  <c r="AA6650" s="7"/>
      <c r="AB6650" s="7"/>
      <c r="AC6650" s="7"/>
      <c r="AD6650" s="7"/>
      <c r="AE6650" s="7"/>
      <c r="AF6650" s="7"/>
      <c r="AG6650" s="7"/>
      <c r="AH6650" s="7"/>
      <c r="AI6650" s="7"/>
      <c r="AJ6650" s="7"/>
      <c r="AK6650" s="7"/>
      <c r="AL6650" s="7"/>
      <c r="AM6650" s="7"/>
      <c r="AN6650" s="7"/>
      <c r="AO6650" s="7">
        <v>133486.97</v>
      </c>
      <c r="AP6650" s="3">
        <f>SUM(Tabla1[[#This Row],[Δ1-1]:[Δ1-36]])</f>
        <v>133486.97</v>
      </c>
      <c r="AQ6650" s="8"/>
      <c r="AR6650" s="8"/>
      <c r="AS6650" s="8"/>
      <c r="AT6650" s="8"/>
      <c r="AU6650" s="8"/>
      <c r="AV6650" s="8"/>
      <c r="AW6650" s="8"/>
      <c r="AX6650" s="8"/>
      <c r="AY6650" s="8"/>
      <c r="AZ6650" s="8"/>
      <c r="BA6650" s="8"/>
      <c r="BB6650" s="8"/>
      <c r="BC6650" s="8"/>
      <c r="BD6650" s="8"/>
      <c r="BE6650" s="8"/>
      <c r="BF6650" s="8"/>
      <c r="BG6650" s="8"/>
      <c r="BH6650" s="8"/>
      <c r="BI6650" s="8"/>
      <c r="BJ6650" s="8"/>
      <c r="BK6650" s="8"/>
      <c r="BL6650" s="8"/>
      <c r="BM6650" s="8"/>
      <c r="BN6650" s="8"/>
      <c r="BO6650" s="8"/>
      <c r="BP6650" s="8"/>
      <c r="BQ6650" s="8"/>
      <c r="BR6650" s="8"/>
      <c r="BS6650" s="8"/>
      <c r="BT6650" s="8"/>
      <c r="BU6650" s="8"/>
      <c r="BV6650" s="8"/>
      <c r="BW6650" s="8"/>
      <c r="BX6650" s="8"/>
      <c r="BY6650" s="8">
        <v>102498.99</v>
      </c>
      <c r="BZ6650" s="8"/>
      <c r="CA6650" s="8">
        <f>SUM(Tabla1[[#This Row],[WT-1]:[WT-36]])</f>
        <v>102498.99</v>
      </c>
    </row>
    <row r="6651" spans="1:79">
      <c r="A6651" t="s">
        <v>24547</v>
      </c>
      <c r="B6651" s="9" t="s">
        <v>5899</v>
      </c>
      <c r="C6651" s="13" t="s">
        <v>17135</v>
      </c>
      <c r="D6651" t="s">
        <v>3414</v>
      </c>
      <c r="E6651"/>
      <c r="F6651" s="7"/>
      <c r="G6651" s="7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  <c r="AB6651" s="7"/>
      <c r="AC6651" s="7"/>
      <c r="AD6651" s="7"/>
      <c r="AE6651" s="7"/>
      <c r="AF6651" s="7"/>
      <c r="AG6651" s="7"/>
      <c r="AH6651" s="7"/>
      <c r="AI6651" s="7"/>
      <c r="AJ6651" s="7"/>
      <c r="AK6651" s="7"/>
      <c r="AL6651" s="7"/>
      <c r="AM6651" s="7"/>
      <c r="AN6651" s="7"/>
      <c r="AO6651" s="7"/>
      <c r="AP6651" s="3">
        <f>SUM(Tabla1[[#This Row],[Δ1-1]:[Δ1-36]])</f>
        <v>0</v>
      </c>
      <c r="AQ6651" s="8"/>
      <c r="AR6651" s="8"/>
      <c r="AS6651" s="8"/>
      <c r="AT6651" s="8"/>
      <c r="AU6651" s="8"/>
      <c r="AV6651" s="8"/>
      <c r="AW6651" s="8"/>
      <c r="AX6651" s="8"/>
      <c r="AY6651" s="8"/>
      <c r="AZ6651" s="8"/>
      <c r="BA6651" s="8">
        <v>102487.91</v>
      </c>
      <c r="BB6651" s="8"/>
      <c r="BC6651" s="8"/>
      <c r="BD6651" s="8"/>
      <c r="BE6651" s="8"/>
      <c r="BF6651" s="8"/>
      <c r="BG6651" s="8"/>
      <c r="BH6651" s="8"/>
      <c r="BI6651" s="8"/>
      <c r="BJ6651" s="8"/>
      <c r="BK6651" s="8"/>
      <c r="BL6651" s="8"/>
      <c r="BM6651" s="8"/>
      <c r="BN6651" s="8"/>
      <c r="BO6651" s="8"/>
      <c r="BP6651" s="8"/>
      <c r="BQ6651" s="8"/>
      <c r="BR6651" s="8"/>
      <c r="BS6651" s="8"/>
      <c r="BT6651" s="8"/>
      <c r="BU6651" s="8"/>
      <c r="BV6651" s="8"/>
      <c r="BW6651" s="8"/>
      <c r="BX6651" s="8"/>
      <c r="BY6651" s="8"/>
      <c r="BZ6651" s="8"/>
      <c r="CA6651" s="8">
        <f>SUM(Tabla1[[#This Row],[WT-1]:[WT-36]])</f>
        <v>102487.91</v>
      </c>
    </row>
    <row r="6652" spans="1:79">
      <c r="A6652" t="s">
        <v>24547</v>
      </c>
      <c r="B6652" s="9" t="s">
        <v>8933</v>
      </c>
      <c r="C6652" s="12" t="s">
        <v>17221</v>
      </c>
      <c r="D6652"/>
      <c r="E6652"/>
      <c r="F6652" s="7"/>
      <c r="G6652" s="7"/>
      <c r="H6652" s="7"/>
      <c r="I6652" s="7"/>
      <c r="J6652" s="7"/>
      <c r="K6652" s="7"/>
      <c r="L6652" s="7"/>
      <c r="M6652" s="7"/>
      <c r="N6652" s="7"/>
      <c r="O6652" s="7">
        <v>192594.12</v>
      </c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  <c r="AC6652" s="7"/>
      <c r="AD6652" s="7"/>
      <c r="AE6652" s="7"/>
      <c r="AF6652" s="7"/>
      <c r="AG6652" s="7"/>
      <c r="AH6652" s="7"/>
      <c r="AI6652" s="7"/>
      <c r="AJ6652" s="7"/>
      <c r="AK6652" s="7"/>
      <c r="AL6652" s="7"/>
      <c r="AM6652" s="7"/>
      <c r="AN6652" s="7"/>
      <c r="AO6652" s="7"/>
      <c r="AP6652" s="3">
        <f>SUM(Tabla1[[#This Row],[Δ1-1]:[Δ1-36]])</f>
        <v>192594.12</v>
      </c>
      <c r="AQ6652" s="8"/>
      <c r="AR6652" s="8"/>
      <c r="AS6652" s="8"/>
      <c r="AT6652" s="8"/>
      <c r="AU6652" s="8"/>
      <c r="AV6652" s="8"/>
      <c r="AW6652" s="8"/>
      <c r="AX6652" s="8"/>
      <c r="AY6652" s="8"/>
      <c r="AZ6652" s="8"/>
      <c r="BA6652" s="8"/>
      <c r="BB6652" s="8"/>
      <c r="BC6652" s="8"/>
      <c r="BD6652" s="8"/>
      <c r="BE6652" s="8"/>
      <c r="BF6652" s="8"/>
      <c r="BG6652" s="8"/>
      <c r="BH6652" s="8"/>
      <c r="BI6652" s="8"/>
      <c r="BJ6652" s="8"/>
      <c r="BK6652" s="8"/>
      <c r="BL6652" s="8"/>
      <c r="BM6652" s="8"/>
      <c r="BN6652" s="8"/>
      <c r="BO6652" s="8"/>
      <c r="BP6652" s="8"/>
      <c r="BQ6652" s="8"/>
      <c r="BR6652" s="8"/>
      <c r="BS6652" s="8"/>
      <c r="BT6652" s="8"/>
      <c r="BU6652" s="8"/>
      <c r="BV6652" s="8"/>
      <c r="BW6652" s="8">
        <v>102487.63</v>
      </c>
      <c r="BX6652" s="8"/>
      <c r="BY6652" s="8"/>
      <c r="BZ6652" s="8"/>
      <c r="CA6652" s="8">
        <f>SUM(Tabla1[[#This Row],[WT-1]:[WT-36]])</f>
        <v>102487.63</v>
      </c>
    </row>
    <row r="6653" spans="1:79">
      <c r="A6653" t="s">
        <v>24547</v>
      </c>
      <c r="B6653" s="9" t="s">
        <v>6764</v>
      </c>
      <c r="C6653" s="13" t="s">
        <v>18049</v>
      </c>
      <c r="D6653" t="s">
        <v>14052</v>
      </c>
      <c r="E6653"/>
      <c r="F6653" s="7"/>
      <c r="G6653" s="7"/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>
        <v>262675.61</v>
      </c>
      <c r="Y6653" s="7"/>
      <c r="Z6653" s="7"/>
      <c r="AA6653" s="7"/>
      <c r="AB6653" s="7"/>
      <c r="AC6653" s="7"/>
      <c r="AD6653" s="7"/>
      <c r="AE6653" s="7"/>
      <c r="AF6653" s="7"/>
      <c r="AG6653" s="7"/>
      <c r="AH6653" s="7"/>
      <c r="AI6653" s="7"/>
      <c r="AJ6653" s="7"/>
      <c r="AK6653" s="7"/>
      <c r="AL6653" s="7">
        <v>940137.5</v>
      </c>
      <c r="AM6653" s="7"/>
      <c r="AN6653" s="7"/>
      <c r="AO6653" s="7"/>
      <c r="AP6653" s="3">
        <f>SUM(Tabla1[[#This Row],[Δ1-1]:[Δ1-36]])</f>
        <v>1202813.1099999999</v>
      </c>
      <c r="AQ6653" s="8"/>
      <c r="AR6653" s="8"/>
      <c r="AS6653" s="8"/>
      <c r="AT6653" s="8"/>
      <c r="AU6653" s="8"/>
      <c r="AV6653" s="8"/>
      <c r="AW6653" s="8"/>
      <c r="AX6653" s="8"/>
      <c r="AY6653" s="8"/>
      <c r="AZ6653" s="8"/>
      <c r="BA6653" s="8"/>
      <c r="BB6653" s="8"/>
      <c r="BC6653" s="8"/>
      <c r="BD6653" s="8"/>
      <c r="BE6653" s="8"/>
      <c r="BF6653" s="8"/>
      <c r="BG6653" s="8"/>
      <c r="BH6653" s="8"/>
      <c r="BI6653" s="8"/>
      <c r="BJ6653" s="8"/>
      <c r="BK6653" s="8"/>
      <c r="BL6653" s="8"/>
      <c r="BM6653" s="8"/>
      <c r="BN6653" s="8"/>
      <c r="BO6653" s="8"/>
      <c r="BP6653" s="8"/>
      <c r="BQ6653" s="8"/>
      <c r="BR6653" s="8"/>
      <c r="BS6653" s="8"/>
      <c r="BT6653" s="8"/>
      <c r="BU6653" s="8"/>
      <c r="BV6653" s="8"/>
      <c r="BW6653" s="8"/>
      <c r="BX6653" s="8">
        <v>58141.66</v>
      </c>
      <c r="BY6653" s="8">
        <v>44248</v>
      </c>
      <c r="BZ6653" s="8"/>
      <c r="CA6653" s="8">
        <f>SUM(Tabla1[[#This Row],[WT-1]:[WT-36]])</f>
        <v>102389.66</v>
      </c>
    </row>
    <row r="6654" spans="1:79">
      <c r="A6654" t="s">
        <v>24547</v>
      </c>
      <c r="B6654" s="9" t="s">
        <v>7624</v>
      </c>
      <c r="C6654" s="12" t="s">
        <v>18908</v>
      </c>
      <c r="D6654" t="s">
        <v>4158</v>
      </c>
      <c r="E6654"/>
      <c r="F6654" s="7"/>
      <c r="G6654" s="7"/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  <c r="AC6654" s="7"/>
      <c r="AD6654" s="7"/>
      <c r="AE6654" s="7"/>
      <c r="AF6654" s="7"/>
      <c r="AG6654" s="7">
        <v>96627.37</v>
      </c>
      <c r="AH6654" s="7"/>
      <c r="AI6654" s="7"/>
      <c r="AJ6654" s="7"/>
      <c r="AK6654" s="7"/>
      <c r="AL6654" s="7"/>
      <c r="AM6654" s="7"/>
      <c r="AN6654" s="7"/>
      <c r="AO6654" s="7"/>
      <c r="AP6654" s="3">
        <f>SUM(Tabla1[[#This Row],[Δ1-1]:[Δ1-36]])</f>
        <v>96627.37</v>
      </c>
      <c r="AQ6654" s="8"/>
      <c r="AR6654" s="8"/>
      <c r="AS6654" s="8"/>
      <c r="AT6654" s="8"/>
      <c r="AU6654" s="8"/>
      <c r="AV6654" s="8"/>
      <c r="AW6654" s="8"/>
      <c r="AX6654" s="8"/>
      <c r="AY6654" s="8"/>
      <c r="AZ6654" s="8"/>
      <c r="BA6654" s="8"/>
      <c r="BB6654" s="8"/>
      <c r="BC6654" s="8"/>
      <c r="BD6654" s="8"/>
      <c r="BE6654" s="8"/>
      <c r="BF6654" s="8"/>
      <c r="BG6654" s="8"/>
      <c r="BH6654" s="8"/>
      <c r="BI6654" s="8"/>
      <c r="BJ6654" s="8"/>
      <c r="BK6654" s="8"/>
      <c r="BL6654" s="8"/>
      <c r="BM6654" s="8"/>
      <c r="BN6654" s="8"/>
      <c r="BO6654" s="8">
        <v>102256.84</v>
      </c>
      <c r="BP6654" s="8"/>
      <c r="BQ6654" s="8"/>
      <c r="BR6654" s="8"/>
      <c r="BS6654" s="8"/>
      <c r="BT6654" s="8"/>
      <c r="BU6654" s="8"/>
      <c r="BV6654" s="8"/>
      <c r="BW6654" s="8"/>
      <c r="BX6654" s="8"/>
      <c r="BY6654" s="8"/>
      <c r="BZ6654" s="8"/>
      <c r="CA6654" s="8">
        <f>SUM(Tabla1[[#This Row],[WT-1]:[WT-36]])</f>
        <v>102256.84</v>
      </c>
    </row>
    <row r="6655" spans="1:79">
      <c r="A6655" t="s">
        <v>24547</v>
      </c>
      <c r="B6655" s="9" t="s">
        <v>8763</v>
      </c>
      <c r="C6655" s="13" t="s">
        <v>19952</v>
      </c>
      <c r="D6655" t="s">
        <v>2288</v>
      </c>
      <c r="E6655"/>
      <c r="F6655" s="7"/>
      <c r="G6655" s="7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  <c r="AB6655" s="7"/>
      <c r="AC6655" s="7"/>
      <c r="AD6655" s="7"/>
      <c r="AE6655" s="7"/>
      <c r="AF6655" s="7"/>
      <c r="AG6655" s="7"/>
      <c r="AH6655" s="7"/>
      <c r="AI6655" s="7"/>
      <c r="AJ6655" s="7"/>
      <c r="AK6655" s="7"/>
      <c r="AL6655" s="7"/>
      <c r="AM6655" s="7"/>
      <c r="AN6655" s="7"/>
      <c r="AO6655" s="7"/>
      <c r="AP6655" s="3">
        <f>SUM(Tabla1[[#This Row],[Δ1-1]:[Δ1-36]])</f>
        <v>0</v>
      </c>
      <c r="AQ6655" s="8"/>
      <c r="AR6655" s="8"/>
      <c r="AS6655" s="8"/>
      <c r="AT6655" s="8"/>
      <c r="AU6655" s="8"/>
      <c r="AV6655" s="8"/>
      <c r="AW6655" s="8"/>
      <c r="AX6655" s="8"/>
      <c r="AY6655" s="8"/>
      <c r="AZ6655" s="8"/>
      <c r="BA6655" s="8"/>
      <c r="BB6655" s="8"/>
      <c r="BC6655" s="8"/>
      <c r="BD6655" s="8"/>
      <c r="BE6655" s="8"/>
      <c r="BF6655" s="8"/>
      <c r="BG6655" s="8"/>
      <c r="BH6655" s="8"/>
      <c r="BI6655" s="8"/>
      <c r="BJ6655" s="8"/>
      <c r="BK6655" s="8"/>
      <c r="BL6655" s="8"/>
      <c r="BM6655" s="8"/>
      <c r="BN6655" s="8"/>
      <c r="BO6655" s="8"/>
      <c r="BP6655" s="8"/>
      <c r="BQ6655" s="8"/>
      <c r="BR6655" s="8"/>
      <c r="BS6655" s="8"/>
      <c r="BT6655" s="8"/>
      <c r="BU6655" s="8"/>
      <c r="BV6655" s="8"/>
      <c r="BW6655" s="8"/>
      <c r="BX6655" s="8"/>
      <c r="BY6655" s="8">
        <v>102192</v>
      </c>
      <c r="BZ6655" s="8"/>
      <c r="CA6655" s="8">
        <f>SUM(Tabla1[[#This Row],[WT-1]:[WT-36]])</f>
        <v>102192</v>
      </c>
    </row>
    <row r="6656" spans="1:79">
      <c r="A6656" t="s">
        <v>24548</v>
      </c>
      <c r="B6656" s="9" t="s">
        <v>4681</v>
      </c>
      <c r="C6656" s="12" t="s">
        <v>22692</v>
      </c>
      <c r="D6656" t="s">
        <v>15445</v>
      </c>
      <c r="E6656"/>
      <c r="F6656" s="7"/>
      <c r="G6656" s="7"/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  <c r="AC6656" s="7"/>
      <c r="AD6656" s="7"/>
      <c r="AE6656" s="7"/>
      <c r="AF6656" s="7"/>
      <c r="AG6656" s="7"/>
      <c r="AH6656" s="7"/>
      <c r="AI6656" s="7"/>
      <c r="AJ6656" s="7"/>
      <c r="AK6656" s="7"/>
      <c r="AL6656" s="7"/>
      <c r="AM6656" s="7"/>
      <c r="AN6656" s="7"/>
      <c r="AO6656" s="7"/>
      <c r="AP6656" s="3">
        <f>SUM(Tabla1[[#This Row],[Δ1-1]:[Δ1-36]])</f>
        <v>0</v>
      </c>
      <c r="AQ6656" s="8"/>
      <c r="AR6656" s="8"/>
      <c r="AS6656" s="8"/>
      <c r="AT6656" s="8"/>
      <c r="AU6656" s="8"/>
      <c r="AV6656" s="8"/>
      <c r="AW6656" s="8"/>
      <c r="AX6656" s="8"/>
      <c r="AY6656" s="8"/>
      <c r="AZ6656" s="8"/>
      <c r="BA6656" s="8"/>
      <c r="BB6656" s="8"/>
      <c r="BC6656" s="8">
        <v>102015.92</v>
      </c>
      <c r="BD6656" s="8"/>
      <c r="BE6656" s="8"/>
      <c r="BF6656" s="8"/>
      <c r="BG6656" s="8"/>
      <c r="BH6656" s="8"/>
      <c r="BI6656" s="8"/>
      <c r="BJ6656" s="8"/>
      <c r="BK6656" s="8"/>
      <c r="BL6656" s="8"/>
      <c r="BM6656" s="8"/>
      <c r="BN6656" s="8"/>
      <c r="BO6656" s="8"/>
      <c r="BP6656" s="8"/>
      <c r="BQ6656" s="8"/>
      <c r="BR6656" s="8"/>
      <c r="BS6656" s="8"/>
      <c r="BT6656" s="8"/>
      <c r="BU6656" s="8"/>
      <c r="BV6656" s="8"/>
      <c r="BW6656" s="8"/>
      <c r="BX6656" s="8"/>
      <c r="BY6656" s="8"/>
      <c r="BZ6656" s="8"/>
      <c r="CA6656" s="8">
        <f>SUM(Tabla1[[#This Row],[WT-1]:[WT-36]])</f>
        <v>102015.92</v>
      </c>
    </row>
    <row r="6657" spans="1:79">
      <c r="A6657" t="s">
        <v>24547</v>
      </c>
      <c r="B6657" s="9" t="s">
        <v>10384</v>
      </c>
      <c r="C6657" s="12" t="s">
        <v>21454</v>
      </c>
      <c r="D6657" t="s">
        <v>1551</v>
      </c>
      <c r="E6657"/>
      <c r="F6657" s="7"/>
      <c r="G6657" s="7"/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  <c r="AB6657" s="7"/>
      <c r="AC6657" s="7"/>
      <c r="AD6657" s="7"/>
      <c r="AE6657" s="7"/>
      <c r="AF6657" s="7"/>
      <c r="AG6657" s="7"/>
      <c r="AH6657" s="7"/>
      <c r="AI6657" s="7"/>
      <c r="AJ6657" s="7"/>
      <c r="AK6657" s="7">
        <v>357316.31</v>
      </c>
      <c r="AL6657" s="7">
        <v>927439.75</v>
      </c>
      <c r="AM6657" s="7"/>
      <c r="AN6657" s="7"/>
      <c r="AO6657" s="7"/>
      <c r="AP6657" s="3">
        <f>SUM(Tabla1[[#This Row],[Δ1-1]:[Δ1-36]])</f>
        <v>1284756.06</v>
      </c>
      <c r="AQ6657" s="8"/>
      <c r="AR6657" s="8"/>
      <c r="AS6657" s="8"/>
      <c r="AT6657" s="8"/>
      <c r="AU6657" s="8"/>
      <c r="AV6657" s="8"/>
      <c r="AW6657" s="8"/>
      <c r="AX6657" s="8"/>
      <c r="AY6657" s="8"/>
      <c r="AZ6657" s="8"/>
      <c r="BA6657" s="8"/>
      <c r="BB6657" s="8"/>
      <c r="BC6657" s="8"/>
      <c r="BD6657" s="8"/>
      <c r="BE6657" s="8"/>
      <c r="BF6657" s="8"/>
      <c r="BG6657" s="8"/>
      <c r="BH6657" s="8"/>
      <c r="BI6657" s="8"/>
      <c r="BJ6657" s="8"/>
      <c r="BK6657" s="8"/>
      <c r="BL6657" s="8"/>
      <c r="BM6657" s="8"/>
      <c r="BN6657" s="8"/>
      <c r="BO6657" s="8"/>
      <c r="BP6657" s="8"/>
      <c r="BQ6657" s="8"/>
      <c r="BR6657" s="8"/>
      <c r="BS6657" s="8">
        <v>101960.99</v>
      </c>
      <c r="BT6657" s="8"/>
      <c r="BU6657" s="8"/>
      <c r="BV6657" s="8"/>
      <c r="BW6657" s="8"/>
      <c r="BX6657" s="8"/>
      <c r="BY6657" s="8"/>
      <c r="BZ6657" s="8"/>
      <c r="CA6657" s="8">
        <f>SUM(Tabla1[[#This Row],[WT-1]:[WT-36]])</f>
        <v>101960.99</v>
      </c>
    </row>
    <row r="6658" spans="1:79">
      <c r="A6658" t="s">
        <v>24547</v>
      </c>
      <c r="B6658" s="9" t="s">
        <v>7667</v>
      </c>
      <c r="C6658" s="12" t="s">
        <v>18947</v>
      </c>
      <c r="D6658" t="s">
        <v>2172</v>
      </c>
      <c r="E6658"/>
      <c r="F6658" s="7"/>
      <c r="G6658" s="7"/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  <c r="AC6658" s="7"/>
      <c r="AD6658" s="7"/>
      <c r="AE6658" s="7"/>
      <c r="AF6658" s="7"/>
      <c r="AG6658" s="7"/>
      <c r="AH6658" s="7"/>
      <c r="AI6658" s="7"/>
      <c r="AJ6658" s="7"/>
      <c r="AK6658" s="7"/>
      <c r="AL6658" s="7"/>
      <c r="AM6658" s="7"/>
      <c r="AN6658" s="7"/>
      <c r="AO6658" s="7"/>
      <c r="AP6658" s="3">
        <f>SUM(Tabla1[[#This Row],[Δ1-1]:[Δ1-36]])</f>
        <v>0</v>
      </c>
      <c r="AQ6658" s="8"/>
      <c r="AR6658" s="8"/>
      <c r="AS6658" s="8"/>
      <c r="AT6658" s="8"/>
      <c r="AU6658" s="8"/>
      <c r="AV6658" s="8"/>
      <c r="AW6658" s="8"/>
      <c r="AX6658" s="8"/>
      <c r="AY6658" s="8"/>
      <c r="AZ6658" s="8"/>
      <c r="BA6658" s="8"/>
      <c r="BB6658" s="8"/>
      <c r="BC6658" s="8"/>
      <c r="BD6658" s="8"/>
      <c r="BE6658" s="8"/>
      <c r="BF6658" s="8"/>
      <c r="BG6658" s="8"/>
      <c r="BH6658" s="8"/>
      <c r="BI6658" s="8"/>
      <c r="BJ6658" s="8"/>
      <c r="BK6658" s="8"/>
      <c r="BL6658" s="8"/>
      <c r="BM6658" s="8"/>
      <c r="BN6658" s="8"/>
      <c r="BO6658" s="8"/>
      <c r="BP6658" s="8"/>
      <c r="BQ6658" s="8"/>
      <c r="BR6658" s="8"/>
      <c r="BS6658" s="8"/>
      <c r="BT6658" s="8"/>
      <c r="BU6658" s="8"/>
      <c r="BV6658" s="8"/>
      <c r="BW6658" s="8"/>
      <c r="BX6658" s="8"/>
      <c r="BY6658" s="8"/>
      <c r="BZ6658" s="8">
        <v>101905.55</v>
      </c>
      <c r="CA6658" s="8">
        <f>SUM(Tabla1[[#This Row],[WT-1]:[WT-36]])</f>
        <v>101905.55</v>
      </c>
    </row>
    <row r="6659" spans="1:79">
      <c r="A6659" t="s">
        <v>24547</v>
      </c>
      <c r="B6659" s="9" t="s">
        <v>6791</v>
      </c>
      <c r="C6659" s="13" t="s">
        <v>18076</v>
      </c>
      <c r="D6659" t="s">
        <v>14069</v>
      </c>
      <c r="E6659"/>
      <c r="F6659" s="7"/>
      <c r="G6659" s="7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  <c r="AB6659" s="7"/>
      <c r="AC6659" s="7"/>
      <c r="AD6659" s="7"/>
      <c r="AE6659" s="7"/>
      <c r="AF6659" s="7"/>
      <c r="AG6659" s="7"/>
      <c r="AH6659" s="7">
        <v>61251.8</v>
      </c>
      <c r="AI6659" s="7"/>
      <c r="AJ6659" s="7"/>
      <c r="AK6659" s="7"/>
      <c r="AL6659" s="7"/>
      <c r="AM6659" s="7"/>
      <c r="AN6659" s="7"/>
      <c r="AO6659" s="7"/>
      <c r="AP6659" s="3">
        <f>SUM(Tabla1[[#This Row],[Δ1-1]:[Δ1-36]])</f>
        <v>61251.8</v>
      </c>
      <c r="AQ6659" s="8"/>
      <c r="AR6659" s="8"/>
      <c r="AS6659" s="8"/>
      <c r="AT6659" s="8"/>
      <c r="AU6659" s="8"/>
      <c r="AV6659" s="8"/>
      <c r="AW6659" s="8"/>
      <c r="AX6659" s="8"/>
      <c r="AY6659" s="8"/>
      <c r="AZ6659" s="8"/>
      <c r="BA6659" s="8"/>
      <c r="BB6659" s="8"/>
      <c r="BC6659" s="8"/>
      <c r="BD6659" s="8"/>
      <c r="BE6659" s="8"/>
      <c r="BF6659" s="8"/>
      <c r="BG6659" s="8"/>
      <c r="BH6659" s="8"/>
      <c r="BI6659" s="8"/>
      <c r="BJ6659" s="8"/>
      <c r="BK6659" s="8"/>
      <c r="BL6659" s="8"/>
      <c r="BM6659" s="8"/>
      <c r="BN6659" s="8"/>
      <c r="BO6659" s="8"/>
      <c r="BP6659" s="8"/>
      <c r="BQ6659" s="8"/>
      <c r="BR6659" s="8"/>
      <c r="BS6659" s="8"/>
      <c r="BT6659" s="8"/>
      <c r="BU6659" s="8"/>
      <c r="BV6659" s="8"/>
      <c r="BW6659" s="8"/>
      <c r="BX6659" s="8"/>
      <c r="BY6659" s="8">
        <v>101853.04</v>
      </c>
      <c r="BZ6659" s="8"/>
      <c r="CA6659" s="8">
        <f>SUM(Tabla1[[#This Row],[WT-1]:[WT-36]])</f>
        <v>101853.04</v>
      </c>
    </row>
    <row r="6660" spans="1:79">
      <c r="A6660" t="s">
        <v>24548</v>
      </c>
      <c r="B6660" s="9" t="s">
        <v>4711</v>
      </c>
      <c r="C6660" s="12" t="s">
        <v>22782</v>
      </c>
      <c r="D6660" t="s">
        <v>15506</v>
      </c>
      <c r="E6660"/>
      <c r="F6660" s="7"/>
      <c r="G6660" s="7"/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  <c r="AC6660" s="7"/>
      <c r="AD6660" s="7"/>
      <c r="AE6660" s="7"/>
      <c r="AF6660" s="7"/>
      <c r="AG6660" s="7"/>
      <c r="AH6660" s="7"/>
      <c r="AI6660" s="7">
        <v>125705.62</v>
      </c>
      <c r="AJ6660" s="7"/>
      <c r="AK6660" s="7"/>
      <c r="AL6660" s="7"/>
      <c r="AM6660" s="7"/>
      <c r="AN6660" s="7"/>
      <c r="AO6660" s="7"/>
      <c r="AP6660" s="3">
        <f>SUM(Tabla1[[#This Row],[Δ1-1]:[Δ1-36]])</f>
        <v>125705.62</v>
      </c>
      <c r="AQ6660" s="8"/>
      <c r="AR6660" s="8"/>
      <c r="AS6660" s="8"/>
      <c r="AT6660" s="8"/>
      <c r="AU6660" s="8"/>
      <c r="AV6660" s="8"/>
      <c r="AW6660" s="8"/>
      <c r="AX6660" s="8"/>
      <c r="AY6660" s="8"/>
      <c r="AZ6660" s="8"/>
      <c r="BA6660" s="8"/>
      <c r="BB6660" s="8"/>
      <c r="BC6660" s="8"/>
      <c r="BD6660" s="8"/>
      <c r="BE6660" s="8"/>
      <c r="BF6660" s="8"/>
      <c r="BG6660" s="8"/>
      <c r="BH6660" s="8"/>
      <c r="BI6660" s="8"/>
      <c r="BJ6660" s="8"/>
      <c r="BK6660" s="8"/>
      <c r="BL6660" s="8"/>
      <c r="BM6660" s="8"/>
      <c r="BN6660" s="8"/>
      <c r="BO6660" s="8">
        <v>101632.98</v>
      </c>
      <c r="BP6660" s="8"/>
      <c r="BQ6660" s="8"/>
      <c r="BR6660" s="8"/>
      <c r="BS6660" s="8"/>
      <c r="BT6660" s="8"/>
      <c r="BU6660" s="8"/>
      <c r="BV6660" s="8"/>
      <c r="BW6660" s="8"/>
      <c r="BX6660" s="8"/>
      <c r="BY6660" s="8"/>
      <c r="BZ6660" s="8"/>
      <c r="CA6660" s="8">
        <f>SUM(Tabla1[[#This Row],[WT-1]:[WT-36]])</f>
        <v>101632.98</v>
      </c>
    </row>
    <row r="6661" spans="1:79">
      <c r="A6661" t="s">
        <v>24547</v>
      </c>
      <c r="B6661" s="9" t="s">
        <v>7585</v>
      </c>
      <c r="C6661" s="12" t="s">
        <v>18866</v>
      </c>
      <c r="D6661" t="s">
        <v>1667</v>
      </c>
      <c r="E6661"/>
      <c r="F6661" s="7"/>
      <c r="G6661" s="7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/>
      <c r="AD6661" s="7"/>
      <c r="AE6661" s="7"/>
      <c r="AF6661" s="7"/>
      <c r="AG6661" s="7"/>
      <c r="AH6661" s="7"/>
      <c r="AI6661" s="7"/>
      <c r="AJ6661" s="7"/>
      <c r="AK6661" s="7"/>
      <c r="AL6661" s="7"/>
      <c r="AM6661" s="7"/>
      <c r="AN6661" s="7"/>
      <c r="AO6661" s="7"/>
      <c r="AP6661" s="3">
        <f>SUM(Tabla1[[#This Row],[Δ1-1]:[Δ1-36]])</f>
        <v>0</v>
      </c>
      <c r="AQ6661" s="8"/>
      <c r="AR6661" s="8"/>
      <c r="AS6661" s="8"/>
      <c r="AT6661" s="8"/>
      <c r="AU6661" s="8"/>
      <c r="AV6661" s="8"/>
      <c r="AW6661" s="8"/>
      <c r="AX6661" s="8"/>
      <c r="AY6661" s="8"/>
      <c r="AZ6661" s="8"/>
      <c r="BA6661" s="8"/>
      <c r="BB6661" s="8"/>
      <c r="BC6661" s="8"/>
      <c r="BD6661" s="8"/>
      <c r="BE6661" s="8"/>
      <c r="BF6661" s="8"/>
      <c r="BG6661" s="8"/>
      <c r="BH6661" s="8"/>
      <c r="BI6661" s="8"/>
      <c r="BJ6661" s="8"/>
      <c r="BK6661" s="8"/>
      <c r="BL6661" s="8"/>
      <c r="BM6661" s="8"/>
      <c r="BN6661" s="8"/>
      <c r="BO6661" s="8"/>
      <c r="BP6661" s="8"/>
      <c r="BQ6661" s="8"/>
      <c r="BR6661" s="8"/>
      <c r="BS6661" s="8"/>
      <c r="BT6661" s="8"/>
      <c r="BU6661" s="8"/>
      <c r="BV6661" s="8">
        <v>101519.12</v>
      </c>
      <c r="BW6661" s="8"/>
      <c r="BX6661" s="8"/>
      <c r="BY6661" s="8"/>
      <c r="BZ6661" s="8"/>
      <c r="CA6661" s="8">
        <f>SUM(Tabla1[[#This Row],[WT-1]:[WT-36]])</f>
        <v>101519.12</v>
      </c>
    </row>
    <row r="6662" spans="1:79">
      <c r="A6662" t="s">
        <v>24547</v>
      </c>
      <c r="B6662" s="9" t="s">
        <v>6769</v>
      </c>
      <c r="C6662" s="12" t="s">
        <v>18054</v>
      </c>
      <c r="D6662" t="s">
        <v>14056</v>
      </c>
      <c r="E6662"/>
      <c r="F6662" s="7"/>
      <c r="G6662" s="7"/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  <c r="AC6662" s="7"/>
      <c r="AD6662" s="7"/>
      <c r="AE6662" s="7"/>
      <c r="AF6662" s="7"/>
      <c r="AG6662" s="7"/>
      <c r="AH6662" s="7"/>
      <c r="AI6662" s="7"/>
      <c r="AJ6662" s="7"/>
      <c r="AK6662" s="7"/>
      <c r="AL6662" s="7"/>
      <c r="AM6662" s="7"/>
      <c r="AN6662" s="7"/>
      <c r="AO6662" s="7">
        <v>228518.19</v>
      </c>
      <c r="AP6662" s="3">
        <f>SUM(Tabla1[[#This Row],[Δ1-1]:[Δ1-36]])</f>
        <v>228518.19</v>
      </c>
      <c r="AQ6662" s="8"/>
      <c r="AR6662" s="8"/>
      <c r="AS6662" s="8"/>
      <c r="AT6662" s="8"/>
      <c r="AU6662" s="8"/>
      <c r="AV6662" s="8"/>
      <c r="AW6662" s="8"/>
      <c r="AX6662" s="8"/>
      <c r="AY6662" s="8"/>
      <c r="AZ6662" s="8"/>
      <c r="BA6662" s="8"/>
      <c r="BB6662" s="8"/>
      <c r="BC6662" s="8"/>
      <c r="BD6662" s="8"/>
      <c r="BE6662" s="8"/>
      <c r="BF6662" s="8"/>
      <c r="BG6662" s="8"/>
      <c r="BH6662" s="8"/>
      <c r="BI6662" s="8"/>
      <c r="BJ6662" s="8"/>
      <c r="BK6662" s="8"/>
      <c r="BL6662" s="8"/>
      <c r="BM6662" s="8"/>
      <c r="BN6662" s="8"/>
      <c r="BO6662" s="8"/>
      <c r="BP6662" s="8"/>
      <c r="BQ6662" s="8"/>
      <c r="BR6662" s="8"/>
      <c r="BS6662" s="8"/>
      <c r="BT6662" s="8"/>
      <c r="BU6662" s="8"/>
      <c r="BV6662" s="8"/>
      <c r="BW6662" s="8">
        <v>43497.97</v>
      </c>
      <c r="BX6662" s="8">
        <v>57861.17</v>
      </c>
      <c r="BY6662" s="8"/>
      <c r="BZ6662" s="8"/>
      <c r="CA6662" s="8">
        <f>SUM(Tabla1[[#This Row],[WT-1]:[WT-36]])</f>
        <v>101359.14</v>
      </c>
    </row>
    <row r="6663" spans="1:79">
      <c r="A6663" t="s">
        <v>24547</v>
      </c>
      <c r="B6663" s="9" t="s">
        <v>6020</v>
      </c>
      <c r="C6663" s="12" t="s">
        <v>17266</v>
      </c>
      <c r="D6663" t="s">
        <v>2160</v>
      </c>
      <c r="E6663"/>
      <c r="F6663" s="7"/>
      <c r="G6663" s="7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  <c r="AB6663" s="7"/>
      <c r="AC6663" s="7"/>
      <c r="AD6663" s="7"/>
      <c r="AE6663" s="7"/>
      <c r="AF6663" s="7"/>
      <c r="AG6663" s="7"/>
      <c r="AH6663" s="7"/>
      <c r="AI6663" s="7"/>
      <c r="AJ6663" s="7"/>
      <c r="AK6663" s="7"/>
      <c r="AL6663" s="7"/>
      <c r="AM6663" s="7"/>
      <c r="AN6663" s="7"/>
      <c r="AO6663" s="7"/>
      <c r="AP6663" s="3">
        <f>SUM(Tabla1[[#This Row],[Δ1-1]:[Δ1-36]])</f>
        <v>0</v>
      </c>
      <c r="AQ6663" s="8"/>
      <c r="AR6663" s="8"/>
      <c r="AS6663" s="8"/>
      <c r="AT6663" s="8"/>
      <c r="AU6663" s="8"/>
      <c r="AV6663" s="8"/>
      <c r="AW6663" s="8"/>
      <c r="AX6663" s="8"/>
      <c r="AY6663" s="8"/>
      <c r="AZ6663" s="8"/>
      <c r="BA6663" s="8"/>
      <c r="BB6663" s="8"/>
      <c r="BC6663" s="8"/>
      <c r="BD6663" s="8"/>
      <c r="BE6663" s="8"/>
      <c r="BF6663" s="8"/>
      <c r="BG6663" s="8"/>
      <c r="BH6663" s="8"/>
      <c r="BI6663" s="8"/>
      <c r="BJ6663" s="8"/>
      <c r="BK6663" s="8"/>
      <c r="BL6663" s="8"/>
      <c r="BM6663" s="8"/>
      <c r="BN6663" s="8"/>
      <c r="BO6663" s="8"/>
      <c r="BP6663" s="8"/>
      <c r="BQ6663" s="8"/>
      <c r="BR6663" s="8"/>
      <c r="BS6663" s="8"/>
      <c r="BT6663" s="8"/>
      <c r="BU6663" s="8"/>
      <c r="BV6663" s="8"/>
      <c r="BW6663" s="8"/>
      <c r="BX6663" s="8"/>
      <c r="BY6663" s="8"/>
      <c r="BZ6663" s="8">
        <v>101280.57</v>
      </c>
      <c r="CA6663" s="8">
        <f>SUM(Tabla1[[#This Row],[WT-1]:[WT-36]])</f>
        <v>101280.57</v>
      </c>
    </row>
    <row r="6664" spans="1:79">
      <c r="A6664" t="s">
        <v>24547</v>
      </c>
      <c r="B6664" s="9" t="s">
        <v>9120</v>
      </c>
      <c r="C6664" s="12" t="s">
        <v>20268</v>
      </c>
      <c r="D6664" t="s">
        <v>2873</v>
      </c>
      <c r="E6664"/>
      <c r="F6664" s="7"/>
      <c r="G6664" s="7"/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  <c r="AB6664" s="7"/>
      <c r="AC6664" s="7"/>
      <c r="AD6664" s="7"/>
      <c r="AE6664" s="7"/>
      <c r="AF6664" s="7"/>
      <c r="AG6664" s="7"/>
      <c r="AH6664" s="7"/>
      <c r="AI6664" s="7"/>
      <c r="AJ6664" s="7"/>
      <c r="AK6664" s="7"/>
      <c r="AL6664" s="7"/>
      <c r="AM6664" s="7"/>
      <c r="AN6664" s="7"/>
      <c r="AO6664" s="7"/>
      <c r="AP6664" s="3">
        <f>SUM(Tabla1[[#This Row],[Δ1-1]:[Δ1-36]])</f>
        <v>0</v>
      </c>
      <c r="AQ6664" s="8"/>
      <c r="AR6664" s="8"/>
      <c r="AS6664" s="8"/>
      <c r="AT6664" s="8"/>
      <c r="AU6664" s="8"/>
      <c r="AV6664" s="8"/>
      <c r="AW6664" s="8"/>
      <c r="AX6664" s="8"/>
      <c r="AY6664" s="8"/>
      <c r="AZ6664" s="8"/>
      <c r="BA6664" s="8"/>
      <c r="BB6664" s="8"/>
      <c r="BC6664" s="8"/>
      <c r="BD6664" s="8"/>
      <c r="BE6664" s="8"/>
      <c r="BF6664" s="8"/>
      <c r="BG6664" s="8"/>
      <c r="BH6664" s="8"/>
      <c r="BI6664" s="8"/>
      <c r="BJ6664" s="8"/>
      <c r="BK6664" s="8"/>
      <c r="BL6664" s="8"/>
      <c r="BM6664" s="8"/>
      <c r="BN6664" s="8"/>
      <c r="BO6664" s="8"/>
      <c r="BP6664" s="8"/>
      <c r="BQ6664" s="8"/>
      <c r="BR6664" s="8"/>
      <c r="BS6664" s="8"/>
      <c r="BT6664" s="8"/>
      <c r="BU6664" s="8"/>
      <c r="BV6664" s="8"/>
      <c r="BW6664" s="8"/>
      <c r="BX6664" s="8"/>
      <c r="BY6664" s="8"/>
      <c r="BZ6664" s="8">
        <v>101219.87</v>
      </c>
      <c r="CA6664" s="8">
        <f>SUM(Tabla1[[#This Row],[WT-1]:[WT-36]])</f>
        <v>101219.87</v>
      </c>
    </row>
    <row r="6665" spans="1:79">
      <c r="A6665" t="s">
        <v>24547</v>
      </c>
      <c r="B6665" s="9" t="s">
        <v>7776</v>
      </c>
      <c r="C6665" s="12" t="s">
        <v>19053</v>
      </c>
      <c r="D6665" t="s">
        <v>14541</v>
      </c>
      <c r="E6665"/>
      <c r="F6665" s="7"/>
      <c r="G6665" s="7"/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  <c r="AB6665" s="7"/>
      <c r="AC6665" s="7"/>
      <c r="AD6665" s="7"/>
      <c r="AE6665" s="7"/>
      <c r="AF6665" s="7"/>
      <c r="AG6665" s="7"/>
      <c r="AH6665" s="7"/>
      <c r="AI6665" s="7"/>
      <c r="AJ6665" s="7"/>
      <c r="AK6665" s="7"/>
      <c r="AL6665" s="7"/>
      <c r="AM6665" s="7"/>
      <c r="AN6665" s="7"/>
      <c r="AO6665" s="7"/>
      <c r="AP6665" s="3">
        <f>SUM(Tabla1[[#This Row],[Δ1-1]:[Δ1-36]])</f>
        <v>0</v>
      </c>
      <c r="AQ6665" s="8"/>
      <c r="AR6665" s="8"/>
      <c r="AS6665" s="8"/>
      <c r="AT6665" s="8"/>
      <c r="AU6665" s="8"/>
      <c r="AV6665" s="8"/>
      <c r="AW6665" s="8"/>
      <c r="AX6665" s="8"/>
      <c r="AY6665" s="8"/>
      <c r="AZ6665" s="8"/>
      <c r="BA6665" s="8"/>
      <c r="BB6665" s="8"/>
      <c r="BC6665" s="8"/>
      <c r="BD6665" s="8"/>
      <c r="BE6665" s="8"/>
      <c r="BF6665" s="8"/>
      <c r="BG6665" s="8"/>
      <c r="BH6665" s="8"/>
      <c r="BI6665" s="8"/>
      <c r="BJ6665" s="8"/>
      <c r="BK6665" s="8"/>
      <c r="BL6665" s="8"/>
      <c r="BM6665" s="8"/>
      <c r="BN6665" s="8"/>
      <c r="BO6665" s="8"/>
      <c r="BP6665" s="8"/>
      <c r="BQ6665" s="8"/>
      <c r="BR6665" s="8"/>
      <c r="BS6665" s="8"/>
      <c r="BT6665" s="8"/>
      <c r="BU6665" s="8"/>
      <c r="BV6665" s="8"/>
      <c r="BW6665" s="8"/>
      <c r="BX6665" s="8"/>
      <c r="BY6665" s="8"/>
      <c r="BZ6665" s="8">
        <v>101180.54</v>
      </c>
      <c r="CA6665" s="8">
        <f>SUM(Tabla1[[#This Row],[WT-1]:[WT-36]])</f>
        <v>101180.54</v>
      </c>
    </row>
    <row r="6666" spans="1:79">
      <c r="A6666" t="s">
        <v>24548</v>
      </c>
      <c r="B6666" s="9" t="s">
        <v>5345</v>
      </c>
      <c r="C6666" s="12" t="s">
        <v>24064</v>
      </c>
      <c r="D6666" t="s">
        <v>16446</v>
      </c>
      <c r="E6666"/>
      <c r="F6666" s="7"/>
      <c r="G6666" s="7"/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  <c r="AC6666" s="7"/>
      <c r="AD6666" s="7"/>
      <c r="AE6666" s="7"/>
      <c r="AF6666" s="7"/>
      <c r="AG6666" s="7"/>
      <c r="AH6666" s="7"/>
      <c r="AI6666" s="7"/>
      <c r="AJ6666" s="7"/>
      <c r="AK6666" s="7"/>
      <c r="AL6666" s="7"/>
      <c r="AM6666" s="7"/>
      <c r="AN6666" s="7"/>
      <c r="AO6666" s="7"/>
      <c r="AP6666" s="3">
        <f>SUM(Tabla1[[#This Row],[Δ1-1]:[Δ1-36]])</f>
        <v>0</v>
      </c>
      <c r="AQ6666" s="8"/>
      <c r="AR6666" s="8"/>
      <c r="AS6666" s="8"/>
      <c r="AT6666" s="8"/>
      <c r="AU6666" s="8"/>
      <c r="AV6666" s="8"/>
      <c r="AW6666" s="8"/>
      <c r="AX6666" s="8"/>
      <c r="AY6666" s="8"/>
      <c r="AZ6666" s="8"/>
      <c r="BA6666" s="8"/>
      <c r="BB6666" s="8"/>
      <c r="BC6666" s="8"/>
      <c r="BD6666" s="8"/>
      <c r="BE6666" s="8"/>
      <c r="BF6666" s="8"/>
      <c r="BG6666" s="8"/>
      <c r="BH6666" s="8"/>
      <c r="BI6666" s="8"/>
      <c r="BJ6666" s="8"/>
      <c r="BK6666" s="8"/>
      <c r="BL6666" s="8"/>
      <c r="BM6666" s="8"/>
      <c r="BN6666" s="8"/>
      <c r="BO6666" s="8"/>
      <c r="BP6666" s="8"/>
      <c r="BQ6666" s="8"/>
      <c r="BR6666" s="8"/>
      <c r="BS6666" s="8"/>
      <c r="BT6666" s="8"/>
      <c r="BU6666" s="8"/>
      <c r="BV6666" s="8"/>
      <c r="BW6666" s="8"/>
      <c r="BX6666" s="8"/>
      <c r="BY6666" s="8"/>
      <c r="BZ6666" s="8">
        <v>101122.66</v>
      </c>
      <c r="CA6666" s="8">
        <f>SUM(Tabla1[[#This Row],[WT-1]:[WT-36]])</f>
        <v>101122.66</v>
      </c>
    </row>
    <row r="6667" spans="1:79">
      <c r="A6667" t="s">
        <v>24547</v>
      </c>
      <c r="B6667" s="9" t="s">
        <v>9716</v>
      </c>
      <c r="C6667" s="12" t="s">
        <v>20811</v>
      </c>
      <c r="D6667" t="s">
        <v>1994</v>
      </c>
      <c r="E6667"/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  <c r="AC6667" s="7"/>
      <c r="AD6667" s="7"/>
      <c r="AE6667" s="7"/>
      <c r="AF6667" s="7"/>
      <c r="AG6667" s="7"/>
      <c r="AH6667" s="7">
        <v>115745.03</v>
      </c>
      <c r="AI6667" s="7"/>
      <c r="AJ6667" s="7"/>
      <c r="AK6667" s="7"/>
      <c r="AL6667" s="7"/>
      <c r="AM6667" s="7"/>
      <c r="AN6667" s="7"/>
      <c r="AO6667" s="7"/>
      <c r="AP6667" s="3">
        <f>SUM(Tabla1[[#This Row],[Δ1-1]:[Δ1-36]])</f>
        <v>115745.03</v>
      </c>
      <c r="AQ6667" s="8"/>
      <c r="AR6667" s="8"/>
      <c r="AS6667" s="8"/>
      <c r="AT6667" s="8"/>
      <c r="AU6667" s="8"/>
      <c r="AV6667" s="8"/>
      <c r="AW6667" s="8"/>
      <c r="AX6667" s="8"/>
      <c r="AY6667" s="8"/>
      <c r="AZ6667" s="8"/>
      <c r="BA6667" s="8"/>
      <c r="BB6667" s="8"/>
      <c r="BC6667" s="8"/>
      <c r="BD6667" s="8"/>
      <c r="BE6667" s="8"/>
      <c r="BF6667" s="8"/>
      <c r="BG6667" s="8"/>
      <c r="BH6667" s="8"/>
      <c r="BI6667" s="8"/>
      <c r="BJ6667" s="8"/>
      <c r="BK6667" s="8"/>
      <c r="BL6667" s="8"/>
      <c r="BM6667" s="8"/>
      <c r="BN6667" s="8"/>
      <c r="BO6667" s="8"/>
      <c r="BP6667" s="8"/>
      <c r="BQ6667" s="8"/>
      <c r="BR6667" s="8"/>
      <c r="BS6667" s="8">
        <v>101104.98</v>
      </c>
      <c r="BT6667" s="8"/>
      <c r="BU6667" s="8"/>
      <c r="BV6667" s="8"/>
      <c r="BW6667" s="8"/>
      <c r="BX6667" s="8"/>
      <c r="BY6667" s="8"/>
      <c r="BZ6667" s="8"/>
      <c r="CA6667" s="8">
        <f>SUM(Tabla1[[#This Row],[WT-1]:[WT-36]])</f>
        <v>101104.98</v>
      </c>
    </row>
    <row r="6668" spans="1:79">
      <c r="A6668" t="s">
        <v>24548</v>
      </c>
      <c r="B6668" s="9" t="s">
        <v>4825</v>
      </c>
      <c r="C6668" s="12" t="s">
        <v>23064</v>
      </c>
      <c r="D6668" t="s">
        <v>4139</v>
      </c>
      <c r="E6668"/>
      <c r="F6668" s="7"/>
      <c r="G6668" s="7"/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  <c r="AA6668" s="7"/>
      <c r="AB6668" s="7"/>
      <c r="AC6668" s="7"/>
      <c r="AD6668" s="7"/>
      <c r="AE6668" s="7"/>
      <c r="AF6668" s="7"/>
      <c r="AG6668" s="7"/>
      <c r="AH6668" s="7"/>
      <c r="AI6668" s="7"/>
      <c r="AJ6668" s="7"/>
      <c r="AK6668" s="7"/>
      <c r="AL6668" s="7"/>
      <c r="AM6668" s="7"/>
      <c r="AN6668" s="7"/>
      <c r="AO6668" s="7">
        <v>131657.14000000001</v>
      </c>
      <c r="AP6668" s="3">
        <f>SUM(Tabla1[[#This Row],[Δ1-1]:[Δ1-36]])</f>
        <v>131657.14000000001</v>
      </c>
      <c r="AQ6668" s="8"/>
      <c r="AR6668" s="8"/>
      <c r="AS6668" s="8"/>
      <c r="AT6668" s="8"/>
      <c r="AU6668" s="8"/>
      <c r="AV6668" s="8"/>
      <c r="AW6668" s="8"/>
      <c r="AX6668" s="8"/>
      <c r="AY6668" s="8"/>
      <c r="AZ6668" s="8"/>
      <c r="BA6668" s="8"/>
      <c r="BB6668" s="8"/>
      <c r="BC6668" s="8"/>
      <c r="BD6668" s="8"/>
      <c r="BE6668" s="8"/>
      <c r="BF6668" s="8"/>
      <c r="BG6668" s="8"/>
      <c r="BH6668" s="8"/>
      <c r="BI6668" s="8"/>
      <c r="BJ6668" s="8"/>
      <c r="BK6668" s="8"/>
      <c r="BL6668" s="8"/>
      <c r="BM6668" s="8"/>
      <c r="BN6668" s="8"/>
      <c r="BO6668" s="8"/>
      <c r="BP6668" s="8"/>
      <c r="BQ6668" s="8"/>
      <c r="BR6668" s="8"/>
      <c r="BS6668" s="8"/>
      <c r="BT6668" s="8"/>
      <c r="BU6668" s="8"/>
      <c r="BV6668" s="8"/>
      <c r="BW6668" s="8"/>
      <c r="BX6668" s="8"/>
      <c r="BY6668" s="8"/>
      <c r="BZ6668" s="8">
        <v>101101.08</v>
      </c>
      <c r="CA6668" s="8">
        <f>SUM(Tabla1[[#This Row],[WT-1]:[WT-36]])</f>
        <v>101101.08</v>
      </c>
    </row>
    <row r="6669" spans="1:79">
      <c r="A6669" t="s">
        <v>24547</v>
      </c>
      <c r="B6669" s="9" t="s">
        <v>7675</v>
      </c>
      <c r="C6669" s="12" t="s">
        <v>18954</v>
      </c>
      <c r="D6669" t="s">
        <v>2773</v>
      </c>
      <c r="E6669"/>
      <c r="F6669" s="7"/>
      <c r="G6669" s="7"/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  <c r="AC6669" s="7"/>
      <c r="AD6669" s="7">
        <v>84650.3</v>
      </c>
      <c r="AE6669" s="7"/>
      <c r="AF6669" s="7"/>
      <c r="AG6669" s="7"/>
      <c r="AH6669" s="7"/>
      <c r="AI6669" s="7"/>
      <c r="AJ6669" s="7"/>
      <c r="AK6669" s="7"/>
      <c r="AL6669" s="7"/>
      <c r="AM6669" s="7"/>
      <c r="AN6669" s="7"/>
      <c r="AO6669" s="7"/>
      <c r="AP6669" s="3">
        <f>SUM(Tabla1[[#This Row],[Δ1-1]:[Δ1-36]])</f>
        <v>84650.3</v>
      </c>
      <c r="AQ6669" s="8"/>
      <c r="AR6669" s="8"/>
      <c r="AS6669" s="8"/>
      <c r="AT6669" s="8"/>
      <c r="AU6669" s="8"/>
      <c r="AV6669" s="8"/>
      <c r="AW6669" s="8"/>
      <c r="AX6669" s="8"/>
      <c r="AY6669" s="8"/>
      <c r="AZ6669" s="8"/>
      <c r="BA6669" s="8"/>
      <c r="BB6669" s="8"/>
      <c r="BC6669" s="8"/>
      <c r="BD6669" s="8"/>
      <c r="BE6669" s="8"/>
      <c r="BF6669" s="8"/>
      <c r="BG6669" s="8"/>
      <c r="BH6669" s="8"/>
      <c r="BI6669" s="8"/>
      <c r="BJ6669" s="8"/>
      <c r="BK6669" s="8"/>
      <c r="BL6669" s="8"/>
      <c r="BM6669" s="8"/>
      <c r="BN6669" s="8"/>
      <c r="BO6669" s="8"/>
      <c r="BP6669" s="8"/>
      <c r="BQ6669" s="8"/>
      <c r="BR6669" s="8"/>
      <c r="BS6669" s="8"/>
      <c r="BT6669" s="8"/>
      <c r="BU6669" s="8">
        <v>101018.35</v>
      </c>
      <c r="BV6669" s="8"/>
      <c r="BW6669" s="8"/>
      <c r="BX6669" s="8"/>
      <c r="BY6669" s="8"/>
      <c r="BZ6669" s="8"/>
      <c r="CA6669" s="8">
        <f>SUM(Tabla1[[#This Row],[WT-1]:[WT-36]])</f>
        <v>101018.35</v>
      </c>
    </row>
    <row r="6670" spans="1:79">
      <c r="A6670" t="s">
        <v>24547</v>
      </c>
      <c r="B6670" s="9" t="s">
        <v>7187</v>
      </c>
      <c r="C6670" s="12" t="s">
        <v>18472</v>
      </c>
      <c r="D6670" t="s">
        <v>14288</v>
      </c>
      <c r="E6670"/>
      <c r="F6670" s="7"/>
      <c r="G6670" s="7"/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  <c r="AC6670" s="7"/>
      <c r="AD6670" s="7"/>
      <c r="AE6670" s="7"/>
      <c r="AF6670" s="7"/>
      <c r="AG6670" s="7"/>
      <c r="AH6670" s="7"/>
      <c r="AI6670" s="7"/>
      <c r="AJ6670" s="7"/>
      <c r="AK6670" s="7"/>
      <c r="AL6670" s="7"/>
      <c r="AM6670" s="7"/>
      <c r="AN6670" s="7"/>
      <c r="AO6670" s="7"/>
      <c r="AP6670" s="3">
        <f>SUM(Tabla1[[#This Row],[Δ1-1]:[Δ1-36]])</f>
        <v>0</v>
      </c>
      <c r="AQ6670" s="8"/>
      <c r="AR6670" s="8"/>
      <c r="AS6670" s="8"/>
      <c r="AT6670" s="8"/>
      <c r="AU6670" s="8"/>
      <c r="AV6670" s="8"/>
      <c r="AW6670" s="8"/>
      <c r="AX6670" s="8"/>
      <c r="AY6670" s="8"/>
      <c r="AZ6670" s="8"/>
      <c r="BA6670" s="8"/>
      <c r="BB6670" s="8"/>
      <c r="BC6670" s="8"/>
      <c r="BD6670" s="8"/>
      <c r="BE6670" s="8"/>
      <c r="BF6670" s="8"/>
      <c r="BG6670" s="8"/>
      <c r="BH6670" s="8"/>
      <c r="BI6670" s="8"/>
      <c r="BJ6670" s="8"/>
      <c r="BK6670" s="8"/>
      <c r="BL6670" s="8"/>
      <c r="BM6670" s="8"/>
      <c r="BN6670" s="8"/>
      <c r="BO6670" s="8"/>
      <c r="BP6670" s="8"/>
      <c r="BQ6670" s="8"/>
      <c r="BR6670" s="8"/>
      <c r="BS6670" s="8">
        <v>100996.92</v>
      </c>
      <c r="BT6670" s="8"/>
      <c r="BU6670" s="8"/>
      <c r="BV6670" s="8"/>
      <c r="BW6670" s="8"/>
      <c r="BX6670" s="8"/>
      <c r="BY6670" s="8"/>
      <c r="BZ6670" s="8"/>
      <c r="CA6670" s="8">
        <f>SUM(Tabla1[[#This Row],[WT-1]:[WT-36]])</f>
        <v>100996.92</v>
      </c>
    </row>
    <row r="6671" spans="1:79">
      <c r="A6671" t="s">
        <v>24547</v>
      </c>
      <c r="B6671" s="9" t="s">
        <v>6933</v>
      </c>
      <c r="C6671" s="13" t="s">
        <v>18216</v>
      </c>
      <c r="D6671" t="s">
        <v>14148</v>
      </c>
      <c r="E6671"/>
      <c r="F6671" s="7"/>
      <c r="G6671" s="7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  <c r="AA6671" s="7"/>
      <c r="AB6671" s="7"/>
      <c r="AC6671" s="7"/>
      <c r="AD6671" s="7"/>
      <c r="AE6671" s="7"/>
      <c r="AF6671" s="7"/>
      <c r="AG6671" s="7"/>
      <c r="AH6671" s="7"/>
      <c r="AI6671" s="7"/>
      <c r="AJ6671" s="7"/>
      <c r="AK6671" s="7"/>
      <c r="AL6671" s="7"/>
      <c r="AM6671" s="7"/>
      <c r="AN6671" s="7"/>
      <c r="AO6671" s="7"/>
      <c r="AP6671" s="3">
        <f>SUM(Tabla1[[#This Row],[Δ1-1]:[Δ1-36]])</f>
        <v>0</v>
      </c>
      <c r="AQ6671" s="8"/>
      <c r="AR6671" s="8"/>
      <c r="AS6671" s="8"/>
      <c r="AT6671" s="8"/>
      <c r="AU6671" s="8"/>
      <c r="AV6671" s="8"/>
      <c r="AW6671" s="8"/>
      <c r="AX6671" s="8"/>
      <c r="AY6671" s="8"/>
      <c r="AZ6671" s="8"/>
      <c r="BA6671" s="8"/>
      <c r="BB6671" s="8"/>
      <c r="BC6671" s="8"/>
      <c r="BD6671" s="8"/>
      <c r="BE6671" s="8"/>
      <c r="BF6671" s="8"/>
      <c r="BG6671" s="8"/>
      <c r="BH6671" s="8"/>
      <c r="BI6671" s="8"/>
      <c r="BJ6671" s="8"/>
      <c r="BK6671" s="8"/>
      <c r="BL6671" s="8"/>
      <c r="BM6671" s="8"/>
      <c r="BN6671" s="8">
        <v>100900.49</v>
      </c>
      <c r="BO6671" s="8"/>
      <c r="BP6671" s="8"/>
      <c r="BQ6671" s="8"/>
      <c r="BR6671" s="8"/>
      <c r="BS6671" s="8"/>
      <c r="BT6671" s="8"/>
      <c r="BU6671" s="8"/>
      <c r="BV6671" s="8"/>
      <c r="BW6671" s="8"/>
      <c r="BX6671" s="8"/>
      <c r="BY6671" s="8"/>
      <c r="BZ6671" s="8"/>
      <c r="CA6671" s="8">
        <f>SUM(Tabla1[[#This Row],[WT-1]:[WT-36]])</f>
        <v>100900.49</v>
      </c>
    </row>
    <row r="6672" spans="1:79">
      <c r="A6672" t="s">
        <v>24547</v>
      </c>
      <c r="B6672" s="9" t="s">
        <v>5673</v>
      </c>
      <c r="C6672" s="13" t="s">
        <v>16881</v>
      </c>
      <c r="D6672" t="s">
        <v>13408</v>
      </c>
      <c r="E6672"/>
      <c r="F6672" s="7"/>
      <c r="G6672" s="7"/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>
        <v>80559.08</v>
      </c>
      <c r="T6672" s="7">
        <v>286228.28000000003</v>
      </c>
      <c r="U6672" s="7"/>
      <c r="V6672" s="7"/>
      <c r="W6672" s="7"/>
      <c r="X6672" s="7"/>
      <c r="Y6672" s="7"/>
      <c r="Z6672" s="7"/>
      <c r="AA6672" s="7"/>
      <c r="AB6672" s="7"/>
      <c r="AC6672" s="7"/>
      <c r="AD6672" s="7"/>
      <c r="AE6672" s="7"/>
      <c r="AF6672" s="7"/>
      <c r="AG6672" s="7"/>
      <c r="AH6672" s="7"/>
      <c r="AI6672" s="7"/>
      <c r="AJ6672" s="7"/>
      <c r="AK6672" s="7"/>
      <c r="AL6672" s="7"/>
      <c r="AM6672" s="7"/>
      <c r="AN6672" s="7"/>
      <c r="AO6672" s="7"/>
      <c r="AP6672" s="3">
        <f>SUM(Tabla1[[#This Row],[Δ1-1]:[Δ1-36]])</f>
        <v>366787.36000000004</v>
      </c>
      <c r="AQ6672" s="8"/>
      <c r="AR6672" s="8"/>
      <c r="AS6672" s="8"/>
      <c r="AT6672" s="8"/>
      <c r="AU6672" s="8"/>
      <c r="AV6672" s="8"/>
      <c r="AW6672" s="8"/>
      <c r="AX6672" s="8"/>
      <c r="AY6672" s="8"/>
      <c r="AZ6672" s="8"/>
      <c r="BA6672" s="8"/>
      <c r="BB6672" s="8"/>
      <c r="BC6672" s="8"/>
      <c r="BD6672" s="8"/>
      <c r="BE6672" s="8">
        <v>100723.27</v>
      </c>
      <c r="BF6672" s="8"/>
      <c r="BG6672" s="8"/>
      <c r="BH6672" s="8"/>
      <c r="BI6672" s="8"/>
      <c r="BJ6672" s="8"/>
      <c r="BK6672" s="8"/>
      <c r="BL6672" s="8"/>
      <c r="BM6672" s="8"/>
      <c r="BN6672" s="8"/>
      <c r="BO6672" s="8"/>
      <c r="BP6672" s="8"/>
      <c r="BQ6672" s="8"/>
      <c r="BR6672" s="8"/>
      <c r="BS6672" s="8"/>
      <c r="BT6672" s="8"/>
      <c r="BU6672" s="8"/>
      <c r="BV6672" s="8"/>
      <c r="BW6672" s="8"/>
      <c r="BX6672" s="8"/>
      <c r="BY6672" s="8"/>
      <c r="BZ6672" s="8"/>
      <c r="CA6672" s="8">
        <f>SUM(Tabla1[[#This Row],[WT-1]:[WT-36]])</f>
        <v>100723.27</v>
      </c>
    </row>
    <row r="6673" spans="1:79">
      <c r="A6673" t="s">
        <v>24548</v>
      </c>
      <c r="B6673" s="9" t="s">
        <v>4672</v>
      </c>
      <c r="C6673" s="13" t="s">
        <v>22674</v>
      </c>
      <c r="D6673" t="s">
        <v>15432</v>
      </c>
      <c r="E6673"/>
      <c r="F6673" s="7"/>
      <c r="G6673" s="7"/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  <c r="AC6673" s="7"/>
      <c r="AD6673" s="7"/>
      <c r="AE6673" s="7"/>
      <c r="AF6673" s="7"/>
      <c r="AG6673" s="7"/>
      <c r="AH6673" s="7"/>
      <c r="AI6673" s="7"/>
      <c r="AJ6673" s="7"/>
      <c r="AK6673" s="7"/>
      <c r="AL6673" s="7"/>
      <c r="AM6673" s="7"/>
      <c r="AN6673" s="7"/>
      <c r="AO6673" s="7"/>
      <c r="AP6673" s="3">
        <f>SUM(Tabla1[[#This Row],[Δ1-1]:[Δ1-36]])</f>
        <v>0</v>
      </c>
      <c r="AQ6673" s="8"/>
      <c r="AR6673" s="8"/>
      <c r="AS6673" s="8"/>
      <c r="AT6673" s="8"/>
      <c r="AU6673" s="8"/>
      <c r="AV6673" s="8"/>
      <c r="AW6673" s="8"/>
      <c r="AX6673" s="8"/>
      <c r="AY6673" s="8"/>
      <c r="AZ6673" s="8"/>
      <c r="BA6673" s="8"/>
      <c r="BB6673" s="8"/>
      <c r="BC6673" s="8"/>
      <c r="BD6673" s="8"/>
      <c r="BE6673" s="8"/>
      <c r="BF6673" s="8"/>
      <c r="BG6673" s="8"/>
      <c r="BH6673" s="8"/>
      <c r="BI6673" s="8"/>
      <c r="BJ6673" s="8"/>
      <c r="BK6673" s="8"/>
      <c r="BL6673" s="8"/>
      <c r="BM6673" s="8"/>
      <c r="BN6673" s="8"/>
      <c r="BO6673" s="8"/>
      <c r="BP6673" s="8"/>
      <c r="BQ6673" s="8"/>
      <c r="BR6673" s="8"/>
      <c r="BS6673" s="8">
        <v>100694.66</v>
      </c>
      <c r="BT6673" s="8"/>
      <c r="BU6673" s="8"/>
      <c r="BV6673" s="8"/>
      <c r="BW6673" s="8"/>
      <c r="BX6673" s="8"/>
      <c r="BY6673" s="8"/>
      <c r="BZ6673" s="8"/>
      <c r="CA6673" s="8">
        <f>SUM(Tabla1[[#This Row],[WT-1]:[WT-36]])</f>
        <v>100694.66</v>
      </c>
    </row>
    <row r="6674" spans="1:79">
      <c r="A6674" t="s">
        <v>24547</v>
      </c>
      <c r="B6674" s="9" t="s">
        <v>9922</v>
      </c>
      <c r="C6674" s="13" t="s">
        <v>21011</v>
      </c>
      <c r="D6674" t="s">
        <v>1978</v>
      </c>
      <c r="E6674"/>
      <c r="F6674" s="7"/>
      <c r="G6674" s="7"/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  <c r="AB6674" s="7"/>
      <c r="AC6674" s="7"/>
      <c r="AD6674" s="7"/>
      <c r="AE6674" s="7"/>
      <c r="AF6674" s="7"/>
      <c r="AG6674" s="7"/>
      <c r="AH6674" s="7"/>
      <c r="AI6674" s="7"/>
      <c r="AJ6674" s="7"/>
      <c r="AK6674" s="7"/>
      <c r="AL6674" s="7"/>
      <c r="AM6674" s="7"/>
      <c r="AN6674" s="7"/>
      <c r="AO6674" s="7"/>
      <c r="AP6674" s="3">
        <f>SUM(Tabla1[[#This Row],[Δ1-1]:[Δ1-36]])</f>
        <v>0</v>
      </c>
      <c r="AQ6674" s="8"/>
      <c r="AR6674" s="8"/>
      <c r="AS6674" s="8"/>
      <c r="AT6674" s="8"/>
      <c r="AU6674" s="8"/>
      <c r="AV6674" s="8"/>
      <c r="AW6674" s="8"/>
      <c r="AX6674" s="8"/>
      <c r="AY6674" s="8"/>
      <c r="AZ6674" s="8"/>
      <c r="BA6674" s="8"/>
      <c r="BB6674" s="8"/>
      <c r="BC6674" s="8"/>
      <c r="BD6674" s="8"/>
      <c r="BE6674" s="8"/>
      <c r="BF6674" s="8"/>
      <c r="BG6674" s="8"/>
      <c r="BH6674" s="8"/>
      <c r="BI6674" s="8"/>
      <c r="BJ6674" s="8"/>
      <c r="BK6674" s="8"/>
      <c r="BL6674" s="8"/>
      <c r="BM6674" s="8"/>
      <c r="BN6674" s="8"/>
      <c r="BO6674" s="8">
        <v>100679.58</v>
      </c>
      <c r="BP6674" s="8"/>
      <c r="BQ6674" s="8"/>
      <c r="BR6674" s="8"/>
      <c r="BS6674" s="8"/>
      <c r="BT6674" s="8"/>
      <c r="BU6674" s="8"/>
      <c r="BV6674" s="8"/>
      <c r="BW6674" s="8"/>
      <c r="BX6674" s="8"/>
      <c r="BY6674" s="8"/>
      <c r="BZ6674" s="8"/>
      <c r="CA6674" s="8">
        <f>SUM(Tabla1[[#This Row],[WT-1]:[WT-36]])</f>
        <v>100679.58</v>
      </c>
    </row>
    <row r="6675" spans="1:79">
      <c r="A6675" t="s">
        <v>24547</v>
      </c>
      <c r="B6675" s="9" t="s">
        <v>9905</v>
      </c>
      <c r="C6675" s="13" t="s">
        <v>20994</v>
      </c>
      <c r="D6675" t="s">
        <v>1757</v>
      </c>
      <c r="E6675"/>
      <c r="F6675" s="7"/>
      <c r="G6675" s="7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  <c r="AA6675" s="7"/>
      <c r="AB6675" s="7"/>
      <c r="AC6675" s="7"/>
      <c r="AD6675" s="7"/>
      <c r="AE6675" s="7"/>
      <c r="AF6675" s="7"/>
      <c r="AG6675" s="7"/>
      <c r="AH6675" s="7"/>
      <c r="AI6675" s="7"/>
      <c r="AJ6675" s="7"/>
      <c r="AK6675" s="7"/>
      <c r="AL6675" s="7"/>
      <c r="AM6675" s="7"/>
      <c r="AN6675" s="7"/>
      <c r="AO6675" s="7"/>
      <c r="AP6675" s="3">
        <f>SUM(Tabla1[[#This Row],[Δ1-1]:[Δ1-36]])</f>
        <v>0</v>
      </c>
      <c r="AQ6675" s="8"/>
      <c r="AR6675" s="8"/>
      <c r="AS6675" s="8"/>
      <c r="AT6675" s="8"/>
      <c r="AU6675" s="8"/>
      <c r="AV6675" s="8"/>
      <c r="AW6675" s="8"/>
      <c r="AX6675" s="8"/>
      <c r="AY6675" s="8"/>
      <c r="AZ6675" s="8"/>
      <c r="BA6675" s="8"/>
      <c r="BB6675" s="8"/>
      <c r="BC6675" s="8"/>
      <c r="BD6675" s="8"/>
      <c r="BE6675" s="8"/>
      <c r="BF6675" s="8"/>
      <c r="BG6675" s="8"/>
      <c r="BH6675" s="8"/>
      <c r="BI6675" s="8"/>
      <c r="BJ6675" s="8"/>
      <c r="BK6675" s="8"/>
      <c r="BL6675" s="8">
        <v>100537.68</v>
      </c>
      <c r="BM6675" s="8"/>
      <c r="BN6675" s="8"/>
      <c r="BO6675" s="8"/>
      <c r="BP6675" s="8"/>
      <c r="BQ6675" s="8"/>
      <c r="BR6675" s="8"/>
      <c r="BS6675" s="8"/>
      <c r="BT6675" s="8"/>
      <c r="BU6675" s="8"/>
      <c r="BV6675" s="8"/>
      <c r="BW6675" s="8"/>
      <c r="BX6675" s="8"/>
      <c r="BY6675" s="8"/>
      <c r="BZ6675" s="8"/>
      <c r="CA6675" s="8">
        <f>SUM(Tabla1[[#This Row],[WT-1]:[WT-36]])</f>
        <v>100537.68</v>
      </c>
    </row>
    <row r="6676" spans="1:79">
      <c r="A6676" t="s">
        <v>24548</v>
      </c>
      <c r="B6676" s="9" t="s">
        <v>5169</v>
      </c>
      <c r="C6676" s="13" t="s">
        <v>23729</v>
      </c>
      <c r="D6676" t="s">
        <v>16206</v>
      </c>
      <c r="E6676"/>
      <c r="F6676" s="7"/>
      <c r="G6676" s="7"/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  <c r="AB6676" s="7"/>
      <c r="AC6676" s="7"/>
      <c r="AD6676" s="7"/>
      <c r="AE6676" s="7"/>
      <c r="AF6676" s="7"/>
      <c r="AG6676" s="7"/>
      <c r="AH6676" s="7"/>
      <c r="AI6676" s="7"/>
      <c r="AJ6676" s="7"/>
      <c r="AK6676" s="7"/>
      <c r="AL6676" s="7"/>
      <c r="AM6676" s="7"/>
      <c r="AN6676" s="7"/>
      <c r="AO6676" s="7"/>
      <c r="AP6676" s="3">
        <f>SUM(Tabla1[[#This Row],[Δ1-1]:[Δ1-36]])</f>
        <v>0</v>
      </c>
      <c r="AQ6676" s="8"/>
      <c r="AR6676" s="8"/>
      <c r="AS6676" s="8"/>
      <c r="AT6676" s="8"/>
      <c r="AU6676" s="8"/>
      <c r="AV6676" s="8"/>
      <c r="AW6676" s="8"/>
      <c r="AX6676" s="8"/>
      <c r="AY6676" s="8"/>
      <c r="AZ6676" s="8"/>
      <c r="BA6676" s="8"/>
      <c r="BB6676" s="8"/>
      <c r="BC6676" s="8"/>
      <c r="BD6676" s="8"/>
      <c r="BE6676" s="8"/>
      <c r="BF6676" s="8"/>
      <c r="BG6676" s="8"/>
      <c r="BH6676" s="8"/>
      <c r="BI6676" s="8"/>
      <c r="BJ6676" s="8"/>
      <c r="BK6676" s="8"/>
      <c r="BL6676" s="8"/>
      <c r="BM6676" s="8"/>
      <c r="BN6676" s="8"/>
      <c r="BO6676" s="8">
        <v>100528.14</v>
      </c>
      <c r="BP6676" s="8"/>
      <c r="BQ6676" s="8"/>
      <c r="BR6676" s="8"/>
      <c r="BS6676" s="8"/>
      <c r="BT6676" s="8"/>
      <c r="BU6676" s="8"/>
      <c r="BV6676" s="8"/>
      <c r="BW6676" s="8"/>
      <c r="BX6676" s="8"/>
      <c r="BY6676" s="8"/>
      <c r="BZ6676" s="8"/>
      <c r="CA6676" s="8">
        <f>SUM(Tabla1[[#This Row],[WT-1]:[WT-36]])</f>
        <v>100528.14</v>
      </c>
    </row>
    <row r="6677" spans="1:79">
      <c r="A6677" t="s">
        <v>24547</v>
      </c>
      <c r="B6677" s="9" t="s">
        <v>11803</v>
      </c>
      <c r="C6677" s="13" t="s">
        <v>22947</v>
      </c>
      <c r="D6677" t="s">
        <v>15624</v>
      </c>
      <c r="E6677"/>
      <c r="F6677" s="7"/>
      <c r="G6677" s="7"/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  <c r="AB6677" s="7"/>
      <c r="AC6677" s="7"/>
      <c r="AD6677" s="7"/>
      <c r="AE6677" s="7"/>
      <c r="AF6677" s="7"/>
      <c r="AG6677" s="7"/>
      <c r="AH6677" s="7"/>
      <c r="AI6677" s="7"/>
      <c r="AJ6677" s="7"/>
      <c r="AK6677" s="7"/>
      <c r="AL6677" s="7"/>
      <c r="AM6677" s="7"/>
      <c r="AN6677" s="7"/>
      <c r="AO6677" s="7"/>
      <c r="AP6677" s="3">
        <f>SUM(Tabla1[[#This Row],[Δ1-1]:[Δ1-36]])</f>
        <v>0</v>
      </c>
      <c r="AQ6677" s="8"/>
      <c r="AR6677" s="8"/>
      <c r="AS6677" s="8"/>
      <c r="AT6677" s="8"/>
      <c r="AU6677" s="8"/>
      <c r="AV6677" s="8"/>
      <c r="AW6677" s="8"/>
      <c r="AX6677" s="8"/>
      <c r="AY6677" s="8"/>
      <c r="AZ6677" s="8"/>
      <c r="BA6677" s="8"/>
      <c r="BB6677" s="8"/>
      <c r="BC6677" s="8"/>
      <c r="BD6677" s="8"/>
      <c r="BE6677" s="8"/>
      <c r="BF6677" s="8"/>
      <c r="BG6677" s="8"/>
      <c r="BH6677" s="8"/>
      <c r="BI6677" s="8"/>
      <c r="BJ6677" s="8"/>
      <c r="BK6677" s="8"/>
      <c r="BL6677" s="8"/>
      <c r="BM6677" s="8"/>
      <c r="BN6677" s="8"/>
      <c r="BO6677" s="8"/>
      <c r="BP6677" s="8"/>
      <c r="BQ6677" s="8"/>
      <c r="BR6677" s="8"/>
      <c r="BS6677" s="8"/>
      <c r="BT6677" s="8"/>
      <c r="BU6677" s="8"/>
      <c r="BV6677" s="8"/>
      <c r="BW6677" s="8"/>
      <c r="BX6677" s="8"/>
      <c r="BY6677" s="8">
        <v>100494.53</v>
      </c>
      <c r="BZ6677" s="8"/>
      <c r="CA6677" s="8">
        <f>SUM(Tabla1[[#This Row],[WT-1]:[WT-36]])</f>
        <v>100494.53</v>
      </c>
    </row>
    <row r="6678" spans="1:79">
      <c r="A6678" t="s">
        <v>24547</v>
      </c>
      <c r="B6678" s="9" t="s">
        <v>9117</v>
      </c>
      <c r="C6678" s="13" t="s">
        <v>20265</v>
      </c>
      <c r="D6678" t="s">
        <v>3405</v>
      </c>
      <c r="E6678"/>
      <c r="F6678" s="7"/>
      <c r="G6678" s="7"/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  <c r="AB6678" s="7"/>
      <c r="AC6678" s="7"/>
      <c r="AD6678" s="7"/>
      <c r="AE6678" s="7"/>
      <c r="AF6678" s="7"/>
      <c r="AG6678" s="7"/>
      <c r="AH6678" s="7"/>
      <c r="AI6678" s="7"/>
      <c r="AJ6678" s="7"/>
      <c r="AK6678" s="7"/>
      <c r="AL6678" s="7"/>
      <c r="AM6678" s="7"/>
      <c r="AN6678" s="7"/>
      <c r="AO6678" s="7"/>
      <c r="AP6678" s="3">
        <f>SUM(Tabla1[[#This Row],[Δ1-1]:[Δ1-36]])</f>
        <v>0</v>
      </c>
      <c r="AQ6678" s="8"/>
      <c r="AR6678" s="8"/>
      <c r="AS6678" s="8"/>
      <c r="AT6678" s="8"/>
      <c r="AU6678" s="8"/>
      <c r="AV6678" s="8"/>
      <c r="AW6678" s="8"/>
      <c r="AX6678" s="8"/>
      <c r="AY6678" s="8"/>
      <c r="AZ6678" s="8"/>
      <c r="BA6678" s="8"/>
      <c r="BB6678" s="8"/>
      <c r="BC6678" s="8">
        <v>100353.02</v>
      </c>
      <c r="BD6678" s="8"/>
      <c r="BE6678" s="8"/>
      <c r="BF6678" s="8"/>
      <c r="BG6678" s="8"/>
      <c r="BH6678" s="8"/>
      <c r="BI6678" s="8"/>
      <c r="BJ6678" s="8"/>
      <c r="BK6678" s="8"/>
      <c r="BL6678" s="8"/>
      <c r="BM6678" s="8"/>
      <c r="BN6678" s="8"/>
      <c r="BO6678" s="8"/>
      <c r="BP6678" s="8"/>
      <c r="BQ6678" s="8"/>
      <c r="BR6678" s="8"/>
      <c r="BS6678" s="8"/>
      <c r="BT6678" s="8"/>
      <c r="BU6678" s="8"/>
      <c r="BV6678" s="8"/>
      <c r="BW6678" s="8"/>
      <c r="BX6678" s="8"/>
      <c r="BY6678" s="8"/>
      <c r="BZ6678" s="8"/>
      <c r="CA6678" s="8">
        <f>SUM(Tabla1[[#This Row],[WT-1]:[WT-36]])</f>
        <v>100353.02</v>
      </c>
    </row>
    <row r="6679" spans="1:79">
      <c r="A6679" t="s">
        <v>24547</v>
      </c>
      <c r="B6679" s="9" t="s">
        <v>10756</v>
      </c>
      <c r="C6679" s="12" t="s">
        <v>21807</v>
      </c>
      <c r="D6679" t="s">
        <v>2142</v>
      </c>
      <c r="E6679"/>
      <c r="F6679" s="7"/>
      <c r="G6679" s="7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  <c r="AB6679" s="7"/>
      <c r="AC6679" s="7"/>
      <c r="AD6679" s="7"/>
      <c r="AE6679" s="7"/>
      <c r="AF6679" s="7"/>
      <c r="AG6679" s="7"/>
      <c r="AH6679" s="7"/>
      <c r="AI6679" s="7"/>
      <c r="AJ6679" s="7"/>
      <c r="AK6679" s="7"/>
      <c r="AL6679" s="7"/>
      <c r="AM6679" s="7"/>
      <c r="AN6679" s="7"/>
      <c r="AO6679" s="7"/>
      <c r="AP6679" s="3">
        <f>SUM(Tabla1[[#This Row],[Δ1-1]:[Δ1-36]])</f>
        <v>0</v>
      </c>
      <c r="AQ6679" s="8"/>
      <c r="AR6679" s="8"/>
      <c r="AS6679" s="8"/>
      <c r="AT6679" s="8"/>
      <c r="AU6679" s="8"/>
      <c r="AV6679" s="8"/>
      <c r="AW6679" s="8"/>
      <c r="AX6679" s="8"/>
      <c r="AY6679" s="8"/>
      <c r="AZ6679" s="8"/>
      <c r="BA6679" s="8">
        <v>100301.15</v>
      </c>
      <c r="BB6679" s="8"/>
      <c r="BC6679" s="8"/>
      <c r="BD6679" s="8"/>
      <c r="BE6679" s="8"/>
      <c r="BF6679" s="8"/>
      <c r="BG6679" s="8"/>
      <c r="BH6679" s="8"/>
      <c r="BI6679" s="8"/>
      <c r="BJ6679" s="8"/>
      <c r="BK6679" s="8"/>
      <c r="BL6679" s="8"/>
      <c r="BM6679" s="8"/>
      <c r="BN6679" s="8"/>
      <c r="BO6679" s="8"/>
      <c r="BP6679" s="8"/>
      <c r="BQ6679" s="8"/>
      <c r="BR6679" s="8"/>
      <c r="BS6679" s="8"/>
      <c r="BT6679" s="8"/>
      <c r="BU6679" s="8"/>
      <c r="BV6679" s="8"/>
      <c r="BW6679" s="8"/>
      <c r="BX6679" s="8"/>
      <c r="BY6679" s="8"/>
      <c r="BZ6679" s="8"/>
      <c r="CA6679" s="8">
        <f>SUM(Tabla1[[#This Row],[WT-1]:[WT-36]])</f>
        <v>100301.15</v>
      </c>
    </row>
    <row r="6680" spans="1:79">
      <c r="A6680" t="s">
        <v>24548</v>
      </c>
      <c r="B6680" s="9" t="s">
        <v>5063</v>
      </c>
      <c r="C6680" s="12" t="s">
        <v>23519</v>
      </c>
      <c r="D6680" t="s">
        <v>16058</v>
      </c>
      <c r="E6680"/>
      <c r="F6680" s="7"/>
      <c r="G6680" s="7"/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  <c r="AB6680" s="7"/>
      <c r="AC6680" s="7"/>
      <c r="AD6680" s="7"/>
      <c r="AE6680" s="7"/>
      <c r="AF6680" s="7"/>
      <c r="AG6680" s="7"/>
      <c r="AH6680" s="7"/>
      <c r="AI6680" s="7"/>
      <c r="AJ6680" s="7"/>
      <c r="AK6680" s="7"/>
      <c r="AL6680" s="7"/>
      <c r="AM6680" s="7"/>
      <c r="AN6680" s="7"/>
      <c r="AO6680" s="7"/>
      <c r="AP6680" s="3">
        <f>SUM(Tabla1[[#This Row],[Δ1-1]:[Δ1-36]])</f>
        <v>0</v>
      </c>
      <c r="AQ6680" s="8"/>
      <c r="AR6680" s="8"/>
      <c r="AS6680" s="8"/>
      <c r="AT6680" s="8"/>
      <c r="AU6680" s="8"/>
      <c r="AV6680" s="8"/>
      <c r="AW6680" s="8"/>
      <c r="AX6680" s="8"/>
      <c r="AY6680" s="8"/>
      <c r="AZ6680" s="8"/>
      <c r="BA6680" s="8"/>
      <c r="BB6680" s="8"/>
      <c r="BC6680" s="8"/>
      <c r="BD6680" s="8"/>
      <c r="BE6680" s="8"/>
      <c r="BF6680" s="8"/>
      <c r="BG6680" s="8"/>
      <c r="BH6680" s="8"/>
      <c r="BI6680" s="8"/>
      <c r="BJ6680" s="8"/>
      <c r="BK6680" s="8"/>
      <c r="BL6680" s="8"/>
      <c r="BM6680" s="8"/>
      <c r="BN6680" s="8"/>
      <c r="BO6680" s="8">
        <v>44499.46</v>
      </c>
      <c r="BP6680" s="8"/>
      <c r="BQ6680" s="8"/>
      <c r="BR6680" s="8"/>
      <c r="BS6680" s="8">
        <v>55757.11</v>
      </c>
      <c r="BT6680" s="8"/>
      <c r="BU6680" s="8"/>
      <c r="BV6680" s="8"/>
      <c r="BW6680" s="8"/>
      <c r="BX6680" s="8"/>
      <c r="BY6680" s="8"/>
      <c r="BZ6680" s="8"/>
      <c r="CA6680" s="8">
        <f>SUM(Tabla1[[#This Row],[WT-1]:[WT-36]])</f>
        <v>100256.57</v>
      </c>
    </row>
    <row r="6681" spans="1:79">
      <c r="A6681" t="s">
        <v>24547</v>
      </c>
      <c r="B6681" s="9" t="s">
        <v>11022</v>
      </c>
      <c r="C6681" s="13" t="s">
        <v>22049</v>
      </c>
      <c r="D6681" t="s">
        <v>2631</v>
      </c>
      <c r="E6681"/>
      <c r="F6681" s="7"/>
      <c r="G6681" s="7"/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  <c r="AC6681" s="7"/>
      <c r="AD6681" s="7"/>
      <c r="AE6681" s="7"/>
      <c r="AF6681" s="7"/>
      <c r="AG6681" s="7"/>
      <c r="AH6681" s="7"/>
      <c r="AI6681" s="7"/>
      <c r="AJ6681" s="7"/>
      <c r="AK6681" s="7"/>
      <c r="AL6681" s="7"/>
      <c r="AM6681" s="7"/>
      <c r="AN6681" s="7"/>
      <c r="AO6681" s="7"/>
      <c r="AP6681" s="3">
        <f>SUM(Tabla1[[#This Row],[Δ1-1]:[Δ1-36]])</f>
        <v>0</v>
      </c>
      <c r="AQ6681" s="8"/>
      <c r="AR6681" s="8"/>
      <c r="AS6681" s="8"/>
      <c r="AT6681" s="8"/>
      <c r="AU6681" s="8"/>
      <c r="AV6681" s="8"/>
      <c r="AW6681" s="8"/>
      <c r="AX6681" s="8"/>
      <c r="AY6681" s="8"/>
      <c r="AZ6681" s="8"/>
      <c r="BA6681" s="8"/>
      <c r="BB6681" s="8"/>
      <c r="BC6681" s="8"/>
      <c r="BD6681" s="8"/>
      <c r="BE6681" s="8"/>
      <c r="BF6681" s="8"/>
      <c r="BG6681" s="8"/>
      <c r="BH6681" s="8"/>
      <c r="BI6681" s="8"/>
      <c r="BJ6681" s="8"/>
      <c r="BK6681" s="8"/>
      <c r="BL6681" s="8"/>
      <c r="BM6681" s="8"/>
      <c r="BN6681" s="8"/>
      <c r="BO6681" s="8"/>
      <c r="BP6681" s="8"/>
      <c r="BQ6681" s="8"/>
      <c r="BR6681" s="8"/>
      <c r="BS6681" s="8"/>
      <c r="BT6681" s="8"/>
      <c r="BU6681" s="8"/>
      <c r="BV6681" s="8"/>
      <c r="BW6681" s="8"/>
      <c r="BX6681" s="8"/>
      <c r="BY6681" s="8">
        <v>100212.45</v>
      </c>
      <c r="BZ6681" s="8"/>
      <c r="CA6681" s="8">
        <f>SUM(Tabla1[[#This Row],[WT-1]:[WT-36]])</f>
        <v>100212.45</v>
      </c>
    </row>
    <row r="6682" spans="1:79">
      <c r="A6682" t="s">
        <v>24547</v>
      </c>
      <c r="B6682" s="9" t="s">
        <v>6877</v>
      </c>
      <c r="C6682" s="12" t="s">
        <v>18159</v>
      </c>
      <c r="D6682" t="s">
        <v>14118</v>
      </c>
      <c r="E6682"/>
      <c r="F6682" s="7"/>
      <c r="G6682" s="7"/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  <c r="AC6682" s="7"/>
      <c r="AD6682" s="7"/>
      <c r="AE6682" s="7"/>
      <c r="AF6682" s="7"/>
      <c r="AG6682" s="7"/>
      <c r="AH6682" s="7"/>
      <c r="AI6682" s="7"/>
      <c r="AJ6682" s="7"/>
      <c r="AK6682" s="7"/>
      <c r="AL6682" s="7"/>
      <c r="AM6682" s="7"/>
      <c r="AN6682" s="7"/>
      <c r="AO6682" s="7">
        <v>235761.34</v>
      </c>
      <c r="AP6682" s="3">
        <f>SUM(Tabla1[[#This Row],[Δ1-1]:[Δ1-36]])</f>
        <v>235761.34</v>
      </c>
      <c r="AQ6682" s="8"/>
      <c r="AR6682" s="8"/>
      <c r="AS6682" s="8"/>
      <c r="AT6682" s="8"/>
      <c r="AU6682" s="8"/>
      <c r="AV6682" s="8"/>
      <c r="AW6682" s="8"/>
      <c r="AX6682" s="8"/>
      <c r="AY6682" s="8"/>
      <c r="AZ6682" s="8"/>
      <c r="BA6682" s="8"/>
      <c r="BB6682" s="8"/>
      <c r="BC6682" s="8"/>
      <c r="BD6682" s="8"/>
      <c r="BE6682" s="8"/>
      <c r="BF6682" s="8"/>
      <c r="BG6682" s="8"/>
      <c r="BH6682" s="8"/>
      <c r="BI6682" s="8"/>
      <c r="BJ6682" s="8"/>
      <c r="BK6682" s="8"/>
      <c r="BL6682" s="8"/>
      <c r="BM6682" s="8"/>
      <c r="BN6682" s="8"/>
      <c r="BO6682" s="8"/>
      <c r="BP6682" s="8"/>
      <c r="BQ6682" s="8"/>
      <c r="BR6682" s="8"/>
      <c r="BS6682" s="8"/>
      <c r="BT6682" s="8"/>
      <c r="BU6682" s="8"/>
      <c r="BV6682" s="8"/>
      <c r="BW6682" s="8"/>
      <c r="BX6682" s="8"/>
      <c r="BY6682" s="8">
        <v>100088.45</v>
      </c>
      <c r="BZ6682" s="8"/>
      <c r="CA6682" s="8">
        <f>SUM(Tabla1[[#This Row],[WT-1]:[WT-36]])</f>
        <v>100088.45</v>
      </c>
    </row>
    <row r="6683" spans="1:79">
      <c r="A6683" t="s">
        <v>24547</v>
      </c>
      <c r="B6683" s="9" t="s">
        <v>6146</v>
      </c>
      <c r="C6683" s="13" t="s">
        <v>17401</v>
      </c>
      <c r="D6683" t="s">
        <v>13690</v>
      </c>
      <c r="E6683"/>
      <c r="F6683" s="7"/>
      <c r="G6683" s="7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  <c r="AC6683" s="7"/>
      <c r="AD6683" s="7"/>
      <c r="AE6683" s="7"/>
      <c r="AF6683" s="7"/>
      <c r="AG6683" s="7"/>
      <c r="AH6683" s="7"/>
      <c r="AI6683" s="7"/>
      <c r="AJ6683" s="7"/>
      <c r="AK6683" s="7"/>
      <c r="AL6683" s="7"/>
      <c r="AM6683" s="7"/>
      <c r="AN6683" s="7"/>
      <c r="AO6683" s="7"/>
      <c r="AP6683" s="3">
        <f>SUM(Tabla1[[#This Row],[Δ1-1]:[Δ1-36]])</f>
        <v>0</v>
      </c>
      <c r="AQ6683" s="8"/>
      <c r="AR6683" s="8"/>
      <c r="AS6683" s="8"/>
      <c r="AT6683" s="8"/>
      <c r="AU6683" s="8"/>
      <c r="AV6683" s="8"/>
      <c r="AW6683" s="8"/>
      <c r="AX6683" s="8"/>
      <c r="AY6683" s="8"/>
      <c r="AZ6683" s="8"/>
      <c r="BA6683" s="8"/>
      <c r="BB6683" s="8"/>
      <c r="BC6683" s="8"/>
      <c r="BD6683" s="8"/>
      <c r="BE6683" s="8"/>
      <c r="BF6683" s="8"/>
      <c r="BG6683" s="8"/>
      <c r="BH6683" s="8"/>
      <c r="BI6683" s="8"/>
      <c r="BJ6683" s="8"/>
      <c r="BK6683" s="8"/>
      <c r="BL6683" s="8"/>
      <c r="BM6683" s="8"/>
      <c r="BN6683" s="8"/>
      <c r="BO6683" s="8"/>
      <c r="BP6683" s="8"/>
      <c r="BQ6683" s="8"/>
      <c r="BR6683" s="8"/>
      <c r="BS6683" s="8"/>
      <c r="BT6683" s="8"/>
      <c r="BU6683" s="8"/>
      <c r="BV6683" s="8"/>
      <c r="BW6683" s="8"/>
      <c r="BX6683" s="8"/>
      <c r="BY6683" s="8">
        <v>99996.32</v>
      </c>
      <c r="BZ6683" s="8"/>
      <c r="CA6683" s="8">
        <f>SUM(Tabla1[[#This Row],[WT-1]:[WT-36]])</f>
        <v>99996.32</v>
      </c>
    </row>
    <row r="6684" spans="1:79">
      <c r="A6684" t="s">
        <v>24547</v>
      </c>
      <c r="B6684" s="9" t="s">
        <v>6507</v>
      </c>
      <c r="C6684" s="12" t="s">
        <v>17779</v>
      </c>
      <c r="D6684" t="s">
        <v>13917</v>
      </c>
      <c r="E6684"/>
      <c r="F6684" s="7"/>
      <c r="G6684" s="7"/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  <c r="AB6684" s="7"/>
      <c r="AC6684" s="7"/>
      <c r="AD6684" s="7"/>
      <c r="AE6684" s="7"/>
      <c r="AF6684" s="7"/>
      <c r="AG6684" s="7"/>
      <c r="AH6684" s="7"/>
      <c r="AI6684" s="7"/>
      <c r="AJ6684" s="7"/>
      <c r="AK6684" s="7"/>
      <c r="AL6684" s="7"/>
      <c r="AM6684" s="7"/>
      <c r="AN6684" s="7"/>
      <c r="AO6684" s="7"/>
      <c r="AP6684" s="3">
        <f>SUM(Tabla1[[#This Row],[Δ1-1]:[Δ1-36]])</f>
        <v>0</v>
      </c>
      <c r="AQ6684" s="8"/>
      <c r="AR6684" s="8"/>
      <c r="AS6684" s="8"/>
      <c r="AT6684" s="8"/>
      <c r="AU6684" s="8"/>
      <c r="AV6684" s="8"/>
      <c r="AW6684" s="8"/>
      <c r="AX6684" s="8"/>
      <c r="AY6684" s="8"/>
      <c r="AZ6684" s="8"/>
      <c r="BA6684" s="8"/>
      <c r="BB6684" s="8"/>
      <c r="BC6684" s="8"/>
      <c r="BD6684" s="8"/>
      <c r="BE6684" s="8"/>
      <c r="BF6684" s="8"/>
      <c r="BG6684" s="8"/>
      <c r="BH6684" s="8"/>
      <c r="BI6684" s="8"/>
      <c r="BJ6684" s="8"/>
      <c r="BK6684" s="8"/>
      <c r="BL6684" s="8"/>
      <c r="BM6684" s="8"/>
      <c r="BN6684" s="8"/>
      <c r="BO6684" s="8"/>
      <c r="BP6684" s="8"/>
      <c r="BQ6684" s="8"/>
      <c r="BR6684" s="8"/>
      <c r="BS6684" s="8"/>
      <c r="BT6684" s="8"/>
      <c r="BU6684" s="8"/>
      <c r="BV6684" s="8"/>
      <c r="BW6684" s="8"/>
      <c r="BX6684" s="8"/>
      <c r="BY6684" s="8"/>
      <c r="BZ6684" s="8">
        <v>99974.34</v>
      </c>
      <c r="CA6684" s="8">
        <f>SUM(Tabla1[[#This Row],[WT-1]:[WT-36]])</f>
        <v>99974.34</v>
      </c>
    </row>
    <row r="6685" spans="1:79">
      <c r="A6685" t="s">
        <v>24548</v>
      </c>
      <c r="B6685" s="9" t="s">
        <v>4939</v>
      </c>
      <c r="C6685" s="12" t="s">
        <v>23290</v>
      </c>
      <c r="D6685" t="s">
        <v>15875</v>
      </c>
      <c r="E6685"/>
      <c r="F6685" s="7"/>
      <c r="G6685" s="7"/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  <c r="AC6685" s="7"/>
      <c r="AD6685" s="7"/>
      <c r="AE6685" s="7"/>
      <c r="AF6685" s="7"/>
      <c r="AG6685" s="7"/>
      <c r="AH6685" s="7"/>
      <c r="AI6685" s="7"/>
      <c r="AJ6685" s="7"/>
      <c r="AK6685" s="7"/>
      <c r="AL6685" s="7"/>
      <c r="AM6685" s="7"/>
      <c r="AN6685" s="7"/>
      <c r="AO6685" s="7"/>
      <c r="AP6685" s="3">
        <f>SUM(Tabla1[[#This Row],[Δ1-1]:[Δ1-36]])</f>
        <v>0</v>
      </c>
      <c r="AQ6685" s="8"/>
      <c r="AR6685" s="8"/>
      <c r="AS6685" s="8"/>
      <c r="AT6685" s="8"/>
      <c r="AU6685" s="8"/>
      <c r="AV6685" s="8"/>
      <c r="AW6685" s="8"/>
      <c r="AX6685" s="8"/>
      <c r="AY6685" s="8"/>
      <c r="AZ6685" s="8"/>
      <c r="BA6685" s="8"/>
      <c r="BB6685" s="8"/>
      <c r="BC6685" s="8"/>
      <c r="BD6685" s="8"/>
      <c r="BE6685" s="8"/>
      <c r="BF6685" s="8"/>
      <c r="BG6685" s="8"/>
      <c r="BH6685" s="8"/>
      <c r="BI6685" s="8"/>
      <c r="BJ6685" s="8"/>
      <c r="BK6685" s="8"/>
      <c r="BL6685" s="8"/>
      <c r="BM6685" s="8"/>
      <c r="BN6685" s="8"/>
      <c r="BO6685" s="8"/>
      <c r="BP6685" s="8"/>
      <c r="BQ6685" s="8"/>
      <c r="BR6685" s="8"/>
      <c r="BS6685" s="8"/>
      <c r="BT6685" s="8"/>
      <c r="BU6685" s="8"/>
      <c r="BV6685" s="8"/>
      <c r="BW6685" s="8"/>
      <c r="BX6685" s="8"/>
      <c r="BY6685" s="8"/>
      <c r="BZ6685" s="8">
        <v>99788.04</v>
      </c>
      <c r="CA6685" s="8">
        <f>SUM(Tabla1[[#This Row],[WT-1]:[WT-36]])</f>
        <v>99788.04</v>
      </c>
    </row>
    <row r="6686" spans="1:79">
      <c r="A6686" t="s">
        <v>24547</v>
      </c>
      <c r="B6686" s="9" t="s">
        <v>8271</v>
      </c>
      <c r="C6686" s="13" t="s">
        <v>19512</v>
      </c>
      <c r="D6686" t="s">
        <v>14744</v>
      </c>
      <c r="E6686"/>
      <c r="F6686" s="7"/>
      <c r="G6686" s="7"/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>
        <v>60827.73</v>
      </c>
      <c r="U6686" s="7"/>
      <c r="V6686" s="7"/>
      <c r="W6686" s="7"/>
      <c r="X6686" s="7"/>
      <c r="Y6686" s="7"/>
      <c r="Z6686" s="7"/>
      <c r="AA6686" s="7"/>
      <c r="AB6686" s="7"/>
      <c r="AC6686" s="7"/>
      <c r="AD6686" s="7"/>
      <c r="AE6686" s="7"/>
      <c r="AF6686" s="7"/>
      <c r="AG6686" s="7"/>
      <c r="AH6686" s="7"/>
      <c r="AI6686" s="7"/>
      <c r="AJ6686" s="7"/>
      <c r="AK6686" s="7"/>
      <c r="AL6686" s="7"/>
      <c r="AM6686" s="7"/>
      <c r="AN6686" s="7"/>
      <c r="AO6686" s="7"/>
      <c r="AP6686" s="3">
        <f>SUM(Tabla1[[#This Row],[Δ1-1]:[Δ1-36]])</f>
        <v>60827.73</v>
      </c>
      <c r="AQ6686" s="8"/>
      <c r="AR6686" s="8"/>
      <c r="AS6686" s="8"/>
      <c r="AT6686" s="8"/>
      <c r="AU6686" s="8"/>
      <c r="AV6686" s="8"/>
      <c r="AW6686" s="8"/>
      <c r="AX6686" s="8"/>
      <c r="AY6686" s="8"/>
      <c r="AZ6686" s="8"/>
      <c r="BA6686" s="8"/>
      <c r="BB6686" s="8"/>
      <c r="BC6686" s="8"/>
      <c r="BD6686" s="8"/>
      <c r="BE6686" s="8"/>
      <c r="BF6686" s="8"/>
      <c r="BG6686" s="8"/>
      <c r="BH6686" s="8"/>
      <c r="BI6686" s="8"/>
      <c r="BJ6686" s="8"/>
      <c r="BK6686" s="8"/>
      <c r="BL6686" s="8"/>
      <c r="BM6686" s="8"/>
      <c r="BN6686" s="8"/>
      <c r="BO6686" s="8"/>
      <c r="BP6686" s="8"/>
      <c r="BQ6686" s="8"/>
      <c r="BR6686" s="8"/>
      <c r="BS6686" s="8">
        <v>99555.93</v>
      </c>
      <c r="BT6686" s="8"/>
      <c r="BU6686" s="8"/>
      <c r="BV6686" s="8"/>
      <c r="BW6686" s="8"/>
      <c r="BX6686" s="8"/>
      <c r="BY6686" s="8"/>
      <c r="BZ6686" s="8"/>
      <c r="CA6686" s="8">
        <f>SUM(Tabla1[[#This Row],[WT-1]:[WT-36]])</f>
        <v>99555.93</v>
      </c>
    </row>
    <row r="6687" spans="1:79">
      <c r="A6687" t="s">
        <v>24547</v>
      </c>
      <c r="B6687" s="9" t="s">
        <v>9353</v>
      </c>
      <c r="C6687" s="13" t="s">
        <v>20482</v>
      </c>
      <c r="D6687" t="s">
        <v>3857</v>
      </c>
      <c r="E6687"/>
      <c r="F6687" s="7"/>
      <c r="G6687" s="7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  <c r="AC6687" s="7"/>
      <c r="AD6687" s="7"/>
      <c r="AE6687" s="7"/>
      <c r="AF6687" s="7"/>
      <c r="AG6687" s="7"/>
      <c r="AH6687" s="7"/>
      <c r="AI6687" s="7"/>
      <c r="AJ6687" s="7"/>
      <c r="AK6687" s="7"/>
      <c r="AL6687" s="7"/>
      <c r="AM6687" s="7"/>
      <c r="AN6687" s="7"/>
      <c r="AO6687" s="7"/>
      <c r="AP6687" s="3">
        <f>SUM(Tabla1[[#This Row],[Δ1-1]:[Δ1-36]])</f>
        <v>0</v>
      </c>
      <c r="AQ6687" s="8"/>
      <c r="AR6687" s="8"/>
      <c r="AS6687" s="8"/>
      <c r="AT6687" s="8"/>
      <c r="AU6687" s="8"/>
      <c r="AV6687" s="8"/>
      <c r="AW6687" s="8"/>
      <c r="AX6687" s="8"/>
      <c r="AY6687" s="8"/>
      <c r="AZ6687" s="8"/>
      <c r="BA6687" s="8"/>
      <c r="BB6687" s="8"/>
      <c r="BC6687" s="8"/>
      <c r="BD6687" s="8"/>
      <c r="BE6687" s="8"/>
      <c r="BF6687" s="8"/>
      <c r="BG6687" s="8"/>
      <c r="BH6687" s="8"/>
      <c r="BI6687" s="8"/>
      <c r="BJ6687" s="8"/>
      <c r="BK6687" s="8"/>
      <c r="BL6687" s="8">
        <v>99555.21</v>
      </c>
      <c r="BM6687" s="8"/>
      <c r="BN6687" s="8"/>
      <c r="BO6687" s="8"/>
      <c r="BP6687" s="8"/>
      <c r="BQ6687" s="8"/>
      <c r="BR6687" s="8"/>
      <c r="BS6687" s="8"/>
      <c r="BT6687" s="8"/>
      <c r="BU6687" s="8"/>
      <c r="BV6687" s="8"/>
      <c r="BW6687" s="8"/>
      <c r="BX6687" s="8"/>
      <c r="BY6687" s="8"/>
      <c r="BZ6687" s="8"/>
      <c r="CA6687" s="8">
        <f>SUM(Tabla1[[#This Row],[WT-1]:[WT-36]])</f>
        <v>99555.21</v>
      </c>
    </row>
    <row r="6688" spans="1:79">
      <c r="A6688" t="s">
        <v>24547</v>
      </c>
      <c r="B6688" s="9" t="s">
        <v>11355</v>
      </c>
      <c r="C6688" s="12" t="s">
        <v>22350</v>
      </c>
      <c r="D6688" t="s">
        <v>2573</v>
      </c>
      <c r="E6688"/>
      <c r="F6688" s="7"/>
      <c r="G6688" s="7"/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  <c r="AB6688" s="7"/>
      <c r="AC6688" s="7"/>
      <c r="AD6688" s="7"/>
      <c r="AE6688" s="7"/>
      <c r="AF6688" s="7"/>
      <c r="AG6688" s="7"/>
      <c r="AH6688" s="7"/>
      <c r="AI6688" s="7"/>
      <c r="AJ6688" s="7"/>
      <c r="AK6688" s="7"/>
      <c r="AL6688" s="7"/>
      <c r="AM6688" s="7"/>
      <c r="AN6688" s="7"/>
      <c r="AO6688" s="7"/>
      <c r="AP6688" s="3">
        <f>SUM(Tabla1[[#This Row],[Δ1-1]:[Δ1-36]])</f>
        <v>0</v>
      </c>
      <c r="AQ6688" s="8"/>
      <c r="AR6688" s="8"/>
      <c r="AS6688" s="8"/>
      <c r="AT6688" s="8"/>
      <c r="AU6688" s="8"/>
      <c r="AV6688" s="8"/>
      <c r="AW6688" s="8"/>
      <c r="AX6688" s="8"/>
      <c r="AY6688" s="8"/>
      <c r="AZ6688" s="8"/>
      <c r="BA6688" s="8"/>
      <c r="BB6688" s="8"/>
      <c r="BC6688" s="8"/>
      <c r="BD6688" s="8"/>
      <c r="BE6688" s="8"/>
      <c r="BF6688" s="8"/>
      <c r="BG6688" s="8"/>
      <c r="BH6688" s="8"/>
      <c r="BI6688" s="8"/>
      <c r="BJ6688" s="8"/>
      <c r="BK6688" s="8"/>
      <c r="BL6688" s="8">
        <v>99539.21</v>
      </c>
      <c r="BM6688" s="8"/>
      <c r="BN6688" s="8"/>
      <c r="BO6688" s="8"/>
      <c r="BP6688" s="8"/>
      <c r="BQ6688" s="8"/>
      <c r="BR6688" s="8"/>
      <c r="BS6688" s="8"/>
      <c r="BT6688" s="8"/>
      <c r="BU6688" s="8"/>
      <c r="BV6688" s="8"/>
      <c r="BW6688" s="8"/>
      <c r="BX6688" s="8"/>
      <c r="BY6688" s="8"/>
      <c r="BZ6688" s="8"/>
      <c r="CA6688" s="8">
        <f>SUM(Tabla1[[#This Row],[WT-1]:[WT-36]])</f>
        <v>99539.21</v>
      </c>
    </row>
    <row r="6689" spans="1:79">
      <c r="A6689" t="s">
        <v>24547</v>
      </c>
      <c r="B6689" s="9" t="s">
        <v>6119</v>
      </c>
      <c r="C6689" s="12" t="s">
        <v>17372</v>
      </c>
      <c r="D6689" t="s">
        <v>13671</v>
      </c>
      <c r="E6689"/>
      <c r="F6689" s="7"/>
      <c r="G6689" s="7"/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  <c r="AC6689" s="7"/>
      <c r="AD6689" s="7"/>
      <c r="AE6689" s="7"/>
      <c r="AF6689" s="7"/>
      <c r="AG6689" s="7"/>
      <c r="AH6689" s="7"/>
      <c r="AI6689" s="7"/>
      <c r="AJ6689" s="7"/>
      <c r="AK6689" s="7"/>
      <c r="AL6689" s="7"/>
      <c r="AM6689" s="7"/>
      <c r="AN6689" s="7"/>
      <c r="AO6689" s="7"/>
      <c r="AP6689" s="3">
        <f>SUM(Tabla1[[#This Row],[Δ1-1]:[Δ1-36]])</f>
        <v>0</v>
      </c>
      <c r="AQ6689" s="8"/>
      <c r="AR6689" s="8"/>
      <c r="AS6689" s="8"/>
      <c r="AT6689" s="8"/>
      <c r="AU6689" s="8"/>
      <c r="AV6689" s="8"/>
      <c r="AW6689" s="8"/>
      <c r="AX6689" s="8"/>
      <c r="AY6689" s="8"/>
      <c r="AZ6689" s="8"/>
      <c r="BA6689" s="8"/>
      <c r="BB6689" s="8"/>
      <c r="BC6689" s="8"/>
      <c r="BD6689" s="8"/>
      <c r="BE6689" s="8"/>
      <c r="BF6689" s="8"/>
      <c r="BG6689" s="8"/>
      <c r="BH6689" s="8"/>
      <c r="BI6689" s="8"/>
      <c r="BJ6689" s="8"/>
      <c r="BK6689" s="8"/>
      <c r="BL6689" s="8"/>
      <c r="BM6689" s="8"/>
      <c r="BN6689" s="8"/>
      <c r="BO6689" s="8"/>
      <c r="BP6689" s="8"/>
      <c r="BQ6689" s="8"/>
      <c r="BR6689" s="8"/>
      <c r="BS6689" s="8">
        <v>99513.77</v>
      </c>
      <c r="BT6689" s="8"/>
      <c r="BU6689" s="8"/>
      <c r="BV6689" s="8"/>
      <c r="BW6689" s="8"/>
      <c r="BX6689" s="8"/>
      <c r="BY6689" s="8"/>
      <c r="BZ6689" s="8"/>
      <c r="CA6689" s="8">
        <f>SUM(Tabla1[[#This Row],[WT-1]:[WT-36]])</f>
        <v>99513.77</v>
      </c>
    </row>
    <row r="6690" spans="1:79">
      <c r="A6690" t="s">
        <v>24547</v>
      </c>
      <c r="B6690" s="9" t="s">
        <v>8530</v>
      </c>
      <c r="C6690" s="13" t="s">
        <v>19749</v>
      </c>
      <c r="D6690" t="s">
        <v>3699</v>
      </c>
      <c r="E6690"/>
      <c r="F6690" s="7"/>
      <c r="G6690" s="7"/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>
        <v>490647.38</v>
      </c>
      <c r="U6690" s="7"/>
      <c r="V6690" s="7"/>
      <c r="W6690" s="7"/>
      <c r="X6690" s="7"/>
      <c r="Y6690" s="7">
        <v>78429.16</v>
      </c>
      <c r="Z6690" s="7"/>
      <c r="AA6690" s="7"/>
      <c r="AB6690" s="7">
        <v>355856.99</v>
      </c>
      <c r="AC6690" s="7"/>
      <c r="AD6690" s="7"/>
      <c r="AE6690" s="7"/>
      <c r="AF6690" s="7"/>
      <c r="AG6690" s="7">
        <v>163521.26999999999</v>
      </c>
      <c r="AH6690" s="7"/>
      <c r="AI6690" s="7">
        <v>442765.59</v>
      </c>
      <c r="AJ6690" s="7"/>
      <c r="AK6690" s="7"/>
      <c r="AL6690" s="7"/>
      <c r="AM6690" s="7"/>
      <c r="AN6690" s="7"/>
      <c r="AO6690" s="7"/>
      <c r="AP6690" s="3">
        <f>SUM(Tabla1[[#This Row],[Δ1-1]:[Δ1-36]])</f>
        <v>1531220.3900000001</v>
      </c>
      <c r="AQ6690" s="8"/>
      <c r="AR6690" s="8"/>
      <c r="AS6690" s="8"/>
      <c r="AT6690" s="8"/>
      <c r="AU6690" s="8"/>
      <c r="AV6690" s="8"/>
      <c r="AW6690" s="8"/>
      <c r="AX6690" s="8"/>
      <c r="AY6690" s="8"/>
      <c r="AZ6690" s="8"/>
      <c r="BA6690" s="8"/>
      <c r="BB6690" s="8"/>
      <c r="BC6690" s="8"/>
      <c r="BD6690" s="8"/>
      <c r="BE6690" s="8"/>
      <c r="BF6690" s="8"/>
      <c r="BG6690" s="8"/>
      <c r="BH6690" s="8"/>
      <c r="BI6690" s="8"/>
      <c r="BJ6690" s="8"/>
      <c r="BK6690" s="8"/>
      <c r="BL6690" s="8"/>
      <c r="BM6690" s="8">
        <v>99492.12</v>
      </c>
      <c r="BN6690" s="8"/>
      <c r="BO6690" s="8"/>
      <c r="BP6690" s="8"/>
      <c r="BQ6690" s="8"/>
      <c r="BR6690" s="8"/>
      <c r="BS6690" s="8"/>
      <c r="BT6690" s="8"/>
      <c r="BU6690" s="8"/>
      <c r="BV6690" s="8"/>
      <c r="BW6690" s="8"/>
      <c r="BX6690" s="8"/>
      <c r="BY6690" s="8"/>
      <c r="BZ6690" s="8"/>
      <c r="CA6690" s="8">
        <f>SUM(Tabla1[[#This Row],[WT-1]:[WT-36]])</f>
        <v>99492.12</v>
      </c>
    </row>
    <row r="6691" spans="1:79">
      <c r="A6691" t="s">
        <v>24548</v>
      </c>
      <c r="B6691" s="9" t="s">
        <v>4444</v>
      </c>
      <c r="C6691" s="13" t="s">
        <v>17972</v>
      </c>
      <c r="D6691" t="s">
        <v>14020</v>
      </c>
      <c r="E6691"/>
      <c r="F6691" s="7"/>
      <c r="G6691" s="7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  <c r="AB6691" s="7"/>
      <c r="AC6691" s="7"/>
      <c r="AD6691" s="7"/>
      <c r="AE6691" s="7"/>
      <c r="AF6691" s="7"/>
      <c r="AG6691" s="7"/>
      <c r="AH6691" s="7"/>
      <c r="AI6691" s="7"/>
      <c r="AJ6691" s="7"/>
      <c r="AK6691" s="7"/>
      <c r="AL6691" s="7"/>
      <c r="AM6691" s="7"/>
      <c r="AN6691" s="7"/>
      <c r="AO6691" s="7"/>
      <c r="AP6691" s="3">
        <f>SUM(Tabla1[[#This Row],[Δ1-1]:[Δ1-36]])</f>
        <v>0</v>
      </c>
      <c r="AQ6691" s="8"/>
      <c r="AR6691" s="8"/>
      <c r="AS6691" s="8"/>
      <c r="AT6691" s="8"/>
      <c r="AU6691" s="8"/>
      <c r="AV6691" s="8"/>
      <c r="AW6691" s="8"/>
      <c r="AX6691" s="8"/>
      <c r="AY6691" s="8"/>
      <c r="AZ6691" s="8"/>
      <c r="BA6691" s="8"/>
      <c r="BB6691" s="8"/>
      <c r="BC6691" s="8"/>
      <c r="BD6691" s="8"/>
      <c r="BE6691" s="8"/>
      <c r="BF6691" s="8"/>
      <c r="BG6691" s="8"/>
      <c r="BH6691" s="8"/>
      <c r="BI6691" s="8"/>
      <c r="BJ6691" s="8"/>
      <c r="BK6691" s="8"/>
      <c r="BL6691" s="8"/>
      <c r="BM6691" s="8"/>
      <c r="BN6691" s="8"/>
      <c r="BO6691" s="8"/>
      <c r="BP6691" s="8"/>
      <c r="BQ6691" s="8"/>
      <c r="BR6691" s="8"/>
      <c r="BS6691" s="8"/>
      <c r="BT6691" s="8"/>
      <c r="BU6691" s="8"/>
      <c r="BV6691" s="8"/>
      <c r="BW6691" s="8"/>
      <c r="BX6691" s="8"/>
      <c r="BY6691" s="8">
        <v>99443.81</v>
      </c>
      <c r="BZ6691" s="8"/>
      <c r="CA6691" s="8">
        <f>SUM(Tabla1[[#This Row],[WT-1]:[WT-36]])</f>
        <v>99443.81</v>
      </c>
    </row>
    <row r="6692" spans="1:79">
      <c r="A6692" t="s">
        <v>24547</v>
      </c>
      <c r="B6692" s="9" t="s">
        <v>10705</v>
      </c>
      <c r="C6692" s="13" t="s">
        <v>21760</v>
      </c>
      <c r="D6692" t="s">
        <v>2924</v>
      </c>
      <c r="E6692"/>
      <c r="F6692" s="7"/>
      <c r="G6692" s="7"/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  <c r="AC6692" s="7"/>
      <c r="AD6692" s="7"/>
      <c r="AE6692" s="7"/>
      <c r="AF6692" s="7"/>
      <c r="AG6692" s="7"/>
      <c r="AH6692" s="7"/>
      <c r="AI6692" s="7"/>
      <c r="AJ6692" s="7"/>
      <c r="AK6692" s="7"/>
      <c r="AL6692" s="7"/>
      <c r="AM6692" s="7"/>
      <c r="AN6692" s="7"/>
      <c r="AO6692" s="7"/>
      <c r="AP6692" s="3">
        <f>SUM(Tabla1[[#This Row],[Δ1-1]:[Δ1-36]])</f>
        <v>0</v>
      </c>
      <c r="AQ6692" s="8"/>
      <c r="AR6692" s="8"/>
      <c r="AS6692" s="8"/>
      <c r="AT6692" s="8"/>
      <c r="AU6692" s="8"/>
      <c r="AV6692" s="8"/>
      <c r="AW6692" s="8"/>
      <c r="AX6692" s="8"/>
      <c r="AY6692" s="8"/>
      <c r="AZ6692" s="8"/>
      <c r="BA6692" s="8"/>
      <c r="BB6692" s="8"/>
      <c r="BC6692" s="8"/>
      <c r="BD6692" s="8"/>
      <c r="BE6692" s="8"/>
      <c r="BF6692" s="8"/>
      <c r="BG6692" s="8"/>
      <c r="BH6692" s="8"/>
      <c r="BI6692" s="8"/>
      <c r="BJ6692" s="8"/>
      <c r="BK6692" s="8"/>
      <c r="BL6692" s="8"/>
      <c r="BM6692" s="8"/>
      <c r="BN6692" s="8"/>
      <c r="BO6692" s="8"/>
      <c r="BP6692" s="8"/>
      <c r="BQ6692" s="8"/>
      <c r="BR6692" s="8"/>
      <c r="BS6692" s="8">
        <v>99332.05</v>
      </c>
      <c r="BT6692" s="8"/>
      <c r="BU6692" s="8"/>
      <c r="BV6692" s="8"/>
      <c r="BW6692" s="8"/>
      <c r="BX6692" s="8"/>
      <c r="BY6692" s="8"/>
      <c r="BZ6692" s="8"/>
      <c r="CA6692" s="8">
        <f>SUM(Tabla1[[#This Row],[WT-1]:[WT-36]])</f>
        <v>99332.05</v>
      </c>
    </row>
    <row r="6693" spans="1:79">
      <c r="A6693" t="s">
        <v>24547</v>
      </c>
      <c r="B6693" s="9" t="s">
        <v>12260</v>
      </c>
      <c r="C6693" s="13" t="s">
        <v>23745</v>
      </c>
      <c r="D6693" t="s">
        <v>16215</v>
      </c>
      <c r="E6693"/>
      <c r="F6693" s="7"/>
      <c r="G6693" s="7"/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  <c r="AC6693" s="7"/>
      <c r="AD6693" s="7"/>
      <c r="AE6693" s="7"/>
      <c r="AF6693" s="7"/>
      <c r="AG6693" s="7"/>
      <c r="AH6693" s="7"/>
      <c r="AI6693" s="7"/>
      <c r="AJ6693" s="7"/>
      <c r="AK6693" s="7"/>
      <c r="AL6693" s="7"/>
      <c r="AM6693" s="7"/>
      <c r="AN6693" s="7"/>
      <c r="AO6693" s="7"/>
      <c r="AP6693" s="3">
        <f>SUM(Tabla1[[#This Row],[Δ1-1]:[Δ1-36]])</f>
        <v>0</v>
      </c>
      <c r="AQ6693" s="8"/>
      <c r="AR6693" s="8"/>
      <c r="AS6693" s="8"/>
      <c r="AT6693" s="8"/>
      <c r="AU6693" s="8"/>
      <c r="AV6693" s="8"/>
      <c r="AW6693" s="8"/>
      <c r="AX6693" s="8"/>
      <c r="AY6693" s="8"/>
      <c r="AZ6693" s="8"/>
      <c r="BA6693" s="8"/>
      <c r="BB6693" s="8"/>
      <c r="BC6693" s="8"/>
      <c r="BD6693" s="8"/>
      <c r="BE6693" s="8"/>
      <c r="BF6693" s="8"/>
      <c r="BG6693" s="8"/>
      <c r="BH6693" s="8"/>
      <c r="BI6693" s="8"/>
      <c r="BJ6693" s="8"/>
      <c r="BK6693" s="8"/>
      <c r="BL6693" s="8"/>
      <c r="BM6693" s="8"/>
      <c r="BN6693" s="8"/>
      <c r="BO6693" s="8"/>
      <c r="BP6693" s="8"/>
      <c r="BQ6693" s="8"/>
      <c r="BR6693" s="8"/>
      <c r="BS6693" s="8"/>
      <c r="BT6693" s="8"/>
      <c r="BU6693" s="8"/>
      <c r="BV6693" s="8"/>
      <c r="BW6693" s="8"/>
      <c r="BX6693" s="8"/>
      <c r="BY6693" s="8">
        <v>98978.66</v>
      </c>
      <c r="BZ6693" s="8"/>
      <c r="CA6693" s="8">
        <f>SUM(Tabla1[[#This Row],[WT-1]:[WT-36]])</f>
        <v>98978.66</v>
      </c>
    </row>
    <row r="6694" spans="1:79">
      <c r="A6694" t="s">
        <v>24547</v>
      </c>
      <c r="B6694" s="9" t="s">
        <v>6786</v>
      </c>
      <c r="C6694" s="12" t="s">
        <v>18071</v>
      </c>
      <c r="D6694" t="s">
        <v>14066</v>
      </c>
      <c r="E6694"/>
      <c r="F6694" s="7"/>
      <c r="G6694" s="7"/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  <c r="AC6694" s="7"/>
      <c r="AD6694" s="7"/>
      <c r="AE6694" s="7"/>
      <c r="AF6694" s="7"/>
      <c r="AG6694" s="7"/>
      <c r="AH6694" s="7"/>
      <c r="AI6694" s="7"/>
      <c r="AJ6694" s="7"/>
      <c r="AK6694" s="7"/>
      <c r="AL6694" s="7"/>
      <c r="AM6694" s="7">
        <v>72899.13</v>
      </c>
      <c r="AN6694" s="7">
        <v>85965.63</v>
      </c>
      <c r="AO6694" s="7">
        <v>65561.84</v>
      </c>
      <c r="AP6694" s="3">
        <f>SUM(Tabla1[[#This Row],[Δ1-1]:[Δ1-36]])</f>
        <v>224426.6</v>
      </c>
      <c r="AQ6694" s="8"/>
      <c r="AR6694" s="8"/>
      <c r="AS6694" s="8"/>
      <c r="AT6694" s="8"/>
      <c r="AU6694" s="8"/>
      <c r="AV6694" s="8"/>
      <c r="AW6694" s="8"/>
      <c r="AX6694" s="8"/>
      <c r="AY6694" s="8"/>
      <c r="AZ6694" s="8"/>
      <c r="BA6694" s="8"/>
      <c r="BB6694" s="8"/>
      <c r="BC6694" s="8"/>
      <c r="BD6694" s="8"/>
      <c r="BE6694" s="8"/>
      <c r="BF6694" s="8"/>
      <c r="BG6694" s="8"/>
      <c r="BH6694" s="8"/>
      <c r="BI6694" s="8"/>
      <c r="BJ6694" s="8"/>
      <c r="BK6694" s="8"/>
      <c r="BL6694" s="8"/>
      <c r="BM6694" s="8"/>
      <c r="BN6694" s="8"/>
      <c r="BO6694" s="8"/>
      <c r="BP6694" s="8"/>
      <c r="BQ6694" s="8"/>
      <c r="BR6694" s="8"/>
      <c r="BS6694" s="8"/>
      <c r="BT6694" s="8"/>
      <c r="BU6694" s="8"/>
      <c r="BV6694" s="8"/>
      <c r="BW6694" s="8"/>
      <c r="BX6694" s="8"/>
      <c r="BY6694" s="8"/>
      <c r="BZ6694" s="8">
        <v>98934.78</v>
      </c>
      <c r="CA6694" s="8">
        <f>SUM(Tabla1[[#This Row],[WT-1]:[WT-36]])</f>
        <v>98934.78</v>
      </c>
    </row>
    <row r="6695" spans="1:79">
      <c r="A6695" t="s">
        <v>24548</v>
      </c>
      <c r="B6695" s="9" t="s">
        <v>4620</v>
      </c>
      <c r="C6695" s="13" t="s">
        <v>22584</v>
      </c>
      <c r="D6695" t="s">
        <v>15364</v>
      </c>
      <c r="E6695"/>
      <c r="F6695" s="7"/>
      <c r="G6695" s="7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  <c r="AC6695" s="7"/>
      <c r="AD6695" s="7"/>
      <c r="AE6695" s="7"/>
      <c r="AF6695" s="7"/>
      <c r="AG6695" s="7"/>
      <c r="AH6695" s="7"/>
      <c r="AI6695" s="7"/>
      <c r="AJ6695" s="7"/>
      <c r="AK6695" s="7"/>
      <c r="AL6695" s="7">
        <v>42584.65</v>
      </c>
      <c r="AM6695" s="7"/>
      <c r="AN6695" s="7"/>
      <c r="AO6695" s="7"/>
      <c r="AP6695" s="3">
        <f>SUM(Tabla1[[#This Row],[Δ1-1]:[Δ1-36]])</f>
        <v>42584.65</v>
      </c>
      <c r="AQ6695" s="8"/>
      <c r="AR6695" s="8"/>
      <c r="AS6695" s="8"/>
      <c r="AT6695" s="8"/>
      <c r="AU6695" s="8"/>
      <c r="AV6695" s="8"/>
      <c r="AW6695" s="8"/>
      <c r="AX6695" s="8"/>
      <c r="AY6695" s="8"/>
      <c r="AZ6695" s="8"/>
      <c r="BA6695" s="8"/>
      <c r="BB6695" s="8"/>
      <c r="BC6695" s="8"/>
      <c r="BD6695" s="8"/>
      <c r="BE6695" s="8"/>
      <c r="BF6695" s="8"/>
      <c r="BG6695" s="8"/>
      <c r="BH6695" s="8"/>
      <c r="BI6695" s="8"/>
      <c r="BJ6695" s="8"/>
      <c r="BK6695" s="8"/>
      <c r="BL6695" s="8"/>
      <c r="BM6695" s="8"/>
      <c r="BN6695" s="8"/>
      <c r="BO6695" s="8"/>
      <c r="BP6695" s="8"/>
      <c r="BQ6695" s="8"/>
      <c r="BR6695" s="8"/>
      <c r="BS6695" s="8"/>
      <c r="BT6695" s="8"/>
      <c r="BU6695" s="8"/>
      <c r="BV6695" s="8"/>
      <c r="BW6695" s="8">
        <v>98892.66</v>
      </c>
      <c r="BX6695" s="8"/>
      <c r="BY6695" s="8"/>
      <c r="BZ6695" s="8"/>
      <c r="CA6695" s="8">
        <f>SUM(Tabla1[[#This Row],[WT-1]:[WT-36]])</f>
        <v>98892.66</v>
      </c>
    </row>
    <row r="6696" spans="1:79">
      <c r="A6696" t="s">
        <v>24547</v>
      </c>
      <c r="B6696" s="9" t="s">
        <v>11380</v>
      </c>
      <c r="C6696" s="12" t="s">
        <v>22374</v>
      </c>
      <c r="D6696" t="s">
        <v>15304</v>
      </c>
      <c r="E6696"/>
      <c r="F6696" s="7"/>
      <c r="G6696" s="7"/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  <c r="AB6696" s="7"/>
      <c r="AC6696" s="7"/>
      <c r="AD6696" s="7"/>
      <c r="AE6696" s="7"/>
      <c r="AF6696" s="7"/>
      <c r="AG6696" s="7"/>
      <c r="AH6696" s="7"/>
      <c r="AI6696" s="7"/>
      <c r="AJ6696" s="7"/>
      <c r="AK6696" s="7"/>
      <c r="AL6696" s="7"/>
      <c r="AM6696" s="7"/>
      <c r="AN6696" s="7"/>
      <c r="AO6696" s="7"/>
      <c r="AP6696" s="3">
        <f>SUM(Tabla1[[#This Row],[Δ1-1]:[Δ1-36]])</f>
        <v>0</v>
      </c>
      <c r="AQ6696" s="8"/>
      <c r="AR6696" s="8"/>
      <c r="AS6696" s="8"/>
      <c r="AT6696" s="8"/>
      <c r="AU6696" s="8"/>
      <c r="AV6696" s="8"/>
      <c r="AW6696" s="8"/>
      <c r="AX6696" s="8"/>
      <c r="AY6696" s="8"/>
      <c r="AZ6696" s="8"/>
      <c r="BA6696" s="8"/>
      <c r="BB6696" s="8"/>
      <c r="BC6696" s="8"/>
      <c r="BD6696" s="8"/>
      <c r="BE6696" s="8">
        <v>98797.48</v>
      </c>
      <c r="BF6696" s="8"/>
      <c r="BG6696" s="8"/>
      <c r="BH6696" s="8"/>
      <c r="BI6696" s="8"/>
      <c r="BJ6696" s="8"/>
      <c r="BK6696" s="8"/>
      <c r="BL6696" s="8"/>
      <c r="BM6696" s="8"/>
      <c r="BN6696" s="8"/>
      <c r="BO6696" s="8"/>
      <c r="BP6696" s="8"/>
      <c r="BQ6696" s="8"/>
      <c r="BR6696" s="8"/>
      <c r="BS6696" s="8"/>
      <c r="BT6696" s="8"/>
      <c r="BU6696" s="8"/>
      <c r="BV6696" s="8"/>
      <c r="BW6696" s="8"/>
      <c r="BX6696" s="8"/>
      <c r="BY6696" s="8"/>
      <c r="BZ6696" s="8"/>
      <c r="CA6696" s="8">
        <f>SUM(Tabla1[[#This Row],[WT-1]:[WT-36]])</f>
        <v>98797.48</v>
      </c>
    </row>
    <row r="6697" spans="1:79">
      <c r="A6697" t="s">
        <v>24547</v>
      </c>
      <c r="B6697" s="9" t="s">
        <v>6743</v>
      </c>
      <c r="C6697" s="12" t="s">
        <v>18026</v>
      </c>
      <c r="D6697" t="s">
        <v>14040</v>
      </c>
      <c r="E6697"/>
      <c r="F6697" s="7"/>
      <c r="G6697" s="7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  <c r="AC6697" s="7"/>
      <c r="AD6697" s="7"/>
      <c r="AE6697" s="7"/>
      <c r="AF6697" s="7"/>
      <c r="AG6697" s="7"/>
      <c r="AH6697" s="7"/>
      <c r="AI6697" s="7"/>
      <c r="AJ6697" s="7"/>
      <c r="AK6697" s="7"/>
      <c r="AL6697" s="7"/>
      <c r="AM6697" s="7"/>
      <c r="AN6697" s="7"/>
      <c r="AO6697" s="7"/>
      <c r="AP6697" s="3">
        <f>SUM(Tabla1[[#This Row],[Δ1-1]:[Δ1-36]])</f>
        <v>0</v>
      </c>
      <c r="AQ6697" s="8"/>
      <c r="AR6697" s="8"/>
      <c r="AS6697" s="8"/>
      <c r="AT6697" s="8"/>
      <c r="AU6697" s="8"/>
      <c r="AV6697" s="8"/>
      <c r="AW6697" s="8"/>
      <c r="AX6697" s="8"/>
      <c r="AY6697" s="8"/>
      <c r="AZ6697" s="8"/>
      <c r="BA6697" s="8"/>
      <c r="BB6697" s="8"/>
      <c r="BC6697" s="8"/>
      <c r="BD6697" s="8"/>
      <c r="BE6697" s="8"/>
      <c r="BF6697" s="8"/>
      <c r="BG6697" s="8"/>
      <c r="BH6697" s="8"/>
      <c r="BI6697" s="8"/>
      <c r="BJ6697" s="8"/>
      <c r="BK6697" s="8"/>
      <c r="BL6697" s="8"/>
      <c r="BM6697" s="8"/>
      <c r="BN6697" s="8"/>
      <c r="BO6697" s="8"/>
      <c r="BP6697" s="8"/>
      <c r="BQ6697" s="8"/>
      <c r="BR6697" s="8"/>
      <c r="BS6697" s="8"/>
      <c r="BT6697" s="8"/>
      <c r="BU6697" s="8"/>
      <c r="BV6697" s="8"/>
      <c r="BW6697" s="8"/>
      <c r="BX6697" s="8"/>
      <c r="BY6697" s="8"/>
      <c r="BZ6697" s="8">
        <v>98731.53</v>
      </c>
      <c r="CA6697" s="8">
        <f>SUM(Tabla1[[#This Row],[WT-1]:[WT-36]])</f>
        <v>98731.53</v>
      </c>
    </row>
    <row r="6698" spans="1:79">
      <c r="A6698" t="s">
        <v>24547</v>
      </c>
      <c r="B6698" s="9" t="s">
        <v>8301</v>
      </c>
      <c r="C6698" s="12" t="s">
        <v>19543</v>
      </c>
      <c r="D6698" t="s">
        <v>12795</v>
      </c>
      <c r="E6698"/>
      <c r="F6698" s="7"/>
      <c r="G6698" s="7"/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  <c r="AC6698" s="7"/>
      <c r="AD6698" s="7"/>
      <c r="AE6698" s="7"/>
      <c r="AF6698" s="7"/>
      <c r="AG6698" s="7"/>
      <c r="AH6698" s="7"/>
      <c r="AI6698" s="7"/>
      <c r="AJ6698" s="7"/>
      <c r="AK6698" s="7"/>
      <c r="AL6698" s="7"/>
      <c r="AM6698" s="7"/>
      <c r="AN6698" s="7"/>
      <c r="AO6698" s="7"/>
      <c r="AP6698" s="3">
        <f>SUM(Tabla1[[#This Row],[Δ1-1]:[Δ1-36]])</f>
        <v>0</v>
      </c>
      <c r="AQ6698" s="8"/>
      <c r="AR6698" s="8"/>
      <c r="AS6698" s="8"/>
      <c r="AT6698" s="8"/>
      <c r="AU6698" s="8"/>
      <c r="AV6698" s="8"/>
      <c r="AW6698" s="8"/>
      <c r="AX6698" s="8"/>
      <c r="AY6698" s="8"/>
      <c r="AZ6698" s="8"/>
      <c r="BA6698" s="8"/>
      <c r="BB6698" s="8"/>
      <c r="BC6698" s="8"/>
      <c r="BD6698" s="8"/>
      <c r="BE6698" s="8"/>
      <c r="BF6698" s="8"/>
      <c r="BG6698" s="8"/>
      <c r="BH6698" s="8"/>
      <c r="BI6698" s="8"/>
      <c r="BJ6698" s="8"/>
      <c r="BK6698" s="8"/>
      <c r="BL6698" s="8"/>
      <c r="BM6698" s="8"/>
      <c r="BN6698" s="8"/>
      <c r="BO6698" s="8"/>
      <c r="BP6698" s="8"/>
      <c r="BQ6698" s="8"/>
      <c r="BR6698" s="8"/>
      <c r="BS6698" s="8">
        <v>98643.3</v>
      </c>
      <c r="BT6698" s="8"/>
      <c r="BU6698" s="8"/>
      <c r="BV6698" s="8"/>
      <c r="BW6698" s="8"/>
      <c r="BX6698" s="8"/>
      <c r="BY6698" s="8"/>
      <c r="BZ6698" s="8"/>
      <c r="CA6698" s="8">
        <f>SUM(Tabla1[[#This Row],[WT-1]:[WT-36]])</f>
        <v>98643.3</v>
      </c>
    </row>
    <row r="6699" spans="1:79">
      <c r="A6699" t="s">
        <v>24547</v>
      </c>
      <c r="B6699" s="9" t="s">
        <v>8391</v>
      </c>
      <c r="C6699" s="12" t="s">
        <v>19623</v>
      </c>
      <c r="D6699" t="s">
        <v>1614</v>
      </c>
      <c r="E6699"/>
      <c r="F6699" s="7"/>
      <c r="G6699" s="7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  <c r="AC6699" s="7"/>
      <c r="AD6699" s="7"/>
      <c r="AE6699" s="7"/>
      <c r="AF6699" s="7"/>
      <c r="AG6699" s="7"/>
      <c r="AH6699" s="7"/>
      <c r="AI6699" s="7"/>
      <c r="AJ6699" s="7"/>
      <c r="AK6699" s="7"/>
      <c r="AL6699" s="7">
        <v>58134.38</v>
      </c>
      <c r="AM6699" s="7"/>
      <c r="AN6699" s="7">
        <v>75935.789999999994</v>
      </c>
      <c r="AO6699" s="7"/>
      <c r="AP6699" s="3">
        <f>SUM(Tabla1[[#This Row],[Δ1-1]:[Δ1-36]])</f>
        <v>134070.16999999998</v>
      </c>
      <c r="AQ6699" s="8"/>
      <c r="AR6699" s="8"/>
      <c r="AS6699" s="8"/>
      <c r="AT6699" s="8"/>
      <c r="AU6699" s="8"/>
      <c r="AV6699" s="8"/>
      <c r="AW6699" s="8"/>
      <c r="AX6699" s="8"/>
      <c r="AY6699" s="8"/>
      <c r="AZ6699" s="8"/>
      <c r="BA6699" s="8"/>
      <c r="BB6699" s="8"/>
      <c r="BC6699" s="8"/>
      <c r="BD6699" s="8"/>
      <c r="BE6699" s="8"/>
      <c r="BF6699" s="8"/>
      <c r="BG6699" s="8"/>
      <c r="BH6699" s="8"/>
      <c r="BI6699" s="8"/>
      <c r="BJ6699" s="8"/>
      <c r="BK6699" s="8"/>
      <c r="BL6699" s="8"/>
      <c r="BM6699" s="8"/>
      <c r="BN6699" s="8"/>
      <c r="BO6699" s="8"/>
      <c r="BP6699" s="8"/>
      <c r="BQ6699" s="8"/>
      <c r="BR6699" s="8"/>
      <c r="BS6699" s="8"/>
      <c r="BT6699" s="8"/>
      <c r="BU6699" s="8"/>
      <c r="BV6699" s="8"/>
      <c r="BW6699" s="8">
        <v>98458.27</v>
      </c>
      <c r="BX6699" s="8"/>
      <c r="BY6699" s="8"/>
      <c r="BZ6699" s="8"/>
      <c r="CA6699" s="8">
        <f>SUM(Tabla1[[#This Row],[WT-1]:[WT-36]])</f>
        <v>98458.27</v>
      </c>
    </row>
    <row r="6700" spans="1:79">
      <c r="A6700" t="s">
        <v>24547</v>
      </c>
      <c r="B6700" s="9" t="s">
        <v>9028</v>
      </c>
      <c r="C6700" s="13" t="s">
        <v>20182</v>
      </c>
      <c r="D6700" t="s">
        <v>12941</v>
      </c>
      <c r="E6700"/>
      <c r="F6700" s="7"/>
      <c r="G6700" s="7"/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  <c r="AC6700" s="7"/>
      <c r="AD6700" s="7"/>
      <c r="AE6700" s="7"/>
      <c r="AF6700" s="7"/>
      <c r="AG6700" s="7"/>
      <c r="AH6700" s="7"/>
      <c r="AI6700" s="7"/>
      <c r="AJ6700" s="7"/>
      <c r="AK6700" s="7">
        <v>494046.81</v>
      </c>
      <c r="AL6700" s="7"/>
      <c r="AM6700" s="7">
        <v>154091.95000000001</v>
      </c>
      <c r="AN6700" s="7">
        <v>301437.25</v>
      </c>
      <c r="AO6700" s="7">
        <v>157174.95000000001</v>
      </c>
      <c r="AP6700" s="3">
        <f>SUM(Tabla1[[#This Row],[Δ1-1]:[Δ1-36]])</f>
        <v>1106750.96</v>
      </c>
      <c r="AQ6700" s="8"/>
      <c r="AR6700" s="8"/>
      <c r="AS6700" s="8"/>
      <c r="AT6700" s="8"/>
      <c r="AU6700" s="8"/>
      <c r="AV6700" s="8"/>
      <c r="AW6700" s="8"/>
      <c r="AX6700" s="8"/>
      <c r="AY6700" s="8"/>
      <c r="AZ6700" s="8"/>
      <c r="BA6700" s="8"/>
      <c r="BB6700" s="8"/>
      <c r="BC6700" s="8"/>
      <c r="BD6700" s="8"/>
      <c r="BE6700" s="8"/>
      <c r="BF6700" s="8"/>
      <c r="BG6700" s="8"/>
      <c r="BH6700" s="8"/>
      <c r="BI6700" s="8"/>
      <c r="BJ6700" s="8"/>
      <c r="BK6700" s="8"/>
      <c r="BL6700" s="8"/>
      <c r="BM6700" s="8"/>
      <c r="BN6700" s="8"/>
      <c r="BO6700" s="8"/>
      <c r="BP6700" s="8"/>
      <c r="BQ6700" s="8"/>
      <c r="BR6700" s="8"/>
      <c r="BS6700" s="8"/>
      <c r="BT6700" s="8"/>
      <c r="BU6700" s="8"/>
      <c r="BV6700" s="8">
        <v>98450.89</v>
      </c>
      <c r="BW6700" s="8"/>
      <c r="BX6700" s="8"/>
      <c r="BY6700" s="8"/>
      <c r="BZ6700" s="8"/>
      <c r="CA6700" s="8">
        <f>SUM(Tabla1[[#This Row],[WT-1]:[WT-36]])</f>
        <v>98450.89</v>
      </c>
    </row>
    <row r="6701" spans="1:79">
      <c r="A6701" t="s">
        <v>24548</v>
      </c>
      <c r="B6701" s="9" t="s">
        <v>5769</v>
      </c>
      <c r="C6701" s="12" t="s">
        <v>16988</v>
      </c>
      <c r="D6701" t="s">
        <v>3746</v>
      </c>
      <c r="E6701"/>
      <c r="F6701" s="7"/>
      <c r="G6701" s="7"/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>
        <v>232960.11</v>
      </c>
      <c r="U6701" s="7"/>
      <c r="V6701" s="7"/>
      <c r="W6701" s="7"/>
      <c r="X6701" s="7"/>
      <c r="Y6701" s="7"/>
      <c r="Z6701" s="7"/>
      <c r="AA6701" s="7"/>
      <c r="AB6701" s="7"/>
      <c r="AC6701" s="7"/>
      <c r="AD6701" s="7"/>
      <c r="AE6701" s="7"/>
      <c r="AF6701" s="7"/>
      <c r="AG6701" s="7"/>
      <c r="AH6701" s="7"/>
      <c r="AI6701" s="7"/>
      <c r="AJ6701" s="7"/>
      <c r="AK6701" s="7"/>
      <c r="AL6701" s="7"/>
      <c r="AM6701" s="7"/>
      <c r="AN6701" s="7"/>
      <c r="AO6701" s="7"/>
      <c r="AP6701" s="3">
        <f>SUM(Tabla1[[#This Row],[Δ1-1]:[Δ1-36]])</f>
        <v>232960.11</v>
      </c>
      <c r="AQ6701" s="8"/>
      <c r="AR6701" s="8"/>
      <c r="AS6701" s="8"/>
      <c r="AT6701" s="8"/>
      <c r="AU6701" s="8"/>
      <c r="AV6701" s="8"/>
      <c r="AW6701" s="8"/>
      <c r="AX6701" s="8"/>
      <c r="AY6701" s="8"/>
      <c r="AZ6701" s="8"/>
      <c r="BA6701" s="8"/>
      <c r="BB6701" s="8"/>
      <c r="BC6701" s="8"/>
      <c r="BD6701" s="8"/>
      <c r="BE6701" s="8"/>
      <c r="BF6701" s="8"/>
      <c r="BG6701" s="8"/>
      <c r="BH6701" s="8"/>
      <c r="BI6701" s="8"/>
      <c r="BJ6701" s="8"/>
      <c r="BK6701" s="8"/>
      <c r="BL6701" s="8"/>
      <c r="BM6701" s="8"/>
      <c r="BN6701" s="8"/>
      <c r="BO6701" s="8"/>
      <c r="BP6701" s="8"/>
      <c r="BQ6701" s="8"/>
      <c r="BR6701" s="8"/>
      <c r="BS6701" s="8">
        <v>98346.5</v>
      </c>
      <c r="BT6701" s="8"/>
      <c r="BU6701" s="8"/>
      <c r="BV6701" s="8"/>
      <c r="BW6701" s="8"/>
      <c r="BX6701" s="8"/>
      <c r="BY6701" s="8"/>
      <c r="BZ6701" s="8"/>
      <c r="CA6701" s="8">
        <f>SUM(Tabla1[[#This Row],[WT-1]:[WT-36]])</f>
        <v>98346.5</v>
      </c>
    </row>
    <row r="6702" spans="1:79">
      <c r="A6702" t="s">
        <v>24547</v>
      </c>
      <c r="B6702" s="9" t="s">
        <v>7709</v>
      </c>
      <c r="C6702" s="13" t="s">
        <v>18989</v>
      </c>
      <c r="D6702" t="s">
        <v>14523</v>
      </c>
      <c r="E6702"/>
      <c r="F6702" s="7"/>
      <c r="G6702" s="7"/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  <c r="AC6702" s="7"/>
      <c r="AD6702" s="7"/>
      <c r="AE6702" s="7"/>
      <c r="AF6702" s="7"/>
      <c r="AG6702" s="7"/>
      <c r="AH6702" s="7"/>
      <c r="AI6702" s="7"/>
      <c r="AJ6702" s="7"/>
      <c r="AK6702" s="7"/>
      <c r="AL6702" s="7"/>
      <c r="AM6702" s="7"/>
      <c r="AN6702" s="7"/>
      <c r="AO6702" s="7"/>
      <c r="AP6702" s="3">
        <f>SUM(Tabla1[[#This Row],[Δ1-1]:[Δ1-36]])</f>
        <v>0</v>
      </c>
      <c r="AQ6702" s="8"/>
      <c r="AR6702" s="8"/>
      <c r="AS6702" s="8"/>
      <c r="AT6702" s="8"/>
      <c r="AU6702" s="8"/>
      <c r="AV6702" s="8"/>
      <c r="AW6702" s="8"/>
      <c r="AX6702" s="8"/>
      <c r="AY6702" s="8"/>
      <c r="AZ6702" s="8"/>
      <c r="BA6702" s="8"/>
      <c r="BB6702" s="8"/>
      <c r="BC6702" s="8"/>
      <c r="BD6702" s="8"/>
      <c r="BE6702" s="8"/>
      <c r="BF6702" s="8"/>
      <c r="BG6702" s="8"/>
      <c r="BH6702" s="8"/>
      <c r="BI6702" s="8"/>
      <c r="BJ6702" s="8"/>
      <c r="BK6702" s="8"/>
      <c r="BL6702" s="8"/>
      <c r="BM6702" s="8"/>
      <c r="BN6702" s="8"/>
      <c r="BO6702" s="8"/>
      <c r="BP6702" s="8"/>
      <c r="BQ6702" s="8"/>
      <c r="BR6702" s="8"/>
      <c r="BS6702" s="8"/>
      <c r="BT6702" s="8"/>
      <c r="BU6702" s="8"/>
      <c r="BV6702" s="8"/>
      <c r="BW6702" s="8"/>
      <c r="BX6702" s="8">
        <v>98303.43</v>
      </c>
      <c r="BY6702" s="8"/>
      <c r="BZ6702" s="8"/>
      <c r="CA6702" s="8">
        <f>SUM(Tabla1[[#This Row],[WT-1]:[WT-36]])</f>
        <v>98303.43</v>
      </c>
    </row>
    <row r="6703" spans="1:79">
      <c r="A6703" t="s">
        <v>24547</v>
      </c>
      <c r="B6703" s="9" t="s">
        <v>11990</v>
      </c>
      <c r="C6703" s="13" t="s">
        <v>23258</v>
      </c>
      <c r="D6703" t="s">
        <v>15850</v>
      </c>
      <c r="E6703"/>
      <c r="F6703" s="7"/>
      <c r="G6703" s="7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  <c r="AC6703" s="7"/>
      <c r="AD6703" s="7"/>
      <c r="AE6703" s="7"/>
      <c r="AF6703" s="7"/>
      <c r="AG6703" s="7"/>
      <c r="AH6703" s="7"/>
      <c r="AI6703" s="7"/>
      <c r="AJ6703" s="7">
        <v>109137.69</v>
      </c>
      <c r="AK6703" s="7"/>
      <c r="AL6703" s="7"/>
      <c r="AM6703" s="7">
        <v>207430.38</v>
      </c>
      <c r="AN6703" s="7"/>
      <c r="AO6703" s="7">
        <v>351182.28</v>
      </c>
      <c r="AP6703" s="3">
        <f>SUM(Tabla1[[#This Row],[Δ1-1]:[Δ1-36]])</f>
        <v>667750.35000000009</v>
      </c>
      <c r="AQ6703" s="8"/>
      <c r="AR6703" s="8"/>
      <c r="AS6703" s="8"/>
      <c r="AT6703" s="8"/>
      <c r="AU6703" s="8"/>
      <c r="AV6703" s="8"/>
      <c r="AW6703" s="8"/>
      <c r="AX6703" s="8"/>
      <c r="AY6703" s="8"/>
      <c r="AZ6703" s="8"/>
      <c r="BA6703" s="8"/>
      <c r="BB6703" s="8"/>
      <c r="BC6703" s="8"/>
      <c r="BD6703" s="8"/>
      <c r="BE6703" s="8"/>
      <c r="BF6703" s="8"/>
      <c r="BG6703" s="8"/>
      <c r="BH6703" s="8"/>
      <c r="BI6703" s="8"/>
      <c r="BJ6703" s="8"/>
      <c r="BK6703" s="8"/>
      <c r="BL6703" s="8"/>
      <c r="BM6703" s="8"/>
      <c r="BN6703" s="8"/>
      <c r="BO6703" s="8"/>
      <c r="BP6703" s="8"/>
      <c r="BQ6703" s="8"/>
      <c r="BR6703" s="8"/>
      <c r="BS6703" s="8"/>
      <c r="BT6703" s="8"/>
      <c r="BU6703" s="8"/>
      <c r="BV6703" s="8"/>
      <c r="BW6703" s="8"/>
      <c r="BX6703" s="8"/>
      <c r="BY6703" s="8"/>
      <c r="BZ6703" s="8">
        <v>98286.02</v>
      </c>
      <c r="CA6703" s="8">
        <f>SUM(Tabla1[[#This Row],[WT-1]:[WT-36]])</f>
        <v>98286.02</v>
      </c>
    </row>
    <row r="6704" spans="1:79">
      <c r="A6704" t="s">
        <v>24547</v>
      </c>
      <c r="B6704" s="9" t="s">
        <v>10649</v>
      </c>
      <c r="C6704" s="13" t="s">
        <v>21707</v>
      </c>
      <c r="D6704" t="s">
        <v>3915</v>
      </c>
      <c r="E6704"/>
      <c r="F6704" s="7"/>
      <c r="G6704" s="7"/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  <c r="AC6704" s="7"/>
      <c r="AD6704" s="7"/>
      <c r="AE6704" s="7"/>
      <c r="AF6704" s="7"/>
      <c r="AG6704" s="7"/>
      <c r="AH6704" s="7"/>
      <c r="AI6704" s="7"/>
      <c r="AJ6704" s="7"/>
      <c r="AK6704" s="7"/>
      <c r="AL6704" s="7"/>
      <c r="AM6704" s="7"/>
      <c r="AN6704" s="7"/>
      <c r="AO6704" s="7"/>
      <c r="AP6704" s="3">
        <f>SUM(Tabla1[[#This Row],[Δ1-1]:[Δ1-36]])</f>
        <v>0</v>
      </c>
      <c r="AQ6704" s="8"/>
      <c r="AR6704" s="8"/>
      <c r="AS6704" s="8"/>
      <c r="AT6704" s="8"/>
      <c r="AU6704" s="8"/>
      <c r="AV6704" s="8"/>
      <c r="AW6704" s="8"/>
      <c r="AX6704" s="8"/>
      <c r="AY6704" s="8"/>
      <c r="AZ6704" s="8"/>
      <c r="BA6704" s="8"/>
      <c r="BB6704" s="8"/>
      <c r="BC6704" s="8"/>
      <c r="BD6704" s="8"/>
      <c r="BE6704" s="8"/>
      <c r="BF6704" s="8"/>
      <c r="BG6704" s="8"/>
      <c r="BH6704" s="8"/>
      <c r="BI6704" s="8"/>
      <c r="BJ6704" s="8"/>
      <c r="BK6704" s="8"/>
      <c r="BL6704" s="8"/>
      <c r="BM6704" s="8"/>
      <c r="BN6704" s="8"/>
      <c r="BO6704" s="8"/>
      <c r="BP6704" s="8"/>
      <c r="BQ6704" s="8"/>
      <c r="BR6704" s="8"/>
      <c r="BS6704" s="8">
        <v>98180.06</v>
      </c>
      <c r="BT6704" s="8"/>
      <c r="BU6704" s="8"/>
      <c r="BV6704" s="8"/>
      <c r="BW6704" s="8"/>
      <c r="BX6704" s="8"/>
      <c r="BY6704" s="8"/>
      <c r="BZ6704" s="8"/>
      <c r="CA6704" s="8">
        <f>SUM(Tabla1[[#This Row],[WT-1]:[WT-36]])</f>
        <v>98180.06</v>
      </c>
    </row>
    <row r="6705" spans="1:79">
      <c r="A6705" t="s">
        <v>24547</v>
      </c>
      <c r="B6705" s="9" t="s">
        <v>10946</v>
      </c>
      <c r="C6705" s="12" t="s">
        <v>21978</v>
      </c>
      <c r="D6705" t="s">
        <v>2972</v>
      </c>
      <c r="E6705"/>
      <c r="F6705" s="7"/>
      <c r="G6705" s="7"/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  <c r="AB6705" s="7"/>
      <c r="AC6705" s="7"/>
      <c r="AD6705" s="7"/>
      <c r="AE6705" s="7"/>
      <c r="AF6705" s="7"/>
      <c r="AG6705" s="7"/>
      <c r="AH6705" s="7"/>
      <c r="AI6705" s="7"/>
      <c r="AJ6705" s="7">
        <v>331790.03000000003</v>
      </c>
      <c r="AK6705" s="7">
        <v>71324.539999999994</v>
      </c>
      <c r="AL6705" s="7"/>
      <c r="AM6705" s="7"/>
      <c r="AN6705" s="7">
        <v>150630.16</v>
      </c>
      <c r="AO6705" s="7"/>
      <c r="AP6705" s="3">
        <f>SUM(Tabla1[[#This Row],[Δ1-1]:[Δ1-36]])</f>
        <v>553744.73</v>
      </c>
      <c r="AQ6705" s="8"/>
      <c r="AR6705" s="8"/>
      <c r="AS6705" s="8"/>
      <c r="AT6705" s="8"/>
      <c r="AU6705" s="8"/>
      <c r="AV6705" s="8"/>
      <c r="AW6705" s="8"/>
      <c r="AX6705" s="8"/>
      <c r="AY6705" s="8"/>
      <c r="AZ6705" s="8"/>
      <c r="BA6705" s="8"/>
      <c r="BB6705" s="8"/>
      <c r="BC6705" s="8"/>
      <c r="BD6705" s="8"/>
      <c r="BE6705" s="8"/>
      <c r="BF6705" s="8"/>
      <c r="BG6705" s="8"/>
      <c r="BH6705" s="8"/>
      <c r="BI6705" s="8"/>
      <c r="BJ6705" s="8"/>
      <c r="BK6705" s="8"/>
      <c r="BL6705" s="8"/>
      <c r="BM6705" s="8"/>
      <c r="BN6705" s="8"/>
      <c r="BO6705" s="8"/>
      <c r="BP6705" s="8"/>
      <c r="BQ6705" s="8"/>
      <c r="BR6705" s="8"/>
      <c r="BS6705" s="8"/>
      <c r="BT6705" s="8"/>
      <c r="BU6705" s="8">
        <v>98164.12</v>
      </c>
      <c r="BV6705" s="8"/>
      <c r="BW6705" s="8"/>
      <c r="BX6705" s="8"/>
      <c r="BY6705" s="8"/>
      <c r="BZ6705" s="8"/>
      <c r="CA6705" s="8">
        <f>SUM(Tabla1[[#This Row],[WT-1]:[WT-36]])</f>
        <v>98164.12</v>
      </c>
    </row>
    <row r="6706" spans="1:79">
      <c r="A6706" t="s">
        <v>24547</v>
      </c>
      <c r="B6706" s="9" t="s">
        <v>6458</v>
      </c>
      <c r="C6706" s="12" t="s">
        <v>17726</v>
      </c>
      <c r="D6706" t="s">
        <v>2425</v>
      </c>
      <c r="E6706"/>
      <c r="F6706" s="7"/>
      <c r="G6706" s="7"/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  <c r="AC6706" s="7"/>
      <c r="AD6706" s="7"/>
      <c r="AE6706" s="7"/>
      <c r="AF6706" s="7"/>
      <c r="AG6706" s="7"/>
      <c r="AH6706" s="7"/>
      <c r="AI6706" s="7"/>
      <c r="AJ6706" s="7"/>
      <c r="AK6706" s="7">
        <v>53184.5</v>
      </c>
      <c r="AL6706" s="7"/>
      <c r="AM6706" s="7"/>
      <c r="AN6706" s="7"/>
      <c r="AO6706" s="7">
        <v>75927.539999999994</v>
      </c>
      <c r="AP6706" s="3">
        <f>SUM(Tabla1[[#This Row],[Δ1-1]:[Δ1-36]])</f>
        <v>129112.04</v>
      </c>
      <c r="AQ6706" s="8"/>
      <c r="AR6706" s="8"/>
      <c r="AS6706" s="8"/>
      <c r="AT6706" s="8"/>
      <c r="AU6706" s="8"/>
      <c r="AV6706" s="8"/>
      <c r="AW6706" s="8"/>
      <c r="AX6706" s="8"/>
      <c r="AY6706" s="8"/>
      <c r="AZ6706" s="8"/>
      <c r="BA6706" s="8"/>
      <c r="BB6706" s="8"/>
      <c r="BC6706" s="8"/>
      <c r="BD6706" s="8"/>
      <c r="BE6706" s="8"/>
      <c r="BF6706" s="8"/>
      <c r="BG6706" s="8"/>
      <c r="BH6706" s="8"/>
      <c r="BI6706" s="8"/>
      <c r="BJ6706" s="8"/>
      <c r="BK6706" s="8"/>
      <c r="BL6706" s="8"/>
      <c r="BM6706" s="8"/>
      <c r="BN6706" s="8"/>
      <c r="BO6706" s="8"/>
      <c r="BP6706" s="8"/>
      <c r="BQ6706" s="8"/>
      <c r="BR6706" s="8"/>
      <c r="BS6706" s="8"/>
      <c r="BT6706" s="8"/>
      <c r="BU6706" s="8"/>
      <c r="BV6706" s="8"/>
      <c r="BW6706" s="8"/>
      <c r="BX6706" s="8"/>
      <c r="BY6706" s="8"/>
      <c r="BZ6706" s="8">
        <v>98058.08</v>
      </c>
      <c r="CA6706" s="8">
        <f>SUM(Tabla1[[#This Row],[WT-1]:[WT-36]])</f>
        <v>98058.08</v>
      </c>
    </row>
    <row r="6707" spans="1:79">
      <c r="A6707" t="s">
        <v>24547</v>
      </c>
      <c r="B6707" s="9" t="s">
        <v>6552</v>
      </c>
      <c r="C6707" s="12" t="s">
        <v>17828</v>
      </c>
      <c r="D6707" t="s">
        <v>13947</v>
      </c>
      <c r="E6707"/>
      <c r="F6707" s="7"/>
      <c r="G6707" s="7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  <c r="AB6707" s="7"/>
      <c r="AC6707" s="7"/>
      <c r="AD6707" s="7"/>
      <c r="AE6707" s="7"/>
      <c r="AF6707" s="7"/>
      <c r="AG6707" s="7"/>
      <c r="AH6707" s="7"/>
      <c r="AI6707" s="7"/>
      <c r="AJ6707" s="7"/>
      <c r="AK6707" s="7"/>
      <c r="AL6707" s="7"/>
      <c r="AM6707" s="7"/>
      <c r="AN6707" s="7"/>
      <c r="AO6707" s="7"/>
      <c r="AP6707" s="3">
        <f>SUM(Tabla1[[#This Row],[Δ1-1]:[Δ1-36]])</f>
        <v>0</v>
      </c>
      <c r="AQ6707" s="8"/>
      <c r="AR6707" s="8"/>
      <c r="AS6707" s="8"/>
      <c r="AT6707" s="8"/>
      <c r="AU6707" s="8"/>
      <c r="AV6707" s="8"/>
      <c r="AW6707" s="8"/>
      <c r="AX6707" s="8"/>
      <c r="AY6707" s="8"/>
      <c r="AZ6707" s="8"/>
      <c r="BA6707" s="8"/>
      <c r="BB6707" s="8"/>
      <c r="BC6707" s="8"/>
      <c r="BD6707" s="8"/>
      <c r="BE6707" s="8"/>
      <c r="BF6707" s="8"/>
      <c r="BG6707" s="8"/>
      <c r="BH6707" s="8"/>
      <c r="BI6707" s="8"/>
      <c r="BJ6707" s="8"/>
      <c r="BK6707" s="8"/>
      <c r="BL6707" s="8"/>
      <c r="BM6707" s="8"/>
      <c r="BN6707" s="8"/>
      <c r="BO6707" s="8"/>
      <c r="BP6707" s="8"/>
      <c r="BQ6707" s="8"/>
      <c r="BR6707" s="8"/>
      <c r="BS6707" s="8"/>
      <c r="BT6707" s="8"/>
      <c r="BU6707" s="8"/>
      <c r="BV6707" s="8"/>
      <c r="BW6707" s="8"/>
      <c r="BX6707" s="8"/>
      <c r="BY6707" s="8"/>
      <c r="BZ6707" s="8">
        <v>97847.039999999994</v>
      </c>
      <c r="CA6707" s="8">
        <f>SUM(Tabla1[[#This Row],[WT-1]:[WT-36]])</f>
        <v>97847.039999999994</v>
      </c>
    </row>
    <row r="6708" spans="1:79">
      <c r="A6708" t="s">
        <v>24548</v>
      </c>
      <c r="B6708" s="9" t="s">
        <v>4357</v>
      </c>
      <c r="C6708" s="13" t="s">
        <v>17027</v>
      </c>
      <c r="D6708" t="s">
        <v>13512</v>
      </c>
      <c r="E6708"/>
      <c r="F6708" s="7"/>
      <c r="G6708" s="7"/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  <c r="AC6708" s="7"/>
      <c r="AD6708" s="7"/>
      <c r="AE6708" s="7"/>
      <c r="AF6708" s="7"/>
      <c r="AG6708" s="7"/>
      <c r="AH6708" s="7"/>
      <c r="AI6708" s="7"/>
      <c r="AJ6708" s="7"/>
      <c r="AK6708" s="7"/>
      <c r="AL6708" s="7"/>
      <c r="AM6708" s="7"/>
      <c r="AN6708" s="7">
        <v>73312.37</v>
      </c>
      <c r="AO6708" s="7"/>
      <c r="AP6708" s="3">
        <f>SUM(Tabla1[[#This Row],[Δ1-1]:[Δ1-36]])</f>
        <v>73312.37</v>
      </c>
      <c r="AQ6708" s="8"/>
      <c r="AR6708" s="8"/>
      <c r="AS6708" s="8"/>
      <c r="AT6708" s="8"/>
      <c r="AU6708" s="8"/>
      <c r="AV6708" s="8"/>
      <c r="AW6708" s="8"/>
      <c r="AX6708" s="8"/>
      <c r="AY6708" s="8"/>
      <c r="AZ6708" s="8"/>
      <c r="BA6708" s="8"/>
      <c r="BB6708" s="8"/>
      <c r="BC6708" s="8"/>
      <c r="BD6708" s="8"/>
      <c r="BE6708" s="8"/>
      <c r="BF6708" s="8"/>
      <c r="BG6708" s="8"/>
      <c r="BH6708" s="8"/>
      <c r="BI6708" s="8"/>
      <c r="BJ6708" s="8"/>
      <c r="BK6708" s="8"/>
      <c r="BL6708" s="8"/>
      <c r="BM6708" s="8"/>
      <c r="BN6708" s="8"/>
      <c r="BO6708" s="8"/>
      <c r="BP6708" s="8"/>
      <c r="BQ6708" s="8"/>
      <c r="BR6708" s="8"/>
      <c r="BS6708" s="8"/>
      <c r="BT6708" s="8"/>
      <c r="BU6708" s="8"/>
      <c r="BV6708" s="8"/>
      <c r="BW6708" s="8"/>
      <c r="BX6708" s="8"/>
      <c r="BY6708" s="8">
        <v>54532.160000000003</v>
      </c>
      <c r="BZ6708" s="8">
        <v>43095.44</v>
      </c>
      <c r="CA6708" s="8">
        <f>SUM(Tabla1[[#This Row],[WT-1]:[WT-36]])</f>
        <v>97627.6</v>
      </c>
    </row>
    <row r="6709" spans="1:79">
      <c r="A6709" t="s">
        <v>24547</v>
      </c>
      <c r="B6709" s="9" t="s">
        <v>8710</v>
      </c>
      <c r="C6709" s="13" t="s">
        <v>19909</v>
      </c>
      <c r="D6709" t="s">
        <v>3159</v>
      </c>
      <c r="E6709"/>
      <c r="F6709" s="7"/>
      <c r="G6709" s="7"/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  <c r="AC6709" s="7"/>
      <c r="AD6709" s="7"/>
      <c r="AE6709" s="7"/>
      <c r="AF6709" s="7"/>
      <c r="AG6709" s="7"/>
      <c r="AH6709" s="7"/>
      <c r="AI6709" s="7"/>
      <c r="AJ6709" s="7"/>
      <c r="AK6709" s="7"/>
      <c r="AL6709" s="7"/>
      <c r="AM6709" s="7"/>
      <c r="AN6709" s="7"/>
      <c r="AO6709" s="7"/>
      <c r="AP6709" s="3">
        <f>SUM(Tabla1[[#This Row],[Δ1-1]:[Δ1-36]])</f>
        <v>0</v>
      </c>
      <c r="AQ6709" s="8"/>
      <c r="AR6709" s="8"/>
      <c r="AS6709" s="8"/>
      <c r="AT6709" s="8"/>
      <c r="AU6709" s="8"/>
      <c r="AV6709" s="8"/>
      <c r="AW6709" s="8"/>
      <c r="AX6709" s="8"/>
      <c r="AY6709" s="8"/>
      <c r="AZ6709" s="8"/>
      <c r="BA6709" s="8"/>
      <c r="BB6709" s="8"/>
      <c r="BC6709" s="8"/>
      <c r="BD6709" s="8"/>
      <c r="BE6709" s="8"/>
      <c r="BF6709" s="8"/>
      <c r="BG6709" s="8"/>
      <c r="BH6709" s="8">
        <v>97574.62</v>
      </c>
      <c r="BI6709" s="8"/>
      <c r="BJ6709" s="8"/>
      <c r="BK6709" s="8"/>
      <c r="BL6709" s="8"/>
      <c r="BM6709" s="8"/>
      <c r="BN6709" s="8"/>
      <c r="BO6709" s="8"/>
      <c r="BP6709" s="8"/>
      <c r="BQ6709" s="8"/>
      <c r="BR6709" s="8"/>
      <c r="BS6709" s="8"/>
      <c r="BT6709" s="8"/>
      <c r="BU6709" s="8"/>
      <c r="BV6709" s="8"/>
      <c r="BW6709" s="8"/>
      <c r="BX6709" s="8"/>
      <c r="BY6709" s="8"/>
      <c r="BZ6709" s="8"/>
      <c r="CA6709" s="8">
        <f>SUM(Tabla1[[#This Row],[WT-1]:[WT-36]])</f>
        <v>97574.62</v>
      </c>
    </row>
    <row r="6710" spans="1:79">
      <c r="A6710" t="s">
        <v>24547</v>
      </c>
      <c r="B6710" s="9" t="s">
        <v>8495</v>
      </c>
      <c r="C6710" s="12" t="s">
        <v>19720</v>
      </c>
      <c r="D6710" t="s">
        <v>14835</v>
      </c>
      <c r="E6710"/>
      <c r="F6710" s="7"/>
      <c r="G6710" s="7"/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  <c r="AC6710" s="7"/>
      <c r="AD6710" s="7"/>
      <c r="AE6710" s="7"/>
      <c r="AF6710" s="7"/>
      <c r="AG6710" s="7"/>
      <c r="AH6710" s="7"/>
      <c r="AI6710" s="7">
        <v>86222.6</v>
      </c>
      <c r="AJ6710" s="7"/>
      <c r="AK6710" s="7"/>
      <c r="AL6710" s="7"/>
      <c r="AM6710" s="7"/>
      <c r="AN6710" s="7"/>
      <c r="AO6710" s="7"/>
      <c r="AP6710" s="3">
        <f>SUM(Tabla1[[#This Row],[Δ1-1]:[Δ1-36]])</f>
        <v>86222.6</v>
      </c>
      <c r="AQ6710" s="8"/>
      <c r="AR6710" s="8"/>
      <c r="AS6710" s="8"/>
      <c r="AT6710" s="8"/>
      <c r="AU6710" s="8"/>
      <c r="AV6710" s="8"/>
      <c r="AW6710" s="8"/>
      <c r="AX6710" s="8"/>
      <c r="AY6710" s="8"/>
      <c r="AZ6710" s="8"/>
      <c r="BA6710" s="8"/>
      <c r="BB6710" s="8"/>
      <c r="BC6710" s="8"/>
      <c r="BD6710" s="8"/>
      <c r="BE6710" s="8"/>
      <c r="BF6710" s="8"/>
      <c r="BG6710" s="8"/>
      <c r="BH6710" s="8"/>
      <c r="BI6710" s="8"/>
      <c r="BJ6710" s="8"/>
      <c r="BK6710" s="8"/>
      <c r="BL6710" s="8"/>
      <c r="BM6710" s="8"/>
      <c r="BN6710" s="8"/>
      <c r="BO6710" s="8"/>
      <c r="BP6710" s="8"/>
      <c r="BQ6710" s="8"/>
      <c r="BR6710" s="8"/>
      <c r="BS6710" s="8"/>
      <c r="BT6710" s="8"/>
      <c r="BU6710" s="8">
        <v>53746.46</v>
      </c>
      <c r="BV6710" s="8">
        <v>43801.35</v>
      </c>
      <c r="BW6710" s="8"/>
      <c r="BX6710" s="8"/>
      <c r="BY6710" s="8"/>
      <c r="BZ6710" s="8"/>
      <c r="CA6710" s="8">
        <f>SUM(Tabla1[[#This Row],[WT-1]:[WT-36]])</f>
        <v>97547.81</v>
      </c>
    </row>
    <row r="6711" spans="1:79">
      <c r="A6711" t="s">
        <v>24547</v>
      </c>
      <c r="B6711" s="9" t="s">
        <v>10742</v>
      </c>
      <c r="C6711" s="13" t="s">
        <v>21795</v>
      </c>
      <c r="D6711" t="s">
        <v>2946</v>
      </c>
      <c r="E6711"/>
      <c r="F6711" s="7"/>
      <c r="G6711" s="7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  <c r="AC6711" s="7"/>
      <c r="AD6711" s="7"/>
      <c r="AE6711" s="7"/>
      <c r="AF6711" s="7"/>
      <c r="AG6711" s="7"/>
      <c r="AH6711" s="7"/>
      <c r="AI6711" s="7"/>
      <c r="AJ6711" s="7"/>
      <c r="AK6711" s="7"/>
      <c r="AL6711" s="7"/>
      <c r="AM6711" s="7"/>
      <c r="AN6711" s="7"/>
      <c r="AO6711" s="7"/>
      <c r="AP6711" s="3">
        <f>SUM(Tabla1[[#This Row],[Δ1-1]:[Δ1-36]])</f>
        <v>0</v>
      </c>
      <c r="AQ6711" s="8"/>
      <c r="AR6711" s="8"/>
      <c r="AS6711" s="8"/>
      <c r="AT6711" s="8"/>
      <c r="AU6711" s="8"/>
      <c r="AV6711" s="8"/>
      <c r="AW6711" s="8"/>
      <c r="AX6711" s="8"/>
      <c r="AY6711" s="8"/>
      <c r="AZ6711" s="8"/>
      <c r="BA6711" s="8"/>
      <c r="BB6711" s="8"/>
      <c r="BC6711" s="8"/>
      <c r="BD6711" s="8"/>
      <c r="BE6711" s="8"/>
      <c r="BF6711" s="8"/>
      <c r="BG6711" s="8"/>
      <c r="BH6711" s="8"/>
      <c r="BI6711" s="8"/>
      <c r="BJ6711" s="8"/>
      <c r="BK6711" s="8"/>
      <c r="BL6711" s="8"/>
      <c r="BM6711" s="8"/>
      <c r="BN6711" s="8"/>
      <c r="BO6711" s="8"/>
      <c r="BP6711" s="8"/>
      <c r="BQ6711" s="8"/>
      <c r="BR6711" s="8"/>
      <c r="BS6711" s="8"/>
      <c r="BT6711" s="8"/>
      <c r="BU6711" s="8"/>
      <c r="BV6711" s="8"/>
      <c r="BW6711" s="8"/>
      <c r="BX6711" s="8"/>
      <c r="BY6711" s="8"/>
      <c r="BZ6711" s="8">
        <v>97085.119999999995</v>
      </c>
      <c r="CA6711" s="8">
        <f>SUM(Tabla1[[#This Row],[WT-1]:[WT-36]])</f>
        <v>97085.119999999995</v>
      </c>
    </row>
    <row r="6712" spans="1:79">
      <c r="A6712" t="s">
        <v>24547</v>
      </c>
      <c r="B6712" s="9" t="s">
        <v>10039</v>
      </c>
      <c r="C6712" s="13" t="s">
        <v>21127</v>
      </c>
      <c r="D6712" t="s">
        <v>3237</v>
      </c>
      <c r="E6712"/>
      <c r="F6712" s="7"/>
      <c r="G6712" s="7"/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  <c r="AC6712" s="7"/>
      <c r="AD6712" s="7"/>
      <c r="AE6712" s="7"/>
      <c r="AF6712" s="7"/>
      <c r="AG6712" s="7"/>
      <c r="AH6712" s="7"/>
      <c r="AI6712" s="7"/>
      <c r="AJ6712" s="7"/>
      <c r="AK6712" s="7"/>
      <c r="AL6712" s="7"/>
      <c r="AM6712" s="7"/>
      <c r="AN6712" s="7"/>
      <c r="AO6712" s="7"/>
      <c r="AP6712" s="3">
        <f>SUM(Tabla1[[#This Row],[Δ1-1]:[Δ1-36]])</f>
        <v>0</v>
      </c>
      <c r="AQ6712" s="8"/>
      <c r="AR6712" s="8"/>
      <c r="AS6712" s="8"/>
      <c r="AT6712" s="8"/>
      <c r="AU6712" s="8"/>
      <c r="AV6712" s="8"/>
      <c r="AW6712" s="8"/>
      <c r="AX6712" s="8"/>
      <c r="AY6712" s="8"/>
      <c r="AZ6712" s="8"/>
      <c r="BA6712" s="8"/>
      <c r="BB6712" s="8"/>
      <c r="BC6712" s="8"/>
      <c r="BD6712" s="8"/>
      <c r="BE6712" s="8"/>
      <c r="BF6712" s="8"/>
      <c r="BG6712" s="8"/>
      <c r="BH6712" s="8"/>
      <c r="BI6712" s="8"/>
      <c r="BJ6712" s="8"/>
      <c r="BK6712" s="8"/>
      <c r="BL6712" s="8"/>
      <c r="BM6712" s="8"/>
      <c r="BN6712" s="8"/>
      <c r="BO6712" s="8"/>
      <c r="BP6712" s="8">
        <v>36212.54</v>
      </c>
      <c r="BQ6712" s="8">
        <v>60868.89</v>
      </c>
      <c r="BR6712" s="8"/>
      <c r="BS6712" s="8"/>
      <c r="BT6712" s="8"/>
      <c r="BU6712" s="8"/>
      <c r="BV6712" s="8"/>
      <c r="BW6712" s="8"/>
      <c r="BX6712" s="8"/>
      <c r="BY6712" s="8"/>
      <c r="BZ6712" s="8"/>
      <c r="CA6712" s="8">
        <f>SUM(Tabla1[[#This Row],[WT-1]:[WT-36]])</f>
        <v>97081.43</v>
      </c>
    </row>
    <row r="6713" spans="1:79">
      <c r="A6713" t="s">
        <v>24547</v>
      </c>
      <c r="B6713" s="9" t="s">
        <v>12700</v>
      </c>
      <c r="C6713" s="12" t="s">
        <v>24525</v>
      </c>
      <c r="D6713" t="s">
        <v>3616</v>
      </c>
      <c r="E6713"/>
      <c r="F6713" s="7"/>
      <c r="G6713" s="7"/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  <c r="AB6713" s="7"/>
      <c r="AC6713" s="7"/>
      <c r="AD6713" s="7"/>
      <c r="AE6713" s="7"/>
      <c r="AF6713" s="7"/>
      <c r="AG6713" s="7"/>
      <c r="AH6713" s="7"/>
      <c r="AI6713" s="7"/>
      <c r="AJ6713" s="7"/>
      <c r="AK6713" s="7">
        <v>47270.69</v>
      </c>
      <c r="AL6713" s="7"/>
      <c r="AM6713" s="7"/>
      <c r="AN6713" s="7"/>
      <c r="AO6713" s="7"/>
      <c r="AP6713" s="3">
        <f>SUM(Tabla1[[#This Row],[Δ1-1]:[Δ1-36]])</f>
        <v>47270.69</v>
      </c>
      <c r="AQ6713" s="8"/>
      <c r="AR6713" s="8"/>
      <c r="AS6713" s="8"/>
      <c r="AT6713" s="8"/>
      <c r="AU6713" s="8"/>
      <c r="AV6713" s="8"/>
      <c r="AW6713" s="8"/>
      <c r="AX6713" s="8"/>
      <c r="AY6713" s="8"/>
      <c r="AZ6713" s="8"/>
      <c r="BA6713" s="8"/>
      <c r="BB6713" s="8"/>
      <c r="BC6713" s="8"/>
      <c r="BD6713" s="8"/>
      <c r="BE6713" s="8"/>
      <c r="BF6713" s="8"/>
      <c r="BG6713" s="8"/>
      <c r="BH6713" s="8"/>
      <c r="BI6713" s="8"/>
      <c r="BJ6713" s="8"/>
      <c r="BK6713" s="8"/>
      <c r="BL6713" s="8"/>
      <c r="BM6713" s="8"/>
      <c r="BN6713" s="8"/>
      <c r="BO6713" s="8"/>
      <c r="BP6713" s="8"/>
      <c r="BQ6713" s="8"/>
      <c r="BR6713" s="8"/>
      <c r="BS6713" s="8"/>
      <c r="BT6713" s="8"/>
      <c r="BU6713" s="8"/>
      <c r="BV6713" s="8"/>
      <c r="BW6713" s="8">
        <v>97053.06</v>
      </c>
      <c r="BX6713" s="8"/>
      <c r="BY6713" s="8"/>
      <c r="BZ6713" s="8"/>
      <c r="CA6713" s="8">
        <f>SUM(Tabla1[[#This Row],[WT-1]:[WT-36]])</f>
        <v>97053.06</v>
      </c>
    </row>
    <row r="6714" spans="1:79">
      <c r="A6714" t="s">
        <v>24548</v>
      </c>
      <c r="B6714" s="9" t="s">
        <v>4441</v>
      </c>
      <c r="C6714" s="12" t="s">
        <v>17929</v>
      </c>
      <c r="D6714" t="s">
        <v>14003</v>
      </c>
      <c r="E6714"/>
      <c r="F6714" s="7"/>
      <c r="G6714" s="7"/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  <c r="AC6714" s="7"/>
      <c r="AD6714" s="7"/>
      <c r="AE6714" s="7"/>
      <c r="AF6714" s="7"/>
      <c r="AG6714" s="7"/>
      <c r="AH6714" s="7"/>
      <c r="AI6714" s="7"/>
      <c r="AJ6714" s="7"/>
      <c r="AK6714" s="7"/>
      <c r="AL6714" s="7"/>
      <c r="AM6714" s="7">
        <v>547227.81000000006</v>
      </c>
      <c r="AN6714" s="7"/>
      <c r="AO6714" s="7"/>
      <c r="AP6714" s="3">
        <f>SUM(Tabla1[[#This Row],[Δ1-1]:[Δ1-36]])</f>
        <v>547227.81000000006</v>
      </c>
      <c r="AQ6714" s="8"/>
      <c r="AR6714" s="8"/>
      <c r="AS6714" s="8"/>
      <c r="AT6714" s="8"/>
      <c r="AU6714" s="8"/>
      <c r="AV6714" s="8"/>
      <c r="AW6714" s="8"/>
      <c r="AX6714" s="8"/>
      <c r="AY6714" s="8"/>
      <c r="AZ6714" s="8"/>
      <c r="BA6714" s="8"/>
      <c r="BB6714" s="8"/>
      <c r="BC6714" s="8"/>
      <c r="BD6714" s="8"/>
      <c r="BE6714" s="8"/>
      <c r="BF6714" s="8"/>
      <c r="BG6714" s="8"/>
      <c r="BH6714" s="8"/>
      <c r="BI6714" s="8"/>
      <c r="BJ6714" s="8"/>
      <c r="BK6714" s="8"/>
      <c r="BL6714" s="8"/>
      <c r="BM6714" s="8"/>
      <c r="BN6714" s="8"/>
      <c r="BO6714" s="8"/>
      <c r="BP6714" s="8"/>
      <c r="BQ6714" s="8"/>
      <c r="BR6714" s="8"/>
      <c r="BS6714" s="8"/>
      <c r="BT6714" s="8"/>
      <c r="BU6714" s="8"/>
      <c r="BV6714" s="8"/>
      <c r="BW6714" s="8"/>
      <c r="BX6714" s="8"/>
      <c r="BY6714" s="8"/>
      <c r="BZ6714" s="8">
        <v>96957.43</v>
      </c>
      <c r="CA6714" s="8">
        <f>SUM(Tabla1[[#This Row],[WT-1]:[WT-36]])</f>
        <v>96957.43</v>
      </c>
    </row>
    <row r="6715" spans="1:79">
      <c r="A6715" t="s">
        <v>24547</v>
      </c>
      <c r="B6715" s="9" t="s">
        <v>9330</v>
      </c>
      <c r="C6715" s="13" t="s">
        <v>20461</v>
      </c>
      <c r="D6715" t="s">
        <v>1537</v>
      </c>
      <c r="E6715"/>
      <c r="F6715" s="7"/>
      <c r="G6715" s="7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  <c r="AB6715" s="7"/>
      <c r="AC6715" s="7"/>
      <c r="AD6715" s="7"/>
      <c r="AE6715" s="7"/>
      <c r="AF6715" s="7"/>
      <c r="AG6715" s="7"/>
      <c r="AH6715" s="7"/>
      <c r="AI6715" s="7"/>
      <c r="AJ6715" s="7"/>
      <c r="AK6715" s="7"/>
      <c r="AL6715" s="7"/>
      <c r="AM6715" s="7"/>
      <c r="AN6715" s="7">
        <v>232926.02</v>
      </c>
      <c r="AO6715" s="7"/>
      <c r="AP6715" s="3">
        <f>SUM(Tabla1[[#This Row],[Δ1-1]:[Δ1-36]])</f>
        <v>232926.02</v>
      </c>
      <c r="AQ6715" s="8"/>
      <c r="AR6715" s="8"/>
      <c r="AS6715" s="8"/>
      <c r="AT6715" s="8"/>
      <c r="AU6715" s="8"/>
      <c r="AV6715" s="8"/>
      <c r="AW6715" s="8"/>
      <c r="AX6715" s="8"/>
      <c r="AY6715" s="8"/>
      <c r="AZ6715" s="8"/>
      <c r="BA6715" s="8"/>
      <c r="BB6715" s="8"/>
      <c r="BC6715" s="8"/>
      <c r="BD6715" s="8"/>
      <c r="BE6715" s="8"/>
      <c r="BF6715" s="8"/>
      <c r="BG6715" s="8"/>
      <c r="BH6715" s="8"/>
      <c r="BI6715" s="8"/>
      <c r="BJ6715" s="8"/>
      <c r="BK6715" s="8"/>
      <c r="BL6715" s="8"/>
      <c r="BM6715" s="8"/>
      <c r="BN6715" s="8"/>
      <c r="BO6715" s="8"/>
      <c r="BP6715" s="8"/>
      <c r="BQ6715" s="8"/>
      <c r="BR6715" s="8"/>
      <c r="BS6715" s="8"/>
      <c r="BT6715" s="8"/>
      <c r="BU6715" s="8"/>
      <c r="BV6715" s="8"/>
      <c r="BW6715" s="8"/>
      <c r="BX6715" s="8">
        <v>96954.32</v>
      </c>
      <c r="BY6715" s="8"/>
      <c r="BZ6715" s="8"/>
      <c r="CA6715" s="8">
        <f>SUM(Tabla1[[#This Row],[WT-1]:[WT-36]])</f>
        <v>96954.32</v>
      </c>
    </row>
    <row r="6716" spans="1:79">
      <c r="A6716" t="s">
        <v>24547</v>
      </c>
      <c r="B6716" s="9" t="s">
        <v>5736</v>
      </c>
      <c r="C6716" s="12" t="s">
        <v>16951</v>
      </c>
      <c r="D6716" t="s">
        <v>13462</v>
      </c>
      <c r="E6716"/>
      <c r="F6716" s="7"/>
      <c r="G6716" s="7"/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  <c r="AC6716" s="7"/>
      <c r="AD6716" s="7"/>
      <c r="AE6716" s="7"/>
      <c r="AF6716" s="7"/>
      <c r="AG6716" s="7"/>
      <c r="AH6716" s="7"/>
      <c r="AI6716" s="7"/>
      <c r="AJ6716" s="7"/>
      <c r="AK6716" s="7"/>
      <c r="AL6716" s="7"/>
      <c r="AM6716" s="7"/>
      <c r="AN6716" s="7"/>
      <c r="AO6716" s="7"/>
      <c r="AP6716" s="3">
        <f>SUM(Tabla1[[#This Row],[Δ1-1]:[Δ1-36]])</f>
        <v>0</v>
      </c>
      <c r="AQ6716" s="8"/>
      <c r="AR6716" s="8"/>
      <c r="AS6716" s="8"/>
      <c r="AT6716" s="8"/>
      <c r="AU6716" s="8"/>
      <c r="AV6716" s="8"/>
      <c r="AW6716" s="8"/>
      <c r="AX6716" s="8"/>
      <c r="AY6716" s="8"/>
      <c r="AZ6716" s="8"/>
      <c r="BA6716" s="8"/>
      <c r="BB6716" s="8"/>
      <c r="BC6716" s="8"/>
      <c r="BD6716" s="8"/>
      <c r="BE6716" s="8"/>
      <c r="BF6716" s="8"/>
      <c r="BG6716" s="8"/>
      <c r="BH6716" s="8"/>
      <c r="BI6716" s="8"/>
      <c r="BJ6716" s="8"/>
      <c r="BK6716" s="8"/>
      <c r="BL6716" s="8"/>
      <c r="BM6716" s="8"/>
      <c r="BN6716" s="8"/>
      <c r="BO6716" s="8"/>
      <c r="BP6716" s="8"/>
      <c r="BQ6716" s="8"/>
      <c r="BR6716" s="8"/>
      <c r="BS6716" s="8"/>
      <c r="BT6716" s="8"/>
      <c r="BU6716" s="8"/>
      <c r="BV6716" s="8"/>
      <c r="BW6716" s="8">
        <v>96838.93</v>
      </c>
      <c r="BX6716" s="8"/>
      <c r="BY6716" s="8"/>
      <c r="BZ6716" s="8"/>
      <c r="CA6716" s="8">
        <f>SUM(Tabla1[[#This Row],[WT-1]:[WT-36]])</f>
        <v>96838.93</v>
      </c>
    </row>
    <row r="6717" spans="1:79">
      <c r="A6717" t="s">
        <v>24547</v>
      </c>
      <c r="B6717" s="9" t="s">
        <v>10189</v>
      </c>
      <c r="C6717" s="13" t="s">
        <v>21267</v>
      </c>
      <c r="D6717" t="s">
        <v>2353</v>
      </c>
      <c r="E6717"/>
      <c r="F6717" s="7"/>
      <c r="G6717" s="7"/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  <c r="AB6717" s="7"/>
      <c r="AC6717" s="7"/>
      <c r="AD6717" s="7"/>
      <c r="AE6717" s="7"/>
      <c r="AF6717" s="7"/>
      <c r="AG6717" s="7"/>
      <c r="AH6717" s="7"/>
      <c r="AI6717" s="7"/>
      <c r="AJ6717" s="7"/>
      <c r="AK6717" s="7"/>
      <c r="AL6717" s="7"/>
      <c r="AM6717" s="7"/>
      <c r="AN6717" s="7"/>
      <c r="AO6717" s="7"/>
      <c r="AP6717" s="3">
        <f>SUM(Tabla1[[#This Row],[Δ1-1]:[Δ1-36]])</f>
        <v>0</v>
      </c>
      <c r="AQ6717" s="8"/>
      <c r="AR6717" s="8"/>
      <c r="AS6717" s="8"/>
      <c r="AT6717" s="8"/>
      <c r="AU6717" s="8"/>
      <c r="AV6717" s="8"/>
      <c r="AW6717" s="8"/>
      <c r="AX6717" s="8"/>
      <c r="AY6717" s="8"/>
      <c r="AZ6717" s="8"/>
      <c r="BA6717" s="8"/>
      <c r="BB6717" s="8"/>
      <c r="BC6717" s="8"/>
      <c r="BD6717" s="8"/>
      <c r="BE6717" s="8"/>
      <c r="BF6717" s="8"/>
      <c r="BG6717" s="8"/>
      <c r="BH6717" s="8"/>
      <c r="BI6717" s="8"/>
      <c r="BJ6717" s="8"/>
      <c r="BK6717" s="8"/>
      <c r="BL6717" s="8"/>
      <c r="BM6717" s="8"/>
      <c r="BN6717" s="8"/>
      <c r="BO6717" s="8"/>
      <c r="BP6717" s="8"/>
      <c r="BQ6717" s="8"/>
      <c r="BR6717" s="8"/>
      <c r="BS6717" s="8">
        <v>96815.62</v>
      </c>
      <c r="BT6717" s="8"/>
      <c r="BU6717" s="8"/>
      <c r="BV6717" s="8"/>
      <c r="BW6717" s="8"/>
      <c r="BX6717" s="8"/>
      <c r="BY6717" s="8"/>
      <c r="BZ6717" s="8"/>
      <c r="CA6717" s="8">
        <f>SUM(Tabla1[[#This Row],[WT-1]:[WT-36]])</f>
        <v>96815.62</v>
      </c>
    </row>
    <row r="6718" spans="1:79">
      <c r="A6718" t="s">
        <v>24547</v>
      </c>
      <c r="B6718" s="9" t="s">
        <v>5768</v>
      </c>
      <c r="C6718" s="13" t="s">
        <v>16987</v>
      </c>
      <c r="D6718" t="s">
        <v>13485</v>
      </c>
      <c r="E6718"/>
      <c r="F6718" s="7"/>
      <c r="G6718" s="7"/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>
        <v>424009.34</v>
      </c>
      <c r="V6718" s="7"/>
      <c r="W6718" s="7"/>
      <c r="X6718" s="7"/>
      <c r="Y6718" s="7"/>
      <c r="Z6718" s="7"/>
      <c r="AA6718" s="7"/>
      <c r="AB6718" s="7"/>
      <c r="AC6718" s="7"/>
      <c r="AD6718" s="7"/>
      <c r="AE6718" s="7"/>
      <c r="AF6718" s="7"/>
      <c r="AG6718" s="7"/>
      <c r="AH6718" s="7"/>
      <c r="AI6718" s="7"/>
      <c r="AJ6718" s="7"/>
      <c r="AK6718" s="7"/>
      <c r="AL6718" s="7"/>
      <c r="AM6718" s="7"/>
      <c r="AN6718" s="7"/>
      <c r="AO6718" s="7">
        <v>48334.85</v>
      </c>
      <c r="AP6718" s="3">
        <f>SUM(Tabla1[[#This Row],[Δ1-1]:[Δ1-36]])</f>
        <v>472344.19</v>
      </c>
      <c r="AQ6718" s="8"/>
      <c r="AR6718" s="8"/>
      <c r="AS6718" s="8"/>
      <c r="AT6718" s="8"/>
      <c r="AU6718" s="8"/>
      <c r="AV6718" s="8"/>
      <c r="AW6718" s="8"/>
      <c r="AX6718" s="8"/>
      <c r="AY6718" s="8"/>
      <c r="AZ6718" s="8"/>
      <c r="BA6718" s="8"/>
      <c r="BB6718" s="8"/>
      <c r="BC6718" s="8"/>
      <c r="BD6718" s="8"/>
      <c r="BE6718" s="8"/>
      <c r="BF6718" s="8"/>
      <c r="BG6718" s="8"/>
      <c r="BH6718" s="8"/>
      <c r="BI6718" s="8"/>
      <c r="BJ6718" s="8"/>
      <c r="BK6718" s="8"/>
      <c r="BL6718" s="8"/>
      <c r="BM6718" s="8"/>
      <c r="BN6718" s="8"/>
      <c r="BO6718" s="8"/>
      <c r="BP6718" s="8"/>
      <c r="BQ6718" s="8"/>
      <c r="BR6718" s="8"/>
      <c r="BS6718" s="8"/>
      <c r="BT6718" s="8"/>
      <c r="BU6718" s="8"/>
      <c r="BV6718" s="8"/>
      <c r="BW6718" s="8"/>
      <c r="BX6718" s="8"/>
      <c r="BY6718" s="8"/>
      <c r="BZ6718" s="8">
        <v>96650.89</v>
      </c>
      <c r="CA6718" s="8">
        <f>SUM(Tabla1[[#This Row],[WT-1]:[WT-36]])</f>
        <v>96650.89</v>
      </c>
    </row>
    <row r="6719" spans="1:79">
      <c r="A6719" t="s">
        <v>24548</v>
      </c>
      <c r="B6719" s="9" t="s">
        <v>5333</v>
      </c>
      <c r="C6719" s="12" t="s">
        <v>24044</v>
      </c>
      <c r="D6719" t="s">
        <v>16431</v>
      </c>
      <c r="E6719"/>
      <c r="F6719" s="7"/>
      <c r="G6719" s="7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  <c r="AC6719" s="7"/>
      <c r="AD6719" s="7"/>
      <c r="AE6719" s="7"/>
      <c r="AF6719" s="7"/>
      <c r="AG6719" s="7"/>
      <c r="AH6719" s="7"/>
      <c r="AI6719" s="7"/>
      <c r="AJ6719" s="7"/>
      <c r="AK6719" s="7"/>
      <c r="AL6719" s="7"/>
      <c r="AM6719" s="7"/>
      <c r="AN6719" s="7"/>
      <c r="AO6719" s="7"/>
      <c r="AP6719" s="3">
        <f>SUM(Tabla1[[#This Row],[Δ1-1]:[Δ1-36]])</f>
        <v>0</v>
      </c>
      <c r="AQ6719" s="8"/>
      <c r="AR6719" s="8"/>
      <c r="AS6719" s="8"/>
      <c r="AT6719" s="8"/>
      <c r="AU6719" s="8"/>
      <c r="AV6719" s="8"/>
      <c r="AW6719" s="8"/>
      <c r="AX6719" s="8"/>
      <c r="AY6719" s="8"/>
      <c r="AZ6719" s="8"/>
      <c r="BA6719" s="8"/>
      <c r="BB6719" s="8"/>
      <c r="BC6719" s="8"/>
      <c r="BD6719" s="8"/>
      <c r="BE6719" s="8"/>
      <c r="BF6719" s="8"/>
      <c r="BG6719" s="8"/>
      <c r="BH6719" s="8"/>
      <c r="BI6719" s="8"/>
      <c r="BJ6719" s="8"/>
      <c r="BK6719" s="8"/>
      <c r="BL6719" s="8"/>
      <c r="BM6719" s="8"/>
      <c r="BN6719" s="8"/>
      <c r="BO6719" s="8"/>
      <c r="BP6719" s="8"/>
      <c r="BQ6719" s="8"/>
      <c r="BR6719" s="8"/>
      <c r="BS6719" s="8"/>
      <c r="BT6719" s="8"/>
      <c r="BU6719" s="8"/>
      <c r="BV6719" s="8"/>
      <c r="BW6719" s="8"/>
      <c r="BX6719" s="8"/>
      <c r="BY6719" s="8"/>
      <c r="BZ6719" s="8">
        <v>96640.960000000006</v>
      </c>
      <c r="CA6719" s="8">
        <f>SUM(Tabla1[[#This Row],[WT-1]:[WT-36]])</f>
        <v>96640.960000000006</v>
      </c>
    </row>
    <row r="6720" spans="1:79">
      <c r="A6720" t="s">
        <v>24547</v>
      </c>
      <c r="B6720" s="9" t="s">
        <v>8554</v>
      </c>
      <c r="C6720" s="13" t="s">
        <v>19768</v>
      </c>
      <c r="D6720" t="s">
        <v>14850</v>
      </c>
      <c r="E6720"/>
      <c r="F6720" s="7"/>
      <c r="G6720" s="7"/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  <c r="AC6720" s="7"/>
      <c r="AD6720" s="7"/>
      <c r="AE6720" s="7"/>
      <c r="AF6720" s="7"/>
      <c r="AG6720" s="7"/>
      <c r="AH6720" s="7">
        <v>98042</v>
      </c>
      <c r="AI6720" s="7"/>
      <c r="AJ6720" s="7"/>
      <c r="AK6720" s="7"/>
      <c r="AL6720" s="7"/>
      <c r="AM6720" s="7"/>
      <c r="AN6720" s="7"/>
      <c r="AO6720" s="7"/>
      <c r="AP6720" s="3">
        <f>SUM(Tabla1[[#This Row],[Δ1-1]:[Δ1-36]])</f>
        <v>98042</v>
      </c>
      <c r="AQ6720" s="8"/>
      <c r="AR6720" s="8"/>
      <c r="AS6720" s="8"/>
      <c r="AT6720" s="8"/>
      <c r="AU6720" s="8"/>
      <c r="AV6720" s="8"/>
      <c r="AW6720" s="8"/>
      <c r="AX6720" s="8"/>
      <c r="AY6720" s="8"/>
      <c r="AZ6720" s="8"/>
      <c r="BA6720" s="8"/>
      <c r="BB6720" s="8"/>
      <c r="BC6720" s="8"/>
      <c r="BD6720" s="8"/>
      <c r="BE6720" s="8"/>
      <c r="BF6720" s="8"/>
      <c r="BG6720" s="8"/>
      <c r="BH6720" s="8"/>
      <c r="BI6720" s="8"/>
      <c r="BJ6720" s="8"/>
      <c r="BK6720" s="8"/>
      <c r="BL6720" s="8"/>
      <c r="BM6720" s="8"/>
      <c r="BN6720" s="8"/>
      <c r="BO6720" s="8"/>
      <c r="BP6720" s="8"/>
      <c r="BQ6720" s="8"/>
      <c r="BR6720" s="8"/>
      <c r="BS6720" s="8">
        <v>96639.28</v>
      </c>
      <c r="BT6720" s="8"/>
      <c r="BU6720" s="8"/>
      <c r="BV6720" s="8"/>
      <c r="BW6720" s="8"/>
      <c r="BX6720" s="8"/>
      <c r="BY6720" s="8"/>
      <c r="BZ6720" s="8"/>
      <c r="CA6720" s="8">
        <f>SUM(Tabla1[[#This Row],[WT-1]:[WT-36]])</f>
        <v>96639.28</v>
      </c>
    </row>
    <row r="6721" spans="1:79">
      <c r="A6721" t="s">
        <v>24547</v>
      </c>
      <c r="B6721" s="9" t="s">
        <v>9412</v>
      </c>
      <c r="C6721" s="13" t="s">
        <v>20538</v>
      </c>
      <c r="D6721" t="s">
        <v>2402</v>
      </c>
      <c r="E6721"/>
      <c r="F6721" s="7"/>
      <c r="G6721" s="7"/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  <c r="AB6721" s="7"/>
      <c r="AC6721" s="7"/>
      <c r="AD6721" s="7"/>
      <c r="AE6721" s="7"/>
      <c r="AF6721" s="7"/>
      <c r="AG6721" s="7"/>
      <c r="AH6721" s="7"/>
      <c r="AI6721" s="7"/>
      <c r="AJ6721" s="7"/>
      <c r="AK6721" s="7"/>
      <c r="AL6721" s="7"/>
      <c r="AM6721" s="7"/>
      <c r="AN6721" s="7">
        <v>73988.09</v>
      </c>
      <c r="AO6721" s="7"/>
      <c r="AP6721" s="3">
        <f>SUM(Tabla1[[#This Row],[Δ1-1]:[Δ1-36]])</f>
        <v>73988.09</v>
      </c>
      <c r="AQ6721" s="8"/>
      <c r="AR6721" s="8"/>
      <c r="AS6721" s="8"/>
      <c r="AT6721" s="8"/>
      <c r="AU6721" s="8"/>
      <c r="AV6721" s="8"/>
      <c r="AW6721" s="8"/>
      <c r="AX6721" s="8"/>
      <c r="AY6721" s="8"/>
      <c r="AZ6721" s="8"/>
      <c r="BA6721" s="8"/>
      <c r="BB6721" s="8"/>
      <c r="BC6721" s="8"/>
      <c r="BD6721" s="8"/>
      <c r="BE6721" s="8"/>
      <c r="BF6721" s="8"/>
      <c r="BG6721" s="8"/>
      <c r="BH6721" s="8"/>
      <c r="BI6721" s="8"/>
      <c r="BJ6721" s="8"/>
      <c r="BK6721" s="8"/>
      <c r="BL6721" s="8"/>
      <c r="BM6721" s="8">
        <v>96536.09</v>
      </c>
      <c r="BN6721" s="8"/>
      <c r="BO6721" s="8"/>
      <c r="BP6721" s="8"/>
      <c r="BQ6721" s="8"/>
      <c r="BR6721" s="8"/>
      <c r="BS6721" s="8"/>
      <c r="BT6721" s="8"/>
      <c r="BU6721" s="8"/>
      <c r="BV6721" s="8"/>
      <c r="BW6721" s="8"/>
      <c r="BX6721" s="8"/>
      <c r="BY6721" s="8"/>
      <c r="BZ6721" s="8"/>
      <c r="CA6721" s="8">
        <f>SUM(Tabla1[[#This Row],[WT-1]:[WT-36]])</f>
        <v>96536.09</v>
      </c>
    </row>
    <row r="6722" spans="1:79">
      <c r="A6722" t="s">
        <v>24547</v>
      </c>
      <c r="B6722" s="9" t="s">
        <v>5944</v>
      </c>
      <c r="C6722" s="12" t="s">
        <v>17185</v>
      </c>
      <c r="D6722" t="s">
        <v>13590</v>
      </c>
      <c r="E6722"/>
      <c r="F6722" s="7"/>
      <c r="G6722" s="7"/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  <c r="AB6722" s="7"/>
      <c r="AC6722" s="7"/>
      <c r="AD6722" s="7"/>
      <c r="AE6722" s="7"/>
      <c r="AF6722" s="7"/>
      <c r="AG6722" s="7"/>
      <c r="AH6722" s="7"/>
      <c r="AI6722" s="7"/>
      <c r="AJ6722" s="7"/>
      <c r="AK6722" s="7"/>
      <c r="AL6722" s="7"/>
      <c r="AM6722" s="7"/>
      <c r="AN6722" s="7"/>
      <c r="AO6722" s="7"/>
      <c r="AP6722" s="3">
        <f>SUM(Tabla1[[#This Row],[Δ1-1]:[Δ1-36]])</f>
        <v>0</v>
      </c>
      <c r="AQ6722" s="8"/>
      <c r="AR6722" s="8"/>
      <c r="AS6722" s="8"/>
      <c r="AT6722" s="8"/>
      <c r="AU6722" s="8"/>
      <c r="AV6722" s="8"/>
      <c r="AW6722" s="8"/>
      <c r="AX6722" s="8"/>
      <c r="AY6722" s="8"/>
      <c r="AZ6722" s="8"/>
      <c r="BA6722" s="8"/>
      <c r="BB6722" s="8"/>
      <c r="BC6722" s="8">
        <v>96523.95</v>
      </c>
      <c r="BD6722" s="8"/>
      <c r="BE6722" s="8"/>
      <c r="BF6722" s="8"/>
      <c r="BG6722" s="8"/>
      <c r="BH6722" s="8"/>
      <c r="BI6722" s="8"/>
      <c r="BJ6722" s="8"/>
      <c r="BK6722" s="8"/>
      <c r="BL6722" s="8"/>
      <c r="BM6722" s="8"/>
      <c r="BN6722" s="8"/>
      <c r="BO6722" s="8"/>
      <c r="BP6722" s="8"/>
      <c r="BQ6722" s="8"/>
      <c r="BR6722" s="8"/>
      <c r="BS6722" s="8"/>
      <c r="BT6722" s="8"/>
      <c r="BU6722" s="8"/>
      <c r="BV6722" s="8"/>
      <c r="BW6722" s="8"/>
      <c r="BX6722" s="8"/>
      <c r="BY6722" s="8"/>
      <c r="BZ6722" s="8"/>
      <c r="CA6722" s="8">
        <f>SUM(Tabla1[[#This Row],[WT-1]:[WT-36]])</f>
        <v>96523.95</v>
      </c>
    </row>
    <row r="6723" spans="1:79">
      <c r="A6723" t="s">
        <v>24547</v>
      </c>
      <c r="B6723" s="9" t="s">
        <v>6420</v>
      </c>
      <c r="C6723" s="13" t="s">
        <v>17689</v>
      </c>
      <c r="D6723" t="s">
        <v>3201</v>
      </c>
      <c r="E6723"/>
      <c r="F6723" s="7"/>
      <c r="G6723" s="7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  <c r="AC6723" s="7"/>
      <c r="AD6723" s="7"/>
      <c r="AE6723" s="7"/>
      <c r="AF6723" s="7"/>
      <c r="AG6723" s="7"/>
      <c r="AH6723" s="7"/>
      <c r="AI6723" s="7"/>
      <c r="AJ6723" s="7"/>
      <c r="AK6723" s="7"/>
      <c r="AL6723" s="7"/>
      <c r="AM6723" s="7"/>
      <c r="AN6723" s="7"/>
      <c r="AO6723" s="7"/>
      <c r="AP6723" s="3">
        <f>SUM(Tabla1[[#This Row],[Δ1-1]:[Δ1-36]])</f>
        <v>0</v>
      </c>
      <c r="AQ6723" s="8"/>
      <c r="AR6723" s="8"/>
      <c r="AS6723" s="8"/>
      <c r="AT6723" s="8"/>
      <c r="AU6723" s="8"/>
      <c r="AV6723" s="8"/>
      <c r="AW6723" s="8"/>
      <c r="AX6723" s="8"/>
      <c r="AY6723" s="8"/>
      <c r="AZ6723" s="8"/>
      <c r="BA6723" s="8"/>
      <c r="BB6723" s="8"/>
      <c r="BC6723" s="8"/>
      <c r="BD6723" s="8"/>
      <c r="BE6723" s="8"/>
      <c r="BF6723" s="8"/>
      <c r="BG6723" s="8"/>
      <c r="BH6723" s="8"/>
      <c r="BI6723" s="8"/>
      <c r="BJ6723" s="8"/>
      <c r="BK6723" s="8"/>
      <c r="BL6723" s="8"/>
      <c r="BM6723" s="8"/>
      <c r="BN6723" s="8"/>
      <c r="BO6723" s="8"/>
      <c r="BP6723" s="8"/>
      <c r="BQ6723" s="8"/>
      <c r="BR6723" s="8">
        <v>96389.95</v>
      </c>
      <c r="BS6723" s="8"/>
      <c r="BT6723" s="8"/>
      <c r="BU6723" s="8"/>
      <c r="BV6723" s="8"/>
      <c r="BW6723" s="8"/>
      <c r="BX6723" s="8"/>
      <c r="BY6723" s="8"/>
      <c r="BZ6723" s="8"/>
      <c r="CA6723" s="8">
        <f>SUM(Tabla1[[#This Row],[WT-1]:[WT-36]])</f>
        <v>96389.95</v>
      </c>
    </row>
    <row r="6724" spans="1:79">
      <c r="A6724" t="s">
        <v>24547</v>
      </c>
      <c r="B6724" s="9" t="s">
        <v>5601</v>
      </c>
      <c r="C6724" s="12" t="s">
        <v>16796</v>
      </c>
      <c r="D6724" t="s">
        <v>1749</v>
      </c>
      <c r="E6724"/>
      <c r="F6724" s="7"/>
      <c r="G6724" s="7"/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  <c r="AC6724" s="7"/>
      <c r="AD6724" s="7"/>
      <c r="AE6724" s="7"/>
      <c r="AF6724" s="7"/>
      <c r="AG6724" s="7"/>
      <c r="AH6724" s="7"/>
      <c r="AI6724" s="7"/>
      <c r="AJ6724" s="7"/>
      <c r="AK6724" s="7"/>
      <c r="AL6724" s="7"/>
      <c r="AM6724" s="7"/>
      <c r="AN6724" s="7"/>
      <c r="AO6724" s="7"/>
      <c r="AP6724" s="3">
        <f>SUM(Tabla1[[#This Row],[Δ1-1]:[Δ1-36]])</f>
        <v>0</v>
      </c>
      <c r="AQ6724" s="8"/>
      <c r="AR6724" s="8"/>
      <c r="AS6724" s="8"/>
      <c r="AT6724" s="8"/>
      <c r="AU6724" s="8"/>
      <c r="AV6724" s="8"/>
      <c r="AW6724" s="8"/>
      <c r="AX6724" s="8"/>
      <c r="AY6724" s="8"/>
      <c r="AZ6724" s="8"/>
      <c r="BA6724" s="8"/>
      <c r="BB6724" s="8"/>
      <c r="BC6724" s="8"/>
      <c r="BD6724" s="8"/>
      <c r="BE6724" s="8"/>
      <c r="BF6724" s="8"/>
      <c r="BG6724" s="8"/>
      <c r="BH6724" s="8"/>
      <c r="BI6724" s="8"/>
      <c r="BJ6724" s="8"/>
      <c r="BK6724" s="8"/>
      <c r="BL6724" s="8"/>
      <c r="BM6724" s="8"/>
      <c r="BN6724" s="8"/>
      <c r="BO6724" s="8"/>
      <c r="BP6724" s="8"/>
      <c r="BQ6724" s="8"/>
      <c r="BR6724" s="8"/>
      <c r="BS6724" s="8"/>
      <c r="BT6724" s="8"/>
      <c r="BU6724" s="8">
        <v>96177.88</v>
      </c>
      <c r="BV6724" s="8"/>
      <c r="BW6724" s="8"/>
      <c r="BX6724" s="8"/>
      <c r="BY6724" s="8"/>
      <c r="BZ6724" s="8"/>
      <c r="CA6724" s="8">
        <f>SUM(Tabla1[[#This Row],[WT-1]:[WT-36]])</f>
        <v>96177.88</v>
      </c>
    </row>
    <row r="6725" spans="1:79">
      <c r="A6725" t="s">
        <v>24547</v>
      </c>
      <c r="B6725" s="9" t="s">
        <v>10953</v>
      </c>
      <c r="C6725" s="13" t="s">
        <v>21985</v>
      </c>
      <c r="D6725" t="s">
        <v>3675</v>
      </c>
      <c r="E6725"/>
      <c r="F6725" s="7"/>
      <c r="G6725" s="7"/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  <c r="AC6725" s="7"/>
      <c r="AD6725" s="7"/>
      <c r="AE6725" s="7"/>
      <c r="AF6725" s="7"/>
      <c r="AG6725" s="7"/>
      <c r="AH6725" s="7"/>
      <c r="AI6725" s="7"/>
      <c r="AJ6725" s="7">
        <v>256833.77</v>
      </c>
      <c r="AK6725" s="7">
        <v>515558.17</v>
      </c>
      <c r="AL6725" s="7">
        <v>584742</v>
      </c>
      <c r="AM6725" s="7"/>
      <c r="AN6725" s="7"/>
      <c r="AO6725" s="7">
        <v>393294.06</v>
      </c>
      <c r="AP6725" s="3">
        <f>SUM(Tabla1[[#This Row],[Δ1-1]:[Δ1-36]])</f>
        <v>1750428</v>
      </c>
      <c r="AQ6725" s="8"/>
      <c r="AR6725" s="8"/>
      <c r="AS6725" s="8"/>
      <c r="AT6725" s="8"/>
      <c r="AU6725" s="8"/>
      <c r="AV6725" s="8"/>
      <c r="AW6725" s="8"/>
      <c r="AX6725" s="8"/>
      <c r="AY6725" s="8"/>
      <c r="AZ6725" s="8"/>
      <c r="BA6725" s="8"/>
      <c r="BB6725" s="8"/>
      <c r="BC6725" s="8"/>
      <c r="BD6725" s="8"/>
      <c r="BE6725" s="8"/>
      <c r="BF6725" s="8"/>
      <c r="BG6725" s="8"/>
      <c r="BH6725" s="8"/>
      <c r="BI6725" s="8"/>
      <c r="BJ6725" s="8"/>
      <c r="BK6725" s="8"/>
      <c r="BL6725" s="8"/>
      <c r="BM6725" s="8"/>
      <c r="BN6725" s="8"/>
      <c r="BO6725" s="8"/>
      <c r="BP6725" s="8"/>
      <c r="BQ6725" s="8"/>
      <c r="BR6725" s="8"/>
      <c r="BS6725" s="8"/>
      <c r="BT6725" s="8"/>
      <c r="BU6725" s="8"/>
      <c r="BV6725" s="8"/>
      <c r="BW6725" s="8"/>
      <c r="BX6725" s="8"/>
      <c r="BY6725" s="8"/>
      <c r="BZ6725" s="8">
        <v>96144.05</v>
      </c>
      <c r="CA6725" s="8">
        <f>SUM(Tabla1[[#This Row],[WT-1]:[WT-36]])</f>
        <v>96144.05</v>
      </c>
    </row>
    <row r="6726" spans="1:79">
      <c r="A6726" t="s">
        <v>24547</v>
      </c>
      <c r="B6726" s="9" t="s">
        <v>12418</v>
      </c>
      <c r="C6726" s="13" t="s">
        <v>24002</v>
      </c>
      <c r="D6726" t="s">
        <v>1776</v>
      </c>
      <c r="E6726"/>
      <c r="F6726" s="7"/>
      <c r="G6726" s="7"/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  <c r="AB6726" s="7"/>
      <c r="AC6726" s="7"/>
      <c r="AD6726" s="7"/>
      <c r="AE6726" s="7"/>
      <c r="AF6726" s="7"/>
      <c r="AG6726" s="7"/>
      <c r="AH6726" s="7"/>
      <c r="AI6726" s="7"/>
      <c r="AJ6726" s="7"/>
      <c r="AK6726" s="7"/>
      <c r="AL6726" s="7"/>
      <c r="AM6726" s="7"/>
      <c r="AN6726" s="7"/>
      <c r="AO6726" s="7"/>
      <c r="AP6726" s="3">
        <f>SUM(Tabla1[[#This Row],[Δ1-1]:[Δ1-36]])</f>
        <v>0</v>
      </c>
      <c r="AQ6726" s="8"/>
      <c r="AR6726" s="8"/>
      <c r="AS6726" s="8"/>
      <c r="AT6726" s="8"/>
      <c r="AU6726" s="8"/>
      <c r="AV6726" s="8"/>
      <c r="AW6726" s="8"/>
      <c r="AX6726" s="8"/>
      <c r="AY6726" s="8"/>
      <c r="AZ6726" s="8"/>
      <c r="BA6726" s="8"/>
      <c r="BB6726" s="8"/>
      <c r="BC6726" s="8"/>
      <c r="BD6726" s="8"/>
      <c r="BE6726" s="8"/>
      <c r="BF6726" s="8"/>
      <c r="BG6726" s="8"/>
      <c r="BH6726" s="8"/>
      <c r="BI6726" s="8"/>
      <c r="BJ6726" s="8"/>
      <c r="BK6726" s="8">
        <v>96144</v>
      </c>
      <c r="BL6726" s="8"/>
      <c r="BM6726" s="8"/>
      <c r="BN6726" s="8"/>
      <c r="BO6726" s="8"/>
      <c r="BP6726" s="8"/>
      <c r="BQ6726" s="8"/>
      <c r="BR6726" s="8"/>
      <c r="BS6726" s="8"/>
      <c r="BT6726" s="8"/>
      <c r="BU6726" s="8"/>
      <c r="BV6726" s="8"/>
      <c r="BW6726" s="8"/>
      <c r="BX6726" s="8"/>
      <c r="BY6726" s="8"/>
      <c r="BZ6726" s="8"/>
      <c r="CA6726" s="8">
        <f>SUM(Tabla1[[#This Row],[WT-1]:[WT-36]])</f>
        <v>96144</v>
      </c>
    </row>
    <row r="6727" spans="1:79">
      <c r="A6727" t="s">
        <v>24547</v>
      </c>
      <c r="B6727" s="9" t="s">
        <v>6033</v>
      </c>
      <c r="C6727" s="12" t="s">
        <v>17280</v>
      </c>
      <c r="D6727" t="s">
        <v>3556</v>
      </c>
      <c r="E6727"/>
      <c r="F6727" s="7"/>
      <c r="G6727" s="7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  <c r="AB6727" s="7"/>
      <c r="AC6727" s="7"/>
      <c r="AD6727" s="7"/>
      <c r="AE6727" s="7"/>
      <c r="AF6727" s="7"/>
      <c r="AG6727" s="7"/>
      <c r="AH6727" s="7"/>
      <c r="AI6727" s="7"/>
      <c r="AJ6727" s="7"/>
      <c r="AK6727" s="7"/>
      <c r="AL6727" s="7"/>
      <c r="AM6727" s="7"/>
      <c r="AN6727" s="7"/>
      <c r="AO6727" s="7"/>
      <c r="AP6727" s="3">
        <f>SUM(Tabla1[[#This Row],[Δ1-1]:[Δ1-36]])</f>
        <v>0</v>
      </c>
      <c r="AQ6727" s="8"/>
      <c r="AR6727" s="8"/>
      <c r="AS6727" s="8"/>
      <c r="AT6727" s="8"/>
      <c r="AU6727" s="8"/>
      <c r="AV6727" s="8"/>
      <c r="AW6727" s="8"/>
      <c r="AX6727" s="8"/>
      <c r="AY6727" s="8"/>
      <c r="AZ6727" s="8"/>
      <c r="BA6727" s="8"/>
      <c r="BB6727" s="8"/>
      <c r="BC6727" s="8"/>
      <c r="BD6727" s="8"/>
      <c r="BE6727" s="8"/>
      <c r="BF6727" s="8"/>
      <c r="BG6727" s="8"/>
      <c r="BH6727" s="8"/>
      <c r="BI6727" s="8"/>
      <c r="BJ6727" s="8"/>
      <c r="BK6727" s="8"/>
      <c r="BL6727" s="8"/>
      <c r="BM6727" s="8"/>
      <c r="BN6727" s="8"/>
      <c r="BO6727" s="8">
        <v>96113.29</v>
      </c>
      <c r="BP6727" s="8"/>
      <c r="BQ6727" s="8"/>
      <c r="BR6727" s="8"/>
      <c r="BS6727" s="8"/>
      <c r="BT6727" s="8"/>
      <c r="BU6727" s="8"/>
      <c r="BV6727" s="8"/>
      <c r="BW6727" s="8"/>
      <c r="BX6727" s="8"/>
      <c r="BY6727" s="8"/>
      <c r="BZ6727" s="8"/>
      <c r="CA6727" s="8">
        <f>SUM(Tabla1[[#This Row],[WT-1]:[WT-36]])</f>
        <v>96113.29</v>
      </c>
    </row>
    <row r="6728" spans="1:79">
      <c r="A6728" t="s">
        <v>24547</v>
      </c>
      <c r="B6728" s="9" t="s">
        <v>8331</v>
      </c>
      <c r="C6728" s="13" t="s">
        <v>19565</v>
      </c>
      <c r="D6728" t="s">
        <v>4012</v>
      </c>
      <c r="E6728"/>
      <c r="F6728" s="7"/>
      <c r="G6728" s="7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  <c r="AC6728" s="7"/>
      <c r="AD6728" s="7"/>
      <c r="AE6728" s="7"/>
      <c r="AF6728" s="7"/>
      <c r="AG6728" s="7"/>
      <c r="AH6728" s="7"/>
      <c r="AI6728" s="7"/>
      <c r="AJ6728" s="7"/>
      <c r="AK6728" s="7"/>
      <c r="AL6728" s="7"/>
      <c r="AM6728" s="7"/>
      <c r="AN6728" s="7"/>
      <c r="AO6728" s="7"/>
      <c r="AP6728" s="3">
        <f>SUM(Tabla1[[#This Row],[Δ1-1]:[Δ1-36]])</f>
        <v>0</v>
      </c>
      <c r="AQ6728" s="8"/>
      <c r="AR6728" s="8"/>
      <c r="AS6728" s="8"/>
      <c r="AT6728" s="8"/>
      <c r="AU6728" s="8"/>
      <c r="AV6728" s="8"/>
      <c r="AW6728" s="8"/>
      <c r="AX6728" s="8"/>
      <c r="AY6728" s="8"/>
      <c r="AZ6728" s="8"/>
      <c r="BA6728" s="8"/>
      <c r="BB6728" s="8"/>
      <c r="BC6728" s="8"/>
      <c r="BD6728" s="8"/>
      <c r="BE6728" s="8"/>
      <c r="BF6728" s="8"/>
      <c r="BG6728" s="8"/>
      <c r="BH6728" s="8"/>
      <c r="BI6728" s="8"/>
      <c r="BJ6728" s="8"/>
      <c r="BK6728" s="8"/>
      <c r="BL6728" s="8"/>
      <c r="BM6728" s="8"/>
      <c r="BN6728" s="8"/>
      <c r="BO6728" s="8"/>
      <c r="BP6728" s="8"/>
      <c r="BQ6728" s="8"/>
      <c r="BR6728" s="8"/>
      <c r="BS6728" s="8"/>
      <c r="BT6728" s="8"/>
      <c r="BU6728" s="8"/>
      <c r="BV6728" s="8"/>
      <c r="BW6728" s="8">
        <v>45875.08</v>
      </c>
      <c r="BX6728" s="8"/>
      <c r="BY6728" s="8"/>
      <c r="BZ6728" s="8">
        <v>50222.89</v>
      </c>
      <c r="CA6728" s="8">
        <f>SUM(Tabla1[[#This Row],[WT-1]:[WT-36]])</f>
        <v>96097.97</v>
      </c>
    </row>
    <row r="6729" spans="1:79">
      <c r="A6729" t="s">
        <v>24547</v>
      </c>
      <c r="B6729" s="9" t="s">
        <v>8168</v>
      </c>
      <c r="C6729" s="12" t="s">
        <v>19412</v>
      </c>
      <c r="D6729" t="s">
        <v>14721</v>
      </c>
      <c r="E6729"/>
      <c r="F6729" s="7"/>
      <c r="G6729" s="7"/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  <c r="AB6729" s="7"/>
      <c r="AC6729" s="7"/>
      <c r="AD6729" s="7"/>
      <c r="AE6729" s="7"/>
      <c r="AF6729" s="7"/>
      <c r="AG6729" s="7"/>
      <c r="AH6729" s="7"/>
      <c r="AI6729" s="7"/>
      <c r="AJ6729" s="7"/>
      <c r="AK6729" s="7"/>
      <c r="AL6729" s="7"/>
      <c r="AM6729" s="7"/>
      <c r="AN6729" s="7"/>
      <c r="AO6729" s="7"/>
      <c r="AP6729" s="3">
        <f>SUM(Tabla1[[#This Row],[Δ1-1]:[Δ1-36]])</f>
        <v>0</v>
      </c>
      <c r="AQ6729" s="8"/>
      <c r="AR6729" s="8"/>
      <c r="AS6729" s="8"/>
      <c r="AT6729" s="8"/>
      <c r="AU6729" s="8"/>
      <c r="AV6729" s="8"/>
      <c r="AW6729" s="8"/>
      <c r="AX6729" s="8"/>
      <c r="AY6729" s="8"/>
      <c r="AZ6729" s="8"/>
      <c r="BA6729" s="8"/>
      <c r="BB6729" s="8"/>
      <c r="BC6729" s="8"/>
      <c r="BD6729" s="8"/>
      <c r="BE6729" s="8"/>
      <c r="BF6729" s="8"/>
      <c r="BG6729" s="8"/>
      <c r="BH6729" s="8"/>
      <c r="BI6729" s="8"/>
      <c r="BJ6729" s="8"/>
      <c r="BK6729" s="8"/>
      <c r="BL6729" s="8"/>
      <c r="BM6729" s="8"/>
      <c r="BN6729" s="8"/>
      <c r="BO6729" s="8">
        <v>96005.66</v>
      </c>
      <c r="BP6729" s="8"/>
      <c r="BQ6729" s="8"/>
      <c r="BR6729" s="8"/>
      <c r="BS6729" s="8"/>
      <c r="BT6729" s="8"/>
      <c r="BU6729" s="8"/>
      <c r="BV6729" s="8"/>
      <c r="BW6729" s="8"/>
      <c r="BX6729" s="8"/>
      <c r="BY6729" s="8"/>
      <c r="BZ6729" s="8"/>
      <c r="CA6729" s="8">
        <f>SUM(Tabla1[[#This Row],[WT-1]:[WT-36]])</f>
        <v>96005.66</v>
      </c>
    </row>
    <row r="6730" spans="1:79">
      <c r="A6730" t="s">
        <v>24547</v>
      </c>
      <c r="B6730" s="9" t="s">
        <v>6255</v>
      </c>
      <c r="C6730" s="13" t="s">
        <v>17509</v>
      </c>
      <c r="D6730" t="s">
        <v>4231</v>
      </c>
      <c r="E6730"/>
      <c r="F6730" s="7"/>
      <c r="G6730" s="7"/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  <c r="AB6730" s="7"/>
      <c r="AC6730" s="7"/>
      <c r="AD6730" s="7"/>
      <c r="AE6730" s="7"/>
      <c r="AF6730" s="7"/>
      <c r="AG6730" s="7"/>
      <c r="AH6730" s="7"/>
      <c r="AI6730" s="7"/>
      <c r="AJ6730" s="7"/>
      <c r="AK6730" s="7"/>
      <c r="AL6730" s="7"/>
      <c r="AM6730" s="7"/>
      <c r="AN6730" s="7"/>
      <c r="AO6730" s="7"/>
      <c r="AP6730" s="3">
        <f>SUM(Tabla1[[#This Row],[Δ1-1]:[Δ1-36]])</f>
        <v>0</v>
      </c>
      <c r="AQ6730" s="8"/>
      <c r="AR6730" s="8"/>
      <c r="AS6730" s="8"/>
      <c r="AT6730" s="8"/>
      <c r="AU6730" s="8"/>
      <c r="AV6730" s="8"/>
      <c r="AW6730" s="8"/>
      <c r="AX6730" s="8"/>
      <c r="AY6730" s="8"/>
      <c r="AZ6730" s="8"/>
      <c r="BA6730" s="8"/>
      <c r="BB6730" s="8"/>
      <c r="BC6730" s="8"/>
      <c r="BD6730" s="8"/>
      <c r="BE6730" s="8"/>
      <c r="BF6730" s="8"/>
      <c r="BG6730" s="8"/>
      <c r="BH6730" s="8"/>
      <c r="BI6730" s="8"/>
      <c r="BJ6730" s="8"/>
      <c r="BK6730" s="8"/>
      <c r="BL6730" s="8"/>
      <c r="BM6730" s="8"/>
      <c r="BN6730" s="8"/>
      <c r="BO6730" s="8"/>
      <c r="BP6730" s="8"/>
      <c r="BQ6730" s="8"/>
      <c r="BR6730" s="8"/>
      <c r="BS6730" s="8">
        <v>95958.89</v>
      </c>
      <c r="BT6730" s="8"/>
      <c r="BU6730" s="8"/>
      <c r="BV6730" s="8"/>
      <c r="BW6730" s="8"/>
      <c r="BX6730" s="8"/>
      <c r="BY6730" s="8"/>
      <c r="BZ6730" s="8"/>
      <c r="CA6730" s="8">
        <f>SUM(Tabla1[[#This Row],[WT-1]:[WT-36]])</f>
        <v>95958.89</v>
      </c>
    </row>
    <row r="6731" spans="1:79">
      <c r="A6731" t="s">
        <v>24547</v>
      </c>
      <c r="B6731" s="9" t="s">
        <v>12145</v>
      </c>
      <c r="C6731" s="13" t="s">
        <v>23543</v>
      </c>
      <c r="D6731" t="s">
        <v>3925</v>
      </c>
      <c r="E6731"/>
      <c r="F6731" s="7"/>
      <c r="G6731" s="7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  <c r="AC6731" s="7"/>
      <c r="AD6731" s="7"/>
      <c r="AE6731" s="7"/>
      <c r="AF6731" s="7"/>
      <c r="AG6731" s="7"/>
      <c r="AH6731" s="7"/>
      <c r="AI6731" s="7"/>
      <c r="AJ6731" s="7"/>
      <c r="AK6731" s="7"/>
      <c r="AL6731" s="7"/>
      <c r="AM6731" s="7"/>
      <c r="AN6731" s="7"/>
      <c r="AO6731" s="7">
        <v>80313.570000000007</v>
      </c>
      <c r="AP6731" s="3">
        <f>SUM(Tabla1[[#This Row],[Δ1-1]:[Δ1-36]])</f>
        <v>80313.570000000007</v>
      </c>
      <c r="AQ6731" s="8"/>
      <c r="AR6731" s="8"/>
      <c r="AS6731" s="8"/>
      <c r="AT6731" s="8"/>
      <c r="AU6731" s="8"/>
      <c r="AV6731" s="8"/>
      <c r="AW6731" s="8"/>
      <c r="AX6731" s="8"/>
      <c r="AY6731" s="8"/>
      <c r="AZ6731" s="8"/>
      <c r="BA6731" s="8"/>
      <c r="BB6731" s="8"/>
      <c r="BC6731" s="8"/>
      <c r="BD6731" s="8"/>
      <c r="BE6731" s="8"/>
      <c r="BF6731" s="8"/>
      <c r="BG6731" s="8"/>
      <c r="BH6731" s="8"/>
      <c r="BI6731" s="8"/>
      <c r="BJ6731" s="8"/>
      <c r="BK6731" s="8"/>
      <c r="BL6731" s="8"/>
      <c r="BM6731" s="8"/>
      <c r="BN6731" s="8"/>
      <c r="BO6731" s="8"/>
      <c r="BP6731" s="8"/>
      <c r="BQ6731" s="8"/>
      <c r="BR6731" s="8"/>
      <c r="BS6731" s="8"/>
      <c r="BT6731" s="8"/>
      <c r="BU6731" s="8"/>
      <c r="BV6731" s="8"/>
      <c r="BW6731" s="8"/>
      <c r="BX6731" s="8"/>
      <c r="BY6731" s="8">
        <v>95925.92</v>
      </c>
      <c r="BZ6731" s="8"/>
      <c r="CA6731" s="8">
        <f>SUM(Tabla1[[#This Row],[WT-1]:[WT-36]])</f>
        <v>95925.92</v>
      </c>
    </row>
    <row r="6732" spans="1:79">
      <c r="A6732" t="s">
        <v>24548</v>
      </c>
      <c r="B6732" s="9" t="s">
        <v>5244</v>
      </c>
      <c r="C6732" s="13" t="s">
        <v>23894</v>
      </c>
      <c r="D6732" t="s">
        <v>16323</v>
      </c>
      <c r="E6732"/>
      <c r="F6732" s="7"/>
      <c r="G6732" s="7"/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  <c r="AC6732" s="7"/>
      <c r="AD6732" s="7"/>
      <c r="AE6732" s="7"/>
      <c r="AF6732" s="7"/>
      <c r="AG6732" s="7"/>
      <c r="AH6732" s="7"/>
      <c r="AI6732" s="7"/>
      <c r="AJ6732" s="7"/>
      <c r="AK6732" s="7"/>
      <c r="AL6732" s="7"/>
      <c r="AM6732" s="7"/>
      <c r="AN6732" s="7"/>
      <c r="AO6732" s="7"/>
      <c r="AP6732" s="3">
        <f>SUM(Tabla1[[#This Row],[Δ1-1]:[Δ1-36]])</f>
        <v>0</v>
      </c>
      <c r="AQ6732" s="8"/>
      <c r="AR6732" s="8"/>
      <c r="AS6732" s="8"/>
      <c r="AT6732" s="8"/>
      <c r="AU6732" s="8"/>
      <c r="AV6732" s="8"/>
      <c r="AW6732" s="8"/>
      <c r="AX6732" s="8"/>
      <c r="AY6732" s="8"/>
      <c r="AZ6732" s="8"/>
      <c r="BA6732" s="8"/>
      <c r="BB6732" s="8"/>
      <c r="BC6732" s="8"/>
      <c r="BD6732" s="8"/>
      <c r="BE6732" s="8"/>
      <c r="BF6732" s="8"/>
      <c r="BG6732" s="8"/>
      <c r="BH6732" s="8"/>
      <c r="BI6732" s="8"/>
      <c r="BJ6732" s="8"/>
      <c r="BK6732" s="8"/>
      <c r="BL6732" s="8"/>
      <c r="BM6732" s="8"/>
      <c r="BN6732" s="8">
        <v>95877.91</v>
      </c>
      <c r="BO6732" s="8"/>
      <c r="BP6732" s="8"/>
      <c r="BQ6732" s="8"/>
      <c r="BR6732" s="8"/>
      <c r="BS6732" s="8"/>
      <c r="BT6732" s="8"/>
      <c r="BU6732" s="8"/>
      <c r="BV6732" s="8"/>
      <c r="BW6732" s="8"/>
      <c r="BX6732" s="8"/>
      <c r="BY6732" s="8"/>
      <c r="BZ6732" s="8"/>
      <c r="CA6732" s="8">
        <f>SUM(Tabla1[[#This Row],[WT-1]:[WT-36]])</f>
        <v>95877.91</v>
      </c>
    </row>
    <row r="6733" spans="1:79">
      <c r="A6733" t="s">
        <v>24547</v>
      </c>
      <c r="B6733" s="9" t="s">
        <v>9043</v>
      </c>
      <c r="C6733" s="13" t="s">
        <v>20196</v>
      </c>
      <c r="D6733" t="s">
        <v>2482</v>
      </c>
      <c r="E6733"/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  <c r="AB6733" s="7"/>
      <c r="AC6733" s="7"/>
      <c r="AD6733" s="7"/>
      <c r="AE6733" s="7"/>
      <c r="AF6733" s="7"/>
      <c r="AG6733" s="7"/>
      <c r="AH6733" s="7"/>
      <c r="AI6733" s="7"/>
      <c r="AJ6733" s="7"/>
      <c r="AK6733" s="7"/>
      <c r="AL6733" s="7"/>
      <c r="AM6733" s="7"/>
      <c r="AN6733" s="7"/>
      <c r="AO6733" s="7"/>
      <c r="AP6733" s="3">
        <f>SUM(Tabla1[[#This Row],[Δ1-1]:[Δ1-36]])</f>
        <v>0</v>
      </c>
      <c r="AQ6733" s="8"/>
      <c r="AR6733" s="8"/>
      <c r="AS6733" s="8"/>
      <c r="AT6733" s="8"/>
      <c r="AU6733" s="8"/>
      <c r="AV6733" s="8"/>
      <c r="AW6733" s="8"/>
      <c r="AX6733" s="8"/>
      <c r="AY6733" s="8"/>
      <c r="AZ6733" s="8"/>
      <c r="BA6733" s="8"/>
      <c r="BB6733" s="8"/>
      <c r="BC6733" s="8"/>
      <c r="BD6733" s="8"/>
      <c r="BE6733" s="8"/>
      <c r="BF6733" s="8"/>
      <c r="BG6733" s="8"/>
      <c r="BH6733" s="8"/>
      <c r="BI6733" s="8"/>
      <c r="BJ6733" s="8"/>
      <c r="BK6733" s="8"/>
      <c r="BL6733" s="8"/>
      <c r="BM6733" s="8"/>
      <c r="BN6733" s="8"/>
      <c r="BO6733" s="8"/>
      <c r="BP6733" s="8"/>
      <c r="BQ6733" s="8"/>
      <c r="BR6733" s="8"/>
      <c r="BS6733" s="8"/>
      <c r="BT6733" s="8"/>
      <c r="BU6733" s="8"/>
      <c r="BV6733" s="8"/>
      <c r="BW6733" s="8"/>
      <c r="BX6733" s="8"/>
      <c r="BY6733" s="8"/>
      <c r="BZ6733" s="8">
        <v>95790.25</v>
      </c>
      <c r="CA6733" s="8">
        <f>SUM(Tabla1[[#This Row],[WT-1]:[WT-36]])</f>
        <v>95790.25</v>
      </c>
    </row>
    <row r="6734" spans="1:79">
      <c r="A6734" t="s">
        <v>24548</v>
      </c>
      <c r="B6734" s="9" t="s">
        <v>4673</v>
      </c>
      <c r="C6734" s="13" t="s">
        <v>22676</v>
      </c>
      <c r="D6734" t="s">
        <v>15434</v>
      </c>
      <c r="E6734"/>
      <c r="F6734" s="7"/>
      <c r="G6734" s="7"/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  <c r="AB6734" s="7"/>
      <c r="AC6734" s="7"/>
      <c r="AD6734" s="7"/>
      <c r="AE6734" s="7"/>
      <c r="AF6734" s="7"/>
      <c r="AG6734" s="7"/>
      <c r="AH6734" s="7"/>
      <c r="AI6734" s="7"/>
      <c r="AJ6734" s="7"/>
      <c r="AK6734" s="7"/>
      <c r="AL6734" s="7"/>
      <c r="AM6734" s="7"/>
      <c r="AN6734" s="7"/>
      <c r="AO6734" s="7"/>
      <c r="AP6734" s="3">
        <f>SUM(Tabla1[[#This Row],[Δ1-1]:[Δ1-36]])</f>
        <v>0</v>
      </c>
      <c r="AQ6734" s="8"/>
      <c r="AR6734" s="8"/>
      <c r="AS6734" s="8"/>
      <c r="AT6734" s="8"/>
      <c r="AU6734" s="8"/>
      <c r="AV6734" s="8"/>
      <c r="AW6734" s="8"/>
      <c r="AX6734" s="8"/>
      <c r="AY6734" s="8"/>
      <c r="AZ6734" s="8"/>
      <c r="BA6734" s="8"/>
      <c r="BB6734" s="8"/>
      <c r="BC6734" s="8"/>
      <c r="BD6734" s="8"/>
      <c r="BE6734" s="8"/>
      <c r="BF6734" s="8"/>
      <c r="BG6734" s="8"/>
      <c r="BH6734" s="8"/>
      <c r="BI6734" s="8"/>
      <c r="BJ6734" s="8"/>
      <c r="BK6734" s="8"/>
      <c r="BL6734" s="8"/>
      <c r="BM6734" s="8"/>
      <c r="BN6734" s="8"/>
      <c r="BO6734" s="8"/>
      <c r="BP6734" s="8"/>
      <c r="BQ6734" s="8"/>
      <c r="BR6734" s="8"/>
      <c r="BS6734" s="8">
        <v>95583.66</v>
      </c>
      <c r="BT6734" s="8"/>
      <c r="BU6734" s="8"/>
      <c r="BV6734" s="8"/>
      <c r="BW6734" s="8"/>
      <c r="BX6734" s="8"/>
      <c r="BY6734" s="8"/>
      <c r="BZ6734" s="8"/>
      <c r="CA6734" s="8">
        <f>SUM(Tabla1[[#This Row],[WT-1]:[WT-36]])</f>
        <v>95583.66</v>
      </c>
    </row>
    <row r="6735" spans="1:79">
      <c r="A6735" t="s">
        <v>24547</v>
      </c>
      <c r="B6735" s="9" t="s">
        <v>11892</v>
      </c>
      <c r="C6735" s="12" t="s">
        <v>16842</v>
      </c>
      <c r="D6735" t="s">
        <v>14233</v>
      </c>
      <c r="E6735"/>
      <c r="F6735" s="7"/>
      <c r="G6735" s="7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  <c r="AC6735" s="7"/>
      <c r="AD6735" s="7"/>
      <c r="AE6735" s="7"/>
      <c r="AF6735" s="7"/>
      <c r="AG6735" s="7"/>
      <c r="AH6735" s="7">
        <v>174636</v>
      </c>
      <c r="AI6735" s="7"/>
      <c r="AJ6735" s="7"/>
      <c r="AK6735" s="7"/>
      <c r="AL6735" s="7"/>
      <c r="AM6735" s="7"/>
      <c r="AN6735" s="7"/>
      <c r="AO6735" s="7"/>
      <c r="AP6735" s="3">
        <f>SUM(Tabla1[[#This Row],[Δ1-1]:[Δ1-36]])</f>
        <v>174636</v>
      </c>
      <c r="AQ6735" s="8"/>
      <c r="AR6735" s="8"/>
      <c r="AS6735" s="8"/>
      <c r="AT6735" s="8"/>
      <c r="AU6735" s="8"/>
      <c r="AV6735" s="8"/>
      <c r="AW6735" s="8"/>
      <c r="AX6735" s="8"/>
      <c r="AY6735" s="8"/>
      <c r="AZ6735" s="8"/>
      <c r="BA6735" s="8"/>
      <c r="BB6735" s="8"/>
      <c r="BC6735" s="8"/>
      <c r="BD6735" s="8"/>
      <c r="BE6735" s="8"/>
      <c r="BF6735" s="8"/>
      <c r="BG6735" s="8"/>
      <c r="BH6735" s="8"/>
      <c r="BI6735" s="8"/>
      <c r="BJ6735" s="8"/>
      <c r="BK6735" s="8"/>
      <c r="BL6735" s="8"/>
      <c r="BM6735" s="8"/>
      <c r="BN6735" s="8"/>
      <c r="BO6735" s="8"/>
      <c r="BP6735" s="8"/>
      <c r="BQ6735" s="8"/>
      <c r="BR6735" s="8"/>
      <c r="BS6735" s="8">
        <v>95555.56</v>
      </c>
      <c r="BT6735" s="8"/>
      <c r="BU6735" s="8"/>
      <c r="BV6735" s="8"/>
      <c r="BW6735" s="8"/>
      <c r="BX6735" s="8"/>
      <c r="BY6735" s="8"/>
      <c r="BZ6735" s="8"/>
      <c r="CA6735" s="8">
        <f>SUM(Tabla1[[#This Row],[WT-1]:[WT-36]])</f>
        <v>95555.56</v>
      </c>
    </row>
    <row r="6736" spans="1:79">
      <c r="A6736" t="s">
        <v>24547</v>
      </c>
      <c r="B6736" s="9" t="s">
        <v>9735</v>
      </c>
      <c r="C6736" s="13" t="s">
        <v>20829</v>
      </c>
      <c r="D6736" t="s">
        <v>15038</v>
      </c>
      <c r="E6736"/>
      <c r="F6736" s="7"/>
      <c r="G6736" s="7"/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  <c r="AC6736" s="7"/>
      <c r="AD6736" s="7"/>
      <c r="AE6736" s="7"/>
      <c r="AF6736" s="7"/>
      <c r="AG6736" s="7"/>
      <c r="AH6736" s="7"/>
      <c r="AI6736" s="7"/>
      <c r="AJ6736" s="7"/>
      <c r="AK6736" s="7"/>
      <c r="AL6736" s="7"/>
      <c r="AM6736" s="7"/>
      <c r="AN6736" s="7"/>
      <c r="AO6736" s="7"/>
      <c r="AP6736" s="3">
        <f>SUM(Tabla1[[#This Row],[Δ1-1]:[Δ1-36]])</f>
        <v>0</v>
      </c>
      <c r="AQ6736" s="8"/>
      <c r="AR6736" s="8"/>
      <c r="AS6736" s="8"/>
      <c r="AT6736" s="8"/>
      <c r="AU6736" s="8"/>
      <c r="AV6736" s="8"/>
      <c r="AW6736" s="8"/>
      <c r="AX6736" s="8"/>
      <c r="AY6736" s="8"/>
      <c r="AZ6736" s="8"/>
      <c r="BA6736" s="8"/>
      <c r="BB6736" s="8"/>
      <c r="BC6736" s="8"/>
      <c r="BD6736" s="8"/>
      <c r="BE6736" s="8"/>
      <c r="BF6736" s="8"/>
      <c r="BG6736" s="8"/>
      <c r="BH6736" s="8"/>
      <c r="BI6736" s="8"/>
      <c r="BJ6736" s="8"/>
      <c r="BK6736" s="8"/>
      <c r="BL6736" s="8"/>
      <c r="BM6736" s="8"/>
      <c r="BN6736" s="8"/>
      <c r="BO6736" s="8"/>
      <c r="BP6736" s="8"/>
      <c r="BQ6736" s="8"/>
      <c r="BR6736" s="8"/>
      <c r="BS6736" s="8"/>
      <c r="BT6736" s="8"/>
      <c r="BU6736" s="8"/>
      <c r="BV6736" s="8"/>
      <c r="BW6736" s="8"/>
      <c r="BX6736" s="8"/>
      <c r="BY6736" s="8">
        <v>95148.99</v>
      </c>
      <c r="BZ6736" s="8"/>
      <c r="CA6736" s="8">
        <f>SUM(Tabla1[[#This Row],[WT-1]:[WT-36]])</f>
        <v>95148.99</v>
      </c>
    </row>
    <row r="6737" spans="1:79">
      <c r="A6737" t="s">
        <v>24547</v>
      </c>
      <c r="B6737" s="9" t="s">
        <v>7916</v>
      </c>
      <c r="C6737" s="12" t="s">
        <v>19180</v>
      </c>
      <c r="D6737" t="s">
        <v>3090</v>
      </c>
      <c r="E6737"/>
      <c r="F6737" s="7"/>
      <c r="G6737" s="7"/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>
        <v>72164.960000000006</v>
      </c>
      <c r="U6737" s="7"/>
      <c r="V6737" s="7"/>
      <c r="W6737" s="7"/>
      <c r="X6737" s="7"/>
      <c r="Y6737" s="7"/>
      <c r="Z6737" s="7"/>
      <c r="AA6737" s="7"/>
      <c r="AB6737" s="7"/>
      <c r="AC6737" s="7"/>
      <c r="AD6737" s="7"/>
      <c r="AE6737" s="7"/>
      <c r="AF6737" s="7"/>
      <c r="AG6737" s="7"/>
      <c r="AH6737" s="7"/>
      <c r="AI6737" s="7">
        <v>110282.38</v>
      </c>
      <c r="AJ6737" s="7"/>
      <c r="AK6737" s="7">
        <v>183674.19</v>
      </c>
      <c r="AL6737" s="7"/>
      <c r="AM6737" s="7"/>
      <c r="AN6737" s="7"/>
      <c r="AO6737" s="7"/>
      <c r="AP6737" s="3">
        <f>SUM(Tabla1[[#This Row],[Δ1-1]:[Δ1-36]])</f>
        <v>366121.53</v>
      </c>
      <c r="AQ6737" s="8"/>
      <c r="AR6737" s="8"/>
      <c r="AS6737" s="8"/>
      <c r="AT6737" s="8"/>
      <c r="AU6737" s="8"/>
      <c r="AV6737" s="8"/>
      <c r="AW6737" s="8"/>
      <c r="AX6737" s="8"/>
      <c r="AY6737" s="8"/>
      <c r="AZ6737" s="8"/>
      <c r="BA6737" s="8"/>
      <c r="BB6737" s="8"/>
      <c r="BC6737" s="8"/>
      <c r="BD6737" s="8"/>
      <c r="BE6737" s="8"/>
      <c r="BF6737" s="8"/>
      <c r="BG6737" s="8"/>
      <c r="BH6737" s="8"/>
      <c r="BI6737" s="8"/>
      <c r="BJ6737" s="8"/>
      <c r="BK6737" s="8"/>
      <c r="BL6737" s="8"/>
      <c r="BM6737" s="8"/>
      <c r="BN6737" s="8"/>
      <c r="BO6737" s="8"/>
      <c r="BP6737" s="8"/>
      <c r="BQ6737" s="8"/>
      <c r="BR6737" s="8"/>
      <c r="BS6737" s="8"/>
      <c r="BT6737" s="8"/>
      <c r="BU6737" s="8"/>
      <c r="BV6737" s="8">
        <v>94992.85</v>
      </c>
      <c r="BW6737" s="8"/>
      <c r="BX6737" s="8"/>
      <c r="BY6737" s="8"/>
      <c r="BZ6737" s="8"/>
      <c r="CA6737" s="8">
        <f>SUM(Tabla1[[#This Row],[WT-1]:[WT-36]])</f>
        <v>94992.85</v>
      </c>
    </row>
    <row r="6738" spans="1:79">
      <c r="A6738" t="s">
        <v>24547</v>
      </c>
      <c r="B6738" s="9" t="s">
        <v>11007</v>
      </c>
      <c r="C6738" s="13" t="s">
        <v>22035</v>
      </c>
      <c r="D6738" t="s">
        <v>1912</v>
      </c>
      <c r="E6738"/>
      <c r="F6738" s="7"/>
      <c r="G6738" s="7"/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  <c r="AB6738" s="7"/>
      <c r="AC6738" s="7"/>
      <c r="AD6738" s="7"/>
      <c r="AE6738" s="7"/>
      <c r="AF6738" s="7"/>
      <c r="AG6738" s="7"/>
      <c r="AH6738" s="7"/>
      <c r="AI6738" s="7"/>
      <c r="AJ6738" s="7"/>
      <c r="AK6738" s="7"/>
      <c r="AL6738" s="7"/>
      <c r="AM6738" s="7"/>
      <c r="AN6738" s="7"/>
      <c r="AO6738" s="7"/>
      <c r="AP6738" s="3">
        <f>SUM(Tabla1[[#This Row],[Δ1-1]:[Δ1-36]])</f>
        <v>0</v>
      </c>
      <c r="AQ6738" s="8"/>
      <c r="AR6738" s="8"/>
      <c r="AS6738" s="8"/>
      <c r="AT6738" s="8"/>
      <c r="AU6738" s="8"/>
      <c r="AV6738" s="8"/>
      <c r="AW6738" s="8"/>
      <c r="AX6738" s="8"/>
      <c r="AY6738" s="8"/>
      <c r="AZ6738" s="8"/>
      <c r="BA6738" s="8"/>
      <c r="BB6738" s="8"/>
      <c r="BC6738" s="8"/>
      <c r="BD6738" s="8"/>
      <c r="BE6738" s="8"/>
      <c r="BF6738" s="8"/>
      <c r="BG6738" s="8">
        <v>94968.49</v>
      </c>
      <c r="BH6738" s="8"/>
      <c r="BI6738" s="8"/>
      <c r="BJ6738" s="8"/>
      <c r="BK6738" s="8"/>
      <c r="BL6738" s="8"/>
      <c r="BM6738" s="8"/>
      <c r="BN6738" s="8"/>
      <c r="BO6738" s="8"/>
      <c r="BP6738" s="8"/>
      <c r="BQ6738" s="8"/>
      <c r="BR6738" s="8"/>
      <c r="BS6738" s="8"/>
      <c r="BT6738" s="8"/>
      <c r="BU6738" s="8"/>
      <c r="BV6738" s="8"/>
      <c r="BW6738" s="8"/>
      <c r="BX6738" s="8"/>
      <c r="BY6738" s="8"/>
      <c r="BZ6738" s="8"/>
      <c r="CA6738" s="8">
        <f>SUM(Tabla1[[#This Row],[WT-1]:[WT-36]])</f>
        <v>94968.49</v>
      </c>
    </row>
    <row r="6739" spans="1:79">
      <c r="A6739" t="s">
        <v>24547</v>
      </c>
      <c r="B6739" s="9" t="s">
        <v>9107</v>
      </c>
      <c r="C6739" s="13" t="s">
        <v>20255</v>
      </c>
      <c r="D6739" t="s">
        <v>2597</v>
      </c>
      <c r="E6739"/>
      <c r="F6739" s="7"/>
      <c r="G6739" s="7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  <c r="AB6739" s="7"/>
      <c r="AC6739" s="7"/>
      <c r="AD6739" s="7"/>
      <c r="AE6739" s="7"/>
      <c r="AF6739" s="7"/>
      <c r="AG6739" s="7"/>
      <c r="AH6739" s="7"/>
      <c r="AI6739" s="7"/>
      <c r="AJ6739" s="7"/>
      <c r="AK6739" s="7"/>
      <c r="AL6739" s="7"/>
      <c r="AM6739" s="7"/>
      <c r="AN6739" s="7">
        <v>217992.59</v>
      </c>
      <c r="AO6739" s="7"/>
      <c r="AP6739" s="3">
        <f>SUM(Tabla1[[#This Row],[Δ1-1]:[Δ1-36]])</f>
        <v>217992.59</v>
      </c>
      <c r="AQ6739" s="8"/>
      <c r="AR6739" s="8"/>
      <c r="AS6739" s="8"/>
      <c r="AT6739" s="8"/>
      <c r="AU6739" s="8"/>
      <c r="AV6739" s="8"/>
      <c r="AW6739" s="8"/>
      <c r="AX6739" s="8"/>
      <c r="AY6739" s="8"/>
      <c r="AZ6739" s="8"/>
      <c r="BA6739" s="8"/>
      <c r="BB6739" s="8"/>
      <c r="BC6739" s="8"/>
      <c r="BD6739" s="8"/>
      <c r="BE6739" s="8"/>
      <c r="BF6739" s="8"/>
      <c r="BG6739" s="8"/>
      <c r="BH6739" s="8"/>
      <c r="BI6739" s="8"/>
      <c r="BJ6739" s="8"/>
      <c r="BK6739" s="8"/>
      <c r="BL6739" s="8"/>
      <c r="BM6739" s="8"/>
      <c r="BN6739" s="8"/>
      <c r="BO6739" s="8"/>
      <c r="BP6739" s="8"/>
      <c r="BQ6739" s="8"/>
      <c r="BR6739" s="8"/>
      <c r="BS6739" s="8"/>
      <c r="BT6739" s="8"/>
      <c r="BU6739" s="8"/>
      <c r="BV6739" s="8"/>
      <c r="BW6739" s="8"/>
      <c r="BX6739" s="8"/>
      <c r="BY6739" s="8">
        <v>94944.88</v>
      </c>
      <c r="BZ6739" s="8"/>
      <c r="CA6739" s="8">
        <f>SUM(Tabla1[[#This Row],[WT-1]:[WT-36]])</f>
        <v>94944.88</v>
      </c>
    </row>
    <row r="6740" spans="1:79">
      <c r="A6740" t="s">
        <v>24547</v>
      </c>
      <c r="B6740" s="9" t="s">
        <v>10289</v>
      </c>
      <c r="C6740" s="12" t="s">
        <v>21362</v>
      </c>
      <c r="D6740" t="s">
        <v>15132</v>
      </c>
      <c r="E6740"/>
      <c r="F6740" s="7"/>
      <c r="G6740" s="7"/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  <c r="AC6740" s="7"/>
      <c r="AD6740" s="7"/>
      <c r="AE6740" s="7"/>
      <c r="AF6740" s="7"/>
      <c r="AG6740" s="7"/>
      <c r="AH6740" s="7"/>
      <c r="AI6740" s="7"/>
      <c r="AJ6740" s="7"/>
      <c r="AK6740" s="7"/>
      <c r="AL6740" s="7">
        <v>327045.44</v>
      </c>
      <c r="AM6740" s="7"/>
      <c r="AN6740" s="7"/>
      <c r="AO6740" s="7"/>
      <c r="AP6740" s="3">
        <f>SUM(Tabla1[[#This Row],[Δ1-1]:[Δ1-36]])</f>
        <v>327045.44</v>
      </c>
      <c r="AQ6740" s="8"/>
      <c r="AR6740" s="8"/>
      <c r="AS6740" s="8"/>
      <c r="AT6740" s="8"/>
      <c r="AU6740" s="8"/>
      <c r="AV6740" s="8"/>
      <c r="AW6740" s="8"/>
      <c r="AX6740" s="8"/>
      <c r="AY6740" s="8"/>
      <c r="AZ6740" s="8"/>
      <c r="BA6740" s="8"/>
      <c r="BB6740" s="8"/>
      <c r="BC6740" s="8"/>
      <c r="BD6740" s="8"/>
      <c r="BE6740" s="8"/>
      <c r="BF6740" s="8"/>
      <c r="BG6740" s="8"/>
      <c r="BH6740" s="8"/>
      <c r="BI6740" s="8"/>
      <c r="BJ6740" s="8"/>
      <c r="BK6740" s="8"/>
      <c r="BL6740" s="8"/>
      <c r="BM6740" s="8"/>
      <c r="BN6740" s="8"/>
      <c r="BO6740" s="8"/>
      <c r="BP6740" s="8"/>
      <c r="BQ6740" s="8"/>
      <c r="BR6740" s="8"/>
      <c r="BS6740" s="8">
        <v>94831.96</v>
      </c>
      <c r="BT6740" s="8"/>
      <c r="BU6740" s="8"/>
      <c r="BV6740" s="8"/>
      <c r="BW6740" s="8"/>
      <c r="BX6740" s="8"/>
      <c r="BY6740" s="8"/>
      <c r="BZ6740" s="8"/>
      <c r="CA6740" s="8">
        <f>SUM(Tabla1[[#This Row],[WT-1]:[WT-36]])</f>
        <v>94831.96</v>
      </c>
    </row>
    <row r="6741" spans="1:79">
      <c r="A6741" t="s">
        <v>24547</v>
      </c>
      <c r="B6741" s="9" t="s">
        <v>6229</v>
      </c>
      <c r="C6741" s="13" t="s">
        <v>17480</v>
      </c>
      <c r="D6741" t="s">
        <v>13745</v>
      </c>
      <c r="E6741"/>
      <c r="F6741" s="7"/>
      <c r="G6741" s="7"/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  <c r="AA6741" s="7"/>
      <c r="AB6741" s="7"/>
      <c r="AC6741" s="7"/>
      <c r="AD6741" s="7"/>
      <c r="AE6741" s="7"/>
      <c r="AF6741" s="7"/>
      <c r="AG6741" s="7"/>
      <c r="AH6741" s="7">
        <v>123974.36</v>
      </c>
      <c r="AI6741" s="7"/>
      <c r="AJ6741" s="7"/>
      <c r="AK6741" s="7"/>
      <c r="AL6741" s="7"/>
      <c r="AM6741" s="7"/>
      <c r="AN6741" s="7"/>
      <c r="AO6741" s="7"/>
      <c r="AP6741" s="3">
        <f>SUM(Tabla1[[#This Row],[Δ1-1]:[Δ1-36]])</f>
        <v>123974.36</v>
      </c>
      <c r="AQ6741" s="8"/>
      <c r="AR6741" s="8"/>
      <c r="AS6741" s="8"/>
      <c r="AT6741" s="8"/>
      <c r="AU6741" s="8"/>
      <c r="AV6741" s="8"/>
      <c r="AW6741" s="8"/>
      <c r="AX6741" s="8"/>
      <c r="AY6741" s="8"/>
      <c r="AZ6741" s="8"/>
      <c r="BA6741" s="8"/>
      <c r="BB6741" s="8"/>
      <c r="BC6741" s="8"/>
      <c r="BD6741" s="8"/>
      <c r="BE6741" s="8"/>
      <c r="BF6741" s="8"/>
      <c r="BG6741" s="8"/>
      <c r="BH6741" s="8"/>
      <c r="BI6741" s="8"/>
      <c r="BJ6741" s="8"/>
      <c r="BK6741" s="8"/>
      <c r="BL6741" s="8"/>
      <c r="BM6741" s="8"/>
      <c r="BN6741" s="8"/>
      <c r="BO6741" s="8"/>
      <c r="BP6741" s="8"/>
      <c r="BQ6741" s="8"/>
      <c r="BR6741" s="8"/>
      <c r="BS6741" s="8">
        <v>94820.14</v>
      </c>
      <c r="BT6741" s="8"/>
      <c r="BU6741" s="8"/>
      <c r="BV6741" s="8"/>
      <c r="BW6741" s="8"/>
      <c r="BX6741" s="8"/>
      <c r="BY6741" s="8"/>
      <c r="BZ6741" s="8"/>
      <c r="CA6741" s="8">
        <f>SUM(Tabla1[[#This Row],[WT-1]:[WT-36]])</f>
        <v>94820.14</v>
      </c>
    </row>
    <row r="6742" spans="1:79">
      <c r="A6742" t="s">
        <v>24547</v>
      </c>
      <c r="B6742" s="9" t="s">
        <v>12186</v>
      </c>
      <c r="C6742" s="12" t="s">
        <v>23614</v>
      </c>
      <c r="D6742" t="s">
        <v>2902</v>
      </c>
      <c r="E6742"/>
      <c r="F6742" s="7"/>
      <c r="G6742" s="7"/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  <c r="AB6742" s="7"/>
      <c r="AC6742" s="7"/>
      <c r="AD6742" s="7"/>
      <c r="AE6742" s="7"/>
      <c r="AF6742" s="7"/>
      <c r="AG6742" s="7"/>
      <c r="AH6742" s="7"/>
      <c r="AI6742" s="7"/>
      <c r="AJ6742" s="7"/>
      <c r="AK6742" s="7"/>
      <c r="AL6742" s="7"/>
      <c r="AM6742" s="7"/>
      <c r="AN6742" s="7"/>
      <c r="AO6742" s="7"/>
      <c r="AP6742" s="3">
        <f>SUM(Tabla1[[#This Row],[Δ1-1]:[Δ1-36]])</f>
        <v>0</v>
      </c>
      <c r="AQ6742" s="8"/>
      <c r="AR6742" s="8"/>
      <c r="AS6742" s="8"/>
      <c r="AT6742" s="8"/>
      <c r="AU6742" s="8"/>
      <c r="AV6742" s="8"/>
      <c r="AW6742" s="8"/>
      <c r="AX6742" s="8"/>
      <c r="AY6742" s="8"/>
      <c r="AZ6742" s="8"/>
      <c r="BA6742" s="8"/>
      <c r="BB6742" s="8"/>
      <c r="BC6742" s="8"/>
      <c r="BD6742" s="8"/>
      <c r="BE6742" s="8"/>
      <c r="BF6742" s="8"/>
      <c r="BG6742" s="8"/>
      <c r="BH6742" s="8"/>
      <c r="BI6742" s="8"/>
      <c r="BJ6742" s="8"/>
      <c r="BK6742" s="8"/>
      <c r="BL6742" s="8">
        <v>43443.3</v>
      </c>
      <c r="BM6742" s="8"/>
      <c r="BN6742" s="8"/>
      <c r="BO6742" s="8"/>
      <c r="BP6742" s="8"/>
      <c r="BQ6742" s="8">
        <v>51330.66</v>
      </c>
      <c r="BR6742" s="8"/>
      <c r="BS6742" s="8"/>
      <c r="BT6742" s="8"/>
      <c r="BU6742" s="8"/>
      <c r="BV6742" s="8"/>
      <c r="BW6742" s="8"/>
      <c r="BX6742" s="8"/>
      <c r="BY6742" s="8"/>
      <c r="BZ6742" s="8"/>
      <c r="CA6742" s="8">
        <f>SUM(Tabla1[[#This Row],[WT-1]:[WT-36]])</f>
        <v>94773.96</v>
      </c>
    </row>
    <row r="6743" spans="1:79">
      <c r="A6743" t="s">
        <v>24547</v>
      </c>
      <c r="B6743" s="9" t="s">
        <v>6003</v>
      </c>
      <c r="C6743" s="13" t="s">
        <v>17247</v>
      </c>
      <c r="D6743" t="s">
        <v>13607</v>
      </c>
      <c r="E6743"/>
      <c r="F6743" s="7"/>
      <c r="G6743" s="7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  <c r="AC6743" s="7"/>
      <c r="AD6743" s="7"/>
      <c r="AE6743" s="7"/>
      <c r="AF6743" s="7"/>
      <c r="AG6743" s="7"/>
      <c r="AH6743" s="7"/>
      <c r="AI6743" s="7"/>
      <c r="AJ6743" s="7"/>
      <c r="AK6743" s="7"/>
      <c r="AL6743" s="7"/>
      <c r="AM6743" s="7"/>
      <c r="AN6743" s="7"/>
      <c r="AO6743" s="7"/>
      <c r="AP6743" s="3">
        <f>SUM(Tabla1[[#This Row],[Δ1-1]:[Δ1-36]])</f>
        <v>0</v>
      </c>
      <c r="AQ6743" s="8"/>
      <c r="AR6743" s="8"/>
      <c r="AS6743" s="8"/>
      <c r="AT6743" s="8"/>
      <c r="AU6743" s="8"/>
      <c r="AV6743" s="8"/>
      <c r="AW6743" s="8"/>
      <c r="AX6743" s="8"/>
      <c r="AY6743" s="8"/>
      <c r="AZ6743" s="8"/>
      <c r="BA6743" s="8"/>
      <c r="BB6743" s="8"/>
      <c r="BC6743" s="8"/>
      <c r="BD6743" s="8"/>
      <c r="BE6743" s="8"/>
      <c r="BF6743" s="8"/>
      <c r="BG6743" s="8"/>
      <c r="BH6743" s="8"/>
      <c r="BI6743" s="8"/>
      <c r="BJ6743" s="8"/>
      <c r="BK6743" s="8"/>
      <c r="BL6743" s="8"/>
      <c r="BM6743" s="8"/>
      <c r="BN6743" s="8"/>
      <c r="BO6743" s="8"/>
      <c r="BP6743" s="8"/>
      <c r="BQ6743" s="8"/>
      <c r="BR6743" s="8"/>
      <c r="BS6743" s="8"/>
      <c r="BT6743" s="8"/>
      <c r="BU6743" s="8"/>
      <c r="BV6743" s="8"/>
      <c r="BW6743" s="8"/>
      <c r="BX6743" s="8"/>
      <c r="BY6743" s="8">
        <v>94689.45</v>
      </c>
      <c r="BZ6743" s="8"/>
      <c r="CA6743" s="8">
        <f>SUM(Tabla1[[#This Row],[WT-1]:[WT-36]])</f>
        <v>94689.45</v>
      </c>
    </row>
    <row r="6744" spans="1:79">
      <c r="A6744" t="s">
        <v>24548</v>
      </c>
      <c r="B6744" s="9" t="s">
        <v>5427</v>
      </c>
      <c r="C6744" s="13" t="s">
        <v>24214</v>
      </c>
      <c r="D6744" t="s">
        <v>16556</v>
      </c>
      <c r="E6744"/>
      <c r="F6744" s="7"/>
      <c r="G6744" s="7"/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  <c r="AC6744" s="7"/>
      <c r="AD6744" s="7"/>
      <c r="AE6744" s="7"/>
      <c r="AF6744" s="7"/>
      <c r="AG6744" s="7"/>
      <c r="AH6744" s="7"/>
      <c r="AI6744" s="7"/>
      <c r="AJ6744" s="7"/>
      <c r="AK6744" s="7"/>
      <c r="AL6744" s="7"/>
      <c r="AM6744" s="7"/>
      <c r="AN6744" s="7"/>
      <c r="AO6744" s="7"/>
      <c r="AP6744" s="3">
        <f>SUM(Tabla1[[#This Row],[Δ1-1]:[Δ1-36]])</f>
        <v>0</v>
      </c>
      <c r="AQ6744" s="8"/>
      <c r="AR6744" s="8"/>
      <c r="AS6744" s="8"/>
      <c r="AT6744" s="8"/>
      <c r="AU6744" s="8"/>
      <c r="AV6744" s="8"/>
      <c r="AW6744" s="8"/>
      <c r="AX6744" s="8"/>
      <c r="AY6744" s="8"/>
      <c r="AZ6744" s="8"/>
      <c r="BA6744" s="8"/>
      <c r="BB6744" s="8"/>
      <c r="BC6744" s="8"/>
      <c r="BD6744" s="8"/>
      <c r="BE6744" s="8"/>
      <c r="BF6744" s="8"/>
      <c r="BG6744" s="8"/>
      <c r="BH6744" s="8"/>
      <c r="BI6744" s="8"/>
      <c r="BJ6744" s="8"/>
      <c r="BK6744" s="8"/>
      <c r="BL6744" s="8"/>
      <c r="BM6744" s="8"/>
      <c r="BN6744" s="8"/>
      <c r="BO6744" s="8">
        <v>94684.87</v>
      </c>
      <c r="BP6744" s="8"/>
      <c r="BQ6744" s="8"/>
      <c r="BR6744" s="8"/>
      <c r="BS6744" s="8"/>
      <c r="BT6744" s="8"/>
      <c r="BU6744" s="8"/>
      <c r="BV6744" s="8"/>
      <c r="BW6744" s="8"/>
      <c r="BX6744" s="8"/>
      <c r="BY6744" s="8"/>
      <c r="BZ6744" s="8"/>
      <c r="CA6744" s="8">
        <f>SUM(Tabla1[[#This Row],[WT-1]:[WT-36]])</f>
        <v>94684.87</v>
      </c>
    </row>
    <row r="6745" spans="1:79">
      <c r="A6745" t="s">
        <v>24547</v>
      </c>
      <c r="B6745" s="9" t="s">
        <v>11870</v>
      </c>
      <c r="C6745" s="13" t="s">
        <v>23054</v>
      </c>
      <c r="D6745" t="s">
        <v>3247</v>
      </c>
      <c r="E6745"/>
      <c r="F6745" s="7"/>
      <c r="G6745" s="7"/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  <c r="AB6745" s="7"/>
      <c r="AC6745" s="7"/>
      <c r="AD6745" s="7"/>
      <c r="AE6745" s="7"/>
      <c r="AF6745" s="7"/>
      <c r="AG6745" s="7"/>
      <c r="AH6745" s="7"/>
      <c r="AI6745" s="7"/>
      <c r="AJ6745" s="7"/>
      <c r="AK6745" s="7"/>
      <c r="AL6745" s="7"/>
      <c r="AM6745" s="7"/>
      <c r="AN6745" s="7"/>
      <c r="AO6745" s="7"/>
      <c r="AP6745" s="3">
        <f>SUM(Tabla1[[#This Row],[Δ1-1]:[Δ1-36]])</f>
        <v>0</v>
      </c>
      <c r="AQ6745" s="8"/>
      <c r="AR6745" s="8"/>
      <c r="AS6745" s="8"/>
      <c r="AT6745" s="8"/>
      <c r="AU6745" s="8"/>
      <c r="AV6745" s="8"/>
      <c r="AW6745" s="8"/>
      <c r="AX6745" s="8"/>
      <c r="AY6745" s="8"/>
      <c r="AZ6745" s="8"/>
      <c r="BA6745" s="8"/>
      <c r="BB6745" s="8"/>
      <c r="BC6745" s="8"/>
      <c r="BD6745" s="8"/>
      <c r="BE6745" s="8"/>
      <c r="BF6745" s="8"/>
      <c r="BG6745" s="8"/>
      <c r="BH6745" s="8"/>
      <c r="BI6745" s="8"/>
      <c r="BJ6745" s="8"/>
      <c r="BK6745" s="8"/>
      <c r="BL6745" s="8"/>
      <c r="BM6745" s="8"/>
      <c r="BN6745" s="8"/>
      <c r="BO6745" s="8"/>
      <c r="BP6745" s="8"/>
      <c r="BQ6745" s="8"/>
      <c r="BR6745" s="8"/>
      <c r="BS6745" s="8"/>
      <c r="BT6745" s="8"/>
      <c r="BU6745" s="8"/>
      <c r="BV6745" s="8"/>
      <c r="BW6745" s="8"/>
      <c r="BX6745" s="8"/>
      <c r="BY6745" s="8">
        <v>94603.74</v>
      </c>
      <c r="BZ6745" s="8"/>
      <c r="CA6745" s="8">
        <f>SUM(Tabla1[[#This Row],[WT-1]:[WT-36]])</f>
        <v>94603.74</v>
      </c>
    </row>
    <row r="6746" spans="1:79">
      <c r="A6746" t="s">
        <v>24547</v>
      </c>
      <c r="B6746" s="9" t="s">
        <v>5971</v>
      </c>
      <c r="C6746" s="13" t="s">
        <v>17214</v>
      </c>
      <c r="D6746" t="s">
        <v>1467</v>
      </c>
      <c r="E6746"/>
      <c r="F6746" s="7"/>
      <c r="G6746" s="7"/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  <c r="AC6746" s="7"/>
      <c r="AD6746" s="7"/>
      <c r="AE6746" s="7"/>
      <c r="AF6746" s="7"/>
      <c r="AG6746" s="7"/>
      <c r="AH6746" s="7"/>
      <c r="AI6746" s="7">
        <v>1410864.88</v>
      </c>
      <c r="AJ6746" s="7"/>
      <c r="AK6746" s="7">
        <v>69073.47</v>
      </c>
      <c r="AL6746" s="7"/>
      <c r="AM6746" s="7"/>
      <c r="AN6746" s="7"/>
      <c r="AO6746" s="7"/>
      <c r="AP6746" s="3">
        <f>SUM(Tabla1[[#This Row],[Δ1-1]:[Δ1-36]])</f>
        <v>1479938.3499999999</v>
      </c>
      <c r="AQ6746" s="8"/>
      <c r="AR6746" s="8"/>
      <c r="AS6746" s="8"/>
      <c r="AT6746" s="8"/>
      <c r="AU6746" s="8"/>
      <c r="AV6746" s="8"/>
      <c r="AW6746" s="8"/>
      <c r="AX6746" s="8"/>
      <c r="AY6746" s="8"/>
      <c r="AZ6746" s="8"/>
      <c r="BA6746" s="8"/>
      <c r="BB6746" s="8"/>
      <c r="BC6746" s="8"/>
      <c r="BD6746" s="8"/>
      <c r="BE6746" s="8"/>
      <c r="BF6746" s="8"/>
      <c r="BG6746" s="8"/>
      <c r="BH6746" s="8"/>
      <c r="BI6746" s="8"/>
      <c r="BJ6746" s="8"/>
      <c r="BK6746" s="8"/>
      <c r="BL6746" s="8">
        <v>32251.23</v>
      </c>
      <c r="BM6746" s="8"/>
      <c r="BN6746" s="8"/>
      <c r="BO6746" s="8"/>
      <c r="BP6746" s="8"/>
      <c r="BQ6746" s="8"/>
      <c r="BR6746" s="8"/>
      <c r="BS6746" s="8"/>
      <c r="BT6746" s="8"/>
      <c r="BU6746" s="8"/>
      <c r="BV6746" s="8">
        <v>62345.51</v>
      </c>
      <c r="BW6746" s="8"/>
      <c r="BX6746" s="8"/>
      <c r="BY6746" s="8"/>
      <c r="BZ6746" s="8"/>
      <c r="CA6746" s="8">
        <f>SUM(Tabla1[[#This Row],[WT-1]:[WT-36]])</f>
        <v>94596.74</v>
      </c>
    </row>
    <row r="6747" spans="1:79">
      <c r="A6747" t="s">
        <v>24547</v>
      </c>
      <c r="B6747" s="9" t="s">
        <v>11420</v>
      </c>
      <c r="C6747" s="12" t="s">
        <v>22414</v>
      </c>
      <c r="D6747" t="s">
        <v>13307</v>
      </c>
      <c r="E6747"/>
      <c r="F6747" s="7"/>
      <c r="G6747" s="7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>
        <v>89188.19</v>
      </c>
      <c r="W6747" s="7"/>
      <c r="X6747" s="7"/>
      <c r="Y6747" s="7"/>
      <c r="Z6747" s="7"/>
      <c r="AA6747" s="7"/>
      <c r="AB6747" s="7"/>
      <c r="AC6747" s="7"/>
      <c r="AD6747" s="7"/>
      <c r="AE6747" s="7"/>
      <c r="AF6747" s="7"/>
      <c r="AG6747" s="7"/>
      <c r="AH6747" s="7"/>
      <c r="AI6747" s="7"/>
      <c r="AJ6747" s="7"/>
      <c r="AK6747" s="7"/>
      <c r="AL6747" s="7"/>
      <c r="AM6747" s="7"/>
      <c r="AN6747" s="7"/>
      <c r="AO6747" s="7"/>
      <c r="AP6747" s="3">
        <f>SUM(Tabla1[[#This Row],[Δ1-1]:[Δ1-36]])</f>
        <v>89188.19</v>
      </c>
      <c r="AQ6747" s="8"/>
      <c r="AR6747" s="8"/>
      <c r="AS6747" s="8"/>
      <c r="AT6747" s="8"/>
      <c r="AU6747" s="8"/>
      <c r="AV6747" s="8"/>
      <c r="AW6747" s="8"/>
      <c r="AX6747" s="8"/>
      <c r="AY6747" s="8"/>
      <c r="AZ6747" s="8"/>
      <c r="BA6747" s="8"/>
      <c r="BB6747" s="8"/>
      <c r="BC6747" s="8"/>
      <c r="BD6747" s="8"/>
      <c r="BE6747" s="8"/>
      <c r="BF6747" s="8"/>
      <c r="BG6747" s="8">
        <v>94507.34</v>
      </c>
      <c r="BH6747" s="8"/>
      <c r="BI6747" s="8"/>
      <c r="BJ6747" s="8"/>
      <c r="BK6747" s="8"/>
      <c r="BL6747" s="8"/>
      <c r="BM6747" s="8"/>
      <c r="BN6747" s="8"/>
      <c r="BO6747" s="8"/>
      <c r="BP6747" s="8"/>
      <c r="BQ6747" s="8"/>
      <c r="BR6747" s="8"/>
      <c r="BS6747" s="8"/>
      <c r="BT6747" s="8"/>
      <c r="BU6747" s="8"/>
      <c r="BV6747" s="8"/>
      <c r="BW6747" s="8"/>
      <c r="BX6747" s="8"/>
      <c r="BY6747" s="8"/>
      <c r="BZ6747" s="8"/>
      <c r="CA6747" s="8">
        <f>SUM(Tabla1[[#This Row],[WT-1]:[WT-36]])</f>
        <v>94507.34</v>
      </c>
    </row>
    <row r="6748" spans="1:79">
      <c r="A6748" t="s">
        <v>24547</v>
      </c>
      <c r="B6748" s="9" t="s">
        <v>11132</v>
      </c>
      <c r="C6748" s="12" t="s">
        <v>22144</v>
      </c>
      <c r="D6748" t="s">
        <v>2601</v>
      </c>
      <c r="E6748"/>
      <c r="F6748" s="7"/>
      <c r="G6748" s="7"/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  <c r="AA6748" s="7"/>
      <c r="AB6748" s="7"/>
      <c r="AC6748" s="7"/>
      <c r="AD6748" s="7"/>
      <c r="AE6748" s="7"/>
      <c r="AF6748" s="7"/>
      <c r="AG6748" s="7"/>
      <c r="AH6748" s="7"/>
      <c r="AI6748" s="7"/>
      <c r="AJ6748" s="7"/>
      <c r="AK6748" s="7"/>
      <c r="AL6748" s="7"/>
      <c r="AM6748" s="7"/>
      <c r="AN6748" s="7"/>
      <c r="AO6748" s="7"/>
      <c r="AP6748" s="3">
        <f>SUM(Tabla1[[#This Row],[Δ1-1]:[Δ1-36]])</f>
        <v>0</v>
      </c>
      <c r="AQ6748" s="8"/>
      <c r="AR6748" s="8"/>
      <c r="AS6748" s="8"/>
      <c r="AT6748" s="8"/>
      <c r="AU6748" s="8"/>
      <c r="AV6748" s="8"/>
      <c r="AW6748" s="8"/>
      <c r="AX6748" s="8"/>
      <c r="AY6748" s="8"/>
      <c r="AZ6748" s="8"/>
      <c r="BA6748" s="8"/>
      <c r="BB6748" s="8"/>
      <c r="BC6748" s="8"/>
      <c r="BD6748" s="8"/>
      <c r="BE6748" s="8"/>
      <c r="BF6748" s="8"/>
      <c r="BG6748" s="8"/>
      <c r="BH6748" s="8"/>
      <c r="BI6748" s="8"/>
      <c r="BJ6748" s="8"/>
      <c r="BK6748" s="8"/>
      <c r="BL6748" s="8"/>
      <c r="BM6748" s="8"/>
      <c r="BN6748" s="8"/>
      <c r="BO6748" s="8"/>
      <c r="BP6748" s="8"/>
      <c r="BQ6748" s="8"/>
      <c r="BR6748" s="8"/>
      <c r="BS6748" s="8"/>
      <c r="BT6748" s="8"/>
      <c r="BU6748" s="8"/>
      <c r="BV6748" s="8">
        <v>94498.47</v>
      </c>
      <c r="BW6748" s="8"/>
      <c r="BX6748" s="8"/>
      <c r="BY6748" s="8"/>
      <c r="BZ6748" s="8"/>
      <c r="CA6748" s="8">
        <f>SUM(Tabla1[[#This Row],[WT-1]:[WT-36]])</f>
        <v>94498.47</v>
      </c>
    </row>
    <row r="6749" spans="1:79">
      <c r="A6749" t="s">
        <v>24547</v>
      </c>
      <c r="B6749" s="9" t="s">
        <v>9357</v>
      </c>
      <c r="C6749" s="12" t="s">
        <v>20485</v>
      </c>
      <c r="D6749" t="s">
        <v>14981</v>
      </c>
      <c r="E6749"/>
      <c r="F6749" s="7"/>
      <c r="G6749" s="7"/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  <c r="AC6749" s="7"/>
      <c r="AD6749" s="7"/>
      <c r="AE6749" s="7"/>
      <c r="AF6749" s="7"/>
      <c r="AG6749" s="7"/>
      <c r="AH6749" s="7"/>
      <c r="AI6749" s="7"/>
      <c r="AJ6749" s="7"/>
      <c r="AK6749" s="7"/>
      <c r="AL6749" s="7"/>
      <c r="AM6749" s="7"/>
      <c r="AN6749" s="7"/>
      <c r="AO6749" s="7"/>
      <c r="AP6749" s="3">
        <f>SUM(Tabla1[[#This Row],[Δ1-1]:[Δ1-36]])</f>
        <v>0</v>
      </c>
      <c r="AQ6749" s="8"/>
      <c r="AR6749" s="8"/>
      <c r="AS6749" s="8"/>
      <c r="AT6749" s="8"/>
      <c r="AU6749" s="8"/>
      <c r="AV6749" s="8"/>
      <c r="AW6749" s="8"/>
      <c r="AX6749" s="8"/>
      <c r="AY6749" s="8"/>
      <c r="AZ6749" s="8"/>
      <c r="BA6749" s="8"/>
      <c r="BB6749" s="8"/>
      <c r="BC6749" s="8"/>
      <c r="BD6749" s="8"/>
      <c r="BE6749" s="8"/>
      <c r="BF6749" s="8"/>
      <c r="BG6749" s="8"/>
      <c r="BH6749" s="8"/>
      <c r="BI6749" s="8"/>
      <c r="BJ6749" s="8"/>
      <c r="BK6749" s="8"/>
      <c r="BL6749" s="8"/>
      <c r="BM6749" s="8"/>
      <c r="BN6749" s="8"/>
      <c r="BO6749" s="8">
        <v>94340.59</v>
      </c>
      <c r="BP6749" s="8"/>
      <c r="BQ6749" s="8"/>
      <c r="BR6749" s="8"/>
      <c r="BS6749" s="8"/>
      <c r="BT6749" s="8"/>
      <c r="BU6749" s="8"/>
      <c r="BV6749" s="8"/>
      <c r="BW6749" s="8"/>
      <c r="BX6749" s="8"/>
      <c r="BY6749" s="8"/>
      <c r="BZ6749" s="8"/>
      <c r="CA6749" s="8">
        <f>SUM(Tabla1[[#This Row],[WT-1]:[WT-36]])</f>
        <v>94340.59</v>
      </c>
    </row>
    <row r="6750" spans="1:79">
      <c r="A6750" t="s">
        <v>24548</v>
      </c>
      <c r="B6750" s="9" t="s">
        <v>5360</v>
      </c>
      <c r="C6750" s="12" t="s">
        <v>24090</v>
      </c>
      <c r="D6750" t="s">
        <v>16467</v>
      </c>
      <c r="E6750"/>
      <c r="F6750" s="7"/>
      <c r="G6750" s="7"/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  <c r="AC6750" s="7"/>
      <c r="AD6750" s="7"/>
      <c r="AE6750" s="7"/>
      <c r="AF6750" s="7"/>
      <c r="AG6750" s="7"/>
      <c r="AH6750" s="7"/>
      <c r="AI6750" s="7"/>
      <c r="AJ6750" s="7"/>
      <c r="AK6750" s="7"/>
      <c r="AL6750" s="7"/>
      <c r="AM6750" s="7"/>
      <c r="AN6750" s="7"/>
      <c r="AO6750" s="7"/>
      <c r="AP6750" s="3">
        <f>SUM(Tabla1[[#This Row],[Δ1-1]:[Δ1-36]])</f>
        <v>0</v>
      </c>
      <c r="AQ6750" s="8"/>
      <c r="AR6750" s="8"/>
      <c r="AS6750" s="8"/>
      <c r="AT6750" s="8"/>
      <c r="AU6750" s="8"/>
      <c r="AV6750" s="8"/>
      <c r="AW6750" s="8"/>
      <c r="AX6750" s="8"/>
      <c r="AY6750" s="8"/>
      <c r="AZ6750" s="8"/>
      <c r="BA6750" s="8"/>
      <c r="BB6750" s="8"/>
      <c r="BC6750" s="8"/>
      <c r="BD6750" s="8"/>
      <c r="BE6750" s="8"/>
      <c r="BF6750" s="8"/>
      <c r="BG6750" s="8"/>
      <c r="BH6750" s="8"/>
      <c r="BI6750" s="8"/>
      <c r="BJ6750" s="8"/>
      <c r="BK6750" s="8"/>
      <c r="BL6750" s="8"/>
      <c r="BM6750" s="8"/>
      <c r="BN6750" s="8"/>
      <c r="BO6750" s="8"/>
      <c r="BP6750" s="8"/>
      <c r="BQ6750" s="8"/>
      <c r="BR6750" s="8"/>
      <c r="BS6750" s="8"/>
      <c r="BT6750" s="8"/>
      <c r="BU6750" s="8"/>
      <c r="BV6750" s="8"/>
      <c r="BW6750" s="8">
        <v>94253.05</v>
      </c>
      <c r="BX6750" s="8"/>
      <c r="BY6750" s="8"/>
      <c r="BZ6750" s="8"/>
      <c r="CA6750" s="8">
        <f>SUM(Tabla1[[#This Row],[WT-1]:[WT-36]])</f>
        <v>94253.05</v>
      </c>
    </row>
    <row r="6751" spans="1:79">
      <c r="A6751" t="s">
        <v>24547</v>
      </c>
      <c r="B6751" s="9" t="s">
        <v>7697</v>
      </c>
      <c r="C6751" s="13" t="s">
        <v>18976</v>
      </c>
      <c r="D6751" t="s">
        <v>14517</v>
      </c>
      <c r="E6751"/>
      <c r="F6751" s="7"/>
      <c r="G6751" s="7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  <c r="AA6751" s="7"/>
      <c r="AB6751" s="7"/>
      <c r="AC6751" s="7"/>
      <c r="AD6751" s="7"/>
      <c r="AE6751" s="7"/>
      <c r="AF6751" s="7"/>
      <c r="AG6751" s="7"/>
      <c r="AH6751" s="7"/>
      <c r="AI6751" s="7">
        <v>48959.73</v>
      </c>
      <c r="AJ6751" s="7">
        <v>29259.09</v>
      </c>
      <c r="AK6751" s="7"/>
      <c r="AL6751" s="7"/>
      <c r="AM6751" s="7"/>
      <c r="AN6751" s="7"/>
      <c r="AO6751" s="7"/>
      <c r="AP6751" s="3">
        <f>SUM(Tabla1[[#This Row],[Δ1-1]:[Δ1-36]])</f>
        <v>78218.820000000007</v>
      </c>
      <c r="AQ6751" s="8"/>
      <c r="AR6751" s="8"/>
      <c r="AS6751" s="8"/>
      <c r="AT6751" s="8"/>
      <c r="AU6751" s="8"/>
      <c r="AV6751" s="8"/>
      <c r="AW6751" s="8"/>
      <c r="AX6751" s="8"/>
      <c r="AY6751" s="8"/>
      <c r="AZ6751" s="8"/>
      <c r="BA6751" s="8"/>
      <c r="BB6751" s="8"/>
      <c r="BC6751" s="8"/>
      <c r="BD6751" s="8"/>
      <c r="BE6751" s="8"/>
      <c r="BF6751" s="8"/>
      <c r="BG6751" s="8"/>
      <c r="BH6751" s="8"/>
      <c r="BI6751" s="8"/>
      <c r="BJ6751" s="8"/>
      <c r="BK6751" s="8"/>
      <c r="BL6751" s="8"/>
      <c r="BM6751" s="8"/>
      <c r="BN6751" s="8"/>
      <c r="BO6751" s="8"/>
      <c r="BP6751" s="8"/>
      <c r="BQ6751" s="8"/>
      <c r="BR6751" s="8"/>
      <c r="BS6751" s="8"/>
      <c r="BT6751" s="8"/>
      <c r="BU6751" s="8">
        <v>94249.61</v>
      </c>
      <c r="BV6751" s="8"/>
      <c r="BW6751" s="8"/>
      <c r="BX6751" s="8"/>
      <c r="BY6751" s="8"/>
      <c r="BZ6751" s="8"/>
      <c r="CA6751" s="8">
        <f>SUM(Tabla1[[#This Row],[WT-1]:[WT-36]])</f>
        <v>94249.61</v>
      </c>
    </row>
    <row r="6752" spans="1:79">
      <c r="A6752" t="s">
        <v>24547</v>
      </c>
      <c r="B6752" s="9" t="s">
        <v>11747</v>
      </c>
      <c r="C6752" s="13" t="s">
        <v>22866</v>
      </c>
      <c r="D6752" t="s">
        <v>15564</v>
      </c>
      <c r="E6752"/>
      <c r="F6752" s="7"/>
      <c r="G6752" s="7"/>
      <c r="H6752" s="7"/>
      <c r="I6752" s="7"/>
      <c r="J6752" s="7"/>
      <c r="K6752" s="7"/>
      <c r="L6752" s="7"/>
      <c r="M6752" s="7"/>
      <c r="N6752" s="7">
        <v>143676</v>
      </c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  <c r="AC6752" s="7"/>
      <c r="AD6752" s="7"/>
      <c r="AE6752" s="7"/>
      <c r="AF6752" s="7"/>
      <c r="AG6752" s="7"/>
      <c r="AH6752" s="7"/>
      <c r="AI6752" s="7"/>
      <c r="AJ6752" s="7"/>
      <c r="AK6752" s="7"/>
      <c r="AL6752" s="7"/>
      <c r="AM6752" s="7"/>
      <c r="AN6752" s="7"/>
      <c r="AO6752" s="7"/>
      <c r="AP6752" s="3">
        <f>SUM(Tabla1[[#This Row],[Δ1-1]:[Δ1-36]])</f>
        <v>143676</v>
      </c>
      <c r="AQ6752" s="8"/>
      <c r="AR6752" s="8"/>
      <c r="AS6752" s="8"/>
      <c r="AT6752" s="8"/>
      <c r="AU6752" s="8"/>
      <c r="AV6752" s="8"/>
      <c r="AW6752" s="8"/>
      <c r="AX6752" s="8"/>
      <c r="AY6752" s="8"/>
      <c r="AZ6752" s="8"/>
      <c r="BA6752" s="8"/>
      <c r="BB6752" s="8"/>
      <c r="BC6752" s="8"/>
      <c r="BD6752" s="8"/>
      <c r="BE6752" s="8"/>
      <c r="BF6752" s="8"/>
      <c r="BG6752" s="8"/>
      <c r="BH6752" s="8"/>
      <c r="BI6752" s="8"/>
      <c r="BJ6752" s="8"/>
      <c r="BK6752" s="8"/>
      <c r="BL6752" s="8"/>
      <c r="BM6752" s="8"/>
      <c r="BN6752" s="8"/>
      <c r="BO6752" s="8"/>
      <c r="BP6752" s="8"/>
      <c r="BQ6752" s="8">
        <v>94239.21</v>
      </c>
      <c r="BR6752" s="8"/>
      <c r="BS6752" s="8"/>
      <c r="BT6752" s="8"/>
      <c r="BU6752" s="8"/>
      <c r="BV6752" s="8"/>
      <c r="BW6752" s="8"/>
      <c r="BX6752" s="8"/>
      <c r="BY6752" s="8"/>
      <c r="BZ6752" s="8"/>
      <c r="CA6752" s="8">
        <f>SUM(Tabla1[[#This Row],[WT-1]:[WT-36]])</f>
        <v>94239.21</v>
      </c>
    </row>
    <row r="6753" spans="1:79">
      <c r="A6753" t="s">
        <v>24547</v>
      </c>
      <c r="B6753" s="9" t="s">
        <v>8682</v>
      </c>
      <c r="C6753" s="12" t="s">
        <v>19886</v>
      </c>
      <c r="D6753" t="s">
        <v>2953</v>
      </c>
      <c r="E6753"/>
      <c r="F6753" s="7"/>
      <c r="G6753" s="7"/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  <c r="AC6753" s="7"/>
      <c r="AD6753" s="7"/>
      <c r="AE6753" s="7"/>
      <c r="AF6753" s="7"/>
      <c r="AG6753" s="7"/>
      <c r="AH6753" s="7"/>
      <c r="AI6753" s="7"/>
      <c r="AJ6753" s="7"/>
      <c r="AK6753" s="7"/>
      <c r="AL6753" s="7"/>
      <c r="AM6753" s="7"/>
      <c r="AN6753" s="7"/>
      <c r="AO6753" s="7"/>
      <c r="AP6753" s="3">
        <f>SUM(Tabla1[[#This Row],[Δ1-1]:[Δ1-36]])</f>
        <v>0</v>
      </c>
      <c r="AQ6753" s="8"/>
      <c r="AR6753" s="8"/>
      <c r="AS6753" s="8"/>
      <c r="AT6753" s="8"/>
      <c r="AU6753" s="8"/>
      <c r="AV6753" s="8"/>
      <c r="AW6753" s="8"/>
      <c r="AX6753" s="8"/>
      <c r="AY6753" s="8"/>
      <c r="AZ6753" s="8"/>
      <c r="BA6753" s="8"/>
      <c r="BB6753" s="8"/>
      <c r="BC6753" s="8"/>
      <c r="BD6753" s="8"/>
      <c r="BE6753" s="8"/>
      <c r="BF6753" s="8"/>
      <c r="BG6753" s="8"/>
      <c r="BH6753" s="8"/>
      <c r="BI6753" s="8"/>
      <c r="BJ6753" s="8"/>
      <c r="BK6753" s="8"/>
      <c r="BL6753" s="8"/>
      <c r="BM6753" s="8"/>
      <c r="BN6753" s="8"/>
      <c r="BO6753" s="8"/>
      <c r="BP6753" s="8"/>
      <c r="BQ6753" s="8"/>
      <c r="BR6753" s="8"/>
      <c r="BS6753" s="8">
        <v>94186.41</v>
      </c>
      <c r="BT6753" s="8"/>
      <c r="BU6753" s="8"/>
      <c r="BV6753" s="8"/>
      <c r="BW6753" s="8"/>
      <c r="BX6753" s="8"/>
      <c r="BY6753" s="8"/>
      <c r="BZ6753" s="8"/>
      <c r="CA6753" s="8">
        <f>SUM(Tabla1[[#This Row],[WT-1]:[WT-36]])</f>
        <v>94186.41</v>
      </c>
    </row>
    <row r="6754" spans="1:79">
      <c r="A6754" t="s">
        <v>24547</v>
      </c>
      <c r="B6754" s="9" t="s">
        <v>10819</v>
      </c>
      <c r="C6754" s="13" t="s">
        <v>21860</v>
      </c>
      <c r="D6754" t="s">
        <v>3359</v>
      </c>
      <c r="E6754"/>
      <c r="F6754" s="7"/>
      <c r="G6754" s="7"/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  <c r="AA6754" s="7"/>
      <c r="AB6754" s="7"/>
      <c r="AC6754" s="7"/>
      <c r="AD6754" s="7"/>
      <c r="AE6754" s="7"/>
      <c r="AF6754" s="7"/>
      <c r="AG6754" s="7"/>
      <c r="AH6754" s="7"/>
      <c r="AI6754" s="7"/>
      <c r="AJ6754" s="7"/>
      <c r="AK6754" s="7"/>
      <c r="AL6754" s="7"/>
      <c r="AM6754" s="7"/>
      <c r="AN6754" s="7"/>
      <c r="AO6754" s="7"/>
      <c r="AP6754" s="3">
        <f>SUM(Tabla1[[#This Row],[Δ1-1]:[Δ1-36]])</f>
        <v>0</v>
      </c>
      <c r="AQ6754" s="8"/>
      <c r="AR6754" s="8"/>
      <c r="AS6754" s="8"/>
      <c r="AT6754" s="8"/>
      <c r="AU6754" s="8"/>
      <c r="AV6754" s="8"/>
      <c r="AW6754" s="8"/>
      <c r="AX6754" s="8"/>
      <c r="AY6754" s="8"/>
      <c r="AZ6754" s="8"/>
      <c r="BA6754" s="8"/>
      <c r="BB6754" s="8"/>
      <c r="BC6754" s="8"/>
      <c r="BD6754" s="8"/>
      <c r="BE6754" s="8"/>
      <c r="BF6754" s="8"/>
      <c r="BG6754" s="8"/>
      <c r="BH6754" s="8"/>
      <c r="BI6754" s="8"/>
      <c r="BJ6754" s="8"/>
      <c r="BK6754" s="8"/>
      <c r="BL6754" s="8"/>
      <c r="BM6754" s="8"/>
      <c r="BN6754" s="8"/>
      <c r="BO6754" s="8"/>
      <c r="BP6754" s="8"/>
      <c r="BQ6754" s="8"/>
      <c r="BR6754" s="8"/>
      <c r="BS6754" s="8">
        <v>94163.22</v>
      </c>
      <c r="BT6754" s="8"/>
      <c r="BU6754" s="8"/>
      <c r="BV6754" s="8"/>
      <c r="BW6754" s="8"/>
      <c r="BX6754" s="8"/>
      <c r="BY6754" s="8"/>
      <c r="BZ6754" s="8"/>
      <c r="CA6754" s="8">
        <f>SUM(Tabla1[[#This Row],[WT-1]:[WT-36]])</f>
        <v>94163.22</v>
      </c>
    </row>
    <row r="6755" spans="1:79">
      <c r="A6755" t="s">
        <v>24547</v>
      </c>
      <c r="B6755" s="9" t="s">
        <v>9919</v>
      </c>
      <c r="C6755" s="12" t="s">
        <v>21008</v>
      </c>
      <c r="D6755" t="s">
        <v>1593</v>
      </c>
      <c r="E6755"/>
      <c r="F6755" s="7"/>
      <c r="G6755" s="7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  <c r="AC6755" s="7"/>
      <c r="AD6755" s="7"/>
      <c r="AE6755" s="7"/>
      <c r="AF6755" s="7"/>
      <c r="AG6755" s="7">
        <v>63838</v>
      </c>
      <c r="AH6755" s="7"/>
      <c r="AI6755" s="7"/>
      <c r="AJ6755" s="7"/>
      <c r="AK6755" s="7"/>
      <c r="AL6755" s="7"/>
      <c r="AM6755" s="7">
        <v>106538</v>
      </c>
      <c r="AN6755" s="7">
        <v>146405.72</v>
      </c>
      <c r="AO6755" s="7">
        <v>373014.9</v>
      </c>
      <c r="AP6755" s="3">
        <f>SUM(Tabla1[[#This Row],[Δ1-1]:[Δ1-36]])</f>
        <v>689796.62</v>
      </c>
      <c r="AQ6755" s="8"/>
      <c r="AR6755" s="8"/>
      <c r="AS6755" s="8"/>
      <c r="AT6755" s="8"/>
      <c r="AU6755" s="8"/>
      <c r="AV6755" s="8"/>
      <c r="AW6755" s="8"/>
      <c r="AX6755" s="8"/>
      <c r="AY6755" s="8"/>
      <c r="AZ6755" s="8"/>
      <c r="BA6755" s="8"/>
      <c r="BB6755" s="8"/>
      <c r="BC6755" s="8"/>
      <c r="BD6755" s="8"/>
      <c r="BE6755" s="8"/>
      <c r="BF6755" s="8"/>
      <c r="BG6755" s="8"/>
      <c r="BH6755" s="8"/>
      <c r="BI6755" s="8"/>
      <c r="BJ6755" s="8"/>
      <c r="BK6755" s="8"/>
      <c r="BL6755" s="8"/>
      <c r="BM6755" s="8"/>
      <c r="BN6755" s="8"/>
      <c r="BO6755" s="8"/>
      <c r="BP6755" s="8"/>
      <c r="BQ6755" s="8"/>
      <c r="BR6755" s="8"/>
      <c r="BS6755" s="8"/>
      <c r="BT6755" s="8"/>
      <c r="BU6755" s="8"/>
      <c r="BV6755" s="8"/>
      <c r="BW6755" s="8"/>
      <c r="BX6755" s="8"/>
      <c r="BY6755" s="8">
        <v>94162.36</v>
      </c>
      <c r="BZ6755" s="8"/>
      <c r="CA6755" s="8">
        <f>SUM(Tabla1[[#This Row],[WT-1]:[WT-36]])</f>
        <v>94162.36</v>
      </c>
    </row>
    <row r="6756" spans="1:79">
      <c r="A6756" t="s">
        <v>24547</v>
      </c>
      <c r="B6756" s="9" t="s">
        <v>9193</v>
      </c>
      <c r="C6756" s="12" t="s">
        <v>20336</v>
      </c>
      <c r="D6756" t="s">
        <v>12984</v>
      </c>
      <c r="E6756"/>
      <c r="F6756" s="7"/>
      <c r="G6756" s="7"/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  <c r="AC6756" s="7"/>
      <c r="AD6756" s="7"/>
      <c r="AE6756" s="7"/>
      <c r="AF6756" s="7"/>
      <c r="AG6756" s="7"/>
      <c r="AH6756" s="7"/>
      <c r="AI6756" s="7"/>
      <c r="AJ6756" s="7"/>
      <c r="AK6756" s="7"/>
      <c r="AL6756" s="7"/>
      <c r="AM6756" s="7"/>
      <c r="AN6756" s="7"/>
      <c r="AO6756" s="7"/>
      <c r="AP6756" s="3">
        <f>SUM(Tabla1[[#This Row],[Δ1-1]:[Δ1-36]])</f>
        <v>0</v>
      </c>
      <c r="AQ6756" s="8"/>
      <c r="AR6756" s="8"/>
      <c r="AS6756" s="8"/>
      <c r="AT6756" s="8"/>
      <c r="AU6756" s="8"/>
      <c r="AV6756" s="8"/>
      <c r="AW6756" s="8"/>
      <c r="AX6756" s="8"/>
      <c r="AY6756" s="8"/>
      <c r="AZ6756" s="8"/>
      <c r="BA6756" s="8"/>
      <c r="BB6756" s="8"/>
      <c r="BC6756" s="8"/>
      <c r="BD6756" s="8"/>
      <c r="BE6756" s="8"/>
      <c r="BF6756" s="8"/>
      <c r="BG6756" s="8"/>
      <c r="BH6756" s="8"/>
      <c r="BI6756" s="8"/>
      <c r="BJ6756" s="8"/>
      <c r="BK6756" s="8"/>
      <c r="BL6756" s="8"/>
      <c r="BM6756" s="8"/>
      <c r="BN6756" s="8"/>
      <c r="BO6756" s="8"/>
      <c r="BP6756" s="8"/>
      <c r="BQ6756" s="8"/>
      <c r="BR6756" s="8"/>
      <c r="BS6756" s="8"/>
      <c r="BT6756" s="8"/>
      <c r="BU6756" s="8"/>
      <c r="BV6756" s="8"/>
      <c r="BW6756" s="8">
        <v>94110.29</v>
      </c>
      <c r="BX6756" s="8"/>
      <c r="BY6756" s="8"/>
      <c r="BZ6756" s="8"/>
      <c r="CA6756" s="8">
        <f>SUM(Tabla1[[#This Row],[WT-1]:[WT-36]])</f>
        <v>94110.29</v>
      </c>
    </row>
    <row r="6757" spans="1:79">
      <c r="A6757" t="s">
        <v>24547</v>
      </c>
      <c r="B6757" s="9" t="s">
        <v>6561</v>
      </c>
      <c r="C6757" s="12" t="s">
        <v>17837</v>
      </c>
      <c r="D6757" t="s">
        <v>13954</v>
      </c>
      <c r="E6757"/>
      <c r="F6757" s="7"/>
      <c r="G6757" s="7"/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  <c r="AA6757" s="7"/>
      <c r="AB6757" s="7"/>
      <c r="AC6757" s="7"/>
      <c r="AD6757" s="7"/>
      <c r="AE6757" s="7"/>
      <c r="AF6757" s="7"/>
      <c r="AG6757" s="7"/>
      <c r="AH6757" s="7"/>
      <c r="AI6757" s="7"/>
      <c r="AJ6757" s="7"/>
      <c r="AK6757" s="7"/>
      <c r="AL6757" s="7"/>
      <c r="AM6757" s="7"/>
      <c r="AN6757" s="7"/>
      <c r="AO6757" s="7"/>
      <c r="AP6757" s="3">
        <f>SUM(Tabla1[[#This Row],[Δ1-1]:[Δ1-36]])</f>
        <v>0</v>
      </c>
      <c r="AQ6757" s="8"/>
      <c r="AR6757" s="8"/>
      <c r="AS6757" s="8"/>
      <c r="AT6757" s="8"/>
      <c r="AU6757" s="8"/>
      <c r="AV6757" s="8"/>
      <c r="AW6757" s="8"/>
      <c r="AX6757" s="8"/>
      <c r="AY6757" s="8"/>
      <c r="AZ6757" s="8"/>
      <c r="BA6757" s="8"/>
      <c r="BB6757" s="8"/>
      <c r="BC6757" s="8"/>
      <c r="BD6757" s="8"/>
      <c r="BE6757" s="8"/>
      <c r="BF6757" s="8"/>
      <c r="BG6757" s="8"/>
      <c r="BH6757" s="8"/>
      <c r="BI6757" s="8"/>
      <c r="BJ6757" s="8"/>
      <c r="BK6757" s="8"/>
      <c r="BL6757" s="8"/>
      <c r="BM6757" s="8"/>
      <c r="BN6757" s="8"/>
      <c r="BO6757" s="8"/>
      <c r="BP6757" s="8"/>
      <c r="BQ6757" s="8"/>
      <c r="BR6757" s="8"/>
      <c r="BS6757" s="8"/>
      <c r="BT6757" s="8"/>
      <c r="BU6757" s="8"/>
      <c r="BV6757" s="8"/>
      <c r="BW6757" s="8"/>
      <c r="BX6757" s="8"/>
      <c r="BY6757" s="8"/>
      <c r="BZ6757" s="8">
        <v>93849.05</v>
      </c>
      <c r="CA6757" s="8">
        <f>SUM(Tabla1[[#This Row],[WT-1]:[WT-36]])</f>
        <v>93849.05</v>
      </c>
    </row>
    <row r="6758" spans="1:79">
      <c r="A6758" t="s">
        <v>24547</v>
      </c>
      <c r="B6758" s="9" t="s">
        <v>6198</v>
      </c>
      <c r="C6758" s="12" t="s">
        <v>17259</v>
      </c>
      <c r="D6758" t="s">
        <v>2997</v>
      </c>
      <c r="E6758"/>
      <c r="F6758" s="7"/>
      <c r="G6758" s="7"/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  <c r="AC6758" s="7"/>
      <c r="AD6758" s="7"/>
      <c r="AE6758" s="7"/>
      <c r="AF6758" s="7"/>
      <c r="AG6758" s="7"/>
      <c r="AH6758" s="7"/>
      <c r="AI6758" s="7"/>
      <c r="AJ6758" s="7"/>
      <c r="AK6758" s="7"/>
      <c r="AL6758" s="7"/>
      <c r="AM6758" s="7"/>
      <c r="AN6758" s="7"/>
      <c r="AO6758" s="7"/>
      <c r="AP6758" s="3">
        <f>SUM(Tabla1[[#This Row],[Δ1-1]:[Δ1-36]])</f>
        <v>0</v>
      </c>
      <c r="AQ6758" s="8"/>
      <c r="AR6758" s="8"/>
      <c r="AS6758" s="8"/>
      <c r="AT6758" s="8"/>
      <c r="AU6758" s="8"/>
      <c r="AV6758" s="8"/>
      <c r="AW6758" s="8"/>
      <c r="AX6758" s="8"/>
      <c r="AY6758" s="8"/>
      <c r="AZ6758" s="8"/>
      <c r="BA6758" s="8"/>
      <c r="BB6758" s="8"/>
      <c r="BC6758" s="8"/>
      <c r="BD6758" s="8"/>
      <c r="BE6758" s="8"/>
      <c r="BF6758" s="8"/>
      <c r="BG6758" s="8"/>
      <c r="BH6758" s="8"/>
      <c r="BI6758" s="8"/>
      <c r="BJ6758" s="8"/>
      <c r="BK6758" s="8"/>
      <c r="BL6758" s="8"/>
      <c r="BM6758" s="8"/>
      <c r="BN6758" s="8"/>
      <c r="BO6758" s="8"/>
      <c r="BP6758" s="8"/>
      <c r="BQ6758" s="8"/>
      <c r="BR6758" s="8"/>
      <c r="BS6758" s="8"/>
      <c r="BT6758" s="8"/>
      <c r="BU6758" s="8"/>
      <c r="BV6758" s="8"/>
      <c r="BW6758" s="8"/>
      <c r="BX6758" s="8"/>
      <c r="BY6758" s="8"/>
      <c r="BZ6758" s="8">
        <v>93848.42</v>
      </c>
      <c r="CA6758" s="8">
        <f>SUM(Tabla1[[#This Row],[WT-1]:[WT-36]])</f>
        <v>93848.42</v>
      </c>
    </row>
    <row r="6759" spans="1:79">
      <c r="A6759" t="s">
        <v>24547</v>
      </c>
      <c r="B6759" s="9" t="s">
        <v>10990</v>
      </c>
      <c r="C6759" s="12" t="s">
        <v>22020</v>
      </c>
      <c r="D6759" t="s">
        <v>3137</v>
      </c>
      <c r="E6759"/>
      <c r="F6759" s="7"/>
      <c r="G6759" s="7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  <c r="AC6759" s="7"/>
      <c r="AD6759" s="7"/>
      <c r="AE6759" s="7"/>
      <c r="AF6759" s="7"/>
      <c r="AG6759" s="7"/>
      <c r="AH6759" s="7"/>
      <c r="AI6759" s="7"/>
      <c r="AJ6759" s="7"/>
      <c r="AK6759" s="7"/>
      <c r="AL6759" s="7"/>
      <c r="AM6759" s="7"/>
      <c r="AN6759" s="7"/>
      <c r="AO6759" s="7"/>
      <c r="AP6759" s="3">
        <f>SUM(Tabla1[[#This Row],[Δ1-1]:[Δ1-36]])</f>
        <v>0</v>
      </c>
      <c r="AQ6759" s="8"/>
      <c r="AR6759" s="8"/>
      <c r="AS6759" s="8"/>
      <c r="AT6759" s="8"/>
      <c r="AU6759" s="8"/>
      <c r="AV6759" s="8"/>
      <c r="AW6759" s="8"/>
      <c r="AX6759" s="8"/>
      <c r="AY6759" s="8"/>
      <c r="AZ6759" s="8"/>
      <c r="BA6759" s="8"/>
      <c r="BB6759" s="8"/>
      <c r="BC6759" s="8"/>
      <c r="BD6759" s="8"/>
      <c r="BE6759" s="8"/>
      <c r="BF6759" s="8"/>
      <c r="BG6759" s="8"/>
      <c r="BH6759" s="8"/>
      <c r="BI6759" s="8"/>
      <c r="BJ6759" s="8"/>
      <c r="BK6759" s="8"/>
      <c r="BL6759" s="8"/>
      <c r="BM6759" s="8"/>
      <c r="BN6759" s="8"/>
      <c r="BO6759" s="8"/>
      <c r="BP6759" s="8"/>
      <c r="BQ6759" s="8"/>
      <c r="BR6759" s="8"/>
      <c r="BS6759" s="8"/>
      <c r="BT6759" s="8"/>
      <c r="BU6759" s="8"/>
      <c r="BV6759" s="8"/>
      <c r="BW6759" s="8"/>
      <c r="BX6759" s="8"/>
      <c r="BY6759" s="8">
        <v>93845.119999999995</v>
      </c>
      <c r="BZ6759" s="8"/>
      <c r="CA6759" s="8">
        <f>SUM(Tabla1[[#This Row],[WT-1]:[WT-36]])</f>
        <v>93845.119999999995</v>
      </c>
    </row>
    <row r="6760" spans="1:79">
      <c r="A6760" t="s">
        <v>24547</v>
      </c>
      <c r="B6760" s="9" t="s">
        <v>10748</v>
      </c>
      <c r="C6760" s="13" t="s">
        <v>17221</v>
      </c>
      <c r="D6760" t="s">
        <v>13232</v>
      </c>
      <c r="E6760"/>
      <c r="F6760" s="7"/>
      <c r="G6760" s="7"/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  <c r="AB6760" s="7"/>
      <c r="AC6760" s="7"/>
      <c r="AD6760" s="7"/>
      <c r="AE6760" s="7"/>
      <c r="AF6760" s="7"/>
      <c r="AG6760" s="7"/>
      <c r="AH6760" s="7"/>
      <c r="AI6760" s="7"/>
      <c r="AJ6760" s="7"/>
      <c r="AK6760" s="7"/>
      <c r="AL6760" s="7"/>
      <c r="AM6760" s="7"/>
      <c r="AN6760" s="7"/>
      <c r="AO6760" s="7"/>
      <c r="AP6760" s="3">
        <f>SUM(Tabla1[[#This Row],[Δ1-1]:[Δ1-36]])</f>
        <v>0</v>
      </c>
      <c r="AQ6760" s="8"/>
      <c r="AR6760" s="8"/>
      <c r="AS6760" s="8"/>
      <c r="AT6760" s="8"/>
      <c r="AU6760" s="8"/>
      <c r="AV6760" s="8"/>
      <c r="AW6760" s="8"/>
      <c r="AX6760" s="8"/>
      <c r="AY6760" s="8"/>
      <c r="AZ6760" s="8"/>
      <c r="BA6760" s="8"/>
      <c r="BB6760" s="8"/>
      <c r="BC6760" s="8"/>
      <c r="BD6760" s="8"/>
      <c r="BE6760" s="8"/>
      <c r="BF6760" s="8"/>
      <c r="BG6760" s="8"/>
      <c r="BH6760" s="8"/>
      <c r="BI6760" s="8"/>
      <c r="BJ6760" s="8"/>
      <c r="BK6760" s="8"/>
      <c r="BL6760" s="8"/>
      <c r="BM6760" s="8"/>
      <c r="BN6760" s="8"/>
      <c r="BO6760" s="8"/>
      <c r="BP6760" s="8"/>
      <c r="BQ6760" s="8"/>
      <c r="BR6760" s="8"/>
      <c r="BS6760" s="8">
        <v>93832.93</v>
      </c>
      <c r="BT6760" s="8"/>
      <c r="BU6760" s="8"/>
      <c r="BV6760" s="8"/>
      <c r="BW6760" s="8"/>
      <c r="BX6760" s="8"/>
      <c r="BY6760" s="8"/>
      <c r="BZ6760" s="8"/>
      <c r="CA6760" s="8">
        <f>SUM(Tabla1[[#This Row],[WT-1]:[WT-36]])</f>
        <v>93832.93</v>
      </c>
    </row>
    <row r="6761" spans="1:79">
      <c r="A6761" t="s">
        <v>24547</v>
      </c>
      <c r="B6761" s="9" t="s">
        <v>10676</v>
      </c>
      <c r="C6761" s="12" t="s">
        <v>21733</v>
      </c>
      <c r="D6761" t="s">
        <v>65</v>
      </c>
      <c r="E6761"/>
      <c r="F6761" s="7"/>
      <c r="G6761" s="7"/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  <c r="AC6761" s="7"/>
      <c r="AD6761" s="7"/>
      <c r="AE6761" s="7"/>
      <c r="AF6761" s="7"/>
      <c r="AG6761" s="7"/>
      <c r="AH6761" s="7"/>
      <c r="AI6761" s="7"/>
      <c r="AJ6761" s="7"/>
      <c r="AK6761" s="7"/>
      <c r="AL6761" s="7"/>
      <c r="AM6761" s="7">
        <v>142522.5</v>
      </c>
      <c r="AN6761" s="7">
        <v>53256.51</v>
      </c>
      <c r="AO6761" s="7"/>
      <c r="AP6761" s="3">
        <f>SUM(Tabla1[[#This Row],[Δ1-1]:[Δ1-36]])</f>
        <v>195779.01</v>
      </c>
      <c r="AQ6761" s="8"/>
      <c r="AR6761" s="8"/>
      <c r="AS6761" s="8"/>
      <c r="AT6761" s="8"/>
      <c r="AU6761" s="8"/>
      <c r="AV6761" s="8"/>
      <c r="AW6761" s="8"/>
      <c r="AX6761" s="8"/>
      <c r="AY6761" s="8"/>
      <c r="AZ6761" s="8"/>
      <c r="BA6761" s="8"/>
      <c r="BB6761" s="8"/>
      <c r="BC6761" s="8"/>
      <c r="BD6761" s="8"/>
      <c r="BE6761" s="8"/>
      <c r="BF6761" s="8"/>
      <c r="BG6761" s="8"/>
      <c r="BH6761" s="8"/>
      <c r="BI6761" s="8"/>
      <c r="BJ6761" s="8"/>
      <c r="BK6761" s="8"/>
      <c r="BL6761" s="8"/>
      <c r="BM6761" s="8"/>
      <c r="BN6761" s="8"/>
      <c r="BO6761" s="8"/>
      <c r="BP6761" s="8"/>
      <c r="BQ6761" s="8"/>
      <c r="BR6761" s="8"/>
      <c r="BS6761" s="8"/>
      <c r="BT6761" s="8"/>
      <c r="BU6761" s="8"/>
      <c r="BV6761" s="8"/>
      <c r="BW6761" s="8"/>
      <c r="BX6761" s="8">
        <v>41770.86</v>
      </c>
      <c r="BY6761" s="8">
        <v>52034.2</v>
      </c>
      <c r="BZ6761" s="8"/>
      <c r="CA6761" s="8">
        <f>SUM(Tabla1[[#This Row],[WT-1]:[WT-36]])</f>
        <v>93805.06</v>
      </c>
    </row>
    <row r="6762" spans="1:79">
      <c r="A6762" t="s">
        <v>24547</v>
      </c>
      <c r="B6762" s="9" t="s">
        <v>5807</v>
      </c>
      <c r="C6762" s="12" t="s">
        <v>17030</v>
      </c>
      <c r="D6762" t="s">
        <v>13514</v>
      </c>
      <c r="E6762"/>
      <c r="F6762" s="7"/>
      <c r="G6762" s="7"/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  <c r="AB6762" s="7"/>
      <c r="AC6762" s="7"/>
      <c r="AD6762" s="7"/>
      <c r="AE6762" s="7"/>
      <c r="AF6762" s="7"/>
      <c r="AG6762" s="7"/>
      <c r="AH6762" s="7"/>
      <c r="AI6762" s="7"/>
      <c r="AJ6762" s="7"/>
      <c r="AK6762" s="7"/>
      <c r="AL6762" s="7"/>
      <c r="AM6762" s="7"/>
      <c r="AN6762" s="7"/>
      <c r="AO6762" s="7"/>
      <c r="AP6762" s="3">
        <f>SUM(Tabla1[[#This Row],[Δ1-1]:[Δ1-36]])</f>
        <v>0</v>
      </c>
      <c r="AQ6762" s="8"/>
      <c r="AR6762" s="8"/>
      <c r="AS6762" s="8"/>
      <c r="AT6762" s="8"/>
      <c r="AU6762" s="8"/>
      <c r="AV6762" s="8"/>
      <c r="AW6762" s="8"/>
      <c r="AX6762" s="8"/>
      <c r="AY6762" s="8"/>
      <c r="AZ6762" s="8"/>
      <c r="BA6762" s="8"/>
      <c r="BB6762" s="8"/>
      <c r="BC6762" s="8"/>
      <c r="BD6762" s="8"/>
      <c r="BE6762" s="8"/>
      <c r="BF6762" s="8"/>
      <c r="BG6762" s="8"/>
      <c r="BH6762" s="8"/>
      <c r="BI6762" s="8"/>
      <c r="BJ6762" s="8"/>
      <c r="BK6762" s="8"/>
      <c r="BL6762" s="8"/>
      <c r="BM6762" s="8"/>
      <c r="BN6762" s="8"/>
      <c r="BO6762" s="8"/>
      <c r="BP6762" s="8"/>
      <c r="BQ6762" s="8">
        <v>93746.76</v>
      </c>
      <c r="BR6762" s="8"/>
      <c r="BS6762" s="8"/>
      <c r="BT6762" s="8"/>
      <c r="BU6762" s="8"/>
      <c r="BV6762" s="8"/>
      <c r="BW6762" s="8"/>
      <c r="BX6762" s="8"/>
      <c r="BY6762" s="8"/>
      <c r="BZ6762" s="8"/>
      <c r="CA6762" s="8">
        <f>SUM(Tabla1[[#This Row],[WT-1]:[WT-36]])</f>
        <v>93746.76</v>
      </c>
    </row>
    <row r="6763" spans="1:79">
      <c r="A6763" t="s">
        <v>24547</v>
      </c>
      <c r="B6763" s="9" t="s">
        <v>10283</v>
      </c>
      <c r="C6763" s="13" t="s">
        <v>21356</v>
      </c>
      <c r="D6763" t="s">
        <v>13178</v>
      </c>
      <c r="E6763"/>
      <c r="F6763" s="7"/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  <c r="AB6763" s="7"/>
      <c r="AC6763" s="7"/>
      <c r="AD6763" s="7"/>
      <c r="AE6763" s="7"/>
      <c r="AF6763" s="7"/>
      <c r="AG6763" s="7"/>
      <c r="AH6763" s="7"/>
      <c r="AI6763" s="7"/>
      <c r="AJ6763" s="7"/>
      <c r="AK6763" s="7"/>
      <c r="AL6763" s="7"/>
      <c r="AM6763" s="7"/>
      <c r="AN6763" s="7"/>
      <c r="AO6763" s="7"/>
      <c r="AP6763" s="3">
        <f>SUM(Tabla1[[#This Row],[Δ1-1]:[Δ1-36]])</f>
        <v>0</v>
      </c>
      <c r="AQ6763" s="8"/>
      <c r="AR6763" s="8"/>
      <c r="AS6763" s="8"/>
      <c r="AT6763" s="8"/>
      <c r="AU6763" s="8"/>
      <c r="AV6763" s="8"/>
      <c r="AW6763" s="8"/>
      <c r="AX6763" s="8"/>
      <c r="AY6763" s="8"/>
      <c r="AZ6763" s="8"/>
      <c r="BA6763" s="8"/>
      <c r="BB6763" s="8"/>
      <c r="BC6763" s="8"/>
      <c r="BD6763" s="8"/>
      <c r="BE6763" s="8"/>
      <c r="BF6763" s="8"/>
      <c r="BG6763" s="8"/>
      <c r="BH6763" s="8"/>
      <c r="BI6763" s="8"/>
      <c r="BJ6763" s="8"/>
      <c r="BK6763" s="8"/>
      <c r="BL6763" s="8"/>
      <c r="BM6763" s="8"/>
      <c r="BN6763" s="8"/>
      <c r="BO6763" s="8"/>
      <c r="BP6763" s="8"/>
      <c r="BQ6763" s="8"/>
      <c r="BR6763" s="8"/>
      <c r="BS6763" s="8"/>
      <c r="BT6763" s="8"/>
      <c r="BU6763" s="8"/>
      <c r="BV6763" s="8"/>
      <c r="BW6763" s="8"/>
      <c r="BX6763" s="8"/>
      <c r="BY6763" s="8"/>
      <c r="BZ6763" s="8">
        <v>93675.53</v>
      </c>
      <c r="CA6763" s="8">
        <f>SUM(Tabla1[[#This Row],[WT-1]:[WT-36]])</f>
        <v>93675.53</v>
      </c>
    </row>
    <row r="6764" spans="1:79">
      <c r="A6764" t="s">
        <v>24547</v>
      </c>
      <c r="B6764" s="9" t="s">
        <v>10452</v>
      </c>
      <c r="C6764" s="13" t="s">
        <v>21519</v>
      </c>
      <c r="D6764" t="s">
        <v>15159</v>
      </c>
      <c r="E6764"/>
      <c r="F6764" s="7"/>
      <c r="G6764" s="7"/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  <c r="AB6764" s="7"/>
      <c r="AC6764" s="7"/>
      <c r="AD6764" s="7"/>
      <c r="AE6764" s="7"/>
      <c r="AF6764" s="7"/>
      <c r="AG6764" s="7"/>
      <c r="AH6764" s="7"/>
      <c r="AI6764" s="7"/>
      <c r="AJ6764" s="7"/>
      <c r="AK6764" s="7"/>
      <c r="AL6764" s="7"/>
      <c r="AM6764" s="7"/>
      <c r="AN6764" s="7"/>
      <c r="AO6764" s="7"/>
      <c r="AP6764" s="3">
        <f>SUM(Tabla1[[#This Row],[Δ1-1]:[Δ1-36]])</f>
        <v>0</v>
      </c>
      <c r="AQ6764" s="8"/>
      <c r="AR6764" s="8"/>
      <c r="AS6764" s="8"/>
      <c r="AT6764" s="8"/>
      <c r="AU6764" s="8"/>
      <c r="AV6764" s="8"/>
      <c r="AW6764" s="8"/>
      <c r="AX6764" s="8"/>
      <c r="AY6764" s="8"/>
      <c r="AZ6764" s="8"/>
      <c r="BA6764" s="8"/>
      <c r="BB6764" s="8"/>
      <c r="BC6764" s="8"/>
      <c r="BD6764" s="8"/>
      <c r="BE6764" s="8"/>
      <c r="BF6764" s="8"/>
      <c r="BG6764" s="8"/>
      <c r="BH6764" s="8"/>
      <c r="BI6764" s="8"/>
      <c r="BJ6764" s="8"/>
      <c r="BK6764" s="8"/>
      <c r="BL6764" s="8"/>
      <c r="BM6764" s="8"/>
      <c r="BN6764" s="8"/>
      <c r="BO6764" s="8"/>
      <c r="BP6764" s="8"/>
      <c r="BQ6764" s="8"/>
      <c r="BR6764" s="8"/>
      <c r="BS6764" s="8"/>
      <c r="BT6764" s="8"/>
      <c r="BU6764" s="8"/>
      <c r="BV6764" s="8"/>
      <c r="BW6764" s="8"/>
      <c r="BX6764" s="8"/>
      <c r="BY6764" s="8"/>
      <c r="BZ6764" s="8">
        <v>93618.7</v>
      </c>
      <c r="CA6764" s="8">
        <f>SUM(Tabla1[[#This Row],[WT-1]:[WT-36]])</f>
        <v>93618.7</v>
      </c>
    </row>
    <row r="6765" spans="1:79">
      <c r="A6765" t="s">
        <v>24547</v>
      </c>
      <c r="B6765" s="9" t="s">
        <v>6633</v>
      </c>
      <c r="C6765" s="12" t="s">
        <v>17908</v>
      </c>
      <c r="D6765" t="s">
        <v>3518</v>
      </c>
      <c r="E6765"/>
      <c r="F6765" s="7"/>
      <c r="G6765" s="7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  <c r="AC6765" s="7"/>
      <c r="AD6765" s="7"/>
      <c r="AE6765" s="7"/>
      <c r="AF6765" s="7"/>
      <c r="AG6765" s="7"/>
      <c r="AH6765" s="7"/>
      <c r="AI6765" s="7"/>
      <c r="AJ6765" s="7"/>
      <c r="AK6765" s="7"/>
      <c r="AL6765" s="7"/>
      <c r="AM6765" s="7"/>
      <c r="AN6765" s="7"/>
      <c r="AO6765" s="7"/>
      <c r="AP6765" s="3">
        <f>SUM(Tabla1[[#This Row],[Δ1-1]:[Δ1-36]])</f>
        <v>0</v>
      </c>
      <c r="AQ6765" s="8"/>
      <c r="AR6765" s="8"/>
      <c r="AS6765" s="8"/>
      <c r="AT6765" s="8"/>
      <c r="AU6765" s="8"/>
      <c r="AV6765" s="8"/>
      <c r="AW6765" s="8"/>
      <c r="AX6765" s="8"/>
      <c r="AY6765" s="8"/>
      <c r="AZ6765" s="8"/>
      <c r="BA6765" s="8"/>
      <c r="BB6765" s="8"/>
      <c r="BC6765" s="8"/>
      <c r="BD6765" s="8"/>
      <c r="BE6765" s="8"/>
      <c r="BF6765" s="8"/>
      <c r="BG6765" s="8"/>
      <c r="BH6765" s="8"/>
      <c r="BI6765" s="8"/>
      <c r="BJ6765" s="8"/>
      <c r="BK6765" s="8"/>
      <c r="BL6765" s="8"/>
      <c r="BM6765" s="8"/>
      <c r="BN6765" s="8"/>
      <c r="BO6765" s="8"/>
      <c r="BP6765" s="8"/>
      <c r="BQ6765" s="8"/>
      <c r="BR6765" s="8"/>
      <c r="BS6765" s="8"/>
      <c r="BT6765" s="8"/>
      <c r="BU6765" s="8"/>
      <c r="BV6765" s="8"/>
      <c r="BW6765" s="8"/>
      <c r="BX6765" s="8"/>
      <c r="BY6765" s="8"/>
      <c r="BZ6765" s="8">
        <v>93428.2</v>
      </c>
      <c r="CA6765" s="8">
        <f>SUM(Tabla1[[#This Row],[WT-1]:[WT-36]])</f>
        <v>93428.2</v>
      </c>
    </row>
    <row r="6766" spans="1:79">
      <c r="A6766" t="s">
        <v>24547</v>
      </c>
      <c r="B6766" s="9" t="s">
        <v>11072</v>
      </c>
      <c r="C6766" s="13" t="s">
        <v>22095</v>
      </c>
      <c r="D6766" t="s">
        <v>2141</v>
      </c>
      <c r="E6766"/>
      <c r="F6766" s="7"/>
      <c r="G6766" s="7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/>
      <c r="AD6766" s="7"/>
      <c r="AE6766" s="7"/>
      <c r="AF6766" s="7"/>
      <c r="AG6766" s="7"/>
      <c r="AH6766" s="7"/>
      <c r="AI6766" s="7"/>
      <c r="AJ6766" s="7"/>
      <c r="AK6766" s="7"/>
      <c r="AL6766" s="7"/>
      <c r="AM6766" s="7"/>
      <c r="AN6766" s="7"/>
      <c r="AO6766" s="7"/>
      <c r="AP6766" s="3">
        <f>SUM(Tabla1[[#This Row],[Δ1-1]:[Δ1-36]])</f>
        <v>0</v>
      </c>
      <c r="AQ6766" s="8"/>
      <c r="AR6766" s="8"/>
      <c r="AS6766" s="8"/>
      <c r="AT6766" s="8"/>
      <c r="AU6766" s="8"/>
      <c r="AV6766" s="8"/>
      <c r="AW6766" s="8"/>
      <c r="AX6766" s="8"/>
      <c r="AY6766" s="8"/>
      <c r="AZ6766" s="8"/>
      <c r="BA6766" s="8"/>
      <c r="BB6766" s="8"/>
      <c r="BC6766" s="8"/>
      <c r="BD6766" s="8"/>
      <c r="BE6766" s="8"/>
      <c r="BF6766" s="8"/>
      <c r="BG6766" s="8"/>
      <c r="BH6766" s="8"/>
      <c r="BI6766" s="8"/>
      <c r="BJ6766" s="8"/>
      <c r="BK6766" s="8"/>
      <c r="BL6766" s="8"/>
      <c r="BM6766" s="8"/>
      <c r="BN6766" s="8"/>
      <c r="BO6766" s="8"/>
      <c r="BP6766" s="8"/>
      <c r="BQ6766" s="8"/>
      <c r="BR6766" s="8"/>
      <c r="BS6766" s="8"/>
      <c r="BT6766" s="8"/>
      <c r="BU6766" s="8"/>
      <c r="BV6766" s="8"/>
      <c r="BW6766" s="8"/>
      <c r="BX6766" s="8"/>
      <c r="BY6766" s="8"/>
      <c r="BZ6766" s="8">
        <v>93419.02</v>
      </c>
      <c r="CA6766" s="8">
        <f>SUM(Tabla1[[#This Row],[WT-1]:[WT-36]])</f>
        <v>93419.02</v>
      </c>
    </row>
    <row r="6767" spans="1:79">
      <c r="A6767" t="s">
        <v>24547</v>
      </c>
      <c r="B6767" s="9" t="s">
        <v>11759</v>
      </c>
      <c r="C6767" s="13" t="s">
        <v>22879</v>
      </c>
      <c r="D6767" t="s">
        <v>15577</v>
      </c>
      <c r="E6767"/>
      <c r="F6767" s="7"/>
      <c r="G6767" s="7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  <c r="AB6767" s="7"/>
      <c r="AC6767" s="7"/>
      <c r="AD6767" s="7"/>
      <c r="AE6767" s="7"/>
      <c r="AF6767" s="7"/>
      <c r="AG6767" s="7"/>
      <c r="AH6767" s="7"/>
      <c r="AI6767" s="7"/>
      <c r="AJ6767" s="7"/>
      <c r="AK6767" s="7"/>
      <c r="AL6767" s="7"/>
      <c r="AM6767" s="7">
        <v>120622.88</v>
      </c>
      <c r="AN6767" s="7">
        <v>79684.56</v>
      </c>
      <c r="AO6767" s="7">
        <v>147752.59</v>
      </c>
      <c r="AP6767" s="3">
        <f>SUM(Tabla1[[#This Row],[Δ1-1]:[Δ1-36]])</f>
        <v>348060.03</v>
      </c>
      <c r="AQ6767" s="8"/>
      <c r="AR6767" s="8"/>
      <c r="AS6767" s="8"/>
      <c r="AT6767" s="8"/>
      <c r="AU6767" s="8"/>
      <c r="AV6767" s="8"/>
      <c r="AW6767" s="8"/>
      <c r="AX6767" s="8"/>
      <c r="AY6767" s="8"/>
      <c r="AZ6767" s="8"/>
      <c r="BA6767" s="8"/>
      <c r="BB6767" s="8"/>
      <c r="BC6767" s="8"/>
      <c r="BD6767" s="8"/>
      <c r="BE6767" s="8"/>
      <c r="BF6767" s="8"/>
      <c r="BG6767" s="8"/>
      <c r="BH6767" s="8"/>
      <c r="BI6767" s="8"/>
      <c r="BJ6767" s="8"/>
      <c r="BK6767" s="8"/>
      <c r="BL6767" s="8"/>
      <c r="BM6767" s="8"/>
      <c r="BN6767" s="8"/>
      <c r="BO6767" s="8"/>
      <c r="BP6767" s="8"/>
      <c r="BQ6767" s="8"/>
      <c r="BR6767" s="8"/>
      <c r="BS6767" s="8"/>
      <c r="BT6767" s="8"/>
      <c r="BU6767" s="8"/>
      <c r="BV6767" s="8"/>
      <c r="BW6767" s="8">
        <v>93399.55</v>
      </c>
      <c r="BX6767" s="8"/>
      <c r="BY6767" s="8"/>
      <c r="BZ6767" s="8"/>
      <c r="CA6767" s="8">
        <f>SUM(Tabla1[[#This Row],[WT-1]:[WT-36]])</f>
        <v>93399.55</v>
      </c>
    </row>
    <row r="6768" spans="1:79">
      <c r="A6768" t="s">
        <v>24547</v>
      </c>
      <c r="B6768" s="9" t="s">
        <v>10299</v>
      </c>
      <c r="C6768" s="13" t="s">
        <v>21371</v>
      </c>
      <c r="D6768" t="s">
        <v>2713</v>
      </c>
      <c r="E6768"/>
      <c r="F6768" s="7"/>
      <c r="G6768" s="7"/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  <c r="AB6768" s="7"/>
      <c r="AC6768" s="7"/>
      <c r="AD6768" s="7"/>
      <c r="AE6768" s="7"/>
      <c r="AF6768" s="7"/>
      <c r="AG6768" s="7"/>
      <c r="AH6768" s="7"/>
      <c r="AI6768" s="7"/>
      <c r="AJ6768" s="7">
        <v>54643.41</v>
      </c>
      <c r="AK6768" s="7"/>
      <c r="AL6768" s="7"/>
      <c r="AM6768" s="7"/>
      <c r="AN6768" s="7"/>
      <c r="AO6768" s="7"/>
      <c r="AP6768" s="3">
        <f>SUM(Tabla1[[#This Row],[Δ1-1]:[Δ1-36]])</f>
        <v>54643.41</v>
      </c>
      <c r="AQ6768" s="8"/>
      <c r="AR6768" s="8"/>
      <c r="AS6768" s="8"/>
      <c r="AT6768" s="8"/>
      <c r="AU6768" s="8"/>
      <c r="AV6768" s="8"/>
      <c r="AW6768" s="8"/>
      <c r="AX6768" s="8"/>
      <c r="AY6768" s="8"/>
      <c r="AZ6768" s="8"/>
      <c r="BA6768" s="8"/>
      <c r="BB6768" s="8"/>
      <c r="BC6768" s="8"/>
      <c r="BD6768" s="8"/>
      <c r="BE6768" s="8"/>
      <c r="BF6768" s="8"/>
      <c r="BG6768" s="8"/>
      <c r="BH6768" s="8"/>
      <c r="BI6768" s="8"/>
      <c r="BJ6768" s="8"/>
      <c r="BK6768" s="8"/>
      <c r="BL6768" s="8"/>
      <c r="BM6768" s="8"/>
      <c r="BN6768" s="8"/>
      <c r="BO6768" s="8"/>
      <c r="BP6768" s="8"/>
      <c r="BQ6768" s="8"/>
      <c r="BR6768" s="8"/>
      <c r="BS6768" s="8"/>
      <c r="BT6768" s="8"/>
      <c r="BU6768" s="8">
        <v>93326.07</v>
      </c>
      <c r="BV6768" s="8"/>
      <c r="BW6768" s="8"/>
      <c r="BX6768" s="8"/>
      <c r="BY6768" s="8"/>
      <c r="BZ6768" s="8"/>
      <c r="CA6768" s="8">
        <f>SUM(Tabla1[[#This Row],[WT-1]:[WT-36]])</f>
        <v>93326.07</v>
      </c>
    </row>
    <row r="6769" spans="1:79">
      <c r="A6769" t="s">
        <v>24547</v>
      </c>
      <c r="B6769" s="9" t="s">
        <v>7280</v>
      </c>
      <c r="C6769" s="13" t="s">
        <v>18568</v>
      </c>
      <c r="D6769" t="s">
        <v>14336</v>
      </c>
      <c r="E6769"/>
      <c r="F6769" s="7"/>
      <c r="G6769" s="7"/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  <c r="AB6769" s="7"/>
      <c r="AC6769" s="7"/>
      <c r="AD6769" s="7"/>
      <c r="AE6769" s="7"/>
      <c r="AF6769" s="7"/>
      <c r="AG6769" s="7"/>
      <c r="AH6769" s="7"/>
      <c r="AI6769" s="7"/>
      <c r="AJ6769" s="7"/>
      <c r="AK6769" s="7"/>
      <c r="AL6769" s="7"/>
      <c r="AM6769" s="7"/>
      <c r="AN6769" s="7"/>
      <c r="AO6769" s="7">
        <v>76269.960000000006</v>
      </c>
      <c r="AP6769" s="3">
        <f>SUM(Tabla1[[#This Row],[Δ1-1]:[Δ1-36]])</f>
        <v>76269.960000000006</v>
      </c>
      <c r="AQ6769" s="8"/>
      <c r="AR6769" s="8"/>
      <c r="AS6769" s="8"/>
      <c r="AT6769" s="8"/>
      <c r="AU6769" s="8"/>
      <c r="AV6769" s="8"/>
      <c r="AW6769" s="8"/>
      <c r="AX6769" s="8"/>
      <c r="AY6769" s="8"/>
      <c r="AZ6769" s="8"/>
      <c r="BA6769" s="8"/>
      <c r="BB6769" s="8"/>
      <c r="BC6769" s="8"/>
      <c r="BD6769" s="8"/>
      <c r="BE6769" s="8"/>
      <c r="BF6769" s="8"/>
      <c r="BG6769" s="8"/>
      <c r="BH6769" s="8"/>
      <c r="BI6769" s="8"/>
      <c r="BJ6769" s="8"/>
      <c r="BK6769" s="8"/>
      <c r="BL6769" s="8"/>
      <c r="BM6769" s="8"/>
      <c r="BN6769" s="8"/>
      <c r="BO6769" s="8"/>
      <c r="BP6769" s="8"/>
      <c r="BQ6769" s="8"/>
      <c r="BR6769" s="8"/>
      <c r="BS6769" s="8"/>
      <c r="BT6769" s="8"/>
      <c r="BU6769" s="8"/>
      <c r="BV6769" s="8"/>
      <c r="BW6769" s="8"/>
      <c r="BX6769" s="8"/>
      <c r="BY6769" s="8">
        <v>93217.08</v>
      </c>
      <c r="BZ6769" s="8"/>
      <c r="CA6769" s="8">
        <f>SUM(Tabla1[[#This Row],[WT-1]:[WT-36]])</f>
        <v>93217.08</v>
      </c>
    </row>
    <row r="6770" spans="1:79">
      <c r="A6770" t="s">
        <v>24547</v>
      </c>
      <c r="B6770" s="9" t="s">
        <v>12001</v>
      </c>
      <c r="C6770" s="12" t="s">
        <v>23281</v>
      </c>
      <c r="D6770" t="s">
        <v>15869</v>
      </c>
      <c r="E6770"/>
      <c r="F6770" s="7"/>
      <c r="G6770" s="7"/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  <c r="AC6770" s="7"/>
      <c r="AD6770" s="7"/>
      <c r="AE6770" s="7"/>
      <c r="AF6770" s="7"/>
      <c r="AG6770" s="7">
        <v>166396.20000000001</v>
      </c>
      <c r="AH6770" s="7"/>
      <c r="AI6770" s="7"/>
      <c r="AJ6770" s="7"/>
      <c r="AK6770" s="7"/>
      <c r="AL6770" s="7"/>
      <c r="AM6770" s="7"/>
      <c r="AN6770" s="7"/>
      <c r="AO6770" s="7"/>
      <c r="AP6770" s="3">
        <f>SUM(Tabla1[[#This Row],[Δ1-1]:[Δ1-36]])</f>
        <v>166396.20000000001</v>
      </c>
      <c r="AQ6770" s="8"/>
      <c r="AR6770" s="8"/>
      <c r="AS6770" s="8"/>
      <c r="AT6770" s="8"/>
      <c r="AU6770" s="8"/>
      <c r="AV6770" s="8"/>
      <c r="AW6770" s="8"/>
      <c r="AX6770" s="8"/>
      <c r="AY6770" s="8"/>
      <c r="AZ6770" s="8"/>
      <c r="BA6770" s="8"/>
      <c r="BB6770" s="8"/>
      <c r="BC6770" s="8"/>
      <c r="BD6770" s="8"/>
      <c r="BE6770" s="8"/>
      <c r="BF6770" s="8"/>
      <c r="BG6770" s="8"/>
      <c r="BH6770" s="8"/>
      <c r="BI6770" s="8"/>
      <c r="BJ6770" s="8"/>
      <c r="BK6770" s="8"/>
      <c r="BL6770" s="8"/>
      <c r="BM6770" s="8"/>
      <c r="BN6770" s="8"/>
      <c r="BO6770" s="8"/>
      <c r="BP6770" s="8"/>
      <c r="BQ6770" s="8"/>
      <c r="BR6770" s="8">
        <v>93133.94</v>
      </c>
      <c r="BS6770" s="8"/>
      <c r="BT6770" s="8"/>
      <c r="BU6770" s="8"/>
      <c r="BV6770" s="8"/>
      <c r="BW6770" s="8"/>
      <c r="BX6770" s="8"/>
      <c r="BY6770" s="8"/>
      <c r="BZ6770" s="8"/>
      <c r="CA6770" s="8">
        <f>SUM(Tabla1[[#This Row],[WT-1]:[WT-36]])</f>
        <v>93133.94</v>
      </c>
    </row>
    <row r="6771" spans="1:79">
      <c r="A6771" t="s">
        <v>24547</v>
      </c>
      <c r="B6771" s="9" t="s">
        <v>8330</v>
      </c>
      <c r="C6771" s="12" t="s">
        <v>19564</v>
      </c>
      <c r="D6771" t="s">
        <v>3607</v>
      </c>
      <c r="E6771"/>
      <c r="F6771" s="7"/>
      <c r="G6771" s="7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  <c r="AC6771" s="7"/>
      <c r="AD6771" s="7"/>
      <c r="AE6771" s="7"/>
      <c r="AF6771" s="7"/>
      <c r="AG6771" s="7"/>
      <c r="AH6771" s="7"/>
      <c r="AI6771" s="7"/>
      <c r="AJ6771" s="7"/>
      <c r="AK6771" s="7"/>
      <c r="AL6771" s="7"/>
      <c r="AM6771" s="7"/>
      <c r="AN6771" s="7"/>
      <c r="AO6771" s="7"/>
      <c r="AP6771" s="3">
        <f>SUM(Tabla1[[#This Row],[Δ1-1]:[Δ1-36]])</f>
        <v>0</v>
      </c>
      <c r="AQ6771" s="8"/>
      <c r="AR6771" s="8"/>
      <c r="AS6771" s="8"/>
      <c r="AT6771" s="8"/>
      <c r="AU6771" s="8"/>
      <c r="AV6771" s="8"/>
      <c r="AW6771" s="8"/>
      <c r="AX6771" s="8"/>
      <c r="AY6771" s="8"/>
      <c r="AZ6771" s="8"/>
      <c r="BA6771" s="8"/>
      <c r="BB6771" s="8"/>
      <c r="BC6771" s="8"/>
      <c r="BD6771" s="8"/>
      <c r="BE6771" s="8"/>
      <c r="BF6771" s="8"/>
      <c r="BG6771" s="8"/>
      <c r="BH6771" s="8"/>
      <c r="BI6771" s="8"/>
      <c r="BJ6771" s="8"/>
      <c r="BK6771" s="8"/>
      <c r="BL6771" s="8"/>
      <c r="BM6771" s="8"/>
      <c r="BN6771" s="8"/>
      <c r="BO6771" s="8"/>
      <c r="BP6771" s="8"/>
      <c r="BQ6771" s="8"/>
      <c r="BR6771" s="8"/>
      <c r="BS6771" s="8"/>
      <c r="BT6771" s="8"/>
      <c r="BU6771" s="8"/>
      <c r="BV6771" s="8"/>
      <c r="BW6771" s="8"/>
      <c r="BX6771" s="8"/>
      <c r="BY6771" s="8"/>
      <c r="BZ6771" s="8">
        <v>93122.68</v>
      </c>
      <c r="CA6771" s="8">
        <f>SUM(Tabla1[[#This Row],[WT-1]:[WT-36]])</f>
        <v>93122.68</v>
      </c>
    </row>
    <row r="6772" spans="1:79">
      <c r="A6772" t="s">
        <v>24547</v>
      </c>
      <c r="B6772" s="9" t="s">
        <v>12295</v>
      </c>
      <c r="C6772" s="12" t="s">
        <v>18975</v>
      </c>
      <c r="D6772" t="s">
        <v>16256</v>
      </c>
      <c r="E6772"/>
      <c r="F6772" s="7"/>
      <c r="G6772" s="7"/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  <c r="AC6772" s="7"/>
      <c r="AD6772" s="7"/>
      <c r="AE6772" s="7"/>
      <c r="AF6772" s="7"/>
      <c r="AG6772" s="7"/>
      <c r="AH6772" s="7"/>
      <c r="AI6772" s="7"/>
      <c r="AJ6772" s="7"/>
      <c r="AK6772" s="7"/>
      <c r="AL6772" s="7"/>
      <c r="AM6772" s="7"/>
      <c r="AN6772" s="7"/>
      <c r="AO6772" s="7"/>
      <c r="AP6772" s="3">
        <f>SUM(Tabla1[[#This Row],[Δ1-1]:[Δ1-36]])</f>
        <v>0</v>
      </c>
      <c r="AQ6772" s="8"/>
      <c r="AR6772" s="8"/>
      <c r="AS6772" s="8"/>
      <c r="AT6772" s="8"/>
      <c r="AU6772" s="8"/>
      <c r="AV6772" s="8"/>
      <c r="AW6772" s="8"/>
      <c r="AX6772" s="8"/>
      <c r="AY6772" s="8"/>
      <c r="AZ6772" s="8"/>
      <c r="BA6772" s="8"/>
      <c r="BB6772" s="8"/>
      <c r="BC6772" s="8"/>
      <c r="BD6772" s="8"/>
      <c r="BE6772" s="8"/>
      <c r="BF6772" s="8"/>
      <c r="BG6772" s="8"/>
      <c r="BH6772" s="8"/>
      <c r="BI6772" s="8"/>
      <c r="BJ6772" s="8"/>
      <c r="BK6772" s="8"/>
      <c r="BL6772" s="8"/>
      <c r="BM6772" s="8"/>
      <c r="BN6772" s="8"/>
      <c r="BO6772" s="8"/>
      <c r="BP6772" s="8"/>
      <c r="BQ6772" s="8">
        <v>93091.25</v>
      </c>
      <c r="BR6772" s="8"/>
      <c r="BS6772" s="8"/>
      <c r="BT6772" s="8"/>
      <c r="BU6772" s="8"/>
      <c r="BV6772" s="8"/>
      <c r="BW6772" s="8"/>
      <c r="BX6772" s="8"/>
      <c r="BY6772" s="8"/>
      <c r="BZ6772" s="8"/>
      <c r="CA6772" s="8">
        <f>SUM(Tabla1[[#This Row],[WT-1]:[WT-36]])</f>
        <v>93091.25</v>
      </c>
    </row>
    <row r="6773" spans="1:79">
      <c r="A6773" t="s">
        <v>24547</v>
      </c>
      <c r="B6773" s="9" t="s">
        <v>11453</v>
      </c>
      <c r="C6773" s="12" t="s">
        <v>22448</v>
      </c>
      <c r="D6773" t="s">
        <v>3494</v>
      </c>
      <c r="E6773"/>
      <c r="F6773" s="7"/>
      <c r="G6773" s="7"/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  <c r="AC6773" s="7"/>
      <c r="AD6773" s="7"/>
      <c r="AE6773" s="7"/>
      <c r="AF6773" s="7"/>
      <c r="AG6773" s="7"/>
      <c r="AH6773" s="7"/>
      <c r="AI6773" s="7"/>
      <c r="AJ6773" s="7"/>
      <c r="AK6773" s="7"/>
      <c r="AL6773" s="7"/>
      <c r="AM6773" s="7"/>
      <c r="AN6773" s="7">
        <v>592795.99</v>
      </c>
      <c r="AO6773" s="7"/>
      <c r="AP6773" s="3">
        <f>SUM(Tabla1[[#This Row],[Δ1-1]:[Δ1-36]])</f>
        <v>592795.99</v>
      </c>
      <c r="AQ6773" s="8"/>
      <c r="AR6773" s="8"/>
      <c r="AS6773" s="8"/>
      <c r="AT6773" s="8"/>
      <c r="AU6773" s="8"/>
      <c r="AV6773" s="8"/>
      <c r="AW6773" s="8"/>
      <c r="AX6773" s="8"/>
      <c r="AY6773" s="8"/>
      <c r="AZ6773" s="8"/>
      <c r="BA6773" s="8"/>
      <c r="BB6773" s="8"/>
      <c r="BC6773" s="8"/>
      <c r="BD6773" s="8"/>
      <c r="BE6773" s="8"/>
      <c r="BF6773" s="8"/>
      <c r="BG6773" s="8"/>
      <c r="BH6773" s="8"/>
      <c r="BI6773" s="8"/>
      <c r="BJ6773" s="8"/>
      <c r="BK6773" s="8"/>
      <c r="BL6773" s="8"/>
      <c r="BM6773" s="8"/>
      <c r="BN6773" s="8"/>
      <c r="BO6773" s="8"/>
      <c r="BP6773" s="8"/>
      <c r="BQ6773" s="8"/>
      <c r="BR6773" s="8"/>
      <c r="BS6773" s="8"/>
      <c r="BT6773" s="8"/>
      <c r="BU6773" s="8"/>
      <c r="BV6773" s="8"/>
      <c r="BW6773" s="8"/>
      <c r="BX6773" s="8"/>
      <c r="BY6773" s="8"/>
      <c r="BZ6773" s="8">
        <v>93075.1</v>
      </c>
      <c r="CA6773" s="8">
        <f>SUM(Tabla1[[#This Row],[WT-1]:[WT-36]])</f>
        <v>93075.1</v>
      </c>
    </row>
    <row r="6774" spans="1:79">
      <c r="A6774" t="s">
        <v>24547</v>
      </c>
      <c r="B6774" s="9" t="s">
        <v>9901</v>
      </c>
      <c r="C6774" s="13" t="s">
        <v>20990</v>
      </c>
      <c r="D6774" t="s">
        <v>13139</v>
      </c>
      <c r="E6774"/>
      <c r="F6774" s="7"/>
      <c r="G6774" s="7"/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  <c r="AC6774" s="7"/>
      <c r="AD6774" s="7"/>
      <c r="AE6774" s="7"/>
      <c r="AF6774" s="7"/>
      <c r="AG6774" s="7"/>
      <c r="AH6774" s="7">
        <v>41208.33</v>
      </c>
      <c r="AI6774" s="7">
        <v>229334.09</v>
      </c>
      <c r="AJ6774" s="7">
        <v>63356.800000000003</v>
      </c>
      <c r="AK6774" s="7"/>
      <c r="AL6774" s="7"/>
      <c r="AM6774" s="7"/>
      <c r="AN6774" s="7"/>
      <c r="AO6774" s="7">
        <v>81564.899999999994</v>
      </c>
      <c r="AP6774" s="3">
        <f>SUM(Tabla1[[#This Row],[Δ1-1]:[Δ1-36]])</f>
        <v>415464.12</v>
      </c>
      <c r="AQ6774" s="8"/>
      <c r="AR6774" s="8"/>
      <c r="AS6774" s="8"/>
      <c r="AT6774" s="8"/>
      <c r="AU6774" s="8"/>
      <c r="AV6774" s="8"/>
      <c r="AW6774" s="8"/>
      <c r="AX6774" s="8"/>
      <c r="AY6774" s="8"/>
      <c r="AZ6774" s="8"/>
      <c r="BA6774" s="8"/>
      <c r="BB6774" s="8"/>
      <c r="BC6774" s="8"/>
      <c r="BD6774" s="8"/>
      <c r="BE6774" s="8"/>
      <c r="BF6774" s="8"/>
      <c r="BG6774" s="8"/>
      <c r="BH6774" s="8"/>
      <c r="BI6774" s="8"/>
      <c r="BJ6774" s="8"/>
      <c r="BK6774" s="8"/>
      <c r="BL6774" s="8"/>
      <c r="BM6774" s="8"/>
      <c r="BN6774" s="8"/>
      <c r="BO6774" s="8"/>
      <c r="BP6774" s="8"/>
      <c r="BQ6774" s="8"/>
      <c r="BR6774" s="8"/>
      <c r="BS6774" s="8">
        <v>93052.77</v>
      </c>
      <c r="BT6774" s="8"/>
      <c r="BU6774" s="8"/>
      <c r="BV6774" s="8"/>
      <c r="BW6774" s="8"/>
      <c r="BX6774" s="8"/>
      <c r="BY6774" s="8"/>
      <c r="BZ6774" s="8"/>
      <c r="CA6774" s="8">
        <f>SUM(Tabla1[[#This Row],[WT-1]:[WT-36]])</f>
        <v>93052.77</v>
      </c>
    </row>
    <row r="6775" spans="1:79">
      <c r="A6775" t="s">
        <v>24547</v>
      </c>
      <c r="B6775" s="9" t="s">
        <v>9914</v>
      </c>
      <c r="C6775" s="13" t="s">
        <v>21003</v>
      </c>
      <c r="D6775" t="s">
        <v>2119</v>
      </c>
      <c r="E6775"/>
      <c r="F6775" s="7"/>
      <c r="G6775" s="7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  <c r="AA6775" s="7"/>
      <c r="AB6775" s="7"/>
      <c r="AC6775" s="7"/>
      <c r="AD6775" s="7"/>
      <c r="AE6775" s="7"/>
      <c r="AF6775" s="7"/>
      <c r="AG6775" s="7"/>
      <c r="AH6775" s="7"/>
      <c r="AI6775" s="7"/>
      <c r="AJ6775" s="7"/>
      <c r="AK6775" s="7"/>
      <c r="AL6775" s="7"/>
      <c r="AM6775" s="7"/>
      <c r="AN6775" s="7"/>
      <c r="AO6775" s="7"/>
      <c r="AP6775" s="3">
        <f>SUM(Tabla1[[#This Row],[Δ1-1]:[Δ1-36]])</f>
        <v>0</v>
      </c>
      <c r="AQ6775" s="8"/>
      <c r="AR6775" s="8"/>
      <c r="AS6775" s="8"/>
      <c r="AT6775" s="8"/>
      <c r="AU6775" s="8"/>
      <c r="AV6775" s="8"/>
      <c r="AW6775" s="8"/>
      <c r="AX6775" s="8"/>
      <c r="AY6775" s="8"/>
      <c r="AZ6775" s="8"/>
      <c r="BA6775" s="8"/>
      <c r="BB6775" s="8"/>
      <c r="BC6775" s="8"/>
      <c r="BD6775" s="8"/>
      <c r="BE6775" s="8"/>
      <c r="BF6775" s="8"/>
      <c r="BG6775" s="8"/>
      <c r="BH6775" s="8"/>
      <c r="BI6775" s="8"/>
      <c r="BJ6775" s="8"/>
      <c r="BK6775" s="8"/>
      <c r="BL6775" s="8"/>
      <c r="BM6775" s="8"/>
      <c r="BN6775" s="8"/>
      <c r="BO6775" s="8"/>
      <c r="BP6775" s="8"/>
      <c r="BQ6775" s="8"/>
      <c r="BR6775" s="8"/>
      <c r="BS6775" s="8">
        <v>93012.5</v>
      </c>
      <c r="BT6775" s="8"/>
      <c r="BU6775" s="8"/>
      <c r="BV6775" s="8"/>
      <c r="BW6775" s="8"/>
      <c r="BX6775" s="8"/>
      <c r="BY6775" s="8"/>
      <c r="BZ6775" s="8"/>
      <c r="CA6775" s="8">
        <f>SUM(Tabla1[[#This Row],[WT-1]:[WT-36]])</f>
        <v>93012.5</v>
      </c>
    </row>
    <row r="6776" spans="1:79">
      <c r="A6776" t="s">
        <v>24547</v>
      </c>
      <c r="B6776" s="9" t="s">
        <v>9472</v>
      </c>
      <c r="C6776" s="13" t="s">
        <v>20595</v>
      </c>
      <c r="D6776" t="s">
        <v>2089</v>
      </c>
      <c r="E6776"/>
      <c r="F6776" s="7"/>
      <c r="G6776" s="7"/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  <c r="AB6776" s="7"/>
      <c r="AC6776" s="7"/>
      <c r="AD6776" s="7"/>
      <c r="AE6776" s="7"/>
      <c r="AF6776" s="7"/>
      <c r="AG6776" s="7"/>
      <c r="AH6776" s="7"/>
      <c r="AI6776" s="7"/>
      <c r="AJ6776" s="7"/>
      <c r="AK6776" s="7"/>
      <c r="AL6776" s="7"/>
      <c r="AM6776" s="7"/>
      <c r="AN6776" s="7"/>
      <c r="AO6776" s="7"/>
      <c r="AP6776" s="3">
        <f>SUM(Tabla1[[#This Row],[Δ1-1]:[Δ1-36]])</f>
        <v>0</v>
      </c>
      <c r="AQ6776" s="8"/>
      <c r="AR6776" s="8"/>
      <c r="AS6776" s="8"/>
      <c r="AT6776" s="8"/>
      <c r="AU6776" s="8"/>
      <c r="AV6776" s="8"/>
      <c r="AW6776" s="8"/>
      <c r="AX6776" s="8"/>
      <c r="AY6776" s="8"/>
      <c r="AZ6776" s="8"/>
      <c r="BA6776" s="8"/>
      <c r="BB6776" s="8"/>
      <c r="BC6776" s="8"/>
      <c r="BD6776" s="8"/>
      <c r="BE6776" s="8"/>
      <c r="BF6776" s="8"/>
      <c r="BG6776" s="8"/>
      <c r="BH6776" s="8"/>
      <c r="BI6776" s="8"/>
      <c r="BJ6776" s="8"/>
      <c r="BK6776" s="8"/>
      <c r="BL6776" s="8"/>
      <c r="BM6776" s="8"/>
      <c r="BN6776" s="8"/>
      <c r="BO6776" s="8"/>
      <c r="BP6776" s="8"/>
      <c r="BQ6776" s="8"/>
      <c r="BR6776" s="8"/>
      <c r="BS6776" s="8"/>
      <c r="BT6776" s="8"/>
      <c r="BU6776" s="8"/>
      <c r="BV6776" s="8"/>
      <c r="BW6776" s="8"/>
      <c r="BX6776" s="8"/>
      <c r="BY6776" s="8"/>
      <c r="BZ6776" s="8">
        <v>92916.9</v>
      </c>
      <c r="CA6776" s="8">
        <f>SUM(Tabla1[[#This Row],[WT-1]:[WT-36]])</f>
        <v>92916.9</v>
      </c>
    </row>
    <row r="6777" spans="1:79">
      <c r="A6777" t="s">
        <v>24547</v>
      </c>
      <c r="B6777" s="9" t="s">
        <v>9110</v>
      </c>
      <c r="C6777" s="12" t="s">
        <v>20258</v>
      </c>
      <c r="D6777" t="s">
        <v>14946</v>
      </c>
      <c r="E6777"/>
      <c r="F6777" s="7"/>
      <c r="G6777" s="7"/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>
        <v>116691.04</v>
      </c>
      <c r="T6777" s="7">
        <v>70653.03</v>
      </c>
      <c r="U6777" s="7"/>
      <c r="V6777" s="7"/>
      <c r="W6777" s="7"/>
      <c r="X6777" s="7"/>
      <c r="Y6777" s="7"/>
      <c r="Z6777" s="7"/>
      <c r="AA6777" s="7"/>
      <c r="AB6777" s="7"/>
      <c r="AC6777" s="7"/>
      <c r="AD6777" s="7"/>
      <c r="AE6777" s="7"/>
      <c r="AF6777" s="7"/>
      <c r="AG6777" s="7"/>
      <c r="AH6777" s="7"/>
      <c r="AI6777" s="7"/>
      <c r="AJ6777" s="7"/>
      <c r="AK6777" s="7"/>
      <c r="AL6777" s="7"/>
      <c r="AM6777" s="7"/>
      <c r="AN6777" s="7"/>
      <c r="AO6777" s="7"/>
      <c r="AP6777" s="3">
        <f>SUM(Tabla1[[#This Row],[Δ1-1]:[Δ1-36]])</f>
        <v>187344.07</v>
      </c>
      <c r="AQ6777" s="8"/>
      <c r="AR6777" s="8"/>
      <c r="AS6777" s="8"/>
      <c r="AT6777" s="8"/>
      <c r="AU6777" s="8"/>
      <c r="AV6777" s="8"/>
      <c r="AW6777" s="8"/>
      <c r="AX6777" s="8"/>
      <c r="AY6777" s="8"/>
      <c r="AZ6777" s="8"/>
      <c r="BA6777" s="8"/>
      <c r="BB6777" s="8"/>
      <c r="BC6777" s="8"/>
      <c r="BD6777" s="8"/>
      <c r="BE6777" s="8">
        <v>92543.09</v>
      </c>
      <c r="BF6777" s="8"/>
      <c r="BG6777" s="8"/>
      <c r="BH6777" s="8"/>
      <c r="BI6777" s="8"/>
      <c r="BJ6777" s="8"/>
      <c r="BK6777" s="8"/>
      <c r="BL6777" s="8"/>
      <c r="BM6777" s="8"/>
      <c r="BN6777" s="8"/>
      <c r="BO6777" s="8"/>
      <c r="BP6777" s="8"/>
      <c r="BQ6777" s="8"/>
      <c r="BR6777" s="8"/>
      <c r="BS6777" s="8"/>
      <c r="BT6777" s="8"/>
      <c r="BU6777" s="8"/>
      <c r="BV6777" s="8"/>
      <c r="BW6777" s="8"/>
      <c r="BX6777" s="8"/>
      <c r="BY6777" s="8"/>
      <c r="BZ6777" s="8"/>
      <c r="CA6777" s="8">
        <f>SUM(Tabla1[[#This Row],[WT-1]:[WT-36]])</f>
        <v>92543.09</v>
      </c>
    </row>
    <row r="6778" spans="1:79">
      <c r="A6778" t="s">
        <v>24548</v>
      </c>
      <c r="B6778" s="9" t="s">
        <v>5276</v>
      </c>
      <c r="C6778" s="13" t="s">
        <v>23947</v>
      </c>
      <c r="D6778" t="s">
        <v>16359</v>
      </c>
      <c r="E6778"/>
      <c r="F6778" s="7"/>
      <c r="G6778" s="7"/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  <c r="AC6778" s="7"/>
      <c r="AD6778" s="7"/>
      <c r="AE6778" s="7"/>
      <c r="AF6778" s="7"/>
      <c r="AG6778" s="7"/>
      <c r="AH6778" s="7"/>
      <c r="AI6778" s="7"/>
      <c r="AJ6778" s="7"/>
      <c r="AK6778" s="7"/>
      <c r="AL6778" s="7"/>
      <c r="AM6778" s="7"/>
      <c r="AN6778" s="7"/>
      <c r="AO6778" s="7">
        <v>83071.66</v>
      </c>
      <c r="AP6778" s="3">
        <f>SUM(Tabla1[[#This Row],[Δ1-1]:[Δ1-36]])</f>
        <v>83071.66</v>
      </c>
      <c r="AQ6778" s="8"/>
      <c r="AR6778" s="8"/>
      <c r="AS6778" s="8"/>
      <c r="AT6778" s="8"/>
      <c r="AU6778" s="8"/>
      <c r="AV6778" s="8"/>
      <c r="AW6778" s="8"/>
      <c r="AX6778" s="8"/>
      <c r="AY6778" s="8"/>
      <c r="AZ6778" s="8"/>
      <c r="BA6778" s="8"/>
      <c r="BB6778" s="8"/>
      <c r="BC6778" s="8"/>
      <c r="BD6778" s="8"/>
      <c r="BE6778" s="8"/>
      <c r="BF6778" s="8"/>
      <c r="BG6778" s="8"/>
      <c r="BH6778" s="8"/>
      <c r="BI6778" s="8"/>
      <c r="BJ6778" s="8"/>
      <c r="BK6778" s="8"/>
      <c r="BL6778" s="8"/>
      <c r="BM6778" s="8"/>
      <c r="BN6778" s="8"/>
      <c r="BO6778" s="8"/>
      <c r="BP6778" s="8"/>
      <c r="BQ6778" s="8"/>
      <c r="BR6778" s="8"/>
      <c r="BS6778" s="8"/>
      <c r="BT6778" s="8"/>
      <c r="BU6778" s="8"/>
      <c r="BV6778" s="8"/>
      <c r="BW6778" s="8"/>
      <c r="BX6778" s="8"/>
      <c r="BY6778" s="8"/>
      <c r="BZ6778" s="8">
        <v>92297.73</v>
      </c>
      <c r="CA6778" s="8">
        <f>SUM(Tabla1[[#This Row],[WT-1]:[WT-36]])</f>
        <v>92297.73</v>
      </c>
    </row>
    <row r="6779" spans="1:79">
      <c r="A6779" t="s">
        <v>24547</v>
      </c>
      <c r="B6779" s="9" t="s">
        <v>10038</v>
      </c>
      <c r="C6779" s="12" t="s">
        <v>21126</v>
      </c>
      <c r="D6779" t="s">
        <v>3211</v>
      </c>
      <c r="E6779"/>
      <c r="F6779" s="7"/>
      <c r="G6779" s="7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  <c r="AC6779" s="7"/>
      <c r="AD6779" s="7"/>
      <c r="AE6779" s="7"/>
      <c r="AF6779" s="7"/>
      <c r="AG6779" s="7"/>
      <c r="AH6779" s="7"/>
      <c r="AI6779" s="7"/>
      <c r="AJ6779" s="7"/>
      <c r="AK6779" s="7"/>
      <c r="AL6779" s="7"/>
      <c r="AM6779" s="7"/>
      <c r="AN6779" s="7"/>
      <c r="AO6779" s="7"/>
      <c r="AP6779" s="3">
        <f>SUM(Tabla1[[#This Row],[Δ1-1]:[Δ1-36]])</f>
        <v>0</v>
      </c>
      <c r="AQ6779" s="8"/>
      <c r="AR6779" s="8"/>
      <c r="AS6779" s="8"/>
      <c r="AT6779" s="8"/>
      <c r="AU6779" s="8"/>
      <c r="AV6779" s="8"/>
      <c r="AW6779" s="8"/>
      <c r="AX6779" s="8"/>
      <c r="AY6779" s="8"/>
      <c r="AZ6779" s="8"/>
      <c r="BA6779" s="8"/>
      <c r="BB6779" s="8"/>
      <c r="BC6779" s="8"/>
      <c r="BD6779" s="8"/>
      <c r="BE6779" s="8"/>
      <c r="BF6779" s="8"/>
      <c r="BG6779" s="8"/>
      <c r="BH6779" s="8"/>
      <c r="BI6779" s="8"/>
      <c r="BJ6779" s="8"/>
      <c r="BK6779" s="8"/>
      <c r="BL6779" s="8"/>
      <c r="BM6779" s="8"/>
      <c r="BN6779" s="8"/>
      <c r="BO6779" s="8"/>
      <c r="BP6779" s="8"/>
      <c r="BQ6779" s="8"/>
      <c r="BR6779" s="8"/>
      <c r="BS6779" s="8"/>
      <c r="BT6779" s="8"/>
      <c r="BU6779" s="8"/>
      <c r="BV6779" s="8"/>
      <c r="BW6779" s="8"/>
      <c r="BX6779" s="8"/>
      <c r="BY6779" s="8"/>
      <c r="BZ6779" s="8">
        <v>92074.52</v>
      </c>
      <c r="CA6779" s="8">
        <f>SUM(Tabla1[[#This Row],[WT-1]:[WT-36]])</f>
        <v>92074.52</v>
      </c>
    </row>
    <row r="6780" spans="1:79">
      <c r="A6780" t="s">
        <v>24547</v>
      </c>
      <c r="B6780" s="9" t="s">
        <v>7335</v>
      </c>
      <c r="C6780" s="13" t="s">
        <v>18624</v>
      </c>
      <c r="D6780" t="s">
        <v>14369</v>
      </c>
      <c r="E6780"/>
      <c r="F6780" s="7"/>
      <c r="G6780" s="7"/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  <c r="AB6780" s="7"/>
      <c r="AC6780" s="7"/>
      <c r="AD6780" s="7"/>
      <c r="AE6780" s="7"/>
      <c r="AF6780" s="7"/>
      <c r="AG6780" s="7"/>
      <c r="AH6780" s="7"/>
      <c r="AI6780" s="7"/>
      <c r="AJ6780" s="7"/>
      <c r="AK6780" s="7"/>
      <c r="AL6780" s="7"/>
      <c r="AM6780" s="7"/>
      <c r="AN6780" s="7"/>
      <c r="AO6780" s="7"/>
      <c r="AP6780" s="3">
        <f>SUM(Tabla1[[#This Row],[Δ1-1]:[Δ1-36]])</f>
        <v>0</v>
      </c>
      <c r="AQ6780" s="8"/>
      <c r="AR6780" s="8"/>
      <c r="AS6780" s="8"/>
      <c r="AT6780" s="8"/>
      <c r="AU6780" s="8"/>
      <c r="AV6780" s="8"/>
      <c r="AW6780" s="8"/>
      <c r="AX6780" s="8"/>
      <c r="AY6780" s="8"/>
      <c r="AZ6780" s="8"/>
      <c r="BA6780" s="8"/>
      <c r="BB6780" s="8"/>
      <c r="BC6780" s="8"/>
      <c r="BD6780" s="8"/>
      <c r="BE6780" s="8"/>
      <c r="BF6780" s="8"/>
      <c r="BG6780" s="8"/>
      <c r="BH6780" s="8"/>
      <c r="BI6780" s="8"/>
      <c r="BJ6780" s="8"/>
      <c r="BK6780" s="8"/>
      <c r="BL6780" s="8"/>
      <c r="BM6780" s="8"/>
      <c r="BN6780" s="8"/>
      <c r="BO6780" s="8"/>
      <c r="BP6780" s="8"/>
      <c r="BQ6780" s="8"/>
      <c r="BR6780" s="8"/>
      <c r="BS6780" s="8"/>
      <c r="BT6780" s="8"/>
      <c r="BU6780" s="8"/>
      <c r="BV6780" s="8"/>
      <c r="BW6780" s="8"/>
      <c r="BX6780" s="8"/>
      <c r="BY6780" s="8">
        <v>92062.84</v>
      </c>
      <c r="BZ6780" s="8"/>
      <c r="CA6780" s="8">
        <f>SUM(Tabla1[[#This Row],[WT-1]:[WT-36]])</f>
        <v>92062.84</v>
      </c>
    </row>
    <row r="6781" spans="1:79">
      <c r="A6781" t="s">
        <v>24548</v>
      </c>
      <c r="B6781" s="9" t="s">
        <v>5369</v>
      </c>
      <c r="C6781" s="12" t="s">
        <v>24103</v>
      </c>
      <c r="D6781" t="s">
        <v>16475</v>
      </c>
      <c r="E6781"/>
      <c r="F6781" s="7"/>
      <c r="G6781" s="7"/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  <c r="AC6781" s="7"/>
      <c r="AD6781" s="7"/>
      <c r="AE6781" s="7"/>
      <c r="AF6781" s="7"/>
      <c r="AG6781" s="7"/>
      <c r="AH6781" s="7"/>
      <c r="AI6781" s="7"/>
      <c r="AJ6781" s="7"/>
      <c r="AK6781" s="7"/>
      <c r="AL6781" s="7"/>
      <c r="AM6781" s="7"/>
      <c r="AN6781" s="7"/>
      <c r="AO6781" s="7"/>
      <c r="AP6781" s="3">
        <f>SUM(Tabla1[[#This Row],[Δ1-1]:[Δ1-36]])</f>
        <v>0</v>
      </c>
      <c r="AQ6781" s="8"/>
      <c r="AR6781" s="8"/>
      <c r="AS6781" s="8"/>
      <c r="AT6781" s="8"/>
      <c r="AU6781" s="8"/>
      <c r="AV6781" s="8"/>
      <c r="AW6781" s="8"/>
      <c r="AX6781" s="8"/>
      <c r="AY6781" s="8"/>
      <c r="AZ6781" s="8"/>
      <c r="BA6781" s="8"/>
      <c r="BB6781" s="8"/>
      <c r="BC6781" s="8"/>
      <c r="BD6781" s="8"/>
      <c r="BE6781" s="8"/>
      <c r="BF6781" s="8"/>
      <c r="BG6781" s="8"/>
      <c r="BH6781" s="8"/>
      <c r="BI6781" s="8"/>
      <c r="BJ6781" s="8"/>
      <c r="BK6781" s="8"/>
      <c r="BL6781" s="8"/>
      <c r="BM6781" s="8"/>
      <c r="BN6781" s="8"/>
      <c r="BO6781" s="8"/>
      <c r="BP6781" s="8"/>
      <c r="BQ6781" s="8"/>
      <c r="BR6781" s="8"/>
      <c r="BS6781" s="8"/>
      <c r="BT6781" s="8"/>
      <c r="BU6781" s="8"/>
      <c r="BV6781" s="8"/>
      <c r="BW6781" s="8">
        <v>92041.73</v>
      </c>
      <c r="BX6781" s="8"/>
      <c r="BY6781" s="8"/>
      <c r="BZ6781" s="8"/>
      <c r="CA6781" s="8">
        <f>SUM(Tabla1[[#This Row],[WT-1]:[WT-36]])</f>
        <v>92041.73</v>
      </c>
    </row>
    <row r="6782" spans="1:79">
      <c r="A6782" t="s">
        <v>24547</v>
      </c>
      <c r="B6782" s="9" t="s">
        <v>8655</v>
      </c>
      <c r="C6782" s="13" t="s">
        <v>17221</v>
      </c>
      <c r="D6782"/>
      <c r="E6782"/>
      <c r="F6782" s="7"/>
      <c r="G6782" s="7"/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  <c r="AC6782" s="7"/>
      <c r="AD6782" s="7"/>
      <c r="AE6782" s="7"/>
      <c r="AF6782" s="7"/>
      <c r="AG6782" s="7"/>
      <c r="AH6782" s="7"/>
      <c r="AI6782" s="7"/>
      <c r="AJ6782" s="7"/>
      <c r="AK6782" s="7"/>
      <c r="AL6782" s="7"/>
      <c r="AM6782" s="7"/>
      <c r="AN6782" s="7"/>
      <c r="AO6782" s="7"/>
      <c r="AP6782" s="3">
        <f>SUM(Tabla1[[#This Row],[Δ1-1]:[Δ1-36]])</f>
        <v>0</v>
      </c>
      <c r="AQ6782" s="8"/>
      <c r="AR6782" s="8"/>
      <c r="AS6782" s="8"/>
      <c r="AT6782" s="8"/>
      <c r="AU6782" s="8"/>
      <c r="AV6782" s="8"/>
      <c r="AW6782" s="8"/>
      <c r="AX6782" s="8"/>
      <c r="AY6782" s="8"/>
      <c r="AZ6782" s="8"/>
      <c r="BA6782" s="8"/>
      <c r="BB6782" s="8"/>
      <c r="BC6782" s="8"/>
      <c r="BD6782" s="8"/>
      <c r="BE6782" s="8"/>
      <c r="BF6782" s="8"/>
      <c r="BG6782" s="8"/>
      <c r="BH6782" s="8"/>
      <c r="BI6782" s="8"/>
      <c r="BJ6782" s="8"/>
      <c r="BK6782" s="8"/>
      <c r="BL6782" s="8"/>
      <c r="BM6782" s="8"/>
      <c r="BN6782" s="8"/>
      <c r="BO6782" s="8"/>
      <c r="BP6782" s="8"/>
      <c r="BQ6782" s="8"/>
      <c r="BR6782" s="8"/>
      <c r="BS6782" s="8"/>
      <c r="BT6782" s="8"/>
      <c r="BU6782" s="8"/>
      <c r="BV6782" s="8"/>
      <c r="BW6782" s="8"/>
      <c r="BX6782" s="8"/>
      <c r="BY6782" s="8">
        <v>91991.7</v>
      </c>
      <c r="BZ6782" s="8"/>
      <c r="CA6782" s="8">
        <f>SUM(Tabla1[[#This Row],[WT-1]:[WT-36]])</f>
        <v>91991.7</v>
      </c>
    </row>
    <row r="6783" spans="1:79">
      <c r="A6783" t="s">
        <v>24548</v>
      </c>
      <c r="B6783" s="9" t="s">
        <v>4555</v>
      </c>
      <c r="C6783" s="13" t="s">
        <v>21535</v>
      </c>
      <c r="D6783" t="s">
        <v>3019</v>
      </c>
      <c r="E6783"/>
      <c r="F6783" s="7"/>
      <c r="G6783" s="7"/>
      <c r="H6783" s="7"/>
      <c r="I6783" s="7"/>
      <c r="J6783" s="7"/>
      <c r="K6783" s="7"/>
      <c r="L6783" s="7"/>
      <c r="M6783" s="7">
        <v>46877.24</v>
      </c>
      <c r="N6783" s="7"/>
      <c r="O6783" s="7">
        <v>44562.58</v>
      </c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  <c r="AB6783" s="7"/>
      <c r="AC6783" s="7"/>
      <c r="AD6783" s="7"/>
      <c r="AE6783" s="7"/>
      <c r="AF6783" s="7"/>
      <c r="AG6783" s="7"/>
      <c r="AH6783" s="7"/>
      <c r="AI6783" s="7"/>
      <c r="AJ6783" s="7"/>
      <c r="AK6783" s="7"/>
      <c r="AL6783" s="7"/>
      <c r="AM6783" s="7"/>
      <c r="AN6783" s="7"/>
      <c r="AO6783" s="7"/>
      <c r="AP6783" s="3">
        <f>SUM(Tabla1[[#This Row],[Δ1-1]:[Δ1-36]])</f>
        <v>91439.82</v>
      </c>
      <c r="AQ6783" s="8"/>
      <c r="AR6783" s="8"/>
      <c r="AS6783" s="8"/>
      <c r="AT6783" s="8"/>
      <c r="AU6783" s="8"/>
      <c r="AV6783" s="8"/>
      <c r="AW6783" s="8"/>
      <c r="AX6783" s="8"/>
      <c r="AY6783" s="8"/>
      <c r="AZ6783" s="8"/>
      <c r="BA6783" s="8"/>
      <c r="BB6783" s="8"/>
      <c r="BC6783" s="8"/>
      <c r="BD6783" s="8"/>
      <c r="BE6783" s="8"/>
      <c r="BF6783" s="8"/>
      <c r="BG6783" s="8"/>
      <c r="BH6783" s="8"/>
      <c r="BI6783" s="8"/>
      <c r="BJ6783" s="8"/>
      <c r="BK6783" s="8"/>
      <c r="BL6783" s="8"/>
      <c r="BM6783" s="8"/>
      <c r="BN6783" s="8"/>
      <c r="BO6783" s="8"/>
      <c r="BP6783" s="8"/>
      <c r="BQ6783" s="8"/>
      <c r="BR6783" s="8"/>
      <c r="BS6783" s="8"/>
      <c r="BT6783" s="8"/>
      <c r="BU6783" s="8"/>
      <c r="BV6783" s="8"/>
      <c r="BW6783" s="8"/>
      <c r="BX6783" s="8"/>
      <c r="BY6783" s="8">
        <v>91937.41</v>
      </c>
      <c r="BZ6783" s="8"/>
      <c r="CA6783" s="8">
        <f>SUM(Tabla1[[#This Row],[WT-1]:[WT-36]])</f>
        <v>91937.41</v>
      </c>
    </row>
    <row r="6784" spans="1:79">
      <c r="A6784" t="s">
        <v>24548</v>
      </c>
      <c r="B6784" s="9" t="s">
        <v>5038</v>
      </c>
      <c r="C6784" s="12" t="s">
        <v>23467</v>
      </c>
      <c r="D6784" t="s">
        <v>16019</v>
      </c>
      <c r="E6784"/>
      <c r="F6784" s="7"/>
      <c r="G6784" s="7"/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  <c r="AB6784" s="7"/>
      <c r="AC6784" s="7"/>
      <c r="AD6784" s="7"/>
      <c r="AE6784" s="7"/>
      <c r="AF6784" s="7"/>
      <c r="AG6784" s="7"/>
      <c r="AH6784" s="7"/>
      <c r="AI6784" s="7"/>
      <c r="AJ6784" s="7"/>
      <c r="AK6784" s="7"/>
      <c r="AL6784" s="7"/>
      <c r="AM6784" s="7"/>
      <c r="AN6784" s="7"/>
      <c r="AO6784" s="7"/>
      <c r="AP6784" s="3">
        <f>SUM(Tabla1[[#This Row],[Δ1-1]:[Δ1-36]])</f>
        <v>0</v>
      </c>
      <c r="AQ6784" s="8"/>
      <c r="AR6784" s="8"/>
      <c r="AS6784" s="8"/>
      <c r="AT6784" s="8"/>
      <c r="AU6784" s="8"/>
      <c r="AV6784" s="8"/>
      <c r="AW6784" s="8"/>
      <c r="AX6784" s="8"/>
      <c r="AY6784" s="8"/>
      <c r="AZ6784" s="8"/>
      <c r="BA6784" s="8"/>
      <c r="BB6784" s="8"/>
      <c r="BC6784" s="8"/>
      <c r="BD6784" s="8"/>
      <c r="BE6784" s="8"/>
      <c r="BF6784" s="8"/>
      <c r="BG6784" s="8"/>
      <c r="BH6784" s="8"/>
      <c r="BI6784" s="8"/>
      <c r="BJ6784" s="8"/>
      <c r="BK6784" s="8"/>
      <c r="BL6784" s="8"/>
      <c r="BM6784" s="8"/>
      <c r="BN6784" s="8"/>
      <c r="BO6784" s="8"/>
      <c r="BP6784" s="8"/>
      <c r="BQ6784" s="8"/>
      <c r="BR6784" s="8"/>
      <c r="BS6784" s="8"/>
      <c r="BT6784" s="8"/>
      <c r="BU6784" s="8"/>
      <c r="BV6784" s="8"/>
      <c r="BW6784" s="8"/>
      <c r="BX6784" s="8"/>
      <c r="BY6784" s="8"/>
      <c r="BZ6784" s="8">
        <v>91884.09</v>
      </c>
      <c r="CA6784" s="8">
        <f>SUM(Tabla1[[#This Row],[WT-1]:[WT-36]])</f>
        <v>91884.09</v>
      </c>
    </row>
    <row r="6785" spans="1:79">
      <c r="A6785" t="s">
        <v>24547</v>
      </c>
      <c r="B6785" s="9" t="s">
        <v>6160</v>
      </c>
      <c r="C6785" s="12" t="s">
        <v>17416</v>
      </c>
      <c r="D6785" t="s">
        <v>2788</v>
      </c>
      <c r="E6785"/>
      <c r="F6785" s="7"/>
      <c r="G6785" s="7"/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  <c r="AC6785" s="7"/>
      <c r="AD6785" s="7"/>
      <c r="AE6785" s="7"/>
      <c r="AF6785" s="7"/>
      <c r="AG6785" s="7"/>
      <c r="AH6785" s="7"/>
      <c r="AI6785" s="7"/>
      <c r="AJ6785" s="7"/>
      <c r="AK6785" s="7"/>
      <c r="AL6785" s="7"/>
      <c r="AM6785" s="7"/>
      <c r="AN6785" s="7"/>
      <c r="AO6785" s="7"/>
      <c r="AP6785" s="3">
        <f>SUM(Tabla1[[#This Row],[Δ1-1]:[Δ1-36]])</f>
        <v>0</v>
      </c>
      <c r="AQ6785" s="8"/>
      <c r="AR6785" s="8"/>
      <c r="AS6785" s="8"/>
      <c r="AT6785" s="8"/>
      <c r="AU6785" s="8"/>
      <c r="AV6785" s="8"/>
      <c r="AW6785" s="8"/>
      <c r="AX6785" s="8"/>
      <c r="AY6785" s="8"/>
      <c r="AZ6785" s="8"/>
      <c r="BA6785" s="8"/>
      <c r="BB6785" s="8"/>
      <c r="BC6785" s="8"/>
      <c r="BD6785" s="8"/>
      <c r="BE6785" s="8"/>
      <c r="BF6785" s="8"/>
      <c r="BG6785" s="8"/>
      <c r="BH6785" s="8"/>
      <c r="BI6785" s="8"/>
      <c r="BJ6785" s="8"/>
      <c r="BK6785" s="8"/>
      <c r="BL6785" s="8"/>
      <c r="BM6785" s="8"/>
      <c r="BN6785" s="8"/>
      <c r="BO6785" s="8"/>
      <c r="BP6785" s="8"/>
      <c r="BQ6785" s="8"/>
      <c r="BR6785" s="8"/>
      <c r="BS6785" s="8"/>
      <c r="BT6785" s="8"/>
      <c r="BU6785" s="8"/>
      <c r="BV6785" s="8"/>
      <c r="BW6785" s="8"/>
      <c r="BX6785" s="8"/>
      <c r="BY6785" s="8">
        <v>91694.29</v>
      </c>
      <c r="BZ6785" s="8"/>
      <c r="CA6785" s="8">
        <f>SUM(Tabla1[[#This Row],[WT-1]:[WT-36]])</f>
        <v>91694.29</v>
      </c>
    </row>
    <row r="6786" spans="1:79">
      <c r="A6786" t="s">
        <v>24547</v>
      </c>
      <c r="B6786" s="9" t="s">
        <v>6227</v>
      </c>
      <c r="C6786" s="13" t="s">
        <v>17479</v>
      </c>
      <c r="D6786" t="s">
        <v>13743</v>
      </c>
      <c r="E6786"/>
      <c r="F6786" s="7"/>
      <c r="G6786" s="7"/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>
        <v>18069.400000000001</v>
      </c>
      <c r="AC6786" s="7">
        <v>50336.47</v>
      </c>
      <c r="AD6786" s="7">
        <v>80423.44</v>
      </c>
      <c r="AE6786" s="7"/>
      <c r="AF6786" s="7"/>
      <c r="AG6786" s="7"/>
      <c r="AH6786" s="7"/>
      <c r="AI6786" s="7"/>
      <c r="AJ6786" s="7">
        <v>305700.12</v>
      </c>
      <c r="AK6786" s="7"/>
      <c r="AL6786" s="7"/>
      <c r="AM6786" s="7"/>
      <c r="AN6786" s="7"/>
      <c r="AO6786" s="7"/>
      <c r="AP6786" s="3">
        <f>SUM(Tabla1[[#This Row],[Δ1-1]:[Δ1-36]])</f>
        <v>454529.43</v>
      </c>
      <c r="AQ6786" s="8"/>
      <c r="AR6786" s="8"/>
      <c r="AS6786" s="8"/>
      <c r="AT6786" s="8"/>
      <c r="AU6786" s="8"/>
      <c r="AV6786" s="8"/>
      <c r="AW6786" s="8"/>
      <c r="AX6786" s="8"/>
      <c r="AY6786" s="8"/>
      <c r="AZ6786" s="8"/>
      <c r="BA6786" s="8"/>
      <c r="BB6786" s="8"/>
      <c r="BC6786" s="8"/>
      <c r="BD6786" s="8"/>
      <c r="BE6786" s="8"/>
      <c r="BF6786" s="8"/>
      <c r="BG6786" s="8"/>
      <c r="BH6786" s="8"/>
      <c r="BI6786" s="8"/>
      <c r="BJ6786" s="8"/>
      <c r="BK6786" s="8"/>
      <c r="BL6786" s="8"/>
      <c r="BM6786" s="8"/>
      <c r="BN6786" s="8"/>
      <c r="BO6786" s="8">
        <v>91671.2</v>
      </c>
      <c r="BP6786" s="8"/>
      <c r="BQ6786" s="8"/>
      <c r="BR6786" s="8"/>
      <c r="BS6786" s="8"/>
      <c r="BT6786" s="8"/>
      <c r="BU6786" s="8"/>
      <c r="BV6786" s="8"/>
      <c r="BW6786" s="8"/>
      <c r="BX6786" s="8"/>
      <c r="BY6786" s="8"/>
      <c r="BZ6786" s="8"/>
      <c r="CA6786" s="8">
        <f>SUM(Tabla1[[#This Row],[WT-1]:[WT-36]])</f>
        <v>91671.2</v>
      </c>
    </row>
    <row r="6787" spans="1:79">
      <c r="A6787" t="s">
        <v>24547</v>
      </c>
      <c r="B6787" s="9" t="s">
        <v>11691</v>
      </c>
      <c r="C6787" s="12" t="s">
        <v>22800</v>
      </c>
      <c r="D6787" t="s">
        <v>3557</v>
      </c>
      <c r="E6787"/>
      <c r="F6787" s="7"/>
      <c r="G6787" s="7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  <c r="AC6787" s="7"/>
      <c r="AD6787" s="7"/>
      <c r="AE6787" s="7"/>
      <c r="AF6787" s="7"/>
      <c r="AG6787" s="7"/>
      <c r="AH6787" s="7"/>
      <c r="AI6787" s="7"/>
      <c r="AJ6787" s="7"/>
      <c r="AK6787" s="7"/>
      <c r="AL6787" s="7"/>
      <c r="AM6787" s="7"/>
      <c r="AN6787" s="7"/>
      <c r="AO6787" s="7"/>
      <c r="AP6787" s="3">
        <f>SUM(Tabla1[[#This Row],[Δ1-1]:[Δ1-36]])</f>
        <v>0</v>
      </c>
      <c r="AQ6787" s="8"/>
      <c r="AR6787" s="8"/>
      <c r="AS6787" s="8"/>
      <c r="AT6787" s="8"/>
      <c r="AU6787" s="8"/>
      <c r="AV6787" s="8"/>
      <c r="AW6787" s="8"/>
      <c r="AX6787" s="8"/>
      <c r="AY6787" s="8"/>
      <c r="AZ6787" s="8"/>
      <c r="BA6787" s="8"/>
      <c r="BB6787" s="8"/>
      <c r="BC6787" s="8"/>
      <c r="BD6787" s="8"/>
      <c r="BE6787" s="8"/>
      <c r="BF6787" s="8"/>
      <c r="BG6787" s="8"/>
      <c r="BH6787" s="8"/>
      <c r="BI6787" s="8"/>
      <c r="BJ6787" s="8"/>
      <c r="BK6787" s="8"/>
      <c r="BL6787" s="8"/>
      <c r="BM6787" s="8"/>
      <c r="BN6787" s="8"/>
      <c r="BO6787" s="8"/>
      <c r="BP6787" s="8">
        <v>40506.71</v>
      </c>
      <c r="BQ6787" s="8">
        <v>51160.800000000003</v>
      </c>
      <c r="BR6787" s="8"/>
      <c r="BS6787" s="8"/>
      <c r="BT6787" s="8"/>
      <c r="BU6787" s="8"/>
      <c r="BV6787" s="8"/>
      <c r="BW6787" s="8"/>
      <c r="BX6787" s="8"/>
      <c r="BY6787" s="8"/>
      <c r="BZ6787" s="8"/>
      <c r="CA6787" s="8">
        <f>SUM(Tabla1[[#This Row],[WT-1]:[WT-36]])</f>
        <v>91667.510000000009</v>
      </c>
    </row>
    <row r="6788" spans="1:79">
      <c r="A6788" t="s">
        <v>24547</v>
      </c>
      <c r="B6788" s="9" t="s">
        <v>11983</v>
      </c>
      <c r="C6788" s="12" t="s">
        <v>20726</v>
      </c>
      <c r="D6788" t="s">
        <v>3810</v>
      </c>
      <c r="E6788"/>
      <c r="F6788" s="7"/>
      <c r="G6788" s="7"/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  <c r="AB6788" s="7"/>
      <c r="AC6788" s="7"/>
      <c r="AD6788" s="7"/>
      <c r="AE6788" s="7"/>
      <c r="AF6788" s="7"/>
      <c r="AG6788" s="7"/>
      <c r="AH6788" s="7"/>
      <c r="AI6788" s="7"/>
      <c r="AJ6788" s="7"/>
      <c r="AK6788" s="7"/>
      <c r="AL6788" s="7"/>
      <c r="AM6788" s="7"/>
      <c r="AN6788" s="7"/>
      <c r="AO6788" s="7"/>
      <c r="AP6788" s="3">
        <f>SUM(Tabla1[[#This Row],[Δ1-1]:[Δ1-36]])</f>
        <v>0</v>
      </c>
      <c r="AQ6788" s="8"/>
      <c r="AR6788" s="8"/>
      <c r="AS6788" s="8"/>
      <c r="AT6788" s="8"/>
      <c r="AU6788" s="8"/>
      <c r="AV6788" s="8"/>
      <c r="AW6788" s="8"/>
      <c r="AX6788" s="8"/>
      <c r="AY6788" s="8"/>
      <c r="AZ6788" s="8"/>
      <c r="BA6788" s="8"/>
      <c r="BB6788" s="8"/>
      <c r="BC6788" s="8"/>
      <c r="BD6788" s="8"/>
      <c r="BE6788" s="8"/>
      <c r="BF6788" s="8"/>
      <c r="BG6788" s="8"/>
      <c r="BH6788" s="8"/>
      <c r="BI6788" s="8"/>
      <c r="BJ6788" s="8"/>
      <c r="BK6788" s="8"/>
      <c r="BL6788" s="8"/>
      <c r="BM6788" s="8"/>
      <c r="BN6788" s="8"/>
      <c r="BO6788" s="8"/>
      <c r="BP6788" s="8"/>
      <c r="BQ6788" s="8"/>
      <c r="BR6788" s="8"/>
      <c r="BS6788" s="8"/>
      <c r="BT6788" s="8"/>
      <c r="BU6788" s="8">
        <v>91609.34</v>
      </c>
      <c r="BV6788" s="8"/>
      <c r="BW6788" s="8"/>
      <c r="BX6788" s="8"/>
      <c r="BY6788" s="8"/>
      <c r="BZ6788" s="8"/>
      <c r="CA6788" s="8">
        <f>SUM(Tabla1[[#This Row],[WT-1]:[WT-36]])</f>
        <v>91609.34</v>
      </c>
    </row>
    <row r="6789" spans="1:79">
      <c r="A6789" t="s">
        <v>24547</v>
      </c>
      <c r="B6789" s="9" t="s">
        <v>7787</v>
      </c>
      <c r="C6789" s="13" t="s">
        <v>19063</v>
      </c>
      <c r="D6789" t="s">
        <v>2516</v>
      </c>
      <c r="E6789"/>
      <c r="F6789" s="7"/>
      <c r="G6789" s="7"/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  <c r="AA6789" s="7"/>
      <c r="AB6789" s="7"/>
      <c r="AC6789" s="7"/>
      <c r="AD6789" s="7"/>
      <c r="AE6789" s="7"/>
      <c r="AF6789" s="7"/>
      <c r="AG6789" s="7"/>
      <c r="AH6789" s="7"/>
      <c r="AI6789" s="7"/>
      <c r="AJ6789" s="7"/>
      <c r="AK6789" s="7"/>
      <c r="AL6789" s="7"/>
      <c r="AM6789" s="7"/>
      <c r="AN6789" s="7"/>
      <c r="AO6789" s="7"/>
      <c r="AP6789" s="3">
        <f>SUM(Tabla1[[#This Row],[Δ1-1]:[Δ1-36]])</f>
        <v>0</v>
      </c>
      <c r="AQ6789" s="8"/>
      <c r="AR6789" s="8"/>
      <c r="AS6789" s="8"/>
      <c r="AT6789" s="8"/>
      <c r="AU6789" s="8"/>
      <c r="AV6789" s="8"/>
      <c r="AW6789" s="8"/>
      <c r="AX6789" s="8"/>
      <c r="AY6789" s="8"/>
      <c r="AZ6789" s="8"/>
      <c r="BA6789" s="8"/>
      <c r="BB6789" s="8"/>
      <c r="BC6789" s="8"/>
      <c r="BD6789" s="8"/>
      <c r="BE6789" s="8">
        <v>91567.77</v>
      </c>
      <c r="BF6789" s="8"/>
      <c r="BG6789" s="8"/>
      <c r="BH6789" s="8"/>
      <c r="BI6789" s="8"/>
      <c r="BJ6789" s="8"/>
      <c r="BK6789" s="8"/>
      <c r="BL6789" s="8"/>
      <c r="BM6789" s="8"/>
      <c r="BN6789" s="8"/>
      <c r="BO6789" s="8"/>
      <c r="BP6789" s="8"/>
      <c r="BQ6789" s="8"/>
      <c r="BR6789" s="8"/>
      <c r="BS6789" s="8"/>
      <c r="BT6789" s="8"/>
      <c r="BU6789" s="8"/>
      <c r="BV6789" s="8"/>
      <c r="BW6789" s="8"/>
      <c r="BX6789" s="8"/>
      <c r="BY6789" s="8"/>
      <c r="BZ6789" s="8"/>
      <c r="CA6789" s="8">
        <f>SUM(Tabla1[[#This Row],[WT-1]:[WT-36]])</f>
        <v>91567.77</v>
      </c>
    </row>
    <row r="6790" spans="1:79">
      <c r="A6790" t="s">
        <v>24547</v>
      </c>
      <c r="B6790" s="9" t="s">
        <v>10622</v>
      </c>
      <c r="C6790" s="13" t="s">
        <v>21680</v>
      </c>
      <c r="D6790" t="s">
        <v>4063</v>
      </c>
      <c r="E6790"/>
      <c r="F6790" s="7"/>
      <c r="G6790" s="7"/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  <c r="AC6790" s="7"/>
      <c r="AD6790" s="7"/>
      <c r="AE6790" s="7"/>
      <c r="AF6790" s="7"/>
      <c r="AG6790" s="7"/>
      <c r="AH6790" s="7"/>
      <c r="AI6790" s="7"/>
      <c r="AJ6790" s="7"/>
      <c r="AK6790" s="7"/>
      <c r="AL6790" s="7"/>
      <c r="AM6790" s="7"/>
      <c r="AN6790" s="7"/>
      <c r="AO6790" s="7"/>
      <c r="AP6790" s="3">
        <f>SUM(Tabla1[[#This Row],[Δ1-1]:[Δ1-36]])</f>
        <v>0</v>
      </c>
      <c r="AQ6790" s="8"/>
      <c r="AR6790" s="8"/>
      <c r="AS6790" s="8"/>
      <c r="AT6790" s="8"/>
      <c r="AU6790" s="8"/>
      <c r="AV6790" s="8"/>
      <c r="AW6790" s="8"/>
      <c r="AX6790" s="8"/>
      <c r="AY6790" s="8"/>
      <c r="AZ6790" s="8"/>
      <c r="BA6790" s="8"/>
      <c r="BB6790" s="8"/>
      <c r="BC6790" s="8"/>
      <c r="BD6790" s="8"/>
      <c r="BE6790" s="8"/>
      <c r="BF6790" s="8"/>
      <c r="BG6790" s="8"/>
      <c r="BH6790" s="8"/>
      <c r="BI6790" s="8"/>
      <c r="BJ6790" s="8"/>
      <c r="BK6790" s="8"/>
      <c r="BL6790" s="8"/>
      <c r="BM6790" s="8"/>
      <c r="BN6790" s="8"/>
      <c r="BO6790" s="8"/>
      <c r="BP6790" s="8"/>
      <c r="BQ6790" s="8"/>
      <c r="BR6790" s="8"/>
      <c r="BS6790" s="8"/>
      <c r="BT6790" s="8"/>
      <c r="BU6790" s="8"/>
      <c r="BV6790" s="8"/>
      <c r="BW6790" s="8"/>
      <c r="BX6790" s="8">
        <v>91507.29</v>
      </c>
      <c r="BY6790" s="8"/>
      <c r="BZ6790" s="8"/>
      <c r="CA6790" s="8">
        <f>SUM(Tabla1[[#This Row],[WT-1]:[WT-36]])</f>
        <v>91507.29</v>
      </c>
    </row>
    <row r="6791" spans="1:79">
      <c r="A6791" t="s">
        <v>24547</v>
      </c>
      <c r="B6791" s="9" t="s">
        <v>12562</v>
      </c>
      <c r="C6791" s="13" t="s">
        <v>24276</v>
      </c>
      <c r="D6791" t="s">
        <v>3059</v>
      </c>
      <c r="E6791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  <c r="AB6791" s="7"/>
      <c r="AC6791" s="7"/>
      <c r="AD6791" s="7"/>
      <c r="AE6791" s="7"/>
      <c r="AF6791" s="7"/>
      <c r="AG6791" s="7"/>
      <c r="AH6791" s="7"/>
      <c r="AI6791" s="7"/>
      <c r="AJ6791" s="7"/>
      <c r="AK6791" s="7">
        <v>47595.25</v>
      </c>
      <c r="AL6791" s="7"/>
      <c r="AM6791" s="7">
        <v>167256.26999999999</v>
      </c>
      <c r="AN6791" s="7">
        <v>127381.95</v>
      </c>
      <c r="AO6791" s="7">
        <v>145074.64000000001</v>
      </c>
      <c r="AP6791" s="3">
        <f>SUM(Tabla1[[#This Row],[Δ1-1]:[Δ1-36]])</f>
        <v>487308.11</v>
      </c>
      <c r="AQ6791" s="8"/>
      <c r="AR6791" s="8"/>
      <c r="AS6791" s="8"/>
      <c r="AT6791" s="8"/>
      <c r="AU6791" s="8"/>
      <c r="AV6791" s="8"/>
      <c r="AW6791" s="8"/>
      <c r="AX6791" s="8"/>
      <c r="AY6791" s="8"/>
      <c r="AZ6791" s="8"/>
      <c r="BA6791" s="8"/>
      <c r="BB6791" s="8"/>
      <c r="BC6791" s="8"/>
      <c r="BD6791" s="8"/>
      <c r="BE6791" s="8"/>
      <c r="BF6791" s="8"/>
      <c r="BG6791" s="8"/>
      <c r="BH6791" s="8"/>
      <c r="BI6791" s="8"/>
      <c r="BJ6791" s="8"/>
      <c r="BK6791" s="8"/>
      <c r="BL6791" s="8"/>
      <c r="BM6791" s="8"/>
      <c r="BN6791" s="8"/>
      <c r="BO6791" s="8"/>
      <c r="BP6791" s="8"/>
      <c r="BQ6791" s="8"/>
      <c r="BR6791" s="8"/>
      <c r="BS6791" s="8"/>
      <c r="BT6791" s="8"/>
      <c r="BU6791" s="8"/>
      <c r="BV6791" s="8"/>
      <c r="BW6791" s="8"/>
      <c r="BX6791" s="8"/>
      <c r="BY6791" s="8"/>
      <c r="BZ6791" s="8">
        <v>91506.81</v>
      </c>
      <c r="CA6791" s="8">
        <f>SUM(Tabla1[[#This Row],[WT-1]:[WT-36]])</f>
        <v>91506.81</v>
      </c>
    </row>
    <row r="6792" spans="1:79">
      <c r="A6792" t="s">
        <v>24548</v>
      </c>
      <c r="B6792" s="9" t="s">
        <v>5010</v>
      </c>
      <c r="C6792" s="13" t="s">
        <v>23417</v>
      </c>
      <c r="D6792" t="s">
        <v>15979</v>
      </c>
      <c r="E6792"/>
      <c r="F6792" s="7"/>
      <c r="G6792" s="7"/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  <c r="AC6792" s="7"/>
      <c r="AD6792" s="7"/>
      <c r="AE6792" s="7"/>
      <c r="AF6792" s="7"/>
      <c r="AG6792" s="7"/>
      <c r="AH6792" s="7"/>
      <c r="AI6792" s="7"/>
      <c r="AJ6792" s="7"/>
      <c r="AK6792" s="7"/>
      <c r="AL6792" s="7"/>
      <c r="AM6792" s="7"/>
      <c r="AN6792" s="7"/>
      <c r="AO6792" s="7"/>
      <c r="AP6792" s="3">
        <f>SUM(Tabla1[[#This Row],[Δ1-1]:[Δ1-36]])</f>
        <v>0</v>
      </c>
      <c r="AQ6792" s="8"/>
      <c r="AR6792" s="8"/>
      <c r="AS6792" s="8"/>
      <c r="AT6792" s="8"/>
      <c r="AU6792" s="8"/>
      <c r="AV6792" s="8"/>
      <c r="AW6792" s="8"/>
      <c r="AX6792" s="8"/>
      <c r="AY6792" s="8"/>
      <c r="AZ6792" s="8"/>
      <c r="BA6792" s="8"/>
      <c r="BB6792" s="8"/>
      <c r="BC6792" s="8"/>
      <c r="BD6792" s="8"/>
      <c r="BE6792" s="8">
        <v>91414.31</v>
      </c>
      <c r="BF6792" s="8"/>
      <c r="BG6792" s="8"/>
      <c r="BH6792" s="8"/>
      <c r="BI6792" s="8"/>
      <c r="BJ6792" s="8"/>
      <c r="BK6792" s="8"/>
      <c r="BL6792" s="8"/>
      <c r="BM6792" s="8"/>
      <c r="BN6792" s="8"/>
      <c r="BO6792" s="8"/>
      <c r="BP6792" s="8"/>
      <c r="BQ6792" s="8"/>
      <c r="BR6792" s="8"/>
      <c r="BS6792" s="8"/>
      <c r="BT6792" s="8"/>
      <c r="BU6792" s="8"/>
      <c r="BV6792" s="8"/>
      <c r="BW6792" s="8"/>
      <c r="BX6792" s="8"/>
      <c r="BY6792" s="8"/>
      <c r="BZ6792" s="8"/>
      <c r="CA6792" s="8">
        <f>SUM(Tabla1[[#This Row],[WT-1]:[WT-36]])</f>
        <v>91414.31</v>
      </c>
    </row>
    <row r="6793" spans="1:79">
      <c r="A6793" t="s">
        <v>24547</v>
      </c>
      <c r="B6793" s="9" t="s">
        <v>9596</v>
      </c>
      <c r="C6793" s="13" t="s">
        <v>20705</v>
      </c>
      <c r="D6793" t="s">
        <v>15015</v>
      </c>
      <c r="E6793"/>
      <c r="F6793" s="7"/>
      <c r="G6793" s="7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  <c r="AC6793" s="7"/>
      <c r="AD6793" s="7"/>
      <c r="AE6793" s="7"/>
      <c r="AF6793" s="7"/>
      <c r="AG6793" s="7"/>
      <c r="AH6793" s="7"/>
      <c r="AI6793" s="7"/>
      <c r="AJ6793" s="7"/>
      <c r="AK6793" s="7"/>
      <c r="AL6793" s="7"/>
      <c r="AM6793" s="7"/>
      <c r="AN6793" s="7"/>
      <c r="AO6793" s="7"/>
      <c r="AP6793" s="3">
        <f>SUM(Tabla1[[#This Row],[Δ1-1]:[Δ1-36]])</f>
        <v>0</v>
      </c>
      <c r="AQ6793" s="8"/>
      <c r="AR6793" s="8"/>
      <c r="AS6793" s="8"/>
      <c r="AT6793" s="8"/>
      <c r="AU6793" s="8"/>
      <c r="AV6793" s="8"/>
      <c r="AW6793" s="8"/>
      <c r="AX6793" s="8"/>
      <c r="AY6793" s="8"/>
      <c r="AZ6793" s="8"/>
      <c r="BA6793" s="8"/>
      <c r="BB6793" s="8"/>
      <c r="BC6793" s="8"/>
      <c r="BD6793" s="8"/>
      <c r="BE6793" s="8"/>
      <c r="BF6793" s="8"/>
      <c r="BG6793" s="8"/>
      <c r="BH6793" s="8"/>
      <c r="BI6793" s="8"/>
      <c r="BJ6793" s="8"/>
      <c r="BK6793" s="8"/>
      <c r="BL6793" s="8"/>
      <c r="BM6793" s="8"/>
      <c r="BN6793" s="8"/>
      <c r="BO6793" s="8"/>
      <c r="BP6793" s="8"/>
      <c r="BQ6793" s="8"/>
      <c r="BR6793" s="8"/>
      <c r="BS6793" s="8"/>
      <c r="BT6793" s="8"/>
      <c r="BU6793" s="8"/>
      <c r="BV6793" s="8"/>
      <c r="BW6793" s="8"/>
      <c r="BX6793" s="8"/>
      <c r="BY6793" s="8"/>
      <c r="BZ6793" s="8">
        <v>91396.160000000003</v>
      </c>
      <c r="CA6793" s="8">
        <f>SUM(Tabla1[[#This Row],[WT-1]:[WT-36]])</f>
        <v>91396.160000000003</v>
      </c>
    </row>
    <row r="6794" spans="1:79">
      <c r="A6794" t="s">
        <v>24548</v>
      </c>
      <c r="B6794" s="9" t="s">
        <v>5556</v>
      </c>
      <c r="C6794" s="12" t="s">
        <v>24414</v>
      </c>
      <c r="D6794" t="s">
        <v>16695</v>
      </c>
      <c r="E6794"/>
      <c r="F6794" s="7"/>
      <c r="G6794" s="7"/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  <c r="AB6794" s="7"/>
      <c r="AC6794" s="7"/>
      <c r="AD6794" s="7"/>
      <c r="AE6794" s="7"/>
      <c r="AF6794" s="7"/>
      <c r="AG6794" s="7"/>
      <c r="AH6794" s="7"/>
      <c r="AI6794" s="7"/>
      <c r="AJ6794" s="7"/>
      <c r="AK6794" s="7"/>
      <c r="AL6794" s="7"/>
      <c r="AM6794" s="7"/>
      <c r="AN6794" s="7"/>
      <c r="AO6794" s="7"/>
      <c r="AP6794" s="3">
        <f>SUM(Tabla1[[#This Row],[Δ1-1]:[Δ1-36]])</f>
        <v>0</v>
      </c>
      <c r="AQ6794" s="8"/>
      <c r="AR6794" s="8"/>
      <c r="AS6794" s="8"/>
      <c r="AT6794" s="8"/>
      <c r="AU6794" s="8"/>
      <c r="AV6794" s="8"/>
      <c r="AW6794" s="8"/>
      <c r="AX6794" s="8"/>
      <c r="AY6794" s="8"/>
      <c r="AZ6794" s="8"/>
      <c r="BA6794" s="8"/>
      <c r="BB6794" s="8"/>
      <c r="BC6794" s="8"/>
      <c r="BD6794" s="8"/>
      <c r="BE6794" s="8"/>
      <c r="BF6794" s="8"/>
      <c r="BG6794" s="8"/>
      <c r="BH6794" s="8"/>
      <c r="BI6794" s="8"/>
      <c r="BJ6794" s="8"/>
      <c r="BK6794" s="8"/>
      <c r="BL6794" s="8"/>
      <c r="BM6794" s="8"/>
      <c r="BN6794" s="8"/>
      <c r="BO6794" s="8"/>
      <c r="BP6794" s="8"/>
      <c r="BQ6794" s="8"/>
      <c r="BR6794" s="8"/>
      <c r="BS6794" s="8">
        <v>91278.27</v>
      </c>
      <c r="BT6794" s="8"/>
      <c r="BU6794" s="8"/>
      <c r="BV6794" s="8"/>
      <c r="BW6794" s="8"/>
      <c r="BX6794" s="8"/>
      <c r="BY6794" s="8"/>
      <c r="BZ6794" s="8"/>
      <c r="CA6794" s="8">
        <f>SUM(Tabla1[[#This Row],[WT-1]:[WT-36]])</f>
        <v>91278.27</v>
      </c>
    </row>
    <row r="6795" spans="1:79">
      <c r="A6795" t="s">
        <v>24547</v>
      </c>
      <c r="B6795" s="9" t="s">
        <v>5836</v>
      </c>
      <c r="C6795" s="12" t="s">
        <v>17062</v>
      </c>
      <c r="D6795" t="s">
        <v>13539</v>
      </c>
      <c r="E6795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  <c r="AB6795" s="7"/>
      <c r="AC6795" s="7"/>
      <c r="AD6795" s="7"/>
      <c r="AE6795" s="7"/>
      <c r="AF6795" s="7"/>
      <c r="AG6795" s="7"/>
      <c r="AH6795" s="7">
        <v>52050.47</v>
      </c>
      <c r="AI6795" s="7">
        <v>124758.84</v>
      </c>
      <c r="AJ6795" s="7">
        <v>52274.3</v>
      </c>
      <c r="AK6795" s="7"/>
      <c r="AL6795" s="7"/>
      <c r="AM6795" s="7"/>
      <c r="AN6795" s="7"/>
      <c r="AO6795" s="7"/>
      <c r="AP6795" s="3">
        <f>SUM(Tabla1[[#This Row],[Δ1-1]:[Δ1-36]])</f>
        <v>229083.61</v>
      </c>
      <c r="AQ6795" s="8"/>
      <c r="AR6795" s="8"/>
      <c r="AS6795" s="8"/>
      <c r="AT6795" s="8"/>
      <c r="AU6795" s="8"/>
      <c r="AV6795" s="8"/>
      <c r="AW6795" s="8"/>
      <c r="AX6795" s="8"/>
      <c r="AY6795" s="8"/>
      <c r="AZ6795" s="8"/>
      <c r="BA6795" s="8"/>
      <c r="BB6795" s="8"/>
      <c r="BC6795" s="8"/>
      <c r="BD6795" s="8"/>
      <c r="BE6795" s="8"/>
      <c r="BF6795" s="8"/>
      <c r="BG6795" s="8"/>
      <c r="BH6795" s="8"/>
      <c r="BI6795" s="8"/>
      <c r="BJ6795" s="8"/>
      <c r="BK6795" s="8"/>
      <c r="BL6795" s="8"/>
      <c r="BM6795" s="8"/>
      <c r="BN6795" s="8"/>
      <c r="BO6795" s="8"/>
      <c r="BP6795" s="8"/>
      <c r="BQ6795" s="8"/>
      <c r="BR6795" s="8"/>
      <c r="BS6795" s="8">
        <v>37829.269999999997</v>
      </c>
      <c r="BT6795" s="8"/>
      <c r="BU6795" s="8"/>
      <c r="BV6795" s="8"/>
      <c r="BW6795" s="8">
        <v>53377.18</v>
      </c>
      <c r="BX6795" s="8"/>
      <c r="BY6795" s="8"/>
      <c r="BZ6795" s="8"/>
      <c r="CA6795" s="8">
        <f>SUM(Tabla1[[#This Row],[WT-1]:[WT-36]])</f>
        <v>91206.45</v>
      </c>
    </row>
    <row r="6796" spans="1:79">
      <c r="A6796" t="s">
        <v>24547</v>
      </c>
      <c r="B6796" s="9" t="s">
        <v>7636</v>
      </c>
      <c r="C6796" s="13" t="s">
        <v>18918</v>
      </c>
      <c r="D6796" t="s">
        <v>3610</v>
      </c>
      <c r="E6796"/>
      <c r="F6796" s="7"/>
      <c r="G6796" s="7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  <c r="AB6796" s="7"/>
      <c r="AC6796" s="7"/>
      <c r="AD6796" s="7"/>
      <c r="AE6796" s="7"/>
      <c r="AF6796" s="7"/>
      <c r="AG6796" s="7"/>
      <c r="AH6796" s="7"/>
      <c r="AI6796" s="7"/>
      <c r="AJ6796" s="7"/>
      <c r="AK6796" s="7"/>
      <c r="AL6796" s="7"/>
      <c r="AM6796" s="7"/>
      <c r="AN6796" s="7"/>
      <c r="AO6796" s="7"/>
      <c r="AP6796" s="3">
        <f>SUM(Tabla1[[#This Row],[Δ1-1]:[Δ1-36]])</f>
        <v>0</v>
      </c>
      <c r="AQ6796" s="8"/>
      <c r="AR6796" s="8"/>
      <c r="AS6796" s="8"/>
      <c r="AT6796" s="8"/>
      <c r="AU6796" s="8"/>
      <c r="AV6796" s="8"/>
      <c r="AW6796" s="8"/>
      <c r="AX6796" s="8"/>
      <c r="AY6796" s="8"/>
      <c r="AZ6796" s="8"/>
      <c r="BA6796" s="8"/>
      <c r="BB6796" s="8"/>
      <c r="BC6796" s="8"/>
      <c r="BD6796" s="8"/>
      <c r="BE6796" s="8"/>
      <c r="BF6796" s="8"/>
      <c r="BG6796" s="8"/>
      <c r="BH6796" s="8"/>
      <c r="BI6796" s="8"/>
      <c r="BJ6796" s="8"/>
      <c r="BK6796" s="8"/>
      <c r="BL6796" s="8"/>
      <c r="BM6796" s="8"/>
      <c r="BN6796" s="8"/>
      <c r="BO6796" s="8"/>
      <c r="BP6796" s="8"/>
      <c r="BQ6796" s="8"/>
      <c r="BR6796" s="8"/>
      <c r="BS6796" s="8"/>
      <c r="BT6796" s="8"/>
      <c r="BU6796" s="8"/>
      <c r="BV6796" s="8"/>
      <c r="BW6796" s="8"/>
      <c r="BX6796" s="8"/>
      <c r="BY6796" s="8"/>
      <c r="BZ6796" s="8">
        <v>91153.94</v>
      </c>
      <c r="CA6796" s="8">
        <f>SUM(Tabla1[[#This Row],[WT-1]:[WT-36]])</f>
        <v>91153.94</v>
      </c>
    </row>
    <row r="6797" spans="1:79">
      <c r="A6797" t="s">
        <v>24548</v>
      </c>
      <c r="B6797" s="9" t="s">
        <v>4456</v>
      </c>
      <c r="C6797" s="13" t="s">
        <v>18186</v>
      </c>
      <c r="D6797" t="s">
        <v>2750</v>
      </c>
      <c r="E6797"/>
      <c r="F6797" s="7"/>
      <c r="G6797" s="7"/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  <c r="AB6797" s="7"/>
      <c r="AC6797" s="7"/>
      <c r="AD6797" s="7"/>
      <c r="AE6797" s="7"/>
      <c r="AF6797" s="7"/>
      <c r="AG6797" s="7"/>
      <c r="AH6797" s="7"/>
      <c r="AI6797" s="7"/>
      <c r="AJ6797" s="7"/>
      <c r="AK6797" s="7"/>
      <c r="AL6797" s="7"/>
      <c r="AM6797" s="7"/>
      <c r="AN6797" s="7">
        <v>201917.15</v>
      </c>
      <c r="AO6797" s="7"/>
      <c r="AP6797" s="3">
        <f>SUM(Tabla1[[#This Row],[Δ1-1]:[Δ1-36]])</f>
        <v>201917.15</v>
      </c>
      <c r="AQ6797" s="8"/>
      <c r="AR6797" s="8"/>
      <c r="AS6797" s="8"/>
      <c r="AT6797" s="8"/>
      <c r="AU6797" s="8"/>
      <c r="AV6797" s="8"/>
      <c r="AW6797" s="8"/>
      <c r="AX6797" s="8"/>
      <c r="AY6797" s="8"/>
      <c r="AZ6797" s="8"/>
      <c r="BA6797" s="8"/>
      <c r="BB6797" s="8"/>
      <c r="BC6797" s="8"/>
      <c r="BD6797" s="8"/>
      <c r="BE6797" s="8"/>
      <c r="BF6797" s="8"/>
      <c r="BG6797" s="8"/>
      <c r="BH6797" s="8"/>
      <c r="BI6797" s="8"/>
      <c r="BJ6797" s="8"/>
      <c r="BK6797" s="8"/>
      <c r="BL6797" s="8"/>
      <c r="BM6797" s="8"/>
      <c r="BN6797" s="8"/>
      <c r="BO6797" s="8"/>
      <c r="BP6797" s="8"/>
      <c r="BQ6797" s="8"/>
      <c r="BR6797" s="8"/>
      <c r="BS6797" s="8"/>
      <c r="BT6797" s="8"/>
      <c r="BU6797" s="8"/>
      <c r="BV6797" s="8"/>
      <c r="BW6797" s="8"/>
      <c r="BX6797" s="8"/>
      <c r="BY6797" s="8">
        <v>91055.56</v>
      </c>
      <c r="BZ6797" s="8"/>
      <c r="CA6797" s="8">
        <f>SUM(Tabla1[[#This Row],[WT-1]:[WT-36]])</f>
        <v>91055.56</v>
      </c>
    </row>
    <row r="6798" spans="1:79">
      <c r="A6798" t="s">
        <v>24547</v>
      </c>
      <c r="B6798" s="9" t="s">
        <v>10688</v>
      </c>
      <c r="C6798" s="12" t="s">
        <v>21744</v>
      </c>
      <c r="D6798" t="s">
        <v>2401</v>
      </c>
      <c r="E6798"/>
      <c r="F6798" s="7"/>
      <c r="G6798" s="7"/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  <c r="AC6798" s="7"/>
      <c r="AD6798" s="7"/>
      <c r="AE6798" s="7"/>
      <c r="AF6798" s="7"/>
      <c r="AG6798" s="7"/>
      <c r="AH6798" s="7"/>
      <c r="AI6798" s="7"/>
      <c r="AJ6798" s="7"/>
      <c r="AK6798" s="7"/>
      <c r="AL6798" s="7"/>
      <c r="AM6798" s="7"/>
      <c r="AN6798" s="7"/>
      <c r="AO6798" s="7"/>
      <c r="AP6798" s="3">
        <f>SUM(Tabla1[[#This Row],[Δ1-1]:[Δ1-36]])</f>
        <v>0</v>
      </c>
      <c r="AQ6798" s="8"/>
      <c r="AR6798" s="8"/>
      <c r="AS6798" s="8"/>
      <c r="AT6798" s="8"/>
      <c r="AU6798" s="8"/>
      <c r="AV6798" s="8"/>
      <c r="AW6798" s="8"/>
      <c r="AX6798" s="8"/>
      <c r="AY6798" s="8"/>
      <c r="AZ6798" s="8"/>
      <c r="BA6798" s="8"/>
      <c r="BB6798" s="8"/>
      <c r="BC6798" s="8"/>
      <c r="BD6798" s="8"/>
      <c r="BE6798" s="8"/>
      <c r="BF6798" s="8"/>
      <c r="BG6798" s="8"/>
      <c r="BH6798" s="8"/>
      <c r="BI6798" s="8"/>
      <c r="BJ6798" s="8"/>
      <c r="BK6798" s="8"/>
      <c r="BL6798" s="8"/>
      <c r="BM6798" s="8"/>
      <c r="BN6798" s="8"/>
      <c r="BO6798" s="8"/>
      <c r="BP6798" s="8"/>
      <c r="BQ6798" s="8"/>
      <c r="BR6798" s="8"/>
      <c r="BS6798" s="8"/>
      <c r="BT6798" s="8"/>
      <c r="BU6798" s="8"/>
      <c r="BV6798" s="8"/>
      <c r="BW6798" s="8"/>
      <c r="BX6798" s="8"/>
      <c r="BY6798" s="8"/>
      <c r="BZ6798" s="8">
        <v>91006.05</v>
      </c>
      <c r="CA6798" s="8">
        <f>SUM(Tabla1[[#This Row],[WT-1]:[WT-36]])</f>
        <v>91006.05</v>
      </c>
    </row>
    <row r="6799" spans="1:79">
      <c r="A6799" t="s">
        <v>24547</v>
      </c>
      <c r="B6799" s="9" t="s">
        <v>7906</v>
      </c>
      <c r="C6799" s="12" t="s">
        <v>19172</v>
      </c>
      <c r="D6799" t="s">
        <v>14592</v>
      </c>
      <c r="E6799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  <c r="AC6799" s="7"/>
      <c r="AD6799" s="7"/>
      <c r="AE6799" s="7"/>
      <c r="AF6799" s="7"/>
      <c r="AG6799" s="7"/>
      <c r="AH6799" s="7"/>
      <c r="AI6799" s="7"/>
      <c r="AJ6799" s="7"/>
      <c r="AK6799" s="7"/>
      <c r="AL6799" s="7"/>
      <c r="AM6799" s="7"/>
      <c r="AN6799" s="7"/>
      <c r="AO6799" s="7"/>
      <c r="AP6799" s="3">
        <f>SUM(Tabla1[[#This Row],[Δ1-1]:[Δ1-36]])</f>
        <v>0</v>
      </c>
      <c r="AQ6799" s="8"/>
      <c r="AR6799" s="8"/>
      <c r="AS6799" s="8"/>
      <c r="AT6799" s="8"/>
      <c r="AU6799" s="8"/>
      <c r="AV6799" s="8"/>
      <c r="AW6799" s="8"/>
      <c r="AX6799" s="8"/>
      <c r="AY6799" s="8"/>
      <c r="AZ6799" s="8"/>
      <c r="BA6799" s="8"/>
      <c r="BB6799" s="8"/>
      <c r="BC6799" s="8"/>
      <c r="BD6799" s="8"/>
      <c r="BE6799" s="8"/>
      <c r="BF6799" s="8"/>
      <c r="BG6799" s="8"/>
      <c r="BH6799" s="8"/>
      <c r="BI6799" s="8"/>
      <c r="BJ6799" s="8"/>
      <c r="BK6799" s="8"/>
      <c r="BL6799" s="8"/>
      <c r="BM6799" s="8"/>
      <c r="BN6799" s="8"/>
      <c r="BO6799" s="8"/>
      <c r="BP6799" s="8"/>
      <c r="BQ6799" s="8"/>
      <c r="BR6799" s="8"/>
      <c r="BS6799" s="8"/>
      <c r="BT6799" s="8"/>
      <c r="BU6799" s="8"/>
      <c r="BV6799" s="8">
        <v>90970.43</v>
      </c>
      <c r="BW6799" s="8"/>
      <c r="BX6799" s="8"/>
      <c r="BY6799" s="8"/>
      <c r="BZ6799" s="8"/>
      <c r="CA6799" s="8">
        <f>SUM(Tabla1[[#This Row],[WT-1]:[WT-36]])</f>
        <v>90970.43</v>
      </c>
    </row>
    <row r="6800" spans="1:79">
      <c r="A6800" t="s">
        <v>24547</v>
      </c>
      <c r="B6800" s="9" t="s">
        <v>10215</v>
      </c>
      <c r="C6800" s="13" t="s">
        <v>21292</v>
      </c>
      <c r="D6800" t="s">
        <v>15123</v>
      </c>
      <c r="E6800"/>
      <c r="F6800" s="7"/>
      <c r="G6800" s="7"/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  <c r="AA6800" s="7"/>
      <c r="AB6800" s="7"/>
      <c r="AC6800" s="7"/>
      <c r="AD6800" s="7"/>
      <c r="AE6800" s="7"/>
      <c r="AF6800" s="7"/>
      <c r="AG6800" s="7"/>
      <c r="AH6800" s="7"/>
      <c r="AI6800" s="7"/>
      <c r="AJ6800" s="7"/>
      <c r="AK6800" s="7"/>
      <c r="AL6800" s="7"/>
      <c r="AM6800" s="7"/>
      <c r="AN6800" s="7"/>
      <c r="AO6800" s="7"/>
      <c r="AP6800" s="3">
        <f>SUM(Tabla1[[#This Row],[Δ1-1]:[Δ1-36]])</f>
        <v>0</v>
      </c>
      <c r="AQ6800" s="8"/>
      <c r="AR6800" s="8"/>
      <c r="AS6800" s="8"/>
      <c r="AT6800" s="8"/>
      <c r="AU6800" s="8"/>
      <c r="AV6800" s="8"/>
      <c r="AW6800" s="8"/>
      <c r="AX6800" s="8"/>
      <c r="AY6800" s="8"/>
      <c r="AZ6800" s="8"/>
      <c r="BA6800" s="8"/>
      <c r="BB6800" s="8"/>
      <c r="BC6800" s="8"/>
      <c r="BD6800" s="8"/>
      <c r="BE6800" s="8"/>
      <c r="BF6800" s="8"/>
      <c r="BG6800" s="8"/>
      <c r="BH6800" s="8"/>
      <c r="BI6800" s="8"/>
      <c r="BJ6800" s="8"/>
      <c r="BK6800" s="8"/>
      <c r="BL6800" s="8"/>
      <c r="BM6800" s="8"/>
      <c r="BN6800" s="8"/>
      <c r="BO6800" s="8"/>
      <c r="BP6800" s="8"/>
      <c r="BQ6800" s="8"/>
      <c r="BR6800" s="8"/>
      <c r="BS6800" s="8"/>
      <c r="BT6800" s="8"/>
      <c r="BU6800" s="8"/>
      <c r="BV6800" s="8">
        <v>28727.919999999998</v>
      </c>
      <c r="BW6800" s="8">
        <v>62041.18</v>
      </c>
      <c r="BX6800" s="8"/>
      <c r="BY6800" s="8"/>
      <c r="BZ6800" s="8"/>
      <c r="CA6800" s="8">
        <f>SUM(Tabla1[[#This Row],[WT-1]:[WT-36]])</f>
        <v>90769.1</v>
      </c>
    </row>
    <row r="6801" spans="1:79">
      <c r="A6801" t="s">
        <v>24547</v>
      </c>
      <c r="B6801" s="9" t="s">
        <v>8042</v>
      </c>
      <c r="C6801" s="12" t="s">
        <v>19295</v>
      </c>
      <c r="D6801" t="s">
        <v>14661</v>
      </c>
      <c r="E6801"/>
      <c r="F6801" s="7"/>
      <c r="G6801" s="7"/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  <c r="AB6801" s="7"/>
      <c r="AC6801" s="7"/>
      <c r="AD6801" s="7"/>
      <c r="AE6801" s="7"/>
      <c r="AF6801" s="7"/>
      <c r="AG6801" s="7"/>
      <c r="AH6801" s="7"/>
      <c r="AI6801" s="7"/>
      <c r="AJ6801" s="7"/>
      <c r="AK6801" s="7"/>
      <c r="AL6801" s="7"/>
      <c r="AM6801" s="7"/>
      <c r="AN6801" s="7"/>
      <c r="AO6801" s="7"/>
      <c r="AP6801" s="3">
        <f>SUM(Tabla1[[#This Row],[Δ1-1]:[Δ1-36]])</f>
        <v>0</v>
      </c>
      <c r="AQ6801" s="8"/>
      <c r="AR6801" s="8"/>
      <c r="AS6801" s="8"/>
      <c r="AT6801" s="8"/>
      <c r="AU6801" s="8"/>
      <c r="AV6801" s="8"/>
      <c r="AW6801" s="8"/>
      <c r="AX6801" s="8"/>
      <c r="AY6801" s="8"/>
      <c r="AZ6801" s="8"/>
      <c r="BA6801" s="8"/>
      <c r="BB6801" s="8"/>
      <c r="BC6801" s="8"/>
      <c r="BD6801" s="8"/>
      <c r="BE6801" s="8"/>
      <c r="BF6801" s="8"/>
      <c r="BG6801" s="8"/>
      <c r="BH6801" s="8"/>
      <c r="BI6801" s="8"/>
      <c r="BJ6801" s="8"/>
      <c r="BK6801" s="8"/>
      <c r="BL6801" s="8">
        <v>29203.66</v>
      </c>
      <c r="BM6801" s="8"/>
      <c r="BN6801" s="8"/>
      <c r="BO6801" s="8">
        <v>61545.82</v>
      </c>
      <c r="BP6801" s="8"/>
      <c r="BQ6801" s="8"/>
      <c r="BR6801" s="8"/>
      <c r="BS6801" s="8"/>
      <c r="BT6801" s="8"/>
      <c r="BU6801" s="8"/>
      <c r="BV6801" s="8"/>
      <c r="BW6801" s="8"/>
      <c r="BX6801" s="8"/>
      <c r="BY6801" s="8"/>
      <c r="BZ6801" s="8"/>
      <c r="CA6801" s="8">
        <f>SUM(Tabla1[[#This Row],[WT-1]:[WT-36]])</f>
        <v>90749.48</v>
      </c>
    </row>
    <row r="6802" spans="1:79">
      <c r="A6802" t="s">
        <v>24547</v>
      </c>
      <c r="B6802" s="9" t="s">
        <v>8953</v>
      </c>
      <c r="C6802" s="13" t="s">
        <v>20114</v>
      </c>
      <c r="D6802" t="s">
        <v>14927</v>
      </c>
      <c r="E6802"/>
      <c r="F6802" s="7"/>
      <c r="G6802" s="7"/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  <c r="AA6802" s="7"/>
      <c r="AB6802" s="7"/>
      <c r="AC6802" s="7"/>
      <c r="AD6802" s="7"/>
      <c r="AE6802" s="7"/>
      <c r="AF6802" s="7"/>
      <c r="AG6802" s="7"/>
      <c r="AH6802" s="7"/>
      <c r="AI6802" s="7"/>
      <c r="AJ6802" s="7"/>
      <c r="AK6802" s="7"/>
      <c r="AL6802" s="7"/>
      <c r="AM6802" s="7"/>
      <c r="AN6802" s="7"/>
      <c r="AO6802" s="7"/>
      <c r="AP6802" s="3">
        <f>SUM(Tabla1[[#This Row],[Δ1-1]:[Δ1-36]])</f>
        <v>0</v>
      </c>
      <c r="AQ6802" s="8"/>
      <c r="AR6802" s="8"/>
      <c r="AS6802" s="8"/>
      <c r="AT6802" s="8"/>
      <c r="AU6802" s="8"/>
      <c r="AV6802" s="8"/>
      <c r="AW6802" s="8"/>
      <c r="AX6802" s="8"/>
      <c r="AY6802" s="8"/>
      <c r="AZ6802" s="8"/>
      <c r="BA6802" s="8"/>
      <c r="BB6802" s="8"/>
      <c r="BC6802" s="8"/>
      <c r="BD6802" s="8"/>
      <c r="BE6802" s="8"/>
      <c r="BF6802" s="8"/>
      <c r="BG6802" s="8"/>
      <c r="BH6802" s="8"/>
      <c r="BI6802" s="8"/>
      <c r="BJ6802" s="8"/>
      <c r="BK6802" s="8"/>
      <c r="BL6802" s="8"/>
      <c r="BM6802" s="8"/>
      <c r="BN6802" s="8"/>
      <c r="BO6802" s="8"/>
      <c r="BP6802" s="8"/>
      <c r="BQ6802" s="8"/>
      <c r="BR6802" s="8"/>
      <c r="BS6802" s="8"/>
      <c r="BT6802" s="8"/>
      <c r="BU6802" s="8"/>
      <c r="BV6802" s="8"/>
      <c r="BW6802" s="8"/>
      <c r="BX6802" s="8"/>
      <c r="BY6802" s="8"/>
      <c r="BZ6802" s="8">
        <v>90686.13</v>
      </c>
      <c r="CA6802" s="8">
        <f>SUM(Tabla1[[#This Row],[WT-1]:[WT-36]])</f>
        <v>90686.13</v>
      </c>
    </row>
    <row r="6803" spans="1:79">
      <c r="A6803" t="s">
        <v>24548</v>
      </c>
      <c r="B6803" s="9" t="s">
        <v>4777</v>
      </c>
      <c r="C6803" s="13" t="s">
        <v>22972</v>
      </c>
      <c r="D6803" t="s">
        <v>15642</v>
      </c>
      <c r="E6803"/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  <c r="AC6803" s="7"/>
      <c r="AD6803" s="7"/>
      <c r="AE6803" s="7"/>
      <c r="AF6803" s="7"/>
      <c r="AG6803" s="7"/>
      <c r="AH6803" s="7"/>
      <c r="AI6803" s="7">
        <v>116735.5</v>
      </c>
      <c r="AJ6803" s="7"/>
      <c r="AK6803" s="7"/>
      <c r="AL6803" s="7"/>
      <c r="AM6803" s="7"/>
      <c r="AN6803" s="7"/>
      <c r="AO6803" s="7"/>
      <c r="AP6803" s="3">
        <f>SUM(Tabla1[[#This Row],[Δ1-1]:[Δ1-36]])</f>
        <v>116735.5</v>
      </c>
      <c r="AQ6803" s="8"/>
      <c r="AR6803" s="8"/>
      <c r="AS6803" s="8"/>
      <c r="AT6803" s="8"/>
      <c r="AU6803" s="8"/>
      <c r="AV6803" s="8"/>
      <c r="AW6803" s="8"/>
      <c r="AX6803" s="8"/>
      <c r="AY6803" s="8"/>
      <c r="AZ6803" s="8"/>
      <c r="BA6803" s="8"/>
      <c r="BB6803" s="8"/>
      <c r="BC6803" s="8"/>
      <c r="BD6803" s="8"/>
      <c r="BE6803" s="8"/>
      <c r="BF6803" s="8"/>
      <c r="BG6803" s="8"/>
      <c r="BH6803" s="8"/>
      <c r="BI6803" s="8"/>
      <c r="BJ6803" s="8"/>
      <c r="BK6803" s="8"/>
      <c r="BL6803" s="8"/>
      <c r="BM6803" s="8"/>
      <c r="BN6803" s="8"/>
      <c r="BO6803" s="8"/>
      <c r="BP6803" s="8"/>
      <c r="BQ6803" s="8"/>
      <c r="BR6803" s="8"/>
      <c r="BS6803" s="8"/>
      <c r="BT6803" s="8"/>
      <c r="BU6803" s="8">
        <v>90609.22</v>
      </c>
      <c r="BV6803" s="8"/>
      <c r="BW6803" s="8"/>
      <c r="BX6803" s="8"/>
      <c r="BY6803" s="8"/>
      <c r="BZ6803" s="8"/>
      <c r="CA6803" s="8">
        <f>SUM(Tabla1[[#This Row],[WT-1]:[WT-36]])</f>
        <v>90609.22</v>
      </c>
    </row>
    <row r="6804" spans="1:79">
      <c r="A6804" t="s">
        <v>24547</v>
      </c>
      <c r="B6804" s="9" t="s">
        <v>9397</v>
      </c>
      <c r="C6804" s="13" t="s">
        <v>20524</v>
      </c>
      <c r="D6804" t="s">
        <v>1778</v>
      </c>
      <c r="E6804"/>
      <c r="F6804" s="7"/>
      <c r="G6804" s="7"/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  <c r="AB6804" s="7"/>
      <c r="AC6804" s="7"/>
      <c r="AD6804" s="7"/>
      <c r="AE6804" s="7"/>
      <c r="AF6804" s="7"/>
      <c r="AG6804" s="7"/>
      <c r="AH6804" s="7"/>
      <c r="AI6804" s="7"/>
      <c r="AJ6804" s="7"/>
      <c r="AK6804" s="7"/>
      <c r="AL6804" s="7"/>
      <c r="AM6804" s="7"/>
      <c r="AN6804" s="7"/>
      <c r="AO6804" s="7"/>
      <c r="AP6804" s="3">
        <f>SUM(Tabla1[[#This Row],[Δ1-1]:[Δ1-36]])</f>
        <v>0</v>
      </c>
      <c r="AQ6804" s="8"/>
      <c r="AR6804" s="8"/>
      <c r="AS6804" s="8"/>
      <c r="AT6804" s="8"/>
      <c r="AU6804" s="8"/>
      <c r="AV6804" s="8"/>
      <c r="AW6804" s="8"/>
      <c r="AX6804" s="8"/>
      <c r="AY6804" s="8"/>
      <c r="AZ6804" s="8"/>
      <c r="BA6804" s="8"/>
      <c r="BB6804" s="8"/>
      <c r="BC6804" s="8"/>
      <c r="BD6804" s="8"/>
      <c r="BE6804" s="8"/>
      <c r="BF6804" s="8"/>
      <c r="BG6804" s="8"/>
      <c r="BH6804" s="8"/>
      <c r="BI6804" s="8"/>
      <c r="BJ6804" s="8"/>
      <c r="BK6804" s="8"/>
      <c r="BL6804" s="8"/>
      <c r="BM6804" s="8"/>
      <c r="BN6804" s="8"/>
      <c r="BO6804" s="8"/>
      <c r="BP6804" s="8"/>
      <c r="BQ6804" s="8"/>
      <c r="BR6804" s="8"/>
      <c r="BS6804" s="8">
        <v>90567.28</v>
      </c>
      <c r="BT6804" s="8"/>
      <c r="BU6804" s="8"/>
      <c r="BV6804" s="8"/>
      <c r="BW6804" s="8"/>
      <c r="BX6804" s="8"/>
      <c r="BY6804" s="8"/>
      <c r="BZ6804" s="8"/>
      <c r="CA6804" s="8">
        <f>SUM(Tabla1[[#This Row],[WT-1]:[WT-36]])</f>
        <v>90567.28</v>
      </c>
    </row>
    <row r="6805" spans="1:79">
      <c r="A6805" t="s">
        <v>24548</v>
      </c>
      <c r="B6805" s="9" t="s">
        <v>4671</v>
      </c>
      <c r="C6805" s="12" t="s">
        <v>22673</v>
      </c>
      <c r="D6805" t="s">
        <v>15431</v>
      </c>
      <c r="E6805"/>
      <c r="F6805" s="7"/>
      <c r="G6805" s="7"/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  <c r="AC6805" s="7"/>
      <c r="AD6805" s="7"/>
      <c r="AE6805" s="7"/>
      <c r="AF6805" s="7"/>
      <c r="AG6805" s="7"/>
      <c r="AH6805" s="7"/>
      <c r="AI6805" s="7"/>
      <c r="AJ6805" s="7"/>
      <c r="AK6805" s="7"/>
      <c r="AL6805" s="7"/>
      <c r="AM6805" s="7"/>
      <c r="AN6805" s="7">
        <v>206940</v>
      </c>
      <c r="AO6805" s="7"/>
      <c r="AP6805" s="3">
        <f>SUM(Tabla1[[#This Row],[Δ1-1]:[Δ1-36]])</f>
        <v>206940</v>
      </c>
      <c r="AQ6805" s="8"/>
      <c r="AR6805" s="8"/>
      <c r="AS6805" s="8"/>
      <c r="AT6805" s="8"/>
      <c r="AU6805" s="8"/>
      <c r="AV6805" s="8"/>
      <c r="AW6805" s="8"/>
      <c r="AX6805" s="8"/>
      <c r="AY6805" s="8"/>
      <c r="AZ6805" s="8"/>
      <c r="BA6805" s="8"/>
      <c r="BB6805" s="8"/>
      <c r="BC6805" s="8"/>
      <c r="BD6805" s="8"/>
      <c r="BE6805" s="8"/>
      <c r="BF6805" s="8"/>
      <c r="BG6805" s="8"/>
      <c r="BH6805" s="8"/>
      <c r="BI6805" s="8"/>
      <c r="BJ6805" s="8"/>
      <c r="BK6805" s="8"/>
      <c r="BL6805" s="8"/>
      <c r="BM6805" s="8"/>
      <c r="BN6805" s="8"/>
      <c r="BO6805" s="8"/>
      <c r="BP6805" s="8"/>
      <c r="BQ6805" s="8"/>
      <c r="BR6805" s="8"/>
      <c r="BS6805" s="8"/>
      <c r="BT6805" s="8"/>
      <c r="BU6805" s="8"/>
      <c r="BV6805" s="8"/>
      <c r="BW6805" s="8"/>
      <c r="BX6805" s="8"/>
      <c r="BY6805" s="8">
        <v>90405.78</v>
      </c>
      <c r="BZ6805" s="8"/>
      <c r="CA6805" s="8">
        <f>SUM(Tabla1[[#This Row],[WT-1]:[WT-36]])</f>
        <v>90405.78</v>
      </c>
    </row>
    <row r="6806" spans="1:79">
      <c r="A6806" t="s">
        <v>24548</v>
      </c>
      <c r="B6806" s="9" t="s">
        <v>5319</v>
      </c>
      <c r="C6806" s="12" t="s">
        <v>24025</v>
      </c>
      <c r="D6806" t="s">
        <v>16416</v>
      </c>
      <c r="E6806"/>
      <c r="F6806" s="7"/>
      <c r="G6806" s="7"/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  <c r="AC6806" s="7"/>
      <c r="AD6806" s="7"/>
      <c r="AE6806" s="7"/>
      <c r="AF6806" s="7"/>
      <c r="AG6806" s="7"/>
      <c r="AH6806" s="7"/>
      <c r="AI6806" s="7"/>
      <c r="AJ6806" s="7">
        <v>272838.07</v>
      </c>
      <c r="AK6806" s="7"/>
      <c r="AL6806" s="7"/>
      <c r="AM6806" s="7"/>
      <c r="AN6806" s="7"/>
      <c r="AO6806" s="7"/>
      <c r="AP6806" s="3">
        <f>SUM(Tabla1[[#This Row],[Δ1-1]:[Δ1-36]])</f>
        <v>272838.07</v>
      </c>
      <c r="AQ6806" s="8"/>
      <c r="AR6806" s="8"/>
      <c r="AS6806" s="8"/>
      <c r="AT6806" s="8"/>
      <c r="AU6806" s="8"/>
      <c r="AV6806" s="8"/>
      <c r="AW6806" s="8"/>
      <c r="AX6806" s="8"/>
      <c r="AY6806" s="8"/>
      <c r="AZ6806" s="8"/>
      <c r="BA6806" s="8"/>
      <c r="BB6806" s="8"/>
      <c r="BC6806" s="8"/>
      <c r="BD6806" s="8"/>
      <c r="BE6806" s="8"/>
      <c r="BF6806" s="8"/>
      <c r="BG6806" s="8"/>
      <c r="BH6806" s="8"/>
      <c r="BI6806" s="8"/>
      <c r="BJ6806" s="8"/>
      <c r="BK6806" s="8"/>
      <c r="BL6806" s="8"/>
      <c r="BM6806" s="8"/>
      <c r="BN6806" s="8"/>
      <c r="BO6806" s="8"/>
      <c r="BP6806" s="8"/>
      <c r="BQ6806" s="8"/>
      <c r="BR6806" s="8"/>
      <c r="BS6806" s="8"/>
      <c r="BT6806" s="8"/>
      <c r="BU6806" s="8">
        <v>90364.2</v>
      </c>
      <c r="BV6806" s="8"/>
      <c r="BW6806" s="8"/>
      <c r="BX6806" s="8"/>
      <c r="BY6806" s="8"/>
      <c r="BZ6806" s="8"/>
      <c r="CA6806" s="8">
        <f>SUM(Tabla1[[#This Row],[WT-1]:[WT-36]])</f>
        <v>90364.2</v>
      </c>
    </row>
    <row r="6807" spans="1:79">
      <c r="A6807" t="s">
        <v>24548</v>
      </c>
      <c r="B6807" s="9" t="s">
        <v>5588</v>
      </c>
      <c r="C6807" s="12" t="s">
        <v>24453</v>
      </c>
      <c r="D6807" t="s">
        <v>16731</v>
      </c>
      <c r="E6807"/>
      <c r="F6807" s="7"/>
      <c r="G6807" s="7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  <c r="AB6807" s="7"/>
      <c r="AC6807" s="7"/>
      <c r="AD6807" s="7"/>
      <c r="AE6807" s="7">
        <v>123485.93</v>
      </c>
      <c r="AF6807" s="7"/>
      <c r="AG6807" s="7"/>
      <c r="AH6807" s="7"/>
      <c r="AI6807" s="7"/>
      <c r="AJ6807" s="7"/>
      <c r="AK6807" s="7"/>
      <c r="AL6807" s="7"/>
      <c r="AM6807" s="7"/>
      <c r="AN6807" s="7"/>
      <c r="AO6807" s="7"/>
      <c r="AP6807" s="3">
        <f>SUM(Tabla1[[#This Row],[Δ1-1]:[Δ1-36]])</f>
        <v>123485.93</v>
      </c>
      <c r="AQ6807" s="8"/>
      <c r="AR6807" s="8"/>
      <c r="AS6807" s="8"/>
      <c r="AT6807" s="8"/>
      <c r="AU6807" s="8"/>
      <c r="AV6807" s="8"/>
      <c r="AW6807" s="8"/>
      <c r="AX6807" s="8"/>
      <c r="AY6807" s="8"/>
      <c r="AZ6807" s="8"/>
      <c r="BA6807" s="8"/>
      <c r="BB6807" s="8"/>
      <c r="BC6807" s="8"/>
      <c r="BD6807" s="8"/>
      <c r="BE6807" s="8"/>
      <c r="BF6807" s="8"/>
      <c r="BG6807" s="8"/>
      <c r="BH6807" s="8"/>
      <c r="BI6807" s="8"/>
      <c r="BJ6807" s="8"/>
      <c r="BK6807" s="8"/>
      <c r="BL6807" s="8"/>
      <c r="BM6807" s="8"/>
      <c r="BN6807" s="8"/>
      <c r="BO6807" s="8"/>
      <c r="BP6807" s="8">
        <v>90362.94</v>
      </c>
      <c r="BQ6807" s="8"/>
      <c r="BR6807" s="8"/>
      <c r="BS6807" s="8"/>
      <c r="BT6807" s="8"/>
      <c r="BU6807" s="8"/>
      <c r="BV6807" s="8"/>
      <c r="BW6807" s="8"/>
      <c r="BX6807" s="8"/>
      <c r="BY6807" s="8"/>
      <c r="BZ6807" s="8"/>
      <c r="CA6807" s="8">
        <f>SUM(Tabla1[[#This Row],[WT-1]:[WT-36]])</f>
        <v>90362.94</v>
      </c>
    </row>
    <row r="6808" spans="1:79">
      <c r="A6808" t="s">
        <v>24547</v>
      </c>
      <c r="B6808" s="9" t="s">
        <v>9872</v>
      </c>
      <c r="C6808" s="12" t="s">
        <v>20963</v>
      </c>
      <c r="D6808" t="s">
        <v>3657</v>
      </c>
      <c r="E6808"/>
      <c r="F6808" s="7"/>
      <c r="G6808" s="7"/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  <c r="AB6808" s="7"/>
      <c r="AC6808" s="7"/>
      <c r="AD6808" s="7"/>
      <c r="AE6808" s="7"/>
      <c r="AF6808" s="7"/>
      <c r="AG6808" s="7"/>
      <c r="AH6808" s="7"/>
      <c r="AI6808" s="7"/>
      <c r="AJ6808" s="7"/>
      <c r="AK6808" s="7"/>
      <c r="AL6808" s="7">
        <v>709040.18</v>
      </c>
      <c r="AM6808" s="7"/>
      <c r="AN6808" s="7"/>
      <c r="AO6808" s="7"/>
      <c r="AP6808" s="3">
        <f>SUM(Tabla1[[#This Row],[Δ1-1]:[Δ1-36]])</f>
        <v>709040.18</v>
      </c>
      <c r="AQ6808" s="8"/>
      <c r="AR6808" s="8"/>
      <c r="AS6808" s="8"/>
      <c r="AT6808" s="8"/>
      <c r="AU6808" s="8"/>
      <c r="AV6808" s="8"/>
      <c r="AW6808" s="8"/>
      <c r="AX6808" s="8"/>
      <c r="AY6808" s="8"/>
      <c r="AZ6808" s="8"/>
      <c r="BA6808" s="8"/>
      <c r="BB6808" s="8"/>
      <c r="BC6808" s="8"/>
      <c r="BD6808" s="8"/>
      <c r="BE6808" s="8"/>
      <c r="BF6808" s="8"/>
      <c r="BG6808" s="8"/>
      <c r="BH6808" s="8"/>
      <c r="BI6808" s="8"/>
      <c r="BJ6808" s="8"/>
      <c r="BK6808" s="8"/>
      <c r="BL6808" s="8"/>
      <c r="BM6808" s="8"/>
      <c r="BN6808" s="8"/>
      <c r="BO6808" s="8"/>
      <c r="BP6808" s="8"/>
      <c r="BQ6808" s="8"/>
      <c r="BR6808" s="8"/>
      <c r="BS6808" s="8"/>
      <c r="BT6808" s="8"/>
      <c r="BU6808" s="8"/>
      <c r="BV6808" s="8"/>
      <c r="BW6808" s="8">
        <v>90341.7</v>
      </c>
      <c r="BX6808" s="8"/>
      <c r="BY6808" s="8"/>
      <c r="BZ6808" s="8"/>
      <c r="CA6808" s="8">
        <f>SUM(Tabla1[[#This Row],[WT-1]:[WT-36]])</f>
        <v>90341.7</v>
      </c>
    </row>
    <row r="6809" spans="1:79">
      <c r="A6809" t="s">
        <v>24547</v>
      </c>
      <c r="B6809" s="9" t="s">
        <v>9577</v>
      </c>
      <c r="C6809" s="13" t="s">
        <v>20690</v>
      </c>
      <c r="D6809" t="s">
        <v>13097</v>
      </c>
      <c r="E6809"/>
      <c r="F6809" s="7"/>
      <c r="G6809" s="7"/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  <c r="AC6809" s="7"/>
      <c r="AD6809" s="7"/>
      <c r="AE6809" s="7"/>
      <c r="AF6809" s="7"/>
      <c r="AG6809" s="7"/>
      <c r="AH6809" s="7"/>
      <c r="AI6809" s="7"/>
      <c r="AJ6809" s="7"/>
      <c r="AK6809" s="7"/>
      <c r="AL6809" s="7">
        <v>70711.08</v>
      </c>
      <c r="AM6809" s="7"/>
      <c r="AN6809" s="7"/>
      <c r="AO6809" s="7"/>
      <c r="AP6809" s="3">
        <f>SUM(Tabla1[[#This Row],[Δ1-1]:[Δ1-36]])</f>
        <v>70711.08</v>
      </c>
      <c r="AQ6809" s="8"/>
      <c r="AR6809" s="8"/>
      <c r="AS6809" s="8"/>
      <c r="AT6809" s="8"/>
      <c r="AU6809" s="8"/>
      <c r="AV6809" s="8"/>
      <c r="AW6809" s="8"/>
      <c r="AX6809" s="8"/>
      <c r="AY6809" s="8"/>
      <c r="AZ6809" s="8"/>
      <c r="BA6809" s="8"/>
      <c r="BB6809" s="8"/>
      <c r="BC6809" s="8"/>
      <c r="BD6809" s="8"/>
      <c r="BE6809" s="8"/>
      <c r="BF6809" s="8"/>
      <c r="BG6809" s="8"/>
      <c r="BH6809" s="8"/>
      <c r="BI6809" s="8"/>
      <c r="BJ6809" s="8"/>
      <c r="BK6809" s="8"/>
      <c r="BL6809" s="8"/>
      <c r="BM6809" s="8"/>
      <c r="BN6809" s="8"/>
      <c r="BO6809" s="8"/>
      <c r="BP6809" s="8"/>
      <c r="BQ6809" s="8"/>
      <c r="BR6809" s="8"/>
      <c r="BS6809" s="8"/>
      <c r="BT6809" s="8"/>
      <c r="BU6809" s="8"/>
      <c r="BV6809" s="8"/>
      <c r="BW6809" s="8">
        <v>90182.41</v>
      </c>
      <c r="BX6809" s="8"/>
      <c r="BY6809" s="8"/>
      <c r="BZ6809" s="8"/>
      <c r="CA6809" s="8">
        <f>SUM(Tabla1[[#This Row],[WT-1]:[WT-36]])</f>
        <v>90182.41</v>
      </c>
    </row>
    <row r="6810" spans="1:79">
      <c r="A6810" t="s">
        <v>24547</v>
      </c>
      <c r="B6810" s="9" t="s">
        <v>11693</v>
      </c>
      <c r="C6810" s="12" t="s">
        <v>22802</v>
      </c>
      <c r="D6810" t="s">
        <v>15519</v>
      </c>
      <c r="E6810"/>
      <c r="F6810" s="7"/>
      <c r="G6810" s="7"/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  <c r="AB6810" s="7"/>
      <c r="AC6810" s="7"/>
      <c r="AD6810" s="7"/>
      <c r="AE6810" s="7"/>
      <c r="AF6810" s="7"/>
      <c r="AG6810" s="7"/>
      <c r="AH6810" s="7"/>
      <c r="AI6810" s="7"/>
      <c r="AJ6810" s="7"/>
      <c r="AK6810" s="7"/>
      <c r="AL6810" s="7"/>
      <c r="AM6810" s="7"/>
      <c r="AN6810" s="7"/>
      <c r="AO6810" s="7"/>
      <c r="AP6810" s="3">
        <f>SUM(Tabla1[[#This Row],[Δ1-1]:[Δ1-36]])</f>
        <v>0</v>
      </c>
      <c r="AQ6810" s="8"/>
      <c r="AR6810" s="8"/>
      <c r="AS6810" s="8"/>
      <c r="AT6810" s="8"/>
      <c r="AU6810" s="8"/>
      <c r="AV6810" s="8"/>
      <c r="AW6810" s="8"/>
      <c r="AX6810" s="8"/>
      <c r="AY6810" s="8"/>
      <c r="AZ6810" s="8"/>
      <c r="BA6810" s="8"/>
      <c r="BB6810" s="8"/>
      <c r="BC6810" s="8"/>
      <c r="BD6810" s="8"/>
      <c r="BE6810" s="8"/>
      <c r="BF6810" s="8"/>
      <c r="BG6810" s="8"/>
      <c r="BH6810" s="8"/>
      <c r="BI6810" s="8"/>
      <c r="BJ6810" s="8"/>
      <c r="BK6810" s="8"/>
      <c r="BL6810" s="8"/>
      <c r="BM6810" s="8"/>
      <c r="BN6810" s="8"/>
      <c r="BO6810" s="8"/>
      <c r="BP6810" s="8"/>
      <c r="BQ6810" s="8"/>
      <c r="BR6810" s="8"/>
      <c r="BS6810" s="8"/>
      <c r="BT6810" s="8"/>
      <c r="BU6810" s="8"/>
      <c r="BV6810" s="8"/>
      <c r="BW6810" s="8"/>
      <c r="BX6810" s="8"/>
      <c r="BY6810" s="8"/>
      <c r="BZ6810" s="8">
        <v>90168.39</v>
      </c>
      <c r="CA6810" s="8">
        <f>SUM(Tabla1[[#This Row],[WT-1]:[WT-36]])</f>
        <v>90168.39</v>
      </c>
    </row>
    <row r="6811" spans="1:79">
      <c r="A6811" t="s">
        <v>24547</v>
      </c>
      <c r="B6811" s="9" t="s">
        <v>10138</v>
      </c>
      <c r="C6811" s="13" t="s">
        <v>21217</v>
      </c>
      <c r="D6811" t="s">
        <v>4028</v>
      </c>
      <c r="E6811"/>
      <c r="F6811" s="7"/>
      <c r="G6811" s="7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  <c r="AC6811" s="7"/>
      <c r="AD6811" s="7"/>
      <c r="AE6811" s="7"/>
      <c r="AF6811" s="7"/>
      <c r="AG6811" s="7"/>
      <c r="AH6811" s="7"/>
      <c r="AI6811" s="7"/>
      <c r="AJ6811" s="7"/>
      <c r="AK6811" s="7"/>
      <c r="AL6811" s="7"/>
      <c r="AM6811" s="7"/>
      <c r="AN6811" s="7"/>
      <c r="AO6811" s="7"/>
      <c r="AP6811" s="3">
        <f>SUM(Tabla1[[#This Row],[Δ1-1]:[Δ1-36]])</f>
        <v>0</v>
      </c>
      <c r="AQ6811" s="8"/>
      <c r="AR6811" s="8"/>
      <c r="AS6811" s="8"/>
      <c r="AT6811" s="8"/>
      <c r="AU6811" s="8"/>
      <c r="AV6811" s="8"/>
      <c r="AW6811" s="8"/>
      <c r="AX6811" s="8"/>
      <c r="AY6811" s="8"/>
      <c r="AZ6811" s="8"/>
      <c r="BA6811" s="8"/>
      <c r="BB6811" s="8"/>
      <c r="BC6811" s="8"/>
      <c r="BD6811" s="8"/>
      <c r="BE6811" s="8"/>
      <c r="BF6811" s="8"/>
      <c r="BG6811" s="8"/>
      <c r="BH6811" s="8"/>
      <c r="BI6811" s="8"/>
      <c r="BJ6811" s="8"/>
      <c r="BK6811" s="8"/>
      <c r="BL6811" s="8"/>
      <c r="BM6811" s="8"/>
      <c r="BN6811" s="8"/>
      <c r="BO6811" s="8"/>
      <c r="BP6811" s="8"/>
      <c r="BQ6811" s="8"/>
      <c r="BR6811" s="8"/>
      <c r="BS6811" s="8"/>
      <c r="BT6811" s="8"/>
      <c r="BU6811" s="8"/>
      <c r="BV6811" s="8"/>
      <c r="BW6811" s="8"/>
      <c r="BX6811" s="8">
        <v>90162.36</v>
      </c>
      <c r="BY6811" s="8"/>
      <c r="BZ6811" s="8"/>
      <c r="CA6811" s="8">
        <f>SUM(Tabla1[[#This Row],[WT-1]:[WT-36]])</f>
        <v>90162.36</v>
      </c>
    </row>
    <row r="6812" spans="1:79">
      <c r="A6812" t="s">
        <v>24547</v>
      </c>
      <c r="B6812" s="9" t="s">
        <v>9359</v>
      </c>
      <c r="C6812" s="12" t="s">
        <v>20487</v>
      </c>
      <c r="D6812" t="s">
        <v>14982</v>
      </c>
      <c r="E6812"/>
      <c r="F6812" s="7"/>
      <c r="G6812" s="7"/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  <c r="AC6812" s="7"/>
      <c r="AD6812" s="7"/>
      <c r="AE6812" s="7"/>
      <c r="AF6812" s="7"/>
      <c r="AG6812" s="7"/>
      <c r="AH6812" s="7"/>
      <c r="AI6812" s="7"/>
      <c r="AJ6812" s="7"/>
      <c r="AK6812" s="7">
        <v>106126.25</v>
      </c>
      <c r="AL6812" s="7">
        <v>1437795.88</v>
      </c>
      <c r="AM6812" s="7">
        <v>225660.03</v>
      </c>
      <c r="AN6812" s="7"/>
      <c r="AO6812" s="7"/>
      <c r="AP6812" s="3">
        <f>SUM(Tabla1[[#This Row],[Δ1-1]:[Δ1-36]])</f>
        <v>1769582.16</v>
      </c>
      <c r="AQ6812" s="8"/>
      <c r="AR6812" s="8"/>
      <c r="AS6812" s="8"/>
      <c r="AT6812" s="8"/>
      <c r="AU6812" s="8"/>
      <c r="AV6812" s="8"/>
      <c r="AW6812" s="8"/>
      <c r="AX6812" s="8"/>
      <c r="AY6812" s="8"/>
      <c r="AZ6812" s="8"/>
      <c r="BA6812" s="8"/>
      <c r="BB6812" s="8"/>
      <c r="BC6812" s="8"/>
      <c r="BD6812" s="8"/>
      <c r="BE6812" s="8"/>
      <c r="BF6812" s="8"/>
      <c r="BG6812" s="8"/>
      <c r="BH6812" s="8"/>
      <c r="BI6812" s="8"/>
      <c r="BJ6812" s="8"/>
      <c r="BK6812" s="8"/>
      <c r="BL6812" s="8"/>
      <c r="BM6812" s="8"/>
      <c r="BN6812" s="8"/>
      <c r="BO6812" s="8"/>
      <c r="BP6812" s="8"/>
      <c r="BQ6812" s="8"/>
      <c r="BR6812" s="8"/>
      <c r="BS6812" s="8"/>
      <c r="BT6812" s="8"/>
      <c r="BU6812" s="8"/>
      <c r="BV6812" s="8"/>
      <c r="BW6812" s="8"/>
      <c r="BX6812" s="8">
        <v>90080.27</v>
      </c>
      <c r="BY6812" s="8"/>
      <c r="BZ6812" s="8"/>
      <c r="CA6812" s="8">
        <f>SUM(Tabla1[[#This Row],[WT-1]:[WT-36]])</f>
        <v>90080.27</v>
      </c>
    </row>
    <row r="6813" spans="1:79">
      <c r="A6813" t="s">
        <v>24547</v>
      </c>
      <c r="B6813" s="9" t="s">
        <v>9718</v>
      </c>
      <c r="C6813" s="12" t="s">
        <v>20813</v>
      </c>
      <c r="D6813" t="s">
        <v>15035</v>
      </c>
      <c r="E6813"/>
      <c r="F6813" s="7"/>
      <c r="G6813" s="7"/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>
        <v>285391.15999999997</v>
      </c>
      <c r="AA6813" s="7"/>
      <c r="AB6813" s="7"/>
      <c r="AC6813" s="7"/>
      <c r="AD6813" s="7"/>
      <c r="AE6813" s="7"/>
      <c r="AF6813" s="7"/>
      <c r="AG6813" s="7"/>
      <c r="AH6813" s="7"/>
      <c r="AI6813" s="7"/>
      <c r="AJ6813" s="7"/>
      <c r="AK6813" s="7"/>
      <c r="AL6813" s="7"/>
      <c r="AM6813" s="7"/>
      <c r="AN6813" s="7"/>
      <c r="AO6813" s="7"/>
      <c r="AP6813" s="3">
        <f>SUM(Tabla1[[#This Row],[Δ1-1]:[Δ1-36]])</f>
        <v>285391.15999999997</v>
      </c>
      <c r="AQ6813" s="8"/>
      <c r="AR6813" s="8"/>
      <c r="AS6813" s="8"/>
      <c r="AT6813" s="8"/>
      <c r="AU6813" s="8"/>
      <c r="AV6813" s="8"/>
      <c r="AW6813" s="8"/>
      <c r="AX6813" s="8"/>
      <c r="AY6813" s="8"/>
      <c r="AZ6813" s="8"/>
      <c r="BA6813" s="8"/>
      <c r="BB6813" s="8"/>
      <c r="BC6813" s="8"/>
      <c r="BD6813" s="8"/>
      <c r="BE6813" s="8"/>
      <c r="BF6813" s="8"/>
      <c r="BG6813" s="8"/>
      <c r="BH6813" s="8"/>
      <c r="BI6813" s="8"/>
      <c r="BJ6813" s="8"/>
      <c r="BK6813" s="8"/>
      <c r="BL6813" s="8"/>
      <c r="BM6813" s="8"/>
      <c r="BN6813" s="8"/>
      <c r="BO6813" s="8"/>
      <c r="BP6813" s="8"/>
      <c r="BQ6813" s="8"/>
      <c r="BR6813" s="8"/>
      <c r="BS6813" s="8"/>
      <c r="BT6813" s="8"/>
      <c r="BU6813" s="8"/>
      <c r="BV6813" s="8"/>
      <c r="BW6813" s="8"/>
      <c r="BX6813" s="8"/>
      <c r="BY6813" s="8"/>
      <c r="BZ6813" s="8">
        <v>90058.91</v>
      </c>
      <c r="CA6813" s="8">
        <f>SUM(Tabla1[[#This Row],[WT-1]:[WT-36]])</f>
        <v>90058.91</v>
      </c>
    </row>
    <row r="6814" spans="1:79">
      <c r="A6814" t="s">
        <v>24547</v>
      </c>
      <c r="B6814" s="9" t="s">
        <v>7807</v>
      </c>
      <c r="C6814" s="13" t="s">
        <v>19079</v>
      </c>
      <c r="D6814" t="s">
        <v>2959</v>
      </c>
      <c r="E6814"/>
      <c r="F6814" s="7"/>
      <c r="G6814" s="7"/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  <c r="AA6814" s="7"/>
      <c r="AB6814" s="7"/>
      <c r="AC6814" s="7"/>
      <c r="AD6814" s="7"/>
      <c r="AE6814" s="7"/>
      <c r="AF6814" s="7"/>
      <c r="AG6814" s="7"/>
      <c r="AH6814" s="7">
        <v>214320.77</v>
      </c>
      <c r="AI6814" s="7"/>
      <c r="AJ6814" s="7"/>
      <c r="AK6814" s="7"/>
      <c r="AL6814" s="7"/>
      <c r="AM6814" s="7"/>
      <c r="AN6814" s="7"/>
      <c r="AO6814" s="7"/>
      <c r="AP6814" s="3">
        <f>SUM(Tabla1[[#This Row],[Δ1-1]:[Δ1-36]])</f>
        <v>214320.77</v>
      </c>
      <c r="AQ6814" s="8"/>
      <c r="AR6814" s="8"/>
      <c r="AS6814" s="8"/>
      <c r="AT6814" s="8"/>
      <c r="AU6814" s="8"/>
      <c r="AV6814" s="8"/>
      <c r="AW6814" s="8"/>
      <c r="AX6814" s="8"/>
      <c r="AY6814" s="8"/>
      <c r="AZ6814" s="8"/>
      <c r="BA6814" s="8"/>
      <c r="BB6814" s="8"/>
      <c r="BC6814" s="8"/>
      <c r="BD6814" s="8"/>
      <c r="BE6814" s="8"/>
      <c r="BF6814" s="8"/>
      <c r="BG6814" s="8"/>
      <c r="BH6814" s="8"/>
      <c r="BI6814" s="8"/>
      <c r="BJ6814" s="8"/>
      <c r="BK6814" s="8"/>
      <c r="BL6814" s="8"/>
      <c r="BM6814" s="8"/>
      <c r="BN6814" s="8"/>
      <c r="BO6814" s="8"/>
      <c r="BP6814" s="8"/>
      <c r="BQ6814" s="8"/>
      <c r="BR6814" s="8"/>
      <c r="BS6814" s="8">
        <v>89970.01</v>
      </c>
      <c r="BT6814" s="8"/>
      <c r="BU6814" s="8"/>
      <c r="BV6814" s="8"/>
      <c r="BW6814" s="8"/>
      <c r="BX6814" s="8"/>
      <c r="BY6814" s="8"/>
      <c r="BZ6814" s="8"/>
      <c r="CA6814" s="8">
        <f>SUM(Tabla1[[#This Row],[WT-1]:[WT-36]])</f>
        <v>89970.01</v>
      </c>
    </row>
    <row r="6815" spans="1:79">
      <c r="A6815" t="s">
        <v>24547</v>
      </c>
      <c r="B6815" s="9" t="s">
        <v>8098</v>
      </c>
      <c r="C6815" s="12" t="s">
        <v>18158</v>
      </c>
      <c r="D6815" t="s">
        <v>14691</v>
      </c>
      <c r="E6815"/>
      <c r="F6815" s="7"/>
      <c r="G6815" s="7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>
        <v>120491.48</v>
      </c>
      <c r="AC6815" s="7"/>
      <c r="AD6815" s="7"/>
      <c r="AE6815" s="7"/>
      <c r="AF6815" s="7"/>
      <c r="AG6815" s="7"/>
      <c r="AH6815" s="7">
        <v>208387.14</v>
      </c>
      <c r="AI6815" s="7"/>
      <c r="AJ6815" s="7"/>
      <c r="AK6815" s="7"/>
      <c r="AL6815" s="7"/>
      <c r="AM6815" s="7"/>
      <c r="AN6815" s="7"/>
      <c r="AO6815" s="7"/>
      <c r="AP6815" s="3">
        <f>SUM(Tabla1[[#This Row],[Δ1-1]:[Δ1-36]])</f>
        <v>328878.62</v>
      </c>
      <c r="AQ6815" s="8"/>
      <c r="AR6815" s="8"/>
      <c r="AS6815" s="8"/>
      <c r="AT6815" s="8"/>
      <c r="AU6815" s="8"/>
      <c r="AV6815" s="8"/>
      <c r="AW6815" s="8"/>
      <c r="AX6815" s="8"/>
      <c r="AY6815" s="8"/>
      <c r="AZ6815" s="8"/>
      <c r="BA6815" s="8"/>
      <c r="BB6815" s="8"/>
      <c r="BC6815" s="8"/>
      <c r="BD6815" s="8"/>
      <c r="BE6815" s="8"/>
      <c r="BF6815" s="8"/>
      <c r="BG6815" s="8"/>
      <c r="BH6815" s="8"/>
      <c r="BI6815" s="8"/>
      <c r="BJ6815" s="8"/>
      <c r="BK6815" s="8"/>
      <c r="BL6815" s="8"/>
      <c r="BM6815" s="8"/>
      <c r="BN6815" s="8"/>
      <c r="BO6815" s="8"/>
      <c r="BP6815" s="8"/>
      <c r="BQ6815" s="8"/>
      <c r="BR6815" s="8"/>
      <c r="BS6815" s="8">
        <v>89970.01</v>
      </c>
      <c r="BT6815" s="8"/>
      <c r="BU6815" s="8"/>
      <c r="BV6815" s="8"/>
      <c r="BW6815" s="8"/>
      <c r="BX6815" s="8"/>
      <c r="BY6815" s="8"/>
      <c r="BZ6815" s="8"/>
      <c r="CA6815" s="8">
        <f>SUM(Tabla1[[#This Row],[WT-1]:[WT-36]])</f>
        <v>89970.01</v>
      </c>
    </row>
    <row r="6816" spans="1:79">
      <c r="A6816" t="s">
        <v>24547</v>
      </c>
      <c r="B6816" s="9" t="s">
        <v>6239</v>
      </c>
      <c r="C6816" s="12" t="s">
        <v>17491</v>
      </c>
      <c r="D6816" t="s">
        <v>3531</v>
      </c>
      <c r="E6816"/>
      <c r="F6816" s="7"/>
      <c r="G6816" s="7"/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  <c r="AB6816" s="7"/>
      <c r="AC6816" s="7"/>
      <c r="AD6816" s="7"/>
      <c r="AE6816" s="7"/>
      <c r="AF6816" s="7"/>
      <c r="AG6816" s="7"/>
      <c r="AH6816" s="7"/>
      <c r="AI6816" s="7"/>
      <c r="AJ6816" s="7"/>
      <c r="AK6816" s="7"/>
      <c r="AL6816" s="7"/>
      <c r="AM6816" s="7"/>
      <c r="AN6816" s="7"/>
      <c r="AO6816" s="7"/>
      <c r="AP6816" s="3">
        <f>SUM(Tabla1[[#This Row],[Δ1-1]:[Δ1-36]])</f>
        <v>0</v>
      </c>
      <c r="AQ6816" s="8"/>
      <c r="AR6816" s="8"/>
      <c r="AS6816" s="8"/>
      <c r="AT6816" s="8"/>
      <c r="AU6816" s="8"/>
      <c r="AV6816" s="8"/>
      <c r="AW6816" s="8"/>
      <c r="AX6816" s="8"/>
      <c r="AY6816" s="8"/>
      <c r="AZ6816" s="8"/>
      <c r="BA6816" s="8"/>
      <c r="BB6816" s="8"/>
      <c r="BC6816" s="8"/>
      <c r="BD6816" s="8"/>
      <c r="BE6816" s="8"/>
      <c r="BF6816" s="8"/>
      <c r="BG6816" s="8"/>
      <c r="BH6816" s="8"/>
      <c r="BI6816" s="8"/>
      <c r="BJ6816" s="8"/>
      <c r="BK6816" s="8"/>
      <c r="BL6816" s="8"/>
      <c r="BM6816" s="8"/>
      <c r="BN6816" s="8"/>
      <c r="BO6816" s="8"/>
      <c r="BP6816" s="8"/>
      <c r="BQ6816" s="8"/>
      <c r="BR6816" s="8"/>
      <c r="BS6816" s="8"/>
      <c r="BT6816" s="8"/>
      <c r="BU6816" s="8"/>
      <c r="BV6816" s="8">
        <v>89948.479999999996</v>
      </c>
      <c r="BW6816" s="8"/>
      <c r="BX6816" s="8"/>
      <c r="BY6816" s="8"/>
      <c r="BZ6816" s="8"/>
      <c r="CA6816" s="8">
        <f>SUM(Tabla1[[#This Row],[WT-1]:[WT-36]])</f>
        <v>89948.479999999996</v>
      </c>
    </row>
    <row r="6817" spans="1:79">
      <c r="A6817" t="s">
        <v>24548</v>
      </c>
      <c r="B6817" s="9" t="s">
        <v>4601</v>
      </c>
      <c r="C6817" s="12" t="s">
        <v>22565</v>
      </c>
      <c r="D6817" t="s">
        <v>3690</v>
      </c>
      <c r="E6817"/>
      <c r="F6817" s="7"/>
      <c r="G6817" s="7"/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  <c r="AC6817" s="7"/>
      <c r="AD6817" s="7"/>
      <c r="AE6817" s="7"/>
      <c r="AF6817" s="7"/>
      <c r="AG6817" s="7"/>
      <c r="AH6817" s="7"/>
      <c r="AI6817" s="7"/>
      <c r="AJ6817" s="7"/>
      <c r="AK6817" s="7"/>
      <c r="AL6817" s="7"/>
      <c r="AM6817" s="7"/>
      <c r="AN6817" s="7"/>
      <c r="AO6817" s="7"/>
      <c r="AP6817" s="3">
        <f>SUM(Tabla1[[#This Row],[Δ1-1]:[Δ1-36]])</f>
        <v>0</v>
      </c>
      <c r="AQ6817" s="8"/>
      <c r="AR6817" s="8"/>
      <c r="AS6817" s="8"/>
      <c r="AT6817" s="8"/>
      <c r="AU6817" s="8"/>
      <c r="AV6817" s="8"/>
      <c r="AW6817" s="8"/>
      <c r="AX6817" s="8"/>
      <c r="AY6817" s="8"/>
      <c r="AZ6817" s="8"/>
      <c r="BA6817" s="8"/>
      <c r="BB6817" s="8"/>
      <c r="BC6817" s="8"/>
      <c r="BD6817" s="8"/>
      <c r="BE6817" s="8"/>
      <c r="BF6817" s="8"/>
      <c r="BG6817" s="8"/>
      <c r="BH6817" s="8"/>
      <c r="BI6817" s="8"/>
      <c r="BJ6817" s="8"/>
      <c r="BK6817" s="8"/>
      <c r="BL6817" s="8"/>
      <c r="BM6817" s="8"/>
      <c r="BN6817" s="8"/>
      <c r="BO6817" s="8"/>
      <c r="BP6817" s="8"/>
      <c r="BQ6817" s="8"/>
      <c r="BR6817" s="8"/>
      <c r="BS6817" s="8"/>
      <c r="BT6817" s="8"/>
      <c r="BU6817" s="8"/>
      <c r="BV6817" s="8"/>
      <c r="BW6817" s="8"/>
      <c r="BX6817" s="8"/>
      <c r="BY6817" s="8">
        <v>89918.59</v>
      </c>
      <c r="BZ6817" s="8"/>
      <c r="CA6817" s="8">
        <f>SUM(Tabla1[[#This Row],[WT-1]:[WT-36]])</f>
        <v>89918.59</v>
      </c>
    </row>
    <row r="6818" spans="1:79">
      <c r="A6818" t="s">
        <v>24548</v>
      </c>
      <c r="B6818" s="9" t="s">
        <v>5118</v>
      </c>
      <c r="C6818" s="12" t="s">
        <v>23631</v>
      </c>
      <c r="D6818" t="s">
        <v>4278</v>
      </c>
      <c r="E6818"/>
      <c r="F6818" s="7"/>
      <c r="G6818" s="7"/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  <c r="AB6818" s="7"/>
      <c r="AC6818" s="7"/>
      <c r="AD6818" s="7"/>
      <c r="AE6818" s="7"/>
      <c r="AF6818" s="7"/>
      <c r="AG6818" s="7"/>
      <c r="AH6818" s="7"/>
      <c r="AI6818" s="7"/>
      <c r="AJ6818" s="7"/>
      <c r="AK6818" s="7"/>
      <c r="AL6818" s="7"/>
      <c r="AM6818" s="7"/>
      <c r="AN6818" s="7"/>
      <c r="AO6818" s="7">
        <v>75255.44</v>
      </c>
      <c r="AP6818" s="3">
        <f>SUM(Tabla1[[#This Row],[Δ1-1]:[Δ1-36]])</f>
        <v>75255.44</v>
      </c>
      <c r="AQ6818" s="8"/>
      <c r="AR6818" s="8"/>
      <c r="AS6818" s="8"/>
      <c r="AT6818" s="8"/>
      <c r="AU6818" s="8"/>
      <c r="AV6818" s="8"/>
      <c r="AW6818" s="8"/>
      <c r="AX6818" s="8"/>
      <c r="AY6818" s="8"/>
      <c r="AZ6818" s="8"/>
      <c r="BA6818" s="8"/>
      <c r="BB6818" s="8"/>
      <c r="BC6818" s="8"/>
      <c r="BD6818" s="8"/>
      <c r="BE6818" s="8"/>
      <c r="BF6818" s="8"/>
      <c r="BG6818" s="8"/>
      <c r="BH6818" s="8"/>
      <c r="BI6818" s="8"/>
      <c r="BJ6818" s="8"/>
      <c r="BK6818" s="8"/>
      <c r="BL6818" s="8"/>
      <c r="BM6818" s="8"/>
      <c r="BN6818" s="8"/>
      <c r="BO6818" s="8"/>
      <c r="BP6818" s="8"/>
      <c r="BQ6818" s="8"/>
      <c r="BR6818" s="8"/>
      <c r="BS6818" s="8"/>
      <c r="BT6818" s="8"/>
      <c r="BU6818" s="8"/>
      <c r="BV6818" s="8"/>
      <c r="BW6818" s="8"/>
      <c r="BX6818" s="8"/>
      <c r="BY6818" s="8"/>
      <c r="BZ6818" s="8">
        <v>89879.88</v>
      </c>
      <c r="CA6818" s="8">
        <f>SUM(Tabla1[[#This Row],[WT-1]:[WT-36]])</f>
        <v>89879.88</v>
      </c>
    </row>
    <row r="6819" spans="1:79">
      <c r="A6819" t="s">
        <v>24547</v>
      </c>
      <c r="B6819" s="9" t="s">
        <v>8900</v>
      </c>
      <c r="C6819" s="12" t="s">
        <v>20071</v>
      </c>
      <c r="D6819" t="s">
        <v>12901</v>
      </c>
      <c r="E6819"/>
      <c r="F6819" s="7"/>
      <c r="G6819" s="7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  <c r="AA6819" s="7"/>
      <c r="AB6819" s="7"/>
      <c r="AC6819" s="7"/>
      <c r="AD6819" s="7"/>
      <c r="AE6819" s="7"/>
      <c r="AF6819" s="7"/>
      <c r="AG6819" s="7"/>
      <c r="AH6819" s="7"/>
      <c r="AI6819" s="7">
        <v>53942.12</v>
      </c>
      <c r="AJ6819" s="7"/>
      <c r="AK6819" s="7"/>
      <c r="AL6819" s="7"/>
      <c r="AM6819" s="7"/>
      <c r="AN6819" s="7"/>
      <c r="AO6819" s="7">
        <v>54479.96</v>
      </c>
      <c r="AP6819" s="3">
        <f>SUM(Tabla1[[#This Row],[Δ1-1]:[Δ1-36]])</f>
        <v>108422.08</v>
      </c>
      <c r="AQ6819" s="8"/>
      <c r="AR6819" s="8"/>
      <c r="AS6819" s="8"/>
      <c r="AT6819" s="8"/>
      <c r="AU6819" s="8"/>
      <c r="AV6819" s="8"/>
      <c r="AW6819" s="8"/>
      <c r="AX6819" s="8"/>
      <c r="AY6819" s="8"/>
      <c r="AZ6819" s="8"/>
      <c r="BA6819" s="8"/>
      <c r="BB6819" s="8"/>
      <c r="BC6819" s="8"/>
      <c r="BD6819" s="8"/>
      <c r="BE6819" s="8"/>
      <c r="BF6819" s="8"/>
      <c r="BG6819" s="8"/>
      <c r="BH6819" s="8"/>
      <c r="BI6819" s="8"/>
      <c r="BJ6819" s="8"/>
      <c r="BK6819" s="8"/>
      <c r="BL6819" s="8"/>
      <c r="BM6819" s="8"/>
      <c r="BN6819" s="8"/>
      <c r="BO6819" s="8"/>
      <c r="BP6819" s="8"/>
      <c r="BQ6819" s="8"/>
      <c r="BR6819" s="8"/>
      <c r="BS6819" s="8"/>
      <c r="BT6819" s="8"/>
      <c r="BU6819" s="8"/>
      <c r="BV6819" s="8"/>
      <c r="BW6819" s="8"/>
      <c r="BX6819" s="8"/>
      <c r="BY6819" s="8">
        <v>89861.95</v>
      </c>
      <c r="BZ6819" s="8"/>
      <c r="CA6819" s="8">
        <f>SUM(Tabla1[[#This Row],[WT-1]:[WT-36]])</f>
        <v>89861.95</v>
      </c>
    </row>
    <row r="6820" spans="1:79">
      <c r="A6820" t="s">
        <v>24547</v>
      </c>
      <c r="B6820" s="9" t="s">
        <v>10661</v>
      </c>
      <c r="C6820" s="12" t="s">
        <v>21718</v>
      </c>
      <c r="D6820" t="s">
        <v>1932</v>
      </c>
      <c r="E6820"/>
      <c r="F6820" s="7"/>
      <c r="G6820" s="7"/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  <c r="AC6820" s="7"/>
      <c r="AD6820" s="7"/>
      <c r="AE6820" s="7"/>
      <c r="AF6820" s="7"/>
      <c r="AG6820" s="7"/>
      <c r="AH6820" s="7"/>
      <c r="AI6820" s="7"/>
      <c r="AJ6820" s="7"/>
      <c r="AK6820" s="7"/>
      <c r="AL6820" s="7"/>
      <c r="AM6820" s="7"/>
      <c r="AN6820" s="7"/>
      <c r="AO6820" s="7"/>
      <c r="AP6820" s="3">
        <f>SUM(Tabla1[[#This Row],[Δ1-1]:[Δ1-36]])</f>
        <v>0</v>
      </c>
      <c r="AQ6820" s="8"/>
      <c r="AR6820" s="8"/>
      <c r="AS6820" s="8"/>
      <c r="AT6820" s="8"/>
      <c r="AU6820" s="8"/>
      <c r="AV6820" s="8"/>
      <c r="AW6820" s="8"/>
      <c r="AX6820" s="8"/>
      <c r="AY6820" s="8"/>
      <c r="AZ6820" s="8"/>
      <c r="BA6820" s="8"/>
      <c r="BB6820" s="8"/>
      <c r="BC6820" s="8"/>
      <c r="BD6820" s="8"/>
      <c r="BE6820" s="8"/>
      <c r="BF6820" s="8"/>
      <c r="BG6820" s="8"/>
      <c r="BH6820" s="8"/>
      <c r="BI6820" s="8"/>
      <c r="BJ6820" s="8"/>
      <c r="BK6820" s="8"/>
      <c r="BL6820" s="8"/>
      <c r="BM6820" s="8"/>
      <c r="BN6820" s="8"/>
      <c r="BO6820" s="8"/>
      <c r="BP6820" s="8"/>
      <c r="BQ6820" s="8">
        <v>89859.91</v>
      </c>
      <c r="BR6820" s="8"/>
      <c r="BS6820" s="8"/>
      <c r="BT6820" s="8"/>
      <c r="BU6820" s="8"/>
      <c r="BV6820" s="8"/>
      <c r="BW6820" s="8"/>
      <c r="BX6820" s="8"/>
      <c r="BY6820" s="8"/>
      <c r="BZ6820" s="8"/>
      <c r="CA6820" s="8">
        <f>SUM(Tabla1[[#This Row],[WT-1]:[WT-36]])</f>
        <v>89859.91</v>
      </c>
    </row>
    <row r="6821" spans="1:79">
      <c r="A6821" t="s">
        <v>24548</v>
      </c>
      <c r="B6821" s="9" t="s">
        <v>5554</v>
      </c>
      <c r="C6821" s="12" t="s">
        <v>24412</v>
      </c>
      <c r="D6821" t="s">
        <v>1570</v>
      </c>
      <c r="E6821"/>
      <c r="F6821" s="7"/>
      <c r="G6821" s="7"/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>
        <v>44716.53</v>
      </c>
      <c r="AC6821" s="7"/>
      <c r="AD6821" s="7"/>
      <c r="AE6821" s="7"/>
      <c r="AF6821" s="7"/>
      <c r="AG6821" s="7"/>
      <c r="AH6821" s="7"/>
      <c r="AI6821" s="7"/>
      <c r="AJ6821" s="7"/>
      <c r="AK6821" s="7"/>
      <c r="AL6821" s="7"/>
      <c r="AM6821" s="7"/>
      <c r="AN6821" s="7">
        <v>79009.98</v>
      </c>
      <c r="AO6821" s="7"/>
      <c r="AP6821" s="3">
        <f>SUM(Tabla1[[#This Row],[Δ1-1]:[Δ1-36]])</f>
        <v>123726.51</v>
      </c>
      <c r="AQ6821" s="8"/>
      <c r="AR6821" s="8"/>
      <c r="AS6821" s="8"/>
      <c r="AT6821" s="8"/>
      <c r="AU6821" s="8"/>
      <c r="AV6821" s="8"/>
      <c r="AW6821" s="8"/>
      <c r="AX6821" s="8"/>
      <c r="AY6821" s="8"/>
      <c r="AZ6821" s="8"/>
      <c r="BA6821" s="8"/>
      <c r="BB6821" s="8"/>
      <c r="BC6821" s="8"/>
      <c r="BD6821" s="8"/>
      <c r="BE6821" s="8"/>
      <c r="BF6821" s="8"/>
      <c r="BG6821" s="8"/>
      <c r="BH6821" s="8"/>
      <c r="BI6821" s="8"/>
      <c r="BJ6821" s="8"/>
      <c r="BK6821" s="8"/>
      <c r="BL6821" s="8"/>
      <c r="BM6821" s="8"/>
      <c r="BN6821" s="8"/>
      <c r="BO6821" s="8"/>
      <c r="BP6821" s="8"/>
      <c r="BQ6821" s="8"/>
      <c r="BR6821" s="8"/>
      <c r="BS6821" s="8">
        <v>89796.66</v>
      </c>
      <c r="BT6821" s="8"/>
      <c r="BU6821" s="8"/>
      <c r="BV6821" s="8"/>
      <c r="BW6821" s="8"/>
      <c r="BX6821" s="8"/>
      <c r="BY6821" s="8"/>
      <c r="BZ6821" s="8"/>
      <c r="CA6821" s="8">
        <f>SUM(Tabla1[[#This Row],[WT-1]:[WT-36]])</f>
        <v>89796.66</v>
      </c>
    </row>
    <row r="6822" spans="1:79">
      <c r="A6822" t="s">
        <v>24547</v>
      </c>
      <c r="B6822" s="9" t="s">
        <v>11468</v>
      </c>
      <c r="C6822" s="13" t="s">
        <v>22462</v>
      </c>
      <c r="D6822" t="s">
        <v>3466</v>
      </c>
      <c r="E6822"/>
      <c r="F6822" s="7"/>
      <c r="G6822" s="7"/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  <c r="AC6822" s="7"/>
      <c r="AD6822" s="7"/>
      <c r="AE6822" s="7"/>
      <c r="AF6822" s="7"/>
      <c r="AG6822" s="7"/>
      <c r="AH6822" s="7"/>
      <c r="AI6822" s="7"/>
      <c r="AJ6822" s="7"/>
      <c r="AK6822" s="7"/>
      <c r="AL6822" s="7"/>
      <c r="AM6822" s="7"/>
      <c r="AN6822" s="7"/>
      <c r="AO6822" s="7"/>
      <c r="AP6822" s="3">
        <f>SUM(Tabla1[[#This Row],[Δ1-1]:[Δ1-36]])</f>
        <v>0</v>
      </c>
      <c r="AQ6822" s="8"/>
      <c r="AR6822" s="8"/>
      <c r="AS6822" s="8"/>
      <c r="AT6822" s="8"/>
      <c r="AU6822" s="8"/>
      <c r="AV6822" s="8"/>
      <c r="AW6822" s="8"/>
      <c r="AX6822" s="8"/>
      <c r="AY6822" s="8"/>
      <c r="AZ6822" s="8"/>
      <c r="BA6822" s="8"/>
      <c r="BB6822" s="8"/>
      <c r="BC6822" s="8"/>
      <c r="BD6822" s="8"/>
      <c r="BE6822" s="8"/>
      <c r="BF6822" s="8"/>
      <c r="BG6822" s="8"/>
      <c r="BH6822" s="8"/>
      <c r="BI6822" s="8"/>
      <c r="BJ6822" s="8"/>
      <c r="BK6822" s="8"/>
      <c r="BL6822" s="8"/>
      <c r="BM6822" s="8"/>
      <c r="BN6822" s="8"/>
      <c r="BO6822" s="8"/>
      <c r="BP6822" s="8"/>
      <c r="BQ6822" s="8"/>
      <c r="BR6822" s="8"/>
      <c r="BS6822" s="8"/>
      <c r="BT6822" s="8"/>
      <c r="BU6822" s="8"/>
      <c r="BV6822" s="8"/>
      <c r="BW6822" s="8"/>
      <c r="BX6822" s="8">
        <v>89772.55</v>
      </c>
      <c r="BY6822" s="8"/>
      <c r="BZ6822" s="8"/>
      <c r="CA6822" s="8">
        <f>SUM(Tabla1[[#This Row],[WT-1]:[WT-36]])</f>
        <v>89772.55</v>
      </c>
    </row>
    <row r="6823" spans="1:79">
      <c r="A6823" t="s">
        <v>24547</v>
      </c>
      <c r="B6823" s="9" t="s">
        <v>7674</v>
      </c>
      <c r="C6823" s="13" t="s">
        <v>18953</v>
      </c>
      <c r="D6823" t="s">
        <v>3655</v>
      </c>
      <c r="E6823"/>
      <c r="F6823" s="7"/>
      <c r="G6823" s="7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  <c r="AB6823" s="7"/>
      <c r="AC6823" s="7"/>
      <c r="AD6823" s="7"/>
      <c r="AE6823" s="7"/>
      <c r="AF6823" s="7"/>
      <c r="AG6823" s="7"/>
      <c r="AH6823" s="7"/>
      <c r="AI6823" s="7"/>
      <c r="AJ6823" s="7"/>
      <c r="AK6823" s="7"/>
      <c r="AL6823" s="7"/>
      <c r="AM6823" s="7"/>
      <c r="AN6823" s="7"/>
      <c r="AO6823" s="7"/>
      <c r="AP6823" s="3">
        <f>SUM(Tabla1[[#This Row],[Δ1-1]:[Δ1-36]])</f>
        <v>0</v>
      </c>
      <c r="AQ6823" s="8"/>
      <c r="AR6823" s="8"/>
      <c r="AS6823" s="8"/>
      <c r="AT6823" s="8"/>
      <c r="AU6823" s="8"/>
      <c r="AV6823" s="8"/>
      <c r="AW6823" s="8"/>
      <c r="AX6823" s="8"/>
      <c r="AY6823" s="8"/>
      <c r="AZ6823" s="8"/>
      <c r="BA6823" s="8"/>
      <c r="BB6823" s="8"/>
      <c r="BC6823" s="8"/>
      <c r="BD6823" s="8"/>
      <c r="BE6823" s="8"/>
      <c r="BF6823" s="8"/>
      <c r="BG6823" s="8"/>
      <c r="BH6823" s="8"/>
      <c r="BI6823" s="8"/>
      <c r="BJ6823" s="8"/>
      <c r="BK6823" s="8"/>
      <c r="BL6823" s="8"/>
      <c r="BM6823" s="8"/>
      <c r="BN6823" s="8"/>
      <c r="BO6823" s="8"/>
      <c r="BP6823" s="8"/>
      <c r="BQ6823" s="8"/>
      <c r="BR6823" s="8"/>
      <c r="BS6823" s="8"/>
      <c r="BT6823" s="8"/>
      <c r="BU6823" s="8"/>
      <c r="BV6823" s="8"/>
      <c r="BW6823" s="8"/>
      <c r="BX6823" s="8"/>
      <c r="BY6823" s="8">
        <v>30716.54</v>
      </c>
      <c r="BZ6823" s="8">
        <v>59051.72</v>
      </c>
      <c r="CA6823" s="8">
        <f>SUM(Tabla1[[#This Row],[WT-1]:[WT-36]])</f>
        <v>89768.260000000009</v>
      </c>
    </row>
    <row r="6824" spans="1:79">
      <c r="A6824" t="s">
        <v>24547</v>
      </c>
      <c r="B6824" s="9" t="s">
        <v>9238</v>
      </c>
      <c r="C6824" s="13" t="s">
        <v>20375</v>
      </c>
      <c r="D6824" t="s">
        <v>12994</v>
      </c>
      <c r="E6824"/>
      <c r="F6824" s="7"/>
      <c r="G6824" s="7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  <c r="AA6824" s="7"/>
      <c r="AB6824" s="7"/>
      <c r="AC6824" s="7"/>
      <c r="AD6824" s="7"/>
      <c r="AE6824" s="7"/>
      <c r="AF6824" s="7"/>
      <c r="AG6824" s="7"/>
      <c r="AH6824" s="7"/>
      <c r="AI6824" s="7"/>
      <c r="AJ6824" s="7"/>
      <c r="AK6824" s="7"/>
      <c r="AL6824" s="7"/>
      <c r="AM6824" s="7"/>
      <c r="AN6824" s="7"/>
      <c r="AO6824" s="7"/>
      <c r="AP6824" s="3">
        <f>SUM(Tabla1[[#This Row],[Δ1-1]:[Δ1-36]])</f>
        <v>0</v>
      </c>
      <c r="AQ6824" s="8"/>
      <c r="AR6824" s="8"/>
      <c r="AS6824" s="8"/>
      <c r="AT6824" s="8"/>
      <c r="AU6824" s="8"/>
      <c r="AV6824" s="8"/>
      <c r="AW6824" s="8"/>
      <c r="AX6824" s="8"/>
      <c r="AY6824" s="8"/>
      <c r="AZ6824" s="8"/>
      <c r="BA6824" s="8"/>
      <c r="BB6824" s="8"/>
      <c r="BC6824" s="8"/>
      <c r="BD6824" s="8"/>
      <c r="BE6824" s="8"/>
      <c r="BF6824" s="8"/>
      <c r="BG6824" s="8"/>
      <c r="BH6824" s="8"/>
      <c r="BI6824" s="8"/>
      <c r="BJ6824" s="8"/>
      <c r="BK6824" s="8"/>
      <c r="BL6824" s="8"/>
      <c r="BM6824" s="8"/>
      <c r="BN6824" s="8"/>
      <c r="BO6824" s="8"/>
      <c r="BP6824" s="8"/>
      <c r="BQ6824" s="8"/>
      <c r="BR6824" s="8"/>
      <c r="BS6824" s="8"/>
      <c r="BT6824" s="8"/>
      <c r="BU6824" s="8"/>
      <c r="BV6824" s="8"/>
      <c r="BW6824" s="8"/>
      <c r="BX6824" s="8"/>
      <c r="BY6824" s="8"/>
      <c r="BZ6824" s="8">
        <v>89716.67</v>
      </c>
      <c r="CA6824" s="8">
        <f>SUM(Tabla1[[#This Row],[WT-1]:[WT-36]])</f>
        <v>89716.67</v>
      </c>
    </row>
    <row r="6825" spans="1:79">
      <c r="A6825" t="s">
        <v>24547</v>
      </c>
      <c r="B6825" s="9" t="s">
        <v>7603</v>
      </c>
      <c r="C6825" s="12" t="s">
        <v>18884</v>
      </c>
      <c r="D6825" t="s">
        <v>2782</v>
      </c>
      <c r="E6825"/>
      <c r="F6825" s="7"/>
      <c r="G6825" s="7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  <c r="AB6825" s="7"/>
      <c r="AC6825" s="7"/>
      <c r="AD6825" s="7"/>
      <c r="AE6825" s="7"/>
      <c r="AF6825" s="7"/>
      <c r="AG6825" s="7"/>
      <c r="AH6825" s="7"/>
      <c r="AI6825" s="7"/>
      <c r="AJ6825" s="7"/>
      <c r="AK6825" s="7">
        <v>52407.31</v>
      </c>
      <c r="AL6825" s="7"/>
      <c r="AM6825" s="7"/>
      <c r="AN6825" s="7"/>
      <c r="AO6825" s="7"/>
      <c r="AP6825" s="3">
        <f>SUM(Tabla1[[#This Row],[Δ1-1]:[Δ1-36]])</f>
        <v>52407.31</v>
      </c>
      <c r="AQ6825" s="8"/>
      <c r="AR6825" s="8"/>
      <c r="AS6825" s="8"/>
      <c r="AT6825" s="8"/>
      <c r="AU6825" s="8"/>
      <c r="AV6825" s="8"/>
      <c r="AW6825" s="8"/>
      <c r="AX6825" s="8"/>
      <c r="AY6825" s="8"/>
      <c r="AZ6825" s="8"/>
      <c r="BA6825" s="8"/>
      <c r="BB6825" s="8"/>
      <c r="BC6825" s="8"/>
      <c r="BD6825" s="8"/>
      <c r="BE6825" s="8"/>
      <c r="BF6825" s="8"/>
      <c r="BG6825" s="8"/>
      <c r="BH6825" s="8"/>
      <c r="BI6825" s="8"/>
      <c r="BJ6825" s="8"/>
      <c r="BK6825" s="8"/>
      <c r="BL6825" s="8"/>
      <c r="BM6825" s="8"/>
      <c r="BN6825" s="8"/>
      <c r="BO6825" s="8"/>
      <c r="BP6825" s="8"/>
      <c r="BQ6825" s="8"/>
      <c r="BR6825" s="8"/>
      <c r="BS6825" s="8"/>
      <c r="BT6825" s="8"/>
      <c r="BU6825" s="8">
        <v>34510.29</v>
      </c>
      <c r="BV6825" s="8">
        <v>55197.37</v>
      </c>
      <c r="BW6825" s="8"/>
      <c r="BX6825" s="8"/>
      <c r="BY6825" s="8"/>
      <c r="BZ6825" s="8"/>
      <c r="CA6825" s="8">
        <f>SUM(Tabla1[[#This Row],[WT-1]:[WT-36]])</f>
        <v>89707.66</v>
      </c>
    </row>
    <row r="6826" spans="1:79">
      <c r="A6826" t="s">
        <v>24547</v>
      </c>
      <c r="B6826" s="9" t="s">
        <v>7973</v>
      </c>
      <c r="C6826" s="13" t="s">
        <v>19229</v>
      </c>
      <c r="D6826" t="s">
        <v>1771</v>
      </c>
      <c r="E6826"/>
      <c r="F6826" s="7"/>
      <c r="G6826" s="7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>
        <v>147927.07999999999</v>
      </c>
      <c r="AA6826" s="7"/>
      <c r="AB6826" s="7"/>
      <c r="AC6826" s="7"/>
      <c r="AD6826" s="7"/>
      <c r="AE6826" s="7"/>
      <c r="AF6826" s="7"/>
      <c r="AG6826" s="7"/>
      <c r="AH6826" s="7"/>
      <c r="AI6826" s="7"/>
      <c r="AJ6826" s="7"/>
      <c r="AK6826" s="7"/>
      <c r="AL6826" s="7"/>
      <c r="AM6826" s="7"/>
      <c r="AN6826" s="7"/>
      <c r="AO6826" s="7"/>
      <c r="AP6826" s="3">
        <f>SUM(Tabla1[[#This Row],[Δ1-1]:[Δ1-36]])</f>
        <v>147927.07999999999</v>
      </c>
      <c r="AQ6826" s="8"/>
      <c r="AR6826" s="8"/>
      <c r="AS6826" s="8"/>
      <c r="AT6826" s="8"/>
      <c r="AU6826" s="8"/>
      <c r="AV6826" s="8"/>
      <c r="AW6826" s="8"/>
      <c r="AX6826" s="8"/>
      <c r="AY6826" s="8"/>
      <c r="AZ6826" s="8"/>
      <c r="BA6826" s="8"/>
      <c r="BB6826" s="8"/>
      <c r="BC6826" s="8"/>
      <c r="BD6826" s="8"/>
      <c r="BE6826" s="8"/>
      <c r="BF6826" s="8"/>
      <c r="BG6826" s="8"/>
      <c r="BH6826" s="8"/>
      <c r="BI6826" s="8"/>
      <c r="BJ6826" s="8"/>
      <c r="BK6826" s="8">
        <v>89634.52</v>
      </c>
      <c r="BL6826" s="8"/>
      <c r="BM6826" s="8"/>
      <c r="BN6826" s="8"/>
      <c r="BO6826" s="8"/>
      <c r="BP6826" s="8"/>
      <c r="BQ6826" s="8"/>
      <c r="BR6826" s="8"/>
      <c r="BS6826" s="8"/>
      <c r="BT6826" s="8"/>
      <c r="BU6826" s="8"/>
      <c r="BV6826" s="8"/>
      <c r="BW6826" s="8"/>
      <c r="BX6826" s="8"/>
      <c r="BY6826" s="8"/>
      <c r="BZ6826" s="8"/>
      <c r="CA6826" s="8">
        <f>SUM(Tabla1[[#This Row],[WT-1]:[WT-36]])</f>
        <v>89634.52</v>
      </c>
    </row>
    <row r="6827" spans="1:79">
      <c r="A6827" t="s">
        <v>24548</v>
      </c>
      <c r="B6827" s="9" t="s">
        <v>5290</v>
      </c>
      <c r="C6827" s="13" t="s">
        <v>23972</v>
      </c>
      <c r="D6827" t="s">
        <v>1977</v>
      </c>
      <c r="E682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  <c r="AC6827" s="7"/>
      <c r="AD6827" s="7"/>
      <c r="AE6827" s="7"/>
      <c r="AF6827" s="7"/>
      <c r="AG6827" s="7"/>
      <c r="AH6827" s="7"/>
      <c r="AI6827" s="7"/>
      <c r="AJ6827" s="7"/>
      <c r="AK6827" s="7"/>
      <c r="AL6827" s="7"/>
      <c r="AM6827" s="7"/>
      <c r="AN6827" s="7"/>
      <c r="AO6827" s="7"/>
      <c r="AP6827" s="3">
        <f>SUM(Tabla1[[#This Row],[Δ1-1]:[Δ1-36]])</f>
        <v>0</v>
      </c>
      <c r="AQ6827" s="8"/>
      <c r="AR6827" s="8"/>
      <c r="AS6827" s="8"/>
      <c r="AT6827" s="8"/>
      <c r="AU6827" s="8"/>
      <c r="AV6827" s="8"/>
      <c r="AW6827" s="8"/>
      <c r="AX6827" s="8"/>
      <c r="AY6827" s="8"/>
      <c r="AZ6827" s="8"/>
      <c r="BA6827" s="8"/>
      <c r="BB6827" s="8"/>
      <c r="BC6827" s="8"/>
      <c r="BD6827" s="8"/>
      <c r="BE6827" s="8"/>
      <c r="BF6827" s="8"/>
      <c r="BG6827" s="8"/>
      <c r="BH6827" s="8"/>
      <c r="BI6827" s="8"/>
      <c r="BJ6827" s="8"/>
      <c r="BK6827" s="8"/>
      <c r="BL6827" s="8"/>
      <c r="BM6827" s="8"/>
      <c r="BN6827" s="8"/>
      <c r="BO6827" s="8"/>
      <c r="BP6827" s="8"/>
      <c r="BQ6827" s="8"/>
      <c r="BR6827" s="8">
        <v>89523.8</v>
      </c>
      <c r="BS6827" s="8"/>
      <c r="BT6827" s="8"/>
      <c r="BU6827" s="8"/>
      <c r="BV6827" s="8"/>
      <c r="BW6827" s="8"/>
      <c r="BX6827" s="8"/>
      <c r="BY6827" s="8"/>
      <c r="BZ6827" s="8"/>
      <c r="CA6827" s="8">
        <f>SUM(Tabla1[[#This Row],[WT-1]:[WT-36]])</f>
        <v>89523.8</v>
      </c>
    </row>
    <row r="6828" spans="1:79">
      <c r="A6828" t="s">
        <v>24547</v>
      </c>
      <c r="B6828" s="9" t="s">
        <v>7617</v>
      </c>
      <c r="C6828" s="13" t="s">
        <v>18901</v>
      </c>
      <c r="D6828" t="s">
        <v>2701</v>
      </c>
      <c r="E6828"/>
      <c r="F6828" s="7"/>
      <c r="G6828" s="7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  <c r="AB6828" s="7"/>
      <c r="AC6828" s="7"/>
      <c r="AD6828" s="7"/>
      <c r="AE6828" s="7"/>
      <c r="AF6828" s="7"/>
      <c r="AG6828" s="7"/>
      <c r="AH6828" s="7"/>
      <c r="AI6828" s="7"/>
      <c r="AJ6828" s="7"/>
      <c r="AK6828" s="7"/>
      <c r="AL6828" s="7"/>
      <c r="AM6828" s="7">
        <v>64733.74</v>
      </c>
      <c r="AN6828" s="7"/>
      <c r="AO6828" s="7"/>
      <c r="AP6828" s="3">
        <f>SUM(Tabla1[[#This Row],[Δ1-1]:[Δ1-36]])</f>
        <v>64733.74</v>
      </c>
      <c r="AQ6828" s="8"/>
      <c r="AR6828" s="8"/>
      <c r="AS6828" s="8"/>
      <c r="AT6828" s="8"/>
      <c r="AU6828" s="8"/>
      <c r="AV6828" s="8"/>
      <c r="AW6828" s="8"/>
      <c r="AX6828" s="8"/>
      <c r="AY6828" s="8"/>
      <c r="AZ6828" s="8"/>
      <c r="BA6828" s="8"/>
      <c r="BB6828" s="8"/>
      <c r="BC6828" s="8"/>
      <c r="BD6828" s="8"/>
      <c r="BE6828" s="8"/>
      <c r="BF6828" s="8"/>
      <c r="BG6828" s="8">
        <v>89495.5</v>
      </c>
      <c r="BH6828" s="8"/>
      <c r="BI6828" s="8"/>
      <c r="BJ6828" s="8"/>
      <c r="BK6828" s="8"/>
      <c r="BL6828" s="8"/>
      <c r="BM6828" s="8"/>
      <c r="BN6828" s="8"/>
      <c r="BO6828" s="8"/>
      <c r="BP6828" s="8"/>
      <c r="BQ6828" s="8"/>
      <c r="BR6828" s="8"/>
      <c r="BS6828" s="8"/>
      <c r="BT6828" s="8"/>
      <c r="BU6828" s="8"/>
      <c r="BV6828" s="8"/>
      <c r="BW6828" s="8"/>
      <c r="BX6828" s="8"/>
      <c r="BY6828" s="8"/>
      <c r="BZ6828" s="8"/>
      <c r="CA6828" s="8">
        <f>SUM(Tabla1[[#This Row],[WT-1]:[WT-36]])</f>
        <v>89495.5</v>
      </c>
    </row>
    <row r="6829" spans="1:79">
      <c r="A6829" t="s">
        <v>24547</v>
      </c>
      <c r="B6829" s="9" t="s">
        <v>9204</v>
      </c>
      <c r="C6829" s="12" t="s">
        <v>20346</v>
      </c>
      <c r="D6829" t="s">
        <v>4066</v>
      </c>
      <c r="E6829"/>
      <c r="F6829" s="7"/>
      <c r="G6829" s="7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  <c r="AB6829" s="7"/>
      <c r="AC6829" s="7"/>
      <c r="AD6829" s="7"/>
      <c r="AE6829" s="7"/>
      <c r="AF6829" s="7"/>
      <c r="AG6829" s="7"/>
      <c r="AH6829" s="7"/>
      <c r="AI6829" s="7"/>
      <c r="AJ6829" s="7"/>
      <c r="AK6829" s="7">
        <v>276787.62</v>
      </c>
      <c r="AL6829" s="7"/>
      <c r="AM6829" s="7"/>
      <c r="AN6829" s="7"/>
      <c r="AO6829" s="7"/>
      <c r="AP6829" s="3">
        <f>SUM(Tabla1[[#This Row],[Δ1-1]:[Δ1-36]])</f>
        <v>276787.62</v>
      </c>
      <c r="AQ6829" s="8"/>
      <c r="AR6829" s="8"/>
      <c r="AS6829" s="8"/>
      <c r="AT6829" s="8"/>
      <c r="AU6829" s="8"/>
      <c r="AV6829" s="8"/>
      <c r="AW6829" s="8"/>
      <c r="AX6829" s="8"/>
      <c r="AY6829" s="8"/>
      <c r="AZ6829" s="8"/>
      <c r="BA6829" s="8"/>
      <c r="BB6829" s="8"/>
      <c r="BC6829" s="8"/>
      <c r="BD6829" s="8"/>
      <c r="BE6829" s="8"/>
      <c r="BF6829" s="8"/>
      <c r="BG6829" s="8"/>
      <c r="BH6829" s="8"/>
      <c r="BI6829" s="8"/>
      <c r="BJ6829" s="8"/>
      <c r="BK6829" s="8"/>
      <c r="BL6829" s="8">
        <v>89492.01</v>
      </c>
      <c r="BM6829" s="8"/>
      <c r="BN6829" s="8"/>
      <c r="BO6829" s="8"/>
      <c r="BP6829" s="8"/>
      <c r="BQ6829" s="8"/>
      <c r="BR6829" s="8"/>
      <c r="BS6829" s="8"/>
      <c r="BT6829" s="8"/>
      <c r="BU6829" s="8"/>
      <c r="BV6829" s="8"/>
      <c r="BW6829" s="8"/>
      <c r="BX6829" s="8"/>
      <c r="BY6829" s="8"/>
      <c r="BZ6829" s="8"/>
      <c r="CA6829" s="8">
        <f>SUM(Tabla1[[#This Row],[WT-1]:[WT-36]])</f>
        <v>89492.01</v>
      </c>
    </row>
    <row r="6830" spans="1:79">
      <c r="A6830" t="s">
        <v>24547</v>
      </c>
      <c r="B6830" s="9" t="s">
        <v>10835</v>
      </c>
      <c r="C6830" s="12" t="s">
        <v>19446</v>
      </c>
      <c r="D6830" t="s">
        <v>13243</v>
      </c>
      <c r="E6830"/>
      <c r="F6830" s="7"/>
      <c r="G6830" s="7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  <c r="AC6830" s="7"/>
      <c r="AD6830" s="7"/>
      <c r="AE6830" s="7"/>
      <c r="AF6830" s="7"/>
      <c r="AG6830" s="7"/>
      <c r="AH6830" s="7"/>
      <c r="AI6830" s="7">
        <v>83716.62</v>
      </c>
      <c r="AJ6830" s="7"/>
      <c r="AK6830" s="7"/>
      <c r="AL6830" s="7"/>
      <c r="AM6830" s="7"/>
      <c r="AN6830" s="7"/>
      <c r="AO6830" s="7"/>
      <c r="AP6830" s="3">
        <f>SUM(Tabla1[[#This Row],[Δ1-1]:[Δ1-36]])</f>
        <v>83716.62</v>
      </c>
      <c r="AQ6830" s="8"/>
      <c r="AR6830" s="8"/>
      <c r="AS6830" s="8"/>
      <c r="AT6830" s="8"/>
      <c r="AU6830" s="8"/>
      <c r="AV6830" s="8"/>
      <c r="AW6830" s="8"/>
      <c r="AX6830" s="8"/>
      <c r="AY6830" s="8"/>
      <c r="AZ6830" s="8"/>
      <c r="BA6830" s="8"/>
      <c r="BB6830" s="8"/>
      <c r="BC6830" s="8"/>
      <c r="BD6830" s="8"/>
      <c r="BE6830" s="8"/>
      <c r="BF6830" s="8"/>
      <c r="BG6830" s="8"/>
      <c r="BH6830" s="8"/>
      <c r="BI6830" s="8"/>
      <c r="BJ6830" s="8"/>
      <c r="BK6830" s="8"/>
      <c r="BL6830" s="8"/>
      <c r="BM6830" s="8"/>
      <c r="BN6830" s="8"/>
      <c r="BO6830" s="8"/>
      <c r="BP6830" s="8"/>
      <c r="BQ6830" s="8"/>
      <c r="BR6830" s="8"/>
      <c r="BS6830" s="8"/>
      <c r="BT6830" s="8"/>
      <c r="BU6830" s="8"/>
      <c r="BV6830" s="8"/>
      <c r="BW6830" s="8"/>
      <c r="BX6830" s="8"/>
      <c r="BY6830" s="8"/>
      <c r="BZ6830" s="8">
        <v>89486.59</v>
      </c>
      <c r="CA6830" s="8">
        <f>SUM(Tabla1[[#This Row],[WT-1]:[WT-36]])</f>
        <v>89486.59</v>
      </c>
    </row>
    <row r="6831" spans="1:79">
      <c r="A6831" t="s">
        <v>24547</v>
      </c>
      <c r="B6831" s="9" t="s">
        <v>6438</v>
      </c>
      <c r="C6831" s="12" t="s">
        <v>17707</v>
      </c>
      <c r="D6831" t="s">
        <v>13872</v>
      </c>
      <c r="E6831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  <c r="AC6831" s="7"/>
      <c r="AD6831" s="7"/>
      <c r="AE6831" s="7"/>
      <c r="AF6831" s="7"/>
      <c r="AG6831" s="7"/>
      <c r="AH6831" s="7"/>
      <c r="AI6831" s="7"/>
      <c r="AJ6831" s="7"/>
      <c r="AK6831" s="7"/>
      <c r="AL6831" s="7"/>
      <c r="AM6831" s="7"/>
      <c r="AN6831" s="7"/>
      <c r="AO6831" s="7">
        <v>43673.85</v>
      </c>
      <c r="AP6831" s="3">
        <f>SUM(Tabla1[[#This Row],[Δ1-1]:[Δ1-36]])</f>
        <v>43673.85</v>
      </c>
      <c r="AQ6831" s="8"/>
      <c r="AR6831" s="8"/>
      <c r="AS6831" s="8"/>
      <c r="AT6831" s="8"/>
      <c r="AU6831" s="8"/>
      <c r="AV6831" s="8"/>
      <c r="AW6831" s="8"/>
      <c r="AX6831" s="8"/>
      <c r="AY6831" s="8"/>
      <c r="AZ6831" s="8"/>
      <c r="BA6831" s="8"/>
      <c r="BB6831" s="8"/>
      <c r="BC6831" s="8"/>
      <c r="BD6831" s="8"/>
      <c r="BE6831" s="8"/>
      <c r="BF6831" s="8"/>
      <c r="BG6831" s="8"/>
      <c r="BH6831" s="8"/>
      <c r="BI6831" s="8"/>
      <c r="BJ6831" s="8"/>
      <c r="BK6831" s="8"/>
      <c r="BL6831" s="8"/>
      <c r="BM6831" s="8"/>
      <c r="BN6831" s="8"/>
      <c r="BO6831" s="8"/>
      <c r="BP6831" s="8"/>
      <c r="BQ6831" s="8"/>
      <c r="BR6831" s="8"/>
      <c r="BS6831" s="8"/>
      <c r="BT6831" s="8"/>
      <c r="BU6831" s="8"/>
      <c r="BV6831" s="8"/>
      <c r="BW6831" s="8"/>
      <c r="BX6831" s="8"/>
      <c r="BY6831" s="8"/>
      <c r="BZ6831" s="8">
        <v>89467.76</v>
      </c>
      <c r="CA6831" s="8">
        <f>SUM(Tabla1[[#This Row],[WT-1]:[WT-36]])</f>
        <v>89467.76</v>
      </c>
    </row>
    <row r="6832" spans="1:79">
      <c r="A6832" t="s">
        <v>24548</v>
      </c>
      <c r="B6832" s="9" t="s">
        <v>5539</v>
      </c>
      <c r="C6832" s="12" t="s">
        <v>24393</v>
      </c>
      <c r="D6832" t="s">
        <v>1488</v>
      </c>
      <c r="E6832"/>
      <c r="F6832" s="7"/>
      <c r="G6832" s="7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  <c r="AC6832" s="7"/>
      <c r="AD6832" s="7"/>
      <c r="AE6832" s="7"/>
      <c r="AF6832" s="7"/>
      <c r="AG6832" s="7"/>
      <c r="AH6832" s="7"/>
      <c r="AI6832" s="7"/>
      <c r="AJ6832" s="7"/>
      <c r="AK6832" s="7"/>
      <c r="AL6832" s="7"/>
      <c r="AM6832" s="7"/>
      <c r="AN6832" s="7"/>
      <c r="AO6832" s="7"/>
      <c r="AP6832" s="3">
        <f>SUM(Tabla1[[#This Row],[Δ1-1]:[Δ1-36]])</f>
        <v>0</v>
      </c>
      <c r="AQ6832" s="8"/>
      <c r="AR6832" s="8"/>
      <c r="AS6832" s="8"/>
      <c r="AT6832" s="8"/>
      <c r="AU6832" s="8"/>
      <c r="AV6832" s="8"/>
      <c r="AW6832" s="8"/>
      <c r="AX6832" s="8"/>
      <c r="AY6832" s="8"/>
      <c r="AZ6832" s="8"/>
      <c r="BA6832" s="8"/>
      <c r="BB6832" s="8"/>
      <c r="BC6832" s="8"/>
      <c r="BD6832" s="8"/>
      <c r="BE6832" s="8"/>
      <c r="BF6832" s="8"/>
      <c r="BG6832" s="8"/>
      <c r="BH6832" s="8"/>
      <c r="BI6832" s="8"/>
      <c r="BJ6832" s="8"/>
      <c r="BK6832" s="8"/>
      <c r="BL6832" s="8">
        <v>89431.98</v>
      </c>
      <c r="BM6832" s="8"/>
      <c r="BN6832" s="8"/>
      <c r="BO6832" s="8"/>
      <c r="BP6832" s="8"/>
      <c r="BQ6832" s="8"/>
      <c r="BR6832" s="8"/>
      <c r="BS6832" s="8"/>
      <c r="BT6832" s="8"/>
      <c r="BU6832" s="8"/>
      <c r="BV6832" s="8"/>
      <c r="BW6832" s="8"/>
      <c r="BX6832" s="8"/>
      <c r="BY6832" s="8"/>
      <c r="BZ6832" s="8"/>
      <c r="CA6832" s="8">
        <f>SUM(Tabla1[[#This Row],[WT-1]:[WT-36]])</f>
        <v>89431.98</v>
      </c>
    </row>
    <row r="6833" spans="1:79">
      <c r="A6833" t="s">
        <v>24547</v>
      </c>
      <c r="B6833" s="9" t="s">
        <v>8429</v>
      </c>
      <c r="C6833" s="12" t="s">
        <v>19661</v>
      </c>
      <c r="D6833" t="s">
        <v>14797</v>
      </c>
      <c r="E6833"/>
      <c r="F6833" s="7"/>
      <c r="G6833" s="7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  <c r="AB6833" s="7"/>
      <c r="AC6833" s="7"/>
      <c r="AD6833" s="7"/>
      <c r="AE6833" s="7"/>
      <c r="AF6833" s="7"/>
      <c r="AG6833" s="7"/>
      <c r="AH6833" s="7"/>
      <c r="AI6833" s="7"/>
      <c r="AJ6833" s="7"/>
      <c r="AK6833" s="7"/>
      <c r="AL6833" s="7"/>
      <c r="AM6833" s="7"/>
      <c r="AN6833" s="7"/>
      <c r="AO6833" s="7">
        <v>52991.75</v>
      </c>
      <c r="AP6833" s="3">
        <f>SUM(Tabla1[[#This Row],[Δ1-1]:[Δ1-36]])</f>
        <v>52991.75</v>
      </c>
      <c r="AQ6833" s="8"/>
      <c r="AR6833" s="8"/>
      <c r="AS6833" s="8"/>
      <c r="AT6833" s="8"/>
      <c r="AU6833" s="8"/>
      <c r="AV6833" s="8"/>
      <c r="AW6833" s="8"/>
      <c r="AX6833" s="8"/>
      <c r="AY6833" s="8"/>
      <c r="AZ6833" s="8"/>
      <c r="BA6833" s="8"/>
      <c r="BB6833" s="8"/>
      <c r="BC6833" s="8"/>
      <c r="BD6833" s="8"/>
      <c r="BE6833" s="8"/>
      <c r="BF6833" s="8"/>
      <c r="BG6833" s="8"/>
      <c r="BH6833" s="8"/>
      <c r="BI6833" s="8"/>
      <c r="BJ6833" s="8"/>
      <c r="BK6833" s="8"/>
      <c r="BL6833" s="8"/>
      <c r="BM6833" s="8"/>
      <c r="BN6833" s="8"/>
      <c r="BO6833" s="8"/>
      <c r="BP6833" s="8"/>
      <c r="BQ6833" s="8"/>
      <c r="BR6833" s="8"/>
      <c r="BS6833" s="8"/>
      <c r="BT6833" s="8"/>
      <c r="BU6833" s="8"/>
      <c r="BV6833" s="8"/>
      <c r="BW6833" s="8"/>
      <c r="BX6833" s="8"/>
      <c r="BY6833" s="8"/>
      <c r="BZ6833" s="8">
        <v>89399.7</v>
      </c>
      <c r="CA6833" s="8">
        <f>SUM(Tabla1[[#This Row],[WT-1]:[WT-36]])</f>
        <v>89399.7</v>
      </c>
    </row>
    <row r="6834" spans="1:79">
      <c r="A6834" t="s">
        <v>24547</v>
      </c>
      <c r="B6834" s="9" t="s">
        <v>6495</v>
      </c>
      <c r="C6834" s="13" t="s">
        <v>17765</v>
      </c>
      <c r="D6834" t="s">
        <v>2165</v>
      </c>
      <c r="E6834"/>
      <c r="F6834" s="7"/>
      <c r="G6834" s="7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  <c r="AC6834" s="7"/>
      <c r="AD6834" s="7"/>
      <c r="AE6834" s="7"/>
      <c r="AF6834" s="7"/>
      <c r="AG6834" s="7"/>
      <c r="AH6834" s="7"/>
      <c r="AI6834" s="7"/>
      <c r="AJ6834" s="7"/>
      <c r="AK6834" s="7">
        <v>78721.990000000005</v>
      </c>
      <c r="AL6834" s="7"/>
      <c r="AM6834" s="7"/>
      <c r="AN6834" s="7"/>
      <c r="AO6834" s="7"/>
      <c r="AP6834" s="3">
        <f>SUM(Tabla1[[#This Row],[Δ1-1]:[Δ1-36]])</f>
        <v>78721.990000000005</v>
      </c>
      <c r="AQ6834" s="8"/>
      <c r="AR6834" s="8"/>
      <c r="AS6834" s="8"/>
      <c r="AT6834" s="8"/>
      <c r="AU6834" s="8"/>
      <c r="AV6834" s="8"/>
      <c r="AW6834" s="8"/>
      <c r="AX6834" s="8"/>
      <c r="AY6834" s="8"/>
      <c r="AZ6834" s="8"/>
      <c r="BA6834" s="8"/>
      <c r="BB6834" s="8"/>
      <c r="BC6834" s="8"/>
      <c r="BD6834" s="8"/>
      <c r="BE6834" s="8"/>
      <c r="BF6834" s="8"/>
      <c r="BG6834" s="8"/>
      <c r="BH6834" s="8"/>
      <c r="BI6834" s="8"/>
      <c r="BJ6834" s="8"/>
      <c r="BK6834" s="8"/>
      <c r="BL6834" s="8"/>
      <c r="BM6834" s="8"/>
      <c r="BN6834" s="8"/>
      <c r="BO6834" s="8"/>
      <c r="BP6834" s="8"/>
      <c r="BQ6834" s="8"/>
      <c r="BR6834" s="8"/>
      <c r="BS6834" s="8">
        <v>89321.58</v>
      </c>
      <c r="BT6834" s="8"/>
      <c r="BU6834" s="8"/>
      <c r="BV6834" s="8"/>
      <c r="BW6834" s="8"/>
      <c r="BX6834" s="8"/>
      <c r="BY6834" s="8"/>
      <c r="BZ6834" s="8"/>
      <c r="CA6834" s="8">
        <f>SUM(Tabla1[[#This Row],[WT-1]:[WT-36]])</f>
        <v>89321.58</v>
      </c>
    </row>
    <row r="6835" spans="1:79">
      <c r="A6835" t="s">
        <v>24547</v>
      </c>
      <c r="B6835" s="9" t="s">
        <v>6051</v>
      </c>
      <c r="C6835" s="12" t="s">
        <v>17298</v>
      </c>
      <c r="D6835" t="s">
        <v>13620</v>
      </c>
      <c r="E6835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  <c r="AC6835" s="7"/>
      <c r="AD6835" s="7"/>
      <c r="AE6835" s="7"/>
      <c r="AF6835" s="7"/>
      <c r="AG6835" s="7"/>
      <c r="AH6835" s="7"/>
      <c r="AI6835" s="7"/>
      <c r="AJ6835" s="7"/>
      <c r="AK6835" s="7"/>
      <c r="AL6835" s="7"/>
      <c r="AM6835" s="7"/>
      <c r="AN6835" s="7"/>
      <c r="AO6835" s="7"/>
      <c r="AP6835" s="3">
        <f>SUM(Tabla1[[#This Row],[Δ1-1]:[Δ1-36]])</f>
        <v>0</v>
      </c>
      <c r="AQ6835" s="8"/>
      <c r="AR6835" s="8"/>
      <c r="AS6835" s="8"/>
      <c r="AT6835" s="8"/>
      <c r="AU6835" s="8"/>
      <c r="AV6835" s="8"/>
      <c r="AW6835" s="8"/>
      <c r="AX6835" s="8"/>
      <c r="AY6835" s="8"/>
      <c r="AZ6835" s="8"/>
      <c r="BA6835" s="8"/>
      <c r="BB6835" s="8"/>
      <c r="BC6835" s="8"/>
      <c r="BD6835" s="8"/>
      <c r="BE6835" s="8"/>
      <c r="BF6835" s="8"/>
      <c r="BG6835" s="8"/>
      <c r="BH6835" s="8"/>
      <c r="BI6835" s="8"/>
      <c r="BJ6835" s="8"/>
      <c r="BK6835" s="8"/>
      <c r="BL6835" s="8"/>
      <c r="BM6835" s="8"/>
      <c r="BN6835" s="8"/>
      <c r="BO6835" s="8"/>
      <c r="BP6835" s="8"/>
      <c r="BQ6835" s="8"/>
      <c r="BR6835" s="8"/>
      <c r="BS6835" s="8"/>
      <c r="BT6835" s="8"/>
      <c r="BU6835" s="8"/>
      <c r="BV6835" s="8"/>
      <c r="BW6835" s="8"/>
      <c r="BX6835" s="8"/>
      <c r="BY6835" s="8">
        <v>89267.36</v>
      </c>
      <c r="BZ6835" s="8"/>
      <c r="CA6835" s="8">
        <f>SUM(Tabla1[[#This Row],[WT-1]:[WT-36]])</f>
        <v>89267.36</v>
      </c>
    </row>
    <row r="6836" spans="1:79">
      <c r="A6836" t="s">
        <v>24548</v>
      </c>
      <c r="B6836" s="9" t="s">
        <v>4712</v>
      </c>
      <c r="C6836" s="12" t="s">
        <v>22783</v>
      </c>
      <c r="D6836" t="s">
        <v>15507</v>
      </c>
      <c r="E6836"/>
      <c r="F6836" s="7"/>
      <c r="G6836" s="7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  <c r="AC6836" s="7"/>
      <c r="AD6836" s="7"/>
      <c r="AE6836" s="7"/>
      <c r="AF6836" s="7"/>
      <c r="AG6836" s="7"/>
      <c r="AH6836" s="7"/>
      <c r="AI6836" s="7"/>
      <c r="AJ6836" s="7"/>
      <c r="AK6836" s="7"/>
      <c r="AL6836" s="7">
        <v>26259.56</v>
      </c>
      <c r="AM6836" s="7"/>
      <c r="AN6836" s="7"/>
      <c r="AO6836" s="7"/>
      <c r="AP6836" s="3">
        <f>SUM(Tabla1[[#This Row],[Δ1-1]:[Δ1-36]])</f>
        <v>26259.56</v>
      </c>
      <c r="AQ6836" s="8"/>
      <c r="AR6836" s="8"/>
      <c r="AS6836" s="8"/>
      <c r="AT6836" s="8"/>
      <c r="AU6836" s="8"/>
      <c r="AV6836" s="8"/>
      <c r="AW6836" s="8"/>
      <c r="AX6836" s="8"/>
      <c r="AY6836" s="8"/>
      <c r="AZ6836" s="8"/>
      <c r="BA6836" s="8"/>
      <c r="BB6836" s="8"/>
      <c r="BC6836" s="8"/>
      <c r="BD6836" s="8"/>
      <c r="BE6836" s="8"/>
      <c r="BF6836" s="8"/>
      <c r="BG6836" s="8"/>
      <c r="BH6836" s="8"/>
      <c r="BI6836" s="8"/>
      <c r="BJ6836" s="8"/>
      <c r="BK6836" s="8"/>
      <c r="BL6836" s="8"/>
      <c r="BM6836" s="8"/>
      <c r="BN6836" s="8"/>
      <c r="BO6836" s="8"/>
      <c r="BP6836" s="8">
        <v>89146.29</v>
      </c>
      <c r="BQ6836" s="8"/>
      <c r="BR6836" s="8"/>
      <c r="BS6836" s="8"/>
      <c r="BT6836" s="8"/>
      <c r="BU6836" s="8"/>
      <c r="BV6836" s="8"/>
      <c r="BW6836" s="8"/>
      <c r="BX6836" s="8"/>
      <c r="BY6836" s="8"/>
      <c r="BZ6836" s="8"/>
      <c r="CA6836" s="8">
        <f>SUM(Tabla1[[#This Row],[WT-1]:[WT-36]])</f>
        <v>89146.29</v>
      </c>
    </row>
    <row r="6837" spans="1:79">
      <c r="A6837" t="s">
        <v>24547</v>
      </c>
      <c r="B6837" s="9" t="s">
        <v>11775</v>
      </c>
      <c r="C6837" s="12" t="s">
        <v>22906</v>
      </c>
      <c r="D6837" t="s">
        <v>2371</v>
      </c>
      <c r="E6837"/>
      <c r="F6837" s="7"/>
      <c r="G6837" s="7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/>
      <c r="AD6837" s="7"/>
      <c r="AE6837" s="7"/>
      <c r="AF6837" s="7"/>
      <c r="AG6837" s="7"/>
      <c r="AH6837" s="7"/>
      <c r="AI6837" s="7"/>
      <c r="AJ6837" s="7"/>
      <c r="AK6837" s="7"/>
      <c r="AL6837" s="7"/>
      <c r="AM6837" s="7"/>
      <c r="AN6837" s="7"/>
      <c r="AO6837" s="7"/>
      <c r="AP6837" s="3">
        <f>SUM(Tabla1[[#This Row],[Δ1-1]:[Δ1-36]])</f>
        <v>0</v>
      </c>
      <c r="AQ6837" s="8"/>
      <c r="AR6837" s="8"/>
      <c r="AS6837" s="8"/>
      <c r="AT6837" s="8"/>
      <c r="AU6837" s="8"/>
      <c r="AV6837" s="8"/>
      <c r="AW6837" s="8"/>
      <c r="AX6837" s="8"/>
      <c r="AY6837" s="8"/>
      <c r="AZ6837" s="8"/>
      <c r="BA6837" s="8"/>
      <c r="BB6837" s="8"/>
      <c r="BC6837" s="8"/>
      <c r="BD6837" s="8"/>
      <c r="BE6837" s="8"/>
      <c r="BF6837" s="8"/>
      <c r="BG6837" s="8"/>
      <c r="BH6837" s="8"/>
      <c r="BI6837" s="8"/>
      <c r="BJ6837" s="8"/>
      <c r="BK6837" s="8"/>
      <c r="BL6837" s="8"/>
      <c r="BM6837" s="8"/>
      <c r="BN6837" s="8"/>
      <c r="BO6837" s="8"/>
      <c r="BP6837" s="8"/>
      <c r="BQ6837" s="8"/>
      <c r="BR6837" s="8"/>
      <c r="BS6837" s="8"/>
      <c r="BT6837" s="8"/>
      <c r="BU6837" s="8"/>
      <c r="BV6837" s="8"/>
      <c r="BW6837" s="8">
        <v>89051.01</v>
      </c>
      <c r="BX6837" s="8"/>
      <c r="BY6837" s="8"/>
      <c r="BZ6837" s="8"/>
      <c r="CA6837" s="8">
        <f>SUM(Tabla1[[#This Row],[WT-1]:[WT-36]])</f>
        <v>89051.01</v>
      </c>
    </row>
    <row r="6838" spans="1:79">
      <c r="A6838" t="s">
        <v>24547</v>
      </c>
      <c r="B6838" s="9" t="s">
        <v>7978</v>
      </c>
      <c r="C6838" s="12" t="s">
        <v>19234</v>
      </c>
      <c r="D6838" t="s">
        <v>14636</v>
      </c>
      <c r="E6838"/>
      <c r="F6838" s="7"/>
      <c r="G6838" s="7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  <c r="AC6838" s="7"/>
      <c r="AD6838" s="7"/>
      <c r="AE6838" s="7"/>
      <c r="AF6838" s="7"/>
      <c r="AG6838" s="7"/>
      <c r="AH6838" s="7"/>
      <c r="AI6838" s="7"/>
      <c r="AJ6838" s="7"/>
      <c r="AK6838" s="7"/>
      <c r="AL6838" s="7"/>
      <c r="AM6838" s="7"/>
      <c r="AN6838" s="7"/>
      <c r="AO6838" s="7"/>
      <c r="AP6838" s="3">
        <f>SUM(Tabla1[[#This Row],[Δ1-1]:[Δ1-36]])</f>
        <v>0</v>
      </c>
      <c r="AQ6838" s="8"/>
      <c r="AR6838" s="8"/>
      <c r="AS6838" s="8"/>
      <c r="AT6838" s="8"/>
      <c r="AU6838" s="8"/>
      <c r="AV6838" s="8"/>
      <c r="AW6838" s="8"/>
      <c r="AX6838" s="8"/>
      <c r="AY6838" s="8"/>
      <c r="AZ6838" s="8"/>
      <c r="BA6838" s="8"/>
      <c r="BB6838" s="8"/>
      <c r="BC6838" s="8"/>
      <c r="BD6838" s="8"/>
      <c r="BE6838" s="8"/>
      <c r="BF6838" s="8"/>
      <c r="BG6838" s="8"/>
      <c r="BH6838" s="8"/>
      <c r="BI6838" s="8"/>
      <c r="BJ6838" s="8"/>
      <c r="BK6838" s="8"/>
      <c r="BL6838" s="8"/>
      <c r="BM6838" s="8"/>
      <c r="BN6838" s="8"/>
      <c r="BO6838" s="8"/>
      <c r="BP6838" s="8"/>
      <c r="BQ6838" s="8"/>
      <c r="BR6838" s="8"/>
      <c r="BS6838" s="8"/>
      <c r="BT6838" s="8"/>
      <c r="BU6838" s="8"/>
      <c r="BV6838" s="8"/>
      <c r="BW6838" s="8"/>
      <c r="BX6838" s="8"/>
      <c r="BY6838" s="8"/>
      <c r="BZ6838" s="8">
        <v>88970.96</v>
      </c>
      <c r="CA6838" s="8">
        <f>SUM(Tabla1[[#This Row],[WT-1]:[WT-36]])</f>
        <v>88970.96</v>
      </c>
    </row>
    <row r="6839" spans="1:79">
      <c r="A6839" t="s">
        <v>24547</v>
      </c>
      <c r="B6839" s="9" t="s">
        <v>7438</v>
      </c>
      <c r="C6839" s="12" t="s">
        <v>18720</v>
      </c>
      <c r="D6839" t="s">
        <v>14428</v>
      </c>
      <c r="E6839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  <c r="AC6839" s="7"/>
      <c r="AD6839" s="7"/>
      <c r="AE6839" s="7"/>
      <c r="AF6839" s="7"/>
      <c r="AG6839" s="7"/>
      <c r="AH6839" s="7"/>
      <c r="AI6839" s="7"/>
      <c r="AJ6839" s="7"/>
      <c r="AK6839" s="7"/>
      <c r="AL6839" s="7"/>
      <c r="AM6839" s="7"/>
      <c r="AN6839" s="7"/>
      <c r="AO6839" s="7"/>
      <c r="AP6839" s="3">
        <f>SUM(Tabla1[[#This Row],[Δ1-1]:[Δ1-36]])</f>
        <v>0</v>
      </c>
      <c r="AQ6839" s="8"/>
      <c r="AR6839" s="8"/>
      <c r="AS6839" s="8"/>
      <c r="AT6839" s="8"/>
      <c r="AU6839" s="8"/>
      <c r="AV6839" s="8"/>
      <c r="AW6839" s="8"/>
      <c r="AX6839" s="8"/>
      <c r="AY6839" s="8"/>
      <c r="AZ6839" s="8"/>
      <c r="BA6839" s="8"/>
      <c r="BB6839" s="8"/>
      <c r="BC6839" s="8"/>
      <c r="BD6839" s="8"/>
      <c r="BE6839" s="8"/>
      <c r="BF6839" s="8"/>
      <c r="BG6839" s="8"/>
      <c r="BH6839" s="8"/>
      <c r="BI6839" s="8"/>
      <c r="BJ6839" s="8"/>
      <c r="BK6839" s="8"/>
      <c r="BL6839" s="8"/>
      <c r="BM6839" s="8"/>
      <c r="BN6839" s="8"/>
      <c r="BO6839" s="8"/>
      <c r="BP6839" s="8"/>
      <c r="BQ6839" s="8"/>
      <c r="BR6839" s="8"/>
      <c r="BS6839" s="8"/>
      <c r="BT6839" s="8"/>
      <c r="BU6839" s="8"/>
      <c r="BV6839" s="8"/>
      <c r="BW6839" s="8"/>
      <c r="BX6839" s="8">
        <v>88906.39</v>
      </c>
      <c r="BY6839" s="8"/>
      <c r="BZ6839" s="8"/>
      <c r="CA6839" s="8">
        <f>SUM(Tabla1[[#This Row],[WT-1]:[WT-36]])</f>
        <v>88906.39</v>
      </c>
    </row>
    <row r="6840" spans="1:79">
      <c r="A6840" t="s">
        <v>24547</v>
      </c>
      <c r="B6840" s="9" t="s">
        <v>11618</v>
      </c>
      <c r="C6840" s="13" t="s">
        <v>22705</v>
      </c>
      <c r="D6840" t="s">
        <v>15456</v>
      </c>
      <c r="E6840"/>
      <c r="F6840" s="7"/>
      <c r="G6840" s="7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  <c r="AB6840" s="7"/>
      <c r="AC6840" s="7"/>
      <c r="AD6840" s="7"/>
      <c r="AE6840" s="7"/>
      <c r="AF6840" s="7"/>
      <c r="AG6840" s="7"/>
      <c r="AH6840" s="7"/>
      <c r="AI6840" s="7"/>
      <c r="AJ6840" s="7"/>
      <c r="AK6840" s="7"/>
      <c r="AL6840" s="7"/>
      <c r="AM6840" s="7"/>
      <c r="AN6840" s="7"/>
      <c r="AO6840" s="7"/>
      <c r="AP6840" s="3">
        <f>SUM(Tabla1[[#This Row],[Δ1-1]:[Δ1-36]])</f>
        <v>0</v>
      </c>
      <c r="AQ6840" s="8"/>
      <c r="AR6840" s="8"/>
      <c r="AS6840" s="8"/>
      <c r="AT6840" s="8"/>
      <c r="AU6840" s="8"/>
      <c r="AV6840" s="8"/>
      <c r="AW6840" s="8"/>
      <c r="AX6840" s="8"/>
      <c r="AY6840" s="8"/>
      <c r="AZ6840" s="8"/>
      <c r="BA6840" s="8"/>
      <c r="BB6840" s="8"/>
      <c r="BC6840" s="8">
        <v>88837.47</v>
      </c>
      <c r="BD6840" s="8"/>
      <c r="BE6840" s="8"/>
      <c r="BF6840" s="8"/>
      <c r="BG6840" s="8"/>
      <c r="BH6840" s="8"/>
      <c r="BI6840" s="8"/>
      <c r="BJ6840" s="8"/>
      <c r="BK6840" s="8"/>
      <c r="BL6840" s="8"/>
      <c r="BM6840" s="8"/>
      <c r="BN6840" s="8"/>
      <c r="BO6840" s="8"/>
      <c r="BP6840" s="8"/>
      <c r="BQ6840" s="8"/>
      <c r="BR6840" s="8"/>
      <c r="BS6840" s="8"/>
      <c r="BT6840" s="8"/>
      <c r="BU6840" s="8"/>
      <c r="BV6840" s="8"/>
      <c r="BW6840" s="8"/>
      <c r="BX6840" s="8"/>
      <c r="BY6840" s="8"/>
      <c r="BZ6840" s="8"/>
      <c r="CA6840" s="8">
        <f>SUM(Tabla1[[#This Row],[WT-1]:[WT-36]])</f>
        <v>88837.47</v>
      </c>
    </row>
    <row r="6841" spans="1:79">
      <c r="A6841" t="s">
        <v>24547</v>
      </c>
      <c r="B6841" s="9" t="s">
        <v>7251</v>
      </c>
      <c r="C6841" s="13" t="s">
        <v>18536</v>
      </c>
      <c r="D6841" t="s">
        <v>12758</v>
      </c>
      <c r="E6841"/>
      <c r="F6841" s="7"/>
      <c r="G6841" s="7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  <c r="AA6841" s="7"/>
      <c r="AB6841" s="7"/>
      <c r="AC6841" s="7"/>
      <c r="AD6841" s="7"/>
      <c r="AE6841" s="7"/>
      <c r="AF6841" s="7"/>
      <c r="AG6841" s="7"/>
      <c r="AH6841" s="7"/>
      <c r="AI6841" s="7"/>
      <c r="AJ6841" s="7"/>
      <c r="AK6841" s="7"/>
      <c r="AL6841" s="7">
        <v>120846.63</v>
      </c>
      <c r="AM6841" s="7"/>
      <c r="AN6841" s="7"/>
      <c r="AO6841" s="7"/>
      <c r="AP6841" s="3">
        <f>SUM(Tabla1[[#This Row],[Δ1-1]:[Δ1-36]])</f>
        <v>120846.63</v>
      </c>
      <c r="AQ6841" s="8"/>
      <c r="AR6841" s="8"/>
      <c r="AS6841" s="8"/>
      <c r="AT6841" s="8"/>
      <c r="AU6841" s="8"/>
      <c r="AV6841" s="8"/>
      <c r="AW6841" s="8"/>
      <c r="AX6841" s="8"/>
      <c r="AY6841" s="8"/>
      <c r="AZ6841" s="8"/>
      <c r="BA6841" s="8"/>
      <c r="BB6841" s="8"/>
      <c r="BC6841" s="8"/>
      <c r="BD6841" s="8"/>
      <c r="BE6841" s="8"/>
      <c r="BF6841" s="8"/>
      <c r="BG6841" s="8"/>
      <c r="BH6841" s="8"/>
      <c r="BI6841" s="8"/>
      <c r="BJ6841" s="8"/>
      <c r="BK6841" s="8"/>
      <c r="BL6841" s="8"/>
      <c r="BM6841" s="8"/>
      <c r="BN6841" s="8"/>
      <c r="BO6841" s="8"/>
      <c r="BP6841" s="8"/>
      <c r="BQ6841" s="8"/>
      <c r="BR6841" s="8"/>
      <c r="BS6841" s="8"/>
      <c r="BT6841" s="8"/>
      <c r="BU6841" s="8"/>
      <c r="BV6841" s="8"/>
      <c r="BW6841" s="8">
        <v>88834.8</v>
      </c>
      <c r="BX6841" s="8"/>
      <c r="BY6841" s="8"/>
      <c r="BZ6841" s="8"/>
      <c r="CA6841" s="8">
        <f>SUM(Tabla1[[#This Row],[WT-1]:[WT-36]])</f>
        <v>88834.8</v>
      </c>
    </row>
    <row r="6842" spans="1:79">
      <c r="A6842" t="s">
        <v>24547</v>
      </c>
      <c r="B6842" s="9" t="s">
        <v>8269</v>
      </c>
      <c r="C6842" s="13" t="s">
        <v>19510</v>
      </c>
      <c r="D6842" t="s">
        <v>14742</v>
      </c>
      <c r="E6842"/>
      <c r="F6842" s="7"/>
      <c r="G6842" s="7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  <c r="AA6842" s="7"/>
      <c r="AB6842" s="7"/>
      <c r="AC6842" s="7"/>
      <c r="AD6842" s="7"/>
      <c r="AE6842" s="7"/>
      <c r="AF6842" s="7"/>
      <c r="AG6842" s="7"/>
      <c r="AH6842" s="7"/>
      <c r="AI6842" s="7"/>
      <c r="AJ6842" s="7"/>
      <c r="AK6842" s="7"/>
      <c r="AL6842" s="7"/>
      <c r="AM6842" s="7"/>
      <c r="AN6842" s="7"/>
      <c r="AO6842" s="7"/>
      <c r="AP6842" s="3">
        <f>SUM(Tabla1[[#This Row],[Δ1-1]:[Δ1-36]])</f>
        <v>0</v>
      </c>
      <c r="AQ6842" s="8"/>
      <c r="AR6842" s="8"/>
      <c r="AS6842" s="8"/>
      <c r="AT6842" s="8"/>
      <c r="AU6842" s="8"/>
      <c r="AV6842" s="8"/>
      <c r="AW6842" s="8"/>
      <c r="AX6842" s="8"/>
      <c r="AY6842" s="8"/>
      <c r="AZ6842" s="8"/>
      <c r="BA6842" s="8"/>
      <c r="BB6842" s="8"/>
      <c r="BC6842" s="8"/>
      <c r="BD6842" s="8"/>
      <c r="BE6842" s="8"/>
      <c r="BF6842" s="8"/>
      <c r="BG6842" s="8"/>
      <c r="BH6842" s="8"/>
      <c r="BI6842" s="8"/>
      <c r="BJ6842" s="8"/>
      <c r="BK6842" s="8"/>
      <c r="BL6842" s="8"/>
      <c r="BM6842" s="8"/>
      <c r="BN6842" s="8"/>
      <c r="BO6842" s="8"/>
      <c r="BP6842" s="8"/>
      <c r="BQ6842" s="8"/>
      <c r="BR6842" s="8"/>
      <c r="BS6842" s="8"/>
      <c r="BT6842" s="8"/>
      <c r="BU6842" s="8"/>
      <c r="BV6842" s="8"/>
      <c r="BW6842" s="8">
        <v>88751.37</v>
      </c>
      <c r="BX6842" s="8"/>
      <c r="BY6842" s="8"/>
      <c r="BZ6842" s="8"/>
      <c r="CA6842" s="8">
        <f>SUM(Tabla1[[#This Row],[WT-1]:[WT-36]])</f>
        <v>88751.37</v>
      </c>
    </row>
    <row r="6843" spans="1:79">
      <c r="A6843" t="s">
        <v>24548</v>
      </c>
      <c r="B6843" s="9" t="s">
        <v>5246</v>
      </c>
      <c r="C6843" s="13" t="s">
        <v>23896</v>
      </c>
      <c r="D6843" t="s">
        <v>16325</v>
      </c>
      <c r="E6843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  <c r="AB6843" s="7"/>
      <c r="AC6843" s="7"/>
      <c r="AD6843" s="7"/>
      <c r="AE6843" s="7"/>
      <c r="AF6843" s="7"/>
      <c r="AG6843" s="7"/>
      <c r="AH6843" s="7"/>
      <c r="AI6843" s="7"/>
      <c r="AJ6843" s="7"/>
      <c r="AK6843" s="7"/>
      <c r="AL6843" s="7">
        <v>97032.89</v>
      </c>
      <c r="AM6843" s="7"/>
      <c r="AN6843" s="7"/>
      <c r="AO6843" s="7"/>
      <c r="AP6843" s="3">
        <f>SUM(Tabla1[[#This Row],[Δ1-1]:[Δ1-36]])</f>
        <v>97032.89</v>
      </c>
      <c r="AQ6843" s="8"/>
      <c r="AR6843" s="8"/>
      <c r="AS6843" s="8"/>
      <c r="AT6843" s="8"/>
      <c r="AU6843" s="8"/>
      <c r="AV6843" s="8"/>
      <c r="AW6843" s="8"/>
      <c r="AX6843" s="8"/>
      <c r="AY6843" s="8"/>
      <c r="AZ6843" s="8"/>
      <c r="BA6843" s="8"/>
      <c r="BB6843" s="8"/>
      <c r="BC6843" s="8"/>
      <c r="BD6843" s="8"/>
      <c r="BE6843" s="8"/>
      <c r="BF6843" s="8"/>
      <c r="BG6843" s="8"/>
      <c r="BH6843" s="8"/>
      <c r="BI6843" s="8"/>
      <c r="BJ6843" s="8"/>
      <c r="BK6843" s="8"/>
      <c r="BL6843" s="8"/>
      <c r="BM6843" s="8"/>
      <c r="BN6843" s="8"/>
      <c r="BO6843" s="8"/>
      <c r="BP6843" s="8"/>
      <c r="BQ6843" s="8"/>
      <c r="BR6843" s="8"/>
      <c r="BS6843" s="8"/>
      <c r="BT6843" s="8"/>
      <c r="BU6843" s="8"/>
      <c r="BV6843" s="8"/>
      <c r="BW6843" s="8">
        <v>88503.76</v>
      </c>
      <c r="BX6843" s="8"/>
      <c r="BY6843" s="8"/>
      <c r="BZ6843" s="8"/>
      <c r="CA6843" s="8">
        <f>SUM(Tabla1[[#This Row],[WT-1]:[WT-36]])</f>
        <v>88503.76</v>
      </c>
    </row>
    <row r="6844" spans="1:79">
      <c r="A6844" t="s">
        <v>24547</v>
      </c>
      <c r="B6844" s="9" t="s">
        <v>10881</v>
      </c>
      <c r="C6844" s="12" t="s">
        <v>21917</v>
      </c>
      <c r="D6844" t="s">
        <v>15225</v>
      </c>
      <c r="E6844"/>
      <c r="F6844" s="7"/>
      <c r="G6844" s="7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  <c r="AC6844" s="7"/>
      <c r="AD6844" s="7"/>
      <c r="AE6844" s="7"/>
      <c r="AF6844" s="7"/>
      <c r="AG6844" s="7"/>
      <c r="AH6844" s="7"/>
      <c r="AI6844" s="7"/>
      <c r="AJ6844" s="7"/>
      <c r="AK6844" s="7"/>
      <c r="AL6844" s="7"/>
      <c r="AM6844" s="7"/>
      <c r="AN6844" s="7"/>
      <c r="AO6844" s="7">
        <v>435579.44</v>
      </c>
      <c r="AP6844" s="3">
        <f>SUM(Tabla1[[#This Row],[Δ1-1]:[Δ1-36]])</f>
        <v>435579.44</v>
      </c>
      <c r="AQ6844" s="8"/>
      <c r="AR6844" s="8"/>
      <c r="AS6844" s="8"/>
      <c r="AT6844" s="8"/>
      <c r="AU6844" s="8"/>
      <c r="AV6844" s="8"/>
      <c r="AW6844" s="8"/>
      <c r="AX6844" s="8"/>
      <c r="AY6844" s="8"/>
      <c r="AZ6844" s="8"/>
      <c r="BA6844" s="8"/>
      <c r="BB6844" s="8"/>
      <c r="BC6844" s="8"/>
      <c r="BD6844" s="8"/>
      <c r="BE6844" s="8"/>
      <c r="BF6844" s="8"/>
      <c r="BG6844" s="8"/>
      <c r="BH6844" s="8"/>
      <c r="BI6844" s="8"/>
      <c r="BJ6844" s="8"/>
      <c r="BK6844" s="8"/>
      <c r="BL6844" s="8"/>
      <c r="BM6844" s="8"/>
      <c r="BN6844" s="8"/>
      <c r="BO6844" s="8"/>
      <c r="BP6844" s="8"/>
      <c r="BQ6844" s="8"/>
      <c r="BR6844" s="8"/>
      <c r="BS6844" s="8"/>
      <c r="BT6844" s="8"/>
      <c r="BU6844" s="8"/>
      <c r="BV6844" s="8"/>
      <c r="BW6844" s="8">
        <v>88453.95</v>
      </c>
      <c r="BX6844" s="8"/>
      <c r="BY6844" s="8"/>
      <c r="BZ6844" s="8"/>
      <c r="CA6844" s="8">
        <f>SUM(Tabla1[[#This Row],[WT-1]:[WT-36]])</f>
        <v>88453.95</v>
      </c>
    </row>
    <row r="6845" spans="1:79">
      <c r="A6845" t="s">
        <v>24548</v>
      </c>
      <c r="B6845" s="9" t="s">
        <v>4459</v>
      </c>
      <c r="C6845" s="12" t="s">
        <v>18260</v>
      </c>
      <c r="D6845" t="s">
        <v>14169</v>
      </c>
      <c r="E6845"/>
      <c r="F6845" s="7"/>
      <c r="G6845" s="7"/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  <c r="AB6845" s="7"/>
      <c r="AC6845" s="7"/>
      <c r="AD6845" s="7"/>
      <c r="AE6845" s="7"/>
      <c r="AF6845" s="7"/>
      <c r="AG6845" s="7"/>
      <c r="AH6845" s="7"/>
      <c r="AI6845" s="7"/>
      <c r="AJ6845" s="7"/>
      <c r="AK6845" s="7"/>
      <c r="AL6845" s="7"/>
      <c r="AM6845" s="7"/>
      <c r="AN6845" s="7"/>
      <c r="AO6845" s="7"/>
      <c r="AP6845" s="3">
        <f>SUM(Tabla1[[#This Row],[Δ1-1]:[Δ1-36]])</f>
        <v>0</v>
      </c>
      <c r="AQ6845" s="8"/>
      <c r="AR6845" s="8"/>
      <c r="AS6845" s="8"/>
      <c r="AT6845" s="8"/>
      <c r="AU6845" s="8"/>
      <c r="AV6845" s="8"/>
      <c r="AW6845" s="8"/>
      <c r="AX6845" s="8"/>
      <c r="AY6845" s="8">
        <v>88396.26</v>
      </c>
      <c r="AZ6845" s="8"/>
      <c r="BA6845" s="8"/>
      <c r="BB6845" s="8"/>
      <c r="BC6845" s="8"/>
      <c r="BD6845" s="8"/>
      <c r="BE6845" s="8"/>
      <c r="BF6845" s="8"/>
      <c r="BG6845" s="8"/>
      <c r="BH6845" s="8"/>
      <c r="BI6845" s="8"/>
      <c r="BJ6845" s="8"/>
      <c r="BK6845" s="8"/>
      <c r="BL6845" s="8"/>
      <c r="BM6845" s="8"/>
      <c r="BN6845" s="8"/>
      <c r="BO6845" s="8"/>
      <c r="BP6845" s="8"/>
      <c r="BQ6845" s="8"/>
      <c r="BR6845" s="8"/>
      <c r="BS6845" s="8"/>
      <c r="BT6845" s="8"/>
      <c r="BU6845" s="8"/>
      <c r="BV6845" s="8"/>
      <c r="BW6845" s="8"/>
      <c r="BX6845" s="8"/>
      <c r="BY6845" s="8"/>
      <c r="BZ6845" s="8"/>
      <c r="CA6845" s="8">
        <f>SUM(Tabla1[[#This Row],[WT-1]:[WT-36]])</f>
        <v>88396.26</v>
      </c>
    </row>
    <row r="6846" spans="1:79">
      <c r="A6846" t="s">
        <v>24548</v>
      </c>
      <c r="B6846" s="9" t="s">
        <v>4466</v>
      </c>
      <c r="C6846" s="12" t="s">
        <v>18357</v>
      </c>
      <c r="D6846" t="s">
        <v>14209</v>
      </c>
      <c r="E6846"/>
      <c r="F6846" s="7"/>
      <c r="G6846" s="7"/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  <c r="AC6846" s="7"/>
      <c r="AD6846" s="7"/>
      <c r="AE6846" s="7"/>
      <c r="AF6846" s="7"/>
      <c r="AG6846" s="7"/>
      <c r="AH6846" s="7"/>
      <c r="AI6846" s="7"/>
      <c r="AJ6846" s="7"/>
      <c r="AK6846" s="7"/>
      <c r="AL6846" s="7"/>
      <c r="AM6846" s="7">
        <v>313116.21999999997</v>
      </c>
      <c r="AN6846" s="7"/>
      <c r="AO6846" s="7"/>
      <c r="AP6846" s="3">
        <f>SUM(Tabla1[[#This Row],[Δ1-1]:[Δ1-36]])</f>
        <v>313116.21999999997</v>
      </c>
      <c r="AQ6846" s="8"/>
      <c r="AR6846" s="8"/>
      <c r="AS6846" s="8"/>
      <c r="AT6846" s="8"/>
      <c r="AU6846" s="8"/>
      <c r="AV6846" s="8"/>
      <c r="AW6846" s="8"/>
      <c r="AX6846" s="8"/>
      <c r="AY6846" s="8"/>
      <c r="AZ6846" s="8"/>
      <c r="BA6846" s="8"/>
      <c r="BB6846" s="8"/>
      <c r="BC6846" s="8"/>
      <c r="BD6846" s="8"/>
      <c r="BE6846" s="8"/>
      <c r="BF6846" s="8"/>
      <c r="BG6846" s="8"/>
      <c r="BH6846" s="8"/>
      <c r="BI6846" s="8"/>
      <c r="BJ6846" s="8"/>
      <c r="BK6846" s="8"/>
      <c r="BL6846" s="8"/>
      <c r="BM6846" s="8"/>
      <c r="BN6846" s="8"/>
      <c r="BO6846" s="8"/>
      <c r="BP6846" s="8"/>
      <c r="BQ6846" s="8"/>
      <c r="BR6846" s="8"/>
      <c r="BS6846" s="8"/>
      <c r="BT6846" s="8"/>
      <c r="BU6846" s="8"/>
      <c r="BV6846" s="8"/>
      <c r="BW6846" s="8"/>
      <c r="BX6846" s="8">
        <v>88374</v>
      </c>
      <c r="BY6846" s="8"/>
      <c r="BZ6846" s="8"/>
      <c r="CA6846" s="8">
        <f>SUM(Tabla1[[#This Row],[WT-1]:[WT-36]])</f>
        <v>88374</v>
      </c>
    </row>
    <row r="6847" spans="1:79">
      <c r="A6847" t="s">
        <v>24548</v>
      </c>
      <c r="B6847" s="9" t="s">
        <v>4814</v>
      </c>
      <c r="C6847" s="13" t="s">
        <v>23046</v>
      </c>
      <c r="D6847" t="s">
        <v>15701</v>
      </c>
      <c r="E6847"/>
      <c r="F6847" s="7"/>
      <c r="G6847" s="7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  <c r="AC6847" s="7"/>
      <c r="AD6847" s="7"/>
      <c r="AE6847" s="7"/>
      <c r="AF6847" s="7"/>
      <c r="AG6847" s="7"/>
      <c r="AH6847" s="7"/>
      <c r="AI6847" s="7"/>
      <c r="AJ6847" s="7"/>
      <c r="AK6847" s="7"/>
      <c r="AL6847" s="7"/>
      <c r="AM6847" s="7"/>
      <c r="AN6847" s="7"/>
      <c r="AO6847" s="7"/>
      <c r="AP6847" s="3">
        <f>SUM(Tabla1[[#This Row],[Δ1-1]:[Δ1-36]])</f>
        <v>0</v>
      </c>
      <c r="AQ6847" s="8"/>
      <c r="AR6847" s="8"/>
      <c r="AS6847" s="8"/>
      <c r="AT6847" s="8"/>
      <c r="AU6847" s="8"/>
      <c r="AV6847" s="8"/>
      <c r="AW6847" s="8"/>
      <c r="AX6847" s="8"/>
      <c r="AY6847" s="8"/>
      <c r="AZ6847" s="8"/>
      <c r="BA6847" s="8"/>
      <c r="BB6847" s="8"/>
      <c r="BC6847" s="8"/>
      <c r="BD6847" s="8"/>
      <c r="BE6847" s="8"/>
      <c r="BF6847" s="8"/>
      <c r="BG6847" s="8"/>
      <c r="BH6847" s="8"/>
      <c r="BI6847" s="8"/>
      <c r="BJ6847" s="8"/>
      <c r="BK6847" s="8"/>
      <c r="BL6847" s="8"/>
      <c r="BM6847" s="8"/>
      <c r="BN6847" s="8"/>
      <c r="BO6847" s="8"/>
      <c r="BP6847" s="8"/>
      <c r="BQ6847" s="8"/>
      <c r="BR6847" s="8"/>
      <c r="BS6847" s="8">
        <v>88335.88</v>
      </c>
      <c r="BT6847" s="8"/>
      <c r="BU6847" s="8"/>
      <c r="BV6847" s="8"/>
      <c r="BW6847" s="8"/>
      <c r="BX6847" s="8"/>
      <c r="BY6847" s="8"/>
      <c r="BZ6847" s="8"/>
      <c r="CA6847" s="8">
        <f>SUM(Tabla1[[#This Row],[WT-1]:[WT-36]])</f>
        <v>88335.88</v>
      </c>
    </row>
    <row r="6848" spans="1:79">
      <c r="A6848" t="s">
        <v>24548</v>
      </c>
      <c r="B6848" s="9" t="s">
        <v>4776</v>
      </c>
      <c r="C6848" s="12" t="s">
        <v>22971</v>
      </c>
      <c r="D6848" t="s">
        <v>1884</v>
      </c>
      <c r="E6848"/>
      <c r="F6848" s="7"/>
      <c r="G6848" s="7"/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  <c r="AC6848" s="7"/>
      <c r="AD6848" s="7"/>
      <c r="AE6848" s="7"/>
      <c r="AF6848" s="7"/>
      <c r="AG6848" s="7"/>
      <c r="AH6848" s="7"/>
      <c r="AI6848" s="7"/>
      <c r="AJ6848" s="7"/>
      <c r="AK6848" s="7"/>
      <c r="AL6848" s="7"/>
      <c r="AM6848" s="7">
        <v>45322.59</v>
      </c>
      <c r="AN6848" s="7"/>
      <c r="AO6848" s="7">
        <v>55450.49</v>
      </c>
      <c r="AP6848" s="3">
        <f>SUM(Tabla1[[#This Row],[Δ1-1]:[Δ1-36]])</f>
        <v>100773.07999999999</v>
      </c>
      <c r="AQ6848" s="8"/>
      <c r="AR6848" s="8"/>
      <c r="AS6848" s="8"/>
      <c r="AT6848" s="8"/>
      <c r="AU6848" s="8"/>
      <c r="AV6848" s="8"/>
      <c r="AW6848" s="8"/>
      <c r="AX6848" s="8"/>
      <c r="AY6848" s="8"/>
      <c r="AZ6848" s="8"/>
      <c r="BA6848" s="8"/>
      <c r="BB6848" s="8"/>
      <c r="BC6848" s="8"/>
      <c r="BD6848" s="8"/>
      <c r="BE6848" s="8"/>
      <c r="BF6848" s="8"/>
      <c r="BG6848" s="8"/>
      <c r="BH6848" s="8"/>
      <c r="BI6848" s="8"/>
      <c r="BJ6848" s="8"/>
      <c r="BK6848" s="8"/>
      <c r="BL6848" s="8"/>
      <c r="BM6848" s="8"/>
      <c r="BN6848" s="8"/>
      <c r="BO6848" s="8"/>
      <c r="BP6848" s="8"/>
      <c r="BQ6848" s="8"/>
      <c r="BR6848" s="8"/>
      <c r="BS6848" s="8"/>
      <c r="BT6848" s="8"/>
      <c r="BU6848" s="8"/>
      <c r="BV6848" s="8"/>
      <c r="BW6848" s="8"/>
      <c r="BX6848" s="8"/>
      <c r="BY6848" s="8"/>
      <c r="BZ6848" s="8">
        <v>88227.9</v>
      </c>
      <c r="CA6848" s="8">
        <f>SUM(Tabla1[[#This Row],[WT-1]:[WT-36]])</f>
        <v>88227.9</v>
      </c>
    </row>
    <row r="6849" spans="1:79">
      <c r="A6849" t="s">
        <v>24547</v>
      </c>
      <c r="B6849" s="9" t="s">
        <v>8920</v>
      </c>
      <c r="C6849" s="12" t="s">
        <v>20088</v>
      </c>
      <c r="D6849" t="s">
        <v>12908</v>
      </c>
      <c r="E6849"/>
      <c r="F6849" s="7"/>
      <c r="G6849" s="7"/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  <c r="AC6849" s="7"/>
      <c r="AD6849" s="7"/>
      <c r="AE6849" s="7"/>
      <c r="AF6849" s="7"/>
      <c r="AG6849" s="7"/>
      <c r="AH6849" s="7"/>
      <c r="AI6849" s="7"/>
      <c r="AJ6849" s="7"/>
      <c r="AK6849" s="7"/>
      <c r="AL6849" s="7"/>
      <c r="AM6849" s="7"/>
      <c r="AN6849" s="7"/>
      <c r="AO6849" s="7"/>
      <c r="AP6849" s="3">
        <f>SUM(Tabla1[[#This Row],[Δ1-1]:[Δ1-36]])</f>
        <v>0</v>
      </c>
      <c r="AQ6849" s="8"/>
      <c r="AR6849" s="8"/>
      <c r="AS6849" s="8"/>
      <c r="AT6849" s="8"/>
      <c r="AU6849" s="8"/>
      <c r="AV6849" s="8"/>
      <c r="AW6849" s="8"/>
      <c r="AX6849" s="8"/>
      <c r="AY6849" s="8"/>
      <c r="AZ6849" s="8"/>
      <c r="BA6849" s="8"/>
      <c r="BB6849" s="8"/>
      <c r="BC6849" s="8"/>
      <c r="BD6849" s="8"/>
      <c r="BE6849" s="8"/>
      <c r="BF6849" s="8"/>
      <c r="BG6849" s="8"/>
      <c r="BH6849" s="8"/>
      <c r="BI6849" s="8"/>
      <c r="BJ6849" s="8"/>
      <c r="BK6849" s="8"/>
      <c r="BL6849" s="8"/>
      <c r="BM6849" s="8"/>
      <c r="BN6849" s="8"/>
      <c r="BO6849" s="8"/>
      <c r="BP6849" s="8"/>
      <c r="BQ6849" s="8"/>
      <c r="BR6849" s="8"/>
      <c r="BS6849" s="8"/>
      <c r="BT6849" s="8"/>
      <c r="BU6849" s="8"/>
      <c r="BV6849" s="8"/>
      <c r="BW6849" s="8"/>
      <c r="BX6849" s="8"/>
      <c r="BY6849" s="8">
        <v>87969.89</v>
      </c>
      <c r="BZ6849" s="8"/>
      <c r="CA6849" s="8">
        <f>SUM(Tabla1[[#This Row],[WT-1]:[WT-36]])</f>
        <v>87969.89</v>
      </c>
    </row>
    <row r="6850" spans="1:79">
      <c r="A6850" t="s">
        <v>24547</v>
      </c>
      <c r="B6850" s="9" t="s">
        <v>11366</v>
      </c>
      <c r="C6850" s="13" t="s">
        <v>22361</v>
      </c>
      <c r="D6850" t="s">
        <v>13300</v>
      </c>
      <c r="E6850"/>
      <c r="F6850" s="7"/>
      <c r="G6850" s="7"/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  <c r="AB6850" s="7"/>
      <c r="AC6850" s="7"/>
      <c r="AD6850" s="7"/>
      <c r="AE6850" s="7"/>
      <c r="AF6850" s="7"/>
      <c r="AG6850" s="7"/>
      <c r="AH6850" s="7"/>
      <c r="AI6850" s="7"/>
      <c r="AJ6850" s="7"/>
      <c r="AK6850" s="7"/>
      <c r="AL6850" s="7"/>
      <c r="AM6850" s="7"/>
      <c r="AN6850" s="7"/>
      <c r="AO6850" s="7"/>
      <c r="AP6850" s="3">
        <f>SUM(Tabla1[[#This Row],[Δ1-1]:[Δ1-36]])</f>
        <v>0</v>
      </c>
      <c r="AQ6850" s="8"/>
      <c r="AR6850" s="8"/>
      <c r="AS6850" s="8"/>
      <c r="AT6850" s="8"/>
      <c r="AU6850" s="8"/>
      <c r="AV6850" s="8"/>
      <c r="AW6850" s="8"/>
      <c r="AX6850" s="8"/>
      <c r="AY6850" s="8"/>
      <c r="AZ6850" s="8"/>
      <c r="BA6850" s="8"/>
      <c r="BB6850" s="8"/>
      <c r="BC6850" s="8"/>
      <c r="BD6850" s="8"/>
      <c r="BE6850" s="8"/>
      <c r="BF6850" s="8"/>
      <c r="BG6850" s="8"/>
      <c r="BH6850" s="8"/>
      <c r="BI6850" s="8"/>
      <c r="BJ6850" s="8"/>
      <c r="BK6850" s="8"/>
      <c r="BL6850" s="8"/>
      <c r="BM6850" s="8"/>
      <c r="BN6850" s="8"/>
      <c r="BO6850" s="8"/>
      <c r="BP6850" s="8"/>
      <c r="BQ6850" s="8"/>
      <c r="BR6850" s="8"/>
      <c r="BS6850" s="8"/>
      <c r="BT6850" s="8"/>
      <c r="BU6850" s="8"/>
      <c r="BV6850" s="8"/>
      <c r="BW6850" s="8"/>
      <c r="BX6850" s="8"/>
      <c r="BY6850" s="8">
        <v>87833.39</v>
      </c>
      <c r="BZ6850" s="8"/>
      <c r="CA6850" s="8">
        <f>SUM(Tabla1[[#This Row],[WT-1]:[WT-36]])</f>
        <v>87833.39</v>
      </c>
    </row>
    <row r="6851" spans="1:79">
      <c r="A6851" t="s">
        <v>24547</v>
      </c>
      <c r="B6851" s="9" t="s">
        <v>10219</v>
      </c>
      <c r="C6851" s="13" t="s">
        <v>21296</v>
      </c>
      <c r="D6851" t="s">
        <v>15124</v>
      </c>
      <c r="E6851"/>
      <c r="F6851" s="7"/>
      <c r="G6851" s="7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  <c r="AC6851" s="7"/>
      <c r="AD6851" s="7"/>
      <c r="AE6851" s="7"/>
      <c r="AF6851" s="7"/>
      <c r="AG6851" s="7"/>
      <c r="AH6851" s="7"/>
      <c r="AI6851" s="7"/>
      <c r="AJ6851" s="7"/>
      <c r="AK6851" s="7"/>
      <c r="AL6851" s="7"/>
      <c r="AM6851" s="7"/>
      <c r="AN6851" s="7"/>
      <c r="AO6851" s="7"/>
      <c r="AP6851" s="3">
        <f>SUM(Tabla1[[#This Row],[Δ1-1]:[Δ1-36]])</f>
        <v>0</v>
      </c>
      <c r="AQ6851" s="8"/>
      <c r="AR6851" s="8"/>
      <c r="AS6851" s="8"/>
      <c r="AT6851" s="8"/>
      <c r="AU6851" s="8"/>
      <c r="AV6851" s="8"/>
      <c r="AW6851" s="8"/>
      <c r="AX6851" s="8"/>
      <c r="AY6851" s="8"/>
      <c r="AZ6851" s="8"/>
      <c r="BA6851" s="8"/>
      <c r="BB6851" s="8"/>
      <c r="BC6851" s="8"/>
      <c r="BD6851" s="8"/>
      <c r="BE6851" s="8"/>
      <c r="BF6851" s="8"/>
      <c r="BG6851" s="8"/>
      <c r="BH6851" s="8"/>
      <c r="BI6851" s="8"/>
      <c r="BJ6851" s="8"/>
      <c r="BK6851" s="8"/>
      <c r="BL6851" s="8"/>
      <c r="BM6851" s="8"/>
      <c r="BN6851" s="8"/>
      <c r="BO6851" s="8"/>
      <c r="BP6851" s="8"/>
      <c r="BQ6851" s="8"/>
      <c r="BR6851" s="8"/>
      <c r="BS6851" s="8"/>
      <c r="BT6851" s="8"/>
      <c r="BU6851" s="8"/>
      <c r="BV6851" s="8"/>
      <c r="BW6851" s="8"/>
      <c r="BX6851" s="8"/>
      <c r="BY6851" s="8">
        <v>87791.98</v>
      </c>
      <c r="BZ6851" s="8"/>
      <c r="CA6851" s="8">
        <f>SUM(Tabla1[[#This Row],[WT-1]:[WT-36]])</f>
        <v>87791.98</v>
      </c>
    </row>
    <row r="6852" spans="1:79">
      <c r="A6852" t="s">
        <v>24547</v>
      </c>
      <c r="B6852" s="9" t="s">
        <v>9315</v>
      </c>
      <c r="C6852" s="13" t="s">
        <v>20447</v>
      </c>
      <c r="D6852" t="s">
        <v>13019</v>
      </c>
      <c r="E6852"/>
      <c r="F6852" s="7"/>
      <c r="G6852" s="7"/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  <c r="AB6852" s="7"/>
      <c r="AC6852" s="7"/>
      <c r="AD6852" s="7"/>
      <c r="AE6852" s="7"/>
      <c r="AF6852" s="7"/>
      <c r="AG6852" s="7"/>
      <c r="AH6852" s="7"/>
      <c r="AI6852" s="7"/>
      <c r="AJ6852" s="7"/>
      <c r="AK6852" s="7"/>
      <c r="AL6852" s="7"/>
      <c r="AM6852" s="7"/>
      <c r="AN6852" s="7"/>
      <c r="AO6852" s="7"/>
      <c r="AP6852" s="3">
        <f>SUM(Tabla1[[#This Row],[Δ1-1]:[Δ1-36]])</f>
        <v>0</v>
      </c>
      <c r="AQ6852" s="8"/>
      <c r="AR6852" s="8"/>
      <c r="AS6852" s="8"/>
      <c r="AT6852" s="8"/>
      <c r="AU6852" s="8"/>
      <c r="AV6852" s="8"/>
      <c r="AW6852" s="8"/>
      <c r="AX6852" s="8"/>
      <c r="AY6852" s="8"/>
      <c r="AZ6852" s="8"/>
      <c r="BA6852" s="8"/>
      <c r="BB6852" s="8"/>
      <c r="BC6852" s="8"/>
      <c r="BD6852" s="8"/>
      <c r="BE6852" s="8"/>
      <c r="BF6852" s="8"/>
      <c r="BG6852" s="8"/>
      <c r="BH6852" s="8"/>
      <c r="BI6852" s="8"/>
      <c r="BJ6852" s="8"/>
      <c r="BK6852" s="8"/>
      <c r="BL6852" s="8"/>
      <c r="BM6852" s="8"/>
      <c r="BN6852" s="8"/>
      <c r="BO6852" s="8"/>
      <c r="BP6852" s="8"/>
      <c r="BQ6852" s="8"/>
      <c r="BR6852" s="8"/>
      <c r="BS6852" s="8"/>
      <c r="BT6852" s="8"/>
      <c r="BU6852" s="8"/>
      <c r="BV6852" s="8"/>
      <c r="BW6852" s="8">
        <v>87533.8</v>
      </c>
      <c r="BX6852" s="8"/>
      <c r="BY6852" s="8"/>
      <c r="BZ6852" s="8"/>
      <c r="CA6852" s="8">
        <f>SUM(Tabla1[[#This Row],[WT-1]:[WT-36]])</f>
        <v>87533.8</v>
      </c>
    </row>
    <row r="6853" spans="1:79">
      <c r="A6853" t="s">
        <v>24547</v>
      </c>
      <c r="B6853" s="9" t="s">
        <v>11962</v>
      </c>
      <c r="C6853" s="13" t="s">
        <v>23223</v>
      </c>
      <c r="D6853" t="s">
        <v>15833</v>
      </c>
      <c r="E6853"/>
      <c r="F6853" s="7"/>
      <c r="G6853" s="7"/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  <c r="AC6853" s="7"/>
      <c r="AD6853" s="7"/>
      <c r="AE6853" s="7"/>
      <c r="AF6853" s="7"/>
      <c r="AG6853" s="7"/>
      <c r="AH6853" s="7"/>
      <c r="AI6853" s="7"/>
      <c r="AJ6853" s="7"/>
      <c r="AK6853" s="7"/>
      <c r="AL6853" s="7"/>
      <c r="AM6853" s="7"/>
      <c r="AN6853" s="7"/>
      <c r="AO6853" s="7"/>
      <c r="AP6853" s="3">
        <f>SUM(Tabla1[[#This Row],[Δ1-1]:[Δ1-36]])</f>
        <v>0</v>
      </c>
      <c r="AQ6853" s="8"/>
      <c r="AR6853" s="8"/>
      <c r="AS6853" s="8"/>
      <c r="AT6853" s="8"/>
      <c r="AU6853" s="8"/>
      <c r="AV6853" s="8"/>
      <c r="AW6853" s="8"/>
      <c r="AX6853" s="8"/>
      <c r="AY6853" s="8"/>
      <c r="AZ6853" s="8"/>
      <c r="BA6853" s="8"/>
      <c r="BB6853" s="8"/>
      <c r="BC6853" s="8"/>
      <c r="BD6853" s="8"/>
      <c r="BE6853" s="8"/>
      <c r="BF6853" s="8"/>
      <c r="BG6853" s="8"/>
      <c r="BH6853" s="8"/>
      <c r="BI6853" s="8"/>
      <c r="BJ6853" s="8"/>
      <c r="BK6853" s="8"/>
      <c r="BL6853" s="8"/>
      <c r="BM6853" s="8"/>
      <c r="BN6853" s="8"/>
      <c r="BO6853" s="8"/>
      <c r="BP6853" s="8"/>
      <c r="BQ6853" s="8"/>
      <c r="BR6853" s="8"/>
      <c r="BS6853" s="8"/>
      <c r="BT6853" s="8"/>
      <c r="BU6853" s="8"/>
      <c r="BV6853" s="8">
        <v>87467.34</v>
      </c>
      <c r="BW6853" s="8"/>
      <c r="BX6853" s="8"/>
      <c r="BY6853" s="8"/>
      <c r="BZ6853" s="8"/>
      <c r="CA6853" s="8">
        <f>SUM(Tabla1[[#This Row],[WT-1]:[WT-36]])</f>
        <v>87467.34</v>
      </c>
    </row>
    <row r="6854" spans="1:79">
      <c r="A6854" t="s">
        <v>24547</v>
      </c>
      <c r="B6854" s="9" t="s">
        <v>11122</v>
      </c>
      <c r="C6854" s="13" t="s">
        <v>22135</v>
      </c>
      <c r="D6854" t="s">
        <v>15263</v>
      </c>
      <c r="E6854"/>
      <c r="F6854" s="7"/>
      <c r="G6854" s="7"/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7"/>
      <c r="Y6854" s="7"/>
      <c r="Z6854" s="7"/>
      <c r="AA6854" s="7"/>
      <c r="AB6854" s="7"/>
      <c r="AC6854" s="7"/>
      <c r="AD6854" s="7"/>
      <c r="AE6854" s="7"/>
      <c r="AF6854" s="7"/>
      <c r="AG6854" s="7">
        <v>261583.83</v>
      </c>
      <c r="AH6854" s="7"/>
      <c r="AI6854" s="7"/>
      <c r="AJ6854" s="7"/>
      <c r="AK6854" s="7"/>
      <c r="AL6854" s="7"/>
      <c r="AM6854" s="7"/>
      <c r="AN6854" s="7"/>
      <c r="AO6854" s="7"/>
      <c r="AP6854" s="3">
        <f>SUM(Tabla1[[#This Row],[Δ1-1]:[Δ1-36]])</f>
        <v>261583.83</v>
      </c>
      <c r="AQ6854" s="8"/>
      <c r="AR6854" s="8"/>
      <c r="AS6854" s="8"/>
      <c r="AT6854" s="8"/>
      <c r="AU6854" s="8"/>
      <c r="AV6854" s="8"/>
      <c r="AW6854" s="8"/>
      <c r="AX6854" s="8"/>
      <c r="AY6854" s="8"/>
      <c r="AZ6854" s="8"/>
      <c r="BA6854" s="8"/>
      <c r="BB6854" s="8"/>
      <c r="BC6854" s="8"/>
      <c r="BD6854" s="8"/>
      <c r="BE6854" s="8"/>
      <c r="BF6854" s="8"/>
      <c r="BG6854" s="8"/>
      <c r="BH6854" s="8"/>
      <c r="BI6854" s="8"/>
      <c r="BJ6854" s="8"/>
      <c r="BK6854" s="8"/>
      <c r="BL6854" s="8"/>
      <c r="BM6854" s="8"/>
      <c r="BN6854" s="8"/>
      <c r="BO6854" s="8"/>
      <c r="BP6854" s="8"/>
      <c r="BQ6854" s="8"/>
      <c r="BR6854" s="8"/>
      <c r="BS6854" s="8"/>
      <c r="BT6854" s="8"/>
      <c r="BU6854" s="8"/>
      <c r="BV6854" s="8"/>
      <c r="BW6854" s="8"/>
      <c r="BX6854" s="8">
        <v>87464.71</v>
      </c>
      <c r="BY6854" s="8"/>
      <c r="BZ6854" s="8"/>
      <c r="CA6854" s="8">
        <f>SUM(Tabla1[[#This Row],[WT-1]:[WT-36]])</f>
        <v>87464.71</v>
      </c>
    </row>
    <row r="6855" spans="1:79">
      <c r="A6855" t="s">
        <v>24547</v>
      </c>
      <c r="B6855" s="9" t="s">
        <v>9230</v>
      </c>
      <c r="C6855" s="13" t="s">
        <v>20368</v>
      </c>
      <c r="D6855" t="s">
        <v>3692</v>
      </c>
      <c r="E6855"/>
      <c r="F6855" s="7"/>
      <c r="G6855" s="7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>
        <v>125368.59</v>
      </c>
      <c r="V6855" s="7"/>
      <c r="W6855" s="7"/>
      <c r="X6855" s="7"/>
      <c r="Y6855" s="7"/>
      <c r="Z6855" s="7"/>
      <c r="AA6855" s="7"/>
      <c r="AB6855" s="7"/>
      <c r="AC6855" s="7"/>
      <c r="AD6855" s="7"/>
      <c r="AE6855" s="7"/>
      <c r="AF6855" s="7"/>
      <c r="AG6855" s="7"/>
      <c r="AH6855" s="7"/>
      <c r="AI6855" s="7"/>
      <c r="AJ6855" s="7"/>
      <c r="AK6855" s="7"/>
      <c r="AL6855" s="7"/>
      <c r="AM6855" s="7"/>
      <c r="AN6855" s="7"/>
      <c r="AO6855" s="7"/>
      <c r="AP6855" s="3">
        <f>SUM(Tabla1[[#This Row],[Δ1-1]:[Δ1-36]])</f>
        <v>125368.59</v>
      </c>
      <c r="AQ6855" s="8"/>
      <c r="AR6855" s="8"/>
      <c r="AS6855" s="8"/>
      <c r="AT6855" s="8"/>
      <c r="AU6855" s="8"/>
      <c r="AV6855" s="8"/>
      <c r="AW6855" s="8"/>
      <c r="AX6855" s="8"/>
      <c r="AY6855" s="8"/>
      <c r="AZ6855" s="8"/>
      <c r="BA6855" s="8"/>
      <c r="BB6855" s="8"/>
      <c r="BC6855" s="8"/>
      <c r="BD6855" s="8"/>
      <c r="BE6855" s="8"/>
      <c r="BF6855" s="8"/>
      <c r="BG6855" s="8"/>
      <c r="BH6855" s="8"/>
      <c r="BI6855" s="8"/>
      <c r="BJ6855" s="8"/>
      <c r="BK6855" s="8"/>
      <c r="BL6855" s="8"/>
      <c r="BM6855" s="8">
        <v>87352.5</v>
      </c>
      <c r="BN6855" s="8"/>
      <c r="BO6855" s="8"/>
      <c r="BP6855" s="8"/>
      <c r="BQ6855" s="8"/>
      <c r="BR6855" s="8"/>
      <c r="BS6855" s="8"/>
      <c r="BT6855" s="8"/>
      <c r="BU6855" s="8"/>
      <c r="BV6855" s="8"/>
      <c r="BW6855" s="8"/>
      <c r="BX6855" s="8"/>
      <c r="BY6855" s="8"/>
      <c r="BZ6855" s="8"/>
      <c r="CA6855" s="8">
        <f>SUM(Tabla1[[#This Row],[WT-1]:[WT-36]])</f>
        <v>87352.5</v>
      </c>
    </row>
    <row r="6856" spans="1:79">
      <c r="A6856" t="s">
        <v>24547</v>
      </c>
      <c r="B6856" s="9" t="s">
        <v>9696</v>
      </c>
      <c r="C6856" s="12" t="s">
        <v>20791</v>
      </c>
      <c r="D6856" t="s">
        <v>15032</v>
      </c>
      <c r="E6856"/>
      <c r="F6856" s="7"/>
      <c r="G6856" s="7"/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  <c r="AC6856" s="7"/>
      <c r="AD6856" s="7"/>
      <c r="AE6856" s="7"/>
      <c r="AF6856" s="7"/>
      <c r="AG6856" s="7"/>
      <c r="AH6856" s="7"/>
      <c r="AI6856" s="7"/>
      <c r="AJ6856" s="7"/>
      <c r="AK6856" s="7"/>
      <c r="AL6856" s="7"/>
      <c r="AM6856" s="7"/>
      <c r="AN6856" s="7"/>
      <c r="AO6856" s="7"/>
      <c r="AP6856" s="3">
        <f>SUM(Tabla1[[#This Row],[Δ1-1]:[Δ1-36]])</f>
        <v>0</v>
      </c>
      <c r="AQ6856" s="8"/>
      <c r="AR6856" s="8"/>
      <c r="AS6856" s="8"/>
      <c r="AT6856" s="8"/>
      <c r="AU6856" s="8"/>
      <c r="AV6856" s="8"/>
      <c r="AW6856" s="8"/>
      <c r="AX6856" s="8"/>
      <c r="AY6856" s="8"/>
      <c r="AZ6856" s="8"/>
      <c r="BA6856" s="8"/>
      <c r="BB6856" s="8"/>
      <c r="BC6856" s="8"/>
      <c r="BD6856" s="8"/>
      <c r="BE6856" s="8"/>
      <c r="BF6856" s="8"/>
      <c r="BG6856" s="8">
        <v>87345.59</v>
      </c>
      <c r="BH6856" s="8"/>
      <c r="BI6856" s="8"/>
      <c r="BJ6856" s="8"/>
      <c r="BK6856" s="8"/>
      <c r="BL6856" s="8"/>
      <c r="BM6856" s="8"/>
      <c r="BN6856" s="8"/>
      <c r="BO6856" s="8"/>
      <c r="BP6856" s="8"/>
      <c r="BQ6856" s="8"/>
      <c r="BR6856" s="8"/>
      <c r="BS6856" s="8"/>
      <c r="BT6856" s="8"/>
      <c r="BU6856" s="8"/>
      <c r="BV6856" s="8"/>
      <c r="BW6856" s="8"/>
      <c r="BX6856" s="8"/>
      <c r="BY6856" s="8"/>
      <c r="BZ6856" s="8"/>
      <c r="CA6856" s="8">
        <f>SUM(Tabla1[[#This Row],[WT-1]:[WT-36]])</f>
        <v>87345.59</v>
      </c>
    </row>
    <row r="6857" spans="1:79">
      <c r="A6857" t="s">
        <v>24547</v>
      </c>
      <c r="B6857" s="9" t="s">
        <v>7898</v>
      </c>
      <c r="C6857" s="12" t="s">
        <v>19165</v>
      </c>
      <c r="D6857" t="s">
        <v>14587</v>
      </c>
      <c r="E6857"/>
      <c r="F6857" s="7"/>
      <c r="G6857" s="7"/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  <c r="AB6857" s="7"/>
      <c r="AC6857" s="7"/>
      <c r="AD6857" s="7"/>
      <c r="AE6857" s="7"/>
      <c r="AF6857" s="7"/>
      <c r="AG6857" s="7"/>
      <c r="AH6857" s="7"/>
      <c r="AI6857" s="7"/>
      <c r="AJ6857" s="7"/>
      <c r="AK6857" s="7"/>
      <c r="AL6857" s="7"/>
      <c r="AM6857" s="7"/>
      <c r="AN6857" s="7"/>
      <c r="AO6857" s="7"/>
      <c r="AP6857" s="3">
        <f>SUM(Tabla1[[#This Row],[Δ1-1]:[Δ1-36]])</f>
        <v>0</v>
      </c>
      <c r="AQ6857" s="8"/>
      <c r="AR6857" s="8"/>
      <c r="AS6857" s="8"/>
      <c r="AT6857" s="8"/>
      <c r="AU6857" s="8"/>
      <c r="AV6857" s="8"/>
      <c r="AW6857" s="8"/>
      <c r="AX6857" s="8"/>
      <c r="AY6857" s="8"/>
      <c r="AZ6857" s="8"/>
      <c r="BA6857" s="8"/>
      <c r="BB6857" s="8"/>
      <c r="BC6857" s="8"/>
      <c r="BD6857" s="8"/>
      <c r="BE6857" s="8"/>
      <c r="BF6857" s="8"/>
      <c r="BG6857" s="8"/>
      <c r="BH6857" s="8"/>
      <c r="BI6857" s="8"/>
      <c r="BJ6857" s="8"/>
      <c r="BK6857" s="8"/>
      <c r="BL6857" s="8"/>
      <c r="BM6857" s="8"/>
      <c r="BN6857" s="8"/>
      <c r="BO6857" s="8"/>
      <c r="BP6857" s="8"/>
      <c r="BQ6857" s="8">
        <v>87335.43</v>
      </c>
      <c r="BR6857" s="8"/>
      <c r="BS6857" s="8"/>
      <c r="BT6857" s="8"/>
      <c r="BU6857" s="8"/>
      <c r="BV6857" s="8"/>
      <c r="BW6857" s="8"/>
      <c r="BX6857" s="8"/>
      <c r="BY6857" s="8"/>
      <c r="BZ6857" s="8"/>
      <c r="CA6857" s="8">
        <f>SUM(Tabla1[[#This Row],[WT-1]:[WT-36]])</f>
        <v>87335.43</v>
      </c>
    </row>
    <row r="6858" spans="1:79">
      <c r="A6858" t="s">
        <v>24548</v>
      </c>
      <c r="B6858" s="9" t="s">
        <v>4893</v>
      </c>
      <c r="C6858" s="13" t="s">
        <v>23188</v>
      </c>
      <c r="D6858" t="s">
        <v>15811</v>
      </c>
      <c r="E6858"/>
      <c r="F6858" s="7"/>
      <c r="G6858" s="7"/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  <c r="AB6858" s="7"/>
      <c r="AC6858" s="7"/>
      <c r="AD6858" s="7"/>
      <c r="AE6858" s="7"/>
      <c r="AF6858" s="7"/>
      <c r="AG6858" s="7"/>
      <c r="AH6858" s="7"/>
      <c r="AI6858" s="7"/>
      <c r="AJ6858" s="7"/>
      <c r="AK6858" s="7"/>
      <c r="AL6858" s="7"/>
      <c r="AM6858" s="7"/>
      <c r="AN6858" s="7"/>
      <c r="AO6858" s="7"/>
      <c r="AP6858" s="3">
        <f>SUM(Tabla1[[#This Row],[Δ1-1]:[Δ1-36]])</f>
        <v>0</v>
      </c>
      <c r="AQ6858" s="8"/>
      <c r="AR6858" s="8"/>
      <c r="AS6858" s="8"/>
      <c r="AT6858" s="8"/>
      <c r="AU6858" s="8"/>
      <c r="AV6858" s="8"/>
      <c r="AW6858" s="8"/>
      <c r="AX6858" s="8"/>
      <c r="AY6858" s="8"/>
      <c r="AZ6858" s="8"/>
      <c r="BA6858" s="8"/>
      <c r="BB6858" s="8"/>
      <c r="BC6858" s="8"/>
      <c r="BD6858" s="8"/>
      <c r="BE6858" s="8"/>
      <c r="BF6858" s="8"/>
      <c r="BG6858" s="8"/>
      <c r="BH6858" s="8"/>
      <c r="BI6858" s="8"/>
      <c r="BJ6858" s="8"/>
      <c r="BK6858" s="8"/>
      <c r="BL6858" s="8"/>
      <c r="BM6858" s="8"/>
      <c r="BN6858" s="8"/>
      <c r="BO6858" s="8"/>
      <c r="BP6858" s="8"/>
      <c r="BQ6858" s="8"/>
      <c r="BR6858" s="8"/>
      <c r="BS6858" s="8">
        <v>87308.12</v>
      </c>
      <c r="BT6858" s="8"/>
      <c r="BU6858" s="8"/>
      <c r="BV6858" s="8"/>
      <c r="BW6858" s="8"/>
      <c r="BX6858" s="8"/>
      <c r="BY6858" s="8"/>
      <c r="BZ6858" s="8"/>
      <c r="CA6858" s="8">
        <f>SUM(Tabla1[[#This Row],[WT-1]:[WT-36]])</f>
        <v>87308.12</v>
      </c>
    </row>
    <row r="6859" spans="1:79">
      <c r="A6859" t="s">
        <v>24547</v>
      </c>
      <c r="B6859" s="9" t="s">
        <v>10298</v>
      </c>
      <c r="C6859" s="13" t="s">
        <v>21370</v>
      </c>
      <c r="D6859" t="s">
        <v>2481</v>
      </c>
      <c r="E6859"/>
      <c r="F6859" s="7"/>
      <c r="G6859" s="7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  <c r="AC6859" s="7"/>
      <c r="AD6859" s="7"/>
      <c r="AE6859" s="7"/>
      <c r="AF6859" s="7"/>
      <c r="AG6859" s="7"/>
      <c r="AH6859" s="7"/>
      <c r="AI6859" s="7"/>
      <c r="AJ6859" s="7"/>
      <c r="AK6859" s="7"/>
      <c r="AL6859" s="7"/>
      <c r="AM6859" s="7"/>
      <c r="AN6859" s="7"/>
      <c r="AO6859" s="7"/>
      <c r="AP6859" s="3">
        <f>SUM(Tabla1[[#This Row],[Δ1-1]:[Δ1-36]])</f>
        <v>0</v>
      </c>
      <c r="AQ6859" s="8"/>
      <c r="AR6859" s="8"/>
      <c r="AS6859" s="8"/>
      <c r="AT6859" s="8"/>
      <c r="AU6859" s="8"/>
      <c r="AV6859" s="8"/>
      <c r="AW6859" s="8"/>
      <c r="AX6859" s="8"/>
      <c r="AY6859" s="8"/>
      <c r="AZ6859" s="8"/>
      <c r="BA6859" s="8"/>
      <c r="BB6859" s="8"/>
      <c r="BC6859" s="8"/>
      <c r="BD6859" s="8"/>
      <c r="BE6859" s="8"/>
      <c r="BF6859" s="8"/>
      <c r="BG6859" s="8"/>
      <c r="BH6859" s="8"/>
      <c r="BI6859" s="8"/>
      <c r="BJ6859" s="8"/>
      <c r="BK6859" s="8"/>
      <c r="BL6859" s="8"/>
      <c r="BM6859" s="8"/>
      <c r="BN6859" s="8"/>
      <c r="BO6859" s="8"/>
      <c r="BP6859" s="8"/>
      <c r="BQ6859" s="8"/>
      <c r="BR6859" s="8"/>
      <c r="BS6859" s="8"/>
      <c r="BT6859" s="8"/>
      <c r="BU6859" s="8"/>
      <c r="BV6859" s="8"/>
      <c r="BW6859" s="8">
        <v>87287.64</v>
      </c>
      <c r="BX6859" s="8"/>
      <c r="BY6859" s="8"/>
      <c r="BZ6859" s="8"/>
      <c r="CA6859" s="8">
        <f>SUM(Tabla1[[#This Row],[WT-1]:[WT-36]])</f>
        <v>87287.64</v>
      </c>
    </row>
    <row r="6860" spans="1:79">
      <c r="A6860" t="s">
        <v>24548</v>
      </c>
      <c r="B6860" s="9" t="s">
        <v>5362</v>
      </c>
      <c r="C6860" s="13" t="s">
        <v>24094</v>
      </c>
      <c r="D6860" t="s">
        <v>16469</v>
      </c>
      <c r="E6860"/>
      <c r="F6860" s="7"/>
      <c r="G6860" s="7"/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>
        <v>145086.07999999999</v>
      </c>
      <c r="Y6860" s="7"/>
      <c r="Z6860" s="7"/>
      <c r="AA6860" s="7"/>
      <c r="AB6860" s="7"/>
      <c r="AC6860" s="7"/>
      <c r="AD6860" s="7"/>
      <c r="AE6860" s="7"/>
      <c r="AF6860" s="7"/>
      <c r="AG6860" s="7"/>
      <c r="AH6860" s="7"/>
      <c r="AI6860" s="7"/>
      <c r="AJ6860" s="7"/>
      <c r="AK6860" s="7"/>
      <c r="AL6860" s="7"/>
      <c r="AM6860" s="7"/>
      <c r="AN6860" s="7"/>
      <c r="AO6860" s="7"/>
      <c r="AP6860" s="3">
        <f>SUM(Tabla1[[#This Row],[Δ1-1]:[Δ1-36]])</f>
        <v>145086.07999999999</v>
      </c>
      <c r="AQ6860" s="8"/>
      <c r="AR6860" s="8"/>
      <c r="AS6860" s="8"/>
      <c r="AT6860" s="8"/>
      <c r="AU6860" s="8"/>
      <c r="AV6860" s="8"/>
      <c r="AW6860" s="8"/>
      <c r="AX6860" s="8"/>
      <c r="AY6860" s="8"/>
      <c r="AZ6860" s="8"/>
      <c r="BA6860" s="8"/>
      <c r="BB6860" s="8"/>
      <c r="BC6860" s="8"/>
      <c r="BD6860" s="8"/>
      <c r="BE6860" s="8"/>
      <c r="BF6860" s="8"/>
      <c r="BG6860" s="8"/>
      <c r="BH6860" s="8"/>
      <c r="BI6860" s="8"/>
      <c r="BJ6860" s="8"/>
      <c r="BK6860" s="8"/>
      <c r="BL6860" s="8"/>
      <c r="BM6860" s="8"/>
      <c r="BN6860" s="8"/>
      <c r="BO6860" s="8"/>
      <c r="BP6860" s="8"/>
      <c r="BQ6860" s="8"/>
      <c r="BR6860" s="8"/>
      <c r="BS6860" s="8">
        <v>87284.9</v>
      </c>
      <c r="BT6860" s="8"/>
      <c r="BU6860" s="8"/>
      <c r="BV6860" s="8"/>
      <c r="BW6860" s="8"/>
      <c r="BX6860" s="8"/>
      <c r="BY6860" s="8"/>
      <c r="BZ6860" s="8"/>
      <c r="CA6860" s="8">
        <f>SUM(Tabla1[[#This Row],[WT-1]:[WT-36]])</f>
        <v>87284.9</v>
      </c>
    </row>
    <row r="6861" spans="1:79">
      <c r="A6861" t="s">
        <v>24547</v>
      </c>
      <c r="B6861" s="9" t="s">
        <v>5838</v>
      </c>
      <c r="C6861" s="12" t="s">
        <v>17064</v>
      </c>
      <c r="D6861" t="s">
        <v>13540</v>
      </c>
      <c r="E6861"/>
      <c r="F6861" s="7"/>
      <c r="G6861" s="7"/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7"/>
      <c r="Y6861" s="7"/>
      <c r="Z6861" s="7"/>
      <c r="AA6861" s="7"/>
      <c r="AB6861" s="7"/>
      <c r="AC6861" s="7"/>
      <c r="AD6861" s="7"/>
      <c r="AE6861" s="7"/>
      <c r="AF6861" s="7"/>
      <c r="AG6861" s="7"/>
      <c r="AH6861" s="7">
        <v>105435.55</v>
      </c>
      <c r="AI6861" s="7">
        <v>131671.57999999999</v>
      </c>
      <c r="AJ6861" s="7">
        <v>134613.95000000001</v>
      </c>
      <c r="AK6861" s="7"/>
      <c r="AL6861" s="7"/>
      <c r="AM6861" s="7"/>
      <c r="AN6861" s="7"/>
      <c r="AO6861" s="7"/>
      <c r="AP6861" s="3">
        <f>SUM(Tabla1[[#This Row],[Δ1-1]:[Δ1-36]])</f>
        <v>371721.08</v>
      </c>
      <c r="AQ6861" s="8"/>
      <c r="AR6861" s="8"/>
      <c r="AS6861" s="8"/>
      <c r="AT6861" s="8"/>
      <c r="AU6861" s="8"/>
      <c r="AV6861" s="8"/>
      <c r="AW6861" s="8"/>
      <c r="AX6861" s="8"/>
      <c r="AY6861" s="8"/>
      <c r="AZ6861" s="8"/>
      <c r="BA6861" s="8"/>
      <c r="BB6861" s="8"/>
      <c r="BC6861" s="8"/>
      <c r="BD6861" s="8"/>
      <c r="BE6861" s="8"/>
      <c r="BF6861" s="8"/>
      <c r="BG6861" s="8"/>
      <c r="BH6861" s="8"/>
      <c r="BI6861" s="8"/>
      <c r="BJ6861" s="8"/>
      <c r="BK6861" s="8"/>
      <c r="BL6861" s="8"/>
      <c r="BM6861" s="8"/>
      <c r="BN6861" s="8"/>
      <c r="BO6861" s="8"/>
      <c r="BP6861" s="8"/>
      <c r="BQ6861" s="8"/>
      <c r="BR6861" s="8"/>
      <c r="BS6861" s="8"/>
      <c r="BT6861" s="8"/>
      <c r="BU6861" s="8"/>
      <c r="BV6861" s="8">
        <v>87270.98</v>
      </c>
      <c r="BW6861" s="8"/>
      <c r="BX6861" s="8"/>
      <c r="BY6861" s="8"/>
      <c r="BZ6861" s="8"/>
      <c r="CA6861" s="8">
        <f>SUM(Tabla1[[#This Row],[WT-1]:[WT-36]])</f>
        <v>87270.98</v>
      </c>
    </row>
    <row r="6862" spans="1:79">
      <c r="A6862" t="s">
        <v>24547</v>
      </c>
      <c r="B6862" s="9" t="s">
        <v>12039</v>
      </c>
      <c r="C6862" s="12" t="s">
        <v>17210</v>
      </c>
      <c r="D6862" t="s">
        <v>4131</v>
      </c>
      <c r="E6862"/>
      <c r="F6862" s="7"/>
      <c r="G6862" s="7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/>
      <c r="AD6862" s="7"/>
      <c r="AE6862" s="7"/>
      <c r="AF6862" s="7"/>
      <c r="AG6862" s="7"/>
      <c r="AH6862" s="7"/>
      <c r="AI6862" s="7"/>
      <c r="AJ6862" s="7"/>
      <c r="AK6862" s="7"/>
      <c r="AL6862" s="7"/>
      <c r="AM6862" s="7"/>
      <c r="AN6862" s="7"/>
      <c r="AO6862" s="7"/>
      <c r="AP6862" s="3">
        <f>SUM(Tabla1[[#This Row],[Δ1-1]:[Δ1-36]])</f>
        <v>0</v>
      </c>
      <c r="AQ6862" s="8"/>
      <c r="AR6862" s="8"/>
      <c r="AS6862" s="8"/>
      <c r="AT6862" s="8"/>
      <c r="AU6862" s="8"/>
      <c r="AV6862" s="8"/>
      <c r="AW6862" s="8"/>
      <c r="AX6862" s="8"/>
      <c r="AY6862" s="8"/>
      <c r="AZ6862" s="8"/>
      <c r="BA6862" s="8"/>
      <c r="BB6862" s="8"/>
      <c r="BC6862" s="8"/>
      <c r="BD6862" s="8"/>
      <c r="BE6862" s="8"/>
      <c r="BF6862" s="8"/>
      <c r="BG6862" s="8"/>
      <c r="BH6862" s="8"/>
      <c r="BI6862" s="8"/>
      <c r="BJ6862" s="8"/>
      <c r="BK6862" s="8"/>
      <c r="BL6862" s="8"/>
      <c r="BM6862" s="8"/>
      <c r="BN6862" s="8"/>
      <c r="BO6862" s="8"/>
      <c r="BP6862" s="8"/>
      <c r="BQ6862" s="8">
        <v>87185.52</v>
      </c>
      <c r="BR6862" s="8"/>
      <c r="BS6862" s="8"/>
      <c r="BT6862" s="8"/>
      <c r="BU6862" s="8"/>
      <c r="BV6862" s="8"/>
      <c r="BW6862" s="8"/>
      <c r="BX6862" s="8"/>
      <c r="BY6862" s="8"/>
      <c r="BZ6862" s="8"/>
      <c r="CA6862" s="8">
        <f>SUM(Tabla1[[#This Row],[WT-1]:[WT-36]])</f>
        <v>87185.52</v>
      </c>
    </row>
    <row r="6863" spans="1:79">
      <c r="A6863" t="s">
        <v>24547</v>
      </c>
      <c r="B6863" s="9" t="s">
        <v>7654</v>
      </c>
      <c r="C6863" s="13" t="s">
        <v>18934</v>
      </c>
      <c r="D6863" t="s">
        <v>1586</v>
      </c>
      <c r="E6863"/>
      <c r="F6863" s="7"/>
      <c r="G6863" s="7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  <c r="AC6863" s="7"/>
      <c r="AD6863" s="7"/>
      <c r="AE6863" s="7"/>
      <c r="AF6863" s="7"/>
      <c r="AG6863" s="7"/>
      <c r="AH6863" s="7"/>
      <c r="AI6863" s="7"/>
      <c r="AJ6863" s="7"/>
      <c r="AK6863" s="7"/>
      <c r="AL6863" s="7"/>
      <c r="AM6863" s="7"/>
      <c r="AN6863" s="7"/>
      <c r="AO6863" s="7"/>
      <c r="AP6863" s="3">
        <f>SUM(Tabla1[[#This Row],[Δ1-1]:[Δ1-36]])</f>
        <v>0</v>
      </c>
      <c r="AQ6863" s="8"/>
      <c r="AR6863" s="8"/>
      <c r="AS6863" s="8"/>
      <c r="AT6863" s="8"/>
      <c r="AU6863" s="8"/>
      <c r="AV6863" s="8"/>
      <c r="AW6863" s="8"/>
      <c r="AX6863" s="8"/>
      <c r="AY6863" s="8"/>
      <c r="AZ6863" s="8"/>
      <c r="BA6863" s="8"/>
      <c r="BB6863" s="8"/>
      <c r="BC6863" s="8"/>
      <c r="BD6863" s="8"/>
      <c r="BE6863" s="8"/>
      <c r="BF6863" s="8"/>
      <c r="BG6863" s="8"/>
      <c r="BH6863" s="8"/>
      <c r="BI6863" s="8"/>
      <c r="BJ6863" s="8"/>
      <c r="BK6863" s="8"/>
      <c r="BL6863" s="8">
        <v>86970.08</v>
      </c>
      <c r="BM6863" s="8"/>
      <c r="BN6863" s="8"/>
      <c r="BO6863" s="8"/>
      <c r="BP6863" s="8"/>
      <c r="BQ6863" s="8"/>
      <c r="BR6863" s="8"/>
      <c r="BS6863" s="8"/>
      <c r="BT6863" s="8"/>
      <c r="BU6863" s="8"/>
      <c r="BV6863" s="8"/>
      <c r="BW6863" s="8"/>
      <c r="BX6863" s="8"/>
      <c r="BY6863" s="8"/>
      <c r="BZ6863" s="8"/>
      <c r="CA6863" s="8">
        <f>SUM(Tabla1[[#This Row],[WT-1]:[WT-36]])</f>
        <v>86970.08</v>
      </c>
    </row>
    <row r="6864" spans="1:79">
      <c r="A6864" t="s">
        <v>24547</v>
      </c>
      <c r="B6864" s="9" t="s">
        <v>10470</v>
      </c>
      <c r="C6864" s="13" t="s">
        <v>21537</v>
      </c>
      <c r="D6864" t="s">
        <v>15161</v>
      </c>
      <c r="E6864"/>
      <c r="F6864" s="7"/>
      <c r="G6864" s="7"/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7"/>
      <c r="Y6864" s="7"/>
      <c r="Z6864" s="7"/>
      <c r="AA6864" s="7"/>
      <c r="AB6864" s="7"/>
      <c r="AC6864" s="7"/>
      <c r="AD6864" s="7"/>
      <c r="AE6864" s="7"/>
      <c r="AF6864" s="7"/>
      <c r="AG6864" s="7"/>
      <c r="AH6864" s="7"/>
      <c r="AI6864" s="7"/>
      <c r="AJ6864" s="7"/>
      <c r="AK6864" s="7"/>
      <c r="AL6864" s="7"/>
      <c r="AM6864" s="7"/>
      <c r="AN6864" s="7"/>
      <c r="AO6864" s="7"/>
      <c r="AP6864" s="3">
        <f>SUM(Tabla1[[#This Row],[Δ1-1]:[Δ1-36]])</f>
        <v>0</v>
      </c>
      <c r="AQ6864" s="8"/>
      <c r="AR6864" s="8"/>
      <c r="AS6864" s="8"/>
      <c r="AT6864" s="8"/>
      <c r="AU6864" s="8"/>
      <c r="AV6864" s="8"/>
      <c r="AW6864" s="8"/>
      <c r="AX6864" s="8"/>
      <c r="AY6864" s="8"/>
      <c r="AZ6864" s="8"/>
      <c r="BA6864" s="8"/>
      <c r="BB6864" s="8"/>
      <c r="BC6864" s="8"/>
      <c r="BD6864" s="8"/>
      <c r="BE6864" s="8"/>
      <c r="BF6864" s="8"/>
      <c r="BG6864" s="8"/>
      <c r="BH6864" s="8"/>
      <c r="BI6864" s="8"/>
      <c r="BJ6864" s="8"/>
      <c r="BK6864" s="8"/>
      <c r="BL6864" s="8"/>
      <c r="BM6864" s="8"/>
      <c r="BN6864" s="8"/>
      <c r="BO6864" s="8"/>
      <c r="BP6864" s="8"/>
      <c r="BQ6864" s="8"/>
      <c r="BR6864" s="8"/>
      <c r="BS6864" s="8"/>
      <c r="BT6864" s="8"/>
      <c r="BU6864" s="8"/>
      <c r="BV6864" s="8"/>
      <c r="BW6864" s="8"/>
      <c r="BX6864" s="8"/>
      <c r="BY6864" s="8"/>
      <c r="BZ6864" s="8">
        <v>86916.57</v>
      </c>
      <c r="CA6864" s="8">
        <f>SUM(Tabla1[[#This Row],[WT-1]:[WT-36]])</f>
        <v>86916.57</v>
      </c>
    </row>
    <row r="6865" spans="1:79">
      <c r="A6865" t="s">
        <v>24547</v>
      </c>
      <c r="B6865" s="9" t="s">
        <v>9803</v>
      </c>
      <c r="C6865" s="13" t="s">
        <v>20895</v>
      </c>
      <c r="D6865" t="s">
        <v>3263</v>
      </c>
      <c r="E6865"/>
      <c r="F6865" s="7"/>
      <c r="G6865" s="7"/>
      <c r="H6865" s="7"/>
      <c r="I6865" s="7"/>
      <c r="J6865" s="7"/>
      <c r="K6865" s="7"/>
      <c r="L6865" s="7"/>
      <c r="M6865" s="7"/>
      <c r="N6865" s="7"/>
      <c r="O6865" s="7">
        <v>182347.09</v>
      </c>
      <c r="P6865" s="7"/>
      <c r="Q6865" s="7"/>
      <c r="R6865" s="7"/>
      <c r="S6865" s="7"/>
      <c r="T6865" s="7"/>
      <c r="U6865" s="7">
        <v>320865.34000000003</v>
      </c>
      <c r="V6865" s="7"/>
      <c r="W6865" s="7"/>
      <c r="X6865" s="7"/>
      <c r="Y6865" s="7"/>
      <c r="Z6865" s="7"/>
      <c r="AA6865" s="7"/>
      <c r="AB6865" s="7"/>
      <c r="AC6865" s="7"/>
      <c r="AD6865" s="7"/>
      <c r="AE6865" s="7"/>
      <c r="AF6865" s="7"/>
      <c r="AG6865" s="7"/>
      <c r="AH6865" s="7"/>
      <c r="AI6865" s="7"/>
      <c r="AJ6865" s="7"/>
      <c r="AK6865" s="7"/>
      <c r="AL6865" s="7"/>
      <c r="AM6865" s="7"/>
      <c r="AN6865" s="7"/>
      <c r="AO6865" s="7"/>
      <c r="AP6865" s="3">
        <f>SUM(Tabla1[[#This Row],[Δ1-1]:[Δ1-36]])</f>
        <v>503212.43000000005</v>
      </c>
      <c r="AQ6865" s="8"/>
      <c r="AR6865" s="8"/>
      <c r="AS6865" s="8"/>
      <c r="AT6865" s="8"/>
      <c r="AU6865" s="8"/>
      <c r="AV6865" s="8"/>
      <c r="AW6865" s="8"/>
      <c r="AX6865" s="8"/>
      <c r="AY6865" s="8">
        <v>86793.59</v>
      </c>
      <c r="AZ6865" s="8"/>
      <c r="BA6865" s="8"/>
      <c r="BB6865" s="8"/>
      <c r="BC6865" s="8"/>
      <c r="BD6865" s="8"/>
      <c r="BE6865" s="8"/>
      <c r="BF6865" s="8"/>
      <c r="BG6865" s="8"/>
      <c r="BH6865" s="8"/>
      <c r="BI6865" s="8"/>
      <c r="BJ6865" s="8"/>
      <c r="BK6865" s="8"/>
      <c r="BL6865" s="8"/>
      <c r="BM6865" s="8"/>
      <c r="BN6865" s="8"/>
      <c r="BO6865" s="8"/>
      <c r="BP6865" s="8"/>
      <c r="BQ6865" s="8"/>
      <c r="BR6865" s="8"/>
      <c r="BS6865" s="8"/>
      <c r="BT6865" s="8"/>
      <c r="BU6865" s="8"/>
      <c r="BV6865" s="8"/>
      <c r="BW6865" s="8"/>
      <c r="BX6865" s="8"/>
      <c r="BY6865" s="8"/>
      <c r="BZ6865" s="8"/>
      <c r="CA6865" s="8">
        <f>SUM(Tabla1[[#This Row],[WT-1]:[WT-36]])</f>
        <v>86793.59</v>
      </c>
    </row>
    <row r="6866" spans="1:79">
      <c r="A6866" t="s">
        <v>24547</v>
      </c>
      <c r="B6866" s="9" t="s">
        <v>11001</v>
      </c>
      <c r="C6866" s="12" t="s">
        <v>22030</v>
      </c>
      <c r="D6866" t="s">
        <v>2075</v>
      </c>
      <c r="E6866"/>
      <c r="F6866" s="7"/>
      <c r="G6866" s="7"/>
      <c r="H6866" s="7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  <c r="AB6866" s="7"/>
      <c r="AC6866" s="7"/>
      <c r="AD6866" s="7"/>
      <c r="AE6866" s="7"/>
      <c r="AF6866" s="7">
        <v>93942.65</v>
      </c>
      <c r="AG6866" s="7">
        <v>145962.57999999999</v>
      </c>
      <c r="AH6866" s="7">
        <v>297383</v>
      </c>
      <c r="AI6866" s="7">
        <v>174299.19</v>
      </c>
      <c r="AJ6866" s="7">
        <v>251348.86</v>
      </c>
      <c r="AK6866" s="7"/>
      <c r="AL6866" s="7"/>
      <c r="AM6866" s="7"/>
      <c r="AN6866" s="7"/>
      <c r="AO6866" s="7"/>
      <c r="AP6866" s="3">
        <f>SUM(Tabla1[[#This Row],[Δ1-1]:[Δ1-36]])</f>
        <v>962936.27999999991</v>
      </c>
      <c r="AQ6866" s="8"/>
      <c r="AR6866" s="8"/>
      <c r="AS6866" s="8"/>
      <c r="AT6866" s="8"/>
      <c r="AU6866" s="8"/>
      <c r="AV6866" s="8"/>
      <c r="AW6866" s="8"/>
      <c r="AX6866" s="8"/>
      <c r="AY6866" s="8"/>
      <c r="AZ6866" s="8"/>
      <c r="BA6866" s="8"/>
      <c r="BB6866" s="8"/>
      <c r="BC6866" s="8"/>
      <c r="BD6866" s="8"/>
      <c r="BE6866" s="8"/>
      <c r="BF6866" s="8"/>
      <c r="BG6866" s="8"/>
      <c r="BH6866" s="8"/>
      <c r="BI6866" s="8"/>
      <c r="BJ6866" s="8"/>
      <c r="BK6866" s="8"/>
      <c r="BL6866" s="8"/>
      <c r="BM6866" s="8"/>
      <c r="BN6866" s="8"/>
      <c r="BO6866" s="8"/>
      <c r="BP6866" s="8"/>
      <c r="BQ6866" s="8"/>
      <c r="BR6866" s="8">
        <v>86773.57</v>
      </c>
      <c r="BS6866" s="8"/>
      <c r="BT6866" s="8"/>
      <c r="BU6866" s="8"/>
      <c r="BV6866" s="8"/>
      <c r="BW6866" s="8"/>
      <c r="BX6866" s="8"/>
      <c r="BY6866" s="8"/>
      <c r="BZ6866" s="8"/>
      <c r="CA6866" s="8">
        <f>SUM(Tabla1[[#This Row],[WT-1]:[WT-36]])</f>
        <v>86773.57</v>
      </c>
    </row>
    <row r="6867" spans="1:79">
      <c r="A6867" t="s">
        <v>24547</v>
      </c>
      <c r="B6867" s="9" t="s">
        <v>12661</v>
      </c>
      <c r="C6867" s="13" t="s">
        <v>21465</v>
      </c>
      <c r="D6867" t="s">
        <v>16748</v>
      </c>
      <c r="E6867"/>
      <c r="F6867" s="7"/>
      <c r="G6867" s="7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  <c r="AC6867" s="7"/>
      <c r="AD6867" s="7"/>
      <c r="AE6867" s="7"/>
      <c r="AF6867" s="7"/>
      <c r="AG6867" s="7"/>
      <c r="AH6867" s="7"/>
      <c r="AI6867" s="7"/>
      <c r="AJ6867" s="7"/>
      <c r="AK6867" s="7"/>
      <c r="AL6867" s="7"/>
      <c r="AM6867" s="7"/>
      <c r="AN6867" s="7"/>
      <c r="AO6867" s="7"/>
      <c r="AP6867" s="3">
        <f>SUM(Tabla1[[#This Row],[Δ1-1]:[Δ1-36]])</f>
        <v>0</v>
      </c>
      <c r="AQ6867" s="8"/>
      <c r="AR6867" s="8"/>
      <c r="AS6867" s="8"/>
      <c r="AT6867" s="8"/>
      <c r="AU6867" s="8"/>
      <c r="AV6867" s="8"/>
      <c r="AW6867" s="8"/>
      <c r="AX6867" s="8"/>
      <c r="AY6867" s="8"/>
      <c r="AZ6867" s="8"/>
      <c r="BA6867" s="8"/>
      <c r="BB6867" s="8"/>
      <c r="BC6867" s="8"/>
      <c r="BD6867" s="8"/>
      <c r="BE6867" s="8"/>
      <c r="BF6867" s="8"/>
      <c r="BG6867" s="8"/>
      <c r="BH6867" s="8"/>
      <c r="BI6867" s="8"/>
      <c r="BJ6867" s="8"/>
      <c r="BK6867" s="8"/>
      <c r="BL6867" s="8"/>
      <c r="BM6867" s="8"/>
      <c r="BN6867" s="8"/>
      <c r="BO6867" s="8"/>
      <c r="BP6867" s="8"/>
      <c r="BQ6867" s="8"/>
      <c r="BR6867" s="8"/>
      <c r="BS6867" s="8"/>
      <c r="BT6867" s="8"/>
      <c r="BU6867" s="8"/>
      <c r="BV6867" s="8"/>
      <c r="BW6867" s="8"/>
      <c r="BX6867" s="8"/>
      <c r="BY6867" s="8">
        <v>86738.75</v>
      </c>
      <c r="BZ6867" s="8"/>
      <c r="CA6867" s="8">
        <f>SUM(Tabla1[[#This Row],[WT-1]:[WT-36]])</f>
        <v>86738.75</v>
      </c>
    </row>
    <row r="6868" spans="1:79">
      <c r="A6868" t="s">
        <v>24547</v>
      </c>
      <c r="B6868" s="9" t="s">
        <v>11319</v>
      </c>
      <c r="C6868" s="13" t="s">
        <v>17221</v>
      </c>
      <c r="D6868" t="s">
        <v>2529</v>
      </c>
      <c r="E6868"/>
      <c r="F6868" s="7"/>
      <c r="G6868" s="7"/>
      <c r="H6868" s="7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  <c r="AB6868" s="7"/>
      <c r="AC6868" s="7"/>
      <c r="AD6868" s="7"/>
      <c r="AE6868" s="7"/>
      <c r="AF6868" s="7"/>
      <c r="AG6868" s="7"/>
      <c r="AH6868" s="7"/>
      <c r="AI6868" s="7"/>
      <c r="AJ6868" s="7"/>
      <c r="AK6868" s="7"/>
      <c r="AL6868" s="7"/>
      <c r="AM6868" s="7"/>
      <c r="AN6868" s="7"/>
      <c r="AO6868" s="7">
        <v>99967.99</v>
      </c>
      <c r="AP6868" s="3">
        <f>SUM(Tabla1[[#This Row],[Δ1-1]:[Δ1-36]])</f>
        <v>99967.99</v>
      </c>
      <c r="AQ6868" s="8"/>
      <c r="AR6868" s="8"/>
      <c r="AS6868" s="8"/>
      <c r="AT6868" s="8"/>
      <c r="AU6868" s="8"/>
      <c r="AV6868" s="8"/>
      <c r="AW6868" s="8"/>
      <c r="AX6868" s="8"/>
      <c r="AY6868" s="8"/>
      <c r="AZ6868" s="8"/>
      <c r="BA6868" s="8"/>
      <c r="BB6868" s="8"/>
      <c r="BC6868" s="8"/>
      <c r="BD6868" s="8"/>
      <c r="BE6868" s="8">
        <v>86524.18</v>
      </c>
      <c r="BF6868" s="8"/>
      <c r="BG6868" s="8"/>
      <c r="BH6868" s="8"/>
      <c r="BI6868" s="8"/>
      <c r="BJ6868" s="8"/>
      <c r="BK6868" s="8"/>
      <c r="BL6868" s="8"/>
      <c r="BM6868" s="8"/>
      <c r="BN6868" s="8"/>
      <c r="BO6868" s="8"/>
      <c r="BP6868" s="8"/>
      <c r="BQ6868" s="8"/>
      <c r="BR6868" s="8"/>
      <c r="BS6868" s="8"/>
      <c r="BT6868" s="8"/>
      <c r="BU6868" s="8"/>
      <c r="BV6868" s="8"/>
      <c r="BW6868" s="8"/>
      <c r="BX6868" s="8"/>
      <c r="BY6868" s="8"/>
      <c r="BZ6868" s="8"/>
      <c r="CA6868" s="8">
        <f>SUM(Tabla1[[#This Row],[WT-1]:[WT-36]])</f>
        <v>86524.18</v>
      </c>
    </row>
    <row r="6869" spans="1:79">
      <c r="A6869" t="s">
        <v>24547</v>
      </c>
      <c r="B6869" s="9" t="s">
        <v>8848</v>
      </c>
      <c r="C6869" s="13" t="s">
        <v>20029</v>
      </c>
      <c r="D6869" t="s">
        <v>2895</v>
      </c>
      <c r="E6869"/>
      <c r="F6869" s="7"/>
      <c r="G6869" s="7"/>
      <c r="H6869" s="7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  <c r="AB6869" s="7"/>
      <c r="AC6869" s="7"/>
      <c r="AD6869" s="7"/>
      <c r="AE6869" s="7"/>
      <c r="AF6869" s="7"/>
      <c r="AG6869" s="7"/>
      <c r="AH6869" s="7"/>
      <c r="AI6869" s="7">
        <v>48177.79</v>
      </c>
      <c r="AJ6869" s="7"/>
      <c r="AK6869" s="7"/>
      <c r="AL6869" s="7"/>
      <c r="AM6869" s="7"/>
      <c r="AN6869" s="7"/>
      <c r="AO6869" s="7"/>
      <c r="AP6869" s="3">
        <f>SUM(Tabla1[[#This Row],[Δ1-1]:[Δ1-36]])</f>
        <v>48177.79</v>
      </c>
      <c r="AQ6869" s="8"/>
      <c r="AR6869" s="8"/>
      <c r="AS6869" s="8"/>
      <c r="AT6869" s="8"/>
      <c r="AU6869" s="8"/>
      <c r="AV6869" s="8"/>
      <c r="AW6869" s="8"/>
      <c r="AX6869" s="8"/>
      <c r="AY6869" s="8"/>
      <c r="AZ6869" s="8"/>
      <c r="BA6869" s="8"/>
      <c r="BB6869" s="8"/>
      <c r="BC6869" s="8"/>
      <c r="BD6869" s="8"/>
      <c r="BE6869" s="8"/>
      <c r="BF6869" s="8"/>
      <c r="BG6869" s="8"/>
      <c r="BH6869" s="8"/>
      <c r="BI6869" s="8"/>
      <c r="BJ6869" s="8"/>
      <c r="BK6869" s="8"/>
      <c r="BL6869" s="8"/>
      <c r="BM6869" s="8"/>
      <c r="BN6869" s="8"/>
      <c r="BO6869" s="8"/>
      <c r="BP6869" s="8"/>
      <c r="BQ6869" s="8"/>
      <c r="BR6869" s="8"/>
      <c r="BS6869" s="8"/>
      <c r="BT6869" s="8"/>
      <c r="BU6869" s="8">
        <v>86487.95</v>
      </c>
      <c r="BV6869" s="8"/>
      <c r="BW6869" s="8"/>
      <c r="BX6869" s="8"/>
      <c r="BY6869" s="8"/>
      <c r="BZ6869" s="8"/>
      <c r="CA6869" s="8">
        <f>SUM(Tabla1[[#This Row],[WT-1]:[WT-36]])</f>
        <v>86487.95</v>
      </c>
    </row>
    <row r="6870" spans="1:79">
      <c r="A6870" t="s">
        <v>24547</v>
      </c>
      <c r="B6870" s="9" t="s">
        <v>11500</v>
      </c>
      <c r="C6870" s="12" t="s">
        <v>22493</v>
      </c>
      <c r="D6870" t="s">
        <v>13318</v>
      </c>
      <c r="E6870"/>
      <c r="F6870" s="7"/>
      <c r="G6870" s="7"/>
      <c r="H6870" s="7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  <c r="AB6870" s="7"/>
      <c r="AC6870" s="7"/>
      <c r="AD6870" s="7"/>
      <c r="AE6870" s="7"/>
      <c r="AF6870" s="7"/>
      <c r="AG6870" s="7"/>
      <c r="AH6870" s="7"/>
      <c r="AI6870" s="7"/>
      <c r="AJ6870" s="7"/>
      <c r="AK6870" s="7"/>
      <c r="AL6870" s="7"/>
      <c r="AM6870" s="7"/>
      <c r="AN6870" s="7"/>
      <c r="AO6870" s="7"/>
      <c r="AP6870" s="3">
        <f>SUM(Tabla1[[#This Row],[Δ1-1]:[Δ1-36]])</f>
        <v>0</v>
      </c>
      <c r="AQ6870" s="8"/>
      <c r="AR6870" s="8"/>
      <c r="AS6870" s="8"/>
      <c r="AT6870" s="8"/>
      <c r="AU6870" s="8"/>
      <c r="AV6870" s="8"/>
      <c r="AW6870" s="8"/>
      <c r="AX6870" s="8"/>
      <c r="AY6870" s="8"/>
      <c r="AZ6870" s="8"/>
      <c r="BA6870" s="8"/>
      <c r="BB6870" s="8"/>
      <c r="BC6870" s="8"/>
      <c r="BD6870" s="8"/>
      <c r="BE6870" s="8"/>
      <c r="BF6870" s="8"/>
      <c r="BG6870" s="8"/>
      <c r="BH6870" s="8"/>
      <c r="BI6870" s="8"/>
      <c r="BJ6870" s="8"/>
      <c r="BK6870" s="8"/>
      <c r="BL6870" s="8"/>
      <c r="BM6870" s="8"/>
      <c r="BN6870" s="8"/>
      <c r="BO6870" s="8"/>
      <c r="BP6870" s="8"/>
      <c r="BQ6870" s="8"/>
      <c r="BR6870" s="8"/>
      <c r="BS6870" s="8"/>
      <c r="BT6870" s="8"/>
      <c r="BU6870" s="8"/>
      <c r="BV6870" s="8"/>
      <c r="BW6870" s="8"/>
      <c r="BX6870" s="8"/>
      <c r="BY6870" s="8"/>
      <c r="BZ6870" s="8">
        <v>86455.39</v>
      </c>
      <c r="CA6870" s="8">
        <f>SUM(Tabla1[[#This Row],[WT-1]:[WT-36]])</f>
        <v>86455.39</v>
      </c>
    </row>
    <row r="6871" spans="1:79">
      <c r="A6871" t="s">
        <v>24547</v>
      </c>
      <c r="B6871" s="9" t="s">
        <v>8744</v>
      </c>
      <c r="C6871" s="13" t="s">
        <v>19937</v>
      </c>
      <c r="D6871" t="s">
        <v>12853</v>
      </c>
      <c r="E6871"/>
      <c r="F6871" s="7"/>
      <c r="G6871" s="7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  <c r="AB6871" s="7"/>
      <c r="AC6871" s="7"/>
      <c r="AD6871" s="7"/>
      <c r="AE6871" s="7"/>
      <c r="AF6871" s="7"/>
      <c r="AG6871" s="7"/>
      <c r="AH6871" s="7"/>
      <c r="AI6871" s="7"/>
      <c r="AJ6871" s="7"/>
      <c r="AK6871" s="7"/>
      <c r="AL6871" s="7"/>
      <c r="AM6871" s="7"/>
      <c r="AN6871" s="7"/>
      <c r="AO6871" s="7">
        <v>92024.88</v>
      </c>
      <c r="AP6871" s="3">
        <f>SUM(Tabla1[[#This Row],[Δ1-1]:[Δ1-36]])</f>
        <v>92024.88</v>
      </c>
      <c r="AQ6871" s="8"/>
      <c r="AR6871" s="8"/>
      <c r="AS6871" s="8"/>
      <c r="AT6871" s="8"/>
      <c r="AU6871" s="8"/>
      <c r="AV6871" s="8"/>
      <c r="AW6871" s="8"/>
      <c r="AX6871" s="8"/>
      <c r="AY6871" s="8"/>
      <c r="AZ6871" s="8"/>
      <c r="BA6871" s="8"/>
      <c r="BB6871" s="8"/>
      <c r="BC6871" s="8"/>
      <c r="BD6871" s="8"/>
      <c r="BE6871" s="8"/>
      <c r="BF6871" s="8"/>
      <c r="BG6871" s="8"/>
      <c r="BH6871" s="8"/>
      <c r="BI6871" s="8"/>
      <c r="BJ6871" s="8"/>
      <c r="BK6871" s="8"/>
      <c r="BL6871" s="8"/>
      <c r="BM6871" s="8"/>
      <c r="BN6871" s="8"/>
      <c r="BO6871" s="8"/>
      <c r="BP6871" s="8"/>
      <c r="BQ6871" s="8"/>
      <c r="BR6871" s="8"/>
      <c r="BS6871" s="8"/>
      <c r="BT6871" s="8"/>
      <c r="BU6871" s="8"/>
      <c r="BV6871" s="8"/>
      <c r="BW6871" s="8"/>
      <c r="BX6871" s="8"/>
      <c r="BY6871" s="8"/>
      <c r="BZ6871" s="8">
        <v>86440.21</v>
      </c>
      <c r="CA6871" s="8">
        <f>SUM(Tabla1[[#This Row],[WT-1]:[WT-36]])</f>
        <v>86440.21</v>
      </c>
    </row>
    <row r="6872" spans="1:79">
      <c r="A6872" t="s">
        <v>24547</v>
      </c>
      <c r="B6872" s="9" t="s">
        <v>11593</v>
      </c>
      <c r="C6872" s="12" t="s">
        <v>22665</v>
      </c>
      <c r="D6872" t="s">
        <v>15424</v>
      </c>
      <c r="E6872"/>
      <c r="F6872" s="7"/>
      <c r="G6872" s="7"/>
      <c r="H6872" s="7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  <c r="AC6872" s="7"/>
      <c r="AD6872" s="7"/>
      <c r="AE6872" s="7"/>
      <c r="AF6872" s="7"/>
      <c r="AG6872" s="7">
        <v>407335.89</v>
      </c>
      <c r="AH6872" s="7"/>
      <c r="AI6872" s="7"/>
      <c r="AJ6872" s="7"/>
      <c r="AK6872" s="7"/>
      <c r="AL6872" s="7"/>
      <c r="AM6872" s="7"/>
      <c r="AN6872" s="7"/>
      <c r="AO6872" s="7"/>
      <c r="AP6872" s="3">
        <f>SUM(Tabla1[[#This Row],[Δ1-1]:[Δ1-36]])</f>
        <v>407335.89</v>
      </c>
      <c r="AQ6872" s="8"/>
      <c r="AR6872" s="8"/>
      <c r="AS6872" s="8"/>
      <c r="AT6872" s="8"/>
      <c r="AU6872" s="8"/>
      <c r="AV6872" s="8"/>
      <c r="AW6872" s="8"/>
      <c r="AX6872" s="8"/>
      <c r="AY6872" s="8"/>
      <c r="AZ6872" s="8"/>
      <c r="BA6872" s="8"/>
      <c r="BB6872" s="8"/>
      <c r="BC6872" s="8"/>
      <c r="BD6872" s="8"/>
      <c r="BE6872" s="8"/>
      <c r="BF6872" s="8"/>
      <c r="BG6872" s="8"/>
      <c r="BH6872" s="8"/>
      <c r="BI6872" s="8"/>
      <c r="BJ6872" s="8"/>
      <c r="BK6872" s="8"/>
      <c r="BL6872" s="8"/>
      <c r="BM6872" s="8"/>
      <c r="BN6872" s="8"/>
      <c r="BO6872" s="8"/>
      <c r="BP6872" s="8"/>
      <c r="BQ6872" s="8"/>
      <c r="BR6872" s="8">
        <v>86367.88</v>
      </c>
      <c r="BS6872" s="8"/>
      <c r="BT6872" s="8"/>
      <c r="BU6872" s="8"/>
      <c r="BV6872" s="8"/>
      <c r="BW6872" s="8"/>
      <c r="BX6872" s="8"/>
      <c r="BY6872" s="8"/>
      <c r="BZ6872" s="8"/>
      <c r="CA6872" s="8">
        <f>SUM(Tabla1[[#This Row],[WT-1]:[WT-36]])</f>
        <v>86367.88</v>
      </c>
    </row>
    <row r="6873" spans="1:79">
      <c r="A6873" t="s">
        <v>24547</v>
      </c>
      <c r="B6873" s="9" t="s">
        <v>9563</v>
      </c>
      <c r="C6873" s="13" t="s">
        <v>20677</v>
      </c>
      <c r="D6873" t="s">
        <v>4292</v>
      </c>
      <c r="E6873"/>
      <c r="F6873" s="7"/>
      <c r="G6873" s="7"/>
      <c r="H6873" s="7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  <c r="AC6873" s="7"/>
      <c r="AD6873" s="7"/>
      <c r="AE6873" s="7"/>
      <c r="AF6873" s="7"/>
      <c r="AG6873" s="7"/>
      <c r="AH6873" s="7"/>
      <c r="AI6873" s="7"/>
      <c r="AJ6873" s="7"/>
      <c r="AK6873" s="7"/>
      <c r="AL6873" s="7"/>
      <c r="AM6873" s="7"/>
      <c r="AN6873" s="7"/>
      <c r="AO6873" s="7"/>
      <c r="AP6873" s="3">
        <f>SUM(Tabla1[[#This Row],[Δ1-1]:[Δ1-36]])</f>
        <v>0</v>
      </c>
      <c r="AQ6873" s="8"/>
      <c r="AR6873" s="8"/>
      <c r="AS6873" s="8"/>
      <c r="AT6873" s="8"/>
      <c r="AU6873" s="8"/>
      <c r="AV6873" s="8"/>
      <c r="AW6873" s="8"/>
      <c r="AX6873" s="8"/>
      <c r="AY6873" s="8"/>
      <c r="AZ6873" s="8"/>
      <c r="BA6873" s="8"/>
      <c r="BB6873" s="8"/>
      <c r="BC6873" s="8"/>
      <c r="BD6873" s="8"/>
      <c r="BE6873" s="8"/>
      <c r="BF6873" s="8"/>
      <c r="BG6873" s="8"/>
      <c r="BH6873" s="8"/>
      <c r="BI6873" s="8"/>
      <c r="BJ6873" s="8"/>
      <c r="BK6873" s="8"/>
      <c r="BL6873" s="8"/>
      <c r="BM6873" s="8"/>
      <c r="BN6873" s="8"/>
      <c r="BO6873" s="8">
        <v>86276.33</v>
      </c>
      <c r="BP6873" s="8"/>
      <c r="BQ6873" s="8"/>
      <c r="BR6873" s="8"/>
      <c r="BS6873" s="8"/>
      <c r="BT6873" s="8"/>
      <c r="BU6873" s="8"/>
      <c r="BV6873" s="8"/>
      <c r="BW6873" s="8"/>
      <c r="BX6873" s="8"/>
      <c r="BY6873" s="8"/>
      <c r="BZ6873" s="8"/>
      <c r="CA6873" s="8">
        <f>SUM(Tabla1[[#This Row],[WT-1]:[WT-36]])</f>
        <v>86276.33</v>
      </c>
    </row>
    <row r="6874" spans="1:79">
      <c r="A6874" t="s">
        <v>24547</v>
      </c>
      <c r="B6874" s="9" t="s">
        <v>10247</v>
      </c>
      <c r="C6874" s="12" t="s">
        <v>21320</v>
      </c>
      <c r="D6874" t="s">
        <v>3001</v>
      </c>
      <c r="E6874"/>
      <c r="F6874" s="7"/>
      <c r="G6874" s="7"/>
      <c r="H6874" s="7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  <c r="AC6874" s="7"/>
      <c r="AD6874" s="7"/>
      <c r="AE6874" s="7"/>
      <c r="AF6874" s="7"/>
      <c r="AG6874" s="7"/>
      <c r="AH6874" s="7"/>
      <c r="AI6874" s="7"/>
      <c r="AJ6874" s="7"/>
      <c r="AK6874" s="7"/>
      <c r="AL6874" s="7"/>
      <c r="AM6874" s="7"/>
      <c r="AN6874" s="7"/>
      <c r="AO6874" s="7"/>
      <c r="AP6874" s="3">
        <f>SUM(Tabla1[[#This Row],[Δ1-1]:[Δ1-36]])</f>
        <v>0</v>
      </c>
      <c r="AQ6874" s="8"/>
      <c r="AR6874" s="8"/>
      <c r="AS6874" s="8"/>
      <c r="AT6874" s="8"/>
      <c r="AU6874" s="8"/>
      <c r="AV6874" s="8"/>
      <c r="AW6874" s="8"/>
      <c r="AX6874" s="8"/>
      <c r="AY6874" s="8"/>
      <c r="AZ6874" s="8"/>
      <c r="BA6874" s="8"/>
      <c r="BB6874" s="8"/>
      <c r="BC6874" s="8"/>
      <c r="BD6874" s="8"/>
      <c r="BE6874" s="8"/>
      <c r="BF6874" s="8"/>
      <c r="BG6874" s="8"/>
      <c r="BH6874" s="8"/>
      <c r="BI6874" s="8"/>
      <c r="BJ6874" s="8"/>
      <c r="BK6874" s="8"/>
      <c r="BL6874" s="8"/>
      <c r="BM6874" s="8"/>
      <c r="BN6874" s="8"/>
      <c r="BO6874" s="8"/>
      <c r="BP6874" s="8"/>
      <c r="BQ6874" s="8"/>
      <c r="BR6874" s="8"/>
      <c r="BS6874" s="8"/>
      <c r="BT6874" s="8"/>
      <c r="BU6874" s="8"/>
      <c r="BV6874" s="8"/>
      <c r="BW6874" s="8">
        <v>86252.69</v>
      </c>
      <c r="BX6874" s="8"/>
      <c r="BY6874" s="8"/>
      <c r="BZ6874" s="8"/>
      <c r="CA6874" s="8">
        <f>SUM(Tabla1[[#This Row],[WT-1]:[WT-36]])</f>
        <v>86252.69</v>
      </c>
    </row>
    <row r="6875" spans="1:79">
      <c r="A6875" t="s">
        <v>24547</v>
      </c>
      <c r="B6875" s="9" t="s">
        <v>10439</v>
      </c>
      <c r="C6875" s="13" t="s">
        <v>21505</v>
      </c>
      <c r="D6875" t="s">
        <v>2644</v>
      </c>
      <c r="E6875"/>
      <c r="F6875" s="7"/>
      <c r="G6875" s="7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  <c r="AC6875" s="7"/>
      <c r="AD6875" s="7"/>
      <c r="AE6875" s="7"/>
      <c r="AF6875" s="7"/>
      <c r="AG6875" s="7"/>
      <c r="AH6875" s="7"/>
      <c r="AI6875" s="7"/>
      <c r="AJ6875" s="7"/>
      <c r="AK6875" s="7"/>
      <c r="AL6875" s="7"/>
      <c r="AM6875" s="7"/>
      <c r="AN6875" s="7"/>
      <c r="AO6875" s="7"/>
      <c r="AP6875" s="3">
        <f>SUM(Tabla1[[#This Row],[Δ1-1]:[Δ1-36]])</f>
        <v>0</v>
      </c>
      <c r="AQ6875" s="8"/>
      <c r="AR6875" s="8"/>
      <c r="AS6875" s="8"/>
      <c r="AT6875" s="8"/>
      <c r="AU6875" s="8"/>
      <c r="AV6875" s="8"/>
      <c r="AW6875" s="8"/>
      <c r="AX6875" s="8"/>
      <c r="AY6875" s="8"/>
      <c r="AZ6875" s="8"/>
      <c r="BA6875" s="8"/>
      <c r="BB6875" s="8"/>
      <c r="BC6875" s="8"/>
      <c r="BD6875" s="8"/>
      <c r="BE6875" s="8"/>
      <c r="BF6875" s="8"/>
      <c r="BG6875" s="8"/>
      <c r="BH6875" s="8"/>
      <c r="BI6875" s="8"/>
      <c r="BJ6875" s="8"/>
      <c r="BK6875" s="8"/>
      <c r="BL6875" s="8"/>
      <c r="BM6875" s="8"/>
      <c r="BN6875" s="8"/>
      <c r="BO6875" s="8"/>
      <c r="BP6875" s="8"/>
      <c r="BQ6875" s="8"/>
      <c r="BR6875" s="8"/>
      <c r="BS6875" s="8"/>
      <c r="BT6875" s="8"/>
      <c r="BU6875" s="8"/>
      <c r="BV6875" s="8"/>
      <c r="BW6875" s="8"/>
      <c r="BX6875" s="8"/>
      <c r="BY6875" s="8"/>
      <c r="BZ6875" s="8">
        <v>86032.28</v>
      </c>
      <c r="CA6875" s="8">
        <f>SUM(Tabla1[[#This Row],[WT-1]:[WT-36]])</f>
        <v>86032.28</v>
      </c>
    </row>
    <row r="6876" spans="1:79">
      <c r="A6876" t="s">
        <v>24547</v>
      </c>
      <c r="B6876" s="9" t="s">
        <v>8826</v>
      </c>
      <c r="C6876" s="13" t="s">
        <v>20010</v>
      </c>
      <c r="D6876" t="s">
        <v>12876</v>
      </c>
      <c r="E6876"/>
      <c r="F6876" s="7"/>
      <c r="G6876" s="7"/>
      <c r="H6876" s="7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  <c r="AB6876" s="7"/>
      <c r="AC6876" s="7"/>
      <c r="AD6876" s="7"/>
      <c r="AE6876" s="7"/>
      <c r="AF6876" s="7"/>
      <c r="AG6876" s="7"/>
      <c r="AH6876" s="7"/>
      <c r="AI6876" s="7"/>
      <c r="AJ6876" s="7"/>
      <c r="AK6876" s="7"/>
      <c r="AL6876" s="7"/>
      <c r="AM6876" s="7"/>
      <c r="AN6876" s="7"/>
      <c r="AO6876" s="7">
        <v>105574.15</v>
      </c>
      <c r="AP6876" s="3">
        <f>SUM(Tabla1[[#This Row],[Δ1-1]:[Δ1-36]])</f>
        <v>105574.15</v>
      </c>
      <c r="AQ6876" s="8"/>
      <c r="AR6876" s="8"/>
      <c r="AS6876" s="8"/>
      <c r="AT6876" s="8"/>
      <c r="AU6876" s="8"/>
      <c r="AV6876" s="8"/>
      <c r="AW6876" s="8"/>
      <c r="AX6876" s="8"/>
      <c r="AY6876" s="8"/>
      <c r="AZ6876" s="8"/>
      <c r="BA6876" s="8"/>
      <c r="BB6876" s="8"/>
      <c r="BC6876" s="8"/>
      <c r="BD6876" s="8"/>
      <c r="BE6876" s="8"/>
      <c r="BF6876" s="8"/>
      <c r="BG6876" s="8"/>
      <c r="BH6876" s="8"/>
      <c r="BI6876" s="8"/>
      <c r="BJ6876" s="8"/>
      <c r="BK6876" s="8"/>
      <c r="BL6876" s="8"/>
      <c r="BM6876" s="8"/>
      <c r="BN6876" s="8"/>
      <c r="BO6876" s="8"/>
      <c r="BP6876" s="8"/>
      <c r="BQ6876" s="8"/>
      <c r="BR6876" s="8"/>
      <c r="BS6876" s="8"/>
      <c r="BT6876" s="8"/>
      <c r="BU6876" s="8"/>
      <c r="BV6876" s="8"/>
      <c r="BW6876" s="8"/>
      <c r="BX6876" s="8"/>
      <c r="BY6876" s="8"/>
      <c r="BZ6876" s="8">
        <v>86006.54</v>
      </c>
      <c r="CA6876" s="8">
        <f>SUM(Tabla1[[#This Row],[WT-1]:[WT-36]])</f>
        <v>86006.54</v>
      </c>
    </row>
    <row r="6877" spans="1:79">
      <c r="A6877" t="s">
        <v>24547</v>
      </c>
      <c r="B6877" s="9" t="s">
        <v>8949</v>
      </c>
      <c r="C6877" s="13" t="s">
        <v>20112</v>
      </c>
      <c r="D6877" t="s">
        <v>2994</v>
      </c>
      <c r="E6877"/>
      <c r="F6877" s="7"/>
      <c r="G6877" s="7"/>
      <c r="H6877" s="7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  <c r="AC6877" s="7"/>
      <c r="AD6877" s="7"/>
      <c r="AE6877" s="7"/>
      <c r="AF6877" s="7"/>
      <c r="AG6877" s="7"/>
      <c r="AH6877" s="7"/>
      <c r="AI6877" s="7"/>
      <c r="AJ6877" s="7"/>
      <c r="AK6877" s="7"/>
      <c r="AL6877" s="7"/>
      <c r="AM6877" s="7"/>
      <c r="AN6877" s="7"/>
      <c r="AO6877" s="7"/>
      <c r="AP6877" s="3">
        <f>SUM(Tabla1[[#This Row],[Δ1-1]:[Δ1-36]])</f>
        <v>0</v>
      </c>
      <c r="AQ6877" s="8"/>
      <c r="AR6877" s="8"/>
      <c r="AS6877" s="8"/>
      <c r="AT6877" s="8"/>
      <c r="AU6877" s="8"/>
      <c r="AV6877" s="8"/>
      <c r="AW6877" s="8"/>
      <c r="AX6877" s="8"/>
      <c r="AY6877" s="8"/>
      <c r="AZ6877" s="8"/>
      <c r="BA6877" s="8"/>
      <c r="BB6877" s="8"/>
      <c r="BC6877" s="8"/>
      <c r="BD6877" s="8"/>
      <c r="BE6877" s="8"/>
      <c r="BF6877" s="8"/>
      <c r="BG6877" s="8"/>
      <c r="BH6877" s="8"/>
      <c r="BI6877" s="8"/>
      <c r="BJ6877" s="8"/>
      <c r="BK6877" s="8"/>
      <c r="BL6877" s="8"/>
      <c r="BM6877" s="8"/>
      <c r="BN6877" s="8"/>
      <c r="BO6877" s="8"/>
      <c r="BP6877" s="8"/>
      <c r="BQ6877" s="8"/>
      <c r="BR6877" s="8"/>
      <c r="BS6877" s="8"/>
      <c r="BT6877" s="8"/>
      <c r="BU6877" s="8"/>
      <c r="BV6877" s="8"/>
      <c r="BW6877" s="8"/>
      <c r="BX6877" s="8"/>
      <c r="BY6877" s="8"/>
      <c r="BZ6877" s="8">
        <v>85953.62</v>
      </c>
      <c r="CA6877" s="8">
        <f>SUM(Tabla1[[#This Row],[WT-1]:[WT-36]])</f>
        <v>85953.62</v>
      </c>
    </row>
    <row r="6878" spans="1:79">
      <c r="A6878" t="s">
        <v>24547</v>
      </c>
      <c r="B6878" s="9" t="s">
        <v>11155</v>
      </c>
      <c r="C6878" s="12" t="s">
        <v>20995</v>
      </c>
      <c r="D6878" t="s">
        <v>3933</v>
      </c>
      <c r="E6878"/>
      <c r="F6878" s="7"/>
      <c r="G6878" s="7"/>
      <c r="H6878" s="7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  <c r="AC6878" s="7"/>
      <c r="AD6878" s="7"/>
      <c r="AE6878" s="7"/>
      <c r="AF6878" s="7"/>
      <c r="AG6878" s="7"/>
      <c r="AH6878" s="7"/>
      <c r="AI6878" s="7"/>
      <c r="AJ6878" s="7"/>
      <c r="AK6878" s="7"/>
      <c r="AL6878" s="7"/>
      <c r="AM6878" s="7"/>
      <c r="AN6878" s="7"/>
      <c r="AO6878" s="7"/>
      <c r="AP6878" s="3">
        <f>SUM(Tabla1[[#This Row],[Δ1-1]:[Δ1-36]])</f>
        <v>0</v>
      </c>
      <c r="AQ6878" s="8"/>
      <c r="AR6878" s="8"/>
      <c r="AS6878" s="8"/>
      <c r="AT6878" s="8"/>
      <c r="AU6878" s="8"/>
      <c r="AV6878" s="8"/>
      <c r="AW6878" s="8"/>
      <c r="AX6878" s="8"/>
      <c r="AY6878" s="8"/>
      <c r="AZ6878" s="8"/>
      <c r="BA6878" s="8"/>
      <c r="BB6878" s="8"/>
      <c r="BC6878" s="8"/>
      <c r="BD6878" s="8"/>
      <c r="BE6878" s="8"/>
      <c r="BF6878" s="8"/>
      <c r="BG6878" s="8"/>
      <c r="BH6878" s="8"/>
      <c r="BI6878" s="8"/>
      <c r="BJ6878" s="8"/>
      <c r="BK6878" s="8"/>
      <c r="BL6878" s="8"/>
      <c r="BM6878" s="8"/>
      <c r="BN6878" s="8"/>
      <c r="BO6878" s="8"/>
      <c r="BP6878" s="8"/>
      <c r="BQ6878" s="8"/>
      <c r="BR6878" s="8"/>
      <c r="BS6878" s="8">
        <v>85923.31</v>
      </c>
      <c r="BT6878" s="8"/>
      <c r="BU6878" s="8"/>
      <c r="BV6878" s="8"/>
      <c r="BW6878" s="8"/>
      <c r="BX6878" s="8"/>
      <c r="BY6878" s="8"/>
      <c r="BZ6878" s="8"/>
      <c r="CA6878" s="8">
        <f>SUM(Tabla1[[#This Row],[WT-1]:[WT-36]])</f>
        <v>85923.31</v>
      </c>
    </row>
    <row r="6879" spans="1:79">
      <c r="A6879" t="s">
        <v>24548</v>
      </c>
      <c r="B6879" s="9" t="s">
        <v>4373</v>
      </c>
      <c r="C6879" s="13" t="s">
        <v>17165</v>
      </c>
      <c r="D6879" t="s">
        <v>13582</v>
      </c>
      <c r="E6879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  <c r="AB6879" s="7"/>
      <c r="AC6879" s="7"/>
      <c r="AD6879" s="7"/>
      <c r="AE6879" s="7"/>
      <c r="AF6879" s="7"/>
      <c r="AG6879" s="7"/>
      <c r="AH6879" s="7"/>
      <c r="AI6879" s="7"/>
      <c r="AJ6879" s="7"/>
      <c r="AK6879" s="7"/>
      <c r="AL6879" s="7"/>
      <c r="AM6879" s="7"/>
      <c r="AN6879" s="7"/>
      <c r="AO6879" s="7"/>
      <c r="AP6879" s="3">
        <f>SUM(Tabla1[[#This Row],[Δ1-1]:[Δ1-36]])</f>
        <v>0</v>
      </c>
      <c r="AQ6879" s="8"/>
      <c r="AR6879" s="8"/>
      <c r="AS6879" s="8"/>
      <c r="AT6879" s="8"/>
      <c r="AU6879" s="8"/>
      <c r="AV6879" s="8"/>
      <c r="AW6879" s="8"/>
      <c r="AX6879" s="8"/>
      <c r="AY6879" s="8"/>
      <c r="AZ6879" s="8"/>
      <c r="BA6879" s="8"/>
      <c r="BB6879" s="8"/>
      <c r="BC6879" s="8"/>
      <c r="BD6879" s="8"/>
      <c r="BE6879" s="8"/>
      <c r="BF6879" s="8"/>
      <c r="BG6879" s="8"/>
      <c r="BH6879" s="8"/>
      <c r="BI6879" s="8"/>
      <c r="BJ6879" s="8"/>
      <c r="BK6879" s="8"/>
      <c r="BL6879" s="8"/>
      <c r="BM6879" s="8"/>
      <c r="BN6879" s="8"/>
      <c r="BO6879" s="8"/>
      <c r="BP6879" s="8"/>
      <c r="BQ6879" s="8"/>
      <c r="BR6879" s="8"/>
      <c r="BS6879" s="8"/>
      <c r="BT6879" s="8"/>
      <c r="BU6879" s="8"/>
      <c r="BV6879" s="8"/>
      <c r="BW6879" s="8"/>
      <c r="BX6879" s="8"/>
      <c r="BY6879" s="8"/>
      <c r="BZ6879" s="8">
        <v>85892.2</v>
      </c>
      <c r="CA6879" s="8">
        <f>SUM(Tabla1[[#This Row],[WT-1]:[WT-36]])</f>
        <v>85892.2</v>
      </c>
    </row>
    <row r="6880" spans="1:79">
      <c r="A6880" t="s">
        <v>24547</v>
      </c>
      <c r="B6880" s="9" t="s">
        <v>7922</v>
      </c>
      <c r="C6880" s="13" t="s">
        <v>19186</v>
      </c>
      <c r="D6880" t="s">
        <v>14602</v>
      </c>
      <c r="E6880"/>
      <c r="F6880" s="7"/>
      <c r="G6880" s="7"/>
      <c r="H6880" s="7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  <c r="AC6880" s="7"/>
      <c r="AD6880" s="7"/>
      <c r="AE6880" s="7"/>
      <c r="AF6880" s="7"/>
      <c r="AG6880" s="7"/>
      <c r="AH6880" s="7"/>
      <c r="AI6880" s="7"/>
      <c r="AJ6880" s="7"/>
      <c r="AK6880" s="7"/>
      <c r="AL6880" s="7"/>
      <c r="AM6880" s="7"/>
      <c r="AN6880" s="7"/>
      <c r="AO6880" s="7"/>
      <c r="AP6880" s="3">
        <f>SUM(Tabla1[[#This Row],[Δ1-1]:[Δ1-36]])</f>
        <v>0</v>
      </c>
      <c r="AQ6880" s="8"/>
      <c r="AR6880" s="8"/>
      <c r="AS6880" s="8"/>
      <c r="AT6880" s="8"/>
      <c r="AU6880" s="8"/>
      <c r="AV6880" s="8"/>
      <c r="AW6880" s="8"/>
      <c r="AX6880" s="8"/>
      <c r="AY6880" s="8"/>
      <c r="AZ6880" s="8"/>
      <c r="BA6880" s="8"/>
      <c r="BB6880" s="8"/>
      <c r="BC6880" s="8"/>
      <c r="BD6880" s="8"/>
      <c r="BE6880" s="8">
        <v>85783.62</v>
      </c>
      <c r="BF6880" s="8"/>
      <c r="BG6880" s="8"/>
      <c r="BH6880" s="8"/>
      <c r="BI6880" s="8"/>
      <c r="BJ6880" s="8"/>
      <c r="BK6880" s="8"/>
      <c r="BL6880" s="8"/>
      <c r="BM6880" s="8"/>
      <c r="BN6880" s="8"/>
      <c r="BO6880" s="8"/>
      <c r="BP6880" s="8"/>
      <c r="BQ6880" s="8"/>
      <c r="BR6880" s="8"/>
      <c r="BS6880" s="8"/>
      <c r="BT6880" s="8"/>
      <c r="BU6880" s="8"/>
      <c r="BV6880" s="8"/>
      <c r="BW6880" s="8"/>
      <c r="BX6880" s="8"/>
      <c r="BY6880" s="8"/>
      <c r="BZ6880" s="8"/>
      <c r="CA6880" s="8">
        <f>SUM(Tabla1[[#This Row],[WT-1]:[WT-36]])</f>
        <v>85783.62</v>
      </c>
    </row>
    <row r="6881" spans="1:79">
      <c r="A6881" t="s">
        <v>24547</v>
      </c>
      <c r="B6881" s="9" t="s">
        <v>11752</v>
      </c>
      <c r="C6881" s="13" t="s">
        <v>17471</v>
      </c>
      <c r="D6881" t="s">
        <v>15572</v>
      </c>
      <c r="E6881"/>
      <c r="F6881" s="7"/>
      <c r="G6881" s="7"/>
      <c r="H6881" s="7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  <c r="AC6881" s="7"/>
      <c r="AD6881" s="7"/>
      <c r="AE6881" s="7"/>
      <c r="AF6881" s="7"/>
      <c r="AG6881" s="7"/>
      <c r="AH6881" s="7"/>
      <c r="AI6881" s="7"/>
      <c r="AJ6881" s="7"/>
      <c r="AK6881" s="7"/>
      <c r="AL6881" s="7"/>
      <c r="AM6881" s="7"/>
      <c r="AN6881" s="7"/>
      <c r="AO6881" s="7"/>
      <c r="AP6881" s="3">
        <f>SUM(Tabla1[[#This Row],[Δ1-1]:[Δ1-36]])</f>
        <v>0</v>
      </c>
      <c r="AQ6881" s="8"/>
      <c r="AR6881" s="8"/>
      <c r="AS6881" s="8"/>
      <c r="AT6881" s="8"/>
      <c r="AU6881" s="8"/>
      <c r="AV6881" s="8"/>
      <c r="AW6881" s="8"/>
      <c r="AX6881" s="8"/>
      <c r="AY6881" s="8"/>
      <c r="AZ6881" s="8"/>
      <c r="BA6881" s="8"/>
      <c r="BB6881" s="8"/>
      <c r="BC6881" s="8"/>
      <c r="BD6881" s="8"/>
      <c r="BE6881" s="8"/>
      <c r="BF6881" s="8"/>
      <c r="BG6881" s="8"/>
      <c r="BH6881" s="8"/>
      <c r="BI6881" s="8"/>
      <c r="BJ6881" s="8"/>
      <c r="BK6881" s="8"/>
      <c r="BL6881" s="8"/>
      <c r="BM6881" s="8"/>
      <c r="BN6881" s="8"/>
      <c r="BO6881" s="8"/>
      <c r="BP6881" s="8"/>
      <c r="BQ6881" s="8"/>
      <c r="BR6881" s="8"/>
      <c r="BS6881" s="8"/>
      <c r="BT6881" s="8"/>
      <c r="BU6881" s="8">
        <v>85774.47</v>
      </c>
      <c r="BV6881" s="8"/>
      <c r="BW6881" s="8"/>
      <c r="BX6881" s="8"/>
      <c r="BY6881" s="8"/>
      <c r="BZ6881" s="8"/>
      <c r="CA6881" s="8">
        <f>SUM(Tabla1[[#This Row],[WT-1]:[WT-36]])</f>
        <v>85774.47</v>
      </c>
    </row>
    <row r="6882" spans="1:79">
      <c r="A6882" t="s">
        <v>24547</v>
      </c>
      <c r="B6882" s="9" t="s">
        <v>12024</v>
      </c>
      <c r="C6882" s="13" t="s">
        <v>23319</v>
      </c>
      <c r="D6882" t="s">
        <v>1797</v>
      </c>
      <c r="E6882"/>
      <c r="F6882" s="7"/>
      <c r="G6882" s="7"/>
      <c r="H6882" s="7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  <c r="AC6882" s="7"/>
      <c r="AD6882" s="7"/>
      <c r="AE6882" s="7"/>
      <c r="AF6882" s="7"/>
      <c r="AG6882" s="7"/>
      <c r="AH6882" s="7"/>
      <c r="AI6882" s="7"/>
      <c r="AJ6882" s="7"/>
      <c r="AK6882" s="7"/>
      <c r="AL6882" s="7"/>
      <c r="AM6882" s="7"/>
      <c r="AN6882" s="7"/>
      <c r="AO6882" s="7"/>
      <c r="AP6882" s="3">
        <f>SUM(Tabla1[[#This Row],[Δ1-1]:[Δ1-36]])</f>
        <v>0</v>
      </c>
      <c r="AQ6882" s="8"/>
      <c r="AR6882" s="8"/>
      <c r="AS6882" s="8"/>
      <c r="AT6882" s="8"/>
      <c r="AU6882" s="8"/>
      <c r="AV6882" s="8"/>
      <c r="AW6882" s="8"/>
      <c r="AX6882" s="8"/>
      <c r="AY6882" s="8"/>
      <c r="AZ6882" s="8"/>
      <c r="BA6882" s="8"/>
      <c r="BB6882" s="8"/>
      <c r="BC6882" s="8"/>
      <c r="BD6882" s="8"/>
      <c r="BE6882" s="8"/>
      <c r="BF6882" s="8"/>
      <c r="BG6882" s="8"/>
      <c r="BH6882" s="8"/>
      <c r="BI6882" s="8"/>
      <c r="BJ6882" s="8"/>
      <c r="BK6882" s="8"/>
      <c r="BL6882" s="8"/>
      <c r="BM6882" s="8"/>
      <c r="BN6882" s="8"/>
      <c r="BO6882" s="8"/>
      <c r="BP6882" s="8"/>
      <c r="BQ6882" s="8"/>
      <c r="BR6882" s="8"/>
      <c r="BS6882" s="8"/>
      <c r="BT6882" s="8"/>
      <c r="BU6882" s="8"/>
      <c r="BV6882" s="8"/>
      <c r="BW6882" s="8">
        <v>85710.9</v>
      </c>
      <c r="BX6882" s="8"/>
      <c r="BY6882" s="8"/>
      <c r="BZ6882" s="8"/>
      <c r="CA6882" s="8">
        <f>SUM(Tabla1[[#This Row],[WT-1]:[WT-36]])</f>
        <v>85710.9</v>
      </c>
    </row>
    <row r="6883" spans="1:79">
      <c r="A6883" t="s">
        <v>24547</v>
      </c>
      <c r="B6883" s="9" t="s">
        <v>9350</v>
      </c>
      <c r="C6883" s="12" t="s">
        <v>20480</v>
      </c>
      <c r="D6883" t="s">
        <v>1575</v>
      </c>
      <c r="E6883"/>
      <c r="F6883" s="7"/>
      <c r="G6883" s="7"/>
      <c r="H6883" s="7"/>
      <c r="I6883" s="7"/>
      <c r="J6883" s="7"/>
      <c r="K6883" s="7"/>
      <c r="L6883" s="7"/>
      <c r="M6883" s="7"/>
      <c r="N6883" s="7">
        <v>163596.19</v>
      </c>
      <c r="O6883" s="7"/>
      <c r="P6883" s="7"/>
      <c r="Q6883" s="7"/>
      <c r="R6883" s="7"/>
      <c r="S6883" s="7"/>
      <c r="T6883" s="7"/>
      <c r="U6883" s="7"/>
      <c r="V6883" s="7"/>
      <c r="W6883" s="7"/>
      <c r="X6883" s="7">
        <v>349675.22</v>
      </c>
      <c r="Y6883" s="7">
        <v>68172.56</v>
      </c>
      <c r="Z6883" s="7"/>
      <c r="AA6883" s="7"/>
      <c r="AB6883" s="7"/>
      <c r="AC6883" s="7"/>
      <c r="AD6883" s="7"/>
      <c r="AE6883" s="7"/>
      <c r="AF6883" s="7"/>
      <c r="AG6883" s="7"/>
      <c r="AH6883" s="7"/>
      <c r="AI6883" s="7"/>
      <c r="AJ6883" s="7"/>
      <c r="AK6883" s="7"/>
      <c r="AL6883" s="7"/>
      <c r="AM6883" s="7"/>
      <c r="AN6883" s="7">
        <v>221399.75</v>
      </c>
      <c r="AO6883" s="7">
        <v>143032.82999999999</v>
      </c>
      <c r="AP6883" s="3">
        <f>SUM(Tabla1[[#This Row],[Δ1-1]:[Δ1-36]])</f>
        <v>945876.54999999993</v>
      </c>
      <c r="AQ6883" s="8"/>
      <c r="AR6883" s="8"/>
      <c r="AS6883" s="8"/>
      <c r="AT6883" s="8"/>
      <c r="AU6883" s="8"/>
      <c r="AV6883" s="8"/>
      <c r="AW6883" s="8"/>
      <c r="AX6883" s="8"/>
      <c r="AY6883" s="8"/>
      <c r="AZ6883" s="8"/>
      <c r="BA6883" s="8"/>
      <c r="BB6883" s="8"/>
      <c r="BC6883" s="8"/>
      <c r="BD6883" s="8"/>
      <c r="BE6883" s="8"/>
      <c r="BF6883" s="8"/>
      <c r="BG6883" s="8"/>
      <c r="BH6883" s="8"/>
      <c r="BI6883" s="8"/>
      <c r="BJ6883" s="8"/>
      <c r="BK6883" s="8"/>
      <c r="BL6883" s="8"/>
      <c r="BM6883" s="8"/>
      <c r="BN6883" s="8"/>
      <c r="BO6883" s="8">
        <v>85640.13</v>
      </c>
      <c r="BP6883" s="8"/>
      <c r="BQ6883" s="8"/>
      <c r="BR6883" s="8"/>
      <c r="BS6883" s="8"/>
      <c r="BT6883" s="8"/>
      <c r="BU6883" s="8"/>
      <c r="BV6883" s="8"/>
      <c r="BW6883" s="8"/>
      <c r="BX6883" s="8"/>
      <c r="BY6883" s="8"/>
      <c r="BZ6883" s="8"/>
      <c r="CA6883" s="8">
        <f>SUM(Tabla1[[#This Row],[WT-1]:[WT-36]])</f>
        <v>85640.13</v>
      </c>
    </row>
    <row r="6884" spans="1:79">
      <c r="A6884" t="s">
        <v>24547</v>
      </c>
      <c r="B6884" s="9" t="s">
        <v>10531</v>
      </c>
      <c r="C6884" s="13" t="s">
        <v>21595</v>
      </c>
      <c r="D6884" t="s">
        <v>2117</v>
      </c>
      <c r="E6884"/>
      <c r="F6884" s="7"/>
      <c r="G6884" s="7"/>
      <c r="H6884" s="7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  <c r="AB6884" s="7"/>
      <c r="AC6884" s="7"/>
      <c r="AD6884" s="7"/>
      <c r="AE6884" s="7"/>
      <c r="AF6884" s="7"/>
      <c r="AG6884" s="7"/>
      <c r="AH6884" s="7"/>
      <c r="AI6884" s="7"/>
      <c r="AJ6884" s="7"/>
      <c r="AK6884" s="7"/>
      <c r="AL6884" s="7"/>
      <c r="AM6884" s="7"/>
      <c r="AN6884" s="7"/>
      <c r="AO6884" s="7">
        <v>238215.31</v>
      </c>
      <c r="AP6884" s="3">
        <f>SUM(Tabla1[[#This Row],[Δ1-1]:[Δ1-36]])</f>
        <v>238215.31</v>
      </c>
      <c r="AQ6884" s="8"/>
      <c r="AR6884" s="8"/>
      <c r="AS6884" s="8"/>
      <c r="AT6884" s="8"/>
      <c r="AU6884" s="8"/>
      <c r="AV6884" s="8"/>
      <c r="AW6884" s="8"/>
      <c r="AX6884" s="8"/>
      <c r="AY6884" s="8"/>
      <c r="AZ6884" s="8"/>
      <c r="BA6884" s="8"/>
      <c r="BB6884" s="8"/>
      <c r="BC6884" s="8"/>
      <c r="BD6884" s="8"/>
      <c r="BE6884" s="8"/>
      <c r="BF6884" s="8"/>
      <c r="BG6884" s="8"/>
      <c r="BH6884" s="8"/>
      <c r="BI6884" s="8"/>
      <c r="BJ6884" s="8"/>
      <c r="BK6884" s="8"/>
      <c r="BL6884" s="8"/>
      <c r="BM6884" s="8"/>
      <c r="BN6884" s="8"/>
      <c r="BO6884" s="8"/>
      <c r="BP6884" s="8"/>
      <c r="BQ6884" s="8"/>
      <c r="BR6884" s="8"/>
      <c r="BS6884" s="8"/>
      <c r="BT6884" s="8"/>
      <c r="BU6884" s="8"/>
      <c r="BV6884" s="8"/>
      <c r="BW6884" s="8"/>
      <c r="BX6884" s="8"/>
      <c r="BY6884" s="8">
        <v>85572.09</v>
      </c>
      <c r="BZ6884" s="8"/>
      <c r="CA6884" s="8">
        <f>SUM(Tabla1[[#This Row],[WT-1]:[WT-36]])</f>
        <v>85572.09</v>
      </c>
    </row>
    <row r="6885" spans="1:79">
      <c r="A6885" t="s">
        <v>24547</v>
      </c>
      <c r="B6885" s="9" t="s">
        <v>12497</v>
      </c>
      <c r="C6885" s="12" t="s">
        <v>24152</v>
      </c>
      <c r="D6885" t="s">
        <v>4269</v>
      </c>
      <c r="E6885"/>
      <c r="F6885" s="7"/>
      <c r="G6885" s="7"/>
      <c r="H6885" s="7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  <c r="AB6885" s="7"/>
      <c r="AC6885" s="7"/>
      <c r="AD6885" s="7"/>
      <c r="AE6885" s="7"/>
      <c r="AF6885" s="7"/>
      <c r="AG6885" s="7"/>
      <c r="AH6885" s="7"/>
      <c r="AI6885" s="7"/>
      <c r="AJ6885" s="7"/>
      <c r="AK6885" s="7"/>
      <c r="AL6885" s="7"/>
      <c r="AM6885" s="7"/>
      <c r="AN6885" s="7"/>
      <c r="AO6885" s="7"/>
      <c r="AP6885" s="3">
        <f>SUM(Tabla1[[#This Row],[Δ1-1]:[Δ1-36]])</f>
        <v>0</v>
      </c>
      <c r="AQ6885" s="8"/>
      <c r="AR6885" s="8"/>
      <c r="AS6885" s="8"/>
      <c r="AT6885" s="8"/>
      <c r="AU6885" s="8"/>
      <c r="AV6885" s="8"/>
      <c r="AW6885" s="8"/>
      <c r="AX6885" s="8"/>
      <c r="AY6885" s="8"/>
      <c r="AZ6885" s="8"/>
      <c r="BA6885" s="8"/>
      <c r="BB6885" s="8"/>
      <c r="BC6885" s="8"/>
      <c r="BD6885" s="8"/>
      <c r="BE6885" s="8"/>
      <c r="BF6885" s="8"/>
      <c r="BG6885" s="8"/>
      <c r="BH6885" s="8"/>
      <c r="BI6885" s="8"/>
      <c r="BJ6885" s="8"/>
      <c r="BK6885" s="8"/>
      <c r="BL6885" s="8"/>
      <c r="BM6885" s="8"/>
      <c r="BN6885" s="8"/>
      <c r="BO6885" s="8"/>
      <c r="BP6885" s="8"/>
      <c r="BQ6885" s="8"/>
      <c r="BR6885" s="8"/>
      <c r="BS6885" s="8"/>
      <c r="BT6885" s="8"/>
      <c r="BU6885" s="8"/>
      <c r="BV6885" s="8"/>
      <c r="BW6885" s="8"/>
      <c r="BX6885" s="8"/>
      <c r="BY6885" s="8"/>
      <c r="BZ6885" s="8">
        <v>85517.05</v>
      </c>
      <c r="CA6885" s="8">
        <f>SUM(Tabla1[[#This Row],[WT-1]:[WT-36]])</f>
        <v>85517.05</v>
      </c>
    </row>
    <row r="6886" spans="1:79">
      <c r="A6886" t="s">
        <v>24547</v>
      </c>
      <c r="B6886" s="9" t="s">
        <v>8090</v>
      </c>
      <c r="C6886" s="13" t="s">
        <v>19335</v>
      </c>
      <c r="D6886" t="s">
        <v>2386</v>
      </c>
      <c r="E6886"/>
      <c r="F6886" s="7"/>
      <c r="G6886" s="7"/>
      <c r="H6886" s="7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  <c r="AB6886" s="7"/>
      <c r="AC6886" s="7"/>
      <c r="AD6886" s="7"/>
      <c r="AE6886" s="7"/>
      <c r="AF6886" s="7"/>
      <c r="AG6886" s="7"/>
      <c r="AH6886" s="7"/>
      <c r="AI6886" s="7"/>
      <c r="AJ6886" s="7"/>
      <c r="AK6886" s="7"/>
      <c r="AL6886" s="7"/>
      <c r="AM6886" s="7"/>
      <c r="AN6886" s="7"/>
      <c r="AO6886" s="7"/>
      <c r="AP6886" s="3">
        <f>SUM(Tabla1[[#This Row],[Δ1-1]:[Δ1-36]])</f>
        <v>0</v>
      </c>
      <c r="AQ6886" s="8"/>
      <c r="AR6886" s="8"/>
      <c r="AS6886" s="8"/>
      <c r="AT6886" s="8"/>
      <c r="AU6886" s="8"/>
      <c r="AV6886" s="8"/>
      <c r="AW6886" s="8"/>
      <c r="AX6886" s="8"/>
      <c r="AY6886" s="8"/>
      <c r="AZ6886" s="8"/>
      <c r="BA6886" s="8"/>
      <c r="BB6886" s="8"/>
      <c r="BC6886" s="8"/>
      <c r="BD6886" s="8"/>
      <c r="BE6886" s="8"/>
      <c r="BF6886" s="8"/>
      <c r="BG6886" s="8"/>
      <c r="BH6886" s="8"/>
      <c r="BI6886" s="8"/>
      <c r="BJ6886" s="8"/>
      <c r="BK6886" s="8"/>
      <c r="BL6886" s="8"/>
      <c r="BM6886" s="8"/>
      <c r="BN6886" s="8"/>
      <c r="BO6886" s="8"/>
      <c r="BP6886" s="8"/>
      <c r="BQ6886" s="8"/>
      <c r="BR6886" s="8"/>
      <c r="BS6886" s="8"/>
      <c r="BT6886" s="8"/>
      <c r="BU6886" s="8"/>
      <c r="BV6886" s="8"/>
      <c r="BW6886" s="8"/>
      <c r="BX6886" s="8"/>
      <c r="BY6886" s="8"/>
      <c r="BZ6886" s="8">
        <v>85503.56</v>
      </c>
      <c r="CA6886" s="8">
        <f>SUM(Tabla1[[#This Row],[WT-1]:[WT-36]])</f>
        <v>85503.56</v>
      </c>
    </row>
    <row r="6887" spans="1:79">
      <c r="A6887" t="s">
        <v>24547</v>
      </c>
      <c r="B6887" s="9" t="s">
        <v>10355</v>
      </c>
      <c r="C6887" s="13" t="s">
        <v>21425</v>
      </c>
      <c r="D6887" t="s">
        <v>4130</v>
      </c>
      <c r="E688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  <c r="AC6887" s="7"/>
      <c r="AD6887" s="7">
        <v>134962.10999999999</v>
      </c>
      <c r="AE6887" s="7"/>
      <c r="AF6887" s="7"/>
      <c r="AG6887" s="7"/>
      <c r="AH6887" s="7"/>
      <c r="AI6887" s="7"/>
      <c r="AJ6887" s="7"/>
      <c r="AK6887" s="7"/>
      <c r="AL6887" s="7"/>
      <c r="AM6887" s="7">
        <v>490628.22</v>
      </c>
      <c r="AN6887" s="7"/>
      <c r="AO6887" s="7"/>
      <c r="AP6887" s="3">
        <f>SUM(Tabla1[[#This Row],[Δ1-1]:[Δ1-36]])</f>
        <v>625590.32999999996</v>
      </c>
      <c r="AQ6887" s="8"/>
      <c r="AR6887" s="8"/>
      <c r="AS6887" s="8"/>
      <c r="AT6887" s="8"/>
      <c r="AU6887" s="8"/>
      <c r="AV6887" s="8"/>
      <c r="AW6887" s="8"/>
      <c r="AX6887" s="8"/>
      <c r="AY6887" s="8"/>
      <c r="AZ6887" s="8"/>
      <c r="BA6887" s="8"/>
      <c r="BB6887" s="8"/>
      <c r="BC6887" s="8"/>
      <c r="BD6887" s="8"/>
      <c r="BE6887" s="8"/>
      <c r="BF6887" s="8"/>
      <c r="BG6887" s="8"/>
      <c r="BH6887" s="8"/>
      <c r="BI6887" s="8"/>
      <c r="BJ6887" s="8"/>
      <c r="BK6887" s="8"/>
      <c r="BL6887" s="8"/>
      <c r="BM6887" s="8"/>
      <c r="BN6887" s="8"/>
      <c r="BO6887" s="8"/>
      <c r="BP6887" s="8"/>
      <c r="BQ6887" s="8">
        <v>85444.31</v>
      </c>
      <c r="BR6887" s="8"/>
      <c r="BS6887" s="8"/>
      <c r="BT6887" s="8"/>
      <c r="BU6887" s="8"/>
      <c r="BV6887" s="8"/>
      <c r="BW6887" s="8"/>
      <c r="BX6887" s="8"/>
      <c r="BY6887" s="8"/>
      <c r="BZ6887" s="8"/>
      <c r="CA6887" s="8">
        <f>SUM(Tabla1[[#This Row],[WT-1]:[WT-36]])</f>
        <v>85444.31</v>
      </c>
    </row>
    <row r="6888" spans="1:79">
      <c r="A6888" t="s">
        <v>24547</v>
      </c>
      <c r="B6888" s="9" t="s">
        <v>8279</v>
      </c>
      <c r="C6888" s="12" t="s">
        <v>19520</v>
      </c>
      <c r="D6888" t="s">
        <v>12790</v>
      </c>
      <c r="E6888"/>
      <c r="F6888" s="7"/>
      <c r="G6888" s="7"/>
      <c r="H6888" s="7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  <c r="AB6888" s="7"/>
      <c r="AC6888" s="7"/>
      <c r="AD6888" s="7"/>
      <c r="AE6888" s="7"/>
      <c r="AF6888" s="7"/>
      <c r="AG6888" s="7"/>
      <c r="AH6888" s="7"/>
      <c r="AI6888" s="7"/>
      <c r="AJ6888" s="7"/>
      <c r="AK6888" s="7"/>
      <c r="AL6888" s="7"/>
      <c r="AM6888" s="7"/>
      <c r="AN6888" s="7"/>
      <c r="AO6888" s="7"/>
      <c r="AP6888" s="3">
        <f>SUM(Tabla1[[#This Row],[Δ1-1]:[Δ1-36]])</f>
        <v>0</v>
      </c>
      <c r="AQ6888" s="8"/>
      <c r="AR6888" s="8"/>
      <c r="AS6888" s="8"/>
      <c r="AT6888" s="8"/>
      <c r="AU6888" s="8"/>
      <c r="AV6888" s="8"/>
      <c r="AW6888" s="8"/>
      <c r="AX6888" s="8"/>
      <c r="AY6888" s="8"/>
      <c r="AZ6888" s="8"/>
      <c r="BA6888" s="8"/>
      <c r="BB6888" s="8"/>
      <c r="BC6888" s="8"/>
      <c r="BD6888" s="8"/>
      <c r="BE6888" s="8"/>
      <c r="BF6888" s="8"/>
      <c r="BG6888" s="8"/>
      <c r="BH6888" s="8"/>
      <c r="BI6888" s="8"/>
      <c r="BJ6888" s="8"/>
      <c r="BK6888" s="8"/>
      <c r="BL6888" s="8"/>
      <c r="BM6888" s="8"/>
      <c r="BN6888" s="8"/>
      <c r="BO6888" s="8"/>
      <c r="BP6888" s="8"/>
      <c r="BQ6888" s="8"/>
      <c r="BR6888" s="8"/>
      <c r="BS6888" s="8"/>
      <c r="BT6888" s="8"/>
      <c r="BU6888" s="8"/>
      <c r="BV6888" s="8"/>
      <c r="BW6888" s="8"/>
      <c r="BX6888" s="8"/>
      <c r="BY6888" s="8">
        <v>85363.62</v>
      </c>
      <c r="BZ6888" s="8"/>
      <c r="CA6888" s="8">
        <f>SUM(Tabla1[[#This Row],[WT-1]:[WT-36]])</f>
        <v>85363.62</v>
      </c>
    </row>
    <row r="6889" spans="1:79">
      <c r="A6889" t="s">
        <v>24547</v>
      </c>
      <c r="B6889" s="9" t="s">
        <v>9434</v>
      </c>
      <c r="C6889" s="12" t="s">
        <v>17221</v>
      </c>
      <c r="D6889" t="s">
        <v>13054</v>
      </c>
      <c r="E6889"/>
      <c r="F6889" s="7"/>
      <c r="G6889" s="7"/>
      <c r="H6889" s="7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  <c r="AB6889" s="7"/>
      <c r="AC6889" s="7"/>
      <c r="AD6889" s="7"/>
      <c r="AE6889" s="7"/>
      <c r="AF6889" s="7"/>
      <c r="AG6889" s="7"/>
      <c r="AH6889" s="7"/>
      <c r="AI6889" s="7"/>
      <c r="AJ6889" s="7"/>
      <c r="AK6889" s="7"/>
      <c r="AL6889" s="7"/>
      <c r="AM6889" s="7"/>
      <c r="AN6889" s="7"/>
      <c r="AO6889" s="7"/>
      <c r="AP6889" s="3">
        <f>SUM(Tabla1[[#This Row],[Δ1-1]:[Δ1-36]])</f>
        <v>0</v>
      </c>
      <c r="AQ6889" s="8"/>
      <c r="AR6889" s="8"/>
      <c r="AS6889" s="8"/>
      <c r="AT6889" s="8"/>
      <c r="AU6889" s="8"/>
      <c r="AV6889" s="8"/>
      <c r="AW6889" s="8"/>
      <c r="AX6889" s="8"/>
      <c r="AY6889" s="8"/>
      <c r="AZ6889" s="8"/>
      <c r="BA6889" s="8"/>
      <c r="BB6889" s="8"/>
      <c r="BC6889" s="8"/>
      <c r="BD6889" s="8"/>
      <c r="BE6889" s="8"/>
      <c r="BF6889" s="8"/>
      <c r="BG6889" s="8"/>
      <c r="BH6889" s="8"/>
      <c r="BI6889" s="8"/>
      <c r="BJ6889" s="8"/>
      <c r="BK6889" s="8"/>
      <c r="BL6889" s="8"/>
      <c r="BM6889" s="8"/>
      <c r="BN6889" s="8"/>
      <c r="BO6889" s="8">
        <v>85362.59</v>
      </c>
      <c r="BP6889" s="8"/>
      <c r="BQ6889" s="8"/>
      <c r="BR6889" s="8"/>
      <c r="BS6889" s="8"/>
      <c r="BT6889" s="8"/>
      <c r="BU6889" s="8"/>
      <c r="BV6889" s="8"/>
      <c r="BW6889" s="8"/>
      <c r="BX6889" s="8"/>
      <c r="BY6889" s="8"/>
      <c r="BZ6889" s="8"/>
      <c r="CA6889" s="8">
        <f>SUM(Tabla1[[#This Row],[WT-1]:[WT-36]])</f>
        <v>85362.59</v>
      </c>
    </row>
    <row r="6890" spans="1:79">
      <c r="A6890" t="s">
        <v>24547</v>
      </c>
      <c r="B6890" s="9" t="s">
        <v>8086</v>
      </c>
      <c r="C6890" s="13" t="s">
        <v>17827</v>
      </c>
      <c r="D6890" t="s">
        <v>4071</v>
      </c>
      <c r="E6890"/>
      <c r="F6890" s="7"/>
      <c r="G6890" s="7"/>
      <c r="H6890" s="7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  <c r="AC6890" s="7"/>
      <c r="AD6890" s="7"/>
      <c r="AE6890" s="7"/>
      <c r="AF6890" s="7"/>
      <c r="AG6890" s="7"/>
      <c r="AH6890" s="7"/>
      <c r="AI6890" s="7"/>
      <c r="AJ6890" s="7"/>
      <c r="AK6890" s="7"/>
      <c r="AL6890" s="7"/>
      <c r="AM6890" s="7"/>
      <c r="AN6890" s="7"/>
      <c r="AO6890" s="7"/>
      <c r="AP6890" s="3">
        <f>SUM(Tabla1[[#This Row],[Δ1-1]:[Δ1-36]])</f>
        <v>0</v>
      </c>
      <c r="AQ6890" s="8"/>
      <c r="AR6890" s="8"/>
      <c r="AS6890" s="8"/>
      <c r="AT6890" s="8"/>
      <c r="AU6890" s="8"/>
      <c r="AV6890" s="8"/>
      <c r="AW6890" s="8"/>
      <c r="AX6890" s="8"/>
      <c r="AY6890" s="8"/>
      <c r="AZ6890" s="8"/>
      <c r="BA6890" s="8"/>
      <c r="BB6890" s="8"/>
      <c r="BC6890" s="8"/>
      <c r="BD6890" s="8"/>
      <c r="BE6890" s="8"/>
      <c r="BF6890" s="8"/>
      <c r="BG6890" s="8"/>
      <c r="BH6890" s="8"/>
      <c r="BI6890" s="8"/>
      <c r="BJ6890" s="8"/>
      <c r="BK6890" s="8"/>
      <c r="BL6890" s="8"/>
      <c r="BM6890" s="8"/>
      <c r="BN6890" s="8"/>
      <c r="BO6890" s="8"/>
      <c r="BP6890" s="8"/>
      <c r="BQ6890" s="8"/>
      <c r="BR6890" s="8"/>
      <c r="BS6890" s="8"/>
      <c r="BT6890" s="8"/>
      <c r="BU6890" s="8"/>
      <c r="BV6890" s="8">
        <v>85263.38</v>
      </c>
      <c r="BW6890" s="8"/>
      <c r="BX6890" s="8"/>
      <c r="BY6890" s="8"/>
      <c r="BZ6890" s="8"/>
      <c r="CA6890" s="8">
        <f>SUM(Tabla1[[#This Row],[WT-1]:[WT-36]])</f>
        <v>85263.38</v>
      </c>
    </row>
    <row r="6891" spans="1:79">
      <c r="A6891" t="s">
        <v>24547</v>
      </c>
      <c r="B6891" s="9" t="s">
        <v>9426</v>
      </c>
      <c r="C6891" s="12" t="s">
        <v>20552</v>
      </c>
      <c r="D6891" t="s">
        <v>2399</v>
      </c>
      <c r="E6891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  <c r="AC6891" s="7"/>
      <c r="AD6891" s="7"/>
      <c r="AE6891" s="7"/>
      <c r="AF6891" s="7"/>
      <c r="AG6891" s="7"/>
      <c r="AH6891" s="7"/>
      <c r="AI6891" s="7"/>
      <c r="AJ6891" s="7"/>
      <c r="AK6891" s="7"/>
      <c r="AL6891" s="7"/>
      <c r="AM6891" s="7"/>
      <c r="AN6891" s="7"/>
      <c r="AO6891" s="7"/>
      <c r="AP6891" s="3">
        <f>SUM(Tabla1[[#This Row],[Δ1-1]:[Δ1-36]])</f>
        <v>0</v>
      </c>
      <c r="AQ6891" s="8"/>
      <c r="AR6891" s="8"/>
      <c r="AS6891" s="8"/>
      <c r="AT6891" s="8"/>
      <c r="AU6891" s="8"/>
      <c r="AV6891" s="8"/>
      <c r="AW6891" s="8"/>
      <c r="AX6891" s="8"/>
      <c r="AY6891" s="8"/>
      <c r="AZ6891" s="8"/>
      <c r="BA6891" s="8"/>
      <c r="BB6891" s="8"/>
      <c r="BC6891" s="8"/>
      <c r="BD6891" s="8"/>
      <c r="BE6891" s="8"/>
      <c r="BF6891" s="8"/>
      <c r="BG6891" s="8"/>
      <c r="BH6891" s="8"/>
      <c r="BI6891" s="8"/>
      <c r="BJ6891" s="8"/>
      <c r="BK6891" s="8"/>
      <c r="BL6891" s="8"/>
      <c r="BM6891" s="8"/>
      <c r="BN6891" s="8"/>
      <c r="BO6891" s="8"/>
      <c r="BP6891" s="8"/>
      <c r="BQ6891" s="8"/>
      <c r="BR6891" s="8"/>
      <c r="BS6891" s="8"/>
      <c r="BT6891" s="8"/>
      <c r="BU6891" s="8"/>
      <c r="BV6891" s="8"/>
      <c r="BW6891" s="8"/>
      <c r="BX6891" s="8"/>
      <c r="BY6891" s="8">
        <v>85174.16</v>
      </c>
      <c r="BZ6891" s="8"/>
      <c r="CA6891" s="8">
        <f>SUM(Tabla1[[#This Row],[WT-1]:[WT-36]])</f>
        <v>85174.16</v>
      </c>
    </row>
    <row r="6892" spans="1:79">
      <c r="A6892" t="s">
        <v>24547</v>
      </c>
      <c r="B6892" s="9" t="s">
        <v>6545</v>
      </c>
      <c r="C6892" s="13" t="s">
        <v>17819</v>
      </c>
      <c r="D6892" t="s">
        <v>13940</v>
      </c>
      <c r="E6892"/>
      <c r="F6892" s="7"/>
      <c r="G6892" s="7"/>
      <c r="H6892" s="7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  <c r="AB6892" s="7"/>
      <c r="AC6892" s="7"/>
      <c r="AD6892" s="7"/>
      <c r="AE6892" s="7"/>
      <c r="AF6892" s="7"/>
      <c r="AG6892" s="7"/>
      <c r="AH6892" s="7"/>
      <c r="AI6892" s="7"/>
      <c r="AJ6892" s="7"/>
      <c r="AK6892" s="7"/>
      <c r="AL6892" s="7"/>
      <c r="AM6892" s="7"/>
      <c r="AN6892" s="7"/>
      <c r="AO6892" s="7"/>
      <c r="AP6892" s="3">
        <f>SUM(Tabla1[[#This Row],[Δ1-1]:[Δ1-36]])</f>
        <v>0</v>
      </c>
      <c r="AQ6892" s="8"/>
      <c r="AR6892" s="8"/>
      <c r="AS6892" s="8"/>
      <c r="AT6892" s="8"/>
      <c r="AU6892" s="8"/>
      <c r="AV6892" s="8"/>
      <c r="AW6892" s="8"/>
      <c r="AX6892" s="8"/>
      <c r="AY6892" s="8"/>
      <c r="AZ6892" s="8"/>
      <c r="BA6892" s="8"/>
      <c r="BB6892" s="8"/>
      <c r="BC6892" s="8">
        <v>85142.52</v>
      </c>
      <c r="BD6892" s="8"/>
      <c r="BE6892" s="8"/>
      <c r="BF6892" s="8"/>
      <c r="BG6892" s="8"/>
      <c r="BH6892" s="8"/>
      <c r="BI6892" s="8"/>
      <c r="BJ6892" s="8"/>
      <c r="BK6892" s="8"/>
      <c r="BL6892" s="8"/>
      <c r="BM6892" s="8"/>
      <c r="BN6892" s="8"/>
      <c r="BO6892" s="8"/>
      <c r="BP6892" s="8"/>
      <c r="BQ6892" s="8"/>
      <c r="BR6892" s="8"/>
      <c r="BS6892" s="8"/>
      <c r="BT6892" s="8"/>
      <c r="BU6892" s="8"/>
      <c r="BV6892" s="8"/>
      <c r="BW6892" s="8"/>
      <c r="BX6892" s="8"/>
      <c r="BY6892" s="8"/>
      <c r="BZ6892" s="8"/>
      <c r="CA6892" s="8">
        <f>SUM(Tabla1[[#This Row],[WT-1]:[WT-36]])</f>
        <v>85142.52</v>
      </c>
    </row>
    <row r="6893" spans="1:79">
      <c r="A6893" t="s">
        <v>24547</v>
      </c>
      <c r="B6893" s="9" t="s">
        <v>11216</v>
      </c>
      <c r="C6893" s="13" t="s">
        <v>22222</v>
      </c>
      <c r="D6893" t="s">
        <v>3477</v>
      </c>
      <c r="E6893"/>
      <c r="F6893" s="7"/>
      <c r="G6893" s="7"/>
      <c r="H6893" s="7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  <c r="AC6893" s="7"/>
      <c r="AD6893" s="7"/>
      <c r="AE6893" s="7"/>
      <c r="AF6893" s="7"/>
      <c r="AG6893" s="7"/>
      <c r="AH6893" s="7"/>
      <c r="AI6893" s="7"/>
      <c r="AJ6893" s="7"/>
      <c r="AK6893" s="7"/>
      <c r="AL6893" s="7"/>
      <c r="AM6893" s="7"/>
      <c r="AN6893" s="7"/>
      <c r="AO6893" s="7"/>
      <c r="AP6893" s="3">
        <f>SUM(Tabla1[[#This Row],[Δ1-1]:[Δ1-36]])</f>
        <v>0</v>
      </c>
      <c r="AQ6893" s="8"/>
      <c r="AR6893" s="8"/>
      <c r="AS6893" s="8"/>
      <c r="AT6893" s="8"/>
      <c r="AU6893" s="8"/>
      <c r="AV6893" s="8"/>
      <c r="AW6893" s="8"/>
      <c r="AX6893" s="8"/>
      <c r="AY6893" s="8"/>
      <c r="AZ6893" s="8"/>
      <c r="BA6893" s="8"/>
      <c r="BB6893" s="8"/>
      <c r="BC6893" s="8">
        <v>85142.52</v>
      </c>
      <c r="BD6893" s="8"/>
      <c r="BE6893" s="8"/>
      <c r="BF6893" s="8"/>
      <c r="BG6893" s="8"/>
      <c r="BH6893" s="8"/>
      <c r="BI6893" s="8"/>
      <c r="BJ6893" s="8"/>
      <c r="BK6893" s="8"/>
      <c r="BL6893" s="8"/>
      <c r="BM6893" s="8"/>
      <c r="BN6893" s="8"/>
      <c r="BO6893" s="8"/>
      <c r="BP6893" s="8"/>
      <c r="BQ6893" s="8"/>
      <c r="BR6893" s="8"/>
      <c r="BS6893" s="8"/>
      <c r="BT6893" s="8"/>
      <c r="BU6893" s="8"/>
      <c r="BV6893" s="8"/>
      <c r="BW6893" s="8"/>
      <c r="BX6893" s="8"/>
      <c r="BY6893" s="8"/>
      <c r="BZ6893" s="8"/>
      <c r="CA6893" s="8">
        <f>SUM(Tabla1[[#This Row],[WT-1]:[WT-36]])</f>
        <v>85142.52</v>
      </c>
    </row>
    <row r="6894" spans="1:79">
      <c r="A6894" t="s">
        <v>24547</v>
      </c>
      <c r="B6894" s="9" t="s">
        <v>9790</v>
      </c>
      <c r="C6894" s="13" t="s">
        <v>20882</v>
      </c>
      <c r="D6894" t="s">
        <v>3156</v>
      </c>
      <c r="E6894"/>
      <c r="F6894" s="7"/>
      <c r="G6894" s="7"/>
      <c r="H6894" s="7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  <c r="AC6894" s="7"/>
      <c r="AD6894" s="7"/>
      <c r="AE6894" s="7"/>
      <c r="AF6894" s="7"/>
      <c r="AG6894" s="7"/>
      <c r="AH6894" s="7"/>
      <c r="AI6894" s="7"/>
      <c r="AJ6894" s="7"/>
      <c r="AK6894" s="7"/>
      <c r="AL6894" s="7"/>
      <c r="AM6894" s="7"/>
      <c r="AN6894" s="7"/>
      <c r="AO6894" s="7"/>
      <c r="AP6894" s="3">
        <f>SUM(Tabla1[[#This Row],[Δ1-1]:[Δ1-36]])</f>
        <v>0</v>
      </c>
      <c r="AQ6894" s="8"/>
      <c r="AR6894" s="8"/>
      <c r="AS6894" s="8"/>
      <c r="AT6894" s="8"/>
      <c r="AU6894" s="8"/>
      <c r="AV6894" s="8"/>
      <c r="AW6894" s="8"/>
      <c r="AX6894" s="8"/>
      <c r="AY6894" s="8"/>
      <c r="AZ6894" s="8"/>
      <c r="BA6894" s="8"/>
      <c r="BB6894" s="8"/>
      <c r="BC6894" s="8"/>
      <c r="BD6894" s="8"/>
      <c r="BE6894" s="8"/>
      <c r="BF6894" s="8"/>
      <c r="BG6894" s="8"/>
      <c r="BH6894" s="8"/>
      <c r="BI6894" s="8"/>
      <c r="BJ6894" s="8"/>
      <c r="BK6894" s="8"/>
      <c r="BL6894" s="8"/>
      <c r="BM6894" s="8"/>
      <c r="BN6894" s="8"/>
      <c r="BO6894" s="8"/>
      <c r="BP6894" s="8"/>
      <c r="BQ6894" s="8"/>
      <c r="BR6894" s="8"/>
      <c r="BS6894" s="8"/>
      <c r="BT6894" s="8"/>
      <c r="BU6894" s="8"/>
      <c r="BV6894" s="8"/>
      <c r="BW6894" s="8"/>
      <c r="BX6894" s="8"/>
      <c r="BY6894" s="8"/>
      <c r="BZ6894" s="8">
        <v>85136.87</v>
      </c>
      <c r="CA6894" s="8">
        <f>SUM(Tabla1[[#This Row],[WT-1]:[WT-36]])</f>
        <v>85136.87</v>
      </c>
    </row>
    <row r="6895" spans="1:79">
      <c r="A6895" t="s">
        <v>24547</v>
      </c>
      <c r="B6895" s="9" t="s">
        <v>8311</v>
      </c>
      <c r="C6895" s="13" t="s">
        <v>19549</v>
      </c>
      <c r="D6895" t="s">
        <v>3613</v>
      </c>
      <c r="E6895"/>
      <c r="F6895" s="7"/>
      <c r="G6895" s="7"/>
      <c r="H6895" s="7"/>
      <c r="I6895" s="7"/>
      <c r="J6895" s="7"/>
      <c r="K6895" s="7"/>
      <c r="L6895" s="7"/>
      <c r="M6895" s="7"/>
      <c r="N6895" s="7">
        <v>715414.68</v>
      </c>
      <c r="O6895" s="7"/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  <c r="AB6895" s="7"/>
      <c r="AC6895" s="7"/>
      <c r="AD6895" s="7"/>
      <c r="AE6895" s="7"/>
      <c r="AF6895" s="7"/>
      <c r="AG6895" s="7"/>
      <c r="AH6895" s="7"/>
      <c r="AI6895" s="7"/>
      <c r="AJ6895" s="7"/>
      <c r="AK6895" s="7"/>
      <c r="AL6895" s="7"/>
      <c r="AM6895" s="7"/>
      <c r="AN6895" s="7"/>
      <c r="AO6895" s="7"/>
      <c r="AP6895" s="3">
        <f>SUM(Tabla1[[#This Row],[Δ1-1]:[Δ1-36]])</f>
        <v>715414.68</v>
      </c>
      <c r="AQ6895" s="8"/>
      <c r="AR6895" s="8"/>
      <c r="AS6895" s="8"/>
      <c r="AT6895" s="8"/>
      <c r="AU6895" s="8"/>
      <c r="AV6895" s="8"/>
      <c r="AW6895" s="8"/>
      <c r="AX6895" s="8"/>
      <c r="AY6895" s="8">
        <v>85095.49</v>
      </c>
      <c r="AZ6895" s="8"/>
      <c r="BA6895" s="8"/>
      <c r="BB6895" s="8"/>
      <c r="BC6895" s="8"/>
      <c r="BD6895" s="8"/>
      <c r="BE6895" s="8"/>
      <c r="BF6895" s="8"/>
      <c r="BG6895" s="8"/>
      <c r="BH6895" s="8"/>
      <c r="BI6895" s="8"/>
      <c r="BJ6895" s="8"/>
      <c r="BK6895" s="8"/>
      <c r="BL6895" s="8"/>
      <c r="BM6895" s="8"/>
      <c r="BN6895" s="8"/>
      <c r="BO6895" s="8"/>
      <c r="BP6895" s="8"/>
      <c r="BQ6895" s="8"/>
      <c r="BR6895" s="8"/>
      <c r="BS6895" s="8"/>
      <c r="BT6895" s="8"/>
      <c r="BU6895" s="8"/>
      <c r="BV6895" s="8"/>
      <c r="BW6895" s="8"/>
      <c r="BX6895" s="8"/>
      <c r="BY6895" s="8"/>
      <c r="BZ6895" s="8"/>
      <c r="CA6895" s="8">
        <f>SUM(Tabla1[[#This Row],[WT-1]:[WT-36]])</f>
        <v>85095.49</v>
      </c>
    </row>
    <row r="6896" spans="1:79">
      <c r="A6896" t="s">
        <v>24547</v>
      </c>
      <c r="B6896" s="9" t="s">
        <v>11794</v>
      </c>
      <c r="C6896" s="13" t="s">
        <v>22934</v>
      </c>
      <c r="D6896" t="s">
        <v>3249</v>
      </c>
      <c r="E6896"/>
      <c r="F6896" s="7"/>
      <c r="G6896" s="7"/>
      <c r="H6896" s="7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  <c r="AC6896" s="7"/>
      <c r="AD6896" s="7"/>
      <c r="AE6896" s="7"/>
      <c r="AF6896" s="7"/>
      <c r="AG6896" s="7"/>
      <c r="AH6896" s="7"/>
      <c r="AI6896" s="7"/>
      <c r="AJ6896" s="7"/>
      <c r="AK6896" s="7"/>
      <c r="AL6896" s="7"/>
      <c r="AM6896" s="7"/>
      <c r="AN6896" s="7"/>
      <c r="AO6896" s="7"/>
      <c r="AP6896" s="3">
        <f>SUM(Tabla1[[#This Row],[Δ1-1]:[Δ1-36]])</f>
        <v>0</v>
      </c>
      <c r="AQ6896" s="8"/>
      <c r="AR6896" s="8"/>
      <c r="AS6896" s="8"/>
      <c r="AT6896" s="8"/>
      <c r="AU6896" s="8"/>
      <c r="AV6896" s="8"/>
      <c r="AW6896" s="8"/>
      <c r="AX6896" s="8"/>
      <c r="AY6896" s="8"/>
      <c r="AZ6896" s="8"/>
      <c r="BA6896" s="8"/>
      <c r="BB6896" s="8"/>
      <c r="BC6896" s="8"/>
      <c r="BD6896" s="8"/>
      <c r="BE6896" s="8"/>
      <c r="BF6896" s="8"/>
      <c r="BG6896" s="8"/>
      <c r="BH6896" s="8"/>
      <c r="BI6896" s="8"/>
      <c r="BJ6896" s="8"/>
      <c r="BK6896" s="8"/>
      <c r="BL6896" s="8"/>
      <c r="BM6896" s="8"/>
      <c r="BN6896" s="8"/>
      <c r="BO6896" s="8"/>
      <c r="BP6896" s="8"/>
      <c r="BQ6896" s="8"/>
      <c r="BR6896" s="8"/>
      <c r="BS6896" s="8"/>
      <c r="BT6896" s="8"/>
      <c r="BU6896" s="8"/>
      <c r="BV6896" s="8"/>
      <c r="BW6896" s="8"/>
      <c r="BX6896" s="8"/>
      <c r="BY6896" s="8">
        <v>85045.17</v>
      </c>
      <c r="BZ6896" s="8"/>
      <c r="CA6896" s="8">
        <f>SUM(Tabla1[[#This Row],[WT-1]:[WT-36]])</f>
        <v>85045.17</v>
      </c>
    </row>
    <row r="6897" spans="1:79">
      <c r="A6897" t="s">
        <v>24547</v>
      </c>
      <c r="B6897" s="9" t="s">
        <v>6235</v>
      </c>
      <c r="C6897" s="12" t="s">
        <v>17489</v>
      </c>
      <c r="D6897" t="s">
        <v>4015</v>
      </c>
      <c r="E6897"/>
      <c r="F6897" s="7"/>
      <c r="G6897" s="7"/>
      <c r="H6897" s="7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  <c r="AB6897" s="7"/>
      <c r="AC6897" s="7"/>
      <c r="AD6897" s="7"/>
      <c r="AE6897" s="7"/>
      <c r="AF6897" s="7"/>
      <c r="AG6897" s="7"/>
      <c r="AH6897" s="7"/>
      <c r="AI6897" s="7"/>
      <c r="AJ6897" s="7">
        <v>104827.47</v>
      </c>
      <c r="AK6897" s="7"/>
      <c r="AL6897" s="7"/>
      <c r="AM6897" s="7"/>
      <c r="AN6897" s="7"/>
      <c r="AO6897" s="7"/>
      <c r="AP6897" s="3">
        <f>SUM(Tabla1[[#This Row],[Δ1-1]:[Δ1-36]])</f>
        <v>104827.47</v>
      </c>
      <c r="AQ6897" s="8"/>
      <c r="AR6897" s="8"/>
      <c r="AS6897" s="8"/>
      <c r="AT6897" s="8"/>
      <c r="AU6897" s="8"/>
      <c r="AV6897" s="8"/>
      <c r="AW6897" s="8"/>
      <c r="AX6897" s="8"/>
      <c r="AY6897" s="8"/>
      <c r="AZ6897" s="8"/>
      <c r="BA6897" s="8"/>
      <c r="BB6897" s="8"/>
      <c r="BC6897" s="8"/>
      <c r="BD6897" s="8"/>
      <c r="BE6897" s="8"/>
      <c r="BF6897" s="8"/>
      <c r="BG6897" s="8"/>
      <c r="BH6897" s="8"/>
      <c r="BI6897" s="8"/>
      <c r="BJ6897" s="8"/>
      <c r="BK6897" s="8"/>
      <c r="BL6897" s="8"/>
      <c r="BM6897" s="8"/>
      <c r="BN6897" s="8"/>
      <c r="BO6897" s="8"/>
      <c r="BP6897" s="8"/>
      <c r="BQ6897" s="8">
        <v>85018.32</v>
      </c>
      <c r="BR6897" s="8"/>
      <c r="BS6897" s="8"/>
      <c r="BT6897" s="8"/>
      <c r="BU6897" s="8"/>
      <c r="BV6897" s="8"/>
      <c r="BW6897" s="8"/>
      <c r="BX6897" s="8"/>
      <c r="BY6897" s="8"/>
      <c r="BZ6897" s="8"/>
      <c r="CA6897" s="8">
        <f>SUM(Tabla1[[#This Row],[WT-1]:[WT-36]])</f>
        <v>85018.32</v>
      </c>
    </row>
    <row r="6898" spans="1:79">
      <c r="A6898" t="s">
        <v>24548</v>
      </c>
      <c r="B6898" s="9" t="s">
        <v>4927</v>
      </c>
      <c r="C6898" s="12" t="s">
        <v>23269</v>
      </c>
      <c r="D6898" t="s">
        <v>15858</v>
      </c>
      <c r="E6898"/>
      <c r="F6898" s="7"/>
      <c r="G6898" s="7"/>
      <c r="H6898" s="7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  <c r="AC6898" s="7"/>
      <c r="AD6898" s="7"/>
      <c r="AE6898" s="7"/>
      <c r="AF6898" s="7"/>
      <c r="AG6898" s="7"/>
      <c r="AH6898" s="7"/>
      <c r="AI6898" s="7"/>
      <c r="AJ6898" s="7"/>
      <c r="AK6898" s="7"/>
      <c r="AL6898" s="7"/>
      <c r="AM6898" s="7"/>
      <c r="AN6898" s="7">
        <v>136861.10999999999</v>
      </c>
      <c r="AO6898" s="7">
        <v>145007.67000000001</v>
      </c>
      <c r="AP6898" s="3">
        <f>SUM(Tabla1[[#This Row],[Δ1-1]:[Δ1-36]])</f>
        <v>281868.78000000003</v>
      </c>
      <c r="AQ6898" s="8"/>
      <c r="AR6898" s="8"/>
      <c r="AS6898" s="8"/>
      <c r="AT6898" s="8"/>
      <c r="AU6898" s="8"/>
      <c r="AV6898" s="8"/>
      <c r="AW6898" s="8"/>
      <c r="AX6898" s="8"/>
      <c r="AY6898" s="8"/>
      <c r="AZ6898" s="8"/>
      <c r="BA6898" s="8"/>
      <c r="BB6898" s="8"/>
      <c r="BC6898" s="8"/>
      <c r="BD6898" s="8"/>
      <c r="BE6898" s="8"/>
      <c r="BF6898" s="8"/>
      <c r="BG6898" s="8"/>
      <c r="BH6898" s="8"/>
      <c r="BI6898" s="8"/>
      <c r="BJ6898" s="8"/>
      <c r="BK6898" s="8"/>
      <c r="BL6898" s="8"/>
      <c r="BM6898" s="8"/>
      <c r="BN6898" s="8"/>
      <c r="BO6898" s="8"/>
      <c r="BP6898" s="8"/>
      <c r="BQ6898" s="8"/>
      <c r="BR6898" s="8"/>
      <c r="BS6898" s="8"/>
      <c r="BT6898" s="8"/>
      <c r="BU6898" s="8"/>
      <c r="BV6898" s="8"/>
      <c r="BW6898" s="8">
        <v>84920.47</v>
      </c>
      <c r="BX6898" s="8"/>
      <c r="BY6898" s="8"/>
      <c r="BZ6898" s="8"/>
      <c r="CA6898" s="8">
        <f>SUM(Tabla1[[#This Row],[WT-1]:[WT-36]])</f>
        <v>84920.47</v>
      </c>
    </row>
    <row r="6899" spans="1:79">
      <c r="A6899" t="s">
        <v>24547</v>
      </c>
      <c r="B6899" s="9" t="s">
        <v>9583</v>
      </c>
      <c r="C6899" s="13" t="s">
        <v>20694</v>
      </c>
      <c r="D6899" t="s">
        <v>1529</v>
      </c>
      <c r="E6899"/>
      <c r="F6899" s="7"/>
      <c r="G6899" s="7"/>
      <c r="H6899" s="7"/>
      <c r="I6899" s="7"/>
      <c r="J6899" s="7"/>
      <c r="K6899" s="7"/>
      <c r="L6899" s="7"/>
      <c r="M6899" s="7"/>
      <c r="N6899" s="7">
        <v>186206.17</v>
      </c>
      <c r="O6899" s="7"/>
      <c r="P6899" s="7"/>
      <c r="Q6899" s="7"/>
      <c r="R6899" s="7"/>
      <c r="S6899" s="7"/>
      <c r="T6899" s="7">
        <v>110549.38</v>
      </c>
      <c r="U6899" s="7"/>
      <c r="V6899" s="7"/>
      <c r="W6899" s="7"/>
      <c r="X6899" s="7"/>
      <c r="Y6899" s="7"/>
      <c r="Z6899" s="7"/>
      <c r="AA6899" s="7"/>
      <c r="AB6899" s="7"/>
      <c r="AC6899" s="7"/>
      <c r="AD6899" s="7"/>
      <c r="AE6899" s="7"/>
      <c r="AF6899" s="7"/>
      <c r="AG6899" s="7"/>
      <c r="AH6899" s="7"/>
      <c r="AI6899" s="7"/>
      <c r="AJ6899" s="7"/>
      <c r="AK6899" s="7"/>
      <c r="AL6899" s="7">
        <v>131301.75</v>
      </c>
      <c r="AM6899" s="7"/>
      <c r="AN6899" s="7">
        <v>239879.34</v>
      </c>
      <c r="AO6899" s="7"/>
      <c r="AP6899" s="3">
        <f>SUM(Tabla1[[#This Row],[Δ1-1]:[Δ1-36]])</f>
        <v>667936.64</v>
      </c>
      <c r="AQ6899" s="8"/>
      <c r="AR6899" s="8"/>
      <c r="AS6899" s="8"/>
      <c r="AT6899" s="8"/>
      <c r="AU6899" s="8"/>
      <c r="AV6899" s="8"/>
      <c r="AW6899" s="8"/>
      <c r="AX6899" s="8"/>
      <c r="AY6899" s="8"/>
      <c r="AZ6899" s="8"/>
      <c r="BA6899" s="8"/>
      <c r="BB6899" s="8"/>
      <c r="BC6899" s="8"/>
      <c r="BD6899" s="8"/>
      <c r="BE6899" s="8"/>
      <c r="BF6899" s="8"/>
      <c r="BG6899" s="8"/>
      <c r="BH6899" s="8"/>
      <c r="BI6899" s="8"/>
      <c r="BJ6899" s="8"/>
      <c r="BK6899" s="8"/>
      <c r="BL6899" s="8"/>
      <c r="BM6899" s="8"/>
      <c r="BN6899" s="8"/>
      <c r="BO6899" s="8"/>
      <c r="BP6899" s="8"/>
      <c r="BQ6899" s="8"/>
      <c r="BR6899" s="8"/>
      <c r="BS6899" s="8"/>
      <c r="BT6899" s="8"/>
      <c r="BU6899" s="8">
        <v>84901.440000000002</v>
      </c>
      <c r="BV6899" s="8"/>
      <c r="BW6899" s="8"/>
      <c r="BX6899" s="8"/>
      <c r="BY6899" s="8"/>
      <c r="BZ6899" s="8"/>
      <c r="CA6899" s="8">
        <f>SUM(Tabla1[[#This Row],[WT-1]:[WT-36]])</f>
        <v>84901.440000000002</v>
      </c>
    </row>
    <row r="6900" spans="1:79">
      <c r="A6900" t="s">
        <v>24547</v>
      </c>
      <c r="B6900" s="9" t="s">
        <v>11146</v>
      </c>
      <c r="C6900" s="13" t="s">
        <v>22156</v>
      </c>
      <c r="D6900" t="s">
        <v>15268</v>
      </c>
      <c r="E6900"/>
      <c r="F6900" s="7"/>
      <c r="G6900" s="7"/>
      <c r="H6900" s="7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>
        <v>73274.929999999993</v>
      </c>
      <c r="V6900" s="7"/>
      <c r="W6900" s="7"/>
      <c r="X6900" s="7"/>
      <c r="Y6900" s="7"/>
      <c r="Z6900" s="7"/>
      <c r="AA6900" s="7"/>
      <c r="AB6900" s="7"/>
      <c r="AC6900" s="7"/>
      <c r="AD6900" s="7"/>
      <c r="AE6900" s="7"/>
      <c r="AF6900" s="7"/>
      <c r="AG6900" s="7"/>
      <c r="AH6900" s="7"/>
      <c r="AI6900" s="7"/>
      <c r="AJ6900" s="7"/>
      <c r="AK6900" s="7"/>
      <c r="AL6900" s="7"/>
      <c r="AM6900" s="7"/>
      <c r="AN6900" s="7"/>
      <c r="AO6900" s="7"/>
      <c r="AP6900" s="3">
        <f>SUM(Tabla1[[#This Row],[Δ1-1]:[Δ1-36]])</f>
        <v>73274.929999999993</v>
      </c>
      <c r="AQ6900" s="8"/>
      <c r="AR6900" s="8"/>
      <c r="AS6900" s="8"/>
      <c r="AT6900" s="8"/>
      <c r="AU6900" s="8"/>
      <c r="AV6900" s="8"/>
      <c r="AW6900" s="8"/>
      <c r="AX6900" s="8"/>
      <c r="AY6900" s="8"/>
      <c r="AZ6900" s="8"/>
      <c r="BA6900" s="8"/>
      <c r="BB6900" s="8"/>
      <c r="BC6900" s="8"/>
      <c r="BD6900" s="8"/>
      <c r="BE6900" s="8"/>
      <c r="BF6900" s="8"/>
      <c r="BG6900" s="8"/>
      <c r="BH6900" s="8"/>
      <c r="BI6900" s="8"/>
      <c r="BJ6900" s="8"/>
      <c r="BK6900" s="8"/>
      <c r="BL6900" s="8"/>
      <c r="BM6900" s="8"/>
      <c r="BN6900" s="8"/>
      <c r="BO6900" s="8"/>
      <c r="BP6900" s="8"/>
      <c r="BQ6900" s="8">
        <v>84802.55</v>
      </c>
      <c r="BR6900" s="8"/>
      <c r="BS6900" s="8"/>
      <c r="BT6900" s="8"/>
      <c r="BU6900" s="8"/>
      <c r="BV6900" s="8"/>
      <c r="BW6900" s="8"/>
      <c r="BX6900" s="8"/>
      <c r="BY6900" s="8"/>
      <c r="BZ6900" s="8"/>
      <c r="CA6900" s="8">
        <f>SUM(Tabla1[[#This Row],[WT-1]:[WT-36]])</f>
        <v>84802.55</v>
      </c>
    </row>
    <row r="6901" spans="1:79">
      <c r="A6901" t="s">
        <v>24547</v>
      </c>
      <c r="B6901" s="9" t="s">
        <v>11959</v>
      </c>
      <c r="C6901" s="13" t="s">
        <v>23219</v>
      </c>
      <c r="D6901" t="s">
        <v>4054</v>
      </c>
      <c r="E6901"/>
      <c r="F6901" s="7"/>
      <c r="G6901" s="7"/>
      <c r="H6901" s="7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  <c r="AC6901" s="7"/>
      <c r="AD6901" s="7"/>
      <c r="AE6901" s="7"/>
      <c r="AF6901" s="7"/>
      <c r="AG6901" s="7"/>
      <c r="AH6901" s="7"/>
      <c r="AI6901" s="7">
        <v>129429.41</v>
      </c>
      <c r="AJ6901" s="7"/>
      <c r="AK6901" s="7"/>
      <c r="AL6901" s="7"/>
      <c r="AM6901" s="7"/>
      <c r="AN6901" s="7"/>
      <c r="AO6901" s="7"/>
      <c r="AP6901" s="3">
        <f>SUM(Tabla1[[#This Row],[Δ1-1]:[Δ1-36]])</f>
        <v>129429.41</v>
      </c>
      <c r="AQ6901" s="8"/>
      <c r="AR6901" s="8"/>
      <c r="AS6901" s="8"/>
      <c r="AT6901" s="8"/>
      <c r="AU6901" s="8"/>
      <c r="AV6901" s="8"/>
      <c r="AW6901" s="8"/>
      <c r="AX6901" s="8"/>
      <c r="AY6901" s="8"/>
      <c r="AZ6901" s="8"/>
      <c r="BA6901" s="8"/>
      <c r="BB6901" s="8"/>
      <c r="BC6901" s="8"/>
      <c r="BD6901" s="8"/>
      <c r="BE6901" s="8"/>
      <c r="BF6901" s="8"/>
      <c r="BG6901" s="8"/>
      <c r="BH6901" s="8"/>
      <c r="BI6901" s="8"/>
      <c r="BJ6901" s="8"/>
      <c r="BK6901" s="8"/>
      <c r="BL6901" s="8"/>
      <c r="BM6901" s="8"/>
      <c r="BN6901" s="8"/>
      <c r="BO6901" s="8"/>
      <c r="BP6901" s="8"/>
      <c r="BQ6901" s="8"/>
      <c r="BR6901" s="8"/>
      <c r="BS6901" s="8"/>
      <c r="BT6901" s="8"/>
      <c r="BU6901" s="8">
        <v>84763.88</v>
      </c>
      <c r="BV6901" s="8"/>
      <c r="BW6901" s="8"/>
      <c r="BX6901" s="8"/>
      <c r="BY6901" s="8"/>
      <c r="BZ6901" s="8"/>
      <c r="CA6901" s="8">
        <f>SUM(Tabla1[[#This Row],[WT-1]:[WT-36]])</f>
        <v>84763.88</v>
      </c>
    </row>
    <row r="6902" spans="1:79">
      <c r="A6902" t="s">
        <v>24547</v>
      </c>
      <c r="B6902" s="9" t="s">
        <v>11055</v>
      </c>
      <c r="C6902" s="12" t="s">
        <v>22081</v>
      </c>
      <c r="D6902" t="s">
        <v>4163</v>
      </c>
      <c r="E6902"/>
      <c r="F6902" s="7"/>
      <c r="G6902" s="7"/>
      <c r="H6902" s="7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  <c r="AC6902" s="7"/>
      <c r="AD6902" s="7"/>
      <c r="AE6902" s="7"/>
      <c r="AF6902" s="7"/>
      <c r="AG6902" s="7"/>
      <c r="AH6902" s="7"/>
      <c r="AI6902" s="7"/>
      <c r="AJ6902" s="7"/>
      <c r="AK6902" s="7"/>
      <c r="AL6902" s="7"/>
      <c r="AM6902" s="7"/>
      <c r="AN6902" s="7"/>
      <c r="AO6902" s="7"/>
      <c r="AP6902" s="3">
        <f>SUM(Tabla1[[#This Row],[Δ1-1]:[Δ1-36]])</f>
        <v>0</v>
      </c>
      <c r="AQ6902" s="8"/>
      <c r="AR6902" s="8"/>
      <c r="AS6902" s="8"/>
      <c r="AT6902" s="8"/>
      <c r="AU6902" s="8"/>
      <c r="AV6902" s="8"/>
      <c r="AW6902" s="8"/>
      <c r="AX6902" s="8"/>
      <c r="AY6902" s="8"/>
      <c r="AZ6902" s="8"/>
      <c r="BA6902" s="8"/>
      <c r="BB6902" s="8"/>
      <c r="BC6902" s="8"/>
      <c r="BD6902" s="8"/>
      <c r="BE6902" s="8"/>
      <c r="BF6902" s="8"/>
      <c r="BG6902" s="8"/>
      <c r="BH6902" s="8"/>
      <c r="BI6902" s="8"/>
      <c r="BJ6902" s="8"/>
      <c r="BK6902" s="8"/>
      <c r="BL6902" s="8"/>
      <c r="BM6902" s="8"/>
      <c r="BN6902" s="8"/>
      <c r="BO6902" s="8"/>
      <c r="BP6902" s="8"/>
      <c r="BQ6902" s="8"/>
      <c r="BR6902" s="8"/>
      <c r="BS6902" s="8"/>
      <c r="BT6902" s="8"/>
      <c r="BU6902" s="8"/>
      <c r="BV6902" s="8"/>
      <c r="BW6902" s="8"/>
      <c r="BX6902" s="8"/>
      <c r="BY6902" s="8"/>
      <c r="BZ6902" s="8">
        <v>84666.53</v>
      </c>
      <c r="CA6902" s="8">
        <f>SUM(Tabla1[[#This Row],[WT-1]:[WT-36]])</f>
        <v>84666.53</v>
      </c>
    </row>
    <row r="6903" spans="1:79">
      <c r="A6903" t="s">
        <v>24547</v>
      </c>
      <c r="B6903" s="9" t="s">
        <v>12435</v>
      </c>
      <c r="C6903" s="12" t="s">
        <v>24049</v>
      </c>
      <c r="D6903" t="s">
        <v>16436</v>
      </c>
      <c r="E6903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  <c r="AB6903" s="7"/>
      <c r="AC6903" s="7"/>
      <c r="AD6903" s="7"/>
      <c r="AE6903" s="7"/>
      <c r="AF6903" s="7"/>
      <c r="AG6903" s="7"/>
      <c r="AH6903" s="7"/>
      <c r="AI6903" s="7"/>
      <c r="AJ6903" s="7"/>
      <c r="AK6903" s="7"/>
      <c r="AL6903" s="7"/>
      <c r="AM6903" s="7"/>
      <c r="AN6903" s="7"/>
      <c r="AO6903" s="7">
        <v>162954.13</v>
      </c>
      <c r="AP6903" s="3">
        <f>SUM(Tabla1[[#This Row],[Δ1-1]:[Δ1-36]])</f>
        <v>162954.13</v>
      </c>
      <c r="AQ6903" s="8"/>
      <c r="AR6903" s="8"/>
      <c r="AS6903" s="8"/>
      <c r="AT6903" s="8"/>
      <c r="AU6903" s="8"/>
      <c r="AV6903" s="8"/>
      <c r="AW6903" s="8"/>
      <c r="AX6903" s="8"/>
      <c r="AY6903" s="8"/>
      <c r="AZ6903" s="8"/>
      <c r="BA6903" s="8"/>
      <c r="BB6903" s="8"/>
      <c r="BC6903" s="8"/>
      <c r="BD6903" s="8"/>
      <c r="BE6903" s="8"/>
      <c r="BF6903" s="8"/>
      <c r="BG6903" s="8"/>
      <c r="BH6903" s="8"/>
      <c r="BI6903" s="8"/>
      <c r="BJ6903" s="8"/>
      <c r="BK6903" s="8"/>
      <c r="BL6903" s="8"/>
      <c r="BM6903" s="8"/>
      <c r="BN6903" s="8"/>
      <c r="BO6903" s="8"/>
      <c r="BP6903" s="8"/>
      <c r="BQ6903" s="8"/>
      <c r="BR6903" s="8"/>
      <c r="BS6903" s="8"/>
      <c r="BT6903" s="8"/>
      <c r="BU6903" s="8"/>
      <c r="BV6903" s="8"/>
      <c r="BW6903" s="8"/>
      <c r="BX6903" s="8"/>
      <c r="BY6903" s="8"/>
      <c r="BZ6903" s="8">
        <v>84598.42</v>
      </c>
      <c r="CA6903" s="8">
        <f>SUM(Tabla1[[#This Row],[WT-1]:[WT-36]])</f>
        <v>84598.42</v>
      </c>
    </row>
    <row r="6904" spans="1:79">
      <c r="A6904" t="s">
        <v>24547</v>
      </c>
      <c r="B6904" s="9" t="s">
        <v>8704</v>
      </c>
      <c r="C6904" s="13" t="s">
        <v>19904</v>
      </c>
      <c r="D6904" t="s">
        <v>3670</v>
      </c>
      <c r="E6904"/>
      <c r="F6904" s="7"/>
      <c r="G6904" s="7"/>
      <c r="H6904" s="7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  <c r="AC6904" s="7"/>
      <c r="AD6904" s="7"/>
      <c r="AE6904" s="7"/>
      <c r="AF6904" s="7"/>
      <c r="AG6904" s="7"/>
      <c r="AH6904" s="7"/>
      <c r="AI6904" s="7"/>
      <c r="AJ6904" s="7"/>
      <c r="AK6904" s="7"/>
      <c r="AL6904" s="7"/>
      <c r="AM6904" s="7"/>
      <c r="AN6904" s="7"/>
      <c r="AO6904" s="7"/>
      <c r="AP6904" s="3">
        <f>SUM(Tabla1[[#This Row],[Δ1-1]:[Δ1-36]])</f>
        <v>0</v>
      </c>
      <c r="AQ6904" s="8"/>
      <c r="AR6904" s="8"/>
      <c r="AS6904" s="8"/>
      <c r="AT6904" s="8"/>
      <c r="AU6904" s="8"/>
      <c r="AV6904" s="8"/>
      <c r="AW6904" s="8"/>
      <c r="AX6904" s="8"/>
      <c r="AY6904" s="8"/>
      <c r="AZ6904" s="8"/>
      <c r="BA6904" s="8"/>
      <c r="BB6904" s="8"/>
      <c r="BC6904" s="8"/>
      <c r="BD6904" s="8"/>
      <c r="BE6904" s="8"/>
      <c r="BF6904" s="8"/>
      <c r="BG6904" s="8"/>
      <c r="BH6904" s="8"/>
      <c r="BI6904" s="8"/>
      <c r="BJ6904" s="8"/>
      <c r="BK6904" s="8"/>
      <c r="BL6904" s="8"/>
      <c r="BM6904" s="8"/>
      <c r="BN6904" s="8"/>
      <c r="BO6904" s="8"/>
      <c r="BP6904" s="8"/>
      <c r="BQ6904" s="8">
        <v>84506.18</v>
      </c>
      <c r="BR6904" s="8"/>
      <c r="BS6904" s="8"/>
      <c r="BT6904" s="8"/>
      <c r="BU6904" s="8"/>
      <c r="BV6904" s="8"/>
      <c r="BW6904" s="8"/>
      <c r="BX6904" s="8"/>
      <c r="BY6904" s="8"/>
      <c r="BZ6904" s="8"/>
      <c r="CA6904" s="8">
        <f>SUM(Tabla1[[#This Row],[WT-1]:[WT-36]])</f>
        <v>84506.18</v>
      </c>
    </row>
    <row r="6905" spans="1:79">
      <c r="A6905" t="s">
        <v>24547</v>
      </c>
      <c r="B6905" s="9" t="s">
        <v>7884</v>
      </c>
      <c r="C6905" s="12" t="s">
        <v>19152</v>
      </c>
      <c r="D6905" t="s">
        <v>14580</v>
      </c>
      <c r="E6905"/>
      <c r="F6905" s="7"/>
      <c r="G6905" s="7"/>
      <c r="H6905" s="7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  <c r="AC6905" s="7"/>
      <c r="AD6905" s="7"/>
      <c r="AE6905" s="7"/>
      <c r="AF6905" s="7"/>
      <c r="AG6905" s="7"/>
      <c r="AH6905" s="7"/>
      <c r="AI6905" s="7"/>
      <c r="AJ6905" s="7"/>
      <c r="AK6905" s="7"/>
      <c r="AL6905" s="7"/>
      <c r="AM6905" s="7"/>
      <c r="AN6905" s="7"/>
      <c r="AO6905" s="7"/>
      <c r="AP6905" s="3">
        <f>SUM(Tabla1[[#This Row],[Δ1-1]:[Δ1-36]])</f>
        <v>0</v>
      </c>
      <c r="AQ6905" s="8"/>
      <c r="AR6905" s="8"/>
      <c r="AS6905" s="8"/>
      <c r="AT6905" s="8"/>
      <c r="AU6905" s="8"/>
      <c r="AV6905" s="8"/>
      <c r="AW6905" s="8"/>
      <c r="AX6905" s="8"/>
      <c r="AY6905" s="8"/>
      <c r="AZ6905" s="8"/>
      <c r="BA6905" s="8"/>
      <c r="BB6905" s="8"/>
      <c r="BC6905" s="8"/>
      <c r="BD6905" s="8"/>
      <c r="BE6905" s="8"/>
      <c r="BF6905" s="8"/>
      <c r="BG6905" s="8"/>
      <c r="BH6905" s="8"/>
      <c r="BI6905" s="8"/>
      <c r="BJ6905" s="8"/>
      <c r="BK6905" s="8"/>
      <c r="BL6905" s="8"/>
      <c r="BM6905" s="8"/>
      <c r="BN6905" s="8"/>
      <c r="BO6905" s="8"/>
      <c r="BP6905" s="8"/>
      <c r="BQ6905" s="8"/>
      <c r="BR6905" s="8"/>
      <c r="BS6905" s="8"/>
      <c r="BT6905" s="8"/>
      <c r="BU6905" s="8"/>
      <c r="BV6905" s="8"/>
      <c r="BW6905" s="8"/>
      <c r="BX6905" s="8">
        <v>84356.82</v>
      </c>
      <c r="BY6905" s="8"/>
      <c r="BZ6905" s="8"/>
      <c r="CA6905" s="8">
        <f>SUM(Tabla1[[#This Row],[WT-1]:[WT-36]])</f>
        <v>84356.82</v>
      </c>
    </row>
    <row r="6906" spans="1:79">
      <c r="A6906" t="s">
        <v>24548</v>
      </c>
      <c r="B6906" s="9" t="s">
        <v>5306</v>
      </c>
      <c r="C6906" s="13" t="s">
        <v>24009</v>
      </c>
      <c r="D6906" t="s">
        <v>2715</v>
      </c>
      <c r="E6906"/>
      <c r="F6906" s="7"/>
      <c r="G6906" s="7"/>
      <c r="H6906" s="7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  <c r="AC6906" s="7"/>
      <c r="AD6906" s="7"/>
      <c r="AE6906" s="7"/>
      <c r="AF6906" s="7"/>
      <c r="AG6906" s="7"/>
      <c r="AH6906" s="7"/>
      <c r="AI6906" s="7"/>
      <c r="AJ6906" s="7"/>
      <c r="AK6906" s="7"/>
      <c r="AL6906" s="7"/>
      <c r="AM6906" s="7"/>
      <c r="AN6906" s="7"/>
      <c r="AO6906" s="7"/>
      <c r="AP6906" s="3">
        <f>SUM(Tabla1[[#This Row],[Δ1-1]:[Δ1-36]])</f>
        <v>0</v>
      </c>
      <c r="AQ6906" s="8"/>
      <c r="AR6906" s="8"/>
      <c r="AS6906" s="8"/>
      <c r="AT6906" s="8"/>
      <c r="AU6906" s="8"/>
      <c r="AV6906" s="8"/>
      <c r="AW6906" s="8"/>
      <c r="AX6906" s="8"/>
      <c r="AY6906" s="8"/>
      <c r="AZ6906" s="8"/>
      <c r="BA6906" s="8"/>
      <c r="BB6906" s="8"/>
      <c r="BC6906" s="8"/>
      <c r="BD6906" s="8"/>
      <c r="BE6906" s="8"/>
      <c r="BF6906" s="8"/>
      <c r="BG6906" s="8"/>
      <c r="BH6906" s="8"/>
      <c r="BI6906" s="8"/>
      <c r="BJ6906" s="8"/>
      <c r="BK6906" s="8"/>
      <c r="BL6906" s="8"/>
      <c r="BM6906" s="8"/>
      <c r="BN6906" s="8"/>
      <c r="BO6906" s="8"/>
      <c r="BP6906" s="8"/>
      <c r="BQ6906" s="8"/>
      <c r="BR6906" s="8"/>
      <c r="BS6906" s="8">
        <v>84237.7</v>
      </c>
      <c r="BT6906" s="8"/>
      <c r="BU6906" s="8"/>
      <c r="BV6906" s="8"/>
      <c r="BW6906" s="8"/>
      <c r="BX6906" s="8"/>
      <c r="BY6906" s="8"/>
      <c r="BZ6906" s="8"/>
      <c r="CA6906" s="8">
        <f>SUM(Tabla1[[#This Row],[WT-1]:[WT-36]])</f>
        <v>84237.7</v>
      </c>
    </row>
    <row r="6907" spans="1:79">
      <c r="A6907" t="s">
        <v>24547</v>
      </c>
      <c r="B6907" s="9" t="s">
        <v>8144</v>
      </c>
      <c r="C6907" s="13" t="s">
        <v>19388</v>
      </c>
      <c r="D6907" t="s">
        <v>1466</v>
      </c>
      <c r="E690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  <c r="AB6907" s="7"/>
      <c r="AC6907" s="7"/>
      <c r="AD6907" s="7"/>
      <c r="AE6907" s="7"/>
      <c r="AF6907" s="7"/>
      <c r="AG6907" s="7"/>
      <c r="AH6907" s="7">
        <v>138098.34</v>
      </c>
      <c r="AI6907" s="7"/>
      <c r="AJ6907" s="7"/>
      <c r="AK6907" s="7"/>
      <c r="AL6907" s="7"/>
      <c r="AM6907" s="7"/>
      <c r="AN6907" s="7"/>
      <c r="AO6907" s="7"/>
      <c r="AP6907" s="3">
        <f>SUM(Tabla1[[#This Row],[Δ1-1]:[Δ1-36]])</f>
        <v>138098.34</v>
      </c>
      <c r="AQ6907" s="8"/>
      <c r="AR6907" s="8"/>
      <c r="AS6907" s="8"/>
      <c r="AT6907" s="8"/>
      <c r="AU6907" s="8"/>
      <c r="AV6907" s="8"/>
      <c r="AW6907" s="8"/>
      <c r="AX6907" s="8"/>
      <c r="AY6907" s="8"/>
      <c r="AZ6907" s="8"/>
      <c r="BA6907" s="8"/>
      <c r="BB6907" s="8"/>
      <c r="BC6907" s="8"/>
      <c r="BD6907" s="8"/>
      <c r="BE6907" s="8"/>
      <c r="BF6907" s="8"/>
      <c r="BG6907" s="8"/>
      <c r="BH6907" s="8"/>
      <c r="BI6907" s="8"/>
      <c r="BJ6907" s="8"/>
      <c r="BK6907" s="8"/>
      <c r="BL6907" s="8">
        <v>84183.71</v>
      </c>
      <c r="BM6907" s="8"/>
      <c r="BN6907" s="8"/>
      <c r="BO6907" s="8"/>
      <c r="BP6907" s="8"/>
      <c r="BQ6907" s="8"/>
      <c r="BR6907" s="8"/>
      <c r="BS6907" s="8"/>
      <c r="BT6907" s="8"/>
      <c r="BU6907" s="8"/>
      <c r="BV6907" s="8"/>
      <c r="BW6907" s="8"/>
      <c r="BX6907" s="8"/>
      <c r="BY6907" s="8"/>
      <c r="BZ6907" s="8"/>
      <c r="CA6907" s="8">
        <f>SUM(Tabla1[[#This Row],[WT-1]:[WT-36]])</f>
        <v>84183.71</v>
      </c>
    </row>
    <row r="6908" spans="1:79">
      <c r="A6908" t="s">
        <v>24547</v>
      </c>
      <c r="B6908" s="9" t="s">
        <v>7781</v>
      </c>
      <c r="C6908" s="13" t="s">
        <v>19057</v>
      </c>
      <c r="D6908" t="s">
        <v>14543</v>
      </c>
      <c r="E6908"/>
      <c r="F6908" s="7"/>
      <c r="G6908" s="7"/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/>
      <c r="AD6908" s="7"/>
      <c r="AE6908" s="7"/>
      <c r="AF6908" s="7"/>
      <c r="AG6908" s="7"/>
      <c r="AH6908" s="7"/>
      <c r="AI6908" s="7"/>
      <c r="AJ6908" s="7"/>
      <c r="AK6908" s="7"/>
      <c r="AL6908" s="7"/>
      <c r="AM6908" s="7"/>
      <c r="AN6908" s="7"/>
      <c r="AO6908" s="7"/>
      <c r="AP6908" s="3">
        <f>SUM(Tabla1[[#This Row],[Δ1-1]:[Δ1-36]])</f>
        <v>0</v>
      </c>
      <c r="AQ6908" s="8"/>
      <c r="AR6908" s="8"/>
      <c r="AS6908" s="8"/>
      <c r="AT6908" s="8"/>
      <c r="AU6908" s="8"/>
      <c r="AV6908" s="8"/>
      <c r="AW6908" s="8"/>
      <c r="AX6908" s="8"/>
      <c r="AY6908" s="8"/>
      <c r="AZ6908" s="8"/>
      <c r="BA6908" s="8"/>
      <c r="BB6908" s="8"/>
      <c r="BC6908" s="8"/>
      <c r="BD6908" s="8"/>
      <c r="BE6908" s="8"/>
      <c r="BF6908" s="8"/>
      <c r="BG6908" s="8"/>
      <c r="BH6908" s="8"/>
      <c r="BI6908" s="8"/>
      <c r="BJ6908" s="8"/>
      <c r="BK6908" s="8"/>
      <c r="BL6908" s="8"/>
      <c r="BM6908" s="8">
        <v>83960.14</v>
      </c>
      <c r="BN6908" s="8"/>
      <c r="BO6908" s="8"/>
      <c r="BP6908" s="8"/>
      <c r="BQ6908" s="8"/>
      <c r="BR6908" s="8"/>
      <c r="BS6908" s="8"/>
      <c r="BT6908" s="8"/>
      <c r="BU6908" s="8"/>
      <c r="BV6908" s="8"/>
      <c r="BW6908" s="8"/>
      <c r="BX6908" s="8"/>
      <c r="BY6908" s="8"/>
      <c r="BZ6908" s="8"/>
      <c r="CA6908" s="8">
        <f>SUM(Tabla1[[#This Row],[WT-1]:[WT-36]])</f>
        <v>83960.14</v>
      </c>
    </row>
    <row r="6909" spans="1:79">
      <c r="A6909" t="s">
        <v>24547</v>
      </c>
      <c r="B6909" s="9" t="s">
        <v>12349</v>
      </c>
      <c r="C6909" s="12" t="s">
        <v>23877</v>
      </c>
      <c r="D6909" t="s">
        <v>16310</v>
      </c>
      <c r="E6909"/>
      <c r="F6909" s="7"/>
      <c r="G6909" s="7"/>
      <c r="H6909" s="7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  <c r="AB6909" s="7"/>
      <c r="AC6909" s="7"/>
      <c r="AD6909" s="7"/>
      <c r="AE6909" s="7"/>
      <c r="AF6909" s="7"/>
      <c r="AG6909" s="7"/>
      <c r="AH6909" s="7"/>
      <c r="AI6909" s="7"/>
      <c r="AJ6909" s="7"/>
      <c r="AK6909" s="7"/>
      <c r="AL6909" s="7"/>
      <c r="AM6909" s="7"/>
      <c r="AN6909" s="7"/>
      <c r="AO6909" s="7"/>
      <c r="AP6909" s="3">
        <f>SUM(Tabla1[[#This Row],[Δ1-1]:[Δ1-36]])</f>
        <v>0</v>
      </c>
      <c r="AQ6909" s="8"/>
      <c r="AR6909" s="8"/>
      <c r="AS6909" s="8"/>
      <c r="AT6909" s="8"/>
      <c r="AU6909" s="8"/>
      <c r="AV6909" s="8"/>
      <c r="AW6909" s="8"/>
      <c r="AX6909" s="8"/>
      <c r="AY6909" s="8"/>
      <c r="AZ6909" s="8"/>
      <c r="BA6909" s="8"/>
      <c r="BB6909" s="8"/>
      <c r="BC6909" s="8"/>
      <c r="BD6909" s="8"/>
      <c r="BE6909" s="8"/>
      <c r="BF6909" s="8"/>
      <c r="BG6909" s="8"/>
      <c r="BH6909" s="8"/>
      <c r="BI6909" s="8"/>
      <c r="BJ6909" s="8"/>
      <c r="BK6909" s="8"/>
      <c r="BL6909" s="8">
        <v>83946.27</v>
      </c>
      <c r="BM6909" s="8"/>
      <c r="BN6909" s="8"/>
      <c r="BO6909" s="8"/>
      <c r="BP6909" s="8"/>
      <c r="BQ6909" s="8"/>
      <c r="BR6909" s="8"/>
      <c r="BS6909" s="8"/>
      <c r="BT6909" s="8"/>
      <c r="BU6909" s="8"/>
      <c r="BV6909" s="8"/>
      <c r="BW6909" s="8"/>
      <c r="BX6909" s="8"/>
      <c r="BY6909" s="8"/>
      <c r="BZ6909" s="8"/>
      <c r="CA6909" s="8">
        <f>SUM(Tabla1[[#This Row],[WT-1]:[WT-36]])</f>
        <v>83946.27</v>
      </c>
    </row>
    <row r="6910" spans="1:79">
      <c r="A6910" t="s">
        <v>24547</v>
      </c>
      <c r="B6910" s="9" t="s">
        <v>9047</v>
      </c>
      <c r="C6910" s="12" t="s">
        <v>20200</v>
      </c>
      <c r="D6910" t="s">
        <v>12946</v>
      </c>
      <c r="E6910"/>
      <c r="F6910" s="7"/>
      <c r="G6910" s="7"/>
      <c r="H6910" s="7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  <c r="AB6910" s="7"/>
      <c r="AC6910" s="7"/>
      <c r="AD6910" s="7"/>
      <c r="AE6910" s="7"/>
      <c r="AF6910" s="7"/>
      <c r="AG6910" s="7"/>
      <c r="AH6910" s="7"/>
      <c r="AI6910" s="7"/>
      <c r="AJ6910" s="7"/>
      <c r="AK6910" s="7"/>
      <c r="AL6910" s="7"/>
      <c r="AM6910" s="7"/>
      <c r="AN6910" s="7"/>
      <c r="AO6910" s="7"/>
      <c r="AP6910" s="3">
        <f>SUM(Tabla1[[#This Row],[Δ1-1]:[Δ1-36]])</f>
        <v>0</v>
      </c>
      <c r="AQ6910" s="8"/>
      <c r="AR6910" s="8"/>
      <c r="AS6910" s="8"/>
      <c r="AT6910" s="8"/>
      <c r="AU6910" s="8"/>
      <c r="AV6910" s="8"/>
      <c r="AW6910" s="8"/>
      <c r="AX6910" s="8"/>
      <c r="AY6910" s="8"/>
      <c r="AZ6910" s="8"/>
      <c r="BA6910" s="8"/>
      <c r="BB6910" s="8"/>
      <c r="BC6910" s="8"/>
      <c r="BD6910" s="8"/>
      <c r="BE6910" s="8"/>
      <c r="BF6910" s="8"/>
      <c r="BG6910" s="8"/>
      <c r="BH6910" s="8"/>
      <c r="BI6910" s="8"/>
      <c r="BJ6910" s="8"/>
      <c r="BK6910" s="8"/>
      <c r="BL6910" s="8"/>
      <c r="BM6910" s="8"/>
      <c r="BN6910" s="8"/>
      <c r="BO6910" s="8"/>
      <c r="BP6910" s="8"/>
      <c r="BQ6910" s="8"/>
      <c r="BR6910" s="8"/>
      <c r="BS6910" s="8"/>
      <c r="BT6910" s="8"/>
      <c r="BU6910" s="8"/>
      <c r="BV6910" s="8"/>
      <c r="BW6910" s="8"/>
      <c r="BX6910" s="8"/>
      <c r="BY6910" s="8"/>
      <c r="BZ6910" s="8">
        <v>83942.89</v>
      </c>
      <c r="CA6910" s="8">
        <f>SUM(Tabla1[[#This Row],[WT-1]:[WT-36]])</f>
        <v>83942.89</v>
      </c>
    </row>
    <row r="6911" spans="1:79">
      <c r="A6911" t="s">
        <v>24548</v>
      </c>
      <c r="B6911" s="9" t="s">
        <v>5144</v>
      </c>
      <c r="C6911" s="12" t="s">
        <v>23682</v>
      </c>
      <c r="D6911" t="s">
        <v>16175</v>
      </c>
      <c r="E6911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  <c r="AB6911" s="7"/>
      <c r="AC6911" s="7"/>
      <c r="AD6911" s="7"/>
      <c r="AE6911" s="7"/>
      <c r="AF6911" s="7"/>
      <c r="AG6911" s="7"/>
      <c r="AH6911" s="7"/>
      <c r="AI6911" s="7"/>
      <c r="AJ6911" s="7"/>
      <c r="AK6911" s="7"/>
      <c r="AL6911" s="7"/>
      <c r="AM6911" s="7"/>
      <c r="AN6911" s="7"/>
      <c r="AO6911" s="7"/>
      <c r="AP6911" s="3">
        <f>SUM(Tabla1[[#This Row],[Δ1-1]:[Δ1-36]])</f>
        <v>0</v>
      </c>
      <c r="AQ6911" s="8"/>
      <c r="AR6911" s="8"/>
      <c r="AS6911" s="8"/>
      <c r="AT6911" s="8"/>
      <c r="AU6911" s="8"/>
      <c r="AV6911" s="8"/>
      <c r="AW6911" s="8"/>
      <c r="AX6911" s="8"/>
      <c r="AY6911" s="8"/>
      <c r="AZ6911" s="8"/>
      <c r="BA6911" s="8"/>
      <c r="BB6911" s="8"/>
      <c r="BC6911" s="8"/>
      <c r="BD6911" s="8"/>
      <c r="BE6911" s="8"/>
      <c r="BF6911" s="8"/>
      <c r="BG6911" s="8"/>
      <c r="BH6911" s="8"/>
      <c r="BI6911" s="8"/>
      <c r="BJ6911" s="8"/>
      <c r="BK6911" s="8"/>
      <c r="BL6911" s="8"/>
      <c r="BM6911" s="8"/>
      <c r="BN6911" s="8"/>
      <c r="BO6911" s="8"/>
      <c r="BP6911" s="8"/>
      <c r="BQ6911" s="8"/>
      <c r="BR6911" s="8"/>
      <c r="BS6911" s="8"/>
      <c r="BT6911" s="8"/>
      <c r="BU6911" s="8"/>
      <c r="BV6911" s="8">
        <v>83816.12</v>
      </c>
      <c r="BW6911" s="8"/>
      <c r="BX6911" s="8"/>
      <c r="BY6911" s="8"/>
      <c r="BZ6911" s="8"/>
      <c r="CA6911" s="8">
        <f>SUM(Tabla1[[#This Row],[WT-1]:[WT-36]])</f>
        <v>83816.12</v>
      </c>
    </row>
    <row r="6912" spans="1:79">
      <c r="A6912" t="s">
        <v>24547</v>
      </c>
      <c r="B6912" s="9" t="s">
        <v>8084</v>
      </c>
      <c r="C6912" s="12" t="s">
        <v>19327</v>
      </c>
      <c r="D6912" t="s">
        <v>3678</v>
      </c>
      <c r="E6912"/>
      <c r="F6912" s="7"/>
      <c r="G6912" s="7"/>
      <c r="H6912" s="7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  <c r="AB6912" s="7"/>
      <c r="AC6912" s="7"/>
      <c r="AD6912" s="7"/>
      <c r="AE6912" s="7"/>
      <c r="AF6912" s="7"/>
      <c r="AG6912" s="7"/>
      <c r="AH6912" s="7"/>
      <c r="AI6912" s="7"/>
      <c r="AJ6912" s="7"/>
      <c r="AK6912" s="7"/>
      <c r="AL6912" s="7"/>
      <c r="AM6912" s="7"/>
      <c r="AN6912" s="7"/>
      <c r="AO6912" s="7"/>
      <c r="AP6912" s="3">
        <f>SUM(Tabla1[[#This Row],[Δ1-1]:[Δ1-36]])</f>
        <v>0</v>
      </c>
      <c r="AQ6912" s="8"/>
      <c r="AR6912" s="8"/>
      <c r="AS6912" s="8"/>
      <c r="AT6912" s="8"/>
      <c r="AU6912" s="8"/>
      <c r="AV6912" s="8"/>
      <c r="AW6912" s="8"/>
      <c r="AX6912" s="8"/>
      <c r="AY6912" s="8"/>
      <c r="AZ6912" s="8"/>
      <c r="BA6912" s="8"/>
      <c r="BB6912" s="8"/>
      <c r="BC6912" s="8"/>
      <c r="BD6912" s="8"/>
      <c r="BE6912" s="8"/>
      <c r="BF6912" s="8"/>
      <c r="BG6912" s="8"/>
      <c r="BH6912" s="8"/>
      <c r="BI6912" s="8"/>
      <c r="BJ6912" s="8"/>
      <c r="BK6912" s="8"/>
      <c r="BL6912" s="8"/>
      <c r="BM6912" s="8"/>
      <c r="BN6912" s="8"/>
      <c r="BO6912" s="8"/>
      <c r="BP6912" s="8"/>
      <c r="BQ6912" s="8"/>
      <c r="BR6912" s="8"/>
      <c r="BS6912" s="8"/>
      <c r="BT6912" s="8"/>
      <c r="BU6912" s="8"/>
      <c r="BV6912" s="8"/>
      <c r="BW6912" s="8"/>
      <c r="BX6912" s="8"/>
      <c r="BY6912" s="8"/>
      <c r="BZ6912" s="8">
        <v>83702.12</v>
      </c>
      <c r="CA6912" s="8">
        <f>SUM(Tabla1[[#This Row],[WT-1]:[WT-36]])</f>
        <v>83702.12</v>
      </c>
    </row>
    <row r="6913" spans="1:79">
      <c r="A6913" t="s">
        <v>24547</v>
      </c>
      <c r="B6913" s="9" t="s">
        <v>11103</v>
      </c>
      <c r="C6913" s="12" t="s">
        <v>22121</v>
      </c>
      <c r="D6913" t="s">
        <v>4307</v>
      </c>
      <c r="E6913"/>
      <c r="F6913" s="7"/>
      <c r="G6913" s="7"/>
      <c r="H6913" s="7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  <c r="AC6913" s="7"/>
      <c r="AD6913" s="7"/>
      <c r="AE6913" s="7"/>
      <c r="AF6913" s="7"/>
      <c r="AG6913" s="7"/>
      <c r="AH6913" s="7"/>
      <c r="AI6913" s="7"/>
      <c r="AJ6913" s="7"/>
      <c r="AK6913" s="7"/>
      <c r="AL6913" s="7"/>
      <c r="AM6913" s="7"/>
      <c r="AN6913" s="7"/>
      <c r="AO6913" s="7"/>
      <c r="AP6913" s="3">
        <f>SUM(Tabla1[[#This Row],[Δ1-1]:[Δ1-36]])</f>
        <v>0</v>
      </c>
      <c r="AQ6913" s="8"/>
      <c r="AR6913" s="8"/>
      <c r="AS6913" s="8"/>
      <c r="AT6913" s="8"/>
      <c r="AU6913" s="8"/>
      <c r="AV6913" s="8"/>
      <c r="AW6913" s="8"/>
      <c r="AX6913" s="8"/>
      <c r="AY6913" s="8"/>
      <c r="AZ6913" s="8"/>
      <c r="BA6913" s="8"/>
      <c r="BB6913" s="8"/>
      <c r="BC6913" s="8"/>
      <c r="BD6913" s="8"/>
      <c r="BE6913" s="8"/>
      <c r="BF6913" s="8"/>
      <c r="BG6913" s="8"/>
      <c r="BH6913" s="8"/>
      <c r="BI6913" s="8"/>
      <c r="BJ6913" s="8"/>
      <c r="BK6913" s="8"/>
      <c r="BL6913" s="8"/>
      <c r="BM6913" s="8"/>
      <c r="BN6913" s="8"/>
      <c r="BO6913" s="8"/>
      <c r="BP6913" s="8"/>
      <c r="BQ6913" s="8"/>
      <c r="BR6913" s="8"/>
      <c r="BS6913" s="8"/>
      <c r="BT6913" s="8"/>
      <c r="BU6913" s="8"/>
      <c r="BV6913" s="8"/>
      <c r="BW6913" s="8"/>
      <c r="BX6913" s="8"/>
      <c r="BY6913" s="8"/>
      <c r="BZ6913" s="8">
        <v>83662.75</v>
      </c>
      <c r="CA6913" s="8">
        <f>SUM(Tabla1[[#This Row],[WT-1]:[WT-36]])</f>
        <v>83662.75</v>
      </c>
    </row>
    <row r="6914" spans="1:79">
      <c r="A6914" t="s">
        <v>24547</v>
      </c>
      <c r="B6914" s="9" t="s">
        <v>9103</v>
      </c>
      <c r="C6914" s="13" t="s">
        <v>20253</v>
      </c>
      <c r="D6914" t="s">
        <v>12963</v>
      </c>
      <c r="E6914"/>
      <c r="F6914" s="7"/>
      <c r="G6914" s="7"/>
      <c r="H6914" s="7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  <c r="AC6914" s="7"/>
      <c r="AD6914" s="7"/>
      <c r="AE6914" s="7"/>
      <c r="AF6914" s="7"/>
      <c r="AG6914" s="7"/>
      <c r="AH6914" s="7">
        <v>86479.45</v>
      </c>
      <c r="AI6914" s="7"/>
      <c r="AJ6914" s="7"/>
      <c r="AK6914" s="7"/>
      <c r="AL6914" s="7"/>
      <c r="AM6914" s="7"/>
      <c r="AN6914" s="7"/>
      <c r="AO6914" s="7"/>
      <c r="AP6914" s="3">
        <f>SUM(Tabla1[[#This Row],[Δ1-1]:[Δ1-36]])</f>
        <v>86479.45</v>
      </c>
      <c r="AQ6914" s="8"/>
      <c r="AR6914" s="8"/>
      <c r="AS6914" s="8"/>
      <c r="AT6914" s="8"/>
      <c r="AU6914" s="8"/>
      <c r="AV6914" s="8"/>
      <c r="AW6914" s="8"/>
      <c r="AX6914" s="8"/>
      <c r="AY6914" s="8"/>
      <c r="AZ6914" s="8"/>
      <c r="BA6914" s="8"/>
      <c r="BB6914" s="8"/>
      <c r="BC6914" s="8"/>
      <c r="BD6914" s="8"/>
      <c r="BE6914" s="8"/>
      <c r="BF6914" s="8"/>
      <c r="BG6914" s="8"/>
      <c r="BH6914" s="8"/>
      <c r="BI6914" s="8"/>
      <c r="BJ6914" s="8"/>
      <c r="BK6914" s="8"/>
      <c r="BL6914" s="8"/>
      <c r="BM6914" s="8"/>
      <c r="BN6914" s="8"/>
      <c r="BO6914" s="8"/>
      <c r="BP6914" s="8"/>
      <c r="BQ6914" s="8"/>
      <c r="BR6914" s="8"/>
      <c r="BS6914" s="8">
        <v>83600.41</v>
      </c>
      <c r="BT6914" s="8"/>
      <c r="BU6914" s="8"/>
      <c r="BV6914" s="8"/>
      <c r="BW6914" s="8"/>
      <c r="BX6914" s="8"/>
      <c r="BY6914" s="8"/>
      <c r="BZ6914" s="8"/>
      <c r="CA6914" s="8">
        <f>SUM(Tabla1[[#This Row],[WT-1]:[WT-36]])</f>
        <v>83600.41</v>
      </c>
    </row>
    <row r="6915" spans="1:79">
      <c r="A6915" t="s">
        <v>24547</v>
      </c>
      <c r="B6915" s="9" t="s">
        <v>10535</v>
      </c>
      <c r="C6915" s="13" t="s">
        <v>21598</v>
      </c>
      <c r="D6915" t="s">
        <v>15172</v>
      </c>
      <c r="E6915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  <c r="AC6915" s="7"/>
      <c r="AD6915" s="7"/>
      <c r="AE6915" s="7"/>
      <c r="AF6915" s="7"/>
      <c r="AG6915" s="7"/>
      <c r="AH6915" s="7"/>
      <c r="AI6915" s="7"/>
      <c r="AJ6915" s="7"/>
      <c r="AK6915" s="7"/>
      <c r="AL6915" s="7"/>
      <c r="AM6915" s="7"/>
      <c r="AN6915" s="7"/>
      <c r="AO6915" s="7"/>
      <c r="AP6915" s="3">
        <f>SUM(Tabla1[[#This Row],[Δ1-1]:[Δ1-36]])</f>
        <v>0</v>
      </c>
      <c r="AQ6915" s="8"/>
      <c r="AR6915" s="8"/>
      <c r="AS6915" s="8"/>
      <c r="AT6915" s="8"/>
      <c r="AU6915" s="8"/>
      <c r="AV6915" s="8"/>
      <c r="AW6915" s="8"/>
      <c r="AX6915" s="8"/>
      <c r="AY6915" s="8"/>
      <c r="AZ6915" s="8"/>
      <c r="BA6915" s="8"/>
      <c r="BB6915" s="8"/>
      <c r="BC6915" s="8"/>
      <c r="BD6915" s="8"/>
      <c r="BE6915" s="8"/>
      <c r="BF6915" s="8"/>
      <c r="BG6915" s="8"/>
      <c r="BH6915" s="8"/>
      <c r="BI6915" s="8"/>
      <c r="BJ6915" s="8"/>
      <c r="BK6915" s="8"/>
      <c r="BL6915" s="8"/>
      <c r="BM6915" s="8"/>
      <c r="BN6915" s="8"/>
      <c r="BO6915" s="8"/>
      <c r="BP6915" s="8"/>
      <c r="BQ6915" s="8"/>
      <c r="BR6915" s="8"/>
      <c r="BS6915" s="8"/>
      <c r="BT6915" s="8"/>
      <c r="BU6915" s="8"/>
      <c r="BV6915" s="8"/>
      <c r="BW6915" s="8">
        <v>83582.86</v>
      </c>
      <c r="BX6915" s="8"/>
      <c r="BY6915" s="8"/>
      <c r="BZ6915" s="8"/>
      <c r="CA6915" s="8">
        <f>SUM(Tabla1[[#This Row],[WT-1]:[WT-36]])</f>
        <v>83582.86</v>
      </c>
    </row>
    <row r="6916" spans="1:79">
      <c r="A6916" t="s">
        <v>24548</v>
      </c>
      <c r="B6916" s="9" t="s">
        <v>5396</v>
      </c>
      <c r="C6916" s="12" t="s">
        <v>24166</v>
      </c>
      <c r="D6916" t="s">
        <v>16517</v>
      </c>
      <c r="E6916"/>
      <c r="F6916" s="7"/>
      <c r="G6916" s="7"/>
      <c r="H6916" s="7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7"/>
      <c r="Y6916" s="7"/>
      <c r="Z6916" s="7"/>
      <c r="AA6916" s="7"/>
      <c r="AB6916" s="7"/>
      <c r="AC6916" s="7"/>
      <c r="AD6916" s="7"/>
      <c r="AE6916" s="7"/>
      <c r="AF6916" s="7"/>
      <c r="AG6916" s="7"/>
      <c r="AH6916" s="7"/>
      <c r="AI6916" s="7"/>
      <c r="AJ6916" s="7"/>
      <c r="AK6916" s="7"/>
      <c r="AL6916" s="7"/>
      <c r="AM6916" s="7"/>
      <c r="AN6916" s="7"/>
      <c r="AO6916" s="7"/>
      <c r="AP6916" s="3">
        <f>SUM(Tabla1[[#This Row],[Δ1-1]:[Δ1-36]])</f>
        <v>0</v>
      </c>
      <c r="AQ6916" s="8"/>
      <c r="AR6916" s="8"/>
      <c r="AS6916" s="8"/>
      <c r="AT6916" s="8"/>
      <c r="AU6916" s="8"/>
      <c r="AV6916" s="8"/>
      <c r="AW6916" s="8"/>
      <c r="AX6916" s="8"/>
      <c r="AY6916" s="8"/>
      <c r="AZ6916" s="8"/>
      <c r="BA6916" s="8"/>
      <c r="BB6916" s="8"/>
      <c r="BC6916" s="8"/>
      <c r="BD6916" s="8"/>
      <c r="BE6916" s="8"/>
      <c r="BF6916" s="8"/>
      <c r="BG6916" s="8"/>
      <c r="BH6916" s="8"/>
      <c r="BI6916" s="8"/>
      <c r="BJ6916" s="8"/>
      <c r="BK6916" s="8"/>
      <c r="BL6916" s="8"/>
      <c r="BM6916" s="8"/>
      <c r="BN6916" s="8"/>
      <c r="BO6916" s="8"/>
      <c r="BP6916" s="8"/>
      <c r="BQ6916" s="8"/>
      <c r="BR6916" s="8"/>
      <c r="BS6916" s="8"/>
      <c r="BT6916" s="8"/>
      <c r="BU6916" s="8"/>
      <c r="BV6916" s="8"/>
      <c r="BW6916" s="8"/>
      <c r="BX6916" s="8"/>
      <c r="BY6916" s="8"/>
      <c r="BZ6916" s="8">
        <v>83540.3</v>
      </c>
      <c r="CA6916" s="8">
        <f>SUM(Tabla1[[#This Row],[WT-1]:[WT-36]])</f>
        <v>83540.3</v>
      </c>
    </row>
    <row r="6917" spans="1:79">
      <c r="A6917" t="s">
        <v>24547</v>
      </c>
      <c r="B6917" s="9" t="s">
        <v>9139</v>
      </c>
      <c r="C6917" s="12" t="s">
        <v>20286</v>
      </c>
      <c r="D6917" t="s">
        <v>14949</v>
      </c>
      <c r="E6917"/>
      <c r="F6917" s="7"/>
      <c r="G6917" s="7"/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  <c r="AC6917" s="7"/>
      <c r="AD6917" s="7"/>
      <c r="AE6917" s="7"/>
      <c r="AF6917" s="7"/>
      <c r="AG6917" s="7"/>
      <c r="AH6917" s="7"/>
      <c r="AI6917" s="7"/>
      <c r="AJ6917" s="7"/>
      <c r="AK6917" s="7"/>
      <c r="AL6917" s="7"/>
      <c r="AM6917" s="7"/>
      <c r="AN6917" s="7"/>
      <c r="AO6917" s="7"/>
      <c r="AP6917" s="3">
        <f>SUM(Tabla1[[#This Row],[Δ1-1]:[Δ1-36]])</f>
        <v>0</v>
      </c>
      <c r="AQ6917" s="8"/>
      <c r="AR6917" s="8"/>
      <c r="AS6917" s="8"/>
      <c r="AT6917" s="8"/>
      <c r="AU6917" s="8"/>
      <c r="AV6917" s="8"/>
      <c r="AW6917" s="8"/>
      <c r="AX6917" s="8"/>
      <c r="AY6917" s="8"/>
      <c r="AZ6917" s="8"/>
      <c r="BA6917" s="8"/>
      <c r="BB6917" s="8"/>
      <c r="BC6917" s="8"/>
      <c r="BD6917" s="8"/>
      <c r="BE6917" s="8"/>
      <c r="BF6917" s="8"/>
      <c r="BG6917" s="8"/>
      <c r="BH6917" s="8"/>
      <c r="BI6917" s="8"/>
      <c r="BJ6917" s="8"/>
      <c r="BK6917" s="8"/>
      <c r="BL6917" s="8"/>
      <c r="BM6917" s="8"/>
      <c r="BN6917" s="8"/>
      <c r="BO6917" s="8">
        <v>83278.929999999993</v>
      </c>
      <c r="BP6917" s="8"/>
      <c r="BQ6917" s="8"/>
      <c r="BR6917" s="8"/>
      <c r="BS6917" s="8"/>
      <c r="BT6917" s="8"/>
      <c r="BU6917" s="8"/>
      <c r="BV6917" s="8"/>
      <c r="BW6917" s="8"/>
      <c r="BX6917" s="8"/>
      <c r="BY6917" s="8"/>
      <c r="BZ6917" s="8"/>
      <c r="CA6917" s="8">
        <f>SUM(Tabla1[[#This Row],[WT-1]:[WT-36]])</f>
        <v>83278.929999999993</v>
      </c>
    </row>
    <row r="6918" spans="1:79">
      <c r="A6918" t="s">
        <v>24547</v>
      </c>
      <c r="B6918" s="9" t="s">
        <v>6715</v>
      </c>
      <c r="C6918" s="13" t="s">
        <v>17999</v>
      </c>
      <c r="D6918" t="s">
        <v>3254</v>
      </c>
      <c r="E6918"/>
      <c r="F6918" s="7"/>
      <c r="G6918" s="7"/>
      <c r="H6918" s="7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7"/>
      <c r="Y6918" s="7"/>
      <c r="Z6918" s="7"/>
      <c r="AA6918" s="7"/>
      <c r="AB6918" s="7"/>
      <c r="AC6918" s="7"/>
      <c r="AD6918" s="7"/>
      <c r="AE6918" s="7"/>
      <c r="AF6918" s="7"/>
      <c r="AG6918" s="7"/>
      <c r="AH6918" s="7"/>
      <c r="AI6918" s="7"/>
      <c r="AJ6918" s="7"/>
      <c r="AK6918" s="7"/>
      <c r="AL6918" s="7"/>
      <c r="AM6918" s="7"/>
      <c r="AN6918" s="7"/>
      <c r="AO6918" s="7"/>
      <c r="AP6918" s="3">
        <f>SUM(Tabla1[[#This Row],[Δ1-1]:[Δ1-36]])</f>
        <v>0</v>
      </c>
      <c r="AQ6918" s="8"/>
      <c r="AR6918" s="8"/>
      <c r="AS6918" s="8"/>
      <c r="AT6918" s="8"/>
      <c r="AU6918" s="8"/>
      <c r="AV6918" s="8"/>
      <c r="AW6918" s="8"/>
      <c r="AX6918" s="8"/>
      <c r="AY6918" s="8"/>
      <c r="AZ6918" s="8"/>
      <c r="BA6918" s="8"/>
      <c r="BB6918" s="8"/>
      <c r="BC6918" s="8"/>
      <c r="BD6918" s="8"/>
      <c r="BE6918" s="8"/>
      <c r="BF6918" s="8"/>
      <c r="BG6918" s="8"/>
      <c r="BH6918" s="8"/>
      <c r="BI6918" s="8"/>
      <c r="BJ6918" s="8"/>
      <c r="BK6918" s="8"/>
      <c r="BL6918" s="8"/>
      <c r="BM6918" s="8"/>
      <c r="BN6918" s="8"/>
      <c r="BO6918" s="8"/>
      <c r="BP6918" s="8"/>
      <c r="BQ6918" s="8"/>
      <c r="BR6918" s="8"/>
      <c r="BS6918" s="8"/>
      <c r="BT6918" s="8"/>
      <c r="BU6918" s="8"/>
      <c r="BV6918" s="8"/>
      <c r="BW6918" s="8">
        <v>83240.160000000003</v>
      </c>
      <c r="BX6918" s="8"/>
      <c r="BY6918" s="8"/>
      <c r="BZ6918" s="8"/>
      <c r="CA6918" s="8">
        <f>SUM(Tabla1[[#This Row],[WT-1]:[WT-36]])</f>
        <v>83240.160000000003</v>
      </c>
    </row>
    <row r="6919" spans="1:79">
      <c r="A6919" t="s">
        <v>24547</v>
      </c>
      <c r="B6919" s="9" t="s">
        <v>6991</v>
      </c>
      <c r="C6919" s="13" t="s">
        <v>18277</v>
      </c>
      <c r="D6919" t="s">
        <v>14177</v>
      </c>
      <c r="E6919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  <c r="AB6919" s="7"/>
      <c r="AC6919" s="7"/>
      <c r="AD6919" s="7"/>
      <c r="AE6919" s="7"/>
      <c r="AF6919" s="7"/>
      <c r="AG6919" s="7"/>
      <c r="AH6919" s="7"/>
      <c r="AI6919" s="7"/>
      <c r="AJ6919" s="7"/>
      <c r="AK6919" s="7"/>
      <c r="AL6919" s="7"/>
      <c r="AM6919" s="7"/>
      <c r="AN6919" s="7"/>
      <c r="AO6919" s="7"/>
      <c r="AP6919" s="3">
        <f>SUM(Tabla1[[#This Row],[Δ1-1]:[Δ1-36]])</f>
        <v>0</v>
      </c>
      <c r="AQ6919" s="8"/>
      <c r="AR6919" s="8"/>
      <c r="AS6919" s="8"/>
      <c r="AT6919" s="8"/>
      <c r="AU6919" s="8"/>
      <c r="AV6919" s="8"/>
      <c r="AW6919" s="8"/>
      <c r="AX6919" s="8"/>
      <c r="AY6919" s="8"/>
      <c r="AZ6919" s="8"/>
      <c r="BA6919" s="8"/>
      <c r="BB6919" s="8"/>
      <c r="BC6919" s="8"/>
      <c r="BD6919" s="8"/>
      <c r="BE6919" s="8"/>
      <c r="BF6919" s="8"/>
      <c r="BG6919" s="8"/>
      <c r="BH6919" s="8"/>
      <c r="BI6919" s="8"/>
      <c r="BJ6919" s="8"/>
      <c r="BK6919" s="8"/>
      <c r="BL6919" s="8"/>
      <c r="BM6919" s="8"/>
      <c r="BN6919" s="8"/>
      <c r="BO6919" s="8"/>
      <c r="BP6919" s="8"/>
      <c r="BQ6919" s="8"/>
      <c r="BR6919" s="8"/>
      <c r="BS6919" s="8"/>
      <c r="BT6919" s="8"/>
      <c r="BU6919" s="8"/>
      <c r="BV6919" s="8"/>
      <c r="BW6919" s="8">
        <v>83121.759999999995</v>
      </c>
      <c r="BX6919" s="8"/>
      <c r="BY6919" s="8"/>
      <c r="BZ6919" s="8"/>
      <c r="CA6919" s="8">
        <f>SUM(Tabla1[[#This Row],[WT-1]:[WT-36]])</f>
        <v>83121.759999999995</v>
      </c>
    </row>
    <row r="6920" spans="1:79">
      <c r="A6920" t="s">
        <v>24547</v>
      </c>
      <c r="B6920" s="9" t="s">
        <v>10722</v>
      </c>
      <c r="C6920" s="13" t="s">
        <v>21776</v>
      </c>
      <c r="D6920" t="s">
        <v>15200</v>
      </c>
      <c r="E6920"/>
      <c r="F6920" s="7"/>
      <c r="G6920" s="7"/>
      <c r="H6920" s="7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7"/>
      <c r="Y6920" s="7"/>
      <c r="Z6920" s="7"/>
      <c r="AA6920" s="7"/>
      <c r="AB6920" s="7"/>
      <c r="AC6920" s="7"/>
      <c r="AD6920" s="7"/>
      <c r="AE6920" s="7"/>
      <c r="AF6920" s="7"/>
      <c r="AG6920" s="7"/>
      <c r="AH6920" s="7"/>
      <c r="AI6920" s="7"/>
      <c r="AJ6920" s="7"/>
      <c r="AK6920" s="7"/>
      <c r="AL6920" s="7"/>
      <c r="AM6920" s="7"/>
      <c r="AN6920" s="7"/>
      <c r="AO6920" s="7">
        <v>74491.39</v>
      </c>
      <c r="AP6920" s="3">
        <f>SUM(Tabla1[[#This Row],[Δ1-1]:[Δ1-36]])</f>
        <v>74491.39</v>
      </c>
      <c r="AQ6920" s="8"/>
      <c r="AR6920" s="8"/>
      <c r="AS6920" s="8"/>
      <c r="AT6920" s="8"/>
      <c r="AU6920" s="8"/>
      <c r="AV6920" s="8"/>
      <c r="AW6920" s="8"/>
      <c r="AX6920" s="8"/>
      <c r="AY6920" s="8"/>
      <c r="AZ6920" s="8"/>
      <c r="BA6920" s="8"/>
      <c r="BB6920" s="8"/>
      <c r="BC6920" s="8"/>
      <c r="BD6920" s="8"/>
      <c r="BE6920" s="8"/>
      <c r="BF6920" s="8"/>
      <c r="BG6920" s="8"/>
      <c r="BH6920" s="8"/>
      <c r="BI6920" s="8"/>
      <c r="BJ6920" s="8"/>
      <c r="BK6920" s="8"/>
      <c r="BL6920" s="8"/>
      <c r="BM6920" s="8"/>
      <c r="BN6920" s="8"/>
      <c r="BO6920" s="8"/>
      <c r="BP6920" s="8"/>
      <c r="BQ6920" s="8"/>
      <c r="BR6920" s="8"/>
      <c r="BS6920" s="8"/>
      <c r="BT6920" s="8"/>
      <c r="BU6920" s="8"/>
      <c r="BV6920" s="8"/>
      <c r="BW6920" s="8">
        <v>83065.56</v>
      </c>
      <c r="BX6920" s="8"/>
      <c r="BY6920" s="8"/>
      <c r="BZ6920" s="8"/>
      <c r="CA6920" s="8">
        <f>SUM(Tabla1[[#This Row],[WT-1]:[WT-36]])</f>
        <v>83065.56</v>
      </c>
    </row>
    <row r="6921" spans="1:79">
      <c r="A6921" t="s">
        <v>24547</v>
      </c>
      <c r="B6921" s="9" t="s">
        <v>10941</v>
      </c>
      <c r="C6921" s="13" t="s">
        <v>21974</v>
      </c>
      <c r="D6921" t="s">
        <v>3385</v>
      </c>
      <c r="E6921"/>
      <c r="F6921" s="7"/>
      <c r="G6921" s="7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  <c r="AC6921" s="7"/>
      <c r="AD6921" s="7"/>
      <c r="AE6921" s="7"/>
      <c r="AF6921" s="7"/>
      <c r="AG6921" s="7"/>
      <c r="AH6921" s="7"/>
      <c r="AI6921" s="7"/>
      <c r="AJ6921" s="7"/>
      <c r="AK6921" s="7"/>
      <c r="AL6921" s="7">
        <v>199061.61</v>
      </c>
      <c r="AM6921" s="7"/>
      <c r="AN6921" s="7"/>
      <c r="AO6921" s="7"/>
      <c r="AP6921" s="3">
        <f>SUM(Tabla1[[#This Row],[Δ1-1]:[Δ1-36]])</f>
        <v>199061.61</v>
      </c>
      <c r="AQ6921" s="8"/>
      <c r="AR6921" s="8"/>
      <c r="AS6921" s="8"/>
      <c r="AT6921" s="8"/>
      <c r="AU6921" s="8"/>
      <c r="AV6921" s="8"/>
      <c r="AW6921" s="8"/>
      <c r="AX6921" s="8"/>
      <c r="AY6921" s="8"/>
      <c r="AZ6921" s="8"/>
      <c r="BA6921" s="8"/>
      <c r="BB6921" s="8"/>
      <c r="BC6921" s="8"/>
      <c r="BD6921" s="8"/>
      <c r="BE6921" s="8"/>
      <c r="BF6921" s="8"/>
      <c r="BG6921" s="8"/>
      <c r="BH6921" s="8"/>
      <c r="BI6921" s="8"/>
      <c r="BJ6921" s="8"/>
      <c r="BK6921" s="8"/>
      <c r="BL6921" s="8"/>
      <c r="BM6921" s="8"/>
      <c r="BN6921" s="8"/>
      <c r="BO6921" s="8"/>
      <c r="BP6921" s="8"/>
      <c r="BQ6921" s="8"/>
      <c r="BR6921" s="8"/>
      <c r="BS6921" s="8"/>
      <c r="BT6921" s="8"/>
      <c r="BU6921" s="8"/>
      <c r="BV6921" s="8"/>
      <c r="BW6921" s="8">
        <v>82999.58</v>
      </c>
      <c r="BX6921" s="8"/>
      <c r="BY6921" s="8"/>
      <c r="BZ6921" s="8"/>
      <c r="CA6921" s="8">
        <f>SUM(Tabla1[[#This Row],[WT-1]:[WT-36]])</f>
        <v>82999.58</v>
      </c>
    </row>
    <row r="6922" spans="1:79">
      <c r="A6922" t="s">
        <v>24547</v>
      </c>
      <c r="B6922" s="9" t="s">
        <v>6691</v>
      </c>
      <c r="C6922" s="12" t="s">
        <v>17971</v>
      </c>
      <c r="D6922" t="s">
        <v>3436</v>
      </c>
      <c r="E6922"/>
      <c r="F6922" s="7"/>
      <c r="G6922" s="7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  <c r="AC6922" s="7"/>
      <c r="AD6922" s="7"/>
      <c r="AE6922" s="7"/>
      <c r="AF6922" s="7"/>
      <c r="AG6922" s="7"/>
      <c r="AH6922" s="7"/>
      <c r="AI6922" s="7"/>
      <c r="AJ6922" s="7"/>
      <c r="AK6922" s="7"/>
      <c r="AL6922" s="7"/>
      <c r="AM6922" s="7"/>
      <c r="AN6922" s="7"/>
      <c r="AO6922" s="7"/>
      <c r="AP6922" s="3">
        <f>SUM(Tabla1[[#This Row],[Δ1-1]:[Δ1-36]])</f>
        <v>0</v>
      </c>
      <c r="AQ6922" s="8"/>
      <c r="AR6922" s="8"/>
      <c r="AS6922" s="8"/>
      <c r="AT6922" s="8"/>
      <c r="AU6922" s="8"/>
      <c r="AV6922" s="8"/>
      <c r="AW6922" s="8"/>
      <c r="AX6922" s="8"/>
      <c r="AY6922" s="8"/>
      <c r="AZ6922" s="8"/>
      <c r="BA6922" s="8"/>
      <c r="BB6922" s="8"/>
      <c r="BC6922" s="8"/>
      <c r="BD6922" s="8"/>
      <c r="BE6922" s="8"/>
      <c r="BF6922" s="8"/>
      <c r="BG6922" s="8"/>
      <c r="BH6922" s="8"/>
      <c r="BI6922" s="8"/>
      <c r="BJ6922" s="8"/>
      <c r="BK6922" s="8"/>
      <c r="BL6922" s="8"/>
      <c r="BM6922" s="8"/>
      <c r="BN6922" s="8"/>
      <c r="BO6922" s="8"/>
      <c r="BP6922" s="8"/>
      <c r="BQ6922" s="8"/>
      <c r="BR6922" s="8"/>
      <c r="BS6922" s="8"/>
      <c r="BT6922" s="8"/>
      <c r="BU6922" s="8"/>
      <c r="BV6922" s="8"/>
      <c r="BW6922" s="8"/>
      <c r="BX6922" s="8"/>
      <c r="BY6922" s="8"/>
      <c r="BZ6922" s="8">
        <v>82939.070000000007</v>
      </c>
      <c r="CA6922" s="8">
        <f>SUM(Tabla1[[#This Row],[WT-1]:[WT-36]])</f>
        <v>82939.070000000007</v>
      </c>
    </row>
    <row r="6923" spans="1:79">
      <c r="A6923" t="s">
        <v>24547</v>
      </c>
      <c r="B6923" s="9" t="s">
        <v>7361</v>
      </c>
      <c r="C6923" s="13" t="s">
        <v>18650</v>
      </c>
      <c r="D6923" t="s">
        <v>4246</v>
      </c>
      <c r="E6923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  <c r="AC6923" s="7"/>
      <c r="AD6923" s="7"/>
      <c r="AE6923" s="7"/>
      <c r="AF6923" s="7"/>
      <c r="AG6923" s="7"/>
      <c r="AH6923" s="7"/>
      <c r="AI6923" s="7"/>
      <c r="AJ6923" s="7"/>
      <c r="AK6923" s="7"/>
      <c r="AL6923" s="7"/>
      <c r="AM6923" s="7"/>
      <c r="AN6923" s="7"/>
      <c r="AO6923" s="7"/>
      <c r="AP6923" s="3">
        <f>SUM(Tabla1[[#This Row],[Δ1-1]:[Δ1-36]])</f>
        <v>0</v>
      </c>
      <c r="AQ6923" s="8"/>
      <c r="AR6923" s="8"/>
      <c r="AS6923" s="8"/>
      <c r="AT6923" s="8"/>
      <c r="AU6923" s="8"/>
      <c r="AV6923" s="8"/>
      <c r="AW6923" s="8"/>
      <c r="AX6923" s="8"/>
      <c r="AY6923" s="8"/>
      <c r="AZ6923" s="8">
        <v>82930.789999999994</v>
      </c>
      <c r="BA6923" s="8"/>
      <c r="BB6923" s="8"/>
      <c r="BC6923" s="8"/>
      <c r="BD6923" s="8"/>
      <c r="BE6923" s="8"/>
      <c r="BF6923" s="8"/>
      <c r="BG6923" s="8"/>
      <c r="BH6923" s="8"/>
      <c r="BI6923" s="8"/>
      <c r="BJ6923" s="8"/>
      <c r="BK6923" s="8"/>
      <c r="BL6923" s="8"/>
      <c r="BM6923" s="8"/>
      <c r="BN6923" s="8"/>
      <c r="BO6923" s="8"/>
      <c r="BP6923" s="8"/>
      <c r="BQ6923" s="8"/>
      <c r="BR6923" s="8"/>
      <c r="BS6923" s="8"/>
      <c r="BT6923" s="8"/>
      <c r="BU6923" s="8"/>
      <c r="BV6923" s="8"/>
      <c r="BW6923" s="8"/>
      <c r="BX6923" s="8"/>
      <c r="BY6923" s="8"/>
      <c r="BZ6923" s="8"/>
      <c r="CA6923" s="8">
        <f>SUM(Tabla1[[#This Row],[WT-1]:[WT-36]])</f>
        <v>82930.789999999994</v>
      </c>
    </row>
    <row r="6924" spans="1:79">
      <c r="A6924" t="s">
        <v>24547</v>
      </c>
      <c r="B6924" s="9" t="s">
        <v>6252</v>
      </c>
      <c r="C6924" s="12" t="s">
        <v>17506</v>
      </c>
      <c r="D6924" t="s">
        <v>1485</v>
      </c>
      <c r="E6924"/>
      <c r="F6924" s="7"/>
      <c r="G6924" s="7"/>
      <c r="H6924" s="7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  <c r="AC6924" s="7"/>
      <c r="AD6924" s="7"/>
      <c r="AE6924" s="7"/>
      <c r="AF6924" s="7"/>
      <c r="AG6924" s="7"/>
      <c r="AH6924" s="7"/>
      <c r="AI6924" s="7"/>
      <c r="AJ6924" s="7"/>
      <c r="AK6924" s="7"/>
      <c r="AL6924" s="7"/>
      <c r="AM6924" s="7"/>
      <c r="AN6924" s="7"/>
      <c r="AO6924" s="7"/>
      <c r="AP6924" s="3">
        <f>SUM(Tabla1[[#This Row],[Δ1-1]:[Δ1-36]])</f>
        <v>0</v>
      </c>
      <c r="AQ6924" s="8"/>
      <c r="AR6924" s="8"/>
      <c r="AS6924" s="8"/>
      <c r="AT6924" s="8"/>
      <c r="AU6924" s="8"/>
      <c r="AV6924" s="8"/>
      <c r="AW6924" s="8"/>
      <c r="AX6924" s="8"/>
      <c r="AY6924" s="8"/>
      <c r="AZ6924" s="8"/>
      <c r="BA6924" s="8"/>
      <c r="BB6924" s="8"/>
      <c r="BC6924" s="8"/>
      <c r="BD6924" s="8"/>
      <c r="BE6924" s="8"/>
      <c r="BF6924" s="8"/>
      <c r="BG6924" s="8"/>
      <c r="BH6924" s="8"/>
      <c r="BI6924" s="8"/>
      <c r="BJ6924" s="8"/>
      <c r="BK6924" s="8"/>
      <c r="BL6924" s="8"/>
      <c r="BM6924" s="8"/>
      <c r="BN6924" s="8"/>
      <c r="BO6924" s="8"/>
      <c r="BP6924" s="8"/>
      <c r="BQ6924" s="8"/>
      <c r="BR6924" s="8"/>
      <c r="BS6924" s="8"/>
      <c r="BT6924" s="8"/>
      <c r="BU6924" s="8"/>
      <c r="BV6924" s="8"/>
      <c r="BW6924" s="8"/>
      <c r="BX6924" s="8"/>
      <c r="BY6924" s="8">
        <v>82869.59</v>
      </c>
      <c r="BZ6924" s="8"/>
      <c r="CA6924" s="8">
        <f>SUM(Tabla1[[#This Row],[WT-1]:[WT-36]])</f>
        <v>82869.59</v>
      </c>
    </row>
    <row r="6925" spans="1:79">
      <c r="A6925" t="s">
        <v>24548</v>
      </c>
      <c r="B6925" s="9" t="s">
        <v>5413</v>
      </c>
      <c r="C6925" s="12" t="s">
        <v>24195</v>
      </c>
      <c r="D6925" t="s">
        <v>16539</v>
      </c>
      <c r="E6925"/>
      <c r="F6925" s="7"/>
      <c r="G6925" s="7"/>
      <c r="H6925" s="7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  <c r="AB6925" s="7"/>
      <c r="AC6925" s="7"/>
      <c r="AD6925" s="7"/>
      <c r="AE6925" s="7"/>
      <c r="AF6925" s="7"/>
      <c r="AG6925" s="7"/>
      <c r="AH6925" s="7"/>
      <c r="AI6925" s="7"/>
      <c r="AJ6925" s="7"/>
      <c r="AK6925" s="7"/>
      <c r="AL6925" s="7"/>
      <c r="AM6925" s="7"/>
      <c r="AN6925" s="7"/>
      <c r="AO6925" s="7"/>
      <c r="AP6925" s="3">
        <f>SUM(Tabla1[[#This Row],[Δ1-1]:[Δ1-36]])</f>
        <v>0</v>
      </c>
      <c r="AQ6925" s="8"/>
      <c r="AR6925" s="8"/>
      <c r="AS6925" s="8"/>
      <c r="AT6925" s="8"/>
      <c r="AU6925" s="8"/>
      <c r="AV6925" s="8"/>
      <c r="AW6925" s="8"/>
      <c r="AX6925" s="8"/>
      <c r="AY6925" s="8"/>
      <c r="AZ6925" s="8"/>
      <c r="BA6925" s="8"/>
      <c r="BB6925" s="8"/>
      <c r="BC6925" s="8"/>
      <c r="BD6925" s="8"/>
      <c r="BE6925" s="8"/>
      <c r="BF6925" s="8"/>
      <c r="BG6925" s="8"/>
      <c r="BH6925" s="8"/>
      <c r="BI6925" s="8"/>
      <c r="BJ6925" s="8"/>
      <c r="BK6925" s="8"/>
      <c r="BL6925" s="8"/>
      <c r="BM6925" s="8"/>
      <c r="BN6925" s="8"/>
      <c r="BO6925" s="8"/>
      <c r="BP6925" s="8"/>
      <c r="BQ6925" s="8"/>
      <c r="BR6925" s="8"/>
      <c r="BS6925" s="8"/>
      <c r="BT6925" s="8"/>
      <c r="BU6925" s="8"/>
      <c r="BV6925" s="8"/>
      <c r="BW6925" s="8"/>
      <c r="BX6925" s="8"/>
      <c r="BY6925" s="8"/>
      <c r="BZ6925" s="8">
        <v>82753.2</v>
      </c>
      <c r="CA6925" s="8">
        <f>SUM(Tabla1[[#This Row],[WT-1]:[WT-36]])</f>
        <v>82753.2</v>
      </c>
    </row>
    <row r="6926" spans="1:79">
      <c r="A6926" t="s">
        <v>24548</v>
      </c>
      <c r="B6926" s="9" t="s">
        <v>4446</v>
      </c>
      <c r="C6926" s="13" t="s">
        <v>17979</v>
      </c>
      <c r="D6926" t="s">
        <v>14026</v>
      </c>
      <c r="E6926"/>
      <c r="F6926" s="7"/>
      <c r="G6926" s="7"/>
      <c r="H6926" s="7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  <c r="AB6926" s="7"/>
      <c r="AC6926" s="7"/>
      <c r="AD6926" s="7"/>
      <c r="AE6926" s="7"/>
      <c r="AF6926" s="7"/>
      <c r="AG6926" s="7"/>
      <c r="AH6926" s="7"/>
      <c r="AI6926" s="7"/>
      <c r="AJ6926" s="7">
        <v>1470893.75</v>
      </c>
      <c r="AK6926" s="7"/>
      <c r="AL6926" s="7"/>
      <c r="AM6926" s="7"/>
      <c r="AN6926" s="7"/>
      <c r="AO6926" s="7">
        <v>456962.12</v>
      </c>
      <c r="AP6926" s="3">
        <f>SUM(Tabla1[[#This Row],[Δ1-1]:[Δ1-36]])</f>
        <v>1927855.87</v>
      </c>
      <c r="AQ6926" s="8"/>
      <c r="AR6926" s="8"/>
      <c r="AS6926" s="8"/>
      <c r="AT6926" s="8"/>
      <c r="AU6926" s="8"/>
      <c r="AV6926" s="8"/>
      <c r="AW6926" s="8"/>
      <c r="AX6926" s="8"/>
      <c r="AY6926" s="8"/>
      <c r="AZ6926" s="8"/>
      <c r="BA6926" s="8"/>
      <c r="BB6926" s="8"/>
      <c r="BC6926" s="8"/>
      <c r="BD6926" s="8"/>
      <c r="BE6926" s="8"/>
      <c r="BF6926" s="8"/>
      <c r="BG6926" s="8"/>
      <c r="BH6926" s="8"/>
      <c r="BI6926" s="8"/>
      <c r="BJ6926" s="8"/>
      <c r="BK6926" s="8"/>
      <c r="BL6926" s="8"/>
      <c r="BM6926" s="8"/>
      <c r="BN6926" s="8"/>
      <c r="BO6926" s="8"/>
      <c r="BP6926" s="8">
        <v>82694.490000000005</v>
      </c>
      <c r="BQ6926" s="8"/>
      <c r="BR6926" s="8"/>
      <c r="BS6926" s="8"/>
      <c r="BT6926" s="8"/>
      <c r="BU6926" s="8"/>
      <c r="BV6926" s="8"/>
      <c r="BW6926" s="8"/>
      <c r="BX6926" s="8"/>
      <c r="BY6926" s="8"/>
      <c r="BZ6926" s="8"/>
      <c r="CA6926" s="8">
        <f>SUM(Tabla1[[#This Row],[WT-1]:[WT-36]])</f>
        <v>82694.490000000005</v>
      </c>
    </row>
    <row r="6927" spans="1:79">
      <c r="A6927" t="s">
        <v>24548</v>
      </c>
      <c r="B6927" s="9" t="s">
        <v>4502</v>
      </c>
      <c r="C6927" s="13" t="s">
        <v>18933</v>
      </c>
      <c r="D6927" t="s">
        <v>14503</v>
      </c>
      <c r="E692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  <c r="AC6927" s="7"/>
      <c r="AD6927" s="7"/>
      <c r="AE6927" s="7"/>
      <c r="AF6927" s="7"/>
      <c r="AG6927" s="7"/>
      <c r="AH6927" s="7"/>
      <c r="AI6927" s="7"/>
      <c r="AJ6927" s="7"/>
      <c r="AK6927" s="7"/>
      <c r="AL6927" s="7"/>
      <c r="AM6927" s="7"/>
      <c r="AN6927" s="7"/>
      <c r="AO6927" s="7">
        <v>84051.87</v>
      </c>
      <c r="AP6927" s="3">
        <f>SUM(Tabla1[[#This Row],[Δ1-1]:[Δ1-36]])</f>
        <v>84051.87</v>
      </c>
      <c r="AQ6927" s="8"/>
      <c r="AR6927" s="8"/>
      <c r="AS6927" s="8"/>
      <c r="AT6927" s="8"/>
      <c r="AU6927" s="8"/>
      <c r="AV6927" s="8"/>
      <c r="AW6927" s="8"/>
      <c r="AX6927" s="8"/>
      <c r="AY6927" s="8"/>
      <c r="AZ6927" s="8"/>
      <c r="BA6927" s="8"/>
      <c r="BB6927" s="8"/>
      <c r="BC6927" s="8"/>
      <c r="BD6927" s="8"/>
      <c r="BE6927" s="8"/>
      <c r="BF6927" s="8"/>
      <c r="BG6927" s="8"/>
      <c r="BH6927" s="8"/>
      <c r="BI6927" s="8"/>
      <c r="BJ6927" s="8"/>
      <c r="BK6927" s="8"/>
      <c r="BL6927" s="8"/>
      <c r="BM6927" s="8"/>
      <c r="BN6927" s="8"/>
      <c r="BO6927" s="8"/>
      <c r="BP6927" s="8"/>
      <c r="BQ6927" s="8"/>
      <c r="BR6927" s="8"/>
      <c r="BS6927" s="8"/>
      <c r="BT6927" s="8"/>
      <c r="BU6927" s="8"/>
      <c r="BV6927" s="8"/>
      <c r="BW6927" s="8"/>
      <c r="BX6927" s="8"/>
      <c r="BY6927" s="8"/>
      <c r="BZ6927" s="8">
        <v>82615.460000000006</v>
      </c>
      <c r="CA6927" s="8">
        <f>SUM(Tabla1[[#This Row],[WT-1]:[WT-36]])</f>
        <v>82615.460000000006</v>
      </c>
    </row>
    <row r="6928" spans="1:79">
      <c r="A6928" t="s">
        <v>24547</v>
      </c>
      <c r="B6928" s="9" t="s">
        <v>10863</v>
      </c>
      <c r="C6928" s="12" t="s">
        <v>21900</v>
      </c>
      <c r="D6928" t="s">
        <v>2954</v>
      </c>
      <c r="E6928"/>
      <c r="F6928" s="7"/>
      <c r="G6928" s="7"/>
      <c r="H6928" s="7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>
        <v>37382.82</v>
      </c>
      <c r="U6928" s="7"/>
      <c r="V6928" s="7"/>
      <c r="W6928" s="7"/>
      <c r="X6928" s="7"/>
      <c r="Y6928" s="7"/>
      <c r="Z6928" s="7"/>
      <c r="AA6928" s="7"/>
      <c r="AB6928" s="7"/>
      <c r="AC6928" s="7"/>
      <c r="AD6928" s="7"/>
      <c r="AE6928" s="7"/>
      <c r="AF6928" s="7"/>
      <c r="AG6928" s="7"/>
      <c r="AH6928" s="7"/>
      <c r="AI6928" s="7"/>
      <c r="AJ6928" s="7"/>
      <c r="AK6928" s="7"/>
      <c r="AL6928" s="7"/>
      <c r="AM6928" s="7"/>
      <c r="AN6928" s="7"/>
      <c r="AO6928" s="7"/>
      <c r="AP6928" s="3">
        <f>SUM(Tabla1[[#This Row],[Δ1-1]:[Δ1-36]])</f>
        <v>37382.82</v>
      </c>
      <c r="AQ6928" s="8"/>
      <c r="AR6928" s="8"/>
      <c r="AS6928" s="8"/>
      <c r="AT6928" s="8"/>
      <c r="AU6928" s="8"/>
      <c r="AV6928" s="8"/>
      <c r="AW6928" s="8"/>
      <c r="AX6928" s="8"/>
      <c r="AY6928" s="8"/>
      <c r="AZ6928" s="8"/>
      <c r="BA6928" s="8"/>
      <c r="BB6928" s="8"/>
      <c r="BC6928" s="8"/>
      <c r="BD6928" s="8"/>
      <c r="BE6928" s="8">
        <v>82541.929999999993</v>
      </c>
      <c r="BF6928" s="8"/>
      <c r="BG6928" s="8"/>
      <c r="BH6928" s="8"/>
      <c r="BI6928" s="8"/>
      <c r="BJ6928" s="8"/>
      <c r="BK6928" s="8"/>
      <c r="BL6928" s="8"/>
      <c r="BM6928" s="8"/>
      <c r="BN6928" s="8"/>
      <c r="BO6928" s="8"/>
      <c r="BP6928" s="8"/>
      <c r="BQ6928" s="8"/>
      <c r="BR6928" s="8"/>
      <c r="BS6928" s="8"/>
      <c r="BT6928" s="8"/>
      <c r="BU6928" s="8"/>
      <c r="BV6928" s="8"/>
      <c r="BW6928" s="8"/>
      <c r="BX6928" s="8"/>
      <c r="BY6928" s="8"/>
      <c r="BZ6928" s="8"/>
      <c r="CA6928" s="8">
        <f>SUM(Tabla1[[#This Row],[WT-1]:[WT-36]])</f>
        <v>82541.929999999993</v>
      </c>
    </row>
    <row r="6929" spans="1:79">
      <c r="A6929" t="s">
        <v>24547</v>
      </c>
      <c r="B6929" s="9" t="s">
        <v>7825</v>
      </c>
      <c r="C6929" s="13" t="s">
        <v>19096</v>
      </c>
      <c r="D6929" t="s">
        <v>3899</v>
      </c>
      <c r="E6929"/>
      <c r="F6929" s="7"/>
      <c r="G6929" s="7"/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/>
      <c r="AD6929" s="7"/>
      <c r="AE6929" s="7"/>
      <c r="AF6929" s="7"/>
      <c r="AG6929" s="7"/>
      <c r="AH6929" s="7"/>
      <c r="AI6929" s="7"/>
      <c r="AJ6929" s="7"/>
      <c r="AK6929" s="7"/>
      <c r="AL6929" s="7"/>
      <c r="AM6929" s="7"/>
      <c r="AN6929" s="7"/>
      <c r="AO6929" s="7"/>
      <c r="AP6929" s="3">
        <f>SUM(Tabla1[[#This Row],[Δ1-1]:[Δ1-36]])</f>
        <v>0</v>
      </c>
      <c r="AQ6929" s="8"/>
      <c r="AR6929" s="8"/>
      <c r="AS6929" s="8"/>
      <c r="AT6929" s="8"/>
      <c r="AU6929" s="8"/>
      <c r="AV6929" s="8"/>
      <c r="AW6929" s="8"/>
      <c r="AX6929" s="8"/>
      <c r="AY6929" s="8"/>
      <c r="AZ6929" s="8"/>
      <c r="BA6929" s="8"/>
      <c r="BB6929" s="8"/>
      <c r="BC6929" s="8"/>
      <c r="BD6929" s="8"/>
      <c r="BE6929" s="8"/>
      <c r="BF6929" s="8"/>
      <c r="BG6929" s="8"/>
      <c r="BH6929" s="8"/>
      <c r="BI6929" s="8"/>
      <c r="BJ6929" s="8"/>
      <c r="BK6929" s="8"/>
      <c r="BL6929" s="8"/>
      <c r="BM6929" s="8"/>
      <c r="BN6929" s="8"/>
      <c r="BO6929" s="8"/>
      <c r="BP6929" s="8"/>
      <c r="BQ6929" s="8"/>
      <c r="BR6929" s="8"/>
      <c r="BS6929" s="8"/>
      <c r="BT6929" s="8"/>
      <c r="BU6929" s="8"/>
      <c r="BV6929" s="8"/>
      <c r="BW6929" s="8">
        <v>82538.61</v>
      </c>
      <c r="BX6929" s="8"/>
      <c r="BY6929" s="8"/>
      <c r="BZ6929" s="8"/>
      <c r="CA6929" s="8">
        <f>SUM(Tabla1[[#This Row],[WT-1]:[WT-36]])</f>
        <v>82538.61</v>
      </c>
    </row>
    <row r="6930" spans="1:79">
      <c r="A6930" t="s">
        <v>24547</v>
      </c>
      <c r="B6930" s="9" t="s">
        <v>11010</v>
      </c>
      <c r="C6930" s="13" t="s">
        <v>22037</v>
      </c>
      <c r="D6930" t="s">
        <v>1951</v>
      </c>
      <c r="E6930"/>
      <c r="F6930" s="7"/>
      <c r="G6930" s="7"/>
      <c r="H6930" s="7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  <c r="AB6930" s="7"/>
      <c r="AC6930" s="7"/>
      <c r="AD6930" s="7"/>
      <c r="AE6930" s="7"/>
      <c r="AF6930" s="7"/>
      <c r="AG6930" s="7"/>
      <c r="AH6930" s="7"/>
      <c r="AI6930" s="7">
        <v>85192.16</v>
      </c>
      <c r="AJ6930" s="7"/>
      <c r="AK6930" s="7"/>
      <c r="AL6930" s="7"/>
      <c r="AM6930" s="7"/>
      <c r="AN6930" s="7"/>
      <c r="AO6930" s="7"/>
      <c r="AP6930" s="3">
        <f>SUM(Tabla1[[#This Row],[Δ1-1]:[Δ1-36]])</f>
        <v>85192.16</v>
      </c>
      <c r="AQ6930" s="8"/>
      <c r="AR6930" s="8"/>
      <c r="AS6930" s="8"/>
      <c r="AT6930" s="8"/>
      <c r="AU6930" s="8"/>
      <c r="AV6930" s="8"/>
      <c r="AW6930" s="8"/>
      <c r="AX6930" s="8"/>
      <c r="AY6930" s="8"/>
      <c r="AZ6930" s="8"/>
      <c r="BA6930" s="8"/>
      <c r="BB6930" s="8"/>
      <c r="BC6930" s="8"/>
      <c r="BD6930" s="8"/>
      <c r="BE6930" s="8"/>
      <c r="BF6930" s="8"/>
      <c r="BG6930" s="8"/>
      <c r="BH6930" s="8"/>
      <c r="BI6930" s="8"/>
      <c r="BJ6930" s="8"/>
      <c r="BK6930" s="8"/>
      <c r="BL6930" s="8"/>
      <c r="BM6930" s="8"/>
      <c r="BN6930" s="8"/>
      <c r="BO6930" s="8"/>
      <c r="BP6930" s="8"/>
      <c r="BQ6930" s="8"/>
      <c r="BR6930" s="8"/>
      <c r="BS6930" s="8"/>
      <c r="BT6930" s="8"/>
      <c r="BU6930" s="8"/>
      <c r="BV6930" s="8"/>
      <c r="BW6930" s="8">
        <v>82525.56</v>
      </c>
      <c r="BX6930" s="8"/>
      <c r="BY6930" s="8"/>
      <c r="BZ6930" s="8"/>
      <c r="CA6930" s="8">
        <f>SUM(Tabla1[[#This Row],[WT-1]:[WT-36]])</f>
        <v>82525.56</v>
      </c>
    </row>
    <row r="6931" spans="1:79">
      <c r="A6931" t="s">
        <v>24547</v>
      </c>
      <c r="B6931" s="9" t="s">
        <v>11821</v>
      </c>
      <c r="C6931" s="13" t="s">
        <v>22975</v>
      </c>
      <c r="D6931" t="s">
        <v>15646</v>
      </c>
      <c r="E6931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  <c r="AB6931" s="7"/>
      <c r="AC6931" s="7"/>
      <c r="AD6931" s="7"/>
      <c r="AE6931" s="7"/>
      <c r="AF6931" s="7"/>
      <c r="AG6931" s="7"/>
      <c r="AH6931" s="7"/>
      <c r="AI6931" s="7">
        <v>71590.37</v>
      </c>
      <c r="AJ6931" s="7"/>
      <c r="AK6931" s="7"/>
      <c r="AL6931" s="7"/>
      <c r="AM6931" s="7"/>
      <c r="AN6931" s="7"/>
      <c r="AO6931" s="7"/>
      <c r="AP6931" s="3">
        <f>SUM(Tabla1[[#This Row],[Δ1-1]:[Δ1-36]])</f>
        <v>71590.37</v>
      </c>
      <c r="AQ6931" s="8"/>
      <c r="AR6931" s="8"/>
      <c r="AS6931" s="8"/>
      <c r="AT6931" s="8"/>
      <c r="AU6931" s="8"/>
      <c r="AV6931" s="8"/>
      <c r="AW6931" s="8"/>
      <c r="AX6931" s="8"/>
      <c r="AY6931" s="8"/>
      <c r="AZ6931" s="8"/>
      <c r="BA6931" s="8"/>
      <c r="BB6931" s="8"/>
      <c r="BC6931" s="8"/>
      <c r="BD6931" s="8"/>
      <c r="BE6931" s="8"/>
      <c r="BF6931" s="8"/>
      <c r="BG6931" s="8"/>
      <c r="BH6931" s="8"/>
      <c r="BI6931" s="8"/>
      <c r="BJ6931" s="8"/>
      <c r="BK6931" s="8"/>
      <c r="BL6931" s="8"/>
      <c r="BM6931" s="8"/>
      <c r="BN6931" s="8"/>
      <c r="BO6931" s="8"/>
      <c r="BP6931" s="8"/>
      <c r="BQ6931" s="8"/>
      <c r="BR6931" s="8"/>
      <c r="BS6931" s="8">
        <v>82501.97</v>
      </c>
      <c r="BT6931" s="8"/>
      <c r="BU6931" s="8"/>
      <c r="BV6931" s="8"/>
      <c r="BW6931" s="8"/>
      <c r="BX6931" s="8"/>
      <c r="BY6931" s="8"/>
      <c r="BZ6931" s="8"/>
      <c r="CA6931" s="8">
        <f>SUM(Tabla1[[#This Row],[WT-1]:[WT-36]])</f>
        <v>82501.97</v>
      </c>
    </row>
    <row r="6932" spans="1:79">
      <c r="A6932" t="s">
        <v>24548</v>
      </c>
      <c r="B6932" s="9" t="s">
        <v>4368</v>
      </c>
      <c r="C6932" s="12" t="s">
        <v>17104</v>
      </c>
      <c r="D6932" t="s">
        <v>13561</v>
      </c>
      <c r="E6932"/>
      <c r="F6932" s="7"/>
      <c r="G6932" s="7"/>
      <c r="H6932" s="7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  <c r="AB6932" s="7"/>
      <c r="AC6932" s="7"/>
      <c r="AD6932" s="7"/>
      <c r="AE6932" s="7"/>
      <c r="AF6932" s="7"/>
      <c r="AG6932" s="7"/>
      <c r="AH6932" s="7"/>
      <c r="AI6932" s="7"/>
      <c r="AJ6932" s="7"/>
      <c r="AK6932" s="7"/>
      <c r="AL6932" s="7"/>
      <c r="AM6932" s="7"/>
      <c r="AN6932" s="7"/>
      <c r="AO6932" s="7"/>
      <c r="AP6932" s="3">
        <f>SUM(Tabla1[[#This Row],[Δ1-1]:[Δ1-36]])</f>
        <v>0</v>
      </c>
      <c r="AQ6932" s="8"/>
      <c r="AR6932" s="8"/>
      <c r="AS6932" s="8"/>
      <c r="AT6932" s="8"/>
      <c r="AU6932" s="8"/>
      <c r="AV6932" s="8"/>
      <c r="AW6932" s="8"/>
      <c r="AX6932" s="8"/>
      <c r="AY6932" s="8"/>
      <c r="AZ6932" s="8"/>
      <c r="BA6932" s="8"/>
      <c r="BB6932" s="8"/>
      <c r="BC6932" s="8"/>
      <c r="BD6932" s="8"/>
      <c r="BE6932" s="8"/>
      <c r="BF6932" s="8"/>
      <c r="BG6932" s="8"/>
      <c r="BH6932" s="8"/>
      <c r="BI6932" s="8"/>
      <c r="BJ6932" s="8"/>
      <c r="BK6932" s="8"/>
      <c r="BL6932" s="8"/>
      <c r="BM6932" s="8">
        <v>82487.3</v>
      </c>
      <c r="BN6932" s="8"/>
      <c r="BO6932" s="8"/>
      <c r="BP6932" s="8"/>
      <c r="BQ6932" s="8"/>
      <c r="BR6932" s="8"/>
      <c r="BS6932" s="8"/>
      <c r="BT6932" s="8"/>
      <c r="BU6932" s="8"/>
      <c r="BV6932" s="8"/>
      <c r="BW6932" s="8"/>
      <c r="BX6932" s="8"/>
      <c r="BY6932" s="8"/>
      <c r="BZ6932" s="8"/>
      <c r="CA6932" s="8">
        <f>SUM(Tabla1[[#This Row],[WT-1]:[WT-36]])</f>
        <v>82487.3</v>
      </c>
    </row>
    <row r="6933" spans="1:79">
      <c r="A6933" t="s">
        <v>24547</v>
      </c>
      <c r="B6933" s="9" t="s">
        <v>9488</v>
      </c>
      <c r="C6933" s="13" t="s">
        <v>20609</v>
      </c>
      <c r="D6933" t="s">
        <v>2736</v>
      </c>
      <c r="E6933"/>
      <c r="F6933" s="7"/>
      <c r="G6933" s="7"/>
      <c r="H6933" s="7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  <c r="AC6933" s="7"/>
      <c r="AD6933" s="7"/>
      <c r="AE6933" s="7"/>
      <c r="AF6933" s="7"/>
      <c r="AG6933" s="7"/>
      <c r="AH6933" s="7"/>
      <c r="AI6933" s="7"/>
      <c r="AJ6933" s="7"/>
      <c r="AK6933" s="7"/>
      <c r="AL6933" s="7"/>
      <c r="AM6933" s="7"/>
      <c r="AN6933" s="7">
        <v>107953.26</v>
      </c>
      <c r="AO6933" s="7"/>
      <c r="AP6933" s="3">
        <f>SUM(Tabla1[[#This Row],[Δ1-1]:[Δ1-36]])</f>
        <v>107953.26</v>
      </c>
      <c r="AQ6933" s="8"/>
      <c r="AR6933" s="8"/>
      <c r="AS6933" s="8"/>
      <c r="AT6933" s="8"/>
      <c r="AU6933" s="8"/>
      <c r="AV6933" s="8"/>
      <c r="AW6933" s="8"/>
      <c r="AX6933" s="8"/>
      <c r="AY6933" s="8"/>
      <c r="AZ6933" s="8"/>
      <c r="BA6933" s="8"/>
      <c r="BB6933" s="8"/>
      <c r="BC6933" s="8"/>
      <c r="BD6933" s="8"/>
      <c r="BE6933" s="8"/>
      <c r="BF6933" s="8"/>
      <c r="BG6933" s="8"/>
      <c r="BH6933" s="8"/>
      <c r="BI6933" s="8"/>
      <c r="BJ6933" s="8"/>
      <c r="BK6933" s="8"/>
      <c r="BL6933" s="8"/>
      <c r="BM6933" s="8"/>
      <c r="BN6933" s="8"/>
      <c r="BO6933" s="8"/>
      <c r="BP6933" s="8"/>
      <c r="BQ6933" s="8"/>
      <c r="BR6933" s="8"/>
      <c r="BS6933" s="8"/>
      <c r="BT6933" s="8"/>
      <c r="BU6933" s="8"/>
      <c r="BV6933" s="8"/>
      <c r="BW6933" s="8"/>
      <c r="BX6933" s="8"/>
      <c r="BY6933" s="8">
        <v>82413.350000000006</v>
      </c>
      <c r="BZ6933" s="8"/>
      <c r="CA6933" s="8">
        <f>SUM(Tabla1[[#This Row],[WT-1]:[WT-36]])</f>
        <v>82413.350000000006</v>
      </c>
    </row>
    <row r="6934" spans="1:79">
      <c r="A6934" t="s">
        <v>24547</v>
      </c>
      <c r="B6934" s="9" t="s">
        <v>7545</v>
      </c>
      <c r="C6934" s="12" t="s">
        <v>18827</v>
      </c>
      <c r="D6934" t="s">
        <v>3848</v>
      </c>
      <c r="E6934"/>
      <c r="F6934" s="7"/>
      <c r="G6934" s="7"/>
      <c r="H6934" s="7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  <c r="AB6934" s="7"/>
      <c r="AC6934" s="7"/>
      <c r="AD6934" s="7"/>
      <c r="AE6934" s="7"/>
      <c r="AF6934" s="7"/>
      <c r="AG6934" s="7"/>
      <c r="AH6934" s="7"/>
      <c r="AI6934" s="7"/>
      <c r="AJ6934" s="7"/>
      <c r="AK6934" s="7"/>
      <c r="AL6934" s="7"/>
      <c r="AM6934" s="7">
        <v>107899.53</v>
      </c>
      <c r="AN6934" s="7"/>
      <c r="AO6934" s="7"/>
      <c r="AP6934" s="3">
        <f>SUM(Tabla1[[#This Row],[Δ1-1]:[Δ1-36]])</f>
        <v>107899.53</v>
      </c>
      <c r="AQ6934" s="8"/>
      <c r="AR6934" s="8"/>
      <c r="AS6934" s="8"/>
      <c r="AT6934" s="8"/>
      <c r="AU6934" s="8"/>
      <c r="AV6934" s="8"/>
      <c r="AW6934" s="8"/>
      <c r="AX6934" s="8"/>
      <c r="AY6934" s="8"/>
      <c r="AZ6934" s="8"/>
      <c r="BA6934" s="8"/>
      <c r="BB6934" s="8"/>
      <c r="BC6934" s="8"/>
      <c r="BD6934" s="8"/>
      <c r="BE6934" s="8"/>
      <c r="BF6934" s="8"/>
      <c r="BG6934" s="8"/>
      <c r="BH6934" s="8"/>
      <c r="BI6934" s="8"/>
      <c r="BJ6934" s="8"/>
      <c r="BK6934" s="8"/>
      <c r="BL6934" s="8"/>
      <c r="BM6934" s="8"/>
      <c r="BN6934" s="8"/>
      <c r="BO6934" s="8"/>
      <c r="BP6934" s="8"/>
      <c r="BQ6934" s="8"/>
      <c r="BR6934" s="8"/>
      <c r="BS6934" s="8"/>
      <c r="BT6934" s="8"/>
      <c r="BU6934" s="8"/>
      <c r="BV6934" s="8"/>
      <c r="BW6934" s="8">
        <v>82354.64</v>
      </c>
      <c r="BX6934" s="8"/>
      <c r="BY6934" s="8"/>
      <c r="BZ6934" s="8"/>
      <c r="CA6934" s="8">
        <f>SUM(Tabla1[[#This Row],[WT-1]:[WT-36]])</f>
        <v>82354.64</v>
      </c>
    </row>
    <row r="6935" spans="1:79">
      <c r="A6935" t="s">
        <v>24547</v>
      </c>
      <c r="B6935" s="9" t="s">
        <v>10792</v>
      </c>
      <c r="C6935" s="13" t="s">
        <v>21838</v>
      </c>
      <c r="D6935" t="s">
        <v>15211</v>
      </c>
      <c r="E6935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7"/>
      <c r="Y6935" s="7"/>
      <c r="Z6935" s="7"/>
      <c r="AA6935" s="7"/>
      <c r="AB6935" s="7"/>
      <c r="AC6935" s="7"/>
      <c r="AD6935" s="7"/>
      <c r="AE6935" s="7"/>
      <c r="AF6935" s="7"/>
      <c r="AG6935" s="7"/>
      <c r="AH6935" s="7"/>
      <c r="AI6935" s="7"/>
      <c r="AJ6935" s="7"/>
      <c r="AK6935" s="7"/>
      <c r="AL6935" s="7"/>
      <c r="AM6935" s="7"/>
      <c r="AN6935" s="7"/>
      <c r="AO6935" s="7">
        <v>67642.720000000001</v>
      </c>
      <c r="AP6935" s="3">
        <f>SUM(Tabla1[[#This Row],[Δ1-1]:[Δ1-36]])</f>
        <v>67642.720000000001</v>
      </c>
      <c r="AQ6935" s="8"/>
      <c r="AR6935" s="8"/>
      <c r="AS6935" s="8"/>
      <c r="AT6935" s="8"/>
      <c r="AU6935" s="8"/>
      <c r="AV6935" s="8"/>
      <c r="AW6935" s="8"/>
      <c r="AX6935" s="8"/>
      <c r="AY6935" s="8"/>
      <c r="AZ6935" s="8"/>
      <c r="BA6935" s="8"/>
      <c r="BB6935" s="8"/>
      <c r="BC6935" s="8"/>
      <c r="BD6935" s="8"/>
      <c r="BE6935" s="8"/>
      <c r="BF6935" s="8"/>
      <c r="BG6935" s="8"/>
      <c r="BH6935" s="8"/>
      <c r="BI6935" s="8"/>
      <c r="BJ6935" s="8"/>
      <c r="BK6935" s="8"/>
      <c r="BL6935" s="8"/>
      <c r="BM6935" s="8"/>
      <c r="BN6935" s="8"/>
      <c r="BO6935" s="8"/>
      <c r="BP6935" s="8"/>
      <c r="BQ6935" s="8"/>
      <c r="BR6935" s="8"/>
      <c r="BS6935" s="8"/>
      <c r="BT6935" s="8"/>
      <c r="BU6935" s="8"/>
      <c r="BV6935" s="8"/>
      <c r="BW6935" s="8"/>
      <c r="BX6935" s="8"/>
      <c r="BY6935" s="8"/>
      <c r="BZ6935" s="8">
        <v>82351.429999999993</v>
      </c>
      <c r="CA6935" s="8">
        <f>SUM(Tabla1[[#This Row],[WT-1]:[WT-36]])</f>
        <v>82351.429999999993</v>
      </c>
    </row>
    <row r="6936" spans="1:79">
      <c r="A6936" t="s">
        <v>24547</v>
      </c>
      <c r="B6936" s="9" t="s">
        <v>9234</v>
      </c>
      <c r="C6936" s="13" t="s">
        <v>17228</v>
      </c>
      <c r="D6936" t="s">
        <v>1809</v>
      </c>
      <c r="E6936"/>
      <c r="F6936" s="7"/>
      <c r="G6936" s="7"/>
      <c r="H6936" s="7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  <c r="AC6936" s="7"/>
      <c r="AD6936" s="7"/>
      <c r="AE6936" s="7"/>
      <c r="AF6936" s="7"/>
      <c r="AG6936" s="7"/>
      <c r="AH6936" s="7"/>
      <c r="AI6936" s="7"/>
      <c r="AJ6936" s="7"/>
      <c r="AK6936" s="7"/>
      <c r="AL6936" s="7"/>
      <c r="AM6936" s="7"/>
      <c r="AN6936" s="7"/>
      <c r="AO6936" s="7"/>
      <c r="AP6936" s="3">
        <f>SUM(Tabla1[[#This Row],[Δ1-1]:[Δ1-36]])</f>
        <v>0</v>
      </c>
      <c r="AQ6936" s="8"/>
      <c r="AR6936" s="8"/>
      <c r="AS6936" s="8"/>
      <c r="AT6936" s="8"/>
      <c r="AU6936" s="8"/>
      <c r="AV6936" s="8"/>
      <c r="AW6936" s="8"/>
      <c r="AX6936" s="8"/>
      <c r="AY6936" s="8"/>
      <c r="AZ6936" s="8"/>
      <c r="BA6936" s="8"/>
      <c r="BB6936" s="8"/>
      <c r="BC6936" s="8"/>
      <c r="BD6936" s="8"/>
      <c r="BE6936" s="8"/>
      <c r="BF6936" s="8"/>
      <c r="BG6936" s="8"/>
      <c r="BH6936" s="8">
        <v>82348.679999999993</v>
      </c>
      <c r="BI6936" s="8"/>
      <c r="BJ6936" s="8"/>
      <c r="BK6936" s="8"/>
      <c r="BL6936" s="8"/>
      <c r="BM6936" s="8"/>
      <c r="BN6936" s="8"/>
      <c r="BO6936" s="8"/>
      <c r="BP6936" s="8"/>
      <c r="BQ6936" s="8"/>
      <c r="BR6936" s="8"/>
      <c r="BS6936" s="8"/>
      <c r="BT6936" s="8"/>
      <c r="BU6936" s="8"/>
      <c r="BV6936" s="8"/>
      <c r="BW6936" s="8"/>
      <c r="BX6936" s="8"/>
      <c r="BY6936" s="8"/>
      <c r="BZ6936" s="8"/>
      <c r="CA6936" s="8">
        <f>SUM(Tabla1[[#This Row],[WT-1]:[WT-36]])</f>
        <v>82348.679999999993</v>
      </c>
    </row>
    <row r="6937" spans="1:79">
      <c r="A6937" t="s">
        <v>24547</v>
      </c>
      <c r="B6937" s="9" t="s">
        <v>7439</v>
      </c>
      <c r="C6937" s="13" t="s">
        <v>18721</v>
      </c>
      <c r="D6937" t="s">
        <v>14429</v>
      </c>
      <c r="E6937"/>
      <c r="F6937" s="7"/>
      <c r="G6937" s="7"/>
      <c r="H6937" s="7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  <c r="AC6937" s="7"/>
      <c r="AD6937" s="7"/>
      <c r="AE6937" s="7"/>
      <c r="AF6937" s="7"/>
      <c r="AG6937" s="7"/>
      <c r="AH6937" s="7"/>
      <c r="AI6937" s="7"/>
      <c r="AJ6937" s="7"/>
      <c r="AK6937" s="7"/>
      <c r="AL6937" s="7"/>
      <c r="AM6937" s="7"/>
      <c r="AN6937" s="7"/>
      <c r="AO6937" s="7"/>
      <c r="AP6937" s="3">
        <f>SUM(Tabla1[[#This Row],[Δ1-1]:[Δ1-36]])</f>
        <v>0</v>
      </c>
      <c r="AQ6937" s="8"/>
      <c r="AR6937" s="8"/>
      <c r="AS6937" s="8"/>
      <c r="AT6937" s="8"/>
      <c r="AU6937" s="8"/>
      <c r="AV6937" s="8"/>
      <c r="AW6937" s="8"/>
      <c r="AX6937" s="8"/>
      <c r="AY6937" s="8"/>
      <c r="AZ6937" s="8"/>
      <c r="BA6937" s="8"/>
      <c r="BB6937" s="8"/>
      <c r="BC6937" s="8"/>
      <c r="BD6937" s="8"/>
      <c r="BE6937" s="8"/>
      <c r="BF6937" s="8"/>
      <c r="BG6937" s="8"/>
      <c r="BH6937" s="8"/>
      <c r="BI6937" s="8"/>
      <c r="BJ6937" s="8"/>
      <c r="BK6937" s="8"/>
      <c r="BL6937" s="8"/>
      <c r="BM6937" s="8"/>
      <c r="BN6937" s="8"/>
      <c r="BO6937" s="8"/>
      <c r="BP6937" s="8"/>
      <c r="BQ6937" s="8"/>
      <c r="BR6937" s="8"/>
      <c r="BS6937" s="8"/>
      <c r="BT6937" s="8"/>
      <c r="BU6937" s="8"/>
      <c r="BV6937" s="8"/>
      <c r="BW6937" s="8"/>
      <c r="BX6937" s="8"/>
      <c r="BY6937" s="8">
        <v>82342.820000000007</v>
      </c>
      <c r="BZ6937" s="8"/>
      <c r="CA6937" s="8">
        <f>SUM(Tabla1[[#This Row],[WT-1]:[WT-36]])</f>
        <v>82342.820000000007</v>
      </c>
    </row>
    <row r="6938" spans="1:79">
      <c r="A6938" t="s">
        <v>24547</v>
      </c>
      <c r="B6938" s="9" t="s">
        <v>11671</v>
      </c>
      <c r="C6938" s="12" t="s">
        <v>22775</v>
      </c>
      <c r="D6938" t="s">
        <v>2275</v>
      </c>
      <c r="E6938"/>
      <c r="F6938" s="7"/>
      <c r="G6938" s="7"/>
      <c r="H6938" s="7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  <c r="AB6938" s="7"/>
      <c r="AC6938" s="7"/>
      <c r="AD6938" s="7"/>
      <c r="AE6938" s="7"/>
      <c r="AF6938" s="7"/>
      <c r="AG6938" s="7"/>
      <c r="AH6938" s="7"/>
      <c r="AI6938" s="7"/>
      <c r="AJ6938" s="7"/>
      <c r="AK6938" s="7"/>
      <c r="AL6938" s="7"/>
      <c r="AM6938" s="7"/>
      <c r="AN6938" s="7"/>
      <c r="AO6938" s="7"/>
      <c r="AP6938" s="3">
        <f>SUM(Tabla1[[#This Row],[Δ1-1]:[Δ1-36]])</f>
        <v>0</v>
      </c>
      <c r="AQ6938" s="8"/>
      <c r="AR6938" s="8"/>
      <c r="AS6938" s="8"/>
      <c r="AT6938" s="8"/>
      <c r="AU6938" s="8"/>
      <c r="AV6938" s="8"/>
      <c r="AW6938" s="8"/>
      <c r="AX6938" s="8"/>
      <c r="AY6938" s="8"/>
      <c r="AZ6938" s="8"/>
      <c r="BA6938" s="8"/>
      <c r="BB6938" s="8"/>
      <c r="BC6938" s="8"/>
      <c r="BD6938" s="8"/>
      <c r="BE6938" s="8"/>
      <c r="BF6938" s="8"/>
      <c r="BG6938" s="8"/>
      <c r="BH6938" s="8"/>
      <c r="BI6938" s="8"/>
      <c r="BJ6938" s="8"/>
      <c r="BK6938" s="8"/>
      <c r="BL6938" s="8"/>
      <c r="BM6938" s="8"/>
      <c r="BN6938" s="8"/>
      <c r="BO6938" s="8"/>
      <c r="BP6938" s="8"/>
      <c r="BQ6938" s="8"/>
      <c r="BR6938" s="8"/>
      <c r="BS6938" s="8"/>
      <c r="BT6938" s="8"/>
      <c r="BU6938" s="8"/>
      <c r="BV6938" s="8"/>
      <c r="BW6938" s="8"/>
      <c r="BX6938" s="8"/>
      <c r="BY6938" s="8"/>
      <c r="BZ6938" s="8">
        <v>82276.479999999996</v>
      </c>
      <c r="CA6938" s="8">
        <f>SUM(Tabla1[[#This Row],[WT-1]:[WT-36]])</f>
        <v>82276.479999999996</v>
      </c>
    </row>
    <row r="6939" spans="1:79">
      <c r="A6939" t="s">
        <v>24547</v>
      </c>
      <c r="B6939" s="9" t="s">
        <v>5871</v>
      </c>
      <c r="C6939" s="13" t="s">
        <v>17105</v>
      </c>
      <c r="D6939" t="s">
        <v>13562</v>
      </c>
      <c r="E6939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  <c r="AB6939" s="7"/>
      <c r="AC6939" s="7"/>
      <c r="AD6939" s="7"/>
      <c r="AE6939" s="7"/>
      <c r="AF6939" s="7"/>
      <c r="AG6939" s="7"/>
      <c r="AH6939" s="7"/>
      <c r="AI6939" s="7"/>
      <c r="AJ6939" s="7"/>
      <c r="AK6939" s="7"/>
      <c r="AL6939" s="7"/>
      <c r="AM6939" s="7"/>
      <c r="AN6939" s="7"/>
      <c r="AO6939" s="7"/>
      <c r="AP6939" s="3">
        <f>SUM(Tabla1[[#This Row],[Δ1-1]:[Δ1-36]])</f>
        <v>0</v>
      </c>
      <c r="AQ6939" s="8"/>
      <c r="AR6939" s="8"/>
      <c r="AS6939" s="8"/>
      <c r="AT6939" s="8"/>
      <c r="AU6939" s="8"/>
      <c r="AV6939" s="8"/>
      <c r="AW6939" s="8"/>
      <c r="AX6939" s="8"/>
      <c r="AY6939" s="8"/>
      <c r="AZ6939" s="8"/>
      <c r="BA6939" s="8"/>
      <c r="BB6939" s="8"/>
      <c r="BC6939" s="8"/>
      <c r="BD6939" s="8"/>
      <c r="BE6939" s="8">
        <v>82185.850000000006</v>
      </c>
      <c r="BF6939" s="8"/>
      <c r="BG6939" s="8"/>
      <c r="BH6939" s="8"/>
      <c r="BI6939" s="8"/>
      <c r="BJ6939" s="8"/>
      <c r="BK6939" s="8"/>
      <c r="BL6939" s="8"/>
      <c r="BM6939" s="8"/>
      <c r="BN6939" s="8"/>
      <c r="BO6939" s="8"/>
      <c r="BP6939" s="8"/>
      <c r="BQ6939" s="8"/>
      <c r="BR6939" s="8"/>
      <c r="BS6939" s="8"/>
      <c r="BT6939" s="8"/>
      <c r="BU6939" s="8"/>
      <c r="BV6939" s="8"/>
      <c r="BW6939" s="8"/>
      <c r="BX6939" s="8"/>
      <c r="BY6939" s="8"/>
      <c r="BZ6939" s="8"/>
      <c r="CA6939" s="8">
        <f>SUM(Tabla1[[#This Row],[WT-1]:[WT-36]])</f>
        <v>82185.850000000006</v>
      </c>
    </row>
    <row r="6940" spans="1:79">
      <c r="A6940" t="s">
        <v>24547</v>
      </c>
      <c r="B6940" s="9" t="s">
        <v>9717</v>
      </c>
      <c r="C6940" s="13" t="s">
        <v>20812</v>
      </c>
      <c r="D6940" t="s">
        <v>28</v>
      </c>
      <c r="E6940"/>
      <c r="F6940" s="7"/>
      <c r="G6940" s="7"/>
      <c r="H6940" s="7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7"/>
      <c r="Y6940" s="7"/>
      <c r="Z6940" s="7">
        <v>161428.51999999999</v>
      </c>
      <c r="AA6940" s="7"/>
      <c r="AB6940" s="7"/>
      <c r="AC6940" s="7"/>
      <c r="AD6940" s="7"/>
      <c r="AE6940" s="7"/>
      <c r="AF6940" s="7"/>
      <c r="AG6940" s="7"/>
      <c r="AH6940" s="7"/>
      <c r="AI6940" s="7"/>
      <c r="AJ6940" s="7">
        <v>109385.47</v>
      </c>
      <c r="AK6940" s="7">
        <v>89329.33</v>
      </c>
      <c r="AL6940" s="7"/>
      <c r="AM6940" s="7"/>
      <c r="AN6940" s="7"/>
      <c r="AO6940" s="7"/>
      <c r="AP6940" s="3">
        <f>SUM(Tabla1[[#This Row],[Δ1-1]:[Δ1-36]])</f>
        <v>360143.32</v>
      </c>
      <c r="AQ6940" s="8"/>
      <c r="AR6940" s="8"/>
      <c r="AS6940" s="8"/>
      <c r="AT6940" s="8"/>
      <c r="AU6940" s="8"/>
      <c r="AV6940" s="8"/>
      <c r="AW6940" s="8"/>
      <c r="AX6940" s="8"/>
      <c r="AY6940" s="8"/>
      <c r="AZ6940" s="8"/>
      <c r="BA6940" s="8"/>
      <c r="BB6940" s="8"/>
      <c r="BC6940" s="8"/>
      <c r="BD6940" s="8"/>
      <c r="BE6940" s="8"/>
      <c r="BF6940" s="8"/>
      <c r="BG6940" s="8"/>
      <c r="BH6940" s="8"/>
      <c r="BI6940" s="8"/>
      <c r="BJ6940" s="8"/>
      <c r="BK6940" s="8"/>
      <c r="BL6940" s="8"/>
      <c r="BM6940" s="8"/>
      <c r="BN6940" s="8"/>
      <c r="BO6940" s="8"/>
      <c r="BP6940" s="8"/>
      <c r="BQ6940" s="8"/>
      <c r="BR6940" s="8"/>
      <c r="BS6940" s="8"/>
      <c r="BT6940" s="8"/>
      <c r="BU6940" s="8">
        <v>34872.21</v>
      </c>
      <c r="BV6940" s="8">
        <v>47205.91</v>
      </c>
      <c r="BW6940" s="8"/>
      <c r="BX6940" s="8"/>
      <c r="BY6940" s="8"/>
      <c r="BZ6940" s="8"/>
      <c r="CA6940" s="8">
        <f>SUM(Tabla1[[#This Row],[WT-1]:[WT-36]])</f>
        <v>82078.12</v>
      </c>
    </row>
    <row r="6941" spans="1:79">
      <c r="A6941" t="s">
        <v>24547</v>
      </c>
      <c r="B6941" s="9" t="s">
        <v>6910</v>
      </c>
      <c r="C6941" s="12" t="s">
        <v>18194</v>
      </c>
      <c r="D6941" t="s">
        <v>14139</v>
      </c>
      <c r="E6941"/>
      <c r="F6941" s="7"/>
      <c r="G6941" s="7"/>
      <c r="H6941" s="7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  <c r="AC6941" s="7"/>
      <c r="AD6941" s="7"/>
      <c r="AE6941" s="7"/>
      <c r="AF6941" s="7"/>
      <c r="AG6941" s="7"/>
      <c r="AH6941" s="7"/>
      <c r="AI6941" s="7"/>
      <c r="AJ6941" s="7"/>
      <c r="AK6941" s="7"/>
      <c r="AL6941" s="7"/>
      <c r="AM6941" s="7"/>
      <c r="AN6941" s="7">
        <v>213366.27</v>
      </c>
      <c r="AO6941" s="7"/>
      <c r="AP6941" s="3">
        <f>SUM(Tabla1[[#This Row],[Δ1-1]:[Δ1-36]])</f>
        <v>213366.27</v>
      </c>
      <c r="AQ6941" s="8"/>
      <c r="AR6941" s="8"/>
      <c r="AS6941" s="8"/>
      <c r="AT6941" s="8"/>
      <c r="AU6941" s="8"/>
      <c r="AV6941" s="8"/>
      <c r="AW6941" s="8"/>
      <c r="AX6941" s="8"/>
      <c r="AY6941" s="8"/>
      <c r="AZ6941" s="8"/>
      <c r="BA6941" s="8"/>
      <c r="BB6941" s="8"/>
      <c r="BC6941" s="8"/>
      <c r="BD6941" s="8"/>
      <c r="BE6941" s="8"/>
      <c r="BF6941" s="8"/>
      <c r="BG6941" s="8"/>
      <c r="BH6941" s="8"/>
      <c r="BI6941" s="8"/>
      <c r="BJ6941" s="8"/>
      <c r="BK6941" s="8"/>
      <c r="BL6941" s="8"/>
      <c r="BM6941" s="8"/>
      <c r="BN6941" s="8"/>
      <c r="BO6941" s="8">
        <v>82064.740000000005</v>
      </c>
      <c r="BP6941" s="8"/>
      <c r="BQ6941" s="8"/>
      <c r="BR6941" s="8"/>
      <c r="BS6941" s="8"/>
      <c r="BT6941" s="8"/>
      <c r="BU6941" s="8"/>
      <c r="BV6941" s="8"/>
      <c r="BW6941" s="8"/>
      <c r="BX6941" s="8"/>
      <c r="BY6941" s="8"/>
      <c r="BZ6941" s="8"/>
      <c r="CA6941" s="8">
        <f>SUM(Tabla1[[#This Row],[WT-1]:[WT-36]])</f>
        <v>82064.740000000005</v>
      </c>
    </row>
    <row r="6942" spans="1:79">
      <c r="A6942" t="s">
        <v>24547</v>
      </c>
      <c r="B6942" s="9" t="s">
        <v>11667</v>
      </c>
      <c r="C6942" s="12" t="s">
        <v>22771</v>
      </c>
      <c r="D6942" t="s">
        <v>3290</v>
      </c>
      <c r="E6942"/>
      <c r="F6942" s="7"/>
      <c r="G6942" s="7"/>
      <c r="H6942" s="7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  <c r="AB6942" s="7"/>
      <c r="AC6942" s="7"/>
      <c r="AD6942" s="7"/>
      <c r="AE6942" s="7"/>
      <c r="AF6942" s="7"/>
      <c r="AG6942" s="7"/>
      <c r="AH6942" s="7"/>
      <c r="AI6942" s="7"/>
      <c r="AJ6942" s="7"/>
      <c r="AK6942" s="7"/>
      <c r="AL6942" s="7"/>
      <c r="AM6942" s="7"/>
      <c r="AN6942" s="7"/>
      <c r="AO6942" s="7"/>
      <c r="AP6942" s="3">
        <f>SUM(Tabla1[[#This Row],[Δ1-1]:[Δ1-36]])</f>
        <v>0</v>
      </c>
      <c r="AQ6942" s="8"/>
      <c r="AR6942" s="8"/>
      <c r="AS6942" s="8"/>
      <c r="AT6942" s="8"/>
      <c r="AU6942" s="8"/>
      <c r="AV6942" s="8"/>
      <c r="AW6942" s="8"/>
      <c r="AX6942" s="8"/>
      <c r="AY6942" s="8"/>
      <c r="AZ6942" s="8"/>
      <c r="BA6942" s="8"/>
      <c r="BB6942" s="8"/>
      <c r="BC6942" s="8"/>
      <c r="BD6942" s="8"/>
      <c r="BE6942" s="8"/>
      <c r="BF6942" s="8"/>
      <c r="BG6942" s="8"/>
      <c r="BH6942" s="8"/>
      <c r="BI6942" s="8"/>
      <c r="BJ6942" s="8"/>
      <c r="BK6942" s="8"/>
      <c r="BL6942" s="8"/>
      <c r="BM6942" s="8"/>
      <c r="BN6942" s="8"/>
      <c r="BO6942" s="8"/>
      <c r="BP6942" s="8"/>
      <c r="BQ6942" s="8"/>
      <c r="BR6942" s="8"/>
      <c r="BS6942" s="8"/>
      <c r="BT6942" s="8"/>
      <c r="BU6942" s="8"/>
      <c r="BV6942" s="8"/>
      <c r="BW6942" s="8"/>
      <c r="BX6942" s="8"/>
      <c r="BY6942" s="8">
        <v>82037.399999999994</v>
      </c>
      <c r="BZ6942" s="8"/>
      <c r="CA6942" s="8">
        <f>SUM(Tabla1[[#This Row],[WT-1]:[WT-36]])</f>
        <v>82037.399999999994</v>
      </c>
    </row>
    <row r="6943" spans="1:79">
      <c r="A6943" t="s">
        <v>24548</v>
      </c>
      <c r="B6943" s="9" t="s">
        <v>4861</v>
      </c>
      <c r="C6943" s="13" t="s">
        <v>23131</v>
      </c>
      <c r="D6943" t="s">
        <v>15770</v>
      </c>
      <c r="E6943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  <c r="AB6943" s="7"/>
      <c r="AC6943" s="7"/>
      <c r="AD6943" s="7"/>
      <c r="AE6943" s="7"/>
      <c r="AF6943" s="7"/>
      <c r="AG6943" s="7"/>
      <c r="AH6943" s="7"/>
      <c r="AI6943" s="7"/>
      <c r="AJ6943" s="7"/>
      <c r="AK6943" s="7">
        <v>135574.66</v>
      </c>
      <c r="AL6943" s="7"/>
      <c r="AM6943" s="7"/>
      <c r="AN6943" s="7"/>
      <c r="AO6943" s="7"/>
      <c r="AP6943" s="3">
        <f>SUM(Tabla1[[#This Row],[Δ1-1]:[Δ1-36]])</f>
        <v>135574.66</v>
      </c>
      <c r="AQ6943" s="8"/>
      <c r="AR6943" s="8"/>
      <c r="AS6943" s="8"/>
      <c r="AT6943" s="8"/>
      <c r="AU6943" s="8"/>
      <c r="AV6943" s="8"/>
      <c r="AW6943" s="8"/>
      <c r="AX6943" s="8"/>
      <c r="AY6943" s="8"/>
      <c r="AZ6943" s="8"/>
      <c r="BA6943" s="8"/>
      <c r="BB6943" s="8"/>
      <c r="BC6943" s="8"/>
      <c r="BD6943" s="8"/>
      <c r="BE6943" s="8"/>
      <c r="BF6943" s="8"/>
      <c r="BG6943" s="8"/>
      <c r="BH6943" s="8"/>
      <c r="BI6943" s="8"/>
      <c r="BJ6943" s="8"/>
      <c r="BK6943" s="8"/>
      <c r="BL6943" s="8"/>
      <c r="BM6943" s="8"/>
      <c r="BN6943" s="8"/>
      <c r="BO6943" s="8"/>
      <c r="BP6943" s="8">
        <v>82003.62</v>
      </c>
      <c r="BQ6943" s="8"/>
      <c r="BR6943" s="8"/>
      <c r="BS6943" s="8"/>
      <c r="BT6943" s="8"/>
      <c r="BU6943" s="8"/>
      <c r="BV6943" s="8"/>
      <c r="BW6943" s="8"/>
      <c r="BX6943" s="8"/>
      <c r="BY6943" s="8"/>
      <c r="BZ6943" s="8"/>
      <c r="CA6943" s="8">
        <f>SUM(Tabla1[[#This Row],[WT-1]:[WT-36]])</f>
        <v>82003.62</v>
      </c>
    </row>
    <row r="6944" spans="1:79">
      <c r="A6944" t="s">
        <v>24547</v>
      </c>
      <c r="B6944" s="9" t="s">
        <v>7726</v>
      </c>
      <c r="C6944" s="12" t="s">
        <v>19006</v>
      </c>
      <c r="D6944" t="s">
        <v>2663</v>
      </c>
      <c r="E6944"/>
      <c r="F6944" s="7"/>
      <c r="G6944" s="7"/>
      <c r="H6944" s="7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  <c r="AB6944" s="7"/>
      <c r="AC6944" s="7"/>
      <c r="AD6944" s="7"/>
      <c r="AE6944" s="7"/>
      <c r="AF6944" s="7"/>
      <c r="AG6944" s="7"/>
      <c r="AH6944" s="7"/>
      <c r="AI6944" s="7"/>
      <c r="AJ6944" s="7"/>
      <c r="AK6944" s="7"/>
      <c r="AL6944" s="7"/>
      <c r="AM6944" s="7"/>
      <c r="AN6944" s="7">
        <v>62746.44</v>
      </c>
      <c r="AO6944" s="7"/>
      <c r="AP6944" s="3">
        <f>SUM(Tabla1[[#This Row],[Δ1-1]:[Δ1-36]])</f>
        <v>62746.44</v>
      </c>
      <c r="AQ6944" s="8"/>
      <c r="AR6944" s="8"/>
      <c r="AS6944" s="8"/>
      <c r="AT6944" s="8"/>
      <c r="AU6944" s="8"/>
      <c r="AV6944" s="8"/>
      <c r="AW6944" s="8"/>
      <c r="AX6944" s="8"/>
      <c r="AY6944" s="8"/>
      <c r="AZ6944" s="8"/>
      <c r="BA6944" s="8"/>
      <c r="BB6944" s="8"/>
      <c r="BC6944" s="8"/>
      <c r="BD6944" s="8"/>
      <c r="BE6944" s="8"/>
      <c r="BF6944" s="8"/>
      <c r="BG6944" s="8"/>
      <c r="BH6944" s="8"/>
      <c r="BI6944" s="8"/>
      <c r="BJ6944" s="8"/>
      <c r="BK6944" s="8"/>
      <c r="BL6944" s="8"/>
      <c r="BM6944" s="8"/>
      <c r="BN6944" s="8"/>
      <c r="BO6944" s="8"/>
      <c r="BP6944" s="8"/>
      <c r="BQ6944" s="8"/>
      <c r="BR6944" s="8"/>
      <c r="BS6944" s="8"/>
      <c r="BT6944" s="8"/>
      <c r="BU6944" s="8"/>
      <c r="BV6944" s="8"/>
      <c r="BW6944" s="8">
        <v>81838.289999999994</v>
      </c>
      <c r="BX6944" s="8"/>
      <c r="BY6944" s="8"/>
      <c r="BZ6944" s="8"/>
      <c r="CA6944" s="8">
        <f>SUM(Tabla1[[#This Row],[WT-1]:[WT-36]])</f>
        <v>81838.289999999994</v>
      </c>
    </row>
    <row r="6945" spans="1:79">
      <c r="A6945" t="s">
        <v>24547</v>
      </c>
      <c r="B6945" s="9" t="s">
        <v>9916</v>
      </c>
      <c r="C6945" s="13" t="s">
        <v>21005</v>
      </c>
      <c r="D6945" t="s">
        <v>2488</v>
      </c>
      <c r="E6945"/>
      <c r="F6945" s="7"/>
      <c r="G6945" s="7"/>
      <c r="H6945" s="7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  <c r="AB6945" s="7"/>
      <c r="AC6945" s="7"/>
      <c r="AD6945" s="7"/>
      <c r="AE6945" s="7"/>
      <c r="AF6945" s="7"/>
      <c r="AG6945" s="7"/>
      <c r="AH6945" s="7"/>
      <c r="AI6945" s="7"/>
      <c r="AJ6945" s="7"/>
      <c r="AK6945" s="7"/>
      <c r="AL6945" s="7"/>
      <c r="AM6945" s="7"/>
      <c r="AN6945" s="7"/>
      <c r="AO6945" s="7"/>
      <c r="AP6945" s="3">
        <f>SUM(Tabla1[[#This Row],[Δ1-1]:[Δ1-36]])</f>
        <v>0</v>
      </c>
      <c r="AQ6945" s="8"/>
      <c r="AR6945" s="8"/>
      <c r="AS6945" s="8"/>
      <c r="AT6945" s="8"/>
      <c r="AU6945" s="8"/>
      <c r="AV6945" s="8"/>
      <c r="AW6945" s="8"/>
      <c r="AX6945" s="8"/>
      <c r="AY6945" s="8"/>
      <c r="AZ6945" s="8"/>
      <c r="BA6945" s="8"/>
      <c r="BB6945" s="8"/>
      <c r="BC6945" s="8"/>
      <c r="BD6945" s="8"/>
      <c r="BE6945" s="8"/>
      <c r="BF6945" s="8"/>
      <c r="BG6945" s="8"/>
      <c r="BH6945" s="8"/>
      <c r="BI6945" s="8"/>
      <c r="BJ6945" s="8"/>
      <c r="BK6945" s="8"/>
      <c r="BL6945" s="8"/>
      <c r="BM6945" s="8"/>
      <c r="BN6945" s="8"/>
      <c r="BO6945" s="8"/>
      <c r="BP6945" s="8"/>
      <c r="BQ6945" s="8"/>
      <c r="BR6945" s="8"/>
      <c r="BS6945" s="8"/>
      <c r="BT6945" s="8"/>
      <c r="BU6945" s="8"/>
      <c r="BV6945" s="8"/>
      <c r="BW6945" s="8"/>
      <c r="BX6945" s="8"/>
      <c r="BY6945" s="8">
        <v>81730.759999999995</v>
      </c>
      <c r="BZ6945" s="8"/>
      <c r="CA6945" s="8">
        <f>SUM(Tabla1[[#This Row],[WT-1]:[WT-36]])</f>
        <v>81730.759999999995</v>
      </c>
    </row>
    <row r="6946" spans="1:79">
      <c r="A6946" t="s">
        <v>24547</v>
      </c>
      <c r="B6946" s="9" t="s">
        <v>8427</v>
      </c>
      <c r="C6946" s="12" t="s">
        <v>19659</v>
      </c>
      <c r="D6946" t="s">
        <v>14796</v>
      </c>
      <c r="E6946"/>
      <c r="F6946" s="7"/>
      <c r="G6946" s="7"/>
      <c r="H6946" s="7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  <c r="AB6946" s="7"/>
      <c r="AC6946" s="7"/>
      <c r="AD6946" s="7"/>
      <c r="AE6946" s="7"/>
      <c r="AF6946" s="7"/>
      <c r="AG6946" s="7"/>
      <c r="AH6946" s="7"/>
      <c r="AI6946" s="7"/>
      <c r="AJ6946" s="7"/>
      <c r="AK6946" s="7"/>
      <c r="AL6946" s="7"/>
      <c r="AM6946" s="7"/>
      <c r="AN6946" s="7"/>
      <c r="AO6946" s="7"/>
      <c r="AP6946" s="3">
        <f>SUM(Tabla1[[#This Row],[Δ1-1]:[Δ1-36]])</f>
        <v>0</v>
      </c>
      <c r="AQ6946" s="8"/>
      <c r="AR6946" s="8"/>
      <c r="AS6946" s="8"/>
      <c r="AT6946" s="8"/>
      <c r="AU6946" s="8"/>
      <c r="AV6946" s="8"/>
      <c r="AW6946" s="8"/>
      <c r="AX6946" s="8"/>
      <c r="AY6946" s="8"/>
      <c r="AZ6946" s="8"/>
      <c r="BA6946" s="8"/>
      <c r="BB6946" s="8"/>
      <c r="BC6946" s="8"/>
      <c r="BD6946" s="8"/>
      <c r="BE6946" s="8"/>
      <c r="BF6946" s="8"/>
      <c r="BG6946" s="8"/>
      <c r="BH6946" s="8"/>
      <c r="BI6946" s="8"/>
      <c r="BJ6946" s="8"/>
      <c r="BK6946" s="8"/>
      <c r="BL6946" s="8"/>
      <c r="BM6946" s="8"/>
      <c r="BN6946" s="8"/>
      <c r="BO6946" s="8"/>
      <c r="BP6946" s="8"/>
      <c r="BQ6946" s="8"/>
      <c r="BR6946" s="8"/>
      <c r="BS6946" s="8"/>
      <c r="BT6946" s="8"/>
      <c r="BU6946" s="8"/>
      <c r="BV6946" s="8"/>
      <c r="BW6946" s="8"/>
      <c r="BX6946" s="8"/>
      <c r="BY6946" s="8"/>
      <c r="BZ6946" s="8">
        <v>81689.81</v>
      </c>
      <c r="CA6946" s="8">
        <f>SUM(Tabla1[[#This Row],[WT-1]:[WT-36]])</f>
        <v>81689.81</v>
      </c>
    </row>
    <row r="6947" spans="1:79">
      <c r="A6947" t="s">
        <v>24548</v>
      </c>
      <c r="B6947" s="9" t="s">
        <v>4935</v>
      </c>
      <c r="C6947" s="12" t="s">
        <v>23284</v>
      </c>
      <c r="D6947" t="s">
        <v>15871</v>
      </c>
      <c r="E694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  <c r="AC6947" s="7"/>
      <c r="AD6947" s="7"/>
      <c r="AE6947" s="7"/>
      <c r="AF6947" s="7"/>
      <c r="AG6947" s="7"/>
      <c r="AH6947" s="7"/>
      <c r="AI6947" s="7"/>
      <c r="AJ6947" s="7"/>
      <c r="AK6947" s="7"/>
      <c r="AL6947" s="7"/>
      <c r="AM6947" s="7"/>
      <c r="AN6947" s="7"/>
      <c r="AO6947" s="7"/>
      <c r="AP6947" s="3">
        <f>SUM(Tabla1[[#This Row],[Δ1-1]:[Δ1-36]])</f>
        <v>0</v>
      </c>
      <c r="AQ6947" s="8"/>
      <c r="AR6947" s="8"/>
      <c r="AS6947" s="8"/>
      <c r="AT6947" s="8"/>
      <c r="AU6947" s="8"/>
      <c r="AV6947" s="8"/>
      <c r="AW6947" s="8"/>
      <c r="AX6947" s="8"/>
      <c r="AY6947" s="8"/>
      <c r="AZ6947" s="8"/>
      <c r="BA6947" s="8"/>
      <c r="BB6947" s="8"/>
      <c r="BC6947" s="8"/>
      <c r="BD6947" s="8"/>
      <c r="BE6947" s="8"/>
      <c r="BF6947" s="8"/>
      <c r="BG6947" s="8"/>
      <c r="BH6947" s="8"/>
      <c r="BI6947" s="8"/>
      <c r="BJ6947" s="8"/>
      <c r="BK6947" s="8"/>
      <c r="BL6947" s="8"/>
      <c r="BM6947" s="8"/>
      <c r="BN6947" s="8"/>
      <c r="BO6947" s="8"/>
      <c r="BP6947" s="8"/>
      <c r="BQ6947" s="8"/>
      <c r="BR6947" s="8"/>
      <c r="BS6947" s="8"/>
      <c r="BT6947" s="8"/>
      <c r="BU6947" s="8"/>
      <c r="BV6947" s="8"/>
      <c r="BW6947" s="8"/>
      <c r="BX6947" s="8"/>
      <c r="BY6947" s="8">
        <v>81670.92</v>
      </c>
      <c r="BZ6947" s="8"/>
      <c r="CA6947" s="8">
        <f>SUM(Tabla1[[#This Row],[WT-1]:[WT-36]])</f>
        <v>81670.92</v>
      </c>
    </row>
    <row r="6948" spans="1:79">
      <c r="A6948" t="s">
        <v>24547</v>
      </c>
      <c r="B6948" s="9" t="s">
        <v>11843</v>
      </c>
      <c r="C6948" s="12" t="s">
        <v>21117</v>
      </c>
      <c r="D6948" t="s">
        <v>15673</v>
      </c>
      <c r="E6948"/>
      <c r="F6948" s="7"/>
      <c r="G6948" s="7"/>
      <c r="H6948" s="7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  <c r="AC6948" s="7"/>
      <c r="AD6948" s="7"/>
      <c r="AE6948" s="7"/>
      <c r="AF6948" s="7"/>
      <c r="AG6948" s="7"/>
      <c r="AH6948" s="7"/>
      <c r="AI6948" s="7"/>
      <c r="AJ6948" s="7"/>
      <c r="AK6948" s="7"/>
      <c r="AL6948" s="7"/>
      <c r="AM6948" s="7"/>
      <c r="AN6948" s="7"/>
      <c r="AO6948" s="7">
        <v>313511.8</v>
      </c>
      <c r="AP6948" s="3">
        <f>SUM(Tabla1[[#This Row],[Δ1-1]:[Δ1-36]])</f>
        <v>313511.8</v>
      </c>
      <c r="AQ6948" s="8"/>
      <c r="AR6948" s="8"/>
      <c r="AS6948" s="8"/>
      <c r="AT6948" s="8"/>
      <c r="AU6948" s="8"/>
      <c r="AV6948" s="8"/>
      <c r="AW6948" s="8"/>
      <c r="AX6948" s="8"/>
      <c r="AY6948" s="8"/>
      <c r="AZ6948" s="8"/>
      <c r="BA6948" s="8"/>
      <c r="BB6948" s="8"/>
      <c r="BC6948" s="8"/>
      <c r="BD6948" s="8"/>
      <c r="BE6948" s="8"/>
      <c r="BF6948" s="8"/>
      <c r="BG6948" s="8"/>
      <c r="BH6948" s="8"/>
      <c r="BI6948" s="8"/>
      <c r="BJ6948" s="8"/>
      <c r="BK6948" s="8"/>
      <c r="BL6948" s="8"/>
      <c r="BM6948" s="8"/>
      <c r="BN6948" s="8"/>
      <c r="BO6948" s="8"/>
      <c r="BP6948" s="8"/>
      <c r="BQ6948" s="8"/>
      <c r="BR6948" s="8"/>
      <c r="BS6948" s="8"/>
      <c r="BT6948" s="8"/>
      <c r="BU6948" s="8"/>
      <c r="BV6948" s="8"/>
      <c r="BW6948" s="8"/>
      <c r="BX6948" s="8"/>
      <c r="BY6948" s="8">
        <v>81629.73</v>
      </c>
      <c r="BZ6948" s="8"/>
      <c r="CA6948" s="8">
        <f>SUM(Tabla1[[#This Row],[WT-1]:[WT-36]])</f>
        <v>81629.73</v>
      </c>
    </row>
    <row r="6949" spans="1:79">
      <c r="A6949" t="s">
        <v>24547</v>
      </c>
      <c r="B6949" s="9" t="s">
        <v>10305</v>
      </c>
      <c r="C6949" s="12" t="s">
        <v>21378</v>
      </c>
      <c r="D6949" t="s">
        <v>2301</v>
      </c>
      <c r="E6949"/>
      <c r="F6949" s="7"/>
      <c r="G6949" s="7"/>
      <c r="H6949" s="7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  <c r="AB6949" s="7"/>
      <c r="AC6949" s="7"/>
      <c r="AD6949" s="7"/>
      <c r="AE6949" s="7"/>
      <c r="AF6949" s="7"/>
      <c r="AG6949" s="7"/>
      <c r="AH6949" s="7"/>
      <c r="AI6949" s="7"/>
      <c r="AJ6949" s="7"/>
      <c r="AK6949" s="7"/>
      <c r="AL6949" s="7"/>
      <c r="AM6949" s="7"/>
      <c r="AN6949" s="7"/>
      <c r="AO6949" s="7"/>
      <c r="AP6949" s="3">
        <f>SUM(Tabla1[[#This Row],[Δ1-1]:[Δ1-36]])</f>
        <v>0</v>
      </c>
      <c r="AQ6949" s="8"/>
      <c r="AR6949" s="8"/>
      <c r="AS6949" s="8"/>
      <c r="AT6949" s="8"/>
      <c r="AU6949" s="8"/>
      <c r="AV6949" s="8"/>
      <c r="AW6949" s="8"/>
      <c r="AX6949" s="8"/>
      <c r="AY6949" s="8"/>
      <c r="AZ6949" s="8"/>
      <c r="BA6949" s="8"/>
      <c r="BB6949" s="8"/>
      <c r="BC6949" s="8"/>
      <c r="BD6949" s="8"/>
      <c r="BE6949" s="8"/>
      <c r="BF6949" s="8"/>
      <c r="BG6949" s="8"/>
      <c r="BH6949" s="8"/>
      <c r="BI6949" s="8"/>
      <c r="BJ6949" s="8"/>
      <c r="BK6949" s="8"/>
      <c r="BL6949" s="8"/>
      <c r="BM6949" s="8"/>
      <c r="BN6949" s="8"/>
      <c r="BO6949" s="8"/>
      <c r="BP6949" s="8"/>
      <c r="BQ6949" s="8"/>
      <c r="BR6949" s="8"/>
      <c r="BS6949" s="8"/>
      <c r="BT6949" s="8"/>
      <c r="BU6949" s="8">
        <v>33498.19</v>
      </c>
      <c r="BV6949" s="8">
        <v>48055.54</v>
      </c>
      <c r="BW6949" s="8"/>
      <c r="BX6949" s="8"/>
      <c r="BY6949" s="8"/>
      <c r="BZ6949" s="8"/>
      <c r="CA6949" s="8">
        <f>SUM(Tabla1[[#This Row],[WT-1]:[WT-36]])</f>
        <v>81553.73000000001</v>
      </c>
    </row>
    <row r="6950" spans="1:79">
      <c r="A6950" t="s">
        <v>24547</v>
      </c>
      <c r="B6950" s="9" t="s">
        <v>7155</v>
      </c>
      <c r="C6950" s="12" t="s">
        <v>16940</v>
      </c>
      <c r="D6950" t="s">
        <v>14264</v>
      </c>
      <c r="E6950"/>
      <c r="F6950" s="7"/>
      <c r="G6950" s="7"/>
      <c r="H6950" s="7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7"/>
      <c r="Y6950" s="7"/>
      <c r="Z6950" s="7"/>
      <c r="AA6950" s="7"/>
      <c r="AB6950" s="7"/>
      <c r="AC6950" s="7"/>
      <c r="AD6950" s="7"/>
      <c r="AE6950" s="7"/>
      <c r="AF6950" s="7"/>
      <c r="AG6950" s="7"/>
      <c r="AH6950" s="7"/>
      <c r="AI6950" s="7"/>
      <c r="AJ6950" s="7"/>
      <c r="AK6950" s="7"/>
      <c r="AL6950" s="7"/>
      <c r="AM6950" s="7"/>
      <c r="AN6950" s="7"/>
      <c r="AO6950" s="7"/>
      <c r="AP6950" s="3">
        <f>SUM(Tabla1[[#This Row],[Δ1-1]:[Δ1-36]])</f>
        <v>0</v>
      </c>
      <c r="AQ6950" s="8"/>
      <c r="AR6950" s="8"/>
      <c r="AS6950" s="8"/>
      <c r="AT6950" s="8"/>
      <c r="AU6950" s="8"/>
      <c r="AV6950" s="8"/>
      <c r="AW6950" s="8"/>
      <c r="AX6950" s="8"/>
      <c r="AY6950" s="8"/>
      <c r="AZ6950" s="8"/>
      <c r="BA6950" s="8"/>
      <c r="BB6950" s="8"/>
      <c r="BC6950" s="8"/>
      <c r="BD6950" s="8"/>
      <c r="BE6950" s="8"/>
      <c r="BF6950" s="8"/>
      <c r="BG6950" s="8"/>
      <c r="BH6950" s="8"/>
      <c r="BI6950" s="8"/>
      <c r="BJ6950" s="8"/>
      <c r="BK6950" s="8"/>
      <c r="BL6950" s="8"/>
      <c r="BM6950" s="8"/>
      <c r="BN6950" s="8"/>
      <c r="BO6950" s="8">
        <v>81467.31</v>
      </c>
      <c r="BP6950" s="8"/>
      <c r="BQ6950" s="8"/>
      <c r="BR6950" s="8"/>
      <c r="BS6950" s="8"/>
      <c r="BT6950" s="8"/>
      <c r="BU6950" s="8"/>
      <c r="BV6950" s="8"/>
      <c r="BW6950" s="8"/>
      <c r="BX6950" s="8"/>
      <c r="BY6950" s="8"/>
      <c r="BZ6950" s="8"/>
      <c r="CA6950" s="8">
        <f>SUM(Tabla1[[#This Row],[WT-1]:[WT-36]])</f>
        <v>81467.31</v>
      </c>
    </row>
    <row r="6951" spans="1:79">
      <c r="A6951" t="s">
        <v>24547</v>
      </c>
      <c r="B6951" s="9" t="s">
        <v>11963</v>
      </c>
      <c r="C6951" s="12" t="s">
        <v>17259</v>
      </c>
      <c r="D6951" t="s">
        <v>3809</v>
      </c>
      <c r="E6951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  <c r="AC6951" s="7"/>
      <c r="AD6951" s="7"/>
      <c r="AE6951" s="7"/>
      <c r="AF6951" s="7"/>
      <c r="AG6951" s="7"/>
      <c r="AH6951" s="7"/>
      <c r="AI6951" s="7"/>
      <c r="AJ6951" s="7"/>
      <c r="AK6951" s="7"/>
      <c r="AL6951" s="7"/>
      <c r="AM6951" s="7"/>
      <c r="AN6951" s="7"/>
      <c r="AO6951" s="7">
        <v>116743.46</v>
      </c>
      <c r="AP6951" s="3">
        <f>SUM(Tabla1[[#This Row],[Δ1-1]:[Δ1-36]])</f>
        <v>116743.46</v>
      </c>
      <c r="AQ6951" s="8"/>
      <c r="AR6951" s="8"/>
      <c r="AS6951" s="8"/>
      <c r="AT6951" s="8"/>
      <c r="AU6951" s="8"/>
      <c r="AV6951" s="8"/>
      <c r="AW6951" s="8"/>
      <c r="AX6951" s="8"/>
      <c r="AY6951" s="8"/>
      <c r="AZ6951" s="8"/>
      <c r="BA6951" s="8"/>
      <c r="BB6951" s="8"/>
      <c r="BC6951" s="8"/>
      <c r="BD6951" s="8"/>
      <c r="BE6951" s="8"/>
      <c r="BF6951" s="8"/>
      <c r="BG6951" s="8"/>
      <c r="BH6951" s="8"/>
      <c r="BI6951" s="8"/>
      <c r="BJ6951" s="8"/>
      <c r="BK6951" s="8"/>
      <c r="BL6951" s="8"/>
      <c r="BM6951" s="8"/>
      <c r="BN6951" s="8"/>
      <c r="BO6951" s="8"/>
      <c r="BP6951" s="8"/>
      <c r="BQ6951" s="8"/>
      <c r="BR6951" s="8"/>
      <c r="BS6951" s="8"/>
      <c r="BT6951" s="8"/>
      <c r="BU6951" s="8"/>
      <c r="BV6951" s="8"/>
      <c r="BW6951" s="8"/>
      <c r="BX6951" s="8"/>
      <c r="BY6951" s="8"/>
      <c r="BZ6951" s="8">
        <v>81447.679999999993</v>
      </c>
      <c r="CA6951" s="8">
        <f>SUM(Tabla1[[#This Row],[WT-1]:[WT-36]])</f>
        <v>81447.679999999993</v>
      </c>
    </row>
    <row r="6952" spans="1:79">
      <c r="A6952" t="s">
        <v>24547</v>
      </c>
      <c r="B6952" s="9" t="s">
        <v>7903</v>
      </c>
      <c r="C6952" s="13" t="s">
        <v>19170</v>
      </c>
      <c r="D6952" t="s">
        <v>14590</v>
      </c>
      <c r="E6952"/>
      <c r="F6952" s="7"/>
      <c r="G6952" s="7"/>
      <c r="H6952" s="7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  <c r="AC6952" s="7"/>
      <c r="AD6952" s="7"/>
      <c r="AE6952" s="7"/>
      <c r="AF6952" s="7"/>
      <c r="AG6952" s="7"/>
      <c r="AH6952" s="7"/>
      <c r="AI6952" s="7"/>
      <c r="AJ6952" s="7"/>
      <c r="AK6952" s="7"/>
      <c r="AL6952" s="7"/>
      <c r="AM6952" s="7"/>
      <c r="AN6952" s="7"/>
      <c r="AO6952" s="7"/>
      <c r="AP6952" s="3">
        <f>SUM(Tabla1[[#This Row],[Δ1-1]:[Δ1-36]])</f>
        <v>0</v>
      </c>
      <c r="AQ6952" s="8"/>
      <c r="AR6952" s="8"/>
      <c r="AS6952" s="8"/>
      <c r="AT6952" s="8"/>
      <c r="AU6952" s="8"/>
      <c r="AV6952" s="8"/>
      <c r="AW6952" s="8"/>
      <c r="AX6952" s="8"/>
      <c r="AY6952" s="8">
        <v>81410.94</v>
      </c>
      <c r="AZ6952" s="8"/>
      <c r="BA6952" s="8"/>
      <c r="BB6952" s="8"/>
      <c r="BC6952" s="8"/>
      <c r="BD6952" s="8"/>
      <c r="BE6952" s="8"/>
      <c r="BF6952" s="8"/>
      <c r="BG6952" s="8"/>
      <c r="BH6952" s="8"/>
      <c r="BI6952" s="8"/>
      <c r="BJ6952" s="8"/>
      <c r="BK6952" s="8"/>
      <c r="BL6952" s="8"/>
      <c r="BM6952" s="8"/>
      <c r="BN6952" s="8"/>
      <c r="BO6952" s="8"/>
      <c r="BP6952" s="8"/>
      <c r="BQ6952" s="8"/>
      <c r="BR6952" s="8"/>
      <c r="BS6952" s="8"/>
      <c r="BT6952" s="8"/>
      <c r="BU6952" s="8"/>
      <c r="BV6952" s="8"/>
      <c r="BW6952" s="8"/>
      <c r="BX6952" s="8"/>
      <c r="BY6952" s="8"/>
      <c r="BZ6952" s="8"/>
      <c r="CA6952" s="8">
        <f>SUM(Tabla1[[#This Row],[WT-1]:[WT-36]])</f>
        <v>81410.94</v>
      </c>
    </row>
    <row r="6953" spans="1:79">
      <c r="A6953" t="s">
        <v>24547</v>
      </c>
      <c r="B6953" s="9" t="s">
        <v>7694</v>
      </c>
      <c r="C6953" s="12" t="s">
        <v>18973</v>
      </c>
      <c r="D6953" t="s">
        <v>12771</v>
      </c>
      <c r="E6953"/>
      <c r="F6953" s="7"/>
      <c r="G6953" s="7"/>
      <c r="H6953" s="7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7"/>
      <c r="Y6953" s="7"/>
      <c r="Z6953" s="7"/>
      <c r="AA6953" s="7"/>
      <c r="AB6953" s="7"/>
      <c r="AC6953" s="7"/>
      <c r="AD6953" s="7"/>
      <c r="AE6953" s="7"/>
      <c r="AF6953" s="7"/>
      <c r="AG6953" s="7"/>
      <c r="AH6953" s="7"/>
      <c r="AI6953" s="7"/>
      <c r="AJ6953" s="7"/>
      <c r="AK6953" s="7"/>
      <c r="AL6953" s="7"/>
      <c r="AM6953" s="7"/>
      <c r="AN6953" s="7"/>
      <c r="AO6953" s="7"/>
      <c r="AP6953" s="3">
        <f>SUM(Tabla1[[#This Row],[Δ1-1]:[Δ1-36]])</f>
        <v>0</v>
      </c>
      <c r="AQ6953" s="8"/>
      <c r="AR6953" s="8"/>
      <c r="AS6953" s="8"/>
      <c r="AT6953" s="8"/>
      <c r="AU6953" s="8"/>
      <c r="AV6953" s="8"/>
      <c r="AW6953" s="8"/>
      <c r="AX6953" s="8"/>
      <c r="AY6953" s="8"/>
      <c r="AZ6953" s="8"/>
      <c r="BA6953" s="8"/>
      <c r="BB6953" s="8"/>
      <c r="BC6953" s="8"/>
      <c r="BD6953" s="8"/>
      <c r="BE6953" s="8"/>
      <c r="BF6953" s="8"/>
      <c r="BG6953" s="8"/>
      <c r="BH6953" s="8"/>
      <c r="BI6953" s="8"/>
      <c r="BJ6953" s="8"/>
      <c r="BK6953" s="8"/>
      <c r="BL6953" s="8"/>
      <c r="BM6953" s="8"/>
      <c r="BN6953" s="8"/>
      <c r="BO6953" s="8"/>
      <c r="BP6953" s="8"/>
      <c r="BQ6953" s="8"/>
      <c r="BR6953" s="8"/>
      <c r="BS6953" s="8"/>
      <c r="BT6953" s="8"/>
      <c r="BU6953" s="8"/>
      <c r="BV6953" s="8"/>
      <c r="BW6953" s="8">
        <v>81410.66</v>
      </c>
      <c r="BX6953" s="8"/>
      <c r="BY6953" s="8"/>
      <c r="BZ6953" s="8"/>
      <c r="CA6953" s="8">
        <f>SUM(Tabla1[[#This Row],[WT-1]:[WT-36]])</f>
        <v>81410.66</v>
      </c>
    </row>
    <row r="6954" spans="1:79">
      <c r="A6954" t="s">
        <v>24547</v>
      </c>
      <c r="B6954" s="9" t="s">
        <v>11233</v>
      </c>
      <c r="C6954" s="13" t="s">
        <v>22236</v>
      </c>
      <c r="D6954" t="s">
        <v>3714</v>
      </c>
      <c r="E6954"/>
      <c r="F6954" s="7"/>
      <c r="G6954" s="7"/>
      <c r="H6954" s="7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  <c r="AB6954" s="7"/>
      <c r="AC6954" s="7"/>
      <c r="AD6954" s="7"/>
      <c r="AE6954" s="7"/>
      <c r="AF6954" s="7"/>
      <c r="AG6954" s="7"/>
      <c r="AH6954" s="7"/>
      <c r="AI6954" s="7"/>
      <c r="AJ6954" s="7"/>
      <c r="AK6954" s="7"/>
      <c r="AL6954" s="7"/>
      <c r="AM6954" s="7"/>
      <c r="AN6954" s="7"/>
      <c r="AO6954" s="7"/>
      <c r="AP6954" s="3">
        <f>SUM(Tabla1[[#This Row],[Δ1-1]:[Δ1-36]])</f>
        <v>0</v>
      </c>
      <c r="AQ6954" s="8"/>
      <c r="AR6954" s="8"/>
      <c r="AS6954" s="8"/>
      <c r="AT6954" s="8"/>
      <c r="AU6954" s="8"/>
      <c r="AV6954" s="8"/>
      <c r="AW6954" s="8"/>
      <c r="AX6954" s="8"/>
      <c r="AY6954" s="8"/>
      <c r="AZ6954" s="8"/>
      <c r="BA6954" s="8"/>
      <c r="BB6954" s="8"/>
      <c r="BC6954" s="8"/>
      <c r="BD6954" s="8"/>
      <c r="BE6954" s="8"/>
      <c r="BF6954" s="8"/>
      <c r="BG6954" s="8"/>
      <c r="BH6954" s="8"/>
      <c r="BI6954" s="8"/>
      <c r="BJ6954" s="8"/>
      <c r="BK6954" s="8"/>
      <c r="BL6954" s="8"/>
      <c r="BM6954" s="8"/>
      <c r="BN6954" s="8"/>
      <c r="BO6954" s="8"/>
      <c r="BP6954" s="8"/>
      <c r="BQ6954" s="8"/>
      <c r="BR6954" s="8"/>
      <c r="BS6954" s="8"/>
      <c r="BT6954" s="8"/>
      <c r="BU6954" s="8">
        <v>81323.360000000001</v>
      </c>
      <c r="BV6954" s="8"/>
      <c r="BW6954" s="8"/>
      <c r="BX6954" s="8"/>
      <c r="BY6954" s="8"/>
      <c r="BZ6954" s="8"/>
      <c r="CA6954" s="8">
        <f>SUM(Tabla1[[#This Row],[WT-1]:[WT-36]])</f>
        <v>81323.360000000001</v>
      </c>
    </row>
    <row r="6955" spans="1:79">
      <c r="A6955" t="s">
        <v>24547</v>
      </c>
      <c r="B6955" s="9" t="s">
        <v>11529</v>
      </c>
      <c r="C6955" s="12" t="s">
        <v>22521</v>
      </c>
      <c r="D6955" t="s">
        <v>15329</v>
      </c>
      <c r="E6955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  <c r="AB6955" s="7"/>
      <c r="AC6955" s="7"/>
      <c r="AD6955" s="7"/>
      <c r="AE6955" s="7"/>
      <c r="AF6955" s="7"/>
      <c r="AG6955" s="7"/>
      <c r="AH6955" s="7"/>
      <c r="AI6955" s="7"/>
      <c r="AJ6955" s="7"/>
      <c r="AK6955" s="7"/>
      <c r="AL6955" s="7"/>
      <c r="AM6955" s="7"/>
      <c r="AN6955" s="7"/>
      <c r="AO6955" s="7"/>
      <c r="AP6955" s="3">
        <f>SUM(Tabla1[[#This Row],[Δ1-1]:[Δ1-36]])</f>
        <v>0</v>
      </c>
      <c r="AQ6955" s="8"/>
      <c r="AR6955" s="8"/>
      <c r="AS6955" s="8"/>
      <c r="AT6955" s="8"/>
      <c r="AU6955" s="8"/>
      <c r="AV6955" s="8"/>
      <c r="AW6955" s="8"/>
      <c r="AX6955" s="8"/>
      <c r="AY6955" s="8"/>
      <c r="AZ6955" s="8"/>
      <c r="BA6955" s="8"/>
      <c r="BB6955" s="8"/>
      <c r="BC6955" s="8"/>
      <c r="BD6955" s="8"/>
      <c r="BE6955" s="8"/>
      <c r="BF6955" s="8"/>
      <c r="BG6955" s="8"/>
      <c r="BH6955" s="8"/>
      <c r="BI6955" s="8"/>
      <c r="BJ6955" s="8"/>
      <c r="BK6955" s="8"/>
      <c r="BL6955" s="8"/>
      <c r="BM6955" s="8"/>
      <c r="BN6955" s="8"/>
      <c r="BO6955" s="8"/>
      <c r="BP6955" s="8"/>
      <c r="BQ6955" s="8">
        <v>81309.460000000006</v>
      </c>
      <c r="BR6955" s="8"/>
      <c r="BS6955" s="8"/>
      <c r="BT6955" s="8"/>
      <c r="BU6955" s="8"/>
      <c r="BV6955" s="8"/>
      <c r="BW6955" s="8"/>
      <c r="BX6955" s="8"/>
      <c r="BY6955" s="8"/>
      <c r="BZ6955" s="8"/>
      <c r="CA6955" s="8">
        <f>SUM(Tabla1[[#This Row],[WT-1]:[WT-36]])</f>
        <v>81309.460000000006</v>
      </c>
    </row>
    <row r="6956" spans="1:79">
      <c r="A6956" t="s">
        <v>24547</v>
      </c>
      <c r="B6956" s="9" t="s">
        <v>11867</v>
      </c>
      <c r="C6956" s="13" t="s">
        <v>23051</v>
      </c>
      <c r="D6956" t="s">
        <v>3884</v>
      </c>
      <c r="E6956"/>
      <c r="F6956" s="7"/>
      <c r="G6956" s="7"/>
      <c r="H6956" s="7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  <c r="AC6956" s="7"/>
      <c r="AD6956" s="7"/>
      <c r="AE6956" s="7"/>
      <c r="AF6956" s="7"/>
      <c r="AG6956" s="7"/>
      <c r="AH6956" s="7"/>
      <c r="AI6956" s="7"/>
      <c r="AJ6956" s="7"/>
      <c r="AK6956" s="7"/>
      <c r="AL6956" s="7"/>
      <c r="AM6956" s="7"/>
      <c r="AN6956" s="7"/>
      <c r="AO6956" s="7"/>
      <c r="AP6956" s="3">
        <f>SUM(Tabla1[[#This Row],[Δ1-1]:[Δ1-36]])</f>
        <v>0</v>
      </c>
      <c r="AQ6956" s="8"/>
      <c r="AR6956" s="8"/>
      <c r="AS6956" s="8"/>
      <c r="AT6956" s="8"/>
      <c r="AU6956" s="8"/>
      <c r="AV6956" s="8"/>
      <c r="AW6956" s="8"/>
      <c r="AX6956" s="8"/>
      <c r="AY6956" s="8"/>
      <c r="AZ6956" s="8"/>
      <c r="BA6956" s="8"/>
      <c r="BB6956" s="8"/>
      <c r="BC6956" s="8"/>
      <c r="BD6956" s="8"/>
      <c r="BE6956" s="8"/>
      <c r="BF6956" s="8"/>
      <c r="BG6956" s="8"/>
      <c r="BH6956" s="8"/>
      <c r="BI6956" s="8"/>
      <c r="BJ6956" s="8"/>
      <c r="BK6956" s="8"/>
      <c r="BL6956" s="8"/>
      <c r="BM6956" s="8"/>
      <c r="BN6956" s="8"/>
      <c r="BO6956" s="8"/>
      <c r="BP6956" s="8"/>
      <c r="BQ6956" s="8"/>
      <c r="BR6956" s="8"/>
      <c r="BS6956" s="8"/>
      <c r="BT6956" s="8"/>
      <c r="BU6956" s="8"/>
      <c r="BV6956" s="8"/>
      <c r="BW6956" s="8"/>
      <c r="BX6956" s="8"/>
      <c r="BY6956" s="8">
        <v>81247.37</v>
      </c>
      <c r="BZ6956" s="8"/>
      <c r="CA6956" s="8">
        <f>SUM(Tabla1[[#This Row],[WT-1]:[WT-36]])</f>
        <v>81247.37</v>
      </c>
    </row>
    <row r="6957" spans="1:79">
      <c r="A6957" t="s">
        <v>24547</v>
      </c>
      <c r="B6957" s="9" t="s">
        <v>12160</v>
      </c>
      <c r="C6957" s="13" t="s">
        <v>23573</v>
      </c>
      <c r="D6957" t="s">
        <v>2931</v>
      </c>
      <c r="E6957"/>
      <c r="F6957" s="7"/>
      <c r="G6957" s="7"/>
      <c r="H6957" s="7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  <c r="AC6957" s="7"/>
      <c r="AD6957" s="7"/>
      <c r="AE6957" s="7"/>
      <c r="AF6957" s="7"/>
      <c r="AG6957" s="7"/>
      <c r="AH6957" s="7"/>
      <c r="AI6957" s="7"/>
      <c r="AJ6957" s="7"/>
      <c r="AK6957" s="7"/>
      <c r="AL6957" s="7"/>
      <c r="AM6957" s="7"/>
      <c r="AN6957" s="7"/>
      <c r="AO6957" s="7"/>
      <c r="AP6957" s="3">
        <f>SUM(Tabla1[[#This Row],[Δ1-1]:[Δ1-36]])</f>
        <v>0</v>
      </c>
      <c r="AQ6957" s="8"/>
      <c r="AR6957" s="8"/>
      <c r="AS6957" s="8"/>
      <c r="AT6957" s="8"/>
      <c r="AU6957" s="8"/>
      <c r="AV6957" s="8"/>
      <c r="AW6957" s="8"/>
      <c r="AX6957" s="8"/>
      <c r="AY6957" s="8"/>
      <c r="AZ6957" s="8"/>
      <c r="BA6957" s="8"/>
      <c r="BB6957" s="8"/>
      <c r="BC6957" s="8"/>
      <c r="BD6957" s="8"/>
      <c r="BE6957" s="8"/>
      <c r="BF6957" s="8"/>
      <c r="BG6957" s="8"/>
      <c r="BH6957" s="8"/>
      <c r="BI6957" s="8"/>
      <c r="BJ6957" s="8"/>
      <c r="BK6957" s="8"/>
      <c r="BL6957" s="8"/>
      <c r="BM6957" s="8"/>
      <c r="BN6957" s="8"/>
      <c r="BO6957" s="8">
        <v>81238.14</v>
      </c>
      <c r="BP6957" s="8"/>
      <c r="BQ6957" s="8"/>
      <c r="BR6957" s="8"/>
      <c r="BS6957" s="8"/>
      <c r="BT6957" s="8"/>
      <c r="BU6957" s="8"/>
      <c r="BV6957" s="8"/>
      <c r="BW6957" s="8"/>
      <c r="BX6957" s="8"/>
      <c r="BY6957" s="8"/>
      <c r="BZ6957" s="8"/>
      <c r="CA6957" s="8">
        <f>SUM(Tabla1[[#This Row],[WT-1]:[WT-36]])</f>
        <v>81238.14</v>
      </c>
    </row>
    <row r="6958" spans="1:79">
      <c r="A6958" t="s">
        <v>24547</v>
      </c>
      <c r="B6958" s="9" t="s">
        <v>6698</v>
      </c>
      <c r="C6958" s="12" t="s">
        <v>17980</v>
      </c>
      <c r="D6958" t="s">
        <v>3184</v>
      </c>
      <c r="E6958"/>
      <c r="F6958" s="7"/>
      <c r="G6958" s="7"/>
      <c r="H6958" s="7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  <c r="AC6958" s="7"/>
      <c r="AD6958" s="7"/>
      <c r="AE6958" s="7"/>
      <c r="AF6958" s="7"/>
      <c r="AG6958" s="7"/>
      <c r="AH6958" s="7"/>
      <c r="AI6958" s="7"/>
      <c r="AJ6958" s="7"/>
      <c r="AK6958" s="7"/>
      <c r="AL6958" s="7"/>
      <c r="AM6958" s="7"/>
      <c r="AN6958" s="7"/>
      <c r="AO6958" s="7"/>
      <c r="AP6958" s="3">
        <f>SUM(Tabla1[[#This Row],[Δ1-1]:[Δ1-36]])</f>
        <v>0</v>
      </c>
      <c r="AQ6958" s="8"/>
      <c r="AR6958" s="8"/>
      <c r="AS6958" s="8"/>
      <c r="AT6958" s="8"/>
      <c r="AU6958" s="8"/>
      <c r="AV6958" s="8"/>
      <c r="AW6958" s="8"/>
      <c r="AX6958" s="8"/>
      <c r="AY6958" s="8"/>
      <c r="AZ6958" s="8"/>
      <c r="BA6958" s="8"/>
      <c r="BB6958" s="8"/>
      <c r="BC6958" s="8"/>
      <c r="BD6958" s="8"/>
      <c r="BE6958" s="8"/>
      <c r="BF6958" s="8"/>
      <c r="BG6958" s="8"/>
      <c r="BH6958" s="8"/>
      <c r="BI6958" s="8"/>
      <c r="BJ6958" s="8"/>
      <c r="BK6958" s="8"/>
      <c r="BL6958" s="8"/>
      <c r="BM6958" s="8"/>
      <c r="BN6958" s="8"/>
      <c r="BO6958" s="8">
        <v>81161.47</v>
      </c>
      <c r="BP6958" s="8"/>
      <c r="BQ6958" s="8"/>
      <c r="BR6958" s="8"/>
      <c r="BS6958" s="8"/>
      <c r="BT6958" s="8"/>
      <c r="BU6958" s="8"/>
      <c r="BV6958" s="8"/>
      <c r="BW6958" s="8"/>
      <c r="BX6958" s="8"/>
      <c r="BY6958" s="8"/>
      <c r="BZ6958" s="8"/>
      <c r="CA6958" s="8">
        <f>SUM(Tabla1[[#This Row],[WT-1]:[WT-36]])</f>
        <v>81161.47</v>
      </c>
    </row>
    <row r="6959" spans="1:79">
      <c r="A6959" t="s">
        <v>24547</v>
      </c>
      <c r="B6959" s="9" t="s">
        <v>6390</v>
      </c>
      <c r="C6959" s="13" t="s">
        <v>17659</v>
      </c>
      <c r="D6959" t="s">
        <v>13848</v>
      </c>
      <c r="E6959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  <c r="AC6959" s="7"/>
      <c r="AD6959" s="7"/>
      <c r="AE6959" s="7"/>
      <c r="AF6959" s="7"/>
      <c r="AG6959" s="7"/>
      <c r="AH6959" s="7"/>
      <c r="AI6959" s="7"/>
      <c r="AJ6959" s="7"/>
      <c r="AK6959" s="7"/>
      <c r="AL6959" s="7"/>
      <c r="AM6959" s="7"/>
      <c r="AN6959" s="7"/>
      <c r="AO6959" s="7"/>
      <c r="AP6959" s="3">
        <f>SUM(Tabla1[[#This Row],[Δ1-1]:[Δ1-36]])</f>
        <v>0</v>
      </c>
      <c r="AQ6959" s="8"/>
      <c r="AR6959" s="8"/>
      <c r="AS6959" s="8"/>
      <c r="AT6959" s="8"/>
      <c r="AU6959" s="8"/>
      <c r="AV6959" s="8"/>
      <c r="AW6959" s="8"/>
      <c r="AX6959" s="8"/>
      <c r="AY6959" s="8"/>
      <c r="AZ6959" s="8"/>
      <c r="BA6959" s="8"/>
      <c r="BB6959" s="8"/>
      <c r="BC6959" s="8"/>
      <c r="BD6959" s="8"/>
      <c r="BE6959" s="8"/>
      <c r="BF6959" s="8"/>
      <c r="BG6959" s="8"/>
      <c r="BH6959" s="8"/>
      <c r="BI6959" s="8"/>
      <c r="BJ6959" s="8"/>
      <c r="BK6959" s="8"/>
      <c r="BL6959" s="8"/>
      <c r="BM6959" s="8"/>
      <c r="BN6959" s="8"/>
      <c r="BO6959" s="8"/>
      <c r="BP6959" s="8"/>
      <c r="BQ6959" s="8"/>
      <c r="BR6959" s="8"/>
      <c r="BS6959" s="8"/>
      <c r="BT6959" s="8"/>
      <c r="BU6959" s="8"/>
      <c r="BV6959" s="8"/>
      <c r="BW6959" s="8"/>
      <c r="BX6959" s="8"/>
      <c r="BY6959" s="8">
        <v>81125.27</v>
      </c>
      <c r="BZ6959" s="8"/>
      <c r="CA6959" s="8">
        <f>SUM(Tabla1[[#This Row],[WT-1]:[WT-36]])</f>
        <v>81125.27</v>
      </c>
    </row>
    <row r="6960" spans="1:79">
      <c r="A6960" t="s">
        <v>24547</v>
      </c>
      <c r="B6960" s="9" t="s">
        <v>12412</v>
      </c>
      <c r="C6960" s="13" t="s">
        <v>23994</v>
      </c>
      <c r="D6960" t="s">
        <v>2810</v>
      </c>
      <c r="E6960"/>
      <c r="F6960" s="7"/>
      <c r="G6960" s="7"/>
      <c r="H6960" s="7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  <c r="AB6960" s="7"/>
      <c r="AC6960" s="7"/>
      <c r="AD6960" s="7"/>
      <c r="AE6960" s="7"/>
      <c r="AF6960" s="7"/>
      <c r="AG6960" s="7"/>
      <c r="AH6960" s="7"/>
      <c r="AI6960" s="7"/>
      <c r="AJ6960" s="7"/>
      <c r="AK6960" s="7"/>
      <c r="AL6960" s="7"/>
      <c r="AM6960" s="7"/>
      <c r="AN6960" s="7"/>
      <c r="AO6960" s="7"/>
      <c r="AP6960" s="3">
        <f>SUM(Tabla1[[#This Row],[Δ1-1]:[Δ1-36]])</f>
        <v>0</v>
      </c>
      <c r="AQ6960" s="8"/>
      <c r="AR6960" s="8"/>
      <c r="AS6960" s="8"/>
      <c r="AT6960" s="8"/>
      <c r="AU6960" s="8"/>
      <c r="AV6960" s="8"/>
      <c r="AW6960" s="8"/>
      <c r="AX6960" s="8"/>
      <c r="AY6960" s="8"/>
      <c r="AZ6960" s="8"/>
      <c r="BA6960" s="8"/>
      <c r="BB6960" s="8"/>
      <c r="BC6960" s="8"/>
      <c r="BD6960" s="8"/>
      <c r="BE6960" s="8"/>
      <c r="BF6960" s="8"/>
      <c r="BG6960" s="8"/>
      <c r="BH6960" s="8"/>
      <c r="BI6960" s="8"/>
      <c r="BJ6960" s="8"/>
      <c r="BK6960" s="8"/>
      <c r="BL6960" s="8"/>
      <c r="BM6960" s="8">
        <v>81114.03</v>
      </c>
      <c r="BN6960" s="8"/>
      <c r="BO6960" s="8"/>
      <c r="BP6960" s="8"/>
      <c r="BQ6960" s="8"/>
      <c r="BR6960" s="8"/>
      <c r="BS6960" s="8"/>
      <c r="BT6960" s="8"/>
      <c r="BU6960" s="8"/>
      <c r="BV6960" s="8"/>
      <c r="BW6960" s="8"/>
      <c r="BX6960" s="8"/>
      <c r="BY6960" s="8"/>
      <c r="BZ6960" s="8"/>
      <c r="CA6960" s="8">
        <f>SUM(Tabla1[[#This Row],[WT-1]:[WT-36]])</f>
        <v>81114.03</v>
      </c>
    </row>
    <row r="6961" spans="1:79">
      <c r="A6961" t="s">
        <v>24547</v>
      </c>
      <c r="B6961" s="9" t="s">
        <v>9147</v>
      </c>
      <c r="C6961" s="13" t="s">
        <v>20294</v>
      </c>
      <c r="D6961" t="s">
        <v>2040</v>
      </c>
      <c r="E6961"/>
      <c r="F6961" s="7"/>
      <c r="G6961" s="7"/>
      <c r="H6961" s="7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  <c r="AC6961" s="7"/>
      <c r="AD6961" s="7"/>
      <c r="AE6961" s="7"/>
      <c r="AF6961" s="7"/>
      <c r="AG6961" s="7">
        <v>574207.31000000006</v>
      </c>
      <c r="AH6961" s="7"/>
      <c r="AI6961" s="7"/>
      <c r="AJ6961" s="7"/>
      <c r="AK6961" s="7"/>
      <c r="AL6961" s="7"/>
      <c r="AM6961" s="7"/>
      <c r="AN6961" s="7"/>
      <c r="AO6961" s="7"/>
      <c r="AP6961" s="3">
        <f>SUM(Tabla1[[#This Row],[Δ1-1]:[Δ1-36]])</f>
        <v>574207.31000000006</v>
      </c>
      <c r="AQ6961" s="8"/>
      <c r="AR6961" s="8"/>
      <c r="AS6961" s="8"/>
      <c r="AT6961" s="8"/>
      <c r="AU6961" s="8"/>
      <c r="AV6961" s="8"/>
      <c r="AW6961" s="8"/>
      <c r="AX6961" s="8"/>
      <c r="AY6961" s="8"/>
      <c r="AZ6961" s="8"/>
      <c r="BA6961" s="8"/>
      <c r="BB6961" s="8"/>
      <c r="BC6961" s="8"/>
      <c r="BD6961" s="8"/>
      <c r="BE6961" s="8"/>
      <c r="BF6961" s="8"/>
      <c r="BG6961" s="8"/>
      <c r="BH6961" s="8"/>
      <c r="BI6961" s="8"/>
      <c r="BJ6961" s="8"/>
      <c r="BK6961" s="8"/>
      <c r="BL6961" s="8"/>
      <c r="BM6961" s="8">
        <v>81067.27</v>
      </c>
      <c r="BN6961" s="8"/>
      <c r="BO6961" s="8"/>
      <c r="BP6961" s="8"/>
      <c r="BQ6961" s="8"/>
      <c r="BR6961" s="8"/>
      <c r="BS6961" s="8"/>
      <c r="BT6961" s="8"/>
      <c r="BU6961" s="8"/>
      <c r="BV6961" s="8"/>
      <c r="BW6961" s="8"/>
      <c r="BX6961" s="8"/>
      <c r="BY6961" s="8"/>
      <c r="BZ6961" s="8"/>
      <c r="CA6961" s="8">
        <f>SUM(Tabla1[[#This Row],[WT-1]:[WT-36]])</f>
        <v>81067.27</v>
      </c>
    </row>
    <row r="6962" spans="1:79">
      <c r="A6962" t="s">
        <v>24547</v>
      </c>
      <c r="B6962" s="9" t="s">
        <v>8247</v>
      </c>
      <c r="C6962" s="13" t="s">
        <v>19489</v>
      </c>
      <c r="D6962" t="s">
        <v>1992</v>
      </c>
      <c r="E6962"/>
      <c r="F6962" s="7"/>
      <c r="G6962" s="7"/>
      <c r="H6962" s="7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  <c r="AB6962" s="7"/>
      <c r="AC6962" s="7"/>
      <c r="AD6962" s="7"/>
      <c r="AE6962" s="7"/>
      <c r="AF6962" s="7"/>
      <c r="AG6962" s="7"/>
      <c r="AH6962" s="7"/>
      <c r="AI6962" s="7"/>
      <c r="AJ6962" s="7"/>
      <c r="AK6962" s="7"/>
      <c r="AL6962" s="7"/>
      <c r="AM6962" s="7"/>
      <c r="AN6962" s="7"/>
      <c r="AO6962" s="7"/>
      <c r="AP6962" s="3">
        <f>SUM(Tabla1[[#This Row],[Δ1-1]:[Δ1-36]])</f>
        <v>0</v>
      </c>
      <c r="AQ6962" s="8"/>
      <c r="AR6962" s="8"/>
      <c r="AS6962" s="8"/>
      <c r="AT6962" s="8"/>
      <c r="AU6962" s="8"/>
      <c r="AV6962" s="8"/>
      <c r="AW6962" s="8"/>
      <c r="AX6962" s="8"/>
      <c r="AY6962" s="8"/>
      <c r="AZ6962" s="8"/>
      <c r="BA6962" s="8"/>
      <c r="BB6962" s="8"/>
      <c r="BC6962" s="8"/>
      <c r="BD6962" s="8"/>
      <c r="BE6962" s="8"/>
      <c r="BF6962" s="8"/>
      <c r="BG6962" s="8"/>
      <c r="BH6962" s="8"/>
      <c r="BI6962" s="8"/>
      <c r="BJ6962" s="8"/>
      <c r="BK6962" s="8"/>
      <c r="BL6962" s="8"/>
      <c r="BM6962" s="8"/>
      <c r="BN6962" s="8"/>
      <c r="BO6962" s="8">
        <v>81024.73</v>
      </c>
      <c r="BP6962" s="8"/>
      <c r="BQ6962" s="8"/>
      <c r="BR6962" s="8"/>
      <c r="BS6962" s="8"/>
      <c r="BT6962" s="8"/>
      <c r="BU6962" s="8"/>
      <c r="BV6962" s="8"/>
      <c r="BW6962" s="8"/>
      <c r="BX6962" s="8"/>
      <c r="BY6962" s="8"/>
      <c r="BZ6962" s="8"/>
      <c r="CA6962" s="8">
        <f>SUM(Tabla1[[#This Row],[WT-1]:[WT-36]])</f>
        <v>81024.73</v>
      </c>
    </row>
    <row r="6963" spans="1:79">
      <c r="A6963" t="s">
        <v>24547</v>
      </c>
      <c r="B6963" s="9" t="s">
        <v>9906</v>
      </c>
      <c r="C6963" s="12" t="s">
        <v>20995</v>
      </c>
      <c r="D6963" t="s">
        <v>15067</v>
      </c>
      <c r="E6963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  <c r="AB6963" s="7"/>
      <c r="AC6963" s="7"/>
      <c r="AD6963" s="7"/>
      <c r="AE6963" s="7"/>
      <c r="AF6963" s="7"/>
      <c r="AG6963" s="7"/>
      <c r="AH6963" s="7"/>
      <c r="AI6963" s="7"/>
      <c r="AJ6963" s="7"/>
      <c r="AK6963" s="7"/>
      <c r="AL6963" s="7"/>
      <c r="AM6963" s="7"/>
      <c r="AN6963" s="7"/>
      <c r="AO6963" s="7"/>
      <c r="AP6963" s="3">
        <f>SUM(Tabla1[[#This Row],[Δ1-1]:[Δ1-36]])</f>
        <v>0</v>
      </c>
      <c r="AQ6963" s="8"/>
      <c r="AR6963" s="8"/>
      <c r="AS6963" s="8"/>
      <c r="AT6963" s="8"/>
      <c r="AU6963" s="8"/>
      <c r="AV6963" s="8"/>
      <c r="AW6963" s="8"/>
      <c r="AX6963" s="8"/>
      <c r="AY6963" s="8"/>
      <c r="AZ6963" s="8"/>
      <c r="BA6963" s="8"/>
      <c r="BB6963" s="8"/>
      <c r="BC6963" s="8"/>
      <c r="BD6963" s="8"/>
      <c r="BE6963" s="8"/>
      <c r="BF6963" s="8"/>
      <c r="BG6963" s="8"/>
      <c r="BH6963" s="8"/>
      <c r="BI6963" s="8"/>
      <c r="BJ6963" s="8"/>
      <c r="BK6963" s="8"/>
      <c r="BL6963" s="8"/>
      <c r="BM6963" s="8"/>
      <c r="BN6963" s="8"/>
      <c r="BO6963" s="8"/>
      <c r="BP6963" s="8"/>
      <c r="BQ6963" s="8"/>
      <c r="BR6963" s="8"/>
      <c r="BS6963" s="8"/>
      <c r="BT6963" s="8"/>
      <c r="BU6963" s="8"/>
      <c r="BV6963" s="8"/>
      <c r="BW6963" s="8"/>
      <c r="BX6963" s="8"/>
      <c r="BY6963" s="8">
        <v>81015.91</v>
      </c>
      <c r="BZ6963" s="8"/>
      <c r="CA6963" s="8">
        <f>SUM(Tabla1[[#This Row],[WT-1]:[WT-36]])</f>
        <v>81015.91</v>
      </c>
    </row>
    <row r="6964" spans="1:79">
      <c r="A6964" t="s">
        <v>24547</v>
      </c>
      <c r="B6964" s="9" t="s">
        <v>10378</v>
      </c>
      <c r="C6964" s="12" t="s">
        <v>21449</v>
      </c>
      <c r="D6964" t="s">
        <v>3913</v>
      </c>
      <c r="E6964"/>
      <c r="F6964" s="7"/>
      <c r="G6964" s="7"/>
      <c r="H6964" s="7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  <c r="AB6964" s="7"/>
      <c r="AC6964" s="7"/>
      <c r="AD6964" s="7"/>
      <c r="AE6964" s="7"/>
      <c r="AF6964" s="7"/>
      <c r="AG6964" s="7"/>
      <c r="AH6964" s="7"/>
      <c r="AI6964" s="7"/>
      <c r="AJ6964" s="7"/>
      <c r="AK6964" s="7"/>
      <c r="AL6964" s="7">
        <v>221629.54</v>
      </c>
      <c r="AM6964" s="7"/>
      <c r="AN6964" s="7"/>
      <c r="AO6964" s="7"/>
      <c r="AP6964" s="3">
        <f>SUM(Tabla1[[#This Row],[Δ1-1]:[Δ1-36]])</f>
        <v>221629.54</v>
      </c>
      <c r="AQ6964" s="8"/>
      <c r="AR6964" s="8"/>
      <c r="AS6964" s="8"/>
      <c r="AT6964" s="8"/>
      <c r="AU6964" s="8"/>
      <c r="AV6964" s="8"/>
      <c r="AW6964" s="8"/>
      <c r="AX6964" s="8"/>
      <c r="AY6964" s="8"/>
      <c r="AZ6964" s="8"/>
      <c r="BA6964" s="8"/>
      <c r="BB6964" s="8"/>
      <c r="BC6964" s="8"/>
      <c r="BD6964" s="8"/>
      <c r="BE6964" s="8"/>
      <c r="BF6964" s="8"/>
      <c r="BG6964" s="8"/>
      <c r="BH6964" s="8"/>
      <c r="BI6964" s="8"/>
      <c r="BJ6964" s="8"/>
      <c r="BK6964" s="8"/>
      <c r="BL6964" s="8"/>
      <c r="BM6964" s="8"/>
      <c r="BN6964" s="8"/>
      <c r="BO6964" s="8"/>
      <c r="BP6964" s="8"/>
      <c r="BQ6964" s="8"/>
      <c r="BR6964" s="8"/>
      <c r="BS6964" s="8"/>
      <c r="BT6964" s="8"/>
      <c r="BU6964" s="8"/>
      <c r="BV6964" s="8"/>
      <c r="BW6964" s="8">
        <v>80919.09</v>
      </c>
      <c r="BX6964" s="8"/>
      <c r="BY6964" s="8"/>
      <c r="BZ6964" s="8"/>
      <c r="CA6964" s="8">
        <f>SUM(Tabla1[[#This Row],[WT-1]:[WT-36]])</f>
        <v>80919.09</v>
      </c>
    </row>
    <row r="6965" spans="1:79">
      <c r="A6965" t="s">
        <v>24547</v>
      </c>
      <c r="B6965" s="9" t="s">
        <v>8419</v>
      </c>
      <c r="C6965" s="12" t="s">
        <v>19651</v>
      </c>
      <c r="D6965" t="s">
        <v>3042</v>
      </c>
      <c r="E6965"/>
      <c r="F6965" s="7"/>
      <c r="G6965" s="7"/>
      <c r="H6965" s="7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  <c r="AC6965" s="7"/>
      <c r="AD6965" s="7"/>
      <c r="AE6965" s="7"/>
      <c r="AF6965" s="7"/>
      <c r="AG6965" s="7"/>
      <c r="AH6965" s="7"/>
      <c r="AI6965" s="7"/>
      <c r="AJ6965" s="7"/>
      <c r="AK6965" s="7"/>
      <c r="AL6965" s="7"/>
      <c r="AM6965" s="7"/>
      <c r="AN6965" s="7"/>
      <c r="AO6965" s="7"/>
      <c r="AP6965" s="3">
        <f>SUM(Tabla1[[#This Row],[Δ1-1]:[Δ1-36]])</f>
        <v>0</v>
      </c>
      <c r="AQ6965" s="8"/>
      <c r="AR6965" s="8"/>
      <c r="AS6965" s="8"/>
      <c r="AT6965" s="8"/>
      <c r="AU6965" s="8"/>
      <c r="AV6965" s="8"/>
      <c r="AW6965" s="8"/>
      <c r="AX6965" s="8"/>
      <c r="AY6965" s="8"/>
      <c r="AZ6965" s="8"/>
      <c r="BA6965" s="8"/>
      <c r="BB6965" s="8"/>
      <c r="BC6965" s="8"/>
      <c r="BD6965" s="8"/>
      <c r="BE6965" s="8"/>
      <c r="BF6965" s="8"/>
      <c r="BG6965" s="8"/>
      <c r="BH6965" s="8"/>
      <c r="BI6965" s="8"/>
      <c r="BJ6965" s="8"/>
      <c r="BK6965" s="8"/>
      <c r="BL6965" s="8"/>
      <c r="BM6965" s="8"/>
      <c r="BN6965" s="8"/>
      <c r="BO6965" s="8"/>
      <c r="BP6965" s="8">
        <v>22703.03</v>
      </c>
      <c r="BQ6965" s="8">
        <v>58176.03</v>
      </c>
      <c r="BR6965" s="8"/>
      <c r="BS6965" s="8"/>
      <c r="BT6965" s="8"/>
      <c r="BU6965" s="8"/>
      <c r="BV6965" s="8"/>
      <c r="BW6965" s="8"/>
      <c r="BX6965" s="8"/>
      <c r="BY6965" s="8"/>
      <c r="BZ6965" s="8"/>
      <c r="CA6965" s="8">
        <f>SUM(Tabla1[[#This Row],[WT-1]:[WT-36]])</f>
        <v>80879.06</v>
      </c>
    </row>
    <row r="6966" spans="1:79">
      <c r="A6966" t="s">
        <v>24547</v>
      </c>
      <c r="B6966" s="9" t="s">
        <v>8831</v>
      </c>
      <c r="C6966" s="13" t="s">
        <v>20014</v>
      </c>
      <c r="D6966" t="s">
        <v>12879</v>
      </c>
      <c r="E6966"/>
      <c r="F6966" s="7"/>
      <c r="G6966" s="7"/>
      <c r="H6966" s="7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  <c r="AB6966" s="7"/>
      <c r="AC6966" s="7"/>
      <c r="AD6966" s="7"/>
      <c r="AE6966" s="7"/>
      <c r="AF6966" s="7"/>
      <c r="AG6966" s="7"/>
      <c r="AH6966" s="7"/>
      <c r="AI6966" s="7"/>
      <c r="AJ6966" s="7"/>
      <c r="AK6966" s="7"/>
      <c r="AL6966" s="7"/>
      <c r="AM6966" s="7"/>
      <c r="AN6966" s="7"/>
      <c r="AO6966" s="7"/>
      <c r="AP6966" s="3">
        <f>SUM(Tabla1[[#This Row],[Δ1-1]:[Δ1-36]])</f>
        <v>0</v>
      </c>
      <c r="AQ6966" s="8"/>
      <c r="AR6966" s="8"/>
      <c r="AS6966" s="8"/>
      <c r="AT6966" s="8"/>
      <c r="AU6966" s="8"/>
      <c r="AV6966" s="8"/>
      <c r="AW6966" s="8"/>
      <c r="AX6966" s="8"/>
      <c r="AY6966" s="8">
        <v>80874.62</v>
      </c>
      <c r="AZ6966" s="8"/>
      <c r="BA6966" s="8"/>
      <c r="BB6966" s="8"/>
      <c r="BC6966" s="8"/>
      <c r="BD6966" s="8"/>
      <c r="BE6966" s="8"/>
      <c r="BF6966" s="8"/>
      <c r="BG6966" s="8"/>
      <c r="BH6966" s="8"/>
      <c r="BI6966" s="8"/>
      <c r="BJ6966" s="8"/>
      <c r="BK6966" s="8"/>
      <c r="BL6966" s="8"/>
      <c r="BM6966" s="8"/>
      <c r="BN6966" s="8"/>
      <c r="BO6966" s="8"/>
      <c r="BP6966" s="8"/>
      <c r="BQ6966" s="8"/>
      <c r="BR6966" s="8"/>
      <c r="BS6966" s="8"/>
      <c r="BT6966" s="8"/>
      <c r="BU6966" s="8"/>
      <c r="BV6966" s="8"/>
      <c r="BW6966" s="8"/>
      <c r="BX6966" s="8"/>
      <c r="BY6966" s="8"/>
      <c r="BZ6966" s="8"/>
      <c r="CA6966" s="8">
        <f>SUM(Tabla1[[#This Row],[WT-1]:[WT-36]])</f>
        <v>80874.62</v>
      </c>
    </row>
    <row r="6967" spans="1:79">
      <c r="A6967" t="s">
        <v>24547</v>
      </c>
      <c r="B6967" s="9" t="s">
        <v>10886</v>
      </c>
      <c r="C6967" s="13" t="s">
        <v>21922</v>
      </c>
      <c r="D6967" t="s">
        <v>1875</v>
      </c>
      <c r="E696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>
        <v>173375.45</v>
      </c>
      <c r="U6967" s="7"/>
      <c r="V6967" s="7"/>
      <c r="W6967" s="7"/>
      <c r="X6967" s="7"/>
      <c r="Y6967" s="7"/>
      <c r="Z6967" s="7"/>
      <c r="AA6967" s="7"/>
      <c r="AB6967" s="7"/>
      <c r="AC6967" s="7"/>
      <c r="AD6967" s="7"/>
      <c r="AE6967" s="7"/>
      <c r="AF6967" s="7"/>
      <c r="AG6967" s="7"/>
      <c r="AH6967" s="7"/>
      <c r="AI6967" s="7"/>
      <c r="AJ6967" s="7"/>
      <c r="AK6967" s="7"/>
      <c r="AL6967" s="7"/>
      <c r="AM6967" s="7"/>
      <c r="AN6967" s="7"/>
      <c r="AO6967" s="7"/>
      <c r="AP6967" s="3">
        <f>SUM(Tabla1[[#This Row],[Δ1-1]:[Δ1-36]])</f>
        <v>173375.45</v>
      </c>
      <c r="AQ6967" s="8"/>
      <c r="AR6967" s="8"/>
      <c r="AS6967" s="8"/>
      <c r="AT6967" s="8"/>
      <c r="AU6967" s="8"/>
      <c r="AV6967" s="8"/>
      <c r="AW6967" s="8"/>
      <c r="AX6967" s="8"/>
      <c r="AY6967" s="8"/>
      <c r="AZ6967" s="8"/>
      <c r="BA6967" s="8"/>
      <c r="BB6967" s="8"/>
      <c r="BC6967" s="8"/>
      <c r="BD6967" s="8"/>
      <c r="BE6967" s="8"/>
      <c r="BF6967" s="8"/>
      <c r="BG6967" s="8"/>
      <c r="BH6967" s="8"/>
      <c r="BI6967" s="8"/>
      <c r="BJ6967" s="8"/>
      <c r="BK6967" s="8"/>
      <c r="BL6967" s="8"/>
      <c r="BM6967" s="8"/>
      <c r="BN6967" s="8"/>
      <c r="BO6967" s="8"/>
      <c r="BP6967" s="8"/>
      <c r="BQ6967" s="8"/>
      <c r="BR6967" s="8"/>
      <c r="BS6967" s="8"/>
      <c r="BT6967" s="8"/>
      <c r="BU6967" s="8"/>
      <c r="BV6967" s="8"/>
      <c r="BW6967" s="8"/>
      <c r="BX6967" s="8"/>
      <c r="BY6967" s="8"/>
      <c r="BZ6967" s="8">
        <v>80842.39</v>
      </c>
      <c r="CA6967" s="8">
        <f>SUM(Tabla1[[#This Row],[WT-1]:[WT-36]])</f>
        <v>80842.39</v>
      </c>
    </row>
    <row r="6968" spans="1:79">
      <c r="A6968" t="s">
        <v>24548</v>
      </c>
      <c r="B6968" s="9" t="s">
        <v>5137</v>
      </c>
      <c r="C6968" s="13" t="s">
        <v>23663</v>
      </c>
      <c r="D6968" t="s">
        <v>16162</v>
      </c>
      <c r="E6968"/>
      <c r="F6968" s="7"/>
      <c r="G6968" s="7"/>
      <c r="H6968" s="7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  <c r="AC6968" s="7"/>
      <c r="AD6968" s="7"/>
      <c r="AE6968" s="7"/>
      <c r="AF6968" s="7"/>
      <c r="AG6968" s="7"/>
      <c r="AH6968" s="7"/>
      <c r="AI6968" s="7"/>
      <c r="AJ6968" s="7"/>
      <c r="AK6968" s="7"/>
      <c r="AL6968" s="7"/>
      <c r="AM6968" s="7"/>
      <c r="AN6968" s="7"/>
      <c r="AO6968" s="7"/>
      <c r="AP6968" s="3">
        <f>SUM(Tabla1[[#This Row],[Δ1-1]:[Δ1-36]])</f>
        <v>0</v>
      </c>
      <c r="AQ6968" s="8"/>
      <c r="AR6968" s="8"/>
      <c r="AS6968" s="8"/>
      <c r="AT6968" s="8"/>
      <c r="AU6968" s="8"/>
      <c r="AV6968" s="8"/>
      <c r="AW6968" s="8"/>
      <c r="AX6968" s="8"/>
      <c r="AY6968" s="8"/>
      <c r="AZ6968" s="8"/>
      <c r="BA6968" s="8"/>
      <c r="BB6968" s="8"/>
      <c r="BC6968" s="8"/>
      <c r="BD6968" s="8"/>
      <c r="BE6968" s="8"/>
      <c r="BF6968" s="8"/>
      <c r="BG6968" s="8"/>
      <c r="BH6968" s="8"/>
      <c r="BI6968" s="8"/>
      <c r="BJ6968" s="8"/>
      <c r="BK6968" s="8"/>
      <c r="BL6968" s="8"/>
      <c r="BM6968" s="8"/>
      <c r="BN6968" s="8"/>
      <c r="BO6968" s="8"/>
      <c r="BP6968" s="8"/>
      <c r="BQ6968" s="8"/>
      <c r="BR6968" s="8"/>
      <c r="BS6968" s="8"/>
      <c r="BT6968" s="8"/>
      <c r="BU6968" s="8">
        <v>80834.39</v>
      </c>
      <c r="BV6968" s="8"/>
      <c r="BW6968" s="8"/>
      <c r="BX6968" s="8"/>
      <c r="BY6968" s="8"/>
      <c r="BZ6968" s="8"/>
      <c r="CA6968" s="8">
        <f>SUM(Tabla1[[#This Row],[WT-1]:[WT-36]])</f>
        <v>80834.39</v>
      </c>
    </row>
    <row r="6969" spans="1:79">
      <c r="A6969" t="s">
        <v>24547</v>
      </c>
      <c r="B6969" s="9" t="s">
        <v>9316</v>
      </c>
      <c r="C6969" s="13" t="s">
        <v>20448</v>
      </c>
      <c r="D6969" t="s">
        <v>13020</v>
      </c>
      <c r="E6969"/>
      <c r="F6969" s="7"/>
      <c r="G6969" s="7"/>
      <c r="H6969" s="7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  <c r="AC6969" s="7"/>
      <c r="AD6969" s="7"/>
      <c r="AE6969" s="7"/>
      <c r="AF6969" s="7"/>
      <c r="AG6969" s="7"/>
      <c r="AH6969" s="7"/>
      <c r="AI6969" s="7"/>
      <c r="AJ6969" s="7"/>
      <c r="AK6969" s="7"/>
      <c r="AL6969" s="7"/>
      <c r="AM6969" s="7"/>
      <c r="AN6969" s="7">
        <v>956273.11</v>
      </c>
      <c r="AO6969" s="7">
        <v>744134.26</v>
      </c>
      <c r="AP6969" s="3">
        <f>SUM(Tabla1[[#This Row],[Δ1-1]:[Δ1-36]])</f>
        <v>1700407.37</v>
      </c>
      <c r="AQ6969" s="8"/>
      <c r="AR6969" s="8"/>
      <c r="AS6969" s="8"/>
      <c r="AT6969" s="8"/>
      <c r="AU6969" s="8"/>
      <c r="AV6969" s="8"/>
      <c r="AW6969" s="8"/>
      <c r="AX6969" s="8"/>
      <c r="AY6969" s="8"/>
      <c r="AZ6969" s="8"/>
      <c r="BA6969" s="8"/>
      <c r="BB6969" s="8"/>
      <c r="BC6969" s="8"/>
      <c r="BD6969" s="8"/>
      <c r="BE6969" s="8"/>
      <c r="BF6969" s="8"/>
      <c r="BG6969" s="8"/>
      <c r="BH6969" s="8"/>
      <c r="BI6969" s="8"/>
      <c r="BJ6969" s="8"/>
      <c r="BK6969" s="8"/>
      <c r="BL6969" s="8"/>
      <c r="BM6969" s="8"/>
      <c r="BN6969" s="8"/>
      <c r="BO6969" s="8"/>
      <c r="BP6969" s="8"/>
      <c r="BQ6969" s="8"/>
      <c r="BR6969" s="8"/>
      <c r="BS6969" s="8"/>
      <c r="BT6969" s="8"/>
      <c r="BU6969" s="8"/>
      <c r="BV6969" s="8"/>
      <c r="BW6969" s="8"/>
      <c r="BX6969" s="8"/>
      <c r="BY6969" s="8">
        <v>80802.100000000006</v>
      </c>
      <c r="BZ6969" s="8"/>
      <c r="CA6969" s="8">
        <f>SUM(Tabla1[[#This Row],[WT-1]:[WT-36]])</f>
        <v>80802.100000000006</v>
      </c>
    </row>
    <row r="6970" spans="1:79">
      <c r="A6970" t="s">
        <v>24547</v>
      </c>
      <c r="B6970" s="9" t="s">
        <v>7501</v>
      </c>
      <c r="C6970" s="12" t="s">
        <v>18782</v>
      </c>
      <c r="D6970" t="s">
        <v>2175</v>
      </c>
      <c r="E6970"/>
      <c r="F6970" s="7"/>
      <c r="G6970" s="7"/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/>
      <c r="AD6970" s="7"/>
      <c r="AE6970" s="7"/>
      <c r="AF6970" s="7"/>
      <c r="AG6970" s="7"/>
      <c r="AH6970" s="7"/>
      <c r="AI6970" s="7"/>
      <c r="AJ6970" s="7"/>
      <c r="AK6970" s="7"/>
      <c r="AL6970" s="7"/>
      <c r="AM6970" s="7"/>
      <c r="AN6970" s="7"/>
      <c r="AO6970" s="7"/>
      <c r="AP6970" s="3">
        <f>SUM(Tabla1[[#This Row],[Δ1-1]:[Δ1-36]])</f>
        <v>0</v>
      </c>
      <c r="AQ6970" s="8"/>
      <c r="AR6970" s="8"/>
      <c r="AS6970" s="8"/>
      <c r="AT6970" s="8"/>
      <c r="AU6970" s="8"/>
      <c r="AV6970" s="8"/>
      <c r="AW6970" s="8"/>
      <c r="AX6970" s="8"/>
      <c r="AY6970" s="8"/>
      <c r="AZ6970" s="8"/>
      <c r="BA6970" s="8"/>
      <c r="BB6970" s="8"/>
      <c r="BC6970" s="8"/>
      <c r="BD6970" s="8"/>
      <c r="BE6970" s="8"/>
      <c r="BF6970" s="8"/>
      <c r="BG6970" s="8"/>
      <c r="BH6970" s="8"/>
      <c r="BI6970" s="8"/>
      <c r="BJ6970" s="8"/>
      <c r="BK6970" s="8"/>
      <c r="BL6970" s="8"/>
      <c r="BM6970" s="8"/>
      <c r="BN6970" s="8"/>
      <c r="BO6970" s="8"/>
      <c r="BP6970" s="8"/>
      <c r="BQ6970" s="8"/>
      <c r="BR6970" s="8"/>
      <c r="BS6970" s="8">
        <v>80800.12</v>
      </c>
      <c r="BT6970" s="8"/>
      <c r="BU6970" s="8"/>
      <c r="BV6970" s="8"/>
      <c r="BW6970" s="8"/>
      <c r="BX6970" s="8"/>
      <c r="BY6970" s="8"/>
      <c r="BZ6970" s="8"/>
      <c r="CA6970" s="8">
        <f>SUM(Tabla1[[#This Row],[WT-1]:[WT-36]])</f>
        <v>80800.12</v>
      </c>
    </row>
    <row r="6971" spans="1:79">
      <c r="A6971" t="s">
        <v>24547</v>
      </c>
      <c r="B6971" s="9" t="s">
        <v>5881</v>
      </c>
      <c r="C6971" s="12" t="s">
        <v>17116</v>
      </c>
      <c r="D6971" t="s">
        <v>3217</v>
      </c>
      <c r="E6971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  <c r="AC6971" s="7"/>
      <c r="AD6971" s="7"/>
      <c r="AE6971" s="7"/>
      <c r="AF6971" s="7"/>
      <c r="AG6971" s="7"/>
      <c r="AH6971" s="7"/>
      <c r="AI6971" s="7"/>
      <c r="AJ6971" s="7"/>
      <c r="AK6971" s="7"/>
      <c r="AL6971" s="7"/>
      <c r="AM6971" s="7"/>
      <c r="AN6971" s="7"/>
      <c r="AO6971" s="7"/>
      <c r="AP6971" s="3">
        <f>SUM(Tabla1[[#This Row],[Δ1-1]:[Δ1-36]])</f>
        <v>0</v>
      </c>
      <c r="AQ6971" s="8"/>
      <c r="AR6971" s="8"/>
      <c r="AS6971" s="8"/>
      <c r="AT6971" s="8"/>
      <c r="AU6971" s="8"/>
      <c r="AV6971" s="8"/>
      <c r="AW6971" s="8"/>
      <c r="AX6971" s="8"/>
      <c r="AY6971" s="8"/>
      <c r="AZ6971" s="8"/>
      <c r="BA6971" s="8"/>
      <c r="BB6971" s="8"/>
      <c r="BC6971" s="8"/>
      <c r="BD6971" s="8"/>
      <c r="BE6971" s="8"/>
      <c r="BF6971" s="8"/>
      <c r="BG6971" s="8"/>
      <c r="BH6971" s="8"/>
      <c r="BI6971" s="8"/>
      <c r="BJ6971" s="8"/>
      <c r="BK6971" s="8"/>
      <c r="BL6971" s="8"/>
      <c r="BM6971" s="8">
        <v>80761.09</v>
      </c>
      <c r="BN6971" s="8"/>
      <c r="BO6971" s="8"/>
      <c r="BP6971" s="8"/>
      <c r="BQ6971" s="8"/>
      <c r="BR6971" s="8"/>
      <c r="BS6971" s="8"/>
      <c r="BT6971" s="8"/>
      <c r="BU6971" s="8"/>
      <c r="BV6971" s="8"/>
      <c r="BW6971" s="8"/>
      <c r="BX6971" s="8"/>
      <c r="BY6971" s="8"/>
      <c r="BZ6971" s="8"/>
      <c r="CA6971" s="8">
        <f>SUM(Tabla1[[#This Row],[WT-1]:[WT-36]])</f>
        <v>80761.09</v>
      </c>
    </row>
    <row r="6972" spans="1:79">
      <c r="A6972" t="s">
        <v>24547</v>
      </c>
      <c r="B6972" s="9" t="s">
        <v>7401</v>
      </c>
      <c r="C6972" s="13" t="s">
        <v>18688</v>
      </c>
      <c r="D6972" t="s">
        <v>2260</v>
      </c>
      <c r="E6972"/>
      <c r="F6972" s="7"/>
      <c r="G6972" s="7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  <c r="AC6972" s="7"/>
      <c r="AD6972" s="7"/>
      <c r="AE6972" s="7"/>
      <c r="AF6972" s="7"/>
      <c r="AG6972" s="7"/>
      <c r="AH6972" s="7"/>
      <c r="AI6972" s="7"/>
      <c r="AJ6972" s="7"/>
      <c r="AK6972" s="7"/>
      <c r="AL6972" s="7"/>
      <c r="AM6972" s="7"/>
      <c r="AN6972" s="7"/>
      <c r="AO6972" s="7"/>
      <c r="AP6972" s="3">
        <f>SUM(Tabla1[[#This Row],[Δ1-1]:[Δ1-36]])</f>
        <v>0</v>
      </c>
      <c r="AQ6972" s="8"/>
      <c r="AR6972" s="8"/>
      <c r="AS6972" s="8"/>
      <c r="AT6972" s="8"/>
      <c r="AU6972" s="8"/>
      <c r="AV6972" s="8"/>
      <c r="AW6972" s="8"/>
      <c r="AX6972" s="8"/>
      <c r="AY6972" s="8"/>
      <c r="AZ6972" s="8"/>
      <c r="BA6972" s="8"/>
      <c r="BB6972" s="8"/>
      <c r="BC6972" s="8"/>
      <c r="BD6972" s="8"/>
      <c r="BE6972" s="8"/>
      <c r="BF6972" s="8"/>
      <c r="BG6972" s="8"/>
      <c r="BH6972" s="8"/>
      <c r="BI6972" s="8"/>
      <c r="BJ6972" s="8"/>
      <c r="BK6972" s="8"/>
      <c r="BL6972" s="8"/>
      <c r="BM6972" s="8"/>
      <c r="BN6972" s="8"/>
      <c r="BO6972" s="8"/>
      <c r="BP6972" s="8"/>
      <c r="BQ6972" s="8"/>
      <c r="BR6972" s="8"/>
      <c r="BS6972" s="8"/>
      <c r="BT6972" s="8"/>
      <c r="BU6972" s="8"/>
      <c r="BV6972" s="8"/>
      <c r="BW6972" s="8"/>
      <c r="BX6972" s="8"/>
      <c r="BY6972" s="8"/>
      <c r="BZ6972" s="8">
        <v>80731.22</v>
      </c>
      <c r="CA6972" s="8">
        <f>SUM(Tabla1[[#This Row],[WT-1]:[WT-36]])</f>
        <v>80731.22</v>
      </c>
    </row>
    <row r="6973" spans="1:79">
      <c r="A6973" t="s">
        <v>24547</v>
      </c>
      <c r="B6973" s="9" t="s">
        <v>5969</v>
      </c>
      <c r="C6973" s="13" t="s">
        <v>17212</v>
      </c>
      <c r="D6973" t="s">
        <v>13597</v>
      </c>
      <c r="E6973"/>
      <c r="F6973" s="7"/>
      <c r="G6973" s="7"/>
      <c r="H6973" s="7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  <c r="AB6973" s="7"/>
      <c r="AC6973" s="7"/>
      <c r="AD6973" s="7"/>
      <c r="AE6973" s="7"/>
      <c r="AF6973" s="7"/>
      <c r="AG6973" s="7"/>
      <c r="AH6973" s="7"/>
      <c r="AI6973" s="7"/>
      <c r="AJ6973" s="7"/>
      <c r="AK6973" s="7"/>
      <c r="AL6973" s="7"/>
      <c r="AM6973" s="7"/>
      <c r="AN6973" s="7"/>
      <c r="AO6973" s="7"/>
      <c r="AP6973" s="3">
        <f>SUM(Tabla1[[#This Row],[Δ1-1]:[Δ1-36]])</f>
        <v>0</v>
      </c>
      <c r="AQ6973" s="8"/>
      <c r="AR6973" s="8"/>
      <c r="AS6973" s="8"/>
      <c r="AT6973" s="8"/>
      <c r="AU6973" s="8"/>
      <c r="AV6973" s="8"/>
      <c r="AW6973" s="8"/>
      <c r="AX6973" s="8"/>
      <c r="AY6973" s="8"/>
      <c r="AZ6973" s="8"/>
      <c r="BA6973" s="8"/>
      <c r="BB6973" s="8"/>
      <c r="BC6973" s="8"/>
      <c r="BD6973" s="8"/>
      <c r="BE6973" s="8"/>
      <c r="BF6973" s="8"/>
      <c r="BG6973" s="8"/>
      <c r="BH6973" s="8"/>
      <c r="BI6973" s="8"/>
      <c r="BJ6973" s="8"/>
      <c r="BK6973" s="8">
        <v>80669.36</v>
      </c>
      <c r="BL6973" s="8"/>
      <c r="BM6973" s="8"/>
      <c r="BN6973" s="8"/>
      <c r="BO6973" s="8"/>
      <c r="BP6973" s="8"/>
      <c r="BQ6973" s="8"/>
      <c r="BR6973" s="8"/>
      <c r="BS6973" s="8"/>
      <c r="BT6973" s="8"/>
      <c r="BU6973" s="8"/>
      <c r="BV6973" s="8"/>
      <c r="BW6973" s="8"/>
      <c r="BX6973" s="8"/>
      <c r="BY6973" s="8"/>
      <c r="BZ6973" s="8"/>
      <c r="CA6973" s="8">
        <f>SUM(Tabla1[[#This Row],[WT-1]:[WT-36]])</f>
        <v>80669.36</v>
      </c>
    </row>
    <row r="6974" spans="1:79">
      <c r="A6974" t="s">
        <v>24547</v>
      </c>
      <c r="B6974" s="9" t="s">
        <v>6819</v>
      </c>
      <c r="C6974" s="12" t="s">
        <v>18105</v>
      </c>
      <c r="D6974" t="s">
        <v>1790</v>
      </c>
      <c r="E6974"/>
      <c r="F6974" s="7"/>
      <c r="G6974" s="7"/>
      <c r="H6974" s="7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  <c r="AC6974" s="7"/>
      <c r="AD6974" s="7">
        <v>292138.44</v>
      </c>
      <c r="AE6974" s="7">
        <v>89727.11</v>
      </c>
      <c r="AF6974" s="7"/>
      <c r="AG6974" s="7"/>
      <c r="AH6974" s="7"/>
      <c r="AI6974" s="7"/>
      <c r="AJ6974" s="7"/>
      <c r="AK6974" s="7"/>
      <c r="AL6974" s="7"/>
      <c r="AM6974" s="7"/>
      <c r="AN6974" s="7"/>
      <c r="AO6974" s="7"/>
      <c r="AP6974" s="3">
        <f>SUM(Tabla1[[#This Row],[Δ1-1]:[Δ1-36]])</f>
        <v>381865.55</v>
      </c>
      <c r="AQ6974" s="8"/>
      <c r="AR6974" s="8"/>
      <c r="AS6974" s="8"/>
      <c r="AT6974" s="8"/>
      <c r="AU6974" s="8"/>
      <c r="AV6974" s="8"/>
      <c r="AW6974" s="8"/>
      <c r="AX6974" s="8"/>
      <c r="AY6974" s="8"/>
      <c r="AZ6974" s="8"/>
      <c r="BA6974" s="8"/>
      <c r="BB6974" s="8"/>
      <c r="BC6974" s="8"/>
      <c r="BD6974" s="8"/>
      <c r="BE6974" s="8"/>
      <c r="BF6974" s="8"/>
      <c r="BG6974" s="8"/>
      <c r="BH6974" s="8"/>
      <c r="BI6974" s="8"/>
      <c r="BJ6974" s="8"/>
      <c r="BK6974" s="8"/>
      <c r="BL6974" s="8"/>
      <c r="BM6974" s="8"/>
      <c r="BN6974" s="8"/>
      <c r="BO6974" s="8"/>
      <c r="BP6974" s="8"/>
      <c r="BQ6974" s="8"/>
      <c r="BR6974" s="8"/>
      <c r="BS6974" s="8"/>
      <c r="BT6974" s="8"/>
      <c r="BU6974" s="8"/>
      <c r="BV6974" s="8"/>
      <c r="BW6974" s="8"/>
      <c r="BX6974" s="8">
        <v>80663.61</v>
      </c>
      <c r="BY6974" s="8"/>
      <c r="BZ6974" s="8"/>
      <c r="CA6974" s="8">
        <f>SUM(Tabla1[[#This Row],[WT-1]:[WT-36]])</f>
        <v>80663.61</v>
      </c>
    </row>
    <row r="6975" spans="1:79">
      <c r="A6975" t="s">
        <v>24548</v>
      </c>
      <c r="B6975" s="9" t="s">
        <v>5526</v>
      </c>
      <c r="C6975" s="13" t="s">
        <v>24379</v>
      </c>
      <c r="D6975" t="s">
        <v>2479</v>
      </c>
      <c r="E6975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7"/>
      <c r="Y6975" s="7"/>
      <c r="Z6975" s="7"/>
      <c r="AA6975" s="7"/>
      <c r="AB6975" s="7"/>
      <c r="AC6975" s="7"/>
      <c r="AD6975" s="7"/>
      <c r="AE6975" s="7"/>
      <c r="AF6975" s="7"/>
      <c r="AG6975" s="7"/>
      <c r="AH6975" s="7"/>
      <c r="AI6975" s="7"/>
      <c r="AJ6975" s="7"/>
      <c r="AK6975" s="7"/>
      <c r="AL6975" s="7"/>
      <c r="AM6975" s="7"/>
      <c r="AN6975" s="7"/>
      <c r="AO6975" s="7"/>
      <c r="AP6975" s="3">
        <f>SUM(Tabla1[[#This Row],[Δ1-1]:[Δ1-36]])</f>
        <v>0</v>
      </c>
      <c r="AQ6975" s="8"/>
      <c r="AR6975" s="8"/>
      <c r="AS6975" s="8"/>
      <c r="AT6975" s="8"/>
      <c r="AU6975" s="8"/>
      <c r="AV6975" s="8"/>
      <c r="AW6975" s="8"/>
      <c r="AX6975" s="8"/>
      <c r="AY6975" s="8"/>
      <c r="AZ6975" s="8"/>
      <c r="BA6975" s="8"/>
      <c r="BB6975" s="8"/>
      <c r="BC6975" s="8"/>
      <c r="BD6975" s="8"/>
      <c r="BE6975" s="8"/>
      <c r="BF6975" s="8"/>
      <c r="BG6975" s="8"/>
      <c r="BH6975" s="8"/>
      <c r="BI6975" s="8"/>
      <c r="BJ6975" s="8"/>
      <c r="BK6975" s="8"/>
      <c r="BL6975" s="8"/>
      <c r="BM6975" s="8"/>
      <c r="BN6975" s="8"/>
      <c r="BO6975" s="8"/>
      <c r="BP6975" s="8"/>
      <c r="BQ6975" s="8"/>
      <c r="BR6975" s="8"/>
      <c r="BS6975" s="8"/>
      <c r="BT6975" s="8"/>
      <c r="BU6975" s="8"/>
      <c r="BV6975" s="8"/>
      <c r="BW6975" s="8"/>
      <c r="BX6975" s="8"/>
      <c r="BY6975" s="8"/>
      <c r="BZ6975" s="8">
        <v>80634.62</v>
      </c>
      <c r="CA6975" s="8">
        <f>SUM(Tabla1[[#This Row],[WT-1]:[WT-36]])</f>
        <v>80634.62</v>
      </c>
    </row>
    <row r="6976" spans="1:79">
      <c r="A6976" t="s">
        <v>24547</v>
      </c>
      <c r="B6976" s="9" t="s">
        <v>7182</v>
      </c>
      <c r="C6976" s="13" t="s">
        <v>18467</v>
      </c>
      <c r="D6976" t="s">
        <v>14284</v>
      </c>
      <c r="E6976"/>
      <c r="F6976" s="7"/>
      <c r="G6976" s="7"/>
      <c r="H6976" s="7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  <c r="AB6976" s="7"/>
      <c r="AC6976" s="7"/>
      <c r="AD6976" s="7"/>
      <c r="AE6976" s="7"/>
      <c r="AF6976" s="7"/>
      <c r="AG6976" s="7"/>
      <c r="AH6976" s="7"/>
      <c r="AI6976" s="7">
        <v>187027.27</v>
      </c>
      <c r="AJ6976" s="7">
        <v>149113.25</v>
      </c>
      <c r="AK6976" s="7">
        <v>89541.94</v>
      </c>
      <c r="AL6976" s="7"/>
      <c r="AM6976" s="7"/>
      <c r="AN6976" s="7"/>
      <c r="AO6976" s="7"/>
      <c r="AP6976" s="3">
        <f>SUM(Tabla1[[#This Row],[Δ1-1]:[Δ1-36]])</f>
        <v>425682.46</v>
      </c>
      <c r="AQ6976" s="8"/>
      <c r="AR6976" s="8"/>
      <c r="AS6976" s="8"/>
      <c r="AT6976" s="8"/>
      <c r="AU6976" s="8"/>
      <c r="AV6976" s="8"/>
      <c r="AW6976" s="8"/>
      <c r="AX6976" s="8"/>
      <c r="AY6976" s="8"/>
      <c r="AZ6976" s="8"/>
      <c r="BA6976" s="8"/>
      <c r="BB6976" s="8"/>
      <c r="BC6976" s="8"/>
      <c r="BD6976" s="8"/>
      <c r="BE6976" s="8"/>
      <c r="BF6976" s="8"/>
      <c r="BG6976" s="8"/>
      <c r="BH6976" s="8"/>
      <c r="BI6976" s="8"/>
      <c r="BJ6976" s="8"/>
      <c r="BK6976" s="8"/>
      <c r="BL6976" s="8"/>
      <c r="BM6976" s="8"/>
      <c r="BN6976" s="8"/>
      <c r="BO6976" s="8"/>
      <c r="BP6976" s="8"/>
      <c r="BQ6976" s="8"/>
      <c r="BR6976" s="8"/>
      <c r="BS6976" s="8"/>
      <c r="BT6976" s="8"/>
      <c r="BU6976" s="8"/>
      <c r="BV6976" s="8">
        <v>80577.320000000007</v>
      </c>
      <c r="BW6976" s="8"/>
      <c r="BX6976" s="8"/>
      <c r="BY6976" s="8"/>
      <c r="BZ6976" s="8"/>
      <c r="CA6976" s="8">
        <f>SUM(Tabla1[[#This Row],[WT-1]:[WT-36]])</f>
        <v>80577.320000000007</v>
      </c>
    </row>
    <row r="6977" spans="1:79">
      <c r="A6977" t="s">
        <v>24547</v>
      </c>
      <c r="B6977" s="9" t="s">
        <v>6951</v>
      </c>
      <c r="C6977" s="12" t="s">
        <v>18235</v>
      </c>
      <c r="D6977" t="s">
        <v>1976</v>
      </c>
      <c r="E6977"/>
      <c r="F6977" s="7"/>
      <c r="G6977" s="7"/>
      <c r="H6977" s="7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  <c r="AC6977" s="7"/>
      <c r="AD6977" s="7"/>
      <c r="AE6977" s="7"/>
      <c r="AF6977" s="7"/>
      <c r="AG6977" s="7"/>
      <c r="AH6977" s="7"/>
      <c r="AI6977" s="7"/>
      <c r="AJ6977" s="7"/>
      <c r="AK6977" s="7"/>
      <c r="AL6977" s="7"/>
      <c r="AM6977" s="7">
        <v>143386.76999999999</v>
      </c>
      <c r="AN6977" s="7"/>
      <c r="AO6977" s="7"/>
      <c r="AP6977" s="3">
        <f>SUM(Tabla1[[#This Row],[Δ1-1]:[Δ1-36]])</f>
        <v>143386.76999999999</v>
      </c>
      <c r="AQ6977" s="8"/>
      <c r="AR6977" s="8"/>
      <c r="AS6977" s="8"/>
      <c r="AT6977" s="8"/>
      <c r="AU6977" s="8"/>
      <c r="AV6977" s="8"/>
      <c r="AW6977" s="8"/>
      <c r="AX6977" s="8"/>
      <c r="AY6977" s="8"/>
      <c r="AZ6977" s="8"/>
      <c r="BA6977" s="8"/>
      <c r="BB6977" s="8"/>
      <c r="BC6977" s="8"/>
      <c r="BD6977" s="8"/>
      <c r="BE6977" s="8"/>
      <c r="BF6977" s="8"/>
      <c r="BG6977" s="8"/>
      <c r="BH6977" s="8"/>
      <c r="BI6977" s="8"/>
      <c r="BJ6977" s="8"/>
      <c r="BK6977" s="8"/>
      <c r="BL6977" s="8"/>
      <c r="BM6977" s="8"/>
      <c r="BN6977" s="8"/>
      <c r="BO6977" s="8"/>
      <c r="BP6977" s="8"/>
      <c r="BQ6977" s="8"/>
      <c r="BR6977" s="8"/>
      <c r="BS6977" s="8"/>
      <c r="BT6977" s="8"/>
      <c r="BU6977" s="8"/>
      <c r="BV6977" s="8"/>
      <c r="BW6977" s="8"/>
      <c r="BX6977" s="8"/>
      <c r="BY6977" s="8">
        <v>80530.59</v>
      </c>
      <c r="BZ6977" s="8"/>
      <c r="CA6977" s="8">
        <f>SUM(Tabla1[[#This Row],[WT-1]:[WT-36]])</f>
        <v>80530.59</v>
      </c>
    </row>
    <row r="6978" spans="1:79">
      <c r="A6978" t="s">
        <v>24547</v>
      </c>
      <c r="B6978" s="9" t="s">
        <v>7625</v>
      </c>
      <c r="C6978" s="13" t="s">
        <v>18792</v>
      </c>
      <c r="D6978" t="s">
        <v>1983</v>
      </c>
      <c r="E6978"/>
      <c r="F6978" s="7"/>
      <c r="G6978" s="7"/>
      <c r="H6978" s="7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7"/>
      <c r="Y6978" s="7"/>
      <c r="Z6978" s="7"/>
      <c r="AA6978" s="7"/>
      <c r="AB6978" s="7"/>
      <c r="AC6978" s="7"/>
      <c r="AD6978" s="7">
        <v>86121.07</v>
      </c>
      <c r="AE6978" s="7"/>
      <c r="AF6978" s="7"/>
      <c r="AG6978" s="7"/>
      <c r="AH6978" s="7"/>
      <c r="AI6978" s="7"/>
      <c r="AJ6978" s="7"/>
      <c r="AK6978" s="7"/>
      <c r="AL6978" s="7"/>
      <c r="AM6978" s="7"/>
      <c r="AN6978" s="7"/>
      <c r="AO6978" s="7"/>
      <c r="AP6978" s="3">
        <f>SUM(Tabla1[[#This Row],[Δ1-1]:[Δ1-36]])</f>
        <v>86121.07</v>
      </c>
      <c r="AQ6978" s="8"/>
      <c r="AR6978" s="8"/>
      <c r="AS6978" s="8"/>
      <c r="AT6978" s="8"/>
      <c r="AU6978" s="8"/>
      <c r="AV6978" s="8"/>
      <c r="AW6978" s="8"/>
      <c r="AX6978" s="8"/>
      <c r="AY6978" s="8"/>
      <c r="AZ6978" s="8"/>
      <c r="BA6978" s="8"/>
      <c r="BB6978" s="8"/>
      <c r="BC6978" s="8"/>
      <c r="BD6978" s="8"/>
      <c r="BE6978" s="8"/>
      <c r="BF6978" s="8"/>
      <c r="BG6978" s="8"/>
      <c r="BH6978" s="8"/>
      <c r="BI6978" s="8"/>
      <c r="BJ6978" s="8"/>
      <c r="BK6978" s="8"/>
      <c r="BL6978" s="8"/>
      <c r="BM6978" s="8"/>
      <c r="BN6978" s="8"/>
      <c r="BO6978" s="8">
        <v>80521.78</v>
      </c>
      <c r="BP6978" s="8"/>
      <c r="BQ6978" s="8"/>
      <c r="BR6978" s="8"/>
      <c r="BS6978" s="8"/>
      <c r="BT6978" s="8"/>
      <c r="BU6978" s="8"/>
      <c r="BV6978" s="8"/>
      <c r="BW6978" s="8"/>
      <c r="BX6978" s="8"/>
      <c r="BY6978" s="8"/>
      <c r="BZ6978" s="8"/>
      <c r="CA6978" s="8">
        <f>SUM(Tabla1[[#This Row],[WT-1]:[WT-36]])</f>
        <v>80521.78</v>
      </c>
    </row>
    <row r="6979" spans="1:79">
      <c r="A6979" t="s">
        <v>24547</v>
      </c>
      <c r="B6979" s="9" t="s">
        <v>8838</v>
      </c>
      <c r="C6979" s="13" t="s">
        <v>20021</v>
      </c>
      <c r="D6979" t="s">
        <v>3032</v>
      </c>
      <c r="E6979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7"/>
      <c r="Y6979" s="7"/>
      <c r="Z6979" s="7"/>
      <c r="AA6979" s="7"/>
      <c r="AB6979" s="7"/>
      <c r="AC6979" s="7"/>
      <c r="AD6979" s="7"/>
      <c r="AE6979" s="7"/>
      <c r="AF6979" s="7"/>
      <c r="AG6979" s="7"/>
      <c r="AH6979" s="7"/>
      <c r="AI6979" s="7"/>
      <c r="AJ6979" s="7"/>
      <c r="AK6979" s="7"/>
      <c r="AL6979" s="7"/>
      <c r="AM6979" s="7"/>
      <c r="AN6979" s="7"/>
      <c r="AO6979" s="7"/>
      <c r="AP6979" s="3">
        <f>SUM(Tabla1[[#This Row],[Δ1-1]:[Δ1-36]])</f>
        <v>0</v>
      </c>
      <c r="AQ6979" s="8"/>
      <c r="AR6979" s="8"/>
      <c r="AS6979" s="8"/>
      <c r="AT6979" s="8"/>
      <c r="AU6979" s="8"/>
      <c r="AV6979" s="8"/>
      <c r="AW6979" s="8"/>
      <c r="AX6979" s="8"/>
      <c r="AY6979" s="8"/>
      <c r="AZ6979" s="8"/>
      <c r="BA6979" s="8"/>
      <c r="BB6979" s="8"/>
      <c r="BC6979" s="8"/>
      <c r="BD6979" s="8"/>
      <c r="BE6979" s="8"/>
      <c r="BF6979" s="8"/>
      <c r="BG6979" s="8"/>
      <c r="BH6979" s="8"/>
      <c r="BI6979" s="8"/>
      <c r="BJ6979" s="8"/>
      <c r="BK6979" s="8"/>
      <c r="BL6979" s="8"/>
      <c r="BM6979" s="8"/>
      <c r="BN6979" s="8"/>
      <c r="BO6979" s="8"/>
      <c r="BP6979" s="8"/>
      <c r="BQ6979" s="8"/>
      <c r="BR6979" s="8"/>
      <c r="BS6979" s="8"/>
      <c r="BT6979" s="8"/>
      <c r="BU6979" s="8"/>
      <c r="BV6979" s="8"/>
      <c r="BW6979" s="8"/>
      <c r="BX6979" s="8"/>
      <c r="BY6979" s="8">
        <v>80408.399999999994</v>
      </c>
      <c r="BZ6979" s="8"/>
      <c r="CA6979" s="8">
        <f>SUM(Tabla1[[#This Row],[WT-1]:[WT-36]])</f>
        <v>80408.399999999994</v>
      </c>
    </row>
    <row r="6980" spans="1:79">
      <c r="A6980" t="s">
        <v>24547</v>
      </c>
      <c r="B6980" s="9" t="s">
        <v>6117</v>
      </c>
      <c r="C6980" s="12" t="s">
        <v>17370</v>
      </c>
      <c r="D6980" t="s">
        <v>2500</v>
      </c>
      <c r="E6980"/>
      <c r="F6980" s="7"/>
      <c r="G6980" s="7"/>
      <c r="H6980" s="7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  <c r="AC6980" s="7"/>
      <c r="AD6980" s="7"/>
      <c r="AE6980" s="7"/>
      <c r="AF6980" s="7"/>
      <c r="AG6980" s="7"/>
      <c r="AH6980" s="7"/>
      <c r="AI6980" s="7"/>
      <c r="AJ6980" s="7"/>
      <c r="AK6980" s="7"/>
      <c r="AL6980" s="7"/>
      <c r="AM6980" s="7"/>
      <c r="AN6980" s="7"/>
      <c r="AO6980" s="7"/>
      <c r="AP6980" s="3">
        <f>SUM(Tabla1[[#This Row],[Δ1-1]:[Δ1-36]])</f>
        <v>0</v>
      </c>
      <c r="AQ6980" s="8"/>
      <c r="AR6980" s="8"/>
      <c r="AS6980" s="8"/>
      <c r="AT6980" s="8"/>
      <c r="AU6980" s="8"/>
      <c r="AV6980" s="8"/>
      <c r="AW6980" s="8"/>
      <c r="AX6980" s="8"/>
      <c r="AY6980" s="8"/>
      <c r="AZ6980" s="8"/>
      <c r="BA6980" s="8"/>
      <c r="BB6980" s="8"/>
      <c r="BC6980" s="8"/>
      <c r="BD6980" s="8"/>
      <c r="BE6980" s="8"/>
      <c r="BF6980" s="8"/>
      <c r="BG6980" s="8"/>
      <c r="BH6980" s="8"/>
      <c r="BI6980" s="8"/>
      <c r="BJ6980" s="8"/>
      <c r="BK6980" s="8"/>
      <c r="BL6980" s="8"/>
      <c r="BM6980" s="8"/>
      <c r="BN6980" s="8"/>
      <c r="BO6980" s="8"/>
      <c r="BP6980" s="8"/>
      <c r="BQ6980" s="8"/>
      <c r="BR6980" s="8"/>
      <c r="BS6980" s="8"/>
      <c r="BT6980" s="8"/>
      <c r="BU6980" s="8"/>
      <c r="BV6980" s="8"/>
      <c r="BW6980" s="8"/>
      <c r="BX6980" s="8"/>
      <c r="BY6980" s="8">
        <v>80320.679999999993</v>
      </c>
      <c r="BZ6980" s="8"/>
      <c r="CA6980" s="8">
        <f>SUM(Tabla1[[#This Row],[WT-1]:[WT-36]])</f>
        <v>80320.679999999993</v>
      </c>
    </row>
    <row r="6981" spans="1:79">
      <c r="A6981" t="s">
        <v>24548</v>
      </c>
      <c r="B6981" s="9" t="s">
        <v>5576</v>
      </c>
      <c r="C6981" s="13" t="s">
        <v>24436</v>
      </c>
      <c r="D6981" t="s">
        <v>4019</v>
      </c>
      <c r="E6981"/>
      <c r="F6981" s="7"/>
      <c r="G6981" s="7"/>
      <c r="H6981" s="7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  <c r="AB6981" s="7"/>
      <c r="AC6981" s="7"/>
      <c r="AD6981" s="7"/>
      <c r="AE6981" s="7"/>
      <c r="AF6981" s="7"/>
      <c r="AG6981" s="7"/>
      <c r="AH6981" s="7"/>
      <c r="AI6981" s="7"/>
      <c r="AJ6981" s="7"/>
      <c r="AK6981" s="7"/>
      <c r="AL6981" s="7"/>
      <c r="AM6981" s="7"/>
      <c r="AN6981" s="7"/>
      <c r="AO6981" s="7"/>
      <c r="AP6981" s="3">
        <f>SUM(Tabla1[[#This Row],[Δ1-1]:[Δ1-36]])</f>
        <v>0</v>
      </c>
      <c r="AQ6981" s="8"/>
      <c r="AR6981" s="8"/>
      <c r="AS6981" s="8"/>
      <c r="AT6981" s="8"/>
      <c r="AU6981" s="8"/>
      <c r="AV6981" s="8"/>
      <c r="AW6981" s="8"/>
      <c r="AX6981" s="8"/>
      <c r="AY6981" s="8"/>
      <c r="AZ6981" s="8"/>
      <c r="BA6981" s="8"/>
      <c r="BB6981" s="8"/>
      <c r="BC6981" s="8"/>
      <c r="BD6981" s="8"/>
      <c r="BE6981" s="8"/>
      <c r="BF6981" s="8"/>
      <c r="BG6981" s="8">
        <v>80302.33</v>
      </c>
      <c r="BH6981" s="8"/>
      <c r="BI6981" s="8"/>
      <c r="BJ6981" s="8"/>
      <c r="BK6981" s="8"/>
      <c r="BL6981" s="8"/>
      <c r="BM6981" s="8"/>
      <c r="BN6981" s="8"/>
      <c r="BO6981" s="8"/>
      <c r="BP6981" s="8"/>
      <c r="BQ6981" s="8"/>
      <c r="BR6981" s="8"/>
      <c r="BS6981" s="8"/>
      <c r="BT6981" s="8"/>
      <c r="BU6981" s="8"/>
      <c r="BV6981" s="8"/>
      <c r="BW6981" s="8"/>
      <c r="BX6981" s="8"/>
      <c r="BY6981" s="8"/>
      <c r="BZ6981" s="8"/>
      <c r="CA6981" s="8">
        <f>SUM(Tabla1[[#This Row],[WT-1]:[WT-36]])</f>
        <v>80302.33</v>
      </c>
    </row>
    <row r="6982" spans="1:79">
      <c r="A6982" t="s">
        <v>24547</v>
      </c>
      <c r="B6982" s="9" t="s">
        <v>9529</v>
      </c>
      <c r="C6982" s="12" t="s">
        <v>20647</v>
      </c>
      <c r="D6982" t="s">
        <v>2256</v>
      </c>
      <c r="E6982"/>
      <c r="F6982" s="7"/>
      <c r="G6982" s="7"/>
      <c r="H6982" s="7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  <c r="AB6982" s="7"/>
      <c r="AC6982" s="7"/>
      <c r="AD6982" s="7"/>
      <c r="AE6982" s="7"/>
      <c r="AF6982" s="7"/>
      <c r="AG6982" s="7"/>
      <c r="AH6982" s="7"/>
      <c r="AI6982" s="7"/>
      <c r="AJ6982" s="7"/>
      <c r="AK6982" s="7"/>
      <c r="AL6982" s="7"/>
      <c r="AM6982" s="7"/>
      <c r="AN6982" s="7"/>
      <c r="AO6982" s="7"/>
      <c r="AP6982" s="3">
        <f>SUM(Tabla1[[#This Row],[Δ1-1]:[Δ1-36]])</f>
        <v>0</v>
      </c>
      <c r="AQ6982" s="8"/>
      <c r="AR6982" s="8"/>
      <c r="AS6982" s="8"/>
      <c r="AT6982" s="8"/>
      <c r="AU6982" s="8"/>
      <c r="AV6982" s="8"/>
      <c r="AW6982" s="8"/>
      <c r="AX6982" s="8"/>
      <c r="AY6982" s="8"/>
      <c r="AZ6982" s="8"/>
      <c r="BA6982" s="8"/>
      <c r="BB6982" s="8"/>
      <c r="BC6982" s="8"/>
      <c r="BD6982" s="8"/>
      <c r="BE6982" s="8"/>
      <c r="BF6982" s="8"/>
      <c r="BG6982" s="8"/>
      <c r="BH6982" s="8"/>
      <c r="BI6982" s="8"/>
      <c r="BJ6982" s="8"/>
      <c r="BK6982" s="8"/>
      <c r="BL6982" s="8"/>
      <c r="BM6982" s="8"/>
      <c r="BN6982" s="8"/>
      <c r="BO6982" s="8"/>
      <c r="BP6982" s="8"/>
      <c r="BQ6982" s="8"/>
      <c r="BR6982" s="8"/>
      <c r="BS6982" s="8"/>
      <c r="BT6982" s="8"/>
      <c r="BU6982" s="8"/>
      <c r="BV6982" s="8"/>
      <c r="BW6982" s="8">
        <v>80152.479999999996</v>
      </c>
      <c r="BX6982" s="8"/>
      <c r="BY6982" s="8"/>
      <c r="BZ6982" s="8"/>
      <c r="CA6982" s="8">
        <f>SUM(Tabla1[[#This Row],[WT-1]:[WT-36]])</f>
        <v>80152.479999999996</v>
      </c>
    </row>
    <row r="6983" spans="1:79">
      <c r="A6983" t="s">
        <v>24547</v>
      </c>
      <c r="B6983" s="9" t="s">
        <v>6115</v>
      </c>
      <c r="C6983" s="12" t="s">
        <v>17368</v>
      </c>
      <c r="D6983" t="s">
        <v>3898</v>
      </c>
      <c r="E6983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  <c r="AB6983" s="7"/>
      <c r="AC6983" s="7"/>
      <c r="AD6983" s="7"/>
      <c r="AE6983" s="7"/>
      <c r="AF6983" s="7"/>
      <c r="AG6983" s="7"/>
      <c r="AH6983" s="7"/>
      <c r="AI6983" s="7"/>
      <c r="AJ6983" s="7"/>
      <c r="AK6983" s="7"/>
      <c r="AL6983" s="7"/>
      <c r="AM6983" s="7"/>
      <c r="AN6983" s="7"/>
      <c r="AO6983" s="7"/>
      <c r="AP6983" s="3">
        <f>SUM(Tabla1[[#This Row],[Δ1-1]:[Δ1-36]])</f>
        <v>0</v>
      </c>
      <c r="AQ6983" s="8"/>
      <c r="AR6983" s="8"/>
      <c r="AS6983" s="8"/>
      <c r="AT6983" s="8"/>
      <c r="AU6983" s="8"/>
      <c r="AV6983" s="8"/>
      <c r="AW6983" s="8"/>
      <c r="AX6983" s="8"/>
      <c r="AY6983" s="8"/>
      <c r="AZ6983" s="8"/>
      <c r="BA6983" s="8"/>
      <c r="BB6983" s="8"/>
      <c r="BC6983" s="8"/>
      <c r="BD6983" s="8"/>
      <c r="BE6983" s="8"/>
      <c r="BF6983" s="8"/>
      <c r="BG6983" s="8"/>
      <c r="BH6983" s="8"/>
      <c r="BI6983" s="8"/>
      <c r="BJ6983" s="8"/>
      <c r="BK6983" s="8"/>
      <c r="BL6983" s="8"/>
      <c r="BM6983" s="8"/>
      <c r="BN6983" s="8"/>
      <c r="BO6983" s="8"/>
      <c r="BP6983" s="8"/>
      <c r="BQ6983" s="8"/>
      <c r="BR6983" s="8"/>
      <c r="BS6983" s="8">
        <v>80011.289999999994</v>
      </c>
      <c r="BT6983" s="8"/>
      <c r="BU6983" s="8"/>
      <c r="BV6983" s="8"/>
      <c r="BW6983" s="8"/>
      <c r="BX6983" s="8"/>
      <c r="BY6983" s="8"/>
      <c r="BZ6983" s="8"/>
      <c r="CA6983" s="8">
        <f>SUM(Tabla1[[#This Row],[WT-1]:[WT-36]])</f>
        <v>80011.289999999994</v>
      </c>
    </row>
    <row r="6984" spans="1:79">
      <c r="A6984" t="s">
        <v>24548</v>
      </c>
      <c r="B6984" s="9" t="s">
        <v>4841</v>
      </c>
      <c r="C6984" s="13" t="s">
        <v>23101</v>
      </c>
      <c r="D6984" t="s">
        <v>15745</v>
      </c>
      <c r="E6984"/>
      <c r="F6984" s="7"/>
      <c r="G6984" s="7"/>
      <c r="H6984" s="7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  <c r="AB6984" s="7"/>
      <c r="AC6984" s="7"/>
      <c r="AD6984" s="7"/>
      <c r="AE6984" s="7"/>
      <c r="AF6984" s="7"/>
      <c r="AG6984" s="7"/>
      <c r="AH6984" s="7"/>
      <c r="AI6984" s="7"/>
      <c r="AJ6984" s="7"/>
      <c r="AK6984" s="7"/>
      <c r="AL6984" s="7"/>
      <c r="AM6984" s="7">
        <v>192401.83</v>
      </c>
      <c r="AN6984" s="7">
        <v>102225.77</v>
      </c>
      <c r="AO6984" s="7">
        <v>116647.48</v>
      </c>
      <c r="AP6984" s="3">
        <f>SUM(Tabla1[[#This Row],[Δ1-1]:[Δ1-36]])</f>
        <v>411275.07999999996</v>
      </c>
      <c r="AQ6984" s="8"/>
      <c r="AR6984" s="8"/>
      <c r="AS6984" s="8"/>
      <c r="AT6984" s="8"/>
      <c r="AU6984" s="8"/>
      <c r="AV6984" s="8"/>
      <c r="AW6984" s="8"/>
      <c r="AX6984" s="8"/>
      <c r="AY6984" s="8"/>
      <c r="AZ6984" s="8"/>
      <c r="BA6984" s="8"/>
      <c r="BB6984" s="8"/>
      <c r="BC6984" s="8"/>
      <c r="BD6984" s="8"/>
      <c r="BE6984" s="8"/>
      <c r="BF6984" s="8"/>
      <c r="BG6984" s="8"/>
      <c r="BH6984" s="8"/>
      <c r="BI6984" s="8"/>
      <c r="BJ6984" s="8"/>
      <c r="BK6984" s="8"/>
      <c r="BL6984" s="8"/>
      <c r="BM6984" s="8"/>
      <c r="BN6984" s="8"/>
      <c r="BO6984" s="8"/>
      <c r="BP6984" s="8"/>
      <c r="BQ6984" s="8"/>
      <c r="BR6984" s="8"/>
      <c r="BS6984" s="8"/>
      <c r="BT6984" s="8"/>
      <c r="BU6984" s="8"/>
      <c r="BV6984" s="8"/>
      <c r="BW6984" s="8"/>
      <c r="BX6984" s="8"/>
      <c r="BY6984" s="8"/>
      <c r="BZ6984" s="8">
        <v>79905.78</v>
      </c>
      <c r="CA6984" s="8">
        <f>SUM(Tabla1[[#This Row],[WT-1]:[WT-36]])</f>
        <v>79905.78</v>
      </c>
    </row>
    <row r="6985" spans="1:79">
      <c r="A6985" t="s">
        <v>24547</v>
      </c>
      <c r="B6985" s="9" t="s">
        <v>9087</v>
      </c>
      <c r="C6985" s="13" t="s">
        <v>20237</v>
      </c>
      <c r="D6985" t="s">
        <v>12955</v>
      </c>
      <c r="E6985"/>
      <c r="F6985" s="7"/>
      <c r="G6985" s="7"/>
      <c r="H6985" s="7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>
        <v>80804.86</v>
      </c>
      <c r="T6985" s="7"/>
      <c r="U6985" s="7"/>
      <c r="V6985" s="7"/>
      <c r="W6985" s="7"/>
      <c r="X6985" s="7"/>
      <c r="Y6985" s="7"/>
      <c r="Z6985" s="7"/>
      <c r="AA6985" s="7"/>
      <c r="AB6985" s="7"/>
      <c r="AC6985" s="7"/>
      <c r="AD6985" s="7"/>
      <c r="AE6985" s="7"/>
      <c r="AF6985" s="7"/>
      <c r="AG6985" s="7"/>
      <c r="AH6985" s="7"/>
      <c r="AI6985" s="7"/>
      <c r="AJ6985" s="7"/>
      <c r="AK6985" s="7">
        <v>53928.17</v>
      </c>
      <c r="AL6985" s="7"/>
      <c r="AM6985" s="7">
        <v>110644.73</v>
      </c>
      <c r="AN6985" s="7"/>
      <c r="AO6985" s="7"/>
      <c r="AP6985" s="3">
        <f>SUM(Tabla1[[#This Row],[Δ1-1]:[Δ1-36]])</f>
        <v>245377.76</v>
      </c>
      <c r="AQ6985" s="8"/>
      <c r="AR6985" s="8"/>
      <c r="AS6985" s="8"/>
      <c r="AT6985" s="8"/>
      <c r="AU6985" s="8"/>
      <c r="AV6985" s="8"/>
      <c r="AW6985" s="8"/>
      <c r="AX6985" s="8"/>
      <c r="AY6985" s="8"/>
      <c r="AZ6985" s="8"/>
      <c r="BA6985" s="8"/>
      <c r="BB6985" s="8"/>
      <c r="BC6985" s="8"/>
      <c r="BD6985" s="8"/>
      <c r="BE6985" s="8"/>
      <c r="BF6985" s="8"/>
      <c r="BG6985" s="8"/>
      <c r="BH6985" s="8"/>
      <c r="BI6985" s="8"/>
      <c r="BJ6985" s="8"/>
      <c r="BK6985" s="8"/>
      <c r="BL6985" s="8"/>
      <c r="BM6985" s="8"/>
      <c r="BN6985" s="8"/>
      <c r="BO6985" s="8"/>
      <c r="BP6985" s="8"/>
      <c r="BQ6985" s="8"/>
      <c r="BR6985" s="8"/>
      <c r="BS6985" s="8"/>
      <c r="BT6985" s="8"/>
      <c r="BU6985" s="8">
        <v>37017.85</v>
      </c>
      <c r="BV6985" s="8">
        <v>42875.39</v>
      </c>
      <c r="BW6985" s="8"/>
      <c r="BX6985" s="8"/>
      <c r="BY6985" s="8"/>
      <c r="BZ6985" s="8"/>
      <c r="CA6985" s="8">
        <f>SUM(Tabla1[[#This Row],[WT-1]:[WT-36]])</f>
        <v>79893.239999999991</v>
      </c>
    </row>
    <row r="6986" spans="1:79">
      <c r="A6986" t="s">
        <v>24547</v>
      </c>
      <c r="B6986" s="9" t="s">
        <v>9779</v>
      </c>
      <c r="C6986" s="12" t="s">
        <v>20872</v>
      </c>
      <c r="D6986" t="s">
        <v>1944</v>
      </c>
      <c r="E6986"/>
      <c r="F6986" s="7"/>
      <c r="G6986" s="7"/>
      <c r="H6986" s="7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  <c r="AC6986" s="7"/>
      <c r="AD6986" s="7"/>
      <c r="AE6986" s="7"/>
      <c r="AF6986" s="7"/>
      <c r="AG6986" s="7"/>
      <c r="AH6986" s="7"/>
      <c r="AI6986" s="7"/>
      <c r="AJ6986" s="7"/>
      <c r="AK6986" s="7">
        <v>165494.92000000001</v>
      </c>
      <c r="AL6986" s="7">
        <v>124807.17</v>
      </c>
      <c r="AM6986" s="7"/>
      <c r="AN6986" s="7"/>
      <c r="AO6986" s="7"/>
      <c r="AP6986" s="3">
        <f>SUM(Tabla1[[#This Row],[Δ1-1]:[Δ1-36]])</f>
        <v>290302.09000000003</v>
      </c>
      <c r="AQ6986" s="8"/>
      <c r="AR6986" s="8"/>
      <c r="AS6986" s="8"/>
      <c r="AT6986" s="8"/>
      <c r="AU6986" s="8"/>
      <c r="AV6986" s="8"/>
      <c r="AW6986" s="8"/>
      <c r="AX6986" s="8"/>
      <c r="AY6986" s="8"/>
      <c r="AZ6986" s="8"/>
      <c r="BA6986" s="8"/>
      <c r="BB6986" s="8"/>
      <c r="BC6986" s="8"/>
      <c r="BD6986" s="8"/>
      <c r="BE6986" s="8"/>
      <c r="BF6986" s="8"/>
      <c r="BG6986" s="8"/>
      <c r="BH6986" s="8"/>
      <c r="BI6986" s="8"/>
      <c r="BJ6986" s="8"/>
      <c r="BK6986" s="8"/>
      <c r="BL6986" s="8"/>
      <c r="BM6986" s="8"/>
      <c r="BN6986" s="8"/>
      <c r="BO6986" s="8"/>
      <c r="BP6986" s="8"/>
      <c r="BQ6986" s="8"/>
      <c r="BR6986" s="8"/>
      <c r="BS6986" s="8"/>
      <c r="BT6986" s="8"/>
      <c r="BU6986" s="8"/>
      <c r="BV6986" s="8"/>
      <c r="BW6986" s="8">
        <v>79729.820000000007</v>
      </c>
      <c r="BX6986" s="8"/>
      <c r="BY6986" s="8"/>
      <c r="BZ6986" s="8"/>
      <c r="CA6986" s="8">
        <f>SUM(Tabla1[[#This Row],[WT-1]:[WT-36]])</f>
        <v>79729.820000000007</v>
      </c>
    </row>
    <row r="6987" spans="1:79">
      <c r="A6987" t="s">
        <v>24548</v>
      </c>
      <c r="B6987" s="9" t="s">
        <v>4623</v>
      </c>
      <c r="C6987" s="12" t="s">
        <v>22587</v>
      </c>
      <c r="D6987" t="s">
        <v>3164</v>
      </c>
      <c r="E698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>
        <v>32994.36</v>
      </c>
      <c r="AA6987" s="7"/>
      <c r="AB6987" s="7"/>
      <c r="AC6987" s="7"/>
      <c r="AD6987" s="7"/>
      <c r="AE6987" s="7"/>
      <c r="AF6987" s="7"/>
      <c r="AG6987" s="7"/>
      <c r="AH6987" s="7"/>
      <c r="AI6987" s="7">
        <v>72543.759999999995</v>
      </c>
      <c r="AJ6987" s="7">
        <v>184491.42</v>
      </c>
      <c r="AK6987" s="7"/>
      <c r="AL6987" s="7"/>
      <c r="AM6987" s="7">
        <v>43177.71</v>
      </c>
      <c r="AN6987" s="7">
        <v>38830.33</v>
      </c>
      <c r="AO6987" s="7"/>
      <c r="AP6987" s="3">
        <f>SUM(Tabla1[[#This Row],[Δ1-1]:[Δ1-36]])</f>
        <v>372037.58000000007</v>
      </c>
      <c r="AQ6987" s="8"/>
      <c r="AR6987" s="8"/>
      <c r="AS6987" s="8"/>
      <c r="AT6987" s="8"/>
      <c r="AU6987" s="8"/>
      <c r="AV6987" s="8"/>
      <c r="AW6987" s="8"/>
      <c r="AX6987" s="8"/>
      <c r="AY6987" s="8"/>
      <c r="AZ6987" s="8"/>
      <c r="BA6987" s="8"/>
      <c r="BB6987" s="8"/>
      <c r="BC6987" s="8"/>
      <c r="BD6987" s="8"/>
      <c r="BE6987" s="8"/>
      <c r="BF6987" s="8"/>
      <c r="BG6987" s="8"/>
      <c r="BH6987" s="8"/>
      <c r="BI6987" s="8"/>
      <c r="BJ6987" s="8"/>
      <c r="BK6987" s="8"/>
      <c r="BL6987" s="8"/>
      <c r="BM6987" s="8"/>
      <c r="BN6987" s="8"/>
      <c r="BO6987" s="8">
        <v>79589.59</v>
      </c>
      <c r="BP6987" s="8"/>
      <c r="BQ6987" s="8"/>
      <c r="BR6987" s="8"/>
      <c r="BS6987" s="8"/>
      <c r="BT6987" s="8"/>
      <c r="BU6987" s="8"/>
      <c r="BV6987" s="8"/>
      <c r="BW6987" s="8"/>
      <c r="BX6987" s="8"/>
      <c r="BY6987" s="8"/>
      <c r="BZ6987" s="8"/>
      <c r="CA6987" s="8">
        <f>SUM(Tabla1[[#This Row],[WT-1]:[WT-36]])</f>
        <v>79589.59</v>
      </c>
    </row>
    <row r="6988" spans="1:79">
      <c r="A6988" t="s">
        <v>24547</v>
      </c>
      <c r="B6988" s="9" t="s">
        <v>10327</v>
      </c>
      <c r="C6988" s="13" t="s">
        <v>21400</v>
      </c>
      <c r="D6988" t="s">
        <v>4318</v>
      </c>
      <c r="E6988"/>
      <c r="F6988" s="7"/>
      <c r="G6988" s="7"/>
      <c r="H6988" s="7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  <c r="AB6988" s="7"/>
      <c r="AC6988" s="7"/>
      <c r="AD6988" s="7"/>
      <c r="AE6988" s="7"/>
      <c r="AF6988" s="7"/>
      <c r="AG6988" s="7"/>
      <c r="AH6988" s="7"/>
      <c r="AI6988" s="7"/>
      <c r="AJ6988" s="7"/>
      <c r="AK6988" s="7"/>
      <c r="AL6988" s="7"/>
      <c r="AM6988" s="7"/>
      <c r="AN6988" s="7"/>
      <c r="AO6988" s="7"/>
      <c r="AP6988" s="3">
        <f>SUM(Tabla1[[#This Row],[Δ1-1]:[Δ1-36]])</f>
        <v>0</v>
      </c>
      <c r="AQ6988" s="8"/>
      <c r="AR6988" s="8"/>
      <c r="AS6988" s="8"/>
      <c r="AT6988" s="8"/>
      <c r="AU6988" s="8"/>
      <c r="AV6988" s="8"/>
      <c r="AW6988" s="8"/>
      <c r="AX6988" s="8"/>
      <c r="AY6988" s="8"/>
      <c r="AZ6988" s="8"/>
      <c r="BA6988" s="8"/>
      <c r="BB6988" s="8"/>
      <c r="BC6988" s="8"/>
      <c r="BD6988" s="8"/>
      <c r="BE6988" s="8"/>
      <c r="BF6988" s="8"/>
      <c r="BG6988" s="8"/>
      <c r="BH6988" s="8"/>
      <c r="BI6988" s="8"/>
      <c r="BJ6988" s="8"/>
      <c r="BK6988" s="8"/>
      <c r="BL6988" s="8"/>
      <c r="BM6988" s="8"/>
      <c r="BN6988" s="8"/>
      <c r="BO6988" s="8"/>
      <c r="BP6988" s="8"/>
      <c r="BQ6988" s="8"/>
      <c r="BR6988" s="8"/>
      <c r="BS6988" s="8"/>
      <c r="BT6988" s="8"/>
      <c r="BU6988" s="8"/>
      <c r="BV6988" s="8"/>
      <c r="BW6988" s="8">
        <v>79410.22</v>
      </c>
      <c r="BX6988" s="8"/>
      <c r="BY6988" s="8"/>
      <c r="BZ6988" s="8"/>
      <c r="CA6988" s="8">
        <f>SUM(Tabla1[[#This Row],[WT-1]:[WT-36]])</f>
        <v>79410.22</v>
      </c>
    </row>
    <row r="6989" spans="1:79">
      <c r="A6989" t="s">
        <v>24548</v>
      </c>
      <c r="B6989" s="9" t="s">
        <v>4496</v>
      </c>
      <c r="C6989" s="12" t="s">
        <v>18808</v>
      </c>
      <c r="D6989" t="s">
        <v>14472</v>
      </c>
      <c r="E6989"/>
      <c r="F6989" s="7"/>
      <c r="G6989" s="7"/>
      <c r="H6989" s="7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  <c r="AC6989" s="7"/>
      <c r="AD6989" s="7"/>
      <c r="AE6989" s="7"/>
      <c r="AF6989" s="7"/>
      <c r="AG6989" s="7"/>
      <c r="AH6989" s="7"/>
      <c r="AI6989" s="7"/>
      <c r="AJ6989" s="7">
        <v>218347.39</v>
      </c>
      <c r="AK6989" s="7"/>
      <c r="AL6989" s="7"/>
      <c r="AM6989" s="7"/>
      <c r="AN6989" s="7"/>
      <c r="AO6989" s="7"/>
      <c r="AP6989" s="3">
        <f>SUM(Tabla1[[#This Row],[Δ1-1]:[Δ1-36]])</f>
        <v>218347.39</v>
      </c>
      <c r="AQ6989" s="8"/>
      <c r="AR6989" s="8"/>
      <c r="AS6989" s="8"/>
      <c r="AT6989" s="8"/>
      <c r="AU6989" s="8"/>
      <c r="AV6989" s="8"/>
      <c r="AW6989" s="8"/>
      <c r="AX6989" s="8"/>
      <c r="AY6989" s="8"/>
      <c r="AZ6989" s="8"/>
      <c r="BA6989" s="8"/>
      <c r="BB6989" s="8"/>
      <c r="BC6989" s="8"/>
      <c r="BD6989" s="8"/>
      <c r="BE6989" s="8"/>
      <c r="BF6989" s="8"/>
      <c r="BG6989" s="8"/>
      <c r="BH6989" s="8"/>
      <c r="BI6989" s="8"/>
      <c r="BJ6989" s="8"/>
      <c r="BK6989" s="8"/>
      <c r="BL6989" s="8"/>
      <c r="BM6989" s="8"/>
      <c r="BN6989" s="8"/>
      <c r="BO6989" s="8"/>
      <c r="BP6989" s="8"/>
      <c r="BQ6989" s="8"/>
      <c r="BR6989" s="8"/>
      <c r="BS6989" s="8"/>
      <c r="BT6989" s="8"/>
      <c r="BU6989" s="8"/>
      <c r="BV6989" s="8"/>
      <c r="BW6989" s="8">
        <v>79292.19</v>
      </c>
      <c r="BX6989" s="8"/>
      <c r="BY6989" s="8"/>
      <c r="BZ6989" s="8"/>
      <c r="CA6989" s="8">
        <f>SUM(Tabla1[[#This Row],[WT-1]:[WT-36]])</f>
        <v>79292.19</v>
      </c>
    </row>
    <row r="6990" spans="1:79">
      <c r="A6990" t="s">
        <v>24548</v>
      </c>
      <c r="B6990" s="9" t="s">
        <v>4925</v>
      </c>
      <c r="C6990" s="13" t="s">
        <v>23266</v>
      </c>
      <c r="D6990" t="s">
        <v>3222</v>
      </c>
      <c r="E6990"/>
      <c r="F6990" s="7"/>
      <c r="G6990" s="7"/>
      <c r="H6990" s="7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  <c r="AC6990" s="7"/>
      <c r="AD6990" s="7"/>
      <c r="AE6990" s="7"/>
      <c r="AF6990" s="7"/>
      <c r="AG6990" s="7"/>
      <c r="AH6990" s="7"/>
      <c r="AI6990" s="7"/>
      <c r="AJ6990" s="7"/>
      <c r="AK6990" s="7"/>
      <c r="AL6990" s="7"/>
      <c r="AM6990" s="7"/>
      <c r="AN6990" s="7"/>
      <c r="AO6990" s="7"/>
      <c r="AP6990" s="3">
        <f>SUM(Tabla1[[#This Row],[Δ1-1]:[Δ1-36]])</f>
        <v>0</v>
      </c>
      <c r="AQ6990" s="8"/>
      <c r="AR6990" s="8"/>
      <c r="AS6990" s="8"/>
      <c r="AT6990" s="8"/>
      <c r="AU6990" s="8"/>
      <c r="AV6990" s="8"/>
      <c r="AW6990" s="8"/>
      <c r="AX6990" s="8"/>
      <c r="AY6990" s="8"/>
      <c r="AZ6990" s="8"/>
      <c r="BA6990" s="8"/>
      <c r="BB6990" s="8"/>
      <c r="BC6990" s="8"/>
      <c r="BD6990" s="8"/>
      <c r="BE6990" s="8"/>
      <c r="BF6990" s="8"/>
      <c r="BG6990" s="8"/>
      <c r="BH6990" s="8"/>
      <c r="BI6990" s="8"/>
      <c r="BJ6990" s="8"/>
      <c r="BK6990" s="8"/>
      <c r="BL6990" s="8"/>
      <c r="BM6990" s="8"/>
      <c r="BN6990" s="8"/>
      <c r="BO6990" s="8"/>
      <c r="BP6990" s="8"/>
      <c r="BQ6990" s="8"/>
      <c r="BR6990" s="8"/>
      <c r="BS6990" s="8"/>
      <c r="BT6990" s="8"/>
      <c r="BU6990" s="8"/>
      <c r="BV6990" s="8"/>
      <c r="BW6990" s="8"/>
      <c r="BX6990" s="8"/>
      <c r="BY6990" s="8"/>
      <c r="BZ6990" s="8">
        <v>79150.91</v>
      </c>
      <c r="CA6990" s="8">
        <f>SUM(Tabla1[[#This Row],[WT-1]:[WT-36]])</f>
        <v>79150.91</v>
      </c>
    </row>
    <row r="6991" spans="1:79">
      <c r="A6991" t="s">
        <v>24547</v>
      </c>
      <c r="B6991" s="9" t="s">
        <v>10483</v>
      </c>
      <c r="C6991" s="13" t="s">
        <v>21547</v>
      </c>
      <c r="D6991" t="s">
        <v>2024</v>
      </c>
      <c r="E6991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  <c r="AC6991" s="7"/>
      <c r="AD6991" s="7"/>
      <c r="AE6991" s="7"/>
      <c r="AF6991" s="7"/>
      <c r="AG6991" s="7"/>
      <c r="AH6991" s="7"/>
      <c r="AI6991" s="7">
        <v>46510.63</v>
      </c>
      <c r="AJ6991" s="7"/>
      <c r="AK6991" s="7"/>
      <c r="AL6991" s="7"/>
      <c r="AM6991" s="7"/>
      <c r="AN6991" s="7"/>
      <c r="AO6991" s="7"/>
      <c r="AP6991" s="3">
        <f>SUM(Tabla1[[#This Row],[Δ1-1]:[Δ1-36]])</f>
        <v>46510.63</v>
      </c>
      <c r="AQ6991" s="8"/>
      <c r="AR6991" s="8"/>
      <c r="AS6991" s="8"/>
      <c r="AT6991" s="8"/>
      <c r="AU6991" s="8"/>
      <c r="AV6991" s="8"/>
      <c r="AW6991" s="8"/>
      <c r="AX6991" s="8"/>
      <c r="AY6991" s="8"/>
      <c r="AZ6991" s="8"/>
      <c r="BA6991" s="8"/>
      <c r="BB6991" s="8"/>
      <c r="BC6991" s="8"/>
      <c r="BD6991" s="8"/>
      <c r="BE6991" s="8"/>
      <c r="BF6991" s="8"/>
      <c r="BG6991" s="8"/>
      <c r="BH6991" s="8"/>
      <c r="BI6991" s="8"/>
      <c r="BJ6991" s="8"/>
      <c r="BK6991" s="8"/>
      <c r="BL6991" s="8"/>
      <c r="BM6991" s="8"/>
      <c r="BN6991" s="8"/>
      <c r="BO6991" s="8"/>
      <c r="BP6991" s="8"/>
      <c r="BQ6991" s="8"/>
      <c r="BR6991" s="8"/>
      <c r="BS6991" s="8">
        <v>79127.88</v>
      </c>
      <c r="BT6991" s="8"/>
      <c r="BU6991" s="8"/>
      <c r="BV6991" s="8"/>
      <c r="BW6991" s="8"/>
      <c r="BX6991" s="8"/>
      <c r="BY6991" s="8"/>
      <c r="BZ6991" s="8"/>
      <c r="CA6991" s="8">
        <f>SUM(Tabla1[[#This Row],[WT-1]:[WT-36]])</f>
        <v>79127.88</v>
      </c>
    </row>
    <row r="6992" spans="1:79">
      <c r="A6992" t="s">
        <v>24548</v>
      </c>
      <c r="B6992" s="9" t="s">
        <v>4573</v>
      </c>
      <c r="C6992" s="13" t="s">
        <v>22349</v>
      </c>
      <c r="D6992" t="s">
        <v>15302</v>
      </c>
      <c r="E6992"/>
      <c r="F6992" s="7"/>
      <c r="G6992" s="7"/>
      <c r="H6992" s="7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  <c r="AC6992" s="7"/>
      <c r="AD6992" s="7"/>
      <c r="AE6992" s="7"/>
      <c r="AF6992" s="7"/>
      <c r="AG6992" s="7"/>
      <c r="AH6992" s="7"/>
      <c r="AI6992" s="7"/>
      <c r="AJ6992" s="7"/>
      <c r="AK6992" s="7"/>
      <c r="AL6992" s="7"/>
      <c r="AM6992" s="7"/>
      <c r="AN6992" s="7"/>
      <c r="AO6992" s="7"/>
      <c r="AP6992" s="3">
        <f>SUM(Tabla1[[#This Row],[Δ1-1]:[Δ1-36]])</f>
        <v>0</v>
      </c>
      <c r="AQ6992" s="8"/>
      <c r="AR6992" s="8"/>
      <c r="AS6992" s="8"/>
      <c r="AT6992" s="8"/>
      <c r="AU6992" s="8"/>
      <c r="AV6992" s="8"/>
      <c r="AW6992" s="8"/>
      <c r="AX6992" s="8"/>
      <c r="AY6992" s="8"/>
      <c r="AZ6992" s="8"/>
      <c r="BA6992" s="8"/>
      <c r="BB6992" s="8"/>
      <c r="BC6992" s="8"/>
      <c r="BD6992" s="8"/>
      <c r="BE6992" s="8"/>
      <c r="BF6992" s="8"/>
      <c r="BG6992" s="8"/>
      <c r="BH6992" s="8"/>
      <c r="BI6992" s="8"/>
      <c r="BJ6992" s="8"/>
      <c r="BK6992" s="8"/>
      <c r="BL6992" s="8"/>
      <c r="BM6992" s="8">
        <v>78918.47</v>
      </c>
      <c r="BN6992" s="8"/>
      <c r="BO6992" s="8"/>
      <c r="BP6992" s="8"/>
      <c r="BQ6992" s="8"/>
      <c r="BR6992" s="8"/>
      <c r="BS6992" s="8"/>
      <c r="BT6992" s="8"/>
      <c r="BU6992" s="8"/>
      <c r="BV6992" s="8"/>
      <c r="BW6992" s="8"/>
      <c r="BX6992" s="8"/>
      <c r="BY6992" s="8"/>
      <c r="BZ6992" s="8"/>
      <c r="CA6992" s="8">
        <f>SUM(Tabla1[[#This Row],[WT-1]:[WT-36]])</f>
        <v>78918.47</v>
      </c>
    </row>
    <row r="6993" spans="1:79">
      <c r="A6993" t="s">
        <v>24547</v>
      </c>
      <c r="B6993" s="9" t="s">
        <v>11827</v>
      </c>
      <c r="C6993" s="12" t="s">
        <v>22987</v>
      </c>
      <c r="D6993" t="s">
        <v>3777</v>
      </c>
      <c r="E6993"/>
      <c r="F6993" s="7"/>
      <c r="G6993" s="7"/>
      <c r="H6993" s="7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  <c r="AC6993" s="7"/>
      <c r="AD6993" s="7"/>
      <c r="AE6993" s="7"/>
      <c r="AF6993" s="7"/>
      <c r="AG6993" s="7"/>
      <c r="AH6993" s="7"/>
      <c r="AI6993" s="7"/>
      <c r="AJ6993" s="7"/>
      <c r="AK6993" s="7"/>
      <c r="AL6993" s="7"/>
      <c r="AM6993" s="7"/>
      <c r="AN6993" s="7"/>
      <c r="AO6993" s="7"/>
      <c r="AP6993" s="3">
        <f>SUM(Tabla1[[#This Row],[Δ1-1]:[Δ1-36]])</f>
        <v>0</v>
      </c>
      <c r="AQ6993" s="8"/>
      <c r="AR6993" s="8"/>
      <c r="AS6993" s="8"/>
      <c r="AT6993" s="8"/>
      <c r="AU6993" s="8"/>
      <c r="AV6993" s="8"/>
      <c r="AW6993" s="8"/>
      <c r="AX6993" s="8"/>
      <c r="AY6993" s="8"/>
      <c r="AZ6993" s="8"/>
      <c r="BA6993" s="8"/>
      <c r="BB6993" s="8"/>
      <c r="BC6993" s="8"/>
      <c r="BD6993" s="8"/>
      <c r="BE6993" s="8"/>
      <c r="BF6993" s="8"/>
      <c r="BG6993" s="8"/>
      <c r="BH6993" s="8"/>
      <c r="BI6993" s="8"/>
      <c r="BJ6993" s="8"/>
      <c r="BK6993" s="8"/>
      <c r="BL6993" s="8"/>
      <c r="BM6993" s="8"/>
      <c r="BN6993" s="8"/>
      <c r="BO6993" s="8"/>
      <c r="BP6993" s="8"/>
      <c r="BQ6993" s="8"/>
      <c r="BR6993" s="8"/>
      <c r="BS6993" s="8"/>
      <c r="BT6993" s="8"/>
      <c r="BU6993" s="8"/>
      <c r="BV6993" s="8"/>
      <c r="BW6993" s="8">
        <v>78662.09</v>
      </c>
      <c r="BX6993" s="8"/>
      <c r="BY6993" s="8"/>
      <c r="BZ6993" s="8"/>
      <c r="CA6993" s="8">
        <f>SUM(Tabla1[[#This Row],[WT-1]:[WT-36]])</f>
        <v>78662.09</v>
      </c>
    </row>
    <row r="6994" spans="1:79">
      <c r="A6994" t="s">
        <v>24547</v>
      </c>
      <c r="B6994" s="9" t="s">
        <v>10992</v>
      </c>
      <c r="C6994" s="12" t="s">
        <v>22022</v>
      </c>
      <c r="D6994" t="s">
        <v>13257</v>
      </c>
      <c r="E6994"/>
      <c r="F6994" s="7"/>
      <c r="G6994" s="7"/>
      <c r="H6994" s="7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  <c r="AC6994" s="7"/>
      <c r="AD6994" s="7"/>
      <c r="AE6994" s="7"/>
      <c r="AF6994" s="7"/>
      <c r="AG6994" s="7"/>
      <c r="AH6994" s="7"/>
      <c r="AI6994" s="7"/>
      <c r="AJ6994" s="7"/>
      <c r="AK6994" s="7"/>
      <c r="AL6994" s="7"/>
      <c r="AM6994" s="7"/>
      <c r="AN6994" s="7"/>
      <c r="AO6994" s="7"/>
      <c r="AP6994" s="3">
        <f>SUM(Tabla1[[#This Row],[Δ1-1]:[Δ1-36]])</f>
        <v>0</v>
      </c>
      <c r="AQ6994" s="8"/>
      <c r="AR6994" s="8"/>
      <c r="AS6994" s="8"/>
      <c r="AT6994" s="8"/>
      <c r="AU6994" s="8"/>
      <c r="AV6994" s="8"/>
      <c r="AW6994" s="8"/>
      <c r="AX6994" s="8"/>
      <c r="AY6994" s="8"/>
      <c r="AZ6994" s="8"/>
      <c r="BA6994" s="8"/>
      <c r="BB6994" s="8"/>
      <c r="BC6994" s="8"/>
      <c r="BD6994" s="8"/>
      <c r="BE6994" s="8"/>
      <c r="BF6994" s="8"/>
      <c r="BG6994" s="8"/>
      <c r="BH6994" s="8"/>
      <c r="BI6994" s="8"/>
      <c r="BJ6994" s="8"/>
      <c r="BK6994" s="8"/>
      <c r="BL6994" s="8"/>
      <c r="BM6994" s="8"/>
      <c r="BN6994" s="8"/>
      <c r="BO6994" s="8"/>
      <c r="BP6994" s="8"/>
      <c r="BQ6994" s="8">
        <v>78542.78</v>
      </c>
      <c r="BR6994" s="8"/>
      <c r="BS6994" s="8"/>
      <c r="BT6994" s="8"/>
      <c r="BU6994" s="8"/>
      <c r="BV6994" s="8"/>
      <c r="BW6994" s="8"/>
      <c r="BX6994" s="8"/>
      <c r="BY6994" s="8"/>
      <c r="BZ6994" s="8"/>
      <c r="CA6994" s="8">
        <f>SUM(Tabla1[[#This Row],[WT-1]:[WT-36]])</f>
        <v>78542.78</v>
      </c>
    </row>
    <row r="6995" spans="1:79">
      <c r="A6995" t="s">
        <v>24547</v>
      </c>
      <c r="B6995" s="9" t="s">
        <v>6072</v>
      </c>
      <c r="C6995" s="12" t="s">
        <v>17324</v>
      </c>
      <c r="D6995" t="s">
        <v>13639</v>
      </c>
      <c r="E6995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>
        <v>61009.05</v>
      </c>
      <c r="W6995" s="7"/>
      <c r="X6995" s="7"/>
      <c r="Y6995" s="7"/>
      <c r="Z6995" s="7"/>
      <c r="AA6995" s="7"/>
      <c r="AB6995" s="7"/>
      <c r="AC6995" s="7"/>
      <c r="AD6995" s="7"/>
      <c r="AE6995" s="7"/>
      <c r="AF6995" s="7"/>
      <c r="AG6995" s="7"/>
      <c r="AH6995" s="7"/>
      <c r="AI6995" s="7"/>
      <c r="AJ6995" s="7"/>
      <c r="AK6995" s="7"/>
      <c r="AL6995" s="7"/>
      <c r="AM6995" s="7"/>
      <c r="AN6995" s="7"/>
      <c r="AO6995" s="7"/>
      <c r="AP6995" s="3">
        <f>SUM(Tabla1[[#This Row],[Δ1-1]:[Δ1-36]])</f>
        <v>61009.05</v>
      </c>
      <c r="AQ6995" s="8"/>
      <c r="AR6995" s="8"/>
      <c r="AS6995" s="8"/>
      <c r="AT6995" s="8"/>
      <c r="AU6995" s="8"/>
      <c r="AV6995" s="8"/>
      <c r="AW6995" s="8"/>
      <c r="AX6995" s="8"/>
      <c r="AY6995" s="8"/>
      <c r="AZ6995" s="8"/>
      <c r="BA6995" s="8"/>
      <c r="BB6995" s="8"/>
      <c r="BC6995" s="8"/>
      <c r="BD6995" s="8"/>
      <c r="BE6995" s="8"/>
      <c r="BF6995" s="8"/>
      <c r="BG6995" s="8">
        <v>78508.09</v>
      </c>
      <c r="BH6995" s="8"/>
      <c r="BI6995" s="8"/>
      <c r="BJ6995" s="8"/>
      <c r="BK6995" s="8"/>
      <c r="BL6995" s="8"/>
      <c r="BM6995" s="8"/>
      <c r="BN6995" s="8"/>
      <c r="BO6995" s="8"/>
      <c r="BP6995" s="8"/>
      <c r="BQ6995" s="8"/>
      <c r="BR6995" s="8"/>
      <c r="BS6995" s="8"/>
      <c r="BT6995" s="8"/>
      <c r="BU6995" s="8"/>
      <c r="BV6995" s="8"/>
      <c r="BW6995" s="8"/>
      <c r="BX6995" s="8"/>
      <c r="BY6995" s="8"/>
      <c r="BZ6995" s="8"/>
      <c r="CA6995" s="8">
        <f>SUM(Tabla1[[#This Row],[WT-1]:[WT-36]])</f>
        <v>78508.09</v>
      </c>
    </row>
    <row r="6996" spans="1:79">
      <c r="A6996" t="s">
        <v>24548</v>
      </c>
      <c r="B6996" s="9" t="s">
        <v>4627</v>
      </c>
      <c r="C6996" s="12" t="s">
        <v>22591</v>
      </c>
      <c r="D6996" t="s">
        <v>15367</v>
      </c>
      <c r="E6996"/>
      <c r="F6996" s="7"/>
      <c r="G6996" s="7"/>
      <c r="H6996" s="7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  <c r="AB6996" s="7"/>
      <c r="AC6996" s="7"/>
      <c r="AD6996" s="7"/>
      <c r="AE6996" s="7"/>
      <c r="AF6996" s="7"/>
      <c r="AG6996" s="7"/>
      <c r="AH6996" s="7"/>
      <c r="AI6996" s="7"/>
      <c r="AJ6996" s="7"/>
      <c r="AK6996" s="7"/>
      <c r="AL6996" s="7"/>
      <c r="AM6996" s="7"/>
      <c r="AN6996" s="7">
        <v>86434.01</v>
      </c>
      <c r="AO6996" s="7"/>
      <c r="AP6996" s="3">
        <f>SUM(Tabla1[[#This Row],[Δ1-1]:[Δ1-36]])</f>
        <v>86434.01</v>
      </c>
      <c r="AQ6996" s="8"/>
      <c r="AR6996" s="8"/>
      <c r="AS6996" s="8"/>
      <c r="AT6996" s="8"/>
      <c r="AU6996" s="8"/>
      <c r="AV6996" s="8"/>
      <c r="AW6996" s="8"/>
      <c r="AX6996" s="8"/>
      <c r="AY6996" s="8"/>
      <c r="AZ6996" s="8"/>
      <c r="BA6996" s="8"/>
      <c r="BB6996" s="8"/>
      <c r="BC6996" s="8"/>
      <c r="BD6996" s="8"/>
      <c r="BE6996" s="8"/>
      <c r="BF6996" s="8"/>
      <c r="BG6996" s="8"/>
      <c r="BH6996" s="8"/>
      <c r="BI6996" s="8"/>
      <c r="BJ6996" s="8"/>
      <c r="BK6996" s="8"/>
      <c r="BL6996" s="8"/>
      <c r="BM6996" s="8"/>
      <c r="BN6996" s="8"/>
      <c r="BO6996" s="8"/>
      <c r="BP6996" s="8"/>
      <c r="BQ6996" s="8"/>
      <c r="BR6996" s="8"/>
      <c r="BS6996" s="8"/>
      <c r="BT6996" s="8"/>
      <c r="BU6996" s="8"/>
      <c r="BV6996" s="8"/>
      <c r="BW6996" s="8">
        <v>78505.95</v>
      </c>
      <c r="BX6996" s="8"/>
      <c r="BY6996" s="8"/>
      <c r="BZ6996" s="8"/>
      <c r="CA6996" s="8">
        <f>SUM(Tabla1[[#This Row],[WT-1]:[WT-36]])</f>
        <v>78505.95</v>
      </c>
    </row>
    <row r="6997" spans="1:79">
      <c r="A6997" t="s">
        <v>24548</v>
      </c>
      <c r="B6997" s="9" t="s">
        <v>5343</v>
      </c>
      <c r="C6997" s="12" t="s">
        <v>24061</v>
      </c>
      <c r="D6997" t="s">
        <v>16442</v>
      </c>
      <c r="E6997"/>
      <c r="F6997" s="7"/>
      <c r="G6997" s="7"/>
      <c r="H6997" s="7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  <c r="AC6997" s="7"/>
      <c r="AD6997" s="7"/>
      <c r="AE6997" s="7"/>
      <c r="AF6997" s="7"/>
      <c r="AG6997" s="7"/>
      <c r="AH6997" s="7">
        <v>97612.42</v>
      </c>
      <c r="AI6997" s="7"/>
      <c r="AJ6997" s="7"/>
      <c r="AK6997" s="7"/>
      <c r="AL6997" s="7"/>
      <c r="AM6997" s="7"/>
      <c r="AN6997" s="7"/>
      <c r="AO6997" s="7"/>
      <c r="AP6997" s="3">
        <f>SUM(Tabla1[[#This Row],[Δ1-1]:[Δ1-36]])</f>
        <v>97612.42</v>
      </c>
      <c r="AQ6997" s="8"/>
      <c r="AR6997" s="8"/>
      <c r="AS6997" s="8"/>
      <c r="AT6997" s="8"/>
      <c r="AU6997" s="8"/>
      <c r="AV6997" s="8"/>
      <c r="AW6997" s="8"/>
      <c r="AX6997" s="8"/>
      <c r="AY6997" s="8"/>
      <c r="AZ6997" s="8"/>
      <c r="BA6997" s="8"/>
      <c r="BB6997" s="8"/>
      <c r="BC6997" s="8"/>
      <c r="BD6997" s="8"/>
      <c r="BE6997" s="8"/>
      <c r="BF6997" s="8"/>
      <c r="BG6997" s="8"/>
      <c r="BH6997" s="8"/>
      <c r="BI6997" s="8"/>
      <c r="BJ6997" s="8"/>
      <c r="BK6997" s="8"/>
      <c r="BL6997" s="8"/>
      <c r="BM6997" s="8"/>
      <c r="BN6997" s="8"/>
      <c r="BO6997" s="8"/>
      <c r="BP6997" s="8"/>
      <c r="BQ6997" s="8"/>
      <c r="BR6997" s="8"/>
      <c r="BS6997" s="8"/>
      <c r="BT6997" s="8"/>
      <c r="BU6997" s="8"/>
      <c r="BV6997" s="8"/>
      <c r="BW6997" s="8"/>
      <c r="BX6997" s="8">
        <v>78491.39</v>
      </c>
      <c r="BY6997" s="8"/>
      <c r="BZ6997" s="8"/>
      <c r="CA6997" s="8">
        <f>SUM(Tabla1[[#This Row],[WT-1]:[WT-36]])</f>
        <v>78491.39</v>
      </c>
    </row>
    <row r="6998" spans="1:79">
      <c r="A6998" t="s">
        <v>24547</v>
      </c>
      <c r="B6998" s="9" t="s">
        <v>7660</v>
      </c>
      <c r="C6998" s="12" t="s">
        <v>18939</v>
      </c>
      <c r="D6998" t="s">
        <v>3896</v>
      </c>
      <c r="E6998"/>
      <c r="F6998" s="7"/>
      <c r="G6998" s="7"/>
      <c r="H6998" s="7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  <c r="AC6998" s="7"/>
      <c r="AD6998" s="7"/>
      <c r="AE6998" s="7"/>
      <c r="AF6998" s="7"/>
      <c r="AG6998" s="7"/>
      <c r="AH6998" s="7"/>
      <c r="AI6998" s="7"/>
      <c r="AJ6998" s="7"/>
      <c r="AK6998" s="7"/>
      <c r="AL6998" s="7"/>
      <c r="AM6998" s="7"/>
      <c r="AN6998" s="7"/>
      <c r="AO6998" s="7"/>
      <c r="AP6998" s="3">
        <f>SUM(Tabla1[[#This Row],[Δ1-1]:[Δ1-36]])</f>
        <v>0</v>
      </c>
      <c r="AQ6998" s="8"/>
      <c r="AR6998" s="8"/>
      <c r="AS6998" s="8"/>
      <c r="AT6998" s="8"/>
      <c r="AU6998" s="8"/>
      <c r="AV6998" s="8"/>
      <c r="AW6998" s="8"/>
      <c r="AX6998" s="8"/>
      <c r="AY6998" s="8"/>
      <c r="AZ6998" s="8"/>
      <c r="BA6998" s="8"/>
      <c r="BB6998" s="8"/>
      <c r="BC6998" s="8"/>
      <c r="BD6998" s="8"/>
      <c r="BE6998" s="8"/>
      <c r="BF6998" s="8"/>
      <c r="BG6998" s="8"/>
      <c r="BH6998" s="8"/>
      <c r="BI6998" s="8"/>
      <c r="BJ6998" s="8"/>
      <c r="BK6998" s="8"/>
      <c r="BL6998" s="8"/>
      <c r="BM6998" s="8"/>
      <c r="BN6998" s="8"/>
      <c r="BO6998" s="8">
        <v>78415.48</v>
      </c>
      <c r="BP6998" s="8"/>
      <c r="BQ6998" s="8"/>
      <c r="BR6998" s="8"/>
      <c r="BS6998" s="8"/>
      <c r="BT6998" s="8"/>
      <c r="BU6998" s="8"/>
      <c r="BV6998" s="8"/>
      <c r="BW6998" s="8"/>
      <c r="BX6998" s="8"/>
      <c r="BY6998" s="8"/>
      <c r="BZ6998" s="8"/>
      <c r="CA6998" s="8">
        <f>SUM(Tabla1[[#This Row],[WT-1]:[WT-36]])</f>
        <v>78415.48</v>
      </c>
    </row>
    <row r="6999" spans="1:79">
      <c r="A6999" t="s">
        <v>24547</v>
      </c>
      <c r="B6999" s="9" t="s">
        <v>6869</v>
      </c>
      <c r="C6999" s="12" t="s">
        <v>18151</v>
      </c>
      <c r="D6999" t="s">
        <v>2797</v>
      </c>
      <c r="E6999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  <c r="AB6999" s="7"/>
      <c r="AC6999" s="7"/>
      <c r="AD6999" s="7"/>
      <c r="AE6999" s="7"/>
      <c r="AF6999" s="7"/>
      <c r="AG6999" s="7"/>
      <c r="AH6999" s="7"/>
      <c r="AI6999" s="7"/>
      <c r="AJ6999" s="7"/>
      <c r="AK6999" s="7"/>
      <c r="AL6999" s="7"/>
      <c r="AM6999" s="7"/>
      <c r="AN6999" s="7"/>
      <c r="AO6999" s="7">
        <v>37358.43</v>
      </c>
      <c r="AP6999" s="3">
        <f>SUM(Tabla1[[#This Row],[Δ1-1]:[Δ1-36]])</f>
        <v>37358.43</v>
      </c>
      <c r="AQ6999" s="8"/>
      <c r="AR6999" s="8"/>
      <c r="AS6999" s="8"/>
      <c r="AT6999" s="8"/>
      <c r="AU6999" s="8"/>
      <c r="AV6999" s="8"/>
      <c r="AW6999" s="8"/>
      <c r="AX6999" s="8"/>
      <c r="AY6999" s="8"/>
      <c r="AZ6999" s="8"/>
      <c r="BA6999" s="8"/>
      <c r="BB6999" s="8"/>
      <c r="BC6999" s="8"/>
      <c r="BD6999" s="8"/>
      <c r="BE6999" s="8"/>
      <c r="BF6999" s="8"/>
      <c r="BG6999" s="8"/>
      <c r="BH6999" s="8"/>
      <c r="BI6999" s="8"/>
      <c r="BJ6999" s="8"/>
      <c r="BK6999" s="8"/>
      <c r="BL6999" s="8"/>
      <c r="BM6999" s="8"/>
      <c r="BN6999" s="8"/>
      <c r="BO6999" s="8"/>
      <c r="BP6999" s="8"/>
      <c r="BQ6999" s="8"/>
      <c r="BR6999" s="8"/>
      <c r="BS6999" s="8"/>
      <c r="BT6999" s="8"/>
      <c r="BU6999" s="8"/>
      <c r="BV6999" s="8"/>
      <c r="BW6999" s="8"/>
      <c r="BX6999" s="8"/>
      <c r="BY6999" s="8"/>
      <c r="BZ6999" s="8">
        <v>78361.89</v>
      </c>
      <c r="CA6999" s="8">
        <f>SUM(Tabla1[[#This Row],[WT-1]:[WT-36]])</f>
        <v>78361.89</v>
      </c>
    </row>
    <row r="7000" spans="1:79">
      <c r="A7000" t="s">
        <v>24547</v>
      </c>
      <c r="B7000" s="9" t="s">
        <v>10263</v>
      </c>
      <c r="C7000" s="12" t="s">
        <v>21337</v>
      </c>
      <c r="D7000" t="s">
        <v>3453</v>
      </c>
      <c r="E7000"/>
      <c r="F7000" s="7"/>
      <c r="G7000" s="7"/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  <c r="AC7000" s="7"/>
      <c r="AD7000" s="7"/>
      <c r="AE7000" s="7"/>
      <c r="AF7000" s="7"/>
      <c r="AG7000" s="7"/>
      <c r="AH7000" s="7"/>
      <c r="AI7000" s="7"/>
      <c r="AJ7000" s="7"/>
      <c r="AK7000" s="7"/>
      <c r="AL7000" s="7"/>
      <c r="AM7000" s="7"/>
      <c r="AN7000" s="7"/>
      <c r="AO7000" s="7"/>
      <c r="AP7000" s="3">
        <f>SUM(Tabla1[[#This Row],[Δ1-1]:[Δ1-36]])</f>
        <v>0</v>
      </c>
      <c r="AQ7000" s="8"/>
      <c r="AR7000" s="8"/>
      <c r="AS7000" s="8"/>
      <c r="AT7000" s="8"/>
      <c r="AU7000" s="8"/>
      <c r="AV7000" s="8"/>
      <c r="AW7000" s="8"/>
      <c r="AX7000" s="8"/>
      <c r="AY7000" s="8"/>
      <c r="AZ7000" s="8"/>
      <c r="BA7000" s="8"/>
      <c r="BB7000" s="8"/>
      <c r="BC7000" s="8"/>
      <c r="BD7000" s="8"/>
      <c r="BE7000" s="8"/>
      <c r="BF7000" s="8"/>
      <c r="BG7000" s="8"/>
      <c r="BH7000" s="8"/>
      <c r="BI7000" s="8"/>
      <c r="BJ7000" s="8"/>
      <c r="BK7000" s="8"/>
      <c r="BL7000" s="8"/>
      <c r="BM7000" s="8"/>
      <c r="BN7000" s="8"/>
      <c r="BO7000" s="8"/>
      <c r="BP7000" s="8"/>
      <c r="BQ7000" s="8">
        <v>78265.899999999994</v>
      </c>
      <c r="BR7000" s="8"/>
      <c r="BS7000" s="8"/>
      <c r="BT7000" s="8"/>
      <c r="BU7000" s="8"/>
      <c r="BV7000" s="8"/>
      <c r="BW7000" s="8"/>
      <c r="BX7000" s="8"/>
      <c r="BY7000" s="8"/>
      <c r="BZ7000" s="8"/>
      <c r="CA7000" s="8">
        <f>SUM(Tabla1[[#This Row],[WT-1]:[WT-36]])</f>
        <v>78265.899999999994</v>
      </c>
    </row>
    <row r="7001" spans="1:79">
      <c r="A7001" t="s">
        <v>24547</v>
      </c>
      <c r="B7001" s="9" t="s">
        <v>7259</v>
      </c>
      <c r="C7001" s="13" t="s">
        <v>18544</v>
      </c>
      <c r="D7001" t="s">
        <v>1747</v>
      </c>
      <c r="E7001"/>
      <c r="F7001" s="7"/>
      <c r="G7001" s="7"/>
      <c r="H7001" s="7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  <c r="AC7001" s="7"/>
      <c r="AD7001" s="7"/>
      <c r="AE7001" s="7"/>
      <c r="AF7001" s="7"/>
      <c r="AG7001" s="7"/>
      <c r="AH7001" s="7"/>
      <c r="AI7001" s="7"/>
      <c r="AJ7001" s="7"/>
      <c r="AK7001" s="7"/>
      <c r="AL7001" s="7"/>
      <c r="AM7001" s="7"/>
      <c r="AN7001" s="7"/>
      <c r="AO7001" s="7"/>
      <c r="AP7001" s="3">
        <f>SUM(Tabla1[[#This Row],[Δ1-1]:[Δ1-36]])</f>
        <v>0</v>
      </c>
      <c r="AQ7001" s="8"/>
      <c r="AR7001" s="8"/>
      <c r="AS7001" s="8"/>
      <c r="AT7001" s="8"/>
      <c r="AU7001" s="8"/>
      <c r="AV7001" s="8"/>
      <c r="AW7001" s="8"/>
      <c r="AX7001" s="8"/>
      <c r="AY7001" s="8"/>
      <c r="AZ7001" s="8">
        <v>78075.31</v>
      </c>
      <c r="BA7001" s="8"/>
      <c r="BB7001" s="8"/>
      <c r="BC7001" s="8"/>
      <c r="BD7001" s="8"/>
      <c r="BE7001" s="8"/>
      <c r="BF7001" s="8"/>
      <c r="BG7001" s="8"/>
      <c r="BH7001" s="8"/>
      <c r="BI7001" s="8"/>
      <c r="BJ7001" s="8"/>
      <c r="BK7001" s="8"/>
      <c r="BL7001" s="8"/>
      <c r="BM7001" s="8"/>
      <c r="BN7001" s="8"/>
      <c r="BO7001" s="8"/>
      <c r="BP7001" s="8"/>
      <c r="BQ7001" s="8"/>
      <c r="BR7001" s="8"/>
      <c r="BS7001" s="8"/>
      <c r="BT7001" s="8"/>
      <c r="BU7001" s="8"/>
      <c r="BV7001" s="8"/>
      <c r="BW7001" s="8"/>
      <c r="BX7001" s="8"/>
      <c r="BY7001" s="8"/>
      <c r="BZ7001" s="8"/>
      <c r="CA7001" s="8">
        <f>SUM(Tabla1[[#This Row],[WT-1]:[WT-36]])</f>
        <v>78075.31</v>
      </c>
    </row>
    <row r="7002" spans="1:79">
      <c r="A7002" t="s">
        <v>24548</v>
      </c>
      <c r="B7002" s="9" t="s">
        <v>4529</v>
      </c>
      <c r="C7002" s="12" t="s">
        <v>19776</v>
      </c>
      <c r="D7002" t="s">
        <v>14852</v>
      </c>
      <c r="E7002"/>
      <c r="F7002" s="7"/>
      <c r="G7002" s="7"/>
      <c r="H7002" s="7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  <c r="AC7002" s="7"/>
      <c r="AD7002" s="7"/>
      <c r="AE7002" s="7"/>
      <c r="AF7002" s="7"/>
      <c r="AG7002" s="7"/>
      <c r="AH7002" s="7">
        <v>287996.14</v>
      </c>
      <c r="AI7002" s="7"/>
      <c r="AJ7002" s="7"/>
      <c r="AK7002" s="7"/>
      <c r="AL7002" s="7"/>
      <c r="AM7002" s="7"/>
      <c r="AN7002" s="7"/>
      <c r="AO7002" s="7"/>
      <c r="AP7002" s="3">
        <f>SUM(Tabla1[[#This Row],[Δ1-1]:[Δ1-36]])</f>
        <v>287996.14</v>
      </c>
      <c r="AQ7002" s="8"/>
      <c r="AR7002" s="8"/>
      <c r="AS7002" s="8"/>
      <c r="AT7002" s="8"/>
      <c r="AU7002" s="8"/>
      <c r="AV7002" s="8"/>
      <c r="AW7002" s="8"/>
      <c r="AX7002" s="8"/>
      <c r="AY7002" s="8"/>
      <c r="AZ7002" s="8"/>
      <c r="BA7002" s="8"/>
      <c r="BB7002" s="8"/>
      <c r="BC7002" s="8"/>
      <c r="BD7002" s="8"/>
      <c r="BE7002" s="8"/>
      <c r="BF7002" s="8"/>
      <c r="BG7002" s="8"/>
      <c r="BH7002" s="8"/>
      <c r="BI7002" s="8"/>
      <c r="BJ7002" s="8"/>
      <c r="BK7002" s="8"/>
      <c r="BL7002" s="8"/>
      <c r="BM7002" s="8"/>
      <c r="BN7002" s="8"/>
      <c r="BO7002" s="8"/>
      <c r="BP7002" s="8"/>
      <c r="BQ7002" s="8"/>
      <c r="BR7002" s="8"/>
      <c r="BS7002" s="8"/>
      <c r="BT7002" s="8"/>
      <c r="BU7002" s="8"/>
      <c r="BV7002" s="8"/>
      <c r="BW7002" s="8"/>
      <c r="BX7002" s="8"/>
      <c r="BY7002" s="8"/>
      <c r="BZ7002" s="8">
        <v>77849.55</v>
      </c>
      <c r="CA7002" s="8">
        <f>SUM(Tabla1[[#This Row],[WT-1]:[WT-36]])</f>
        <v>77849.55</v>
      </c>
    </row>
    <row r="7003" spans="1:79">
      <c r="A7003" t="s">
        <v>24547</v>
      </c>
      <c r="B7003" s="9" t="s">
        <v>8286</v>
      </c>
      <c r="C7003" s="13" t="s">
        <v>19527</v>
      </c>
      <c r="D7003" t="s">
        <v>4061</v>
      </c>
      <c r="E7003"/>
      <c r="F7003" s="7"/>
      <c r="G7003" s="7"/>
      <c r="H7003" s="7"/>
      <c r="I7003" s="7"/>
      <c r="J7003" s="7"/>
      <c r="K7003" s="7"/>
      <c r="L7003" s="7"/>
      <c r="M7003" s="7"/>
      <c r="N7003" s="7">
        <v>188827.98</v>
      </c>
      <c r="O7003" s="7"/>
      <c r="P7003" s="7"/>
      <c r="Q7003" s="7"/>
      <c r="R7003" s="7"/>
      <c r="S7003" s="7"/>
      <c r="T7003" s="7"/>
      <c r="U7003" s="7"/>
      <c r="V7003" s="7"/>
      <c r="W7003" s="7"/>
      <c r="X7003" s="7"/>
      <c r="Y7003" s="7"/>
      <c r="Z7003" s="7"/>
      <c r="AA7003" s="7"/>
      <c r="AB7003" s="7"/>
      <c r="AC7003" s="7"/>
      <c r="AD7003" s="7"/>
      <c r="AE7003" s="7"/>
      <c r="AF7003" s="7"/>
      <c r="AG7003" s="7"/>
      <c r="AH7003" s="7"/>
      <c r="AI7003" s="7"/>
      <c r="AJ7003" s="7"/>
      <c r="AK7003" s="7"/>
      <c r="AL7003" s="7"/>
      <c r="AM7003" s="7"/>
      <c r="AN7003" s="7"/>
      <c r="AO7003" s="7"/>
      <c r="AP7003" s="3">
        <f>SUM(Tabla1[[#This Row],[Δ1-1]:[Δ1-36]])</f>
        <v>188827.98</v>
      </c>
      <c r="AQ7003" s="8"/>
      <c r="AR7003" s="8"/>
      <c r="AS7003" s="8"/>
      <c r="AT7003" s="8"/>
      <c r="AU7003" s="8"/>
      <c r="AV7003" s="8"/>
      <c r="AW7003" s="8"/>
      <c r="AX7003" s="8"/>
      <c r="AY7003" s="8"/>
      <c r="AZ7003" s="8"/>
      <c r="BA7003" s="8"/>
      <c r="BB7003" s="8"/>
      <c r="BC7003" s="8"/>
      <c r="BD7003" s="8"/>
      <c r="BE7003" s="8"/>
      <c r="BF7003" s="8"/>
      <c r="BG7003" s="8"/>
      <c r="BH7003" s="8"/>
      <c r="BI7003" s="8"/>
      <c r="BJ7003" s="8"/>
      <c r="BK7003" s="8"/>
      <c r="BL7003" s="8"/>
      <c r="BM7003" s="8"/>
      <c r="BN7003" s="8"/>
      <c r="BO7003" s="8"/>
      <c r="BP7003" s="8"/>
      <c r="BQ7003" s="8"/>
      <c r="BR7003" s="8"/>
      <c r="BS7003" s="8"/>
      <c r="BT7003" s="8"/>
      <c r="BU7003" s="8"/>
      <c r="BV7003" s="8"/>
      <c r="BW7003" s="8"/>
      <c r="BX7003" s="8"/>
      <c r="BY7003" s="8"/>
      <c r="BZ7003" s="8">
        <v>77775.95</v>
      </c>
      <c r="CA7003" s="8">
        <f>SUM(Tabla1[[#This Row],[WT-1]:[WT-36]])</f>
        <v>77775.95</v>
      </c>
    </row>
    <row r="7004" spans="1:79">
      <c r="A7004" t="s">
        <v>24547</v>
      </c>
      <c r="B7004" s="9" t="s">
        <v>8260</v>
      </c>
      <c r="C7004" s="13" t="s">
        <v>19501</v>
      </c>
      <c r="D7004" t="s">
        <v>14739</v>
      </c>
      <c r="E7004"/>
      <c r="F7004" s="7"/>
      <c r="G7004" s="7"/>
      <c r="H7004" s="7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  <c r="AB7004" s="7"/>
      <c r="AC7004" s="7"/>
      <c r="AD7004" s="7"/>
      <c r="AE7004" s="7"/>
      <c r="AF7004" s="7"/>
      <c r="AG7004" s="7"/>
      <c r="AH7004" s="7"/>
      <c r="AI7004" s="7"/>
      <c r="AJ7004" s="7"/>
      <c r="AK7004" s="7"/>
      <c r="AL7004" s="7"/>
      <c r="AM7004" s="7"/>
      <c r="AN7004" s="7"/>
      <c r="AO7004" s="7"/>
      <c r="AP7004" s="3">
        <f>SUM(Tabla1[[#This Row],[Δ1-1]:[Δ1-36]])</f>
        <v>0</v>
      </c>
      <c r="AQ7004" s="8"/>
      <c r="AR7004" s="8"/>
      <c r="AS7004" s="8"/>
      <c r="AT7004" s="8"/>
      <c r="AU7004" s="8"/>
      <c r="AV7004" s="8"/>
      <c r="AW7004" s="8"/>
      <c r="AX7004" s="8"/>
      <c r="AY7004" s="8"/>
      <c r="AZ7004" s="8"/>
      <c r="BA7004" s="8"/>
      <c r="BB7004" s="8"/>
      <c r="BC7004" s="8"/>
      <c r="BD7004" s="8"/>
      <c r="BE7004" s="8"/>
      <c r="BF7004" s="8"/>
      <c r="BG7004" s="8"/>
      <c r="BH7004" s="8"/>
      <c r="BI7004" s="8"/>
      <c r="BJ7004" s="8"/>
      <c r="BK7004" s="8"/>
      <c r="BL7004" s="8"/>
      <c r="BM7004" s="8"/>
      <c r="BN7004" s="8"/>
      <c r="BO7004" s="8">
        <v>77763.570000000007</v>
      </c>
      <c r="BP7004" s="8"/>
      <c r="BQ7004" s="8"/>
      <c r="BR7004" s="8"/>
      <c r="BS7004" s="8"/>
      <c r="BT7004" s="8"/>
      <c r="BU7004" s="8"/>
      <c r="BV7004" s="8"/>
      <c r="BW7004" s="8"/>
      <c r="BX7004" s="8"/>
      <c r="BY7004" s="8"/>
      <c r="BZ7004" s="8"/>
      <c r="CA7004" s="8">
        <f>SUM(Tabla1[[#This Row],[WT-1]:[WT-36]])</f>
        <v>77763.570000000007</v>
      </c>
    </row>
    <row r="7005" spans="1:79">
      <c r="A7005" t="s">
        <v>24547</v>
      </c>
      <c r="B7005" s="9" t="s">
        <v>10833</v>
      </c>
      <c r="C7005" s="12" t="s">
        <v>21873</v>
      </c>
      <c r="D7005" t="s">
        <v>2434</v>
      </c>
      <c r="E7005"/>
      <c r="F7005" s="7"/>
      <c r="G7005" s="7"/>
      <c r="H7005" s="7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  <c r="AB7005" s="7"/>
      <c r="AC7005" s="7"/>
      <c r="AD7005" s="7"/>
      <c r="AE7005" s="7"/>
      <c r="AF7005" s="7"/>
      <c r="AG7005" s="7"/>
      <c r="AH7005" s="7"/>
      <c r="AI7005" s="7"/>
      <c r="AJ7005" s="7"/>
      <c r="AK7005" s="7"/>
      <c r="AL7005" s="7"/>
      <c r="AM7005" s="7"/>
      <c r="AN7005" s="7"/>
      <c r="AO7005" s="7"/>
      <c r="AP7005" s="3">
        <f>SUM(Tabla1[[#This Row],[Δ1-1]:[Δ1-36]])</f>
        <v>0</v>
      </c>
      <c r="AQ7005" s="8"/>
      <c r="AR7005" s="8"/>
      <c r="AS7005" s="8"/>
      <c r="AT7005" s="8"/>
      <c r="AU7005" s="8"/>
      <c r="AV7005" s="8"/>
      <c r="AW7005" s="8"/>
      <c r="AX7005" s="8"/>
      <c r="AY7005" s="8"/>
      <c r="AZ7005" s="8"/>
      <c r="BA7005" s="8"/>
      <c r="BB7005" s="8"/>
      <c r="BC7005" s="8"/>
      <c r="BD7005" s="8"/>
      <c r="BE7005" s="8"/>
      <c r="BF7005" s="8"/>
      <c r="BG7005" s="8"/>
      <c r="BH7005" s="8"/>
      <c r="BI7005" s="8"/>
      <c r="BJ7005" s="8"/>
      <c r="BK7005" s="8"/>
      <c r="BL7005" s="8"/>
      <c r="BM7005" s="8"/>
      <c r="BN7005" s="8"/>
      <c r="BO7005" s="8"/>
      <c r="BP7005" s="8"/>
      <c r="BQ7005" s="8"/>
      <c r="BR7005" s="8"/>
      <c r="BS7005" s="8"/>
      <c r="BT7005" s="8"/>
      <c r="BU7005" s="8"/>
      <c r="BV7005" s="8"/>
      <c r="BW7005" s="8"/>
      <c r="BX7005" s="8"/>
      <c r="BY7005" s="8"/>
      <c r="BZ7005" s="8">
        <v>77758.259999999995</v>
      </c>
      <c r="CA7005" s="8">
        <f>SUM(Tabla1[[#This Row],[WT-1]:[WT-36]])</f>
        <v>77758.259999999995</v>
      </c>
    </row>
    <row r="7006" spans="1:79">
      <c r="A7006" t="s">
        <v>24547</v>
      </c>
      <c r="B7006" s="9" t="s">
        <v>11704</v>
      </c>
      <c r="C7006" s="13" t="s">
        <v>22815</v>
      </c>
      <c r="D7006" t="s">
        <v>15526</v>
      </c>
      <c r="E7006"/>
      <c r="F7006" s="7"/>
      <c r="G7006" s="7"/>
      <c r="H7006" s="7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  <c r="AB7006" s="7"/>
      <c r="AC7006" s="7"/>
      <c r="AD7006" s="7"/>
      <c r="AE7006" s="7"/>
      <c r="AF7006" s="7"/>
      <c r="AG7006" s="7"/>
      <c r="AH7006" s="7"/>
      <c r="AI7006" s="7"/>
      <c r="AJ7006" s="7"/>
      <c r="AK7006" s="7"/>
      <c r="AL7006" s="7"/>
      <c r="AM7006" s="7"/>
      <c r="AN7006" s="7"/>
      <c r="AO7006" s="7"/>
      <c r="AP7006" s="3">
        <f>SUM(Tabla1[[#This Row],[Δ1-1]:[Δ1-36]])</f>
        <v>0</v>
      </c>
      <c r="AQ7006" s="8"/>
      <c r="AR7006" s="8"/>
      <c r="AS7006" s="8"/>
      <c r="AT7006" s="8"/>
      <c r="AU7006" s="8"/>
      <c r="AV7006" s="8"/>
      <c r="AW7006" s="8"/>
      <c r="AX7006" s="8"/>
      <c r="AY7006" s="8"/>
      <c r="AZ7006" s="8"/>
      <c r="BA7006" s="8"/>
      <c r="BB7006" s="8"/>
      <c r="BC7006" s="8"/>
      <c r="BD7006" s="8"/>
      <c r="BE7006" s="8"/>
      <c r="BF7006" s="8"/>
      <c r="BG7006" s="8"/>
      <c r="BH7006" s="8"/>
      <c r="BI7006" s="8"/>
      <c r="BJ7006" s="8"/>
      <c r="BK7006" s="8"/>
      <c r="BL7006" s="8"/>
      <c r="BM7006" s="8"/>
      <c r="BN7006" s="8"/>
      <c r="BO7006" s="8"/>
      <c r="BP7006" s="8"/>
      <c r="BQ7006" s="8"/>
      <c r="BR7006" s="8"/>
      <c r="BS7006" s="8"/>
      <c r="BT7006" s="8"/>
      <c r="BU7006" s="8"/>
      <c r="BV7006" s="8"/>
      <c r="BW7006" s="8"/>
      <c r="BX7006" s="8"/>
      <c r="BY7006" s="8">
        <v>77649.84</v>
      </c>
      <c r="BZ7006" s="8"/>
      <c r="CA7006" s="8">
        <f>SUM(Tabla1[[#This Row],[WT-1]:[WT-36]])</f>
        <v>77649.84</v>
      </c>
    </row>
    <row r="7007" spans="1:79">
      <c r="A7007" t="s">
        <v>24548</v>
      </c>
      <c r="B7007" s="9" t="s">
        <v>4645</v>
      </c>
      <c r="C7007" s="12" t="s">
        <v>22615</v>
      </c>
      <c r="D7007" t="s">
        <v>15387</v>
      </c>
      <c r="E700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  <c r="AC7007" s="7"/>
      <c r="AD7007" s="7"/>
      <c r="AE7007" s="7"/>
      <c r="AF7007" s="7"/>
      <c r="AG7007" s="7"/>
      <c r="AH7007" s="7"/>
      <c r="AI7007" s="7"/>
      <c r="AJ7007" s="7"/>
      <c r="AK7007" s="7"/>
      <c r="AL7007" s="7"/>
      <c r="AM7007" s="7"/>
      <c r="AN7007" s="7"/>
      <c r="AO7007" s="7"/>
      <c r="AP7007" s="3">
        <f>SUM(Tabla1[[#This Row],[Δ1-1]:[Δ1-36]])</f>
        <v>0</v>
      </c>
      <c r="AQ7007" s="8"/>
      <c r="AR7007" s="8"/>
      <c r="AS7007" s="8"/>
      <c r="AT7007" s="8"/>
      <c r="AU7007" s="8"/>
      <c r="AV7007" s="8"/>
      <c r="AW7007" s="8"/>
      <c r="AX7007" s="8"/>
      <c r="AY7007" s="8"/>
      <c r="AZ7007" s="8"/>
      <c r="BA7007" s="8"/>
      <c r="BB7007" s="8"/>
      <c r="BC7007" s="8"/>
      <c r="BD7007" s="8"/>
      <c r="BE7007" s="8"/>
      <c r="BF7007" s="8"/>
      <c r="BG7007" s="8"/>
      <c r="BH7007" s="8"/>
      <c r="BI7007" s="8"/>
      <c r="BJ7007" s="8"/>
      <c r="BK7007" s="8"/>
      <c r="BL7007" s="8"/>
      <c r="BM7007" s="8"/>
      <c r="BN7007" s="8"/>
      <c r="BO7007" s="8"/>
      <c r="BP7007" s="8"/>
      <c r="BQ7007" s="8"/>
      <c r="BR7007" s="8"/>
      <c r="BS7007" s="8"/>
      <c r="BT7007" s="8"/>
      <c r="BU7007" s="8"/>
      <c r="BV7007" s="8"/>
      <c r="BW7007" s="8"/>
      <c r="BX7007" s="8"/>
      <c r="BY7007" s="8">
        <v>77559.16</v>
      </c>
      <c r="BZ7007" s="8"/>
      <c r="CA7007" s="8">
        <f>SUM(Tabla1[[#This Row],[WT-1]:[WT-36]])</f>
        <v>77559.16</v>
      </c>
    </row>
    <row r="7008" spans="1:79">
      <c r="A7008" t="s">
        <v>24548</v>
      </c>
      <c r="B7008" s="9" t="s">
        <v>5057</v>
      </c>
      <c r="C7008" s="12" t="s">
        <v>23507</v>
      </c>
      <c r="D7008" t="s">
        <v>16048</v>
      </c>
      <c r="E7008"/>
      <c r="F7008" s="7"/>
      <c r="G7008" s="7"/>
      <c r="H7008" s="7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  <c r="AB7008" s="7"/>
      <c r="AC7008" s="7"/>
      <c r="AD7008" s="7"/>
      <c r="AE7008" s="7"/>
      <c r="AF7008" s="7"/>
      <c r="AG7008" s="7"/>
      <c r="AH7008" s="7"/>
      <c r="AI7008" s="7"/>
      <c r="AJ7008" s="7"/>
      <c r="AK7008" s="7"/>
      <c r="AL7008" s="7"/>
      <c r="AM7008" s="7"/>
      <c r="AN7008" s="7"/>
      <c r="AO7008" s="7"/>
      <c r="AP7008" s="3">
        <f>SUM(Tabla1[[#This Row],[Δ1-1]:[Δ1-36]])</f>
        <v>0</v>
      </c>
      <c r="AQ7008" s="8"/>
      <c r="AR7008" s="8"/>
      <c r="AS7008" s="8"/>
      <c r="AT7008" s="8"/>
      <c r="AU7008" s="8"/>
      <c r="AV7008" s="8"/>
      <c r="AW7008" s="8"/>
      <c r="AX7008" s="8"/>
      <c r="AY7008" s="8"/>
      <c r="AZ7008" s="8"/>
      <c r="BA7008" s="8"/>
      <c r="BB7008" s="8"/>
      <c r="BC7008" s="8"/>
      <c r="BD7008" s="8"/>
      <c r="BE7008" s="8"/>
      <c r="BF7008" s="8"/>
      <c r="BG7008" s="8"/>
      <c r="BH7008" s="8"/>
      <c r="BI7008" s="8"/>
      <c r="BJ7008" s="8"/>
      <c r="BK7008" s="8"/>
      <c r="BL7008" s="8"/>
      <c r="BM7008" s="8"/>
      <c r="BN7008" s="8"/>
      <c r="BO7008" s="8"/>
      <c r="BP7008" s="8"/>
      <c r="BQ7008" s="8">
        <v>77514.14</v>
      </c>
      <c r="BR7008" s="8"/>
      <c r="BS7008" s="8"/>
      <c r="BT7008" s="8"/>
      <c r="BU7008" s="8"/>
      <c r="BV7008" s="8"/>
      <c r="BW7008" s="8"/>
      <c r="BX7008" s="8"/>
      <c r="BY7008" s="8"/>
      <c r="BZ7008" s="8"/>
      <c r="CA7008" s="8">
        <f>SUM(Tabla1[[#This Row],[WT-1]:[WT-36]])</f>
        <v>77514.14</v>
      </c>
    </row>
    <row r="7009" spans="1:79">
      <c r="A7009" t="s">
        <v>24547</v>
      </c>
      <c r="B7009" s="9" t="s">
        <v>11943</v>
      </c>
      <c r="C7009" s="13" t="s">
        <v>17238</v>
      </c>
      <c r="D7009" t="s">
        <v>15815</v>
      </c>
      <c r="E7009"/>
      <c r="F7009" s="7"/>
      <c r="G7009" s="7"/>
      <c r="H7009" s="7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  <c r="AC7009" s="7"/>
      <c r="AD7009" s="7"/>
      <c r="AE7009" s="7"/>
      <c r="AF7009" s="7"/>
      <c r="AG7009" s="7"/>
      <c r="AH7009" s="7">
        <v>53273.3</v>
      </c>
      <c r="AI7009" s="7"/>
      <c r="AJ7009" s="7"/>
      <c r="AK7009" s="7"/>
      <c r="AL7009" s="7"/>
      <c r="AM7009" s="7"/>
      <c r="AN7009" s="7"/>
      <c r="AO7009" s="7"/>
      <c r="AP7009" s="3">
        <f>SUM(Tabla1[[#This Row],[Δ1-1]:[Δ1-36]])</f>
        <v>53273.3</v>
      </c>
      <c r="AQ7009" s="8"/>
      <c r="AR7009" s="8"/>
      <c r="AS7009" s="8"/>
      <c r="AT7009" s="8"/>
      <c r="AU7009" s="8"/>
      <c r="AV7009" s="8"/>
      <c r="AW7009" s="8"/>
      <c r="AX7009" s="8"/>
      <c r="AY7009" s="8"/>
      <c r="AZ7009" s="8"/>
      <c r="BA7009" s="8"/>
      <c r="BB7009" s="8"/>
      <c r="BC7009" s="8"/>
      <c r="BD7009" s="8"/>
      <c r="BE7009" s="8"/>
      <c r="BF7009" s="8"/>
      <c r="BG7009" s="8"/>
      <c r="BH7009" s="8"/>
      <c r="BI7009" s="8"/>
      <c r="BJ7009" s="8"/>
      <c r="BK7009" s="8"/>
      <c r="BL7009" s="8"/>
      <c r="BM7009" s="8"/>
      <c r="BN7009" s="8"/>
      <c r="BO7009" s="8"/>
      <c r="BP7009" s="8"/>
      <c r="BQ7009" s="8"/>
      <c r="BR7009" s="8"/>
      <c r="BS7009" s="8">
        <v>77460.09</v>
      </c>
      <c r="BT7009" s="8"/>
      <c r="BU7009" s="8"/>
      <c r="BV7009" s="8"/>
      <c r="BW7009" s="8"/>
      <c r="BX7009" s="8"/>
      <c r="BY7009" s="8"/>
      <c r="BZ7009" s="8"/>
      <c r="CA7009" s="8">
        <f>SUM(Tabla1[[#This Row],[WT-1]:[WT-36]])</f>
        <v>77460.09</v>
      </c>
    </row>
    <row r="7010" spans="1:79">
      <c r="A7010" t="s">
        <v>24548</v>
      </c>
      <c r="B7010" s="9" t="s">
        <v>5288</v>
      </c>
      <c r="C7010" s="12" t="s">
        <v>23967</v>
      </c>
      <c r="D7010" t="s">
        <v>16376</v>
      </c>
      <c r="E7010"/>
      <c r="F7010" s="7"/>
      <c r="G7010" s="7"/>
      <c r="H7010" s="7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>
        <v>158666.54</v>
      </c>
      <c r="T7010" s="7"/>
      <c r="U7010" s="7"/>
      <c r="V7010" s="7"/>
      <c r="W7010" s="7"/>
      <c r="X7010" s="7"/>
      <c r="Y7010" s="7"/>
      <c r="Z7010" s="7"/>
      <c r="AA7010" s="7"/>
      <c r="AB7010" s="7"/>
      <c r="AC7010" s="7"/>
      <c r="AD7010" s="7"/>
      <c r="AE7010" s="7"/>
      <c r="AF7010" s="7"/>
      <c r="AG7010" s="7"/>
      <c r="AH7010" s="7"/>
      <c r="AI7010" s="7"/>
      <c r="AJ7010" s="7"/>
      <c r="AK7010" s="7"/>
      <c r="AL7010" s="7"/>
      <c r="AM7010" s="7"/>
      <c r="AN7010" s="7"/>
      <c r="AO7010" s="7">
        <v>58499.11</v>
      </c>
      <c r="AP7010" s="3">
        <f>SUM(Tabla1[[#This Row],[Δ1-1]:[Δ1-36]])</f>
        <v>217165.65000000002</v>
      </c>
      <c r="AQ7010" s="8"/>
      <c r="AR7010" s="8"/>
      <c r="AS7010" s="8"/>
      <c r="AT7010" s="8"/>
      <c r="AU7010" s="8"/>
      <c r="AV7010" s="8"/>
      <c r="AW7010" s="8"/>
      <c r="AX7010" s="8"/>
      <c r="AY7010" s="8"/>
      <c r="AZ7010" s="8"/>
      <c r="BA7010" s="8"/>
      <c r="BB7010" s="8"/>
      <c r="BC7010" s="8"/>
      <c r="BD7010" s="8"/>
      <c r="BE7010" s="8"/>
      <c r="BF7010" s="8"/>
      <c r="BG7010" s="8"/>
      <c r="BH7010" s="8"/>
      <c r="BI7010" s="8"/>
      <c r="BJ7010" s="8"/>
      <c r="BK7010" s="8"/>
      <c r="BL7010" s="8"/>
      <c r="BM7010" s="8"/>
      <c r="BN7010" s="8"/>
      <c r="BO7010" s="8"/>
      <c r="BP7010" s="8"/>
      <c r="BQ7010" s="8"/>
      <c r="BR7010" s="8"/>
      <c r="BS7010" s="8"/>
      <c r="BT7010" s="8"/>
      <c r="BU7010" s="8"/>
      <c r="BV7010" s="8"/>
      <c r="BW7010" s="8"/>
      <c r="BX7010" s="8"/>
      <c r="BY7010" s="8"/>
      <c r="BZ7010" s="8">
        <v>77445.570000000007</v>
      </c>
      <c r="CA7010" s="8">
        <f>SUM(Tabla1[[#This Row],[WT-1]:[WT-36]])</f>
        <v>77445.570000000007</v>
      </c>
    </row>
    <row r="7011" spans="1:79">
      <c r="A7011" t="s">
        <v>24547</v>
      </c>
      <c r="B7011" s="9" t="s">
        <v>9118</v>
      </c>
      <c r="C7011" s="12" t="s">
        <v>20266</v>
      </c>
      <c r="D7011" t="s">
        <v>1818</v>
      </c>
      <c r="E7011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>
        <v>76914.240000000005</v>
      </c>
      <c r="U7011" s="7"/>
      <c r="V7011" s="7"/>
      <c r="W7011" s="7"/>
      <c r="X7011" s="7"/>
      <c r="Y7011" s="7"/>
      <c r="Z7011" s="7"/>
      <c r="AA7011" s="7"/>
      <c r="AB7011" s="7"/>
      <c r="AC7011" s="7"/>
      <c r="AD7011" s="7"/>
      <c r="AE7011" s="7"/>
      <c r="AF7011" s="7"/>
      <c r="AG7011" s="7"/>
      <c r="AH7011" s="7"/>
      <c r="AI7011" s="7"/>
      <c r="AJ7011" s="7"/>
      <c r="AK7011" s="7"/>
      <c r="AL7011" s="7"/>
      <c r="AM7011" s="7"/>
      <c r="AN7011" s="7"/>
      <c r="AO7011" s="7"/>
      <c r="AP7011" s="3">
        <f>SUM(Tabla1[[#This Row],[Δ1-1]:[Δ1-36]])</f>
        <v>76914.240000000005</v>
      </c>
      <c r="AQ7011" s="8"/>
      <c r="AR7011" s="8"/>
      <c r="AS7011" s="8"/>
      <c r="AT7011" s="8"/>
      <c r="AU7011" s="8"/>
      <c r="AV7011" s="8"/>
      <c r="AW7011" s="8"/>
      <c r="AX7011" s="8"/>
      <c r="AY7011" s="8"/>
      <c r="AZ7011" s="8"/>
      <c r="BA7011" s="8"/>
      <c r="BB7011" s="8"/>
      <c r="BC7011" s="8"/>
      <c r="BD7011" s="8"/>
      <c r="BE7011" s="8"/>
      <c r="BF7011" s="8"/>
      <c r="BG7011" s="8"/>
      <c r="BH7011" s="8"/>
      <c r="BI7011" s="8"/>
      <c r="BJ7011" s="8"/>
      <c r="BK7011" s="8"/>
      <c r="BL7011" s="8">
        <v>77431.77</v>
      </c>
      <c r="BM7011" s="8"/>
      <c r="BN7011" s="8"/>
      <c r="BO7011" s="8"/>
      <c r="BP7011" s="8"/>
      <c r="BQ7011" s="8"/>
      <c r="BR7011" s="8"/>
      <c r="BS7011" s="8"/>
      <c r="BT7011" s="8"/>
      <c r="BU7011" s="8"/>
      <c r="BV7011" s="8"/>
      <c r="BW7011" s="8"/>
      <c r="BX7011" s="8"/>
      <c r="BY7011" s="8"/>
      <c r="BZ7011" s="8"/>
      <c r="CA7011" s="8">
        <f>SUM(Tabla1[[#This Row],[WT-1]:[WT-36]])</f>
        <v>77431.77</v>
      </c>
    </row>
    <row r="7012" spans="1:79">
      <c r="A7012" t="s">
        <v>24547</v>
      </c>
      <c r="B7012" s="9" t="s">
        <v>7512</v>
      </c>
      <c r="C7012" s="12" t="s">
        <v>18792</v>
      </c>
      <c r="D7012" t="s">
        <v>14468</v>
      </c>
      <c r="E7012"/>
      <c r="F7012" s="7"/>
      <c r="G7012" s="7"/>
      <c r="H7012" s="7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  <c r="AC7012" s="7"/>
      <c r="AD7012" s="7"/>
      <c r="AE7012" s="7"/>
      <c r="AF7012" s="7"/>
      <c r="AG7012" s="7"/>
      <c r="AH7012" s="7"/>
      <c r="AI7012" s="7"/>
      <c r="AJ7012" s="7">
        <v>69611.210000000006</v>
      </c>
      <c r="AK7012" s="7"/>
      <c r="AL7012" s="7"/>
      <c r="AM7012" s="7"/>
      <c r="AN7012" s="7"/>
      <c r="AO7012" s="7">
        <v>260634.12</v>
      </c>
      <c r="AP7012" s="3">
        <f>SUM(Tabla1[[#This Row],[Δ1-1]:[Δ1-36]])</f>
        <v>330245.33</v>
      </c>
      <c r="AQ7012" s="8"/>
      <c r="AR7012" s="8"/>
      <c r="AS7012" s="8"/>
      <c r="AT7012" s="8"/>
      <c r="AU7012" s="8"/>
      <c r="AV7012" s="8"/>
      <c r="AW7012" s="8"/>
      <c r="AX7012" s="8"/>
      <c r="AY7012" s="8"/>
      <c r="AZ7012" s="8"/>
      <c r="BA7012" s="8"/>
      <c r="BB7012" s="8"/>
      <c r="BC7012" s="8"/>
      <c r="BD7012" s="8"/>
      <c r="BE7012" s="8"/>
      <c r="BF7012" s="8"/>
      <c r="BG7012" s="8"/>
      <c r="BH7012" s="8"/>
      <c r="BI7012" s="8"/>
      <c r="BJ7012" s="8"/>
      <c r="BK7012" s="8"/>
      <c r="BL7012" s="8"/>
      <c r="BM7012" s="8"/>
      <c r="BN7012" s="8"/>
      <c r="BO7012" s="8"/>
      <c r="BP7012" s="8"/>
      <c r="BQ7012" s="8"/>
      <c r="BR7012" s="8"/>
      <c r="BS7012" s="8"/>
      <c r="BT7012" s="8"/>
      <c r="BU7012" s="8">
        <v>77402.42</v>
      </c>
      <c r="BV7012" s="8"/>
      <c r="BW7012" s="8"/>
      <c r="BX7012" s="8"/>
      <c r="BY7012" s="8"/>
      <c r="BZ7012" s="8"/>
      <c r="CA7012" s="8">
        <f>SUM(Tabla1[[#This Row],[WT-1]:[WT-36]])</f>
        <v>77402.42</v>
      </c>
    </row>
    <row r="7013" spans="1:79">
      <c r="A7013" t="s">
        <v>24547</v>
      </c>
      <c r="B7013" s="9" t="s">
        <v>10480</v>
      </c>
      <c r="C7013" s="12" t="s">
        <v>21544</v>
      </c>
      <c r="D7013" t="s">
        <v>15163</v>
      </c>
      <c r="E7013"/>
      <c r="F7013" s="7"/>
      <c r="G7013" s="7"/>
      <c r="H7013" s="7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  <c r="AC7013" s="7"/>
      <c r="AD7013" s="7"/>
      <c r="AE7013" s="7"/>
      <c r="AF7013" s="7"/>
      <c r="AG7013" s="7"/>
      <c r="AH7013" s="7"/>
      <c r="AI7013" s="7"/>
      <c r="AJ7013" s="7"/>
      <c r="AK7013" s="7"/>
      <c r="AL7013" s="7"/>
      <c r="AM7013" s="7"/>
      <c r="AN7013" s="7"/>
      <c r="AO7013" s="7"/>
      <c r="AP7013" s="3">
        <f>SUM(Tabla1[[#This Row],[Δ1-1]:[Δ1-36]])</f>
        <v>0</v>
      </c>
      <c r="AQ7013" s="8"/>
      <c r="AR7013" s="8"/>
      <c r="AS7013" s="8"/>
      <c r="AT7013" s="8"/>
      <c r="AU7013" s="8"/>
      <c r="AV7013" s="8"/>
      <c r="AW7013" s="8"/>
      <c r="AX7013" s="8"/>
      <c r="AY7013" s="8"/>
      <c r="AZ7013" s="8"/>
      <c r="BA7013" s="8"/>
      <c r="BB7013" s="8"/>
      <c r="BC7013" s="8"/>
      <c r="BD7013" s="8"/>
      <c r="BE7013" s="8"/>
      <c r="BF7013" s="8"/>
      <c r="BG7013" s="8"/>
      <c r="BH7013" s="8"/>
      <c r="BI7013" s="8"/>
      <c r="BJ7013" s="8"/>
      <c r="BK7013" s="8"/>
      <c r="BL7013" s="8"/>
      <c r="BM7013" s="8"/>
      <c r="BN7013" s="8"/>
      <c r="BO7013" s="8"/>
      <c r="BP7013" s="8"/>
      <c r="BQ7013" s="8"/>
      <c r="BR7013" s="8"/>
      <c r="BS7013" s="8"/>
      <c r="BT7013" s="8"/>
      <c r="BU7013" s="8"/>
      <c r="BV7013" s="8"/>
      <c r="BW7013" s="8">
        <v>77212.83</v>
      </c>
      <c r="BX7013" s="8"/>
      <c r="BY7013" s="8"/>
      <c r="BZ7013" s="8"/>
      <c r="CA7013" s="8">
        <f>SUM(Tabla1[[#This Row],[WT-1]:[WT-36]])</f>
        <v>77212.83</v>
      </c>
    </row>
    <row r="7014" spans="1:79">
      <c r="A7014" t="s">
        <v>24547</v>
      </c>
      <c r="B7014" s="9" t="s">
        <v>5622</v>
      </c>
      <c r="C7014" s="13" t="s">
        <v>16819</v>
      </c>
      <c r="D7014" t="s">
        <v>13365</v>
      </c>
      <c r="E7014"/>
      <c r="F7014" s="7"/>
      <c r="G7014" s="7"/>
      <c r="H7014" s="7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  <c r="AC7014" s="7"/>
      <c r="AD7014" s="7"/>
      <c r="AE7014" s="7"/>
      <c r="AF7014" s="7"/>
      <c r="AG7014" s="7"/>
      <c r="AH7014" s="7"/>
      <c r="AI7014" s="7"/>
      <c r="AJ7014" s="7"/>
      <c r="AK7014" s="7"/>
      <c r="AL7014" s="7">
        <v>154163.41</v>
      </c>
      <c r="AM7014" s="7">
        <v>92703.59</v>
      </c>
      <c r="AN7014" s="7"/>
      <c r="AO7014" s="7"/>
      <c r="AP7014" s="3">
        <f>SUM(Tabla1[[#This Row],[Δ1-1]:[Δ1-36]])</f>
        <v>246867</v>
      </c>
      <c r="AQ7014" s="8"/>
      <c r="AR7014" s="8"/>
      <c r="AS7014" s="8"/>
      <c r="AT7014" s="8"/>
      <c r="AU7014" s="8"/>
      <c r="AV7014" s="8"/>
      <c r="AW7014" s="8"/>
      <c r="AX7014" s="8"/>
      <c r="AY7014" s="8"/>
      <c r="AZ7014" s="8"/>
      <c r="BA7014" s="8"/>
      <c r="BB7014" s="8"/>
      <c r="BC7014" s="8"/>
      <c r="BD7014" s="8"/>
      <c r="BE7014" s="8"/>
      <c r="BF7014" s="8"/>
      <c r="BG7014" s="8"/>
      <c r="BH7014" s="8"/>
      <c r="BI7014" s="8"/>
      <c r="BJ7014" s="8"/>
      <c r="BK7014" s="8"/>
      <c r="BL7014" s="8"/>
      <c r="BM7014" s="8"/>
      <c r="BN7014" s="8"/>
      <c r="BO7014" s="8"/>
      <c r="BP7014" s="8"/>
      <c r="BQ7014" s="8"/>
      <c r="BR7014" s="8"/>
      <c r="BS7014" s="8"/>
      <c r="BT7014" s="8"/>
      <c r="BU7014" s="8"/>
      <c r="BV7014" s="8"/>
      <c r="BW7014" s="8"/>
      <c r="BX7014" s="8">
        <v>77173.06</v>
      </c>
      <c r="BY7014" s="8"/>
      <c r="BZ7014" s="8"/>
      <c r="CA7014" s="8">
        <f>SUM(Tabla1[[#This Row],[WT-1]:[WT-36]])</f>
        <v>77173.06</v>
      </c>
    </row>
    <row r="7015" spans="1:79">
      <c r="A7015" t="s">
        <v>24547</v>
      </c>
      <c r="B7015" s="9" t="s">
        <v>10280</v>
      </c>
      <c r="C7015" s="12" t="s">
        <v>21353</v>
      </c>
      <c r="D7015" t="s">
        <v>3693</v>
      </c>
      <c r="E7015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  <c r="AC7015" s="7"/>
      <c r="AD7015" s="7"/>
      <c r="AE7015" s="7"/>
      <c r="AF7015" s="7"/>
      <c r="AG7015" s="7"/>
      <c r="AH7015" s="7"/>
      <c r="AI7015" s="7"/>
      <c r="AJ7015" s="7"/>
      <c r="AK7015" s="7"/>
      <c r="AL7015" s="7"/>
      <c r="AM7015" s="7"/>
      <c r="AN7015" s="7"/>
      <c r="AO7015" s="7"/>
      <c r="AP7015" s="3">
        <f>SUM(Tabla1[[#This Row],[Δ1-1]:[Δ1-36]])</f>
        <v>0</v>
      </c>
      <c r="AQ7015" s="8"/>
      <c r="AR7015" s="8"/>
      <c r="AS7015" s="8"/>
      <c r="AT7015" s="8"/>
      <c r="AU7015" s="8"/>
      <c r="AV7015" s="8"/>
      <c r="AW7015" s="8"/>
      <c r="AX7015" s="8"/>
      <c r="AY7015" s="8"/>
      <c r="AZ7015" s="8"/>
      <c r="BA7015" s="8"/>
      <c r="BB7015" s="8"/>
      <c r="BC7015" s="8"/>
      <c r="BD7015" s="8"/>
      <c r="BE7015" s="8"/>
      <c r="BF7015" s="8"/>
      <c r="BG7015" s="8"/>
      <c r="BH7015" s="8"/>
      <c r="BI7015" s="8"/>
      <c r="BJ7015" s="8"/>
      <c r="BK7015" s="8"/>
      <c r="BL7015" s="8"/>
      <c r="BM7015" s="8"/>
      <c r="BN7015" s="8"/>
      <c r="BO7015" s="8"/>
      <c r="BP7015" s="8"/>
      <c r="BQ7015" s="8"/>
      <c r="BR7015" s="8"/>
      <c r="BS7015" s="8"/>
      <c r="BT7015" s="8"/>
      <c r="BU7015" s="8"/>
      <c r="BV7015" s="8"/>
      <c r="BW7015" s="8"/>
      <c r="BX7015" s="8"/>
      <c r="BY7015" s="8">
        <v>77120.679999999993</v>
      </c>
      <c r="BZ7015" s="8"/>
      <c r="CA7015" s="8">
        <f>SUM(Tabla1[[#This Row],[WT-1]:[WT-36]])</f>
        <v>77120.679999999993</v>
      </c>
    </row>
    <row r="7016" spans="1:79">
      <c r="A7016" t="s">
        <v>24547</v>
      </c>
      <c r="B7016" s="9" t="s">
        <v>11727</v>
      </c>
      <c r="C7016" s="12" t="s">
        <v>22844</v>
      </c>
      <c r="D7016" t="s">
        <v>4005</v>
      </c>
      <c r="E7016"/>
      <c r="F7016" s="7"/>
      <c r="G7016" s="7"/>
      <c r="H7016" s="7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  <c r="AB7016" s="7"/>
      <c r="AC7016" s="7"/>
      <c r="AD7016" s="7"/>
      <c r="AE7016" s="7"/>
      <c r="AF7016" s="7"/>
      <c r="AG7016" s="7"/>
      <c r="AH7016" s="7"/>
      <c r="AI7016" s="7"/>
      <c r="AJ7016" s="7"/>
      <c r="AK7016" s="7"/>
      <c r="AL7016" s="7"/>
      <c r="AM7016" s="7"/>
      <c r="AN7016" s="7"/>
      <c r="AO7016" s="7"/>
      <c r="AP7016" s="3">
        <f>SUM(Tabla1[[#This Row],[Δ1-1]:[Δ1-36]])</f>
        <v>0</v>
      </c>
      <c r="AQ7016" s="8"/>
      <c r="AR7016" s="8"/>
      <c r="AS7016" s="8"/>
      <c r="AT7016" s="8"/>
      <c r="AU7016" s="8"/>
      <c r="AV7016" s="8"/>
      <c r="AW7016" s="8"/>
      <c r="AX7016" s="8"/>
      <c r="AY7016" s="8"/>
      <c r="AZ7016" s="8"/>
      <c r="BA7016" s="8"/>
      <c r="BB7016" s="8"/>
      <c r="BC7016" s="8"/>
      <c r="BD7016" s="8"/>
      <c r="BE7016" s="8"/>
      <c r="BF7016" s="8"/>
      <c r="BG7016" s="8"/>
      <c r="BH7016" s="8"/>
      <c r="BI7016" s="8"/>
      <c r="BJ7016" s="8"/>
      <c r="BK7016" s="8"/>
      <c r="BL7016" s="8"/>
      <c r="BM7016" s="8"/>
      <c r="BN7016" s="8"/>
      <c r="BO7016" s="8"/>
      <c r="BP7016" s="8"/>
      <c r="BQ7016" s="8"/>
      <c r="BR7016" s="8"/>
      <c r="BS7016" s="8"/>
      <c r="BT7016" s="8"/>
      <c r="BU7016" s="8">
        <v>76798.899999999994</v>
      </c>
      <c r="BV7016" s="8"/>
      <c r="BW7016" s="8"/>
      <c r="BX7016" s="8"/>
      <c r="BY7016" s="8"/>
      <c r="BZ7016" s="8"/>
      <c r="CA7016" s="8">
        <f>SUM(Tabla1[[#This Row],[WT-1]:[WT-36]])</f>
        <v>76798.899999999994</v>
      </c>
    </row>
    <row r="7017" spans="1:79">
      <c r="A7017" t="s">
        <v>24547</v>
      </c>
      <c r="B7017" s="9" t="s">
        <v>9061</v>
      </c>
      <c r="C7017" s="13" t="s">
        <v>20211</v>
      </c>
      <c r="D7017" t="s">
        <v>2084</v>
      </c>
      <c r="E7017"/>
      <c r="F7017" s="7"/>
      <c r="G7017" s="7"/>
      <c r="H7017" s="7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  <c r="AB7017" s="7"/>
      <c r="AC7017" s="7"/>
      <c r="AD7017" s="7"/>
      <c r="AE7017" s="7"/>
      <c r="AF7017" s="7"/>
      <c r="AG7017" s="7"/>
      <c r="AH7017" s="7">
        <v>134490.53</v>
      </c>
      <c r="AI7017" s="7">
        <v>572168.36</v>
      </c>
      <c r="AJ7017" s="7">
        <v>284952.25</v>
      </c>
      <c r="AK7017" s="7"/>
      <c r="AL7017" s="7">
        <v>41274.68</v>
      </c>
      <c r="AM7017" s="7"/>
      <c r="AN7017" s="7"/>
      <c r="AO7017" s="7">
        <v>63600.95</v>
      </c>
      <c r="AP7017" s="3">
        <f>SUM(Tabla1[[#This Row],[Δ1-1]:[Δ1-36]])</f>
        <v>1096486.77</v>
      </c>
      <c r="AQ7017" s="8"/>
      <c r="AR7017" s="8"/>
      <c r="AS7017" s="8"/>
      <c r="AT7017" s="8"/>
      <c r="AU7017" s="8"/>
      <c r="AV7017" s="8"/>
      <c r="AW7017" s="8"/>
      <c r="AX7017" s="8"/>
      <c r="AY7017" s="8"/>
      <c r="AZ7017" s="8"/>
      <c r="BA7017" s="8"/>
      <c r="BB7017" s="8"/>
      <c r="BC7017" s="8"/>
      <c r="BD7017" s="8"/>
      <c r="BE7017" s="8"/>
      <c r="BF7017" s="8"/>
      <c r="BG7017" s="8"/>
      <c r="BH7017" s="8"/>
      <c r="BI7017" s="8"/>
      <c r="BJ7017" s="8"/>
      <c r="BK7017" s="8"/>
      <c r="BL7017" s="8"/>
      <c r="BM7017" s="8"/>
      <c r="BN7017" s="8"/>
      <c r="BO7017" s="8"/>
      <c r="BP7017" s="8"/>
      <c r="BQ7017" s="8"/>
      <c r="BR7017" s="8">
        <v>76798.84</v>
      </c>
      <c r="BS7017" s="8"/>
      <c r="BT7017" s="8"/>
      <c r="BU7017" s="8"/>
      <c r="BV7017" s="8"/>
      <c r="BW7017" s="8"/>
      <c r="BX7017" s="8"/>
      <c r="BY7017" s="8"/>
      <c r="BZ7017" s="8"/>
      <c r="CA7017" s="8">
        <f>SUM(Tabla1[[#This Row],[WT-1]:[WT-36]])</f>
        <v>76798.84</v>
      </c>
    </row>
    <row r="7018" spans="1:79">
      <c r="A7018" t="s">
        <v>24547</v>
      </c>
      <c r="B7018" s="9" t="s">
        <v>9764</v>
      </c>
      <c r="C7018" s="13" t="s">
        <v>20857</v>
      </c>
      <c r="D7018" t="s">
        <v>2624</v>
      </c>
      <c r="E7018"/>
      <c r="F7018" s="7"/>
      <c r="G7018" s="7"/>
      <c r="H7018" s="7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  <c r="AC7018" s="7"/>
      <c r="AD7018" s="7"/>
      <c r="AE7018" s="7"/>
      <c r="AF7018" s="7"/>
      <c r="AG7018" s="7"/>
      <c r="AH7018" s="7"/>
      <c r="AI7018" s="7"/>
      <c r="AJ7018" s="7"/>
      <c r="AK7018" s="7"/>
      <c r="AL7018" s="7"/>
      <c r="AM7018" s="7"/>
      <c r="AN7018" s="7"/>
      <c r="AO7018" s="7"/>
      <c r="AP7018" s="3">
        <f>SUM(Tabla1[[#This Row],[Δ1-1]:[Δ1-36]])</f>
        <v>0</v>
      </c>
      <c r="AQ7018" s="8"/>
      <c r="AR7018" s="8"/>
      <c r="AS7018" s="8"/>
      <c r="AT7018" s="8"/>
      <c r="AU7018" s="8"/>
      <c r="AV7018" s="8"/>
      <c r="AW7018" s="8"/>
      <c r="AX7018" s="8"/>
      <c r="AY7018" s="8"/>
      <c r="AZ7018" s="8"/>
      <c r="BA7018" s="8"/>
      <c r="BB7018" s="8"/>
      <c r="BC7018" s="8"/>
      <c r="BD7018" s="8"/>
      <c r="BE7018" s="8"/>
      <c r="BF7018" s="8"/>
      <c r="BG7018" s="8"/>
      <c r="BH7018" s="8"/>
      <c r="BI7018" s="8"/>
      <c r="BJ7018" s="8"/>
      <c r="BK7018" s="8"/>
      <c r="BL7018" s="8"/>
      <c r="BM7018" s="8"/>
      <c r="BN7018" s="8"/>
      <c r="BO7018" s="8"/>
      <c r="BP7018" s="8"/>
      <c r="BQ7018" s="8"/>
      <c r="BR7018" s="8"/>
      <c r="BS7018" s="8"/>
      <c r="BT7018" s="8"/>
      <c r="BU7018" s="8"/>
      <c r="BV7018" s="8"/>
      <c r="BW7018" s="8"/>
      <c r="BX7018" s="8"/>
      <c r="BY7018" s="8"/>
      <c r="BZ7018" s="8">
        <v>76730.09</v>
      </c>
      <c r="CA7018" s="8">
        <f>SUM(Tabla1[[#This Row],[WT-1]:[WT-36]])</f>
        <v>76730.09</v>
      </c>
    </row>
    <row r="7019" spans="1:79">
      <c r="A7019" t="s">
        <v>24548</v>
      </c>
      <c r="B7019" s="9" t="s">
        <v>4442</v>
      </c>
      <c r="C7019" s="13" t="s">
        <v>17938</v>
      </c>
      <c r="D7019" t="s">
        <v>14009</v>
      </c>
      <c r="E7019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  <c r="AB7019" s="7"/>
      <c r="AC7019" s="7"/>
      <c r="AD7019" s="7"/>
      <c r="AE7019" s="7"/>
      <c r="AF7019" s="7"/>
      <c r="AG7019" s="7"/>
      <c r="AH7019" s="7"/>
      <c r="AI7019" s="7"/>
      <c r="AJ7019" s="7"/>
      <c r="AK7019" s="7"/>
      <c r="AL7019" s="7"/>
      <c r="AM7019" s="7"/>
      <c r="AN7019" s="7">
        <v>110298.75</v>
      </c>
      <c r="AO7019" s="7"/>
      <c r="AP7019" s="3">
        <f>SUM(Tabla1[[#This Row],[Δ1-1]:[Δ1-36]])</f>
        <v>110298.75</v>
      </c>
      <c r="AQ7019" s="8"/>
      <c r="AR7019" s="8"/>
      <c r="AS7019" s="8"/>
      <c r="AT7019" s="8"/>
      <c r="AU7019" s="8"/>
      <c r="AV7019" s="8"/>
      <c r="AW7019" s="8"/>
      <c r="AX7019" s="8"/>
      <c r="AY7019" s="8"/>
      <c r="AZ7019" s="8"/>
      <c r="BA7019" s="8"/>
      <c r="BB7019" s="8"/>
      <c r="BC7019" s="8"/>
      <c r="BD7019" s="8"/>
      <c r="BE7019" s="8"/>
      <c r="BF7019" s="8">
        <v>76728.23</v>
      </c>
      <c r="BG7019" s="8"/>
      <c r="BH7019" s="8"/>
      <c r="BI7019" s="8"/>
      <c r="BJ7019" s="8"/>
      <c r="BK7019" s="8"/>
      <c r="BL7019" s="8"/>
      <c r="BM7019" s="8"/>
      <c r="BN7019" s="8"/>
      <c r="BO7019" s="8"/>
      <c r="BP7019" s="8"/>
      <c r="BQ7019" s="8"/>
      <c r="BR7019" s="8"/>
      <c r="BS7019" s="8"/>
      <c r="BT7019" s="8"/>
      <c r="BU7019" s="8"/>
      <c r="BV7019" s="8"/>
      <c r="BW7019" s="8"/>
      <c r="BX7019" s="8"/>
      <c r="BY7019" s="8"/>
      <c r="BZ7019" s="8"/>
      <c r="CA7019" s="8">
        <f>SUM(Tabla1[[#This Row],[WT-1]:[WT-36]])</f>
        <v>76728.23</v>
      </c>
    </row>
    <row r="7020" spans="1:79">
      <c r="A7020" t="s">
        <v>24547</v>
      </c>
      <c r="B7020" s="9" t="s">
        <v>8319</v>
      </c>
      <c r="C7020" s="13" t="s">
        <v>19555</v>
      </c>
      <c r="D7020" t="s">
        <v>14760</v>
      </c>
      <c r="E7020"/>
      <c r="F7020" s="7"/>
      <c r="G7020" s="7"/>
      <c r="H7020" s="7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  <c r="AC7020" s="7"/>
      <c r="AD7020" s="7"/>
      <c r="AE7020" s="7"/>
      <c r="AF7020" s="7"/>
      <c r="AG7020" s="7"/>
      <c r="AH7020" s="7"/>
      <c r="AI7020" s="7"/>
      <c r="AJ7020" s="7"/>
      <c r="AK7020" s="7"/>
      <c r="AL7020" s="7"/>
      <c r="AM7020" s="7"/>
      <c r="AN7020" s="7"/>
      <c r="AO7020" s="7"/>
      <c r="AP7020" s="3">
        <f>SUM(Tabla1[[#This Row],[Δ1-1]:[Δ1-36]])</f>
        <v>0</v>
      </c>
      <c r="AQ7020" s="8"/>
      <c r="AR7020" s="8"/>
      <c r="AS7020" s="8"/>
      <c r="AT7020" s="8"/>
      <c r="AU7020" s="8"/>
      <c r="AV7020" s="8"/>
      <c r="AW7020" s="8"/>
      <c r="AX7020" s="8"/>
      <c r="AY7020" s="8"/>
      <c r="AZ7020" s="8"/>
      <c r="BA7020" s="8"/>
      <c r="BB7020" s="8"/>
      <c r="BC7020" s="8"/>
      <c r="BD7020" s="8"/>
      <c r="BE7020" s="8"/>
      <c r="BF7020" s="8"/>
      <c r="BG7020" s="8"/>
      <c r="BH7020" s="8"/>
      <c r="BI7020" s="8"/>
      <c r="BJ7020" s="8"/>
      <c r="BK7020" s="8"/>
      <c r="BL7020" s="8"/>
      <c r="BM7020" s="8"/>
      <c r="BN7020" s="8"/>
      <c r="BO7020" s="8"/>
      <c r="BP7020" s="8"/>
      <c r="BQ7020" s="8"/>
      <c r="BR7020" s="8"/>
      <c r="BS7020" s="8"/>
      <c r="BT7020" s="8"/>
      <c r="BU7020" s="8"/>
      <c r="BV7020" s="8"/>
      <c r="BW7020" s="8"/>
      <c r="BX7020" s="8"/>
      <c r="BY7020" s="8"/>
      <c r="BZ7020" s="8">
        <v>76673</v>
      </c>
      <c r="CA7020" s="8">
        <f>SUM(Tabla1[[#This Row],[WT-1]:[WT-36]])</f>
        <v>76673</v>
      </c>
    </row>
    <row r="7021" spans="1:79">
      <c r="A7021" t="s">
        <v>24548</v>
      </c>
      <c r="B7021" s="9" t="s">
        <v>4354</v>
      </c>
      <c r="C7021" s="13" t="s">
        <v>17001</v>
      </c>
      <c r="D7021" t="s">
        <v>13495</v>
      </c>
      <c r="E7021"/>
      <c r="F7021" s="7"/>
      <c r="G7021" s="7"/>
      <c r="H7021" s="7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  <c r="AC7021" s="7"/>
      <c r="AD7021" s="7"/>
      <c r="AE7021" s="7"/>
      <c r="AF7021" s="7"/>
      <c r="AG7021" s="7"/>
      <c r="AH7021" s="7"/>
      <c r="AI7021" s="7"/>
      <c r="AJ7021" s="7"/>
      <c r="AK7021" s="7"/>
      <c r="AL7021" s="7"/>
      <c r="AM7021" s="7"/>
      <c r="AN7021" s="7"/>
      <c r="AO7021" s="7"/>
      <c r="AP7021" s="3">
        <f>SUM(Tabla1[[#This Row],[Δ1-1]:[Δ1-36]])</f>
        <v>0</v>
      </c>
      <c r="AQ7021" s="8"/>
      <c r="AR7021" s="8"/>
      <c r="AS7021" s="8"/>
      <c r="AT7021" s="8"/>
      <c r="AU7021" s="8"/>
      <c r="AV7021" s="8"/>
      <c r="AW7021" s="8"/>
      <c r="AX7021" s="8"/>
      <c r="AY7021" s="8"/>
      <c r="AZ7021" s="8"/>
      <c r="BA7021" s="8"/>
      <c r="BB7021" s="8"/>
      <c r="BC7021" s="8"/>
      <c r="BD7021" s="8"/>
      <c r="BE7021" s="8"/>
      <c r="BF7021" s="8"/>
      <c r="BG7021" s="8"/>
      <c r="BH7021" s="8"/>
      <c r="BI7021" s="8"/>
      <c r="BJ7021" s="8"/>
      <c r="BK7021" s="8"/>
      <c r="BL7021" s="8"/>
      <c r="BM7021" s="8"/>
      <c r="BN7021" s="8"/>
      <c r="BO7021" s="8"/>
      <c r="BP7021" s="8"/>
      <c r="BQ7021" s="8"/>
      <c r="BR7021" s="8"/>
      <c r="BS7021" s="8"/>
      <c r="BT7021" s="8"/>
      <c r="BU7021" s="8"/>
      <c r="BV7021" s="8"/>
      <c r="BW7021" s="8"/>
      <c r="BX7021" s="8">
        <v>76634.759999999995</v>
      </c>
      <c r="BY7021" s="8"/>
      <c r="BZ7021" s="8"/>
      <c r="CA7021" s="8">
        <f>SUM(Tabla1[[#This Row],[WT-1]:[WT-36]])</f>
        <v>76634.759999999995</v>
      </c>
    </row>
    <row r="7022" spans="1:79">
      <c r="A7022" t="s">
        <v>24547</v>
      </c>
      <c r="B7022" s="9" t="s">
        <v>8870</v>
      </c>
      <c r="C7022" s="13" t="s">
        <v>20046</v>
      </c>
      <c r="D7022" t="s">
        <v>3082</v>
      </c>
      <c r="E7022"/>
      <c r="F7022" s="7"/>
      <c r="G7022" s="7"/>
      <c r="H7022" s="7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  <c r="AB7022" s="7"/>
      <c r="AC7022" s="7"/>
      <c r="AD7022" s="7"/>
      <c r="AE7022" s="7"/>
      <c r="AF7022" s="7"/>
      <c r="AG7022" s="7"/>
      <c r="AH7022" s="7"/>
      <c r="AI7022" s="7"/>
      <c r="AJ7022" s="7"/>
      <c r="AK7022" s="7"/>
      <c r="AL7022" s="7"/>
      <c r="AM7022" s="7"/>
      <c r="AN7022" s="7"/>
      <c r="AO7022" s="7"/>
      <c r="AP7022" s="3">
        <f>SUM(Tabla1[[#This Row],[Δ1-1]:[Δ1-36]])</f>
        <v>0</v>
      </c>
      <c r="AQ7022" s="8"/>
      <c r="AR7022" s="8"/>
      <c r="AS7022" s="8"/>
      <c r="AT7022" s="8"/>
      <c r="AU7022" s="8"/>
      <c r="AV7022" s="8"/>
      <c r="AW7022" s="8"/>
      <c r="AX7022" s="8"/>
      <c r="AY7022" s="8"/>
      <c r="AZ7022" s="8"/>
      <c r="BA7022" s="8"/>
      <c r="BB7022" s="8"/>
      <c r="BC7022" s="8"/>
      <c r="BD7022" s="8"/>
      <c r="BE7022" s="8"/>
      <c r="BF7022" s="8"/>
      <c r="BG7022" s="8"/>
      <c r="BH7022" s="8"/>
      <c r="BI7022" s="8"/>
      <c r="BJ7022" s="8"/>
      <c r="BK7022" s="8"/>
      <c r="BL7022" s="8"/>
      <c r="BM7022" s="8"/>
      <c r="BN7022" s="8"/>
      <c r="BO7022" s="8"/>
      <c r="BP7022" s="8"/>
      <c r="BQ7022" s="8"/>
      <c r="BR7022" s="8"/>
      <c r="BS7022" s="8"/>
      <c r="BT7022" s="8"/>
      <c r="BU7022" s="8"/>
      <c r="BV7022" s="8"/>
      <c r="BW7022" s="8"/>
      <c r="BX7022" s="8"/>
      <c r="BY7022" s="8"/>
      <c r="BZ7022" s="8">
        <v>76618.55</v>
      </c>
      <c r="CA7022" s="8">
        <f>SUM(Tabla1[[#This Row],[WT-1]:[WT-36]])</f>
        <v>76618.55</v>
      </c>
    </row>
    <row r="7023" spans="1:79">
      <c r="A7023" t="s">
        <v>24548</v>
      </c>
      <c r="B7023" s="9" t="s">
        <v>4641</v>
      </c>
      <c r="C7023" s="12" t="s">
        <v>22608</v>
      </c>
      <c r="D7023" t="s">
        <v>15380</v>
      </c>
      <c r="E7023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  <c r="AC7023" s="7"/>
      <c r="AD7023" s="7"/>
      <c r="AE7023" s="7"/>
      <c r="AF7023" s="7"/>
      <c r="AG7023" s="7"/>
      <c r="AH7023" s="7"/>
      <c r="AI7023" s="7"/>
      <c r="AJ7023" s="7"/>
      <c r="AK7023" s="7"/>
      <c r="AL7023" s="7"/>
      <c r="AM7023" s="7"/>
      <c r="AN7023" s="7"/>
      <c r="AO7023" s="7"/>
      <c r="AP7023" s="3">
        <f>SUM(Tabla1[[#This Row],[Δ1-1]:[Δ1-36]])</f>
        <v>0</v>
      </c>
      <c r="AQ7023" s="8"/>
      <c r="AR7023" s="8"/>
      <c r="AS7023" s="8"/>
      <c r="AT7023" s="8"/>
      <c r="AU7023" s="8"/>
      <c r="AV7023" s="8"/>
      <c r="AW7023" s="8"/>
      <c r="AX7023" s="8"/>
      <c r="AY7023" s="8"/>
      <c r="AZ7023" s="8"/>
      <c r="BA7023" s="8"/>
      <c r="BB7023" s="8"/>
      <c r="BC7023" s="8"/>
      <c r="BD7023" s="8"/>
      <c r="BE7023" s="8"/>
      <c r="BF7023" s="8">
        <v>76606.5</v>
      </c>
      <c r="BG7023" s="8"/>
      <c r="BH7023" s="8"/>
      <c r="BI7023" s="8"/>
      <c r="BJ7023" s="8"/>
      <c r="BK7023" s="8"/>
      <c r="BL7023" s="8"/>
      <c r="BM7023" s="8"/>
      <c r="BN7023" s="8"/>
      <c r="BO7023" s="8"/>
      <c r="BP7023" s="8"/>
      <c r="BQ7023" s="8"/>
      <c r="BR7023" s="8"/>
      <c r="BS7023" s="8"/>
      <c r="BT7023" s="8"/>
      <c r="BU7023" s="8"/>
      <c r="BV7023" s="8"/>
      <c r="BW7023" s="8"/>
      <c r="BX7023" s="8"/>
      <c r="BY7023" s="8"/>
      <c r="BZ7023" s="8"/>
      <c r="CA7023" s="8">
        <f>SUM(Tabla1[[#This Row],[WT-1]:[WT-36]])</f>
        <v>76606.5</v>
      </c>
    </row>
    <row r="7024" spans="1:79">
      <c r="A7024" t="s">
        <v>24547</v>
      </c>
      <c r="B7024" s="9" t="s">
        <v>10207</v>
      </c>
      <c r="C7024" s="13" t="s">
        <v>21285</v>
      </c>
      <c r="D7024" t="s">
        <v>1673</v>
      </c>
      <c r="E7024"/>
      <c r="F7024" s="7"/>
      <c r="G7024" s="7"/>
      <c r="H7024" s="7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  <c r="AC7024" s="7"/>
      <c r="AD7024" s="7"/>
      <c r="AE7024" s="7"/>
      <c r="AF7024" s="7"/>
      <c r="AG7024" s="7"/>
      <c r="AH7024" s="7"/>
      <c r="AI7024" s="7"/>
      <c r="AJ7024" s="7"/>
      <c r="AK7024" s="7"/>
      <c r="AL7024" s="7"/>
      <c r="AM7024" s="7"/>
      <c r="AN7024" s="7"/>
      <c r="AO7024" s="7"/>
      <c r="AP7024" s="3">
        <f>SUM(Tabla1[[#This Row],[Δ1-1]:[Δ1-36]])</f>
        <v>0</v>
      </c>
      <c r="AQ7024" s="8"/>
      <c r="AR7024" s="8"/>
      <c r="AS7024" s="8"/>
      <c r="AT7024" s="8"/>
      <c r="AU7024" s="8"/>
      <c r="AV7024" s="8"/>
      <c r="AW7024" s="8"/>
      <c r="AX7024" s="8"/>
      <c r="AY7024" s="8"/>
      <c r="AZ7024" s="8"/>
      <c r="BA7024" s="8"/>
      <c r="BB7024" s="8"/>
      <c r="BC7024" s="8"/>
      <c r="BD7024" s="8"/>
      <c r="BE7024" s="8"/>
      <c r="BF7024" s="8"/>
      <c r="BG7024" s="8"/>
      <c r="BH7024" s="8"/>
      <c r="BI7024" s="8"/>
      <c r="BJ7024" s="8"/>
      <c r="BK7024" s="8"/>
      <c r="BL7024" s="8"/>
      <c r="BM7024" s="8"/>
      <c r="BN7024" s="8"/>
      <c r="BO7024" s="8"/>
      <c r="BP7024" s="8"/>
      <c r="BQ7024" s="8"/>
      <c r="BR7024" s="8"/>
      <c r="BS7024" s="8"/>
      <c r="BT7024" s="8"/>
      <c r="BU7024" s="8"/>
      <c r="BV7024" s="8"/>
      <c r="BW7024" s="8"/>
      <c r="BX7024" s="8"/>
      <c r="BY7024" s="8"/>
      <c r="BZ7024" s="8">
        <v>76474.11</v>
      </c>
      <c r="CA7024" s="8">
        <f>SUM(Tabla1[[#This Row],[WT-1]:[WT-36]])</f>
        <v>76474.11</v>
      </c>
    </row>
    <row r="7025" spans="1:79">
      <c r="A7025" t="s">
        <v>24547</v>
      </c>
      <c r="B7025" s="9" t="s">
        <v>8018</v>
      </c>
      <c r="C7025" s="12" t="s">
        <v>19276</v>
      </c>
      <c r="D7025" t="s">
        <v>2007</v>
      </c>
      <c r="E7025"/>
      <c r="F7025" s="7"/>
      <c r="G7025" s="7"/>
      <c r="H7025" s="7"/>
      <c r="I7025" s="7"/>
      <c r="J7025" s="7"/>
      <c r="K7025" s="7"/>
      <c r="L7025" s="7"/>
      <c r="M7025" s="7"/>
      <c r="N7025" s="7">
        <v>240154.38</v>
      </c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  <c r="AC7025" s="7"/>
      <c r="AD7025" s="7"/>
      <c r="AE7025" s="7"/>
      <c r="AF7025" s="7"/>
      <c r="AG7025" s="7"/>
      <c r="AH7025" s="7"/>
      <c r="AI7025" s="7"/>
      <c r="AJ7025" s="7"/>
      <c r="AK7025" s="7"/>
      <c r="AL7025" s="7"/>
      <c r="AM7025" s="7"/>
      <c r="AN7025" s="7"/>
      <c r="AO7025" s="7"/>
      <c r="AP7025" s="3">
        <f>SUM(Tabla1[[#This Row],[Δ1-1]:[Δ1-36]])</f>
        <v>240154.38</v>
      </c>
      <c r="AQ7025" s="8"/>
      <c r="AR7025" s="8"/>
      <c r="AS7025" s="8"/>
      <c r="AT7025" s="8"/>
      <c r="AU7025" s="8"/>
      <c r="AV7025" s="8"/>
      <c r="AW7025" s="8"/>
      <c r="AX7025" s="8"/>
      <c r="AY7025" s="8"/>
      <c r="AZ7025" s="8">
        <v>76172.3</v>
      </c>
      <c r="BA7025" s="8"/>
      <c r="BB7025" s="8"/>
      <c r="BC7025" s="8"/>
      <c r="BD7025" s="8"/>
      <c r="BE7025" s="8"/>
      <c r="BF7025" s="8"/>
      <c r="BG7025" s="8"/>
      <c r="BH7025" s="8"/>
      <c r="BI7025" s="8"/>
      <c r="BJ7025" s="8"/>
      <c r="BK7025" s="8"/>
      <c r="BL7025" s="8"/>
      <c r="BM7025" s="8"/>
      <c r="BN7025" s="8"/>
      <c r="BO7025" s="8"/>
      <c r="BP7025" s="8"/>
      <c r="BQ7025" s="8"/>
      <c r="BR7025" s="8"/>
      <c r="BS7025" s="8"/>
      <c r="BT7025" s="8"/>
      <c r="BU7025" s="8"/>
      <c r="BV7025" s="8"/>
      <c r="BW7025" s="8"/>
      <c r="BX7025" s="8"/>
      <c r="BY7025" s="8"/>
      <c r="BZ7025" s="8"/>
      <c r="CA7025" s="8">
        <f>SUM(Tabla1[[#This Row],[WT-1]:[WT-36]])</f>
        <v>76172.3</v>
      </c>
    </row>
    <row r="7026" spans="1:79">
      <c r="A7026" t="s">
        <v>24548</v>
      </c>
      <c r="B7026" s="9" t="s">
        <v>5304</v>
      </c>
      <c r="C7026" s="12" t="s">
        <v>24005</v>
      </c>
      <c r="D7026" t="s">
        <v>16400</v>
      </c>
      <c r="E7026"/>
      <c r="F7026" s="7"/>
      <c r="G7026" s="7"/>
      <c r="H7026" s="7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  <c r="AC7026" s="7"/>
      <c r="AD7026" s="7"/>
      <c r="AE7026" s="7"/>
      <c r="AF7026" s="7"/>
      <c r="AG7026" s="7"/>
      <c r="AH7026" s="7"/>
      <c r="AI7026" s="7"/>
      <c r="AJ7026" s="7"/>
      <c r="AK7026" s="7"/>
      <c r="AL7026" s="7"/>
      <c r="AM7026" s="7"/>
      <c r="AN7026" s="7"/>
      <c r="AO7026" s="7"/>
      <c r="AP7026" s="3">
        <f>SUM(Tabla1[[#This Row],[Δ1-1]:[Δ1-36]])</f>
        <v>0</v>
      </c>
      <c r="AQ7026" s="8"/>
      <c r="AR7026" s="8"/>
      <c r="AS7026" s="8"/>
      <c r="AT7026" s="8"/>
      <c r="AU7026" s="8"/>
      <c r="AV7026" s="8"/>
      <c r="AW7026" s="8"/>
      <c r="AX7026" s="8"/>
      <c r="AY7026" s="8"/>
      <c r="AZ7026" s="8"/>
      <c r="BA7026" s="8"/>
      <c r="BB7026" s="8"/>
      <c r="BC7026" s="8"/>
      <c r="BD7026" s="8"/>
      <c r="BE7026" s="8"/>
      <c r="BF7026" s="8"/>
      <c r="BG7026" s="8"/>
      <c r="BH7026" s="8"/>
      <c r="BI7026" s="8"/>
      <c r="BJ7026" s="8"/>
      <c r="BK7026" s="8"/>
      <c r="BL7026" s="8"/>
      <c r="BM7026" s="8"/>
      <c r="BN7026" s="8"/>
      <c r="BO7026" s="8"/>
      <c r="BP7026" s="8"/>
      <c r="BQ7026" s="8"/>
      <c r="BR7026" s="8"/>
      <c r="BS7026" s="8"/>
      <c r="BT7026" s="8"/>
      <c r="BU7026" s="8"/>
      <c r="BV7026" s="8"/>
      <c r="BW7026" s="8"/>
      <c r="BX7026" s="8"/>
      <c r="BY7026" s="8"/>
      <c r="BZ7026" s="8">
        <v>76051.27</v>
      </c>
      <c r="CA7026" s="8">
        <f>SUM(Tabla1[[#This Row],[WT-1]:[WT-36]])</f>
        <v>76051.27</v>
      </c>
    </row>
    <row r="7027" spans="1:79">
      <c r="A7027" t="s">
        <v>24547</v>
      </c>
      <c r="B7027" s="9" t="s">
        <v>6468</v>
      </c>
      <c r="C7027" s="12" t="s">
        <v>17738</v>
      </c>
      <c r="D7027" t="s">
        <v>13894</v>
      </c>
      <c r="E702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7"/>
      <c r="Y7027" s="7"/>
      <c r="Z7027" s="7"/>
      <c r="AA7027" s="7"/>
      <c r="AB7027" s="7"/>
      <c r="AC7027" s="7"/>
      <c r="AD7027" s="7"/>
      <c r="AE7027" s="7"/>
      <c r="AF7027" s="7"/>
      <c r="AG7027" s="7"/>
      <c r="AH7027" s="7">
        <v>73495.8</v>
      </c>
      <c r="AI7027" s="7"/>
      <c r="AJ7027" s="7"/>
      <c r="AK7027" s="7">
        <v>245069.46</v>
      </c>
      <c r="AL7027" s="7">
        <v>58361.23</v>
      </c>
      <c r="AM7027" s="7"/>
      <c r="AN7027" s="7"/>
      <c r="AO7027" s="7"/>
      <c r="AP7027" s="3">
        <f>SUM(Tabla1[[#This Row],[Δ1-1]:[Δ1-36]])</f>
        <v>376926.49</v>
      </c>
      <c r="AQ7027" s="8"/>
      <c r="AR7027" s="8"/>
      <c r="AS7027" s="8"/>
      <c r="AT7027" s="8"/>
      <c r="AU7027" s="8"/>
      <c r="AV7027" s="8"/>
      <c r="AW7027" s="8"/>
      <c r="AX7027" s="8"/>
      <c r="AY7027" s="8"/>
      <c r="AZ7027" s="8"/>
      <c r="BA7027" s="8"/>
      <c r="BB7027" s="8"/>
      <c r="BC7027" s="8"/>
      <c r="BD7027" s="8"/>
      <c r="BE7027" s="8"/>
      <c r="BF7027" s="8"/>
      <c r="BG7027" s="8"/>
      <c r="BH7027" s="8"/>
      <c r="BI7027" s="8"/>
      <c r="BJ7027" s="8"/>
      <c r="BK7027" s="8"/>
      <c r="BL7027" s="8"/>
      <c r="BM7027" s="8"/>
      <c r="BN7027" s="8"/>
      <c r="BO7027" s="8"/>
      <c r="BP7027" s="8"/>
      <c r="BQ7027" s="8"/>
      <c r="BR7027" s="8"/>
      <c r="BS7027" s="8"/>
      <c r="BT7027" s="8"/>
      <c r="BU7027" s="8"/>
      <c r="BV7027" s="8"/>
      <c r="BW7027" s="8">
        <v>75939.53</v>
      </c>
      <c r="BX7027" s="8"/>
      <c r="BY7027" s="8"/>
      <c r="BZ7027" s="8"/>
      <c r="CA7027" s="8">
        <f>SUM(Tabla1[[#This Row],[WT-1]:[WT-36]])</f>
        <v>75939.53</v>
      </c>
    </row>
    <row r="7028" spans="1:79">
      <c r="A7028" t="s">
        <v>24548</v>
      </c>
      <c r="B7028" s="9" t="s">
        <v>4557</v>
      </c>
      <c r="C7028" s="12" t="s">
        <v>21594</v>
      </c>
      <c r="D7028" t="s">
        <v>2888</v>
      </c>
      <c r="E7028"/>
      <c r="F7028" s="7"/>
      <c r="G7028" s="7"/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  <c r="AB7028" s="7"/>
      <c r="AC7028" s="7"/>
      <c r="AD7028" s="7"/>
      <c r="AE7028" s="7"/>
      <c r="AF7028" s="7"/>
      <c r="AG7028" s="7"/>
      <c r="AH7028" s="7"/>
      <c r="AI7028" s="7"/>
      <c r="AJ7028" s="7"/>
      <c r="AK7028" s="7"/>
      <c r="AL7028" s="7"/>
      <c r="AM7028" s="7"/>
      <c r="AN7028" s="7"/>
      <c r="AO7028" s="7"/>
      <c r="AP7028" s="3">
        <f>SUM(Tabla1[[#This Row],[Δ1-1]:[Δ1-36]])</f>
        <v>0</v>
      </c>
      <c r="AQ7028" s="8"/>
      <c r="AR7028" s="8"/>
      <c r="AS7028" s="8"/>
      <c r="AT7028" s="8"/>
      <c r="AU7028" s="8"/>
      <c r="AV7028" s="8"/>
      <c r="AW7028" s="8"/>
      <c r="AX7028" s="8"/>
      <c r="AY7028" s="8"/>
      <c r="AZ7028" s="8"/>
      <c r="BA7028" s="8"/>
      <c r="BB7028" s="8"/>
      <c r="BC7028" s="8"/>
      <c r="BD7028" s="8"/>
      <c r="BE7028" s="8"/>
      <c r="BF7028" s="8"/>
      <c r="BG7028" s="8"/>
      <c r="BH7028" s="8"/>
      <c r="BI7028" s="8"/>
      <c r="BJ7028" s="8"/>
      <c r="BK7028" s="8"/>
      <c r="BL7028" s="8"/>
      <c r="BM7028" s="8"/>
      <c r="BN7028" s="8"/>
      <c r="BO7028" s="8"/>
      <c r="BP7028" s="8"/>
      <c r="BQ7028" s="8"/>
      <c r="BR7028" s="8"/>
      <c r="BS7028" s="8"/>
      <c r="BT7028" s="8"/>
      <c r="BU7028" s="8"/>
      <c r="BV7028" s="8"/>
      <c r="BW7028" s="8"/>
      <c r="BX7028" s="8"/>
      <c r="BY7028" s="8"/>
      <c r="BZ7028" s="8">
        <v>75791</v>
      </c>
      <c r="CA7028" s="8">
        <f>SUM(Tabla1[[#This Row],[WT-1]:[WT-36]])</f>
        <v>75791</v>
      </c>
    </row>
    <row r="7029" spans="1:79">
      <c r="A7029" t="s">
        <v>24548</v>
      </c>
      <c r="B7029" s="9" t="s">
        <v>4599</v>
      </c>
      <c r="C7029" s="12" t="s">
        <v>22563</v>
      </c>
      <c r="D7029" t="s">
        <v>1698</v>
      </c>
      <c r="E7029"/>
      <c r="F7029" s="7"/>
      <c r="G7029" s="7"/>
      <c r="H7029" s="7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  <c r="AB7029" s="7"/>
      <c r="AC7029" s="7"/>
      <c r="AD7029" s="7"/>
      <c r="AE7029" s="7"/>
      <c r="AF7029" s="7"/>
      <c r="AG7029" s="7"/>
      <c r="AH7029" s="7"/>
      <c r="AI7029" s="7"/>
      <c r="AJ7029" s="7"/>
      <c r="AK7029" s="7"/>
      <c r="AL7029" s="7"/>
      <c r="AM7029" s="7"/>
      <c r="AN7029" s="7"/>
      <c r="AO7029" s="7"/>
      <c r="AP7029" s="3">
        <f>SUM(Tabla1[[#This Row],[Δ1-1]:[Δ1-36]])</f>
        <v>0</v>
      </c>
      <c r="AQ7029" s="8"/>
      <c r="AR7029" s="8"/>
      <c r="AS7029" s="8"/>
      <c r="AT7029" s="8"/>
      <c r="AU7029" s="8"/>
      <c r="AV7029" s="8"/>
      <c r="AW7029" s="8"/>
      <c r="AX7029" s="8"/>
      <c r="AY7029" s="8"/>
      <c r="AZ7029" s="8"/>
      <c r="BA7029" s="8"/>
      <c r="BB7029" s="8"/>
      <c r="BC7029" s="8"/>
      <c r="BD7029" s="8"/>
      <c r="BE7029" s="8"/>
      <c r="BF7029" s="8"/>
      <c r="BG7029" s="8"/>
      <c r="BH7029" s="8"/>
      <c r="BI7029" s="8"/>
      <c r="BJ7029" s="8"/>
      <c r="BK7029" s="8"/>
      <c r="BL7029" s="8"/>
      <c r="BM7029" s="8"/>
      <c r="BN7029" s="8"/>
      <c r="BO7029" s="8"/>
      <c r="BP7029" s="8"/>
      <c r="BQ7029" s="8"/>
      <c r="BR7029" s="8"/>
      <c r="BS7029" s="8"/>
      <c r="BT7029" s="8"/>
      <c r="BU7029" s="8"/>
      <c r="BV7029" s="8"/>
      <c r="BW7029" s="8"/>
      <c r="BX7029" s="8"/>
      <c r="BY7029" s="8">
        <v>75759.55</v>
      </c>
      <c r="BZ7029" s="8"/>
      <c r="CA7029" s="8">
        <f>SUM(Tabla1[[#This Row],[WT-1]:[WT-36]])</f>
        <v>75759.55</v>
      </c>
    </row>
    <row r="7030" spans="1:79">
      <c r="A7030" t="s">
        <v>24547</v>
      </c>
      <c r="B7030" s="9" t="s">
        <v>8872</v>
      </c>
      <c r="C7030" s="13" t="s">
        <v>20048</v>
      </c>
      <c r="D7030" t="s">
        <v>3669</v>
      </c>
      <c r="E7030"/>
      <c r="F7030" s="7"/>
      <c r="G7030" s="7"/>
      <c r="H7030" s="7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  <c r="AB7030" s="7"/>
      <c r="AC7030" s="7"/>
      <c r="AD7030" s="7"/>
      <c r="AE7030" s="7"/>
      <c r="AF7030" s="7"/>
      <c r="AG7030" s="7"/>
      <c r="AH7030" s="7"/>
      <c r="AI7030" s="7"/>
      <c r="AJ7030" s="7"/>
      <c r="AK7030" s="7"/>
      <c r="AL7030" s="7"/>
      <c r="AM7030" s="7"/>
      <c r="AN7030" s="7"/>
      <c r="AO7030" s="7"/>
      <c r="AP7030" s="3">
        <f>SUM(Tabla1[[#This Row],[Δ1-1]:[Δ1-36]])</f>
        <v>0</v>
      </c>
      <c r="AQ7030" s="8"/>
      <c r="AR7030" s="8"/>
      <c r="AS7030" s="8"/>
      <c r="AT7030" s="8"/>
      <c r="AU7030" s="8"/>
      <c r="AV7030" s="8"/>
      <c r="AW7030" s="8"/>
      <c r="AX7030" s="8"/>
      <c r="AY7030" s="8"/>
      <c r="AZ7030" s="8"/>
      <c r="BA7030" s="8"/>
      <c r="BB7030" s="8"/>
      <c r="BC7030" s="8"/>
      <c r="BD7030" s="8"/>
      <c r="BE7030" s="8"/>
      <c r="BF7030" s="8"/>
      <c r="BG7030" s="8">
        <v>75726.559999999998</v>
      </c>
      <c r="BH7030" s="8"/>
      <c r="BI7030" s="8"/>
      <c r="BJ7030" s="8"/>
      <c r="BK7030" s="8"/>
      <c r="BL7030" s="8"/>
      <c r="BM7030" s="8"/>
      <c r="BN7030" s="8"/>
      <c r="BO7030" s="8"/>
      <c r="BP7030" s="8"/>
      <c r="BQ7030" s="8"/>
      <c r="BR7030" s="8"/>
      <c r="BS7030" s="8"/>
      <c r="BT7030" s="8"/>
      <c r="BU7030" s="8"/>
      <c r="BV7030" s="8"/>
      <c r="BW7030" s="8"/>
      <c r="BX7030" s="8"/>
      <c r="BY7030" s="8"/>
      <c r="BZ7030" s="8"/>
      <c r="CA7030" s="8">
        <f>SUM(Tabla1[[#This Row],[WT-1]:[WT-36]])</f>
        <v>75726.559999999998</v>
      </c>
    </row>
    <row r="7031" spans="1:79">
      <c r="A7031" t="s">
        <v>24547</v>
      </c>
      <c r="B7031" s="9" t="s">
        <v>10482</v>
      </c>
      <c r="C7031" s="12" t="s">
        <v>21546</v>
      </c>
      <c r="D7031" t="s">
        <v>15164</v>
      </c>
      <c r="E7031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  <c r="AB7031" s="7"/>
      <c r="AC7031" s="7"/>
      <c r="AD7031" s="7"/>
      <c r="AE7031" s="7"/>
      <c r="AF7031" s="7"/>
      <c r="AG7031" s="7"/>
      <c r="AH7031" s="7"/>
      <c r="AI7031" s="7"/>
      <c r="AJ7031" s="7"/>
      <c r="AK7031" s="7"/>
      <c r="AL7031" s="7"/>
      <c r="AM7031" s="7"/>
      <c r="AN7031" s="7"/>
      <c r="AO7031" s="7"/>
      <c r="AP7031" s="3">
        <f>SUM(Tabla1[[#This Row],[Δ1-1]:[Δ1-36]])</f>
        <v>0</v>
      </c>
      <c r="AQ7031" s="8"/>
      <c r="AR7031" s="8"/>
      <c r="AS7031" s="8"/>
      <c r="AT7031" s="8"/>
      <c r="AU7031" s="8"/>
      <c r="AV7031" s="8"/>
      <c r="AW7031" s="8"/>
      <c r="AX7031" s="8"/>
      <c r="AY7031" s="8"/>
      <c r="AZ7031" s="8"/>
      <c r="BA7031" s="8"/>
      <c r="BB7031" s="8"/>
      <c r="BC7031" s="8"/>
      <c r="BD7031" s="8"/>
      <c r="BE7031" s="8"/>
      <c r="BF7031" s="8"/>
      <c r="BG7031" s="8"/>
      <c r="BH7031" s="8"/>
      <c r="BI7031" s="8"/>
      <c r="BJ7031" s="8"/>
      <c r="BK7031" s="8"/>
      <c r="BL7031" s="8"/>
      <c r="BM7031" s="8"/>
      <c r="BN7031" s="8"/>
      <c r="BO7031" s="8"/>
      <c r="BP7031" s="8"/>
      <c r="BQ7031" s="8"/>
      <c r="BR7031" s="8"/>
      <c r="BS7031" s="8"/>
      <c r="BT7031" s="8"/>
      <c r="BU7031" s="8"/>
      <c r="BV7031" s="8"/>
      <c r="BW7031" s="8"/>
      <c r="BX7031" s="8">
        <v>75656.78</v>
      </c>
      <c r="BY7031" s="8"/>
      <c r="BZ7031" s="8"/>
      <c r="CA7031" s="8">
        <f>SUM(Tabla1[[#This Row],[WT-1]:[WT-36]])</f>
        <v>75656.78</v>
      </c>
    </row>
    <row r="7032" spans="1:79">
      <c r="A7032" t="s">
        <v>24547</v>
      </c>
      <c r="B7032" s="9" t="s">
        <v>8695</v>
      </c>
      <c r="C7032" s="12" t="s">
        <v>19896</v>
      </c>
      <c r="D7032" t="s">
        <v>14879</v>
      </c>
      <c r="E7032"/>
      <c r="F7032" s="7"/>
      <c r="G7032" s="7"/>
      <c r="H7032" s="7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  <c r="AC7032" s="7"/>
      <c r="AD7032" s="7"/>
      <c r="AE7032" s="7"/>
      <c r="AF7032" s="7"/>
      <c r="AG7032" s="7"/>
      <c r="AH7032" s="7"/>
      <c r="AI7032" s="7"/>
      <c r="AJ7032" s="7"/>
      <c r="AK7032" s="7"/>
      <c r="AL7032" s="7"/>
      <c r="AM7032" s="7">
        <v>67931.520000000004</v>
      </c>
      <c r="AN7032" s="7"/>
      <c r="AO7032" s="7"/>
      <c r="AP7032" s="3">
        <f>SUM(Tabla1[[#This Row],[Δ1-1]:[Δ1-36]])</f>
        <v>67931.520000000004</v>
      </c>
      <c r="AQ7032" s="8"/>
      <c r="AR7032" s="8"/>
      <c r="AS7032" s="8"/>
      <c r="AT7032" s="8"/>
      <c r="AU7032" s="8"/>
      <c r="AV7032" s="8"/>
      <c r="AW7032" s="8"/>
      <c r="AX7032" s="8"/>
      <c r="AY7032" s="8"/>
      <c r="AZ7032" s="8"/>
      <c r="BA7032" s="8"/>
      <c r="BB7032" s="8"/>
      <c r="BC7032" s="8"/>
      <c r="BD7032" s="8"/>
      <c r="BE7032" s="8"/>
      <c r="BF7032" s="8"/>
      <c r="BG7032" s="8"/>
      <c r="BH7032" s="8"/>
      <c r="BI7032" s="8"/>
      <c r="BJ7032" s="8"/>
      <c r="BK7032" s="8"/>
      <c r="BL7032" s="8"/>
      <c r="BM7032" s="8"/>
      <c r="BN7032" s="8"/>
      <c r="BO7032" s="8"/>
      <c r="BP7032" s="8"/>
      <c r="BQ7032" s="8"/>
      <c r="BR7032" s="8"/>
      <c r="BS7032" s="8"/>
      <c r="BT7032" s="8"/>
      <c r="BU7032" s="8"/>
      <c r="BV7032" s="8"/>
      <c r="BW7032" s="8">
        <v>75482.850000000006</v>
      </c>
      <c r="BX7032" s="8"/>
      <c r="BY7032" s="8"/>
      <c r="BZ7032" s="8"/>
      <c r="CA7032" s="8">
        <f>SUM(Tabla1[[#This Row],[WT-1]:[WT-36]])</f>
        <v>75482.850000000006</v>
      </c>
    </row>
    <row r="7033" spans="1:79">
      <c r="A7033" t="s">
        <v>24547</v>
      </c>
      <c r="B7033" s="9" t="s">
        <v>9231</v>
      </c>
      <c r="C7033" s="12" t="s">
        <v>20369</v>
      </c>
      <c r="D7033" t="s">
        <v>14963</v>
      </c>
      <c r="E7033"/>
      <c r="F7033" s="7"/>
      <c r="G7033" s="7"/>
      <c r="H7033" s="7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  <c r="AB7033" s="7"/>
      <c r="AC7033" s="7"/>
      <c r="AD7033" s="7"/>
      <c r="AE7033" s="7"/>
      <c r="AF7033" s="7"/>
      <c r="AG7033" s="7"/>
      <c r="AH7033" s="7"/>
      <c r="AI7033" s="7"/>
      <c r="AJ7033" s="7"/>
      <c r="AK7033" s="7"/>
      <c r="AL7033" s="7"/>
      <c r="AM7033" s="7"/>
      <c r="AN7033" s="7"/>
      <c r="AO7033" s="7"/>
      <c r="AP7033" s="3">
        <f>SUM(Tabla1[[#This Row],[Δ1-1]:[Δ1-36]])</f>
        <v>0</v>
      </c>
      <c r="AQ7033" s="8"/>
      <c r="AR7033" s="8"/>
      <c r="AS7033" s="8"/>
      <c r="AT7033" s="8"/>
      <c r="AU7033" s="8"/>
      <c r="AV7033" s="8"/>
      <c r="AW7033" s="8"/>
      <c r="AX7033" s="8"/>
      <c r="AY7033" s="8"/>
      <c r="AZ7033" s="8"/>
      <c r="BA7033" s="8"/>
      <c r="BB7033" s="8"/>
      <c r="BC7033" s="8"/>
      <c r="BD7033" s="8"/>
      <c r="BE7033" s="8"/>
      <c r="BF7033" s="8"/>
      <c r="BG7033" s="8"/>
      <c r="BH7033" s="8"/>
      <c r="BI7033" s="8"/>
      <c r="BJ7033" s="8"/>
      <c r="BK7033" s="8"/>
      <c r="BL7033" s="8"/>
      <c r="BM7033" s="8"/>
      <c r="BN7033" s="8"/>
      <c r="BO7033" s="8"/>
      <c r="BP7033" s="8"/>
      <c r="BQ7033" s="8"/>
      <c r="BR7033" s="8"/>
      <c r="BS7033" s="8">
        <v>75305.98</v>
      </c>
      <c r="BT7033" s="8"/>
      <c r="BU7033" s="8"/>
      <c r="BV7033" s="8"/>
      <c r="BW7033" s="8"/>
      <c r="BX7033" s="8"/>
      <c r="BY7033" s="8"/>
      <c r="BZ7033" s="8"/>
      <c r="CA7033" s="8">
        <f>SUM(Tabla1[[#This Row],[WT-1]:[WT-36]])</f>
        <v>75305.98</v>
      </c>
    </row>
    <row r="7034" spans="1:79">
      <c r="A7034" t="s">
        <v>24548</v>
      </c>
      <c r="B7034" s="9" t="s">
        <v>5179</v>
      </c>
      <c r="C7034" s="13" t="s">
        <v>23752</v>
      </c>
      <c r="D7034" t="s">
        <v>16220</v>
      </c>
      <c r="E7034"/>
      <c r="F7034" s="7"/>
      <c r="G7034" s="7"/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/>
      <c r="AD7034" s="7"/>
      <c r="AE7034" s="7"/>
      <c r="AF7034" s="7"/>
      <c r="AG7034" s="7"/>
      <c r="AH7034" s="7"/>
      <c r="AI7034" s="7"/>
      <c r="AJ7034" s="7"/>
      <c r="AK7034" s="7"/>
      <c r="AL7034" s="7"/>
      <c r="AM7034" s="7"/>
      <c r="AN7034" s="7"/>
      <c r="AO7034" s="7"/>
      <c r="AP7034" s="3">
        <f>SUM(Tabla1[[#This Row],[Δ1-1]:[Δ1-36]])</f>
        <v>0</v>
      </c>
      <c r="AQ7034" s="8"/>
      <c r="AR7034" s="8"/>
      <c r="AS7034" s="8"/>
      <c r="AT7034" s="8"/>
      <c r="AU7034" s="8"/>
      <c r="AV7034" s="8"/>
      <c r="AW7034" s="8"/>
      <c r="AX7034" s="8"/>
      <c r="AY7034" s="8"/>
      <c r="AZ7034" s="8"/>
      <c r="BA7034" s="8"/>
      <c r="BB7034" s="8"/>
      <c r="BC7034" s="8"/>
      <c r="BD7034" s="8"/>
      <c r="BE7034" s="8">
        <v>75260.17</v>
      </c>
      <c r="BF7034" s="8"/>
      <c r="BG7034" s="8"/>
      <c r="BH7034" s="8"/>
      <c r="BI7034" s="8"/>
      <c r="BJ7034" s="8"/>
      <c r="BK7034" s="8"/>
      <c r="BL7034" s="8"/>
      <c r="BM7034" s="8"/>
      <c r="BN7034" s="8"/>
      <c r="BO7034" s="8"/>
      <c r="BP7034" s="8"/>
      <c r="BQ7034" s="8"/>
      <c r="BR7034" s="8"/>
      <c r="BS7034" s="8"/>
      <c r="BT7034" s="8"/>
      <c r="BU7034" s="8"/>
      <c r="BV7034" s="8"/>
      <c r="BW7034" s="8"/>
      <c r="BX7034" s="8"/>
      <c r="BY7034" s="8"/>
      <c r="BZ7034" s="8"/>
      <c r="CA7034" s="8">
        <f>SUM(Tabla1[[#This Row],[WT-1]:[WT-36]])</f>
        <v>75260.17</v>
      </c>
    </row>
    <row r="7035" spans="1:79">
      <c r="A7035" t="s">
        <v>24547</v>
      </c>
      <c r="B7035" s="9" t="s">
        <v>6915</v>
      </c>
      <c r="C7035" s="13" t="s">
        <v>17566</v>
      </c>
      <c r="D7035" t="s">
        <v>4112</v>
      </c>
      <c r="E7035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  <c r="AB7035" s="7"/>
      <c r="AC7035" s="7"/>
      <c r="AD7035" s="7"/>
      <c r="AE7035" s="7"/>
      <c r="AF7035" s="7"/>
      <c r="AG7035" s="7"/>
      <c r="AH7035" s="7"/>
      <c r="AI7035" s="7"/>
      <c r="AJ7035" s="7"/>
      <c r="AK7035" s="7"/>
      <c r="AL7035" s="7"/>
      <c r="AM7035" s="7"/>
      <c r="AN7035" s="7"/>
      <c r="AO7035" s="7"/>
      <c r="AP7035" s="3">
        <f>SUM(Tabla1[[#This Row],[Δ1-1]:[Δ1-36]])</f>
        <v>0</v>
      </c>
      <c r="AQ7035" s="8"/>
      <c r="AR7035" s="8"/>
      <c r="AS7035" s="8"/>
      <c r="AT7035" s="8"/>
      <c r="AU7035" s="8"/>
      <c r="AV7035" s="8"/>
      <c r="AW7035" s="8"/>
      <c r="AX7035" s="8"/>
      <c r="AY7035" s="8"/>
      <c r="AZ7035" s="8"/>
      <c r="BA7035" s="8"/>
      <c r="BB7035" s="8"/>
      <c r="BC7035" s="8"/>
      <c r="BD7035" s="8"/>
      <c r="BE7035" s="8"/>
      <c r="BF7035" s="8"/>
      <c r="BG7035" s="8"/>
      <c r="BH7035" s="8"/>
      <c r="BI7035" s="8"/>
      <c r="BJ7035" s="8"/>
      <c r="BK7035" s="8"/>
      <c r="BL7035" s="8"/>
      <c r="BM7035" s="8"/>
      <c r="BN7035" s="8"/>
      <c r="BO7035" s="8"/>
      <c r="BP7035" s="8"/>
      <c r="BQ7035" s="8"/>
      <c r="BR7035" s="8"/>
      <c r="BS7035" s="8"/>
      <c r="BT7035" s="8"/>
      <c r="BU7035" s="8"/>
      <c r="BV7035" s="8"/>
      <c r="BW7035" s="8"/>
      <c r="BX7035" s="8"/>
      <c r="BY7035" s="8"/>
      <c r="BZ7035" s="8">
        <v>75226.13</v>
      </c>
      <c r="CA7035" s="8">
        <f>SUM(Tabla1[[#This Row],[WT-1]:[WT-36]])</f>
        <v>75226.13</v>
      </c>
    </row>
    <row r="7036" spans="1:79">
      <c r="A7036" t="s">
        <v>24547</v>
      </c>
      <c r="B7036" s="9" t="s">
        <v>5855</v>
      </c>
      <c r="C7036" s="13" t="s">
        <v>17087</v>
      </c>
      <c r="D7036" t="s">
        <v>13555</v>
      </c>
      <c r="E7036"/>
      <c r="F7036" s="7"/>
      <c r="G7036" s="7"/>
      <c r="H7036" s="7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  <c r="AB7036" s="7"/>
      <c r="AC7036" s="7"/>
      <c r="AD7036" s="7"/>
      <c r="AE7036" s="7"/>
      <c r="AF7036" s="7"/>
      <c r="AG7036" s="7"/>
      <c r="AH7036" s="7"/>
      <c r="AI7036" s="7">
        <v>126005.96</v>
      </c>
      <c r="AJ7036" s="7"/>
      <c r="AK7036" s="7">
        <v>192679.38</v>
      </c>
      <c r="AL7036" s="7"/>
      <c r="AM7036" s="7"/>
      <c r="AN7036" s="7"/>
      <c r="AO7036" s="7"/>
      <c r="AP7036" s="3">
        <f>SUM(Tabla1[[#This Row],[Δ1-1]:[Δ1-36]])</f>
        <v>318685.34000000003</v>
      </c>
      <c r="AQ7036" s="8"/>
      <c r="AR7036" s="8"/>
      <c r="AS7036" s="8"/>
      <c r="AT7036" s="8"/>
      <c r="AU7036" s="8"/>
      <c r="AV7036" s="8"/>
      <c r="AW7036" s="8"/>
      <c r="AX7036" s="8"/>
      <c r="AY7036" s="8"/>
      <c r="AZ7036" s="8"/>
      <c r="BA7036" s="8"/>
      <c r="BB7036" s="8"/>
      <c r="BC7036" s="8"/>
      <c r="BD7036" s="8"/>
      <c r="BE7036" s="8"/>
      <c r="BF7036" s="8"/>
      <c r="BG7036" s="8"/>
      <c r="BH7036" s="8"/>
      <c r="BI7036" s="8"/>
      <c r="BJ7036" s="8"/>
      <c r="BK7036" s="8"/>
      <c r="BL7036" s="8"/>
      <c r="BM7036" s="8"/>
      <c r="BN7036" s="8"/>
      <c r="BO7036" s="8"/>
      <c r="BP7036" s="8"/>
      <c r="BQ7036" s="8"/>
      <c r="BR7036" s="8"/>
      <c r="BS7036" s="8"/>
      <c r="BT7036" s="8"/>
      <c r="BU7036" s="8"/>
      <c r="BV7036" s="8"/>
      <c r="BW7036" s="8">
        <v>75150.66</v>
      </c>
      <c r="BX7036" s="8"/>
      <c r="BY7036" s="8"/>
      <c r="BZ7036" s="8"/>
      <c r="CA7036" s="8">
        <f>SUM(Tabla1[[#This Row],[WT-1]:[WT-36]])</f>
        <v>75150.66</v>
      </c>
    </row>
    <row r="7037" spans="1:79">
      <c r="A7037" t="s">
        <v>24548</v>
      </c>
      <c r="B7037" s="9" t="s">
        <v>4835</v>
      </c>
      <c r="C7037" s="13" t="s">
        <v>23086</v>
      </c>
      <c r="D7037" t="s">
        <v>15731</v>
      </c>
      <c r="E7037"/>
      <c r="F7037" s="7"/>
      <c r="G7037" s="7"/>
      <c r="H7037" s="7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>
        <v>90096.09</v>
      </c>
      <c r="AA7037" s="7"/>
      <c r="AB7037" s="7"/>
      <c r="AC7037" s="7"/>
      <c r="AD7037" s="7"/>
      <c r="AE7037" s="7"/>
      <c r="AF7037" s="7"/>
      <c r="AG7037" s="7"/>
      <c r="AH7037" s="7"/>
      <c r="AI7037" s="7"/>
      <c r="AJ7037" s="7"/>
      <c r="AK7037" s="7"/>
      <c r="AL7037" s="7"/>
      <c r="AM7037" s="7"/>
      <c r="AN7037" s="7"/>
      <c r="AO7037" s="7"/>
      <c r="AP7037" s="3">
        <f>SUM(Tabla1[[#This Row],[Δ1-1]:[Δ1-36]])</f>
        <v>90096.09</v>
      </c>
      <c r="AQ7037" s="8"/>
      <c r="AR7037" s="8"/>
      <c r="AS7037" s="8"/>
      <c r="AT7037" s="8"/>
      <c r="AU7037" s="8"/>
      <c r="AV7037" s="8"/>
      <c r="AW7037" s="8"/>
      <c r="AX7037" s="8"/>
      <c r="AY7037" s="8"/>
      <c r="AZ7037" s="8"/>
      <c r="BA7037" s="8"/>
      <c r="BB7037" s="8"/>
      <c r="BC7037" s="8"/>
      <c r="BD7037" s="8"/>
      <c r="BE7037" s="8"/>
      <c r="BF7037" s="8"/>
      <c r="BG7037" s="8"/>
      <c r="BH7037" s="8"/>
      <c r="BI7037" s="8"/>
      <c r="BJ7037" s="8"/>
      <c r="BK7037" s="8"/>
      <c r="BL7037" s="8">
        <v>75135.81</v>
      </c>
      <c r="BM7037" s="8"/>
      <c r="BN7037" s="8"/>
      <c r="BO7037" s="8"/>
      <c r="BP7037" s="8"/>
      <c r="BQ7037" s="8"/>
      <c r="BR7037" s="8"/>
      <c r="BS7037" s="8"/>
      <c r="BT7037" s="8"/>
      <c r="BU7037" s="8"/>
      <c r="BV7037" s="8"/>
      <c r="BW7037" s="8"/>
      <c r="BX7037" s="8"/>
      <c r="BY7037" s="8"/>
      <c r="BZ7037" s="8"/>
      <c r="CA7037" s="8">
        <f>SUM(Tabla1[[#This Row],[WT-1]:[WT-36]])</f>
        <v>75135.81</v>
      </c>
    </row>
    <row r="7038" spans="1:79">
      <c r="A7038" t="s">
        <v>24547</v>
      </c>
      <c r="B7038" s="9" t="s">
        <v>9039</v>
      </c>
      <c r="C7038" s="12" t="s">
        <v>20192</v>
      </c>
      <c r="D7038" t="s">
        <v>12943</v>
      </c>
      <c r="E7038"/>
      <c r="F7038" s="7"/>
      <c r="G7038" s="7"/>
      <c r="H7038" s="7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  <c r="AC7038" s="7"/>
      <c r="AD7038" s="7"/>
      <c r="AE7038" s="7"/>
      <c r="AF7038" s="7"/>
      <c r="AG7038" s="7"/>
      <c r="AH7038" s="7"/>
      <c r="AI7038" s="7"/>
      <c r="AJ7038" s="7"/>
      <c r="AK7038" s="7"/>
      <c r="AL7038" s="7"/>
      <c r="AM7038" s="7"/>
      <c r="AN7038" s="7"/>
      <c r="AO7038" s="7">
        <v>164449.71</v>
      </c>
      <c r="AP7038" s="3">
        <f>SUM(Tabla1[[#This Row],[Δ1-1]:[Δ1-36]])</f>
        <v>164449.71</v>
      </c>
      <c r="AQ7038" s="8"/>
      <c r="AR7038" s="8"/>
      <c r="AS7038" s="8"/>
      <c r="AT7038" s="8"/>
      <c r="AU7038" s="8"/>
      <c r="AV7038" s="8"/>
      <c r="AW7038" s="8"/>
      <c r="AX7038" s="8"/>
      <c r="AY7038" s="8"/>
      <c r="AZ7038" s="8"/>
      <c r="BA7038" s="8"/>
      <c r="BB7038" s="8"/>
      <c r="BC7038" s="8"/>
      <c r="BD7038" s="8"/>
      <c r="BE7038" s="8"/>
      <c r="BF7038" s="8"/>
      <c r="BG7038" s="8"/>
      <c r="BH7038" s="8"/>
      <c r="BI7038" s="8"/>
      <c r="BJ7038" s="8"/>
      <c r="BK7038" s="8"/>
      <c r="BL7038" s="8"/>
      <c r="BM7038" s="8"/>
      <c r="BN7038" s="8"/>
      <c r="BO7038" s="8"/>
      <c r="BP7038" s="8"/>
      <c r="BQ7038" s="8"/>
      <c r="BR7038" s="8"/>
      <c r="BS7038" s="8"/>
      <c r="BT7038" s="8"/>
      <c r="BU7038" s="8"/>
      <c r="BV7038" s="8"/>
      <c r="BW7038" s="8"/>
      <c r="BX7038" s="8"/>
      <c r="BY7038" s="8">
        <v>74856.66</v>
      </c>
      <c r="BZ7038" s="8"/>
      <c r="CA7038" s="8">
        <f>SUM(Tabla1[[#This Row],[WT-1]:[WT-36]])</f>
        <v>74856.66</v>
      </c>
    </row>
    <row r="7039" spans="1:79">
      <c r="A7039" t="s">
        <v>24548</v>
      </c>
      <c r="B7039" s="9" t="s">
        <v>4577</v>
      </c>
      <c r="C7039" s="13" t="s">
        <v>22445</v>
      </c>
      <c r="D7039" t="s">
        <v>2645</v>
      </c>
      <c r="E7039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  <c r="AC7039" s="7"/>
      <c r="AD7039" s="7"/>
      <c r="AE7039" s="7"/>
      <c r="AF7039" s="7"/>
      <c r="AG7039" s="7"/>
      <c r="AH7039" s="7"/>
      <c r="AI7039" s="7"/>
      <c r="AJ7039" s="7"/>
      <c r="AK7039" s="7"/>
      <c r="AL7039" s="7">
        <v>205115.8</v>
      </c>
      <c r="AM7039" s="7">
        <v>509349.18</v>
      </c>
      <c r="AN7039" s="7"/>
      <c r="AO7039" s="7"/>
      <c r="AP7039" s="3">
        <f>SUM(Tabla1[[#This Row],[Δ1-1]:[Δ1-36]])</f>
        <v>714464.98</v>
      </c>
      <c r="AQ7039" s="8"/>
      <c r="AR7039" s="8"/>
      <c r="AS7039" s="8"/>
      <c r="AT7039" s="8"/>
      <c r="AU7039" s="8"/>
      <c r="AV7039" s="8"/>
      <c r="AW7039" s="8"/>
      <c r="AX7039" s="8"/>
      <c r="AY7039" s="8"/>
      <c r="AZ7039" s="8"/>
      <c r="BA7039" s="8"/>
      <c r="BB7039" s="8"/>
      <c r="BC7039" s="8"/>
      <c r="BD7039" s="8"/>
      <c r="BE7039" s="8"/>
      <c r="BF7039" s="8"/>
      <c r="BG7039" s="8"/>
      <c r="BH7039" s="8"/>
      <c r="BI7039" s="8"/>
      <c r="BJ7039" s="8"/>
      <c r="BK7039" s="8"/>
      <c r="BL7039" s="8"/>
      <c r="BM7039" s="8"/>
      <c r="BN7039" s="8"/>
      <c r="BO7039" s="8"/>
      <c r="BP7039" s="8"/>
      <c r="BQ7039" s="8"/>
      <c r="BR7039" s="8"/>
      <c r="BS7039" s="8"/>
      <c r="BT7039" s="8"/>
      <c r="BU7039" s="8"/>
      <c r="BV7039" s="8"/>
      <c r="BW7039" s="8">
        <v>74766.95</v>
      </c>
      <c r="BX7039" s="8"/>
      <c r="BY7039" s="8"/>
      <c r="BZ7039" s="8"/>
      <c r="CA7039" s="8">
        <f>SUM(Tabla1[[#This Row],[WT-1]:[WT-36]])</f>
        <v>74766.95</v>
      </c>
    </row>
    <row r="7040" spans="1:79">
      <c r="A7040" t="s">
        <v>24547</v>
      </c>
      <c r="B7040" s="9" t="s">
        <v>8461</v>
      </c>
      <c r="C7040" s="12" t="s">
        <v>19690</v>
      </c>
      <c r="D7040" t="s">
        <v>1694</v>
      </c>
      <c r="E7040"/>
      <c r="F7040" s="7"/>
      <c r="G7040" s="7"/>
      <c r="H7040" s="7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>
        <v>42687.14</v>
      </c>
      <c r="U7040" s="7"/>
      <c r="V7040" s="7"/>
      <c r="W7040" s="7"/>
      <c r="X7040" s="7"/>
      <c r="Y7040" s="7"/>
      <c r="Z7040" s="7"/>
      <c r="AA7040" s="7"/>
      <c r="AB7040" s="7"/>
      <c r="AC7040" s="7"/>
      <c r="AD7040" s="7"/>
      <c r="AE7040" s="7"/>
      <c r="AF7040" s="7"/>
      <c r="AG7040" s="7"/>
      <c r="AH7040" s="7"/>
      <c r="AI7040" s="7"/>
      <c r="AJ7040" s="7"/>
      <c r="AK7040" s="7"/>
      <c r="AL7040" s="7"/>
      <c r="AM7040" s="7"/>
      <c r="AN7040" s="7"/>
      <c r="AO7040" s="7"/>
      <c r="AP7040" s="3">
        <f>SUM(Tabla1[[#This Row],[Δ1-1]:[Δ1-36]])</f>
        <v>42687.14</v>
      </c>
      <c r="AQ7040" s="8"/>
      <c r="AR7040" s="8"/>
      <c r="AS7040" s="8"/>
      <c r="AT7040" s="8"/>
      <c r="AU7040" s="8"/>
      <c r="AV7040" s="8"/>
      <c r="AW7040" s="8"/>
      <c r="AX7040" s="8"/>
      <c r="AY7040" s="8"/>
      <c r="AZ7040" s="8"/>
      <c r="BA7040" s="8"/>
      <c r="BB7040" s="8"/>
      <c r="BC7040" s="8"/>
      <c r="BD7040" s="8"/>
      <c r="BE7040" s="8">
        <v>74677.45</v>
      </c>
      <c r="BF7040" s="8"/>
      <c r="BG7040" s="8"/>
      <c r="BH7040" s="8"/>
      <c r="BI7040" s="8"/>
      <c r="BJ7040" s="8"/>
      <c r="BK7040" s="8"/>
      <c r="BL7040" s="8"/>
      <c r="BM7040" s="8"/>
      <c r="BN7040" s="8"/>
      <c r="BO7040" s="8"/>
      <c r="BP7040" s="8"/>
      <c r="BQ7040" s="8"/>
      <c r="BR7040" s="8"/>
      <c r="BS7040" s="8"/>
      <c r="BT7040" s="8"/>
      <c r="BU7040" s="8"/>
      <c r="BV7040" s="8"/>
      <c r="BW7040" s="8"/>
      <c r="BX7040" s="8"/>
      <c r="BY7040" s="8"/>
      <c r="BZ7040" s="8"/>
      <c r="CA7040" s="8">
        <f>SUM(Tabla1[[#This Row],[WT-1]:[WT-36]])</f>
        <v>74677.45</v>
      </c>
    </row>
    <row r="7041" spans="1:79">
      <c r="A7041" t="s">
        <v>24547</v>
      </c>
      <c r="B7041" s="9" t="s">
        <v>9323</v>
      </c>
      <c r="C7041" s="12" t="s">
        <v>20455</v>
      </c>
      <c r="D7041" t="s">
        <v>2018</v>
      </c>
      <c r="E7041"/>
      <c r="F7041" s="7"/>
      <c r="G7041" s="7"/>
      <c r="H7041" s="7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7"/>
      <c r="Y7041" s="7"/>
      <c r="Z7041" s="7"/>
      <c r="AA7041" s="7"/>
      <c r="AB7041" s="7"/>
      <c r="AC7041" s="7"/>
      <c r="AD7041" s="7"/>
      <c r="AE7041" s="7"/>
      <c r="AF7041" s="7"/>
      <c r="AG7041" s="7"/>
      <c r="AH7041" s="7"/>
      <c r="AI7041" s="7"/>
      <c r="AJ7041" s="7"/>
      <c r="AK7041" s="7">
        <v>104063.45</v>
      </c>
      <c r="AL7041" s="7"/>
      <c r="AM7041" s="7"/>
      <c r="AN7041" s="7"/>
      <c r="AO7041" s="7"/>
      <c r="AP7041" s="3">
        <f>SUM(Tabla1[[#This Row],[Δ1-1]:[Δ1-36]])</f>
        <v>104063.45</v>
      </c>
      <c r="AQ7041" s="8"/>
      <c r="AR7041" s="8"/>
      <c r="AS7041" s="8"/>
      <c r="AT7041" s="8"/>
      <c r="AU7041" s="8"/>
      <c r="AV7041" s="8"/>
      <c r="AW7041" s="8"/>
      <c r="AX7041" s="8"/>
      <c r="AY7041" s="8"/>
      <c r="AZ7041" s="8"/>
      <c r="BA7041" s="8"/>
      <c r="BB7041" s="8"/>
      <c r="BC7041" s="8"/>
      <c r="BD7041" s="8"/>
      <c r="BE7041" s="8"/>
      <c r="BF7041" s="8"/>
      <c r="BG7041" s="8"/>
      <c r="BH7041" s="8"/>
      <c r="BI7041" s="8"/>
      <c r="BJ7041" s="8"/>
      <c r="BK7041" s="8"/>
      <c r="BL7041" s="8"/>
      <c r="BM7041" s="8"/>
      <c r="BN7041" s="8"/>
      <c r="BO7041" s="8"/>
      <c r="BP7041" s="8"/>
      <c r="BQ7041" s="8"/>
      <c r="BR7041" s="8"/>
      <c r="BS7041" s="8"/>
      <c r="BT7041" s="8"/>
      <c r="BU7041" s="8"/>
      <c r="BV7041" s="8">
        <v>74630.5</v>
      </c>
      <c r="BW7041" s="8"/>
      <c r="BX7041" s="8"/>
      <c r="BY7041" s="8"/>
      <c r="BZ7041" s="8"/>
      <c r="CA7041" s="8">
        <f>SUM(Tabla1[[#This Row],[WT-1]:[WT-36]])</f>
        <v>74630.5</v>
      </c>
    </row>
    <row r="7042" spans="1:79">
      <c r="A7042" t="s">
        <v>24547</v>
      </c>
      <c r="B7042" s="9" t="s">
        <v>8106</v>
      </c>
      <c r="C7042" s="12" t="s">
        <v>19350</v>
      </c>
      <c r="D7042" t="s">
        <v>14695</v>
      </c>
      <c r="E7042"/>
      <c r="F7042" s="7"/>
      <c r="G7042" s="7"/>
      <c r="H7042" s="7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  <c r="AC7042" s="7"/>
      <c r="AD7042" s="7"/>
      <c r="AE7042" s="7"/>
      <c r="AF7042" s="7"/>
      <c r="AG7042" s="7"/>
      <c r="AH7042" s="7"/>
      <c r="AI7042" s="7"/>
      <c r="AJ7042" s="7"/>
      <c r="AK7042" s="7"/>
      <c r="AL7042" s="7"/>
      <c r="AM7042" s="7">
        <v>175968.27</v>
      </c>
      <c r="AN7042" s="7"/>
      <c r="AO7042" s="7"/>
      <c r="AP7042" s="3">
        <f>SUM(Tabla1[[#This Row],[Δ1-1]:[Δ1-36]])</f>
        <v>175968.27</v>
      </c>
      <c r="AQ7042" s="8"/>
      <c r="AR7042" s="8"/>
      <c r="AS7042" s="8"/>
      <c r="AT7042" s="8"/>
      <c r="AU7042" s="8"/>
      <c r="AV7042" s="8"/>
      <c r="AW7042" s="8"/>
      <c r="AX7042" s="8"/>
      <c r="AY7042" s="8"/>
      <c r="AZ7042" s="8"/>
      <c r="BA7042" s="8"/>
      <c r="BB7042" s="8"/>
      <c r="BC7042" s="8"/>
      <c r="BD7042" s="8"/>
      <c r="BE7042" s="8"/>
      <c r="BF7042" s="8"/>
      <c r="BG7042" s="8"/>
      <c r="BH7042" s="8"/>
      <c r="BI7042" s="8"/>
      <c r="BJ7042" s="8"/>
      <c r="BK7042" s="8"/>
      <c r="BL7042" s="8"/>
      <c r="BM7042" s="8"/>
      <c r="BN7042" s="8"/>
      <c r="BO7042" s="8">
        <v>74491.97</v>
      </c>
      <c r="BP7042" s="8"/>
      <c r="BQ7042" s="8"/>
      <c r="BR7042" s="8"/>
      <c r="BS7042" s="8"/>
      <c r="BT7042" s="8"/>
      <c r="BU7042" s="8"/>
      <c r="BV7042" s="8"/>
      <c r="BW7042" s="8"/>
      <c r="BX7042" s="8"/>
      <c r="BY7042" s="8"/>
      <c r="BZ7042" s="8"/>
      <c r="CA7042" s="8">
        <f>SUM(Tabla1[[#This Row],[WT-1]:[WT-36]])</f>
        <v>74491.97</v>
      </c>
    </row>
    <row r="7043" spans="1:79">
      <c r="A7043" t="s">
        <v>24547</v>
      </c>
      <c r="B7043" s="9" t="s">
        <v>9647</v>
      </c>
      <c r="C7043" s="12" t="s">
        <v>20748</v>
      </c>
      <c r="D7043" t="s">
        <v>13115</v>
      </c>
      <c r="E7043"/>
      <c r="F7043" s="7"/>
      <c r="G7043" s="7"/>
      <c r="H7043" s="7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  <c r="AB7043" s="7"/>
      <c r="AC7043" s="7"/>
      <c r="AD7043" s="7"/>
      <c r="AE7043" s="7"/>
      <c r="AF7043" s="7"/>
      <c r="AG7043" s="7"/>
      <c r="AH7043" s="7"/>
      <c r="AI7043" s="7"/>
      <c r="AJ7043" s="7"/>
      <c r="AK7043" s="7"/>
      <c r="AL7043" s="7"/>
      <c r="AM7043" s="7"/>
      <c r="AN7043" s="7"/>
      <c r="AO7043" s="7"/>
      <c r="AP7043" s="3">
        <f>SUM(Tabla1[[#This Row],[Δ1-1]:[Δ1-36]])</f>
        <v>0</v>
      </c>
      <c r="AQ7043" s="8"/>
      <c r="AR7043" s="8"/>
      <c r="AS7043" s="8"/>
      <c r="AT7043" s="8"/>
      <c r="AU7043" s="8"/>
      <c r="AV7043" s="8"/>
      <c r="AW7043" s="8"/>
      <c r="AX7043" s="8"/>
      <c r="AY7043" s="8"/>
      <c r="AZ7043" s="8"/>
      <c r="BA7043" s="8"/>
      <c r="BB7043" s="8"/>
      <c r="BC7043" s="8"/>
      <c r="BD7043" s="8"/>
      <c r="BE7043" s="8"/>
      <c r="BF7043" s="8"/>
      <c r="BG7043" s="8"/>
      <c r="BH7043" s="8"/>
      <c r="BI7043" s="8"/>
      <c r="BJ7043" s="8"/>
      <c r="BK7043" s="8"/>
      <c r="BL7043" s="8"/>
      <c r="BM7043" s="8"/>
      <c r="BN7043" s="8"/>
      <c r="BO7043" s="8"/>
      <c r="BP7043" s="8"/>
      <c r="BQ7043" s="8"/>
      <c r="BR7043" s="8"/>
      <c r="BS7043" s="8"/>
      <c r="BT7043" s="8"/>
      <c r="BU7043" s="8"/>
      <c r="BV7043" s="8"/>
      <c r="BW7043" s="8">
        <v>74350.12</v>
      </c>
      <c r="BX7043" s="8"/>
      <c r="BY7043" s="8"/>
      <c r="BZ7043" s="8"/>
      <c r="CA7043" s="8">
        <f>SUM(Tabla1[[#This Row],[WT-1]:[WT-36]])</f>
        <v>74350.12</v>
      </c>
    </row>
    <row r="7044" spans="1:79">
      <c r="A7044" t="s">
        <v>24547</v>
      </c>
      <c r="B7044" s="9" t="s">
        <v>10226</v>
      </c>
      <c r="C7044" s="12" t="s">
        <v>21302</v>
      </c>
      <c r="D7044" t="s">
        <v>1509</v>
      </c>
      <c r="E7044"/>
      <c r="F7044" s="7"/>
      <c r="G7044" s="7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7"/>
      <c r="Y7044" s="7"/>
      <c r="Z7044" s="7">
        <v>358644.57</v>
      </c>
      <c r="AA7044" s="7"/>
      <c r="AB7044" s="7"/>
      <c r="AC7044" s="7"/>
      <c r="AD7044" s="7"/>
      <c r="AE7044" s="7"/>
      <c r="AF7044" s="7"/>
      <c r="AG7044" s="7"/>
      <c r="AH7044" s="7"/>
      <c r="AI7044" s="7"/>
      <c r="AJ7044" s="7"/>
      <c r="AK7044" s="7"/>
      <c r="AL7044" s="7"/>
      <c r="AM7044" s="7"/>
      <c r="AN7044" s="7"/>
      <c r="AO7044" s="7"/>
      <c r="AP7044" s="3">
        <f>SUM(Tabla1[[#This Row],[Δ1-1]:[Δ1-36]])</f>
        <v>358644.57</v>
      </c>
      <c r="AQ7044" s="8"/>
      <c r="AR7044" s="8"/>
      <c r="AS7044" s="8"/>
      <c r="AT7044" s="8"/>
      <c r="AU7044" s="8"/>
      <c r="AV7044" s="8"/>
      <c r="AW7044" s="8"/>
      <c r="AX7044" s="8"/>
      <c r="AY7044" s="8"/>
      <c r="AZ7044" s="8"/>
      <c r="BA7044" s="8"/>
      <c r="BB7044" s="8"/>
      <c r="BC7044" s="8"/>
      <c r="BD7044" s="8"/>
      <c r="BE7044" s="8"/>
      <c r="BF7044" s="8"/>
      <c r="BG7044" s="8"/>
      <c r="BH7044" s="8"/>
      <c r="BI7044" s="8"/>
      <c r="BJ7044" s="8"/>
      <c r="BK7044" s="8">
        <v>74159.69</v>
      </c>
      <c r="BL7044" s="8"/>
      <c r="BM7044" s="8"/>
      <c r="BN7044" s="8"/>
      <c r="BO7044" s="8"/>
      <c r="BP7044" s="8"/>
      <c r="BQ7044" s="8"/>
      <c r="BR7044" s="8"/>
      <c r="BS7044" s="8"/>
      <c r="BT7044" s="8"/>
      <c r="BU7044" s="8"/>
      <c r="BV7044" s="8"/>
      <c r="BW7044" s="8"/>
      <c r="BX7044" s="8"/>
      <c r="BY7044" s="8"/>
      <c r="BZ7044" s="8"/>
      <c r="CA7044" s="8">
        <f>SUM(Tabla1[[#This Row],[WT-1]:[WT-36]])</f>
        <v>74159.69</v>
      </c>
    </row>
    <row r="7045" spans="1:79">
      <c r="A7045" t="s">
        <v>24548</v>
      </c>
      <c r="B7045" s="9" t="s">
        <v>5471</v>
      </c>
      <c r="C7045" s="12" t="s">
        <v>24293</v>
      </c>
      <c r="D7045" t="s">
        <v>16616</v>
      </c>
      <c r="E7045"/>
      <c r="F7045" s="7"/>
      <c r="G7045" s="7"/>
      <c r="H7045" s="7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>
        <v>109312.23</v>
      </c>
      <c r="U7045" s="7"/>
      <c r="V7045" s="7"/>
      <c r="W7045" s="7"/>
      <c r="X7045" s="7"/>
      <c r="Y7045" s="7"/>
      <c r="Z7045" s="7"/>
      <c r="AA7045" s="7"/>
      <c r="AB7045" s="7"/>
      <c r="AC7045" s="7"/>
      <c r="AD7045" s="7"/>
      <c r="AE7045" s="7"/>
      <c r="AF7045" s="7"/>
      <c r="AG7045" s="7"/>
      <c r="AH7045" s="7"/>
      <c r="AI7045" s="7"/>
      <c r="AJ7045" s="7"/>
      <c r="AK7045" s="7"/>
      <c r="AL7045" s="7"/>
      <c r="AM7045" s="7"/>
      <c r="AN7045" s="7"/>
      <c r="AO7045" s="7"/>
      <c r="AP7045" s="3">
        <f>SUM(Tabla1[[#This Row],[Δ1-1]:[Δ1-36]])</f>
        <v>109312.23</v>
      </c>
      <c r="AQ7045" s="8"/>
      <c r="AR7045" s="8"/>
      <c r="AS7045" s="8"/>
      <c r="AT7045" s="8"/>
      <c r="AU7045" s="8"/>
      <c r="AV7045" s="8"/>
      <c r="AW7045" s="8"/>
      <c r="AX7045" s="8"/>
      <c r="AY7045" s="8"/>
      <c r="AZ7045" s="8"/>
      <c r="BA7045" s="8"/>
      <c r="BB7045" s="8"/>
      <c r="BC7045" s="8"/>
      <c r="BD7045" s="8"/>
      <c r="BE7045" s="8"/>
      <c r="BF7045" s="8"/>
      <c r="BG7045" s="8"/>
      <c r="BH7045" s="8"/>
      <c r="BI7045" s="8"/>
      <c r="BJ7045" s="8"/>
      <c r="BK7045" s="8"/>
      <c r="BL7045" s="8"/>
      <c r="BM7045" s="8"/>
      <c r="BN7045" s="8"/>
      <c r="BO7045" s="8"/>
      <c r="BP7045" s="8"/>
      <c r="BQ7045" s="8">
        <v>74106.09</v>
      </c>
      <c r="BR7045" s="8"/>
      <c r="BS7045" s="8"/>
      <c r="BT7045" s="8"/>
      <c r="BU7045" s="8"/>
      <c r="BV7045" s="8"/>
      <c r="BW7045" s="8"/>
      <c r="BX7045" s="8"/>
      <c r="BY7045" s="8"/>
      <c r="BZ7045" s="8"/>
      <c r="CA7045" s="8">
        <f>SUM(Tabla1[[#This Row],[WT-1]:[WT-36]])</f>
        <v>74106.09</v>
      </c>
    </row>
    <row r="7046" spans="1:79">
      <c r="A7046" t="s">
        <v>24547</v>
      </c>
      <c r="B7046" s="9" t="s">
        <v>12632</v>
      </c>
      <c r="C7046" s="13" t="s">
        <v>18308</v>
      </c>
      <c r="D7046" t="s">
        <v>16722</v>
      </c>
      <c r="E7046"/>
      <c r="F7046" s="7"/>
      <c r="G7046" s="7"/>
      <c r="H7046" s="7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>
        <v>203159.89</v>
      </c>
      <c r="U7046" s="7">
        <v>93111.63</v>
      </c>
      <c r="V7046" s="7"/>
      <c r="W7046" s="7"/>
      <c r="X7046" s="7"/>
      <c r="Y7046" s="7"/>
      <c r="Z7046" s="7"/>
      <c r="AA7046" s="7"/>
      <c r="AB7046" s="7"/>
      <c r="AC7046" s="7"/>
      <c r="AD7046" s="7"/>
      <c r="AE7046" s="7"/>
      <c r="AF7046" s="7"/>
      <c r="AG7046" s="7"/>
      <c r="AH7046" s="7"/>
      <c r="AI7046" s="7"/>
      <c r="AJ7046" s="7"/>
      <c r="AK7046" s="7"/>
      <c r="AL7046" s="7"/>
      <c r="AM7046" s="7"/>
      <c r="AN7046" s="7"/>
      <c r="AO7046" s="7"/>
      <c r="AP7046" s="3">
        <f>SUM(Tabla1[[#This Row],[Δ1-1]:[Δ1-36]])</f>
        <v>296271.52</v>
      </c>
      <c r="AQ7046" s="8"/>
      <c r="AR7046" s="8"/>
      <c r="AS7046" s="8"/>
      <c r="AT7046" s="8"/>
      <c r="AU7046" s="8"/>
      <c r="AV7046" s="8"/>
      <c r="AW7046" s="8"/>
      <c r="AX7046" s="8"/>
      <c r="AY7046" s="8"/>
      <c r="AZ7046" s="8"/>
      <c r="BA7046" s="8"/>
      <c r="BB7046" s="8"/>
      <c r="BC7046" s="8"/>
      <c r="BD7046" s="8"/>
      <c r="BE7046" s="8"/>
      <c r="BF7046" s="8"/>
      <c r="BG7046" s="8"/>
      <c r="BH7046" s="8"/>
      <c r="BI7046" s="8"/>
      <c r="BJ7046" s="8"/>
      <c r="BK7046" s="8"/>
      <c r="BL7046" s="8"/>
      <c r="BM7046" s="8"/>
      <c r="BN7046" s="8"/>
      <c r="BO7046" s="8"/>
      <c r="BP7046" s="8"/>
      <c r="BQ7046" s="8"/>
      <c r="BR7046" s="8"/>
      <c r="BS7046" s="8"/>
      <c r="BT7046" s="8"/>
      <c r="BU7046" s="8"/>
      <c r="BV7046" s="8">
        <v>74089.56</v>
      </c>
      <c r="BW7046" s="8"/>
      <c r="BX7046" s="8"/>
      <c r="BY7046" s="8"/>
      <c r="BZ7046" s="8"/>
      <c r="CA7046" s="8">
        <f>SUM(Tabla1[[#This Row],[WT-1]:[WT-36]])</f>
        <v>74089.56</v>
      </c>
    </row>
    <row r="7047" spans="1:79">
      <c r="A7047" t="s">
        <v>24548</v>
      </c>
      <c r="B7047" s="9" t="s">
        <v>5295</v>
      </c>
      <c r="C7047" s="12" t="s">
        <v>23987</v>
      </c>
      <c r="D7047" t="s">
        <v>16389</v>
      </c>
      <c r="E7047"/>
      <c r="F7047" s="7"/>
      <c r="G7047" s="7"/>
      <c r="H7047" s="7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  <c r="AB7047" s="7"/>
      <c r="AC7047" s="7"/>
      <c r="AD7047" s="7"/>
      <c r="AE7047" s="7"/>
      <c r="AF7047" s="7"/>
      <c r="AG7047" s="7"/>
      <c r="AH7047" s="7"/>
      <c r="AI7047" s="7"/>
      <c r="AJ7047" s="7"/>
      <c r="AK7047" s="7"/>
      <c r="AL7047" s="7"/>
      <c r="AM7047" s="7"/>
      <c r="AN7047" s="7"/>
      <c r="AO7047" s="7"/>
      <c r="AP7047" s="3">
        <f>SUM(Tabla1[[#This Row],[Δ1-1]:[Δ1-36]])</f>
        <v>0</v>
      </c>
      <c r="AQ7047" s="8"/>
      <c r="AR7047" s="8"/>
      <c r="AS7047" s="8"/>
      <c r="AT7047" s="8"/>
      <c r="AU7047" s="8"/>
      <c r="AV7047" s="8"/>
      <c r="AW7047" s="8"/>
      <c r="AX7047" s="8"/>
      <c r="AY7047" s="8"/>
      <c r="AZ7047" s="8"/>
      <c r="BA7047" s="8"/>
      <c r="BB7047" s="8"/>
      <c r="BC7047" s="8"/>
      <c r="BD7047" s="8"/>
      <c r="BE7047" s="8"/>
      <c r="BF7047" s="8"/>
      <c r="BG7047" s="8"/>
      <c r="BH7047" s="8"/>
      <c r="BI7047" s="8"/>
      <c r="BJ7047" s="8"/>
      <c r="BK7047" s="8"/>
      <c r="BL7047" s="8"/>
      <c r="BM7047" s="8"/>
      <c r="BN7047" s="8"/>
      <c r="BO7047" s="8">
        <v>74082.759999999995</v>
      </c>
      <c r="BP7047" s="8"/>
      <c r="BQ7047" s="8"/>
      <c r="BR7047" s="8"/>
      <c r="BS7047" s="8"/>
      <c r="BT7047" s="8"/>
      <c r="BU7047" s="8"/>
      <c r="BV7047" s="8"/>
      <c r="BW7047" s="8"/>
      <c r="BX7047" s="8"/>
      <c r="BY7047" s="8"/>
      <c r="BZ7047" s="8"/>
      <c r="CA7047" s="8">
        <f>SUM(Tabla1[[#This Row],[WT-1]:[WT-36]])</f>
        <v>74082.759999999995</v>
      </c>
    </row>
    <row r="7048" spans="1:79">
      <c r="A7048" t="s">
        <v>24547</v>
      </c>
      <c r="B7048" s="9" t="s">
        <v>7461</v>
      </c>
      <c r="C7048" s="12" t="s">
        <v>18743</v>
      </c>
      <c r="D7048" t="s">
        <v>14440</v>
      </c>
      <c r="E7048"/>
      <c r="F7048" s="7"/>
      <c r="G7048" s="7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  <c r="AC7048" s="7"/>
      <c r="AD7048" s="7"/>
      <c r="AE7048" s="7"/>
      <c r="AF7048" s="7"/>
      <c r="AG7048" s="7"/>
      <c r="AH7048" s="7"/>
      <c r="AI7048" s="7"/>
      <c r="AJ7048" s="7"/>
      <c r="AK7048" s="7"/>
      <c r="AL7048" s="7"/>
      <c r="AM7048" s="7"/>
      <c r="AN7048" s="7"/>
      <c r="AO7048" s="7"/>
      <c r="AP7048" s="3">
        <f>SUM(Tabla1[[#This Row],[Δ1-1]:[Δ1-36]])</f>
        <v>0</v>
      </c>
      <c r="AQ7048" s="8"/>
      <c r="AR7048" s="8"/>
      <c r="AS7048" s="8"/>
      <c r="AT7048" s="8"/>
      <c r="AU7048" s="8"/>
      <c r="AV7048" s="8"/>
      <c r="AW7048" s="8"/>
      <c r="AX7048" s="8"/>
      <c r="AY7048" s="8"/>
      <c r="AZ7048" s="8"/>
      <c r="BA7048" s="8"/>
      <c r="BB7048" s="8"/>
      <c r="BC7048" s="8"/>
      <c r="BD7048" s="8"/>
      <c r="BE7048" s="8"/>
      <c r="BF7048" s="8"/>
      <c r="BG7048" s="8"/>
      <c r="BH7048" s="8"/>
      <c r="BI7048" s="8"/>
      <c r="BJ7048" s="8"/>
      <c r="BK7048" s="8"/>
      <c r="BL7048" s="8"/>
      <c r="BM7048" s="8"/>
      <c r="BN7048" s="8"/>
      <c r="BO7048" s="8"/>
      <c r="BP7048" s="8"/>
      <c r="BQ7048" s="8"/>
      <c r="BR7048" s="8"/>
      <c r="BS7048" s="8">
        <v>74030.61</v>
      </c>
      <c r="BT7048" s="8"/>
      <c r="BU7048" s="8"/>
      <c r="BV7048" s="8"/>
      <c r="BW7048" s="8"/>
      <c r="BX7048" s="8"/>
      <c r="BY7048" s="8"/>
      <c r="BZ7048" s="8"/>
      <c r="CA7048" s="8">
        <f>SUM(Tabla1[[#This Row],[WT-1]:[WT-36]])</f>
        <v>74030.61</v>
      </c>
    </row>
    <row r="7049" spans="1:79">
      <c r="A7049" t="s">
        <v>24547</v>
      </c>
      <c r="B7049" s="9" t="s">
        <v>11523</v>
      </c>
      <c r="C7049" s="13" t="s">
        <v>22515</v>
      </c>
      <c r="D7049" t="s">
        <v>1796</v>
      </c>
      <c r="E7049"/>
      <c r="F7049" s="7"/>
      <c r="G7049" s="7"/>
      <c r="H7049" s="7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  <c r="AB7049" s="7"/>
      <c r="AC7049" s="7"/>
      <c r="AD7049" s="7"/>
      <c r="AE7049" s="7"/>
      <c r="AF7049" s="7"/>
      <c r="AG7049" s="7"/>
      <c r="AH7049" s="7"/>
      <c r="AI7049" s="7"/>
      <c r="AJ7049" s="7"/>
      <c r="AK7049" s="7"/>
      <c r="AL7049" s="7">
        <v>91190.39</v>
      </c>
      <c r="AM7049" s="7">
        <v>131235.47</v>
      </c>
      <c r="AN7049" s="7"/>
      <c r="AO7049" s="7"/>
      <c r="AP7049" s="3">
        <f>SUM(Tabla1[[#This Row],[Δ1-1]:[Δ1-36]])</f>
        <v>222425.86</v>
      </c>
      <c r="AQ7049" s="8"/>
      <c r="AR7049" s="8"/>
      <c r="AS7049" s="8"/>
      <c r="AT7049" s="8"/>
      <c r="AU7049" s="8"/>
      <c r="AV7049" s="8"/>
      <c r="AW7049" s="8"/>
      <c r="AX7049" s="8"/>
      <c r="AY7049" s="8"/>
      <c r="AZ7049" s="8"/>
      <c r="BA7049" s="8"/>
      <c r="BB7049" s="8"/>
      <c r="BC7049" s="8"/>
      <c r="BD7049" s="8"/>
      <c r="BE7049" s="8"/>
      <c r="BF7049" s="8"/>
      <c r="BG7049" s="8"/>
      <c r="BH7049" s="8"/>
      <c r="BI7049" s="8"/>
      <c r="BJ7049" s="8"/>
      <c r="BK7049" s="8"/>
      <c r="BL7049" s="8"/>
      <c r="BM7049" s="8"/>
      <c r="BN7049" s="8"/>
      <c r="BO7049" s="8"/>
      <c r="BP7049" s="8"/>
      <c r="BQ7049" s="8"/>
      <c r="BR7049" s="8"/>
      <c r="BS7049" s="8"/>
      <c r="BT7049" s="8"/>
      <c r="BU7049" s="8"/>
      <c r="BV7049" s="8"/>
      <c r="BW7049" s="8"/>
      <c r="BX7049" s="8"/>
      <c r="BY7049" s="8">
        <v>73966.39</v>
      </c>
      <c r="BZ7049" s="8"/>
      <c r="CA7049" s="8">
        <f>SUM(Tabla1[[#This Row],[WT-1]:[WT-36]])</f>
        <v>73966.39</v>
      </c>
    </row>
    <row r="7050" spans="1:79">
      <c r="A7050" t="s">
        <v>24547</v>
      </c>
      <c r="B7050" s="9" t="s">
        <v>6532</v>
      </c>
      <c r="C7050" s="13" t="s">
        <v>17141</v>
      </c>
      <c r="D7050" t="s">
        <v>2450</v>
      </c>
      <c r="E7050"/>
      <c r="F7050" s="7"/>
      <c r="G7050" s="7"/>
      <c r="H7050" s="7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  <c r="AC7050" s="7"/>
      <c r="AD7050" s="7">
        <v>37984.480000000003</v>
      </c>
      <c r="AE7050" s="7"/>
      <c r="AF7050" s="7"/>
      <c r="AG7050" s="7"/>
      <c r="AH7050" s="7"/>
      <c r="AI7050" s="7"/>
      <c r="AJ7050" s="7"/>
      <c r="AK7050" s="7"/>
      <c r="AL7050" s="7"/>
      <c r="AM7050" s="7"/>
      <c r="AN7050" s="7"/>
      <c r="AO7050" s="7"/>
      <c r="AP7050" s="3">
        <f>SUM(Tabla1[[#This Row],[Δ1-1]:[Δ1-36]])</f>
        <v>37984.480000000003</v>
      </c>
      <c r="AQ7050" s="8"/>
      <c r="AR7050" s="8"/>
      <c r="AS7050" s="8"/>
      <c r="AT7050" s="8"/>
      <c r="AU7050" s="8"/>
      <c r="AV7050" s="8"/>
      <c r="AW7050" s="8"/>
      <c r="AX7050" s="8"/>
      <c r="AY7050" s="8"/>
      <c r="AZ7050" s="8"/>
      <c r="BA7050" s="8"/>
      <c r="BB7050" s="8"/>
      <c r="BC7050" s="8"/>
      <c r="BD7050" s="8"/>
      <c r="BE7050" s="8"/>
      <c r="BF7050" s="8"/>
      <c r="BG7050" s="8"/>
      <c r="BH7050" s="8"/>
      <c r="BI7050" s="8"/>
      <c r="BJ7050" s="8"/>
      <c r="BK7050" s="8"/>
      <c r="BL7050" s="8"/>
      <c r="BM7050" s="8"/>
      <c r="BN7050" s="8"/>
      <c r="BO7050" s="8"/>
      <c r="BP7050" s="8"/>
      <c r="BQ7050" s="8"/>
      <c r="BR7050" s="8"/>
      <c r="BS7050" s="8"/>
      <c r="BT7050" s="8"/>
      <c r="BU7050" s="8"/>
      <c r="BV7050" s="8"/>
      <c r="BW7050" s="8"/>
      <c r="BX7050" s="8"/>
      <c r="BY7050" s="8"/>
      <c r="BZ7050" s="8">
        <v>73958.23</v>
      </c>
      <c r="CA7050" s="8">
        <f>SUM(Tabla1[[#This Row],[WT-1]:[WT-36]])</f>
        <v>73958.23</v>
      </c>
    </row>
    <row r="7051" spans="1:79">
      <c r="A7051" t="s">
        <v>24548</v>
      </c>
      <c r="B7051" s="9" t="s">
        <v>4980</v>
      </c>
      <c r="C7051" s="13" t="s">
        <v>23360</v>
      </c>
      <c r="D7051" t="s">
        <v>15930</v>
      </c>
      <c r="E7051"/>
      <c r="F7051" s="7"/>
      <c r="G7051" s="7"/>
      <c r="H7051" s="7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  <c r="AB7051" s="7"/>
      <c r="AC7051" s="7"/>
      <c r="AD7051" s="7"/>
      <c r="AE7051" s="7"/>
      <c r="AF7051" s="7"/>
      <c r="AG7051" s="7"/>
      <c r="AH7051" s="7"/>
      <c r="AI7051" s="7"/>
      <c r="AJ7051" s="7"/>
      <c r="AK7051" s="7"/>
      <c r="AL7051" s="7"/>
      <c r="AM7051" s="7"/>
      <c r="AN7051" s="7"/>
      <c r="AO7051" s="7"/>
      <c r="AP7051" s="3">
        <f>SUM(Tabla1[[#This Row],[Δ1-1]:[Δ1-36]])</f>
        <v>0</v>
      </c>
      <c r="AQ7051" s="8"/>
      <c r="AR7051" s="8"/>
      <c r="AS7051" s="8"/>
      <c r="AT7051" s="8"/>
      <c r="AU7051" s="8"/>
      <c r="AV7051" s="8"/>
      <c r="AW7051" s="8"/>
      <c r="AX7051" s="8"/>
      <c r="AY7051" s="8"/>
      <c r="AZ7051" s="8"/>
      <c r="BA7051" s="8"/>
      <c r="BB7051" s="8"/>
      <c r="BC7051" s="8"/>
      <c r="BD7051" s="8"/>
      <c r="BE7051" s="8"/>
      <c r="BF7051" s="8"/>
      <c r="BG7051" s="8"/>
      <c r="BH7051" s="8"/>
      <c r="BI7051" s="8"/>
      <c r="BJ7051" s="8"/>
      <c r="BK7051" s="8"/>
      <c r="BL7051" s="8"/>
      <c r="BM7051" s="8"/>
      <c r="BN7051" s="8"/>
      <c r="BO7051" s="8"/>
      <c r="BP7051" s="8"/>
      <c r="BQ7051" s="8"/>
      <c r="BR7051" s="8"/>
      <c r="BS7051" s="8"/>
      <c r="BT7051" s="8"/>
      <c r="BU7051" s="8"/>
      <c r="BV7051" s="8">
        <v>73891.17</v>
      </c>
      <c r="BW7051" s="8"/>
      <c r="BX7051" s="8"/>
      <c r="BY7051" s="8"/>
      <c r="BZ7051" s="8"/>
      <c r="CA7051" s="8">
        <f>SUM(Tabla1[[#This Row],[WT-1]:[WT-36]])</f>
        <v>73891.17</v>
      </c>
    </row>
    <row r="7052" spans="1:79">
      <c r="A7052" t="s">
        <v>24547</v>
      </c>
      <c r="B7052" s="9" t="s">
        <v>7631</v>
      </c>
      <c r="C7052" s="13" t="s">
        <v>18914</v>
      </c>
      <c r="D7052" t="s">
        <v>3391</v>
      </c>
      <c r="E7052"/>
      <c r="F7052" s="7"/>
      <c r="G7052" s="7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7"/>
      <c r="Y7052" s="7"/>
      <c r="Z7052" s="7"/>
      <c r="AA7052" s="7"/>
      <c r="AB7052" s="7"/>
      <c r="AC7052" s="7"/>
      <c r="AD7052" s="7"/>
      <c r="AE7052" s="7"/>
      <c r="AF7052" s="7"/>
      <c r="AG7052" s="7"/>
      <c r="AH7052" s="7"/>
      <c r="AI7052" s="7"/>
      <c r="AJ7052" s="7"/>
      <c r="AK7052" s="7"/>
      <c r="AL7052" s="7"/>
      <c r="AM7052" s="7"/>
      <c r="AN7052" s="7"/>
      <c r="AO7052" s="7"/>
      <c r="AP7052" s="3">
        <f>SUM(Tabla1[[#This Row],[Δ1-1]:[Δ1-36]])</f>
        <v>0</v>
      </c>
      <c r="AQ7052" s="8"/>
      <c r="AR7052" s="8"/>
      <c r="AS7052" s="8"/>
      <c r="AT7052" s="8"/>
      <c r="AU7052" s="8"/>
      <c r="AV7052" s="8"/>
      <c r="AW7052" s="8"/>
      <c r="AX7052" s="8"/>
      <c r="AY7052" s="8"/>
      <c r="AZ7052" s="8"/>
      <c r="BA7052" s="8"/>
      <c r="BB7052" s="8"/>
      <c r="BC7052" s="8"/>
      <c r="BD7052" s="8"/>
      <c r="BE7052" s="8"/>
      <c r="BF7052" s="8"/>
      <c r="BG7052" s="8"/>
      <c r="BH7052" s="8"/>
      <c r="BI7052" s="8"/>
      <c r="BJ7052" s="8"/>
      <c r="BK7052" s="8"/>
      <c r="BL7052" s="8"/>
      <c r="BM7052" s="8"/>
      <c r="BN7052" s="8"/>
      <c r="BO7052" s="8"/>
      <c r="BP7052" s="8"/>
      <c r="BQ7052" s="8">
        <v>73878.509999999995</v>
      </c>
      <c r="BR7052" s="8"/>
      <c r="BS7052" s="8"/>
      <c r="BT7052" s="8"/>
      <c r="BU7052" s="8"/>
      <c r="BV7052" s="8"/>
      <c r="BW7052" s="8"/>
      <c r="BX7052" s="8"/>
      <c r="BY7052" s="8"/>
      <c r="BZ7052" s="8"/>
      <c r="CA7052" s="8">
        <f>SUM(Tabla1[[#This Row],[WT-1]:[WT-36]])</f>
        <v>73878.509999999995</v>
      </c>
    </row>
    <row r="7053" spans="1:79">
      <c r="A7053" t="s">
        <v>24547</v>
      </c>
      <c r="B7053" s="9" t="s">
        <v>7104</v>
      </c>
      <c r="C7053" s="12" t="s">
        <v>18390</v>
      </c>
      <c r="D7053" t="s">
        <v>14231</v>
      </c>
      <c r="E7053"/>
      <c r="F7053" s="7"/>
      <c r="G7053" s="7"/>
      <c r="H7053" s="7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  <c r="AC7053" s="7"/>
      <c r="AD7053" s="7"/>
      <c r="AE7053" s="7"/>
      <c r="AF7053" s="7"/>
      <c r="AG7053" s="7">
        <v>320287.19</v>
      </c>
      <c r="AH7053" s="7"/>
      <c r="AI7053" s="7"/>
      <c r="AJ7053" s="7"/>
      <c r="AK7053" s="7"/>
      <c r="AL7053" s="7"/>
      <c r="AM7053" s="7"/>
      <c r="AN7053" s="7"/>
      <c r="AO7053" s="7"/>
      <c r="AP7053" s="3">
        <f>SUM(Tabla1[[#This Row],[Δ1-1]:[Δ1-36]])</f>
        <v>320287.19</v>
      </c>
      <c r="AQ7053" s="8"/>
      <c r="AR7053" s="8"/>
      <c r="AS7053" s="8"/>
      <c r="AT7053" s="8"/>
      <c r="AU7053" s="8"/>
      <c r="AV7053" s="8"/>
      <c r="AW7053" s="8"/>
      <c r="AX7053" s="8"/>
      <c r="AY7053" s="8"/>
      <c r="AZ7053" s="8"/>
      <c r="BA7053" s="8"/>
      <c r="BB7053" s="8"/>
      <c r="BC7053" s="8"/>
      <c r="BD7053" s="8"/>
      <c r="BE7053" s="8"/>
      <c r="BF7053" s="8"/>
      <c r="BG7053" s="8"/>
      <c r="BH7053" s="8"/>
      <c r="BI7053" s="8"/>
      <c r="BJ7053" s="8"/>
      <c r="BK7053" s="8"/>
      <c r="BL7053" s="8"/>
      <c r="BM7053" s="8"/>
      <c r="BN7053" s="8"/>
      <c r="BO7053" s="8"/>
      <c r="BP7053" s="8"/>
      <c r="BQ7053" s="8"/>
      <c r="BR7053" s="8"/>
      <c r="BS7053" s="8"/>
      <c r="BT7053" s="8"/>
      <c r="BU7053" s="8"/>
      <c r="BV7053" s="8"/>
      <c r="BW7053" s="8">
        <v>73736.05</v>
      </c>
      <c r="BX7053" s="8"/>
      <c r="BY7053" s="8"/>
      <c r="BZ7053" s="8"/>
      <c r="CA7053" s="8">
        <f>SUM(Tabla1[[#This Row],[WT-1]:[WT-36]])</f>
        <v>73736.05</v>
      </c>
    </row>
    <row r="7054" spans="1:79">
      <c r="A7054" t="s">
        <v>24547</v>
      </c>
      <c r="B7054" s="9" t="s">
        <v>7881</v>
      </c>
      <c r="C7054" s="13" t="s">
        <v>19150</v>
      </c>
      <c r="D7054" t="s">
        <v>3056</v>
      </c>
      <c r="E7054"/>
      <c r="F7054" s="7"/>
      <c r="G7054" s="7"/>
      <c r="H7054" s="7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  <c r="AB7054" s="7"/>
      <c r="AC7054" s="7"/>
      <c r="AD7054" s="7"/>
      <c r="AE7054" s="7"/>
      <c r="AF7054" s="7"/>
      <c r="AG7054" s="7"/>
      <c r="AH7054" s="7"/>
      <c r="AI7054" s="7"/>
      <c r="AJ7054" s="7"/>
      <c r="AK7054" s="7"/>
      <c r="AL7054" s="7"/>
      <c r="AM7054" s="7"/>
      <c r="AN7054" s="7"/>
      <c r="AO7054" s="7"/>
      <c r="AP7054" s="3">
        <f>SUM(Tabla1[[#This Row],[Δ1-1]:[Δ1-36]])</f>
        <v>0</v>
      </c>
      <c r="AQ7054" s="8"/>
      <c r="AR7054" s="8"/>
      <c r="AS7054" s="8"/>
      <c r="AT7054" s="8"/>
      <c r="AU7054" s="8"/>
      <c r="AV7054" s="8"/>
      <c r="AW7054" s="8"/>
      <c r="AX7054" s="8"/>
      <c r="AY7054" s="8"/>
      <c r="AZ7054" s="8"/>
      <c r="BA7054" s="8"/>
      <c r="BB7054" s="8"/>
      <c r="BC7054" s="8"/>
      <c r="BD7054" s="8"/>
      <c r="BE7054" s="8"/>
      <c r="BF7054" s="8"/>
      <c r="BG7054" s="8"/>
      <c r="BH7054" s="8"/>
      <c r="BI7054" s="8"/>
      <c r="BJ7054" s="8"/>
      <c r="BK7054" s="8"/>
      <c r="BL7054" s="8"/>
      <c r="BM7054" s="8"/>
      <c r="BN7054" s="8"/>
      <c r="BO7054" s="8"/>
      <c r="BP7054" s="8"/>
      <c r="BQ7054" s="8"/>
      <c r="BR7054" s="8"/>
      <c r="BS7054" s="8"/>
      <c r="BT7054" s="8"/>
      <c r="BU7054" s="8"/>
      <c r="BV7054" s="8"/>
      <c r="BW7054" s="8"/>
      <c r="BX7054" s="8"/>
      <c r="BY7054" s="8"/>
      <c r="BZ7054" s="8">
        <v>73630.880000000005</v>
      </c>
      <c r="CA7054" s="8">
        <f>SUM(Tabla1[[#This Row],[WT-1]:[WT-36]])</f>
        <v>73630.880000000005</v>
      </c>
    </row>
    <row r="7055" spans="1:79">
      <c r="A7055" t="s">
        <v>24547</v>
      </c>
      <c r="B7055" s="9" t="s">
        <v>9645</v>
      </c>
      <c r="C7055" s="13" t="s">
        <v>17221</v>
      </c>
      <c r="D7055" t="s">
        <v>2548</v>
      </c>
      <c r="E7055"/>
      <c r="F7055" s="7"/>
      <c r="G7055" s="7"/>
      <c r="H7055" s="7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  <c r="AB7055" s="7"/>
      <c r="AC7055" s="7"/>
      <c r="AD7055" s="7"/>
      <c r="AE7055" s="7"/>
      <c r="AF7055" s="7"/>
      <c r="AG7055" s="7"/>
      <c r="AH7055" s="7"/>
      <c r="AI7055" s="7"/>
      <c r="AJ7055" s="7">
        <v>70937.11</v>
      </c>
      <c r="AK7055" s="7"/>
      <c r="AL7055" s="7"/>
      <c r="AM7055" s="7"/>
      <c r="AN7055" s="7"/>
      <c r="AO7055" s="7"/>
      <c r="AP7055" s="3">
        <f>SUM(Tabla1[[#This Row],[Δ1-1]:[Δ1-36]])</f>
        <v>70937.11</v>
      </c>
      <c r="AQ7055" s="8"/>
      <c r="AR7055" s="8"/>
      <c r="AS7055" s="8"/>
      <c r="AT7055" s="8"/>
      <c r="AU7055" s="8"/>
      <c r="AV7055" s="8"/>
      <c r="AW7055" s="8"/>
      <c r="AX7055" s="8"/>
      <c r="AY7055" s="8"/>
      <c r="AZ7055" s="8"/>
      <c r="BA7055" s="8"/>
      <c r="BB7055" s="8"/>
      <c r="BC7055" s="8"/>
      <c r="BD7055" s="8"/>
      <c r="BE7055" s="8"/>
      <c r="BF7055" s="8"/>
      <c r="BG7055" s="8"/>
      <c r="BH7055" s="8"/>
      <c r="BI7055" s="8"/>
      <c r="BJ7055" s="8"/>
      <c r="BK7055" s="8"/>
      <c r="BL7055" s="8"/>
      <c r="BM7055" s="8"/>
      <c r="BN7055" s="8"/>
      <c r="BO7055" s="8"/>
      <c r="BP7055" s="8"/>
      <c r="BQ7055" s="8"/>
      <c r="BR7055" s="8"/>
      <c r="BS7055" s="8"/>
      <c r="BT7055" s="8"/>
      <c r="BU7055" s="8">
        <v>73540.87</v>
      </c>
      <c r="BV7055" s="8"/>
      <c r="BW7055" s="8"/>
      <c r="BX7055" s="8"/>
      <c r="BY7055" s="8"/>
      <c r="BZ7055" s="8"/>
      <c r="CA7055" s="8">
        <f>SUM(Tabla1[[#This Row],[WT-1]:[WT-36]])</f>
        <v>73540.87</v>
      </c>
    </row>
    <row r="7056" spans="1:79">
      <c r="A7056" t="s">
        <v>24547</v>
      </c>
      <c r="B7056" s="9" t="s">
        <v>9116</v>
      </c>
      <c r="C7056" s="12" t="s">
        <v>20264</v>
      </c>
      <c r="D7056" t="s">
        <v>14947</v>
      </c>
      <c r="E7056"/>
      <c r="F7056" s="7"/>
      <c r="G7056" s="7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  <c r="AB7056" s="7"/>
      <c r="AC7056" s="7"/>
      <c r="AD7056" s="7"/>
      <c r="AE7056" s="7"/>
      <c r="AF7056" s="7"/>
      <c r="AG7056" s="7"/>
      <c r="AH7056" s="7"/>
      <c r="AI7056" s="7"/>
      <c r="AJ7056" s="7"/>
      <c r="AK7056" s="7">
        <v>171490.11</v>
      </c>
      <c r="AL7056" s="7"/>
      <c r="AM7056" s="7"/>
      <c r="AN7056" s="7"/>
      <c r="AO7056" s="7"/>
      <c r="AP7056" s="3">
        <f>SUM(Tabla1[[#This Row],[Δ1-1]:[Δ1-36]])</f>
        <v>171490.11</v>
      </c>
      <c r="AQ7056" s="8"/>
      <c r="AR7056" s="8"/>
      <c r="AS7056" s="8"/>
      <c r="AT7056" s="8"/>
      <c r="AU7056" s="8"/>
      <c r="AV7056" s="8"/>
      <c r="AW7056" s="8"/>
      <c r="AX7056" s="8"/>
      <c r="AY7056" s="8"/>
      <c r="AZ7056" s="8"/>
      <c r="BA7056" s="8"/>
      <c r="BB7056" s="8"/>
      <c r="BC7056" s="8"/>
      <c r="BD7056" s="8"/>
      <c r="BE7056" s="8"/>
      <c r="BF7056" s="8"/>
      <c r="BG7056" s="8"/>
      <c r="BH7056" s="8"/>
      <c r="BI7056" s="8"/>
      <c r="BJ7056" s="8"/>
      <c r="BK7056" s="8"/>
      <c r="BL7056" s="8"/>
      <c r="BM7056" s="8"/>
      <c r="BN7056" s="8"/>
      <c r="BO7056" s="8"/>
      <c r="BP7056" s="8"/>
      <c r="BQ7056" s="8"/>
      <c r="BR7056" s="8"/>
      <c r="BS7056" s="8"/>
      <c r="BT7056" s="8"/>
      <c r="BU7056" s="8"/>
      <c r="BV7056" s="8"/>
      <c r="BW7056" s="8">
        <v>73377.5</v>
      </c>
      <c r="BX7056" s="8"/>
      <c r="BY7056" s="8"/>
      <c r="BZ7056" s="8"/>
      <c r="CA7056" s="8">
        <f>SUM(Tabla1[[#This Row],[WT-1]:[WT-36]])</f>
        <v>73377.5</v>
      </c>
    </row>
    <row r="7057" spans="1:79">
      <c r="A7057" t="s">
        <v>24547</v>
      </c>
      <c r="B7057" s="9" t="s">
        <v>10253</v>
      </c>
      <c r="C7057" s="12" t="s">
        <v>21326</v>
      </c>
      <c r="D7057" t="s">
        <v>2437</v>
      </c>
      <c r="E7057"/>
      <c r="F7057" s="7"/>
      <c r="G7057" s="7"/>
      <c r="H7057" s="7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  <c r="AB7057" s="7"/>
      <c r="AC7057" s="7"/>
      <c r="AD7057" s="7"/>
      <c r="AE7057" s="7"/>
      <c r="AF7057" s="7"/>
      <c r="AG7057" s="7"/>
      <c r="AH7057" s="7"/>
      <c r="AI7057" s="7"/>
      <c r="AJ7057" s="7"/>
      <c r="AK7057" s="7"/>
      <c r="AL7057" s="7"/>
      <c r="AM7057" s="7"/>
      <c r="AN7057" s="7"/>
      <c r="AO7057" s="7"/>
      <c r="AP7057" s="3">
        <f>SUM(Tabla1[[#This Row],[Δ1-1]:[Δ1-36]])</f>
        <v>0</v>
      </c>
      <c r="AQ7057" s="8"/>
      <c r="AR7057" s="8"/>
      <c r="AS7057" s="8"/>
      <c r="AT7057" s="8"/>
      <c r="AU7057" s="8"/>
      <c r="AV7057" s="8"/>
      <c r="AW7057" s="8"/>
      <c r="AX7057" s="8"/>
      <c r="AY7057" s="8"/>
      <c r="AZ7057" s="8"/>
      <c r="BA7057" s="8"/>
      <c r="BB7057" s="8"/>
      <c r="BC7057" s="8"/>
      <c r="BD7057" s="8"/>
      <c r="BE7057" s="8"/>
      <c r="BF7057" s="8"/>
      <c r="BG7057" s="8"/>
      <c r="BH7057" s="8"/>
      <c r="BI7057" s="8"/>
      <c r="BJ7057" s="8"/>
      <c r="BK7057" s="8"/>
      <c r="BL7057" s="8"/>
      <c r="BM7057" s="8"/>
      <c r="BN7057" s="8"/>
      <c r="BO7057" s="8"/>
      <c r="BP7057" s="8"/>
      <c r="BQ7057" s="8"/>
      <c r="BR7057" s="8"/>
      <c r="BS7057" s="8"/>
      <c r="BT7057" s="8"/>
      <c r="BU7057" s="8"/>
      <c r="BV7057" s="8"/>
      <c r="BW7057" s="8"/>
      <c r="BX7057" s="8"/>
      <c r="BY7057" s="8"/>
      <c r="BZ7057" s="8">
        <v>73278.81</v>
      </c>
      <c r="CA7057" s="8">
        <f>SUM(Tabla1[[#This Row],[WT-1]:[WT-36]])</f>
        <v>73278.81</v>
      </c>
    </row>
    <row r="7058" spans="1:79">
      <c r="A7058" t="s">
        <v>24547</v>
      </c>
      <c r="B7058" s="9" t="s">
        <v>11791</v>
      </c>
      <c r="C7058" s="12" t="s">
        <v>22931</v>
      </c>
      <c r="D7058" t="s">
        <v>2208</v>
      </c>
      <c r="E7058"/>
      <c r="F7058" s="7"/>
      <c r="G7058" s="7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7"/>
      <c r="Y7058" s="7"/>
      <c r="Z7058" s="7"/>
      <c r="AA7058" s="7"/>
      <c r="AB7058" s="7"/>
      <c r="AC7058" s="7"/>
      <c r="AD7058" s="7"/>
      <c r="AE7058" s="7"/>
      <c r="AF7058" s="7"/>
      <c r="AG7058" s="7"/>
      <c r="AH7058" s="7"/>
      <c r="AI7058" s="7"/>
      <c r="AJ7058" s="7"/>
      <c r="AK7058" s="7">
        <v>50787.55</v>
      </c>
      <c r="AL7058" s="7"/>
      <c r="AM7058" s="7"/>
      <c r="AN7058" s="7"/>
      <c r="AO7058" s="7"/>
      <c r="AP7058" s="3">
        <f>SUM(Tabla1[[#This Row],[Δ1-1]:[Δ1-36]])</f>
        <v>50787.55</v>
      </c>
      <c r="AQ7058" s="8"/>
      <c r="AR7058" s="8"/>
      <c r="AS7058" s="8"/>
      <c r="AT7058" s="8"/>
      <c r="AU7058" s="8"/>
      <c r="AV7058" s="8"/>
      <c r="AW7058" s="8"/>
      <c r="AX7058" s="8"/>
      <c r="AY7058" s="8"/>
      <c r="AZ7058" s="8"/>
      <c r="BA7058" s="8"/>
      <c r="BB7058" s="8"/>
      <c r="BC7058" s="8"/>
      <c r="BD7058" s="8"/>
      <c r="BE7058" s="8"/>
      <c r="BF7058" s="8"/>
      <c r="BG7058" s="8"/>
      <c r="BH7058" s="8"/>
      <c r="BI7058" s="8"/>
      <c r="BJ7058" s="8"/>
      <c r="BK7058" s="8"/>
      <c r="BL7058" s="8"/>
      <c r="BM7058" s="8"/>
      <c r="BN7058" s="8"/>
      <c r="BO7058" s="8"/>
      <c r="BP7058" s="8"/>
      <c r="BQ7058" s="8"/>
      <c r="BR7058" s="8"/>
      <c r="BS7058" s="8"/>
      <c r="BT7058" s="8"/>
      <c r="BU7058" s="8"/>
      <c r="BV7058" s="8"/>
      <c r="BW7058" s="8"/>
      <c r="BX7058" s="8"/>
      <c r="BY7058" s="8">
        <v>73276.45</v>
      </c>
      <c r="BZ7058" s="8"/>
      <c r="CA7058" s="8">
        <f>SUM(Tabla1[[#This Row],[WT-1]:[WT-36]])</f>
        <v>73276.45</v>
      </c>
    </row>
    <row r="7059" spans="1:79">
      <c r="A7059" t="s">
        <v>24547</v>
      </c>
      <c r="B7059" s="9" t="s">
        <v>10847</v>
      </c>
      <c r="C7059" s="13" t="s">
        <v>21886</v>
      </c>
      <c r="D7059" t="s">
        <v>3368</v>
      </c>
      <c r="E7059"/>
      <c r="F7059" s="7"/>
      <c r="G7059" s="7"/>
      <c r="H7059" s="7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  <c r="AB7059" s="7"/>
      <c r="AC7059" s="7"/>
      <c r="AD7059" s="7"/>
      <c r="AE7059" s="7"/>
      <c r="AF7059" s="7"/>
      <c r="AG7059" s="7"/>
      <c r="AH7059" s="7"/>
      <c r="AI7059" s="7"/>
      <c r="AJ7059" s="7"/>
      <c r="AK7059" s="7"/>
      <c r="AL7059" s="7"/>
      <c r="AM7059" s="7"/>
      <c r="AN7059" s="7"/>
      <c r="AO7059" s="7"/>
      <c r="AP7059" s="3">
        <f>SUM(Tabla1[[#This Row],[Δ1-1]:[Δ1-36]])</f>
        <v>0</v>
      </c>
      <c r="AQ7059" s="8"/>
      <c r="AR7059" s="8"/>
      <c r="AS7059" s="8"/>
      <c r="AT7059" s="8"/>
      <c r="AU7059" s="8"/>
      <c r="AV7059" s="8"/>
      <c r="AW7059" s="8"/>
      <c r="AX7059" s="8"/>
      <c r="AY7059" s="8"/>
      <c r="AZ7059" s="8"/>
      <c r="BA7059" s="8"/>
      <c r="BB7059" s="8"/>
      <c r="BC7059" s="8"/>
      <c r="BD7059" s="8"/>
      <c r="BE7059" s="8"/>
      <c r="BF7059" s="8"/>
      <c r="BG7059" s="8"/>
      <c r="BH7059" s="8"/>
      <c r="BI7059" s="8"/>
      <c r="BJ7059" s="8"/>
      <c r="BK7059" s="8"/>
      <c r="BL7059" s="8"/>
      <c r="BM7059" s="8"/>
      <c r="BN7059" s="8"/>
      <c r="BO7059" s="8"/>
      <c r="BP7059" s="8"/>
      <c r="BQ7059" s="8"/>
      <c r="BR7059" s="8"/>
      <c r="BS7059" s="8"/>
      <c r="BT7059" s="8"/>
      <c r="BU7059" s="8"/>
      <c r="BV7059" s="8"/>
      <c r="BW7059" s="8"/>
      <c r="BX7059" s="8">
        <v>73255.87</v>
      </c>
      <c r="BY7059" s="8"/>
      <c r="BZ7059" s="8"/>
      <c r="CA7059" s="8">
        <f>SUM(Tabla1[[#This Row],[WT-1]:[WT-36]])</f>
        <v>73255.87</v>
      </c>
    </row>
    <row r="7060" spans="1:79">
      <c r="A7060" t="s">
        <v>24548</v>
      </c>
      <c r="B7060" s="9" t="s">
        <v>4687</v>
      </c>
      <c r="C7060" s="12" t="s">
        <v>22708</v>
      </c>
      <c r="D7060" t="s">
        <v>15459</v>
      </c>
      <c r="E7060"/>
      <c r="F7060" s="7"/>
      <c r="G7060" s="7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7"/>
      <c r="Y7060" s="7"/>
      <c r="Z7060" s="7"/>
      <c r="AA7060" s="7"/>
      <c r="AB7060" s="7"/>
      <c r="AC7060" s="7"/>
      <c r="AD7060" s="7"/>
      <c r="AE7060" s="7"/>
      <c r="AF7060" s="7"/>
      <c r="AG7060" s="7"/>
      <c r="AH7060" s="7"/>
      <c r="AI7060" s="7"/>
      <c r="AJ7060" s="7"/>
      <c r="AK7060" s="7"/>
      <c r="AL7060" s="7"/>
      <c r="AM7060" s="7"/>
      <c r="AN7060" s="7">
        <v>173356.5</v>
      </c>
      <c r="AO7060" s="7"/>
      <c r="AP7060" s="3">
        <f>SUM(Tabla1[[#This Row],[Δ1-1]:[Δ1-36]])</f>
        <v>173356.5</v>
      </c>
      <c r="AQ7060" s="8"/>
      <c r="AR7060" s="8"/>
      <c r="AS7060" s="8"/>
      <c r="AT7060" s="8"/>
      <c r="AU7060" s="8"/>
      <c r="AV7060" s="8"/>
      <c r="AW7060" s="8"/>
      <c r="AX7060" s="8"/>
      <c r="AY7060" s="8"/>
      <c r="AZ7060" s="8"/>
      <c r="BA7060" s="8"/>
      <c r="BB7060" s="8"/>
      <c r="BC7060" s="8"/>
      <c r="BD7060" s="8"/>
      <c r="BE7060" s="8"/>
      <c r="BF7060" s="8"/>
      <c r="BG7060" s="8"/>
      <c r="BH7060" s="8"/>
      <c r="BI7060" s="8"/>
      <c r="BJ7060" s="8"/>
      <c r="BK7060" s="8"/>
      <c r="BL7060" s="8"/>
      <c r="BM7060" s="8"/>
      <c r="BN7060" s="8"/>
      <c r="BO7060" s="8"/>
      <c r="BP7060" s="8"/>
      <c r="BQ7060" s="8"/>
      <c r="BR7060" s="8"/>
      <c r="BS7060" s="8"/>
      <c r="BT7060" s="8"/>
      <c r="BU7060" s="8"/>
      <c r="BV7060" s="8"/>
      <c r="BW7060" s="8"/>
      <c r="BX7060" s="8"/>
      <c r="BY7060" s="8">
        <v>73217.56</v>
      </c>
      <c r="BZ7060" s="8"/>
      <c r="CA7060" s="8">
        <f>SUM(Tabla1[[#This Row],[WT-1]:[WT-36]])</f>
        <v>73217.56</v>
      </c>
    </row>
    <row r="7061" spans="1:79">
      <c r="A7061" t="s">
        <v>24548</v>
      </c>
      <c r="B7061" s="9" t="s">
        <v>4525</v>
      </c>
      <c r="C7061" s="12" t="s">
        <v>19539</v>
      </c>
      <c r="D7061" t="s">
        <v>14753</v>
      </c>
      <c r="E7061"/>
      <c r="F7061" s="7"/>
      <c r="G7061" s="7"/>
      <c r="H7061" s="7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  <c r="AC7061" s="7"/>
      <c r="AD7061" s="7"/>
      <c r="AE7061" s="7"/>
      <c r="AF7061" s="7"/>
      <c r="AG7061" s="7"/>
      <c r="AH7061" s="7"/>
      <c r="AI7061" s="7"/>
      <c r="AJ7061" s="7"/>
      <c r="AK7061" s="7"/>
      <c r="AL7061" s="7">
        <v>126587.38</v>
      </c>
      <c r="AM7061" s="7"/>
      <c r="AN7061" s="7"/>
      <c r="AO7061" s="7"/>
      <c r="AP7061" s="3">
        <f>SUM(Tabla1[[#This Row],[Δ1-1]:[Δ1-36]])</f>
        <v>126587.38</v>
      </c>
      <c r="AQ7061" s="8"/>
      <c r="AR7061" s="8"/>
      <c r="AS7061" s="8"/>
      <c r="AT7061" s="8"/>
      <c r="AU7061" s="8"/>
      <c r="AV7061" s="8"/>
      <c r="AW7061" s="8"/>
      <c r="AX7061" s="8"/>
      <c r="AY7061" s="8"/>
      <c r="AZ7061" s="8"/>
      <c r="BA7061" s="8"/>
      <c r="BB7061" s="8"/>
      <c r="BC7061" s="8"/>
      <c r="BD7061" s="8"/>
      <c r="BE7061" s="8"/>
      <c r="BF7061" s="8"/>
      <c r="BG7061" s="8"/>
      <c r="BH7061" s="8"/>
      <c r="BI7061" s="8"/>
      <c r="BJ7061" s="8"/>
      <c r="BK7061" s="8"/>
      <c r="BL7061" s="8"/>
      <c r="BM7061" s="8"/>
      <c r="BN7061" s="8"/>
      <c r="BO7061" s="8"/>
      <c r="BP7061" s="8"/>
      <c r="BQ7061" s="8"/>
      <c r="BR7061" s="8"/>
      <c r="BS7061" s="8"/>
      <c r="BT7061" s="8"/>
      <c r="BU7061" s="8"/>
      <c r="BV7061" s="8"/>
      <c r="BW7061" s="8"/>
      <c r="BX7061" s="8">
        <v>73175.98</v>
      </c>
      <c r="BY7061" s="8"/>
      <c r="BZ7061" s="8"/>
      <c r="CA7061" s="8">
        <f>SUM(Tabla1[[#This Row],[WT-1]:[WT-36]])</f>
        <v>73175.98</v>
      </c>
    </row>
    <row r="7062" spans="1:79">
      <c r="A7062" t="s">
        <v>24548</v>
      </c>
      <c r="B7062" s="9" t="s">
        <v>5383</v>
      </c>
      <c r="C7062" s="12" t="s">
        <v>24138</v>
      </c>
      <c r="D7062" t="s">
        <v>3982</v>
      </c>
      <c r="E7062"/>
      <c r="F7062" s="7"/>
      <c r="G7062" s="7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  <c r="AC7062" s="7"/>
      <c r="AD7062" s="7"/>
      <c r="AE7062" s="7"/>
      <c r="AF7062" s="7"/>
      <c r="AG7062" s="7"/>
      <c r="AH7062" s="7"/>
      <c r="AI7062" s="7"/>
      <c r="AJ7062" s="7"/>
      <c r="AK7062" s="7"/>
      <c r="AL7062" s="7">
        <v>327441.75</v>
      </c>
      <c r="AM7062" s="7"/>
      <c r="AN7062" s="7"/>
      <c r="AO7062" s="7"/>
      <c r="AP7062" s="3">
        <f>SUM(Tabla1[[#This Row],[Δ1-1]:[Δ1-36]])</f>
        <v>327441.75</v>
      </c>
      <c r="AQ7062" s="8"/>
      <c r="AR7062" s="8"/>
      <c r="AS7062" s="8"/>
      <c r="AT7062" s="8"/>
      <c r="AU7062" s="8"/>
      <c r="AV7062" s="8"/>
      <c r="AW7062" s="8"/>
      <c r="AX7062" s="8"/>
      <c r="AY7062" s="8"/>
      <c r="AZ7062" s="8"/>
      <c r="BA7062" s="8"/>
      <c r="BB7062" s="8"/>
      <c r="BC7062" s="8"/>
      <c r="BD7062" s="8"/>
      <c r="BE7062" s="8"/>
      <c r="BF7062" s="8"/>
      <c r="BG7062" s="8"/>
      <c r="BH7062" s="8"/>
      <c r="BI7062" s="8"/>
      <c r="BJ7062" s="8"/>
      <c r="BK7062" s="8"/>
      <c r="BL7062" s="8"/>
      <c r="BM7062" s="8"/>
      <c r="BN7062" s="8"/>
      <c r="BO7062" s="8"/>
      <c r="BP7062" s="8"/>
      <c r="BQ7062" s="8"/>
      <c r="BR7062" s="8"/>
      <c r="BS7062" s="8"/>
      <c r="BT7062" s="8"/>
      <c r="BU7062" s="8"/>
      <c r="BV7062" s="8"/>
      <c r="BW7062" s="8"/>
      <c r="BX7062" s="8"/>
      <c r="BY7062" s="8"/>
      <c r="BZ7062" s="8">
        <v>73115.12</v>
      </c>
      <c r="CA7062" s="8">
        <f>SUM(Tabla1[[#This Row],[WT-1]:[WT-36]])</f>
        <v>73115.12</v>
      </c>
    </row>
    <row r="7063" spans="1:79">
      <c r="A7063" t="s">
        <v>24547</v>
      </c>
      <c r="B7063" s="9" t="s">
        <v>8528</v>
      </c>
      <c r="C7063" s="13" t="s">
        <v>19747</v>
      </c>
      <c r="D7063" t="s">
        <v>3089</v>
      </c>
      <c r="E7063"/>
      <c r="F7063" s="7"/>
      <c r="G7063" s="7"/>
      <c r="H7063" s="7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7"/>
      <c r="Y7063" s="7"/>
      <c r="Z7063" s="7"/>
      <c r="AA7063" s="7"/>
      <c r="AB7063" s="7"/>
      <c r="AC7063" s="7"/>
      <c r="AD7063" s="7"/>
      <c r="AE7063" s="7"/>
      <c r="AF7063" s="7"/>
      <c r="AG7063" s="7"/>
      <c r="AH7063" s="7"/>
      <c r="AI7063" s="7">
        <v>56562.49</v>
      </c>
      <c r="AJ7063" s="7">
        <v>75941.7</v>
      </c>
      <c r="AK7063" s="7"/>
      <c r="AL7063" s="7">
        <v>55855.72</v>
      </c>
      <c r="AM7063" s="7"/>
      <c r="AN7063" s="7"/>
      <c r="AO7063" s="7"/>
      <c r="AP7063" s="3">
        <f>SUM(Tabla1[[#This Row],[Δ1-1]:[Δ1-36]])</f>
        <v>188359.91</v>
      </c>
      <c r="AQ7063" s="8"/>
      <c r="AR7063" s="8"/>
      <c r="AS7063" s="8"/>
      <c r="AT7063" s="8"/>
      <c r="AU7063" s="8"/>
      <c r="AV7063" s="8"/>
      <c r="AW7063" s="8"/>
      <c r="AX7063" s="8"/>
      <c r="AY7063" s="8"/>
      <c r="AZ7063" s="8"/>
      <c r="BA7063" s="8"/>
      <c r="BB7063" s="8"/>
      <c r="BC7063" s="8"/>
      <c r="BD7063" s="8"/>
      <c r="BE7063" s="8"/>
      <c r="BF7063" s="8"/>
      <c r="BG7063" s="8"/>
      <c r="BH7063" s="8"/>
      <c r="BI7063" s="8"/>
      <c r="BJ7063" s="8"/>
      <c r="BK7063" s="8"/>
      <c r="BL7063" s="8"/>
      <c r="BM7063" s="8"/>
      <c r="BN7063" s="8"/>
      <c r="BO7063" s="8"/>
      <c r="BP7063" s="8"/>
      <c r="BQ7063" s="8"/>
      <c r="BR7063" s="8"/>
      <c r="BS7063" s="8"/>
      <c r="BT7063" s="8"/>
      <c r="BU7063" s="8"/>
      <c r="BV7063" s="8"/>
      <c r="BW7063" s="8"/>
      <c r="BX7063" s="8"/>
      <c r="BY7063" s="8">
        <v>73061.009999999995</v>
      </c>
      <c r="BZ7063" s="8"/>
      <c r="CA7063" s="8">
        <f>SUM(Tabla1[[#This Row],[WT-1]:[WT-36]])</f>
        <v>73061.009999999995</v>
      </c>
    </row>
    <row r="7064" spans="1:79">
      <c r="A7064" t="s">
        <v>24547</v>
      </c>
      <c r="B7064" s="9" t="s">
        <v>6400</v>
      </c>
      <c r="C7064" s="13" t="s">
        <v>17669</v>
      </c>
      <c r="D7064" t="s">
        <v>13852</v>
      </c>
      <c r="E7064"/>
      <c r="F7064" s="7"/>
      <c r="G7064" s="7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/>
      <c r="AD7064" s="7"/>
      <c r="AE7064" s="7"/>
      <c r="AF7064" s="7"/>
      <c r="AG7064" s="7"/>
      <c r="AH7064" s="7"/>
      <c r="AI7064" s="7"/>
      <c r="AJ7064" s="7">
        <v>53158.39</v>
      </c>
      <c r="AK7064" s="7">
        <v>22054.19</v>
      </c>
      <c r="AL7064" s="7"/>
      <c r="AM7064" s="7"/>
      <c r="AN7064" s="7"/>
      <c r="AO7064" s="7"/>
      <c r="AP7064" s="3">
        <f>SUM(Tabla1[[#This Row],[Δ1-1]:[Δ1-36]])</f>
        <v>75212.58</v>
      </c>
      <c r="AQ7064" s="8"/>
      <c r="AR7064" s="8"/>
      <c r="AS7064" s="8"/>
      <c r="AT7064" s="8"/>
      <c r="AU7064" s="8"/>
      <c r="AV7064" s="8"/>
      <c r="AW7064" s="8"/>
      <c r="AX7064" s="8"/>
      <c r="AY7064" s="8"/>
      <c r="AZ7064" s="8"/>
      <c r="BA7064" s="8"/>
      <c r="BB7064" s="8"/>
      <c r="BC7064" s="8"/>
      <c r="BD7064" s="8"/>
      <c r="BE7064" s="8"/>
      <c r="BF7064" s="8"/>
      <c r="BG7064" s="8"/>
      <c r="BH7064" s="8"/>
      <c r="BI7064" s="8"/>
      <c r="BJ7064" s="8"/>
      <c r="BK7064" s="8"/>
      <c r="BL7064" s="8"/>
      <c r="BM7064" s="8"/>
      <c r="BN7064" s="8"/>
      <c r="BO7064" s="8"/>
      <c r="BP7064" s="8"/>
      <c r="BQ7064" s="8"/>
      <c r="BR7064" s="8"/>
      <c r="BS7064" s="8">
        <v>34914.97</v>
      </c>
      <c r="BT7064" s="8"/>
      <c r="BU7064" s="8"/>
      <c r="BV7064" s="8">
        <v>38121.089999999997</v>
      </c>
      <c r="BW7064" s="8"/>
      <c r="BX7064" s="8"/>
      <c r="BY7064" s="8"/>
      <c r="BZ7064" s="8"/>
      <c r="CA7064" s="8">
        <f>SUM(Tabla1[[#This Row],[WT-1]:[WT-36]])</f>
        <v>73036.06</v>
      </c>
    </row>
    <row r="7065" spans="1:79">
      <c r="A7065" t="s">
        <v>24548</v>
      </c>
      <c r="B7065" s="9" t="s">
        <v>5529</v>
      </c>
      <c r="C7065" s="13" t="s">
        <v>24382</v>
      </c>
      <c r="D7065" t="s">
        <v>16673</v>
      </c>
      <c r="E7065"/>
      <c r="F7065" s="7"/>
      <c r="G7065" s="7"/>
      <c r="H7065" s="7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  <c r="AB7065" s="7"/>
      <c r="AC7065" s="7"/>
      <c r="AD7065" s="7"/>
      <c r="AE7065" s="7"/>
      <c r="AF7065" s="7"/>
      <c r="AG7065" s="7"/>
      <c r="AH7065" s="7"/>
      <c r="AI7065" s="7"/>
      <c r="AJ7065" s="7"/>
      <c r="AK7065" s="7"/>
      <c r="AL7065" s="7"/>
      <c r="AM7065" s="7"/>
      <c r="AN7065" s="7"/>
      <c r="AO7065" s="7"/>
      <c r="AP7065" s="3">
        <f>SUM(Tabla1[[#This Row],[Δ1-1]:[Δ1-36]])</f>
        <v>0</v>
      </c>
      <c r="AQ7065" s="8"/>
      <c r="AR7065" s="8"/>
      <c r="AS7065" s="8"/>
      <c r="AT7065" s="8"/>
      <c r="AU7065" s="8"/>
      <c r="AV7065" s="8"/>
      <c r="AW7065" s="8"/>
      <c r="AX7065" s="8"/>
      <c r="AY7065" s="8"/>
      <c r="AZ7065" s="8"/>
      <c r="BA7065" s="8"/>
      <c r="BB7065" s="8"/>
      <c r="BC7065" s="8"/>
      <c r="BD7065" s="8"/>
      <c r="BE7065" s="8"/>
      <c r="BF7065" s="8"/>
      <c r="BG7065" s="8"/>
      <c r="BH7065" s="8"/>
      <c r="BI7065" s="8"/>
      <c r="BJ7065" s="8"/>
      <c r="BK7065" s="8"/>
      <c r="BL7065" s="8"/>
      <c r="BM7065" s="8"/>
      <c r="BN7065" s="8"/>
      <c r="BO7065" s="8"/>
      <c r="BP7065" s="8"/>
      <c r="BQ7065" s="8"/>
      <c r="BR7065" s="8"/>
      <c r="BS7065" s="8"/>
      <c r="BT7065" s="8"/>
      <c r="BU7065" s="8"/>
      <c r="BV7065" s="8"/>
      <c r="BW7065" s="8"/>
      <c r="BX7065" s="8">
        <v>73035.06</v>
      </c>
      <c r="BY7065" s="8"/>
      <c r="BZ7065" s="8"/>
      <c r="CA7065" s="8">
        <f>SUM(Tabla1[[#This Row],[WT-1]:[WT-36]])</f>
        <v>73035.06</v>
      </c>
    </row>
    <row r="7066" spans="1:79">
      <c r="A7066" t="s">
        <v>24547</v>
      </c>
      <c r="B7066" s="9" t="s">
        <v>9884</v>
      </c>
      <c r="C7066" s="12" t="s">
        <v>20974</v>
      </c>
      <c r="D7066" t="s">
        <v>3282</v>
      </c>
      <c r="E7066"/>
      <c r="F7066" s="7"/>
      <c r="G7066" s="7"/>
      <c r="H7066" s="7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7"/>
      <c r="Y7066" s="7"/>
      <c r="Z7066" s="7"/>
      <c r="AA7066" s="7"/>
      <c r="AB7066" s="7"/>
      <c r="AC7066" s="7"/>
      <c r="AD7066" s="7"/>
      <c r="AE7066" s="7"/>
      <c r="AF7066" s="7"/>
      <c r="AG7066" s="7"/>
      <c r="AH7066" s="7"/>
      <c r="AI7066" s="7"/>
      <c r="AJ7066" s="7"/>
      <c r="AK7066" s="7"/>
      <c r="AL7066" s="7"/>
      <c r="AM7066" s="7"/>
      <c r="AN7066" s="7"/>
      <c r="AO7066" s="7"/>
      <c r="AP7066" s="3">
        <f>SUM(Tabla1[[#This Row],[Δ1-1]:[Δ1-36]])</f>
        <v>0</v>
      </c>
      <c r="AQ7066" s="8"/>
      <c r="AR7066" s="8"/>
      <c r="AS7066" s="8"/>
      <c r="AT7066" s="8"/>
      <c r="AU7066" s="8"/>
      <c r="AV7066" s="8"/>
      <c r="AW7066" s="8"/>
      <c r="AX7066" s="8"/>
      <c r="AY7066" s="8"/>
      <c r="AZ7066" s="8"/>
      <c r="BA7066" s="8"/>
      <c r="BB7066" s="8"/>
      <c r="BC7066" s="8"/>
      <c r="BD7066" s="8"/>
      <c r="BE7066" s="8"/>
      <c r="BF7066" s="8"/>
      <c r="BG7066" s="8"/>
      <c r="BH7066" s="8"/>
      <c r="BI7066" s="8"/>
      <c r="BJ7066" s="8"/>
      <c r="BK7066" s="8"/>
      <c r="BL7066" s="8"/>
      <c r="BM7066" s="8"/>
      <c r="BN7066" s="8"/>
      <c r="BO7066" s="8"/>
      <c r="BP7066" s="8"/>
      <c r="BQ7066" s="8"/>
      <c r="BR7066" s="8"/>
      <c r="BS7066" s="8">
        <v>72976.600000000006</v>
      </c>
      <c r="BT7066" s="8"/>
      <c r="BU7066" s="8"/>
      <c r="BV7066" s="8"/>
      <c r="BW7066" s="8"/>
      <c r="BX7066" s="8"/>
      <c r="BY7066" s="8"/>
      <c r="BZ7066" s="8"/>
      <c r="CA7066" s="8">
        <f>SUM(Tabla1[[#This Row],[WT-1]:[WT-36]])</f>
        <v>72976.600000000006</v>
      </c>
    </row>
    <row r="7067" spans="1:79">
      <c r="A7067" t="s">
        <v>24548</v>
      </c>
      <c r="B7067" s="9" t="s">
        <v>4699</v>
      </c>
      <c r="C7067" s="12" t="s">
        <v>22745</v>
      </c>
      <c r="D7067" t="s">
        <v>15483</v>
      </c>
      <c r="E7067"/>
      <c r="F7067" s="7"/>
      <c r="G7067" s="7"/>
      <c r="H7067" s="7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  <c r="AC7067" s="7"/>
      <c r="AD7067" s="7"/>
      <c r="AE7067" s="7"/>
      <c r="AF7067" s="7"/>
      <c r="AG7067" s="7"/>
      <c r="AH7067" s="7"/>
      <c r="AI7067" s="7"/>
      <c r="AJ7067" s="7"/>
      <c r="AK7067" s="7"/>
      <c r="AL7067" s="7"/>
      <c r="AM7067" s="7"/>
      <c r="AN7067" s="7"/>
      <c r="AO7067" s="7">
        <v>59367.09</v>
      </c>
      <c r="AP7067" s="3">
        <f>SUM(Tabla1[[#This Row],[Δ1-1]:[Δ1-36]])</f>
        <v>59367.09</v>
      </c>
      <c r="AQ7067" s="8"/>
      <c r="AR7067" s="8"/>
      <c r="AS7067" s="8"/>
      <c r="AT7067" s="8"/>
      <c r="AU7067" s="8"/>
      <c r="AV7067" s="8"/>
      <c r="AW7067" s="8"/>
      <c r="AX7067" s="8"/>
      <c r="AY7067" s="8"/>
      <c r="AZ7067" s="8"/>
      <c r="BA7067" s="8"/>
      <c r="BB7067" s="8"/>
      <c r="BC7067" s="8"/>
      <c r="BD7067" s="8"/>
      <c r="BE7067" s="8"/>
      <c r="BF7067" s="8"/>
      <c r="BG7067" s="8"/>
      <c r="BH7067" s="8"/>
      <c r="BI7067" s="8"/>
      <c r="BJ7067" s="8"/>
      <c r="BK7067" s="8"/>
      <c r="BL7067" s="8"/>
      <c r="BM7067" s="8"/>
      <c r="BN7067" s="8"/>
      <c r="BO7067" s="8"/>
      <c r="BP7067" s="8"/>
      <c r="BQ7067" s="8"/>
      <c r="BR7067" s="8"/>
      <c r="BS7067" s="8"/>
      <c r="BT7067" s="8"/>
      <c r="BU7067" s="8"/>
      <c r="BV7067" s="8"/>
      <c r="BW7067" s="8"/>
      <c r="BX7067" s="8"/>
      <c r="BY7067" s="8"/>
      <c r="BZ7067" s="8">
        <v>72929.38</v>
      </c>
      <c r="CA7067" s="8">
        <f>SUM(Tabla1[[#This Row],[WT-1]:[WT-36]])</f>
        <v>72929.38</v>
      </c>
    </row>
    <row r="7068" spans="1:79">
      <c r="A7068" t="s">
        <v>24548</v>
      </c>
      <c r="B7068" s="9" t="s">
        <v>4485</v>
      </c>
      <c r="C7068" s="12" t="s">
        <v>18588</v>
      </c>
      <c r="D7068" t="s">
        <v>14348</v>
      </c>
      <c r="E7068"/>
      <c r="F7068" s="7"/>
      <c r="G7068" s="7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  <c r="AC7068" s="7"/>
      <c r="AD7068" s="7"/>
      <c r="AE7068" s="7"/>
      <c r="AF7068" s="7"/>
      <c r="AG7068" s="7"/>
      <c r="AH7068" s="7"/>
      <c r="AI7068" s="7"/>
      <c r="AJ7068" s="7">
        <v>125576.18</v>
      </c>
      <c r="AK7068" s="7"/>
      <c r="AL7068" s="7"/>
      <c r="AM7068" s="7"/>
      <c r="AN7068" s="7"/>
      <c r="AO7068" s="7"/>
      <c r="AP7068" s="3">
        <f>SUM(Tabla1[[#This Row],[Δ1-1]:[Δ1-36]])</f>
        <v>125576.18</v>
      </c>
      <c r="AQ7068" s="8"/>
      <c r="AR7068" s="8"/>
      <c r="AS7068" s="8"/>
      <c r="AT7068" s="8"/>
      <c r="AU7068" s="8"/>
      <c r="AV7068" s="8"/>
      <c r="AW7068" s="8"/>
      <c r="AX7068" s="8"/>
      <c r="AY7068" s="8"/>
      <c r="AZ7068" s="8"/>
      <c r="BA7068" s="8"/>
      <c r="BB7068" s="8"/>
      <c r="BC7068" s="8"/>
      <c r="BD7068" s="8"/>
      <c r="BE7068" s="8"/>
      <c r="BF7068" s="8"/>
      <c r="BG7068" s="8"/>
      <c r="BH7068" s="8"/>
      <c r="BI7068" s="8"/>
      <c r="BJ7068" s="8"/>
      <c r="BK7068" s="8"/>
      <c r="BL7068" s="8"/>
      <c r="BM7068" s="8"/>
      <c r="BN7068" s="8"/>
      <c r="BO7068" s="8"/>
      <c r="BP7068" s="8"/>
      <c r="BQ7068" s="8"/>
      <c r="BR7068" s="8"/>
      <c r="BS7068" s="8"/>
      <c r="BT7068" s="8"/>
      <c r="BU7068" s="8"/>
      <c r="BV7068" s="8"/>
      <c r="BW7068" s="8">
        <v>72928.38</v>
      </c>
      <c r="BX7068" s="8"/>
      <c r="BY7068" s="8"/>
      <c r="BZ7068" s="8"/>
      <c r="CA7068" s="8">
        <f>SUM(Tabla1[[#This Row],[WT-1]:[WT-36]])</f>
        <v>72928.38</v>
      </c>
    </row>
    <row r="7069" spans="1:79">
      <c r="A7069" t="s">
        <v>24547</v>
      </c>
      <c r="B7069" s="9" t="s">
        <v>10061</v>
      </c>
      <c r="C7069" s="13" t="s">
        <v>21148</v>
      </c>
      <c r="D7069" t="s">
        <v>2221</v>
      </c>
      <c r="E7069"/>
      <c r="F7069" s="7"/>
      <c r="G7069" s="7"/>
      <c r="H7069" s="7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  <c r="AC7069" s="7"/>
      <c r="AD7069" s="7"/>
      <c r="AE7069" s="7"/>
      <c r="AF7069" s="7"/>
      <c r="AG7069" s="7"/>
      <c r="AH7069" s="7"/>
      <c r="AI7069" s="7"/>
      <c r="AJ7069" s="7"/>
      <c r="AK7069" s="7"/>
      <c r="AL7069" s="7"/>
      <c r="AM7069" s="7"/>
      <c r="AN7069" s="7"/>
      <c r="AO7069" s="7"/>
      <c r="AP7069" s="3">
        <f>SUM(Tabla1[[#This Row],[Δ1-1]:[Δ1-36]])</f>
        <v>0</v>
      </c>
      <c r="AQ7069" s="8"/>
      <c r="AR7069" s="8"/>
      <c r="AS7069" s="8"/>
      <c r="AT7069" s="8"/>
      <c r="AU7069" s="8"/>
      <c r="AV7069" s="8"/>
      <c r="AW7069" s="8"/>
      <c r="AX7069" s="8"/>
      <c r="AY7069" s="8"/>
      <c r="AZ7069" s="8"/>
      <c r="BA7069" s="8"/>
      <c r="BB7069" s="8"/>
      <c r="BC7069" s="8"/>
      <c r="BD7069" s="8"/>
      <c r="BE7069" s="8"/>
      <c r="BF7069" s="8"/>
      <c r="BG7069" s="8"/>
      <c r="BH7069" s="8"/>
      <c r="BI7069" s="8"/>
      <c r="BJ7069" s="8"/>
      <c r="BK7069" s="8"/>
      <c r="BL7069" s="8"/>
      <c r="BM7069" s="8"/>
      <c r="BN7069" s="8"/>
      <c r="BO7069" s="8"/>
      <c r="BP7069" s="8"/>
      <c r="BQ7069" s="8"/>
      <c r="BR7069" s="8"/>
      <c r="BS7069" s="8"/>
      <c r="BT7069" s="8"/>
      <c r="BU7069" s="8">
        <v>72895.490000000005</v>
      </c>
      <c r="BV7069" s="8"/>
      <c r="BW7069" s="8"/>
      <c r="BX7069" s="8"/>
      <c r="BY7069" s="8"/>
      <c r="BZ7069" s="8"/>
      <c r="CA7069" s="8">
        <f>SUM(Tabla1[[#This Row],[WT-1]:[WT-36]])</f>
        <v>72895.490000000005</v>
      </c>
    </row>
    <row r="7070" spans="1:79">
      <c r="A7070" t="s">
        <v>24547</v>
      </c>
      <c r="B7070" s="9" t="s">
        <v>5748</v>
      </c>
      <c r="C7070" s="13" t="s">
        <v>16966</v>
      </c>
      <c r="D7070" t="s">
        <v>2177</v>
      </c>
      <c r="E7070"/>
      <c r="F7070" s="7"/>
      <c r="G7070" s="7"/>
      <c r="H7070" s="7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  <c r="AB7070" s="7"/>
      <c r="AC7070" s="7"/>
      <c r="AD7070" s="7"/>
      <c r="AE7070" s="7"/>
      <c r="AF7070" s="7"/>
      <c r="AG7070" s="7"/>
      <c r="AH7070" s="7"/>
      <c r="AI7070" s="7"/>
      <c r="AJ7070" s="7"/>
      <c r="AK7070" s="7"/>
      <c r="AL7070" s="7"/>
      <c r="AM7070" s="7"/>
      <c r="AN7070" s="7"/>
      <c r="AO7070" s="7"/>
      <c r="AP7070" s="3">
        <f>SUM(Tabla1[[#This Row],[Δ1-1]:[Δ1-36]])</f>
        <v>0</v>
      </c>
      <c r="AQ7070" s="8"/>
      <c r="AR7070" s="8"/>
      <c r="AS7070" s="8"/>
      <c r="AT7070" s="8"/>
      <c r="AU7070" s="8"/>
      <c r="AV7070" s="8"/>
      <c r="AW7070" s="8"/>
      <c r="AX7070" s="8"/>
      <c r="AY7070" s="8"/>
      <c r="AZ7070" s="8"/>
      <c r="BA7070" s="8"/>
      <c r="BB7070" s="8"/>
      <c r="BC7070" s="8"/>
      <c r="BD7070" s="8"/>
      <c r="BE7070" s="8"/>
      <c r="BF7070" s="8"/>
      <c r="BG7070" s="8"/>
      <c r="BH7070" s="8"/>
      <c r="BI7070" s="8"/>
      <c r="BJ7070" s="8"/>
      <c r="BK7070" s="8"/>
      <c r="BL7070" s="8">
        <v>72885.759999999995</v>
      </c>
      <c r="BM7070" s="8"/>
      <c r="BN7070" s="8"/>
      <c r="BO7070" s="8"/>
      <c r="BP7070" s="8"/>
      <c r="BQ7070" s="8"/>
      <c r="BR7070" s="8"/>
      <c r="BS7070" s="8"/>
      <c r="BT7070" s="8"/>
      <c r="BU7070" s="8"/>
      <c r="BV7070" s="8"/>
      <c r="BW7070" s="8"/>
      <c r="BX7070" s="8"/>
      <c r="BY7070" s="8"/>
      <c r="BZ7070" s="8"/>
      <c r="CA7070" s="8">
        <f>SUM(Tabla1[[#This Row],[WT-1]:[WT-36]])</f>
        <v>72885.759999999995</v>
      </c>
    </row>
    <row r="7071" spans="1:79">
      <c r="A7071" t="s">
        <v>24548</v>
      </c>
      <c r="B7071" s="9" t="s">
        <v>4895</v>
      </c>
      <c r="C7071" s="12" t="s">
        <v>23191</v>
      </c>
      <c r="D7071" t="s">
        <v>15814</v>
      </c>
      <c r="E7071"/>
      <c r="F7071" s="7"/>
      <c r="G7071" s="7"/>
      <c r="H7071" s="7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  <c r="AC7071" s="7"/>
      <c r="AD7071" s="7"/>
      <c r="AE7071" s="7"/>
      <c r="AF7071" s="7"/>
      <c r="AG7071" s="7"/>
      <c r="AH7071" s="7"/>
      <c r="AI7071" s="7"/>
      <c r="AJ7071" s="7"/>
      <c r="AK7071" s="7"/>
      <c r="AL7071" s="7"/>
      <c r="AM7071" s="7"/>
      <c r="AN7071" s="7"/>
      <c r="AO7071" s="7"/>
      <c r="AP7071" s="3">
        <f>SUM(Tabla1[[#This Row],[Δ1-1]:[Δ1-36]])</f>
        <v>0</v>
      </c>
      <c r="AQ7071" s="8"/>
      <c r="AR7071" s="8"/>
      <c r="AS7071" s="8"/>
      <c r="AT7071" s="8"/>
      <c r="AU7071" s="8"/>
      <c r="AV7071" s="8"/>
      <c r="AW7071" s="8"/>
      <c r="AX7071" s="8"/>
      <c r="AY7071" s="8"/>
      <c r="AZ7071" s="8"/>
      <c r="BA7071" s="8"/>
      <c r="BB7071" s="8"/>
      <c r="BC7071" s="8"/>
      <c r="BD7071" s="8"/>
      <c r="BE7071" s="8"/>
      <c r="BF7071" s="8"/>
      <c r="BG7071" s="8"/>
      <c r="BH7071" s="8"/>
      <c r="BI7071" s="8"/>
      <c r="BJ7071" s="8"/>
      <c r="BK7071" s="8"/>
      <c r="BL7071" s="8"/>
      <c r="BM7071" s="8"/>
      <c r="BN7071" s="8"/>
      <c r="BO7071" s="8"/>
      <c r="BP7071" s="8"/>
      <c r="BQ7071" s="8"/>
      <c r="BR7071" s="8"/>
      <c r="BS7071" s="8">
        <v>72824.3</v>
      </c>
      <c r="BT7071" s="8"/>
      <c r="BU7071" s="8"/>
      <c r="BV7071" s="8"/>
      <c r="BW7071" s="8"/>
      <c r="BX7071" s="8"/>
      <c r="BY7071" s="8"/>
      <c r="BZ7071" s="8"/>
      <c r="CA7071" s="8">
        <f>SUM(Tabla1[[#This Row],[WT-1]:[WT-36]])</f>
        <v>72824.3</v>
      </c>
    </row>
    <row r="7072" spans="1:79">
      <c r="A7072" t="s">
        <v>24547</v>
      </c>
      <c r="B7072" s="9" t="s">
        <v>7796</v>
      </c>
      <c r="C7072" s="12" t="s">
        <v>19072</v>
      </c>
      <c r="D7072" t="s">
        <v>15</v>
      </c>
      <c r="E7072"/>
      <c r="F7072" s="7"/>
      <c r="G7072" s="7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  <c r="AB7072" s="7"/>
      <c r="AC7072" s="7"/>
      <c r="AD7072" s="7"/>
      <c r="AE7072" s="7"/>
      <c r="AF7072" s="7"/>
      <c r="AG7072" s="7"/>
      <c r="AH7072" s="7">
        <v>155881.53</v>
      </c>
      <c r="AI7072" s="7">
        <v>252490.48</v>
      </c>
      <c r="AJ7072" s="7"/>
      <c r="AK7072" s="7"/>
      <c r="AL7072" s="7"/>
      <c r="AM7072" s="7"/>
      <c r="AN7072" s="7"/>
      <c r="AO7072" s="7"/>
      <c r="AP7072" s="3">
        <f>SUM(Tabla1[[#This Row],[Δ1-1]:[Δ1-36]])</f>
        <v>408372.01</v>
      </c>
      <c r="AQ7072" s="8"/>
      <c r="AR7072" s="8"/>
      <c r="AS7072" s="8"/>
      <c r="AT7072" s="8"/>
      <c r="AU7072" s="8"/>
      <c r="AV7072" s="8"/>
      <c r="AW7072" s="8"/>
      <c r="AX7072" s="8"/>
      <c r="AY7072" s="8"/>
      <c r="AZ7072" s="8"/>
      <c r="BA7072" s="8"/>
      <c r="BB7072" s="8"/>
      <c r="BC7072" s="8"/>
      <c r="BD7072" s="8"/>
      <c r="BE7072" s="8"/>
      <c r="BF7072" s="8"/>
      <c r="BG7072" s="8"/>
      <c r="BH7072" s="8"/>
      <c r="BI7072" s="8"/>
      <c r="BJ7072" s="8"/>
      <c r="BK7072" s="8"/>
      <c r="BL7072" s="8"/>
      <c r="BM7072" s="8"/>
      <c r="BN7072" s="8"/>
      <c r="BO7072" s="8"/>
      <c r="BP7072" s="8"/>
      <c r="BQ7072" s="8"/>
      <c r="BR7072" s="8"/>
      <c r="BS7072" s="8">
        <v>48787.09</v>
      </c>
      <c r="BT7072" s="8">
        <v>23934.62</v>
      </c>
      <c r="BU7072" s="8"/>
      <c r="BV7072" s="8"/>
      <c r="BW7072" s="8"/>
      <c r="BX7072" s="8"/>
      <c r="BY7072" s="8"/>
      <c r="BZ7072" s="8"/>
      <c r="CA7072" s="8">
        <f>SUM(Tabla1[[#This Row],[WT-1]:[WT-36]])</f>
        <v>72721.709999999992</v>
      </c>
    </row>
    <row r="7073" spans="1:79">
      <c r="A7073" t="s">
        <v>24547</v>
      </c>
      <c r="B7073" s="9" t="s">
        <v>11726</v>
      </c>
      <c r="C7073" s="13" t="s">
        <v>22843</v>
      </c>
      <c r="D7073" t="s">
        <v>15547</v>
      </c>
      <c r="E7073"/>
      <c r="F7073" s="7"/>
      <c r="G7073" s="7"/>
      <c r="H7073" s="7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  <c r="AC7073" s="7"/>
      <c r="AD7073" s="7"/>
      <c r="AE7073" s="7"/>
      <c r="AF7073" s="7"/>
      <c r="AG7073" s="7"/>
      <c r="AH7073" s="7"/>
      <c r="AI7073" s="7"/>
      <c r="AJ7073" s="7"/>
      <c r="AK7073" s="7"/>
      <c r="AL7073" s="7"/>
      <c r="AM7073" s="7"/>
      <c r="AN7073" s="7"/>
      <c r="AO7073" s="7"/>
      <c r="AP7073" s="3">
        <f>SUM(Tabla1[[#This Row],[Δ1-1]:[Δ1-36]])</f>
        <v>0</v>
      </c>
      <c r="AQ7073" s="8"/>
      <c r="AR7073" s="8"/>
      <c r="AS7073" s="8"/>
      <c r="AT7073" s="8"/>
      <c r="AU7073" s="8"/>
      <c r="AV7073" s="8"/>
      <c r="AW7073" s="8"/>
      <c r="AX7073" s="8"/>
      <c r="AY7073" s="8"/>
      <c r="AZ7073" s="8"/>
      <c r="BA7073" s="8"/>
      <c r="BB7073" s="8"/>
      <c r="BC7073" s="8"/>
      <c r="BD7073" s="8"/>
      <c r="BE7073" s="8"/>
      <c r="BF7073" s="8"/>
      <c r="BG7073" s="8"/>
      <c r="BH7073" s="8"/>
      <c r="BI7073" s="8"/>
      <c r="BJ7073" s="8"/>
      <c r="BK7073" s="8"/>
      <c r="BL7073" s="8"/>
      <c r="BM7073" s="8"/>
      <c r="BN7073" s="8"/>
      <c r="BO7073" s="8"/>
      <c r="BP7073" s="8"/>
      <c r="BQ7073" s="8"/>
      <c r="BR7073" s="8"/>
      <c r="BS7073" s="8"/>
      <c r="BT7073" s="8"/>
      <c r="BU7073" s="8"/>
      <c r="BV7073" s="8"/>
      <c r="BW7073" s="8"/>
      <c r="BX7073" s="8">
        <v>72647.47</v>
      </c>
      <c r="BY7073" s="8"/>
      <c r="BZ7073" s="8"/>
      <c r="CA7073" s="8">
        <f>SUM(Tabla1[[#This Row],[WT-1]:[WT-36]])</f>
        <v>72647.47</v>
      </c>
    </row>
    <row r="7074" spans="1:79">
      <c r="A7074" t="s">
        <v>24547</v>
      </c>
      <c r="B7074" s="9" t="s">
        <v>6578</v>
      </c>
      <c r="C7074" s="12" t="s">
        <v>17853</v>
      </c>
      <c r="D7074" t="s">
        <v>13964</v>
      </c>
      <c r="E7074"/>
      <c r="F7074" s="7"/>
      <c r="G7074" s="7"/>
      <c r="H7074" s="7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  <c r="AC7074" s="7"/>
      <c r="AD7074" s="7"/>
      <c r="AE7074" s="7"/>
      <c r="AF7074" s="7"/>
      <c r="AG7074" s="7"/>
      <c r="AH7074" s="7"/>
      <c r="AI7074" s="7"/>
      <c r="AJ7074" s="7"/>
      <c r="AK7074" s="7"/>
      <c r="AL7074" s="7"/>
      <c r="AM7074" s="7"/>
      <c r="AN7074" s="7"/>
      <c r="AO7074" s="7"/>
      <c r="AP7074" s="3">
        <f>SUM(Tabla1[[#This Row],[Δ1-1]:[Δ1-36]])</f>
        <v>0</v>
      </c>
      <c r="AQ7074" s="8"/>
      <c r="AR7074" s="8"/>
      <c r="AS7074" s="8"/>
      <c r="AT7074" s="8"/>
      <c r="AU7074" s="8"/>
      <c r="AV7074" s="8"/>
      <c r="AW7074" s="8"/>
      <c r="AX7074" s="8"/>
      <c r="AY7074" s="8"/>
      <c r="AZ7074" s="8"/>
      <c r="BA7074" s="8"/>
      <c r="BB7074" s="8"/>
      <c r="BC7074" s="8"/>
      <c r="BD7074" s="8"/>
      <c r="BE7074" s="8"/>
      <c r="BF7074" s="8"/>
      <c r="BG7074" s="8"/>
      <c r="BH7074" s="8"/>
      <c r="BI7074" s="8"/>
      <c r="BJ7074" s="8"/>
      <c r="BK7074" s="8"/>
      <c r="BL7074" s="8"/>
      <c r="BM7074" s="8"/>
      <c r="BN7074" s="8"/>
      <c r="BO7074" s="8"/>
      <c r="BP7074" s="8"/>
      <c r="BQ7074" s="8"/>
      <c r="BR7074" s="8"/>
      <c r="BS7074" s="8"/>
      <c r="BT7074" s="8"/>
      <c r="BU7074" s="8"/>
      <c r="BV7074" s="8">
        <v>72476.72</v>
      </c>
      <c r="BW7074" s="8"/>
      <c r="BX7074" s="8"/>
      <c r="BY7074" s="8"/>
      <c r="BZ7074" s="8"/>
      <c r="CA7074" s="8">
        <f>SUM(Tabla1[[#This Row],[WT-1]:[WT-36]])</f>
        <v>72476.72</v>
      </c>
    </row>
    <row r="7075" spans="1:79">
      <c r="A7075" t="s">
        <v>24547</v>
      </c>
      <c r="B7075" s="9" t="s">
        <v>5966</v>
      </c>
      <c r="C7075" s="12" t="s">
        <v>17209</v>
      </c>
      <c r="D7075" t="s">
        <v>13596</v>
      </c>
      <c r="E7075"/>
      <c r="F7075" s="7"/>
      <c r="G7075" s="7"/>
      <c r="H7075" s="7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  <c r="AC7075" s="7"/>
      <c r="AD7075" s="7"/>
      <c r="AE7075" s="7"/>
      <c r="AF7075" s="7"/>
      <c r="AG7075" s="7"/>
      <c r="AH7075" s="7"/>
      <c r="AI7075" s="7"/>
      <c r="AJ7075" s="7"/>
      <c r="AK7075" s="7"/>
      <c r="AL7075" s="7"/>
      <c r="AM7075" s="7"/>
      <c r="AN7075" s="7"/>
      <c r="AO7075" s="7"/>
      <c r="AP7075" s="3">
        <f>SUM(Tabla1[[#This Row],[Δ1-1]:[Δ1-36]])</f>
        <v>0</v>
      </c>
      <c r="AQ7075" s="8"/>
      <c r="AR7075" s="8"/>
      <c r="AS7075" s="8"/>
      <c r="AT7075" s="8"/>
      <c r="AU7075" s="8"/>
      <c r="AV7075" s="8"/>
      <c r="AW7075" s="8"/>
      <c r="AX7075" s="8"/>
      <c r="AY7075" s="8"/>
      <c r="AZ7075" s="8"/>
      <c r="BA7075" s="8"/>
      <c r="BB7075" s="8"/>
      <c r="BC7075" s="8"/>
      <c r="BD7075" s="8"/>
      <c r="BE7075" s="8"/>
      <c r="BF7075" s="8"/>
      <c r="BG7075" s="8"/>
      <c r="BH7075" s="8"/>
      <c r="BI7075" s="8"/>
      <c r="BJ7075" s="8"/>
      <c r="BK7075" s="8"/>
      <c r="BL7075" s="8"/>
      <c r="BM7075" s="8"/>
      <c r="BN7075" s="8"/>
      <c r="BO7075" s="8"/>
      <c r="BP7075" s="8"/>
      <c r="BQ7075" s="8"/>
      <c r="BR7075" s="8"/>
      <c r="BS7075" s="8"/>
      <c r="BT7075" s="8"/>
      <c r="BU7075" s="8"/>
      <c r="BV7075" s="8"/>
      <c r="BW7075" s="8"/>
      <c r="BX7075" s="8"/>
      <c r="BY7075" s="8">
        <v>72451.31</v>
      </c>
      <c r="BZ7075" s="8"/>
      <c r="CA7075" s="8">
        <f>SUM(Tabla1[[#This Row],[WT-1]:[WT-36]])</f>
        <v>72451.31</v>
      </c>
    </row>
    <row r="7076" spans="1:79">
      <c r="A7076" t="s">
        <v>24547</v>
      </c>
      <c r="B7076" s="9" t="s">
        <v>8541</v>
      </c>
      <c r="C7076" s="13" t="s">
        <v>19758</v>
      </c>
      <c r="D7076" t="s">
        <v>14848</v>
      </c>
      <c r="E7076"/>
      <c r="F7076" s="7"/>
      <c r="G7076" s="7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  <c r="AB7076" s="7"/>
      <c r="AC7076" s="7"/>
      <c r="AD7076" s="7"/>
      <c r="AE7076" s="7"/>
      <c r="AF7076" s="7"/>
      <c r="AG7076" s="7"/>
      <c r="AH7076" s="7"/>
      <c r="AI7076" s="7"/>
      <c r="AJ7076" s="7"/>
      <c r="AK7076" s="7"/>
      <c r="AL7076" s="7"/>
      <c r="AM7076" s="7"/>
      <c r="AN7076" s="7"/>
      <c r="AO7076" s="7"/>
      <c r="AP7076" s="3">
        <f>SUM(Tabla1[[#This Row],[Δ1-1]:[Δ1-36]])</f>
        <v>0</v>
      </c>
      <c r="AQ7076" s="8"/>
      <c r="AR7076" s="8"/>
      <c r="AS7076" s="8"/>
      <c r="AT7076" s="8"/>
      <c r="AU7076" s="8"/>
      <c r="AV7076" s="8"/>
      <c r="AW7076" s="8"/>
      <c r="AX7076" s="8"/>
      <c r="AY7076" s="8"/>
      <c r="AZ7076" s="8">
        <v>72448.53</v>
      </c>
      <c r="BA7076" s="8"/>
      <c r="BB7076" s="8"/>
      <c r="BC7076" s="8"/>
      <c r="BD7076" s="8"/>
      <c r="BE7076" s="8"/>
      <c r="BF7076" s="8"/>
      <c r="BG7076" s="8"/>
      <c r="BH7076" s="8"/>
      <c r="BI7076" s="8"/>
      <c r="BJ7076" s="8"/>
      <c r="BK7076" s="8"/>
      <c r="BL7076" s="8"/>
      <c r="BM7076" s="8"/>
      <c r="BN7076" s="8"/>
      <c r="BO7076" s="8"/>
      <c r="BP7076" s="8"/>
      <c r="BQ7076" s="8"/>
      <c r="BR7076" s="8"/>
      <c r="BS7076" s="8"/>
      <c r="BT7076" s="8"/>
      <c r="BU7076" s="8"/>
      <c r="BV7076" s="8"/>
      <c r="BW7076" s="8"/>
      <c r="BX7076" s="8"/>
      <c r="BY7076" s="8"/>
      <c r="BZ7076" s="8"/>
      <c r="CA7076" s="8">
        <f>SUM(Tabla1[[#This Row],[WT-1]:[WT-36]])</f>
        <v>72448.53</v>
      </c>
    </row>
    <row r="7077" spans="1:79">
      <c r="A7077" t="s">
        <v>24547</v>
      </c>
      <c r="B7077" s="9" t="s">
        <v>10165</v>
      </c>
      <c r="C7077" s="12" t="s">
        <v>19241</v>
      </c>
      <c r="D7077" t="s">
        <v>1699</v>
      </c>
      <c r="E7077"/>
      <c r="F7077" s="7"/>
      <c r="G7077" s="7"/>
      <c r="H7077" s="7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  <c r="AB7077" s="7"/>
      <c r="AC7077" s="7"/>
      <c r="AD7077" s="7"/>
      <c r="AE7077" s="7"/>
      <c r="AF7077" s="7"/>
      <c r="AG7077" s="7"/>
      <c r="AH7077" s="7"/>
      <c r="AI7077" s="7"/>
      <c r="AJ7077" s="7"/>
      <c r="AK7077" s="7"/>
      <c r="AL7077" s="7"/>
      <c r="AM7077" s="7"/>
      <c r="AN7077" s="7"/>
      <c r="AO7077" s="7">
        <v>509295.12</v>
      </c>
      <c r="AP7077" s="3">
        <f>SUM(Tabla1[[#This Row],[Δ1-1]:[Δ1-36]])</f>
        <v>509295.12</v>
      </c>
      <c r="AQ7077" s="8"/>
      <c r="AR7077" s="8"/>
      <c r="AS7077" s="8"/>
      <c r="AT7077" s="8"/>
      <c r="AU7077" s="8"/>
      <c r="AV7077" s="8"/>
      <c r="AW7077" s="8"/>
      <c r="AX7077" s="8"/>
      <c r="AY7077" s="8"/>
      <c r="AZ7077" s="8"/>
      <c r="BA7077" s="8"/>
      <c r="BB7077" s="8"/>
      <c r="BC7077" s="8"/>
      <c r="BD7077" s="8"/>
      <c r="BE7077" s="8"/>
      <c r="BF7077" s="8"/>
      <c r="BG7077" s="8"/>
      <c r="BH7077" s="8"/>
      <c r="BI7077" s="8"/>
      <c r="BJ7077" s="8"/>
      <c r="BK7077" s="8"/>
      <c r="BL7077" s="8"/>
      <c r="BM7077" s="8"/>
      <c r="BN7077" s="8"/>
      <c r="BO7077" s="8"/>
      <c r="BP7077" s="8">
        <v>72309.570000000007</v>
      </c>
      <c r="BQ7077" s="8"/>
      <c r="BR7077" s="8"/>
      <c r="BS7077" s="8"/>
      <c r="BT7077" s="8"/>
      <c r="BU7077" s="8"/>
      <c r="BV7077" s="8"/>
      <c r="BW7077" s="8"/>
      <c r="BX7077" s="8"/>
      <c r="BY7077" s="8"/>
      <c r="BZ7077" s="8"/>
      <c r="CA7077" s="8">
        <f>SUM(Tabla1[[#This Row],[WT-1]:[WT-36]])</f>
        <v>72309.570000000007</v>
      </c>
    </row>
    <row r="7078" spans="1:79">
      <c r="A7078" t="s">
        <v>24547</v>
      </c>
      <c r="B7078" s="9" t="s">
        <v>11948</v>
      </c>
      <c r="C7078" s="13" t="s">
        <v>23202</v>
      </c>
      <c r="D7078" t="s">
        <v>1497</v>
      </c>
      <c r="E7078"/>
      <c r="F7078" s="7"/>
      <c r="G7078" s="7"/>
      <c r="H7078" s="7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  <c r="AB7078" s="7"/>
      <c r="AC7078" s="7"/>
      <c r="AD7078" s="7"/>
      <c r="AE7078" s="7"/>
      <c r="AF7078" s="7"/>
      <c r="AG7078" s="7"/>
      <c r="AH7078" s="7"/>
      <c r="AI7078" s="7"/>
      <c r="AJ7078" s="7"/>
      <c r="AK7078" s="7"/>
      <c r="AL7078" s="7"/>
      <c r="AM7078" s="7"/>
      <c r="AN7078" s="7"/>
      <c r="AO7078" s="7"/>
      <c r="AP7078" s="3">
        <f>SUM(Tabla1[[#This Row],[Δ1-1]:[Δ1-36]])</f>
        <v>0</v>
      </c>
      <c r="AQ7078" s="8"/>
      <c r="AR7078" s="8"/>
      <c r="AS7078" s="8"/>
      <c r="AT7078" s="8"/>
      <c r="AU7078" s="8"/>
      <c r="AV7078" s="8"/>
      <c r="AW7078" s="8"/>
      <c r="AX7078" s="8"/>
      <c r="AY7078" s="8"/>
      <c r="AZ7078" s="8"/>
      <c r="BA7078" s="8"/>
      <c r="BB7078" s="8"/>
      <c r="BC7078" s="8"/>
      <c r="BD7078" s="8"/>
      <c r="BE7078" s="8"/>
      <c r="BF7078" s="8"/>
      <c r="BG7078" s="8"/>
      <c r="BH7078" s="8"/>
      <c r="BI7078" s="8"/>
      <c r="BJ7078" s="8"/>
      <c r="BK7078" s="8"/>
      <c r="BL7078" s="8"/>
      <c r="BM7078" s="8"/>
      <c r="BN7078" s="8"/>
      <c r="BO7078" s="8"/>
      <c r="BP7078" s="8"/>
      <c r="BQ7078" s="8">
        <v>72280.7</v>
      </c>
      <c r="BR7078" s="8"/>
      <c r="BS7078" s="8"/>
      <c r="BT7078" s="8"/>
      <c r="BU7078" s="8"/>
      <c r="BV7078" s="8"/>
      <c r="BW7078" s="8"/>
      <c r="BX7078" s="8"/>
      <c r="BY7078" s="8"/>
      <c r="BZ7078" s="8"/>
      <c r="CA7078" s="8">
        <f>SUM(Tabla1[[#This Row],[WT-1]:[WT-36]])</f>
        <v>72280.7</v>
      </c>
    </row>
    <row r="7079" spans="1:79">
      <c r="A7079" t="s">
        <v>24547</v>
      </c>
      <c r="B7079" s="9" t="s">
        <v>6037</v>
      </c>
      <c r="C7079" s="12" t="s">
        <v>17284</v>
      </c>
      <c r="D7079" t="s">
        <v>2406</v>
      </c>
      <c r="E7079"/>
      <c r="F7079" s="7"/>
      <c r="G7079" s="7"/>
      <c r="H7079" s="7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  <c r="AC7079" s="7"/>
      <c r="AD7079" s="7"/>
      <c r="AE7079" s="7"/>
      <c r="AF7079" s="7"/>
      <c r="AG7079" s="7"/>
      <c r="AH7079" s="7"/>
      <c r="AI7079" s="7"/>
      <c r="AJ7079" s="7"/>
      <c r="AK7079" s="7"/>
      <c r="AL7079" s="7"/>
      <c r="AM7079" s="7"/>
      <c r="AN7079" s="7"/>
      <c r="AO7079" s="7"/>
      <c r="AP7079" s="3">
        <f>SUM(Tabla1[[#This Row],[Δ1-1]:[Δ1-36]])</f>
        <v>0</v>
      </c>
      <c r="AQ7079" s="8"/>
      <c r="AR7079" s="8"/>
      <c r="AS7079" s="8"/>
      <c r="AT7079" s="8"/>
      <c r="AU7079" s="8"/>
      <c r="AV7079" s="8"/>
      <c r="AW7079" s="8"/>
      <c r="AX7079" s="8"/>
      <c r="AY7079" s="8"/>
      <c r="AZ7079" s="8"/>
      <c r="BA7079" s="8"/>
      <c r="BB7079" s="8"/>
      <c r="BC7079" s="8"/>
      <c r="BD7079" s="8"/>
      <c r="BE7079" s="8">
        <v>72087.58</v>
      </c>
      <c r="BF7079" s="8"/>
      <c r="BG7079" s="8"/>
      <c r="BH7079" s="8"/>
      <c r="BI7079" s="8"/>
      <c r="BJ7079" s="8"/>
      <c r="BK7079" s="8"/>
      <c r="BL7079" s="8"/>
      <c r="BM7079" s="8"/>
      <c r="BN7079" s="8"/>
      <c r="BO7079" s="8"/>
      <c r="BP7079" s="8"/>
      <c r="BQ7079" s="8"/>
      <c r="BR7079" s="8"/>
      <c r="BS7079" s="8"/>
      <c r="BT7079" s="8"/>
      <c r="BU7079" s="8"/>
      <c r="BV7079" s="8"/>
      <c r="BW7079" s="8"/>
      <c r="BX7079" s="8"/>
      <c r="BY7079" s="8"/>
      <c r="BZ7079" s="8"/>
      <c r="CA7079" s="8">
        <f>SUM(Tabla1[[#This Row],[WT-1]:[WT-36]])</f>
        <v>72087.58</v>
      </c>
    </row>
    <row r="7080" spans="1:79">
      <c r="A7080" t="s">
        <v>24547</v>
      </c>
      <c r="B7080" s="9" t="s">
        <v>10444</v>
      </c>
      <c r="C7080" s="13" t="s">
        <v>21510</v>
      </c>
      <c r="D7080" t="s">
        <v>15157</v>
      </c>
      <c r="E7080"/>
      <c r="F7080" s="7"/>
      <c r="G7080" s="7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  <c r="AB7080" s="7"/>
      <c r="AC7080" s="7"/>
      <c r="AD7080" s="7"/>
      <c r="AE7080" s="7"/>
      <c r="AF7080" s="7"/>
      <c r="AG7080" s="7"/>
      <c r="AH7080" s="7"/>
      <c r="AI7080" s="7"/>
      <c r="AJ7080" s="7"/>
      <c r="AK7080" s="7"/>
      <c r="AL7080" s="7"/>
      <c r="AM7080" s="7"/>
      <c r="AN7080" s="7"/>
      <c r="AO7080" s="7"/>
      <c r="AP7080" s="3">
        <f>SUM(Tabla1[[#This Row],[Δ1-1]:[Δ1-36]])</f>
        <v>0</v>
      </c>
      <c r="AQ7080" s="8"/>
      <c r="AR7080" s="8"/>
      <c r="AS7080" s="8"/>
      <c r="AT7080" s="8"/>
      <c r="AU7080" s="8"/>
      <c r="AV7080" s="8"/>
      <c r="AW7080" s="8"/>
      <c r="AX7080" s="8"/>
      <c r="AY7080" s="8"/>
      <c r="AZ7080" s="8"/>
      <c r="BA7080" s="8"/>
      <c r="BB7080" s="8"/>
      <c r="BC7080" s="8"/>
      <c r="BD7080" s="8"/>
      <c r="BE7080" s="8"/>
      <c r="BF7080" s="8"/>
      <c r="BG7080" s="8"/>
      <c r="BH7080" s="8"/>
      <c r="BI7080" s="8"/>
      <c r="BJ7080" s="8"/>
      <c r="BK7080" s="8"/>
      <c r="BL7080" s="8"/>
      <c r="BM7080" s="8"/>
      <c r="BN7080" s="8"/>
      <c r="BO7080" s="8"/>
      <c r="BP7080" s="8"/>
      <c r="BQ7080" s="8">
        <v>72056.84</v>
      </c>
      <c r="BR7080" s="8"/>
      <c r="BS7080" s="8"/>
      <c r="BT7080" s="8"/>
      <c r="BU7080" s="8"/>
      <c r="BV7080" s="8"/>
      <c r="BW7080" s="8"/>
      <c r="BX7080" s="8"/>
      <c r="BY7080" s="8"/>
      <c r="BZ7080" s="8"/>
      <c r="CA7080" s="8">
        <f>SUM(Tabla1[[#This Row],[WT-1]:[WT-36]])</f>
        <v>72056.84</v>
      </c>
    </row>
    <row r="7081" spans="1:79">
      <c r="A7081" t="s">
        <v>24547</v>
      </c>
      <c r="B7081" s="9" t="s">
        <v>9480</v>
      </c>
      <c r="C7081" s="12" t="s">
        <v>17221</v>
      </c>
      <c r="D7081" t="s">
        <v>2510</v>
      </c>
      <c r="E7081"/>
      <c r="F7081" s="7"/>
      <c r="G7081" s="7"/>
      <c r="H7081" s="7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  <c r="AC7081" s="7"/>
      <c r="AD7081" s="7"/>
      <c r="AE7081" s="7"/>
      <c r="AF7081" s="7"/>
      <c r="AG7081" s="7"/>
      <c r="AH7081" s="7"/>
      <c r="AI7081" s="7"/>
      <c r="AJ7081" s="7"/>
      <c r="AK7081" s="7"/>
      <c r="AL7081" s="7"/>
      <c r="AM7081" s="7"/>
      <c r="AN7081" s="7"/>
      <c r="AO7081" s="7"/>
      <c r="AP7081" s="3">
        <f>SUM(Tabla1[[#This Row],[Δ1-1]:[Δ1-36]])</f>
        <v>0</v>
      </c>
      <c r="AQ7081" s="8"/>
      <c r="AR7081" s="8"/>
      <c r="AS7081" s="8"/>
      <c r="AT7081" s="8"/>
      <c r="AU7081" s="8"/>
      <c r="AV7081" s="8"/>
      <c r="AW7081" s="8"/>
      <c r="AX7081" s="8"/>
      <c r="AY7081" s="8"/>
      <c r="AZ7081" s="8"/>
      <c r="BA7081" s="8"/>
      <c r="BB7081" s="8"/>
      <c r="BC7081" s="8"/>
      <c r="BD7081" s="8"/>
      <c r="BE7081" s="8"/>
      <c r="BF7081" s="8"/>
      <c r="BG7081" s="8"/>
      <c r="BH7081" s="8"/>
      <c r="BI7081" s="8"/>
      <c r="BJ7081" s="8"/>
      <c r="BK7081" s="8"/>
      <c r="BL7081" s="8"/>
      <c r="BM7081" s="8"/>
      <c r="BN7081" s="8"/>
      <c r="BO7081" s="8"/>
      <c r="BP7081" s="8"/>
      <c r="BQ7081" s="8"/>
      <c r="BR7081" s="8"/>
      <c r="BS7081" s="8"/>
      <c r="BT7081" s="8"/>
      <c r="BU7081" s="8"/>
      <c r="BV7081" s="8"/>
      <c r="BW7081" s="8"/>
      <c r="BX7081" s="8"/>
      <c r="BY7081" s="8">
        <v>72027.95</v>
      </c>
      <c r="BZ7081" s="8"/>
      <c r="CA7081" s="8">
        <f>SUM(Tabla1[[#This Row],[WT-1]:[WT-36]])</f>
        <v>72027.95</v>
      </c>
    </row>
    <row r="7082" spans="1:79">
      <c r="A7082" t="s">
        <v>24547</v>
      </c>
      <c r="B7082" s="9" t="s">
        <v>9528</v>
      </c>
      <c r="C7082" s="13" t="s">
        <v>20646</v>
      </c>
      <c r="D7082" t="s">
        <v>3474</v>
      </c>
      <c r="E7082"/>
      <c r="F7082" s="7"/>
      <c r="G7082" s="7"/>
      <c r="H7082" s="7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>
        <v>294049.81</v>
      </c>
      <c r="Y7082" s="7"/>
      <c r="Z7082" s="7"/>
      <c r="AA7082" s="7"/>
      <c r="AB7082" s="7"/>
      <c r="AC7082" s="7"/>
      <c r="AD7082" s="7"/>
      <c r="AE7082" s="7"/>
      <c r="AF7082" s="7"/>
      <c r="AG7082" s="7"/>
      <c r="AH7082" s="7"/>
      <c r="AI7082" s="7"/>
      <c r="AJ7082" s="7"/>
      <c r="AK7082" s="7"/>
      <c r="AL7082" s="7"/>
      <c r="AM7082" s="7"/>
      <c r="AN7082" s="7"/>
      <c r="AO7082" s="7"/>
      <c r="AP7082" s="3">
        <f>SUM(Tabla1[[#This Row],[Δ1-1]:[Δ1-36]])</f>
        <v>294049.81</v>
      </c>
      <c r="AQ7082" s="8"/>
      <c r="AR7082" s="8"/>
      <c r="AS7082" s="8"/>
      <c r="AT7082" s="8"/>
      <c r="AU7082" s="8"/>
      <c r="AV7082" s="8"/>
      <c r="AW7082" s="8"/>
      <c r="AX7082" s="8"/>
      <c r="AY7082" s="8"/>
      <c r="AZ7082" s="8"/>
      <c r="BA7082" s="8"/>
      <c r="BB7082" s="8"/>
      <c r="BC7082" s="8"/>
      <c r="BD7082" s="8"/>
      <c r="BE7082" s="8"/>
      <c r="BF7082" s="8"/>
      <c r="BG7082" s="8"/>
      <c r="BH7082" s="8"/>
      <c r="BI7082" s="8"/>
      <c r="BJ7082" s="8"/>
      <c r="BK7082" s="8"/>
      <c r="BL7082" s="8"/>
      <c r="BM7082" s="8"/>
      <c r="BN7082" s="8"/>
      <c r="BO7082" s="8"/>
      <c r="BP7082" s="8"/>
      <c r="BQ7082" s="8"/>
      <c r="BR7082" s="8"/>
      <c r="BS7082" s="8"/>
      <c r="BT7082" s="8"/>
      <c r="BU7082" s="8"/>
      <c r="BV7082" s="8"/>
      <c r="BW7082" s="8"/>
      <c r="BX7082" s="8"/>
      <c r="BY7082" s="8"/>
      <c r="BZ7082" s="8">
        <v>71928.02</v>
      </c>
      <c r="CA7082" s="8">
        <f>SUM(Tabla1[[#This Row],[WT-1]:[WT-36]])</f>
        <v>71928.02</v>
      </c>
    </row>
    <row r="7083" spans="1:79">
      <c r="A7083" t="s">
        <v>24547</v>
      </c>
      <c r="B7083" s="9" t="s">
        <v>7230</v>
      </c>
      <c r="C7083" s="12" t="s">
        <v>18514</v>
      </c>
      <c r="D7083" t="s">
        <v>14312</v>
      </c>
      <c r="E7083"/>
      <c r="F7083" s="7"/>
      <c r="G7083" s="7"/>
      <c r="H7083" s="7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  <c r="AC7083" s="7"/>
      <c r="AD7083" s="7"/>
      <c r="AE7083" s="7"/>
      <c r="AF7083" s="7"/>
      <c r="AG7083" s="7"/>
      <c r="AH7083" s="7"/>
      <c r="AI7083" s="7"/>
      <c r="AJ7083" s="7"/>
      <c r="AK7083" s="7"/>
      <c r="AL7083" s="7"/>
      <c r="AM7083" s="7"/>
      <c r="AN7083" s="7"/>
      <c r="AO7083" s="7"/>
      <c r="AP7083" s="3">
        <f>SUM(Tabla1[[#This Row],[Δ1-1]:[Δ1-36]])</f>
        <v>0</v>
      </c>
      <c r="AQ7083" s="8"/>
      <c r="AR7083" s="8"/>
      <c r="AS7083" s="8"/>
      <c r="AT7083" s="8"/>
      <c r="AU7083" s="8"/>
      <c r="AV7083" s="8"/>
      <c r="AW7083" s="8"/>
      <c r="AX7083" s="8"/>
      <c r="AY7083" s="8"/>
      <c r="AZ7083" s="8"/>
      <c r="BA7083" s="8"/>
      <c r="BB7083" s="8"/>
      <c r="BC7083" s="8"/>
      <c r="BD7083" s="8"/>
      <c r="BE7083" s="8"/>
      <c r="BF7083" s="8"/>
      <c r="BG7083" s="8"/>
      <c r="BH7083" s="8"/>
      <c r="BI7083" s="8"/>
      <c r="BJ7083" s="8"/>
      <c r="BK7083" s="8"/>
      <c r="BL7083" s="8"/>
      <c r="BM7083" s="8"/>
      <c r="BN7083" s="8"/>
      <c r="BO7083" s="8"/>
      <c r="BP7083" s="8"/>
      <c r="BQ7083" s="8"/>
      <c r="BR7083" s="8"/>
      <c r="BS7083" s="8"/>
      <c r="BT7083" s="8"/>
      <c r="BU7083" s="8">
        <v>71703.89</v>
      </c>
      <c r="BV7083" s="8"/>
      <c r="BW7083" s="8"/>
      <c r="BX7083" s="8"/>
      <c r="BY7083" s="8"/>
      <c r="BZ7083" s="8"/>
      <c r="CA7083" s="8">
        <f>SUM(Tabla1[[#This Row],[WT-1]:[WT-36]])</f>
        <v>71703.89</v>
      </c>
    </row>
    <row r="7084" spans="1:79">
      <c r="A7084" t="s">
        <v>24547</v>
      </c>
      <c r="B7084" s="9" t="s">
        <v>8882</v>
      </c>
      <c r="C7084" s="12" t="s">
        <v>20055</v>
      </c>
      <c r="D7084" t="s">
        <v>14915</v>
      </c>
      <c r="E7084"/>
      <c r="F7084" s="7"/>
      <c r="G7084" s="7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  <c r="AB7084" s="7"/>
      <c r="AC7084" s="7"/>
      <c r="AD7084" s="7"/>
      <c r="AE7084" s="7"/>
      <c r="AF7084" s="7"/>
      <c r="AG7084" s="7"/>
      <c r="AH7084" s="7"/>
      <c r="AI7084" s="7"/>
      <c r="AJ7084" s="7"/>
      <c r="AK7084" s="7"/>
      <c r="AL7084" s="7"/>
      <c r="AM7084" s="7"/>
      <c r="AN7084" s="7"/>
      <c r="AO7084" s="7"/>
      <c r="AP7084" s="3">
        <f>SUM(Tabla1[[#This Row],[Δ1-1]:[Δ1-36]])</f>
        <v>0</v>
      </c>
      <c r="AQ7084" s="8"/>
      <c r="AR7084" s="8"/>
      <c r="AS7084" s="8"/>
      <c r="AT7084" s="8"/>
      <c r="AU7084" s="8"/>
      <c r="AV7084" s="8"/>
      <c r="AW7084" s="8"/>
      <c r="AX7084" s="8"/>
      <c r="AY7084" s="8"/>
      <c r="AZ7084" s="8"/>
      <c r="BA7084" s="8"/>
      <c r="BB7084" s="8"/>
      <c r="BC7084" s="8"/>
      <c r="BD7084" s="8"/>
      <c r="BE7084" s="8"/>
      <c r="BF7084" s="8"/>
      <c r="BG7084" s="8"/>
      <c r="BH7084" s="8"/>
      <c r="BI7084" s="8"/>
      <c r="BJ7084" s="8"/>
      <c r="BK7084" s="8"/>
      <c r="BL7084" s="8"/>
      <c r="BM7084" s="8"/>
      <c r="BN7084" s="8"/>
      <c r="BO7084" s="8"/>
      <c r="BP7084" s="8"/>
      <c r="BQ7084" s="8"/>
      <c r="BR7084" s="8"/>
      <c r="BS7084" s="8"/>
      <c r="BT7084" s="8"/>
      <c r="BU7084" s="8"/>
      <c r="BV7084" s="8"/>
      <c r="BW7084" s="8"/>
      <c r="BX7084" s="8"/>
      <c r="BY7084" s="8">
        <v>71669.009999999995</v>
      </c>
      <c r="BZ7084" s="8"/>
      <c r="CA7084" s="8">
        <f>SUM(Tabla1[[#This Row],[WT-1]:[WT-36]])</f>
        <v>71669.009999999995</v>
      </c>
    </row>
    <row r="7085" spans="1:79">
      <c r="A7085" t="s">
        <v>24547</v>
      </c>
      <c r="B7085" s="9" t="s">
        <v>8244</v>
      </c>
      <c r="C7085" s="12" t="s">
        <v>19486</v>
      </c>
      <c r="D7085" t="s">
        <v>14735</v>
      </c>
      <c r="E7085"/>
      <c r="F7085" s="7"/>
      <c r="G7085" s="7"/>
      <c r="H7085" s="7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  <c r="AB7085" s="7">
        <v>76129.88</v>
      </c>
      <c r="AC7085" s="7"/>
      <c r="AD7085" s="7"/>
      <c r="AE7085" s="7"/>
      <c r="AF7085" s="7"/>
      <c r="AG7085" s="7"/>
      <c r="AH7085" s="7"/>
      <c r="AI7085" s="7"/>
      <c r="AJ7085" s="7"/>
      <c r="AK7085" s="7"/>
      <c r="AL7085" s="7"/>
      <c r="AM7085" s="7"/>
      <c r="AN7085" s="7"/>
      <c r="AO7085" s="7"/>
      <c r="AP7085" s="3">
        <f>SUM(Tabla1[[#This Row],[Δ1-1]:[Δ1-36]])</f>
        <v>76129.88</v>
      </c>
      <c r="AQ7085" s="8"/>
      <c r="AR7085" s="8"/>
      <c r="AS7085" s="8"/>
      <c r="AT7085" s="8"/>
      <c r="AU7085" s="8"/>
      <c r="AV7085" s="8"/>
      <c r="AW7085" s="8"/>
      <c r="AX7085" s="8"/>
      <c r="AY7085" s="8"/>
      <c r="AZ7085" s="8"/>
      <c r="BA7085" s="8"/>
      <c r="BB7085" s="8"/>
      <c r="BC7085" s="8"/>
      <c r="BD7085" s="8"/>
      <c r="BE7085" s="8"/>
      <c r="BF7085" s="8"/>
      <c r="BG7085" s="8"/>
      <c r="BH7085" s="8"/>
      <c r="BI7085" s="8"/>
      <c r="BJ7085" s="8"/>
      <c r="BK7085" s="8"/>
      <c r="BL7085" s="8"/>
      <c r="BM7085" s="8">
        <v>71584.09</v>
      </c>
      <c r="BN7085" s="8"/>
      <c r="BO7085" s="8"/>
      <c r="BP7085" s="8"/>
      <c r="BQ7085" s="8"/>
      <c r="BR7085" s="8"/>
      <c r="BS7085" s="8"/>
      <c r="BT7085" s="8"/>
      <c r="BU7085" s="8"/>
      <c r="BV7085" s="8"/>
      <c r="BW7085" s="8"/>
      <c r="BX7085" s="8"/>
      <c r="BY7085" s="8"/>
      <c r="BZ7085" s="8"/>
      <c r="CA7085" s="8">
        <f>SUM(Tabla1[[#This Row],[WT-1]:[WT-36]])</f>
        <v>71584.09</v>
      </c>
    </row>
    <row r="7086" spans="1:79">
      <c r="A7086" t="s">
        <v>24547</v>
      </c>
      <c r="B7086" s="9" t="s">
        <v>11614</v>
      </c>
      <c r="C7086" s="13" t="s">
        <v>22699</v>
      </c>
      <c r="D7086" t="s">
        <v>15452</v>
      </c>
      <c r="E7086"/>
      <c r="F7086" s="7"/>
      <c r="G7086" s="7"/>
      <c r="H7086" s="7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  <c r="AB7086" s="7"/>
      <c r="AC7086" s="7"/>
      <c r="AD7086" s="7"/>
      <c r="AE7086" s="7"/>
      <c r="AF7086" s="7"/>
      <c r="AG7086" s="7"/>
      <c r="AH7086" s="7"/>
      <c r="AI7086" s="7"/>
      <c r="AJ7086" s="7"/>
      <c r="AK7086" s="7"/>
      <c r="AL7086" s="7"/>
      <c r="AM7086" s="7"/>
      <c r="AN7086" s="7"/>
      <c r="AO7086" s="7"/>
      <c r="AP7086" s="3">
        <f>SUM(Tabla1[[#This Row],[Δ1-1]:[Δ1-36]])</f>
        <v>0</v>
      </c>
      <c r="AQ7086" s="8"/>
      <c r="AR7086" s="8"/>
      <c r="AS7086" s="8"/>
      <c r="AT7086" s="8"/>
      <c r="AU7086" s="8"/>
      <c r="AV7086" s="8"/>
      <c r="AW7086" s="8"/>
      <c r="AX7086" s="8"/>
      <c r="AY7086" s="8"/>
      <c r="AZ7086" s="8"/>
      <c r="BA7086" s="8"/>
      <c r="BB7086" s="8"/>
      <c r="BC7086" s="8"/>
      <c r="BD7086" s="8"/>
      <c r="BE7086" s="8"/>
      <c r="BF7086" s="8"/>
      <c r="BG7086" s="8"/>
      <c r="BH7086" s="8"/>
      <c r="BI7086" s="8"/>
      <c r="BJ7086" s="8"/>
      <c r="BK7086" s="8"/>
      <c r="BL7086" s="8"/>
      <c r="BM7086" s="8"/>
      <c r="BN7086" s="8"/>
      <c r="BO7086" s="8"/>
      <c r="BP7086" s="8"/>
      <c r="BQ7086" s="8"/>
      <c r="BR7086" s="8"/>
      <c r="BS7086" s="8"/>
      <c r="BT7086" s="8"/>
      <c r="BU7086" s="8"/>
      <c r="BV7086" s="8"/>
      <c r="BW7086" s="8"/>
      <c r="BX7086" s="8">
        <v>71344.990000000005</v>
      </c>
      <c r="BY7086" s="8"/>
      <c r="BZ7086" s="8"/>
      <c r="CA7086" s="8">
        <f>SUM(Tabla1[[#This Row],[WT-1]:[WT-36]])</f>
        <v>71344.990000000005</v>
      </c>
    </row>
    <row r="7087" spans="1:79">
      <c r="A7087" t="s">
        <v>24547</v>
      </c>
      <c r="B7087" s="9" t="s">
        <v>8329</v>
      </c>
      <c r="C7087" s="12" t="s">
        <v>19563</v>
      </c>
      <c r="D7087" t="s">
        <v>2352</v>
      </c>
      <c r="E7087"/>
      <c r="F7087" s="7"/>
      <c r="G7087" s="7"/>
      <c r="H7087" s="7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  <c r="AB7087" s="7"/>
      <c r="AC7087" s="7"/>
      <c r="AD7087" s="7"/>
      <c r="AE7087" s="7"/>
      <c r="AF7087" s="7"/>
      <c r="AG7087" s="7"/>
      <c r="AH7087" s="7"/>
      <c r="AI7087" s="7"/>
      <c r="AJ7087" s="7"/>
      <c r="AK7087" s="7"/>
      <c r="AL7087" s="7"/>
      <c r="AM7087" s="7"/>
      <c r="AN7087" s="7"/>
      <c r="AO7087" s="7"/>
      <c r="AP7087" s="3">
        <f>SUM(Tabla1[[#This Row],[Δ1-1]:[Δ1-36]])</f>
        <v>0</v>
      </c>
      <c r="AQ7087" s="8"/>
      <c r="AR7087" s="8"/>
      <c r="AS7087" s="8"/>
      <c r="AT7087" s="8"/>
      <c r="AU7087" s="8"/>
      <c r="AV7087" s="8"/>
      <c r="AW7087" s="8"/>
      <c r="AX7087" s="8"/>
      <c r="AY7087" s="8"/>
      <c r="AZ7087" s="8"/>
      <c r="BA7087" s="8"/>
      <c r="BB7087" s="8"/>
      <c r="BC7087" s="8"/>
      <c r="BD7087" s="8"/>
      <c r="BE7087" s="8"/>
      <c r="BF7087" s="8"/>
      <c r="BG7087" s="8"/>
      <c r="BH7087" s="8"/>
      <c r="BI7087" s="8"/>
      <c r="BJ7087" s="8"/>
      <c r="BK7087" s="8"/>
      <c r="BL7087" s="8"/>
      <c r="BM7087" s="8"/>
      <c r="BN7087" s="8"/>
      <c r="BO7087" s="8"/>
      <c r="BP7087" s="8"/>
      <c r="BQ7087" s="8"/>
      <c r="BR7087" s="8">
        <v>71253.56</v>
      </c>
      <c r="BS7087" s="8"/>
      <c r="BT7087" s="8"/>
      <c r="BU7087" s="8"/>
      <c r="BV7087" s="8"/>
      <c r="BW7087" s="8"/>
      <c r="BX7087" s="8"/>
      <c r="BY7087" s="8"/>
      <c r="BZ7087" s="8"/>
      <c r="CA7087" s="8">
        <f>SUM(Tabla1[[#This Row],[WT-1]:[WT-36]])</f>
        <v>71253.56</v>
      </c>
    </row>
    <row r="7088" spans="1:79">
      <c r="A7088" t="s">
        <v>24547</v>
      </c>
      <c r="B7088" s="9" t="s">
        <v>8394</v>
      </c>
      <c r="C7088" s="13" t="s">
        <v>19626</v>
      </c>
      <c r="D7088" t="s">
        <v>2838</v>
      </c>
      <c r="E7088"/>
      <c r="F7088" s="7"/>
      <c r="G7088" s="7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  <c r="AC7088" s="7"/>
      <c r="AD7088" s="7"/>
      <c r="AE7088" s="7"/>
      <c r="AF7088" s="7"/>
      <c r="AG7088" s="7"/>
      <c r="AH7088" s="7"/>
      <c r="AI7088" s="7"/>
      <c r="AJ7088" s="7"/>
      <c r="AK7088" s="7"/>
      <c r="AL7088" s="7"/>
      <c r="AM7088" s="7"/>
      <c r="AN7088" s="7"/>
      <c r="AO7088" s="7"/>
      <c r="AP7088" s="3">
        <f>SUM(Tabla1[[#This Row],[Δ1-1]:[Δ1-36]])</f>
        <v>0</v>
      </c>
      <c r="AQ7088" s="8"/>
      <c r="AR7088" s="8"/>
      <c r="AS7088" s="8"/>
      <c r="AT7088" s="8"/>
      <c r="AU7088" s="8"/>
      <c r="AV7088" s="8"/>
      <c r="AW7088" s="8"/>
      <c r="AX7088" s="8"/>
      <c r="AY7088" s="8"/>
      <c r="AZ7088" s="8"/>
      <c r="BA7088" s="8">
        <v>71232.600000000006</v>
      </c>
      <c r="BB7088" s="8"/>
      <c r="BC7088" s="8"/>
      <c r="BD7088" s="8"/>
      <c r="BE7088" s="8"/>
      <c r="BF7088" s="8"/>
      <c r="BG7088" s="8"/>
      <c r="BH7088" s="8"/>
      <c r="BI7088" s="8"/>
      <c r="BJ7088" s="8"/>
      <c r="BK7088" s="8"/>
      <c r="BL7088" s="8"/>
      <c r="BM7088" s="8"/>
      <c r="BN7088" s="8"/>
      <c r="BO7088" s="8"/>
      <c r="BP7088" s="8"/>
      <c r="BQ7088" s="8"/>
      <c r="BR7088" s="8"/>
      <c r="BS7088" s="8"/>
      <c r="BT7088" s="8"/>
      <c r="BU7088" s="8"/>
      <c r="BV7088" s="8"/>
      <c r="BW7088" s="8"/>
      <c r="BX7088" s="8"/>
      <c r="BY7088" s="8"/>
      <c r="BZ7088" s="8"/>
      <c r="CA7088" s="8">
        <f>SUM(Tabla1[[#This Row],[WT-1]:[WT-36]])</f>
        <v>71232.600000000006</v>
      </c>
    </row>
    <row r="7089" spans="1:79">
      <c r="A7089" t="s">
        <v>24547</v>
      </c>
      <c r="B7089" s="9" t="s">
        <v>12188</v>
      </c>
      <c r="C7089" s="12" t="s">
        <v>23616</v>
      </c>
      <c r="D7089" t="s">
        <v>16124</v>
      </c>
      <c r="E7089"/>
      <c r="F7089" s="7"/>
      <c r="G7089" s="7"/>
      <c r="H7089" s="7"/>
      <c r="I7089" s="7"/>
      <c r="J7089" s="7"/>
      <c r="K7089" s="7"/>
      <c r="L7089" s="7"/>
      <c r="M7089" s="7">
        <v>90700.19</v>
      </c>
      <c r="N7089" s="7">
        <v>202008.53</v>
      </c>
      <c r="O7089" s="7">
        <v>92831.08</v>
      </c>
      <c r="P7089" s="7">
        <v>80155.62</v>
      </c>
      <c r="Q7089" s="7"/>
      <c r="R7089" s="7">
        <v>91088.26</v>
      </c>
      <c r="S7089" s="7"/>
      <c r="T7089" s="7">
        <v>118561.29</v>
      </c>
      <c r="U7089" s="7"/>
      <c r="V7089" s="7"/>
      <c r="W7089" s="7"/>
      <c r="X7089" s="7"/>
      <c r="Y7089" s="7"/>
      <c r="Z7089" s="7"/>
      <c r="AA7089" s="7"/>
      <c r="AB7089" s="7"/>
      <c r="AC7089" s="7"/>
      <c r="AD7089" s="7"/>
      <c r="AE7089" s="7"/>
      <c r="AF7089" s="7"/>
      <c r="AG7089" s="7"/>
      <c r="AH7089" s="7"/>
      <c r="AI7089" s="7"/>
      <c r="AJ7089" s="7"/>
      <c r="AK7089" s="7"/>
      <c r="AL7089" s="7"/>
      <c r="AM7089" s="7"/>
      <c r="AN7089" s="7"/>
      <c r="AO7089" s="7">
        <v>68069.34</v>
      </c>
      <c r="AP7089" s="3">
        <f>SUM(Tabla1[[#This Row],[Δ1-1]:[Δ1-36]])</f>
        <v>743414.30999999994</v>
      </c>
      <c r="AQ7089" s="8"/>
      <c r="AR7089" s="8"/>
      <c r="AS7089" s="8"/>
      <c r="AT7089" s="8"/>
      <c r="AU7089" s="8"/>
      <c r="AV7089" s="8"/>
      <c r="AW7089" s="8"/>
      <c r="AX7089" s="8"/>
      <c r="AY7089" s="8">
        <v>71183.320000000007</v>
      </c>
      <c r="AZ7089" s="8"/>
      <c r="BA7089" s="8"/>
      <c r="BB7089" s="8"/>
      <c r="BC7089" s="8"/>
      <c r="BD7089" s="8"/>
      <c r="BE7089" s="8"/>
      <c r="BF7089" s="8"/>
      <c r="BG7089" s="8"/>
      <c r="BH7089" s="8"/>
      <c r="BI7089" s="8"/>
      <c r="BJ7089" s="8"/>
      <c r="BK7089" s="8"/>
      <c r="BL7089" s="8"/>
      <c r="BM7089" s="8"/>
      <c r="BN7089" s="8"/>
      <c r="BO7089" s="8"/>
      <c r="BP7089" s="8"/>
      <c r="BQ7089" s="8"/>
      <c r="BR7089" s="8"/>
      <c r="BS7089" s="8"/>
      <c r="BT7089" s="8"/>
      <c r="BU7089" s="8"/>
      <c r="BV7089" s="8"/>
      <c r="BW7089" s="8"/>
      <c r="BX7089" s="8"/>
      <c r="BY7089" s="8"/>
      <c r="BZ7089" s="8"/>
      <c r="CA7089" s="8">
        <f>SUM(Tabla1[[#This Row],[WT-1]:[WT-36]])</f>
        <v>71183.320000000007</v>
      </c>
    </row>
    <row r="7090" spans="1:79">
      <c r="A7090" t="s">
        <v>24547</v>
      </c>
      <c r="B7090" s="9" t="s">
        <v>11497</v>
      </c>
      <c r="C7090" s="13" t="s">
        <v>18158</v>
      </c>
      <c r="D7090" t="s">
        <v>13316</v>
      </c>
      <c r="E7090"/>
      <c r="F7090" s="7"/>
      <c r="G7090" s="7"/>
      <c r="H7090" s="7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  <c r="AC7090" s="7"/>
      <c r="AD7090" s="7"/>
      <c r="AE7090" s="7"/>
      <c r="AF7090" s="7"/>
      <c r="AG7090" s="7"/>
      <c r="AH7090" s="7"/>
      <c r="AI7090" s="7"/>
      <c r="AJ7090" s="7"/>
      <c r="AK7090" s="7"/>
      <c r="AL7090" s="7"/>
      <c r="AM7090" s="7"/>
      <c r="AN7090" s="7"/>
      <c r="AO7090" s="7"/>
      <c r="AP7090" s="3">
        <f>SUM(Tabla1[[#This Row],[Δ1-1]:[Δ1-36]])</f>
        <v>0</v>
      </c>
      <c r="AQ7090" s="8"/>
      <c r="AR7090" s="8"/>
      <c r="AS7090" s="8"/>
      <c r="AT7090" s="8"/>
      <c r="AU7090" s="8"/>
      <c r="AV7090" s="8"/>
      <c r="AW7090" s="8"/>
      <c r="AX7090" s="8"/>
      <c r="AY7090" s="8"/>
      <c r="AZ7090" s="8"/>
      <c r="BA7090" s="8"/>
      <c r="BB7090" s="8"/>
      <c r="BC7090" s="8"/>
      <c r="BD7090" s="8"/>
      <c r="BE7090" s="8"/>
      <c r="BF7090" s="8"/>
      <c r="BG7090" s="8"/>
      <c r="BH7090" s="8"/>
      <c r="BI7090" s="8"/>
      <c r="BJ7090" s="8"/>
      <c r="BK7090" s="8"/>
      <c r="BL7090" s="8"/>
      <c r="BM7090" s="8"/>
      <c r="BN7090" s="8"/>
      <c r="BO7090" s="8"/>
      <c r="BP7090" s="8"/>
      <c r="BQ7090" s="8"/>
      <c r="BR7090" s="8"/>
      <c r="BS7090" s="8">
        <v>71150.27</v>
      </c>
      <c r="BT7090" s="8"/>
      <c r="BU7090" s="8"/>
      <c r="BV7090" s="8"/>
      <c r="BW7090" s="8"/>
      <c r="BX7090" s="8"/>
      <c r="BY7090" s="8"/>
      <c r="BZ7090" s="8"/>
      <c r="CA7090" s="8">
        <f>SUM(Tabla1[[#This Row],[WT-1]:[WT-36]])</f>
        <v>71150.27</v>
      </c>
    </row>
    <row r="7091" spans="1:79">
      <c r="A7091" t="s">
        <v>24548</v>
      </c>
      <c r="B7091" s="9" t="s">
        <v>5495</v>
      </c>
      <c r="C7091" s="12" t="s">
        <v>24339</v>
      </c>
      <c r="D7091" t="s">
        <v>16646</v>
      </c>
      <c r="E7091"/>
      <c r="F7091" s="7"/>
      <c r="G7091" s="7"/>
      <c r="H7091" s="7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  <c r="AB7091" s="7"/>
      <c r="AC7091" s="7"/>
      <c r="AD7091" s="7"/>
      <c r="AE7091" s="7"/>
      <c r="AF7091" s="7"/>
      <c r="AG7091" s="7"/>
      <c r="AH7091" s="7">
        <v>44728.46</v>
      </c>
      <c r="AI7091" s="7">
        <v>64207.11</v>
      </c>
      <c r="AJ7091" s="7">
        <v>49985.440000000002</v>
      </c>
      <c r="AK7091" s="7"/>
      <c r="AL7091" s="7"/>
      <c r="AM7091" s="7"/>
      <c r="AN7091" s="7"/>
      <c r="AO7091" s="7"/>
      <c r="AP7091" s="3">
        <f>SUM(Tabla1[[#This Row],[Δ1-1]:[Δ1-36]])</f>
        <v>158921.01</v>
      </c>
      <c r="AQ7091" s="8"/>
      <c r="AR7091" s="8"/>
      <c r="AS7091" s="8"/>
      <c r="AT7091" s="8"/>
      <c r="AU7091" s="8"/>
      <c r="AV7091" s="8"/>
      <c r="AW7091" s="8"/>
      <c r="AX7091" s="8"/>
      <c r="AY7091" s="8"/>
      <c r="AZ7091" s="8"/>
      <c r="BA7091" s="8"/>
      <c r="BB7091" s="8"/>
      <c r="BC7091" s="8"/>
      <c r="BD7091" s="8"/>
      <c r="BE7091" s="8"/>
      <c r="BF7091" s="8"/>
      <c r="BG7091" s="8"/>
      <c r="BH7091" s="8"/>
      <c r="BI7091" s="8"/>
      <c r="BJ7091" s="8"/>
      <c r="BK7091" s="8"/>
      <c r="BL7091" s="8"/>
      <c r="BM7091" s="8"/>
      <c r="BN7091" s="8"/>
      <c r="BO7091" s="8"/>
      <c r="BP7091" s="8"/>
      <c r="BQ7091" s="8"/>
      <c r="BR7091" s="8"/>
      <c r="BS7091" s="8"/>
      <c r="BT7091" s="8"/>
      <c r="BU7091" s="8"/>
      <c r="BV7091" s="8"/>
      <c r="BW7091" s="8">
        <v>71115.69</v>
      </c>
      <c r="BX7091" s="8"/>
      <c r="BY7091" s="8"/>
      <c r="BZ7091" s="8"/>
      <c r="CA7091" s="8">
        <f>SUM(Tabla1[[#This Row],[WT-1]:[WT-36]])</f>
        <v>71115.69</v>
      </c>
    </row>
    <row r="7092" spans="1:79">
      <c r="A7092" t="s">
        <v>24547</v>
      </c>
      <c r="B7092" s="9" t="s">
        <v>11000</v>
      </c>
      <c r="C7092" s="12" t="s">
        <v>22029</v>
      </c>
      <c r="D7092" t="s">
        <v>13259</v>
      </c>
      <c r="E7092"/>
      <c r="F7092" s="7"/>
      <c r="G7092" s="7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  <c r="AB7092" s="7"/>
      <c r="AC7092" s="7"/>
      <c r="AD7092" s="7"/>
      <c r="AE7092" s="7"/>
      <c r="AF7092" s="7"/>
      <c r="AG7092" s="7"/>
      <c r="AH7092" s="7"/>
      <c r="AI7092" s="7"/>
      <c r="AJ7092" s="7">
        <v>106900.93</v>
      </c>
      <c r="AK7092" s="7"/>
      <c r="AL7092" s="7"/>
      <c r="AM7092" s="7"/>
      <c r="AN7092" s="7"/>
      <c r="AO7092" s="7"/>
      <c r="AP7092" s="3">
        <f>SUM(Tabla1[[#This Row],[Δ1-1]:[Δ1-36]])</f>
        <v>106900.93</v>
      </c>
      <c r="AQ7092" s="8"/>
      <c r="AR7092" s="8"/>
      <c r="AS7092" s="8"/>
      <c r="AT7092" s="8"/>
      <c r="AU7092" s="8"/>
      <c r="AV7092" s="8"/>
      <c r="AW7092" s="8"/>
      <c r="AX7092" s="8"/>
      <c r="AY7092" s="8"/>
      <c r="AZ7092" s="8"/>
      <c r="BA7092" s="8"/>
      <c r="BB7092" s="8"/>
      <c r="BC7092" s="8"/>
      <c r="BD7092" s="8"/>
      <c r="BE7092" s="8"/>
      <c r="BF7092" s="8"/>
      <c r="BG7092" s="8"/>
      <c r="BH7092" s="8"/>
      <c r="BI7092" s="8"/>
      <c r="BJ7092" s="8"/>
      <c r="BK7092" s="8"/>
      <c r="BL7092" s="8"/>
      <c r="BM7092" s="8"/>
      <c r="BN7092" s="8"/>
      <c r="BO7092" s="8"/>
      <c r="BP7092" s="8"/>
      <c r="BQ7092" s="8"/>
      <c r="BR7092" s="8"/>
      <c r="BS7092" s="8">
        <v>71106.289999999994</v>
      </c>
      <c r="BT7092" s="8"/>
      <c r="BU7092" s="8"/>
      <c r="BV7092" s="8"/>
      <c r="BW7092" s="8"/>
      <c r="BX7092" s="8"/>
      <c r="BY7092" s="8"/>
      <c r="BZ7092" s="8"/>
      <c r="CA7092" s="8">
        <f>SUM(Tabla1[[#This Row],[WT-1]:[WT-36]])</f>
        <v>71106.289999999994</v>
      </c>
    </row>
    <row r="7093" spans="1:79">
      <c r="A7093" t="s">
        <v>24547</v>
      </c>
      <c r="B7093" s="9" t="s">
        <v>9933</v>
      </c>
      <c r="C7093" s="13" t="s">
        <v>21021</v>
      </c>
      <c r="D7093" t="s">
        <v>3800</v>
      </c>
      <c r="E7093"/>
      <c r="F7093" s="7"/>
      <c r="G7093" s="7"/>
      <c r="H7093" s="7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  <c r="AB7093" s="7"/>
      <c r="AC7093" s="7"/>
      <c r="AD7093" s="7"/>
      <c r="AE7093" s="7"/>
      <c r="AF7093" s="7"/>
      <c r="AG7093" s="7"/>
      <c r="AH7093" s="7"/>
      <c r="AI7093" s="7"/>
      <c r="AJ7093" s="7"/>
      <c r="AK7093" s="7"/>
      <c r="AL7093" s="7"/>
      <c r="AM7093" s="7"/>
      <c r="AN7093" s="7"/>
      <c r="AO7093" s="7"/>
      <c r="AP7093" s="3">
        <f>SUM(Tabla1[[#This Row],[Δ1-1]:[Δ1-36]])</f>
        <v>0</v>
      </c>
      <c r="AQ7093" s="8"/>
      <c r="AR7093" s="8"/>
      <c r="AS7093" s="8"/>
      <c r="AT7093" s="8"/>
      <c r="AU7093" s="8"/>
      <c r="AV7093" s="8"/>
      <c r="AW7093" s="8"/>
      <c r="AX7093" s="8"/>
      <c r="AY7093" s="8"/>
      <c r="AZ7093" s="8"/>
      <c r="BA7093" s="8"/>
      <c r="BB7093" s="8"/>
      <c r="BC7093" s="8"/>
      <c r="BD7093" s="8"/>
      <c r="BE7093" s="8"/>
      <c r="BF7093" s="8"/>
      <c r="BG7093" s="8"/>
      <c r="BH7093" s="8"/>
      <c r="BI7093" s="8"/>
      <c r="BJ7093" s="8"/>
      <c r="BK7093" s="8"/>
      <c r="BL7093" s="8"/>
      <c r="BM7093" s="8"/>
      <c r="BN7093" s="8"/>
      <c r="BO7093" s="8"/>
      <c r="BP7093" s="8">
        <v>71095.34</v>
      </c>
      <c r="BQ7093" s="8"/>
      <c r="BR7093" s="8"/>
      <c r="BS7093" s="8"/>
      <c r="BT7093" s="8"/>
      <c r="BU7093" s="8"/>
      <c r="BV7093" s="8"/>
      <c r="BW7093" s="8"/>
      <c r="BX7093" s="8"/>
      <c r="BY7093" s="8"/>
      <c r="BZ7093" s="8"/>
      <c r="CA7093" s="8">
        <f>SUM(Tabla1[[#This Row],[WT-1]:[WT-36]])</f>
        <v>71095.34</v>
      </c>
    </row>
    <row r="7094" spans="1:79">
      <c r="A7094" t="s">
        <v>24547</v>
      </c>
      <c r="B7094" s="9" t="s">
        <v>8820</v>
      </c>
      <c r="C7094" s="12" t="s">
        <v>17780</v>
      </c>
      <c r="D7094" t="s">
        <v>14907</v>
      </c>
      <c r="E7094"/>
      <c r="F7094" s="7"/>
      <c r="G7094" s="7"/>
      <c r="H7094" s="7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  <c r="AB7094" s="7"/>
      <c r="AC7094" s="7"/>
      <c r="AD7094" s="7"/>
      <c r="AE7094" s="7"/>
      <c r="AF7094" s="7"/>
      <c r="AG7094" s="7"/>
      <c r="AH7094" s="7"/>
      <c r="AI7094" s="7"/>
      <c r="AJ7094" s="7"/>
      <c r="AK7094" s="7"/>
      <c r="AL7094" s="7"/>
      <c r="AM7094" s="7"/>
      <c r="AN7094" s="7"/>
      <c r="AO7094" s="7"/>
      <c r="AP7094" s="3">
        <f>SUM(Tabla1[[#This Row],[Δ1-1]:[Δ1-36]])</f>
        <v>0</v>
      </c>
      <c r="AQ7094" s="8"/>
      <c r="AR7094" s="8"/>
      <c r="AS7094" s="8"/>
      <c r="AT7094" s="8"/>
      <c r="AU7094" s="8"/>
      <c r="AV7094" s="8"/>
      <c r="AW7094" s="8"/>
      <c r="AX7094" s="8"/>
      <c r="AY7094" s="8"/>
      <c r="AZ7094" s="8"/>
      <c r="BA7094" s="8"/>
      <c r="BB7094" s="8"/>
      <c r="BC7094" s="8"/>
      <c r="BD7094" s="8"/>
      <c r="BE7094" s="8"/>
      <c r="BF7094" s="8"/>
      <c r="BG7094" s="8"/>
      <c r="BH7094" s="8"/>
      <c r="BI7094" s="8"/>
      <c r="BJ7094" s="8"/>
      <c r="BK7094" s="8"/>
      <c r="BL7094" s="8"/>
      <c r="BM7094" s="8"/>
      <c r="BN7094" s="8"/>
      <c r="BO7094" s="8"/>
      <c r="BP7094" s="8"/>
      <c r="BQ7094" s="8"/>
      <c r="BR7094" s="8"/>
      <c r="BS7094" s="8"/>
      <c r="BT7094" s="8"/>
      <c r="BU7094" s="8"/>
      <c r="BV7094" s="8"/>
      <c r="BW7094" s="8"/>
      <c r="BX7094" s="8">
        <v>71068.759999999995</v>
      </c>
      <c r="BY7094" s="8"/>
      <c r="BZ7094" s="8"/>
      <c r="CA7094" s="8">
        <f>SUM(Tabla1[[#This Row],[WT-1]:[WT-36]])</f>
        <v>71068.759999999995</v>
      </c>
    </row>
    <row r="7095" spans="1:79">
      <c r="A7095" t="s">
        <v>24547</v>
      </c>
      <c r="B7095" s="9" t="s">
        <v>10121</v>
      </c>
      <c r="C7095" s="13" t="s">
        <v>21202</v>
      </c>
      <c r="D7095" t="s">
        <v>2683</v>
      </c>
      <c r="E7095"/>
      <c r="F7095" s="7"/>
      <c r="G7095" s="7"/>
      <c r="H7095" s="7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  <c r="AC7095" s="7"/>
      <c r="AD7095" s="7"/>
      <c r="AE7095" s="7"/>
      <c r="AF7095" s="7"/>
      <c r="AG7095" s="7"/>
      <c r="AH7095" s="7"/>
      <c r="AI7095" s="7"/>
      <c r="AJ7095" s="7"/>
      <c r="AK7095" s="7"/>
      <c r="AL7095" s="7"/>
      <c r="AM7095" s="7"/>
      <c r="AN7095" s="7"/>
      <c r="AO7095" s="7"/>
      <c r="AP7095" s="3">
        <f>SUM(Tabla1[[#This Row],[Δ1-1]:[Δ1-36]])</f>
        <v>0</v>
      </c>
      <c r="AQ7095" s="8"/>
      <c r="AR7095" s="8"/>
      <c r="AS7095" s="8"/>
      <c r="AT7095" s="8"/>
      <c r="AU7095" s="8"/>
      <c r="AV7095" s="8"/>
      <c r="AW7095" s="8"/>
      <c r="AX7095" s="8"/>
      <c r="AY7095" s="8"/>
      <c r="AZ7095" s="8"/>
      <c r="BA7095" s="8"/>
      <c r="BB7095" s="8"/>
      <c r="BC7095" s="8"/>
      <c r="BD7095" s="8"/>
      <c r="BE7095" s="8"/>
      <c r="BF7095" s="8"/>
      <c r="BG7095" s="8">
        <v>42867.06</v>
      </c>
      <c r="BH7095" s="8"/>
      <c r="BI7095" s="8"/>
      <c r="BJ7095" s="8"/>
      <c r="BK7095" s="8"/>
      <c r="BL7095" s="8"/>
      <c r="BM7095" s="8"/>
      <c r="BN7095" s="8"/>
      <c r="BO7095" s="8"/>
      <c r="BP7095" s="8">
        <v>28191.1</v>
      </c>
      <c r="BQ7095" s="8"/>
      <c r="BR7095" s="8"/>
      <c r="BS7095" s="8"/>
      <c r="BT7095" s="8"/>
      <c r="BU7095" s="8"/>
      <c r="BV7095" s="8"/>
      <c r="BW7095" s="8"/>
      <c r="BX7095" s="8"/>
      <c r="BY7095" s="8"/>
      <c r="BZ7095" s="8"/>
      <c r="CA7095" s="8">
        <f>SUM(Tabla1[[#This Row],[WT-1]:[WT-36]])</f>
        <v>71058.16</v>
      </c>
    </row>
    <row r="7096" spans="1:79">
      <c r="A7096" t="s">
        <v>24547</v>
      </c>
      <c r="B7096" s="9" t="s">
        <v>6111</v>
      </c>
      <c r="C7096" s="13" t="s">
        <v>17363</v>
      </c>
      <c r="D7096" t="s">
        <v>13665</v>
      </c>
      <c r="E7096"/>
      <c r="F7096" s="7"/>
      <c r="G7096" s="7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  <c r="AC7096" s="7"/>
      <c r="AD7096" s="7"/>
      <c r="AE7096" s="7"/>
      <c r="AF7096" s="7"/>
      <c r="AG7096" s="7"/>
      <c r="AH7096" s="7"/>
      <c r="AI7096" s="7"/>
      <c r="AJ7096" s="7"/>
      <c r="AK7096" s="7"/>
      <c r="AL7096" s="7"/>
      <c r="AM7096" s="7"/>
      <c r="AN7096" s="7"/>
      <c r="AO7096" s="7"/>
      <c r="AP7096" s="3">
        <f>SUM(Tabla1[[#This Row],[Δ1-1]:[Δ1-36]])</f>
        <v>0</v>
      </c>
      <c r="AQ7096" s="8"/>
      <c r="AR7096" s="8"/>
      <c r="AS7096" s="8"/>
      <c r="AT7096" s="8"/>
      <c r="AU7096" s="8"/>
      <c r="AV7096" s="8"/>
      <c r="AW7096" s="8"/>
      <c r="AX7096" s="8"/>
      <c r="AY7096" s="8"/>
      <c r="AZ7096" s="8"/>
      <c r="BA7096" s="8"/>
      <c r="BB7096" s="8"/>
      <c r="BC7096" s="8"/>
      <c r="BD7096" s="8"/>
      <c r="BE7096" s="8"/>
      <c r="BF7096" s="8"/>
      <c r="BG7096" s="8"/>
      <c r="BH7096" s="8"/>
      <c r="BI7096" s="8"/>
      <c r="BJ7096" s="8"/>
      <c r="BK7096" s="8"/>
      <c r="BL7096" s="8"/>
      <c r="BM7096" s="8"/>
      <c r="BN7096" s="8"/>
      <c r="BO7096" s="8"/>
      <c r="BP7096" s="8"/>
      <c r="BQ7096" s="8"/>
      <c r="BR7096" s="8">
        <v>70911.33</v>
      </c>
      <c r="BS7096" s="8"/>
      <c r="BT7096" s="8"/>
      <c r="BU7096" s="8"/>
      <c r="BV7096" s="8"/>
      <c r="BW7096" s="8"/>
      <c r="BX7096" s="8"/>
      <c r="BY7096" s="8"/>
      <c r="BZ7096" s="8"/>
      <c r="CA7096" s="8">
        <f>SUM(Tabla1[[#This Row],[WT-1]:[WT-36]])</f>
        <v>70911.33</v>
      </c>
    </row>
    <row r="7097" spans="1:79">
      <c r="A7097" t="s">
        <v>24548</v>
      </c>
      <c r="B7097" s="9" t="s">
        <v>4789</v>
      </c>
      <c r="C7097" s="12" t="s">
        <v>22990</v>
      </c>
      <c r="D7097" t="s">
        <v>15657</v>
      </c>
      <c r="E7097"/>
      <c r="F7097" s="7"/>
      <c r="G7097" s="7"/>
      <c r="H7097" s="7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>
        <v>259865.53</v>
      </c>
      <c r="U7097" s="7"/>
      <c r="V7097" s="7"/>
      <c r="W7097" s="7"/>
      <c r="X7097" s="7"/>
      <c r="Y7097" s="7"/>
      <c r="Z7097" s="7"/>
      <c r="AA7097" s="7"/>
      <c r="AB7097" s="7"/>
      <c r="AC7097" s="7"/>
      <c r="AD7097" s="7"/>
      <c r="AE7097" s="7"/>
      <c r="AF7097" s="7"/>
      <c r="AG7097" s="7"/>
      <c r="AH7097" s="7"/>
      <c r="AI7097" s="7"/>
      <c r="AJ7097" s="7"/>
      <c r="AK7097" s="7"/>
      <c r="AL7097" s="7"/>
      <c r="AM7097" s="7"/>
      <c r="AN7097" s="7"/>
      <c r="AO7097" s="7"/>
      <c r="AP7097" s="3">
        <f>SUM(Tabla1[[#This Row],[Δ1-1]:[Δ1-36]])</f>
        <v>259865.53</v>
      </c>
      <c r="AQ7097" s="8"/>
      <c r="AR7097" s="8"/>
      <c r="AS7097" s="8"/>
      <c r="AT7097" s="8"/>
      <c r="AU7097" s="8"/>
      <c r="AV7097" s="8"/>
      <c r="AW7097" s="8"/>
      <c r="AX7097" s="8"/>
      <c r="AY7097" s="8"/>
      <c r="AZ7097" s="8"/>
      <c r="BA7097" s="8"/>
      <c r="BB7097" s="8"/>
      <c r="BC7097" s="8"/>
      <c r="BD7097" s="8"/>
      <c r="BE7097" s="8">
        <v>70764.41</v>
      </c>
      <c r="BF7097" s="8"/>
      <c r="BG7097" s="8"/>
      <c r="BH7097" s="8"/>
      <c r="BI7097" s="8"/>
      <c r="BJ7097" s="8"/>
      <c r="BK7097" s="8"/>
      <c r="BL7097" s="8"/>
      <c r="BM7097" s="8"/>
      <c r="BN7097" s="8"/>
      <c r="BO7097" s="8"/>
      <c r="BP7097" s="8"/>
      <c r="BQ7097" s="8"/>
      <c r="BR7097" s="8"/>
      <c r="BS7097" s="8"/>
      <c r="BT7097" s="8"/>
      <c r="BU7097" s="8"/>
      <c r="BV7097" s="8"/>
      <c r="BW7097" s="8"/>
      <c r="BX7097" s="8"/>
      <c r="BY7097" s="8"/>
      <c r="BZ7097" s="8"/>
      <c r="CA7097" s="8">
        <f>SUM(Tabla1[[#This Row],[WT-1]:[WT-36]])</f>
        <v>70764.41</v>
      </c>
    </row>
    <row r="7098" spans="1:79">
      <c r="A7098" t="s">
        <v>24547</v>
      </c>
      <c r="B7098" s="9" t="s">
        <v>9365</v>
      </c>
      <c r="C7098" s="12" t="s">
        <v>20493</v>
      </c>
      <c r="D7098" t="s">
        <v>3790</v>
      </c>
      <c r="E7098"/>
      <c r="F7098" s="7"/>
      <c r="G7098" s="7"/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/>
      <c r="AD7098" s="7"/>
      <c r="AE7098" s="7"/>
      <c r="AF7098" s="7"/>
      <c r="AG7098" s="7"/>
      <c r="AH7098" s="7"/>
      <c r="AI7098" s="7"/>
      <c r="AJ7098" s="7"/>
      <c r="AK7098" s="7"/>
      <c r="AL7098" s="7"/>
      <c r="AM7098" s="7"/>
      <c r="AN7098" s="7"/>
      <c r="AO7098" s="7"/>
      <c r="AP7098" s="3">
        <f>SUM(Tabla1[[#This Row],[Δ1-1]:[Δ1-36]])</f>
        <v>0</v>
      </c>
      <c r="AQ7098" s="8"/>
      <c r="AR7098" s="8"/>
      <c r="AS7098" s="8"/>
      <c r="AT7098" s="8"/>
      <c r="AU7098" s="8"/>
      <c r="AV7098" s="8"/>
      <c r="AW7098" s="8"/>
      <c r="AX7098" s="8"/>
      <c r="AY7098" s="8"/>
      <c r="AZ7098" s="8"/>
      <c r="BA7098" s="8"/>
      <c r="BB7098" s="8"/>
      <c r="BC7098" s="8"/>
      <c r="BD7098" s="8"/>
      <c r="BE7098" s="8"/>
      <c r="BF7098" s="8"/>
      <c r="BG7098" s="8"/>
      <c r="BH7098" s="8"/>
      <c r="BI7098" s="8"/>
      <c r="BJ7098" s="8"/>
      <c r="BK7098" s="8"/>
      <c r="BL7098" s="8"/>
      <c r="BM7098" s="8"/>
      <c r="BN7098" s="8"/>
      <c r="BO7098" s="8"/>
      <c r="BP7098" s="8"/>
      <c r="BQ7098" s="8"/>
      <c r="BR7098" s="8"/>
      <c r="BS7098" s="8"/>
      <c r="BT7098" s="8"/>
      <c r="BU7098" s="8"/>
      <c r="BV7098" s="8"/>
      <c r="BW7098" s="8"/>
      <c r="BX7098" s="8"/>
      <c r="BY7098" s="8">
        <v>70692.070000000007</v>
      </c>
      <c r="BZ7098" s="8"/>
      <c r="CA7098" s="8">
        <f>SUM(Tabla1[[#This Row],[WT-1]:[WT-36]])</f>
        <v>70692.070000000007</v>
      </c>
    </row>
    <row r="7099" spans="1:79">
      <c r="A7099" t="s">
        <v>24547</v>
      </c>
      <c r="B7099" s="9" t="s">
        <v>11628</v>
      </c>
      <c r="C7099" s="12" t="s">
        <v>22719</v>
      </c>
      <c r="D7099" t="s">
        <v>3270</v>
      </c>
      <c r="E7099"/>
      <c r="F7099" s="7"/>
      <c r="G7099" s="7"/>
      <c r="H7099" s="7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  <c r="AC7099" s="7"/>
      <c r="AD7099" s="7"/>
      <c r="AE7099" s="7"/>
      <c r="AF7099" s="7"/>
      <c r="AG7099" s="7"/>
      <c r="AH7099" s="7"/>
      <c r="AI7099" s="7"/>
      <c r="AJ7099" s="7"/>
      <c r="AK7099" s="7"/>
      <c r="AL7099" s="7"/>
      <c r="AM7099" s="7"/>
      <c r="AN7099" s="7"/>
      <c r="AO7099" s="7"/>
      <c r="AP7099" s="3">
        <f>SUM(Tabla1[[#This Row],[Δ1-1]:[Δ1-36]])</f>
        <v>0</v>
      </c>
      <c r="AQ7099" s="8"/>
      <c r="AR7099" s="8"/>
      <c r="AS7099" s="8"/>
      <c r="AT7099" s="8"/>
      <c r="AU7099" s="8"/>
      <c r="AV7099" s="8"/>
      <c r="AW7099" s="8"/>
      <c r="AX7099" s="8"/>
      <c r="AY7099" s="8"/>
      <c r="AZ7099" s="8"/>
      <c r="BA7099" s="8"/>
      <c r="BB7099" s="8"/>
      <c r="BC7099" s="8"/>
      <c r="BD7099" s="8"/>
      <c r="BE7099" s="8"/>
      <c r="BF7099" s="8"/>
      <c r="BG7099" s="8"/>
      <c r="BH7099" s="8"/>
      <c r="BI7099" s="8"/>
      <c r="BJ7099" s="8"/>
      <c r="BK7099" s="8"/>
      <c r="BL7099" s="8"/>
      <c r="BM7099" s="8"/>
      <c r="BN7099" s="8"/>
      <c r="BO7099" s="8">
        <v>70596.81</v>
      </c>
      <c r="BP7099" s="8"/>
      <c r="BQ7099" s="8"/>
      <c r="BR7099" s="8"/>
      <c r="BS7099" s="8"/>
      <c r="BT7099" s="8"/>
      <c r="BU7099" s="8"/>
      <c r="BV7099" s="8"/>
      <c r="BW7099" s="8"/>
      <c r="BX7099" s="8"/>
      <c r="BY7099" s="8"/>
      <c r="BZ7099" s="8"/>
      <c r="CA7099" s="8">
        <f>SUM(Tabla1[[#This Row],[WT-1]:[WT-36]])</f>
        <v>70596.81</v>
      </c>
    </row>
    <row r="7100" spans="1:79">
      <c r="A7100" t="s">
        <v>24547</v>
      </c>
      <c r="B7100" s="9" t="s">
        <v>11985</v>
      </c>
      <c r="C7100" s="12" t="s">
        <v>23251</v>
      </c>
      <c r="D7100" t="s">
        <v>3225</v>
      </c>
      <c r="E7100"/>
      <c r="F7100" s="7"/>
      <c r="G7100" s="7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  <c r="AC7100" s="7"/>
      <c r="AD7100" s="7"/>
      <c r="AE7100" s="7"/>
      <c r="AF7100" s="7"/>
      <c r="AG7100" s="7"/>
      <c r="AH7100" s="7"/>
      <c r="AI7100" s="7"/>
      <c r="AJ7100" s="7"/>
      <c r="AK7100" s="7"/>
      <c r="AL7100" s="7"/>
      <c r="AM7100" s="7"/>
      <c r="AN7100" s="7"/>
      <c r="AO7100" s="7">
        <v>67239.820000000007</v>
      </c>
      <c r="AP7100" s="3">
        <f>SUM(Tabla1[[#This Row],[Δ1-1]:[Δ1-36]])</f>
        <v>67239.820000000007</v>
      </c>
      <c r="AQ7100" s="8"/>
      <c r="AR7100" s="8"/>
      <c r="AS7100" s="8"/>
      <c r="AT7100" s="8"/>
      <c r="AU7100" s="8"/>
      <c r="AV7100" s="8"/>
      <c r="AW7100" s="8"/>
      <c r="AX7100" s="8"/>
      <c r="AY7100" s="8"/>
      <c r="AZ7100" s="8"/>
      <c r="BA7100" s="8"/>
      <c r="BB7100" s="8"/>
      <c r="BC7100" s="8"/>
      <c r="BD7100" s="8"/>
      <c r="BE7100" s="8"/>
      <c r="BF7100" s="8"/>
      <c r="BG7100" s="8"/>
      <c r="BH7100" s="8"/>
      <c r="BI7100" s="8"/>
      <c r="BJ7100" s="8"/>
      <c r="BK7100" s="8"/>
      <c r="BL7100" s="8"/>
      <c r="BM7100" s="8"/>
      <c r="BN7100" s="8"/>
      <c r="BO7100" s="8"/>
      <c r="BP7100" s="8"/>
      <c r="BQ7100" s="8"/>
      <c r="BR7100" s="8"/>
      <c r="BS7100" s="8"/>
      <c r="BT7100" s="8"/>
      <c r="BU7100" s="8"/>
      <c r="BV7100" s="8"/>
      <c r="BW7100" s="8"/>
      <c r="BX7100" s="8"/>
      <c r="BY7100" s="8"/>
      <c r="BZ7100" s="8">
        <v>70496.320000000007</v>
      </c>
      <c r="CA7100" s="8">
        <f>SUM(Tabla1[[#This Row],[WT-1]:[WT-36]])</f>
        <v>70496.320000000007</v>
      </c>
    </row>
    <row r="7101" spans="1:79">
      <c r="A7101" t="s">
        <v>24547</v>
      </c>
      <c r="B7101" s="9" t="s">
        <v>10871</v>
      </c>
      <c r="C7101" s="12" t="s">
        <v>17221</v>
      </c>
      <c r="D7101"/>
      <c r="E7101"/>
      <c r="F7101" s="7"/>
      <c r="G7101" s="7"/>
      <c r="H7101" s="7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  <c r="AB7101" s="7"/>
      <c r="AC7101" s="7"/>
      <c r="AD7101" s="7"/>
      <c r="AE7101" s="7"/>
      <c r="AF7101" s="7"/>
      <c r="AG7101" s="7"/>
      <c r="AH7101" s="7"/>
      <c r="AI7101" s="7"/>
      <c r="AJ7101" s="7"/>
      <c r="AK7101" s="7"/>
      <c r="AL7101" s="7"/>
      <c r="AM7101" s="7"/>
      <c r="AN7101" s="7"/>
      <c r="AO7101" s="7"/>
      <c r="AP7101" s="3">
        <f>SUM(Tabla1[[#This Row],[Δ1-1]:[Δ1-36]])</f>
        <v>0</v>
      </c>
      <c r="AQ7101" s="8"/>
      <c r="AR7101" s="8"/>
      <c r="AS7101" s="8"/>
      <c r="AT7101" s="8"/>
      <c r="AU7101" s="8"/>
      <c r="AV7101" s="8"/>
      <c r="AW7101" s="8"/>
      <c r="AX7101" s="8"/>
      <c r="AY7101" s="8"/>
      <c r="AZ7101" s="8"/>
      <c r="BA7101" s="8"/>
      <c r="BB7101" s="8"/>
      <c r="BC7101" s="8"/>
      <c r="BD7101" s="8"/>
      <c r="BE7101" s="8"/>
      <c r="BF7101" s="8"/>
      <c r="BG7101" s="8"/>
      <c r="BH7101" s="8"/>
      <c r="BI7101" s="8"/>
      <c r="BJ7101" s="8"/>
      <c r="BK7101" s="8"/>
      <c r="BL7101" s="8"/>
      <c r="BM7101" s="8"/>
      <c r="BN7101" s="8"/>
      <c r="BO7101" s="8"/>
      <c r="BP7101" s="8"/>
      <c r="BQ7101" s="8"/>
      <c r="BR7101" s="8"/>
      <c r="BS7101" s="8"/>
      <c r="BT7101" s="8"/>
      <c r="BU7101" s="8"/>
      <c r="BV7101" s="8"/>
      <c r="BW7101" s="8"/>
      <c r="BX7101" s="8"/>
      <c r="BY7101" s="8">
        <v>70433.23</v>
      </c>
      <c r="BZ7101" s="8"/>
      <c r="CA7101" s="8">
        <f>SUM(Tabla1[[#This Row],[WT-1]:[WT-36]])</f>
        <v>70433.23</v>
      </c>
    </row>
    <row r="7102" spans="1:79">
      <c r="A7102" t="s">
        <v>24547</v>
      </c>
      <c r="B7102" s="9" t="s">
        <v>10703</v>
      </c>
      <c r="C7102" s="12" t="s">
        <v>21758</v>
      </c>
      <c r="D7102" t="s">
        <v>13225</v>
      </c>
      <c r="E7102"/>
      <c r="F7102" s="7"/>
      <c r="G7102" s="7"/>
      <c r="H7102" s="7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  <c r="AC7102" s="7"/>
      <c r="AD7102" s="7"/>
      <c r="AE7102" s="7"/>
      <c r="AF7102" s="7"/>
      <c r="AG7102" s="7"/>
      <c r="AH7102" s="7"/>
      <c r="AI7102" s="7"/>
      <c r="AJ7102" s="7"/>
      <c r="AK7102" s="7"/>
      <c r="AL7102" s="7"/>
      <c r="AM7102" s="7"/>
      <c r="AN7102" s="7"/>
      <c r="AO7102" s="7"/>
      <c r="AP7102" s="3">
        <f>SUM(Tabla1[[#This Row],[Δ1-1]:[Δ1-36]])</f>
        <v>0</v>
      </c>
      <c r="AQ7102" s="8"/>
      <c r="AR7102" s="8"/>
      <c r="AS7102" s="8"/>
      <c r="AT7102" s="8"/>
      <c r="AU7102" s="8"/>
      <c r="AV7102" s="8"/>
      <c r="AW7102" s="8"/>
      <c r="AX7102" s="8"/>
      <c r="AY7102" s="8"/>
      <c r="AZ7102" s="8"/>
      <c r="BA7102" s="8"/>
      <c r="BB7102" s="8"/>
      <c r="BC7102" s="8"/>
      <c r="BD7102" s="8"/>
      <c r="BE7102" s="8"/>
      <c r="BF7102" s="8"/>
      <c r="BG7102" s="8"/>
      <c r="BH7102" s="8"/>
      <c r="BI7102" s="8"/>
      <c r="BJ7102" s="8"/>
      <c r="BK7102" s="8"/>
      <c r="BL7102" s="8"/>
      <c r="BM7102" s="8"/>
      <c r="BN7102" s="8"/>
      <c r="BO7102" s="8"/>
      <c r="BP7102" s="8"/>
      <c r="BQ7102" s="8"/>
      <c r="BR7102" s="8">
        <v>70297.13</v>
      </c>
      <c r="BS7102" s="8"/>
      <c r="BT7102" s="8"/>
      <c r="BU7102" s="8"/>
      <c r="BV7102" s="8"/>
      <c r="BW7102" s="8"/>
      <c r="BX7102" s="8"/>
      <c r="BY7102" s="8"/>
      <c r="BZ7102" s="8"/>
      <c r="CA7102" s="8">
        <f>SUM(Tabla1[[#This Row],[WT-1]:[WT-36]])</f>
        <v>70297.13</v>
      </c>
    </row>
    <row r="7103" spans="1:79">
      <c r="A7103" t="s">
        <v>24547</v>
      </c>
      <c r="B7103" s="9" t="s">
        <v>11835</v>
      </c>
      <c r="C7103" s="12" t="s">
        <v>23000</v>
      </c>
      <c r="D7103" t="s">
        <v>15666</v>
      </c>
      <c r="E7103"/>
      <c r="F7103" s="7"/>
      <c r="G7103" s="7"/>
      <c r="H7103" s="7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  <c r="AC7103" s="7"/>
      <c r="AD7103" s="7"/>
      <c r="AE7103" s="7"/>
      <c r="AF7103" s="7"/>
      <c r="AG7103" s="7"/>
      <c r="AH7103" s="7"/>
      <c r="AI7103" s="7"/>
      <c r="AJ7103" s="7"/>
      <c r="AK7103" s="7"/>
      <c r="AL7103" s="7"/>
      <c r="AM7103" s="7"/>
      <c r="AN7103" s="7"/>
      <c r="AO7103" s="7"/>
      <c r="AP7103" s="3">
        <f>SUM(Tabla1[[#This Row],[Δ1-1]:[Δ1-36]])</f>
        <v>0</v>
      </c>
      <c r="AQ7103" s="8"/>
      <c r="AR7103" s="8"/>
      <c r="AS7103" s="8"/>
      <c r="AT7103" s="8"/>
      <c r="AU7103" s="8"/>
      <c r="AV7103" s="8"/>
      <c r="AW7103" s="8"/>
      <c r="AX7103" s="8"/>
      <c r="AY7103" s="8"/>
      <c r="AZ7103" s="8"/>
      <c r="BA7103" s="8"/>
      <c r="BB7103" s="8"/>
      <c r="BC7103" s="8"/>
      <c r="BD7103" s="8"/>
      <c r="BE7103" s="8"/>
      <c r="BF7103" s="8"/>
      <c r="BG7103" s="8"/>
      <c r="BH7103" s="8"/>
      <c r="BI7103" s="8"/>
      <c r="BJ7103" s="8"/>
      <c r="BK7103" s="8"/>
      <c r="BL7103" s="8"/>
      <c r="BM7103" s="8"/>
      <c r="BN7103" s="8"/>
      <c r="BO7103" s="8"/>
      <c r="BP7103" s="8"/>
      <c r="BQ7103" s="8"/>
      <c r="BR7103" s="8"/>
      <c r="BS7103" s="8">
        <v>70094.880000000005</v>
      </c>
      <c r="BT7103" s="8"/>
      <c r="BU7103" s="8"/>
      <c r="BV7103" s="8"/>
      <c r="BW7103" s="8"/>
      <c r="BX7103" s="8"/>
      <c r="BY7103" s="8"/>
      <c r="BZ7103" s="8"/>
      <c r="CA7103" s="8">
        <f>SUM(Tabla1[[#This Row],[WT-1]:[WT-36]])</f>
        <v>70094.880000000005</v>
      </c>
    </row>
    <row r="7104" spans="1:79">
      <c r="A7104" t="s">
        <v>24547</v>
      </c>
      <c r="B7104" s="9" t="s">
        <v>9794</v>
      </c>
      <c r="C7104" s="12" t="s">
        <v>20886</v>
      </c>
      <c r="D7104" t="s">
        <v>3062</v>
      </c>
      <c r="E7104"/>
      <c r="F7104" s="7"/>
      <c r="G7104" s="7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  <c r="AC7104" s="7"/>
      <c r="AD7104" s="7"/>
      <c r="AE7104" s="7"/>
      <c r="AF7104" s="7"/>
      <c r="AG7104" s="7"/>
      <c r="AH7104" s="7"/>
      <c r="AI7104" s="7">
        <v>316124.94</v>
      </c>
      <c r="AJ7104" s="7"/>
      <c r="AK7104" s="7"/>
      <c r="AL7104" s="7"/>
      <c r="AM7104" s="7"/>
      <c r="AN7104" s="7"/>
      <c r="AO7104" s="7"/>
      <c r="AP7104" s="3">
        <f>SUM(Tabla1[[#This Row],[Δ1-1]:[Δ1-36]])</f>
        <v>316124.94</v>
      </c>
      <c r="AQ7104" s="8"/>
      <c r="AR7104" s="8"/>
      <c r="AS7104" s="8"/>
      <c r="AT7104" s="8"/>
      <c r="AU7104" s="8"/>
      <c r="AV7104" s="8"/>
      <c r="AW7104" s="8"/>
      <c r="AX7104" s="8">
        <v>70068.850000000006</v>
      </c>
      <c r="AY7104" s="8"/>
      <c r="AZ7104" s="8"/>
      <c r="BA7104" s="8"/>
      <c r="BB7104" s="8"/>
      <c r="BC7104" s="8"/>
      <c r="BD7104" s="8"/>
      <c r="BE7104" s="8"/>
      <c r="BF7104" s="8"/>
      <c r="BG7104" s="8"/>
      <c r="BH7104" s="8"/>
      <c r="BI7104" s="8"/>
      <c r="BJ7104" s="8"/>
      <c r="BK7104" s="8"/>
      <c r="BL7104" s="8"/>
      <c r="BM7104" s="8"/>
      <c r="BN7104" s="8"/>
      <c r="BO7104" s="8"/>
      <c r="BP7104" s="8"/>
      <c r="BQ7104" s="8"/>
      <c r="BR7104" s="8"/>
      <c r="BS7104" s="8"/>
      <c r="BT7104" s="8"/>
      <c r="BU7104" s="8"/>
      <c r="BV7104" s="8"/>
      <c r="BW7104" s="8"/>
      <c r="BX7104" s="8"/>
      <c r="BY7104" s="8"/>
      <c r="BZ7104" s="8"/>
      <c r="CA7104" s="8">
        <f>SUM(Tabla1[[#This Row],[WT-1]:[WT-36]])</f>
        <v>70068.850000000006</v>
      </c>
    </row>
    <row r="7105" spans="1:79">
      <c r="A7105" t="s">
        <v>24547</v>
      </c>
      <c r="B7105" s="9" t="s">
        <v>6956</v>
      </c>
      <c r="C7105" s="13" t="s">
        <v>18240</v>
      </c>
      <c r="D7105" t="s">
        <v>2059</v>
      </c>
      <c r="E7105"/>
      <c r="F7105" s="7"/>
      <c r="G7105" s="7"/>
      <c r="H7105" s="7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  <c r="AB7105" s="7"/>
      <c r="AC7105" s="7"/>
      <c r="AD7105" s="7"/>
      <c r="AE7105" s="7"/>
      <c r="AF7105" s="7">
        <v>25820.67</v>
      </c>
      <c r="AG7105" s="7"/>
      <c r="AH7105" s="7"/>
      <c r="AI7105" s="7"/>
      <c r="AJ7105" s="7"/>
      <c r="AK7105" s="7"/>
      <c r="AL7105" s="7"/>
      <c r="AM7105" s="7"/>
      <c r="AN7105" s="7"/>
      <c r="AO7105" s="7"/>
      <c r="AP7105" s="3">
        <f>SUM(Tabla1[[#This Row],[Δ1-1]:[Δ1-36]])</f>
        <v>25820.67</v>
      </c>
      <c r="AQ7105" s="8"/>
      <c r="AR7105" s="8"/>
      <c r="AS7105" s="8"/>
      <c r="AT7105" s="8"/>
      <c r="AU7105" s="8"/>
      <c r="AV7105" s="8"/>
      <c r="AW7105" s="8"/>
      <c r="AX7105" s="8"/>
      <c r="AY7105" s="8"/>
      <c r="AZ7105" s="8"/>
      <c r="BA7105" s="8"/>
      <c r="BB7105" s="8"/>
      <c r="BC7105" s="8"/>
      <c r="BD7105" s="8"/>
      <c r="BE7105" s="8"/>
      <c r="BF7105" s="8"/>
      <c r="BG7105" s="8"/>
      <c r="BH7105" s="8"/>
      <c r="BI7105" s="8"/>
      <c r="BJ7105" s="8"/>
      <c r="BK7105" s="8"/>
      <c r="BL7105" s="8"/>
      <c r="BM7105" s="8"/>
      <c r="BN7105" s="8"/>
      <c r="BO7105" s="8"/>
      <c r="BP7105" s="8"/>
      <c r="BQ7105" s="8">
        <v>70048.160000000003</v>
      </c>
      <c r="BR7105" s="8"/>
      <c r="BS7105" s="8"/>
      <c r="BT7105" s="8"/>
      <c r="BU7105" s="8"/>
      <c r="BV7105" s="8"/>
      <c r="BW7105" s="8"/>
      <c r="BX7105" s="8"/>
      <c r="BY7105" s="8"/>
      <c r="BZ7105" s="8"/>
      <c r="CA7105" s="8">
        <f>SUM(Tabla1[[#This Row],[WT-1]:[WT-36]])</f>
        <v>70048.160000000003</v>
      </c>
    </row>
    <row r="7106" spans="1:79">
      <c r="A7106" t="s">
        <v>24547</v>
      </c>
      <c r="B7106" s="9" t="s">
        <v>6135</v>
      </c>
      <c r="C7106" s="13" t="s">
        <v>17389</v>
      </c>
      <c r="D7106" t="s">
        <v>4084</v>
      </c>
      <c r="E7106"/>
      <c r="F7106" s="7"/>
      <c r="G7106" s="7"/>
      <c r="H7106" s="7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  <c r="AB7106" s="7"/>
      <c r="AC7106" s="7"/>
      <c r="AD7106" s="7"/>
      <c r="AE7106" s="7"/>
      <c r="AF7106" s="7"/>
      <c r="AG7106" s="7"/>
      <c r="AH7106" s="7"/>
      <c r="AI7106" s="7"/>
      <c r="AJ7106" s="7"/>
      <c r="AK7106" s="7"/>
      <c r="AL7106" s="7"/>
      <c r="AM7106" s="7"/>
      <c r="AN7106" s="7"/>
      <c r="AO7106" s="7"/>
      <c r="AP7106" s="3">
        <f>SUM(Tabla1[[#This Row],[Δ1-1]:[Δ1-36]])</f>
        <v>0</v>
      </c>
      <c r="AQ7106" s="8"/>
      <c r="AR7106" s="8"/>
      <c r="AS7106" s="8"/>
      <c r="AT7106" s="8"/>
      <c r="AU7106" s="8"/>
      <c r="AV7106" s="8"/>
      <c r="AW7106" s="8"/>
      <c r="AX7106" s="8"/>
      <c r="AY7106" s="8"/>
      <c r="AZ7106" s="8"/>
      <c r="BA7106" s="8"/>
      <c r="BB7106" s="8"/>
      <c r="BC7106" s="8"/>
      <c r="BD7106" s="8"/>
      <c r="BE7106" s="8"/>
      <c r="BF7106" s="8"/>
      <c r="BG7106" s="8"/>
      <c r="BH7106" s="8"/>
      <c r="BI7106" s="8"/>
      <c r="BJ7106" s="8"/>
      <c r="BK7106" s="8"/>
      <c r="BL7106" s="8">
        <v>70040.800000000003</v>
      </c>
      <c r="BM7106" s="8"/>
      <c r="BN7106" s="8"/>
      <c r="BO7106" s="8"/>
      <c r="BP7106" s="8"/>
      <c r="BQ7106" s="8"/>
      <c r="BR7106" s="8"/>
      <c r="BS7106" s="8"/>
      <c r="BT7106" s="8"/>
      <c r="BU7106" s="8"/>
      <c r="BV7106" s="8"/>
      <c r="BW7106" s="8"/>
      <c r="BX7106" s="8"/>
      <c r="BY7106" s="8"/>
      <c r="BZ7106" s="8"/>
      <c r="CA7106" s="8">
        <f>SUM(Tabla1[[#This Row],[WT-1]:[WT-36]])</f>
        <v>70040.800000000003</v>
      </c>
    </row>
    <row r="7107" spans="1:79">
      <c r="A7107" t="s">
        <v>24547</v>
      </c>
      <c r="B7107" s="9" t="s">
        <v>6978</v>
      </c>
      <c r="C7107" s="12" t="s">
        <v>18264</v>
      </c>
      <c r="D7107" t="s">
        <v>3383</v>
      </c>
      <c r="E7107"/>
      <c r="F7107" s="7"/>
      <c r="G7107" s="7"/>
      <c r="H7107" s="7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  <c r="AC7107" s="7"/>
      <c r="AD7107" s="7"/>
      <c r="AE7107" s="7"/>
      <c r="AF7107" s="7"/>
      <c r="AG7107" s="7"/>
      <c r="AH7107" s="7"/>
      <c r="AI7107" s="7"/>
      <c r="AJ7107" s="7"/>
      <c r="AK7107" s="7"/>
      <c r="AL7107" s="7"/>
      <c r="AM7107" s="7"/>
      <c r="AN7107" s="7"/>
      <c r="AO7107" s="7"/>
      <c r="AP7107" s="3">
        <f>SUM(Tabla1[[#This Row],[Δ1-1]:[Δ1-36]])</f>
        <v>0</v>
      </c>
      <c r="AQ7107" s="8"/>
      <c r="AR7107" s="8"/>
      <c r="AS7107" s="8"/>
      <c r="AT7107" s="8"/>
      <c r="AU7107" s="8"/>
      <c r="AV7107" s="8"/>
      <c r="AW7107" s="8"/>
      <c r="AX7107" s="8"/>
      <c r="AY7107" s="8"/>
      <c r="AZ7107" s="8"/>
      <c r="BA7107" s="8"/>
      <c r="BB7107" s="8"/>
      <c r="BC7107" s="8"/>
      <c r="BD7107" s="8"/>
      <c r="BE7107" s="8"/>
      <c r="BF7107" s="8"/>
      <c r="BG7107" s="8"/>
      <c r="BH7107" s="8"/>
      <c r="BI7107" s="8"/>
      <c r="BJ7107" s="8"/>
      <c r="BK7107" s="8"/>
      <c r="BL7107" s="8"/>
      <c r="BM7107" s="8"/>
      <c r="BN7107" s="8"/>
      <c r="BO7107" s="8"/>
      <c r="BP7107" s="8"/>
      <c r="BQ7107" s="8"/>
      <c r="BR7107" s="8"/>
      <c r="BS7107" s="8"/>
      <c r="BT7107" s="8"/>
      <c r="BU7107" s="8"/>
      <c r="BV7107" s="8">
        <v>70037.990000000005</v>
      </c>
      <c r="BW7107" s="8"/>
      <c r="BX7107" s="8"/>
      <c r="BY7107" s="8"/>
      <c r="BZ7107" s="8"/>
      <c r="CA7107" s="8">
        <f>SUM(Tabla1[[#This Row],[WT-1]:[WT-36]])</f>
        <v>70037.990000000005</v>
      </c>
    </row>
    <row r="7108" spans="1:79">
      <c r="A7108" t="s">
        <v>24547</v>
      </c>
      <c r="B7108" s="9" t="s">
        <v>12638</v>
      </c>
      <c r="C7108" s="12" t="s">
        <v>24467</v>
      </c>
      <c r="D7108" t="s">
        <v>3493</v>
      </c>
      <c r="E7108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7"/>
      <c r="Y7108" s="7"/>
      <c r="Z7108" s="7"/>
      <c r="AA7108" s="7"/>
      <c r="AB7108" s="7"/>
      <c r="AC7108" s="7"/>
      <c r="AD7108" s="7"/>
      <c r="AE7108" s="7"/>
      <c r="AF7108" s="7"/>
      <c r="AG7108" s="7"/>
      <c r="AH7108" s="7"/>
      <c r="AI7108" s="7"/>
      <c r="AJ7108" s="7"/>
      <c r="AK7108" s="7"/>
      <c r="AL7108" s="7"/>
      <c r="AM7108" s="7"/>
      <c r="AN7108" s="7"/>
      <c r="AO7108" s="7"/>
      <c r="AP7108" s="3">
        <f>SUM(Tabla1[[#This Row],[Δ1-1]:[Δ1-36]])</f>
        <v>0</v>
      </c>
      <c r="AQ7108" s="8"/>
      <c r="AR7108" s="8"/>
      <c r="AS7108" s="8"/>
      <c r="AT7108" s="8"/>
      <c r="AU7108" s="8"/>
      <c r="AV7108" s="8"/>
      <c r="AW7108" s="8"/>
      <c r="AX7108" s="8"/>
      <c r="AY7108" s="8"/>
      <c r="AZ7108" s="8"/>
      <c r="BA7108" s="8"/>
      <c r="BB7108" s="8"/>
      <c r="BC7108" s="8"/>
      <c r="BD7108" s="8"/>
      <c r="BE7108" s="8"/>
      <c r="BF7108" s="8"/>
      <c r="BG7108" s="8"/>
      <c r="BH7108" s="8"/>
      <c r="BI7108" s="8"/>
      <c r="BJ7108" s="8"/>
      <c r="BK7108" s="8"/>
      <c r="BL7108" s="8"/>
      <c r="BM7108" s="8"/>
      <c r="BN7108" s="8"/>
      <c r="BO7108" s="8"/>
      <c r="BP7108" s="8"/>
      <c r="BQ7108" s="8"/>
      <c r="BR7108" s="8"/>
      <c r="BS7108" s="8"/>
      <c r="BT7108" s="8"/>
      <c r="BU7108" s="8"/>
      <c r="BV7108" s="8"/>
      <c r="BW7108" s="8"/>
      <c r="BX7108" s="8"/>
      <c r="BY7108" s="8"/>
      <c r="BZ7108" s="8">
        <v>70025.95</v>
      </c>
      <c r="CA7108" s="8">
        <f>SUM(Tabla1[[#This Row],[WT-1]:[WT-36]])</f>
        <v>70025.95</v>
      </c>
    </row>
    <row r="7109" spans="1:79">
      <c r="A7109" t="s">
        <v>24547</v>
      </c>
      <c r="B7109" s="9" t="s">
        <v>7874</v>
      </c>
      <c r="C7109" s="13" t="s">
        <v>19143</v>
      </c>
      <c r="D7109" t="s">
        <v>1906</v>
      </c>
      <c r="E7109"/>
      <c r="F7109" s="7"/>
      <c r="G7109" s="7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>
        <v>325529.5</v>
      </c>
      <c r="AC7109" s="7"/>
      <c r="AD7109" s="7"/>
      <c r="AE7109" s="7"/>
      <c r="AF7109" s="7"/>
      <c r="AG7109" s="7"/>
      <c r="AH7109" s="7">
        <v>63256.79</v>
      </c>
      <c r="AI7109" s="7"/>
      <c r="AJ7109" s="7"/>
      <c r="AK7109" s="7"/>
      <c r="AL7109" s="7">
        <v>1019570.38</v>
      </c>
      <c r="AM7109" s="7"/>
      <c r="AN7109" s="7"/>
      <c r="AO7109" s="7"/>
      <c r="AP7109" s="3">
        <f>SUM(Tabla1[[#This Row],[Δ1-1]:[Δ1-36]])</f>
        <v>1408356.67</v>
      </c>
      <c r="AQ7109" s="8"/>
      <c r="AR7109" s="8"/>
      <c r="AS7109" s="8"/>
      <c r="AT7109" s="8"/>
      <c r="AU7109" s="8"/>
      <c r="AV7109" s="8"/>
      <c r="AW7109" s="8"/>
      <c r="AX7109" s="8"/>
      <c r="AY7109" s="8"/>
      <c r="AZ7109" s="8"/>
      <c r="BA7109" s="8"/>
      <c r="BB7109" s="8"/>
      <c r="BC7109" s="8"/>
      <c r="BD7109" s="8"/>
      <c r="BE7109" s="8"/>
      <c r="BF7109" s="8"/>
      <c r="BG7109" s="8"/>
      <c r="BH7109" s="8"/>
      <c r="BI7109" s="8"/>
      <c r="BJ7109" s="8"/>
      <c r="BK7109" s="8"/>
      <c r="BL7109" s="8"/>
      <c r="BM7109" s="8"/>
      <c r="BN7109" s="8"/>
      <c r="BO7109" s="8"/>
      <c r="BP7109" s="8"/>
      <c r="BQ7109" s="8"/>
      <c r="BR7109" s="8"/>
      <c r="BS7109" s="8"/>
      <c r="BT7109" s="8"/>
      <c r="BU7109" s="8"/>
      <c r="BV7109" s="8"/>
      <c r="BW7109" s="8"/>
      <c r="BX7109" s="8"/>
      <c r="BY7109" s="8">
        <v>70021.25</v>
      </c>
      <c r="BZ7109" s="8"/>
      <c r="CA7109" s="8">
        <f>SUM(Tabla1[[#This Row],[WT-1]:[WT-36]])</f>
        <v>70021.25</v>
      </c>
    </row>
    <row r="7110" spans="1:79">
      <c r="A7110" t="s">
        <v>24547</v>
      </c>
      <c r="B7110" s="9" t="s">
        <v>6811</v>
      </c>
      <c r="C7110" s="12" t="s">
        <v>18097</v>
      </c>
      <c r="D7110" t="s">
        <v>14080</v>
      </c>
      <c r="E7110"/>
      <c r="F7110" s="7"/>
      <c r="G7110" s="7"/>
      <c r="H7110" s="7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>
        <v>404459.22</v>
      </c>
      <c r="AA7110" s="7"/>
      <c r="AB7110" s="7"/>
      <c r="AC7110" s="7"/>
      <c r="AD7110" s="7"/>
      <c r="AE7110" s="7"/>
      <c r="AF7110" s="7"/>
      <c r="AG7110" s="7"/>
      <c r="AH7110" s="7"/>
      <c r="AI7110" s="7"/>
      <c r="AJ7110" s="7"/>
      <c r="AK7110" s="7"/>
      <c r="AL7110" s="7"/>
      <c r="AM7110" s="7"/>
      <c r="AN7110" s="7"/>
      <c r="AO7110" s="7"/>
      <c r="AP7110" s="3">
        <f>SUM(Tabla1[[#This Row],[Δ1-1]:[Δ1-36]])</f>
        <v>404459.22</v>
      </c>
      <c r="AQ7110" s="8"/>
      <c r="AR7110" s="8"/>
      <c r="AS7110" s="8"/>
      <c r="AT7110" s="8"/>
      <c r="AU7110" s="8"/>
      <c r="AV7110" s="8"/>
      <c r="AW7110" s="8"/>
      <c r="AX7110" s="8"/>
      <c r="AY7110" s="8"/>
      <c r="AZ7110" s="8"/>
      <c r="BA7110" s="8"/>
      <c r="BB7110" s="8"/>
      <c r="BC7110" s="8"/>
      <c r="BD7110" s="8"/>
      <c r="BE7110" s="8"/>
      <c r="BF7110" s="8"/>
      <c r="BG7110" s="8"/>
      <c r="BH7110" s="8"/>
      <c r="BI7110" s="8"/>
      <c r="BJ7110" s="8"/>
      <c r="BK7110" s="8"/>
      <c r="BL7110" s="8"/>
      <c r="BM7110" s="8"/>
      <c r="BN7110" s="8"/>
      <c r="BO7110" s="8"/>
      <c r="BP7110" s="8"/>
      <c r="BQ7110" s="8"/>
      <c r="BR7110" s="8"/>
      <c r="BS7110" s="8">
        <v>69880.179999999993</v>
      </c>
      <c r="BT7110" s="8"/>
      <c r="BU7110" s="8"/>
      <c r="BV7110" s="8"/>
      <c r="BW7110" s="8"/>
      <c r="BX7110" s="8"/>
      <c r="BY7110" s="8"/>
      <c r="BZ7110" s="8"/>
      <c r="CA7110" s="8">
        <f>SUM(Tabla1[[#This Row],[WT-1]:[WT-36]])</f>
        <v>69880.179999999993</v>
      </c>
    </row>
    <row r="7111" spans="1:79">
      <c r="A7111" t="s">
        <v>24547</v>
      </c>
      <c r="B7111" s="9" t="s">
        <v>6986</v>
      </c>
      <c r="C7111" s="12" t="s">
        <v>18272</v>
      </c>
      <c r="D7111" t="s">
        <v>4248</v>
      </c>
      <c r="E7111"/>
      <c r="F7111" s="7"/>
      <c r="G7111" s="7"/>
      <c r="H7111" s="7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  <c r="AC7111" s="7"/>
      <c r="AD7111" s="7"/>
      <c r="AE7111" s="7"/>
      <c r="AF7111" s="7"/>
      <c r="AG7111" s="7"/>
      <c r="AH7111" s="7"/>
      <c r="AI7111" s="7"/>
      <c r="AJ7111" s="7"/>
      <c r="AK7111" s="7"/>
      <c r="AL7111" s="7"/>
      <c r="AM7111" s="7"/>
      <c r="AN7111" s="7"/>
      <c r="AO7111" s="7"/>
      <c r="AP7111" s="3">
        <f>SUM(Tabla1[[#This Row],[Δ1-1]:[Δ1-36]])</f>
        <v>0</v>
      </c>
      <c r="AQ7111" s="8"/>
      <c r="AR7111" s="8"/>
      <c r="AS7111" s="8"/>
      <c r="AT7111" s="8"/>
      <c r="AU7111" s="8"/>
      <c r="AV7111" s="8"/>
      <c r="AW7111" s="8"/>
      <c r="AX7111" s="8"/>
      <c r="AY7111" s="8">
        <v>69673.7</v>
      </c>
      <c r="AZ7111" s="8"/>
      <c r="BA7111" s="8"/>
      <c r="BB7111" s="8"/>
      <c r="BC7111" s="8"/>
      <c r="BD7111" s="8"/>
      <c r="BE7111" s="8"/>
      <c r="BF7111" s="8"/>
      <c r="BG7111" s="8"/>
      <c r="BH7111" s="8"/>
      <c r="BI7111" s="8"/>
      <c r="BJ7111" s="8"/>
      <c r="BK7111" s="8"/>
      <c r="BL7111" s="8"/>
      <c r="BM7111" s="8"/>
      <c r="BN7111" s="8"/>
      <c r="BO7111" s="8"/>
      <c r="BP7111" s="8"/>
      <c r="BQ7111" s="8"/>
      <c r="BR7111" s="8"/>
      <c r="BS7111" s="8"/>
      <c r="BT7111" s="8"/>
      <c r="BU7111" s="8"/>
      <c r="BV7111" s="8"/>
      <c r="BW7111" s="8"/>
      <c r="BX7111" s="8"/>
      <c r="BY7111" s="8"/>
      <c r="BZ7111" s="8"/>
      <c r="CA7111" s="8">
        <f>SUM(Tabla1[[#This Row],[WT-1]:[WT-36]])</f>
        <v>69673.7</v>
      </c>
    </row>
    <row r="7112" spans="1:79">
      <c r="A7112" t="s">
        <v>24547</v>
      </c>
      <c r="B7112" s="9" t="s">
        <v>6963</v>
      </c>
      <c r="C7112" s="13" t="s">
        <v>18247</v>
      </c>
      <c r="D7112" t="s">
        <v>3435</v>
      </c>
      <c r="E7112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>
        <v>766520.78</v>
      </c>
      <c r="Z7112" s="7"/>
      <c r="AA7112" s="7"/>
      <c r="AB7112" s="7">
        <v>120439.73</v>
      </c>
      <c r="AC7112" s="7"/>
      <c r="AD7112" s="7"/>
      <c r="AE7112" s="7"/>
      <c r="AF7112" s="7"/>
      <c r="AG7112" s="7"/>
      <c r="AH7112" s="7">
        <v>450834.89</v>
      </c>
      <c r="AI7112" s="7"/>
      <c r="AJ7112" s="7">
        <v>151807.09</v>
      </c>
      <c r="AK7112" s="7"/>
      <c r="AL7112" s="7"/>
      <c r="AM7112" s="7"/>
      <c r="AN7112" s="7"/>
      <c r="AO7112" s="7"/>
      <c r="AP7112" s="3">
        <f>SUM(Tabla1[[#This Row],[Δ1-1]:[Δ1-36]])</f>
        <v>1489602.49</v>
      </c>
      <c r="AQ7112" s="8"/>
      <c r="AR7112" s="8"/>
      <c r="AS7112" s="8"/>
      <c r="AT7112" s="8"/>
      <c r="AU7112" s="8"/>
      <c r="AV7112" s="8"/>
      <c r="AW7112" s="8"/>
      <c r="AX7112" s="8"/>
      <c r="AY7112" s="8"/>
      <c r="AZ7112" s="8"/>
      <c r="BA7112" s="8"/>
      <c r="BB7112" s="8"/>
      <c r="BC7112" s="8"/>
      <c r="BD7112" s="8"/>
      <c r="BE7112" s="8"/>
      <c r="BF7112" s="8"/>
      <c r="BG7112" s="8"/>
      <c r="BH7112" s="8"/>
      <c r="BI7112" s="8"/>
      <c r="BJ7112" s="8"/>
      <c r="BK7112" s="8"/>
      <c r="BL7112" s="8"/>
      <c r="BM7112" s="8"/>
      <c r="BN7112" s="8"/>
      <c r="BO7112" s="8"/>
      <c r="BP7112" s="8"/>
      <c r="BQ7112" s="8"/>
      <c r="BR7112" s="8"/>
      <c r="BS7112" s="8"/>
      <c r="BT7112" s="8"/>
      <c r="BU7112" s="8"/>
      <c r="BV7112" s="8">
        <v>69419.81</v>
      </c>
      <c r="BW7112" s="8"/>
      <c r="BX7112" s="8"/>
      <c r="BY7112" s="8"/>
      <c r="BZ7112" s="8"/>
      <c r="CA7112" s="8">
        <f>SUM(Tabla1[[#This Row],[WT-1]:[WT-36]])</f>
        <v>69419.81</v>
      </c>
    </row>
    <row r="7113" spans="1:79">
      <c r="A7113" t="s">
        <v>24547</v>
      </c>
      <c r="B7113" s="9" t="s">
        <v>8749</v>
      </c>
      <c r="C7113" s="12" t="s">
        <v>19941</v>
      </c>
      <c r="D7113" t="s">
        <v>1647</v>
      </c>
      <c r="E7113"/>
      <c r="F7113" s="7"/>
      <c r="G7113" s="7"/>
      <c r="H7113" s="7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  <c r="AC7113" s="7"/>
      <c r="AD7113" s="7"/>
      <c r="AE7113" s="7"/>
      <c r="AF7113" s="7"/>
      <c r="AG7113" s="7"/>
      <c r="AH7113" s="7"/>
      <c r="AI7113" s="7"/>
      <c r="AJ7113" s="7"/>
      <c r="AK7113" s="7"/>
      <c r="AL7113" s="7"/>
      <c r="AM7113" s="7"/>
      <c r="AN7113" s="7"/>
      <c r="AO7113" s="7"/>
      <c r="AP7113" s="3">
        <f>SUM(Tabla1[[#This Row],[Δ1-1]:[Δ1-36]])</f>
        <v>0</v>
      </c>
      <c r="AQ7113" s="8"/>
      <c r="AR7113" s="8"/>
      <c r="AS7113" s="8"/>
      <c r="AT7113" s="8"/>
      <c r="AU7113" s="8"/>
      <c r="AV7113" s="8"/>
      <c r="AW7113" s="8"/>
      <c r="AX7113" s="8"/>
      <c r="AY7113" s="8"/>
      <c r="AZ7113" s="8"/>
      <c r="BA7113" s="8"/>
      <c r="BB7113" s="8"/>
      <c r="BC7113" s="8"/>
      <c r="BD7113" s="8"/>
      <c r="BE7113" s="8"/>
      <c r="BF7113" s="8"/>
      <c r="BG7113" s="8"/>
      <c r="BH7113" s="8"/>
      <c r="BI7113" s="8"/>
      <c r="BJ7113" s="8"/>
      <c r="BK7113" s="8"/>
      <c r="BL7113" s="8"/>
      <c r="BM7113" s="8"/>
      <c r="BN7113" s="8"/>
      <c r="BO7113" s="8"/>
      <c r="BP7113" s="8"/>
      <c r="BQ7113" s="8"/>
      <c r="BR7113" s="8"/>
      <c r="BS7113" s="8"/>
      <c r="BT7113" s="8"/>
      <c r="BU7113" s="8"/>
      <c r="BV7113" s="8"/>
      <c r="BW7113" s="8">
        <v>69353.34</v>
      </c>
      <c r="BX7113" s="8"/>
      <c r="BY7113" s="8"/>
      <c r="BZ7113" s="8"/>
      <c r="CA7113" s="8">
        <f>SUM(Tabla1[[#This Row],[WT-1]:[WT-36]])</f>
        <v>69353.34</v>
      </c>
    </row>
    <row r="7114" spans="1:79">
      <c r="A7114" t="s">
        <v>24547</v>
      </c>
      <c r="B7114" s="9" t="s">
        <v>7670</v>
      </c>
      <c r="C7114" s="12" t="s">
        <v>18950</v>
      </c>
      <c r="D7114" t="s">
        <v>3483</v>
      </c>
      <c r="E7114"/>
      <c r="F7114" s="7"/>
      <c r="G7114" s="7"/>
      <c r="H7114" s="7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  <c r="AC7114" s="7"/>
      <c r="AD7114" s="7"/>
      <c r="AE7114" s="7"/>
      <c r="AF7114" s="7"/>
      <c r="AG7114" s="7"/>
      <c r="AH7114" s="7"/>
      <c r="AI7114" s="7"/>
      <c r="AJ7114" s="7"/>
      <c r="AK7114" s="7"/>
      <c r="AL7114" s="7"/>
      <c r="AM7114" s="7"/>
      <c r="AN7114" s="7"/>
      <c r="AO7114" s="7"/>
      <c r="AP7114" s="3">
        <f>SUM(Tabla1[[#This Row],[Δ1-1]:[Δ1-36]])</f>
        <v>0</v>
      </c>
      <c r="AQ7114" s="8"/>
      <c r="AR7114" s="8"/>
      <c r="AS7114" s="8"/>
      <c r="AT7114" s="8"/>
      <c r="AU7114" s="8"/>
      <c r="AV7114" s="8"/>
      <c r="AW7114" s="8"/>
      <c r="AX7114" s="8"/>
      <c r="AY7114" s="8"/>
      <c r="AZ7114" s="8"/>
      <c r="BA7114" s="8"/>
      <c r="BB7114" s="8"/>
      <c r="BC7114" s="8"/>
      <c r="BD7114" s="8"/>
      <c r="BE7114" s="8"/>
      <c r="BF7114" s="8"/>
      <c r="BG7114" s="8"/>
      <c r="BH7114" s="8"/>
      <c r="BI7114" s="8"/>
      <c r="BJ7114" s="8"/>
      <c r="BK7114" s="8"/>
      <c r="BL7114" s="8"/>
      <c r="BM7114" s="8"/>
      <c r="BN7114" s="8"/>
      <c r="BO7114" s="8"/>
      <c r="BP7114" s="8"/>
      <c r="BQ7114" s="8"/>
      <c r="BR7114" s="8"/>
      <c r="BS7114" s="8"/>
      <c r="BT7114" s="8"/>
      <c r="BU7114" s="8"/>
      <c r="BV7114" s="8"/>
      <c r="BW7114" s="8">
        <v>69270.13</v>
      </c>
      <c r="BX7114" s="8"/>
      <c r="BY7114" s="8"/>
      <c r="BZ7114" s="8"/>
      <c r="CA7114" s="8">
        <f>SUM(Tabla1[[#This Row],[WT-1]:[WT-36]])</f>
        <v>69270.13</v>
      </c>
    </row>
    <row r="7115" spans="1:79">
      <c r="A7115" t="s">
        <v>24547</v>
      </c>
      <c r="B7115" s="9" t="s">
        <v>10510</v>
      </c>
      <c r="C7115" s="13" t="s">
        <v>21575</v>
      </c>
      <c r="D7115" t="s">
        <v>2903</v>
      </c>
      <c r="E7115"/>
      <c r="F7115" s="7"/>
      <c r="G7115" s="7"/>
      <c r="H7115" s="7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  <c r="AC7115" s="7"/>
      <c r="AD7115" s="7"/>
      <c r="AE7115" s="7"/>
      <c r="AF7115" s="7"/>
      <c r="AG7115" s="7"/>
      <c r="AH7115" s="7"/>
      <c r="AI7115" s="7"/>
      <c r="AJ7115" s="7"/>
      <c r="AK7115" s="7"/>
      <c r="AL7115" s="7"/>
      <c r="AM7115" s="7"/>
      <c r="AN7115" s="7"/>
      <c r="AO7115" s="7"/>
      <c r="AP7115" s="3">
        <f>SUM(Tabla1[[#This Row],[Δ1-1]:[Δ1-36]])</f>
        <v>0</v>
      </c>
      <c r="AQ7115" s="8"/>
      <c r="AR7115" s="8"/>
      <c r="AS7115" s="8"/>
      <c r="AT7115" s="8"/>
      <c r="AU7115" s="8"/>
      <c r="AV7115" s="8"/>
      <c r="AW7115" s="8"/>
      <c r="AX7115" s="8"/>
      <c r="AY7115" s="8"/>
      <c r="AZ7115" s="8"/>
      <c r="BA7115" s="8"/>
      <c r="BB7115" s="8"/>
      <c r="BC7115" s="8"/>
      <c r="BD7115" s="8"/>
      <c r="BE7115" s="8"/>
      <c r="BF7115" s="8"/>
      <c r="BG7115" s="8"/>
      <c r="BH7115" s="8"/>
      <c r="BI7115" s="8"/>
      <c r="BJ7115" s="8"/>
      <c r="BK7115" s="8"/>
      <c r="BL7115" s="8"/>
      <c r="BM7115" s="8"/>
      <c r="BN7115" s="8"/>
      <c r="BO7115" s="8"/>
      <c r="BP7115" s="8"/>
      <c r="BQ7115" s="8"/>
      <c r="BR7115" s="8"/>
      <c r="BS7115" s="8"/>
      <c r="BT7115" s="8"/>
      <c r="BU7115" s="8"/>
      <c r="BV7115" s="8"/>
      <c r="BW7115" s="8"/>
      <c r="BX7115" s="8"/>
      <c r="BY7115" s="8"/>
      <c r="BZ7115" s="8">
        <v>69115.94</v>
      </c>
      <c r="CA7115" s="8">
        <f>SUM(Tabla1[[#This Row],[WT-1]:[WT-36]])</f>
        <v>69115.94</v>
      </c>
    </row>
    <row r="7116" spans="1:79">
      <c r="A7116" t="s">
        <v>24547</v>
      </c>
      <c r="B7116" s="9" t="s">
        <v>10437</v>
      </c>
      <c r="C7116" s="13" t="s">
        <v>21503</v>
      </c>
      <c r="D7116" t="s">
        <v>15156</v>
      </c>
      <c r="E7116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  <c r="AB7116" s="7"/>
      <c r="AC7116" s="7"/>
      <c r="AD7116" s="7"/>
      <c r="AE7116" s="7"/>
      <c r="AF7116" s="7"/>
      <c r="AG7116" s="7"/>
      <c r="AH7116" s="7"/>
      <c r="AI7116" s="7"/>
      <c r="AJ7116" s="7"/>
      <c r="AK7116" s="7"/>
      <c r="AL7116" s="7"/>
      <c r="AM7116" s="7"/>
      <c r="AN7116" s="7"/>
      <c r="AO7116" s="7"/>
      <c r="AP7116" s="3">
        <f>SUM(Tabla1[[#This Row],[Δ1-1]:[Δ1-36]])</f>
        <v>0</v>
      </c>
      <c r="AQ7116" s="8"/>
      <c r="AR7116" s="8"/>
      <c r="AS7116" s="8"/>
      <c r="AT7116" s="8"/>
      <c r="AU7116" s="8"/>
      <c r="AV7116" s="8"/>
      <c r="AW7116" s="8"/>
      <c r="AX7116" s="8"/>
      <c r="AY7116" s="8"/>
      <c r="AZ7116" s="8"/>
      <c r="BA7116" s="8"/>
      <c r="BB7116" s="8"/>
      <c r="BC7116" s="8"/>
      <c r="BD7116" s="8"/>
      <c r="BE7116" s="8"/>
      <c r="BF7116" s="8"/>
      <c r="BG7116" s="8"/>
      <c r="BH7116" s="8"/>
      <c r="BI7116" s="8"/>
      <c r="BJ7116" s="8"/>
      <c r="BK7116" s="8"/>
      <c r="BL7116" s="8"/>
      <c r="BM7116" s="8"/>
      <c r="BN7116" s="8"/>
      <c r="BO7116" s="8"/>
      <c r="BP7116" s="8"/>
      <c r="BQ7116" s="8"/>
      <c r="BR7116" s="8"/>
      <c r="BS7116" s="8"/>
      <c r="BT7116" s="8"/>
      <c r="BU7116" s="8"/>
      <c r="BV7116" s="8"/>
      <c r="BW7116" s="8"/>
      <c r="BX7116" s="8"/>
      <c r="BY7116" s="8"/>
      <c r="BZ7116" s="8">
        <v>69095.87</v>
      </c>
      <c r="CA7116" s="8">
        <f>SUM(Tabla1[[#This Row],[WT-1]:[WT-36]])</f>
        <v>69095.87</v>
      </c>
    </row>
    <row r="7117" spans="1:79">
      <c r="A7117" t="s">
        <v>24547</v>
      </c>
      <c r="B7117" s="9" t="s">
        <v>9082</v>
      </c>
      <c r="C7117" s="13" t="s">
        <v>20232</v>
      </c>
      <c r="D7117" t="s">
        <v>4024</v>
      </c>
      <c r="E7117"/>
      <c r="F7117" s="7"/>
      <c r="G7117" s="7"/>
      <c r="H7117" s="7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7"/>
      <c r="Y7117" s="7"/>
      <c r="Z7117" s="7">
        <v>402033.06</v>
      </c>
      <c r="AA7117" s="7"/>
      <c r="AB7117" s="7"/>
      <c r="AC7117" s="7"/>
      <c r="AD7117" s="7"/>
      <c r="AE7117" s="7"/>
      <c r="AF7117" s="7"/>
      <c r="AG7117" s="7"/>
      <c r="AH7117" s="7"/>
      <c r="AI7117" s="7"/>
      <c r="AJ7117" s="7"/>
      <c r="AK7117" s="7"/>
      <c r="AL7117" s="7"/>
      <c r="AM7117" s="7"/>
      <c r="AN7117" s="7"/>
      <c r="AO7117" s="7"/>
      <c r="AP7117" s="3">
        <f>SUM(Tabla1[[#This Row],[Δ1-1]:[Δ1-36]])</f>
        <v>402033.06</v>
      </c>
      <c r="AQ7117" s="8"/>
      <c r="AR7117" s="8"/>
      <c r="AS7117" s="8"/>
      <c r="AT7117" s="8"/>
      <c r="AU7117" s="8"/>
      <c r="AV7117" s="8"/>
      <c r="AW7117" s="8"/>
      <c r="AX7117" s="8"/>
      <c r="AY7117" s="8"/>
      <c r="AZ7117" s="8"/>
      <c r="BA7117" s="8"/>
      <c r="BB7117" s="8"/>
      <c r="BC7117" s="8"/>
      <c r="BD7117" s="8"/>
      <c r="BE7117" s="8"/>
      <c r="BF7117" s="8"/>
      <c r="BG7117" s="8"/>
      <c r="BH7117" s="8"/>
      <c r="BI7117" s="8"/>
      <c r="BJ7117" s="8"/>
      <c r="BK7117" s="8"/>
      <c r="BL7117" s="8"/>
      <c r="BM7117" s="8"/>
      <c r="BN7117" s="8"/>
      <c r="BO7117" s="8"/>
      <c r="BP7117" s="8"/>
      <c r="BQ7117" s="8"/>
      <c r="BR7117" s="8"/>
      <c r="BS7117" s="8"/>
      <c r="BT7117" s="8"/>
      <c r="BU7117" s="8"/>
      <c r="BV7117" s="8"/>
      <c r="BW7117" s="8"/>
      <c r="BX7117" s="8"/>
      <c r="BY7117" s="8">
        <v>69036.320000000007</v>
      </c>
      <c r="BZ7117" s="8"/>
      <c r="CA7117" s="8">
        <f>SUM(Tabla1[[#This Row],[WT-1]:[WT-36]])</f>
        <v>69036.320000000007</v>
      </c>
    </row>
    <row r="7118" spans="1:79">
      <c r="A7118" t="s">
        <v>24547</v>
      </c>
      <c r="B7118" s="9" t="s">
        <v>9398</v>
      </c>
      <c r="C7118" s="13" t="s">
        <v>20525</v>
      </c>
      <c r="D7118" t="s">
        <v>3602</v>
      </c>
      <c r="E7118"/>
      <c r="F7118" s="7"/>
      <c r="G7118" s="7"/>
      <c r="H7118" s="7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  <c r="AC7118" s="7"/>
      <c r="AD7118" s="7"/>
      <c r="AE7118" s="7"/>
      <c r="AF7118" s="7"/>
      <c r="AG7118" s="7"/>
      <c r="AH7118" s="7"/>
      <c r="AI7118" s="7"/>
      <c r="AJ7118" s="7"/>
      <c r="AK7118" s="7"/>
      <c r="AL7118" s="7"/>
      <c r="AM7118" s="7"/>
      <c r="AN7118" s="7"/>
      <c r="AO7118" s="7"/>
      <c r="AP7118" s="3">
        <f>SUM(Tabla1[[#This Row],[Δ1-1]:[Δ1-36]])</f>
        <v>0</v>
      </c>
      <c r="AQ7118" s="8"/>
      <c r="AR7118" s="8"/>
      <c r="AS7118" s="8"/>
      <c r="AT7118" s="8"/>
      <c r="AU7118" s="8"/>
      <c r="AV7118" s="8"/>
      <c r="AW7118" s="8"/>
      <c r="AX7118" s="8"/>
      <c r="AY7118" s="8"/>
      <c r="AZ7118" s="8"/>
      <c r="BA7118" s="8"/>
      <c r="BB7118" s="8"/>
      <c r="BC7118" s="8"/>
      <c r="BD7118" s="8"/>
      <c r="BE7118" s="8"/>
      <c r="BF7118" s="8"/>
      <c r="BG7118" s="8"/>
      <c r="BH7118" s="8"/>
      <c r="BI7118" s="8"/>
      <c r="BJ7118" s="8"/>
      <c r="BK7118" s="8"/>
      <c r="BL7118" s="8"/>
      <c r="BM7118" s="8"/>
      <c r="BN7118" s="8"/>
      <c r="BO7118" s="8"/>
      <c r="BP7118" s="8"/>
      <c r="BQ7118" s="8"/>
      <c r="BR7118" s="8"/>
      <c r="BS7118" s="8"/>
      <c r="BT7118" s="8"/>
      <c r="BU7118" s="8"/>
      <c r="BV7118" s="8"/>
      <c r="BW7118" s="8"/>
      <c r="BX7118" s="8"/>
      <c r="BY7118" s="8">
        <v>69003.73</v>
      </c>
      <c r="BZ7118" s="8"/>
      <c r="CA7118" s="8">
        <f>SUM(Tabla1[[#This Row],[WT-1]:[WT-36]])</f>
        <v>69003.73</v>
      </c>
    </row>
    <row r="7119" spans="1:79">
      <c r="A7119" t="s">
        <v>24547</v>
      </c>
      <c r="B7119" s="9" t="s">
        <v>12279</v>
      </c>
      <c r="C7119" s="12" t="s">
        <v>23780</v>
      </c>
      <c r="D7119" t="s">
        <v>16240</v>
      </c>
      <c r="E7119"/>
      <c r="F7119" s="7"/>
      <c r="G7119" s="7"/>
      <c r="H7119" s="7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  <c r="AC7119" s="7"/>
      <c r="AD7119" s="7"/>
      <c r="AE7119" s="7"/>
      <c r="AF7119" s="7"/>
      <c r="AG7119" s="7"/>
      <c r="AH7119" s="7"/>
      <c r="AI7119" s="7"/>
      <c r="AJ7119" s="7"/>
      <c r="AK7119" s="7"/>
      <c r="AL7119" s="7"/>
      <c r="AM7119" s="7"/>
      <c r="AN7119" s="7"/>
      <c r="AO7119" s="7"/>
      <c r="AP7119" s="3">
        <f>SUM(Tabla1[[#This Row],[Δ1-1]:[Δ1-36]])</f>
        <v>0</v>
      </c>
      <c r="AQ7119" s="8"/>
      <c r="AR7119" s="8"/>
      <c r="AS7119" s="8"/>
      <c r="AT7119" s="8"/>
      <c r="AU7119" s="8"/>
      <c r="AV7119" s="8"/>
      <c r="AW7119" s="8"/>
      <c r="AX7119" s="8"/>
      <c r="AY7119" s="8"/>
      <c r="AZ7119" s="8"/>
      <c r="BA7119" s="8"/>
      <c r="BB7119" s="8"/>
      <c r="BC7119" s="8"/>
      <c r="BD7119" s="8"/>
      <c r="BE7119" s="8"/>
      <c r="BF7119" s="8"/>
      <c r="BG7119" s="8"/>
      <c r="BH7119" s="8"/>
      <c r="BI7119" s="8"/>
      <c r="BJ7119" s="8"/>
      <c r="BK7119" s="8"/>
      <c r="BL7119" s="8"/>
      <c r="BM7119" s="8"/>
      <c r="BN7119" s="8"/>
      <c r="BO7119" s="8"/>
      <c r="BP7119" s="8"/>
      <c r="BQ7119" s="8"/>
      <c r="BR7119" s="8"/>
      <c r="BS7119" s="8"/>
      <c r="BT7119" s="8"/>
      <c r="BU7119" s="8"/>
      <c r="BV7119" s="8"/>
      <c r="BW7119" s="8">
        <v>68795.63</v>
      </c>
      <c r="BX7119" s="8"/>
      <c r="BY7119" s="8"/>
      <c r="BZ7119" s="8"/>
      <c r="CA7119" s="8">
        <f>SUM(Tabla1[[#This Row],[WT-1]:[WT-36]])</f>
        <v>68795.63</v>
      </c>
    </row>
    <row r="7120" spans="1:79">
      <c r="A7120" t="s">
        <v>24547</v>
      </c>
      <c r="B7120" s="9" t="s">
        <v>8875</v>
      </c>
      <c r="C7120" s="12" t="s">
        <v>20051</v>
      </c>
      <c r="D7120" t="s">
        <v>12890</v>
      </c>
      <c r="E7120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  <c r="AC7120" s="7"/>
      <c r="AD7120" s="7"/>
      <c r="AE7120" s="7"/>
      <c r="AF7120" s="7"/>
      <c r="AG7120" s="7"/>
      <c r="AH7120" s="7"/>
      <c r="AI7120" s="7"/>
      <c r="AJ7120" s="7"/>
      <c r="AK7120" s="7"/>
      <c r="AL7120" s="7">
        <v>64395.57</v>
      </c>
      <c r="AM7120" s="7">
        <v>239700.91</v>
      </c>
      <c r="AN7120" s="7">
        <v>208979.11</v>
      </c>
      <c r="AO7120" s="7"/>
      <c r="AP7120" s="3">
        <f>SUM(Tabla1[[#This Row],[Δ1-1]:[Δ1-36]])</f>
        <v>513075.58999999997</v>
      </c>
      <c r="AQ7120" s="8"/>
      <c r="AR7120" s="8"/>
      <c r="AS7120" s="8"/>
      <c r="AT7120" s="8"/>
      <c r="AU7120" s="8"/>
      <c r="AV7120" s="8"/>
      <c r="AW7120" s="8"/>
      <c r="AX7120" s="8"/>
      <c r="AY7120" s="8"/>
      <c r="AZ7120" s="8"/>
      <c r="BA7120" s="8"/>
      <c r="BB7120" s="8"/>
      <c r="BC7120" s="8"/>
      <c r="BD7120" s="8"/>
      <c r="BE7120" s="8"/>
      <c r="BF7120" s="8"/>
      <c r="BG7120" s="8"/>
      <c r="BH7120" s="8"/>
      <c r="BI7120" s="8"/>
      <c r="BJ7120" s="8"/>
      <c r="BK7120" s="8"/>
      <c r="BL7120" s="8"/>
      <c r="BM7120" s="8"/>
      <c r="BN7120" s="8"/>
      <c r="BO7120" s="8"/>
      <c r="BP7120" s="8"/>
      <c r="BQ7120" s="8"/>
      <c r="BR7120" s="8"/>
      <c r="BS7120" s="8"/>
      <c r="BT7120" s="8"/>
      <c r="BU7120" s="8"/>
      <c r="BV7120" s="8"/>
      <c r="BW7120" s="8"/>
      <c r="BX7120" s="8">
        <v>68709.78</v>
      </c>
      <c r="BY7120" s="8"/>
      <c r="BZ7120" s="8"/>
      <c r="CA7120" s="8">
        <f>SUM(Tabla1[[#This Row],[WT-1]:[WT-36]])</f>
        <v>68709.78</v>
      </c>
    </row>
    <row r="7121" spans="1:79">
      <c r="A7121" t="s">
        <v>24547</v>
      </c>
      <c r="B7121" s="9" t="s">
        <v>10150</v>
      </c>
      <c r="C7121" s="12" t="s">
        <v>21229</v>
      </c>
      <c r="D7121" t="s">
        <v>1731</v>
      </c>
      <c r="E7121"/>
      <c r="F7121" s="7"/>
      <c r="G7121" s="7"/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  <c r="AC7121" s="7"/>
      <c r="AD7121" s="7"/>
      <c r="AE7121" s="7"/>
      <c r="AF7121" s="7"/>
      <c r="AG7121" s="7"/>
      <c r="AH7121" s="7"/>
      <c r="AI7121" s="7"/>
      <c r="AJ7121" s="7"/>
      <c r="AK7121" s="7"/>
      <c r="AL7121" s="7">
        <v>64395.57</v>
      </c>
      <c r="AM7121" s="7">
        <v>239700.91</v>
      </c>
      <c r="AN7121" s="7">
        <v>208979.11</v>
      </c>
      <c r="AO7121" s="7"/>
      <c r="AP7121" s="3">
        <f>SUM(Tabla1[[#This Row],[Δ1-1]:[Δ1-36]])</f>
        <v>513075.58999999997</v>
      </c>
      <c r="AQ7121" s="8"/>
      <c r="AR7121" s="8"/>
      <c r="AS7121" s="8"/>
      <c r="AT7121" s="8"/>
      <c r="AU7121" s="8"/>
      <c r="AV7121" s="8"/>
      <c r="AW7121" s="8"/>
      <c r="AX7121" s="8"/>
      <c r="AY7121" s="8"/>
      <c r="AZ7121" s="8"/>
      <c r="BA7121" s="8"/>
      <c r="BB7121" s="8"/>
      <c r="BC7121" s="8"/>
      <c r="BD7121" s="8"/>
      <c r="BE7121" s="8"/>
      <c r="BF7121" s="8"/>
      <c r="BG7121" s="8"/>
      <c r="BH7121" s="8"/>
      <c r="BI7121" s="8"/>
      <c r="BJ7121" s="8"/>
      <c r="BK7121" s="8"/>
      <c r="BL7121" s="8"/>
      <c r="BM7121" s="8"/>
      <c r="BN7121" s="8"/>
      <c r="BO7121" s="8"/>
      <c r="BP7121" s="8"/>
      <c r="BQ7121" s="8"/>
      <c r="BR7121" s="8"/>
      <c r="BS7121" s="8"/>
      <c r="BT7121" s="8"/>
      <c r="BU7121" s="8"/>
      <c r="BV7121" s="8"/>
      <c r="BW7121" s="8"/>
      <c r="BX7121" s="8">
        <v>68709.78</v>
      </c>
      <c r="BY7121" s="8"/>
      <c r="BZ7121" s="8"/>
      <c r="CA7121" s="8">
        <f>SUM(Tabla1[[#This Row],[WT-1]:[WT-36]])</f>
        <v>68709.78</v>
      </c>
    </row>
    <row r="7122" spans="1:79">
      <c r="A7122" t="s">
        <v>24547</v>
      </c>
      <c r="B7122" s="9" t="s">
        <v>11580</v>
      </c>
      <c r="C7122" s="12" t="s">
        <v>22651</v>
      </c>
      <c r="D7122" t="s">
        <v>4186</v>
      </c>
      <c r="E7122"/>
      <c r="F7122" s="7"/>
      <c r="G7122" s="7"/>
      <c r="H7122" s="7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  <c r="AB7122" s="7"/>
      <c r="AC7122" s="7"/>
      <c r="AD7122" s="7"/>
      <c r="AE7122" s="7"/>
      <c r="AF7122" s="7"/>
      <c r="AG7122" s="7"/>
      <c r="AH7122" s="7"/>
      <c r="AI7122" s="7"/>
      <c r="AJ7122" s="7"/>
      <c r="AK7122" s="7">
        <v>66810.259999999995</v>
      </c>
      <c r="AL7122" s="7"/>
      <c r="AM7122" s="7"/>
      <c r="AN7122" s="7"/>
      <c r="AO7122" s="7"/>
      <c r="AP7122" s="3">
        <f>SUM(Tabla1[[#This Row],[Δ1-1]:[Δ1-36]])</f>
        <v>66810.259999999995</v>
      </c>
      <c r="AQ7122" s="8"/>
      <c r="AR7122" s="8"/>
      <c r="AS7122" s="8"/>
      <c r="AT7122" s="8"/>
      <c r="AU7122" s="8"/>
      <c r="AV7122" s="8"/>
      <c r="AW7122" s="8"/>
      <c r="AX7122" s="8"/>
      <c r="AY7122" s="8"/>
      <c r="AZ7122" s="8"/>
      <c r="BA7122" s="8"/>
      <c r="BB7122" s="8"/>
      <c r="BC7122" s="8"/>
      <c r="BD7122" s="8"/>
      <c r="BE7122" s="8"/>
      <c r="BF7122" s="8"/>
      <c r="BG7122" s="8"/>
      <c r="BH7122" s="8"/>
      <c r="BI7122" s="8"/>
      <c r="BJ7122" s="8"/>
      <c r="BK7122" s="8"/>
      <c r="BL7122" s="8"/>
      <c r="BM7122" s="8"/>
      <c r="BN7122" s="8"/>
      <c r="BO7122" s="8"/>
      <c r="BP7122" s="8"/>
      <c r="BQ7122" s="8"/>
      <c r="BR7122" s="8"/>
      <c r="BS7122" s="8"/>
      <c r="BT7122" s="8"/>
      <c r="BU7122" s="8"/>
      <c r="BV7122" s="8"/>
      <c r="BW7122" s="8">
        <v>68698.509999999995</v>
      </c>
      <c r="BX7122" s="8"/>
      <c r="BY7122" s="8"/>
      <c r="BZ7122" s="8"/>
      <c r="CA7122" s="8">
        <f>SUM(Tabla1[[#This Row],[WT-1]:[WT-36]])</f>
        <v>68698.509999999995</v>
      </c>
    </row>
    <row r="7123" spans="1:79">
      <c r="A7123" t="s">
        <v>24547</v>
      </c>
      <c r="B7123" s="9" t="s">
        <v>9462</v>
      </c>
      <c r="C7123" s="13" t="s">
        <v>20586</v>
      </c>
      <c r="D7123" t="s">
        <v>3374</v>
      </c>
      <c r="E7123"/>
      <c r="F7123" s="7"/>
      <c r="G7123" s="7"/>
      <c r="H7123" s="7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  <c r="AC7123" s="7"/>
      <c r="AD7123" s="7"/>
      <c r="AE7123" s="7"/>
      <c r="AF7123" s="7"/>
      <c r="AG7123" s="7"/>
      <c r="AH7123" s="7"/>
      <c r="AI7123" s="7"/>
      <c r="AJ7123" s="7"/>
      <c r="AK7123" s="7"/>
      <c r="AL7123" s="7"/>
      <c r="AM7123" s="7"/>
      <c r="AN7123" s="7"/>
      <c r="AO7123" s="7"/>
      <c r="AP7123" s="3">
        <f>SUM(Tabla1[[#This Row],[Δ1-1]:[Δ1-36]])</f>
        <v>0</v>
      </c>
      <c r="AQ7123" s="8"/>
      <c r="AR7123" s="8"/>
      <c r="AS7123" s="8"/>
      <c r="AT7123" s="8"/>
      <c r="AU7123" s="8"/>
      <c r="AV7123" s="8"/>
      <c r="AW7123" s="8"/>
      <c r="AX7123" s="8"/>
      <c r="AY7123" s="8"/>
      <c r="AZ7123" s="8"/>
      <c r="BA7123" s="8"/>
      <c r="BB7123" s="8"/>
      <c r="BC7123" s="8"/>
      <c r="BD7123" s="8"/>
      <c r="BE7123" s="8"/>
      <c r="BF7123" s="8"/>
      <c r="BG7123" s="8"/>
      <c r="BH7123" s="8"/>
      <c r="BI7123" s="8"/>
      <c r="BJ7123" s="8"/>
      <c r="BK7123" s="8"/>
      <c r="BL7123" s="8"/>
      <c r="BM7123" s="8"/>
      <c r="BN7123" s="8"/>
      <c r="BO7123" s="8">
        <v>68582.42</v>
      </c>
      <c r="BP7123" s="8"/>
      <c r="BQ7123" s="8"/>
      <c r="BR7123" s="8"/>
      <c r="BS7123" s="8"/>
      <c r="BT7123" s="8"/>
      <c r="BU7123" s="8"/>
      <c r="BV7123" s="8"/>
      <c r="BW7123" s="8"/>
      <c r="BX7123" s="8"/>
      <c r="BY7123" s="8"/>
      <c r="BZ7123" s="8"/>
      <c r="CA7123" s="8">
        <f>SUM(Tabla1[[#This Row],[WT-1]:[WT-36]])</f>
        <v>68582.42</v>
      </c>
    </row>
    <row r="7124" spans="1:79">
      <c r="A7124" t="s">
        <v>24547</v>
      </c>
      <c r="B7124" s="9" t="s">
        <v>11285</v>
      </c>
      <c r="C7124" s="12" t="s">
        <v>22284</v>
      </c>
      <c r="D7124" t="s">
        <v>2398</v>
      </c>
      <c r="E7124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  <c r="AC7124" s="7"/>
      <c r="AD7124" s="7"/>
      <c r="AE7124" s="7"/>
      <c r="AF7124" s="7"/>
      <c r="AG7124" s="7"/>
      <c r="AH7124" s="7"/>
      <c r="AI7124" s="7">
        <v>68208.23</v>
      </c>
      <c r="AJ7124" s="7">
        <v>84301.41</v>
      </c>
      <c r="AK7124" s="7"/>
      <c r="AL7124" s="7"/>
      <c r="AM7124" s="7"/>
      <c r="AN7124" s="7">
        <v>49286.7</v>
      </c>
      <c r="AO7124" s="7"/>
      <c r="AP7124" s="3">
        <f>SUM(Tabla1[[#This Row],[Δ1-1]:[Δ1-36]])</f>
        <v>201796.34000000003</v>
      </c>
      <c r="AQ7124" s="8"/>
      <c r="AR7124" s="8"/>
      <c r="AS7124" s="8"/>
      <c r="AT7124" s="8"/>
      <c r="AU7124" s="8"/>
      <c r="AV7124" s="8"/>
      <c r="AW7124" s="8"/>
      <c r="AX7124" s="8"/>
      <c r="AY7124" s="8"/>
      <c r="AZ7124" s="8"/>
      <c r="BA7124" s="8"/>
      <c r="BB7124" s="8"/>
      <c r="BC7124" s="8"/>
      <c r="BD7124" s="8"/>
      <c r="BE7124" s="8"/>
      <c r="BF7124" s="8"/>
      <c r="BG7124" s="8"/>
      <c r="BH7124" s="8"/>
      <c r="BI7124" s="8"/>
      <c r="BJ7124" s="8"/>
      <c r="BK7124" s="8"/>
      <c r="BL7124" s="8"/>
      <c r="BM7124" s="8"/>
      <c r="BN7124" s="8"/>
      <c r="BO7124" s="8"/>
      <c r="BP7124" s="8"/>
      <c r="BQ7124" s="8"/>
      <c r="BR7124" s="8"/>
      <c r="BS7124" s="8"/>
      <c r="BT7124" s="8"/>
      <c r="BU7124" s="8">
        <v>68389.55</v>
      </c>
      <c r="BV7124" s="8"/>
      <c r="BW7124" s="8"/>
      <c r="BX7124" s="8"/>
      <c r="BY7124" s="8"/>
      <c r="BZ7124" s="8"/>
      <c r="CA7124" s="8">
        <f>SUM(Tabla1[[#This Row],[WT-1]:[WT-36]])</f>
        <v>68389.55</v>
      </c>
    </row>
    <row r="7125" spans="1:79">
      <c r="A7125" t="s">
        <v>24547</v>
      </c>
      <c r="B7125" s="9" t="s">
        <v>8262</v>
      </c>
      <c r="C7125" s="13" t="s">
        <v>19503</v>
      </c>
      <c r="D7125" t="s">
        <v>3105</v>
      </c>
      <c r="E7125"/>
      <c r="F7125" s="7"/>
      <c r="G7125" s="7"/>
      <c r="H7125" s="7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  <c r="AC7125" s="7"/>
      <c r="AD7125" s="7"/>
      <c r="AE7125" s="7"/>
      <c r="AF7125" s="7"/>
      <c r="AG7125" s="7"/>
      <c r="AH7125" s="7"/>
      <c r="AI7125" s="7"/>
      <c r="AJ7125" s="7"/>
      <c r="AK7125" s="7"/>
      <c r="AL7125" s="7"/>
      <c r="AM7125" s="7"/>
      <c r="AN7125" s="7"/>
      <c r="AO7125" s="7"/>
      <c r="AP7125" s="3">
        <f>SUM(Tabla1[[#This Row],[Δ1-1]:[Δ1-36]])</f>
        <v>0</v>
      </c>
      <c r="AQ7125" s="8"/>
      <c r="AR7125" s="8"/>
      <c r="AS7125" s="8"/>
      <c r="AT7125" s="8"/>
      <c r="AU7125" s="8"/>
      <c r="AV7125" s="8"/>
      <c r="AW7125" s="8"/>
      <c r="AX7125" s="8"/>
      <c r="AY7125" s="8"/>
      <c r="AZ7125" s="8"/>
      <c r="BA7125" s="8"/>
      <c r="BB7125" s="8"/>
      <c r="BC7125" s="8"/>
      <c r="BD7125" s="8"/>
      <c r="BE7125" s="8"/>
      <c r="BF7125" s="8"/>
      <c r="BG7125" s="8"/>
      <c r="BH7125" s="8"/>
      <c r="BI7125" s="8"/>
      <c r="BJ7125" s="8"/>
      <c r="BK7125" s="8"/>
      <c r="BL7125" s="8"/>
      <c r="BM7125" s="8"/>
      <c r="BN7125" s="8"/>
      <c r="BO7125" s="8"/>
      <c r="BP7125" s="8"/>
      <c r="BQ7125" s="8"/>
      <c r="BR7125" s="8"/>
      <c r="BS7125" s="8"/>
      <c r="BT7125" s="8"/>
      <c r="BU7125" s="8"/>
      <c r="BV7125" s="8"/>
      <c r="BW7125" s="8"/>
      <c r="BX7125" s="8"/>
      <c r="BY7125" s="8"/>
      <c r="BZ7125" s="8">
        <v>68335.27</v>
      </c>
      <c r="CA7125" s="8">
        <f>SUM(Tabla1[[#This Row],[WT-1]:[WT-36]])</f>
        <v>68335.27</v>
      </c>
    </row>
    <row r="7126" spans="1:79">
      <c r="A7126" t="s">
        <v>24547</v>
      </c>
      <c r="B7126" s="9" t="s">
        <v>9978</v>
      </c>
      <c r="C7126" s="12" t="s">
        <v>21065</v>
      </c>
      <c r="D7126" t="s">
        <v>13143</v>
      </c>
      <c r="E7126"/>
      <c r="F7126" s="7"/>
      <c r="G7126" s="7"/>
      <c r="H7126" s="7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  <c r="AC7126" s="7"/>
      <c r="AD7126" s="7"/>
      <c r="AE7126" s="7"/>
      <c r="AF7126" s="7"/>
      <c r="AG7126" s="7"/>
      <c r="AH7126" s="7"/>
      <c r="AI7126" s="7"/>
      <c r="AJ7126" s="7"/>
      <c r="AK7126" s="7"/>
      <c r="AL7126" s="7"/>
      <c r="AM7126" s="7"/>
      <c r="AN7126" s="7"/>
      <c r="AO7126" s="7"/>
      <c r="AP7126" s="3">
        <f>SUM(Tabla1[[#This Row],[Δ1-1]:[Δ1-36]])</f>
        <v>0</v>
      </c>
      <c r="AQ7126" s="8"/>
      <c r="AR7126" s="8"/>
      <c r="AS7126" s="8"/>
      <c r="AT7126" s="8"/>
      <c r="AU7126" s="8"/>
      <c r="AV7126" s="8"/>
      <c r="AW7126" s="8"/>
      <c r="AX7126" s="8"/>
      <c r="AY7126" s="8"/>
      <c r="AZ7126" s="8"/>
      <c r="BA7126" s="8"/>
      <c r="BB7126" s="8"/>
      <c r="BC7126" s="8"/>
      <c r="BD7126" s="8"/>
      <c r="BE7126" s="8"/>
      <c r="BF7126" s="8"/>
      <c r="BG7126" s="8"/>
      <c r="BH7126" s="8"/>
      <c r="BI7126" s="8"/>
      <c r="BJ7126" s="8"/>
      <c r="BK7126" s="8"/>
      <c r="BL7126" s="8"/>
      <c r="BM7126" s="8"/>
      <c r="BN7126" s="8"/>
      <c r="BO7126" s="8"/>
      <c r="BP7126" s="8"/>
      <c r="BQ7126" s="8"/>
      <c r="BR7126" s="8"/>
      <c r="BS7126" s="8"/>
      <c r="BT7126" s="8"/>
      <c r="BU7126" s="8"/>
      <c r="BV7126" s="8"/>
      <c r="BW7126" s="8">
        <v>68262.3</v>
      </c>
      <c r="BX7126" s="8"/>
      <c r="BY7126" s="8"/>
      <c r="BZ7126" s="8"/>
      <c r="CA7126" s="8">
        <f>SUM(Tabla1[[#This Row],[WT-1]:[WT-36]])</f>
        <v>68262.3</v>
      </c>
    </row>
    <row r="7127" spans="1:79">
      <c r="A7127" t="s">
        <v>24547</v>
      </c>
      <c r="B7127" s="9" t="s">
        <v>9685</v>
      </c>
      <c r="C7127" s="12" t="s">
        <v>20782</v>
      </c>
      <c r="D7127" t="s">
        <v>3792</v>
      </c>
      <c r="E7127"/>
      <c r="F7127" s="7"/>
      <c r="G7127" s="7"/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/>
      <c r="AD7127" s="7"/>
      <c r="AE7127" s="7"/>
      <c r="AF7127" s="7"/>
      <c r="AG7127" s="7"/>
      <c r="AH7127" s="7"/>
      <c r="AI7127" s="7"/>
      <c r="AJ7127" s="7"/>
      <c r="AK7127" s="7"/>
      <c r="AL7127" s="7"/>
      <c r="AM7127" s="7"/>
      <c r="AN7127" s="7"/>
      <c r="AO7127" s="7"/>
      <c r="AP7127" s="3">
        <f>SUM(Tabla1[[#This Row],[Δ1-1]:[Δ1-36]])</f>
        <v>0</v>
      </c>
      <c r="AQ7127" s="8"/>
      <c r="AR7127" s="8"/>
      <c r="AS7127" s="8"/>
      <c r="AT7127" s="8"/>
      <c r="AU7127" s="8"/>
      <c r="AV7127" s="8"/>
      <c r="AW7127" s="8"/>
      <c r="AX7127" s="8"/>
      <c r="AY7127" s="8"/>
      <c r="AZ7127" s="8"/>
      <c r="BA7127" s="8"/>
      <c r="BB7127" s="8"/>
      <c r="BC7127" s="8"/>
      <c r="BD7127" s="8"/>
      <c r="BE7127" s="8"/>
      <c r="BF7127" s="8"/>
      <c r="BG7127" s="8"/>
      <c r="BH7127" s="8"/>
      <c r="BI7127" s="8"/>
      <c r="BJ7127" s="8"/>
      <c r="BK7127" s="8"/>
      <c r="BL7127" s="8"/>
      <c r="BM7127" s="8"/>
      <c r="BN7127" s="8"/>
      <c r="BO7127" s="8"/>
      <c r="BP7127" s="8"/>
      <c r="BQ7127" s="8"/>
      <c r="BR7127" s="8"/>
      <c r="BS7127" s="8">
        <v>67907.22</v>
      </c>
      <c r="BT7127" s="8"/>
      <c r="BU7127" s="8"/>
      <c r="BV7127" s="8"/>
      <c r="BW7127" s="8"/>
      <c r="BX7127" s="8"/>
      <c r="BY7127" s="8"/>
      <c r="BZ7127" s="8"/>
      <c r="CA7127" s="8">
        <f>SUM(Tabla1[[#This Row],[WT-1]:[WT-36]])</f>
        <v>67907.22</v>
      </c>
    </row>
    <row r="7128" spans="1:79">
      <c r="A7128" t="s">
        <v>24547</v>
      </c>
      <c r="B7128" s="9" t="s">
        <v>9271</v>
      </c>
      <c r="C7128" s="13" t="s">
        <v>20405</v>
      </c>
      <c r="D7128" t="s">
        <v>2986</v>
      </c>
      <c r="E7128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  <c r="AC7128" s="7"/>
      <c r="AD7128" s="7"/>
      <c r="AE7128" s="7"/>
      <c r="AF7128" s="7"/>
      <c r="AG7128" s="7"/>
      <c r="AH7128" s="7"/>
      <c r="AI7128" s="7"/>
      <c r="AJ7128" s="7"/>
      <c r="AK7128" s="7"/>
      <c r="AL7128" s="7"/>
      <c r="AM7128" s="7"/>
      <c r="AN7128" s="7"/>
      <c r="AO7128" s="7"/>
      <c r="AP7128" s="3">
        <f>SUM(Tabla1[[#This Row],[Δ1-1]:[Δ1-36]])</f>
        <v>0</v>
      </c>
      <c r="AQ7128" s="8"/>
      <c r="AR7128" s="8"/>
      <c r="AS7128" s="8"/>
      <c r="AT7128" s="8"/>
      <c r="AU7128" s="8"/>
      <c r="AV7128" s="8"/>
      <c r="AW7128" s="8"/>
      <c r="AX7128" s="8"/>
      <c r="AY7128" s="8"/>
      <c r="AZ7128" s="8"/>
      <c r="BA7128" s="8"/>
      <c r="BB7128" s="8"/>
      <c r="BC7128" s="8"/>
      <c r="BD7128" s="8"/>
      <c r="BE7128" s="8"/>
      <c r="BF7128" s="8"/>
      <c r="BG7128" s="8">
        <v>67728.03</v>
      </c>
      <c r="BH7128" s="8"/>
      <c r="BI7128" s="8"/>
      <c r="BJ7128" s="8"/>
      <c r="BK7128" s="8"/>
      <c r="BL7128" s="8"/>
      <c r="BM7128" s="8"/>
      <c r="BN7128" s="8"/>
      <c r="BO7128" s="8"/>
      <c r="BP7128" s="8"/>
      <c r="BQ7128" s="8"/>
      <c r="BR7128" s="8"/>
      <c r="BS7128" s="8"/>
      <c r="BT7128" s="8"/>
      <c r="BU7128" s="8"/>
      <c r="BV7128" s="8"/>
      <c r="BW7128" s="8"/>
      <c r="BX7128" s="8"/>
      <c r="BY7128" s="8"/>
      <c r="BZ7128" s="8"/>
      <c r="CA7128" s="8">
        <f>SUM(Tabla1[[#This Row],[WT-1]:[WT-36]])</f>
        <v>67728.03</v>
      </c>
    </row>
    <row r="7129" spans="1:79">
      <c r="A7129" t="s">
        <v>24547</v>
      </c>
      <c r="B7129" s="9" t="s">
        <v>9908</v>
      </c>
      <c r="C7129" s="12" t="s">
        <v>20997</v>
      </c>
      <c r="D7129" t="s">
        <v>15069</v>
      </c>
      <c r="E7129"/>
      <c r="F7129" s="7"/>
      <c r="G7129" s="7"/>
      <c r="H7129" s="7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  <c r="AB7129" s="7"/>
      <c r="AC7129" s="7"/>
      <c r="AD7129" s="7"/>
      <c r="AE7129" s="7"/>
      <c r="AF7129" s="7"/>
      <c r="AG7129" s="7"/>
      <c r="AH7129" s="7"/>
      <c r="AI7129" s="7"/>
      <c r="AJ7129" s="7"/>
      <c r="AK7129" s="7"/>
      <c r="AL7129" s="7"/>
      <c r="AM7129" s="7"/>
      <c r="AN7129" s="7"/>
      <c r="AO7129" s="7"/>
      <c r="AP7129" s="3">
        <f>SUM(Tabla1[[#This Row],[Δ1-1]:[Δ1-36]])</f>
        <v>0</v>
      </c>
      <c r="AQ7129" s="8"/>
      <c r="AR7129" s="8"/>
      <c r="AS7129" s="8"/>
      <c r="AT7129" s="8"/>
      <c r="AU7129" s="8"/>
      <c r="AV7129" s="8"/>
      <c r="AW7129" s="8"/>
      <c r="AX7129" s="8"/>
      <c r="AY7129" s="8"/>
      <c r="AZ7129" s="8"/>
      <c r="BA7129" s="8"/>
      <c r="BB7129" s="8"/>
      <c r="BC7129" s="8"/>
      <c r="BD7129" s="8"/>
      <c r="BE7129" s="8"/>
      <c r="BF7129" s="8"/>
      <c r="BG7129" s="8"/>
      <c r="BH7129" s="8"/>
      <c r="BI7129" s="8"/>
      <c r="BJ7129" s="8"/>
      <c r="BK7129" s="8"/>
      <c r="BL7129" s="8"/>
      <c r="BM7129" s="8"/>
      <c r="BN7129" s="8"/>
      <c r="BO7129" s="8"/>
      <c r="BP7129" s="8"/>
      <c r="BQ7129" s="8">
        <v>67612.02</v>
      </c>
      <c r="BR7129" s="8"/>
      <c r="BS7129" s="8"/>
      <c r="BT7129" s="8"/>
      <c r="BU7129" s="8"/>
      <c r="BV7129" s="8"/>
      <c r="BW7129" s="8"/>
      <c r="BX7129" s="8"/>
      <c r="BY7129" s="8"/>
      <c r="BZ7129" s="8"/>
      <c r="CA7129" s="8">
        <f>SUM(Tabla1[[#This Row],[WT-1]:[WT-36]])</f>
        <v>67612.02</v>
      </c>
    </row>
    <row r="7130" spans="1:79">
      <c r="A7130" t="s">
        <v>24547</v>
      </c>
      <c r="B7130" s="9" t="s">
        <v>8353</v>
      </c>
      <c r="C7130" s="12" t="s">
        <v>19587</v>
      </c>
      <c r="D7130" t="s">
        <v>14771</v>
      </c>
      <c r="E7130"/>
      <c r="F7130" s="7"/>
      <c r="G7130" s="7"/>
      <c r="H7130" s="7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  <c r="AB7130" s="7"/>
      <c r="AC7130" s="7"/>
      <c r="AD7130" s="7"/>
      <c r="AE7130" s="7"/>
      <c r="AF7130" s="7"/>
      <c r="AG7130" s="7"/>
      <c r="AH7130" s="7"/>
      <c r="AI7130" s="7"/>
      <c r="AJ7130" s="7"/>
      <c r="AK7130" s="7"/>
      <c r="AL7130" s="7"/>
      <c r="AM7130" s="7">
        <v>178984.52</v>
      </c>
      <c r="AN7130" s="7"/>
      <c r="AO7130" s="7"/>
      <c r="AP7130" s="3">
        <f>SUM(Tabla1[[#This Row],[Δ1-1]:[Δ1-36]])</f>
        <v>178984.52</v>
      </c>
      <c r="AQ7130" s="8"/>
      <c r="AR7130" s="8"/>
      <c r="AS7130" s="8"/>
      <c r="AT7130" s="8"/>
      <c r="AU7130" s="8"/>
      <c r="AV7130" s="8"/>
      <c r="AW7130" s="8"/>
      <c r="AX7130" s="8"/>
      <c r="AY7130" s="8"/>
      <c r="AZ7130" s="8"/>
      <c r="BA7130" s="8"/>
      <c r="BB7130" s="8"/>
      <c r="BC7130" s="8"/>
      <c r="BD7130" s="8"/>
      <c r="BE7130" s="8"/>
      <c r="BF7130" s="8"/>
      <c r="BG7130" s="8"/>
      <c r="BH7130" s="8"/>
      <c r="BI7130" s="8"/>
      <c r="BJ7130" s="8"/>
      <c r="BK7130" s="8"/>
      <c r="BL7130" s="8"/>
      <c r="BM7130" s="8"/>
      <c r="BN7130" s="8"/>
      <c r="BO7130" s="8"/>
      <c r="BP7130" s="8"/>
      <c r="BQ7130" s="8"/>
      <c r="BR7130" s="8"/>
      <c r="BS7130" s="8"/>
      <c r="BT7130" s="8"/>
      <c r="BU7130" s="8"/>
      <c r="BV7130" s="8"/>
      <c r="BW7130" s="8"/>
      <c r="BX7130" s="8">
        <v>67572.56</v>
      </c>
      <c r="BY7130" s="8"/>
      <c r="BZ7130" s="8"/>
      <c r="CA7130" s="8">
        <f>SUM(Tabla1[[#This Row],[WT-1]:[WT-36]])</f>
        <v>67572.56</v>
      </c>
    </row>
    <row r="7131" spans="1:79">
      <c r="A7131" t="s">
        <v>24548</v>
      </c>
      <c r="B7131" s="9" t="s">
        <v>4361</v>
      </c>
      <c r="C7131" s="13" t="s">
        <v>17065</v>
      </c>
      <c r="D7131" t="s">
        <v>3139</v>
      </c>
      <c r="E7131"/>
      <c r="F7131" s="7"/>
      <c r="G7131" s="7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  <c r="AB7131" s="7"/>
      <c r="AC7131" s="7"/>
      <c r="AD7131" s="7"/>
      <c r="AE7131" s="7"/>
      <c r="AF7131" s="7"/>
      <c r="AG7131" s="7"/>
      <c r="AH7131" s="7"/>
      <c r="AI7131" s="7"/>
      <c r="AJ7131" s="7"/>
      <c r="AK7131" s="7"/>
      <c r="AL7131" s="7"/>
      <c r="AM7131" s="7">
        <v>61734.74</v>
      </c>
      <c r="AN7131" s="7">
        <v>89677.09</v>
      </c>
      <c r="AO7131" s="7"/>
      <c r="AP7131" s="3">
        <f>SUM(Tabla1[[#This Row],[Δ1-1]:[Δ1-36]])</f>
        <v>151411.82999999999</v>
      </c>
      <c r="AQ7131" s="8"/>
      <c r="AR7131" s="8"/>
      <c r="AS7131" s="8"/>
      <c r="AT7131" s="8"/>
      <c r="AU7131" s="8"/>
      <c r="AV7131" s="8"/>
      <c r="AW7131" s="8"/>
      <c r="AX7131" s="8"/>
      <c r="AY7131" s="8"/>
      <c r="AZ7131" s="8"/>
      <c r="BA7131" s="8"/>
      <c r="BB7131" s="8"/>
      <c r="BC7131" s="8"/>
      <c r="BD7131" s="8"/>
      <c r="BE7131" s="8"/>
      <c r="BF7131" s="8"/>
      <c r="BG7131" s="8"/>
      <c r="BH7131" s="8"/>
      <c r="BI7131" s="8"/>
      <c r="BJ7131" s="8"/>
      <c r="BK7131" s="8"/>
      <c r="BL7131" s="8"/>
      <c r="BM7131" s="8"/>
      <c r="BN7131" s="8"/>
      <c r="BO7131" s="8"/>
      <c r="BP7131" s="8"/>
      <c r="BQ7131" s="8"/>
      <c r="BR7131" s="8"/>
      <c r="BS7131" s="8"/>
      <c r="BT7131" s="8"/>
      <c r="BU7131" s="8"/>
      <c r="BV7131" s="8"/>
      <c r="BW7131" s="8"/>
      <c r="BX7131" s="8"/>
      <c r="BY7131" s="8">
        <v>67521.960000000006</v>
      </c>
      <c r="BZ7131" s="8"/>
      <c r="CA7131" s="8">
        <f>SUM(Tabla1[[#This Row],[WT-1]:[WT-36]])</f>
        <v>67521.960000000006</v>
      </c>
    </row>
    <row r="7132" spans="1:79">
      <c r="A7132" t="s">
        <v>24548</v>
      </c>
      <c r="B7132" s="9" t="s">
        <v>5172</v>
      </c>
      <c r="C7132" s="12" t="s">
        <v>23736</v>
      </c>
      <c r="D7132" t="s">
        <v>16211</v>
      </c>
      <c r="E7132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>
        <v>229124.22</v>
      </c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/>
      <c r="AD7132" s="7">
        <v>39544.239999999998</v>
      </c>
      <c r="AE7132" s="7"/>
      <c r="AF7132" s="7"/>
      <c r="AG7132" s="7"/>
      <c r="AH7132" s="7"/>
      <c r="AI7132" s="7"/>
      <c r="AJ7132" s="7"/>
      <c r="AK7132" s="7"/>
      <c r="AL7132" s="7"/>
      <c r="AM7132" s="7"/>
      <c r="AN7132" s="7">
        <v>401319.59</v>
      </c>
      <c r="AO7132" s="7"/>
      <c r="AP7132" s="3">
        <f>SUM(Tabla1[[#This Row],[Δ1-1]:[Δ1-36]])</f>
        <v>669988.05000000005</v>
      </c>
      <c r="AQ7132" s="8"/>
      <c r="AR7132" s="8"/>
      <c r="AS7132" s="8"/>
      <c r="AT7132" s="8"/>
      <c r="AU7132" s="8"/>
      <c r="AV7132" s="8"/>
      <c r="AW7132" s="8"/>
      <c r="AX7132" s="8"/>
      <c r="AY7132" s="8"/>
      <c r="AZ7132" s="8"/>
      <c r="BA7132" s="8"/>
      <c r="BB7132" s="8"/>
      <c r="BC7132" s="8"/>
      <c r="BD7132" s="8"/>
      <c r="BE7132" s="8"/>
      <c r="BF7132" s="8"/>
      <c r="BG7132" s="8"/>
      <c r="BH7132" s="8"/>
      <c r="BI7132" s="8"/>
      <c r="BJ7132" s="8"/>
      <c r="BK7132" s="8"/>
      <c r="BL7132" s="8"/>
      <c r="BM7132" s="8"/>
      <c r="BN7132" s="8">
        <v>67465.899999999994</v>
      </c>
      <c r="BO7132" s="8"/>
      <c r="BP7132" s="8"/>
      <c r="BQ7132" s="8"/>
      <c r="BR7132" s="8"/>
      <c r="BS7132" s="8"/>
      <c r="BT7132" s="8"/>
      <c r="BU7132" s="8"/>
      <c r="BV7132" s="8"/>
      <c r="BW7132" s="8"/>
      <c r="BX7132" s="8"/>
      <c r="BY7132" s="8"/>
      <c r="BZ7132" s="8"/>
      <c r="CA7132" s="8">
        <f>SUM(Tabla1[[#This Row],[WT-1]:[WT-36]])</f>
        <v>67465.899999999994</v>
      </c>
    </row>
    <row r="7133" spans="1:79">
      <c r="A7133" t="s">
        <v>24548</v>
      </c>
      <c r="B7133" s="9" t="s">
        <v>5184</v>
      </c>
      <c r="C7133" s="12" t="s">
        <v>23759</v>
      </c>
      <c r="D7133" t="s">
        <v>16226</v>
      </c>
      <c r="E7133"/>
      <c r="F7133" s="7"/>
      <c r="G7133" s="7"/>
      <c r="H7133" s="7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  <c r="AC7133" s="7"/>
      <c r="AD7133" s="7"/>
      <c r="AE7133" s="7"/>
      <c r="AF7133" s="7"/>
      <c r="AG7133" s="7"/>
      <c r="AH7133" s="7"/>
      <c r="AI7133" s="7"/>
      <c r="AJ7133" s="7"/>
      <c r="AK7133" s="7"/>
      <c r="AL7133" s="7"/>
      <c r="AM7133" s="7"/>
      <c r="AN7133" s="7"/>
      <c r="AO7133" s="7"/>
      <c r="AP7133" s="3">
        <f>SUM(Tabla1[[#This Row],[Δ1-1]:[Δ1-36]])</f>
        <v>0</v>
      </c>
      <c r="AQ7133" s="8"/>
      <c r="AR7133" s="8"/>
      <c r="AS7133" s="8"/>
      <c r="AT7133" s="8"/>
      <c r="AU7133" s="8"/>
      <c r="AV7133" s="8"/>
      <c r="AW7133" s="8"/>
      <c r="AX7133" s="8"/>
      <c r="AY7133" s="8"/>
      <c r="AZ7133" s="8"/>
      <c r="BA7133" s="8"/>
      <c r="BB7133" s="8"/>
      <c r="BC7133" s="8"/>
      <c r="BD7133" s="8"/>
      <c r="BE7133" s="8"/>
      <c r="BF7133" s="8"/>
      <c r="BG7133" s="8"/>
      <c r="BH7133" s="8"/>
      <c r="BI7133" s="8"/>
      <c r="BJ7133" s="8"/>
      <c r="BK7133" s="8"/>
      <c r="BL7133" s="8"/>
      <c r="BM7133" s="8"/>
      <c r="BN7133" s="8"/>
      <c r="BO7133" s="8"/>
      <c r="BP7133" s="8"/>
      <c r="BQ7133" s="8"/>
      <c r="BR7133" s="8"/>
      <c r="BS7133" s="8">
        <v>67372.460000000006</v>
      </c>
      <c r="BT7133" s="8"/>
      <c r="BU7133" s="8"/>
      <c r="BV7133" s="8"/>
      <c r="BW7133" s="8"/>
      <c r="BX7133" s="8"/>
      <c r="BY7133" s="8"/>
      <c r="BZ7133" s="8"/>
      <c r="CA7133" s="8">
        <f>SUM(Tabla1[[#This Row],[WT-1]:[WT-36]])</f>
        <v>67372.460000000006</v>
      </c>
    </row>
    <row r="7134" spans="1:79">
      <c r="A7134" t="s">
        <v>24547</v>
      </c>
      <c r="B7134" s="9" t="s">
        <v>9820</v>
      </c>
      <c r="C7134" s="13" t="s">
        <v>20912</v>
      </c>
      <c r="D7134" t="s">
        <v>3940</v>
      </c>
      <c r="E7134"/>
      <c r="F7134" s="7"/>
      <c r="G7134" s="7"/>
      <c r="H7134" s="7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  <c r="AB7134" s="7"/>
      <c r="AC7134" s="7"/>
      <c r="AD7134" s="7"/>
      <c r="AE7134" s="7"/>
      <c r="AF7134" s="7"/>
      <c r="AG7134" s="7"/>
      <c r="AH7134" s="7"/>
      <c r="AI7134" s="7"/>
      <c r="AJ7134" s="7"/>
      <c r="AK7134" s="7"/>
      <c r="AL7134" s="7"/>
      <c r="AM7134" s="7"/>
      <c r="AN7134" s="7"/>
      <c r="AO7134" s="7"/>
      <c r="AP7134" s="3">
        <f>SUM(Tabla1[[#This Row],[Δ1-1]:[Δ1-36]])</f>
        <v>0</v>
      </c>
      <c r="AQ7134" s="8"/>
      <c r="AR7134" s="8"/>
      <c r="AS7134" s="8"/>
      <c r="AT7134" s="8"/>
      <c r="AU7134" s="8"/>
      <c r="AV7134" s="8"/>
      <c r="AW7134" s="8"/>
      <c r="AX7134" s="8"/>
      <c r="AY7134" s="8"/>
      <c r="AZ7134" s="8"/>
      <c r="BA7134" s="8"/>
      <c r="BB7134" s="8"/>
      <c r="BC7134" s="8"/>
      <c r="BD7134" s="8"/>
      <c r="BE7134" s="8"/>
      <c r="BF7134" s="8"/>
      <c r="BG7134" s="8"/>
      <c r="BH7134" s="8"/>
      <c r="BI7134" s="8"/>
      <c r="BJ7134" s="8"/>
      <c r="BK7134" s="8"/>
      <c r="BL7134" s="8"/>
      <c r="BM7134" s="8"/>
      <c r="BN7134" s="8"/>
      <c r="BO7134" s="8"/>
      <c r="BP7134" s="8"/>
      <c r="BQ7134" s="8"/>
      <c r="BR7134" s="8"/>
      <c r="BS7134" s="8"/>
      <c r="BT7134" s="8"/>
      <c r="BU7134" s="8"/>
      <c r="BV7134" s="8"/>
      <c r="BW7134" s="8"/>
      <c r="BX7134" s="8"/>
      <c r="BY7134" s="8">
        <v>67313.73</v>
      </c>
      <c r="BZ7134" s="8"/>
      <c r="CA7134" s="8">
        <f>SUM(Tabla1[[#This Row],[WT-1]:[WT-36]])</f>
        <v>67313.73</v>
      </c>
    </row>
    <row r="7135" spans="1:79">
      <c r="A7135" t="s">
        <v>24547</v>
      </c>
      <c r="B7135" s="9" t="s">
        <v>9161</v>
      </c>
      <c r="C7135" s="12" t="s">
        <v>20305</v>
      </c>
      <c r="D7135" t="s">
        <v>3251</v>
      </c>
      <c r="E7135"/>
      <c r="F7135" s="7"/>
      <c r="G7135" s="7"/>
      <c r="H7135" s="7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  <c r="AC7135" s="7"/>
      <c r="AD7135" s="7"/>
      <c r="AE7135" s="7"/>
      <c r="AF7135" s="7"/>
      <c r="AG7135" s="7"/>
      <c r="AH7135" s="7"/>
      <c r="AI7135" s="7"/>
      <c r="AJ7135" s="7"/>
      <c r="AK7135" s="7"/>
      <c r="AL7135" s="7"/>
      <c r="AM7135" s="7"/>
      <c r="AN7135" s="7"/>
      <c r="AO7135" s="7"/>
      <c r="AP7135" s="3">
        <f>SUM(Tabla1[[#This Row],[Δ1-1]:[Δ1-36]])</f>
        <v>0</v>
      </c>
      <c r="AQ7135" s="8"/>
      <c r="AR7135" s="8"/>
      <c r="AS7135" s="8"/>
      <c r="AT7135" s="8"/>
      <c r="AU7135" s="8"/>
      <c r="AV7135" s="8"/>
      <c r="AW7135" s="8"/>
      <c r="AX7135" s="8"/>
      <c r="AY7135" s="8"/>
      <c r="AZ7135" s="8"/>
      <c r="BA7135" s="8"/>
      <c r="BB7135" s="8"/>
      <c r="BC7135" s="8"/>
      <c r="BD7135" s="8"/>
      <c r="BE7135" s="8"/>
      <c r="BF7135" s="8"/>
      <c r="BG7135" s="8"/>
      <c r="BH7135" s="8"/>
      <c r="BI7135" s="8"/>
      <c r="BJ7135" s="8"/>
      <c r="BK7135" s="8"/>
      <c r="BL7135" s="8"/>
      <c r="BM7135" s="8"/>
      <c r="BN7135" s="8"/>
      <c r="BO7135" s="8"/>
      <c r="BP7135" s="8">
        <v>67121.69</v>
      </c>
      <c r="BQ7135" s="8"/>
      <c r="BR7135" s="8"/>
      <c r="BS7135" s="8"/>
      <c r="BT7135" s="8"/>
      <c r="BU7135" s="8"/>
      <c r="BV7135" s="8"/>
      <c r="BW7135" s="8"/>
      <c r="BX7135" s="8"/>
      <c r="BY7135" s="8"/>
      <c r="BZ7135" s="8"/>
      <c r="CA7135" s="8">
        <f>SUM(Tabla1[[#This Row],[WT-1]:[WT-36]])</f>
        <v>67121.69</v>
      </c>
    </row>
    <row r="7136" spans="1:79">
      <c r="A7136" t="s">
        <v>24547</v>
      </c>
      <c r="B7136" s="9" t="s">
        <v>9857</v>
      </c>
      <c r="C7136" s="13" t="s">
        <v>20948</v>
      </c>
      <c r="D7136" t="s">
        <v>15061</v>
      </c>
      <c r="E7136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>
        <v>224503.83</v>
      </c>
      <c r="U7136" s="7"/>
      <c r="V7136" s="7">
        <v>106688.55</v>
      </c>
      <c r="W7136" s="7"/>
      <c r="X7136" s="7"/>
      <c r="Y7136" s="7"/>
      <c r="Z7136" s="7"/>
      <c r="AA7136" s="7"/>
      <c r="AB7136" s="7"/>
      <c r="AC7136" s="7"/>
      <c r="AD7136" s="7"/>
      <c r="AE7136" s="7"/>
      <c r="AF7136" s="7"/>
      <c r="AG7136" s="7"/>
      <c r="AH7136" s="7"/>
      <c r="AI7136" s="7"/>
      <c r="AJ7136" s="7"/>
      <c r="AK7136" s="7"/>
      <c r="AL7136" s="7"/>
      <c r="AM7136" s="7"/>
      <c r="AN7136" s="7"/>
      <c r="AO7136" s="7"/>
      <c r="AP7136" s="3">
        <f>SUM(Tabla1[[#This Row],[Δ1-1]:[Δ1-36]])</f>
        <v>331192.38</v>
      </c>
      <c r="AQ7136" s="8"/>
      <c r="AR7136" s="8"/>
      <c r="AS7136" s="8"/>
      <c r="AT7136" s="8"/>
      <c r="AU7136" s="8"/>
      <c r="AV7136" s="8"/>
      <c r="AW7136" s="8"/>
      <c r="AX7136" s="8"/>
      <c r="AY7136" s="8"/>
      <c r="AZ7136" s="8"/>
      <c r="BA7136" s="8"/>
      <c r="BB7136" s="8"/>
      <c r="BC7136" s="8"/>
      <c r="BD7136" s="8"/>
      <c r="BE7136" s="8"/>
      <c r="BF7136" s="8"/>
      <c r="BG7136" s="8">
        <v>67038.52</v>
      </c>
      <c r="BH7136" s="8"/>
      <c r="BI7136" s="8"/>
      <c r="BJ7136" s="8"/>
      <c r="BK7136" s="8"/>
      <c r="BL7136" s="8"/>
      <c r="BM7136" s="8"/>
      <c r="BN7136" s="8"/>
      <c r="BO7136" s="8"/>
      <c r="BP7136" s="8"/>
      <c r="BQ7136" s="8"/>
      <c r="BR7136" s="8"/>
      <c r="BS7136" s="8"/>
      <c r="BT7136" s="8"/>
      <c r="BU7136" s="8"/>
      <c r="BV7136" s="8"/>
      <c r="BW7136" s="8"/>
      <c r="BX7136" s="8"/>
      <c r="BY7136" s="8"/>
      <c r="BZ7136" s="8"/>
      <c r="CA7136" s="8">
        <f>SUM(Tabla1[[#This Row],[WT-1]:[WT-36]])</f>
        <v>67038.52</v>
      </c>
    </row>
    <row r="7137" spans="1:79">
      <c r="A7137" t="s">
        <v>24547</v>
      </c>
      <c r="B7137" s="9" t="s">
        <v>6914</v>
      </c>
      <c r="C7137" s="12" t="s">
        <v>18198</v>
      </c>
      <c r="D7137" t="s">
        <v>14142</v>
      </c>
      <c r="E7137"/>
      <c r="F7137" s="7"/>
      <c r="G7137" s="7"/>
      <c r="H7137" s="7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  <c r="AB7137" s="7"/>
      <c r="AC7137" s="7"/>
      <c r="AD7137" s="7"/>
      <c r="AE7137" s="7"/>
      <c r="AF7137" s="7"/>
      <c r="AG7137" s="7"/>
      <c r="AH7137" s="7"/>
      <c r="AI7137" s="7"/>
      <c r="AJ7137" s="7"/>
      <c r="AK7137" s="7"/>
      <c r="AL7137" s="7"/>
      <c r="AM7137" s="7"/>
      <c r="AN7137" s="7"/>
      <c r="AO7137" s="7"/>
      <c r="AP7137" s="3">
        <f>SUM(Tabla1[[#This Row],[Δ1-1]:[Δ1-36]])</f>
        <v>0</v>
      </c>
      <c r="AQ7137" s="8"/>
      <c r="AR7137" s="8"/>
      <c r="AS7137" s="8"/>
      <c r="AT7137" s="8"/>
      <c r="AU7137" s="8"/>
      <c r="AV7137" s="8"/>
      <c r="AW7137" s="8"/>
      <c r="AX7137" s="8"/>
      <c r="AY7137" s="8"/>
      <c r="AZ7137" s="8"/>
      <c r="BA7137" s="8"/>
      <c r="BB7137" s="8"/>
      <c r="BC7137" s="8"/>
      <c r="BD7137" s="8"/>
      <c r="BE7137" s="8"/>
      <c r="BF7137" s="8"/>
      <c r="BG7137" s="8"/>
      <c r="BH7137" s="8"/>
      <c r="BI7137" s="8"/>
      <c r="BJ7137" s="8"/>
      <c r="BK7137" s="8"/>
      <c r="BL7137" s="8"/>
      <c r="BM7137" s="8"/>
      <c r="BN7137" s="8"/>
      <c r="BO7137" s="8"/>
      <c r="BP7137" s="8"/>
      <c r="BQ7137" s="8"/>
      <c r="BR7137" s="8"/>
      <c r="BS7137" s="8"/>
      <c r="BT7137" s="8"/>
      <c r="BU7137" s="8"/>
      <c r="BV7137" s="8">
        <v>67035.199999999997</v>
      </c>
      <c r="BW7137" s="8"/>
      <c r="BX7137" s="8"/>
      <c r="BY7137" s="8"/>
      <c r="BZ7137" s="8"/>
      <c r="CA7137" s="8">
        <f>SUM(Tabla1[[#This Row],[WT-1]:[WT-36]])</f>
        <v>67035.199999999997</v>
      </c>
    </row>
    <row r="7138" spans="1:79">
      <c r="A7138" t="s">
        <v>24547</v>
      </c>
      <c r="B7138" s="9" t="s">
        <v>8916</v>
      </c>
      <c r="C7138" s="13" t="s">
        <v>17221</v>
      </c>
      <c r="D7138" t="s">
        <v>12905</v>
      </c>
      <c r="E7138"/>
      <c r="F7138" s="7"/>
      <c r="G7138" s="7"/>
      <c r="H7138" s="7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  <c r="AB7138" s="7"/>
      <c r="AC7138" s="7"/>
      <c r="AD7138" s="7"/>
      <c r="AE7138" s="7"/>
      <c r="AF7138" s="7"/>
      <c r="AG7138" s="7"/>
      <c r="AH7138" s="7"/>
      <c r="AI7138" s="7"/>
      <c r="AJ7138" s="7"/>
      <c r="AK7138" s="7"/>
      <c r="AL7138" s="7"/>
      <c r="AM7138" s="7"/>
      <c r="AN7138" s="7"/>
      <c r="AO7138" s="7"/>
      <c r="AP7138" s="3">
        <f>SUM(Tabla1[[#This Row],[Δ1-1]:[Δ1-36]])</f>
        <v>0</v>
      </c>
      <c r="AQ7138" s="8"/>
      <c r="AR7138" s="8"/>
      <c r="AS7138" s="8"/>
      <c r="AT7138" s="8"/>
      <c r="AU7138" s="8"/>
      <c r="AV7138" s="8"/>
      <c r="AW7138" s="8"/>
      <c r="AX7138" s="8"/>
      <c r="AY7138" s="8"/>
      <c r="AZ7138" s="8"/>
      <c r="BA7138" s="8"/>
      <c r="BB7138" s="8"/>
      <c r="BC7138" s="8"/>
      <c r="BD7138" s="8"/>
      <c r="BE7138" s="8"/>
      <c r="BF7138" s="8"/>
      <c r="BG7138" s="8"/>
      <c r="BH7138" s="8"/>
      <c r="BI7138" s="8"/>
      <c r="BJ7138" s="8"/>
      <c r="BK7138" s="8"/>
      <c r="BL7138" s="8"/>
      <c r="BM7138" s="8"/>
      <c r="BN7138" s="8"/>
      <c r="BO7138" s="8"/>
      <c r="BP7138" s="8"/>
      <c r="BQ7138" s="8"/>
      <c r="BR7138" s="8"/>
      <c r="BS7138" s="8"/>
      <c r="BT7138" s="8"/>
      <c r="BU7138" s="8"/>
      <c r="BV7138" s="8"/>
      <c r="BW7138" s="8"/>
      <c r="BX7138" s="8"/>
      <c r="BY7138" s="8">
        <v>67031.509999999995</v>
      </c>
      <c r="BZ7138" s="8"/>
      <c r="CA7138" s="8">
        <f>SUM(Tabla1[[#This Row],[WT-1]:[WT-36]])</f>
        <v>67031.509999999995</v>
      </c>
    </row>
    <row r="7139" spans="1:79">
      <c r="A7139" t="s">
        <v>24547</v>
      </c>
      <c r="B7139" s="9" t="s">
        <v>9554</v>
      </c>
      <c r="C7139" s="12" t="s">
        <v>20668</v>
      </c>
      <c r="D7139" t="s">
        <v>13090</v>
      </c>
      <c r="E7139"/>
      <c r="F7139" s="7"/>
      <c r="G7139" s="7"/>
      <c r="H7139" s="7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  <c r="AC7139" s="7"/>
      <c r="AD7139" s="7"/>
      <c r="AE7139" s="7"/>
      <c r="AF7139" s="7"/>
      <c r="AG7139" s="7"/>
      <c r="AH7139" s="7"/>
      <c r="AI7139" s="7"/>
      <c r="AJ7139" s="7"/>
      <c r="AK7139" s="7"/>
      <c r="AL7139" s="7"/>
      <c r="AM7139" s="7"/>
      <c r="AN7139" s="7"/>
      <c r="AO7139" s="7"/>
      <c r="AP7139" s="3">
        <f>SUM(Tabla1[[#This Row],[Δ1-1]:[Δ1-36]])</f>
        <v>0</v>
      </c>
      <c r="AQ7139" s="8"/>
      <c r="AR7139" s="8"/>
      <c r="AS7139" s="8"/>
      <c r="AT7139" s="8"/>
      <c r="AU7139" s="8"/>
      <c r="AV7139" s="8"/>
      <c r="AW7139" s="8"/>
      <c r="AX7139" s="8"/>
      <c r="AY7139" s="8"/>
      <c r="AZ7139" s="8"/>
      <c r="BA7139" s="8"/>
      <c r="BB7139" s="8"/>
      <c r="BC7139" s="8"/>
      <c r="BD7139" s="8"/>
      <c r="BE7139" s="8"/>
      <c r="BF7139" s="8"/>
      <c r="BG7139" s="8"/>
      <c r="BH7139" s="8"/>
      <c r="BI7139" s="8"/>
      <c r="BJ7139" s="8"/>
      <c r="BK7139" s="8"/>
      <c r="BL7139" s="8"/>
      <c r="BM7139" s="8"/>
      <c r="BN7139" s="8"/>
      <c r="BO7139" s="8"/>
      <c r="BP7139" s="8"/>
      <c r="BQ7139" s="8"/>
      <c r="BR7139" s="8"/>
      <c r="BS7139" s="8"/>
      <c r="BT7139" s="8"/>
      <c r="BU7139" s="8"/>
      <c r="BV7139" s="8"/>
      <c r="BW7139" s="8"/>
      <c r="BX7139" s="8"/>
      <c r="BY7139" s="8"/>
      <c r="BZ7139" s="8">
        <v>66833.55</v>
      </c>
      <c r="CA7139" s="8">
        <f>SUM(Tabla1[[#This Row],[WT-1]:[WT-36]])</f>
        <v>66833.55</v>
      </c>
    </row>
    <row r="7140" spans="1:79">
      <c r="A7140" t="s">
        <v>24547</v>
      </c>
      <c r="B7140" s="9" t="s">
        <v>12460</v>
      </c>
      <c r="C7140" s="13" t="s">
        <v>24098</v>
      </c>
      <c r="D7140" t="s">
        <v>4275</v>
      </c>
      <c r="E7140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  <c r="AB7140" s="7"/>
      <c r="AC7140" s="7"/>
      <c r="AD7140" s="7"/>
      <c r="AE7140" s="7"/>
      <c r="AF7140" s="7"/>
      <c r="AG7140" s="7"/>
      <c r="AH7140" s="7"/>
      <c r="AI7140" s="7"/>
      <c r="AJ7140" s="7"/>
      <c r="AK7140" s="7"/>
      <c r="AL7140" s="7"/>
      <c r="AM7140" s="7"/>
      <c r="AN7140" s="7"/>
      <c r="AO7140" s="7"/>
      <c r="AP7140" s="3">
        <f>SUM(Tabla1[[#This Row],[Δ1-1]:[Δ1-36]])</f>
        <v>0</v>
      </c>
      <c r="AQ7140" s="8"/>
      <c r="AR7140" s="8"/>
      <c r="AS7140" s="8"/>
      <c r="AT7140" s="8"/>
      <c r="AU7140" s="8"/>
      <c r="AV7140" s="8"/>
      <c r="AW7140" s="8"/>
      <c r="AX7140" s="8"/>
      <c r="AY7140" s="8"/>
      <c r="AZ7140" s="8"/>
      <c r="BA7140" s="8"/>
      <c r="BB7140" s="8"/>
      <c r="BC7140" s="8"/>
      <c r="BD7140" s="8"/>
      <c r="BE7140" s="8"/>
      <c r="BF7140" s="8"/>
      <c r="BG7140" s="8"/>
      <c r="BH7140" s="8"/>
      <c r="BI7140" s="8"/>
      <c r="BJ7140" s="8"/>
      <c r="BK7140" s="8"/>
      <c r="BL7140" s="8"/>
      <c r="BM7140" s="8"/>
      <c r="BN7140" s="8"/>
      <c r="BO7140" s="8"/>
      <c r="BP7140" s="8"/>
      <c r="BQ7140" s="8"/>
      <c r="BR7140" s="8"/>
      <c r="BS7140" s="8">
        <v>66406.02</v>
      </c>
      <c r="BT7140" s="8"/>
      <c r="BU7140" s="8"/>
      <c r="BV7140" s="8"/>
      <c r="BW7140" s="8"/>
      <c r="BX7140" s="8"/>
      <c r="BY7140" s="8"/>
      <c r="BZ7140" s="8"/>
      <c r="CA7140" s="8">
        <f>SUM(Tabla1[[#This Row],[WT-1]:[WT-36]])</f>
        <v>66406.02</v>
      </c>
    </row>
    <row r="7141" spans="1:79">
      <c r="A7141" t="s">
        <v>24548</v>
      </c>
      <c r="B7141" s="9" t="s">
        <v>4514</v>
      </c>
      <c r="C7141" s="12" t="s">
        <v>19184</v>
      </c>
      <c r="D7141" t="s">
        <v>14600</v>
      </c>
      <c r="E7141"/>
      <c r="F7141" s="7"/>
      <c r="G7141" s="7"/>
      <c r="H7141" s="7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  <c r="AC7141" s="7"/>
      <c r="AD7141" s="7"/>
      <c r="AE7141" s="7"/>
      <c r="AF7141" s="7"/>
      <c r="AG7141" s="7"/>
      <c r="AH7141" s="7"/>
      <c r="AI7141" s="7"/>
      <c r="AJ7141" s="7"/>
      <c r="AK7141" s="7"/>
      <c r="AL7141" s="7"/>
      <c r="AM7141" s="7"/>
      <c r="AN7141" s="7">
        <v>174423.77</v>
      </c>
      <c r="AO7141" s="7">
        <v>82603.77</v>
      </c>
      <c r="AP7141" s="3">
        <f>SUM(Tabla1[[#This Row],[Δ1-1]:[Δ1-36]])</f>
        <v>257027.53999999998</v>
      </c>
      <c r="AQ7141" s="8"/>
      <c r="AR7141" s="8"/>
      <c r="AS7141" s="8"/>
      <c r="AT7141" s="8"/>
      <c r="AU7141" s="8"/>
      <c r="AV7141" s="8"/>
      <c r="AW7141" s="8"/>
      <c r="AX7141" s="8"/>
      <c r="AY7141" s="8"/>
      <c r="AZ7141" s="8"/>
      <c r="BA7141" s="8"/>
      <c r="BB7141" s="8"/>
      <c r="BC7141" s="8"/>
      <c r="BD7141" s="8"/>
      <c r="BE7141" s="8"/>
      <c r="BF7141" s="8"/>
      <c r="BG7141" s="8"/>
      <c r="BH7141" s="8"/>
      <c r="BI7141" s="8"/>
      <c r="BJ7141" s="8"/>
      <c r="BK7141" s="8"/>
      <c r="BL7141" s="8"/>
      <c r="BM7141" s="8"/>
      <c r="BN7141" s="8"/>
      <c r="BO7141" s="8"/>
      <c r="BP7141" s="8"/>
      <c r="BQ7141" s="8"/>
      <c r="BR7141" s="8"/>
      <c r="BS7141" s="8"/>
      <c r="BT7141" s="8"/>
      <c r="BU7141" s="8"/>
      <c r="BV7141" s="8"/>
      <c r="BW7141" s="8"/>
      <c r="BX7141" s="8"/>
      <c r="BY7141" s="8"/>
      <c r="BZ7141" s="8">
        <v>66222.210000000006</v>
      </c>
      <c r="CA7141" s="8">
        <f>SUM(Tabla1[[#This Row],[WT-1]:[WT-36]])</f>
        <v>66222.210000000006</v>
      </c>
    </row>
    <row r="7142" spans="1:79">
      <c r="A7142" t="s">
        <v>24547</v>
      </c>
      <c r="B7142" s="9" t="s">
        <v>9858</v>
      </c>
      <c r="C7142" s="12" t="s">
        <v>20949</v>
      </c>
      <c r="D7142" t="s">
        <v>2139</v>
      </c>
      <c r="E7142"/>
      <c r="F7142" s="7"/>
      <c r="G7142" s="7"/>
      <c r="H7142" s="7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  <c r="AB7142" s="7"/>
      <c r="AC7142" s="7"/>
      <c r="AD7142" s="7"/>
      <c r="AE7142" s="7"/>
      <c r="AF7142" s="7"/>
      <c r="AG7142" s="7"/>
      <c r="AH7142" s="7"/>
      <c r="AI7142" s="7"/>
      <c r="AJ7142" s="7"/>
      <c r="AK7142" s="7"/>
      <c r="AL7142" s="7"/>
      <c r="AM7142" s="7"/>
      <c r="AN7142" s="7"/>
      <c r="AO7142" s="7"/>
      <c r="AP7142" s="3">
        <f>SUM(Tabla1[[#This Row],[Δ1-1]:[Δ1-36]])</f>
        <v>0</v>
      </c>
      <c r="AQ7142" s="8"/>
      <c r="AR7142" s="8"/>
      <c r="AS7142" s="8"/>
      <c r="AT7142" s="8"/>
      <c r="AU7142" s="8"/>
      <c r="AV7142" s="8"/>
      <c r="AW7142" s="8"/>
      <c r="AX7142" s="8"/>
      <c r="AY7142" s="8"/>
      <c r="AZ7142" s="8"/>
      <c r="BA7142" s="8"/>
      <c r="BB7142" s="8"/>
      <c r="BC7142" s="8"/>
      <c r="BD7142" s="8"/>
      <c r="BE7142" s="8"/>
      <c r="BF7142" s="8"/>
      <c r="BG7142" s="8">
        <v>66219.98</v>
      </c>
      <c r="BH7142" s="8"/>
      <c r="BI7142" s="8"/>
      <c r="BJ7142" s="8"/>
      <c r="BK7142" s="8"/>
      <c r="BL7142" s="8"/>
      <c r="BM7142" s="8"/>
      <c r="BN7142" s="8"/>
      <c r="BO7142" s="8"/>
      <c r="BP7142" s="8"/>
      <c r="BQ7142" s="8"/>
      <c r="BR7142" s="8"/>
      <c r="BS7142" s="8"/>
      <c r="BT7142" s="8"/>
      <c r="BU7142" s="8"/>
      <c r="BV7142" s="8"/>
      <c r="BW7142" s="8"/>
      <c r="BX7142" s="8"/>
      <c r="BY7142" s="8"/>
      <c r="BZ7142" s="8"/>
      <c r="CA7142" s="8">
        <f>SUM(Tabla1[[#This Row],[WT-1]:[WT-36]])</f>
        <v>66219.98</v>
      </c>
    </row>
    <row r="7143" spans="1:79">
      <c r="A7143" t="s">
        <v>24547</v>
      </c>
      <c r="B7143" s="9" t="s">
        <v>8288</v>
      </c>
      <c r="C7143" s="12" t="s">
        <v>19529</v>
      </c>
      <c r="D7143" t="s">
        <v>14747</v>
      </c>
      <c r="E7143"/>
      <c r="F7143" s="7"/>
      <c r="G7143" s="7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  <c r="AC7143" s="7"/>
      <c r="AD7143" s="7"/>
      <c r="AE7143" s="7"/>
      <c r="AF7143" s="7"/>
      <c r="AG7143" s="7"/>
      <c r="AH7143" s="7"/>
      <c r="AI7143" s="7"/>
      <c r="AJ7143" s="7"/>
      <c r="AK7143" s="7"/>
      <c r="AL7143" s="7"/>
      <c r="AM7143" s="7"/>
      <c r="AN7143" s="7"/>
      <c r="AO7143" s="7"/>
      <c r="AP7143" s="3">
        <f>SUM(Tabla1[[#This Row],[Δ1-1]:[Δ1-36]])</f>
        <v>0</v>
      </c>
      <c r="AQ7143" s="8"/>
      <c r="AR7143" s="8"/>
      <c r="AS7143" s="8"/>
      <c r="AT7143" s="8"/>
      <c r="AU7143" s="8"/>
      <c r="AV7143" s="8"/>
      <c r="AW7143" s="8"/>
      <c r="AX7143" s="8"/>
      <c r="AY7143" s="8"/>
      <c r="AZ7143" s="8"/>
      <c r="BA7143" s="8"/>
      <c r="BB7143" s="8"/>
      <c r="BC7143" s="8"/>
      <c r="BD7143" s="8"/>
      <c r="BE7143" s="8"/>
      <c r="BF7143" s="8"/>
      <c r="BG7143" s="8"/>
      <c r="BH7143" s="8"/>
      <c r="BI7143" s="8"/>
      <c r="BJ7143" s="8"/>
      <c r="BK7143" s="8"/>
      <c r="BL7143" s="8"/>
      <c r="BM7143" s="8"/>
      <c r="BN7143" s="8"/>
      <c r="BO7143" s="8"/>
      <c r="BP7143" s="8"/>
      <c r="BQ7143" s="8"/>
      <c r="BR7143" s="8"/>
      <c r="BS7143" s="8"/>
      <c r="BT7143" s="8"/>
      <c r="BU7143" s="8"/>
      <c r="BV7143" s="8"/>
      <c r="BW7143" s="8">
        <v>66131.02</v>
      </c>
      <c r="BX7143" s="8"/>
      <c r="BY7143" s="8"/>
      <c r="BZ7143" s="8"/>
      <c r="CA7143" s="8">
        <f>SUM(Tabla1[[#This Row],[WT-1]:[WT-36]])</f>
        <v>66131.02</v>
      </c>
    </row>
    <row r="7144" spans="1:79">
      <c r="A7144" t="s">
        <v>24548</v>
      </c>
      <c r="B7144" s="9" t="s">
        <v>4642</v>
      </c>
      <c r="C7144" s="12" t="s">
        <v>22610</v>
      </c>
      <c r="D7144" t="s">
        <v>15382</v>
      </c>
      <c r="E7144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7"/>
      <c r="Y7144" s="7"/>
      <c r="Z7144" s="7"/>
      <c r="AA7144" s="7"/>
      <c r="AB7144" s="7"/>
      <c r="AC7144" s="7"/>
      <c r="AD7144" s="7"/>
      <c r="AE7144" s="7"/>
      <c r="AF7144" s="7"/>
      <c r="AG7144" s="7"/>
      <c r="AH7144" s="7"/>
      <c r="AI7144" s="7"/>
      <c r="AJ7144" s="7"/>
      <c r="AK7144" s="7"/>
      <c r="AL7144" s="7"/>
      <c r="AM7144" s="7"/>
      <c r="AN7144" s="7"/>
      <c r="AO7144" s="7"/>
      <c r="AP7144" s="3">
        <f>SUM(Tabla1[[#This Row],[Δ1-1]:[Δ1-36]])</f>
        <v>0</v>
      </c>
      <c r="AQ7144" s="8"/>
      <c r="AR7144" s="8"/>
      <c r="AS7144" s="8"/>
      <c r="AT7144" s="8"/>
      <c r="AU7144" s="8"/>
      <c r="AV7144" s="8"/>
      <c r="AW7144" s="8"/>
      <c r="AX7144" s="8"/>
      <c r="AY7144" s="8"/>
      <c r="AZ7144" s="8"/>
      <c r="BA7144" s="8"/>
      <c r="BB7144" s="8"/>
      <c r="BC7144" s="8"/>
      <c r="BD7144" s="8"/>
      <c r="BE7144" s="8"/>
      <c r="BF7144" s="8"/>
      <c r="BG7144" s="8"/>
      <c r="BH7144" s="8"/>
      <c r="BI7144" s="8"/>
      <c r="BJ7144" s="8"/>
      <c r="BK7144" s="8"/>
      <c r="BL7144" s="8"/>
      <c r="BM7144" s="8"/>
      <c r="BN7144" s="8"/>
      <c r="BO7144" s="8"/>
      <c r="BP7144" s="8"/>
      <c r="BQ7144" s="8"/>
      <c r="BR7144" s="8"/>
      <c r="BS7144" s="8"/>
      <c r="BT7144" s="8"/>
      <c r="BU7144" s="8">
        <v>66092.34</v>
      </c>
      <c r="BV7144" s="8"/>
      <c r="BW7144" s="8"/>
      <c r="BX7144" s="8"/>
      <c r="BY7144" s="8"/>
      <c r="BZ7144" s="8"/>
      <c r="CA7144" s="8">
        <f>SUM(Tabla1[[#This Row],[WT-1]:[WT-36]])</f>
        <v>66092.34</v>
      </c>
    </row>
    <row r="7145" spans="1:79">
      <c r="A7145" t="s">
        <v>24547</v>
      </c>
      <c r="B7145" s="9" t="s">
        <v>8360</v>
      </c>
      <c r="C7145" s="12" t="s">
        <v>19594</v>
      </c>
      <c r="D7145" t="s">
        <v>2370</v>
      </c>
      <c r="E7145"/>
      <c r="F7145" s="7"/>
      <c r="G7145" s="7"/>
      <c r="H7145" s="7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  <c r="AB7145" s="7"/>
      <c r="AC7145" s="7"/>
      <c r="AD7145" s="7"/>
      <c r="AE7145" s="7"/>
      <c r="AF7145" s="7"/>
      <c r="AG7145" s="7"/>
      <c r="AH7145" s="7"/>
      <c r="AI7145" s="7"/>
      <c r="AJ7145" s="7"/>
      <c r="AK7145" s="7"/>
      <c r="AL7145" s="7"/>
      <c r="AM7145" s="7"/>
      <c r="AN7145" s="7"/>
      <c r="AO7145" s="7"/>
      <c r="AP7145" s="3">
        <f>SUM(Tabla1[[#This Row],[Δ1-1]:[Δ1-36]])</f>
        <v>0</v>
      </c>
      <c r="AQ7145" s="8"/>
      <c r="AR7145" s="8"/>
      <c r="AS7145" s="8"/>
      <c r="AT7145" s="8"/>
      <c r="AU7145" s="8"/>
      <c r="AV7145" s="8"/>
      <c r="AW7145" s="8"/>
      <c r="AX7145" s="8"/>
      <c r="AY7145" s="8"/>
      <c r="AZ7145" s="8"/>
      <c r="BA7145" s="8"/>
      <c r="BB7145" s="8"/>
      <c r="BC7145" s="8"/>
      <c r="BD7145" s="8"/>
      <c r="BE7145" s="8"/>
      <c r="BF7145" s="8"/>
      <c r="BG7145" s="8"/>
      <c r="BH7145" s="8"/>
      <c r="BI7145" s="8"/>
      <c r="BJ7145" s="8"/>
      <c r="BK7145" s="8"/>
      <c r="BL7145" s="8"/>
      <c r="BM7145" s="8"/>
      <c r="BN7145" s="8"/>
      <c r="BO7145" s="8"/>
      <c r="BP7145" s="8"/>
      <c r="BQ7145" s="8"/>
      <c r="BR7145" s="8"/>
      <c r="BS7145" s="8"/>
      <c r="BT7145" s="8"/>
      <c r="BU7145" s="8"/>
      <c r="BV7145" s="8"/>
      <c r="BW7145" s="8">
        <v>66015.27</v>
      </c>
      <c r="BX7145" s="8"/>
      <c r="BY7145" s="8"/>
      <c r="BZ7145" s="8"/>
      <c r="CA7145" s="8">
        <f>SUM(Tabla1[[#This Row],[WT-1]:[WT-36]])</f>
        <v>66015.27</v>
      </c>
    </row>
    <row r="7146" spans="1:79">
      <c r="A7146" t="s">
        <v>24548</v>
      </c>
      <c r="B7146" s="9" t="s">
        <v>5340</v>
      </c>
      <c r="C7146" s="12" t="s">
        <v>24055</v>
      </c>
      <c r="D7146" t="s">
        <v>16440</v>
      </c>
      <c r="E7146"/>
      <c r="F7146" s="7"/>
      <c r="G7146" s="7"/>
      <c r="H7146" s="7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  <c r="AB7146" s="7"/>
      <c r="AC7146" s="7"/>
      <c r="AD7146" s="7"/>
      <c r="AE7146" s="7"/>
      <c r="AF7146" s="7"/>
      <c r="AG7146" s="7"/>
      <c r="AH7146" s="7"/>
      <c r="AI7146" s="7"/>
      <c r="AJ7146" s="7">
        <v>123842.54</v>
      </c>
      <c r="AK7146" s="7"/>
      <c r="AL7146" s="7"/>
      <c r="AM7146" s="7"/>
      <c r="AN7146" s="7"/>
      <c r="AO7146" s="7"/>
      <c r="AP7146" s="3">
        <f>SUM(Tabla1[[#This Row],[Δ1-1]:[Δ1-36]])</f>
        <v>123842.54</v>
      </c>
      <c r="AQ7146" s="8"/>
      <c r="AR7146" s="8"/>
      <c r="AS7146" s="8"/>
      <c r="AT7146" s="8"/>
      <c r="AU7146" s="8"/>
      <c r="AV7146" s="8"/>
      <c r="AW7146" s="8"/>
      <c r="AX7146" s="8"/>
      <c r="AY7146" s="8"/>
      <c r="AZ7146" s="8"/>
      <c r="BA7146" s="8"/>
      <c r="BB7146" s="8"/>
      <c r="BC7146" s="8"/>
      <c r="BD7146" s="8"/>
      <c r="BE7146" s="8"/>
      <c r="BF7146" s="8"/>
      <c r="BG7146" s="8"/>
      <c r="BH7146" s="8"/>
      <c r="BI7146" s="8"/>
      <c r="BJ7146" s="8"/>
      <c r="BK7146" s="8"/>
      <c r="BL7146" s="8"/>
      <c r="BM7146" s="8"/>
      <c r="BN7146" s="8"/>
      <c r="BO7146" s="8"/>
      <c r="BP7146" s="8"/>
      <c r="BQ7146" s="8"/>
      <c r="BR7146" s="8"/>
      <c r="BS7146" s="8"/>
      <c r="BT7146" s="8"/>
      <c r="BU7146" s="8">
        <v>65983.89</v>
      </c>
      <c r="BV7146" s="8"/>
      <c r="BW7146" s="8"/>
      <c r="BX7146" s="8"/>
      <c r="BY7146" s="8"/>
      <c r="BZ7146" s="8"/>
      <c r="CA7146" s="8">
        <f>SUM(Tabla1[[#This Row],[WT-1]:[WT-36]])</f>
        <v>65983.89</v>
      </c>
    </row>
    <row r="7147" spans="1:79">
      <c r="A7147" t="s">
        <v>24547</v>
      </c>
      <c r="B7147" s="9" t="s">
        <v>9293</v>
      </c>
      <c r="C7147" s="13" t="s">
        <v>20425</v>
      </c>
      <c r="D7147" t="s">
        <v>13014</v>
      </c>
      <c r="E7147"/>
      <c r="F7147" s="7"/>
      <c r="G7147" s="7"/>
      <c r="H7147" s="7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  <c r="AB7147" s="7"/>
      <c r="AC7147" s="7"/>
      <c r="AD7147" s="7"/>
      <c r="AE7147" s="7"/>
      <c r="AF7147" s="7"/>
      <c r="AG7147" s="7"/>
      <c r="AH7147" s="7"/>
      <c r="AI7147" s="7"/>
      <c r="AJ7147" s="7"/>
      <c r="AK7147" s="7"/>
      <c r="AL7147" s="7"/>
      <c r="AM7147" s="7"/>
      <c r="AN7147" s="7"/>
      <c r="AO7147" s="7"/>
      <c r="AP7147" s="3">
        <f>SUM(Tabla1[[#This Row],[Δ1-1]:[Δ1-36]])</f>
        <v>0</v>
      </c>
      <c r="AQ7147" s="8"/>
      <c r="AR7147" s="8"/>
      <c r="AS7147" s="8"/>
      <c r="AT7147" s="8"/>
      <c r="AU7147" s="8"/>
      <c r="AV7147" s="8"/>
      <c r="AW7147" s="8"/>
      <c r="AX7147" s="8"/>
      <c r="AY7147" s="8"/>
      <c r="AZ7147" s="8"/>
      <c r="BA7147" s="8"/>
      <c r="BB7147" s="8"/>
      <c r="BC7147" s="8"/>
      <c r="BD7147" s="8"/>
      <c r="BE7147" s="8"/>
      <c r="BF7147" s="8"/>
      <c r="BG7147" s="8"/>
      <c r="BH7147" s="8"/>
      <c r="BI7147" s="8"/>
      <c r="BJ7147" s="8"/>
      <c r="BK7147" s="8"/>
      <c r="BL7147" s="8"/>
      <c r="BM7147" s="8"/>
      <c r="BN7147" s="8"/>
      <c r="BO7147" s="8"/>
      <c r="BP7147" s="8"/>
      <c r="BQ7147" s="8"/>
      <c r="BR7147" s="8"/>
      <c r="BS7147" s="8"/>
      <c r="BT7147" s="8"/>
      <c r="BU7147" s="8">
        <v>65922.240000000005</v>
      </c>
      <c r="BV7147" s="8"/>
      <c r="BW7147" s="8"/>
      <c r="BX7147" s="8"/>
      <c r="BY7147" s="8"/>
      <c r="BZ7147" s="8"/>
      <c r="CA7147" s="8">
        <f>SUM(Tabla1[[#This Row],[WT-1]:[WT-36]])</f>
        <v>65922.240000000005</v>
      </c>
    </row>
    <row r="7148" spans="1:79">
      <c r="A7148" t="s">
        <v>24547</v>
      </c>
      <c r="B7148" s="9" t="s">
        <v>8535</v>
      </c>
      <c r="C7148" s="12" t="s">
        <v>19753</v>
      </c>
      <c r="D7148" t="s">
        <v>12801</v>
      </c>
      <c r="E7148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  <c r="AB7148" s="7"/>
      <c r="AC7148" s="7"/>
      <c r="AD7148" s="7"/>
      <c r="AE7148" s="7"/>
      <c r="AF7148" s="7"/>
      <c r="AG7148" s="7"/>
      <c r="AH7148" s="7"/>
      <c r="AI7148" s="7"/>
      <c r="AJ7148" s="7"/>
      <c r="AK7148" s="7"/>
      <c r="AL7148" s="7"/>
      <c r="AM7148" s="7"/>
      <c r="AN7148" s="7"/>
      <c r="AO7148" s="7"/>
      <c r="AP7148" s="3">
        <f>SUM(Tabla1[[#This Row],[Δ1-1]:[Δ1-36]])</f>
        <v>0</v>
      </c>
      <c r="AQ7148" s="8"/>
      <c r="AR7148" s="8"/>
      <c r="AS7148" s="8"/>
      <c r="AT7148" s="8"/>
      <c r="AU7148" s="8"/>
      <c r="AV7148" s="8"/>
      <c r="AW7148" s="8"/>
      <c r="AX7148" s="8"/>
      <c r="AY7148" s="8"/>
      <c r="AZ7148" s="8"/>
      <c r="BA7148" s="8"/>
      <c r="BB7148" s="8"/>
      <c r="BC7148" s="8"/>
      <c r="BD7148" s="8"/>
      <c r="BE7148" s="8"/>
      <c r="BF7148" s="8"/>
      <c r="BG7148" s="8"/>
      <c r="BH7148" s="8"/>
      <c r="BI7148" s="8"/>
      <c r="BJ7148" s="8"/>
      <c r="BK7148" s="8"/>
      <c r="BL7148" s="8"/>
      <c r="BM7148" s="8"/>
      <c r="BN7148" s="8"/>
      <c r="BO7148" s="8">
        <v>65847.47</v>
      </c>
      <c r="BP7148" s="8"/>
      <c r="BQ7148" s="8"/>
      <c r="BR7148" s="8"/>
      <c r="BS7148" s="8"/>
      <c r="BT7148" s="8"/>
      <c r="BU7148" s="8"/>
      <c r="BV7148" s="8"/>
      <c r="BW7148" s="8"/>
      <c r="BX7148" s="8"/>
      <c r="BY7148" s="8"/>
      <c r="BZ7148" s="8"/>
      <c r="CA7148" s="8">
        <f>SUM(Tabla1[[#This Row],[WT-1]:[WT-36]])</f>
        <v>65847.47</v>
      </c>
    </row>
    <row r="7149" spans="1:79">
      <c r="A7149" t="s">
        <v>24547</v>
      </c>
      <c r="B7149" s="9" t="s">
        <v>6384</v>
      </c>
      <c r="C7149" s="13" t="s">
        <v>17653</v>
      </c>
      <c r="D7149" t="s">
        <v>13844</v>
      </c>
      <c r="E7149"/>
      <c r="F7149" s="7"/>
      <c r="G7149" s="7"/>
      <c r="H7149" s="7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  <c r="AC7149" s="7"/>
      <c r="AD7149" s="7">
        <v>616229.75</v>
      </c>
      <c r="AE7149" s="7"/>
      <c r="AF7149" s="7"/>
      <c r="AG7149" s="7"/>
      <c r="AH7149" s="7"/>
      <c r="AI7149" s="7"/>
      <c r="AJ7149" s="7"/>
      <c r="AK7149" s="7"/>
      <c r="AL7149" s="7"/>
      <c r="AM7149" s="7"/>
      <c r="AN7149" s="7"/>
      <c r="AO7149" s="7">
        <v>110891.63</v>
      </c>
      <c r="AP7149" s="3">
        <f>SUM(Tabla1[[#This Row],[Δ1-1]:[Δ1-36]])</f>
        <v>727121.38</v>
      </c>
      <c r="AQ7149" s="8"/>
      <c r="AR7149" s="8"/>
      <c r="AS7149" s="8"/>
      <c r="AT7149" s="8"/>
      <c r="AU7149" s="8"/>
      <c r="AV7149" s="8"/>
      <c r="AW7149" s="8"/>
      <c r="AX7149" s="8"/>
      <c r="AY7149" s="8"/>
      <c r="AZ7149" s="8"/>
      <c r="BA7149" s="8"/>
      <c r="BB7149" s="8"/>
      <c r="BC7149" s="8"/>
      <c r="BD7149" s="8"/>
      <c r="BE7149" s="8"/>
      <c r="BF7149" s="8"/>
      <c r="BG7149" s="8"/>
      <c r="BH7149" s="8"/>
      <c r="BI7149" s="8"/>
      <c r="BJ7149" s="8"/>
      <c r="BK7149" s="8"/>
      <c r="BL7149" s="8"/>
      <c r="BM7149" s="8"/>
      <c r="BN7149" s="8"/>
      <c r="BO7149" s="8">
        <v>49434.39</v>
      </c>
      <c r="BP7149" s="8">
        <v>16410.37</v>
      </c>
      <c r="BQ7149" s="8"/>
      <c r="BR7149" s="8"/>
      <c r="BS7149" s="8"/>
      <c r="BT7149" s="8"/>
      <c r="BU7149" s="8"/>
      <c r="BV7149" s="8"/>
      <c r="BW7149" s="8"/>
      <c r="BX7149" s="8"/>
      <c r="BY7149" s="8"/>
      <c r="BZ7149" s="8"/>
      <c r="CA7149" s="8">
        <f>SUM(Tabla1[[#This Row],[WT-1]:[WT-36]])</f>
        <v>65844.759999999995</v>
      </c>
    </row>
    <row r="7150" spans="1:79">
      <c r="A7150" t="s">
        <v>24547</v>
      </c>
      <c r="B7150" s="9" t="s">
        <v>6520</v>
      </c>
      <c r="C7150" s="13" t="s">
        <v>17792</v>
      </c>
      <c r="D7150" t="s">
        <v>13925</v>
      </c>
      <c r="E7150"/>
      <c r="F7150" s="7"/>
      <c r="G7150" s="7"/>
      <c r="H7150" s="7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  <c r="AC7150" s="7"/>
      <c r="AD7150" s="7"/>
      <c r="AE7150" s="7"/>
      <c r="AF7150" s="7"/>
      <c r="AG7150" s="7"/>
      <c r="AH7150" s="7"/>
      <c r="AI7150" s="7"/>
      <c r="AJ7150" s="7"/>
      <c r="AK7150" s="7"/>
      <c r="AL7150" s="7"/>
      <c r="AM7150" s="7"/>
      <c r="AN7150" s="7"/>
      <c r="AO7150" s="7"/>
      <c r="AP7150" s="3">
        <f>SUM(Tabla1[[#This Row],[Δ1-1]:[Δ1-36]])</f>
        <v>0</v>
      </c>
      <c r="AQ7150" s="8"/>
      <c r="AR7150" s="8"/>
      <c r="AS7150" s="8"/>
      <c r="AT7150" s="8"/>
      <c r="AU7150" s="8"/>
      <c r="AV7150" s="8"/>
      <c r="AW7150" s="8"/>
      <c r="AX7150" s="8"/>
      <c r="AY7150" s="8"/>
      <c r="AZ7150" s="8"/>
      <c r="BA7150" s="8"/>
      <c r="BB7150" s="8"/>
      <c r="BC7150" s="8"/>
      <c r="BD7150" s="8"/>
      <c r="BE7150" s="8"/>
      <c r="BF7150" s="8"/>
      <c r="BG7150" s="8"/>
      <c r="BH7150" s="8"/>
      <c r="BI7150" s="8"/>
      <c r="BJ7150" s="8"/>
      <c r="BK7150" s="8"/>
      <c r="BL7150" s="8"/>
      <c r="BM7150" s="8"/>
      <c r="BN7150" s="8"/>
      <c r="BO7150" s="8"/>
      <c r="BP7150" s="8"/>
      <c r="BQ7150" s="8"/>
      <c r="BR7150" s="8"/>
      <c r="BS7150" s="8"/>
      <c r="BT7150" s="8"/>
      <c r="BU7150" s="8"/>
      <c r="BV7150" s="8"/>
      <c r="BW7150" s="8">
        <v>65773.600000000006</v>
      </c>
      <c r="BX7150" s="8"/>
      <c r="BY7150" s="8"/>
      <c r="BZ7150" s="8"/>
      <c r="CA7150" s="8">
        <f>SUM(Tabla1[[#This Row],[WT-1]:[WT-36]])</f>
        <v>65773.600000000006</v>
      </c>
    </row>
    <row r="7151" spans="1:79">
      <c r="A7151" t="s">
        <v>24547</v>
      </c>
      <c r="B7151" s="9" t="s">
        <v>10476</v>
      </c>
      <c r="C7151" s="12" t="s">
        <v>17221</v>
      </c>
      <c r="D7151" t="s">
        <v>13201</v>
      </c>
      <c r="E7151"/>
      <c r="F7151" s="7"/>
      <c r="G7151" s="7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  <c r="AB7151" s="7"/>
      <c r="AC7151" s="7"/>
      <c r="AD7151" s="7"/>
      <c r="AE7151" s="7"/>
      <c r="AF7151" s="7"/>
      <c r="AG7151" s="7"/>
      <c r="AH7151" s="7"/>
      <c r="AI7151" s="7"/>
      <c r="AJ7151" s="7"/>
      <c r="AK7151" s="7"/>
      <c r="AL7151" s="7"/>
      <c r="AM7151" s="7"/>
      <c r="AN7151" s="7"/>
      <c r="AO7151" s="7"/>
      <c r="AP7151" s="3">
        <f>SUM(Tabla1[[#This Row],[Δ1-1]:[Δ1-36]])</f>
        <v>0</v>
      </c>
      <c r="AQ7151" s="8"/>
      <c r="AR7151" s="8"/>
      <c r="AS7151" s="8"/>
      <c r="AT7151" s="8"/>
      <c r="AU7151" s="8"/>
      <c r="AV7151" s="8"/>
      <c r="AW7151" s="8"/>
      <c r="AX7151" s="8"/>
      <c r="AY7151" s="8"/>
      <c r="AZ7151" s="8"/>
      <c r="BA7151" s="8"/>
      <c r="BB7151" s="8"/>
      <c r="BC7151" s="8"/>
      <c r="BD7151" s="8">
        <v>65763.95</v>
      </c>
      <c r="BE7151" s="8"/>
      <c r="BF7151" s="8"/>
      <c r="BG7151" s="8"/>
      <c r="BH7151" s="8"/>
      <c r="BI7151" s="8"/>
      <c r="BJ7151" s="8"/>
      <c r="BK7151" s="8"/>
      <c r="BL7151" s="8"/>
      <c r="BM7151" s="8"/>
      <c r="BN7151" s="8"/>
      <c r="BO7151" s="8"/>
      <c r="BP7151" s="8"/>
      <c r="BQ7151" s="8"/>
      <c r="BR7151" s="8"/>
      <c r="BS7151" s="8"/>
      <c r="BT7151" s="8"/>
      <c r="BU7151" s="8"/>
      <c r="BV7151" s="8"/>
      <c r="BW7151" s="8"/>
      <c r="BX7151" s="8"/>
      <c r="BY7151" s="8"/>
      <c r="BZ7151" s="8"/>
      <c r="CA7151" s="8">
        <f>SUM(Tabla1[[#This Row],[WT-1]:[WT-36]])</f>
        <v>65763.95</v>
      </c>
    </row>
    <row r="7152" spans="1:79">
      <c r="A7152" t="s">
        <v>24547</v>
      </c>
      <c r="B7152" s="9" t="s">
        <v>10009</v>
      </c>
      <c r="C7152" s="12" t="s">
        <v>21098</v>
      </c>
      <c r="D7152" t="s">
        <v>2010</v>
      </c>
      <c r="E7152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  <c r="AB7152" s="7"/>
      <c r="AC7152" s="7"/>
      <c r="AD7152" s="7"/>
      <c r="AE7152" s="7"/>
      <c r="AF7152" s="7"/>
      <c r="AG7152" s="7"/>
      <c r="AH7152" s="7"/>
      <c r="AI7152" s="7"/>
      <c r="AJ7152" s="7"/>
      <c r="AK7152" s="7"/>
      <c r="AL7152" s="7"/>
      <c r="AM7152" s="7"/>
      <c r="AN7152" s="7"/>
      <c r="AO7152" s="7"/>
      <c r="AP7152" s="3">
        <f>SUM(Tabla1[[#This Row],[Δ1-1]:[Δ1-36]])</f>
        <v>0</v>
      </c>
      <c r="AQ7152" s="8"/>
      <c r="AR7152" s="8"/>
      <c r="AS7152" s="8"/>
      <c r="AT7152" s="8"/>
      <c r="AU7152" s="8"/>
      <c r="AV7152" s="8"/>
      <c r="AW7152" s="8"/>
      <c r="AX7152" s="8"/>
      <c r="AY7152" s="8"/>
      <c r="AZ7152" s="8"/>
      <c r="BA7152" s="8"/>
      <c r="BB7152" s="8"/>
      <c r="BC7152" s="8"/>
      <c r="BD7152" s="8"/>
      <c r="BE7152" s="8"/>
      <c r="BF7152" s="8"/>
      <c r="BG7152" s="8"/>
      <c r="BH7152" s="8"/>
      <c r="BI7152" s="8"/>
      <c r="BJ7152" s="8"/>
      <c r="BK7152" s="8"/>
      <c r="BL7152" s="8"/>
      <c r="BM7152" s="8"/>
      <c r="BN7152" s="8"/>
      <c r="BO7152" s="8"/>
      <c r="BP7152" s="8"/>
      <c r="BQ7152" s="8"/>
      <c r="BR7152" s="8"/>
      <c r="BS7152" s="8"/>
      <c r="BT7152" s="8"/>
      <c r="BU7152" s="8"/>
      <c r="BV7152" s="8"/>
      <c r="BW7152" s="8"/>
      <c r="BX7152" s="8"/>
      <c r="BY7152" s="8">
        <v>65693.73</v>
      </c>
      <c r="BZ7152" s="8"/>
      <c r="CA7152" s="8">
        <f>SUM(Tabla1[[#This Row],[WT-1]:[WT-36]])</f>
        <v>65693.73</v>
      </c>
    </row>
    <row r="7153" spans="1:79">
      <c r="A7153" t="s">
        <v>24547</v>
      </c>
      <c r="B7153" s="9" t="s">
        <v>9606</v>
      </c>
      <c r="C7153" s="12" t="s">
        <v>19525</v>
      </c>
      <c r="D7153" t="s">
        <v>15016</v>
      </c>
      <c r="E7153"/>
      <c r="F7153" s="7"/>
      <c r="G7153" s="7"/>
      <c r="H7153" s="7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  <c r="AB7153" s="7"/>
      <c r="AC7153" s="7"/>
      <c r="AD7153" s="7"/>
      <c r="AE7153" s="7"/>
      <c r="AF7153" s="7"/>
      <c r="AG7153" s="7"/>
      <c r="AH7153" s="7"/>
      <c r="AI7153" s="7"/>
      <c r="AJ7153" s="7"/>
      <c r="AK7153" s="7"/>
      <c r="AL7153" s="7"/>
      <c r="AM7153" s="7"/>
      <c r="AN7153" s="7"/>
      <c r="AO7153" s="7"/>
      <c r="AP7153" s="3">
        <f>SUM(Tabla1[[#This Row],[Δ1-1]:[Δ1-36]])</f>
        <v>0</v>
      </c>
      <c r="AQ7153" s="8"/>
      <c r="AR7153" s="8"/>
      <c r="AS7153" s="8"/>
      <c r="AT7153" s="8"/>
      <c r="AU7153" s="8"/>
      <c r="AV7153" s="8"/>
      <c r="AW7153" s="8"/>
      <c r="AX7153" s="8"/>
      <c r="AY7153" s="8"/>
      <c r="AZ7153" s="8"/>
      <c r="BA7153" s="8"/>
      <c r="BB7153" s="8"/>
      <c r="BC7153" s="8"/>
      <c r="BD7153" s="8"/>
      <c r="BE7153" s="8"/>
      <c r="BF7153" s="8"/>
      <c r="BG7153" s="8"/>
      <c r="BH7153" s="8"/>
      <c r="BI7153" s="8"/>
      <c r="BJ7153" s="8"/>
      <c r="BK7153" s="8"/>
      <c r="BL7153" s="8"/>
      <c r="BM7153" s="8"/>
      <c r="BN7153" s="8"/>
      <c r="BO7153" s="8"/>
      <c r="BP7153" s="8"/>
      <c r="BQ7153" s="8"/>
      <c r="BR7153" s="8"/>
      <c r="BS7153" s="8"/>
      <c r="BT7153" s="8"/>
      <c r="BU7153" s="8"/>
      <c r="BV7153" s="8"/>
      <c r="BW7153" s="8"/>
      <c r="BX7153" s="8"/>
      <c r="BY7153" s="8"/>
      <c r="BZ7153" s="8">
        <v>65650.66</v>
      </c>
      <c r="CA7153" s="8">
        <f>SUM(Tabla1[[#This Row],[WT-1]:[WT-36]])</f>
        <v>65650.66</v>
      </c>
    </row>
    <row r="7154" spans="1:79">
      <c r="A7154" t="s">
        <v>24548</v>
      </c>
      <c r="B7154" s="9" t="s">
        <v>5286</v>
      </c>
      <c r="C7154" s="13" t="s">
        <v>23964</v>
      </c>
      <c r="D7154" t="s">
        <v>3123</v>
      </c>
      <c r="E7154"/>
      <c r="F7154" s="7"/>
      <c r="G7154" s="7"/>
      <c r="H7154" s="7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7"/>
      <c r="Y7154" s="7"/>
      <c r="Z7154" s="7"/>
      <c r="AA7154" s="7"/>
      <c r="AB7154" s="7"/>
      <c r="AC7154" s="7"/>
      <c r="AD7154" s="7"/>
      <c r="AE7154" s="7"/>
      <c r="AF7154" s="7">
        <v>38144.75</v>
      </c>
      <c r="AG7154" s="7">
        <v>94824.2</v>
      </c>
      <c r="AH7154" s="7"/>
      <c r="AI7154" s="7"/>
      <c r="AJ7154" s="7"/>
      <c r="AK7154" s="7"/>
      <c r="AL7154" s="7"/>
      <c r="AM7154" s="7"/>
      <c r="AN7154" s="7">
        <v>31703.82</v>
      </c>
      <c r="AO7154" s="7"/>
      <c r="AP7154" s="3">
        <f>SUM(Tabla1[[#This Row],[Δ1-1]:[Δ1-36]])</f>
        <v>164672.77000000002</v>
      </c>
      <c r="AQ7154" s="8"/>
      <c r="AR7154" s="8"/>
      <c r="AS7154" s="8"/>
      <c r="AT7154" s="8"/>
      <c r="AU7154" s="8"/>
      <c r="AV7154" s="8"/>
      <c r="AW7154" s="8"/>
      <c r="AX7154" s="8"/>
      <c r="AY7154" s="8"/>
      <c r="AZ7154" s="8"/>
      <c r="BA7154" s="8"/>
      <c r="BB7154" s="8"/>
      <c r="BC7154" s="8"/>
      <c r="BD7154" s="8"/>
      <c r="BE7154" s="8"/>
      <c r="BF7154" s="8"/>
      <c r="BG7154" s="8"/>
      <c r="BH7154" s="8"/>
      <c r="BI7154" s="8"/>
      <c r="BJ7154" s="8"/>
      <c r="BK7154" s="8"/>
      <c r="BL7154" s="8"/>
      <c r="BM7154" s="8"/>
      <c r="BN7154" s="8"/>
      <c r="BO7154" s="8"/>
      <c r="BP7154" s="8"/>
      <c r="BQ7154" s="8"/>
      <c r="BR7154" s="8"/>
      <c r="BS7154" s="8"/>
      <c r="BT7154" s="8"/>
      <c r="BU7154" s="8"/>
      <c r="BV7154" s="8"/>
      <c r="BW7154" s="8"/>
      <c r="BX7154" s="8"/>
      <c r="BY7154" s="8"/>
      <c r="BZ7154" s="8">
        <v>65544.23</v>
      </c>
      <c r="CA7154" s="8">
        <f>SUM(Tabla1[[#This Row],[WT-1]:[WT-36]])</f>
        <v>65544.23</v>
      </c>
    </row>
    <row r="7155" spans="1:79">
      <c r="A7155" t="s">
        <v>24547</v>
      </c>
      <c r="B7155" s="9" t="s">
        <v>8482</v>
      </c>
      <c r="C7155" s="13" t="s">
        <v>19708</v>
      </c>
      <c r="D7155" t="s">
        <v>14828</v>
      </c>
      <c r="E7155"/>
      <c r="F7155" s="7"/>
      <c r="G7155" s="7"/>
      <c r="H7155" s="7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  <c r="AB7155" s="7"/>
      <c r="AC7155" s="7"/>
      <c r="AD7155" s="7"/>
      <c r="AE7155" s="7"/>
      <c r="AF7155" s="7"/>
      <c r="AG7155" s="7"/>
      <c r="AH7155" s="7"/>
      <c r="AI7155" s="7"/>
      <c r="AJ7155" s="7"/>
      <c r="AK7155" s="7"/>
      <c r="AL7155" s="7"/>
      <c r="AM7155" s="7"/>
      <c r="AN7155" s="7"/>
      <c r="AO7155" s="7"/>
      <c r="AP7155" s="3">
        <f>SUM(Tabla1[[#This Row],[Δ1-1]:[Δ1-36]])</f>
        <v>0</v>
      </c>
      <c r="AQ7155" s="8"/>
      <c r="AR7155" s="8"/>
      <c r="AS7155" s="8"/>
      <c r="AT7155" s="8"/>
      <c r="AU7155" s="8"/>
      <c r="AV7155" s="8"/>
      <c r="AW7155" s="8"/>
      <c r="AX7155" s="8"/>
      <c r="AY7155" s="8"/>
      <c r="AZ7155" s="8"/>
      <c r="BA7155" s="8"/>
      <c r="BB7155" s="8"/>
      <c r="BC7155" s="8"/>
      <c r="BD7155" s="8"/>
      <c r="BE7155" s="8"/>
      <c r="BF7155" s="8"/>
      <c r="BG7155" s="8"/>
      <c r="BH7155" s="8"/>
      <c r="BI7155" s="8"/>
      <c r="BJ7155" s="8"/>
      <c r="BK7155" s="8"/>
      <c r="BL7155" s="8"/>
      <c r="BM7155" s="8"/>
      <c r="BN7155" s="8"/>
      <c r="BO7155" s="8"/>
      <c r="BP7155" s="8"/>
      <c r="BQ7155" s="8">
        <v>65535.93</v>
      </c>
      <c r="BR7155" s="8"/>
      <c r="BS7155" s="8"/>
      <c r="BT7155" s="8"/>
      <c r="BU7155" s="8"/>
      <c r="BV7155" s="8"/>
      <c r="BW7155" s="8"/>
      <c r="BX7155" s="8"/>
      <c r="BY7155" s="8"/>
      <c r="BZ7155" s="8"/>
      <c r="CA7155" s="8">
        <f>SUM(Tabla1[[#This Row],[WT-1]:[WT-36]])</f>
        <v>65535.93</v>
      </c>
    </row>
    <row r="7156" spans="1:79">
      <c r="A7156" t="s">
        <v>24547</v>
      </c>
      <c r="B7156" s="9" t="s">
        <v>6588</v>
      </c>
      <c r="C7156" s="12" t="s">
        <v>17863</v>
      </c>
      <c r="D7156" t="s">
        <v>3066</v>
      </c>
      <c r="E7156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  <c r="AB7156" s="7"/>
      <c r="AC7156" s="7"/>
      <c r="AD7156" s="7"/>
      <c r="AE7156" s="7"/>
      <c r="AF7156" s="7"/>
      <c r="AG7156" s="7"/>
      <c r="AH7156" s="7"/>
      <c r="AI7156" s="7"/>
      <c r="AJ7156" s="7"/>
      <c r="AK7156" s="7"/>
      <c r="AL7156" s="7"/>
      <c r="AM7156" s="7"/>
      <c r="AN7156" s="7"/>
      <c r="AO7156" s="7"/>
      <c r="AP7156" s="3">
        <f>SUM(Tabla1[[#This Row],[Δ1-1]:[Δ1-36]])</f>
        <v>0</v>
      </c>
      <c r="AQ7156" s="8"/>
      <c r="AR7156" s="8"/>
      <c r="AS7156" s="8"/>
      <c r="AT7156" s="8"/>
      <c r="AU7156" s="8"/>
      <c r="AV7156" s="8"/>
      <c r="AW7156" s="8"/>
      <c r="AX7156" s="8"/>
      <c r="AY7156" s="8"/>
      <c r="AZ7156" s="8"/>
      <c r="BA7156" s="8"/>
      <c r="BB7156" s="8"/>
      <c r="BC7156" s="8"/>
      <c r="BD7156" s="8"/>
      <c r="BE7156" s="8"/>
      <c r="BF7156" s="8"/>
      <c r="BG7156" s="8"/>
      <c r="BH7156" s="8"/>
      <c r="BI7156" s="8"/>
      <c r="BJ7156" s="8"/>
      <c r="BK7156" s="8"/>
      <c r="BL7156" s="8"/>
      <c r="BM7156" s="8"/>
      <c r="BN7156" s="8"/>
      <c r="BO7156" s="8"/>
      <c r="BP7156" s="8"/>
      <c r="BQ7156" s="8"/>
      <c r="BR7156" s="8"/>
      <c r="BS7156" s="8"/>
      <c r="BT7156" s="8"/>
      <c r="BU7156" s="8"/>
      <c r="BV7156" s="8"/>
      <c r="BW7156" s="8"/>
      <c r="BX7156" s="8"/>
      <c r="BY7156" s="8">
        <v>65529.55</v>
      </c>
      <c r="BZ7156" s="8"/>
      <c r="CA7156" s="8">
        <f>SUM(Tabla1[[#This Row],[WT-1]:[WT-36]])</f>
        <v>65529.55</v>
      </c>
    </row>
    <row r="7157" spans="1:79">
      <c r="A7157" t="s">
        <v>24548</v>
      </c>
      <c r="B7157" s="9" t="s">
        <v>5274</v>
      </c>
      <c r="C7157" s="12" t="s">
        <v>23944</v>
      </c>
      <c r="D7157" t="s">
        <v>16356</v>
      </c>
      <c r="E7157"/>
      <c r="F7157" s="7"/>
      <c r="G7157" s="7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  <c r="AB7157" s="7"/>
      <c r="AC7157" s="7"/>
      <c r="AD7157" s="7"/>
      <c r="AE7157" s="7"/>
      <c r="AF7157" s="7"/>
      <c r="AG7157" s="7"/>
      <c r="AH7157" s="7"/>
      <c r="AI7157" s="7"/>
      <c r="AJ7157" s="7"/>
      <c r="AK7157" s="7"/>
      <c r="AL7157" s="7"/>
      <c r="AM7157" s="7"/>
      <c r="AN7157" s="7"/>
      <c r="AO7157" s="7"/>
      <c r="AP7157" s="3">
        <f>SUM(Tabla1[[#This Row],[Δ1-1]:[Δ1-36]])</f>
        <v>0</v>
      </c>
      <c r="AQ7157" s="8"/>
      <c r="AR7157" s="8"/>
      <c r="AS7157" s="8"/>
      <c r="AT7157" s="8"/>
      <c r="AU7157" s="8"/>
      <c r="AV7157" s="8"/>
      <c r="AW7157" s="8"/>
      <c r="AX7157" s="8"/>
      <c r="AY7157" s="8"/>
      <c r="AZ7157" s="8"/>
      <c r="BA7157" s="8"/>
      <c r="BB7157" s="8"/>
      <c r="BC7157" s="8"/>
      <c r="BD7157" s="8"/>
      <c r="BE7157" s="8"/>
      <c r="BF7157" s="8"/>
      <c r="BG7157" s="8"/>
      <c r="BH7157" s="8"/>
      <c r="BI7157" s="8"/>
      <c r="BJ7157" s="8"/>
      <c r="BK7157" s="8"/>
      <c r="BL7157" s="8"/>
      <c r="BM7157" s="8"/>
      <c r="BN7157" s="8"/>
      <c r="BO7157" s="8"/>
      <c r="BP7157" s="8"/>
      <c r="BQ7157" s="8"/>
      <c r="BR7157" s="8"/>
      <c r="BS7157" s="8"/>
      <c r="BT7157" s="8"/>
      <c r="BU7157" s="8"/>
      <c r="BV7157" s="8"/>
      <c r="BW7157" s="8"/>
      <c r="BX7157" s="8"/>
      <c r="BY7157" s="8">
        <v>65453.91</v>
      </c>
      <c r="BZ7157" s="8"/>
      <c r="CA7157" s="8">
        <f>SUM(Tabla1[[#This Row],[WT-1]:[WT-36]])</f>
        <v>65453.91</v>
      </c>
    </row>
    <row r="7158" spans="1:79">
      <c r="A7158" t="s">
        <v>24547</v>
      </c>
      <c r="B7158" s="9" t="s">
        <v>10784</v>
      </c>
      <c r="C7158" s="13" t="s">
        <v>21831</v>
      </c>
      <c r="D7158" t="s">
        <v>2930</v>
      </c>
      <c r="E7158"/>
      <c r="F7158" s="7"/>
      <c r="G7158" s="7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  <c r="X7158" s="7"/>
      <c r="Y7158" s="7"/>
      <c r="Z7158" s="7"/>
      <c r="AA7158" s="7"/>
      <c r="AB7158" s="7"/>
      <c r="AC7158" s="7"/>
      <c r="AD7158" s="7"/>
      <c r="AE7158" s="7"/>
      <c r="AF7158" s="7"/>
      <c r="AG7158" s="7"/>
      <c r="AH7158" s="7"/>
      <c r="AI7158" s="7"/>
      <c r="AJ7158" s="7"/>
      <c r="AK7158" s="7"/>
      <c r="AL7158" s="7"/>
      <c r="AM7158" s="7"/>
      <c r="AN7158" s="7"/>
      <c r="AO7158" s="7"/>
      <c r="AP7158" s="3">
        <f>SUM(Tabla1[[#This Row],[Δ1-1]:[Δ1-36]])</f>
        <v>0</v>
      </c>
      <c r="AQ7158" s="8"/>
      <c r="AR7158" s="8"/>
      <c r="AS7158" s="8"/>
      <c r="AT7158" s="8"/>
      <c r="AU7158" s="8"/>
      <c r="AV7158" s="8"/>
      <c r="AW7158" s="8"/>
      <c r="AX7158" s="8"/>
      <c r="AY7158" s="8"/>
      <c r="AZ7158" s="8"/>
      <c r="BA7158" s="8"/>
      <c r="BB7158" s="8"/>
      <c r="BC7158" s="8"/>
      <c r="BD7158" s="8"/>
      <c r="BE7158" s="8"/>
      <c r="BF7158" s="8"/>
      <c r="BG7158" s="8"/>
      <c r="BH7158" s="8"/>
      <c r="BI7158" s="8"/>
      <c r="BJ7158" s="8"/>
      <c r="BK7158" s="8"/>
      <c r="BL7158" s="8"/>
      <c r="BM7158" s="8"/>
      <c r="BN7158" s="8"/>
      <c r="BO7158" s="8">
        <v>65431.21</v>
      </c>
      <c r="BP7158" s="8"/>
      <c r="BQ7158" s="8"/>
      <c r="BR7158" s="8"/>
      <c r="BS7158" s="8"/>
      <c r="BT7158" s="8"/>
      <c r="BU7158" s="8"/>
      <c r="BV7158" s="8"/>
      <c r="BW7158" s="8"/>
      <c r="BX7158" s="8"/>
      <c r="BY7158" s="8"/>
      <c r="BZ7158" s="8"/>
      <c r="CA7158" s="8">
        <f>SUM(Tabla1[[#This Row],[WT-1]:[WT-36]])</f>
        <v>65431.21</v>
      </c>
    </row>
    <row r="7159" spans="1:79">
      <c r="A7159" t="s">
        <v>24548</v>
      </c>
      <c r="B7159" s="9" t="s">
        <v>7999</v>
      </c>
      <c r="C7159" s="13" t="s">
        <v>19257</v>
      </c>
      <c r="D7159" t="s">
        <v>1652</v>
      </c>
      <c r="E7159"/>
      <c r="F7159" s="7"/>
      <c r="G7159" s="7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7"/>
      <c r="Y7159" s="7"/>
      <c r="Z7159" s="7"/>
      <c r="AA7159" s="7"/>
      <c r="AB7159" s="7"/>
      <c r="AC7159" s="7"/>
      <c r="AD7159" s="7"/>
      <c r="AE7159" s="7"/>
      <c r="AF7159" s="7"/>
      <c r="AG7159" s="7"/>
      <c r="AH7159" s="7"/>
      <c r="AI7159" s="7">
        <v>42245.53</v>
      </c>
      <c r="AJ7159" s="7"/>
      <c r="AK7159" s="7"/>
      <c r="AL7159" s="7"/>
      <c r="AM7159" s="7"/>
      <c r="AN7159" s="7"/>
      <c r="AO7159" s="7"/>
      <c r="AP7159" s="3">
        <f>SUM(Tabla1[[#This Row],[Δ1-1]:[Δ1-36]])</f>
        <v>42245.53</v>
      </c>
      <c r="AQ7159" s="8"/>
      <c r="AR7159" s="8"/>
      <c r="AS7159" s="8"/>
      <c r="AT7159" s="8"/>
      <c r="AU7159" s="8"/>
      <c r="AV7159" s="8"/>
      <c r="AW7159" s="8"/>
      <c r="AX7159" s="8"/>
      <c r="AY7159" s="8"/>
      <c r="AZ7159" s="8"/>
      <c r="BA7159" s="8"/>
      <c r="BB7159" s="8"/>
      <c r="BC7159" s="8"/>
      <c r="BD7159" s="8"/>
      <c r="BE7159" s="8"/>
      <c r="BF7159" s="8"/>
      <c r="BG7159" s="8"/>
      <c r="BH7159" s="8"/>
      <c r="BI7159" s="8"/>
      <c r="BJ7159" s="8"/>
      <c r="BK7159" s="8"/>
      <c r="BL7159" s="8"/>
      <c r="BM7159" s="8"/>
      <c r="BN7159" s="8"/>
      <c r="BO7159" s="8"/>
      <c r="BP7159" s="8"/>
      <c r="BQ7159" s="8"/>
      <c r="BR7159" s="8"/>
      <c r="BS7159" s="8"/>
      <c r="BT7159" s="8"/>
      <c r="BU7159" s="8"/>
      <c r="BV7159" s="8"/>
      <c r="BW7159" s="8"/>
      <c r="BX7159" s="8"/>
      <c r="BY7159" s="8"/>
      <c r="BZ7159" s="8">
        <v>65346.83</v>
      </c>
      <c r="CA7159" s="8">
        <f>SUM(Tabla1[[#This Row],[WT-1]:[WT-36]])</f>
        <v>65346.83</v>
      </c>
    </row>
    <row r="7160" spans="1:79">
      <c r="A7160" t="s">
        <v>24547</v>
      </c>
      <c r="B7160" s="9" t="s">
        <v>9229</v>
      </c>
      <c r="C7160" s="12" t="s">
        <v>17221</v>
      </c>
      <c r="D7160" t="s">
        <v>2518</v>
      </c>
      <c r="E7160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7"/>
      <c r="Y7160" s="7"/>
      <c r="Z7160" s="7"/>
      <c r="AA7160" s="7"/>
      <c r="AB7160" s="7"/>
      <c r="AC7160" s="7"/>
      <c r="AD7160" s="7"/>
      <c r="AE7160" s="7"/>
      <c r="AF7160" s="7"/>
      <c r="AG7160" s="7"/>
      <c r="AH7160" s="7"/>
      <c r="AI7160" s="7"/>
      <c r="AJ7160" s="7"/>
      <c r="AK7160" s="7"/>
      <c r="AL7160" s="7"/>
      <c r="AM7160" s="7"/>
      <c r="AN7160" s="7"/>
      <c r="AO7160" s="7"/>
      <c r="AP7160" s="3">
        <f>SUM(Tabla1[[#This Row],[Δ1-1]:[Δ1-36]])</f>
        <v>0</v>
      </c>
      <c r="AQ7160" s="8"/>
      <c r="AR7160" s="8"/>
      <c r="AS7160" s="8"/>
      <c r="AT7160" s="8"/>
      <c r="AU7160" s="8"/>
      <c r="AV7160" s="8"/>
      <c r="AW7160" s="8"/>
      <c r="AX7160" s="8"/>
      <c r="AY7160" s="8"/>
      <c r="AZ7160" s="8"/>
      <c r="BA7160" s="8"/>
      <c r="BB7160" s="8"/>
      <c r="BC7160" s="8"/>
      <c r="BD7160" s="8"/>
      <c r="BE7160" s="8"/>
      <c r="BF7160" s="8"/>
      <c r="BG7160" s="8"/>
      <c r="BH7160" s="8"/>
      <c r="BI7160" s="8"/>
      <c r="BJ7160" s="8"/>
      <c r="BK7160" s="8"/>
      <c r="BL7160" s="8"/>
      <c r="BM7160" s="8"/>
      <c r="BN7160" s="8"/>
      <c r="BO7160" s="8"/>
      <c r="BP7160" s="8"/>
      <c r="BQ7160" s="8"/>
      <c r="BR7160" s="8"/>
      <c r="BS7160" s="8"/>
      <c r="BT7160" s="8"/>
      <c r="BU7160" s="8"/>
      <c r="BV7160" s="8"/>
      <c r="BW7160" s="8"/>
      <c r="BX7160" s="8"/>
      <c r="BY7160" s="8">
        <v>65329.69</v>
      </c>
      <c r="BZ7160" s="8"/>
      <c r="CA7160" s="8">
        <f>SUM(Tabla1[[#This Row],[WT-1]:[WT-36]])</f>
        <v>65329.69</v>
      </c>
    </row>
    <row r="7161" spans="1:79">
      <c r="A7161" t="s">
        <v>24547</v>
      </c>
      <c r="B7161" s="9" t="s">
        <v>11915</v>
      </c>
      <c r="C7161" s="13" t="s">
        <v>22458</v>
      </c>
      <c r="D7161" t="s">
        <v>15776</v>
      </c>
      <c r="E7161"/>
      <c r="F7161" s="7"/>
      <c r="G7161" s="7"/>
      <c r="H7161" s="7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7"/>
      <c r="Y7161" s="7"/>
      <c r="Z7161" s="7"/>
      <c r="AA7161" s="7"/>
      <c r="AB7161" s="7"/>
      <c r="AC7161" s="7"/>
      <c r="AD7161" s="7"/>
      <c r="AE7161" s="7"/>
      <c r="AF7161" s="7"/>
      <c r="AG7161" s="7"/>
      <c r="AH7161" s="7"/>
      <c r="AI7161" s="7"/>
      <c r="AJ7161" s="7"/>
      <c r="AK7161" s="7"/>
      <c r="AL7161" s="7"/>
      <c r="AM7161" s="7"/>
      <c r="AN7161" s="7"/>
      <c r="AO7161" s="7"/>
      <c r="AP7161" s="3">
        <f>SUM(Tabla1[[#This Row],[Δ1-1]:[Δ1-36]])</f>
        <v>0</v>
      </c>
      <c r="AQ7161" s="8"/>
      <c r="AR7161" s="8"/>
      <c r="AS7161" s="8"/>
      <c r="AT7161" s="8"/>
      <c r="AU7161" s="8"/>
      <c r="AV7161" s="8"/>
      <c r="AW7161" s="8"/>
      <c r="AX7161" s="8"/>
      <c r="AY7161" s="8"/>
      <c r="AZ7161" s="8"/>
      <c r="BA7161" s="8"/>
      <c r="BB7161" s="8"/>
      <c r="BC7161" s="8"/>
      <c r="BD7161" s="8"/>
      <c r="BE7161" s="8"/>
      <c r="BF7161" s="8"/>
      <c r="BG7161" s="8"/>
      <c r="BH7161" s="8"/>
      <c r="BI7161" s="8"/>
      <c r="BJ7161" s="8"/>
      <c r="BK7161" s="8"/>
      <c r="BL7161" s="8"/>
      <c r="BM7161" s="8"/>
      <c r="BN7161" s="8"/>
      <c r="BO7161" s="8"/>
      <c r="BP7161" s="8"/>
      <c r="BQ7161" s="8">
        <v>65160</v>
      </c>
      <c r="BR7161" s="8"/>
      <c r="BS7161" s="8"/>
      <c r="BT7161" s="8"/>
      <c r="BU7161" s="8"/>
      <c r="BV7161" s="8"/>
      <c r="BW7161" s="8"/>
      <c r="BX7161" s="8"/>
      <c r="BY7161" s="8"/>
      <c r="BZ7161" s="8"/>
      <c r="CA7161" s="8">
        <f>SUM(Tabla1[[#This Row],[WT-1]:[WT-36]])</f>
        <v>65160</v>
      </c>
    </row>
    <row r="7162" spans="1:79">
      <c r="A7162" t="s">
        <v>24547</v>
      </c>
      <c r="B7162" s="9" t="s">
        <v>11201</v>
      </c>
      <c r="C7162" s="13" t="s">
        <v>22209</v>
      </c>
      <c r="D7162" t="s">
        <v>15280</v>
      </c>
      <c r="E7162"/>
      <c r="F7162" s="7"/>
      <c r="G7162" s="7"/>
      <c r="H7162" s="7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7"/>
      <c r="Y7162" s="7"/>
      <c r="Z7162" s="7"/>
      <c r="AA7162" s="7"/>
      <c r="AB7162" s="7"/>
      <c r="AC7162" s="7"/>
      <c r="AD7162" s="7"/>
      <c r="AE7162" s="7">
        <v>46013.19</v>
      </c>
      <c r="AF7162" s="7"/>
      <c r="AG7162" s="7"/>
      <c r="AH7162" s="7">
        <v>354407.69</v>
      </c>
      <c r="AI7162" s="7">
        <v>370919.53</v>
      </c>
      <c r="AJ7162" s="7"/>
      <c r="AK7162" s="7"/>
      <c r="AL7162" s="7"/>
      <c r="AM7162" s="7"/>
      <c r="AN7162" s="7"/>
      <c r="AO7162" s="7"/>
      <c r="AP7162" s="3">
        <f>SUM(Tabla1[[#This Row],[Δ1-1]:[Δ1-36]])</f>
        <v>771340.41</v>
      </c>
      <c r="AQ7162" s="8"/>
      <c r="AR7162" s="8"/>
      <c r="AS7162" s="8"/>
      <c r="AT7162" s="8"/>
      <c r="AU7162" s="8"/>
      <c r="AV7162" s="8"/>
      <c r="AW7162" s="8"/>
      <c r="AX7162" s="8"/>
      <c r="AY7162" s="8"/>
      <c r="AZ7162" s="8"/>
      <c r="BA7162" s="8"/>
      <c r="BB7162" s="8"/>
      <c r="BC7162" s="8"/>
      <c r="BD7162" s="8"/>
      <c r="BE7162" s="8"/>
      <c r="BF7162" s="8"/>
      <c r="BG7162" s="8"/>
      <c r="BH7162" s="8"/>
      <c r="BI7162" s="8"/>
      <c r="BJ7162" s="8"/>
      <c r="BK7162" s="8"/>
      <c r="BL7162" s="8"/>
      <c r="BM7162" s="8"/>
      <c r="BN7162" s="8"/>
      <c r="BO7162" s="8"/>
      <c r="BP7162" s="8"/>
      <c r="BQ7162" s="8"/>
      <c r="BR7162" s="8">
        <v>65095.83</v>
      </c>
      <c r="BS7162" s="8"/>
      <c r="BT7162" s="8"/>
      <c r="BU7162" s="8"/>
      <c r="BV7162" s="8"/>
      <c r="BW7162" s="8"/>
      <c r="BX7162" s="8"/>
      <c r="BY7162" s="8"/>
      <c r="BZ7162" s="8"/>
      <c r="CA7162" s="8">
        <f>SUM(Tabla1[[#This Row],[WT-1]:[WT-36]])</f>
        <v>65095.83</v>
      </c>
    </row>
    <row r="7163" spans="1:79">
      <c r="A7163" t="s">
        <v>24547</v>
      </c>
      <c r="B7163" s="9" t="s">
        <v>12531</v>
      </c>
      <c r="C7163" s="12" t="s">
        <v>24217</v>
      </c>
      <c r="D7163" t="s">
        <v>16557</v>
      </c>
      <c r="E7163"/>
      <c r="F7163" s="7"/>
      <c r="G7163" s="7"/>
      <c r="H7163" s="7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  <c r="AB7163" s="7"/>
      <c r="AC7163" s="7"/>
      <c r="AD7163" s="7"/>
      <c r="AE7163" s="7"/>
      <c r="AF7163" s="7"/>
      <c r="AG7163" s="7"/>
      <c r="AH7163" s="7"/>
      <c r="AI7163" s="7"/>
      <c r="AJ7163" s="7"/>
      <c r="AK7163" s="7"/>
      <c r="AL7163" s="7"/>
      <c r="AM7163" s="7"/>
      <c r="AN7163" s="7"/>
      <c r="AO7163" s="7"/>
      <c r="AP7163" s="3">
        <f>SUM(Tabla1[[#This Row],[Δ1-1]:[Δ1-36]])</f>
        <v>0</v>
      </c>
      <c r="AQ7163" s="8"/>
      <c r="AR7163" s="8"/>
      <c r="AS7163" s="8"/>
      <c r="AT7163" s="8"/>
      <c r="AU7163" s="8"/>
      <c r="AV7163" s="8"/>
      <c r="AW7163" s="8"/>
      <c r="AX7163" s="8"/>
      <c r="AY7163" s="8"/>
      <c r="AZ7163" s="8"/>
      <c r="BA7163" s="8"/>
      <c r="BB7163" s="8"/>
      <c r="BC7163" s="8"/>
      <c r="BD7163" s="8"/>
      <c r="BE7163" s="8">
        <v>65056.04</v>
      </c>
      <c r="BF7163" s="8"/>
      <c r="BG7163" s="8"/>
      <c r="BH7163" s="8"/>
      <c r="BI7163" s="8"/>
      <c r="BJ7163" s="8"/>
      <c r="BK7163" s="8"/>
      <c r="BL7163" s="8"/>
      <c r="BM7163" s="8"/>
      <c r="BN7163" s="8"/>
      <c r="BO7163" s="8"/>
      <c r="BP7163" s="8"/>
      <c r="BQ7163" s="8"/>
      <c r="BR7163" s="8"/>
      <c r="BS7163" s="8"/>
      <c r="BT7163" s="8"/>
      <c r="BU7163" s="8"/>
      <c r="BV7163" s="8"/>
      <c r="BW7163" s="8"/>
      <c r="BX7163" s="8"/>
      <c r="BY7163" s="8"/>
      <c r="BZ7163" s="8"/>
      <c r="CA7163" s="8">
        <f>SUM(Tabla1[[#This Row],[WT-1]:[WT-36]])</f>
        <v>65056.04</v>
      </c>
    </row>
    <row r="7164" spans="1:79">
      <c r="A7164" t="s">
        <v>24547</v>
      </c>
      <c r="B7164" s="9" t="s">
        <v>8446</v>
      </c>
      <c r="C7164" s="13" t="s">
        <v>19676</v>
      </c>
      <c r="D7164" t="s">
        <v>3037</v>
      </c>
      <c r="E7164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  <c r="AB7164" s="7"/>
      <c r="AC7164" s="7"/>
      <c r="AD7164" s="7"/>
      <c r="AE7164" s="7"/>
      <c r="AF7164" s="7"/>
      <c r="AG7164" s="7"/>
      <c r="AH7164" s="7"/>
      <c r="AI7164" s="7"/>
      <c r="AJ7164" s="7"/>
      <c r="AK7164" s="7"/>
      <c r="AL7164" s="7"/>
      <c r="AM7164" s="7"/>
      <c r="AN7164" s="7">
        <v>80233.8</v>
      </c>
      <c r="AO7164" s="7"/>
      <c r="AP7164" s="3">
        <f>SUM(Tabla1[[#This Row],[Δ1-1]:[Δ1-36]])</f>
        <v>80233.8</v>
      </c>
      <c r="AQ7164" s="8"/>
      <c r="AR7164" s="8"/>
      <c r="AS7164" s="8"/>
      <c r="AT7164" s="8"/>
      <c r="AU7164" s="8"/>
      <c r="AV7164" s="8"/>
      <c r="AW7164" s="8"/>
      <c r="AX7164" s="8"/>
      <c r="AY7164" s="8"/>
      <c r="AZ7164" s="8"/>
      <c r="BA7164" s="8"/>
      <c r="BB7164" s="8"/>
      <c r="BC7164" s="8"/>
      <c r="BD7164" s="8"/>
      <c r="BE7164" s="8"/>
      <c r="BF7164" s="8"/>
      <c r="BG7164" s="8"/>
      <c r="BH7164" s="8"/>
      <c r="BI7164" s="8"/>
      <c r="BJ7164" s="8"/>
      <c r="BK7164" s="8"/>
      <c r="BL7164" s="8"/>
      <c r="BM7164" s="8"/>
      <c r="BN7164" s="8"/>
      <c r="BO7164" s="8"/>
      <c r="BP7164" s="8"/>
      <c r="BQ7164" s="8"/>
      <c r="BR7164" s="8"/>
      <c r="BS7164" s="8"/>
      <c r="BT7164" s="8"/>
      <c r="BU7164" s="8"/>
      <c r="BV7164" s="8"/>
      <c r="BW7164" s="8"/>
      <c r="BX7164" s="8"/>
      <c r="BY7164" s="8">
        <v>64987.91</v>
      </c>
      <c r="BZ7164" s="8"/>
      <c r="CA7164" s="8">
        <f>SUM(Tabla1[[#This Row],[WT-1]:[WT-36]])</f>
        <v>64987.91</v>
      </c>
    </row>
    <row r="7165" spans="1:79">
      <c r="A7165" t="s">
        <v>24548</v>
      </c>
      <c r="B7165" s="9" t="s">
        <v>5349</v>
      </c>
      <c r="C7165" s="13" t="s">
        <v>24070</v>
      </c>
      <c r="D7165" t="s">
        <v>16450</v>
      </c>
      <c r="E7165"/>
      <c r="F7165" s="7"/>
      <c r="G7165" s="7"/>
      <c r="H7165" s="7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7"/>
      <c r="Y7165" s="7"/>
      <c r="Z7165" s="7"/>
      <c r="AA7165" s="7"/>
      <c r="AB7165" s="7"/>
      <c r="AC7165" s="7"/>
      <c r="AD7165" s="7"/>
      <c r="AE7165" s="7"/>
      <c r="AF7165" s="7"/>
      <c r="AG7165" s="7"/>
      <c r="AH7165" s="7"/>
      <c r="AI7165" s="7"/>
      <c r="AJ7165" s="7"/>
      <c r="AK7165" s="7"/>
      <c r="AL7165" s="7"/>
      <c r="AM7165" s="7"/>
      <c r="AN7165" s="7"/>
      <c r="AO7165" s="7"/>
      <c r="AP7165" s="3">
        <f>SUM(Tabla1[[#This Row],[Δ1-1]:[Δ1-36]])</f>
        <v>0</v>
      </c>
      <c r="AQ7165" s="8"/>
      <c r="AR7165" s="8"/>
      <c r="AS7165" s="8"/>
      <c r="AT7165" s="8"/>
      <c r="AU7165" s="8"/>
      <c r="AV7165" s="8"/>
      <c r="AW7165" s="8"/>
      <c r="AX7165" s="8"/>
      <c r="AY7165" s="8"/>
      <c r="AZ7165" s="8"/>
      <c r="BA7165" s="8"/>
      <c r="BB7165" s="8"/>
      <c r="BC7165" s="8"/>
      <c r="BD7165" s="8"/>
      <c r="BE7165" s="8"/>
      <c r="BF7165" s="8"/>
      <c r="BG7165" s="8"/>
      <c r="BH7165" s="8"/>
      <c r="BI7165" s="8"/>
      <c r="BJ7165" s="8"/>
      <c r="BK7165" s="8"/>
      <c r="BL7165" s="8"/>
      <c r="BM7165" s="8"/>
      <c r="BN7165" s="8"/>
      <c r="BO7165" s="8"/>
      <c r="BP7165" s="8"/>
      <c r="BQ7165" s="8"/>
      <c r="BR7165" s="8"/>
      <c r="BS7165" s="8"/>
      <c r="BT7165" s="8"/>
      <c r="BU7165" s="8"/>
      <c r="BV7165" s="8"/>
      <c r="BW7165" s="8">
        <v>64918.57</v>
      </c>
      <c r="BX7165" s="8"/>
      <c r="BY7165" s="8"/>
      <c r="BZ7165" s="8"/>
      <c r="CA7165" s="8">
        <f>SUM(Tabla1[[#This Row],[WT-1]:[WT-36]])</f>
        <v>64918.57</v>
      </c>
    </row>
    <row r="7166" spans="1:79">
      <c r="A7166" t="s">
        <v>24547</v>
      </c>
      <c r="B7166" s="9" t="s">
        <v>7490</v>
      </c>
      <c r="C7166" s="12" t="s">
        <v>18770</v>
      </c>
      <c r="D7166" t="s">
        <v>4116</v>
      </c>
      <c r="E7166"/>
      <c r="F7166" s="7"/>
      <c r="G7166" s="7"/>
      <c r="H7166" s="7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  <c r="X7166" s="7"/>
      <c r="Y7166" s="7"/>
      <c r="Z7166" s="7"/>
      <c r="AA7166" s="7"/>
      <c r="AB7166" s="7"/>
      <c r="AC7166" s="7"/>
      <c r="AD7166" s="7"/>
      <c r="AE7166" s="7"/>
      <c r="AF7166" s="7"/>
      <c r="AG7166" s="7"/>
      <c r="AH7166" s="7"/>
      <c r="AI7166" s="7"/>
      <c r="AJ7166" s="7"/>
      <c r="AK7166" s="7"/>
      <c r="AL7166" s="7"/>
      <c r="AM7166" s="7"/>
      <c r="AN7166" s="7"/>
      <c r="AO7166" s="7"/>
      <c r="AP7166" s="3">
        <f>SUM(Tabla1[[#This Row],[Δ1-1]:[Δ1-36]])</f>
        <v>0</v>
      </c>
      <c r="AQ7166" s="8"/>
      <c r="AR7166" s="8"/>
      <c r="AS7166" s="8"/>
      <c r="AT7166" s="8"/>
      <c r="AU7166" s="8"/>
      <c r="AV7166" s="8"/>
      <c r="AW7166" s="8"/>
      <c r="AX7166" s="8"/>
      <c r="AY7166" s="8"/>
      <c r="AZ7166" s="8"/>
      <c r="BA7166" s="8"/>
      <c r="BB7166" s="8"/>
      <c r="BC7166" s="8"/>
      <c r="BD7166" s="8"/>
      <c r="BE7166" s="8"/>
      <c r="BF7166" s="8"/>
      <c r="BG7166" s="8"/>
      <c r="BH7166" s="8"/>
      <c r="BI7166" s="8"/>
      <c r="BJ7166" s="8"/>
      <c r="BK7166" s="8"/>
      <c r="BL7166" s="8"/>
      <c r="BM7166" s="8"/>
      <c r="BN7166" s="8"/>
      <c r="BO7166" s="8"/>
      <c r="BP7166" s="8"/>
      <c r="BQ7166" s="8"/>
      <c r="BR7166" s="8"/>
      <c r="BS7166" s="8"/>
      <c r="BT7166" s="8"/>
      <c r="BU7166" s="8"/>
      <c r="BV7166" s="8">
        <v>64863.519999999997</v>
      </c>
      <c r="BW7166" s="8"/>
      <c r="BX7166" s="8"/>
      <c r="BY7166" s="8"/>
      <c r="BZ7166" s="8"/>
      <c r="CA7166" s="8">
        <f>SUM(Tabla1[[#This Row],[WT-1]:[WT-36]])</f>
        <v>64863.519999999997</v>
      </c>
    </row>
    <row r="7167" spans="1:79">
      <c r="A7167" t="s">
        <v>24547</v>
      </c>
      <c r="B7167" s="9" t="s">
        <v>7416</v>
      </c>
      <c r="C7167" s="12" t="s">
        <v>18701</v>
      </c>
      <c r="D7167" t="s">
        <v>14415</v>
      </c>
      <c r="E7167"/>
      <c r="F7167" s="7"/>
      <c r="G7167" s="7"/>
      <c r="H7167" s="7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7"/>
      <c r="Y7167" s="7">
        <v>369629.03</v>
      </c>
      <c r="Z7167" s="7"/>
      <c r="AA7167" s="7"/>
      <c r="AB7167" s="7"/>
      <c r="AC7167" s="7"/>
      <c r="AD7167" s="7"/>
      <c r="AE7167" s="7"/>
      <c r="AF7167" s="7"/>
      <c r="AG7167" s="7"/>
      <c r="AH7167" s="7"/>
      <c r="AI7167" s="7"/>
      <c r="AJ7167" s="7">
        <v>94716</v>
      </c>
      <c r="AK7167" s="7">
        <v>106463.8</v>
      </c>
      <c r="AL7167" s="7"/>
      <c r="AM7167" s="7"/>
      <c r="AN7167" s="7"/>
      <c r="AO7167" s="7"/>
      <c r="AP7167" s="3">
        <f>SUM(Tabla1[[#This Row],[Δ1-1]:[Δ1-36]])</f>
        <v>570808.83000000007</v>
      </c>
      <c r="AQ7167" s="8"/>
      <c r="AR7167" s="8"/>
      <c r="AS7167" s="8"/>
      <c r="AT7167" s="8"/>
      <c r="AU7167" s="8"/>
      <c r="AV7167" s="8"/>
      <c r="AW7167" s="8"/>
      <c r="AX7167" s="8"/>
      <c r="AY7167" s="8"/>
      <c r="AZ7167" s="8"/>
      <c r="BA7167" s="8"/>
      <c r="BB7167" s="8"/>
      <c r="BC7167" s="8"/>
      <c r="BD7167" s="8"/>
      <c r="BE7167" s="8"/>
      <c r="BF7167" s="8"/>
      <c r="BG7167" s="8"/>
      <c r="BH7167" s="8"/>
      <c r="BI7167" s="8"/>
      <c r="BJ7167" s="8"/>
      <c r="BK7167" s="8"/>
      <c r="BL7167" s="8"/>
      <c r="BM7167" s="8"/>
      <c r="BN7167" s="8"/>
      <c r="BO7167" s="8"/>
      <c r="BP7167" s="8"/>
      <c r="BQ7167" s="8"/>
      <c r="BR7167" s="8"/>
      <c r="BS7167" s="8"/>
      <c r="BT7167" s="8"/>
      <c r="BU7167" s="8">
        <v>64858.99</v>
      </c>
      <c r="BV7167" s="8"/>
      <c r="BW7167" s="8"/>
      <c r="BX7167" s="8"/>
      <c r="BY7167" s="8"/>
      <c r="BZ7167" s="8"/>
      <c r="CA7167" s="8">
        <f>SUM(Tabla1[[#This Row],[WT-1]:[WT-36]])</f>
        <v>64858.99</v>
      </c>
    </row>
    <row r="7168" spans="1:79">
      <c r="A7168" t="s">
        <v>24547</v>
      </c>
      <c r="B7168" s="9" t="s">
        <v>9751</v>
      </c>
      <c r="C7168" s="12" t="s">
        <v>20845</v>
      </c>
      <c r="D7168" t="s">
        <v>1328</v>
      </c>
      <c r="E7168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  <c r="AB7168" s="7"/>
      <c r="AC7168" s="7"/>
      <c r="AD7168" s="7"/>
      <c r="AE7168" s="7"/>
      <c r="AF7168" s="7"/>
      <c r="AG7168" s="7"/>
      <c r="AH7168" s="7"/>
      <c r="AI7168" s="7"/>
      <c r="AJ7168" s="7">
        <v>160395.18</v>
      </c>
      <c r="AK7168" s="7">
        <v>351096.37</v>
      </c>
      <c r="AL7168" s="7"/>
      <c r="AM7168" s="7"/>
      <c r="AN7168" s="7"/>
      <c r="AO7168" s="7"/>
      <c r="AP7168" s="3">
        <f>SUM(Tabla1[[#This Row],[Δ1-1]:[Δ1-36]])</f>
        <v>511491.55</v>
      </c>
      <c r="AQ7168" s="8"/>
      <c r="AR7168" s="8"/>
      <c r="AS7168" s="8"/>
      <c r="AT7168" s="8"/>
      <c r="AU7168" s="8"/>
      <c r="AV7168" s="8"/>
      <c r="AW7168" s="8"/>
      <c r="AX7168" s="8"/>
      <c r="AY7168" s="8"/>
      <c r="AZ7168" s="8"/>
      <c r="BA7168" s="8"/>
      <c r="BB7168" s="8"/>
      <c r="BC7168" s="8"/>
      <c r="BD7168" s="8"/>
      <c r="BE7168" s="8"/>
      <c r="BF7168" s="8"/>
      <c r="BG7168" s="8"/>
      <c r="BH7168" s="8"/>
      <c r="BI7168" s="8"/>
      <c r="BJ7168" s="8"/>
      <c r="BK7168" s="8"/>
      <c r="BL7168" s="8"/>
      <c r="BM7168" s="8"/>
      <c r="BN7168" s="8"/>
      <c r="BO7168" s="8"/>
      <c r="BP7168" s="8"/>
      <c r="BQ7168" s="8"/>
      <c r="BR7168" s="8"/>
      <c r="BS7168" s="8"/>
      <c r="BT7168" s="8"/>
      <c r="BU7168" s="8">
        <v>23269.89</v>
      </c>
      <c r="BV7168" s="8">
        <v>41381.46</v>
      </c>
      <c r="BW7168" s="8"/>
      <c r="BX7168" s="8"/>
      <c r="BY7168" s="8"/>
      <c r="BZ7168" s="8"/>
      <c r="CA7168" s="8">
        <f>SUM(Tabla1[[#This Row],[WT-1]:[WT-36]])</f>
        <v>64651.35</v>
      </c>
    </row>
    <row r="7169" spans="1:79">
      <c r="A7169" t="s">
        <v>24548</v>
      </c>
      <c r="B7169" s="9" t="s">
        <v>4626</v>
      </c>
      <c r="C7169" s="13" t="s">
        <v>22590</v>
      </c>
      <c r="D7169" t="s">
        <v>2777</v>
      </c>
      <c r="E7169"/>
      <c r="F7169" s="7"/>
      <c r="G7169" s="7"/>
      <c r="H7169" s="7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7"/>
      <c r="Y7169" s="7"/>
      <c r="Z7169" s="7"/>
      <c r="AA7169" s="7"/>
      <c r="AB7169" s="7"/>
      <c r="AC7169" s="7"/>
      <c r="AD7169" s="7"/>
      <c r="AE7169" s="7"/>
      <c r="AF7169" s="7"/>
      <c r="AG7169" s="7"/>
      <c r="AH7169" s="7"/>
      <c r="AI7169" s="7"/>
      <c r="AJ7169" s="7"/>
      <c r="AK7169" s="7"/>
      <c r="AL7169" s="7"/>
      <c r="AM7169" s="7"/>
      <c r="AN7169" s="7"/>
      <c r="AO7169" s="7">
        <v>77221.64</v>
      </c>
      <c r="AP7169" s="3">
        <f>SUM(Tabla1[[#This Row],[Δ1-1]:[Δ1-36]])</f>
        <v>77221.64</v>
      </c>
      <c r="AQ7169" s="8"/>
      <c r="AR7169" s="8"/>
      <c r="AS7169" s="8"/>
      <c r="AT7169" s="8"/>
      <c r="AU7169" s="8"/>
      <c r="AV7169" s="8"/>
      <c r="AW7169" s="8"/>
      <c r="AX7169" s="8"/>
      <c r="AY7169" s="8"/>
      <c r="AZ7169" s="8"/>
      <c r="BA7169" s="8"/>
      <c r="BB7169" s="8"/>
      <c r="BC7169" s="8"/>
      <c r="BD7169" s="8"/>
      <c r="BE7169" s="8"/>
      <c r="BF7169" s="8"/>
      <c r="BG7169" s="8"/>
      <c r="BH7169" s="8"/>
      <c r="BI7169" s="8"/>
      <c r="BJ7169" s="8"/>
      <c r="BK7169" s="8"/>
      <c r="BL7169" s="8"/>
      <c r="BM7169" s="8"/>
      <c r="BN7169" s="8"/>
      <c r="BO7169" s="8"/>
      <c r="BP7169" s="8"/>
      <c r="BQ7169" s="8"/>
      <c r="BR7169" s="8"/>
      <c r="BS7169" s="8"/>
      <c r="BT7169" s="8"/>
      <c r="BU7169" s="8"/>
      <c r="BV7169" s="8"/>
      <c r="BW7169" s="8"/>
      <c r="BX7169" s="8"/>
      <c r="BY7169" s="8"/>
      <c r="BZ7169" s="8">
        <v>64566.73</v>
      </c>
      <c r="CA7169" s="8">
        <f>SUM(Tabla1[[#This Row],[WT-1]:[WT-36]])</f>
        <v>64566.73</v>
      </c>
    </row>
    <row r="7170" spans="1:79">
      <c r="A7170" t="s">
        <v>24548</v>
      </c>
      <c r="B7170" s="9" t="s">
        <v>4598</v>
      </c>
      <c r="C7170" s="13" t="s">
        <v>22562</v>
      </c>
      <c r="D7170" t="s">
        <v>15351</v>
      </c>
      <c r="E7170"/>
      <c r="F7170" s="7"/>
      <c r="G7170" s="7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  <c r="AC7170" s="7"/>
      <c r="AD7170" s="7"/>
      <c r="AE7170" s="7"/>
      <c r="AF7170" s="7"/>
      <c r="AG7170" s="7"/>
      <c r="AH7170" s="7"/>
      <c r="AI7170" s="7"/>
      <c r="AJ7170" s="7"/>
      <c r="AK7170" s="7"/>
      <c r="AL7170" s="7"/>
      <c r="AM7170" s="7"/>
      <c r="AN7170" s="7"/>
      <c r="AO7170" s="7"/>
      <c r="AP7170" s="3">
        <f>SUM(Tabla1[[#This Row],[Δ1-1]:[Δ1-36]])</f>
        <v>0</v>
      </c>
      <c r="AQ7170" s="8"/>
      <c r="AR7170" s="8"/>
      <c r="AS7170" s="8"/>
      <c r="AT7170" s="8"/>
      <c r="AU7170" s="8"/>
      <c r="AV7170" s="8"/>
      <c r="AW7170" s="8"/>
      <c r="AX7170" s="8"/>
      <c r="AY7170" s="8"/>
      <c r="AZ7170" s="8"/>
      <c r="BA7170" s="8"/>
      <c r="BB7170" s="8"/>
      <c r="BC7170" s="8"/>
      <c r="BD7170" s="8"/>
      <c r="BE7170" s="8"/>
      <c r="BF7170" s="8"/>
      <c r="BG7170" s="8"/>
      <c r="BH7170" s="8"/>
      <c r="BI7170" s="8"/>
      <c r="BJ7170" s="8"/>
      <c r="BK7170" s="8"/>
      <c r="BL7170" s="8"/>
      <c r="BM7170" s="8"/>
      <c r="BN7170" s="8"/>
      <c r="BO7170" s="8"/>
      <c r="BP7170" s="8"/>
      <c r="BQ7170" s="8">
        <v>64560.59</v>
      </c>
      <c r="BR7170" s="8"/>
      <c r="BS7170" s="8"/>
      <c r="BT7170" s="8"/>
      <c r="BU7170" s="8"/>
      <c r="BV7170" s="8"/>
      <c r="BW7170" s="8"/>
      <c r="BX7170" s="8"/>
      <c r="BY7170" s="8"/>
      <c r="BZ7170" s="8"/>
      <c r="CA7170" s="8">
        <f>SUM(Tabla1[[#This Row],[WT-1]:[WT-36]])</f>
        <v>64560.59</v>
      </c>
    </row>
    <row r="7171" spans="1:79">
      <c r="A7171" t="s">
        <v>24548</v>
      </c>
      <c r="B7171" s="9" t="s">
        <v>5436</v>
      </c>
      <c r="C7171" s="12" t="s">
        <v>24233</v>
      </c>
      <c r="D7171" t="s">
        <v>2875</v>
      </c>
      <c r="E7171"/>
      <c r="F7171" s="7"/>
      <c r="G7171" s="7"/>
      <c r="H7171" s="7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7"/>
      <c r="Y7171" s="7"/>
      <c r="Z7171" s="7"/>
      <c r="AA7171" s="7"/>
      <c r="AB7171" s="7"/>
      <c r="AC7171" s="7"/>
      <c r="AD7171" s="7"/>
      <c r="AE7171" s="7"/>
      <c r="AF7171" s="7"/>
      <c r="AG7171" s="7"/>
      <c r="AH7171" s="7"/>
      <c r="AI7171" s="7"/>
      <c r="AJ7171" s="7"/>
      <c r="AK7171" s="7"/>
      <c r="AL7171" s="7"/>
      <c r="AM7171" s="7"/>
      <c r="AN7171" s="7"/>
      <c r="AO7171" s="7"/>
      <c r="AP7171" s="3">
        <f>SUM(Tabla1[[#This Row],[Δ1-1]:[Δ1-36]])</f>
        <v>0</v>
      </c>
      <c r="AQ7171" s="8"/>
      <c r="AR7171" s="8"/>
      <c r="AS7171" s="8"/>
      <c r="AT7171" s="8"/>
      <c r="AU7171" s="8"/>
      <c r="AV7171" s="8"/>
      <c r="AW7171" s="8"/>
      <c r="AX7171" s="8"/>
      <c r="AY7171" s="8"/>
      <c r="AZ7171" s="8"/>
      <c r="BA7171" s="8"/>
      <c r="BB7171" s="8"/>
      <c r="BC7171" s="8"/>
      <c r="BD7171" s="8"/>
      <c r="BE7171" s="8"/>
      <c r="BF7171" s="8"/>
      <c r="BG7171" s="8"/>
      <c r="BH7171" s="8"/>
      <c r="BI7171" s="8"/>
      <c r="BJ7171" s="8"/>
      <c r="BK7171" s="8"/>
      <c r="BL7171" s="8"/>
      <c r="BM7171" s="8"/>
      <c r="BN7171" s="8"/>
      <c r="BO7171" s="8"/>
      <c r="BP7171" s="8"/>
      <c r="BQ7171" s="8"/>
      <c r="BR7171" s="8"/>
      <c r="BS7171" s="8"/>
      <c r="BT7171" s="8"/>
      <c r="BU7171" s="8"/>
      <c r="BV7171" s="8"/>
      <c r="BW7171" s="8">
        <v>64439.64</v>
      </c>
      <c r="BX7171" s="8"/>
      <c r="BY7171" s="8"/>
      <c r="BZ7171" s="8"/>
      <c r="CA7171" s="8">
        <f>SUM(Tabla1[[#This Row],[WT-1]:[WT-36]])</f>
        <v>64439.64</v>
      </c>
    </row>
    <row r="7172" spans="1:79">
      <c r="A7172" t="s">
        <v>24547</v>
      </c>
      <c r="B7172" s="9" t="s">
        <v>5776</v>
      </c>
      <c r="C7172" s="13" t="s">
        <v>16995</v>
      </c>
      <c r="D7172" t="s">
        <v>13491</v>
      </c>
      <c r="E7172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  <c r="AB7172" s="7"/>
      <c r="AC7172" s="7"/>
      <c r="AD7172" s="7"/>
      <c r="AE7172" s="7"/>
      <c r="AF7172" s="7"/>
      <c r="AG7172" s="7"/>
      <c r="AH7172" s="7"/>
      <c r="AI7172" s="7"/>
      <c r="AJ7172" s="7"/>
      <c r="AK7172" s="7"/>
      <c r="AL7172" s="7"/>
      <c r="AM7172" s="7"/>
      <c r="AN7172" s="7"/>
      <c r="AO7172" s="7"/>
      <c r="AP7172" s="3">
        <f>SUM(Tabla1[[#This Row],[Δ1-1]:[Δ1-36]])</f>
        <v>0</v>
      </c>
      <c r="AQ7172" s="8"/>
      <c r="AR7172" s="8"/>
      <c r="AS7172" s="8"/>
      <c r="AT7172" s="8"/>
      <c r="AU7172" s="8"/>
      <c r="AV7172" s="8"/>
      <c r="AW7172" s="8"/>
      <c r="AX7172" s="8"/>
      <c r="AY7172" s="8"/>
      <c r="AZ7172" s="8"/>
      <c r="BA7172" s="8"/>
      <c r="BB7172" s="8"/>
      <c r="BC7172" s="8"/>
      <c r="BD7172" s="8"/>
      <c r="BE7172" s="8"/>
      <c r="BF7172" s="8"/>
      <c r="BG7172" s="8"/>
      <c r="BH7172" s="8"/>
      <c r="BI7172" s="8"/>
      <c r="BJ7172" s="8"/>
      <c r="BK7172" s="8"/>
      <c r="BL7172" s="8"/>
      <c r="BM7172" s="8"/>
      <c r="BN7172" s="8"/>
      <c r="BO7172" s="8"/>
      <c r="BP7172" s="8"/>
      <c r="BQ7172" s="8"/>
      <c r="BR7172" s="8"/>
      <c r="BS7172" s="8"/>
      <c r="BT7172" s="8"/>
      <c r="BU7172" s="8">
        <v>64397.52</v>
      </c>
      <c r="BV7172" s="8"/>
      <c r="BW7172" s="8"/>
      <c r="BX7172" s="8"/>
      <c r="BY7172" s="8"/>
      <c r="BZ7172" s="8"/>
      <c r="CA7172" s="8">
        <f>SUM(Tabla1[[#This Row],[WT-1]:[WT-36]])</f>
        <v>64397.52</v>
      </c>
    </row>
    <row r="7173" spans="1:79">
      <c r="A7173" t="s">
        <v>24547</v>
      </c>
      <c r="B7173" s="9" t="s">
        <v>5668</v>
      </c>
      <c r="C7173" s="13" t="s">
        <v>16875</v>
      </c>
      <c r="D7173" t="s">
        <v>13404</v>
      </c>
      <c r="E7173"/>
      <c r="F7173" s="7"/>
      <c r="G7173" s="7"/>
      <c r="H7173" s="7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7"/>
      <c r="Y7173" s="7"/>
      <c r="Z7173" s="7"/>
      <c r="AA7173" s="7"/>
      <c r="AB7173" s="7"/>
      <c r="AC7173" s="7"/>
      <c r="AD7173" s="7"/>
      <c r="AE7173" s="7"/>
      <c r="AF7173" s="7"/>
      <c r="AG7173" s="7"/>
      <c r="AH7173" s="7"/>
      <c r="AI7173" s="7"/>
      <c r="AJ7173" s="7"/>
      <c r="AK7173" s="7"/>
      <c r="AL7173" s="7"/>
      <c r="AM7173" s="7"/>
      <c r="AN7173" s="7"/>
      <c r="AO7173" s="7"/>
      <c r="AP7173" s="3">
        <f>SUM(Tabla1[[#This Row],[Δ1-1]:[Δ1-36]])</f>
        <v>0</v>
      </c>
      <c r="AQ7173" s="8"/>
      <c r="AR7173" s="8"/>
      <c r="AS7173" s="8"/>
      <c r="AT7173" s="8"/>
      <c r="AU7173" s="8"/>
      <c r="AV7173" s="8"/>
      <c r="AW7173" s="8"/>
      <c r="AX7173" s="8"/>
      <c r="AY7173" s="8"/>
      <c r="AZ7173" s="8"/>
      <c r="BA7173" s="8"/>
      <c r="BB7173" s="8"/>
      <c r="BC7173" s="8"/>
      <c r="BD7173" s="8"/>
      <c r="BE7173" s="8"/>
      <c r="BF7173" s="8"/>
      <c r="BG7173" s="8"/>
      <c r="BH7173" s="8"/>
      <c r="BI7173" s="8"/>
      <c r="BJ7173" s="8"/>
      <c r="BK7173" s="8"/>
      <c r="BL7173" s="8"/>
      <c r="BM7173" s="8">
        <v>64235.27</v>
      </c>
      <c r="BN7173" s="8"/>
      <c r="BO7173" s="8"/>
      <c r="BP7173" s="8"/>
      <c r="BQ7173" s="8"/>
      <c r="BR7173" s="8"/>
      <c r="BS7173" s="8"/>
      <c r="BT7173" s="8"/>
      <c r="BU7173" s="8"/>
      <c r="BV7173" s="8"/>
      <c r="BW7173" s="8"/>
      <c r="BX7173" s="8"/>
      <c r="BY7173" s="8"/>
      <c r="BZ7173" s="8"/>
      <c r="CA7173" s="8">
        <f>SUM(Tabla1[[#This Row],[WT-1]:[WT-36]])</f>
        <v>64235.27</v>
      </c>
    </row>
    <row r="7174" spans="1:79">
      <c r="A7174" t="s">
        <v>24547</v>
      </c>
      <c r="B7174" s="9" t="s">
        <v>7496</v>
      </c>
      <c r="C7174" s="12" t="s">
        <v>18776</v>
      </c>
      <c r="D7174" t="s">
        <v>14464</v>
      </c>
      <c r="E7174"/>
      <c r="F7174" s="7"/>
      <c r="G7174" s="7"/>
      <c r="H7174" s="7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  <c r="X7174" s="7"/>
      <c r="Y7174" s="7"/>
      <c r="Z7174" s="7"/>
      <c r="AA7174" s="7"/>
      <c r="AB7174" s="7"/>
      <c r="AC7174" s="7"/>
      <c r="AD7174" s="7"/>
      <c r="AE7174" s="7"/>
      <c r="AF7174" s="7"/>
      <c r="AG7174" s="7"/>
      <c r="AH7174" s="7"/>
      <c r="AI7174" s="7"/>
      <c r="AJ7174" s="7"/>
      <c r="AK7174" s="7"/>
      <c r="AL7174" s="7">
        <v>125086.65</v>
      </c>
      <c r="AM7174" s="7"/>
      <c r="AN7174" s="7">
        <v>415161.38</v>
      </c>
      <c r="AO7174" s="7"/>
      <c r="AP7174" s="3">
        <f>SUM(Tabla1[[#This Row],[Δ1-1]:[Δ1-36]])</f>
        <v>540248.03</v>
      </c>
      <c r="AQ7174" s="8"/>
      <c r="AR7174" s="8"/>
      <c r="AS7174" s="8"/>
      <c r="AT7174" s="8"/>
      <c r="AU7174" s="8"/>
      <c r="AV7174" s="8"/>
      <c r="AW7174" s="8"/>
      <c r="AX7174" s="8"/>
      <c r="AY7174" s="8"/>
      <c r="AZ7174" s="8"/>
      <c r="BA7174" s="8"/>
      <c r="BB7174" s="8"/>
      <c r="BC7174" s="8"/>
      <c r="BD7174" s="8"/>
      <c r="BE7174" s="8"/>
      <c r="BF7174" s="8"/>
      <c r="BG7174" s="8"/>
      <c r="BH7174" s="8"/>
      <c r="BI7174" s="8"/>
      <c r="BJ7174" s="8"/>
      <c r="BK7174" s="8"/>
      <c r="BL7174" s="8"/>
      <c r="BM7174" s="8"/>
      <c r="BN7174" s="8"/>
      <c r="BO7174" s="8"/>
      <c r="BP7174" s="8"/>
      <c r="BQ7174" s="8"/>
      <c r="BR7174" s="8"/>
      <c r="BS7174" s="8"/>
      <c r="BT7174" s="8"/>
      <c r="BU7174" s="8"/>
      <c r="BV7174" s="8"/>
      <c r="BW7174" s="8"/>
      <c r="BX7174" s="8"/>
      <c r="BY7174" s="8">
        <v>64193.49</v>
      </c>
      <c r="BZ7174" s="8"/>
      <c r="CA7174" s="8">
        <f>SUM(Tabla1[[#This Row],[WT-1]:[WT-36]])</f>
        <v>64193.49</v>
      </c>
    </row>
    <row r="7175" spans="1:79">
      <c r="A7175" t="s">
        <v>24547</v>
      </c>
      <c r="B7175" s="9" t="s">
        <v>12251</v>
      </c>
      <c r="C7175" s="13" t="s">
        <v>23731</v>
      </c>
      <c r="D7175" t="s">
        <v>4287</v>
      </c>
      <c r="E7175"/>
      <c r="F7175" s="7"/>
      <c r="G7175" s="7"/>
      <c r="H7175" s="7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  <c r="AB7175" s="7"/>
      <c r="AC7175" s="7"/>
      <c r="AD7175" s="7"/>
      <c r="AE7175" s="7"/>
      <c r="AF7175" s="7"/>
      <c r="AG7175" s="7"/>
      <c r="AH7175" s="7"/>
      <c r="AI7175" s="7"/>
      <c r="AJ7175" s="7"/>
      <c r="AK7175" s="7"/>
      <c r="AL7175" s="7"/>
      <c r="AM7175" s="7"/>
      <c r="AN7175" s="7"/>
      <c r="AO7175" s="7"/>
      <c r="AP7175" s="3">
        <f>SUM(Tabla1[[#This Row],[Δ1-1]:[Δ1-36]])</f>
        <v>0</v>
      </c>
      <c r="AQ7175" s="8"/>
      <c r="AR7175" s="8"/>
      <c r="AS7175" s="8"/>
      <c r="AT7175" s="8"/>
      <c r="AU7175" s="8"/>
      <c r="AV7175" s="8"/>
      <c r="AW7175" s="8"/>
      <c r="AX7175" s="8"/>
      <c r="AY7175" s="8"/>
      <c r="AZ7175" s="8"/>
      <c r="BA7175" s="8"/>
      <c r="BB7175" s="8"/>
      <c r="BC7175" s="8"/>
      <c r="BD7175" s="8"/>
      <c r="BE7175" s="8"/>
      <c r="BF7175" s="8"/>
      <c r="BG7175" s="8"/>
      <c r="BH7175" s="8"/>
      <c r="BI7175" s="8"/>
      <c r="BJ7175" s="8"/>
      <c r="BK7175" s="8"/>
      <c r="BL7175" s="8"/>
      <c r="BM7175" s="8"/>
      <c r="BN7175" s="8"/>
      <c r="BO7175" s="8">
        <v>64124.12</v>
      </c>
      <c r="BP7175" s="8"/>
      <c r="BQ7175" s="8"/>
      <c r="BR7175" s="8"/>
      <c r="BS7175" s="8"/>
      <c r="BT7175" s="8"/>
      <c r="BU7175" s="8"/>
      <c r="BV7175" s="8"/>
      <c r="BW7175" s="8"/>
      <c r="BX7175" s="8"/>
      <c r="BY7175" s="8"/>
      <c r="BZ7175" s="8"/>
      <c r="CA7175" s="8">
        <f>SUM(Tabla1[[#This Row],[WT-1]:[WT-36]])</f>
        <v>64124.12</v>
      </c>
    </row>
    <row r="7176" spans="1:79">
      <c r="A7176" t="s">
        <v>24547</v>
      </c>
      <c r="B7176" s="9" t="s">
        <v>12655</v>
      </c>
      <c r="C7176" s="13" t="s">
        <v>24484</v>
      </c>
      <c r="D7176" t="s">
        <v>3334</v>
      </c>
      <c r="E7176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7"/>
      <c r="Y7176" s="7"/>
      <c r="Z7176" s="7"/>
      <c r="AA7176" s="7"/>
      <c r="AB7176" s="7"/>
      <c r="AC7176" s="7"/>
      <c r="AD7176" s="7"/>
      <c r="AE7176" s="7"/>
      <c r="AF7176" s="7"/>
      <c r="AG7176" s="7"/>
      <c r="AH7176" s="7"/>
      <c r="AI7176" s="7"/>
      <c r="AJ7176" s="7"/>
      <c r="AK7176" s="7"/>
      <c r="AL7176" s="7"/>
      <c r="AM7176" s="7"/>
      <c r="AN7176" s="7"/>
      <c r="AO7176" s="7"/>
      <c r="AP7176" s="3">
        <f>SUM(Tabla1[[#This Row],[Δ1-1]:[Δ1-36]])</f>
        <v>0</v>
      </c>
      <c r="AQ7176" s="8"/>
      <c r="AR7176" s="8"/>
      <c r="AS7176" s="8"/>
      <c r="AT7176" s="8"/>
      <c r="AU7176" s="8"/>
      <c r="AV7176" s="8"/>
      <c r="AW7176" s="8"/>
      <c r="AX7176" s="8"/>
      <c r="AY7176" s="8"/>
      <c r="AZ7176" s="8"/>
      <c r="BA7176" s="8"/>
      <c r="BB7176" s="8"/>
      <c r="BC7176" s="8"/>
      <c r="BD7176" s="8"/>
      <c r="BE7176" s="8"/>
      <c r="BF7176" s="8"/>
      <c r="BG7176" s="8"/>
      <c r="BH7176" s="8"/>
      <c r="BI7176" s="8"/>
      <c r="BJ7176" s="8"/>
      <c r="BK7176" s="8"/>
      <c r="BL7176" s="8"/>
      <c r="BM7176" s="8"/>
      <c r="BN7176" s="8"/>
      <c r="BO7176" s="8"/>
      <c r="BP7176" s="8"/>
      <c r="BQ7176" s="8"/>
      <c r="BR7176" s="8"/>
      <c r="BS7176" s="8">
        <v>64096.959999999999</v>
      </c>
      <c r="BT7176" s="8"/>
      <c r="BU7176" s="8"/>
      <c r="BV7176" s="8"/>
      <c r="BW7176" s="8"/>
      <c r="BX7176" s="8"/>
      <c r="BY7176" s="8"/>
      <c r="BZ7176" s="8"/>
      <c r="CA7176" s="8">
        <f>SUM(Tabla1[[#This Row],[WT-1]:[WT-36]])</f>
        <v>64096.959999999999</v>
      </c>
    </row>
    <row r="7177" spans="1:79">
      <c r="A7177" t="s">
        <v>24547</v>
      </c>
      <c r="B7177" s="9" t="s">
        <v>11077</v>
      </c>
      <c r="C7177" s="13" t="s">
        <v>17221</v>
      </c>
      <c r="D7177" t="s">
        <v>2521</v>
      </c>
      <c r="E7177"/>
      <c r="F7177" s="7"/>
      <c r="G7177" s="7"/>
      <c r="H7177" s="7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7"/>
      <c r="Y7177" s="7"/>
      <c r="Z7177" s="7"/>
      <c r="AA7177" s="7"/>
      <c r="AB7177" s="7"/>
      <c r="AC7177" s="7"/>
      <c r="AD7177" s="7"/>
      <c r="AE7177" s="7"/>
      <c r="AF7177" s="7"/>
      <c r="AG7177" s="7"/>
      <c r="AH7177" s="7"/>
      <c r="AI7177" s="7"/>
      <c r="AJ7177" s="7"/>
      <c r="AK7177" s="7"/>
      <c r="AL7177" s="7"/>
      <c r="AM7177" s="7"/>
      <c r="AN7177" s="7"/>
      <c r="AO7177" s="7"/>
      <c r="AP7177" s="3">
        <f>SUM(Tabla1[[#This Row],[Δ1-1]:[Δ1-36]])</f>
        <v>0</v>
      </c>
      <c r="AQ7177" s="8"/>
      <c r="AR7177" s="8"/>
      <c r="AS7177" s="8"/>
      <c r="AT7177" s="8"/>
      <c r="AU7177" s="8"/>
      <c r="AV7177" s="8"/>
      <c r="AW7177" s="8"/>
      <c r="AX7177" s="8"/>
      <c r="AY7177" s="8"/>
      <c r="AZ7177" s="8"/>
      <c r="BA7177" s="8"/>
      <c r="BB7177" s="8"/>
      <c r="BC7177" s="8"/>
      <c r="BD7177" s="8"/>
      <c r="BE7177" s="8"/>
      <c r="BF7177" s="8"/>
      <c r="BG7177" s="8"/>
      <c r="BH7177" s="8"/>
      <c r="BI7177" s="8"/>
      <c r="BJ7177" s="8"/>
      <c r="BK7177" s="8"/>
      <c r="BL7177" s="8"/>
      <c r="BM7177" s="8"/>
      <c r="BN7177" s="8"/>
      <c r="BO7177" s="8"/>
      <c r="BP7177" s="8"/>
      <c r="BQ7177" s="8"/>
      <c r="BR7177" s="8"/>
      <c r="BS7177" s="8"/>
      <c r="BT7177" s="8"/>
      <c r="BU7177" s="8"/>
      <c r="BV7177" s="8"/>
      <c r="BW7177" s="8">
        <v>64080.06</v>
      </c>
      <c r="BX7177" s="8"/>
      <c r="BY7177" s="8"/>
      <c r="BZ7177" s="8"/>
      <c r="CA7177" s="8">
        <f>SUM(Tabla1[[#This Row],[WT-1]:[WT-36]])</f>
        <v>64080.06</v>
      </c>
    </row>
    <row r="7178" spans="1:79">
      <c r="A7178" t="s">
        <v>24547</v>
      </c>
      <c r="B7178" s="9" t="s">
        <v>6955</v>
      </c>
      <c r="C7178" s="12" t="s">
        <v>18239</v>
      </c>
      <c r="D7178" t="s">
        <v>3121</v>
      </c>
      <c r="E7178"/>
      <c r="F7178" s="7"/>
      <c r="G7178" s="7"/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  <c r="AB7178" s="7"/>
      <c r="AC7178" s="7"/>
      <c r="AD7178" s="7"/>
      <c r="AE7178" s="7"/>
      <c r="AF7178" s="7"/>
      <c r="AG7178" s="7"/>
      <c r="AH7178" s="7"/>
      <c r="AI7178" s="7"/>
      <c r="AJ7178" s="7"/>
      <c r="AK7178" s="7"/>
      <c r="AL7178" s="7"/>
      <c r="AM7178" s="7"/>
      <c r="AN7178" s="7"/>
      <c r="AO7178" s="7"/>
      <c r="AP7178" s="3">
        <f>SUM(Tabla1[[#This Row],[Δ1-1]:[Δ1-36]])</f>
        <v>0</v>
      </c>
      <c r="AQ7178" s="8"/>
      <c r="AR7178" s="8"/>
      <c r="AS7178" s="8"/>
      <c r="AT7178" s="8"/>
      <c r="AU7178" s="8"/>
      <c r="AV7178" s="8"/>
      <c r="AW7178" s="8"/>
      <c r="AX7178" s="8"/>
      <c r="AY7178" s="8"/>
      <c r="AZ7178" s="8"/>
      <c r="BA7178" s="8"/>
      <c r="BB7178" s="8"/>
      <c r="BC7178" s="8"/>
      <c r="BD7178" s="8"/>
      <c r="BE7178" s="8"/>
      <c r="BF7178" s="8"/>
      <c r="BG7178" s="8"/>
      <c r="BH7178" s="8"/>
      <c r="BI7178" s="8"/>
      <c r="BJ7178" s="8"/>
      <c r="BK7178" s="8"/>
      <c r="BL7178" s="8"/>
      <c r="BM7178" s="8"/>
      <c r="BN7178" s="8"/>
      <c r="BO7178" s="8"/>
      <c r="BP7178" s="8"/>
      <c r="BQ7178" s="8"/>
      <c r="BR7178" s="8"/>
      <c r="BS7178" s="8"/>
      <c r="BT7178" s="8"/>
      <c r="BU7178" s="8"/>
      <c r="BV7178" s="8"/>
      <c r="BW7178" s="8"/>
      <c r="BX7178" s="8">
        <v>64068.38</v>
      </c>
      <c r="BY7178" s="8"/>
      <c r="BZ7178" s="8"/>
      <c r="CA7178" s="8">
        <f>SUM(Tabla1[[#This Row],[WT-1]:[WT-36]])</f>
        <v>64068.38</v>
      </c>
    </row>
    <row r="7179" spans="1:79">
      <c r="A7179" t="s">
        <v>24547</v>
      </c>
      <c r="B7179" s="9" t="s">
        <v>7443</v>
      </c>
      <c r="C7179" s="13" t="s">
        <v>18725</v>
      </c>
      <c r="D7179" t="s">
        <v>3755</v>
      </c>
      <c r="E7179"/>
      <c r="F7179" s="7"/>
      <c r="G7179" s="7"/>
      <c r="H7179" s="7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  <c r="AB7179" s="7"/>
      <c r="AC7179" s="7"/>
      <c r="AD7179" s="7"/>
      <c r="AE7179" s="7"/>
      <c r="AF7179" s="7"/>
      <c r="AG7179" s="7"/>
      <c r="AH7179" s="7"/>
      <c r="AI7179" s="7"/>
      <c r="AJ7179" s="7"/>
      <c r="AK7179" s="7"/>
      <c r="AL7179" s="7"/>
      <c r="AM7179" s="7"/>
      <c r="AN7179" s="7"/>
      <c r="AO7179" s="7"/>
      <c r="AP7179" s="3">
        <f>SUM(Tabla1[[#This Row],[Δ1-1]:[Δ1-36]])</f>
        <v>0</v>
      </c>
      <c r="AQ7179" s="8"/>
      <c r="AR7179" s="8"/>
      <c r="AS7179" s="8"/>
      <c r="AT7179" s="8"/>
      <c r="AU7179" s="8"/>
      <c r="AV7179" s="8"/>
      <c r="AW7179" s="8"/>
      <c r="AX7179" s="8"/>
      <c r="AY7179" s="8"/>
      <c r="AZ7179" s="8"/>
      <c r="BA7179" s="8"/>
      <c r="BB7179" s="8"/>
      <c r="BC7179" s="8"/>
      <c r="BD7179" s="8"/>
      <c r="BE7179" s="8"/>
      <c r="BF7179" s="8"/>
      <c r="BG7179" s="8"/>
      <c r="BH7179" s="8"/>
      <c r="BI7179" s="8"/>
      <c r="BJ7179" s="8"/>
      <c r="BK7179" s="8"/>
      <c r="BL7179" s="8"/>
      <c r="BM7179" s="8"/>
      <c r="BN7179" s="8"/>
      <c r="BO7179" s="8"/>
      <c r="BP7179" s="8"/>
      <c r="BQ7179" s="8"/>
      <c r="BR7179" s="8"/>
      <c r="BS7179" s="8">
        <v>63990.26</v>
      </c>
      <c r="BT7179" s="8"/>
      <c r="BU7179" s="8"/>
      <c r="BV7179" s="8"/>
      <c r="BW7179" s="8"/>
      <c r="BX7179" s="8"/>
      <c r="BY7179" s="8"/>
      <c r="BZ7179" s="8"/>
      <c r="CA7179" s="8">
        <f>SUM(Tabla1[[#This Row],[WT-1]:[WT-36]])</f>
        <v>63990.26</v>
      </c>
    </row>
    <row r="7180" spans="1:79">
      <c r="A7180" t="s">
        <v>24547</v>
      </c>
      <c r="B7180" s="9" t="s">
        <v>11255</v>
      </c>
      <c r="C7180" s="13" t="s">
        <v>22257</v>
      </c>
      <c r="D7180" t="s">
        <v>3889</v>
      </c>
      <c r="E7180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  <c r="X7180" s="7"/>
      <c r="Y7180" s="7"/>
      <c r="Z7180" s="7"/>
      <c r="AA7180" s="7"/>
      <c r="AB7180" s="7"/>
      <c r="AC7180" s="7"/>
      <c r="AD7180" s="7"/>
      <c r="AE7180" s="7"/>
      <c r="AF7180" s="7"/>
      <c r="AG7180" s="7"/>
      <c r="AH7180" s="7">
        <v>63360.71</v>
      </c>
      <c r="AI7180" s="7">
        <v>245818.69</v>
      </c>
      <c r="AJ7180" s="7">
        <v>38447.35</v>
      </c>
      <c r="AK7180" s="7"/>
      <c r="AL7180" s="7"/>
      <c r="AM7180" s="7"/>
      <c r="AN7180" s="7"/>
      <c r="AO7180" s="7"/>
      <c r="AP7180" s="3">
        <f>SUM(Tabla1[[#This Row],[Δ1-1]:[Δ1-36]])</f>
        <v>347626.75</v>
      </c>
      <c r="AQ7180" s="8"/>
      <c r="AR7180" s="8"/>
      <c r="AS7180" s="8"/>
      <c r="AT7180" s="8"/>
      <c r="AU7180" s="8"/>
      <c r="AV7180" s="8"/>
      <c r="AW7180" s="8"/>
      <c r="AX7180" s="8"/>
      <c r="AY7180" s="8"/>
      <c r="AZ7180" s="8"/>
      <c r="BA7180" s="8"/>
      <c r="BB7180" s="8"/>
      <c r="BC7180" s="8"/>
      <c r="BD7180" s="8"/>
      <c r="BE7180" s="8"/>
      <c r="BF7180" s="8"/>
      <c r="BG7180" s="8"/>
      <c r="BH7180" s="8"/>
      <c r="BI7180" s="8"/>
      <c r="BJ7180" s="8"/>
      <c r="BK7180" s="8"/>
      <c r="BL7180" s="8"/>
      <c r="BM7180" s="8"/>
      <c r="BN7180" s="8"/>
      <c r="BO7180" s="8"/>
      <c r="BP7180" s="8"/>
      <c r="BQ7180" s="8"/>
      <c r="BR7180" s="8"/>
      <c r="BS7180" s="8"/>
      <c r="BT7180" s="8"/>
      <c r="BU7180" s="8">
        <v>63962.62</v>
      </c>
      <c r="BV7180" s="8"/>
      <c r="BW7180" s="8"/>
      <c r="BX7180" s="8"/>
      <c r="BY7180" s="8"/>
      <c r="BZ7180" s="8"/>
      <c r="CA7180" s="8">
        <f>SUM(Tabla1[[#This Row],[WT-1]:[WT-36]])</f>
        <v>63962.62</v>
      </c>
    </row>
    <row r="7181" spans="1:79">
      <c r="A7181" t="s">
        <v>24547</v>
      </c>
      <c r="B7181" s="9" t="s">
        <v>9421</v>
      </c>
      <c r="C7181" s="12" t="s">
        <v>20547</v>
      </c>
      <c r="D7181" t="s">
        <v>2421</v>
      </c>
      <c r="E7181"/>
      <c r="F7181" s="7"/>
      <c r="G7181" s="7"/>
      <c r="H7181" s="7"/>
      <c r="I7181" s="7"/>
      <c r="J7181" s="7"/>
      <c r="K7181" s="7"/>
      <c r="L7181" s="7"/>
      <c r="M7181" s="7"/>
      <c r="N7181" s="7"/>
      <c r="O7181" s="7">
        <v>1799602.88</v>
      </c>
      <c r="P7181" s="7"/>
      <c r="Q7181" s="7">
        <v>675918.31</v>
      </c>
      <c r="R7181" s="7"/>
      <c r="S7181" s="7"/>
      <c r="T7181" s="7"/>
      <c r="U7181" s="7"/>
      <c r="V7181" s="7"/>
      <c r="W7181" s="7"/>
      <c r="X7181" s="7"/>
      <c r="Y7181" s="7"/>
      <c r="Z7181" s="7"/>
      <c r="AA7181" s="7"/>
      <c r="AB7181" s="7"/>
      <c r="AC7181" s="7"/>
      <c r="AD7181" s="7"/>
      <c r="AE7181" s="7"/>
      <c r="AF7181" s="7"/>
      <c r="AG7181" s="7"/>
      <c r="AH7181" s="7">
        <v>166110.45000000001</v>
      </c>
      <c r="AI7181" s="7"/>
      <c r="AJ7181" s="7"/>
      <c r="AK7181" s="7"/>
      <c r="AL7181" s="7"/>
      <c r="AM7181" s="7"/>
      <c r="AN7181" s="7">
        <v>91876.62</v>
      </c>
      <c r="AO7181" s="7"/>
      <c r="AP7181" s="3">
        <f>SUM(Tabla1[[#This Row],[Δ1-1]:[Δ1-36]])</f>
        <v>2733508.2600000002</v>
      </c>
      <c r="AQ7181" s="8"/>
      <c r="AR7181" s="8"/>
      <c r="AS7181" s="8"/>
      <c r="AT7181" s="8"/>
      <c r="AU7181" s="8"/>
      <c r="AV7181" s="8"/>
      <c r="AW7181" s="8"/>
      <c r="AX7181" s="8"/>
      <c r="AY7181" s="8"/>
      <c r="AZ7181" s="8"/>
      <c r="BA7181" s="8"/>
      <c r="BB7181" s="8"/>
      <c r="BC7181" s="8"/>
      <c r="BD7181" s="8"/>
      <c r="BE7181" s="8"/>
      <c r="BF7181" s="8"/>
      <c r="BG7181" s="8"/>
      <c r="BH7181" s="8"/>
      <c r="BI7181" s="8"/>
      <c r="BJ7181" s="8"/>
      <c r="BK7181" s="8"/>
      <c r="BL7181" s="8"/>
      <c r="BM7181" s="8"/>
      <c r="BN7181" s="8"/>
      <c r="BO7181" s="8"/>
      <c r="BP7181" s="8"/>
      <c r="BQ7181" s="8"/>
      <c r="BR7181" s="8"/>
      <c r="BS7181" s="8"/>
      <c r="BT7181" s="8"/>
      <c r="BU7181" s="8"/>
      <c r="BV7181" s="8">
        <v>63956.98</v>
      </c>
      <c r="BW7181" s="8"/>
      <c r="BX7181" s="8"/>
      <c r="BY7181" s="8"/>
      <c r="BZ7181" s="8"/>
      <c r="CA7181" s="8">
        <f>SUM(Tabla1[[#This Row],[WT-1]:[WT-36]])</f>
        <v>63956.98</v>
      </c>
    </row>
    <row r="7182" spans="1:79">
      <c r="A7182" t="s">
        <v>24548</v>
      </c>
      <c r="B7182" s="9" t="s">
        <v>4445</v>
      </c>
      <c r="C7182" s="12" t="s">
        <v>17973</v>
      </c>
      <c r="D7182" t="s">
        <v>14021</v>
      </c>
      <c r="E7182"/>
      <c r="F7182" s="7"/>
      <c r="G7182" s="7"/>
      <c r="H7182" s="7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7"/>
      <c r="Y7182" s="7"/>
      <c r="Z7182" s="7"/>
      <c r="AA7182" s="7"/>
      <c r="AB7182" s="7"/>
      <c r="AC7182" s="7"/>
      <c r="AD7182" s="7"/>
      <c r="AE7182" s="7"/>
      <c r="AF7182" s="7"/>
      <c r="AG7182" s="7"/>
      <c r="AH7182" s="7"/>
      <c r="AI7182" s="7"/>
      <c r="AJ7182" s="7"/>
      <c r="AK7182" s="7"/>
      <c r="AL7182" s="7"/>
      <c r="AM7182" s="7"/>
      <c r="AN7182" s="7"/>
      <c r="AO7182" s="7"/>
      <c r="AP7182" s="3">
        <f>SUM(Tabla1[[#This Row],[Δ1-1]:[Δ1-36]])</f>
        <v>0</v>
      </c>
      <c r="AQ7182" s="8"/>
      <c r="AR7182" s="8"/>
      <c r="AS7182" s="8"/>
      <c r="AT7182" s="8"/>
      <c r="AU7182" s="8"/>
      <c r="AV7182" s="8"/>
      <c r="AW7182" s="8"/>
      <c r="AX7182" s="8"/>
      <c r="AY7182" s="8"/>
      <c r="AZ7182" s="8"/>
      <c r="BA7182" s="8"/>
      <c r="BB7182" s="8"/>
      <c r="BC7182" s="8"/>
      <c r="BD7182" s="8"/>
      <c r="BE7182" s="8"/>
      <c r="BF7182" s="8"/>
      <c r="BG7182" s="8"/>
      <c r="BH7182" s="8"/>
      <c r="BI7182" s="8"/>
      <c r="BJ7182" s="8"/>
      <c r="BK7182" s="8"/>
      <c r="BL7182" s="8"/>
      <c r="BM7182" s="8"/>
      <c r="BN7182" s="8"/>
      <c r="BO7182" s="8"/>
      <c r="BP7182" s="8"/>
      <c r="BQ7182" s="8"/>
      <c r="BR7182" s="8"/>
      <c r="BS7182" s="8"/>
      <c r="BT7182" s="8"/>
      <c r="BU7182" s="8"/>
      <c r="BV7182" s="8"/>
      <c r="BW7182" s="8"/>
      <c r="BX7182" s="8"/>
      <c r="BY7182" s="8">
        <v>63870.16</v>
      </c>
      <c r="BZ7182" s="8"/>
      <c r="CA7182" s="8">
        <f>SUM(Tabla1[[#This Row],[WT-1]:[WT-36]])</f>
        <v>63870.16</v>
      </c>
    </row>
    <row r="7183" spans="1:79">
      <c r="A7183" t="s">
        <v>24547</v>
      </c>
      <c r="B7183" s="9" t="s">
        <v>12257</v>
      </c>
      <c r="C7183" s="13" t="s">
        <v>23741</v>
      </c>
      <c r="D7183" t="s">
        <v>16212</v>
      </c>
      <c r="E7183"/>
      <c r="F7183" s="7"/>
      <c r="G7183" s="7"/>
      <c r="H7183" s="7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  <c r="AB7183" s="7"/>
      <c r="AC7183" s="7"/>
      <c r="AD7183" s="7">
        <v>40529.64</v>
      </c>
      <c r="AE7183" s="7"/>
      <c r="AF7183" s="7"/>
      <c r="AG7183" s="7"/>
      <c r="AH7183" s="7"/>
      <c r="AI7183" s="7"/>
      <c r="AJ7183" s="7"/>
      <c r="AK7183" s="7"/>
      <c r="AL7183" s="7"/>
      <c r="AM7183" s="7"/>
      <c r="AN7183" s="7"/>
      <c r="AO7183" s="7">
        <v>55554.34</v>
      </c>
      <c r="AP7183" s="3">
        <f>SUM(Tabla1[[#This Row],[Δ1-1]:[Δ1-36]])</f>
        <v>96083.98</v>
      </c>
      <c r="AQ7183" s="8"/>
      <c r="AR7183" s="8"/>
      <c r="AS7183" s="8"/>
      <c r="AT7183" s="8"/>
      <c r="AU7183" s="8"/>
      <c r="AV7183" s="8"/>
      <c r="AW7183" s="8"/>
      <c r="AX7183" s="8"/>
      <c r="AY7183" s="8"/>
      <c r="AZ7183" s="8"/>
      <c r="BA7183" s="8"/>
      <c r="BB7183" s="8"/>
      <c r="BC7183" s="8"/>
      <c r="BD7183" s="8"/>
      <c r="BE7183" s="8"/>
      <c r="BF7183" s="8"/>
      <c r="BG7183" s="8"/>
      <c r="BH7183" s="8"/>
      <c r="BI7183" s="8"/>
      <c r="BJ7183" s="8"/>
      <c r="BK7183" s="8"/>
      <c r="BL7183" s="8"/>
      <c r="BM7183" s="8"/>
      <c r="BN7183" s="8"/>
      <c r="BO7183" s="8"/>
      <c r="BP7183" s="8"/>
      <c r="BQ7183" s="8"/>
      <c r="BR7183" s="8"/>
      <c r="BS7183" s="8"/>
      <c r="BT7183" s="8"/>
      <c r="BU7183" s="8"/>
      <c r="BV7183" s="8"/>
      <c r="BW7183" s="8"/>
      <c r="BX7183" s="8"/>
      <c r="BY7183" s="8"/>
      <c r="BZ7183" s="8">
        <v>63835.12</v>
      </c>
      <c r="CA7183" s="8">
        <f>SUM(Tabla1[[#This Row],[WT-1]:[WT-36]])</f>
        <v>63835.12</v>
      </c>
    </row>
    <row r="7184" spans="1:79">
      <c r="A7184" t="s">
        <v>24547</v>
      </c>
      <c r="B7184" s="9" t="s">
        <v>9054</v>
      </c>
      <c r="C7184" s="13" t="s">
        <v>20205</v>
      </c>
      <c r="D7184" t="s">
        <v>3766</v>
      </c>
      <c r="E7184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  <c r="X7184" s="7"/>
      <c r="Y7184" s="7"/>
      <c r="Z7184" s="7"/>
      <c r="AA7184" s="7"/>
      <c r="AB7184" s="7"/>
      <c r="AC7184" s="7"/>
      <c r="AD7184" s="7"/>
      <c r="AE7184" s="7"/>
      <c r="AF7184" s="7"/>
      <c r="AG7184" s="7"/>
      <c r="AH7184" s="7"/>
      <c r="AI7184" s="7"/>
      <c r="AJ7184" s="7"/>
      <c r="AK7184" s="7"/>
      <c r="AL7184" s="7"/>
      <c r="AM7184" s="7"/>
      <c r="AN7184" s="7"/>
      <c r="AO7184" s="7"/>
      <c r="AP7184" s="3">
        <f>SUM(Tabla1[[#This Row],[Δ1-1]:[Δ1-36]])</f>
        <v>0</v>
      </c>
      <c r="AQ7184" s="8"/>
      <c r="AR7184" s="8"/>
      <c r="AS7184" s="8"/>
      <c r="AT7184" s="8"/>
      <c r="AU7184" s="8"/>
      <c r="AV7184" s="8"/>
      <c r="AW7184" s="8"/>
      <c r="AX7184" s="8"/>
      <c r="AY7184" s="8"/>
      <c r="AZ7184" s="8"/>
      <c r="BA7184" s="8"/>
      <c r="BB7184" s="8"/>
      <c r="BC7184" s="8"/>
      <c r="BD7184" s="8"/>
      <c r="BE7184" s="8"/>
      <c r="BF7184" s="8"/>
      <c r="BG7184" s="8"/>
      <c r="BH7184" s="8"/>
      <c r="BI7184" s="8"/>
      <c r="BJ7184" s="8"/>
      <c r="BK7184" s="8"/>
      <c r="BL7184" s="8"/>
      <c r="BM7184" s="8"/>
      <c r="BN7184" s="8"/>
      <c r="BO7184" s="8"/>
      <c r="BP7184" s="8"/>
      <c r="BQ7184" s="8"/>
      <c r="BR7184" s="8"/>
      <c r="BS7184" s="8">
        <v>63831.38</v>
      </c>
      <c r="BT7184" s="8"/>
      <c r="BU7184" s="8"/>
      <c r="BV7184" s="8"/>
      <c r="BW7184" s="8"/>
      <c r="BX7184" s="8"/>
      <c r="BY7184" s="8"/>
      <c r="BZ7184" s="8"/>
      <c r="CA7184" s="8">
        <f>SUM(Tabla1[[#This Row],[WT-1]:[WT-36]])</f>
        <v>63831.38</v>
      </c>
    </row>
    <row r="7185" spans="1:79">
      <c r="A7185" t="s">
        <v>24547</v>
      </c>
      <c r="B7185" s="9" t="s">
        <v>8210</v>
      </c>
      <c r="C7185" s="13" t="s">
        <v>19453</v>
      </c>
      <c r="D7185" t="s">
        <v>4060</v>
      </c>
      <c r="E7185"/>
      <c r="F7185" s="7"/>
      <c r="G7185" s="7"/>
      <c r="H7185" s="7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  <c r="AB7185" s="7"/>
      <c r="AC7185" s="7"/>
      <c r="AD7185" s="7"/>
      <c r="AE7185" s="7"/>
      <c r="AF7185" s="7"/>
      <c r="AG7185" s="7"/>
      <c r="AH7185" s="7"/>
      <c r="AI7185" s="7"/>
      <c r="AJ7185" s="7"/>
      <c r="AK7185" s="7">
        <v>100245.22</v>
      </c>
      <c r="AL7185" s="7"/>
      <c r="AM7185" s="7"/>
      <c r="AN7185" s="7"/>
      <c r="AO7185" s="7"/>
      <c r="AP7185" s="3">
        <f>SUM(Tabla1[[#This Row],[Δ1-1]:[Δ1-36]])</f>
        <v>100245.22</v>
      </c>
      <c r="AQ7185" s="8"/>
      <c r="AR7185" s="8"/>
      <c r="AS7185" s="8"/>
      <c r="AT7185" s="8"/>
      <c r="AU7185" s="8"/>
      <c r="AV7185" s="8"/>
      <c r="AW7185" s="8"/>
      <c r="AX7185" s="8"/>
      <c r="AY7185" s="8"/>
      <c r="AZ7185" s="8"/>
      <c r="BA7185" s="8"/>
      <c r="BB7185" s="8"/>
      <c r="BC7185" s="8"/>
      <c r="BD7185" s="8"/>
      <c r="BE7185" s="8"/>
      <c r="BF7185" s="8"/>
      <c r="BG7185" s="8"/>
      <c r="BH7185" s="8"/>
      <c r="BI7185" s="8"/>
      <c r="BJ7185" s="8"/>
      <c r="BK7185" s="8"/>
      <c r="BL7185" s="8"/>
      <c r="BM7185" s="8"/>
      <c r="BN7185" s="8"/>
      <c r="BO7185" s="8"/>
      <c r="BP7185" s="8"/>
      <c r="BQ7185" s="8"/>
      <c r="BR7185" s="8"/>
      <c r="BS7185" s="8"/>
      <c r="BT7185" s="8"/>
      <c r="BU7185" s="8"/>
      <c r="BV7185" s="8">
        <v>63811.02</v>
      </c>
      <c r="BW7185" s="8"/>
      <c r="BX7185" s="8"/>
      <c r="BY7185" s="8"/>
      <c r="BZ7185" s="8"/>
      <c r="CA7185" s="8">
        <f>SUM(Tabla1[[#This Row],[WT-1]:[WT-36]])</f>
        <v>63811.02</v>
      </c>
    </row>
    <row r="7186" spans="1:79">
      <c r="A7186" t="s">
        <v>24547</v>
      </c>
      <c r="B7186" s="9" t="s">
        <v>6426</v>
      </c>
      <c r="C7186" s="13" t="s">
        <v>17695</v>
      </c>
      <c r="D7186" t="s">
        <v>2914</v>
      </c>
      <c r="E7186"/>
      <c r="F7186" s="7"/>
      <c r="G7186" s="7"/>
      <c r="H7186" s="7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>
        <v>417328.72</v>
      </c>
      <c r="V7186" s="7"/>
      <c r="W7186" s="7"/>
      <c r="X7186" s="7"/>
      <c r="Y7186" s="7"/>
      <c r="Z7186" s="7"/>
      <c r="AA7186" s="7"/>
      <c r="AB7186" s="7"/>
      <c r="AC7186" s="7"/>
      <c r="AD7186" s="7"/>
      <c r="AE7186" s="7"/>
      <c r="AF7186" s="7"/>
      <c r="AG7186" s="7"/>
      <c r="AH7186" s="7"/>
      <c r="AI7186" s="7"/>
      <c r="AJ7186" s="7"/>
      <c r="AK7186" s="7"/>
      <c r="AL7186" s="7"/>
      <c r="AM7186" s="7"/>
      <c r="AN7186" s="7"/>
      <c r="AO7186" s="7"/>
      <c r="AP7186" s="3">
        <f>SUM(Tabla1[[#This Row],[Δ1-1]:[Δ1-36]])</f>
        <v>417328.72</v>
      </c>
      <c r="AQ7186" s="8"/>
      <c r="AR7186" s="8"/>
      <c r="AS7186" s="8"/>
      <c r="AT7186" s="8"/>
      <c r="AU7186" s="8"/>
      <c r="AV7186" s="8"/>
      <c r="AW7186" s="8"/>
      <c r="AX7186" s="8"/>
      <c r="AY7186" s="8"/>
      <c r="AZ7186" s="8"/>
      <c r="BA7186" s="8"/>
      <c r="BB7186" s="8"/>
      <c r="BC7186" s="8"/>
      <c r="BD7186" s="8"/>
      <c r="BE7186" s="8"/>
      <c r="BF7186" s="8"/>
      <c r="BG7186" s="8"/>
      <c r="BH7186" s="8"/>
      <c r="BI7186" s="8"/>
      <c r="BJ7186" s="8"/>
      <c r="BK7186" s="8"/>
      <c r="BL7186" s="8"/>
      <c r="BM7186" s="8"/>
      <c r="BN7186" s="8"/>
      <c r="BO7186" s="8"/>
      <c r="BP7186" s="8"/>
      <c r="BQ7186" s="8"/>
      <c r="BR7186" s="8"/>
      <c r="BS7186" s="8"/>
      <c r="BT7186" s="8"/>
      <c r="BU7186" s="8"/>
      <c r="BV7186" s="8"/>
      <c r="BW7186" s="8">
        <v>63792.63</v>
      </c>
      <c r="BX7186" s="8"/>
      <c r="BY7186" s="8"/>
      <c r="BZ7186" s="8"/>
      <c r="CA7186" s="8">
        <f>SUM(Tabla1[[#This Row],[WT-1]:[WT-36]])</f>
        <v>63792.63</v>
      </c>
    </row>
    <row r="7187" spans="1:79">
      <c r="A7187" t="s">
        <v>24547</v>
      </c>
      <c r="B7187" s="9" t="s">
        <v>12440</v>
      </c>
      <c r="C7187" s="13" t="s">
        <v>24060</v>
      </c>
      <c r="D7187" t="s">
        <v>16441</v>
      </c>
      <c r="E7187"/>
      <c r="F7187" s="7"/>
      <c r="G7187" s="7"/>
      <c r="H7187" s="7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  <c r="AB7187" s="7"/>
      <c r="AC7187" s="7"/>
      <c r="AD7187" s="7"/>
      <c r="AE7187" s="7"/>
      <c r="AF7187" s="7"/>
      <c r="AG7187" s="7"/>
      <c r="AH7187" s="7"/>
      <c r="AI7187" s="7"/>
      <c r="AJ7187" s="7"/>
      <c r="AK7187" s="7"/>
      <c r="AL7187" s="7">
        <v>88526.84</v>
      </c>
      <c r="AM7187" s="7"/>
      <c r="AN7187" s="7"/>
      <c r="AO7187" s="7"/>
      <c r="AP7187" s="3">
        <f>SUM(Tabla1[[#This Row],[Δ1-1]:[Δ1-36]])</f>
        <v>88526.84</v>
      </c>
      <c r="AQ7187" s="8"/>
      <c r="AR7187" s="8"/>
      <c r="AS7187" s="8"/>
      <c r="AT7187" s="8"/>
      <c r="AU7187" s="8"/>
      <c r="AV7187" s="8"/>
      <c r="AW7187" s="8"/>
      <c r="AX7187" s="8"/>
      <c r="AY7187" s="8"/>
      <c r="AZ7187" s="8"/>
      <c r="BA7187" s="8"/>
      <c r="BB7187" s="8"/>
      <c r="BC7187" s="8"/>
      <c r="BD7187" s="8"/>
      <c r="BE7187" s="8"/>
      <c r="BF7187" s="8"/>
      <c r="BG7187" s="8"/>
      <c r="BH7187" s="8"/>
      <c r="BI7187" s="8"/>
      <c r="BJ7187" s="8"/>
      <c r="BK7187" s="8"/>
      <c r="BL7187" s="8"/>
      <c r="BM7187" s="8"/>
      <c r="BN7187" s="8"/>
      <c r="BO7187" s="8"/>
      <c r="BP7187" s="8"/>
      <c r="BQ7187" s="8"/>
      <c r="BR7187" s="8"/>
      <c r="BS7187" s="8"/>
      <c r="BT7187" s="8"/>
      <c r="BU7187" s="8"/>
      <c r="BV7187" s="8"/>
      <c r="BW7187" s="8">
        <v>63602.67</v>
      </c>
      <c r="BX7187" s="8"/>
      <c r="BY7187" s="8"/>
      <c r="BZ7187" s="8"/>
      <c r="CA7187" s="8">
        <f>SUM(Tabla1[[#This Row],[WT-1]:[WT-36]])</f>
        <v>63602.67</v>
      </c>
    </row>
    <row r="7188" spans="1:79">
      <c r="A7188" t="s">
        <v>24547</v>
      </c>
      <c r="B7188" s="9" t="s">
        <v>11086</v>
      </c>
      <c r="C7188" s="13" t="s">
        <v>22105</v>
      </c>
      <c r="D7188" t="s">
        <v>4011</v>
      </c>
      <c r="E7188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>
        <v>692339.64</v>
      </c>
      <c r="V7188" s="7"/>
      <c r="W7188" s="7"/>
      <c r="X7188" s="7"/>
      <c r="Y7188" s="7"/>
      <c r="Z7188" s="7"/>
      <c r="AA7188" s="7"/>
      <c r="AB7188" s="7"/>
      <c r="AC7188" s="7"/>
      <c r="AD7188" s="7"/>
      <c r="AE7188" s="7"/>
      <c r="AF7188" s="7"/>
      <c r="AG7188" s="7"/>
      <c r="AH7188" s="7">
        <v>286527.82</v>
      </c>
      <c r="AI7188" s="7"/>
      <c r="AJ7188" s="7"/>
      <c r="AK7188" s="7"/>
      <c r="AL7188" s="7"/>
      <c r="AM7188" s="7"/>
      <c r="AN7188" s="7"/>
      <c r="AO7188" s="7"/>
      <c r="AP7188" s="3">
        <f>SUM(Tabla1[[#This Row],[Δ1-1]:[Δ1-36]])</f>
        <v>978867.46</v>
      </c>
      <c r="AQ7188" s="8"/>
      <c r="AR7188" s="8"/>
      <c r="AS7188" s="8"/>
      <c r="AT7188" s="8"/>
      <c r="AU7188" s="8"/>
      <c r="AV7188" s="8"/>
      <c r="AW7188" s="8"/>
      <c r="AX7188" s="8"/>
      <c r="AY7188" s="8"/>
      <c r="AZ7188" s="8"/>
      <c r="BA7188" s="8"/>
      <c r="BB7188" s="8"/>
      <c r="BC7188" s="8"/>
      <c r="BD7188" s="8"/>
      <c r="BE7188" s="8"/>
      <c r="BF7188" s="8"/>
      <c r="BG7188" s="8"/>
      <c r="BH7188" s="8"/>
      <c r="BI7188" s="8"/>
      <c r="BJ7188" s="8"/>
      <c r="BK7188" s="8"/>
      <c r="BL7188" s="8"/>
      <c r="BM7188" s="8"/>
      <c r="BN7188" s="8"/>
      <c r="BO7188" s="8"/>
      <c r="BP7188" s="8"/>
      <c r="BQ7188" s="8"/>
      <c r="BR7188" s="8">
        <v>63469.84</v>
      </c>
      <c r="BS7188" s="8"/>
      <c r="BT7188" s="8"/>
      <c r="BU7188" s="8"/>
      <c r="BV7188" s="8"/>
      <c r="BW7188" s="8"/>
      <c r="BX7188" s="8"/>
      <c r="BY7188" s="8"/>
      <c r="BZ7188" s="8"/>
      <c r="CA7188" s="8">
        <f>SUM(Tabla1[[#This Row],[WT-1]:[WT-36]])</f>
        <v>63469.84</v>
      </c>
    </row>
    <row r="7189" spans="1:79">
      <c r="A7189" t="s">
        <v>24547</v>
      </c>
      <c r="B7189" s="9" t="s">
        <v>7498</v>
      </c>
      <c r="C7189" s="13" t="s">
        <v>18779</v>
      </c>
      <c r="D7189" t="s">
        <v>2000</v>
      </c>
      <c r="E7189"/>
      <c r="F7189" s="7"/>
      <c r="G7189" s="7"/>
      <c r="H7189" s="7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>
        <v>44935.63</v>
      </c>
      <c r="U7189" s="7"/>
      <c r="V7189" s="7">
        <v>102647.4</v>
      </c>
      <c r="W7189" s="7"/>
      <c r="X7189" s="7"/>
      <c r="Y7189" s="7"/>
      <c r="Z7189" s="7"/>
      <c r="AA7189" s="7"/>
      <c r="AB7189" s="7"/>
      <c r="AC7189" s="7"/>
      <c r="AD7189" s="7"/>
      <c r="AE7189" s="7"/>
      <c r="AF7189" s="7"/>
      <c r="AG7189" s="7"/>
      <c r="AH7189" s="7"/>
      <c r="AI7189" s="7"/>
      <c r="AJ7189" s="7"/>
      <c r="AK7189" s="7"/>
      <c r="AL7189" s="7"/>
      <c r="AM7189" s="7"/>
      <c r="AN7189" s="7"/>
      <c r="AO7189" s="7"/>
      <c r="AP7189" s="3">
        <f>SUM(Tabla1[[#This Row],[Δ1-1]:[Δ1-36]])</f>
        <v>147583.03</v>
      </c>
      <c r="AQ7189" s="8"/>
      <c r="AR7189" s="8"/>
      <c r="AS7189" s="8"/>
      <c r="AT7189" s="8"/>
      <c r="AU7189" s="8"/>
      <c r="AV7189" s="8"/>
      <c r="AW7189" s="8"/>
      <c r="AX7189" s="8"/>
      <c r="AY7189" s="8"/>
      <c r="AZ7189" s="8"/>
      <c r="BA7189" s="8"/>
      <c r="BB7189" s="8"/>
      <c r="BC7189" s="8"/>
      <c r="BD7189" s="8"/>
      <c r="BE7189" s="8">
        <v>63464.85</v>
      </c>
      <c r="BF7189" s="8"/>
      <c r="BG7189" s="8"/>
      <c r="BH7189" s="8"/>
      <c r="BI7189" s="8"/>
      <c r="BJ7189" s="8"/>
      <c r="BK7189" s="8"/>
      <c r="BL7189" s="8"/>
      <c r="BM7189" s="8"/>
      <c r="BN7189" s="8"/>
      <c r="BO7189" s="8"/>
      <c r="BP7189" s="8"/>
      <c r="BQ7189" s="8"/>
      <c r="BR7189" s="8"/>
      <c r="BS7189" s="8"/>
      <c r="BT7189" s="8"/>
      <c r="BU7189" s="8"/>
      <c r="BV7189" s="8"/>
      <c r="BW7189" s="8"/>
      <c r="BX7189" s="8"/>
      <c r="BY7189" s="8"/>
      <c r="BZ7189" s="8"/>
      <c r="CA7189" s="8">
        <f>SUM(Tabla1[[#This Row],[WT-1]:[WT-36]])</f>
        <v>63464.85</v>
      </c>
    </row>
    <row r="7190" spans="1:79">
      <c r="A7190" t="s">
        <v>24547</v>
      </c>
      <c r="B7190" s="9" t="s">
        <v>9461</v>
      </c>
      <c r="C7190" s="12" t="s">
        <v>20585</v>
      </c>
      <c r="D7190" t="s">
        <v>3757</v>
      </c>
      <c r="E7190"/>
      <c r="F7190" s="7"/>
      <c r="G7190" s="7"/>
      <c r="H7190" s="7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7"/>
      <c r="Y7190" s="7"/>
      <c r="Z7190" s="7"/>
      <c r="AA7190" s="7"/>
      <c r="AB7190" s="7"/>
      <c r="AC7190" s="7"/>
      <c r="AD7190" s="7"/>
      <c r="AE7190" s="7"/>
      <c r="AF7190" s="7"/>
      <c r="AG7190" s="7"/>
      <c r="AH7190" s="7"/>
      <c r="AI7190" s="7"/>
      <c r="AJ7190" s="7"/>
      <c r="AK7190" s="7"/>
      <c r="AL7190" s="7"/>
      <c r="AM7190" s="7"/>
      <c r="AN7190" s="7"/>
      <c r="AO7190" s="7"/>
      <c r="AP7190" s="3">
        <f>SUM(Tabla1[[#This Row],[Δ1-1]:[Δ1-36]])</f>
        <v>0</v>
      </c>
      <c r="AQ7190" s="8"/>
      <c r="AR7190" s="8"/>
      <c r="AS7190" s="8"/>
      <c r="AT7190" s="8"/>
      <c r="AU7190" s="8"/>
      <c r="AV7190" s="8"/>
      <c r="AW7190" s="8"/>
      <c r="AX7190" s="8"/>
      <c r="AY7190" s="8"/>
      <c r="AZ7190" s="8"/>
      <c r="BA7190" s="8"/>
      <c r="BB7190" s="8"/>
      <c r="BC7190" s="8"/>
      <c r="BD7190" s="8"/>
      <c r="BE7190" s="8"/>
      <c r="BF7190" s="8"/>
      <c r="BG7190" s="8"/>
      <c r="BH7190" s="8"/>
      <c r="BI7190" s="8"/>
      <c r="BJ7190" s="8"/>
      <c r="BK7190" s="8"/>
      <c r="BL7190" s="8"/>
      <c r="BM7190" s="8"/>
      <c r="BN7190" s="8"/>
      <c r="BO7190" s="8">
        <v>33225.97</v>
      </c>
      <c r="BP7190" s="8"/>
      <c r="BQ7190" s="8">
        <v>30180.560000000001</v>
      </c>
      <c r="BR7190" s="8"/>
      <c r="BS7190" s="8"/>
      <c r="BT7190" s="8"/>
      <c r="BU7190" s="8"/>
      <c r="BV7190" s="8"/>
      <c r="BW7190" s="8"/>
      <c r="BX7190" s="8"/>
      <c r="BY7190" s="8"/>
      <c r="BZ7190" s="8"/>
      <c r="CA7190" s="8">
        <f>SUM(Tabla1[[#This Row],[WT-1]:[WT-36]])</f>
        <v>63406.53</v>
      </c>
    </row>
    <row r="7191" spans="1:79">
      <c r="A7191" t="s">
        <v>24547</v>
      </c>
      <c r="B7191" s="9" t="s">
        <v>9700</v>
      </c>
      <c r="C7191" s="12" t="s">
        <v>20795</v>
      </c>
      <c r="D7191" t="s">
        <v>1527</v>
      </c>
      <c r="E7191"/>
      <c r="F7191" s="7"/>
      <c r="G7191" s="7"/>
      <c r="H7191" s="7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7"/>
      <c r="Y7191" s="7"/>
      <c r="Z7191" s="7"/>
      <c r="AA7191" s="7"/>
      <c r="AB7191" s="7"/>
      <c r="AC7191" s="7"/>
      <c r="AD7191" s="7"/>
      <c r="AE7191" s="7"/>
      <c r="AF7191" s="7"/>
      <c r="AG7191" s="7"/>
      <c r="AH7191" s="7"/>
      <c r="AI7191" s="7"/>
      <c r="AJ7191" s="7"/>
      <c r="AK7191" s="7"/>
      <c r="AL7191" s="7"/>
      <c r="AM7191" s="7"/>
      <c r="AN7191" s="7"/>
      <c r="AO7191" s="7"/>
      <c r="AP7191" s="3">
        <f>SUM(Tabla1[[#This Row],[Δ1-1]:[Δ1-36]])</f>
        <v>0</v>
      </c>
      <c r="AQ7191" s="8"/>
      <c r="AR7191" s="8"/>
      <c r="AS7191" s="8"/>
      <c r="AT7191" s="8"/>
      <c r="AU7191" s="8"/>
      <c r="AV7191" s="8"/>
      <c r="AW7191" s="8"/>
      <c r="AX7191" s="8"/>
      <c r="AY7191" s="8"/>
      <c r="AZ7191" s="8"/>
      <c r="BA7191" s="8"/>
      <c r="BB7191" s="8"/>
      <c r="BC7191" s="8"/>
      <c r="BD7191" s="8"/>
      <c r="BE7191" s="8"/>
      <c r="BF7191" s="8"/>
      <c r="BG7191" s="8"/>
      <c r="BH7191" s="8"/>
      <c r="BI7191" s="8"/>
      <c r="BJ7191" s="8"/>
      <c r="BK7191" s="8"/>
      <c r="BL7191" s="8"/>
      <c r="BM7191" s="8"/>
      <c r="BN7191" s="8"/>
      <c r="BO7191" s="8"/>
      <c r="BP7191" s="8">
        <v>63191.81</v>
      </c>
      <c r="BQ7191" s="8"/>
      <c r="BR7191" s="8"/>
      <c r="BS7191" s="8"/>
      <c r="BT7191" s="8"/>
      <c r="BU7191" s="8"/>
      <c r="BV7191" s="8"/>
      <c r="BW7191" s="8"/>
      <c r="BX7191" s="8"/>
      <c r="BY7191" s="8"/>
      <c r="BZ7191" s="8"/>
      <c r="CA7191" s="8">
        <f>SUM(Tabla1[[#This Row],[WT-1]:[WT-36]])</f>
        <v>63191.81</v>
      </c>
    </row>
    <row r="7192" spans="1:79">
      <c r="A7192" t="s">
        <v>24547</v>
      </c>
      <c r="B7192" s="9" t="s">
        <v>6930</v>
      </c>
      <c r="C7192" s="12" t="s">
        <v>18213</v>
      </c>
      <c r="D7192" t="s">
        <v>2214</v>
      </c>
      <c r="E7192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7"/>
      <c r="Y7192" s="7"/>
      <c r="Z7192" s="7"/>
      <c r="AA7192" s="7"/>
      <c r="AB7192" s="7"/>
      <c r="AC7192" s="7"/>
      <c r="AD7192" s="7"/>
      <c r="AE7192" s="7"/>
      <c r="AF7192" s="7"/>
      <c r="AG7192" s="7"/>
      <c r="AH7192" s="7"/>
      <c r="AI7192" s="7"/>
      <c r="AJ7192" s="7">
        <v>111841.12</v>
      </c>
      <c r="AK7192" s="7"/>
      <c r="AL7192" s="7"/>
      <c r="AM7192" s="7"/>
      <c r="AN7192" s="7"/>
      <c r="AO7192" s="7"/>
      <c r="AP7192" s="3">
        <f>SUM(Tabla1[[#This Row],[Δ1-1]:[Δ1-36]])</f>
        <v>111841.12</v>
      </c>
      <c r="AQ7192" s="8"/>
      <c r="AR7192" s="8"/>
      <c r="AS7192" s="8"/>
      <c r="AT7192" s="8"/>
      <c r="AU7192" s="8"/>
      <c r="AV7192" s="8"/>
      <c r="AW7192" s="8"/>
      <c r="AX7192" s="8"/>
      <c r="AY7192" s="8"/>
      <c r="AZ7192" s="8"/>
      <c r="BA7192" s="8"/>
      <c r="BB7192" s="8"/>
      <c r="BC7192" s="8"/>
      <c r="BD7192" s="8"/>
      <c r="BE7192" s="8"/>
      <c r="BF7192" s="8"/>
      <c r="BG7192" s="8"/>
      <c r="BH7192" s="8"/>
      <c r="BI7192" s="8"/>
      <c r="BJ7192" s="8"/>
      <c r="BK7192" s="8"/>
      <c r="BL7192" s="8"/>
      <c r="BM7192" s="8"/>
      <c r="BN7192" s="8"/>
      <c r="BO7192" s="8"/>
      <c r="BP7192" s="8"/>
      <c r="BQ7192" s="8"/>
      <c r="BR7192" s="8"/>
      <c r="BS7192" s="8"/>
      <c r="BT7192" s="8"/>
      <c r="BU7192" s="8">
        <v>63152.85</v>
      </c>
      <c r="BV7192" s="8"/>
      <c r="BW7192" s="8"/>
      <c r="BX7192" s="8"/>
      <c r="BY7192" s="8"/>
      <c r="BZ7192" s="8"/>
      <c r="CA7192" s="8">
        <f>SUM(Tabla1[[#This Row],[WT-1]:[WT-36]])</f>
        <v>63152.85</v>
      </c>
    </row>
    <row r="7193" spans="1:79">
      <c r="A7193" t="s">
        <v>24547</v>
      </c>
      <c r="B7193" s="9" t="s">
        <v>11389</v>
      </c>
      <c r="C7193" s="13" t="s">
        <v>22382</v>
      </c>
      <c r="D7193" t="s">
        <v>13302</v>
      </c>
      <c r="E7193"/>
      <c r="F7193" s="7"/>
      <c r="G7193" s="7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  <c r="AB7193" s="7"/>
      <c r="AC7193" s="7"/>
      <c r="AD7193" s="7"/>
      <c r="AE7193" s="7"/>
      <c r="AF7193" s="7"/>
      <c r="AG7193" s="7"/>
      <c r="AH7193" s="7"/>
      <c r="AI7193" s="7"/>
      <c r="AJ7193" s="7"/>
      <c r="AK7193" s="7"/>
      <c r="AL7193" s="7"/>
      <c r="AM7193" s="7"/>
      <c r="AN7193" s="7"/>
      <c r="AO7193" s="7"/>
      <c r="AP7193" s="3">
        <f>SUM(Tabla1[[#This Row],[Δ1-1]:[Δ1-36]])</f>
        <v>0</v>
      </c>
      <c r="AQ7193" s="8"/>
      <c r="AR7193" s="8"/>
      <c r="AS7193" s="8"/>
      <c r="AT7193" s="8"/>
      <c r="AU7193" s="8"/>
      <c r="AV7193" s="8"/>
      <c r="AW7193" s="8"/>
      <c r="AX7193" s="8"/>
      <c r="AY7193" s="8"/>
      <c r="AZ7193" s="8"/>
      <c r="BA7193" s="8"/>
      <c r="BB7193" s="8"/>
      <c r="BC7193" s="8"/>
      <c r="BD7193" s="8"/>
      <c r="BE7193" s="8"/>
      <c r="BF7193" s="8"/>
      <c r="BG7193" s="8"/>
      <c r="BH7193" s="8"/>
      <c r="BI7193" s="8"/>
      <c r="BJ7193" s="8"/>
      <c r="BK7193" s="8"/>
      <c r="BL7193" s="8"/>
      <c r="BM7193" s="8"/>
      <c r="BN7193" s="8"/>
      <c r="BO7193" s="8"/>
      <c r="BP7193" s="8"/>
      <c r="BQ7193" s="8"/>
      <c r="BR7193" s="8"/>
      <c r="BS7193" s="8"/>
      <c r="BT7193" s="8"/>
      <c r="BU7193" s="8"/>
      <c r="BV7193" s="8"/>
      <c r="BW7193" s="8"/>
      <c r="BX7193" s="8"/>
      <c r="BY7193" s="8">
        <v>63133.38</v>
      </c>
      <c r="BZ7193" s="8"/>
      <c r="CA7193" s="8">
        <f>SUM(Tabla1[[#This Row],[WT-1]:[WT-36]])</f>
        <v>63133.38</v>
      </c>
    </row>
    <row r="7194" spans="1:79">
      <c r="A7194" t="s">
        <v>24547</v>
      </c>
      <c r="B7194" s="9" t="s">
        <v>5725</v>
      </c>
      <c r="C7194" s="12" t="s">
        <v>16937</v>
      </c>
      <c r="D7194" t="s">
        <v>13451</v>
      </c>
      <c r="E7194"/>
      <c r="F7194" s="7"/>
      <c r="G7194" s="7"/>
      <c r="H7194" s="7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  <c r="AB7194" s="7"/>
      <c r="AC7194" s="7"/>
      <c r="AD7194" s="7"/>
      <c r="AE7194" s="7"/>
      <c r="AF7194" s="7"/>
      <c r="AG7194" s="7"/>
      <c r="AH7194" s="7"/>
      <c r="AI7194" s="7"/>
      <c r="AJ7194" s="7"/>
      <c r="AK7194" s="7"/>
      <c r="AL7194" s="7">
        <v>59052.66</v>
      </c>
      <c r="AM7194" s="7">
        <v>97273.27</v>
      </c>
      <c r="AN7194" s="7"/>
      <c r="AO7194" s="7"/>
      <c r="AP7194" s="3">
        <f>SUM(Tabla1[[#This Row],[Δ1-1]:[Δ1-36]])</f>
        <v>156325.93</v>
      </c>
      <c r="AQ7194" s="8"/>
      <c r="AR7194" s="8"/>
      <c r="AS7194" s="8"/>
      <c r="AT7194" s="8"/>
      <c r="AU7194" s="8"/>
      <c r="AV7194" s="8"/>
      <c r="AW7194" s="8"/>
      <c r="AX7194" s="8"/>
      <c r="AY7194" s="8"/>
      <c r="AZ7194" s="8"/>
      <c r="BA7194" s="8"/>
      <c r="BB7194" s="8"/>
      <c r="BC7194" s="8"/>
      <c r="BD7194" s="8"/>
      <c r="BE7194" s="8"/>
      <c r="BF7194" s="8"/>
      <c r="BG7194" s="8"/>
      <c r="BH7194" s="8"/>
      <c r="BI7194" s="8"/>
      <c r="BJ7194" s="8"/>
      <c r="BK7194" s="8"/>
      <c r="BL7194" s="8"/>
      <c r="BM7194" s="8"/>
      <c r="BN7194" s="8"/>
      <c r="BO7194" s="8"/>
      <c r="BP7194" s="8"/>
      <c r="BQ7194" s="8"/>
      <c r="BR7194" s="8"/>
      <c r="BS7194" s="8"/>
      <c r="BT7194" s="8"/>
      <c r="BU7194" s="8"/>
      <c r="BV7194" s="8"/>
      <c r="BW7194" s="8">
        <v>63098.67</v>
      </c>
      <c r="BX7194" s="8"/>
      <c r="BY7194" s="8"/>
      <c r="BZ7194" s="8"/>
      <c r="CA7194" s="8">
        <f>SUM(Tabla1[[#This Row],[WT-1]:[WT-36]])</f>
        <v>63098.67</v>
      </c>
    </row>
    <row r="7195" spans="1:79">
      <c r="A7195" t="s">
        <v>24547</v>
      </c>
      <c r="B7195" s="9" t="s">
        <v>6270</v>
      </c>
      <c r="C7195" s="12" t="s">
        <v>17527</v>
      </c>
      <c r="D7195" t="s">
        <v>13765</v>
      </c>
      <c r="E7195"/>
      <c r="F7195" s="7"/>
      <c r="G7195" s="7"/>
      <c r="H7195" s="7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  <c r="X7195" s="7"/>
      <c r="Y7195" s="7"/>
      <c r="Z7195" s="7"/>
      <c r="AA7195" s="7"/>
      <c r="AB7195" s="7"/>
      <c r="AC7195" s="7"/>
      <c r="AD7195" s="7"/>
      <c r="AE7195" s="7"/>
      <c r="AF7195" s="7"/>
      <c r="AG7195" s="7"/>
      <c r="AH7195" s="7"/>
      <c r="AI7195" s="7"/>
      <c r="AJ7195" s="7"/>
      <c r="AK7195" s="7"/>
      <c r="AL7195" s="7"/>
      <c r="AM7195" s="7"/>
      <c r="AN7195" s="7"/>
      <c r="AO7195" s="7"/>
      <c r="AP7195" s="3">
        <f>SUM(Tabla1[[#This Row],[Δ1-1]:[Δ1-36]])</f>
        <v>0</v>
      </c>
      <c r="AQ7195" s="8"/>
      <c r="AR7195" s="8"/>
      <c r="AS7195" s="8"/>
      <c r="AT7195" s="8"/>
      <c r="AU7195" s="8"/>
      <c r="AV7195" s="8"/>
      <c r="AW7195" s="8"/>
      <c r="AX7195" s="8"/>
      <c r="AY7195" s="8"/>
      <c r="AZ7195" s="8"/>
      <c r="BA7195" s="8"/>
      <c r="BB7195" s="8"/>
      <c r="BC7195" s="8"/>
      <c r="BD7195" s="8"/>
      <c r="BE7195" s="8"/>
      <c r="BF7195" s="8"/>
      <c r="BG7195" s="8"/>
      <c r="BH7195" s="8"/>
      <c r="BI7195" s="8"/>
      <c r="BJ7195" s="8"/>
      <c r="BK7195" s="8"/>
      <c r="BL7195" s="8"/>
      <c r="BM7195" s="8"/>
      <c r="BN7195" s="8"/>
      <c r="BO7195" s="8"/>
      <c r="BP7195" s="8"/>
      <c r="BQ7195" s="8"/>
      <c r="BR7195" s="8"/>
      <c r="BS7195" s="8"/>
      <c r="BT7195" s="8"/>
      <c r="BU7195" s="8"/>
      <c r="BV7195" s="8"/>
      <c r="BW7195" s="8"/>
      <c r="BX7195" s="8"/>
      <c r="BY7195" s="8">
        <v>62902.73</v>
      </c>
      <c r="BZ7195" s="8"/>
      <c r="CA7195" s="8">
        <f>SUM(Tabla1[[#This Row],[WT-1]:[WT-36]])</f>
        <v>62902.73</v>
      </c>
    </row>
    <row r="7196" spans="1:79">
      <c r="A7196" t="s">
        <v>24548</v>
      </c>
      <c r="B7196" s="9" t="s">
        <v>5037</v>
      </c>
      <c r="C7196" s="13" t="s">
        <v>23464</v>
      </c>
      <c r="D7196" t="s">
        <v>16016</v>
      </c>
      <c r="E7196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  <c r="X7196" s="7"/>
      <c r="Y7196" s="7"/>
      <c r="Z7196" s="7"/>
      <c r="AA7196" s="7"/>
      <c r="AB7196" s="7"/>
      <c r="AC7196" s="7"/>
      <c r="AD7196" s="7"/>
      <c r="AE7196" s="7"/>
      <c r="AF7196" s="7"/>
      <c r="AG7196" s="7"/>
      <c r="AH7196" s="7"/>
      <c r="AI7196" s="7"/>
      <c r="AJ7196" s="7"/>
      <c r="AK7196" s="7"/>
      <c r="AL7196" s="7">
        <v>52084.79</v>
      </c>
      <c r="AM7196" s="7">
        <v>196876.29</v>
      </c>
      <c r="AN7196" s="7"/>
      <c r="AO7196" s="7"/>
      <c r="AP7196" s="3">
        <f>SUM(Tabla1[[#This Row],[Δ1-1]:[Δ1-36]])</f>
        <v>248961.08000000002</v>
      </c>
      <c r="AQ7196" s="8"/>
      <c r="AR7196" s="8"/>
      <c r="AS7196" s="8"/>
      <c r="AT7196" s="8"/>
      <c r="AU7196" s="8"/>
      <c r="AV7196" s="8"/>
      <c r="AW7196" s="8"/>
      <c r="AX7196" s="8"/>
      <c r="AY7196" s="8"/>
      <c r="AZ7196" s="8"/>
      <c r="BA7196" s="8"/>
      <c r="BB7196" s="8"/>
      <c r="BC7196" s="8"/>
      <c r="BD7196" s="8"/>
      <c r="BE7196" s="8"/>
      <c r="BF7196" s="8"/>
      <c r="BG7196" s="8"/>
      <c r="BH7196" s="8"/>
      <c r="BI7196" s="8"/>
      <c r="BJ7196" s="8"/>
      <c r="BK7196" s="8"/>
      <c r="BL7196" s="8"/>
      <c r="BM7196" s="8"/>
      <c r="BN7196" s="8"/>
      <c r="BO7196" s="8"/>
      <c r="BP7196" s="8"/>
      <c r="BQ7196" s="8"/>
      <c r="BR7196" s="8"/>
      <c r="BS7196" s="8"/>
      <c r="BT7196" s="8"/>
      <c r="BU7196" s="8"/>
      <c r="BV7196" s="8"/>
      <c r="BW7196" s="8"/>
      <c r="BX7196" s="8">
        <v>62856.7</v>
      </c>
      <c r="BY7196" s="8"/>
      <c r="BZ7196" s="8"/>
      <c r="CA7196" s="8">
        <f>SUM(Tabla1[[#This Row],[WT-1]:[WT-36]])</f>
        <v>62856.7</v>
      </c>
    </row>
    <row r="7197" spans="1:79">
      <c r="A7197" t="s">
        <v>24548</v>
      </c>
      <c r="B7197" s="9" t="s">
        <v>5043</v>
      </c>
      <c r="C7197" s="12" t="s">
        <v>23476</v>
      </c>
      <c r="D7197" t="s">
        <v>16024</v>
      </c>
      <c r="E7197"/>
      <c r="F7197" s="7"/>
      <c r="G7197" s="7"/>
      <c r="H7197" s="7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7"/>
      <c r="Y7197" s="7"/>
      <c r="Z7197" s="7"/>
      <c r="AA7197" s="7"/>
      <c r="AB7197" s="7"/>
      <c r="AC7197" s="7"/>
      <c r="AD7197" s="7"/>
      <c r="AE7197" s="7"/>
      <c r="AF7197" s="7"/>
      <c r="AG7197" s="7"/>
      <c r="AH7197" s="7"/>
      <c r="AI7197" s="7"/>
      <c r="AJ7197" s="7"/>
      <c r="AK7197" s="7"/>
      <c r="AL7197" s="7"/>
      <c r="AM7197" s="7"/>
      <c r="AN7197" s="7"/>
      <c r="AO7197" s="7"/>
      <c r="AP7197" s="3">
        <f>SUM(Tabla1[[#This Row],[Δ1-1]:[Δ1-36]])</f>
        <v>0</v>
      </c>
      <c r="AQ7197" s="8"/>
      <c r="AR7197" s="8"/>
      <c r="AS7197" s="8"/>
      <c r="AT7197" s="8"/>
      <c r="AU7197" s="8"/>
      <c r="AV7197" s="8"/>
      <c r="AW7197" s="8"/>
      <c r="AX7197" s="8"/>
      <c r="AY7197" s="8"/>
      <c r="AZ7197" s="8"/>
      <c r="BA7197" s="8"/>
      <c r="BB7197" s="8"/>
      <c r="BC7197" s="8"/>
      <c r="BD7197" s="8"/>
      <c r="BE7197" s="8"/>
      <c r="BF7197" s="8"/>
      <c r="BG7197" s="8"/>
      <c r="BH7197" s="8"/>
      <c r="BI7197" s="8"/>
      <c r="BJ7197" s="8"/>
      <c r="BK7197" s="8"/>
      <c r="BL7197" s="8"/>
      <c r="BM7197" s="8">
        <v>62659.83</v>
      </c>
      <c r="BN7197" s="8"/>
      <c r="BO7197" s="8"/>
      <c r="BP7197" s="8"/>
      <c r="BQ7197" s="8"/>
      <c r="BR7197" s="8"/>
      <c r="BS7197" s="8"/>
      <c r="BT7197" s="8"/>
      <c r="BU7197" s="8"/>
      <c r="BV7197" s="8"/>
      <c r="BW7197" s="8"/>
      <c r="BX7197" s="8"/>
      <c r="BY7197" s="8"/>
      <c r="BZ7197" s="8"/>
      <c r="CA7197" s="8">
        <f>SUM(Tabla1[[#This Row],[WT-1]:[WT-36]])</f>
        <v>62659.83</v>
      </c>
    </row>
    <row r="7198" spans="1:79">
      <c r="A7198" t="s">
        <v>24547</v>
      </c>
      <c r="B7198" s="9" t="s">
        <v>8935</v>
      </c>
      <c r="C7198" s="12" t="s">
        <v>20101</v>
      </c>
      <c r="D7198" t="s">
        <v>2415</v>
      </c>
      <c r="E7198"/>
      <c r="F7198" s="7"/>
      <c r="G7198" s="7"/>
      <c r="H7198" s="7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7"/>
      <c r="Y7198" s="7"/>
      <c r="Z7198" s="7"/>
      <c r="AA7198" s="7"/>
      <c r="AB7198" s="7"/>
      <c r="AC7198" s="7"/>
      <c r="AD7198" s="7"/>
      <c r="AE7198" s="7"/>
      <c r="AF7198" s="7"/>
      <c r="AG7198" s="7"/>
      <c r="AH7198" s="7"/>
      <c r="AI7198" s="7"/>
      <c r="AJ7198" s="7"/>
      <c r="AK7198" s="7"/>
      <c r="AL7198" s="7"/>
      <c r="AM7198" s="7"/>
      <c r="AN7198" s="7"/>
      <c r="AO7198" s="7">
        <v>229227.36</v>
      </c>
      <c r="AP7198" s="3">
        <f>SUM(Tabla1[[#This Row],[Δ1-1]:[Δ1-36]])</f>
        <v>229227.36</v>
      </c>
      <c r="AQ7198" s="8"/>
      <c r="AR7198" s="8"/>
      <c r="AS7198" s="8"/>
      <c r="AT7198" s="8"/>
      <c r="AU7198" s="8"/>
      <c r="AV7198" s="8"/>
      <c r="AW7198" s="8"/>
      <c r="AX7198" s="8"/>
      <c r="AY7198" s="8"/>
      <c r="AZ7198" s="8"/>
      <c r="BA7198" s="8"/>
      <c r="BB7198" s="8"/>
      <c r="BC7198" s="8"/>
      <c r="BD7198" s="8"/>
      <c r="BE7198" s="8"/>
      <c r="BF7198" s="8"/>
      <c r="BG7198" s="8"/>
      <c r="BH7198" s="8"/>
      <c r="BI7198" s="8"/>
      <c r="BJ7198" s="8"/>
      <c r="BK7198" s="8"/>
      <c r="BL7198" s="8"/>
      <c r="BM7198" s="8"/>
      <c r="BN7198" s="8"/>
      <c r="BO7198" s="8">
        <v>62650.8</v>
      </c>
      <c r="BP7198" s="8"/>
      <c r="BQ7198" s="8"/>
      <c r="BR7198" s="8"/>
      <c r="BS7198" s="8"/>
      <c r="BT7198" s="8"/>
      <c r="BU7198" s="8"/>
      <c r="BV7198" s="8"/>
      <c r="BW7198" s="8"/>
      <c r="BX7198" s="8"/>
      <c r="BY7198" s="8"/>
      <c r="BZ7198" s="8"/>
      <c r="CA7198" s="8">
        <f>SUM(Tabla1[[#This Row],[WT-1]:[WT-36]])</f>
        <v>62650.8</v>
      </c>
    </row>
    <row r="7199" spans="1:79">
      <c r="A7199" t="s">
        <v>24547</v>
      </c>
      <c r="B7199" s="9" t="s">
        <v>9425</v>
      </c>
      <c r="C7199" s="13" t="s">
        <v>20551</v>
      </c>
      <c r="D7199" t="s">
        <v>2609</v>
      </c>
      <c r="E7199"/>
      <c r="F7199" s="7"/>
      <c r="G7199" s="7"/>
      <c r="H7199" s="7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7"/>
      <c r="Y7199" s="7"/>
      <c r="Z7199" s="7"/>
      <c r="AA7199" s="7"/>
      <c r="AB7199" s="7"/>
      <c r="AC7199" s="7"/>
      <c r="AD7199" s="7"/>
      <c r="AE7199" s="7"/>
      <c r="AF7199" s="7"/>
      <c r="AG7199" s="7"/>
      <c r="AH7199" s="7"/>
      <c r="AI7199" s="7"/>
      <c r="AJ7199" s="7"/>
      <c r="AK7199" s="7"/>
      <c r="AL7199" s="7"/>
      <c r="AM7199" s="7"/>
      <c r="AN7199" s="7">
        <v>36353.93</v>
      </c>
      <c r="AO7199" s="7"/>
      <c r="AP7199" s="3">
        <f>SUM(Tabla1[[#This Row],[Δ1-1]:[Δ1-36]])</f>
        <v>36353.93</v>
      </c>
      <c r="AQ7199" s="8"/>
      <c r="AR7199" s="8"/>
      <c r="AS7199" s="8"/>
      <c r="AT7199" s="8"/>
      <c r="AU7199" s="8"/>
      <c r="AV7199" s="8"/>
      <c r="AW7199" s="8"/>
      <c r="AX7199" s="8"/>
      <c r="AY7199" s="8"/>
      <c r="AZ7199" s="8"/>
      <c r="BA7199" s="8"/>
      <c r="BB7199" s="8"/>
      <c r="BC7199" s="8"/>
      <c r="BD7199" s="8"/>
      <c r="BE7199" s="8"/>
      <c r="BF7199" s="8"/>
      <c r="BG7199" s="8"/>
      <c r="BH7199" s="8"/>
      <c r="BI7199" s="8"/>
      <c r="BJ7199" s="8"/>
      <c r="BK7199" s="8"/>
      <c r="BL7199" s="8"/>
      <c r="BM7199" s="8"/>
      <c r="BN7199" s="8"/>
      <c r="BO7199" s="8"/>
      <c r="BP7199" s="8"/>
      <c r="BQ7199" s="8"/>
      <c r="BR7199" s="8"/>
      <c r="BS7199" s="8"/>
      <c r="BT7199" s="8"/>
      <c r="BU7199" s="8"/>
      <c r="BV7199" s="8"/>
      <c r="BW7199" s="8"/>
      <c r="BX7199" s="8">
        <v>62320.12</v>
      </c>
      <c r="BY7199" s="8"/>
      <c r="BZ7199" s="8"/>
      <c r="CA7199" s="8">
        <f>SUM(Tabla1[[#This Row],[WT-1]:[WT-36]])</f>
        <v>62320.12</v>
      </c>
    </row>
    <row r="7200" spans="1:79">
      <c r="A7200" t="s">
        <v>24547</v>
      </c>
      <c r="B7200" s="9" t="s">
        <v>6573</v>
      </c>
      <c r="C7200" s="12" t="s">
        <v>17847</v>
      </c>
      <c r="D7200" t="s">
        <v>2544</v>
      </c>
      <c r="E7200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  <c r="X7200" s="7"/>
      <c r="Y7200" s="7"/>
      <c r="Z7200" s="7"/>
      <c r="AA7200" s="7"/>
      <c r="AB7200" s="7"/>
      <c r="AC7200" s="7"/>
      <c r="AD7200" s="7"/>
      <c r="AE7200" s="7"/>
      <c r="AF7200" s="7"/>
      <c r="AG7200" s="7"/>
      <c r="AH7200" s="7">
        <v>78830.63</v>
      </c>
      <c r="AI7200" s="7"/>
      <c r="AJ7200" s="7"/>
      <c r="AK7200" s="7"/>
      <c r="AL7200" s="7"/>
      <c r="AM7200" s="7"/>
      <c r="AN7200" s="7"/>
      <c r="AO7200" s="7">
        <v>71366.61</v>
      </c>
      <c r="AP7200" s="3">
        <f>SUM(Tabla1[[#This Row],[Δ1-1]:[Δ1-36]])</f>
        <v>150197.24</v>
      </c>
      <c r="AQ7200" s="8"/>
      <c r="AR7200" s="8"/>
      <c r="AS7200" s="8"/>
      <c r="AT7200" s="8"/>
      <c r="AU7200" s="8"/>
      <c r="AV7200" s="8"/>
      <c r="AW7200" s="8"/>
      <c r="AX7200" s="8"/>
      <c r="AY7200" s="8"/>
      <c r="AZ7200" s="8"/>
      <c r="BA7200" s="8"/>
      <c r="BB7200" s="8"/>
      <c r="BC7200" s="8"/>
      <c r="BD7200" s="8"/>
      <c r="BE7200" s="8"/>
      <c r="BF7200" s="8"/>
      <c r="BG7200" s="8"/>
      <c r="BH7200" s="8"/>
      <c r="BI7200" s="8"/>
      <c r="BJ7200" s="8"/>
      <c r="BK7200" s="8"/>
      <c r="BL7200" s="8"/>
      <c r="BM7200" s="8"/>
      <c r="BN7200" s="8"/>
      <c r="BO7200" s="8"/>
      <c r="BP7200" s="8"/>
      <c r="BQ7200" s="8"/>
      <c r="BR7200" s="8"/>
      <c r="BS7200" s="8">
        <v>62270.61</v>
      </c>
      <c r="BT7200" s="8"/>
      <c r="BU7200" s="8"/>
      <c r="BV7200" s="8"/>
      <c r="BW7200" s="8"/>
      <c r="BX7200" s="8"/>
      <c r="BY7200" s="8"/>
      <c r="BZ7200" s="8"/>
      <c r="CA7200" s="8">
        <f>SUM(Tabla1[[#This Row],[WT-1]:[WT-36]])</f>
        <v>62270.61</v>
      </c>
    </row>
    <row r="7201" spans="1:79">
      <c r="A7201" t="s">
        <v>24547</v>
      </c>
      <c r="B7201" s="9" t="s">
        <v>11298</v>
      </c>
      <c r="C7201" s="12" t="s">
        <v>22296</v>
      </c>
      <c r="D7201" t="s">
        <v>4026</v>
      </c>
      <c r="E7201"/>
      <c r="F7201" s="7"/>
      <c r="G7201" s="7"/>
      <c r="H7201" s="7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7"/>
      <c r="Y7201" s="7"/>
      <c r="Z7201" s="7"/>
      <c r="AA7201" s="7"/>
      <c r="AB7201" s="7"/>
      <c r="AC7201" s="7"/>
      <c r="AD7201" s="7"/>
      <c r="AE7201" s="7"/>
      <c r="AF7201" s="7"/>
      <c r="AG7201" s="7"/>
      <c r="AH7201" s="7"/>
      <c r="AI7201" s="7"/>
      <c r="AJ7201" s="7"/>
      <c r="AK7201" s="7"/>
      <c r="AL7201" s="7"/>
      <c r="AM7201" s="7"/>
      <c r="AN7201" s="7"/>
      <c r="AO7201" s="7"/>
      <c r="AP7201" s="3">
        <f>SUM(Tabla1[[#This Row],[Δ1-1]:[Δ1-36]])</f>
        <v>0</v>
      </c>
      <c r="AQ7201" s="8"/>
      <c r="AR7201" s="8"/>
      <c r="AS7201" s="8"/>
      <c r="AT7201" s="8"/>
      <c r="AU7201" s="8"/>
      <c r="AV7201" s="8"/>
      <c r="AW7201" s="8"/>
      <c r="AX7201" s="8"/>
      <c r="AY7201" s="8"/>
      <c r="AZ7201" s="8"/>
      <c r="BA7201" s="8"/>
      <c r="BB7201" s="8"/>
      <c r="BC7201" s="8"/>
      <c r="BD7201" s="8"/>
      <c r="BE7201" s="8"/>
      <c r="BF7201" s="8"/>
      <c r="BG7201" s="8"/>
      <c r="BH7201" s="8"/>
      <c r="BI7201" s="8"/>
      <c r="BJ7201" s="8"/>
      <c r="BK7201" s="8"/>
      <c r="BL7201" s="8"/>
      <c r="BM7201" s="8"/>
      <c r="BN7201" s="8"/>
      <c r="BO7201" s="8"/>
      <c r="BP7201" s="8"/>
      <c r="BQ7201" s="8"/>
      <c r="BR7201" s="8"/>
      <c r="BS7201" s="8"/>
      <c r="BT7201" s="8"/>
      <c r="BU7201" s="8"/>
      <c r="BV7201" s="8"/>
      <c r="BW7201" s="8"/>
      <c r="BX7201" s="8">
        <v>62253.36</v>
      </c>
      <c r="BY7201" s="8"/>
      <c r="BZ7201" s="8"/>
      <c r="CA7201" s="8">
        <f>SUM(Tabla1[[#This Row],[WT-1]:[WT-36]])</f>
        <v>62253.36</v>
      </c>
    </row>
    <row r="7202" spans="1:79">
      <c r="A7202" t="s">
        <v>24547</v>
      </c>
      <c r="B7202" s="9" t="s">
        <v>9257</v>
      </c>
      <c r="C7202" s="13" t="s">
        <v>20393</v>
      </c>
      <c r="D7202" t="s">
        <v>3813</v>
      </c>
      <c r="E7202"/>
      <c r="F7202" s="7"/>
      <c r="G7202" s="7"/>
      <c r="H7202" s="7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  <c r="AB7202" s="7"/>
      <c r="AC7202" s="7"/>
      <c r="AD7202" s="7"/>
      <c r="AE7202" s="7"/>
      <c r="AF7202" s="7"/>
      <c r="AG7202" s="7"/>
      <c r="AH7202" s="7"/>
      <c r="AI7202" s="7"/>
      <c r="AJ7202" s="7"/>
      <c r="AK7202" s="7"/>
      <c r="AL7202" s="7"/>
      <c r="AM7202" s="7"/>
      <c r="AN7202" s="7"/>
      <c r="AO7202" s="7"/>
      <c r="AP7202" s="3">
        <f>SUM(Tabla1[[#This Row],[Δ1-1]:[Δ1-36]])</f>
        <v>0</v>
      </c>
      <c r="AQ7202" s="8"/>
      <c r="AR7202" s="8"/>
      <c r="AS7202" s="8"/>
      <c r="AT7202" s="8"/>
      <c r="AU7202" s="8"/>
      <c r="AV7202" s="8"/>
      <c r="AW7202" s="8"/>
      <c r="AX7202" s="8"/>
      <c r="AY7202" s="8"/>
      <c r="AZ7202" s="8"/>
      <c r="BA7202" s="8"/>
      <c r="BB7202" s="8"/>
      <c r="BC7202" s="8"/>
      <c r="BD7202" s="8"/>
      <c r="BE7202" s="8"/>
      <c r="BF7202" s="8"/>
      <c r="BG7202" s="8">
        <v>61953.03</v>
      </c>
      <c r="BH7202" s="8"/>
      <c r="BI7202" s="8"/>
      <c r="BJ7202" s="8"/>
      <c r="BK7202" s="8"/>
      <c r="BL7202" s="8"/>
      <c r="BM7202" s="8"/>
      <c r="BN7202" s="8"/>
      <c r="BO7202" s="8"/>
      <c r="BP7202" s="8"/>
      <c r="BQ7202" s="8"/>
      <c r="BR7202" s="8"/>
      <c r="BS7202" s="8"/>
      <c r="BT7202" s="8"/>
      <c r="BU7202" s="8"/>
      <c r="BV7202" s="8"/>
      <c r="BW7202" s="8"/>
      <c r="BX7202" s="8"/>
      <c r="BY7202" s="8"/>
      <c r="BZ7202" s="8"/>
      <c r="CA7202" s="8">
        <f>SUM(Tabla1[[#This Row],[WT-1]:[WT-36]])</f>
        <v>61953.03</v>
      </c>
    </row>
    <row r="7203" spans="1:79">
      <c r="A7203" t="s">
        <v>24547</v>
      </c>
      <c r="B7203" s="9" t="s">
        <v>9994</v>
      </c>
      <c r="C7203" s="12" t="s">
        <v>21083</v>
      </c>
      <c r="D7203" t="s">
        <v>3979</v>
      </c>
      <c r="E7203"/>
      <c r="F7203" s="7"/>
      <c r="G7203" s="7"/>
      <c r="H7203" s="7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  <c r="AC7203" s="7"/>
      <c r="AD7203" s="7"/>
      <c r="AE7203" s="7"/>
      <c r="AF7203" s="7"/>
      <c r="AG7203" s="7"/>
      <c r="AH7203" s="7"/>
      <c r="AI7203" s="7"/>
      <c r="AJ7203" s="7"/>
      <c r="AK7203" s="7"/>
      <c r="AL7203" s="7">
        <v>77069.22</v>
      </c>
      <c r="AM7203" s="7"/>
      <c r="AN7203" s="7"/>
      <c r="AO7203" s="7"/>
      <c r="AP7203" s="3">
        <f>SUM(Tabla1[[#This Row],[Δ1-1]:[Δ1-36]])</f>
        <v>77069.22</v>
      </c>
      <c r="AQ7203" s="8"/>
      <c r="AR7203" s="8"/>
      <c r="AS7203" s="8"/>
      <c r="AT7203" s="8"/>
      <c r="AU7203" s="8"/>
      <c r="AV7203" s="8"/>
      <c r="AW7203" s="8"/>
      <c r="AX7203" s="8"/>
      <c r="AY7203" s="8"/>
      <c r="AZ7203" s="8"/>
      <c r="BA7203" s="8"/>
      <c r="BB7203" s="8"/>
      <c r="BC7203" s="8"/>
      <c r="BD7203" s="8"/>
      <c r="BE7203" s="8"/>
      <c r="BF7203" s="8"/>
      <c r="BG7203" s="8"/>
      <c r="BH7203" s="8"/>
      <c r="BI7203" s="8"/>
      <c r="BJ7203" s="8"/>
      <c r="BK7203" s="8"/>
      <c r="BL7203" s="8"/>
      <c r="BM7203" s="8"/>
      <c r="BN7203" s="8"/>
      <c r="BO7203" s="8"/>
      <c r="BP7203" s="8"/>
      <c r="BQ7203" s="8"/>
      <c r="BR7203" s="8"/>
      <c r="BS7203" s="8"/>
      <c r="BT7203" s="8"/>
      <c r="BU7203" s="8"/>
      <c r="BV7203" s="8"/>
      <c r="BW7203" s="8">
        <v>61888.07</v>
      </c>
      <c r="BX7203" s="8"/>
      <c r="BY7203" s="8"/>
      <c r="BZ7203" s="8"/>
      <c r="CA7203" s="8">
        <f>SUM(Tabla1[[#This Row],[WT-1]:[WT-36]])</f>
        <v>61888.07</v>
      </c>
    </row>
    <row r="7204" spans="1:79">
      <c r="A7204" t="s">
        <v>24547</v>
      </c>
      <c r="B7204" s="9" t="s">
        <v>10675</v>
      </c>
      <c r="C7204" s="12" t="s">
        <v>21732</v>
      </c>
      <c r="D7204" t="s">
        <v>4306</v>
      </c>
      <c r="E7204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  <c r="AC7204" s="7"/>
      <c r="AD7204" s="7"/>
      <c r="AE7204" s="7"/>
      <c r="AF7204" s="7"/>
      <c r="AG7204" s="7"/>
      <c r="AH7204" s="7"/>
      <c r="AI7204" s="7"/>
      <c r="AJ7204" s="7"/>
      <c r="AK7204" s="7"/>
      <c r="AL7204" s="7"/>
      <c r="AM7204" s="7"/>
      <c r="AN7204" s="7"/>
      <c r="AO7204" s="7"/>
      <c r="AP7204" s="3">
        <f>SUM(Tabla1[[#This Row],[Δ1-1]:[Δ1-36]])</f>
        <v>0</v>
      </c>
      <c r="AQ7204" s="8"/>
      <c r="AR7204" s="8"/>
      <c r="AS7204" s="8"/>
      <c r="AT7204" s="8"/>
      <c r="AU7204" s="8"/>
      <c r="AV7204" s="8"/>
      <c r="AW7204" s="8"/>
      <c r="AX7204" s="8"/>
      <c r="AY7204" s="8"/>
      <c r="AZ7204" s="8"/>
      <c r="BA7204" s="8"/>
      <c r="BB7204" s="8"/>
      <c r="BC7204" s="8"/>
      <c r="BD7204" s="8"/>
      <c r="BE7204" s="8"/>
      <c r="BF7204" s="8"/>
      <c r="BG7204" s="8"/>
      <c r="BH7204" s="8"/>
      <c r="BI7204" s="8"/>
      <c r="BJ7204" s="8"/>
      <c r="BK7204" s="8"/>
      <c r="BL7204" s="8"/>
      <c r="BM7204" s="8"/>
      <c r="BN7204" s="8"/>
      <c r="BO7204" s="8"/>
      <c r="BP7204" s="8"/>
      <c r="BQ7204" s="8"/>
      <c r="BR7204" s="8"/>
      <c r="BS7204" s="8"/>
      <c r="BT7204" s="8"/>
      <c r="BU7204" s="8"/>
      <c r="BV7204" s="8"/>
      <c r="BW7204" s="8"/>
      <c r="BX7204" s="8"/>
      <c r="BY7204" s="8"/>
      <c r="BZ7204" s="8">
        <v>61825.04</v>
      </c>
      <c r="CA7204" s="8">
        <f>SUM(Tabla1[[#This Row],[WT-1]:[WT-36]])</f>
        <v>61825.04</v>
      </c>
    </row>
    <row r="7205" spans="1:79">
      <c r="A7205" t="s">
        <v>24547</v>
      </c>
      <c r="B7205" s="9" t="s">
        <v>12249</v>
      </c>
      <c r="C7205" s="12" t="s">
        <v>23726</v>
      </c>
      <c r="D7205" t="s">
        <v>16205</v>
      </c>
      <c r="E7205"/>
      <c r="F7205" s="7"/>
      <c r="G7205" s="7"/>
      <c r="H7205" s="7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  <c r="AB7205" s="7"/>
      <c r="AC7205" s="7"/>
      <c r="AD7205" s="7"/>
      <c r="AE7205" s="7"/>
      <c r="AF7205" s="7"/>
      <c r="AG7205" s="7"/>
      <c r="AH7205" s="7"/>
      <c r="AI7205" s="7"/>
      <c r="AJ7205" s="7"/>
      <c r="AK7205" s="7"/>
      <c r="AL7205" s="7"/>
      <c r="AM7205" s="7"/>
      <c r="AN7205" s="7"/>
      <c r="AO7205" s="7"/>
      <c r="AP7205" s="3">
        <f>SUM(Tabla1[[#This Row],[Δ1-1]:[Δ1-36]])</f>
        <v>0</v>
      </c>
      <c r="AQ7205" s="8"/>
      <c r="AR7205" s="8"/>
      <c r="AS7205" s="8"/>
      <c r="AT7205" s="8"/>
      <c r="AU7205" s="8"/>
      <c r="AV7205" s="8"/>
      <c r="AW7205" s="8"/>
      <c r="AX7205" s="8"/>
      <c r="AY7205" s="8"/>
      <c r="AZ7205" s="8"/>
      <c r="BA7205" s="8"/>
      <c r="BB7205" s="8"/>
      <c r="BC7205" s="8"/>
      <c r="BD7205" s="8"/>
      <c r="BE7205" s="8"/>
      <c r="BF7205" s="8"/>
      <c r="BG7205" s="8"/>
      <c r="BH7205" s="8"/>
      <c r="BI7205" s="8"/>
      <c r="BJ7205" s="8"/>
      <c r="BK7205" s="8"/>
      <c r="BL7205" s="8"/>
      <c r="BM7205" s="8"/>
      <c r="BN7205" s="8"/>
      <c r="BO7205" s="8">
        <v>61771.69</v>
      </c>
      <c r="BP7205" s="8"/>
      <c r="BQ7205" s="8"/>
      <c r="BR7205" s="8"/>
      <c r="BS7205" s="8"/>
      <c r="BT7205" s="8"/>
      <c r="BU7205" s="8"/>
      <c r="BV7205" s="8"/>
      <c r="BW7205" s="8"/>
      <c r="BX7205" s="8"/>
      <c r="BY7205" s="8"/>
      <c r="BZ7205" s="8"/>
      <c r="CA7205" s="8">
        <f>SUM(Tabla1[[#This Row],[WT-1]:[WT-36]])</f>
        <v>61771.69</v>
      </c>
    </row>
    <row r="7206" spans="1:79">
      <c r="A7206" t="s">
        <v>24547</v>
      </c>
      <c r="B7206" s="9" t="s">
        <v>10770</v>
      </c>
      <c r="C7206" s="12" t="s">
        <v>21820</v>
      </c>
      <c r="D7206" t="s">
        <v>2809</v>
      </c>
      <c r="E7206"/>
      <c r="F7206" s="7"/>
      <c r="G7206" s="7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  <c r="AC7206" s="7"/>
      <c r="AD7206" s="7"/>
      <c r="AE7206" s="7"/>
      <c r="AF7206" s="7"/>
      <c r="AG7206" s="7"/>
      <c r="AH7206" s="7"/>
      <c r="AI7206" s="7"/>
      <c r="AJ7206" s="7"/>
      <c r="AK7206" s="7"/>
      <c r="AL7206" s="7"/>
      <c r="AM7206" s="7"/>
      <c r="AN7206" s="7"/>
      <c r="AO7206" s="7"/>
      <c r="AP7206" s="3">
        <f>SUM(Tabla1[[#This Row],[Δ1-1]:[Δ1-36]])</f>
        <v>0</v>
      </c>
      <c r="AQ7206" s="8"/>
      <c r="AR7206" s="8"/>
      <c r="AS7206" s="8"/>
      <c r="AT7206" s="8"/>
      <c r="AU7206" s="8"/>
      <c r="AV7206" s="8"/>
      <c r="AW7206" s="8"/>
      <c r="AX7206" s="8"/>
      <c r="AY7206" s="8"/>
      <c r="AZ7206" s="8"/>
      <c r="BA7206" s="8"/>
      <c r="BB7206" s="8"/>
      <c r="BC7206" s="8"/>
      <c r="BD7206" s="8"/>
      <c r="BE7206" s="8"/>
      <c r="BF7206" s="8"/>
      <c r="BG7206" s="8"/>
      <c r="BH7206" s="8"/>
      <c r="BI7206" s="8"/>
      <c r="BJ7206" s="8"/>
      <c r="BK7206" s="8"/>
      <c r="BL7206" s="8"/>
      <c r="BM7206" s="8"/>
      <c r="BN7206" s="8"/>
      <c r="BO7206" s="8"/>
      <c r="BP7206" s="8"/>
      <c r="BQ7206" s="8"/>
      <c r="BR7206" s="8"/>
      <c r="BS7206" s="8"/>
      <c r="BT7206" s="8"/>
      <c r="BU7206" s="8">
        <v>61754.23</v>
      </c>
      <c r="BV7206" s="8"/>
      <c r="BW7206" s="8"/>
      <c r="BX7206" s="8"/>
      <c r="BY7206" s="8"/>
      <c r="BZ7206" s="8"/>
      <c r="CA7206" s="8">
        <f>SUM(Tabla1[[#This Row],[WT-1]:[WT-36]])</f>
        <v>61754.23</v>
      </c>
    </row>
    <row r="7207" spans="1:79">
      <c r="A7207" t="s">
        <v>24547</v>
      </c>
      <c r="B7207" s="9" t="s">
        <v>7730</v>
      </c>
      <c r="C7207" s="12" t="s">
        <v>19009</v>
      </c>
      <c r="D7207" t="s">
        <v>1882</v>
      </c>
      <c r="E7207"/>
      <c r="F7207" s="7"/>
      <c r="G7207" s="7"/>
      <c r="H7207" s="7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7"/>
      <c r="Y7207" s="7"/>
      <c r="Z7207" s="7"/>
      <c r="AA7207" s="7"/>
      <c r="AB7207" s="7"/>
      <c r="AC7207" s="7"/>
      <c r="AD7207" s="7"/>
      <c r="AE7207" s="7"/>
      <c r="AF7207" s="7"/>
      <c r="AG7207" s="7"/>
      <c r="AH7207" s="7"/>
      <c r="AI7207" s="7"/>
      <c r="AJ7207" s="7"/>
      <c r="AK7207" s="7"/>
      <c r="AL7207" s="7"/>
      <c r="AM7207" s="7"/>
      <c r="AN7207" s="7"/>
      <c r="AO7207" s="7"/>
      <c r="AP7207" s="3">
        <f>SUM(Tabla1[[#This Row],[Δ1-1]:[Δ1-36]])</f>
        <v>0</v>
      </c>
      <c r="AQ7207" s="8"/>
      <c r="AR7207" s="8"/>
      <c r="AS7207" s="8"/>
      <c r="AT7207" s="8"/>
      <c r="AU7207" s="8"/>
      <c r="AV7207" s="8"/>
      <c r="AW7207" s="8"/>
      <c r="AX7207" s="8"/>
      <c r="AY7207" s="8"/>
      <c r="AZ7207" s="8"/>
      <c r="BA7207" s="8"/>
      <c r="BB7207" s="8"/>
      <c r="BC7207" s="8"/>
      <c r="BD7207" s="8"/>
      <c r="BE7207" s="8"/>
      <c r="BF7207" s="8"/>
      <c r="BG7207" s="8"/>
      <c r="BH7207" s="8"/>
      <c r="BI7207" s="8"/>
      <c r="BJ7207" s="8"/>
      <c r="BK7207" s="8"/>
      <c r="BL7207" s="8"/>
      <c r="BM7207" s="8"/>
      <c r="BN7207" s="8"/>
      <c r="BO7207" s="8"/>
      <c r="BP7207" s="8"/>
      <c r="BQ7207" s="8"/>
      <c r="BR7207" s="8"/>
      <c r="BS7207" s="8"/>
      <c r="BT7207" s="8"/>
      <c r="BU7207" s="8"/>
      <c r="BV7207" s="8"/>
      <c r="BW7207" s="8"/>
      <c r="BX7207" s="8">
        <v>61748.1</v>
      </c>
      <c r="BY7207" s="8"/>
      <c r="BZ7207" s="8"/>
      <c r="CA7207" s="8">
        <f>SUM(Tabla1[[#This Row],[WT-1]:[WT-36]])</f>
        <v>61748.1</v>
      </c>
    </row>
    <row r="7208" spans="1:79">
      <c r="A7208" t="s">
        <v>24547</v>
      </c>
      <c r="B7208" s="9" t="s">
        <v>9898</v>
      </c>
      <c r="C7208" s="12" t="s">
        <v>20987</v>
      </c>
      <c r="D7208" t="s">
        <v>2049</v>
      </c>
      <c r="E7208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  <c r="AC7208" s="7"/>
      <c r="AD7208" s="7"/>
      <c r="AE7208" s="7"/>
      <c r="AF7208" s="7"/>
      <c r="AG7208" s="7"/>
      <c r="AH7208" s="7"/>
      <c r="AI7208" s="7">
        <v>645641.38</v>
      </c>
      <c r="AJ7208" s="7"/>
      <c r="AK7208" s="7">
        <v>57670.48</v>
      </c>
      <c r="AL7208" s="7"/>
      <c r="AM7208" s="7"/>
      <c r="AN7208" s="7"/>
      <c r="AO7208" s="7"/>
      <c r="AP7208" s="3">
        <f>SUM(Tabla1[[#This Row],[Δ1-1]:[Δ1-36]])</f>
        <v>703311.86</v>
      </c>
      <c r="AQ7208" s="8"/>
      <c r="AR7208" s="8"/>
      <c r="AS7208" s="8"/>
      <c r="AT7208" s="8"/>
      <c r="AU7208" s="8"/>
      <c r="AV7208" s="8"/>
      <c r="AW7208" s="8"/>
      <c r="AX7208" s="8"/>
      <c r="AY7208" s="8"/>
      <c r="AZ7208" s="8"/>
      <c r="BA7208" s="8"/>
      <c r="BB7208" s="8"/>
      <c r="BC7208" s="8"/>
      <c r="BD7208" s="8"/>
      <c r="BE7208" s="8"/>
      <c r="BF7208" s="8"/>
      <c r="BG7208" s="8"/>
      <c r="BH7208" s="8"/>
      <c r="BI7208" s="8"/>
      <c r="BJ7208" s="8"/>
      <c r="BK7208" s="8"/>
      <c r="BL7208" s="8"/>
      <c r="BM7208" s="8"/>
      <c r="BN7208" s="8"/>
      <c r="BO7208" s="8"/>
      <c r="BP7208" s="8"/>
      <c r="BQ7208" s="8"/>
      <c r="BR7208" s="8"/>
      <c r="BS7208" s="8"/>
      <c r="BT7208" s="8"/>
      <c r="BU7208" s="8"/>
      <c r="BV7208" s="8">
        <v>61736.32</v>
      </c>
      <c r="BW7208" s="8"/>
      <c r="BX7208" s="8"/>
      <c r="BY7208" s="8"/>
      <c r="BZ7208" s="8"/>
      <c r="CA7208" s="8">
        <f>SUM(Tabla1[[#This Row],[WT-1]:[WT-36]])</f>
        <v>61736.32</v>
      </c>
    </row>
    <row r="7209" spans="1:79">
      <c r="A7209" t="s">
        <v>24547</v>
      </c>
      <c r="B7209" s="9" t="s">
        <v>11245</v>
      </c>
      <c r="C7209" s="12" t="s">
        <v>16842</v>
      </c>
      <c r="D7209" t="s">
        <v>2543</v>
      </c>
      <c r="E7209"/>
      <c r="F7209" s="7"/>
      <c r="G7209" s="7"/>
      <c r="H7209" s="7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  <c r="AB7209" s="7"/>
      <c r="AC7209" s="7"/>
      <c r="AD7209" s="7"/>
      <c r="AE7209" s="7"/>
      <c r="AF7209" s="7"/>
      <c r="AG7209" s="7"/>
      <c r="AH7209" s="7">
        <v>82649.48</v>
      </c>
      <c r="AI7209" s="7"/>
      <c r="AJ7209" s="7"/>
      <c r="AK7209" s="7"/>
      <c r="AL7209" s="7"/>
      <c r="AM7209" s="7"/>
      <c r="AN7209" s="7"/>
      <c r="AO7209" s="7"/>
      <c r="AP7209" s="3">
        <f>SUM(Tabla1[[#This Row],[Δ1-1]:[Δ1-36]])</f>
        <v>82649.48</v>
      </c>
      <c r="AQ7209" s="8"/>
      <c r="AR7209" s="8"/>
      <c r="AS7209" s="8"/>
      <c r="AT7209" s="8"/>
      <c r="AU7209" s="8"/>
      <c r="AV7209" s="8"/>
      <c r="AW7209" s="8"/>
      <c r="AX7209" s="8"/>
      <c r="AY7209" s="8"/>
      <c r="AZ7209" s="8"/>
      <c r="BA7209" s="8"/>
      <c r="BB7209" s="8"/>
      <c r="BC7209" s="8"/>
      <c r="BD7209" s="8"/>
      <c r="BE7209" s="8"/>
      <c r="BF7209" s="8"/>
      <c r="BG7209" s="8"/>
      <c r="BH7209" s="8"/>
      <c r="BI7209" s="8"/>
      <c r="BJ7209" s="8"/>
      <c r="BK7209" s="8"/>
      <c r="BL7209" s="8"/>
      <c r="BM7209" s="8"/>
      <c r="BN7209" s="8"/>
      <c r="BO7209" s="8"/>
      <c r="BP7209" s="8"/>
      <c r="BQ7209" s="8"/>
      <c r="BR7209" s="8"/>
      <c r="BS7209" s="8">
        <v>61612.800000000003</v>
      </c>
      <c r="BT7209" s="8"/>
      <c r="BU7209" s="8"/>
      <c r="BV7209" s="8"/>
      <c r="BW7209" s="8"/>
      <c r="BX7209" s="8"/>
      <c r="BY7209" s="8"/>
      <c r="BZ7209" s="8"/>
      <c r="CA7209" s="8">
        <f>SUM(Tabla1[[#This Row],[WT-1]:[WT-36]])</f>
        <v>61612.800000000003</v>
      </c>
    </row>
    <row r="7210" spans="1:79">
      <c r="A7210" t="s">
        <v>24547</v>
      </c>
      <c r="B7210" s="9" t="s">
        <v>11374</v>
      </c>
      <c r="C7210" s="13" t="s">
        <v>22367</v>
      </c>
      <c r="D7210" t="s">
        <v>12740</v>
      </c>
      <c r="E7210"/>
      <c r="F7210" s="7"/>
      <c r="G7210" s="7"/>
      <c r="H7210" s="7"/>
      <c r="I7210" s="7"/>
      <c r="J7210" s="7"/>
      <c r="K7210" s="7"/>
      <c r="L7210" s="7"/>
      <c r="M7210" s="7"/>
      <c r="N7210" s="7"/>
      <c r="O7210" s="7">
        <v>79768.52</v>
      </c>
      <c r="P7210" s="7">
        <v>226896.61</v>
      </c>
      <c r="Q7210" s="7"/>
      <c r="R7210" s="7">
        <v>209976.94</v>
      </c>
      <c r="S7210" s="7">
        <v>171362.55</v>
      </c>
      <c r="T7210" s="7">
        <v>527013.93999999994</v>
      </c>
      <c r="U7210" s="7"/>
      <c r="V7210" s="7"/>
      <c r="W7210" s="7"/>
      <c r="X7210" s="7"/>
      <c r="Y7210" s="7"/>
      <c r="Z7210" s="7"/>
      <c r="AA7210" s="7"/>
      <c r="AB7210" s="7"/>
      <c r="AC7210" s="7"/>
      <c r="AD7210" s="7"/>
      <c r="AE7210" s="7"/>
      <c r="AF7210" s="7"/>
      <c r="AG7210" s="7"/>
      <c r="AH7210" s="7"/>
      <c r="AI7210" s="7"/>
      <c r="AJ7210" s="7"/>
      <c r="AK7210" s="7"/>
      <c r="AL7210" s="7"/>
      <c r="AM7210" s="7"/>
      <c r="AN7210" s="7"/>
      <c r="AO7210" s="7"/>
      <c r="AP7210" s="3">
        <f>SUM(Tabla1[[#This Row],[Δ1-1]:[Δ1-36]])</f>
        <v>1215018.56</v>
      </c>
      <c r="AQ7210" s="8"/>
      <c r="AR7210" s="8"/>
      <c r="AS7210" s="8"/>
      <c r="AT7210" s="8"/>
      <c r="AU7210" s="8"/>
      <c r="AV7210" s="8"/>
      <c r="AW7210" s="8"/>
      <c r="AX7210" s="8"/>
      <c r="AY7210" s="8"/>
      <c r="AZ7210" s="8"/>
      <c r="BA7210" s="8"/>
      <c r="BB7210" s="8"/>
      <c r="BC7210" s="8"/>
      <c r="BD7210" s="8"/>
      <c r="BE7210" s="8"/>
      <c r="BF7210" s="8"/>
      <c r="BG7210" s="8"/>
      <c r="BH7210" s="8"/>
      <c r="BI7210" s="8"/>
      <c r="BJ7210" s="8"/>
      <c r="BK7210" s="8"/>
      <c r="BL7210" s="8"/>
      <c r="BM7210" s="8"/>
      <c r="BN7210" s="8"/>
      <c r="BO7210" s="8"/>
      <c r="BP7210" s="8"/>
      <c r="BQ7210" s="8"/>
      <c r="BR7210" s="8"/>
      <c r="BS7210" s="8"/>
      <c r="BT7210" s="8"/>
      <c r="BU7210" s="8"/>
      <c r="BV7210" s="8"/>
      <c r="BW7210" s="8">
        <v>61542.82</v>
      </c>
      <c r="BX7210" s="8"/>
      <c r="BY7210" s="8"/>
      <c r="BZ7210" s="8"/>
      <c r="CA7210" s="8">
        <f>SUM(Tabla1[[#This Row],[WT-1]:[WT-36]])</f>
        <v>61542.82</v>
      </c>
    </row>
    <row r="7211" spans="1:79">
      <c r="A7211" t="s">
        <v>24547</v>
      </c>
      <c r="B7211" s="9" t="s">
        <v>7202</v>
      </c>
      <c r="C7211" s="12" t="s">
        <v>18488</v>
      </c>
      <c r="D7211" t="s">
        <v>14299</v>
      </c>
      <c r="E7211"/>
      <c r="F7211" s="7"/>
      <c r="G7211" s="7"/>
      <c r="H7211" s="7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  <c r="AC7211" s="7"/>
      <c r="AD7211" s="7"/>
      <c r="AE7211" s="7"/>
      <c r="AF7211" s="7"/>
      <c r="AG7211" s="7"/>
      <c r="AH7211" s="7"/>
      <c r="AI7211" s="7"/>
      <c r="AJ7211" s="7">
        <v>51279.27</v>
      </c>
      <c r="AK7211" s="7">
        <v>59685.98</v>
      </c>
      <c r="AL7211" s="7">
        <v>92764.67</v>
      </c>
      <c r="AM7211" s="7">
        <v>53064.11</v>
      </c>
      <c r="AN7211" s="7"/>
      <c r="AO7211" s="7"/>
      <c r="AP7211" s="3">
        <f>SUM(Tabla1[[#This Row],[Δ1-1]:[Δ1-36]])</f>
        <v>256794.02999999997</v>
      </c>
      <c r="AQ7211" s="8"/>
      <c r="AR7211" s="8"/>
      <c r="AS7211" s="8"/>
      <c r="AT7211" s="8"/>
      <c r="AU7211" s="8"/>
      <c r="AV7211" s="8"/>
      <c r="AW7211" s="8"/>
      <c r="AX7211" s="8"/>
      <c r="AY7211" s="8"/>
      <c r="AZ7211" s="8"/>
      <c r="BA7211" s="8"/>
      <c r="BB7211" s="8"/>
      <c r="BC7211" s="8"/>
      <c r="BD7211" s="8"/>
      <c r="BE7211" s="8"/>
      <c r="BF7211" s="8"/>
      <c r="BG7211" s="8"/>
      <c r="BH7211" s="8"/>
      <c r="BI7211" s="8"/>
      <c r="BJ7211" s="8"/>
      <c r="BK7211" s="8"/>
      <c r="BL7211" s="8"/>
      <c r="BM7211" s="8"/>
      <c r="BN7211" s="8"/>
      <c r="BO7211" s="8"/>
      <c r="BP7211" s="8"/>
      <c r="BQ7211" s="8"/>
      <c r="BR7211" s="8"/>
      <c r="BS7211" s="8"/>
      <c r="BT7211" s="8"/>
      <c r="BU7211" s="8"/>
      <c r="BV7211" s="8"/>
      <c r="BW7211" s="8"/>
      <c r="BX7211" s="8">
        <v>61527.72</v>
      </c>
      <c r="BY7211" s="8"/>
      <c r="BZ7211" s="8"/>
      <c r="CA7211" s="8">
        <f>SUM(Tabla1[[#This Row],[WT-1]:[WT-36]])</f>
        <v>61527.72</v>
      </c>
    </row>
    <row r="7212" spans="1:79">
      <c r="A7212" t="s">
        <v>24547</v>
      </c>
      <c r="B7212" s="9" t="s">
        <v>9844</v>
      </c>
      <c r="C7212" s="13" t="s">
        <v>20935</v>
      </c>
      <c r="D7212" t="s">
        <v>15057</v>
      </c>
      <c r="E7212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  <c r="AC7212" s="7"/>
      <c r="AD7212" s="7"/>
      <c r="AE7212" s="7"/>
      <c r="AF7212" s="7"/>
      <c r="AG7212" s="7"/>
      <c r="AH7212" s="7"/>
      <c r="AI7212" s="7"/>
      <c r="AJ7212" s="7"/>
      <c r="AK7212" s="7"/>
      <c r="AL7212" s="7"/>
      <c r="AM7212" s="7"/>
      <c r="AN7212" s="7">
        <v>121606.91</v>
      </c>
      <c r="AO7212" s="7"/>
      <c r="AP7212" s="3">
        <f>SUM(Tabla1[[#This Row],[Δ1-1]:[Δ1-36]])</f>
        <v>121606.91</v>
      </c>
      <c r="AQ7212" s="8"/>
      <c r="AR7212" s="8"/>
      <c r="AS7212" s="8"/>
      <c r="AT7212" s="8"/>
      <c r="AU7212" s="8"/>
      <c r="AV7212" s="8"/>
      <c r="AW7212" s="8"/>
      <c r="AX7212" s="8"/>
      <c r="AY7212" s="8"/>
      <c r="AZ7212" s="8"/>
      <c r="BA7212" s="8"/>
      <c r="BB7212" s="8"/>
      <c r="BC7212" s="8"/>
      <c r="BD7212" s="8"/>
      <c r="BE7212" s="8"/>
      <c r="BF7212" s="8"/>
      <c r="BG7212" s="8"/>
      <c r="BH7212" s="8"/>
      <c r="BI7212" s="8"/>
      <c r="BJ7212" s="8"/>
      <c r="BK7212" s="8"/>
      <c r="BL7212" s="8"/>
      <c r="BM7212" s="8">
        <v>61480.09</v>
      </c>
      <c r="BN7212" s="8"/>
      <c r="BO7212" s="8"/>
      <c r="BP7212" s="8"/>
      <c r="BQ7212" s="8"/>
      <c r="BR7212" s="8"/>
      <c r="BS7212" s="8"/>
      <c r="BT7212" s="8"/>
      <c r="BU7212" s="8"/>
      <c r="BV7212" s="8"/>
      <c r="BW7212" s="8"/>
      <c r="BX7212" s="8"/>
      <c r="BY7212" s="8"/>
      <c r="BZ7212" s="8"/>
      <c r="CA7212" s="8">
        <f>SUM(Tabla1[[#This Row],[WT-1]:[WT-36]])</f>
        <v>61480.09</v>
      </c>
    </row>
    <row r="7213" spans="1:79">
      <c r="A7213" t="s">
        <v>24547</v>
      </c>
      <c r="B7213" s="9" t="s">
        <v>5845</v>
      </c>
      <c r="C7213" s="12" t="s">
        <v>17074</v>
      </c>
      <c r="D7213" t="s">
        <v>13547</v>
      </c>
      <c r="E7213"/>
      <c r="F7213" s="7"/>
      <c r="G7213" s="7"/>
      <c r="H7213" s="7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>
        <v>111978.21</v>
      </c>
      <c r="AA7213" s="7"/>
      <c r="AB7213" s="7"/>
      <c r="AC7213" s="7"/>
      <c r="AD7213" s="7"/>
      <c r="AE7213" s="7"/>
      <c r="AF7213" s="7">
        <v>179151.35999999999</v>
      </c>
      <c r="AG7213" s="7"/>
      <c r="AH7213" s="7"/>
      <c r="AI7213" s="7"/>
      <c r="AJ7213" s="7"/>
      <c r="AK7213" s="7"/>
      <c r="AL7213" s="7"/>
      <c r="AM7213" s="7"/>
      <c r="AN7213" s="7"/>
      <c r="AO7213" s="7"/>
      <c r="AP7213" s="3">
        <f>SUM(Tabla1[[#This Row],[Δ1-1]:[Δ1-36]])</f>
        <v>291129.57</v>
      </c>
      <c r="AQ7213" s="8"/>
      <c r="AR7213" s="8"/>
      <c r="AS7213" s="8"/>
      <c r="AT7213" s="8"/>
      <c r="AU7213" s="8"/>
      <c r="AV7213" s="8"/>
      <c r="AW7213" s="8"/>
      <c r="AX7213" s="8"/>
      <c r="AY7213" s="8"/>
      <c r="AZ7213" s="8"/>
      <c r="BA7213" s="8"/>
      <c r="BB7213" s="8"/>
      <c r="BC7213" s="8"/>
      <c r="BD7213" s="8"/>
      <c r="BE7213" s="8"/>
      <c r="BF7213" s="8"/>
      <c r="BG7213" s="8"/>
      <c r="BH7213" s="8"/>
      <c r="BI7213" s="8"/>
      <c r="BJ7213" s="8"/>
      <c r="BK7213" s="8"/>
      <c r="BL7213" s="8"/>
      <c r="BM7213" s="8"/>
      <c r="BN7213" s="8"/>
      <c r="BO7213" s="8"/>
      <c r="BP7213" s="8"/>
      <c r="BQ7213" s="8"/>
      <c r="BR7213" s="8"/>
      <c r="BS7213" s="8"/>
      <c r="BT7213" s="8"/>
      <c r="BU7213" s="8"/>
      <c r="BV7213" s="8">
        <v>61478.76</v>
      </c>
      <c r="BW7213" s="8"/>
      <c r="BX7213" s="8"/>
      <c r="BY7213" s="8"/>
      <c r="BZ7213" s="8"/>
      <c r="CA7213" s="8">
        <f>SUM(Tabla1[[#This Row],[WT-1]:[WT-36]])</f>
        <v>61478.76</v>
      </c>
    </row>
    <row r="7214" spans="1:79">
      <c r="A7214" t="s">
        <v>24547</v>
      </c>
      <c r="B7214" s="9" t="s">
        <v>8801</v>
      </c>
      <c r="C7214" s="12" t="s">
        <v>19990</v>
      </c>
      <c r="D7214" t="s">
        <v>2563</v>
      </c>
      <c r="E7214"/>
      <c r="F7214" s="7"/>
      <c r="G7214" s="7"/>
      <c r="H7214" s="7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  <c r="AB7214" s="7"/>
      <c r="AC7214" s="7"/>
      <c r="AD7214" s="7"/>
      <c r="AE7214" s="7"/>
      <c r="AF7214" s="7"/>
      <c r="AG7214" s="7">
        <v>75472.63</v>
      </c>
      <c r="AH7214" s="7">
        <v>72249.16</v>
      </c>
      <c r="AI7214" s="7"/>
      <c r="AJ7214" s="7"/>
      <c r="AK7214" s="7"/>
      <c r="AL7214" s="7"/>
      <c r="AM7214" s="7"/>
      <c r="AN7214" s="7"/>
      <c r="AO7214" s="7"/>
      <c r="AP7214" s="3">
        <f>SUM(Tabla1[[#This Row],[Δ1-1]:[Δ1-36]])</f>
        <v>147721.79</v>
      </c>
      <c r="AQ7214" s="8"/>
      <c r="AR7214" s="8"/>
      <c r="AS7214" s="8"/>
      <c r="AT7214" s="8"/>
      <c r="AU7214" s="8"/>
      <c r="AV7214" s="8"/>
      <c r="AW7214" s="8"/>
      <c r="AX7214" s="8"/>
      <c r="AY7214" s="8"/>
      <c r="AZ7214" s="8"/>
      <c r="BA7214" s="8"/>
      <c r="BB7214" s="8"/>
      <c r="BC7214" s="8"/>
      <c r="BD7214" s="8"/>
      <c r="BE7214" s="8"/>
      <c r="BF7214" s="8"/>
      <c r="BG7214" s="8"/>
      <c r="BH7214" s="8"/>
      <c r="BI7214" s="8"/>
      <c r="BJ7214" s="8"/>
      <c r="BK7214" s="8"/>
      <c r="BL7214" s="8"/>
      <c r="BM7214" s="8"/>
      <c r="BN7214" s="8"/>
      <c r="BO7214" s="8"/>
      <c r="BP7214" s="8"/>
      <c r="BQ7214" s="8"/>
      <c r="BR7214" s="8"/>
      <c r="BS7214" s="8">
        <v>61459.12</v>
      </c>
      <c r="BT7214" s="8"/>
      <c r="BU7214" s="8"/>
      <c r="BV7214" s="8"/>
      <c r="BW7214" s="8"/>
      <c r="BX7214" s="8"/>
      <c r="BY7214" s="8"/>
      <c r="BZ7214" s="8"/>
      <c r="CA7214" s="8">
        <f>SUM(Tabla1[[#This Row],[WT-1]:[WT-36]])</f>
        <v>61459.12</v>
      </c>
    </row>
    <row r="7215" spans="1:79">
      <c r="A7215" t="s">
        <v>24548</v>
      </c>
      <c r="B7215" s="9" t="s">
        <v>4628</v>
      </c>
      <c r="C7215" s="13" t="s">
        <v>22592</v>
      </c>
      <c r="D7215" t="s">
        <v>15368</v>
      </c>
      <c r="E7215"/>
      <c r="F7215" s="7"/>
      <c r="G7215" s="7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  <c r="AC7215" s="7"/>
      <c r="AD7215" s="7"/>
      <c r="AE7215" s="7"/>
      <c r="AF7215" s="7"/>
      <c r="AG7215" s="7"/>
      <c r="AH7215" s="7"/>
      <c r="AI7215" s="7"/>
      <c r="AJ7215" s="7"/>
      <c r="AK7215" s="7"/>
      <c r="AL7215" s="7"/>
      <c r="AM7215" s="7"/>
      <c r="AN7215" s="7"/>
      <c r="AO7215" s="7"/>
      <c r="AP7215" s="3">
        <f>SUM(Tabla1[[#This Row],[Δ1-1]:[Δ1-36]])</f>
        <v>0</v>
      </c>
      <c r="AQ7215" s="8"/>
      <c r="AR7215" s="8"/>
      <c r="AS7215" s="8"/>
      <c r="AT7215" s="8"/>
      <c r="AU7215" s="8"/>
      <c r="AV7215" s="8"/>
      <c r="AW7215" s="8"/>
      <c r="AX7215" s="8"/>
      <c r="AY7215" s="8"/>
      <c r="AZ7215" s="8"/>
      <c r="BA7215" s="8"/>
      <c r="BB7215" s="8"/>
      <c r="BC7215" s="8"/>
      <c r="BD7215" s="8"/>
      <c r="BE7215" s="8"/>
      <c r="BF7215" s="8"/>
      <c r="BG7215" s="8"/>
      <c r="BH7215" s="8"/>
      <c r="BI7215" s="8"/>
      <c r="BJ7215" s="8"/>
      <c r="BK7215" s="8"/>
      <c r="BL7215" s="8"/>
      <c r="BM7215" s="8"/>
      <c r="BN7215" s="8"/>
      <c r="BO7215" s="8"/>
      <c r="BP7215" s="8"/>
      <c r="BQ7215" s="8"/>
      <c r="BR7215" s="8"/>
      <c r="BS7215" s="8"/>
      <c r="BT7215" s="8"/>
      <c r="BU7215" s="8"/>
      <c r="BV7215" s="8"/>
      <c r="BW7215" s="8">
        <v>61261.64</v>
      </c>
      <c r="BX7215" s="8"/>
      <c r="BY7215" s="8"/>
      <c r="BZ7215" s="8"/>
      <c r="CA7215" s="8">
        <f>SUM(Tabla1[[#This Row],[WT-1]:[WT-36]])</f>
        <v>61261.64</v>
      </c>
    </row>
    <row r="7216" spans="1:79">
      <c r="A7216" t="s">
        <v>24548</v>
      </c>
      <c r="B7216" s="9" t="s">
        <v>4924</v>
      </c>
      <c r="C7216" s="13" t="s">
        <v>23264</v>
      </c>
      <c r="D7216" t="s">
        <v>15855</v>
      </c>
      <c r="E7216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  <c r="AB7216" s="7"/>
      <c r="AC7216" s="7"/>
      <c r="AD7216" s="7"/>
      <c r="AE7216" s="7"/>
      <c r="AF7216" s="7"/>
      <c r="AG7216" s="7"/>
      <c r="AH7216" s="7"/>
      <c r="AI7216" s="7"/>
      <c r="AJ7216" s="7"/>
      <c r="AK7216" s="7">
        <v>66646.509999999995</v>
      </c>
      <c r="AL7216" s="7">
        <v>68314.100000000006</v>
      </c>
      <c r="AM7216" s="7"/>
      <c r="AN7216" s="7"/>
      <c r="AO7216" s="7"/>
      <c r="AP7216" s="3">
        <f>SUM(Tabla1[[#This Row],[Δ1-1]:[Δ1-36]])</f>
        <v>134960.60999999999</v>
      </c>
      <c r="AQ7216" s="8"/>
      <c r="AR7216" s="8"/>
      <c r="AS7216" s="8"/>
      <c r="AT7216" s="8"/>
      <c r="AU7216" s="8"/>
      <c r="AV7216" s="8"/>
      <c r="AW7216" s="8"/>
      <c r="AX7216" s="8"/>
      <c r="AY7216" s="8"/>
      <c r="AZ7216" s="8"/>
      <c r="BA7216" s="8"/>
      <c r="BB7216" s="8"/>
      <c r="BC7216" s="8"/>
      <c r="BD7216" s="8"/>
      <c r="BE7216" s="8"/>
      <c r="BF7216" s="8"/>
      <c r="BG7216" s="8"/>
      <c r="BH7216" s="8"/>
      <c r="BI7216" s="8"/>
      <c r="BJ7216" s="8"/>
      <c r="BK7216" s="8"/>
      <c r="BL7216" s="8"/>
      <c r="BM7216" s="8"/>
      <c r="BN7216" s="8"/>
      <c r="BO7216" s="8"/>
      <c r="BP7216" s="8"/>
      <c r="BQ7216" s="8"/>
      <c r="BR7216" s="8"/>
      <c r="BS7216" s="8"/>
      <c r="BT7216" s="8"/>
      <c r="BU7216" s="8"/>
      <c r="BV7216" s="8"/>
      <c r="BW7216" s="8"/>
      <c r="BX7216" s="8"/>
      <c r="BY7216" s="8"/>
      <c r="BZ7216" s="8">
        <v>61253.7</v>
      </c>
      <c r="CA7216" s="8">
        <f>SUM(Tabla1[[#This Row],[WT-1]:[WT-36]])</f>
        <v>61253.7</v>
      </c>
    </row>
    <row r="7217" spans="1:79">
      <c r="A7217" t="s">
        <v>24547</v>
      </c>
      <c r="B7217" s="9" t="s">
        <v>7700</v>
      </c>
      <c r="C7217" s="12" t="s">
        <v>18979</v>
      </c>
      <c r="D7217" t="s">
        <v>1774</v>
      </c>
      <c r="E7217"/>
      <c r="F7217" s="7"/>
      <c r="G7217" s="7"/>
      <c r="H7217" s="7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  <c r="AC7217" s="7"/>
      <c r="AD7217" s="7"/>
      <c r="AE7217" s="7"/>
      <c r="AF7217" s="7"/>
      <c r="AG7217" s="7"/>
      <c r="AH7217" s="7"/>
      <c r="AI7217" s="7"/>
      <c r="AJ7217" s="7"/>
      <c r="AK7217" s="7"/>
      <c r="AL7217" s="7"/>
      <c r="AM7217" s="7"/>
      <c r="AN7217" s="7"/>
      <c r="AO7217" s="7"/>
      <c r="AP7217" s="3">
        <f>SUM(Tabla1[[#This Row],[Δ1-1]:[Δ1-36]])</f>
        <v>0</v>
      </c>
      <c r="AQ7217" s="8"/>
      <c r="AR7217" s="8"/>
      <c r="AS7217" s="8"/>
      <c r="AT7217" s="8"/>
      <c r="AU7217" s="8"/>
      <c r="AV7217" s="8"/>
      <c r="AW7217" s="8"/>
      <c r="AX7217" s="8"/>
      <c r="AY7217" s="8"/>
      <c r="AZ7217" s="8"/>
      <c r="BA7217" s="8"/>
      <c r="BB7217" s="8"/>
      <c r="BC7217" s="8"/>
      <c r="BD7217" s="8"/>
      <c r="BE7217" s="8"/>
      <c r="BF7217" s="8"/>
      <c r="BG7217" s="8"/>
      <c r="BH7217" s="8"/>
      <c r="BI7217" s="8"/>
      <c r="BJ7217" s="8"/>
      <c r="BK7217" s="8"/>
      <c r="BL7217" s="8"/>
      <c r="BM7217" s="8"/>
      <c r="BN7217" s="8">
        <v>61242.21</v>
      </c>
      <c r="BO7217" s="8"/>
      <c r="BP7217" s="8"/>
      <c r="BQ7217" s="8"/>
      <c r="BR7217" s="8"/>
      <c r="BS7217" s="8"/>
      <c r="BT7217" s="8"/>
      <c r="BU7217" s="8"/>
      <c r="BV7217" s="8"/>
      <c r="BW7217" s="8"/>
      <c r="BX7217" s="8"/>
      <c r="BY7217" s="8"/>
      <c r="BZ7217" s="8"/>
      <c r="CA7217" s="8">
        <f>SUM(Tabla1[[#This Row],[WT-1]:[WT-36]])</f>
        <v>61242.21</v>
      </c>
    </row>
    <row r="7218" spans="1:79">
      <c r="A7218" t="s">
        <v>24547</v>
      </c>
      <c r="B7218" s="9" t="s">
        <v>6994</v>
      </c>
      <c r="C7218" s="12" t="s">
        <v>18280</v>
      </c>
      <c r="D7218" t="s">
        <v>12751</v>
      </c>
      <c r="E7218"/>
      <c r="F7218" s="7"/>
      <c r="G7218" s="7"/>
      <c r="H7218" s="7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>
        <v>101581.56</v>
      </c>
      <c r="T7218" s="7"/>
      <c r="U7218" s="7"/>
      <c r="V7218" s="7"/>
      <c r="W7218" s="7"/>
      <c r="X7218" s="7"/>
      <c r="Y7218" s="7"/>
      <c r="Z7218" s="7"/>
      <c r="AA7218" s="7"/>
      <c r="AB7218" s="7"/>
      <c r="AC7218" s="7"/>
      <c r="AD7218" s="7"/>
      <c r="AE7218" s="7"/>
      <c r="AF7218" s="7"/>
      <c r="AG7218" s="7"/>
      <c r="AH7218" s="7"/>
      <c r="AI7218" s="7"/>
      <c r="AJ7218" s="7"/>
      <c r="AK7218" s="7"/>
      <c r="AL7218" s="7"/>
      <c r="AM7218" s="7"/>
      <c r="AN7218" s="7"/>
      <c r="AO7218" s="7"/>
      <c r="AP7218" s="3">
        <f>SUM(Tabla1[[#This Row],[Δ1-1]:[Δ1-36]])</f>
        <v>101581.56</v>
      </c>
      <c r="AQ7218" s="8"/>
      <c r="AR7218" s="8"/>
      <c r="AS7218" s="8"/>
      <c r="AT7218" s="8"/>
      <c r="AU7218" s="8"/>
      <c r="AV7218" s="8"/>
      <c r="AW7218" s="8"/>
      <c r="AX7218" s="8"/>
      <c r="AY7218" s="8"/>
      <c r="AZ7218" s="8"/>
      <c r="BA7218" s="8"/>
      <c r="BB7218" s="8"/>
      <c r="BC7218" s="8"/>
      <c r="BD7218" s="8"/>
      <c r="BE7218" s="8"/>
      <c r="BF7218" s="8"/>
      <c r="BG7218" s="8"/>
      <c r="BH7218" s="8"/>
      <c r="BI7218" s="8"/>
      <c r="BJ7218" s="8"/>
      <c r="BK7218" s="8"/>
      <c r="BL7218" s="8"/>
      <c r="BM7218" s="8"/>
      <c r="BN7218" s="8"/>
      <c r="BO7218" s="8"/>
      <c r="BP7218" s="8"/>
      <c r="BQ7218" s="8"/>
      <c r="BR7218" s="8"/>
      <c r="BS7218" s="8"/>
      <c r="BT7218" s="8"/>
      <c r="BU7218" s="8"/>
      <c r="BV7218" s="8"/>
      <c r="BW7218" s="8"/>
      <c r="BX7218" s="8"/>
      <c r="BY7218" s="8"/>
      <c r="BZ7218" s="8">
        <v>61172.07</v>
      </c>
      <c r="CA7218" s="8">
        <f>SUM(Tabla1[[#This Row],[WT-1]:[WT-36]])</f>
        <v>61172.07</v>
      </c>
    </row>
    <row r="7219" spans="1:79">
      <c r="A7219" t="s">
        <v>24547</v>
      </c>
      <c r="B7219" s="9" t="s">
        <v>6685</v>
      </c>
      <c r="C7219" s="13" t="s">
        <v>17965</v>
      </c>
      <c r="D7219" t="s">
        <v>3603</v>
      </c>
      <c r="E7219"/>
      <c r="F7219" s="7"/>
      <c r="G7219" s="7"/>
      <c r="H7219" s="7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  <c r="AC7219" s="7"/>
      <c r="AD7219" s="7"/>
      <c r="AE7219" s="7"/>
      <c r="AF7219" s="7"/>
      <c r="AG7219" s="7"/>
      <c r="AH7219" s="7"/>
      <c r="AI7219" s="7">
        <v>42233.64</v>
      </c>
      <c r="AJ7219" s="7"/>
      <c r="AK7219" s="7">
        <v>53894.1</v>
      </c>
      <c r="AL7219" s="7"/>
      <c r="AM7219" s="7">
        <v>58850.36</v>
      </c>
      <c r="AN7219" s="7">
        <v>94514.22</v>
      </c>
      <c r="AO7219" s="7"/>
      <c r="AP7219" s="3">
        <f>SUM(Tabla1[[#This Row],[Δ1-1]:[Δ1-36]])</f>
        <v>249492.31999999998</v>
      </c>
      <c r="AQ7219" s="8"/>
      <c r="AR7219" s="8"/>
      <c r="AS7219" s="8"/>
      <c r="AT7219" s="8"/>
      <c r="AU7219" s="8"/>
      <c r="AV7219" s="8"/>
      <c r="AW7219" s="8"/>
      <c r="AX7219" s="8"/>
      <c r="AY7219" s="8"/>
      <c r="AZ7219" s="8"/>
      <c r="BA7219" s="8"/>
      <c r="BB7219" s="8"/>
      <c r="BC7219" s="8"/>
      <c r="BD7219" s="8"/>
      <c r="BE7219" s="8"/>
      <c r="BF7219" s="8"/>
      <c r="BG7219" s="8"/>
      <c r="BH7219" s="8"/>
      <c r="BI7219" s="8"/>
      <c r="BJ7219" s="8"/>
      <c r="BK7219" s="8"/>
      <c r="BL7219" s="8"/>
      <c r="BM7219" s="8"/>
      <c r="BN7219" s="8"/>
      <c r="BO7219" s="8"/>
      <c r="BP7219" s="8"/>
      <c r="BQ7219" s="8"/>
      <c r="BR7219" s="8"/>
      <c r="BS7219" s="8"/>
      <c r="BT7219" s="8"/>
      <c r="BU7219" s="8"/>
      <c r="BV7219" s="8"/>
      <c r="BW7219" s="8"/>
      <c r="BX7219" s="8"/>
      <c r="BY7219" s="8">
        <v>61077.11</v>
      </c>
      <c r="BZ7219" s="8"/>
      <c r="CA7219" s="8">
        <f>SUM(Tabla1[[#This Row],[WT-1]:[WT-36]])</f>
        <v>61077.11</v>
      </c>
    </row>
    <row r="7220" spans="1:79">
      <c r="A7220" t="s">
        <v>24548</v>
      </c>
      <c r="B7220" s="9" t="s">
        <v>4505</v>
      </c>
      <c r="C7220" s="13" t="s">
        <v>18982</v>
      </c>
      <c r="D7220" t="s">
        <v>14520</v>
      </c>
      <c r="E7220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  <c r="AB7220" s="7"/>
      <c r="AC7220" s="7"/>
      <c r="AD7220" s="7"/>
      <c r="AE7220" s="7"/>
      <c r="AF7220" s="7"/>
      <c r="AG7220" s="7"/>
      <c r="AH7220" s="7"/>
      <c r="AI7220" s="7"/>
      <c r="AJ7220" s="7"/>
      <c r="AK7220" s="7"/>
      <c r="AL7220" s="7"/>
      <c r="AM7220" s="7"/>
      <c r="AN7220" s="7"/>
      <c r="AO7220" s="7"/>
      <c r="AP7220" s="3">
        <f>SUM(Tabla1[[#This Row],[Δ1-1]:[Δ1-36]])</f>
        <v>0</v>
      </c>
      <c r="AQ7220" s="8"/>
      <c r="AR7220" s="8"/>
      <c r="AS7220" s="8"/>
      <c r="AT7220" s="8"/>
      <c r="AU7220" s="8"/>
      <c r="AV7220" s="8"/>
      <c r="AW7220" s="8"/>
      <c r="AX7220" s="8"/>
      <c r="AY7220" s="8"/>
      <c r="AZ7220" s="8"/>
      <c r="BA7220" s="8"/>
      <c r="BB7220" s="8"/>
      <c r="BC7220" s="8"/>
      <c r="BD7220" s="8"/>
      <c r="BE7220" s="8"/>
      <c r="BF7220" s="8"/>
      <c r="BG7220" s="8"/>
      <c r="BH7220" s="8"/>
      <c r="BI7220" s="8"/>
      <c r="BJ7220" s="8"/>
      <c r="BK7220" s="8"/>
      <c r="BL7220" s="8"/>
      <c r="BM7220" s="8"/>
      <c r="BN7220" s="8"/>
      <c r="BO7220" s="8"/>
      <c r="BP7220" s="8"/>
      <c r="BQ7220" s="8"/>
      <c r="BR7220" s="8"/>
      <c r="BS7220" s="8"/>
      <c r="BT7220" s="8"/>
      <c r="BU7220" s="8"/>
      <c r="BV7220" s="8"/>
      <c r="BW7220" s="8"/>
      <c r="BX7220" s="8"/>
      <c r="BY7220" s="8"/>
      <c r="BZ7220" s="8">
        <v>61048.56</v>
      </c>
      <c r="CA7220" s="8">
        <f>SUM(Tabla1[[#This Row],[WT-1]:[WT-36]])</f>
        <v>61048.56</v>
      </c>
    </row>
    <row r="7221" spans="1:79">
      <c r="A7221" t="s">
        <v>24547</v>
      </c>
      <c r="B7221" s="9" t="s">
        <v>7736</v>
      </c>
      <c r="C7221" s="12" t="s">
        <v>19015</v>
      </c>
      <c r="D7221" t="s">
        <v>14528</v>
      </c>
      <c r="E7221"/>
      <c r="F7221" s="7"/>
      <c r="G7221" s="7"/>
      <c r="H7221" s="7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  <c r="AC7221" s="7"/>
      <c r="AD7221" s="7"/>
      <c r="AE7221" s="7"/>
      <c r="AF7221" s="7"/>
      <c r="AG7221" s="7"/>
      <c r="AH7221" s="7"/>
      <c r="AI7221" s="7"/>
      <c r="AJ7221" s="7"/>
      <c r="AK7221" s="7"/>
      <c r="AL7221" s="7">
        <v>99976.67</v>
      </c>
      <c r="AM7221" s="7"/>
      <c r="AN7221" s="7"/>
      <c r="AO7221" s="7"/>
      <c r="AP7221" s="3">
        <f>SUM(Tabla1[[#This Row],[Δ1-1]:[Δ1-36]])</f>
        <v>99976.67</v>
      </c>
      <c r="AQ7221" s="8"/>
      <c r="AR7221" s="8"/>
      <c r="AS7221" s="8"/>
      <c r="AT7221" s="8"/>
      <c r="AU7221" s="8"/>
      <c r="AV7221" s="8"/>
      <c r="AW7221" s="8"/>
      <c r="AX7221" s="8"/>
      <c r="AY7221" s="8"/>
      <c r="AZ7221" s="8"/>
      <c r="BA7221" s="8"/>
      <c r="BB7221" s="8"/>
      <c r="BC7221" s="8"/>
      <c r="BD7221" s="8"/>
      <c r="BE7221" s="8"/>
      <c r="BF7221" s="8"/>
      <c r="BG7221" s="8"/>
      <c r="BH7221" s="8"/>
      <c r="BI7221" s="8"/>
      <c r="BJ7221" s="8"/>
      <c r="BK7221" s="8"/>
      <c r="BL7221" s="8"/>
      <c r="BM7221" s="8"/>
      <c r="BN7221" s="8"/>
      <c r="BO7221" s="8"/>
      <c r="BP7221" s="8"/>
      <c r="BQ7221" s="8"/>
      <c r="BR7221" s="8"/>
      <c r="BS7221" s="8"/>
      <c r="BT7221" s="8"/>
      <c r="BU7221" s="8"/>
      <c r="BV7221" s="8"/>
      <c r="BW7221" s="8"/>
      <c r="BX7221" s="8"/>
      <c r="BY7221" s="8">
        <v>60991.06</v>
      </c>
      <c r="BZ7221" s="8"/>
      <c r="CA7221" s="8">
        <f>SUM(Tabla1[[#This Row],[WT-1]:[WT-36]])</f>
        <v>60991.06</v>
      </c>
    </row>
    <row r="7222" spans="1:79">
      <c r="A7222" t="s">
        <v>24547</v>
      </c>
      <c r="B7222" s="9" t="s">
        <v>11059</v>
      </c>
      <c r="C7222" s="12" t="s">
        <v>19264</v>
      </c>
      <c r="D7222" t="s">
        <v>1711</v>
      </c>
      <c r="E7222"/>
      <c r="F7222" s="7"/>
      <c r="G7222" s="7"/>
      <c r="H7222" s="7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  <c r="AB7222" s="7"/>
      <c r="AC7222" s="7"/>
      <c r="AD7222" s="7"/>
      <c r="AE7222" s="7"/>
      <c r="AF7222" s="7"/>
      <c r="AG7222" s="7"/>
      <c r="AH7222" s="7"/>
      <c r="AI7222" s="7"/>
      <c r="AJ7222" s="7"/>
      <c r="AK7222" s="7"/>
      <c r="AL7222" s="7"/>
      <c r="AM7222" s="7">
        <v>76482.52</v>
      </c>
      <c r="AN7222" s="7"/>
      <c r="AO7222" s="7"/>
      <c r="AP7222" s="3">
        <f>SUM(Tabla1[[#This Row],[Δ1-1]:[Δ1-36]])</f>
        <v>76482.52</v>
      </c>
      <c r="AQ7222" s="8"/>
      <c r="AR7222" s="8"/>
      <c r="AS7222" s="8"/>
      <c r="AT7222" s="8"/>
      <c r="AU7222" s="8"/>
      <c r="AV7222" s="8"/>
      <c r="AW7222" s="8"/>
      <c r="AX7222" s="8"/>
      <c r="AY7222" s="8"/>
      <c r="AZ7222" s="8"/>
      <c r="BA7222" s="8"/>
      <c r="BB7222" s="8"/>
      <c r="BC7222" s="8"/>
      <c r="BD7222" s="8"/>
      <c r="BE7222" s="8"/>
      <c r="BF7222" s="8"/>
      <c r="BG7222" s="8"/>
      <c r="BH7222" s="8"/>
      <c r="BI7222" s="8"/>
      <c r="BJ7222" s="8"/>
      <c r="BK7222" s="8"/>
      <c r="BL7222" s="8"/>
      <c r="BM7222" s="8"/>
      <c r="BN7222" s="8"/>
      <c r="BO7222" s="8"/>
      <c r="BP7222" s="8"/>
      <c r="BQ7222" s="8"/>
      <c r="BR7222" s="8"/>
      <c r="BS7222" s="8"/>
      <c r="BT7222" s="8"/>
      <c r="BU7222" s="8"/>
      <c r="BV7222" s="8"/>
      <c r="BW7222" s="8"/>
      <c r="BX7222" s="8"/>
      <c r="BY7222" s="8"/>
      <c r="BZ7222" s="8">
        <v>60951.14</v>
      </c>
      <c r="CA7222" s="8">
        <f>SUM(Tabla1[[#This Row],[WT-1]:[WT-36]])</f>
        <v>60951.14</v>
      </c>
    </row>
    <row r="7223" spans="1:79">
      <c r="A7223" t="s">
        <v>24547</v>
      </c>
      <c r="B7223" s="9" t="s">
        <v>11008</v>
      </c>
      <c r="C7223" s="13" t="s">
        <v>22036</v>
      </c>
      <c r="D7223" t="s">
        <v>2649</v>
      </c>
      <c r="E7223"/>
      <c r="F7223" s="7"/>
      <c r="G7223" s="7"/>
      <c r="H7223" s="7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7"/>
      <c r="Y7223" s="7"/>
      <c r="Z7223" s="7"/>
      <c r="AA7223" s="7"/>
      <c r="AB7223" s="7"/>
      <c r="AC7223" s="7"/>
      <c r="AD7223" s="7"/>
      <c r="AE7223" s="7"/>
      <c r="AF7223" s="7"/>
      <c r="AG7223" s="7"/>
      <c r="AH7223" s="7"/>
      <c r="AI7223" s="7"/>
      <c r="AJ7223" s="7"/>
      <c r="AK7223" s="7"/>
      <c r="AL7223" s="7"/>
      <c r="AM7223" s="7"/>
      <c r="AN7223" s="7"/>
      <c r="AO7223" s="7"/>
      <c r="AP7223" s="3">
        <f>SUM(Tabla1[[#This Row],[Δ1-1]:[Δ1-36]])</f>
        <v>0</v>
      </c>
      <c r="AQ7223" s="8"/>
      <c r="AR7223" s="8"/>
      <c r="AS7223" s="8"/>
      <c r="AT7223" s="8"/>
      <c r="AU7223" s="8"/>
      <c r="AV7223" s="8"/>
      <c r="AW7223" s="8"/>
      <c r="AX7223" s="8"/>
      <c r="AY7223" s="8"/>
      <c r="AZ7223" s="8"/>
      <c r="BA7223" s="8"/>
      <c r="BB7223" s="8"/>
      <c r="BC7223" s="8"/>
      <c r="BD7223" s="8"/>
      <c r="BE7223" s="8"/>
      <c r="BF7223" s="8"/>
      <c r="BG7223" s="8"/>
      <c r="BH7223" s="8"/>
      <c r="BI7223" s="8"/>
      <c r="BJ7223" s="8"/>
      <c r="BK7223" s="8"/>
      <c r="BL7223" s="8"/>
      <c r="BM7223" s="8"/>
      <c r="BN7223" s="8"/>
      <c r="BO7223" s="8"/>
      <c r="BP7223" s="8"/>
      <c r="BQ7223" s="8"/>
      <c r="BR7223" s="8"/>
      <c r="BS7223" s="8">
        <v>60819.01</v>
      </c>
      <c r="BT7223" s="8"/>
      <c r="BU7223" s="8"/>
      <c r="BV7223" s="8"/>
      <c r="BW7223" s="8"/>
      <c r="BX7223" s="8"/>
      <c r="BY7223" s="8"/>
      <c r="BZ7223" s="8"/>
      <c r="CA7223" s="8">
        <f>SUM(Tabla1[[#This Row],[WT-1]:[WT-36]])</f>
        <v>60819.01</v>
      </c>
    </row>
    <row r="7224" spans="1:79">
      <c r="A7224" t="s">
        <v>24547</v>
      </c>
      <c r="B7224" s="9" t="s">
        <v>10984</v>
      </c>
      <c r="C7224" s="13" t="s">
        <v>22014</v>
      </c>
      <c r="D7224" t="s">
        <v>15245</v>
      </c>
      <c r="E7224"/>
      <c r="F7224" s="7"/>
      <c r="G7224" s="7"/>
      <c r="H7224" s="7"/>
      <c r="I7224" s="7"/>
      <c r="J7224" s="7"/>
      <c r="K7224" s="7"/>
      <c r="L7224" s="7"/>
      <c r="M7224" s="7"/>
      <c r="N7224" s="7"/>
      <c r="O7224" s="7">
        <v>212806.23</v>
      </c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  <c r="AC7224" s="7"/>
      <c r="AD7224" s="7"/>
      <c r="AE7224" s="7"/>
      <c r="AF7224" s="7"/>
      <c r="AG7224" s="7"/>
      <c r="AH7224" s="7"/>
      <c r="AI7224" s="7"/>
      <c r="AJ7224" s="7"/>
      <c r="AK7224" s="7"/>
      <c r="AL7224" s="7"/>
      <c r="AM7224" s="7"/>
      <c r="AN7224" s="7"/>
      <c r="AO7224" s="7"/>
      <c r="AP7224" s="3">
        <f>SUM(Tabla1[[#This Row],[Δ1-1]:[Δ1-36]])</f>
        <v>212806.23</v>
      </c>
      <c r="AQ7224" s="8"/>
      <c r="AR7224" s="8"/>
      <c r="AS7224" s="8"/>
      <c r="AT7224" s="8"/>
      <c r="AU7224" s="8"/>
      <c r="AV7224" s="8"/>
      <c r="AW7224" s="8"/>
      <c r="AX7224" s="8"/>
      <c r="AY7224" s="8"/>
      <c r="AZ7224" s="8"/>
      <c r="BA7224" s="8"/>
      <c r="BB7224" s="8"/>
      <c r="BC7224" s="8"/>
      <c r="BD7224" s="8"/>
      <c r="BE7224" s="8"/>
      <c r="BF7224" s="8"/>
      <c r="BG7224" s="8"/>
      <c r="BH7224" s="8"/>
      <c r="BI7224" s="8"/>
      <c r="BJ7224" s="8"/>
      <c r="BK7224" s="8"/>
      <c r="BL7224" s="8"/>
      <c r="BM7224" s="8"/>
      <c r="BN7224" s="8"/>
      <c r="BO7224" s="8"/>
      <c r="BP7224" s="8"/>
      <c r="BQ7224" s="8"/>
      <c r="BR7224" s="8"/>
      <c r="BS7224" s="8"/>
      <c r="BT7224" s="8"/>
      <c r="BU7224" s="8"/>
      <c r="BV7224" s="8"/>
      <c r="BW7224" s="8"/>
      <c r="BX7224" s="8"/>
      <c r="BY7224" s="8"/>
      <c r="BZ7224" s="8">
        <v>60696.54</v>
      </c>
      <c r="CA7224" s="8">
        <f>SUM(Tabla1[[#This Row],[WT-1]:[WT-36]])</f>
        <v>60696.54</v>
      </c>
    </row>
    <row r="7225" spans="1:79">
      <c r="A7225" t="s">
        <v>24547</v>
      </c>
      <c r="B7225" s="9" t="s">
        <v>12354</v>
      </c>
      <c r="C7225" s="12" t="s">
        <v>23888</v>
      </c>
      <c r="D7225" t="s">
        <v>16317</v>
      </c>
      <c r="E7225"/>
      <c r="F7225" s="7"/>
      <c r="G7225" s="7"/>
      <c r="H7225" s="7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  <c r="AB7225" s="7"/>
      <c r="AC7225" s="7"/>
      <c r="AD7225" s="7"/>
      <c r="AE7225" s="7"/>
      <c r="AF7225" s="7"/>
      <c r="AG7225" s="7"/>
      <c r="AH7225" s="7"/>
      <c r="AI7225" s="7"/>
      <c r="AJ7225" s="7"/>
      <c r="AK7225" s="7"/>
      <c r="AL7225" s="7"/>
      <c r="AM7225" s="7"/>
      <c r="AN7225" s="7"/>
      <c r="AO7225" s="7">
        <v>103995.49</v>
      </c>
      <c r="AP7225" s="3">
        <f>SUM(Tabla1[[#This Row],[Δ1-1]:[Δ1-36]])</f>
        <v>103995.49</v>
      </c>
      <c r="AQ7225" s="8"/>
      <c r="AR7225" s="8"/>
      <c r="AS7225" s="8"/>
      <c r="AT7225" s="8"/>
      <c r="AU7225" s="8"/>
      <c r="AV7225" s="8"/>
      <c r="AW7225" s="8"/>
      <c r="AX7225" s="8"/>
      <c r="AY7225" s="8"/>
      <c r="AZ7225" s="8"/>
      <c r="BA7225" s="8"/>
      <c r="BB7225" s="8"/>
      <c r="BC7225" s="8"/>
      <c r="BD7225" s="8"/>
      <c r="BE7225" s="8"/>
      <c r="BF7225" s="8"/>
      <c r="BG7225" s="8"/>
      <c r="BH7225" s="8"/>
      <c r="BI7225" s="8"/>
      <c r="BJ7225" s="8"/>
      <c r="BK7225" s="8"/>
      <c r="BL7225" s="8"/>
      <c r="BM7225" s="8"/>
      <c r="BN7225" s="8"/>
      <c r="BO7225" s="8"/>
      <c r="BP7225" s="8"/>
      <c r="BQ7225" s="8"/>
      <c r="BR7225" s="8"/>
      <c r="BS7225" s="8"/>
      <c r="BT7225" s="8"/>
      <c r="BU7225" s="8"/>
      <c r="BV7225" s="8"/>
      <c r="BW7225" s="8"/>
      <c r="BX7225" s="8"/>
      <c r="BY7225" s="8"/>
      <c r="BZ7225" s="8">
        <v>60614.84</v>
      </c>
      <c r="CA7225" s="8">
        <f>SUM(Tabla1[[#This Row],[WT-1]:[WT-36]])</f>
        <v>60614.84</v>
      </c>
    </row>
    <row r="7226" spans="1:79">
      <c r="A7226" t="s">
        <v>24547</v>
      </c>
      <c r="B7226" s="9" t="s">
        <v>11271</v>
      </c>
      <c r="C7226" s="12" t="s">
        <v>22271</v>
      </c>
      <c r="D7226" t="s">
        <v>3831</v>
      </c>
      <c r="E7226"/>
      <c r="F7226" s="7"/>
      <c r="G7226" s="7"/>
      <c r="H7226" s="7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  <c r="AC7226" s="7"/>
      <c r="AD7226" s="7"/>
      <c r="AE7226" s="7"/>
      <c r="AF7226" s="7"/>
      <c r="AG7226" s="7"/>
      <c r="AH7226" s="7"/>
      <c r="AI7226" s="7"/>
      <c r="AJ7226" s="7"/>
      <c r="AK7226" s="7"/>
      <c r="AL7226" s="7"/>
      <c r="AM7226" s="7"/>
      <c r="AN7226" s="7"/>
      <c r="AO7226" s="7"/>
      <c r="AP7226" s="3">
        <f>SUM(Tabla1[[#This Row],[Δ1-1]:[Δ1-36]])</f>
        <v>0</v>
      </c>
      <c r="AQ7226" s="8"/>
      <c r="AR7226" s="8"/>
      <c r="AS7226" s="8"/>
      <c r="AT7226" s="8"/>
      <c r="AU7226" s="8"/>
      <c r="AV7226" s="8"/>
      <c r="AW7226" s="8"/>
      <c r="AX7226" s="8"/>
      <c r="AY7226" s="8"/>
      <c r="AZ7226" s="8"/>
      <c r="BA7226" s="8"/>
      <c r="BB7226" s="8"/>
      <c r="BC7226" s="8"/>
      <c r="BD7226" s="8"/>
      <c r="BE7226" s="8"/>
      <c r="BF7226" s="8"/>
      <c r="BG7226" s="8"/>
      <c r="BH7226" s="8"/>
      <c r="BI7226" s="8"/>
      <c r="BJ7226" s="8"/>
      <c r="BK7226" s="8"/>
      <c r="BL7226" s="8"/>
      <c r="BM7226" s="8">
        <v>60557.78</v>
      </c>
      <c r="BN7226" s="8"/>
      <c r="BO7226" s="8"/>
      <c r="BP7226" s="8"/>
      <c r="BQ7226" s="8"/>
      <c r="BR7226" s="8"/>
      <c r="BS7226" s="8"/>
      <c r="BT7226" s="8"/>
      <c r="BU7226" s="8"/>
      <c r="BV7226" s="8"/>
      <c r="BW7226" s="8"/>
      <c r="BX7226" s="8"/>
      <c r="BY7226" s="8"/>
      <c r="BZ7226" s="8"/>
      <c r="CA7226" s="8">
        <f>SUM(Tabla1[[#This Row],[WT-1]:[WT-36]])</f>
        <v>60557.78</v>
      </c>
    </row>
    <row r="7227" spans="1:79">
      <c r="A7227" t="s">
        <v>24547</v>
      </c>
      <c r="B7227" s="9" t="s">
        <v>8680</v>
      </c>
      <c r="C7227" s="12" t="s">
        <v>19884</v>
      </c>
      <c r="D7227" t="s">
        <v>2666</v>
      </c>
      <c r="E7227"/>
      <c r="F7227" s="7"/>
      <c r="G7227" s="7"/>
      <c r="H7227" s="7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7"/>
      <c r="Y7227" s="7"/>
      <c r="Z7227" s="7"/>
      <c r="AA7227" s="7"/>
      <c r="AB7227" s="7"/>
      <c r="AC7227" s="7"/>
      <c r="AD7227" s="7"/>
      <c r="AE7227" s="7"/>
      <c r="AF7227" s="7"/>
      <c r="AG7227" s="7"/>
      <c r="AH7227" s="7"/>
      <c r="AI7227" s="7"/>
      <c r="AJ7227" s="7"/>
      <c r="AK7227" s="7"/>
      <c r="AL7227" s="7"/>
      <c r="AM7227" s="7"/>
      <c r="AN7227" s="7"/>
      <c r="AO7227" s="7"/>
      <c r="AP7227" s="3">
        <f>SUM(Tabla1[[#This Row],[Δ1-1]:[Δ1-36]])</f>
        <v>0</v>
      </c>
      <c r="AQ7227" s="8"/>
      <c r="AR7227" s="8"/>
      <c r="AS7227" s="8"/>
      <c r="AT7227" s="8"/>
      <c r="AU7227" s="8"/>
      <c r="AV7227" s="8"/>
      <c r="AW7227" s="8"/>
      <c r="AX7227" s="8"/>
      <c r="AY7227" s="8"/>
      <c r="AZ7227" s="8"/>
      <c r="BA7227" s="8"/>
      <c r="BB7227" s="8"/>
      <c r="BC7227" s="8"/>
      <c r="BD7227" s="8"/>
      <c r="BE7227" s="8"/>
      <c r="BF7227" s="8"/>
      <c r="BG7227" s="8"/>
      <c r="BH7227" s="8"/>
      <c r="BI7227" s="8"/>
      <c r="BJ7227" s="8"/>
      <c r="BK7227" s="8"/>
      <c r="BL7227" s="8"/>
      <c r="BM7227" s="8"/>
      <c r="BN7227" s="8"/>
      <c r="BO7227" s="8"/>
      <c r="BP7227" s="8"/>
      <c r="BQ7227" s="8"/>
      <c r="BR7227" s="8">
        <v>60529.65</v>
      </c>
      <c r="BS7227" s="8"/>
      <c r="BT7227" s="8"/>
      <c r="BU7227" s="8"/>
      <c r="BV7227" s="8"/>
      <c r="BW7227" s="8"/>
      <c r="BX7227" s="8"/>
      <c r="BY7227" s="8"/>
      <c r="BZ7227" s="8"/>
      <c r="CA7227" s="8">
        <f>SUM(Tabla1[[#This Row],[WT-1]:[WT-36]])</f>
        <v>60529.65</v>
      </c>
    </row>
    <row r="7228" spans="1:79">
      <c r="A7228" t="s">
        <v>24547</v>
      </c>
      <c r="B7228" s="9" t="s">
        <v>6374</v>
      </c>
      <c r="C7228" s="12" t="s">
        <v>17642</v>
      </c>
      <c r="D7228" t="s">
        <v>13835</v>
      </c>
      <c r="E7228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  <c r="AC7228" s="7"/>
      <c r="AD7228" s="7"/>
      <c r="AE7228" s="7"/>
      <c r="AF7228" s="7"/>
      <c r="AG7228" s="7"/>
      <c r="AH7228" s="7"/>
      <c r="AI7228" s="7"/>
      <c r="AJ7228" s="7"/>
      <c r="AK7228" s="7"/>
      <c r="AL7228" s="7"/>
      <c r="AM7228" s="7"/>
      <c r="AN7228" s="7"/>
      <c r="AO7228" s="7"/>
      <c r="AP7228" s="3">
        <f>SUM(Tabla1[[#This Row],[Δ1-1]:[Δ1-36]])</f>
        <v>0</v>
      </c>
      <c r="AQ7228" s="8"/>
      <c r="AR7228" s="8"/>
      <c r="AS7228" s="8"/>
      <c r="AT7228" s="8"/>
      <c r="AU7228" s="8"/>
      <c r="AV7228" s="8"/>
      <c r="AW7228" s="8"/>
      <c r="AX7228" s="8"/>
      <c r="AY7228" s="8"/>
      <c r="AZ7228" s="8"/>
      <c r="BA7228" s="8"/>
      <c r="BB7228" s="8"/>
      <c r="BC7228" s="8"/>
      <c r="BD7228" s="8"/>
      <c r="BE7228" s="8"/>
      <c r="BF7228" s="8"/>
      <c r="BG7228" s="8"/>
      <c r="BH7228" s="8"/>
      <c r="BI7228" s="8"/>
      <c r="BJ7228" s="8"/>
      <c r="BK7228" s="8"/>
      <c r="BL7228" s="8"/>
      <c r="BM7228" s="8"/>
      <c r="BN7228" s="8"/>
      <c r="BO7228" s="8"/>
      <c r="BP7228" s="8"/>
      <c r="BQ7228" s="8"/>
      <c r="BR7228" s="8"/>
      <c r="BS7228" s="8"/>
      <c r="BT7228" s="8"/>
      <c r="BU7228" s="8"/>
      <c r="BV7228" s="8"/>
      <c r="BW7228" s="8"/>
      <c r="BX7228" s="8"/>
      <c r="BY7228" s="8"/>
      <c r="BZ7228" s="8">
        <v>60490.42</v>
      </c>
      <c r="CA7228" s="8">
        <f>SUM(Tabla1[[#This Row],[WT-1]:[WT-36]])</f>
        <v>60490.42</v>
      </c>
    </row>
    <row r="7229" spans="1:79">
      <c r="A7229" t="s">
        <v>24547</v>
      </c>
      <c r="B7229" s="9" t="s">
        <v>8745</v>
      </c>
      <c r="C7229" s="12" t="s">
        <v>19938</v>
      </c>
      <c r="D7229" t="s">
        <v>3833</v>
      </c>
      <c r="E7229"/>
      <c r="F7229" s="7"/>
      <c r="G7229" s="7"/>
      <c r="H7229" s="7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7"/>
      <c r="Y7229" s="7">
        <v>96207.44</v>
      </c>
      <c r="Z7229" s="7">
        <v>47589.16</v>
      </c>
      <c r="AA7229" s="7"/>
      <c r="AB7229" s="7"/>
      <c r="AC7229" s="7"/>
      <c r="AD7229" s="7"/>
      <c r="AE7229" s="7"/>
      <c r="AF7229" s="7"/>
      <c r="AG7229" s="7"/>
      <c r="AH7229" s="7"/>
      <c r="AI7229" s="7"/>
      <c r="AJ7229" s="7"/>
      <c r="AK7229" s="7"/>
      <c r="AL7229" s="7"/>
      <c r="AM7229" s="7"/>
      <c r="AN7229" s="7"/>
      <c r="AO7229" s="7"/>
      <c r="AP7229" s="3">
        <f>SUM(Tabla1[[#This Row],[Δ1-1]:[Δ1-36]])</f>
        <v>143796.6</v>
      </c>
      <c r="AQ7229" s="8"/>
      <c r="AR7229" s="8"/>
      <c r="AS7229" s="8"/>
      <c r="AT7229" s="8"/>
      <c r="AU7229" s="8"/>
      <c r="AV7229" s="8"/>
      <c r="AW7229" s="8"/>
      <c r="AX7229" s="8"/>
      <c r="AY7229" s="8"/>
      <c r="AZ7229" s="8"/>
      <c r="BA7229" s="8"/>
      <c r="BB7229" s="8"/>
      <c r="BC7229" s="8"/>
      <c r="BD7229" s="8"/>
      <c r="BE7229" s="8"/>
      <c r="BF7229" s="8"/>
      <c r="BG7229" s="8"/>
      <c r="BH7229" s="8"/>
      <c r="BI7229" s="8"/>
      <c r="BJ7229" s="8"/>
      <c r="BK7229" s="8">
        <v>60469.64</v>
      </c>
      <c r="BL7229" s="8"/>
      <c r="BM7229" s="8"/>
      <c r="BN7229" s="8"/>
      <c r="BO7229" s="8"/>
      <c r="BP7229" s="8"/>
      <c r="BQ7229" s="8"/>
      <c r="BR7229" s="8"/>
      <c r="BS7229" s="8"/>
      <c r="BT7229" s="8"/>
      <c r="BU7229" s="8"/>
      <c r="BV7229" s="8"/>
      <c r="BW7229" s="8"/>
      <c r="BX7229" s="8"/>
      <c r="BY7229" s="8"/>
      <c r="BZ7229" s="8"/>
      <c r="CA7229" s="8">
        <f>SUM(Tabla1[[#This Row],[WT-1]:[WT-36]])</f>
        <v>60469.64</v>
      </c>
    </row>
    <row r="7230" spans="1:79">
      <c r="A7230" t="s">
        <v>24547</v>
      </c>
      <c r="B7230" s="9" t="s">
        <v>9980</v>
      </c>
      <c r="C7230" s="13" t="s">
        <v>21067</v>
      </c>
      <c r="D7230" t="s">
        <v>1480</v>
      </c>
      <c r="E7230"/>
      <c r="F7230" s="7"/>
      <c r="G7230" s="7"/>
      <c r="H7230" s="7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  <c r="AC7230" s="7"/>
      <c r="AD7230" s="7"/>
      <c r="AE7230" s="7"/>
      <c r="AF7230" s="7"/>
      <c r="AG7230" s="7"/>
      <c r="AH7230" s="7"/>
      <c r="AI7230" s="7"/>
      <c r="AJ7230" s="7"/>
      <c r="AK7230" s="7"/>
      <c r="AL7230" s="7"/>
      <c r="AM7230" s="7"/>
      <c r="AN7230" s="7"/>
      <c r="AO7230" s="7"/>
      <c r="AP7230" s="3">
        <f>SUM(Tabla1[[#This Row],[Δ1-1]:[Δ1-36]])</f>
        <v>0</v>
      </c>
      <c r="AQ7230" s="8"/>
      <c r="AR7230" s="8"/>
      <c r="AS7230" s="8"/>
      <c r="AT7230" s="8"/>
      <c r="AU7230" s="8"/>
      <c r="AV7230" s="8"/>
      <c r="AW7230" s="8"/>
      <c r="AX7230" s="8"/>
      <c r="AY7230" s="8"/>
      <c r="AZ7230" s="8"/>
      <c r="BA7230" s="8"/>
      <c r="BB7230" s="8"/>
      <c r="BC7230" s="8"/>
      <c r="BD7230" s="8"/>
      <c r="BE7230" s="8"/>
      <c r="BF7230" s="8"/>
      <c r="BG7230" s="8"/>
      <c r="BH7230" s="8"/>
      <c r="BI7230" s="8"/>
      <c r="BJ7230" s="8"/>
      <c r="BK7230" s="8"/>
      <c r="BL7230" s="8"/>
      <c r="BM7230" s="8"/>
      <c r="BN7230" s="8"/>
      <c r="BO7230" s="8"/>
      <c r="BP7230" s="8"/>
      <c r="BQ7230" s="8"/>
      <c r="BR7230" s="8"/>
      <c r="BS7230" s="8"/>
      <c r="BT7230" s="8"/>
      <c r="BU7230" s="8"/>
      <c r="BV7230" s="8"/>
      <c r="BW7230" s="8"/>
      <c r="BX7230" s="8"/>
      <c r="BY7230" s="8"/>
      <c r="BZ7230" s="8">
        <v>60461.32</v>
      </c>
      <c r="CA7230" s="8">
        <f>SUM(Tabla1[[#This Row],[WT-1]:[WT-36]])</f>
        <v>60461.32</v>
      </c>
    </row>
    <row r="7231" spans="1:79">
      <c r="A7231" t="s">
        <v>24548</v>
      </c>
      <c r="B7231" s="9" t="s">
        <v>9423</v>
      </c>
      <c r="C7231" s="12" t="s">
        <v>20549</v>
      </c>
      <c r="D7231" t="s">
        <v>2700</v>
      </c>
      <c r="E7231"/>
      <c r="F7231" s="7"/>
      <c r="G7231" s="7"/>
      <c r="H7231" s="7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  <c r="AC7231" s="7"/>
      <c r="AD7231" s="7"/>
      <c r="AE7231" s="7"/>
      <c r="AF7231" s="7"/>
      <c r="AG7231" s="7"/>
      <c r="AH7231" s="7"/>
      <c r="AI7231" s="7"/>
      <c r="AJ7231" s="7"/>
      <c r="AK7231" s="7"/>
      <c r="AL7231" s="7"/>
      <c r="AM7231" s="7"/>
      <c r="AN7231" s="7"/>
      <c r="AO7231" s="7"/>
      <c r="AP7231" s="3">
        <f>SUM(Tabla1[[#This Row],[Δ1-1]:[Δ1-36]])</f>
        <v>0</v>
      </c>
      <c r="AQ7231" s="8"/>
      <c r="AR7231" s="8"/>
      <c r="AS7231" s="8"/>
      <c r="AT7231" s="8"/>
      <c r="AU7231" s="8"/>
      <c r="AV7231" s="8"/>
      <c r="AW7231" s="8"/>
      <c r="AX7231" s="8"/>
      <c r="AY7231" s="8"/>
      <c r="AZ7231" s="8"/>
      <c r="BA7231" s="8"/>
      <c r="BB7231" s="8"/>
      <c r="BC7231" s="8"/>
      <c r="BD7231" s="8"/>
      <c r="BE7231" s="8"/>
      <c r="BF7231" s="8"/>
      <c r="BG7231" s="8"/>
      <c r="BH7231" s="8"/>
      <c r="BI7231" s="8"/>
      <c r="BJ7231" s="8"/>
      <c r="BK7231" s="8"/>
      <c r="BL7231" s="8"/>
      <c r="BM7231" s="8"/>
      <c r="BN7231" s="8"/>
      <c r="BO7231" s="8"/>
      <c r="BP7231" s="8"/>
      <c r="BQ7231" s="8">
        <v>60456.83</v>
      </c>
      <c r="BR7231" s="8"/>
      <c r="BS7231" s="8"/>
      <c r="BT7231" s="8"/>
      <c r="BU7231" s="8"/>
      <c r="BV7231" s="8"/>
      <c r="BW7231" s="8"/>
      <c r="BX7231" s="8"/>
      <c r="BY7231" s="8"/>
      <c r="BZ7231" s="8"/>
      <c r="CA7231" s="8">
        <f>SUM(Tabla1[[#This Row],[WT-1]:[WT-36]])</f>
        <v>60456.83</v>
      </c>
    </row>
    <row r="7232" spans="1:79">
      <c r="A7232" t="s">
        <v>24547</v>
      </c>
      <c r="B7232" s="9" t="s">
        <v>5886</v>
      </c>
      <c r="C7232" s="13" t="s">
        <v>17121</v>
      </c>
      <c r="D7232" t="s">
        <v>2805</v>
      </c>
      <c r="E7232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  <c r="AC7232" s="7"/>
      <c r="AD7232" s="7"/>
      <c r="AE7232" s="7"/>
      <c r="AF7232" s="7"/>
      <c r="AG7232" s="7"/>
      <c r="AH7232" s="7"/>
      <c r="AI7232" s="7"/>
      <c r="AJ7232" s="7"/>
      <c r="AK7232" s="7"/>
      <c r="AL7232" s="7"/>
      <c r="AM7232" s="7"/>
      <c r="AN7232" s="7"/>
      <c r="AO7232" s="7"/>
      <c r="AP7232" s="3">
        <f>SUM(Tabla1[[#This Row],[Δ1-1]:[Δ1-36]])</f>
        <v>0</v>
      </c>
      <c r="AQ7232" s="8"/>
      <c r="AR7232" s="8"/>
      <c r="AS7232" s="8"/>
      <c r="AT7232" s="8"/>
      <c r="AU7232" s="8"/>
      <c r="AV7232" s="8"/>
      <c r="AW7232" s="8"/>
      <c r="AX7232" s="8"/>
      <c r="AY7232" s="8"/>
      <c r="AZ7232" s="8"/>
      <c r="BA7232" s="8"/>
      <c r="BB7232" s="8"/>
      <c r="BC7232" s="8"/>
      <c r="BD7232" s="8"/>
      <c r="BE7232" s="8"/>
      <c r="BF7232" s="8"/>
      <c r="BG7232" s="8"/>
      <c r="BH7232" s="8"/>
      <c r="BI7232" s="8"/>
      <c r="BJ7232" s="8"/>
      <c r="BK7232" s="8"/>
      <c r="BL7232" s="8"/>
      <c r="BM7232" s="8"/>
      <c r="BN7232" s="8"/>
      <c r="BO7232" s="8"/>
      <c r="BP7232" s="8"/>
      <c r="BQ7232" s="8">
        <v>60274.720000000001</v>
      </c>
      <c r="BR7232" s="8"/>
      <c r="BS7232" s="8"/>
      <c r="BT7232" s="8"/>
      <c r="BU7232" s="8"/>
      <c r="BV7232" s="8"/>
      <c r="BW7232" s="8"/>
      <c r="BX7232" s="8"/>
      <c r="BY7232" s="8"/>
      <c r="BZ7232" s="8"/>
      <c r="CA7232" s="8">
        <f>SUM(Tabla1[[#This Row],[WT-1]:[WT-36]])</f>
        <v>60274.720000000001</v>
      </c>
    </row>
    <row r="7233" spans="1:79">
      <c r="A7233" t="s">
        <v>24547</v>
      </c>
      <c r="B7233" s="9" t="s">
        <v>10501</v>
      </c>
      <c r="C7233" s="12" t="s">
        <v>21566</v>
      </c>
      <c r="D7233" t="s">
        <v>2669</v>
      </c>
      <c r="E7233"/>
      <c r="F7233" s="7"/>
      <c r="G7233" s="7"/>
      <c r="H7233" s="7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  <c r="AC7233" s="7"/>
      <c r="AD7233" s="7"/>
      <c r="AE7233" s="7"/>
      <c r="AF7233" s="7"/>
      <c r="AG7233" s="7"/>
      <c r="AH7233" s="7"/>
      <c r="AI7233" s="7"/>
      <c r="AJ7233" s="7"/>
      <c r="AK7233" s="7"/>
      <c r="AL7233" s="7"/>
      <c r="AM7233" s="7"/>
      <c r="AN7233" s="7"/>
      <c r="AO7233" s="7"/>
      <c r="AP7233" s="3">
        <f>SUM(Tabla1[[#This Row],[Δ1-1]:[Δ1-36]])</f>
        <v>0</v>
      </c>
      <c r="AQ7233" s="8"/>
      <c r="AR7233" s="8"/>
      <c r="AS7233" s="8"/>
      <c r="AT7233" s="8"/>
      <c r="AU7233" s="8"/>
      <c r="AV7233" s="8"/>
      <c r="AW7233" s="8"/>
      <c r="AX7233" s="8"/>
      <c r="AY7233" s="8">
        <v>60242.26</v>
      </c>
      <c r="AZ7233" s="8"/>
      <c r="BA7233" s="8"/>
      <c r="BB7233" s="8"/>
      <c r="BC7233" s="8"/>
      <c r="BD7233" s="8"/>
      <c r="BE7233" s="8"/>
      <c r="BF7233" s="8"/>
      <c r="BG7233" s="8"/>
      <c r="BH7233" s="8"/>
      <c r="BI7233" s="8"/>
      <c r="BJ7233" s="8"/>
      <c r="BK7233" s="8"/>
      <c r="BL7233" s="8"/>
      <c r="BM7233" s="8"/>
      <c r="BN7233" s="8"/>
      <c r="BO7233" s="8"/>
      <c r="BP7233" s="8"/>
      <c r="BQ7233" s="8"/>
      <c r="BR7233" s="8"/>
      <c r="BS7233" s="8"/>
      <c r="BT7233" s="8"/>
      <c r="BU7233" s="8"/>
      <c r="BV7233" s="8"/>
      <c r="BW7233" s="8"/>
      <c r="BX7233" s="8"/>
      <c r="BY7233" s="8"/>
      <c r="BZ7233" s="8"/>
      <c r="CA7233" s="8">
        <f>SUM(Tabla1[[#This Row],[WT-1]:[WT-36]])</f>
        <v>60242.26</v>
      </c>
    </row>
    <row r="7234" spans="1:79">
      <c r="A7234" t="s">
        <v>24548</v>
      </c>
      <c r="B7234" s="9" t="s">
        <v>5559</v>
      </c>
      <c r="C7234" s="13" t="s">
        <v>24417</v>
      </c>
      <c r="D7234" t="s">
        <v>16698</v>
      </c>
      <c r="E7234"/>
      <c r="F7234" s="7"/>
      <c r="G7234" s="7"/>
      <c r="H7234" s="7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  <c r="AC7234" s="7"/>
      <c r="AD7234" s="7"/>
      <c r="AE7234" s="7"/>
      <c r="AF7234" s="7"/>
      <c r="AG7234" s="7"/>
      <c r="AH7234" s="7"/>
      <c r="AI7234" s="7"/>
      <c r="AJ7234" s="7"/>
      <c r="AK7234" s="7"/>
      <c r="AL7234" s="7"/>
      <c r="AM7234" s="7"/>
      <c r="AN7234" s="7"/>
      <c r="AO7234" s="7"/>
      <c r="AP7234" s="3">
        <f>SUM(Tabla1[[#This Row],[Δ1-1]:[Δ1-36]])</f>
        <v>0</v>
      </c>
      <c r="AQ7234" s="8"/>
      <c r="AR7234" s="8"/>
      <c r="AS7234" s="8"/>
      <c r="AT7234" s="8"/>
      <c r="AU7234" s="8"/>
      <c r="AV7234" s="8"/>
      <c r="AW7234" s="8"/>
      <c r="AX7234" s="8"/>
      <c r="AY7234" s="8"/>
      <c r="AZ7234" s="8"/>
      <c r="BA7234" s="8"/>
      <c r="BB7234" s="8"/>
      <c r="BC7234" s="8"/>
      <c r="BD7234" s="8"/>
      <c r="BE7234" s="8"/>
      <c r="BF7234" s="8"/>
      <c r="BG7234" s="8"/>
      <c r="BH7234" s="8"/>
      <c r="BI7234" s="8"/>
      <c r="BJ7234" s="8"/>
      <c r="BK7234" s="8"/>
      <c r="BL7234" s="8"/>
      <c r="BM7234" s="8"/>
      <c r="BN7234" s="8"/>
      <c r="BO7234" s="8"/>
      <c r="BP7234" s="8"/>
      <c r="BQ7234" s="8"/>
      <c r="BR7234" s="8"/>
      <c r="BS7234" s="8">
        <v>60229.17</v>
      </c>
      <c r="BT7234" s="8"/>
      <c r="BU7234" s="8"/>
      <c r="BV7234" s="8"/>
      <c r="BW7234" s="8"/>
      <c r="BX7234" s="8"/>
      <c r="BY7234" s="8"/>
      <c r="BZ7234" s="8"/>
      <c r="CA7234" s="8">
        <f>SUM(Tabla1[[#This Row],[WT-1]:[WT-36]])</f>
        <v>60229.17</v>
      </c>
    </row>
    <row r="7235" spans="1:79">
      <c r="A7235" t="s">
        <v>24547</v>
      </c>
      <c r="B7235" s="9" t="s">
        <v>11445</v>
      </c>
      <c r="C7235" s="12" t="s">
        <v>22440</v>
      </c>
      <c r="D7235" t="s">
        <v>2050</v>
      </c>
      <c r="E7235"/>
      <c r="F7235" s="7"/>
      <c r="G7235" s="7"/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  <c r="AB7235" s="7"/>
      <c r="AC7235" s="7"/>
      <c r="AD7235" s="7"/>
      <c r="AE7235" s="7"/>
      <c r="AF7235" s="7"/>
      <c r="AG7235" s="7"/>
      <c r="AH7235" s="7"/>
      <c r="AI7235" s="7"/>
      <c r="AJ7235" s="7"/>
      <c r="AK7235" s="7"/>
      <c r="AL7235" s="7"/>
      <c r="AM7235" s="7"/>
      <c r="AN7235" s="7"/>
      <c r="AO7235" s="7"/>
      <c r="AP7235" s="3">
        <f>SUM(Tabla1[[#This Row],[Δ1-1]:[Δ1-36]])</f>
        <v>0</v>
      </c>
      <c r="AQ7235" s="8"/>
      <c r="AR7235" s="8"/>
      <c r="AS7235" s="8"/>
      <c r="AT7235" s="8"/>
      <c r="AU7235" s="8"/>
      <c r="AV7235" s="8"/>
      <c r="AW7235" s="8"/>
      <c r="AX7235" s="8"/>
      <c r="AY7235" s="8"/>
      <c r="AZ7235" s="8"/>
      <c r="BA7235" s="8"/>
      <c r="BB7235" s="8"/>
      <c r="BC7235" s="8"/>
      <c r="BD7235" s="8"/>
      <c r="BE7235" s="8"/>
      <c r="BF7235" s="8"/>
      <c r="BG7235" s="8"/>
      <c r="BH7235" s="8"/>
      <c r="BI7235" s="8"/>
      <c r="BJ7235" s="8"/>
      <c r="BK7235" s="8"/>
      <c r="BL7235" s="8"/>
      <c r="BM7235" s="8"/>
      <c r="BN7235" s="8"/>
      <c r="BO7235" s="8"/>
      <c r="BP7235" s="8"/>
      <c r="BQ7235" s="8"/>
      <c r="BR7235" s="8"/>
      <c r="BS7235" s="8"/>
      <c r="BT7235" s="8"/>
      <c r="BU7235" s="8"/>
      <c r="BV7235" s="8"/>
      <c r="BW7235" s="8"/>
      <c r="BX7235" s="8"/>
      <c r="BY7235" s="8"/>
      <c r="BZ7235" s="8">
        <v>60100.32</v>
      </c>
      <c r="CA7235" s="8">
        <f>SUM(Tabla1[[#This Row],[WT-1]:[WT-36]])</f>
        <v>60100.32</v>
      </c>
    </row>
    <row r="7236" spans="1:79">
      <c r="A7236" t="s">
        <v>24548</v>
      </c>
      <c r="B7236" s="9" t="s">
        <v>4458</v>
      </c>
      <c r="C7236" s="12" t="s">
        <v>18250</v>
      </c>
      <c r="D7236" t="s">
        <v>14163</v>
      </c>
      <c r="E7236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  <c r="AC7236" s="7"/>
      <c r="AD7236" s="7"/>
      <c r="AE7236" s="7"/>
      <c r="AF7236" s="7"/>
      <c r="AG7236" s="7"/>
      <c r="AH7236" s="7"/>
      <c r="AI7236" s="7"/>
      <c r="AJ7236" s="7"/>
      <c r="AK7236" s="7"/>
      <c r="AL7236" s="7"/>
      <c r="AM7236" s="7"/>
      <c r="AN7236" s="7"/>
      <c r="AO7236" s="7"/>
      <c r="AP7236" s="3">
        <f>SUM(Tabla1[[#This Row],[Δ1-1]:[Δ1-36]])</f>
        <v>0</v>
      </c>
      <c r="AQ7236" s="8"/>
      <c r="AR7236" s="8"/>
      <c r="AS7236" s="8"/>
      <c r="AT7236" s="8"/>
      <c r="AU7236" s="8"/>
      <c r="AV7236" s="8"/>
      <c r="AW7236" s="8"/>
      <c r="AX7236" s="8"/>
      <c r="AY7236" s="8"/>
      <c r="AZ7236" s="8"/>
      <c r="BA7236" s="8"/>
      <c r="BB7236" s="8"/>
      <c r="BC7236" s="8"/>
      <c r="BD7236" s="8"/>
      <c r="BE7236" s="8"/>
      <c r="BF7236" s="8"/>
      <c r="BG7236" s="8"/>
      <c r="BH7236" s="8"/>
      <c r="BI7236" s="8"/>
      <c r="BJ7236" s="8"/>
      <c r="BK7236" s="8"/>
      <c r="BL7236" s="8"/>
      <c r="BM7236" s="8"/>
      <c r="BN7236" s="8"/>
      <c r="BO7236" s="8"/>
      <c r="BP7236" s="8"/>
      <c r="BQ7236" s="8"/>
      <c r="BR7236" s="8"/>
      <c r="BS7236" s="8"/>
      <c r="BT7236" s="8"/>
      <c r="BU7236" s="8"/>
      <c r="BV7236" s="8">
        <v>60089.58</v>
      </c>
      <c r="BW7236" s="8"/>
      <c r="BX7236" s="8"/>
      <c r="BY7236" s="8"/>
      <c r="BZ7236" s="8"/>
      <c r="CA7236" s="8">
        <f>SUM(Tabla1[[#This Row],[WT-1]:[WT-36]])</f>
        <v>60089.58</v>
      </c>
    </row>
    <row r="7237" spans="1:79">
      <c r="A7237" t="s">
        <v>24547</v>
      </c>
      <c r="B7237" s="9" t="s">
        <v>11306</v>
      </c>
      <c r="C7237" s="12" t="s">
        <v>22303</v>
      </c>
      <c r="D7237" t="s">
        <v>13293</v>
      </c>
      <c r="E7237"/>
      <c r="F7237" s="7"/>
      <c r="G7237" s="7"/>
      <c r="H7237" s="7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  <c r="AB7237" s="7"/>
      <c r="AC7237" s="7"/>
      <c r="AD7237" s="7"/>
      <c r="AE7237" s="7"/>
      <c r="AF7237" s="7"/>
      <c r="AG7237" s="7"/>
      <c r="AH7237" s="7"/>
      <c r="AI7237" s="7"/>
      <c r="AJ7237" s="7"/>
      <c r="AK7237" s="7"/>
      <c r="AL7237" s="7"/>
      <c r="AM7237" s="7"/>
      <c r="AN7237" s="7"/>
      <c r="AO7237" s="7"/>
      <c r="AP7237" s="3">
        <f>SUM(Tabla1[[#This Row],[Δ1-1]:[Δ1-36]])</f>
        <v>0</v>
      </c>
      <c r="AQ7237" s="8"/>
      <c r="AR7237" s="8"/>
      <c r="AS7237" s="8"/>
      <c r="AT7237" s="8"/>
      <c r="AU7237" s="8"/>
      <c r="AV7237" s="8"/>
      <c r="AW7237" s="8"/>
      <c r="AX7237" s="8"/>
      <c r="AY7237" s="8"/>
      <c r="AZ7237" s="8"/>
      <c r="BA7237" s="8"/>
      <c r="BB7237" s="8"/>
      <c r="BC7237" s="8"/>
      <c r="BD7237" s="8"/>
      <c r="BE7237" s="8"/>
      <c r="BF7237" s="8"/>
      <c r="BG7237" s="8"/>
      <c r="BH7237" s="8"/>
      <c r="BI7237" s="8"/>
      <c r="BJ7237" s="8"/>
      <c r="BK7237" s="8"/>
      <c r="BL7237" s="8">
        <v>60088.51</v>
      </c>
      <c r="BM7237" s="8"/>
      <c r="BN7237" s="8"/>
      <c r="BO7237" s="8"/>
      <c r="BP7237" s="8"/>
      <c r="BQ7237" s="8"/>
      <c r="BR7237" s="8"/>
      <c r="BS7237" s="8"/>
      <c r="BT7237" s="8"/>
      <c r="BU7237" s="8"/>
      <c r="BV7237" s="8"/>
      <c r="BW7237" s="8"/>
      <c r="BX7237" s="8"/>
      <c r="BY7237" s="8"/>
      <c r="BZ7237" s="8"/>
      <c r="CA7237" s="8">
        <f>SUM(Tabla1[[#This Row],[WT-1]:[WT-36]])</f>
        <v>60088.51</v>
      </c>
    </row>
    <row r="7238" spans="1:79">
      <c r="A7238" t="s">
        <v>24547</v>
      </c>
      <c r="B7238" s="9" t="s">
        <v>11156</v>
      </c>
      <c r="C7238" s="13" t="s">
        <v>22165</v>
      </c>
      <c r="D7238" t="s">
        <v>1484</v>
      </c>
      <c r="E7238"/>
      <c r="F7238" s="7"/>
      <c r="G7238" s="7"/>
      <c r="H7238" s="7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  <c r="AB7238" s="7"/>
      <c r="AC7238" s="7"/>
      <c r="AD7238" s="7"/>
      <c r="AE7238" s="7"/>
      <c r="AF7238" s="7"/>
      <c r="AG7238" s="7"/>
      <c r="AH7238" s="7"/>
      <c r="AI7238" s="7"/>
      <c r="AJ7238" s="7"/>
      <c r="AK7238" s="7"/>
      <c r="AL7238" s="7"/>
      <c r="AM7238" s="7"/>
      <c r="AN7238" s="7"/>
      <c r="AO7238" s="7"/>
      <c r="AP7238" s="3">
        <f>SUM(Tabla1[[#This Row],[Δ1-1]:[Δ1-36]])</f>
        <v>0</v>
      </c>
      <c r="AQ7238" s="8"/>
      <c r="AR7238" s="8"/>
      <c r="AS7238" s="8"/>
      <c r="AT7238" s="8"/>
      <c r="AU7238" s="8"/>
      <c r="AV7238" s="8"/>
      <c r="AW7238" s="8"/>
      <c r="AX7238" s="8"/>
      <c r="AY7238" s="8"/>
      <c r="AZ7238" s="8"/>
      <c r="BA7238" s="8"/>
      <c r="BB7238" s="8"/>
      <c r="BC7238" s="8"/>
      <c r="BD7238" s="8"/>
      <c r="BE7238" s="8"/>
      <c r="BF7238" s="8"/>
      <c r="BG7238" s="8"/>
      <c r="BH7238" s="8"/>
      <c r="BI7238" s="8"/>
      <c r="BJ7238" s="8"/>
      <c r="BK7238" s="8"/>
      <c r="BL7238" s="8"/>
      <c r="BM7238" s="8"/>
      <c r="BN7238" s="8"/>
      <c r="BO7238" s="8"/>
      <c r="BP7238" s="8"/>
      <c r="BQ7238" s="8"/>
      <c r="BR7238" s="8"/>
      <c r="BS7238" s="8"/>
      <c r="BT7238" s="8"/>
      <c r="BU7238" s="8"/>
      <c r="BV7238" s="8"/>
      <c r="BW7238" s="8"/>
      <c r="BX7238" s="8"/>
      <c r="BY7238" s="8">
        <v>59984.84</v>
      </c>
      <c r="BZ7238" s="8"/>
      <c r="CA7238" s="8">
        <f>SUM(Tabla1[[#This Row],[WT-1]:[WT-36]])</f>
        <v>59984.84</v>
      </c>
    </row>
    <row r="7239" spans="1:79">
      <c r="A7239" t="s">
        <v>24547</v>
      </c>
      <c r="B7239" s="9" t="s">
        <v>9624</v>
      </c>
      <c r="C7239" s="12" t="s">
        <v>20728</v>
      </c>
      <c r="D7239" t="s">
        <v>2738</v>
      </c>
      <c r="E7239"/>
      <c r="F7239" s="7"/>
      <c r="G7239" s="7"/>
      <c r="H7239" s="7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  <c r="AB7239" s="7"/>
      <c r="AC7239" s="7"/>
      <c r="AD7239" s="7"/>
      <c r="AE7239" s="7"/>
      <c r="AF7239" s="7"/>
      <c r="AG7239" s="7"/>
      <c r="AH7239" s="7"/>
      <c r="AI7239" s="7"/>
      <c r="AJ7239" s="7"/>
      <c r="AK7239" s="7"/>
      <c r="AL7239" s="7"/>
      <c r="AM7239" s="7"/>
      <c r="AN7239" s="7"/>
      <c r="AO7239" s="7">
        <v>1083318.1499999999</v>
      </c>
      <c r="AP7239" s="3">
        <f>SUM(Tabla1[[#This Row],[Δ1-1]:[Δ1-36]])</f>
        <v>1083318.1499999999</v>
      </c>
      <c r="AQ7239" s="8"/>
      <c r="AR7239" s="8"/>
      <c r="AS7239" s="8"/>
      <c r="AT7239" s="8"/>
      <c r="AU7239" s="8"/>
      <c r="AV7239" s="8"/>
      <c r="AW7239" s="8"/>
      <c r="AX7239" s="8"/>
      <c r="AY7239" s="8"/>
      <c r="AZ7239" s="8"/>
      <c r="BA7239" s="8"/>
      <c r="BB7239" s="8"/>
      <c r="BC7239" s="8"/>
      <c r="BD7239" s="8"/>
      <c r="BE7239" s="8"/>
      <c r="BF7239" s="8"/>
      <c r="BG7239" s="8"/>
      <c r="BH7239" s="8"/>
      <c r="BI7239" s="8"/>
      <c r="BJ7239" s="8"/>
      <c r="BK7239" s="8"/>
      <c r="BL7239" s="8"/>
      <c r="BM7239" s="8"/>
      <c r="BN7239" s="8"/>
      <c r="BO7239" s="8">
        <v>59968.09</v>
      </c>
      <c r="BP7239" s="8"/>
      <c r="BQ7239" s="8"/>
      <c r="BR7239" s="8"/>
      <c r="BS7239" s="8"/>
      <c r="BT7239" s="8"/>
      <c r="BU7239" s="8"/>
      <c r="BV7239" s="8"/>
      <c r="BW7239" s="8"/>
      <c r="BX7239" s="8"/>
      <c r="BY7239" s="8"/>
      <c r="BZ7239" s="8"/>
      <c r="CA7239" s="8">
        <f>SUM(Tabla1[[#This Row],[WT-1]:[WT-36]])</f>
        <v>59968.09</v>
      </c>
    </row>
    <row r="7240" spans="1:79">
      <c r="A7240" t="s">
        <v>24547</v>
      </c>
      <c r="B7240" s="9" t="s">
        <v>7658</v>
      </c>
      <c r="C7240" s="13" t="s">
        <v>17228</v>
      </c>
      <c r="D7240" t="s">
        <v>14504</v>
      </c>
      <c r="E7240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  <c r="AB7240" s="7"/>
      <c r="AC7240" s="7"/>
      <c r="AD7240" s="7"/>
      <c r="AE7240" s="7"/>
      <c r="AF7240" s="7"/>
      <c r="AG7240" s="7"/>
      <c r="AH7240" s="7"/>
      <c r="AI7240" s="7"/>
      <c r="AJ7240" s="7"/>
      <c r="AK7240" s="7"/>
      <c r="AL7240" s="7"/>
      <c r="AM7240" s="7"/>
      <c r="AN7240" s="7"/>
      <c r="AO7240" s="7"/>
      <c r="AP7240" s="3">
        <f>SUM(Tabla1[[#This Row],[Δ1-1]:[Δ1-36]])</f>
        <v>0</v>
      </c>
      <c r="AQ7240" s="8"/>
      <c r="AR7240" s="8"/>
      <c r="AS7240" s="8"/>
      <c r="AT7240" s="8"/>
      <c r="AU7240" s="8"/>
      <c r="AV7240" s="8"/>
      <c r="AW7240" s="8"/>
      <c r="AX7240" s="8"/>
      <c r="AY7240" s="8"/>
      <c r="AZ7240" s="8"/>
      <c r="BA7240" s="8"/>
      <c r="BB7240" s="8"/>
      <c r="BC7240" s="8"/>
      <c r="BD7240" s="8"/>
      <c r="BE7240" s="8"/>
      <c r="BF7240" s="8"/>
      <c r="BG7240" s="8"/>
      <c r="BH7240" s="8"/>
      <c r="BI7240" s="8"/>
      <c r="BJ7240" s="8"/>
      <c r="BK7240" s="8"/>
      <c r="BL7240" s="8"/>
      <c r="BM7240" s="8"/>
      <c r="BN7240" s="8"/>
      <c r="BO7240" s="8"/>
      <c r="BP7240" s="8"/>
      <c r="BQ7240" s="8"/>
      <c r="BR7240" s="8"/>
      <c r="BS7240" s="8"/>
      <c r="BT7240" s="8"/>
      <c r="BU7240" s="8"/>
      <c r="BV7240" s="8"/>
      <c r="BW7240" s="8"/>
      <c r="BX7240" s="8"/>
      <c r="BY7240" s="8">
        <v>59895.34</v>
      </c>
      <c r="BZ7240" s="8"/>
      <c r="CA7240" s="8">
        <f>SUM(Tabla1[[#This Row],[WT-1]:[WT-36]])</f>
        <v>59895.34</v>
      </c>
    </row>
    <row r="7241" spans="1:79">
      <c r="A7241" t="s">
        <v>24547</v>
      </c>
      <c r="B7241" s="9" t="s">
        <v>9740</v>
      </c>
      <c r="C7241" s="13" t="s">
        <v>20834</v>
      </c>
      <c r="D7241" t="s">
        <v>3919</v>
      </c>
      <c r="E7241"/>
      <c r="F7241" s="7"/>
      <c r="G7241" s="7"/>
      <c r="H7241" s="7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  <c r="AC7241" s="7"/>
      <c r="AD7241" s="7"/>
      <c r="AE7241" s="7"/>
      <c r="AF7241" s="7"/>
      <c r="AG7241" s="7"/>
      <c r="AH7241" s="7"/>
      <c r="AI7241" s="7"/>
      <c r="AJ7241" s="7"/>
      <c r="AK7241" s="7"/>
      <c r="AL7241" s="7"/>
      <c r="AM7241" s="7"/>
      <c r="AN7241" s="7"/>
      <c r="AO7241" s="7"/>
      <c r="AP7241" s="3">
        <f>SUM(Tabla1[[#This Row],[Δ1-1]:[Δ1-36]])</f>
        <v>0</v>
      </c>
      <c r="AQ7241" s="8"/>
      <c r="AR7241" s="8"/>
      <c r="AS7241" s="8"/>
      <c r="AT7241" s="8"/>
      <c r="AU7241" s="8"/>
      <c r="AV7241" s="8"/>
      <c r="AW7241" s="8"/>
      <c r="AX7241" s="8"/>
      <c r="AY7241" s="8"/>
      <c r="AZ7241" s="8"/>
      <c r="BA7241" s="8"/>
      <c r="BB7241" s="8"/>
      <c r="BC7241" s="8"/>
      <c r="BD7241" s="8"/>
      <c r="BE7241" s="8"/>
      <c r="BF7241" s="8"/>
      <c r="BG7241" s="8"/>
      <c r="BH7241" s="8"/>
      <c r="BI7241" s="8"/>
      <c r="BJ7241" s="8"/>
      <c r="BK7241" s="8"/>
      <c r="BL7241" s="8"/>
      <c r="BM7241" s="8"/>
      <c r="BN7241" s="8"/>
      <c r="BO7241" s="8">
        <v>59863.41</v>
      </c>
      <c r="BP7241" s="8"/>
      <c r="BQ7241" s="8"/>
      <c r="BR7241" s="8"/>
      <c r="BS7241" s="8"/>
      <c r="BT7241" s="8"/>
      <c r="BU7241" s="8"/>
      <c r="BV7241" s="8"/>
      <c r="BW7241" s="8"/>
      <c r="BX7241" s="8"/>
      <c r="BY7241" s="8"/>
      <c r="BZ7241" s="8"/>
      <c r="CA7241" s="8">
        <f>SUM(Tabla1[[#This Row],[WT-1]:[WT-36]])</f>
        <v>59863.41</v>
      </c>
    </row>
    <row r="7242" spans="1:79">
      <c r="A7242" t="s">
        <v>24547</v>
      </c>
      <c r="B7242" s="9" t="s">
        <v>7756</v>
      </c>
      <c r="C7242" s="13" t="s">
        <v>19035</v>
      </c>
      <c r="D7242" t="s">
        <v>14536</v>
      </c>
      <c r="E7242"/>
      <c r="F7242" s="7"/>
      <c r="G7242" s="7"/>
      <c r="H7242" s="7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  <c r="AB7242" s="7"/>
      <c r="AC7242" s="7"/>
      <c r="AD7242" s="7"/>
      <c r="AE7242" s="7"/>
      <c r="AF7242" s="7"/>
      <c r="AG7242" s="7"/>
      <c r="AH7242" s="7"/>
      <c r="AI7242" s="7"/>
      <c r="AJ7242" s="7"/>
      <c r="AK7242" s="7"/>
      <c r="AL7242" s="7"/>
      <c r="AM7242" s="7"/>
      <c r="AN7242" s="7"/>
      <c r="AO7242" s="7"/>
      <c r="AP7242" s="3">
        <f>SUM(Tabla1[[#This Row],[Δ1-1]:[Δ1-36]])</f>
        <v>0</v>
      </c>
      <c r="AQ7242" s="8"/>
      <c r="AR7242" s="8"/>
      <c r="AS7242" s="8"/>
      <c r="AT7242" s="8"/>
      <c r="AU7242" s="8"/>
      <c r="AV7242" s="8"/>
      <c r="AW7242" s="8"/>
      <c r="AX7242" s="8"/>
      <c r="AY7242" s="8"/>
      <c r="AZ7242" s="8"/>
      <c r="BA7242" s="8"/>
      <c r="BB7242" s="8"/>
      <c r="BC7242" s="8"/>
      <c r="BD7242" s="8"/>
      <c r="BE7242" s="8"/>
      <c r="BF7242" s="8"/>
      <c r="BG7242" s="8"/>
      <c r="BH7242" s="8"/>
      <c r="BI7242" s="8"/>
      <c r="BJ7242" s="8"/>
      <c r="BK7242" s="8"/>
      <c r="BL7242" s="8"/>
      <c r="BM7242" s="8"/>
      <c r="BN7242" s="8"/>
      <c r="BO7242" s="8"/>
      <c r="BP7242" s="8"/>
      <c r="BQ7242" s="8"/>
      <c r="BR7242" s="8"/>
      <c r="BS7242" s="8">
        <v>59740.43</v>
      </c>
      <c r="BT7242" s="8"/>
      <c r="BU7242" s="8"/>
      <c r="BV7242" s="8"/>
      <c r="BW7242" s="8"/>
      <c r="BX7242" s="8"/>
      <c r="BY7242" s="8"/>
      <c r="BZ7242" s="8"/>
      <c r="CA7242" s="8">
        <f>SUM(Tabla1[[#This Row],[WT-1]:[WT-36]])</f>
        <v>59740.43</v>
      </c>
    </row>
    <row r="7243" spans="1:79">
      <c r="A7243" t="s">
        <v>24547</v>
      </c>
      <c r="B7243" s="9" t="s">
        <v>6971</v>
      </c>
      <c r="C7243" s="12" t="s">
        <v>18256</v>
      </c>
      <c r="D7243" t="s">
        <v>14165</v>
      </c>
      <c r="E7243"/>
      <c r="F7243" s="7"/>
      <c r="G7243" s="7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/>
      <c r="AD7243" s="7"/>
      <c r="AE7243" s="7"/>
      <c r="AF7243" s="7"/>
      <c r="AG7243" s="7"/>
      <c r="AH7243" s="7"/>
      <c r="AI7243" s="7"/>
      <c r="AJ7243" s="7"/>
      <c r="AK7243" s="7"/>
      <c r="AL7243" s="7"/>
      <c r="AM7243" s="7"/>
      <c r="AN7243" s="7"/>
      <c r="AO7243" s="7"/>
      <c r="AP7243" s="3">
        <f>SUM(Tabla1[[#This Row],[Δ1-1]:[Δ1-36]])</f>
        <v>0</v>
      </c>
      <c r="AQ7243" s="8"/>
      <c r="AR7243" s="8"/>
      <c r="AS7243" s="8"/>
      <c r="AT7243" s="8"/>
      <c r="AU7243" s="8"/>
      <c r="AV7243" s="8"/>
      <c r="AW7243" s="8"/>
      <c r="AX7243" s="8"/>
      <c r="AY7243" s="8"/>
      <c r="AZ7243" s="8"/>
      <c r="BA7243" s="8"/>
      <c r="BB7243" s="8"/>
      <c r="BC7243" s="8"/>
      <c r="BD7243" s="8"/>
      <c r="BE7243" s="8"/>
      <c r="BF7243" s="8"/>
      <c r="BG7243" s="8"/>
      <c r="BH7243" s="8"/>
      <c r="BI7243" s="8"/>
      <c r="BJ7243" s="8"/>
      <c r="BK7243" s="8"/>
      <c r="BL7243" s="8"/>
      <c r="BM7243" s="8"/>
      <c r="BN7243" s="8"/>
      <c r="BO7243" s="8"/>
      <c r="BP7243" s="8"/>
      <c r="BQ7243" s="8"/>
      <c r="BR7243" s="8"/>
      <c r="BS7243" s="8">
        <v>59681.37</v>
      </c>
      <c r="BT7243" s="8"/>
      <c r="BU7243" s="8"/>
      <c r="BV7243" s="8"/>
      <c r="BW7243" s="8"/>
      <c r="BX7243" s="8"/>
      <c r="BY7243" s="8"/>
      <c r="BZ7243" s="8"/>
      <c r="CA7243" s="8">
        <f>SUM(Tabla1[[#This Row],[WT-1]:[WT-36]])</f>
        <v>59681.37</v>
      </c>
    </row>
    <row r="7244" spans="1:79">
      <c r="A7244" t="s">
        <v>24548</v>
      </c>
      <c r="B7244" s="9" t="s">
        <v>4714</v>
      </c>
      <c r="C7244" s="12" t="s">
        <v>22789</v>
      </c>
      <c r="D7244" t="s">
        <v>15511</v>
      </c>
      <c r="E7244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  <c r="AB7244" s="7"/>
      <c r="AC7244" s="7"/>
      <c r="AD7244" s="7"/>
      <c r="AE7244" s="7"/>
      <c r="AF7244" s="7"/>
      <c r="AG7244" s="7"/>
      <c r="AH7244" s="7"/>
      <c r="AI7244" s="7"/>
      <c r="AJ7244" s="7"/>
      <c r="AK7244" s="7"/>
      <c r="AL7244" s="7"/>
      <c r="AM7244" s="7"/>
      <c r="AN7244" s="7"/>
      <c r="AO7244" s="7"/>
      <c r="AP7244" s="3">
        <f>SUM(Tabla1[[#This Row],[Δ1-1]:[Δ1-36]])</f>
        <v>0</v>
      </c>
      <c r="AQ7244" s="8"/>
      <c r="AR7244" s="8"/>
      <c r="AS7244" s="8"/>
      <c r="AT7244" s="8"/>
      <c r="AU7244" s="8"/>
      <c r="AV7244" s="8"/>
      <c r="AW7244" s="8"/>
      <c r="AX7244" s="8"/>
      <c r="AY7244" s="8"/>
      <c r="AZ7244" s="8"/>
      <c r="BA7244" s="8"/>
      <c r="BB7244" s="8"/>
      <c r="BC7244" s="8"/>
      <c r="BD7244" s="8"/>
      <c r="BE7244" s="8"/>
      <c r="BF7244" s="8"/>
      <c r="BG7244" s="8"/>
      <c r="BH7244" s="8"/>
      <c r="BI7244" s="8"/>
      <c r="BJ7244" s="8"/>
      <c r="BK7244" s="8"/>
      <c r="BL7244" s="8"/>
      <c r="BM7244" s="8"/>
      <c r="BN7244" s="8"/>
      <c r="BO7244" s="8"/>
      <c r="BP7244" s="8"/>
      <c r="BQ7244" s="8"/>
      <c r="BR7244" s="8"/>
      <c r="BS7244" s="8"/>
      <c r="BT7244" s="8"/>
      <c r="BU7244" s="8"/>
      <c r="BV7244" s="8"/>
      <c r="BW7244" s="8"/>
      <c r="BX7244" s="8"/>
      <c r="BY7244" s="8">
        <v>59665.32</v>
      </c>
      <c r="BZ7244" s="8"/>
      <c r="CA7244" s="8">
        <f>SUM(Tabla1[[#This Row],[WT-1]:[WT-36]])</f>
        <v>59665.32</v>
      </c>
    </row>
    <row r="7245" spans="1:79">
      <c r="A7245" t="s">
        <v>24547</v>
      </c>
      <c r="B7245" s="9" t="s">
        <v>12063</v>
      </c>
      <c r="C7245" s="12" t="s">
        <v>23402</v>
      </c>
      <c r="D7245" t="s">
        <v>2648</v>
      </c>
      <c r="E7245"/>
      <c r="F7245" s="7"/>
      <c r="G7245" s="7"/>
      <c r="H7245" s="7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  <c r="AB7245" s="7"/>
      <c r="AC7245" s="7"/>
      <c r="AD7245" s="7"/>
      <c r="AE7245" s="7"/>
      <c r="AF7245" s="7"/>
      <c r="AG7245" s="7"/>
      <c r="AH7245" s="7"/>
      <c r="AI7245" s="7"/>
      <c r="AJ7245" s="7"/>
      <c r="AK7245" s="7"/>
      <c r="AL7245" s="7"/>
      <c r="AM7245" s="7"/>
      <c r="AN7245" s="7"/>
      <c r="AO7245" s="7"/>
      <c r="AP7245" s="3">
        <f>SUM(Tabla1[[#This Row],[Δ1-1]:[Δ1-36]])</f>
        <v>0</v>
      </c>
      <c r="AQ7245" s="8"/>
      <c r="AR7245" s="8"/>
      <c r="AS7245" s="8"/>
      <c r="AT7245" s="8"/>
      <c r="AU7245" s="8"/>
      <c r="AV7245" s="8"/>
      <c r="AW7245" s="8"/>
      <c r="AX7245" s="8"/>
      <c r="AY7245" s="8"/>
      <c r="AZ7245" s="8"/>
      <c r="BA7245" s="8"/>
      <c r="BB7245" s="8"/>
      <c r="BC7245" s="8"/>
      <c r="BD7245" s="8"/>
      <c r="BE7245" s="8"/>
      <c r="BF7245" s="8"/>
      <c r="BG7245" s="8"/>
      <c r="BH7245" s="8"/>
      <c r="BI7245" s="8"/>
      <c r="BJ7245" s="8"/>
      <c r="BK7245" s="8"/>
      <c r="BL7245" s="8"/>
      <c r="BM7245" s="8"/>
      <c r="BN7245" s="8"/>
      <c r="BO7245" s="8"/>
      <c r="BP7245" s="8"/>
      <c r="BQ7245" s="8"/>
      <c r="BR7245" s="8"/>
      <c r="BS7245" s="8"/>
      <c r="BT7245" s="8"/>
      <c r="BU7245" s="8"/>
      <c r="BV7245" s="8"/>
      <c r="BW7245" s="8"/>
      <c r="BX7245" s="8"/>
      <c r="BY7245" s="8"/>
      <c r="BZ7245" s="8">
        <v>59465.03</v>
      </c>
      <c r="CA7245" s="8">
        <f>SUM(Tabla1[[#This Row],[WT-1]:[WT-36]])</f>
        <v>59465.03</v>
      </c>
    </row>
    <row r="7246" spans="1:79">
      <c r="A7246" t="s">
        <v>24547</v>
      </c>
      <c r="B7246" s="9" t="s">
        <v>8046</v>
      </c>
      <c r="C7246" s="12" t="s">
        <v>19298</v>
      </c>
      <c r="D7246" t="s">
        <v>14664</v>
      </c>
      <c r="E7246"/>
      <c r="F7246" s="7"/>
      <c r="G7246" s="7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  <c r="AC7246" s="7"/>
      <c r="AD7246" s="7"/>
      <c r="AE7246" s="7"/>
      <c r="AF7246" s="7"/>
      <c r="AG7246" s="7"/>
      <c r="AH7246" s="7"/>
      <c r="AI7246" s="7"/>
      <c r="AJ7246" s="7"/>
      <c r="AK7246" s="7"/>
      <c r="AL7246" s="7"/>
      <c r="AM7246" s="7"/>
      <c r="AN7246" s="7"/>
      <c r="AO7246" s="7"/>
      <c r="AP7246" s="3">
        <f>SUM(Tabla1[[#This Row],[Δ1-1]:[Δ1-36]])</f>
        <v>0</v>
      </c>
      <c r="AQ7246" s="8"/>
      <c r="AR7246" s="8"/>
      <c r="AS7246" s="8"/>
      <c r="AT7246" s="8"/>
      <c r="AU7246" s="8"/>
      <c r="AV7246" s="8"/>
      <c r="AW7246" s="8"/>
      <c r="AX7246" s="8"/>
      <c r="AY7246" s="8"/>
      <c r="AZ7246" s="8"/>
      <c r="BA7246" s="8"/>
      <c r="BB7246" s="8"/>
      <c r="BC7246" s="8"/>
      <c r="BD7246" s="8"/>
      <c r="BE7246" s="8"/>
      <c r="BF7246" s="8"/>
      <c r="BG7246" s="8">
        <v>59414.57</v>
      </c>
      <c r="BH7246" s="8"/>
      <c r="BI7246" s="8"/>
      <c r="BJ7246" s="8"/>
      <c r="BK7246" s="8"/>
      <c r="BL7246" s="8"/>
      <c r="BM7246" s="8"/>
      <c r="BN7246" s="8"/>
      <c r="BO7246" s="8"/>
      <c r="BP7246" s="8"/>
      <c r="BQ7246" s="8"/>
      <c r="BR7246" s="8"/>
      <c r="BS7246" s="8"/>
      <c r="BT7246" s="8"/>
      <c r="BU7246" s="8"/>
      <c r="BV7246" s="8"/>
      <c r="BW7246" s="8"/>
      <c r="BX7246" s="8"/>
      <c r="BY7246" s="8"/>
      <c r="BZ7246" s="8"/>
      <c r="CA7246" s="8">
        <f>SUM(Tabla1[[#This Row],[WT-1]:[WT-36]])</f>
        <v>59414.57</v>
      </c>
    </row>
    <row r="7247" spans="1:79">
      <c r="A7247" t="s">
        <v>24547</v>
      </c>
      <c r="B7247" s="9" t="s">
        <v>7872</v>
      </c>
      <c r="C7247" s="13" t="s">
        <v>19141</v>
      </c>
      <c r="D7247" t="s">
        <v>14575</v>
      </c>
      <c r="E7247"/>
      <c r="F7247" s="7"/>
      <c r="G7247" s="7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  <c r="AC7247" s="7"/>
      <c r="AD7247" s="7"/>
      <c r="AE7247" s="7"/>
      <c r="AF7247" s="7"/>
      <c r="AG7247" s="7"/>
      <c r="AH7247" s="7"/>
      <c r="AI7247" s="7"/>
      <c r="AJ7247" s="7"/>
      <c r="AK7247" s="7"/>
      <c r="AL7247" s="7"/>
      <c r="AM7247" s="7"/>
      <c r="AN7247" s="7"/>
      <c r="AO7247" s="7"/>
      <c r="AP7247" s="3">
        <f>SUM(Tabla1[[#This Row],[Δ1-1]:[Δ1-36]])</f>
        <v>0</v>
      </c>
      <c r="AQ7247" s="8"/>
      <c r="AR7247" s="8"/>
      <c r="AS7247" s="8"/>
      <c r="AT7247" s="8"/>
      <c r="AU7247" s="8"/>
      <c r="AV7247" s="8"/>
      <c r="AW7247" s="8"/>
      <c r="AX7247" s="8"/>
      <c r="AY7247" s="8"/>
      <c r="AZ7247" s="8"/>
      <c r="BA7247" s="8"/>
      <c r="BB7247" s="8"/>
      <c r="BC7247" s="8"/>
      <c r="BD7247" s="8"/>
      <c r="BE7247" s="8"/>
      <c r="BF7247" s="8"/>
      <c r="BG7247" s="8"/>
      <c r="BH7247" s="8"/>
      <c r="BI7247" s="8"/>
      <c r="BJ7247" s="8"/>
      <c r="BK7247" s="8"/>
      <c r="BL7247" s="8"/>
      <c r="BM7247" s="8"/>
      <c r="BN7247" s="8"/>
      <c r="BO7247" s="8"/>
      <c r="BP7247" s="8">
        <v>59344.91</v>
      </c>
      <c r="BQ7247" s="8"/>
      <c r="BR7247" s="8"/>
      <c r="BS7247" s="8"/>
      <c r="BT7247" s="8"/>
      <c r="BU7247" s="8"/>
      <c r="BV7247" s="8"/>
      <c r="BW7247" s="8"/>
      <c r="BX7247" s="8"/>
      <c r="BY7247" s="8"/>
      <c r="BZ7247" s="8"/>
      <c r="CA7247" s="8">
        <f>SUM(Tabla1[[#This Row],[WT-1]:[WT-36]])</f>
        <v>59344.91</v>
      </c>
    </row>
    <row r="7248" spans="1:79">
      <c r="A7248" t="s">
        <v>24547</v>
      </c>
      <c r="B7248" s="9" t="s">
        <v>6847</v>
      </c>
      <c r="C7248" s="12" t="s">
        <v>18131</v>
      </c>
      <c r="D7248" t="s">
        <v>4247</v>
      </c>
      <c r="E7248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  <c r="AC7248" s="7"/>
      <c r="AD7248" s="7"/>
      <c r="AE7248" s="7"/>
      <c r="AF7248" s="7"/>
      <c r="AG7248" s="7"/>
      <c r="AH7248" s="7"/>
      <c r="AI7248" s="7"/>
      <c r="AJ7248" s="7"/>
      <c r="AK7248" s="7"/>
      <c r="AL7248" s="7"/>
      <c r="AM7248" s="7"/>
      <c r="AN7248" s="7"/>
      <c r="AO7248" s="7"/>
      <c r="AP7248" s="3">
        <f>SUM(Tabla1[[#This Row],[Δ1-1]:[Δ1-36]])</f>
        <v>0</v>
      </c>
      <c r="AQ7248" s="8"/>
      <c r="AR7248" s="8"/>
      <c r="AS7248" s="8"/>
      <c r="AT7248" s="8"/>
      <c r="AU7248" s="8"/>
      <c r="AV7248" s="8"/>
      <c r="AW7248" s="8"/>
      <c r="AX7248" s="8"/>
      <c r="AY7248" s="8"/>
      <c r="AZ7248" s="8"/>
      <c r="BA7248" s="8"/>
      <c r="BB7248" s="8"/>
      <c r="BC7248" s="8"/>
      <c r="BD7248" s="8"/>
      <c r="BE7248" s="8"/>
      <c r="BF7248" s="8"/>
      <c r="BG7248" s="8"/>
      <c r="BH7248" s="8"/>
      <c r="BI7248" s="8"/>
      <c r="BJ7248" s="8"/>
      <c r="BK7248" s="8"/>
      <c r="BL7248" s="8"/>
      <c r="BM7248" s="8"/>
      <c r="BN7248" s="8"/>
      <c r="BO7248" s="8"/>
      <c r="BP7248" s="8"/>
      <c r="BQ7248" s="8"/>
      <c r="BR7248" s="8"/>
      <c r="BS7248" s="8"/>
      <c r="BT7248" s="8"/>
      <c r="BU7248" s="8"/>
      <c r="BV7248" s="8"/>
      <c r="BW7248" s="8">
        <v>59321.19</v>
      </c>
      <c r="BX7248" s="8"/>
      <c r="BY7248" s="8"/>
      <c r="BZ7248" s="8"/>
      <c r="CA7248" s="8">
        <f>SUM(Tabla1[[#This Row],[WT-1]:[WT-36]])</f>
        <v>59321.19</v>
      </c>
    </row>
    <row r="7249" spans="1:79">
      <c r="A7249" t="s">
        <v>24547</v>
      </c>
      <c r="B7249" s="9" t="s">
        <v>8851</v>
      </c>
      <c r="C7249" s="12" t="s">
        <v>20031</v>
      </c>
      <c r="D7249" t="s">
        <v>1827</v>
      </c>
      <c r="E7249"/>
      <c r="F7249" s="7"/>
      <c r="G7249" s="7"/>
      <c r="H7249" s="7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>
        <v>55264.25</v>
      </c>
      <c r="Y7249" s="7"/>
      <c r="Z7249" s="7"/>
      <c r="AA7249" s="7"/>
      <c r="AB7249" s="7"/>
      <c r="AC7249" s="7"/>
      <c r="AD7249" s="7"/>
      <c r="AE7249" s="7"/>
      <c r="AF7249" s="7"/>
      <c r="AG7249" s="7"/>
      <c r="AH7249" s="7"/>
      <c r="AI7249" s="7"/>
      <c r="AJ7249" s="7"/>
      <c r="AK7249" s="7"/>
      <c r="AL7249" s="7"/>
      <c r="AM7249" s="7"/>
      <c r="AN7249" s="7"/>
      <c r="AO7249" s="7">
        <v>179203.17</v>
      </c>
      <c r="AP7249" s="3">
        <f>SUM(Tabla1[[#This Row],[Δ1-1]:[Δ1-36]])</f>
        <v>234467.42</v>
      </c>
      <c r="AQ7249" s="8"/>
      <c r="AR7249" s="8"/>
      <c r="AS7249" s="8"/>
      <c r="AT7249" s="8"/>
      <c r="AU7249" s="8"/>
      <c r="AV7249" s="8"/>
      <c r="AW7249" s="8"/>
      <c r="AX7249" s="8"/>
      <c r="AY7249" s="8"/>
      <c r="AZ7249" s="8"/>
      <c r="BA7249" s="8"/>
      <c r="BB7249" s="8"/>
      <c r="BC7249" s="8"/>
      <c r="BD7249" s="8"/>
      <c r="BE7249" s="8">
        <v>33972.86</v>
      </c>
      <c r="BF7249" s="8"/>
      <c r="BG7249" s="8"/>
      <c r="BH7249" s="8">
        <v>25000.71</v>
      </c>
      <c r="BI7249" s="8"/>
      <c r="BJ7249" s="8"/>
      <c r="BK7249" s="8"/>
      <c r="BL7249" s="8"/>
      <c r="BM7249" s="8"/>
      <c r="BN7249" s="8"/>
      <c r="BO7249" s="8"/>
      <c r="BP7249" s="8"/>
      <c r="BQ7249" s="8"/>
      <c r="BR7249" s="8"/>
      <c r="BS7249" s="8"/>
      <c r="BT7249" s="8"/>
      <c r="BU7249" s="8"/>
      <c r="BV7249" s="8"/>
      <c r="BW7249" s="8"/>
      <c r="BX7249" s="8"/>
      <c r="BY7249" s="8"/>
      <c r="BZ7249" s="8"/>
      <c r="CA7249" s="8">
        <f>SUM(Tabla1[[#This Row],[WT-1]:[WT-36]])</f>
        <v>58973.57</v>
      </c>
    </row>
    <row r="7250" spans="1:79">
      <c r="A7250" t="s">
        <v>24548</v>
      </c>
      <c r="B7250" s="9" t="s">
        <v>5446</v>
      </c>
      <c r="C7250" s="12" t="s">
        <v>24253</v>
      </c>
      <c r="D7250" t="s">
        <v>16581</v>
      </c>
      <c r="E7250"/>
      <c r="F7250" s="7"/>
      <c r="G7250" s="7"/>
      <c r="H7250" s="7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  <c r="AB7250" s="7"/>
      <c r="AC7250" s="7"/>
      <c r="AD7250" s="7"/>
      <c r="AE7250" s="7"/>
      <c r="AF7250" s="7"/>
      <c r="AG7250" s="7"/>
      <c r="AH7250" s="7"/>
      <c r="AI7250" s="7"/>
      <c r="AJ7250" s="7"/>
      <c r="AK7250" s="7"/>
      <c r="AL7250" s="7"/>
      <c r="AM7250" s="7"/>
      <c r="AN7250" s="7"/>
      <c r="AO7250" s="7"/>
      <c r="AP7250" s="3">
        <f>SUM(Tabla1[[#This Row],[Δ1-1]:[Δ1-36]])</f>
        <v>0</v>
      </c>
      <c r="AQ7250" s="8"/>
      <c r="AR7250" s="8"/>
      <c r="AS7250" s="8"/>
      <c r="AT7250" s="8"/>
      <c r="AU7250" s="8"/>
      <c r="AV7250" s="8"/>
      <c r="AW7250" s="8"/>
      <c r="AX7250" s="8"/>
      <c r="AY7250" s="8"/>
      <c r="AZ7250" s="8"/>
      <c r="BA7250" s="8"/>
      <c r="BB7250" s="8"/>
      <c r="BC7250" s="8"/>
      <c r="BD7250" s="8"/>
      <c r="BE7250" s="8"/>
      <c r="BF7250" s="8"/>
      <c r="BG7250" s="8"/>
      <c r="BH7250" s="8"/>
      <c r="BI7250" s="8"/>
      <c r="BJ7250" s="8"/>
      <c r="BK7250" s="8"/>
      <c r="BL7250" s="8"/>
      <c r="BM7250" s="8"/>
      <c r="BN7250" s="8"/>
      <c r="BO7250" s="8"/>
      <c r="BP7250" s="8"/>
      <c r="BQ7250" s="8"/>
      <c r="BR7250" s="8"/>
      <c r="BS7250" s="8"/>
      <c r="BT7250" s="8"/>
      <c r="BU7250" s="8"/>
      <c r="BV7250" s="8"/>
      <c r="BW7250" s="8"/>
      <c r="BX7250" s="8"/>
      <c r="BY7250" s="8"/>
      <c r="BZ7250" s="8">
        <v>58844.7</v>
      </c>
      <c r="CA7250" s="8">
        <f>SUM(Tabla1[[#This Row],[WT-1]:[WT-36]])</f>
        <v>58844.7</v>
      </c>
    </row>
    <row r="7251" spans="1:79">
      <c r="A7251" t="s">
        <v>24547</v>
      </c>
      <c r="B7251" s="9" t="s">
        <v>9430</v>
      </c>
      <c r="C7251" s="13" t="s">
        <v>20556</v>
      </c>
      <c r="D7251" t="s">
        <v>13051</v>
      </c>
      <c r="E7251"/>
      <c r="F7251" s="7"/>
      <c r="G7251" s="7"/>
      <c r="H7251" s="7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  <c r="AC7251" s="7"/>
      <c r="AD7251" s="7"/>
      <c r="AE7251" s="7"/>
      <c r="AF7251" s="7"/>
      <c r="AG7251" s="7"/>
      <c r="AH7251" s="7"/>
      <c r="AI7251" s="7"/>
      <c r="AJ7251" s="7"/>
      <c r="AK7251" s="7"/>
      <c r="AL7251" s="7"/>
      <c r="AM7251" s="7"/>
      <c r="AN7251" s="7"/>
      <c r="AO7251" s="7"/>
      <c r="AP7251" s="3">
        <f>SUM(Tabla1[[#This Row],[Δ1-1]:[Δ1-36]])</f>
        <v>0</v>
      </c>
      <c r="AQ7251" s="8"/>
      <c r="AR7251" s="8"/>
      <c r="AS7251" s="8"/>
      <c r="AT7251" s="8"/>
      <c r="AU7251" s="8"/>
      <c r="AV7251" s="8"/>
      <c r="AW7251" s="8"/>
      <c r="AX7251" s="8"/>
      <c r="AY7251" s="8"/>
      <c r="AZ7251" s="8"/>
      <c r="BA7251" s="8"/>
      <c r="BB7251" s="8"/>
      <c r="BC7251" s="8"/>
      <c r="BD7251" s="8"/>
      <c r="BE7251" s="8">
        <v>58838.39</v>
      </c>
      <c r="BF7251" s="8"/>
      <c r="BG7251" s="8"/>
      <c r="BH7251" s="8"/>
      <c r="BI7251" s="8"/>
      <c r="BJ7251" s="8"/>
      <c r="BK7251" s="8"/>
      <c r="BL7251" s="8"/>
      <c r="BM7251" s="8"/>
      <c r="BN7251" s="8"/>
      <c r="BO7251" s="8"/>
      <c r="BP7251" s="8"/>
      <c r="BQ7251" s="8"/>
      <c r="BR7251" s="8"/>
      <c r="BS7251" s="8"/>
      <c r="BT7251" s="8"/>
      <c r="BU7251" s="8"/>
      <c r="BV7251" s="8"/>
      <c r="BW7251" s="8"/>
      <c r="BX7251" s="8"/>
      <c r="BY7251" s="8"/>
      <c r="BZ7251" s="8"/>
      <c r="CA7251" s="8">
        <f>SUM(Tabla1[[#This Row],[WT-1]:[WT-36]])</f>
        <v>58838.39</v>
      </c>
    </row>
    <row r="7252" spans="1:79">
      <c r="A7252" t="s">
        <v>24547</v>
      </c>
      <c r="B7252" s="9" t="s">
        <v>7954</v>
      </c>
      <c r="C7252" s="12" t="s">
        <v>19213</v>
      </c>
      <c r="D7252" t="s">
        <v>4102</v>
      </c>
      <c r="E7252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  <c r="AC7252" s="7"/>
      <c r="AD7252" s="7"/>
      <c r="AE7252" s="7"/>
      <c r="AF7252" s="7"/>
      <c r="AG7252" s="7"/>
      <c r="AH7252" s="7"/>
      <c r="AI7252" s="7"/>
      <c r="AJ7252" s="7"/>
      <c r="AK7252" s="7"/>
      <c r="AL7252" s="7"/>
      <c r="AM7252" s="7">
        <v>90491.94</v>
      </c>
      <c r="AN7252" s="7">
        <v>113831.2</v>
      </c>
      <c r="AO7252" s="7"/>
      <c r="AP7252" s="3">
        <f>SUM(Tabla1[[#This Row],[Δ1-1]:[Δ1-36]])</f>
        <v>204323.14</v>
      </c>
      <c r="AQ7252" s="8"/>
      <c r="AR7252" s="8"/>
      <c r="AS7252" s="8"/>
      <c r="AT7252" s="8"/>
      <c r="AU7252" s="8"/>
      <c r="AV7252" s="8"/>
      <c r="AW7252" s="8"/>
      <c r="AX7252" s="8"/>
      <c r="AY7252" s="8"/>
      <c r="AZ7252" s="8"/>
      <c r="BA7252" s="8"/>
      <c r="BB7252" s="8"/>
      <c r="BC7252" s="8"/>
      <c r="BD7252" s="8"/>
      <c r="BE7252" s="8"/>
      <c r="BF7252" s="8"/>
      <c r="BG7252" s="8"/>
      <c r="BH7252" s="8"/>
      <c r="BI7252" s="8"/>
      <c r="BJ7252" s="8"/>
      <c r="BK7252" s="8"/>
      <c r="BL7252" s="8"/>
      <c r="BM7252" s="8"/>
      <c r="BN7252" s="8"/>
      <c r="BO7252" s="8"/>
      <c r="BP7252" s="8"/>
      <c r="BQ7252" s="8"/>
      <c r="BR7252" s="8"/>
      <c r="BS7252" s="8"/>
      <c r="BT7252" s="8"/>
      <c r="BU7252" s="8"/>
      <c r="BV7252" s="8"/>
      <c r="BW7252" s="8"/>
      <c r="BX7252" s="8"/>
      <c r="BY7252" s="8">
        <v>58794.6</v>
      </c>
      <c r="BZ7252" s="8"/>
      <c r="CA7252" s="8">
        <f>SUM(Tabla1[[#This Row],[WT-1]:[WT-36]])</f>
        <v>58794.6</v>
      </c>
    </row>
    <row r="7253" spans="1:79">
      <c r="A7253" t="s">
        <v>24548</v>
      </c>
      <c r="B7253" s="9" t="s">
        <v>10892</v>
      </c>
      <c r="C7253" s="12" t="s">
        <v>21928</v>
      </c>
      <c r="D7253" t="s">
        <v>15226</v>
      </c>
      <c r="E7253"/>
      <c r="F7253" s="7"/>
      <c r="G7253" s="7"/>
      <c r="H7253" s="7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  <c r="AB7253" s="7"/>
      <c r="AC7253" s="7"/>
      <c r="AD7253" s="7"/>
      <c r="AE7253" s="7"/>
      <c r="AF7253" s="7"/>
      <c r="AG7253" s="7"/>
      <c r="AH7253" s="7"/>
      <c r="AI7253" s="7"/>
      <c r="AJ7253" s="7"/>
      <c r="AK7253" s="7"/>
      <c r="AL7253" s="7"/>
      <c r="AM7253" s="7"/>
      <c r="AN7253" s="7">
        <v>429514.22</v>
      </c>
      <c r="AO7253" s="7"/>
      <c r="AP7253" s="3">
        <f>SUM(Tabla1[[#This Row],[Δ1-1]:[Δ1-36]])</f>
        <v>429514.22</v>
      </c>
      <c r="AQ7253" s="8"/>
      <c r="AR7253" s="8"/>
      <c r="AS7253" s="8"/>
      <c r="AT7253" s="8"/>
      <c r="AU7253" s="8"/>
      <c r="AV7253" s="8"/>
      <c r="AW7253" s="8"/>
      <c r="AX7253" s="8"/>
      <c r="AY7253" s="8"/>
      <c r="AZ7253" s="8"/>
      <c r="BA7253" s="8"/>
      <c r="BB7253" s="8"/>
      <c r="BC7253" s="8"/>
      <c r="BD7253" s="8"/>
      <c r="BE7253" s="8"/>
      <c r="BF7253" s="8"/>
      <c r="BG7253" s="8"/>
      <c r="BH7253" s="8"/>
      <c r="BI7253" s="8"/>
      <c r="BJ7253" s="8"/>
      <c r="BK7253" s="8"/>
      <c r="BL7253" s="8"/>
      <c r="BM7253" s="8"/>
      <c r="BN7253" s="8"/>
      <c r="BO7253" s="8"/>
      <c r="BP7253" s="8"/>
      <c r="BQ7253" s="8"/>
      <c r="BR7253" s="8"/>
      <c r="BS7253" s="8"/>
      <c r="BT7253" s="8"/>
      <c r="BU7253" s="8"/>
      <c r="BV7253" s="8"/>
      <c r="BW7253" s="8"/>
      <c r="BX7253" s="8">
        <v>58785.81</v>
      </c>
      <c r="BY7253" s="8"/>
      <c r="BZ7253" s="8"/>
      <c r="CA7253" s="8">
        <f>SUM(Tabla1[[#This Row],[WT-1]:[WT-36]])</f>
        <v>58785.81</v>
      </c>
    </row>
    <row r="7254" spans="1:79">
      <c r="A7254" t="s">
        <v>24548</v>
      </c>
      <c r="B7254" s="9" t="s">
        <v>4537</v>
      </c>
      <c r="C7254" s="13" t="s">
        <v>20384</v>
      </c>
      <c r="D7254" t="s">
        <v>2621</v>
      </c>
      <c r="E7254"/>
      <c r="F7254" s="7"/>
      <c r="G7254" s="7"/>
      <c r="H7254" s="7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  <c r="AC7254" s="7"/>
      <c r="AD7254" s="7"/>
      <c r="AE7254" s="7"/>
      <c r="AF7254" s="7"/>
      <c r="AG7254" s="7"/>
      <c r="AH7254" s="7"/>
      <c r="AI7254" s="7"/>
      <c r="AJ7254" s="7"/>
      <c r="AK7254" s="7"/>
      <c r="AL7254" s="7"/>
      <c r="AM7254" s="7"/>
      <c r="AN7254" s="7"/>
      <c r="AO7254" s="7"/>
      <c r="AP7254" s="3">
        <f>SUM(Tabla1[[#This Row],[Δ1-1]:[Δ1-36]])</f>
        <v>0</v>
      </c>
      <c r="AQ7254" s="8"/>
      <c r="AR7254" s="8"/>
      <c r="AS7254" s="8"/>
      <c r="AT7254" s="8"/>
      <c r="AU7254" s="8"/>
      <c r="AV7254" s="8"/>
      <c r="AW7254" s="8"/>
      <c r="AX7254" s="8"/>
      <c r="AY7254" s="8"/>
      <c r="AZ7254" s="8"/>
      <c r="BA7254" s="8"/>
      <c r="BB7254" s="8"/>
      <c r="BC7254" s="8"/>
      <c r="BD7254" s="8"/>
      <c r="BE7254" s="8"/>
      <c r="BF7254" s="8"/>
      <c r="BG7254" s="8"/>
      <c r="BH7254" s="8"/>
      <c r="BI7254" s="8"/>
      <c r="BJ7254" s="8"/>
      <c r="BK7254" s="8"/>
      <c r="BL7254" s="8"/>
      <c r="BM7254" s="8"/>
      <c r="BN7254" s="8"/>
      <c r="BO7254" s="8"/>
      <c r="BP7254" s="8">
        <v>58772.49</v>
      </c>
      <c r="BQ7254" s="8"/>
      <c r="BR7254" s="8"/>
      <c r="BS7254" s="8"/>
      <c r="BT7254" s="8"/>
      <c r="BU7254" s="8"/>
      <c r="BV7254" s="8"/>
      <c r="BW7254" s="8"/>
      <c r="BX7254" s="8"/>
      <c r="BY7254" s="8"/>
      <c r="BZ7254" s="8"/>
      <c r="CA7254" s="8">
        <f>SUM(Tabla1[[#This Row],[WT-1]:[WT-36]])</f>
        <v>58772.49</v>
      </c>
    </row>
    <row r="7255" spans="1:79">
      <c r="A7255" t="s">
        <v>24547</v>
      </c>
      <c r="B7255" s="9" t="s">
        <v>7064</v>
      </c>
      <c r="C7255" s="12" t="s">
        <v>18351</v>
      </c>
      <c r="D7255" t="s">
        <v>12755</v>
      </c>
      <c r="E7255"/>
      <c r="F7255" s="7"/>
      <c r="G7255" s="7"/>
      <c r="H7255" s="7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  <c r="AB7255" s="7"/>
      <c r="AC7255" s="7">
        <v>47847.37</v>
      </c>
      <c r="AD7255" s="7"/>
      <c r="AE7255" s="7"/>
      <c r="AF7255" s="7"/>
      <c r="AG7255" s="7"/>
      <c r="AH7255" s="7"/>
      <c r="AI7255" s="7"/>
      <c r="AJ7255" s="7"/>
      <c r="AK7255" s="7"/>
      <c r="AL7255" s="7"/>
      <c r="AM7255" s="7">
        <v>60406.98</v>
      </c>
      <c r="AN7255" s="7"/>
      <c r="AO7255" s="7"/>
      <c r="AP7255" s="3">
        <f>SUM(Tabla1[[#This Row],[Δ1-1]:[Δ1-36]])</f>
        <v>108254.35</v>
      </c>
      <c r="AQ7255" s="8"/>
      <c r="AR7255" s="8"/>
      <c r="AS7255" s="8"/>
      <c r="AT7255" s="8"/>
      <c r="AU7255" s="8"/>
      <c r="AV7255" s="8"/>
      <c r="AW7255" s="8"/>
      <c r="AX7255" s="8"/>
      <c r="AY7255" s="8"/>
      <c r="AZ7255" s="8"/>
      <c r="BA7255" s="8"/>
      <c r="BB7255" s="8"/>
      <c r="BC7255" s="8"/>
      <c r="BD7255" s="8"/>
      <c r="BE7255" s="8"/>
      <c r="BF7255" s="8"/>
      <c r="BG7255" s="8"/>
      <c r="BH7255" s="8"/>
      <c r="BI7255" s="8"/>
      <c r="BJ7255" s="8"/>
      <c r="BK7255" s="8"/>
      <c r="BL7255" s="8"/>
      <c r="BM7255" s="8"/>
      <c r="BN7255" s="8"/>
      <c r="BO7255" s="8"/>
      <c r="BP7255" s="8"/>
      <c r="BQ7255" s="8"/>
      <c r="BR7255" s="8"/>
      <c r="BS7255" s="8"/>
      <c r="BT7255" s="8"/>
      <c r="BU7255" s="8"/>
      <c r="BV7255" s="8"/>
      <c r="BW7255" s="8"/>
      <c r="BX7255" s="8"/>
      <c r="BY7255" s="8">
        <v>58644.03</v>
      </c>
      <c r="BZ7255" s="8"/>
      <c r="CA7255" s="8">
        <f>SUM(Tabla1[[#This Row],[WT-1]:[WT-36]])</f>
        <v>58644.03</v>
      </c>
    </row>
    <row r="7256" spans="1:79">
      <c r="A7256" t="s">
        <v>24548</v>
      </c>
      <c r="B7256" s="9" t="s">
        <v>8785</v>
      </c>
      <c r="C7256" s="13" t="s">
        <v>19975</v>
      </c>
      <c r="D7256" t="s">
        <v>2188</v>
      </c>
      <c r="E7256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7"/>
      <c r="Y7256" s="7"/>
      <c r="Z7256" s="7"/>
      <c r="AA7256" s="7"/>
      <c r="AB7256" s="7"/>
      <c r="AC7256" s="7"/>
      <c r="AD7256" s="7"/>
      <c r="AE7256" s="7"/>
      <c r="AF7256" s="7"/>
      <c r="AG7256" s="7"/>
      <c r="AH7256" s="7"/>
      <c r="AI7256" s="7"/>
      <c r="AJ7256" s="7"/>
      <c r="AK7256" s="7"/>
      <c r="AL7256" s="7"/>
      <c r="AM7256" s="7"/>
      <c r="AN7256" s="7"/>
      <c r="AO7256" s="7"/>
      <c r="AP7256" s="3">
        <f>SUM(Tabla1[[#This Row],[Δ1-1]:[Δ1-36]])</f>
        <v>0</v>
      </c>
      <c r="AQ7256" s="8"/>
      <c r="AR7256" s="8"/>
      <c r="AS7256" s="8"/>
      <c r="AT7256" s="8"/>
      <c r="AU7256" s="8"/>
      <c r="AV7256" s="8"/>
      <c r="AW7256" s="8"/>
      <c r="AX7256" s="8"/>
      <c r="AY7256" s="8"/>
      <c r="AZ7256" s="8"/>
      <c r="BA7256" s="8"/>
      <c r="BB7256" s="8"/>
      <c r="BC7256" s="8"/>
      <c r="BD7256" s="8"/>
      <c r="BE7256" s="8"/>
      <c r="BF7256" s="8"/>
      <c r="BG7256" s="8"/>
      <c r="BH7256" s="8"/>
      <c r="BI7256" s="8"/>
      <c r="BJ7256" s="8"/>
      <c r="BK7256" s="8"/>
      <c r="BL7256" s="8"/>
      <c r="BM7256" s="8"/>
      <c r="BN7256" s="8"/>
      <c r="BO7256" s="8"/>
      <c r="BP7256" s="8"/>
      <c r="BQ7256" s="8"/>
      <c r="BR7256" s="8"/>
      <c r="BS7256" s="8"/>
      <c r="BT7256" s="8"/>
      <c r="BU7256" s="8"/>
      <c r="BV7256" s="8"/>
      <c r="BW7256" s="8"/>
      <c r="BX7256" s="8"/>
      <c r="BY7256" s="8"/>
      <c r="BZ7256" s="8">
        <v>58588.71</v>
      </c>
      <c r="CA7256" s="8">
        <f>SUM(Tabla1[[#This Row],[WT-1]:[WT-36]])</f>
        <v>58588.71</v>
      </c>
    </row>
    <row r="7257" spans="1:79">
      <c r="A7257" t="s">
        <v>24547</v>
      </c>
      <c r="B7257" s="9" t="s">
        <v>12263</v>
      </c>
      <c r="C7257" s="13" t="s">
        <v>20727</v>
      </c>
      <c r="D7257" t="s">
        <v>16219</v>
      </c>
      <c r="E7257"/>
      <c r="F7257" s="7"/>
      <c r="G7257" s="7"/>
      <c r="H7257" s="7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  <c r="AB7257" s="7"/>
      <c r="AC7257" s="7"/>
      <c r="AD7257" s="7"/>
      <c r="AE7257" s="7"/>
      <c r="AF7257" s="7"/>
      <c r="AG7257" s="7"/>
      <c r="AH7257" s="7"/>
      <c r="AI7257" s="7"/>
      <c r="AJ7257" s="7"/>
      <c r="AK7257" s="7"/>
      <c r="AL7257" s="7"/>
      <c r="AM7257" s="7"/>
      <c r="AN7257" s="7"/>
      <c r="AO7257" s="7"/>
      <c r="AP7257" s="3">
        <f>SUM(Tabla1[[#This Row],[Δ1-1]:[Δ1-36]])</f>
        <v>0</v>
      </c>
      <c r="AQ7257" s="8"/>
      <c r="AR7257" s="8"/>
      <c r="AS7257" s="8"/>
      <c r="AT7257" s="8"/>
      <c r="AU7257" s="8"/>
      <c r="AV7257" s="8"/>
      <c r="AW7257" s="8"/>
      <c r="AX7257" s="8"/>
      <c r="AY7257" s="8"/>
      <c r="AZ7257" s="8"/>
      <c r="BA7257" s="8"/>
      <c r="BB7257" s="8"/>
      <c r="BC7257" s="8"/>
      <c r="BD7257" s="8"/>
      <c r="BE7257" s="8"/>
      <c r="BF7257" s="8"/>
      <c r="BG7257" s="8"/>
      <c r="BH7257" s="8"/>
      <c r="BI7257" s="8"/>
      <c r="BJ7257" s="8"/>
      <c r="BK7257" s="8"/>
      <c r="BL7257" s="8"/>
      <c r="BM7257" s="8"/>
      <c r="BN7257" s="8"/>
      <c r="BO7257" s="8"/>
      <c r="BP7257" s="8"/>
      <c r="BQ7257" s="8"/>
      <c r="BR7257" s="8"/>
      <c r="BS7257" s="8"/>
      <c r="BT7257" s="8"/>
      <c r="BU7257" s="8"/>
      <c r="BV7257" s="8"/>
      <c r="BW7257" s="8"/>
      <c r="BX7257" s="8"/>
      <c r="BY7257" s="8">
        <v>58573.96</v>
      </c>
      <c r="BZ7257" s="8"/>
      <c r="CA7257" s="8">
        <f>SUM(Tabla1[[#This Row],[WT-1]:[WT-36]])</f>
        <v>58573.96</v>
      </c>
    </row>
    <row r="7258" spans="1:79">
      <c r="A7258" t="s">
        <v>24547</v>
      </c>
      <c r="B7258" s="9" t="s">
        <v>9876</v>
      </c>
      <c r="C7258" s="13" t="s">
        <v>20967</v>
      </c>
      <c r="D7258" t="s">
        <v>2144</v>
      </c>
      <c r="E7258"/>
      <c r="F7258" s="7"/>
      <c r="G7258" s="7"/>
      <c r="H7258" s="7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  <c r="AB7258" s="7"/>
      <c r="AC7258" s="7"/>
      <c r="AD7258" s="7"/>
      <c r="AE7258" s="7"/>
      <c r="AF7258" s="7"/>
      <c r="AG7258" s="7"/>
      <c r="AH7258" s="7"/>
      <c r="AI7258" s="7"/>
      <c r="AJ7258" s="7"/>
      <c r="AK7258" s="7"/>
      <c r="AL7258" s="7"/>
      <c r="AM7258" s="7"/>
      <c r="AN7258" s="7"/>
      <c r="AO7258" s="7"/>
      <c r="AP7258" s="3">
        <f>SUM(Tabla1[[#This Row],[Δ1-1]:[Δ1-36]])</f>
        <v>0</v>
      </c>
      <c r="AQ7258" s="8"/>
      <c r="AR7258" s="8"/>
      <c r="AS7258" s="8"/>
      <c r="AT7258" s="8"/>
      <c r="AU7258" s="8"/>
      <c r="AV7258" s="8"/>
      <c r="AW7258" s="8"/>
      <c r="AX7258" s="8"/>
      <c r="AY7258" s="8"/>
      <c r="AZ7258" s="8"/>
      <c r="BA7258" s="8"/>
      <c r="BB7258" s="8"/>
      <c r="BC7258" s="8"/>
      <c r="BD7258" s="8"/>
      <c r="BE7258" s="8"/>
      <c r="BF7258" s="8"/>
      <c r="BG7258" s="8"/>
      <c r="BH7258" s="8"/>
      <c r="BI7258" s="8"/>
      <c r="BJ7258" s="8"/>
      <c r="BK7258" s="8"/>
      <c r="BL7258" s="8"/>
      <c r="BM7258" s="8"/>
      <c r="BN7258" s="8"/>
      <c r="BO7258" s="8"/>
      <c r="BP7258" s="8"/>
      <c r="BQ7258" s="8"/>
      <c r="BR7258" s="8"/>
      <c r="BS7258" s="8"/>
      <c r="BT7258" s="8"/>
      <c r="BU7258" s="8"/>
      <c r="BV7258" s="8">
        <v>58490.27</v>
      </c>
      <c r="BW7258" s="8"/>
      <c r="BX7258" s="8"/>
      <c r="BY7258" s="8"/>
      <c r="BZ7258" s="8"/>
      <c r="CA7258" s="8">
        <f>SUM(Tabla1[[#This Row],[WT-1]:[WT-36]])</f>
        <v>58490.27</v>
      </c>
    </row>
    <row r="7259" spans="1:79">
      <c r="A7259" t="s">
        <v>24547</v>
      </c>
      <c r="B7259" s="9" t="s">
        <v>7846</v>
      </c>
      <c r="C7259" s="13" t="s">
        <v>19117</v>
      </c>
      <c r="D7259" t="s">
        <v>3908</v>
      </c>
      <c r="E7259"/>
      <c r="F7259" s="7"/>
      <c r="G7259" s="7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/>
      <c r="AD7259" s="7"/>
      <c r="AE7259" s="7"/>
      <c r="AF7259" s="7"/>
      <c r="AG7259" s="7"/>
      <c r="AH7259" s="7"/>
      <c r="AI7259" s="7"/>
      <c r="AJ7259" s="7"/>
      <c r="AK7259" s="7">
        <v>63894.86</v>
      </c>
      <c r="AL7259" s="7"/>
      <c r="AM7259" s="7"/>
      <c r="AN7259" s="7"/>
      <c r="AO7259" s="7"/>
      <c r="AP7259" s="3">
        <f>SUM(Tabla1[[#This Row],[Δ1-1]:[Δ1-36]])</f>
        <v>63894.86</v>
      </c>
      <c r="AQ7259" s="8"/>
      <c r="AR7259" s="8"/>
      <c r="AS7259" s="8"/>
      <c r="AT7259" s="8"/>
      <c r="AU7259" s="8"/>
      <c r="AV7259" s="8"/>
      <c r="AW7259" s="8"/>
      <c r="AX7259" s="8"/>
      <c r="AY7259" s="8"/>
      <c r="AZ7259" s="8"/>
      <c r="BA7259" s="8"/>
      <c r="BB7259" s="8"/>
      <c r="BC7259" s="8"/>
      <c r="BD7259" s="8"/>
      <c r="BE7259" s="8"/>
      <c r="BF7259" s="8"/>
      <c r="BG7259" s="8"/>
      <c r="BH7259" s="8"/>
      <c r="BI7259" s="8"/>
      <c r="BJ7259" s="8"/>
      <c r="BK7259" s="8"/>
      <c r="BL7259" s="8"/>
      <c r="BM7259" s="8"/>
      <c r="BN7259" s="8"/>
      <c r="BO7259" s="8"/>
      <c r="BP7259" s="8"/>
      <c r="BQ7259" s="8"/>
      <c r="BR7259" s="8"/>
      <c r="BS7259" s="8"/>
      <c r="BT7259" s="8"/>
      <c r="BU7259" s="8"/>
      <c r="BV7259" s="8">
        <v>58413.17</v>
      </c>
      <c r="BW7259" s="8"/>
      <c r="BX7259" s="8"/>
      <c r="BY7259" s="8"/>
      <c r="BZ7259" s="8"/>
      <c r="CA7259" s="8">
        <f>SUM(Tabla1[[#This Row],[WT-1]:[WT-36]])</f>
        <v>58413.17</v>
      </c>
    </row>
    <row r="7260" spans="1:79">
      <c r="A7260" t="s">
        <v>24547</v>
      </c>
      <c r="B7260" s="9" t="s">
        <v>10076</v>
      </c>
      <c r="C7260" s="13" t="s">
        <v>21163</v>
      </c>
      <c r="D7260" t="s">
        <v>2828</v>
      </c>
      <c r="E7260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  <c r="AB7260" s="7"/>
      <c r="AC7260" s="7"/>
      <c r="AD7260" s="7"/>
      <c r="AE7260" s="7"/>
      <c r="AF7260" s="7"/>
      <c r="AG7260" s="7"/>
      <c r="AH7260" s="7"/>
      <c r="AI7260" s="7"/>
      <c r="AJ7260" s="7"/>
      <c r="AK7260" s="7"/>
      <c r="AL7260" s="7"/>
      <c r="AM7260" s="7"/>
      <c r="AN7260" s="7"/>
      <c r="AO7260" s="7"/>
      <c r="AP7260" s="3">
        <f>SUM(Tabla1[[#This Row],[Δ1-1]:[Δ1-36]])</f>
        <v>0</v>
      </c>
      <c r="AQ7260" s="8"/>
      <c r="AR7260" s="8"/>
      <c r="AS7260" s="8"/>
      <c r="AT7260" s="8"/>
      <c r="AU7260" s="8"/>
      <c r="AV7260" s="8"/>
      <c r="AW7260" s="8"/>
      <c r="AX7260" s="8"/>
      <c r="AY7260" s="8"/>
      <c r="AZ7260" s="8"/>
      <c r="BA7260" s="8"/>
      <c r="BB7260" s="8"/>
      <c r="BC7260" s="8"/>
      <c r="BD7260" s="8"/>
      <c r="BE7260" s="8"/>
      <c r="BF7260" s="8"/>
      <c r="BG7260" s="8"/>
      <c r="BH7260" s="8"/>
      <c r="BI7260" s="8"/>
      <c r="BJ7260" s="8"/>
      <c r="BK7260" s="8"/>
      <c r="BL7260" s="8"/>
      <c r="BM7260" s="8"/>
      <c r="BN7260" s="8"/>
      <c r="BO7260" s="8"/>
      <c r="BP7260" s="8"/>
      <c r="BQ7260" s="8"/>
      <c r="BR7260" s="8"/>
      <c r="BS7260" s="8">
        <v>58068.07</v>
      </c>
      <c r="BT7260" s="8"/>
      <c r="BU7260" s="8"/>
      <c r="BV7260" s="8"/>
      <c r="BW7260" s="8"/>
      <c r="BX7260" s="8"/>
      <c r="BY7260" s="8"/>
      <c r="BZ7260" s="8"/>
      <c r="CA7260" s="8">
        <f>SUM(Tabla1[[#This Row],[WT-1]:[WT-36]])</f>
        <v>58068.07</v>
      </c>
    </row>
    <row r="7261" spans="1:79">
      <c r="A7261" t="s">
        <v>24547</v>
      </c>
      <c r="B7261" s="9" t="s">
        <v>9793</v>
      </c>
      <c r="C7261" s="13" t="s">
        <v>20885</v>
      </c>
      <c r="D7261" t="s">
        <v>15046</v>
      </c>
      <c r="E7261"/>
      <c r="F7261" s="7"/>
      <c r="G7261" s="7"/>
      <c r="H7261" s="7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  <c r="AC7261" s="7"/>
      <c r="AD7261" s="7"/>
      <c r="AE7261" s="7"/>
      <c r="AF7261" s="7"/>
      <c r="AG7261" s="7"/>
      <c r="AH7261" s="7"/>
      <c r="AI7261" s="7"/>
      <c r="AJ7261" s="7"/>
      <c r="AK7261" s="7"/>
      <c r="AL7261" s="7"/>
      <c r="AM7261" s="7"/>
      <c r="AN7261" s="7"/>
      <c r="AO7261" s="7"/>
      <c r="AP7261" s="3">
        <f>SUM(Tabla1[[#This Row],[Δ1-1]:[Δ1-36]])</f>
        <v>0</v>
      </c>
      <c r="AQ7261" s="8"/>
      <c r="AR7261" s="8"/>
      <c r="AS7261" s="8"/>
      <c r="AT7261" s="8"/>
      <c r="AU7261" s="8"/>
      <c r="AV7261" s="8"/>
      <c r="AW7261" s="8"/>
      <c r="AX7261" s="8"/>
      <c r="AY7261" s="8"/>
      <c r="AZ7261" s="8"/>
      <c r="BA7261" s="8"/>
      <c r="BB7261" s="8"/>
      <c r="BC7261" s="8"/>
      <c r="BD7261" s="8"/>
      <c r="BE7261" s="8"/>
      <c r="BF7261" s="8"/>
      <c r="BG7261" s="8"/>
      <c r="BH7261" s="8"/>
      <c r="BI7261" s="8"/>
      <c r="BJ7261" s="8"/>
      <c r="BK7261" s="8"/>
      <c r="BL7261" s="8"/>
      <c r="BM7261" s="8"/>
      <c r="BN7261" s="8"/>
      <c r="BO7261" s="8"/>
      <c r="BP7261" s="8"/>
      <c r="BQ7261" s="8"/>
      <c r="BR7261" s="8"/>
      <c r="BS7261" s="8"/>
      <c r="BT7261" s="8"/>
      <c r="BU7261" s="8"/>
      <c r="BV7261" s="8"/>
      <c r="BW7261" s="8">
        <v>58003.38</v>
      </c>
      <c r="BX7261" s="8"/>
      <c r="BY7261" s="8"/>
      <c r="BZ7261" s="8"/>
      <c r="CA7261" s="8">
        <f>SUM(Tabla1[[#This Row],[WT-1]:[WT-36]])</f>
        <v>58003.38</v>
      </c>
    </row>
    <row r="7262" spans="1:79">
      <c r="A7262" t="s">
        <v>24547</v>
      </c>
      <c r="B7262" s="9" t="s">
        <v>9275</v>
      </c>
      <c r="C7262" s="13" t="s">
        <v>20408</v>
      </c>
      <c r="D7262" t="s">
        <v>13008</v>
      </c>
      <c r="E7262"/>
      <c r="F7262" s="7"/>
      <c r="G7262" s="7"/>
      <c r="H7262" s="7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  <c r="AB7262" s="7"/>
      <c r="AC7262" s="7"/>
      <c r="AD7262" s="7"/>
      <c r="AE7262" s="7"/>
      <c r="AF7262" s="7"/>
      <c r="AG7262" s="7"/>
      <c r="AH7262" s="7"/>
      <c r="AI7262" s="7"/>
      <c r="AJ7262" s="7"/>
      <c r="AK7262" s="7"/>
      <c r="AL7262" s="7"/>
      <c r="AM7262" s="7"/>
      <c r="AN7262" s="7"/>
      <c r="AO7262" s="7"/>
      <c r="AP7262" s="3">
        <f>SUM(Tabla1[[#This Row],[Δ1-1]:[Δ1-36]])</f>
        <v>0</v>
      </c>
      <c r="AQ7262" s="8"/>
      <c r="AR7262" s="8"/>
      <c r="AS7262" s="8"/>
      <c r="AT7262" s="8"/>
      <c r="AU7262" s="8"/>
      <c r="AV7262" s="8"/>
      <c r="AW7262" s="8"/>
      <c r="AX7262" s="8"/>
      <c r="AY7262" s="8"/>
      <c r="AZ7262" s="8"/>
      <c r="BA7262" s="8"/>
      <c r="BB7262" s="8"/>
      <c r="BC7262" s="8"/>
      <c r="BD7262" s="8"/>
      <c r="BE7262" s="8"/>
      <c r="BF7262" s="8"/>
      <c r="BG7262" s="8"/>
      <c r="BH7262" s="8"/>
      <c r="BI7262" s="8"/>
      <c r="BJ7262" s="8"/>
      <c r="BK7262" s="8"/>
      <c r="BL7262" s="8"/>
      <c r="BM7262" s="8"/>
      <c r="BN7262" s="8"/>
      <c r="BO7262" s="8"/>
      <c r="BP7262" s="8"/>
      <c r="BQ7262" s="8"/>
      <c r="BR7262" s="8"/>
      <c r="BS7262" s="8"/>
      <c r="BT7262" s="8"/>
      <c r="BU7262" s="8"/>
      <c r="BV7262" s="8"/>
      <c r="BW7262" s="8"/>
      <c r="BX7262" s="8"/>
      <c r="BY7262" s="8"/>
      <c r="BZ7262" s="8">
        <v>57941.3</v>
      </c>
      <c r="CA7262" s="8">
        <f>SUM(Tabla1[[#This Row],[WT-1]:[WT-36]])</f>
        <v>57941.3</v>
      </c>
    </row>
    <row r="7263" spans="1:79">
      <c r="A7263" t="s">
        <v>24547</v>
      </c>
      <c r="B7263" s="9" t="s">
        <v>11164</v>
      </c>
      <c r="C7263" s="13" t="s">
        <v>22171</v>
      </c>
      <c r="D7263" t="s">
        <v>13276</v>
      </c>
      <c r="E7263"/>
      <c r="F7263" s="7"/>
      <c r="G7263" s="7"/>
      <c r="H7263" s="7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  <c r="AB7263" s="7"/>
      <c r="AC7263" s="7"/>
      <c r="AD7263" s="7"/>
      <c r="AE7263" s="7"/>
      <c r="AF7263" s="7"/>
      <c r="AG7263" s="7"/>
      <c r="AH7263" s="7"/>
      <c r="AI7263" s="7"/>
      <c r="AJ7263" s="7">
        <v>282517.19</v>
      </c>
      <c r="AK7263" s="7"/>
      <c r="AL7263" s="7"/>
      <c r="AM7263" s="7"/>
      <c r="AN7263" s="7"/>
      <c r="AO7263" s="7"/>
      <c r="AP7263" s="3">
        <f>SUM(Tabla1[[#This Row],[Δ1-1]:[Δ1-36]])</f>
        <v>282517.19</v>
      </c>
      <c r="AQ7263" s="8"/>
      <c r="AR7263" s="8"/>
      <c r="AS7263" s="8"/>
      <c r="AT7263" s="8"/>
      <c r="AU7263" s="8"/>
      <c r="AV7263" s="8"/>
      <c r="AW7263" s="8"/>
      <c r="AX7263" s="8"/>
      <c r="AY7263" s="8"/>
      <c r="AZ7263" s="8"/>
      <c r="BA7263" s="8"/>
      <c r="BB7263" s="8"/>
      <c r="BC7263" s="8"/>
      <c r="BD7263" s="8"/>
      <c r="BE7263" s="8"/>
      <c r="BF7263" s="8"/>
      <c r="BG7263" s="8"/>
      <c r="BH7263" s="8"/>
      <c r="BI7263" s="8"/>
      <c r="BJ7263" s="8"/>
      <c r="BK7263" s="8"/>
      <c r="BL7263" s="8"/>
      <c r="BM7263" s="8"/>
      <c r="BN7263" s="8"/>
      <c r="BO7263" s="8"/>
      <c r="BP7263" s="8"/>
      <c r="BQ7263" s="8"/>
      <c r="BR7263" s="8"/>
      <c r="BS7263" s="8"/>
      <c r="BT7263" s="8"/>
      <c r="BU7263" s="8"/>
      <c r="BV7263" s="8"/>
      <c r="BW7263" s="8"/>
      <c r="BX7263" s="8"/>
      <c r="BY7263" s="8">
        <v>57766.93</v>
      </c>
      <c r="BZ7263" s="8"/>
      <c r="CA7263" s="8">
        <f>SUM(Tabla1[[#This Row],[WT-1]:[WT-36]])</f>
        <v>57766.93</v>
      </c>
    </row>
    <row r="7264" spans="1:79">
      <c r="A7264" t="s">
        <v>24547</v>
      </c>
      <c r="B7264" s="9" t="s">
        <v>12442</v>
      </c>
      <c r="C7264" s="12" t="s">
        <v>24062</v>
      </c>
      <c r="D7264" t="s">
        <v>16444</v>
      </c>
      <c r="E7264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  <c r="AB7264" s="7"/>
      <c r="AC7264" s="7"/>
      <c r="AD7264" s="7"/>
      <c r="AE7264" s="7"/>
      <c r="AF7264" s="7"/>
      <c r="AG7264" s="7"/>
      <c r="AH7264" s="7"/>
      <c r="AI7264" s="7"/>
      <c r="AJ7264" s="7"/>
      <c r="AK7264" s="7"/>
      <c r="AL7264" s="7"/>
      <c r="AM7264" s="7"/>
      <c r="AN7264" s="7"/>
      <c r="AO7264" s="7"/>
      <c r="AP7264" s="3">
        <f>SUM(Tabla1[[#This Row],[Δ1-1]:[Δ1-36]])</f>
        <v>0</v>
      </c>
      <c r="AQ7264" s="8"/>
      <c r="AR7264" s="8"/>
      <c r="AS7264" s="8"/>
      <c r="AT7264" s="8"/>
      <c r="AU7264" s="8"/>
      <c r="AV7264" s="8"/>
      <c r="AW7264" s="8"/>
      <c r="AX7264" s="8"/>
      <c r="AY7264" s="8"/>
      <c r="AZ7264" s="8"/>
      <c r="BA7264" s="8"/>
      <c r="BB7264" s="8"/>
      <c r="BC7264" s="8"/>
      <c r="BD7264" s="8"/>
      <c r="BE7264" s="8"/>
      <c r="BF7264" s="8"/>
      <c r="BG7264" s="8"/>
      <c r="BH7264" s="8"/>
      <c r="BI7264" s="8"/>
      <c r="BJ7264" s="8"/>
      <c r="BK7264" s="8"/>
      <c r="BL7264" s="8"/>
      <c r="BM7264" s="8"/>
      <c r="BN7264" s="8"/>
      <c r="BO7264" s="8"/>
      <c r="BP7264" s="8"/>
      <c r="BQ7264" s="8"/>
      <c r="BR7264" s="8"/>
      <c r="BS7264" s="8"/>
      <c r="BT7264" s="8">
        <v>57757.07</v>
      </c>
      <c r="BU7264" s="8"/>
      <c r="BV7264" s="8"/>
      <c r="BW7264" s="8"/>
      <c r="BX7264" s="8"/>
      <c r="BY7264" s="8"/>
      <c r="BZ7264" s="8"/>
      <c r="CA7264" s="8">
        <f>SUM(Tabla1[[#This Row],[WT-1]:[WT-36]])</f>
        <v>57757.07</v>
      </c>
    </row>
    <row r="7265" spans="1:79">
      <c r="A7265" t="s">
        <v>24548</v>
      </c>
      <c r="B7265" s="9" t="s">
        <v>4655</v>
      </c>
      <c r="C7265" s="13" t="s">
        <v>22631</v>
      </c>
      <c r="D7265" t="s">
        <v>15402</v>
      </c>
      <c r="E7265"/>
      <c r="F7265" s="7"/>
      <c r="G7265" s="7"/>
      <c r="H7265" s="7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  <c r="AC7265" s="7"/>
      <c r="AD7265" s="7"/>
      <c r="AE7265" s="7"/>
      <c r="AF7265" s="7"/>
      <c r="AG7265" s="7"/>
      <c r="AH7265" s="7"/>
      <c r="AI7265" s="7"/>
      <c r="AJ7265" s="7"/>
      <c r="AK7265" s="7"/>
      <c r="AL7265" s="7"/>
      <c r="AM7265" s="7"/>
      <c r="AN7265" s="7">
        <v>75633.259999999995</v>
      </c>
      <c r="AO7265" s="7"/>
      <c r="AP7265" s="3">
        <f>SUM(Tabla1[[#This Row],[Δ1-1]:[Δ1-36]])</f>
        <v>75633.259999999995</v>
      </c>
      <c r="AQ7265" s="8"/>
      <c r="AR7265" s="8"/>
      <c r="AS7265" s="8"/>
      <c r="AT7265" s="8"/>
      <c r="AU7265" s="8"/>
      <c r="AV7265" s="8"/>
      <c r="AW7265" s="8"/>
      <c r="AX7265" s="8"/>
      <c r="AY7265" s="8"/>
      <c r="AZ7265" s="8"/>
      <c r="BA7265" s="8"/>
      <c r="BB7265" s="8"/>
      <c r="BC7265" s="8"/>
      <c r="BD7265" s="8"/>
      <c r="BE7265" s="8"/>
      <c r="BF7265" s="8"/>
      <c r="BG7265" s="8"/>
      <c r="BH7265" s="8"/>
      <c r="BI7265" s="8"/>
      <c r="BJ7265" s="8"/>
      <c r="BK7265" s="8"/>
      <c r="BL7265" s="8"/>
      <c r="BM7265" s="8"/>
      <c r="BN7265" s="8"/>
      <c r="BO7265" s="8"/>
      <c r="BP7265" s="8"/>
      <c r="BQ7265" s="8"/>
      <c r="BR7265" s="8"/>
      <c r="BS7265" s="8"/>
      <c r="BT7265" s="8"/>
      <c r="BU7265" s="8"/>
      <c r="BV7265" s="8"/>
      <c r="BW7265" s="8"/>
      <c r="BX7265" s="8"/>
      <c r="BY7265" s="8">
        <v>57670.12</v>
      </c>
      <c r="BZ7265" s="8"/>
      <c r="CA7265" s="8">
        <f>SUM(Tabla1[[#This Row],[WT-1]:[WT-36]])</f>
        <v>57670.12</v>
      </c>
    </row>
    <row r="7266" spans="1:79">
      <c r="A7266" t="s">
        <v>24547</v>
      </c>
      <c r="B7266" s="9" t="s">
        <v>11302</v>
      </c>
      <c r="C7266" s="13" t="s">
        <v>22299</v>
      </c>
      <c r="D7266" t="s">
        <v>2969</v>
      </c>
      <c r="E7266"/>
      <c r="F7266" s="7"/>
      <c r="G7266" s="7"/>
      <c r="H7266" s="7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  <c r="AC7266" s="7"/>
      <c r="AD7266" s="7"/>
      <c r="AE7266" s="7"/>
      <c r="AF7266" s="7"/>
      <c r="AG7266" s="7"/>
      <c r="AH7266" s="7"/>
      <c r="AI7266" s="7"/>
      <c r="AJ7266" s="7"/>
      <c r="AK7266" s="7"/>
      <c r="AL7266" s="7"/>
      <c r="AM7266" s="7"/>
      <c r="AN7266" s="7"/>
      <c r="AO7266" s="7"/>
      <c r="AP7266" s="3">
        <f>SUM(Tabla1[[#This Row],[Δ1-1]:[Δ1-36]])</f>
        <v>0</v>
      </c>
      <c r="AQ7266" s="8"/>
      <c r="AR7266" s="8"/>
      <c r="AS7266" s="8"/>
      <c r="AT7266" s="8"/>
      <c r="AU7266" s="8"/>
      <c r="AV7266" s="8"/>
      <c r="AW7266" s="8"/>
      <c r="AX7266" s="8"/>
      <c r="AY7266" s="8"/>
      <c r="AZ7266" s="8"/>
      <c r="BA7266" s="8"/>
      <c r="BB7266" s="8"/>
      <c r="BC7266" s="8"/>
      <c r="BD7266" s="8"/>
      <c r="BE7266" s="8"/>
      <c r="BF7266" s="8"/>
      <c r="BG7266" s="8"/>
      <c r="BH7266" s="8"/>
      <c r="BI7266" s="8"/>
      <c r="BJ7266" s="8"/>
      <c r="BK7266" s="8"/>
      <c r="BL7266" s="8"/>
      <c r="BM7266" s="8"/>
      <c r="BN7266" s="8"/>
      <c r="BO7266" s="8"/>
      <c r="BP7266" s="8"/>
      <c r="BQ7266" s="8"/>
      <c r="BR7266" s="8"/>
      <c r="BS7266" s="8"/>
      <c r="BT7266" s="8"/>
      <c r="BU7266" s="8"/>
      <c r="BV7266" s="8"/>
      <c r="BW7266" s="8"/>
      <c r="BX7266" s="8"/>
      <c r="BY7266" s="8">
        <v>57629.279999999999</v>
      </c>
      <c r="BZ7266" s="8"/>
      <c r="CA7266" s="8">
        <f>SUM(Tabla1[[#This Row],[WT-1]:[WT-36]])</f>
        <v>57629.279999999999</v>
      </c>
    </row>
    <row r="7267" spans="1:79">
      <c r="A7267" t="s">
        <v>24548</v>
      </c>
      <c r="B7267" s="9" t="s">
        <v>4546</v>
      </c>
      <c r="C7267" s="12" t="s">
        <v>21110</v>
      </c>
      <c r="D7267" t="s">
        <v>1641</v>
      </c>
      <c r="E7267"/>
      <c r="F7267" s="7"/>
      <c r="G7267" s="7"/>
      <c r="H7267" s="7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  <c r="AB7267" s="7"/>
      <c r="AC7267" s="7"/>
      <c r="AD7267" s="7"/>
      <c r="AE7267" s="7"/>
      <c r="AF7267" s="7"/>
      <c r="AG7267" s="7"/>
      <c r="AH7267" s="7"/>
      <c r="AI7267" s="7"/>
      <c r="AJ7267" s="7"/>
      <c r="AK7267" s="7"/>
      <c r="AL7267" s="7"/>
      <c r="AM7267" s="7">
        <v>67948.7</v>
      </c>
      <c r="AN7267" s="7"/>
      <c r="AO7267" s="7"/>
      <c r="AP7267" s="3">
        <f>SUM(Tabla1[[#This Row],[Δ1-1]:[Δ1-36]])</f>
        <v>67948.7</v>
      </c>
      <c r="AQ7267" s="8"/>
      <c r="AR7267" s="8"/>
      <c r="AS7267" s="8"/>
      <c r="AT7267" s="8"/>
      <c r="AU7267" s="8"/>
      <c r="AV7267" s="8"/>
      <c r="AW7267" s="8"/>
      <c r="AX7267" s="8"/>
      <c r="AY7267" s="8"/>
      <c r="AZ7267" s="8"/>
      <c r="BA7267" s="8"/>
      <c r="BB7267" s="8"/>
      <c r="BC7267" s="8"/>
      <c r="BD7267" s="8"/>
      <c r="BE7267" s="8"/>
      <c r="BF7267" s="8"/>
      <c r="BG7267" s="8"/>
      <c r="BH7267" s="8"/>
      <c r="BI7267" s="8"/>
      <c r="BJ7267" s="8"/>
      <c r="BK7267" s="8"/>
      <c r="BL7267" s="8"/>
      <c r="BM7267" s="8"/>
      <c r="BN7267" s="8"/>
      <c r="BO7267" s="8">
        <v>57508.62</v>
      </c>
      <c r="BP7267" s="8"/>
      <c r="BQ7267" s="8"/>
      <c r="BR7267" s="8"/>
      <c r="BS7267" s="8"/>
      <c r="BT7267" s="8"/>
      <c r="BU7267" s="8"/>
      <c r="BV7267" s="8"/>
      <c r="BW7267" s="8"/>
      <c r="BX7267" s="8"/>
      <c r="BY7267" s="8"/>
      <c r="BZ7267" s="8"/>
      <c r="CA7267" s="8">
        <f>SUM(Tabla1[[#This Row],[WT-1]:[WT-36]])</f>
        <v>57508.62</v>
      </c>
    </row>
    <row r="7268" spans="1:79">
      <c r="A7268" t="s">
        <v>24547</v>
      </c>
      <c r="B7268" s="9" t="s">
        <v>9205</v>
      </c>
      <c r="C7268" s="13" t="s">
        <v>20347</v>
      </c>
      <c r="D7268" t="s">
        <v>12987</v>
      </c>
      <c r="E7268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  <c r="AC7268" s="7"/>
      <c r="AD7268" s="7"/>
      <c r="AE7268" s="7"/>
      <c r="AF7268" s="7"/>
      <c r="AG7268" s="7"/>
      <c r="AH7268" s="7"/>
      <c r="AI7268" s="7"/>
      <c r="AJ7268" s="7"/>
      <c r="AK7268" s="7"/>
      <c r="AL7268" s="7"/>
      <c r="AM7268" s="7"/>
      <c r="AN7268" s="7"/>
      <c r="AO7268" s="7"/>
      <c r="AP7268" s="3">
        <f>SUM(Tabla1[[#This Row],[Δ1-1]:[Δ1-36]])</f>
        <v>0</v>
      </c>
      <c r="AQ7268" s="8"/>
      <c r="AR7268" s="8"/>
      <c r="AS7268" s="8"/>
      <c r="AT7268" s="8"/>
      <c r="AU7268" s="8"/>
      <c r="AV7268" s="8"/>
      <c r="AW7268" s="8"/>
      <c r="AX7268" s="8"/>
      <c r="AY7268" s="8"/>
      <c r="AZ7268" s="8"/>
      <c r="BA7268" s="8"/>
      <c r="BB7268" s="8"/>
      <c r="BC7268" s="8"/>
      <c r="BD7268" s="8"/>
      <c r="BE7268" s="8"/>
      <c r="BF7268" s="8"/>
      <c r="BG7268" s="8"/>
      <c r="BH7268" s="8"/>
      <c r="BI7268" s="8"/>
      <c r="BJ7268" s="8"/>
      <c r="BK7268" s="8"/>
      <c r="BL7268" s="8"/>
      <c r="BM7268" s="8"/>
      <c r="BN7268" s="8"/>
      <c r="BO7268" s="8">
        <v>57427.49</v>
      </c>
      <c r="BP7268" s="8"/>
      <c r="BQ7268" s="8"/>
      <c r="BR7268" s="8"/>
      <c r="BS7268" s="8"/>
      <c r="BT7268" s="8"/>
      <c r="BU7268" s="8"/>
      <c r="BV7268" s="8"/>
      <c r="BW7268" s="8"/>
      <c r="BX7268" s="8"/>
      <c r="BY7268" s="8"/>
      <c r="BZ7268" s="8"/>
      <c r="CA7268" s="8">
        <f>SUM(Tabla1[[#This Row],[WT-1]:[WT-36]])</f>
        <v>57427.49</v>
      </c>
    </row>
    <row r="7269" spans="1:79">
      <c r="A7269" t="s">
        <v>24547</v>
      </c>
      <c r="B7269" s="9" t="s">
        <v>8815</v>
      </c>
      <c r="C7269" s="12" t="s">
        <v>20001</v>
      </c>
      <c r="D7269" t="s">
        <v>4279</v>
      </c>
      <c r="E7269"/>
      <c r="F7269" s="7"/>
      <c r="G7269" s="7"/>
      <c r="H7269" s="7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  <c r="AB7269" s="7"/>
      <c r="AC7269" s="7"/>
      <c r="AD7269" s="7"/>
      <c r="AE7269" s="7"/>
      <c r="AF7269" s="7"/>
      <c r="AG7269" s="7"/>
      <c r="AH7269" s="7"/>
      <c r="AI7269" s="7"/>
      <c r="AJ7269" s="7"/>
      <c r="AK7269" s="7"/>
      <c r="AL7269" s="7"/>
      <c r="AM7269" s="7"/>
      <c r="AN7269" s="7"/>
      <c r="AO7269" s="7"/>
      <c r="AP7269" s="3">
        <f>SUM(Tabla1[[#This Row],[Δ1-1]:[Δ1-36]])</f>
        <v>0</v>
      </c>
      <c r="AQ7269" s="8"/>
      <c r="AR7269" s="8"/>
      <c r="AS7269" s="8"/>
      <c r="AT7269" s="8"/>
      <c r="AU7269" s="8"/>
      <c r="AV7269" s="8"/>
      <c r="AW7269" s="8"/>
      <c r="AX7269" s="8"/>
      <c r="AY7269" s="8"/>
      <c r="AZ7269" s="8"/>
      <c r="BA7269" s="8"/>
      <c r="BB7269" s="8"/>
      <c r="BC7269" s="8"/>
      <c r="BD7269" s="8"/>
      <c r="BE7269" s="8"/>
      <c r="BF7269" s="8"/>
      <c r="BG7269" s="8"/>
      <c r="BH7269" s="8"/>
      <c r="BI7269" s="8"/>
      <c r="BJ7269" s="8"/>
      <c r="BK7269" s="8"/>
      <c r="BL7269" s="8"/>
      <c r="BM7269" s="8"/>
      <c r="BN7269" s="8"/>
      <c r="BO7269" s="8"/>
      <c r="BP7269" s="8"/>
      <c r="BQ7269" s="8"/>
      <c r="BR7269" s="8"/>
      <c r="BS7269" s="8"/>
      <c r="BT7269" s="8"/>
      <c r="BU7269" s="8"/>
      <c r="BV7269" s="8"/>
      <c r="BW7269" s="8"/>
      <c r="BX7269" s="8"/>
      <c r="BY7269" s="8"/>
      <c r="BZ7269" s="8">
        <v>57353.97</v>
      </c>
      <c r="CA7269" s="8">
        <f>SUM(Tabla1[[#This Row],[WT-1]:[WT-36]])</f>
        <v>57353.97</v>
      </c>
    </row>
    <row r="7270" spans="1:79">
      <c r="A7270" t="s">
        <v>24547</v>
      </c>
      <c r="B7270" s="9" t="s">
        <v>9219</v>
      </c>
      <c r="C7270" s="12" t="s">
        <v>20359</v>
      </c>
      <c r="D7270" t="s">
        <v>2592</v>
      </c>
      <c r="E7270"/>
      <c r="F7270" s="7"/>
      <c r="G7270" s="7"/>
      <c r="H7270" s="7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  <c r="AB7270" s="7"/>
      <c r="AC7270" s="7"/>
      <c r="AD7270" s="7"/>
      <c r="AE7270" s="7"/>
      <c r="AF7270" s="7"/>
      <c r="AG7270" s="7"/>
      <c r="AH7270" s="7"/>
      <c r="AI7270" s="7"/>
      <c r="AJ7270" s="7"/>
      <c r="AK7270" s="7"/>
      <c r="AL7270" s="7"/>
      <c r="AM7270" s="7"/>
      <c r="AN7270" s="7"/>
      <c r="AO7270" s="7"/>
      <c r="AP7270" s="3">
        <f>SUM(Tabla1[[#This Row],[Δ1-1]:[Δ1-36]])</f>
        <v>0</v>
      </c>
      <c r="AQ7270" s="8"/>
      <c r="AR7270" s="8"/>
      <c r="AS7270" s="8"/>
      <c r="AT7270" s="8"/>
      <c r="AU7270" s="8"/>
      <c r="AV7270" s="8"/>
      <c r="AW7270" s="8"/>
      <c r="AX7270" s="8"/>
      <c r="AY7270" s="8"/>
      <c r="AZ7270" s="8"/>
      <c r="BA7270" s="8"/>
      <c r="BB7270" s="8"/>
      <c r="BC7270" s="8"/>
      <c r="BD7270" s="8"/>
      <c r="BE7270" s="8"/>
      <c r="BF7270" s="8"/>
      <c r="BG7270" s="8"/>
      <c r="BH7270" s="8"/>
      <c r="BI7270" s="8"/>
      <c r="BJ7270" s="8"/>
      <c r="BK7270" s="8"/>
      <c r="BL7270" s="8"/>
      <c r="BM7270" s="8"/>
      <c r="BN7270" s="8"/>
      <c r="BO7270" s="8"/>
      <c r="BP7270" s="8"/>
      <c r="BQ7270" s="8"/>
      <c r="BR7270" s="8"/>
      <c r="BS7270" s="8"/>
      <c r="BT7270" s="8"/>
      <c r="BU7270" s="8"/>
      <c r="BV7270" s="8">
        <v>57346.44</v>
      </c>
      <c r="BW7270" s="8"/>
      <c r="BX7270" s="8"/>
      <c r="BY7270" s="8"/>
      <c r="BZ7270" s="8"/>
      <c r="CA7270" s="8">
        <f>SUM(Tabla1[[#This Row],[WT-1]:[WT-36]])</f>
        <v>57346.44</v>
      </c>
    </row>
    <row r="7271" spans="1:79">
      <c r="A7271" t="s">
        <v>24547</v>
      </c>
      <c r="B7271" s="9" t="s">
        <v>8230</v>
      </c>
      <c r="C7271" s="12" t="s">
        <v>19472</v>
      </c>
      <c r="D7271" t="s">
        <v>1723</v>
      </c>
      <c r="E7271"/>
      <c r="F7271" s="7"/>
      <c r="G7271" s="7"/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  <c r="AB7271" s="7"/>
      <c r="AC7271" s="7"/>
      <c r="AD7271" s="7"/>
      <c r="AE7271" s="7"/>
      <c r="AF7271" s="7"/>
      <c r="AG7271" s="7"/>
      <c r="AH7271" s="7"/>
      <c r="AI7271" s="7"/>
      <c r="AJ7271" s="7"/>
      <c r="AK7271" s="7"/>
      <c r="AL7271" s="7"/>
      <c r="AM7271" s="7"/>
      <c r="AN7271" s="7"/>
      <c r="AO7271" s="7">
        <v>409146.33</v>
      </c>
      <c r="AP7271" s="3">
        <f>SUM(Tabla1[[#This Row],[Δ1-1]:[Δ1-36]])</f>
        <v>409146.33</v>
      </c>
      <c r="AQ7271" s="8"/>
      <c r="AR7271" s="8"/>
      <c r="AS7271" s="8"/>
      <c r="AT7271" s="8"/>
      <c r="AU7271" s="8"/>
      <c r="AV7271" s="8"/>
      <c r="AW7271" s="8"/>
      <c r="AX7271" s="8"/>
      <c r="AY7271" s="8"/>
      <c r="AZ7271" s="8"/>
      <c r="BA7271" s="8"/>
      <c r="BB7271" s="8"/>
      <c r="BC7271" s="8"/>
      <c r="BD7271" s="8"/>
      <c r="BE7271" s="8"/>
      <c r="BF7271" s="8"/>
      <c r="BG7271" s="8"/>
      <c r="BH7271" s="8"/>
      <c r="BI7271" s="8"/>
      <c r="BJ7271" s="8"/>
      <c r="BK7271" s="8"/>
      <c r="BL7271" s="8"/>
      <c r="BM7271" s="8"/>
      <c r="BN7271" s="8"/>
      <c r="BO7271" s="8"/>
      <c r="BP7271" s="8"/>
      <c r="BQ7271" s="8"/>
      <c r="BR7271" s="8"/>
      <c r="BS7271" s="8"/>
      <c r="BT7271" s="8"/>
      <c r="BU7271" s="8"/>
      <c r="BV7271" s="8"/>
      <c r="BW7271" s="8"/>
      <c r="BX7271" s="8"/>
      <c r="BY7271" s="8">
        <v>57333.54</v>
      </c>
      <c r="BZ7271" s="8"/>
      <c r="CA7271" s="8">
        <f>SUM(Tabla1[[#This Row],[WT-1]:[WT-36]])</f>
        <v>57333.54</v>
      </c>
    </row>
    <row r="7272" spans="1:79">
      <c r="A7272" t="s">
        <v>24547</v>
      </c>
      <c r="B7272" s="9" t="s">
        <v>7638</v>
      </c>
      <c r="C7272" s="13" t="s">
        <v>18920</v>
      </c>
      <c r="D7272" t="s">
        <v>4004</v>
      </c>
      <c r="E7272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  <c r="AB7272" s="7"/>
      <c r="AC7272" s="7"/>
      <c r="AD7272" s="7"/>
      <c r="AE7272" s="7"/>
      <c r="AF7272" s="7"/>
      <c r="AG7272" s="7"/>
      <c r="AH7272" s="7"/>
      <c r="AI7272" s="7"/>
      <c r="AJ7272" s="7"/>
      <c r="AK7272" s="7"/>
      <c r="AL7272" s="7"/>
      <c r="AM7272" s="7"/>
      <c r="AN7272" s="7"/>
      <c r="AO7272" s="7"/>
      <c r="AP7272" s="3">
        <f>SUM(Tabla1[[#This Row],[Δ1-1]:[Δ1-36]])</f>
        <v>0</v>
      </c>
      <c r="AQ7272" s="8"/>
      <c r="AR7272" s="8"/>
      <c r="AS7272" s="8"/>
      <c r="AT7272" s="8"/>
      <c r="AU7272" s="8"/>
      <c r="AV7272" s="8"/>
      <c r="AW7272" s="8"/>
      <c r="AX7272" s="8"/>
      <c r="AY7272" s="8"/>
      <c r="AZ7272" s="8"/>
      <c r="BA7272" s="8"/>
      <c r="BB7272" s="8"/>
      <c r="BC7272" s="8"/>
      <c r="BD7272" s="8"/>
      <c r="BE7272" s="8"/>
      <c r="BF7272" s="8"/>
      <c r="BG7272" s="8"/>
      <c r="BH7272" s="8"/>
      <c r="BI7272" s="8"/>
      <c r="BJ7272" s="8"/>
      <c r="BK7272" s="8"/>
      <c r="BL7272" s="8"/>
      <c r="BM7272" s="8"/>
      <c r="BN7272" s="8"/>
      <c r="BO7272" s="8"/>
      <c r="BP7272" s="8"/>
      <c r="BQ7272" s="8">
        <v>57211.47</v>
      </c>
      <c r="BR7272" s="8"/>
      <c r="BS7272" s="8"/>
      <c r="BT7272" s="8"/>
      <c r="BU7272" s="8"/>
      <c r="BV7272" s="8"/>
      <c r="BW7272" s="8"/>
      <c r="BX7272" s="8"/>
      <c r="BY7272" s="8"/>
      <c r="BZ7272" s="8"/>
      <c r="CA7272" s="8">
        <f>SUM(Tabla1[[#This Row],[WT-1]:[WT-36]])</f>
        <v>57211.47</v>
      </c>
    </row>
    <row r="7273" spans="1:79">
      <c r="A7273" t="s">
        <v>24547</v>
      </c>
      <c r="B7273" s="9" t="s">
        <v>10993</v>
      </c>
      <c r="C7273" s="13" t="s">
        <v>22024</v>
      </c>
      <c r="D7273" t="s">
        <v>3666</v>
      </c>
      <c r="E7273"/>
      <c r="F7273" s="7"/>
      <c r="G7273" s="7"/>
      <c r="H7273" s="7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  <c r="AC7273" s="7"/>
      <c r="AD7273" s="7"/>
      <c r="AE7273" s="7"/>
      <c r="AF7273" s="7"/>
      <c r="AG7273" s="7"/>
      <c r="AH7273" s="7"/>
      <c r="AI7273" s="7"/>
      <c r="AJ7273" s="7"/>
      <c r="AK7273" s="7"/>
      <c r="AL7273" s="7"/>
      <c r="AM7273" s="7"/>
      <c r="AN7273" s="7"/>
      <c r="AO7273" s="7"/>
      <c r="AP7273" s="3">
        <f>SUM(Tabla1[[#This Row],[Δ1-1]:[Δ1-36]])</f>
        <v>0</v>
      </c>
      <c r="AQ7273" s="8"/>
      <c r="AR7273" s="8"/>
      <c r="AS7273" s="8"/>
      <c r="AT7273" s="8"/>
      <c r="AU7273" s="8"/>
      <c r="AV7273" s="8"/>
      <c r="AW7273" s="8"/>
      <c r="AX7273" s="8"/>
      <c r="AY7273" s="8"/>
      <c r="AZ7273" s="8"/>
      <c r="BA7273" s="8"/>
      <c r="BB7273" s="8"/>
      <c r="BC7273" s="8"/>
      <c r="BD7273" s="8"/>
      <c r="BE7273" s="8"/>
      <c r="BF7273" s="8"/>
      <c r="BG7273" s="8"/>
      <c r="BH7273" s="8"/>
      <c r="BI7273" s="8"/>
      <c r="BJ7273" s="8"/>
      <c r="BK7273" s="8"/>
      <c r="BL7273" s="8"/>
      <c r="BM7273" s="8"/>
      <c r="BN7273" s="8"/>
      <c r="BO7273" s="8"/>
      <c r="BP7273" s="8"/>
      <c r="BQ7273" s="8"/>
      <c r="BR7273" s="8"/>
      <c r="BS7273" s="8"/>
      <c r="BT7273" s="8"/>
      <c r="BU7273" s="8">
        <v>57163.39</v>
      </c>
      <c r="BV7273" s="8"/>
      <c r="BW7273" s="8"/>
      <c r="BX7273" s="8"/>
      <c r="BY7273" s="8"/>
      <c r="BZ7273" s="8"/>
      <c r="CA7273" s="8">
        <f>SUM(Tabla1[[#This Row],[WT-1]:[WT-36]])</f>
        <v>57163.39</v>
      </c>
    </row>
    <row r="7274" spans="1:79">
      <c r="A7274" t="s">
        <v>24548</v>
      </c>
      <c r="B7274" s="9" t="s">
        <v>5188</v>
      </c>
      <c r="C7274" s="13" t="s">
        <v>23765</v>
      </c>
      <c r="D7274" t="s">
        <v>16231</v>
      </c>
      <c r="E7274"/>
      <c r="F7274" s="7"/>
      <c r="G7274" s="7"/>
      <c r="H7274" s="7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  <c r="AC7274" s="7"/>
      <c r="AD7274" s="7"/>
      <c r="AE7274" s="7"/>
      <c r="AF7274" s="7"/>
      <c r="AG7274" s="7"/>
      <c r="AH7274" s="7"/>
      <c r="AI7274" s="7"/>
      <c r="AJ7274" s="7"/>
      <c r="AK7274" s="7"/>
      <c r="AL7274" s="7"/>
      <c r="AM7274" s="7"/>
      <c r="AN7274" s="7"/>
      <c r="AO7274" s="7"/>
      <c r="AP7274" s="3">
        <f>SUM(Tabla1[[#This Row],[Δ1-1]:[Δ1-36]])</f>
        <v>0</v>
      </c>
      <c r="AQ7274" s="8"/>
      <c r="AR7274" s="8"/>
      <c r="AS7274" s="8"/>
      <c r="AT7274" s="8"/>
      <c r="AU7274" s="8"/>
      <c r="AV7274" s="8"/>
      <c r="AW7274" s="8"/>
      <c r="AX7274" s="8"/>
      <c r="AY7274" s="8"/>
      <c r="AZ7274" s="8"/>
      <c r="BA7274" s="8"/>
      <c r="BB7274" s="8"/>
      <c r="BC7274" s="8"/>
      <c r="BD7274" s="8"/>
      <c r="BE7274" s="8"/>
      <c r="BF7274" s="8"/>
      <c r="BG7274" s="8"/>
      <c r="BH7274" s="8"/>
      <c r="BI7274" s="8"/>
      <c r="BJ7274" s="8"/>
      <c r="BK7274" s="8"/>
      <c r="BL7274" s="8"/>
      <c r="BM7274" s="8"/>
      <c r="BN7274" s="8"/>
      <c r="BO7274" s="8"/>
      <c r="BP7274" s="8">
        <v>57158.34</v>
      </c>
      <c r="BQ7274" s="8"/>
      <c r="BR7274" s="8"/>
      <c r="BS7274" s="8"/>
      <c r="BT7274" s="8"/>
      <c r="BU7274" s="8"/>
      <c r="BV7274" s="8"/>
      <c r="BW7274" s="8"/>
      <c r="BX7274" s="8"/>
      <c r="BY7274" s="8"/>
      <c r="BZ7274" s="8"/>
      <c r="CA7274" s="8">
        <f>SUM(Tabla1[[#This Row],[WT-1]:[WT-36]])</f>
        <v>57158.34</v>
      </c>
    </row>
    <row r="7275" spans="1:79">
      <c r="A7275" t="s">
        <v>24548</v>
      </c>
      <c r="B7275" s="9" t="s">
        <v>5487</v>
      </c>
      <c r="C7275" s="12" t="s">
        <v>24327</v>
      </c>
      <c r="D7275" t="s">
        <v>16642</v>
      </c>
      <c r="E7275"/>
      <c r="F7275" s="7"/>
      <c r="G7275" s="7"/>
      <c r="H7275" s="7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  <c r="AB7275" s="7"/>
      <c r="AC7275" s="7"/>
      <c r="AD7275" s="7"/>
      <c r="AE7275" s="7"/>
      <c r="AF7275" s="7"/>
      <c r="AG7275" s="7"/>
      <c r="AH7275" s="7"/>
      <c r="AI7275" s="7"/>
      <c r="AJ7275" s="7">
        <v>170431.27</v>
      </c>
      <c r="AK7275" s="7"/>
      <c r="AL7275" s="7">
        <v>53253.33</v>
      </c>
      <c r="AM7275" s="7"/>
      <c r="AN7275" s="7">
        <v>56666.17</v>
      </c>
      <c r="AO7275" s="7">
        <v>165380.88</v>
      </c>
      <c r="AP7275" s="3">
        <f>SUM(Tabla1[[#This Row],[Δ1-1]:[Δ1-36]])</f>
        <v>445731.64999999997</v>
      </c>
      <c r="AQ7275" s="8"/>
      <c r="AR7275" s="8"/>
      <c r="AS7275" s="8"/>
      <c r="AT7275" s="8"/>
      <c r="AU7275" s="8"/>
      <c r="AV7275" s="8"/>
      <c r="AW7275" s="8"/>
      <c r="AX7275" s="8"/>
      <c r="AY7275" s="8"/>
      <c r="AZ7275" s="8"/>
      <c r="BA7275" s="8"/>
      <c r="BB7275" s="8"/>
      <c r="BC7275" s="8"/>
      <c r="BD7275" s="8"/>
      <c r="BE7275" s="8"/>
      <c r="BF7275" s="8"/>
      <c r="BG7275" s="8"/>
      <c r="BH7275" s="8"/>
      <c r="BI7275" s="8"/>
      <c r="BJ7275" s="8"/>
      <c r="BK7275" s="8"/>
      <c r="BL7275" s="8"/>
      <c r="BM7275" s="8"/>
      <c r="BN7275" s="8"/>
      <c r="BO7275" s="8"/>
      <c r="BP7275" s="8"/>
      <c r="BQ7275" s="8"/>
      <c r="BR7275" s="8"/>
      <c r="BS7275" s="8"/>
      <c r="BT7275" s="8"/>
      <c r="BU7275" s="8"/>
      <c r="BV7275" s="8"/>
      <c r="BW7275" s="8"/>
      <c r="BX7275" s="8"/>
      <c r="BY7275" s="8">
        <v>57074.54</v>
      </c>
      <c r="BZ7275" s="8"/>
      <c r="CA7275" s="8">
        <f>SUM(Tabla1[[#This Row],[WT-1]:[WT-36]])</f>
        <v>57074.54</v>
      </c>
    </row>
    <row r="7276" spans="1:79">
      <c r="A7276" t="s">
        <v>24547</v>
      </c>
      <c r="B7276" s="9" t="s">
        <v>12351</v>
      </c>
      <c r="C7276" s="13" t="s">
        <v>23884</v>
      </c>
      <c r="D7276" t="s">
        <v>4143</v>
      </c>
      <c r="E7276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  <c r="AB7276" s="7"/>
      <c r="AC7276" s="7"/>
      <c r="AD7276" s="7"/>
      <c r="AE7276" s="7"/>
      <c r="AF7276" s="7"/>
      <c r="AG7276" s="7"/>
      <c r="AH7276" s="7"/>
      <c r="AI7276" s="7"/>
      <c r="AJ7276" s="7"/>
      <c r="AK7276" s="7"/>
      <c r="AL7276" s="7"/>
      <c r="AM7276" s="7"/>
      <c r="AN7276" s="7"/>
      <c r="AO7276" s="7"/>
      <c r="AP7276" s="3">
        <f>SUM(Tabla1[[#This Row],[Δ1-1]:[Δ1-36]])</f>
        <v>0</v>
      </c>
      <c r="AQ7276" s="8"/>
      <c r="AR7276" s="8"/>
      <c r="AS7276" s="8"/>
      <c r="AT7276" s="8"/>
      <c r="AU7276" s="8"/>
      <c r="AV7276" s="8"/>
      <c r="AW7276" s="8"/>
      <c r="AX7276" s="8"/>
      <c r="AY7276" s="8"/>
      <c r="AZ7276" s="8"/>
      <c r="BA7276" s="8"/>
      <c r="BB7276" s="8"/>
      <c r="BC7276" s="8"/>
      <c r="BD7276" s="8"/>
      <c r="BE7276" s="8"/>
      <c r="BF7276" s="8"/>
      <c r="BG7276" s="8"/>
      <c r="BH7276" s="8"/>
      <c r="BI7276" s="8"/>
      <c r="BJ7276" s="8"/>
      <c r="BK7276" s="8"/>
      <c r="BL7276" s="8"/>
      <c r="BM7276" s="8"/>
      <c r="BN7276" s="8"/>
      <c r="BO7276" s="8">
        <v>56985.25</v>
      </c>
      <c r="BP7276" s="8"/>
      <c r="BQ7276" s="8"/>
      <c r="BR7276" s="8"/>
      <c r="BS7276" s="8"/>
      <c r="BT7276" s="8"/>
      <c r="BU7276" s="8"/>
      <c r="BV7276" s="8"/>
      <c r="BW7276" s="8"/>
      <c r="BX7276" s="8"/>
      <c r="BY7276" s="8"/>
      <c r="BZ7276" s="8"/>
      <c r="CA7276" s="8">
        <f>SUM(Tabla1[[#This Row],[WT-1]:[WT-36]])</f>
        <v>56985.25</v>
      </c>
    </row>
    <row r="7277" spans="1:79">
      <c r="A7277" t="s">
        <v>24548</v>
      </c>
      <c r="B7277" s="9" t="s">
        <v>4742</v>
      </c>
      <c r="C7277" s="13" t="s">
        <v>22897</v>
      </c>
      <c r="D7277" t="s">
        <v>15589</v>
      </c>
      <c r="E7277"/>
      <c r="F7277" s="7"/>
      <c r="G7277" s="7"/>
      <c r="H7277" s="7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  <c r="AB7277" s="7"/>
      <c r="AC7277" s="7"/>
      <c r="AD7277" s="7"/>
      <c r="AE7277" s="7"/>
      <c r="AF7277" s="7"/>
      <c r="AG7277" s="7"/>
      <c r="AH7277" s="7"/>
      <c r="AI7277" s="7"/>
      <c r="AJ7277" s="7"/>
      <c r="AK7277" s="7"/>
      <c r="AL7277" s="7"/>
      <c r="AM7277" s="7"/>
      <c r="AN7277" s="7"/>
      <c r="AO7277" s="7">
        <v>108650.38</v>
      </c>
      <c r="AP7277" s="3">
        <f>SUM(Tabla1[[#This Row],[Δ1-1]:[Δ1-36]])</f>
        <v>108650.38</v>
      </c>
      <c r="AQ7277" s="8"/>
      <c r="AR7277" s="8"/>
      <c r="AS7277" s="8"/>
      <c r="AT7277" s="8"/>
      <c r="AU7277" s="8"/>
      <c r="AV7277" s="8"/>
      <c r="AW7277" s="8"/>
      <c r="AX7277" s="8"/>
      <c r="AY7277" s="8"/>
      <c r="AZ7277" s="8"/>
      <c r="BA7277" s="8"/>
      <c r="BB7277" s="8"/>
      <c r="BC7277" s="8"/>
      <c r="BD7277" s="8"/>
      <c r="BE7277" s="8"/>
      <c r="BF7277" s="8"/>
      <c r="BG7277" s="8"/>
      <c r="BH7277" s="8"/>
      <c r="BI7277" s="8"/>
      <c r="BJ7277" s="8"/>
      <c r="BK7277" s="8"/>
      <c r="BL7277" s="8"/>
      <c r="BM7277" s="8"/>
      <c r="BN7277" s="8"/>
      <c r="BO7277" s="8"/>
      <c r="BP7277" s="8"/>
      <c r="BQ7277" s="8"/>
      <c r="BR7277" s="8"/>
      <c r="BS7277" s="8"/>
      <c r="BT7277" s="8"/>
      <c r="BU7277" s="8"/>
      <c r="BV7277" s="8"/>
      <c r="BW7277" s="8">
        <v>56916.4</v>
      </c>
      <c r="BX7277" s="8"/>
      <c r="BY7277" s="8"/>
      <c r="BZ7277" s="8"/>
      <c r="CA7277" s="8">
        <f>SUM(Tabla1[[#This Row],[WT-1]:[WT-36]])</f>
        <v>56916.4</v>
      </c>
    </row>
    <row r="7278" spans="1:79">
      <c r="A7278" t="s">
        <v>24547</v>
      </c>
      <c r="B7278" s="9" t="s">
        <v>11158</v>
      </c>
      <c r="C7278" s="13" t="s">
        <v>20143</v>
      </c>
      <c r="D7278" t="s">
        <v>3506</v>
      </c>
      <c r="E7278"/>
      <c r="F7278" s="7"/>
      <c r="G7278" s="7"/>
      <c r="H7278" s="7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  <c r="AB7278" s="7"/>
      <c r="AC7278" s="7"/>
      <c r="AD7278" s="7"/>
      <c r="AE7278" s="7"/>
      <c r="AF7278" s="7"/>
      <c r="AG7278" s="7"/>
      <c r="AH7278" s="7"/>
      <c r="AI7278" s="7"/>
      <c r="AJ7278" s="7"/>
      <c r="AK7278" s="7"/>
      <c r="AL7278" s="7">
        <v>39158.9</v>
      </c>
      <c r="AM7278" s="7"/>
      <c r="AN7278" s="7"/>
      <c r="AO7278" s="7"/>
      <c r="AP7278" s="3">
        <f>SUM(Tabla1[[#This Row],[Δ1-1]:[Δ1-36]])</f>
        <v>39158.9</v>
      </c>
      <c r="AQ7278" s="8"/>
      <c r="AR7278" s="8"/>
      <c r="AS7278" s="8"/>
      <c r="AT7278" s="8"/>
      <c r="AU7278" s="8"/>
      <c r="AV7278" s="8"/>
      <c r="AW7278" s="8"/>
      <c r="AX7278" s="8"/>
      <c r="AY7278" s="8"/>
      <c r="AZ7278" s="8"/>
      <c r="BA7278" s="8"/>
      <c r="BB7278" s="8"/>
      <c r="BC7278" s="8"/>
      <c r="BD7278" s="8"/>
      <c r="BE7278" s="8"/>
      <c r="BF7278" s="8"/>
      <c r="BG7278" s="8"/>
      <c r="BH7278" s="8"/>
      <c r="BI7278" s="8"/>
      <c r="BJ7278" s="8"/>
      <c r="BK7278" s="8"/>
      <c r="BL7278" s="8"/>
      <c r="BM7278" s="8"/>
      <c r="BN7278" s="8"/>
      <c r="BO7278" s="8"/>
      <c r="BP7278" s="8"/>
      <c r="BQ7278" s="8"/>
      <c r="BR7278" s="8"/>
      <c r="BS7278" s="8"/>
      <c r="BT7278" s="8"/>
      <c r="BU7278" s="8"/>
      <c r="BV7278" s="8"/>
      <c r="BW7278" s="8"/>
      <c r="BX7278" s="8"/>
      <c r="BY7278" s="8"/>
      <c r="BZ7278" s="8">
        <v>56876.84</v>
      </c>
      <c r="CA7278" s="8">
        <f>SUM(Tabla1[[#This Row],[WT-1]:[WT-36]])</f>
        <v>56876.84</v>
      </c>
    </row>
    <row r="7279" spans="1:79">
      <c r="A7279" t="s">
        <v>24547</v>
      </c>
      <c r="B7279" s="9" t="s">
        <v>6648</v>
      </c>
      <c r="C7279" s="12" t="s">
        <v>17927</v>
      </c>
      <c r="D7279" t="s">
        <v>3489</v>
      </c>
      <c r="E7279"/>
      <c r="F7279" s="7"/>
      <c r="G7279" s="7"/>
      <c r="H7279" s="7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  <c r="AB7279" s="7"/>
      <c r="AC7279" s="7"/>
      <c r="AD7279" s="7"/>
      <c r="AE7279" s="7"/>
      <c r="AF7279" s="7"/>
      <c r="AG7279" s="7"/>
      <c r="AH7279" s="7"/>
      <c r="AI7279" s="7"/>
      <c r="AJ7279" s="7"/>
      <c r="AK7279" s="7"/>
      <c r="AL7279" s="7"/>
      <c r="AM7279" s="7"/>
      <c r="AN7279" s="7"/>
      <c r="AO7279" s="7"/>
      <c r="AP7279" s="3">
        <f>SUM(Tabla1[[#This Row],[Δ1-1]:[Δ1-36]])</f>
        <v>0</v>
      </c>
      <c r="AQ7279" s="8"/>
      <c r="AR7279" s="8"/>
      <c r="AS7279" s="8"/>
      <c r="AT7279" s="8"/>
      <c r="AU7279" s="8"/>
      <c r="AV7279" s="8"/>
      <c r="AW7279" s="8"/>
      <c r="AX7279" s="8"/>
      <c r="AY7279" s="8"/>
      <c r="AZ7279" s="8"/>
      <c r="BA7279" s="8"/>
      <c r="BB7279" s="8"/>
      <c r="BC7279" s="8"/>
      <c r="BD7279" s="8"/>
      <c r="BE7279" s="8"/>
      <c r="BF7279" s="8"/>
      <c r="BG7279" s="8"/>
      <c r="BH7279" s="8"/>
      <c r="BI7279" s="8"/>
      <c r="BJ7279" s="8"/>
      <c r="BK7279" s="8"/>
      <c r="BL7279" s="8"/>
      <c r="BM7279" s="8"/>
      <c r="BN7279" s="8"/>
      <c r="BO7279" s="8"/>
      <c r="BP7279" s="8"/>
      <c r="BQ7279" s="8"/>
      <c r="BR7279" s="8">
        <v>56851.75</v>
      </c>
      <c r="BS7279" s="8"/>
      <c r="BT7279" s="8"/>
      <c r="BU7279" s="8"/>
      <c r="BV7279" s="8"/>
      <c r="BW7279" s="8"/>
      <c r="BX7279" s="8"/>
      <c r="BY7279" s="8"/>
      <c r="BZ7279" s="8"/>
      <c r="CA7279" s="8">
        <f>SUM(Tabla1[[#This Row],[WT-1]:[WT-36]])</f>
        <v>56851.75</v>
      </c>
    </row>
    <row r="7280" spans="1:79">
      <c r="A7280" t="s">
        <v>24547</v>
      </c>
      <c r="B7280" s="9" t="s">
        <v>9832</v>
      </c>
      <c r="C7280" s="13" t="s">
        <v>20923</v>
      </c>
      <c r="D7280" t="s">
        <v>2572</v>
      </c>
      <c r="E7280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  <c r="AC7280" s="7"/>
      <c r="AD7280" s="7"/>
      <c r="AE7280" s="7"/>
      <c r="AF7280" s="7"/>
      <c r="AG7280" s="7"/>
      <c r="AH7280" s="7"/>
      <c r="AI7280" s="7"/>
      <c r="AJ7280" s="7"/>
      <c r="AK7280" s="7"/>
      <c r="AL7280" s="7"/>
      <c r="AM7280" s="7"/>
      <c r="AN7280" s="7"/>
      <c r="AO7280" s="7"/>
      <c r="AP7280" s="3">
        <f>SUM(Tabla1[[#This Row],[Δ1-1]:[Δ1-36]])</f>
        <v>0</v>
      </c>
      <c r="AQ7280" s="8"/>
      <c r="AR7280" s="8"/>
      <c r="AS7280" s="8"/>
      <c r="AT7280" s="8"/>
      <c r="AU7280" s="8"/>
      <c r="AV7280" s="8"/>
      <c r="AW7280" s="8"/>
      <c r="AX7280" s="8"/>
      <c r="AY7280" s="8"/>
      <c r="AZ7280" s="8"/>
      <c r="BA7280" s="8"/>
      <c r="BB7280" s="8"/>
      <c r="BC7280" s="8"/>
      <c r="BD7280" s="8"/>
      <c r="BE7280" s="8"/>
      <c r="BF7280" s="8"/>
      <c r="BG7280" s="8"/>
      <c r="BH7280" s="8"/>
      <c r="BI7280" s="8"/>
      <c r="BJ7280" s="8"/>
      <c r="BK7280" s="8"/>
      <c r="BL7280" s="8">
        <v>56779.07</v>
      </c>
      <c r="BM7280" s="8"/>
      <c r="BN7280" s="8"/>
      <c r="BO7280" s="8"/>
      <c r="BP7280" s="8"/>
      <c r="BQ7280" s="8"/>
      <c r="BR7280" s="8"/>
      <c r="BS7280" s="8"/>
      <c r="BT7280" s="8"/>
      <c r="BU7280" s="8"/>
      <c r="BV7280" s="8"/>
      <c r="BW7280" s="8"/>
      <c r="BX7280" s="8"/>
      <c r="BY7280" s="8"/>
      <c r="BZ7280" s="8"/>
      <c r="CA7280" s="8">
        <f>SUM(Tabla1[[#This Row],[WT-1]:[WT-36]])</f>
        <v>56779.07</v>
      </c>
    </row>
    <row r="7281" spans="1:79">
      <c r="A7281" t="s">
        <v>24547</v>
      </c>
      <c r="B7281" s="9" t="s">
        <v>7136</v>
      </c>
      <c r="C7281" s="12" t="s">
        <v>18421</v>
      </c>
      <c r="D7281" t="s">
        <v>14249</v>
      </c>
      <c r="E7281"/>
      <c r="F7281" s="7"/>
      <c r="G7281" s="7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  <c r="AB7281" s="7"/>
      <c r="AC7281" s="7"/>
      <c r="AD7281" s="7"/>
      <c r="AE7281" s="7"/>
      <c r="AF7281" s="7"/>
      <c r="AG7281" s="7"/>
      <c r="AH7281" s="7"/>
      <c r="AI7281" s="7"/>
      <c r="AJ7281" s="7"/>
      <c r="AK7281" s="7"/>
      <c r="AL7281" s="7"/>
      <c r="AM7281" s="7"/>
      <c r="AN7281" s="7"/>
      <c r="AO7281" s="7"/>
      <c r="AP7281" s="3">
        <f>SUM(Tabla1[[#This Row],[Δ1-1]:[Δ1-36]])</f>
        <v>0</v>
      </c>
      <c r="AQ7281" s="8"/>
      <c r="AR7281" s="8"/>
      <c r="AS7281" s="8"/>
      <c r="AT7281" s="8"/>
      <c r="AU7281" s="8"/>
      <c r="AV7281" s="8"/>
      <c r="AW7281" s="8"/>
      <c r="AX7281" s="8"/>
      <c r="AY7281" s="8"/>
      <c r="AZ7281" s="8"/>
      <c r="BA7281" s="8"/>
      <c r="BB7281" s="8"/>
      <c r="BC7281" s="8"/>
      <c r="BD7281" s="8"/>
      <c r="BE7281" s="8"/>
      <c r="BF7281" s="8"/>
      <c r="BG7281" s="8"/>
      <c r="BH7281" s="8"/>
      <c r="BI7281" s="8"/>
      <c r="BJ7281" s="8"/>
      <c r="BK7281" s="8"/>
      <c r="BL7281" s="8"/>
      <c r="BM7281" s="8"/>
      <c r="BN7281" s="8"/>
      <c r="BO7281" s="8"/>
      <c r="BP7281" s="8"/>
      <c r="BQ7281" s="8"/>
      <c r="BR7281" s="8"/>
      <c r="BS7281" s="8"/>
      <c r="BT7281" s="8"/>
      <c r="BU7281" s="8"/>
      <c r="BV7281" s="8"/>
      <c r="BW7281" s="8"/>
      <c r="BX7281" s="8"/>
      <c r="BY7281" s="8">
        <v>56769.95</v>
      </c>
      <c r="BZ7281" s="8"/>
      <c r="CA7281" s="8">
        <f>SUM(Tabla1[[#This Row],[WT-1]:[WT-36]])</f>
        <v>56769.95</v>
      </c>
    </row>
    <row r="7282" spans="1:79">
      <c r="A7282" t="s">
        <v>24547</v>
      </c>
      <c r="B7282" s="9" t="s">
        <v>7934</v>
      </c>
      <c r="C7282" s="13" t="s">
        <v>19196</v>
      </c>
      <c r="D7282" t="s">
        <v>2765</v>
      </c>
      <c r="E7282"/>
      <c r="F7282" s="7"/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  <c r="AC7282" s="7"/>
      <c r="AD7282" s="7"/>
      <c r="AE7282" s="7"/>
      <c r="AF7282" s="7"/>
      <c r="AG7282" s="7"/>
      <c r="AH7282" s="7"/>
      <c r="AI7282" s="7"/>
      <c r="AJ7282" s="7">
        <v>46675.6</v>
      </c>
      <c r="AK7282" s="7"/>
      <c r="AL7282" s="7"/>
      <c r="AM7282" s="7"/>
      <c r="AN7282" s="7"/>
      <c r="AO7282" s="7"/>
      <c r="AP7282" s="3">
        <f>SUM(Tabla1[[#This Row],[Δ1-1]:[Δ1-36]])</f>
        <v>46675.6</v>
      </c>
      <c r="AQ7282" s="8"/>
      <c r="AR7282" s="8"/>
      <c r="AS7282" s="8"/>
      <c r="AT7282" s="8"/>
      <c r="AU7282" s="8"/>
      <c r="AV7282" s="8"/>
      <c r="AW7282" s="8"/>
      <c r="AX7282" s="8"/>
      <c r="AY7282" s="8"/>
      <c r="AZ7282" s="8"/>
      <c r="BA7282" s="8"/>
      <c r="BB7282" s="8"/>
      <c r="BC7282" s="8"/>
      <c r="BD7282" s="8"/>
      <c r="BE7282" s="8"/>
      <c r="BF7282" s="8"/>
      <c r="BG7282" s="8"/>
      <c r="BH7282" s="8"/>
      <c r="BI7282" s="8"/>
      <c r="BJ7282" s="8"/>
      <c r="BK7282" s="8"/>
      <c r="BL7282" s="8"/>
      <c r="BM7282" s="8"/>
      <c r="BN7282" s="8"/>
      <c r="BO7282" s="8"/>
      <c r="BP7282" s="8"/>
      <c r="BQ7282" s="8"/>
      <c r="BR7282" s="8"/>
      <c r="BS7282" s="8"/>
      <c r="BT7282" s="8"/>
      <c r="BU7282" s="8">
        <v>56645.19</v>
      </c>
      <c r="BV7282" s="8"/>
      <c r="BW7282" s="8"/>
      <c r="BX7282" s="8"/>
      <c r="BY7282" s="8"/>
      <c r="BZ7282" s="8"/>
      <c r="CA7282" s="8">
        <f>SUM(Tabla1[[#This Row],[WT-1]:[WT-36]])</f>
        <v>56645.19</v>
      </c>
    </row>
    <row r="7283" spans="1:79">
      <c r="A7283" t="s">
        <v>24547</v>
      </c>
      <c r="B7283" s="9" t="s">
        <v>8545</v>
      </c>
      <c r="C7283" s="13" t="s">
        <v>19762</v>
      </c>
      <c r="D7283" t="s">
        <v>12804</v>
      </c>
      <c r="E7283"/>
      <c r="F7283" s="7"/>
      <c r="G7283" s="7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  <c r="AC7283" s="7"/>
      <c r="AD7283" s="7"/>
      <c r="AE7283" s="7"/>
      <c r="AF7283" s="7"/>
      <c r="AG7283" s="7"/>
      <c r="AH7283" s="7"/>
      <c r="AI7283" s="7"/>
      <c r="AJ7283" s="7"/>
      <c r="AK7283" s="7"/>
      <c r="AL7283" s="7"/>
      <c r="AM7283" s="7"/>
      <c r="AN7283" s="7"/>
      <c r="AO7283" s="7"/>
      <c r="AP7283" s="3">
        <f>SUM(Tabla1[[#This Row],[Δ1-1]:[Δ1-36]])</f>
        <v>0</v>
      </c>
      <c r="AQ7283" s="8"/>
      <c r="AR7283" s="8"/>
      <c r="AS7283" s="8"/>
      <c r="AT7283" s="8"/>
      <c r="AU7283" s="8"/>
      <c r="AV7283" s="8"/>
      <c r="AW7283" s="8"/>
      <c r="AX7283" s="8"/>
      <c r="AY7283" s="8"/>
      <c r="AZ7283" s="8"/>
      <c r="BA7283" s="8"/>
      <c r="BB7283" s="8"/>
      <c r="BC7283" s="8"/>
      <c r="BD7283" s="8"/>
      <c r="BE7283" s="8"/>
      <c r="BF7283" s="8"/>
      <c r="BG7283" s="8"/>
      <c r="BH7283" s="8"/>
      <c r="BI7283" s="8"/>
      <c r="BJ7283" s="8"/>
      <c r="BK7283" s="8"/>
      <c r="BL7283" s="8"/>
      <c r="BM7283" s="8"/>
      <c r="BN7283" s="8"/>
      <c r="BO7283" s="8"/>
      <c r="BP7283" s="8"/>
      <c r="BQ7283" s="8"/>
      <c r="BR7283" s="8">
        <v>56548.34</v>
      </c>
      <c r="BS7283" s="8"/>
      <c r="BT7283" s="8"/>
      <c r="BU7283" s="8"/>
      <c r="BV7283" s="8"/>
      <c r="BW7283" s="8"/>
      <c r="BX7283" s="8"/>
      <c r="BY7283" s="8"/>
      <c r="BZ7283" s="8"/>
      <c r="CA7283" s="8">
        <f>SUM(Tabla1[[#This Row],[WT-1]:[WT-36]])</f>
        <v>56548.34</v>
      </c>
    </row>
    <row r="7284" spans="1:79">
      <c r="A7284" t="s">
        <v>24548</v>
      </c>
      <c r="B7284" s="9" t="s">
        <v>5405</v>
      </c>
      <c r="C7284" s="12" t="s">
        <v>24182</v>
      </c>
      <c r="D7284" t="s">
        <v>16527</v>
      </c>
      <c r="E7284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>
        <v>59501.4</v>
      </c>
      <c r="Z7284" s="7"/>
      <c r="AA7284" s="7"/>
      <c r="AB7284" s="7"/>
      <c r="AC7284" s="7"/>
      <c r="AD7284" s="7"/>
      <c r="AE7284" s="7"/>
      <c r="AF7284" s="7"/>
      <c r="AG7284" s="7"/>
      <c r="AH7284" s="7"/>
      <c r="AI7284" s="7"/>
      <c r="AJ7284" s="7"/>
      <c r="AK7284" s="7"/>
      <c r="AL7284" s="7"/>
      <c r="AM7284" s="7"/>
      <c r="AN7284" s="7"/>
      <c r="AO7284" s="7"/>
      <c r="AP7284" s="3">
        <f>SUM(Tabla1[[#This Row],[Δ1-1]:[Δ1-36]])</f>
        <v>59501.4</v>
      </c>
      <c r="AQ7284" s="8"/>
      <c r="AR7284" s="8"/>
      <c r="AS7284" s="8"/>
      <c r="AT7284" s="8"/>
      <c r="AU7284" s="8"/>
      <c r="AV7284" s="8"/>
      <c r="AW7284" s="8"/>
      <c r="AX7284" s="8"/>
      <c r="AY7284" s="8"/>
      <c r="AZ7284" s="8"/>
      <c r="BA7284" s="8"/>
      <c r="BB7284" s="8"/>
      <c r="BC7284" s="8"/>
      <c r="BD7284" s="8"/>
      <c r="BE7284" s="8"/>
      <c r="BF7284" s="8"/>
      <c r="BG7284" s="8"/>
      <c r="BH7284" s="8"/>
      <c r="BI7284" s="8"/>
      <c r="BJ7284" s="8">
        <v>56537.29</v>
      </c>
      <c r="BK7284" s="8"/>
      <c r="BL7284" s="8"/>
      <c r="BM7284" s="8"/>
      <c r="BN7284" s="8"/>
      <c r="BO7284" s="8"/>
      <c r="BP7284" s="8"/>
      <c r="BQ7284" s="8"/>
      <c r="BR7284" s="8"/>
      <c r="BS7284" s="8"/>
      <c r="BT7284" s="8"/>
      <c r="BU7284" s="8"/>
      <c r="BV7284" s="8"/>
      <c r="BW7284" s="8"/>
      <c r="BX7284" s="8"/>
      <c r="BY7284" s="8"/>
      <c r="BZ7284" s="8"/>
      <c r="CA7284" s="8">
        <f>SUM(Tabla1[[#This Row],[WT-1]:[WT-36]])</f>
        <v>56537.29</v>
      </c>
    </row>
    <row r="7285" spans="1:79">
      <c r="A7285" t="s">
        <v>24547</v>
      </c>
      <c r="B7285" s="9" t="s">
        <v>8897</v>
      </c>
      <c r="C7285" s="12" t="s">
        <v>20068</v>
      </c>
      <c r="D7285" t="s">
        <v>12899</v>
      </c>
      <c r="E7285"/>
      <c r="F7285" s="7"/>
      <c r="G7285" s="7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  <c r="AC7285" s="7"/>
      <c r="AD7285" s="7"/>
      <c r="AE7285" s="7"/>
      <c r="AF7285" s="7"/>
      <c r="AG7285" s="7"/>
      <c r="AH7285" s="7"/>
      <c r="AI7285" s="7"/>
      <c r="AJ7285" s="7"/>
      <c r="AK7285" s="7"/>
      <c r="AL7285" s="7"/>
      <c r="AM7285" s="7"/>
      <c r="AN7285" s="7"/>
      <c r="AO7285" s="7"/>
      <c r="AP7285" s="3">
        <f>SUM(Tabla1[[#This Row],[Δ1-1]:[Δ1-36]])</f>
        <v>0</v>
      </c>
      <c r="AQ7285" s="8"/>
      <c r="AR7285" s="8"/>
      <c r="AS7285" s="8"/>
      <c r="AT7285" s="8"/>
      <c r="AU7285" s="8"/>
      <c r="AV7285" s="8"/>
      <c r="AW7285" s="8"/>
      <c r="AX7285" s="8"/>
      <c r="AY7285" s="8"/>
      <c r="AZ7285" s="8"/>
      <c r="BA7285" s="8"/>
      <c r="BB7285" s="8"/>
      <c r="BC7285" s="8"/>
      <c r="BD7285" s="8"/>
      <c r="BE7285" s="8"/>
      <c r="BF7285" s="8"/>
      <c r="BG7285" s="8"/>
      <c r="BH7285" s="8"/>
      <c r="BI7285" s="8"/>
      <c r="BJ7285" s="8"/>
      <c r="BK7285" s="8"/>
      <c r="BL7285" s="8"/>
      <c r="BM7285" s="8"/>
      <c r="BN7285" s="8"/>
      <c r="BO7285" s="8"/>
      <c r="BP7285" s="8"/>
      <c r="BQ7285" s="8"/>
      <c r="BR7285" s="8"/>
      <c r="BS7285" s="8"/>
      <c r="BT7285" s="8"/>
      <c r="BU7285" s="8"/>
      <c r="BV7285" s="8"/>
      <c r="BW7285" s="8"/>
      <c r="BX7285" s="8"/>
      <c r="BY7285" s="8"/>
      <c r="BZ7285" s="8">
        <v>56309.49</v>
      </c>
      <c r="CA7285" s="8">
        <f>SUM(Tabla1[[#This Row],[WT-1]:[WT-36]])</f>
        <v>56309.49</v>
      </c>
    </row>
    <row r="7286" spans="1:79">
      <c r="A7286" t="s">
        <v>24547</v>
      </c>
      <c r="B7286" s="9" t="s">
        <v>5698</v>
      </c>
      <c r="C7286" s="13" t="s">
        <v>16908</v>
      </c>
      <c r="D7286" t="s">
        <v>2547</v>
      </c>
      <c r="E7286"/>
      <c r="F7286" s="7"/>
      <c r="G7286" s="7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  <c r="AB7286" s="7"/>
      <c r="AC7286" s="7"/>
      <c r="AD7286" s="7"/>
      <c r="AE7286" s="7"/>
      <c r="AF7286" s="7"/>
      <c r="AG7286" s="7"/>
      <c r="AH7286" s="7"/>
      <c r="AI7286" s="7"/>
      <c r="AJ7286" s="7"/>
      <c r="AK7286" s="7"/>
      <c r="AL7286" s="7">
        <v>130430.56</v>
      </c>
      <c r="AM7286" s="7"/>
      <c r="AN7286" s="7"/>
      <c r="AO7286" s="7"/>
      <c r="AP7286" s="3">
        <f>SUM(Tabla1[[#This Row],[Δ1-1]:[Δ1-36]])</f>
        <v>130430.56</v>
      </c>
      <c r="AQ7286" s="8"/>
      <c r="AR7286" s="8"/>
      <c r="AS7286" s="8"/>
      <c r="AT7286" s="8"/>
      <c r="AU7286" s="8"/>
      <c r="AV7286" s="8"/>
      <c r="AW7286" s="8"/>
      <c r="AX7286" s="8"/>
      <c r="AY7286" s="8"/>
      <c r="AZ7286" s="8"/>
      <c r="BA7286" s="8"/>
      <c r="BB7286" s="8"/>
      <c r="BC7286" s="8"/>
      <c r="BD7286" s="8"/>
      <c r="BE7286" s="8"/>
      <c r="BF7286" s="8"/>
      <c r="BG7286" s="8"/>
      <c r="BH7286" s="8"/>
      <c r="BI7286" s="8"/>
      <c r="BJ7286" s="8"/>
      <c r="BK7286" s="8"/>
      <c r="BL7286" s="8"/>
      <c r="BM7286" s="8"/>
      <c r="BN7286" s="8"/>
      <c r="BO7286" s="8"/>
      <c r="BP7286" s="8"/>
      <c r="BQ7286" s="8"/>
      <c r="BR7286" s="8"/>
      <c r="BS7286" s="8"/>
      <c r="BT7286" s="8"/>
      <c r="BU7286" s="8"/>
      <c r="BV7286" s="8"/>
      <c r="BW7286" s="8"/>
      <c r="BX7286" s="8">
        <v>55738.66</v>
      </c>
      <c r="BY7286" s="8"/>
      <c r="BZ7286" s="8"/>
      <c r="CA7286" s="8">
        <f>SUM(Tabla1[[#This Row],[WT-1]:[WT-36]])</f>
        <v>55738.66</v>
      </c>
    </row>
    <row r="7287" spans="1:79">
      <c r="A7287" t="s">
        <v>24547</v>
      </c>
      <c r="B7287" s="9" t="s">
        <v>12694</v>
      </c>
      <c r="C7287" s="13" t="s">
        <v>24519</v>
      </c>
      <c r="D7287" t="s">
        <v>3430</v>
      </c>
      <c r="E7287"/>
      <c r="F7287" s="7"/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>
        <v>169807.14</v>
      </c>
      <c r="Y7287" s="7">
        <v>189528.66</v>
      </c>
      <c r="Z7287" s="7"/>
      <c r="AA7287" s="7"/>
      <c r="AB7287" s="7"/>
      <c r="AC7287" s="7"/>
      <c r="AD7287" s="7"/>
      <c r="AE7287" s="7"/>
      <c r="AF7287" s="7"/>
      <c r="AG7287" s="7"/>
      <c r="AH7287" s="7"/>
      <c r="AI7287" s="7"/>
      <c r="AJ7287" s="7"/>
      <c r="AK7287" s="7"/>
      <c r="AL7287" s="7"/>
      <c r="AM7287" s="7"/>
      <c r="AN7287" s="7"/>
      <c r="AO7287" s="7"/>
      <c r="AP7287" s="3">
        <f>SUM(Tabla1[[#This Row],[Δ1-1]:[Δ1-36]])</f>
        <v>359335.80000000005</v>
      </c>
      <c r="AQ7287" s="8"/>
      <c r="AR7287" s="8"/>
      <c r="AS7287" s="8"/>
      <c r="AT7287" s="8"/>
      <c r="AU7287" s="8"/>
      <c r="AV7287" s="8"/>
      <c r="AW7287" s="8"/>
      <c r="AX7287" s="8"/>
      <c r="AY7287" s="8"/>
      <c r="AZ7287" s="8"/>
      <c r="BA7287" s="8"/>
      <c r="BB7287" s="8"/>
      <c r="BC7287" s="8"/>
      <c r="BD7287" s="8"/>
      <c r="BE7287" s="8"/>
      <c r="BF7287" s="8"/>
      <c r="BG7287" s="8"/>
      <c r="BH7287" s="8"/>
      <c r="BI7287" s="8"/>
      <c r="BJ7287" s="8"/>
      <c r="BK7287" s="8"/>
      <c r="BL7287" s="8"/>
      <c r="BM7287" s="8"/>
      <c r="BN7287" s="8"/>
      <c r="BO7287" s="8"/>
      <c r="BP7287" s="8"/>
      <c r="BQ7287" s="8"/>
      <c r="BR7287" s="8">
        <v>55648.77</v>
      </c>
      <c r="BS7287" s="8"/>
      <c r="BT7287" s="8"/>
      <c r="BU7287" s="8"/>
      <c r="BV7287" s="8"/>
      <c r="BW7287" s="8"/>
      <c r="BX7287" s="8"/>
      <c r="BY7287" s="8"/>
      <c r="BZ7287" s="8"/>
      <c r="CA7287" s="8">
        <f>SUM(Tabla1[[#This Row],[WT-1]:[WT-36]])</f>
        <v>55648.77</v>
      </c>
    </row>
    <row r="7288" spans="1:79">
      <c r="A7288" t="s">
        <v>24547</v>
      </c>
      <c r="B7288" s="9" t="s">
        <v>9970</v>
      </c>
      <c r="C7288" s="12" t="s">
        <v>21058</v>
      </c>
      <c r="D7288" t="s">
        <v>1712</v>
      </c>
      <c r="E7288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  <c r="AC7288" s="7"/>
      <c r="AD7288" s="7"/>
      <c r="AE7288" s="7"/>
      <c r="AF7288" s="7"/>
      <c r="AG7288" s="7"/>
      <c r="AH7288" s="7"/>
      <c r="AI7288" s="7"/>
      <c r="AJ7288" s="7"/>
      <c r="AK7288" s="7"/>
      <c r="AL7288" s="7"/>
      <c r="AM7288" s="7"/>
      <c r="AN7288" s="7"/>
      <c r="AO7288" s="7"/>
      <c r="AP7288" s="3">
        <f>SUM(Tabla1[[#This Row],[Δ1-1]:[Δ1-36]])</f>
        <v>0</v>
      </c>
      <c r="AQ7288" s="8"/>
      <c r="AR7288" s="8"/>
      <c r="AS7288" s="8"/>
      <c r="AT7288" s="8"/>
      <c r="AU7288" s="8"/>
      <c r="AV7288" s="8"/>
      <c r="AW7288" s="8"/>
      <c r="AX7288" s="8"/>
      <c r="AY7288" s="8"/>
      <c r="AZ7288" s="8"/>
      <c r="BA7288" s="8"/>
      <c r="BB7288" s="8"/>
      <c r="BC7288" s="8"/>
      <c r="BD7288" s="8"/>
      <c r="BE7288" s="8"/>
      <c r="BF7288" s="8"/>
      <c r="BG7288" s="8"/>
      <c r="BH7288" s="8"/>
      <c r="BI7288" s="8"/>
      <c r="BJ7288" s="8"/>
      <c r="BK7288" s="8"/>
      <c r="BL7288" s="8"/>
      <c r="BM7288" s="8"/>
      <c r="BN7288" s="8"/>
      <c r="BO7288" s="8">
        <v>55620.14</v>
      </c>
      <c r="BP7288" s="8"/>
      <c r="BQ7288" s="8"/>
      <c r="BR7288" s="8"/>
      <c r="BS7288" s="8"/>
      <c r="BT7288" s="8"/>
      <c r="BU7288" s="8"/>
      <c r="BV7288" s="8"/>
      <c r="BW7288" s="8"/>
      <c r="BX7288" s="8"/>
      <c r="BY7288" s="8"/>
      <c r="BZ7288" s="8"/>
      <c r="CA7288" s="8">
        <f>SUM(Tabla1[[#This Row],[WT-1]:[WT-36]])</f>
        <v>55620.14</v>
      </c>
    </row>
    <row r="7289" spans="1:79">
      <c r="A7289" t="s">
        <v>24548</v>
      </c>
      <c r="B7289" s="9" t="s">
        <v>5484</v>
      </c>
      <c r="C7289" s="12" t="s">
        <v>24323</v>
      </c>
      <c r="D7289" t="s">
        <v>3148</v>
      </c>
      <c r="E7289"/>
      <c r="F7289" s="7"/>
      <c r="G7289" s="7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  <c r="AB7289" s="7">
        <v>36813.82</v>
      </c>
      <c r="AC7289" s="7"/>
      <c r="AD7289" s="7">
        <v>51021.84</v>
      </c>
      <c r="AE7289" s="7"/>
      <c r="AF7289" s="7"/>
      <c r="AG7289" s="7"/>
      <c r="AH7289" s="7">
        <v>103348.51</v>
      </c>
      <c r="AI7289" s="7">
        <v>51723.92</v>
      </c>
      <c r="AJ7289" s="7">
        <v>143884.78</v>
      </c>
      <c r="AK7289" s="7">
        <v>79905.710000000006</v>
      </c>
      <c r="AL7289" s="7">
        <v>73345.61</v>
      </c>
      <c r="AM7289" s="7"/>
      <c r="AN7289" s="7"/>
      <c r="AO7289" s="7">
        <v>96267.1</v>
      </c>
      <c r="AP7289" s="3">
        <f>SUM(Tabla1[[#This Row],[Δ1-1]:[Δ1-36]])</f>
        <v>636311.29</v>
      </c>
      <c r="AQ7289" s="8"/>
      <c r="AR7289" s="8"/>
      <c r="AS7289" s="8"/>
      <c r="AT7289" s="8"/>
      <c r="AU7289" s="8"/>
      <c r="AV7289" s="8"/>
      <c r="AW7289" s="8"/>
      <c r="AX7289" s="8"/>
      <c r="AY7289" s="8"/>
      <c r="AZ7289" s="8"/>
      <c r="BA7289" s="8"/>
      <c r="BB7289" s="8"/>
      <c r="BC7289" s="8"/>
      <c r="BD7289" s="8"/>
      <c r="BE7289" s="8"/>
      <c r="BF7289" s="8"/>
      <c r="BG7289" s="8"/>
      <c r="BH7289" s="8"/>
      <c r="BI7289" s="8"/>
      <c r="BJ7289" s="8"/>
      <c r="BK7289" s="8"/>
      <c r="BL7289" s="8">
        <v>21711.119999999999</v>
      </c>
      <c r="BM7289" s="8"/>
      <c r="BN7289" s="8"/>
      <c r="BO7289" s="8">
        <v>33902.019999999997</v>
      </c>
      <c r="BP7289" s="8"/>
      <c r="BQ7289" s="8"/>
      <c r="BR7289" s="8"/>
      <c r="BS7289" s="8"/>
      <c r="BT7289" s="8"/>
      <c r="BU7289" s="8"/>
      <c r="BV7289" s="8"/>
      <c r="BW7289" s="8"/>
      <c r="BX7289" s="8"/>
      <c r="BY7289" s="8"/>
      <c r="BZ7289" s="8"/>
      <c r="CA7289" s="8">
        <f>SUM(Tabla1[[#This Row],[WT-1]:[WT-36]])</f>
        <v>55613.14</v>
      </c>
    </row>
    <row r="7290" spans="1:79">
      <c r="A7290" t="s">
        <v>24548</v>
      </c>
      <c r="B7290" s="9" t="s">
        <v>5027</v>
      </c>
      <c r="C7290" s="12" t="s">
        <v>23444</v>
      </c>
      <c r="D7290" t="s">
        <v>16000</v>
      </c>
      <c r="E7290"/>
      <c r="F7290" s="7"/>
      <c r="G7290" s="7"/>
      <c r="H7290" s="7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  <c r="AC7290" s="7"/>
      <c r="AD7290" s="7"/>
      <c r="AE7290" s="7"/>
      <c r="AF7290" s="7"/>
      <c r="AG7290" s="7"/>
      <c r="AH7290" s="7"/>
      <c r="AI7290" s="7"/>
      <c r="AJ7290" s="7"/>
      <c r="AK7290" s="7"/>
      <c r="AL7290" s="7"/>
      <c r="AM7290" s="7">
        <v>116523.61</v>
      </c>
      <c r="AN7290" s="7">
        <v>72013.17</v>
      </c>
      <c r="AO7290" s="7"/>
      <c r="AP7290" s="3">
        <f>SUM(Tabla1[[#This Row],[Δ1-1]:[Δ1-36]])</f>
        <v>188536.78</v>
      </c>
      <c r="AQ7290" s="8"/>
      <c r="AR7290" s="8"/>
      <c r="AS7290" s="8"/>
      <c r="AT7290" s="8"/>
      <c r="AU7290" s="8"/>
      <c r="AV7290" s="8"/>
      <c r="AW7290" s="8"/>
      <c r="AX7290" s="8"/>
      <c r="AY7290" s="8"/>
      <c r="AZ7290" s="8"/>
      <c r="BA7290" s="8"/>
      <c r="BB7290" s="8"/>
      <c r="BC7290" s="8"/>
      <c r="BD7290" s="8"/>
      <c r="BE7290" s="8"/>
      <c r="BF7290" s="8"/>
      <c r="BG7290" s="8"/>
      <c r="BH7290" s="8"/>
      <c r="BI7290" s="8"/>
      <c r="BJ7290" s="8"/>
      <c r="BK7290" s="8"/>
      <c r="BL7290" s="8"/>
      <c r="BM7290" s="8"/>
      <c r="BN7290" s="8"/>
      <c r="BO7290" s="8"/>
      <c r="BP7290" s="8"/>
      <c r="BQ7290" s="8"/>
      <c r="BR7290" s="8"/>
      <c r="BS7290" s="8"/>
      <c r="BT7290" s="8"/>
      <c r="BU7290" s="8"/>
      <c r="BV7290" s="8"/>
      <c r="BW7290" s="8"/>
      <c r="BX7290" s="8"/>
      <c r="BY7290" s="8">
        <v>55601.09</v>
      </c>
      <c r="BZ7290" s="8"/>
      <c r="CA7290" s="8">
        <f>SUM(Tabla1[[#This Row],[WT-1]:[WT-36]])</f>
        <v>55601.09</v>
      </c>
    </row>
    <row r="7291" spans="1:79">
      <c r="A7291" t="s">
        <v>24547</v>
      </c>
      <c r="B7291" s="9" t="s">
        <v>6889</v>
      </c>
      <c r="C7291" s="12" t="s">
        <v>18171</v>
      </c>
      <c r="D7291" t="s">
        <v>14126</v>
      </c>
      <c r="E7291"/>
      <c r="F7291" s="7"/>
      <c r="G7291" s="7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  <c r="AC7291" s="7"/>
      <c r="AD7291" s="7"/>
      <c r="AE7291" s="7"/>
      <c r="AF7291" s="7"/>
      <c r="AG7291" s="7"/>
      <c r="AH7291" s="7"/>
      <c r="AI7291" s="7"/>
      <c r="AJ7291" s="7"/>
      <c r="AK7291" s="7"/>
      <c r="AL7291" s="7"/>
      <c r="AM7291" s="7"/>
      <c r="AN7291" s="7"/>
      <c r="AO7291" s="7"/>
      <c r="AP7291" s="3">
        <f>SUM(Tabla1[[#This Row],[Δ1-1]:[Δ1-36]])</f>
        <v>0</v>
      </c>
      <c r="AQ7291" s="8"/>
      <c r="AR7291" s="8"/>
      <c r="AS7291" s="8"/>
      <c r="AT7291" s="8"/>
      <c r="AU7291" s="8"/>
      <c r="AV7291" s="8"/>
      <c r="AW7291" s="8"/>
      <c r="AX7291" s="8"/>
      <c r="AY7291" s="8"/>
      <c r="AZ7291" s="8"/>
      <c r="BA7291" s="8"/>
      <c r="BB7291" s="8"/>
      <c r="BC7291" s="8"/>
      <c r="BD7291" s="8"/>
      <c r="BE7291" s="8"/>
      <c r="BF7291" s="8"/>
      <c r="BG7291" s="8"/>
      <c r="BH7291" s="8"/>
      <c r="BI7291" s="8"/>
      <c r="BJ7291" s="8"/>
      <c r="BK7291" s="8"/>
      <c r="BL7291" s="8"/>
      <c r="BM7291" s="8"/>
      <c r="BN7291" s="8"/>
      <c r="BO7291" s="8">
        <v>55525.63</v>
      </c>
      <c r="BP7291" s="8"/>
      <c r="BQ7291" s="8"/>
      <c r="BR7291" s="8"/>
      <c r="BS7291" s="8"/>
      <c r="BT7291" s="8"/>
      <c r="BU7291" s="8"/>
      <c r="BV7291" s="8"/>
      <c r="BW7291" s="8"/>
      <c r="BX7291" s="8"/>
      <c r="BY7291" s="8"/>
      <c r="BZ7291" s="8"/>
      <c r="CA7291" s="8">
        <f>SUM(Tabla1[[#This Row],[WT-1]:[WT-36]])</f>
        <v>55525.63</v>
      </c>
    </row>
    <row r="7292" spans="1:79">
      <c r="A7292" t="s">
        <v>24547</v>
      </c>
      <c r="B7292" s="9" t="s">
        <v>10884</v>
      </c>
      <c r="C7292" s="12" t="s">
        <v>21920</v>
      </c>
      <c r="D7292" t="s">
        <v>2036</v>
      </c>
      <c r="E7292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  <c r="AB7292" s="7"/>
      <c r="AC7292" s="7"/>
      <c r="AD7292" s="7"/>
      <c r="AE7292" s="7"/>
      <c r="AF7292" s="7"/>
      <c r="AG7292" s="7"/>
      <c r="AH7292" s="7"/>
      <c r="AI7292" s="7">
        <v>217738.09</v>
      </c>
      <c r="AJ7292" s="7">
        <v>141065.97</v>
      </c>
      <c r="AK7292" s="7"/>
      <c r="AL7292" s="7"/>
      <c r="AM7292" s="7"/>
      <c r="AN7292" s="7"/>
      <c r="AO7292" s="7"/>
      <c r="AP7292" s="3">
        <f>SUM(Tabla1[[#This Row],[Δ1-1]:[Δ1-36]])</f>
        <v>358804.06</v>
      </c>
      <c r="AQ7292" s="8"/>
      <c r="AR7292" s="8"/>
      <c r="AS7292" s="8"/>
      <c r="AT7292" s="8"/>
      <c r="AU7292" s="8"/>
      <c r="AV7292" s="8"/>
      <c r="AW7292" s="8"/>
      <c r="AX7292" s="8"/>
      <c r="AY7292" s="8"/>
      <c r="AZ7292" s="8"/>
      <c r="BA7292" s="8"/>
      <c r="BB7292" s="8"/>
      <c r="BC7292" s="8"/>
      <c r="BD7292" s="8"/>
      <c r="BE7292" s="8"/>
      <c r="BF7292" s="8"/>
      <c r="BG7292" s="8"/>
      <c r="BH7292" s="8"/>
      <c r="BI7292" s="8"/>
      <c r="BJ7292" s="8"/>
      <c r="BK7292" s="8"/>
      <c r="BL7292" s="8"/>
      <c r="BM7292" s="8"/>
      <c r="BN7292" s="8"/>
      <c r="BO7292" s="8"/>
      <c r="BP7292" s="8"/>
      <c r="BQ7292" s="8"/>
      <c r="BR7292" s="8"/>
      <c r="BS7292" s="8"/>
      <c r="BT7292" s="8"/>
      <c r="BU7292" s="8">
        <v>55397.51</v>
      </c>
      <c r="BV7292" s="8"/>
      <c r="BW7292" s="8"/>
      <c r="BX7292" s="8"/>
      <c r="BY7292" s="8"/>
      <c r="BZ7292" s="8"/>
      <c r="CA7292" s="8">
        <f>SUM(Tabla1[[#This Row],[WT-1]:[WT-36]])</f>
        <v>55397.51</v>
      </c>
    </row>
    <row r="7293" spans="1:79">
      <c r="A7293" t="s">
        <v>24547</v>
      </c>
      <c r="B7293" s="9" t="s">
        <v>8085</v>
      </c>
      <c r="C7293" s="12" t="s">
        <v>19329</v>
      </c>
      <c r="D7293" t="s">
        <v>1632</v>
      </c>
      <c r="E7293"/>
      <c r="F7293" s="7"/>
      <c r="G7293" s="7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7"/>
      <c r="Y7293" s="7"/>
      <c r="Z7293" s="7"/>
      <c r="AA7293" s="7"/>
      <c r="AB7293" s="7"/>
      <c r="AC7293" s="7"/>
      <c r="AD7293" s="7"/>
      <c r="AE7293" s="7"/>
      <c r="AF7293" s="7"/>
      <c r="AG7293" s="7"/>
      <c r="AH7293" s="7"/>
      <c r="AI7293" s="7"/>
      <c r="AJ7293" s="7"/>
      <c r="AK7293" s="7"/>
      <c r="AL7293" s="7"/>
      <c r="AM7293" s="7"/>
      <c r="AN7293" s="7"/>
      <c r="AO7293" s="7"/>
      <c r="AP7293" s="3">
        <f>SUM(Tabla1[[#This Row],[Δ1-1]:[Δ1-36]])</f>
        <v>0</v>
      </c>
      <c r="AQ7293" s="8"/>
      <c r="AR7293" s="8"/>
      <c r="AS7293" s="8"/>
      <c r="AT7293" s="8"/>
      <c r="AU7293" s="8"/>
      <c r="AV7293" s="8"/>
      <c r="AW7293" s="8"/>
      <c r="AX7293" s="8"/>
      <c r="AY7293" s="8"/>
      <c r="AZ7293" s="8"/>
      <c r="BA7293" s="8"/>
      <c r="BB7293" s="8"/>
      <c r="BC7293" s="8"/>
      <c r="BD7293" s="8"/>
      <c r="BE7293" s="8"/>
      <c r="BF7293" s="8">
        <v>55199.43</v>
      </c>
      <c r="BG7293" s="8"/>
      <c r="BH7293" s="8"/>
      <c r="BI7293" s="8"/>
      <c r="BJ7293" s="8"/>
      <c r="BK7293" s="8"/>
      <c r="BL7293" s="8"/>
      <c r="BM7293" s="8"/>
      <c r="BN7293" s="8"/>
      <c r="BO7293" s="8"/>
      <c r="BP7293" s="8"/>
      <c r="BQ7293" s="8"/>
      <c r="BR7293" s="8"/>
      <c r="BS7293" s="8"/>
      <c r="BT7293" s="8"/>
      <c r="BU7293" s="8"/>
      <c r="BV7293" s="8"/>
      <c r="BW7293" s="8"/>
      <c r="BX7293" s="8"/>
      <c r="BY7293" s="8"/>
      <c r="BZ7293" s="8"/>
      <c r="CA7293" s="8">
        <f>SUM(Tabla1[[#This Row],[WT-1]:[WT-36]])</f>
        <v>55199.43</v>
      </c>
    </row>
    <row r="7294" spans="1:79">
      <c r="A7294" t="s">
        <v>24547</v>
      </c>
      <c r="B7294" s="9" t="s">
        <v>7850</v>
      </c>
      <c r="C7294" s="13" t="s">
        <v>19121</v>
      </c>
      <c r="D7294" t="s">
        <v>14567</v>
      </c>
      <c r="E7294"/>
      <c r="F7294" s="7"/>
      <c r="G7294" s="7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  <c r="AC7294" s="7"/>
      <c r="AD7294" s="7"/>
      <c r="AE7294" s="7"/>
      <c r="AF7294" s="7"/>
      <c r="AG7294" s="7"/>
      <c r="AH7294" s="7">
        <v>85415.03</v>
      </c>
      <c r="AI7294" s="7"/>
      <c r="AJ7294" s="7"/>
      <c r="AK7294" s="7"/>
      <c r="AL7294" s="7"/>
      <c r="AM7294" s="7"/>
      <c r="AN7294" s="7"/>
      <c r="AO7294" s="7"/>
      <c r="AP7294" s="3">
        <f>SUM(Tabla1[[#This Row],[Δ1-1]:[Δ1-36]])</f>
        <v>85415.03</v>
      </c>
      <c r="AQ7294" s="8"/>
      <c r="AR7294" s="8"/>
      <c r="AS7294" s="8"/>
      <c r="AT7294" s="8"/>
      <c r="AU7294" s="8"/>
      <c r="AV7294" s="8"/>
      <c r="AW7294" s="8"/>
      <c r="AX7294" s="8"/>
      <c r="AY7294" s="8"/>
      <c r="AZ7294" s="8"/>
      <c r="BA7294" s="8"/>
      <c r="BB7294" s="8"/>
      <c r="BC7294" s="8"/>
      <c r="BD7294" s="8"/>
      <c r="BE7294" s="8"/>
      <c r="BF7294" s="8"/>
      <c r="BG7294" s="8"/>
      <c r="BH7294" s="8"/>
      <c r="BI7294" s="8"/>
      <c r="BJ7294" s="8"/>
      <c r="BK7294" s="8"/>
      <c r="BL7294" s="8"/>
      <c r="BM7294" s="8"/>
      <c r="BN7294" s="8"/>
      <c r="BO7294" s="8"/>
      <c r="BP7294" s="8"/>
      <c r="BQ7294" s="8"/>
      <c r="BR7294" s="8"/>
      <c r="BS7294" s="8">
        <v>55112.95</v>
      </c>
      <c r="BT7294" s="8"/>
      <c r="BU7294" s="8"/>
      <c r="BV7294" s="8"/>
      <c r="BW7294" s="8"/>
      <c r="BX7294" s="8"/>
      <c r="BY7294" s="8"/>
      <c r="BZ7294" s="8"/>
      <c r="CA7294" s="8">
        <f>SUM(Tabla1[[#This Row],[WT-1]:[WT-36]])</f>
        <v>55112.95</v>
      </c>
    </row>
    <row r="7295" spans="1:79">
      <c r="A7295" t="s">
        <v>24547</v>
      </c>
      <c r="B7295" s="9" t="s">
        <v>9305</v>
      </c>
      <c r="C7295" s="13" t="s">
        <v>20437</v>
      </c>
      <c r="D7295" t="s">
        <v>14977</v>
      </c>
      <c r="E7295"/>
      <c r="F7295" s="7"/>
      <c r="G7295" s="7"/>
      <c r="H7295" s="7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  <c r="AC7295" s="7"/>
      <c r="AD7295" s="7"/>
      <c r="AE7295" s="7"/>
      <c r="AF7295" s="7"/>
      <c r="AG7295" s="7"/>
      <c r="AH7295" s="7"/>
      <c r="AI7295" s="7"/>
      <c r="AJ7295" s="7"/>
      <c r="AK7295" s="7"/>
      <c r="AL7295" s="7"/>
      <c r="AM7295" s="7"/>
      <c r="AN7295" s="7"/>
      <c r="AO7295" s="7"/>
      <c r="AP7295" s="3">
        <f>SUM(Tabla1[[#This Row],[Δ1-1]:[Δ1-36]])</f>
        <v>0</v>
      </c>
      <c r="AQ7295" s="8"/>
      <c r="AR7295" s="8"/>
      <c r="AS7295" s="8"/>
      <c r="AT7295" s="8"/>
      <c r="AU7295" s="8"/>
      <c r="AV7295" s="8"/>
      <c r="AW7295" s="8"/>
      <c r="AX7295" s="8"/>
      <c r="AY7295" s="8"/>
      <c r="AZ7295" s="8"/>
      <c r="BA7295" s="8"/>
      <c r="BB7295" s="8"/>
      <c r="BC7295" s="8"/>
      <c r="BD7295" s="8"/>
      <c r="BE7295" s="8"/>
      <c r="BF7295" s="8"/>
      <c r="BG7295" s="8"/>
      <c r="BH7295" s="8"/>
      <c r="BI7295" s="8"/>
      <c r="BJ7295" s="8"/>
      <c r="BK7295" s="8"/>
      <c r="BL7295" s="8"/>
      <c r="BM7295" s="8"/>
      <c r="BN7295" s="8"/>
      <c r="BO7295" s="8"/>
      <c r="BP7295" s="8"/>
      <c r="BQ7295" s="8"/>
      <c r="BR7295" s="8"/>
      <c r="BS7295" s="8"/>
      <c r="BT7295" s="8"/>
      <c r="BU7295" s="8"/>
      <c r="BV7295" s="8"/>
      <c r="BW7295" s="8"/>
      <c r="BX7295" s="8"/>
      <c r="BY7295" s="8"/>
      <c r="BZ7295" s="8">
        <v>55093.48</v>
      </c>
      <c r="CA7295" s="8">
        <f>SUM(Tabla1[[#This Row],[WT-1]:[WT-36]])</f>
        <v>55093.48</v>
      </c>
    </row>
    <row r="7296" spans="1:79">
      <c r="A7296" t="s">
        <v>24547</v>
      </c>
      <c r="B7296" s="9" t="s">
        <v>6190</v>
      </c>
      <c r="C7296" s="12" t="s">
        <v>17447</v>
      </c>
      <c r="D7296" t="s">
        <v>13721</v>
      </c>
      <c r="E7296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  <c r="AC7296" s="7"/>
      <c r="AD7296" s="7"/>
      <c r="AE7296" s="7"/>
      <c r="AF7296" s="7"/>
      <c r="AG7296" s="7"/>
      <c r="AH7296" s="7"/>
      <c r="AI7296" s="7"/>
      <c r="AJ7296" s="7"/>
      <c r="AK7296" s="7"/>
      <c r="AL7296" s="7"/>
      <c r="AM7296" s="7"/>
      <c r="AN7296" s="7"/>
      <c r="AO7296" s="7"/>
      <c r="AP7296" s="3">
        <f>SUM(Tabla1[[#This Row],[Δ1-1]:[Δ1-36]])</f>
        <v>0</v>
      </c>
      <c r="AQ7296" s="8"/>
      <c r="AR7296" s="8"/>
      <c r="AS7296" s="8"/>
      <c r="AT7296" s="8"/>
      <c r="AU7296" s="8"/>
      <c r="AV7296" s="8"/>
      <c r="AW7296" s="8"/>
      <c r="AX7296" s="8"/>
      <c r="AY7296" s="8"/>
      <c r="AZ7296" s="8"/>
      <c r="BA7296" s="8"/>
      <c r="BB7296" s="8"/>
      <c r="BC7296" s="8"/>
      <c r="BD7296" s="8"/>
      <c r="BE7296" s="8"/>
      <c r="BF7296" s="8"/>
      <c r="BG7296" s="8"/>
      <c r="BH7296" s="8"/>
      <c r="BI7296" s="8"/>
      <c r="BJ7296" s="8"/>
      <c r="BK7296" s="8"/>
      <c r="BL7296" s="8"/>
      <c r="BM7296" s="8">
        <v>55086.9</v>
      </c>
      <c r="BN7296" s="8"/>
      <c r="BO7296" s="8"/>
      <c r="BP7296" s="8"/>
      <c r="BQ7296" s="8"/>
      <c r="BR7296" s="8"/>
      <c r="BS7296" s="8"/>
      <c r="BT7296" s="8"/>
      <c r="BU7296" s="8"/>
      <c r="BV7296" s="8"/>
      <c r="BW7296" s="8"/>
      <c r="BX7296" s="8"/>
      <c r="BY7296" s="8"/>
      <c r="BZ7296" s="8"/>
      <c r="CA7296" s="8">
        <f>SUM(Tabla1[[#This Row],[WT-1]:[WT-36]])</f>
        <v>55086.9</v>
      </c>
    </row>
    <row r="7297" spans="1:79">
      <c r="A7297" t="s">
        <v>24547</v>
      </c>
      <c r="B7297" s="9" t="s">
        <v>10867</v>
      </c>
      <c r="C7297" s="12" t="s">
        <v>21904</v>
      </c>
      <c r="D7297" t="s">
        <v>3839</v>
      </c>
      <c r="E7297"/>
      <c r="F7297" s="7"/>
      <c r="G7297" s="7"/>
      <c r="H7297" s="7"/>
      <c r="I7297" s="7"/>
      <c r="J7297" s="7"/>
      <c r="K7297" s="7"/>
      <c r="L7297" s="7"/>
      <c r="M7297" s="7"/>
      <c r="N7297" s="7"/>
      <c r="O7297" s="7">
        <v>135189.98000000001</v>
      </c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  <c r="AB7297" s="7"/>
      <c r="AC7297" s="7"/>
      <c r="AD7297" s="7"/>
      <c r="AE7297" s="7"/>
      <c r="AF7297" s="7"/>
      <c r="AG7297" s="7"/>
      <c r="AH7297" s="7"/>
      <c r="AI7297" s="7"/>
      <c r="AJ7297" s="7"/>
      <c r="AK7297" s="7"/>
      <c r="AL7297" s="7"/>
      <c r="AM7297" s="7"/>
      <c r="AN7297" s="7"/>
      <c r="AO7297" s="7"/>
      <c r="AP7297" s="3">
        <f>SUM(Tabla1[[#This Row],[Δ1-1]:[Δ1-36]])</f>
        <v>135189.98000000001</v>
      </c>
      <c r="AQ7297" s="8"/>
      <c r="AR7297" s="8"/>
      <c r="AS7297" s="8"/>
      <c r="AT7297" s="8"/>
      <c r="AU7297" s="8"/>
      <c r="AV7297" s="8"/>
      <c r="AW7297" s="8"/>
      <c r="AX7297" s="8"/>
      <c r="AY7297" s="8"/>
      <c r="AZ7297" s="8"/>
      <c r="BA7297" s="8"/>
      <c r="BB7297" s="8"/>
      <c r="BC7297" s="8"/>
      <c r="BD7297" s="8"/>
      <c r="BE7297" s="8"/>
      <c r="BF7297" s="8"/>
      <c r="BG7297" s="8"/>
      <c r="BH7297" s="8"/>
      <c r="BI7297" s="8"/>
      <c r="BJ7297" s="8"/>
      <c r="BK7297" s="8"/>
      <c r="BL7297" s="8"/>
      <c r="BM7297" s="8"/>
      <c r="BN7297" s="8"/>
      <c r="BO7297" s="8"/>
      <c r="BP7297" s="8"/>
      <c r="BQ7297" s="8"/>
      <c r="BR7297" s="8"/>
      <c r="BS7297" s="8"/>
      <c r="BT7297" s="8"/>
      <c r="BU7297" s="8"/>
      <c r="BV7297" s="8"/>
      <c r="BW7297" s="8">
        <v>55007.59</v>
      </c>
      <c r="BX7297" s="8"/>
      <c r="BY7297" s="8"/>
      <c r="BZ7297" s="8"/>
      <c r="CA7297" s="8">
        <f>SUM(Tabla1[[#This Row],[WT-1]:[WT-36]])</f>
        <v>55007.59</v>
      </c>
    </row>
    <row r="7298" spans="1:79">
      <c r="A7298" t="s">
        <v>24547</v>
      </c>
      <c r="B7298" s="9" t="s">
        <v>6868</v>
      </c>
      <c r="C7298" s="13" t="s">
        <v>18150</v>
      </c>
      <c r="D7298" t="s">
        <v>14114</v>
      </c>
      <c r="E7298"/>
      <c r="F7298" s="7"/>
      <c r="G7298" s="7"/>
      <c r="H7298" s="7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  <c r="AB7298" s="7"/>
      <c r="AC7298" s="7"/>
      <c r="AD7298" s="7"/>
      <c r="AE7298" s="7"/>
      <c r="AF7298" s="7"/>
      <c r="AG7298" s="7"/>
      <c r="AH7298" s="7"/>
      <c r="AI7298" s="7"/>
      <c r="AJ7298" s="7"/>
      <c r="AK7298" s="7"/>
      <c r="AL7298" s="7"/>
      <c r="AM7298" s="7"/>
      <c r="AN7298" s="7"/>
      <c r="AO7298" s="7"/>
      <c r="AP7298" s="3">
        <f>SUM(Tabla1[[#This Row],[Δ1-1]:[Δ1-36]])</f>
        <v>0</v>
      </c>
      <c r="AQ7298" s="8"/>
      <c r="AR7298" s="8"/>
      <c r="AS7298" s="8"/>
      <c r="AT7298" s="8"/>
      <c r="AU7298" s="8"/>
      <c r="AV7298" s="8"/>
      <c r="AW7298" s="8"/>
      <c r="AX7298" s="8"/>
      <c r="AY7298" s="8"/>
      <c r="AZ7298" s="8"/>
      <c r="BA7298" s="8"/>
      <c r="BB7298" s="8"/>
      <c r="BC7298" s="8"/>
      <c r="BD7298" s="8"/>
      <c r="BE7298" s="8"/>
      <c r="BF7298" s="8">
        <v>55001.35</v>
      </c>
      <c r="BG7298" s="8"/>
      <c r="BH7298" s="8"/>
      <c r="BI7298" s="8"/>
      <c r="BJ7298" s="8"/>
      <c r="BK7298" s="8"/>
      <c r="BL7298" s="8"/>
      <c r="BM7298" s="8"/>
      <c r="BN7298" s="8"/>
      <c r="BO7298" s="8"/>
      <c r="BP7298" s="8"/>
      <c r="BQ7298" s="8"/>
      <c r="BR7298" s="8"/>
      <c r="BS7298" s="8"/>
      <c r="BT7298" s="8"/>
      <c r="BU7298" s="8"/>
      <c r="BV7298" s="8"/>
      <c r="BW7298" s="8"/>
      <c r="BX7298" s="8"/>
      <c r="BY7298" s="8"/>
      <c r="BZ7298" s="8"/>
      <c r="CA7298" s="8">
        <f>SUM(Tabla1[[#This Row],[WT-1]:[WT-36]])</f>
        <v>55001.35</v>
      </c>
    </row>
    <row r="7299" spans="1:79">
      <c r="A7299" t="s">
        <v>24547</v>
      </c>
      <c r="B7299" s="9" t="s">
        <v>9678</v>
      </c>
      <c r="C7299" s="12" t="s">
        <v>20775</v>
      </c>
      <c r="D7299" t="s">
        <v>3861</v>
      </c>
      <c r="E7299"/>
      <c r="F7299" s="7"/>
      <c r="G7299" s="7"/>
      <c r="H7299" s="7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  <c r="AC7299" s="7"/>
      <c r="AD7299" s="7"/>
      <c r="AE7299" s="7"/>
      <c r="AF7299" s="7"/>
      <c r="AG7299" s="7"/>
      <c r="AH7299" s="7"/>
      <c r="AI7299" s="7"/>
      <c r="AJ7299" s="7"/>
      <c r="AK7299" s="7"/>
      <c r="AL7299" s="7"/>
      <c r="AM7299" s="7"/>
      <c r="AN7299" s="7"/>
      <c r="AO7299" s="7"/>
      <c r="AP7299" s="3">
        <f>SUM(Tabla1[[#This Row],[Δ1-1]:[Δ1-36]])</f>
        <v>0</v>
      </c>
      <c r="AQ7299" s="8"/>
      <c r="AR7299" s="8"/>
      <c r="AS7299" s="8"/>
      <c r="AT7299" s="8"/>
      <c r="AU7299" s="8"/>
      <c r="AV7299" s="8"/>
      <c r="AW7299" s="8"/>
      <c r="AX7299" s="8"/>
      <c r="AY7299" s="8"/>
      <c r="AZ7299" s="8"/>
      <c r="BA7299" s="8"/>
      <c r="BB7299" s="8"/>
      <c r="BC7299" s="8"/>
      <c r="BD7299" s="8"/>
      <c r="BE7299" s="8"/>
      <c r="BF7299" s="8"/>
      <c r="BG7299" s="8"/>
      <c r="BH7299" s="8"/>
      <c r="BI7299" s="8"/>
      <c r="BJ7299" s="8"/>
      <c r="BK7299" s="8"/>
      <c r="BL7299" s="8"/>
      <c r="BM7299" s="8"/>
      <c r="BN7299" s="8"/>
      <c r="BO7299" s="8"/>
      <c r="BP7299" s="8"/>
      <c r="BQ7299" s="8"/>
      <c r="BR7299" s="8"/>
      <c r="BS7299" s="8"/>
      <c r="BT7299" s="8"/>
      <c r="BU7299" s="8"/>
      <c r="BV7299" s="8"/>
      <c r="BW7299" s="8"/>
      <c r="BX7299" s="8"/>
      <c r="BY7299" s="8"/>
      <c r="BZ7299" s="8">
        <v>54936.1</v>
      </c>
      <c r="CA7299" s="8">
        <f>SUM(Tabla1[[#This Row],[WT-1]:[WT-36]])</f>
        <v>54936.1</v>
      </c>
    </row>
    <row r="7300" spans="1:79">
      <c r="A7300" t="s">
        <v>24547</v>
      </c>
      <c r="B7300" s="9" t="s">
        <v>6299</v>
      </c>
      <c r="C7300" s="12" t="s">
        <v>17561</v>
      </c>
      <c r="D7300" t="s">
        <v>2570</v>
      </c>
      <c r="E7300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  <c r="AC7300" s="7"/>
      <c r="AD7300" s="7"/>
      <c r="AE7300" s="7"/>
      <c r="AF7300" s="7"/>
      <c r="AG7300" s="7"/>
      <c r="AH7300" s="7"/>
      <c r="AI7300" s="7"/>
      <c r="AJ7300" s="7"/>
      <c r="AK7300" s="7"/>
      <c r="AL7300" s="7"/>
      <c r="AM7300" s="7"/>
      <c r="AN7300" s="7"/>
      <c r="AO7300" s="7"/>
      <c r="AP7300" s="3">
        <f>SUM(Tabla1[[#This Row],[Δ1-1]:[Δ1-36]])</f>
        <v>0</v>
      </c>
      <c r="AQ7300" s="8"/>
      <c r="AR7300" s="8"/>
      <c r="AS7300" s="8"/>
      <c r="AT7300" s="8"/>
      <c r="AU7300" s="8"/>
      <c r="AV7300" s="8"/>
      <c r="AW7300" s="8"/>
      <c r="AX7300" s="8"/>
      <c r="AY7300" s="8"/>
      <c r="AZ7300" s="8"/>
      <c r="BA7300" s="8"/>
      <c r="BB7300" s="8"/>
      <c r="BC7300" s="8"/>
      <c r="BD7300" s="8"/>
      <c r="BE7300" s="8"/>
      <c r="BF7300" s="8"/>
      <c r="BG7300" s="8"/>
      <c r="BH7300" s="8"/>
      <c r="BI7300" s="8"/>
      <c r="BJ7300" s="8"/>
      <c r="BK7300" s="8"/>
      <c r="BL7300" s="8"/>
      <c r="BM7300" s="8"/>
      <c r="BN7300" s="8"/>
      <c r="BO7300" s="8"/>
      <c r="BP7300" s="8"/>
      <c r="BQ7300" s="8"/>
      <c r="BR7300" s="8"/>
      <c r="BS7300" s="8"/>
      <c r="BT7300" s="8"/>
      <c r="BU7300" s="8"/>
      <c r="BV7300" s="8"/>
      <c r="BW7300" s="8"/>
      <c r="BX7300" s="8"/>
      <c r="BY7300" s="8"/>
      <c r="BZ7300" s="8">
        <v>54805.62</v>
      </c>
      <c r="CA7300" s="8">
        <f>SUM(Tabla1[[#This Row],[WT-1]:[WT-36]])</f>
        <v>54805.62</v>
      </c>
    </row>
    <row r="7301" spans="1:79">
      <c r="A7301" t="s">
        <v>24547</v>
      </c>
      <c r="B7301" s="9" t="s">
        <v>7035</v>
      </c>
      <c r="C7301" s="12" t="s">
        <v>18319</v>
      </c>
      <c r="D7301" t="s">
        <v>2014</v>
      </c>
      <c r="E7301"/>
      <c r="F7301" s="7"/>
      <c r="G7301" s="7"/>
      <c r="H7301" s="7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  <c r="AC7301" s="7"/>
      <c r="AD7301" s="7"/>
      <c r="AE7301" s="7"/>
      <c r="AF7301" s="7"/>
      <c r="AG7301" s="7"/>
      <c r="AH7301" s="7"/>
      <c r="AI7301" s="7"/>
      <c r="AJ7301" s="7"/>
      <c r="AK7301" s="7"/>
      <c r="AL7301" s="7"/>
      <c r="AM7301" s="7"/>
      <c r="AN7301" s="7"/>
      <c r="AO7301" s="7"/>
      <c r="AP7301" s="3">
        <f>SUM(Tabla1[[#This Row],[Δ1-1]:[Δ1-36]])</f>
        <v>0</v>
      </c>
      <c r="AQ7301" s="8"/>
      <c r="AR7301" s="8"/>
      <c r="AS7301" s="8"/>
      <c r="AT7301" s="8"/>
      <c r="AU7301" s="8"/>
      <c r="AV7301" s="8"/>
      <c r="AW7301" s="8"/>
      <c r="AX7301" s="8"/>
      <c r="AY7301" s="8">
        <v>54733.78</v>
      </c>
      <c r="AZ7301" s="8"/>
      <c r="BA7301" s="8"/>
      <c r="BB7301" s="8"/>
      <c r="BC7301" s="8"/>
      <c r="BD7301" s="8"/>
      <c r="BE7301" s="8"/>
      <c r="BF7301" s="8"/>
      <c r="BG7301" s="8"/>
      <c r="BH7301" s="8"/>
      <c r="BI7301" s="8"/>
      <c r="BJ7301" s="8"/>
      <c r="BK7301" s="8"/>
      <c r="BL7301" s="8"/>
      <c r="BM7301" s="8"/>
      <c r="BN7301" s="8"/>
      <c r="BO7301" s="8"/>
      <c r="BP7301" s="8"/>
      <c r="BQ7301" s="8"/>
      <c r="BR7301" s="8"/>
      <c r="BS7301" s="8"/>
      <c r="BT7301" s="8"/>
      <c r="BU7301" s="8"/>
      <c r="BV7301" s="8"/>
      <c r="BW7301" s="8"/>
      <c r="BX7301" s="8"/>
      <c r="BY7301" s="8"/>
      <c r="BZ7301" s="8"/>
      <c r="CA7301" s="8">
        <f>SUM(Tabla1[[#This Row],[WT-1]:[WT-36]])</f>
        <v>54733.78</v>
      </c>
    </row>
    <row r="7302" spans="1:79">
      <c r="A7302" t="s">
        <v>24547</v>
      </c>
      <c r="B7302" s="9" t="s">
        <v>6789</v>
      </c>
      <c r="C7302" s="13" t="s">
        <v>18074</v>
      </c>
      <c r="D7302" t="s">
        <v>14067</v>
      </c>
      <c r="E7302"/>
      <c r="F7302" s="7"/>
      <c r="G7302" s="7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  <c r="AC7302" s="7"/>
      <c r="AD7302" s="7"/>
      <c r="AE7302" s="7"/>
      <c r="AF7302" s="7"/>
      <c r="AG7302" s="7"/>
      <c r="AH7302" s="7"/>
      <c r="AI7302" s="7"/>
      <c r="AJ7302" s="7"/>
      <c r="AK7302" s="7"/>
      <c r="AL7302" s="7"/>
      <c r="AM7302" s="7"/>
      <c r="AN7302" s="7"/>
      <c r="AO7302" s="7"/>
      <c r="AP7302" s="3">
        <f>SUM(Tabla1[[#This Row],[Δ1-1]:[Δ1-36]])</f>
        <v>0</v>
      </c>
      <c r="AQ7302" s="8"/>
      <c r="AR7302" s="8"/>
      <c r="AS7302" s="8"/>
      <c r="AT7302" s="8"/>
      <c r="AU7302" s="8"/>
      <c r="AV7302" s="8"/>
      <c r="AW7302" s="8"/>
      <c r="AX7302" s="8"/>
      <c r="AY7302" s="8"/>
      <c r="AZ7302" s="8"/>
      <c r="BA7302" s="8"/>
      <c r="BB7302" s="8"/>
      <c r="BC7302" s="8"/>
      <c r="BD7302" s="8"/>
      <c r="BE7302" s="8"/>
      <c r="BF7302" s="8"/>
      <c r="BG7302" s="8"/>
      <c r="BH7302" s="8"/>
      <c r="BI7302" s="8"/>
      <c r="BJ7302" s="8"/>
      <c r="BK7302" s="8"/>
      <c r="BL7302" s="8"/>
      <c r="BM7302" s="8"/>
      <c r="BN7302" s="8"/>
      <c r="BO7302" s="8"/>
      <c r="BP7302" s="8"/>
      <c r="BQ7302" s="8">
        <v>54672.41</v>
      </c>
      <c r="BR7302" s="8"/>
      <c r="BS7302" s="8"/>
      <c r="BT7302" s="8"/>
      <c r="BU7302" s="8"/>
      <c r="BV7302" s="8"/>
      <c r="BW7302" s="8"/>
      <c r="BX7302" s="8"/>
      <c r="BY7302" s="8"/>
      <c r="BZ7302" s="8"/>
      <c r="CA7302" s="8">
        <f>SUM(Tabla1[[#This Row],[WT-1]:[WT-36]])</f>
        <v>54672.41</v>
      </c>
    </row>
    <row r="7303" spans="1:79">
      <c r="A7303" t="s">
        <v>24547</v>
      </c>
      <c r="B7303" s="9" t="s">
        <v>8152</v>
      </c>
      <c r="C7303" s="12" t="s">
        <v>19396</v>
      </c>
      <c r="D7303" t="s">
        <v>2140</v>
      </c>
      <c r="E7303"/>
      <c r="F7303" s="7"/>
      <c r="G7303" s="7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  <c r="AB7303" s="7"/>
      <c r="AC7303" s="7"/>
      <c r="AD7303" s="7"/>
      <c r="AE7303" s="7"/>
      <c r="AF7303" s="7"/>
      <c r="AG7303" s="7"/>
      <c r="AH7303" s="7"/>
      <c r="AI7303" s="7"/>
      <c r="AJ7303" s="7"/>
      <c r="AK7303" s="7"/>
      <c r="AL7303" s="7"/>
      <c r="AM7303" s="7"/>
      <c r="AN7303" s="7"/>
      <c r="AO7303" s="7"/>
      <c r="AP7303" s="3">
        <f>SUM(Tabla1[[#This Row],[Δ1-1]:[Δ1-36]])</f>
        <v>0</v>
      </c>
      <c r="AQ7303" s="8"/>
      <c r="AR7303" s="8"/>
      <c r="AS7303" s="8"/>
      <c r="AT7303" s="8"/>
      <c r="AU7303" s="8"/>
      <c r="AV7303" s="8"/>
      <c r="AW7303" s="8"/>
      <c r="AX7303" s="8"/>
      <c r="AY7303" s="8"/>
      <c r="AZ7303" s="8"/>
      <c r="BA7303" s="8"/>
      <c r="BB7303" s="8"/>
      <c r="BC7303" s="8"/>
      <c r="BD7303" s="8"/>
      <c r="BE7303" s="8"/>
      <c r="BF7303" s="8"/>
      <c r="BG7303" s="8"/>
      <c r="BH7303" s="8"/>
      <c r="BI7303" s="8"/>
      <c r="BJ7303" s="8"/>
      <c r="BK7303" s="8"/>
      <c r="BL7303" s="8"/>
      <c r="BM7303" s="8"/>
      <c r="BN7303" s="8"/>
      <c r="BO7303" s="8"/>
      <c r="BP7303" s="8"/>
      <c r="BQ7303" s="8"/>
      <c r="BR7303" s="8"/>
      <c r="BS7303" s="8"/>
      <c r="BT7303" s="8">
        <v>54621.97</v>
      </c>
      <c r="BU7303" s="8"/>
      <c r="BV7303" s="8"/>
      <c r="BW7303" s="8"/>
      <c r="BX7303" s="8"/>
      <c r="BY7303" s="8"/>
      <c r="BZ7303" s="8"/>
      <c r="CA7303" s="8">
        <f>SUM(Tabla1[[#This Row],[WT-1]:[WT-36]])</f>
        <v>54621.97</v>
      </c>
    </row>
    <row r="7304" spans="1:79">
      <c r="A7304" t="s">
        <v>24547</v>
      </c>
      <c r="B7304" s="9" t="s">
        <v>7282</v>
      </c>
      <c r="C7304" s="12" t="s">
        <v>18570</v>
      </c>
      <c r="D7304" t="s">
        <v>2428</v>
      </c>
      <c r="E7304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  <c r="AB7304" s="7"/>
      <c r="AC7304" s="7"/>
      <c r="AD7304" s="7"/>
      <c r="AE7304" s="7"/>
      <c r="AF7304" s="7"/>
      <c r="AG7304" s="7"/>
      <c r="AH7304" s="7"/>
      <c r="AI7304" s="7"/>
      <c r="AJ7304" s="7"/>
      <c r="AK7304" s="7"/>
      <c r="AL7304" s="7"/>
      <c r="AM7304" s="7"/>
      <c r="AN7304" s="7"/>
      <c r="AO7304" s="7"/>
      <c r="AP7304" s="3">
        <f>SUM(Tabla1[[#This Row],[Δ1-1]:[Δ1-36]])</f>
        <v>0</v>
      </c>
      <c r="AQ7304" s="8"/>
      <c r="AR7304" s="8"/>
      <c r="AS7304" s="8"/>
      <c r="AT7304" s="8"/>
      <c r="AU7304" s="8"/>
      <c r="AV7304" s="8"/>
      <c r="AW7304" s="8"/>
      <c r="AX7304" s="8"/>
      <c r="AY7304" s="8">
        <v>54603.02</v>
      </c>
      <c r="AZ7304" s="8"/>
      <c r="BA7304" s="8"/>
      <c r="BB7304" s="8"/>
      <c r="BC7304" s="8"/>
      <c r="BD7304" s="8"/>
      <c r="BE7304" s="8"/>
      <c r="BF7304" s="8"/>
      <c r="BG7304" s="8"/>
      <c r="BH7304" s="8"/>
      <c r="BI7304" s="8"/>
      <c r="BJ7304" s="8"/>
      <c r="BK7304" s="8"/>
      <c r="BL7304" s="8"/>
      <c r="BM7304" s="8"/>
      <c r="BN7304" s="8"/>
      <c r="BO7304" s="8"/>
      <c r="BP7304" s="8"/>
      <c r="BQ7304" s="8"/>
      <c r="BR7304" s="8"/>
      <c r="BS7304" s="8"/>
      <c r="BT7304" s="8"/>
      <c r="BU7304" s="8"/>
      <c r="BV7304" s="8"/>
      <c r="BW7304" s="8"/>
      <c r="BX7304" s="8"/>
      <c r="BY7304" s="8"/>
      <c r="BZ7304" s="8"/>
      <c r="CA7304" s="8">
        <f>SUM(Tabla1[[#This Row],[WT-1]:[WT-36]])</f>
        <v>54603.02</v>
      </c>
    </row>
    <row r="7305" spans="1:79">
      <c r="A7305" t="s">
        <v>24547</v>
      </c>
      <c r="B7305" s="9" t="s">
        <v>12044</v>
      </c>
      <c r="C7305" s="13" t="s">
        <v>23369</v>
      </c>
      <c r="D7305" t="s">
        <v>15938</v>
      </c>
      <c r="E7305"/>
      <c r="F7305" s="7"/>
      <c r="G7305" s="7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  <c r="AC7305" s="7"/>
      <c r="AD7305" s="7"/>
      <c r="AE7305" s="7"/>
      <c r="AF7305" s="7"/>
      <c r="AG7305" s="7"/>
      <c r="AH7305" s="7"/>
      <c r="AI7305" s="7"/>
      <c r="AJ7305" s="7"/>
      <c r="AK7305" s="7"/>
      <c r="AL7305" s="7"/>
      <c r="AM7305" s="7"/>
      <c r="AN7305" s="7"/>
      <c r="AO7305" s="7"/>
      <c r="AP7305" s="3">
        <f>SUM(Tabla1[[#This Row],[Δ1-1]:[Δ1-36]])</f>
        <v>0</v>
      </c>
      <c r="AQ7305" s="8"/>
      <c r="AR7305" s="8"/>
      <c r="AS7305" s="8"/>
      <c r="AT7305" s="8"/>
      <c r="AU7305" s="8"/>
      <c r="AV7305" s="8"/>
      <c r="AW7305" s="8"/>
      <c r="AX7305" s="8"/>
      <c r="AY7305" s="8"/>
      <c r="AZ7305" s="8"/>
      <c r="BA7305" s="8"/>
      <c r="BB7305" s="8"/>
      <c r="BC7305" s="8"/>
      <c r="BD7305" s="8"/>
      <c r="BE7305" s="8"/>
      <c r="BF7305" s="8"/>
      <c r="BG7305" s="8"/>
      <c r="BH7305" s="8"/>
      <c r="BI7305" s="8"/>
      <c r="BJ7305" s="8"/>
      <c r="BK7305" s="8"/>
      <c r="BL7305" s="8"/>
      <c r="BM7305" s="8"/>
      <c r="BN7305" s="8"/>
      <c r="BO7305" s="8"/>
      <c r="BP7305" s="8"/>
      <c r="BQ7305" s="8"/>
      <c r="BR7305" s="8"/>
      <c r="BS7305" s="8"/>
      <c r="BT7305" s="8"/>
      <c r="BU7305" s="8"/>
      <c r="BV7305" s="8"/>
      <c r="BW7305" s="8"/>
      <c r="BX7305" s="8"/>
      <c r="BY7305" s="8">
        <v>54526.37</v>
      </c>
      <c r="BZ7305" s="8"/>
      <c r="CA7305" s="8">
        <f>SUM(Tabla1[[#This Row],[WT-1]:[WT-36]])</f>
        <v>54526.37</v>
      </c>
    </row>
    <row r="7306" spans="1:79">
      <c r="A7306" t="s">
        <v>24547</v>
      </c>
      <c r="B7306" s="9" t="s">
        <v>7426</v>
      </c>
      <c r="C7306" s="12" t="s">
        <v>18710</v>
      </c>
      <c r="D7306" t="s">
        <v>4238</v>
      </c>
      <c r="E7306"/>
      <c r="F7306" s="7"/>
      <c r="G7306" s="7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  <c r="AC7306" s="7"/>
      <c r="AD7306" s="7"/>
      <c r="AE7306" s="7"/>
      <c r="AF7306" s="7"/>
      <c r="AG7306" s="7"/>
      <c r="AH7306" s="7"/>
      <c r="AI7306" s="7"/>
      <c r="AJ7306" s="7"/>
      <c r="AK7306" s="7"/>
      <c r="AL7306" s="7"/>
      <c r="AM7306" s="7"/>
      <c r="AN7306" s="7"/>
      <c r="AO7306" s="7"/>
      <c r="AP7306" s="3">
        <f>SUM(Tabla1[[#This Row],[Δ1-1]:[Δ1-36]])</f>
        <v>0</v>
      </c>
      <c r="AQ7306" s="8"/>
      <c r="AR7306" s="8"/>
      <c r="AS7306" s="8"/>
      <c r="AT7306" s="8"/>
      <c r="AU7306" s="8"/>
      <c r="AV7306" s="8"/>
      <c r="AW7306" s="8"/>
      <c r="AX7306" s="8"/>
      <c r="AY7306" s="8"/>
      <c r="AZ7306" s="8"/>
      <c r="BA7306" s="8"/>
      <c r="BB7306" s="8"/>
      <c r="BC7306" s="8"/>
      <c r="BD7306" s="8"/>
      <c r="BE7306" s="8"/>
      <c r="BF7306" s="8"/>
      <c r="BG7306" s="8"/>
      <c r="BH7306" s="8"/>
      <c r="BI7306" s="8"/>
      <c r="BJ7306" s="8"/>
      <c r="BK7306" s="8"/>
      <c r="BL7306" s="8"/>
      <c r="BM7306" s="8"/>
      <c r="BN7306" s="8"/>
      <c r="BO7306" s="8"/>
      <c r="BP7306" s="8"/>
      <c r="BQ7306" s="8"/>
      <c r="BR7306" s="8"/>
      <c r="BS7306" s="8"/>
      <c r="BT7306" s="8"/>
      <c r="BU7306" s="8"/>
      <c r="BV7306" s="8">
        <v>54378.25</v>
      </c>
      <c r="BW7306" s="8"/>
      <c r="BX7306" s="8"/>
      <c r="BY7306" s="8"/>
      <c r="BZ7306" s="8"/>
      <c r="CA7306" s="8">
        <f>SUM(Tabla1[[#This Row],[WT-1]:[WT-36]])</f>
        <v>54378.25</v>
      </c>
    </row>
    <row r="7307" spans="1:79">
      <c r="A7307" t="s">
        <v>24547</v>
      </c>
      <c r="B7307" s="9" t="s">
        <v>6126</v>
      </c>
      <c r="C7307" s="12" t="s">
        <v>17380</v>
      </c>
      <c r="D7307" t="s">
        <v>13676</v>
      </c>
      <c r="E7307"/>
      <c r="F7307" s="7"/>
      <c r="G7307" s="7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  <c r="AC7307" s="7"/>
      <c r="AD7307" s="7">
        <v>90320.77</v>
      </c>
      <c r="AE7307" s="7"/>
      <c r="AF7307" s="7"/>
      <c r="AG7307" s="7"/>
      <c r="AH7307" s="7"/>
      <c r="AI7307" s="7">
        <v>47358.22</v>
      </c>
      <c r="AJ7307" s="7"/>
      <c r="AK7307" s="7"/>
      <c r="AL7307" s="7"/>
      <c r="AM7307" s="7"/>
      <c r="AN7307" s="7"/>
      <c r="AO7307" s="7"/>
      <c r="AP7307" s="3">
        <f>SUM(Tabla1[[#This Row],[Δ1-1]:[Δ1-36]])</f>
        <v>137678.99</v>
      </c>
      <c r="AQ7307" s="8"/>
      <c r="AR7307" s="8"/>
      <c r="AS7307" s="8"/>
      <c r="AT7307" s="8"/>
      <c r="AU7307" s="8"/>
      <c r="AV7307" s="8"/>
      <c r="AW7307" s="8"/>
      <c r="AX7307" s="8"/>
      <c r="AY7307" s="8"/>
      <c r="AZ7307" s="8"/>
      <c r="BA7307" s="8"/>
      <c r="BB7307" s="8"/>
      <c r="BC7307" s="8"/>
      <c r="BD7307" s="8"/>
      <c r="BE7307" s="8"/>
      <c r="BF7307" s="8"/>
      <c r="BG7307" s="8"/>
      <c r="BH7307" s="8"/>
      <c r="BI7307" s="8"/>
      <c r="BJ7307" s="8"/>
      <c r="BK7307" s="8"/>
      <c r="BL7307" s="8"/>
      <c r="BM7307" s="8"/>
      <c r="BN7307" s="8"/>
      <c r="BO7307" s="8"/>
      <c r="BP7307" s="8"/>
      <c r="BQ7307" s="8"/>
      <c r="BR7307" s="8"/>
      <c r="BS7307" s="8">
        <v>54341.14</v>
      </c>
      <c r="BT7307" s="8"/>
      <c r="BU7307" s="8"/>
      <c r="BV7307" s="8"/>
      <c r="BW7307" s="8"/>
      <c r="BX7307" s="8"/>
      <c r="BY7307" s="8"/>
      <c r="BZ7307" s="8"/>
      <c r="CA7307" s="8">
        <f>SUM(Tabla1[[#This Row],[WT-1]:[WT-36]])</f>
        <v>54341.14</v>
      </c>
    </row>
    <row r="7308" spans="1:79">
      <c r="A7308" t="s">
        <v>24548</v>
      </c>
      <c r="B7308" s="9" t="s">
        <v>5180</v>
      </c>
      <c r="C7308" s="12" t="s">
        <v>23753</v>
      </c>
      <c r="D7308" t="s">
        <v>16221</v>
      </c>
      <c r="E7308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  <c r="AC7308" s="7"/>
      <c r="AD7308" s="7"/>
      <c r="AE7308" s="7"/>
      <c r="AF7308" s="7"/>
      <c r="AG7308" s="7"/>
      <c r="AH7308" s="7"/>
      <c r="AI7308" s="7"/>
      <c r="AJ7308" s="7"/>
      <c r="AK7308" s="7"/>
      <c r="AL7308" s="7"/>
      <c r="AM7308" s="7"/>
      <c r="AN7308" s="7"/>
      <c r="AO7308" s="7"/>
      <c r="AP7308" s="3">
        <f>SUM(Tabla1[[#This Row],[Δ1-1]:[Δ1-36]])</f>
        <v>0</v>
      </c>
      <c r="AQ7308" s="8"/>
      <c r="AR7308" s="8"/>
      <c r="AS7308" s="8"/>
      <c r="AT7308" s="8"/>
      <c r="AU7308" s="8"/>
      <c r="AV7308" s="8"/>
      <c r="AW7308" s="8"/>
      <c r="AX7308" s="8"/>
      <c r="AY7308" s="8"/>
      <c r="AZ7308" s="8"/>
      <c r="BA7308" s="8"/>
      <c r="BB7308" s="8"/>
      <c r="BC7308" s="8"/>
      <c r="BD7308" s="8"/>
      <c r="BE7308" s="8"/>
      <c r="BF7308" s="8"/>
      <c r="BG7308" s="8"/>
      <c r="BH7308" s="8"/>
      <c r="BI7308" s="8"/>
      <c r="BJ7308" s="8"/>
      <c r="BK7308" s="8"/>
      <c r="BL7308" s="8"/>
      <c r="BM7308" s="8"/>
      <c r="BN7308" s="8"/>
      <c r="BO7308" s="8"/>
      <c r="BP7308" s="8"/>
      <c r="BQ7308" s="8">
        <v>54292.71</v>
      </c>
      <c r="BR7308" s="8"/>
      <c r="BS7308" s="8"/>
      <c r="BT7308" s="8"/>
      <c r="BU7308" s="8"/>
      <c r="BV7308" s="8"/>
      <c r="BW7308" s="8"/>
      <c r="BX7308" s="8"/>
      <c r="BY7308" s="8"/>
      <c r="BZ7308" s="8"/>
      <c r="CA7308" s="8">
        <f>SUM(Tabla1[[#This Row],[WT-1]:[WT-36]])</f>
        <v>54292.71</v>
      </c>
    </row>
    <row r="7309" spans="1:79">
      <c r="A7309" t="s">
        <v>24547</v>
      </c>
      <c r="B7309" s="9" t="s">
        <v>10020</v>
      </c>
      <c r="C7309" s="13" t="s">
        <v>21107</v>
      </c>
      <c r="D7309" t="s">
        <v>15087</v>
      </c>
      <c r="E7309"/>
      <c r="F7309" s="7"/>
      <c r="G7309" s="7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7"/>
      <c r="Y7309" s="7"/>
      <c r="Z7309" s="7"/>
      <c r="AA7309" s="7"/>
      <c r="AB7309" s="7"/>
      <c r="AC7309" s="7"/>
      <c r="AD7309" s="7"/>
      <c r="AE7309" s="7"/>
      <c r="AF7309" s="7">
        <v>68758.75</v>
      </c>
      <c r="AG7309" s="7"/>
      <c r="AH7309" s="7"/>
      <c r="AI7309" s="7"/>
      <c r="AJ7309" s="7"/>
      <c r="AK7309" s="7">
        <v>134948.73000000001</v>
      </c>
      <c r="AL7309" s="7"/>
      <c r="AM7309" s="7"/>
      <c r="AN7309" s="7"/>
      <c r="AO7309" s="7"/>
      <c r="AP7309" s="3">
        <f>SUM(Tabla1[[#This Row],[Δ1-1]:[Δ1-36]])</f>
        <v>203707.48</v>
      </c>
      <c r="AQ7309" s="8"/>
      <c r="AR7309" s="8"/>
      <c r="AS7309" s="8"/>
      <c r="AT7309" s="8"/>
      <c r="AU7309" s="8"/>
      <c r="AV7309" s="8"/>
      <c r="AW7309" s="8"/>
      <c r="AX7309" s="8"/>
      <c r="AY7309" s="8"/>
      <c r="AZ7309" s="8"/>
      <c r="BA7309" s="8"/>
      <c r="BB7309" s="8"/>
      <c r="BC7309" s="8"/>
      <c r="BD7309" s="8"/>
      <c r="BE7309" s="8"/>
      <c r="BF7309" s="8"/>
      <c r="BG7309" s="8"/>
      <c r="BH7309" s="8"/>
      <c r="BI7309" s="8"/>
      <c r="BJ7309" s="8"/>
      <c r="BK7309" s="8"/>
      <c r="BL7309" s="8"/>
      <c r="BM7309" s="8"/>
      <c r="BN7309" s="8"/>
      <c r="BO7309" s="8"/>
      <c r="BP7309" s="8"/>
      <c r="BQ7309" s="8"/>
      <c r="BR7309" s="8"/>
      <c r="BS7309" s="8"/>
      <c r="BT7309" s="8"/>
      <c r="BU7309" s="8"/>
      <c r="BV7309" s="8"/>
      <c r="BW7309" s="8">
        <v>54173.75</v>
      </c>
      <c r="BX7309" s="8"/>
      <c r="BY7309" s="8"/>
      <c r="BZ7309" s="8"/>
      <c r="CA7309" s="8">
        <f>SUM(Tabla1[[#This Row],[WT-1]:[WT-36]])</f>
        <v>54173.75</v>
      </c>
    </row>
    <row r="7310" spans="1:79">
      <c r="A7310" t="s">
        <v>24547</v>
      </c>
      <c r="B7310" s="9" t="s">
        <v>10264</v>
      </c>
      <c r="C7310" s="13" t="s">
        <v>20921</v>
      </c>
      <c r="D7310" t="s">
        <v>1819</v>
      </c>
      <c r="E7310"/>
      <c r="F7310" s="7"/>
      <c r="G7310" s="7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  <c r="AC7310" s="7"/>
      <c r="AD7310" s="7"/>
      <c r="AE7310" s="7"/>
      <c r="AF7310" s="7"/>
      <c r="AG7310" s="7"/>
      <c r="AH7310" s="7"/>
      <c r="AI7310" s="7"/>
      <c r="AJ7310" s="7"/>
      <c r="AK7310" s="7"/>
      <c r="AL7310" s="7"/>
      <c r="AM7310" s="7"/>
      <c r="AN7310" s="7"/>
      <c r="AO7310" s="7"/>
      <c r="AP7310" s="3">
        <f>SUM(Tabla1[[#This Row],[Δ1-1]:[Δ1-36]])</f>
        <v>0</v>
      </c>
      <c r="AQ7310" s="8"/>
      <c r="AR7310" s="8"/>
      <c r="AS7310" s="8"/>
      <c r="AT7310" s="8"/>
      <c r="AU7310" s="8"/>
      <c r="AV7310" s="8"/>
      <c r="AW7310" s="8"/>
      <c r="AX7310" s="8"/>
      <c r="AY7310" s="8"/>
      <c r="AZ7310" s="8"/>
      <c r="BA7310" s="8"/>
      <c r="BB7310" s="8"/>
      <c r="BC7310" s="8"/>
      <c r="BD7310" s="8"/>
      <c r="BE7310" s="8"/>
      <c r="BF7310" s="8"/>
      <c r="BG7310" s="8"/>
      <c r="BH7310" s="8"/>
      <c r="BI7310" s="8"/>
      <c r="BJ7310" s="8"/>
      <c r="BK7310" s="8"/>
      <c r="BL7310" s="8"/>
      <c r="BM7310" s="8"/>
      <c r="BN7310" s="8"/>
      <c r="BO7310" s="8"/>
      <c r="BP7310" s="8"/>
      <c r="BQ7310" s="8"/>
      <c r="BR7310" s="8"/>
      <c r="BS7310" s="8"/>
      <c r="BT7310" s="8"/>
      <c r="BU7310" s="8"/>
      <c r="BV7310" s="8">
        <v>54054.37</v>
      </c>
      <c r="BW7310" s="8"/>
      <c r="BX7310" s="8"/>
      <c r="BY7310" s="8"/>
      <c r="BZ7310" s="8"/>
      <c r="CA7310" s="8">
        <f>SUM(Tabla1[[#This Row],[WT-1]:[WT-36]])</f>
        <v>54054.37</v>
      </c>
    </row>
    <row r="7311" spans="1:79">
      <c r="A7311" t="s">
        <v>24547</v>
      </c>
      <c r="B7311" s="9" t="s">
        <v>9669</v>
      </c>
      <c r="C7311" s="13" t="s">
        <v>20767</v>
      </c>
      <c r="D7311" t="s">
        <v>3114</v>
      </c>
      <c r="E7311"/>
      <c r="F7311" s="7"/>
      <c r="G7311" s="7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  <c r="AB7311" s="7"/>
      <c r="AC7311" s="7"/>
      <c r="AD7311" s="7"/>
      <c r="AE7311" s="7"/>
      <c r="AF7311" s="7"/>
      <c r="AG7311" s="7"/>
      <c r="AH7311" s="7"/>
      <c r="AI7311" s="7"/>
      <c r="AJ7311" s="7"/>
      <c r="AK7311" s="7"/>
      <c r="AL7311" s="7"/>
      <c r="AM7311" s="7"/>
      <c r="AN7311" s="7"/>
      <c r="AO7311" s="7"/>
      <c r="AP7311" s="3">
        <f>SUM(Tabla1[[#This Row],[Δ1-1]:[Δ1-36]])</f>
        <v>0</v>
      </c>
      <c r="AQ7311" s="8"/>
      <c r="AR7311" s="8"/>
      <c r="AS7311" s="8"/>
      <c r="AT7311" s="8"/>
      <c r="AU7311" s="8"/>
      <c r="AV7311" s="8"/>
      <c r="AW7311" s="8"/>
      <c r="AX7311" s="8"/>
      <c r="AY7311" s="8"/>
      <c r="AZ7311" s="8"/>
      <c r="BA7311" s="8"/>
      <c r="BB7311" s="8"/>
      <c r="BC7311" s="8"/>
      <c r="BD7311" s="8"/>
      <c r="BE7311" s="8"/>
      <c r="BF7311" s="8"/>
      <c r="BG7311" s="8"/>
      <c r="BH7311" s="8"/>
      <c r="BI7311" s="8"/>
      <c r="BJ7311" s="8"/>
      <c r="BK7311" s="8"/>
      <c r="BL7311" s="8"/>
      <c r="BM7311" s="8"/>
      <c r="BN7311" s="8"/>
      <c r="BO7311" s="8">
        <v>53929.88</v>
      </c>
      <c r="BP7311" s="8"/>
      <c r="BQ7311" s="8"/>
      <c r="BR7311" s="8"/>
      <c r="BS7311" s="8"/>
      <c r="BT7311" s="8"/>
      <c r="BU7311" s="8"/>
      <c r="BV7311" s="8"/>
      <c r="BW7311" s="8"/>
      <c r="BX7311" s="8"/>
      <c r="BY7311" s="8"/>
      <c r="BZ7311" s="8"/>
      <c r="CA7311" s="8">
        <f>SUM(Tabla1[[#This Row],[WT-1]:[WT-36]])</f>
        <v>53929.88</v>
      </c>
    </row>
    <row r="7312" spans="1:79">
      <c r="A7312" t="s">
        <v>24547</v>
      </c>
      <c r="B7312" s="9" t="s">
        <v>11689</v>
      </c>
      <c r="C7312" s="12" t="s">
        <v>22798</v>
      </c>
      <c r="D7312" t="s">
        <v>2957</v>
      </c>
      <c r="E7312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  <c r="AC7312" s="7"/>
      <c r="AD7312" s="7"/>
      <c r="AE7312" s="7"/>
      <c r="AF7312" s="7"/>
      <c r="AG7312" s="7"/>
      <c r="AH7312" s="7"/>
      <c r="AI7312" s="7"/>
      <c r="AJ7312" s="7"/>
      <c r="AK7312" s="7"/>
      <c r="AL7312" s="7"/>
      <c r="AM7312" s="7"/>
      <c r="AN7312" s="7"/>
      <c r="AO7312" s="7"/>
      <c r="AP7312" s="3">
        <f>SUM(Tabla1[[#This Row],[Δ1-1]:[Δ1-36]])</f>
        <v>0</v>
      </c>
      <c r="AQ7312" s="8"/>
      <c r="AR7312" s="8"/>
      <c r="AS7312" s="8"/>
      <c r="AT7312" s="8"/>
      <c r="AU7312" s="8"/>
      <c r="AV7312" s="8"/>
      <c r="AW7312" s="8"/>
      <c r="AX7312" s="8"/>
      <c r="AY7312" s="8"/>
      <c r="AZ7312" s="8"/>
      <c r="BA7312" s="8"/>
      <c r="BB7312" s="8"/>
      <c r="BC7312" s="8"/>
      <c r="BD7312" s="8"/>
      <c r="BE7312" s="8"/>
      <c r="BF7312" s="8"/>
      <c r="BG7312" s="8"/>
      <c r="BH7312" s="8"/>
      <c r="BI7312" s="8"/>
      <c r="BJ7312" s="8"/>
      <c r="BK7312" s="8"/>
      <c r="BL7312" s="8"/>
      <c r="BM7312" s="8"/>
      <c r="BN7312" s="8"/>
      <c r="BO7312" s="8"/>
      <c r="BP7312" s="8"/>
      <c r="BQ7312" s="8"/>
      <c r="BR7312" s="8"/>
      <c r="BS7312" s="8"/>
      <c r="BT7312" s="8"/>
      <c r="BU7312" s="8"/>
      <c r="BV7312" s="8"/>
      <c r="BW7312" s="8"/>
      <c r="BX7312" s="8"/>
      <c r="BY7312" s="8">
        <v>53881.05</v>
      </c>
      <c r="BZ7312" s="8"/>
      <c r="CA7312" s="8">
        <f>SUM(Tabla1[[#This Row],[WT-1]:[WT-36]])</f>
        <v>53881.05</v>
      </c>
    </row>
    <row r="7313" spans="1:79">
      <c r="A7313" t="s">
        <v>24547</v>
      </c>
      <c r="B7313" s="9" t="s">
        <v>12130</v>
      </c>
      <c r="C7313" s="13" t="s">
        <v>17445</v>
      </c>
      <c r="D7313" t="s">
        <v>16057</v>
      </c>
      <c r="E7313"/>
      <c r="F7313" s="7"/>
      <c r="G7313" s="7"/>
      <c r="H7313" s="7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7"/>
      <c r="Y7313" s="7"/>
      <c r="Z7313" s="7"/>
      <c r="AA7313" s="7"/>
      <c r="AB7313" s="7"/>
      <c r="AC7313" s="7"/>
      <c r="AD7313" s="7"/>
      <c r="AE7313" s="7"/>
      <c r="AF7313" s="7"/>
      <c r="AG7313" s="7"/>
      <c r="AH7313" s="7"/>
      <c r="AI7313" s="7"/>
      <c r="AJ7313" s="7"/>
      <c r="AK7313" s="7"/>
      <c r="AL7313" s="7"/>
      <c r="AM7313" s="7"/>
      <c r="AN7313" s="7"/>
      <c r="AO7313" s="7"/>
      <c r="AP7313" s="3">
        <f>SUM(Tabla1[[#This Row],[Δ1-1]:[Δ1-36]])</f>
        <v>0</v>
      </c>
      <c r="AQ7313" s="8"/>
      <c r="AR7313" s="8"/>
      <c r="AS7313" s="8"/>
      <c r="AT7313" s="8"/>
      <c r="AU7313" s="8"/>
      <c r="AV7313" s="8"/>
      <c r="AW7313" s="8"/>
      <c r="AX7313" s="8"/>
      <c r="AY7313" s="8"/>
      <c r="AZ7313" s="8"/>
      <c r="BA7313" s="8"/>
      <c r="BB7313" s="8"/>
      <c r="BC7313" s="8"/>
      <c r="BD7313" s="8"/>
      <c r="BE7313" s="8"/>
      <c r="BF7313" s="8"/>
      <c r="BG7313" s="8"/>
      <c r="BH7313" s="8"/>
      <c r="BI7313" s="8"/>
      <c r="BJ7313" s="8"/>
      <c r="BK7313" s="8"/>
      <c r="BL7313" s="8"/>
      <c r="BM7313" s="8"/>
      <c r="BN7313" s="8"/>
      <c r="BO7313" s="8"/>
      <c r="BP7313" s="8"/>
      <c r="BQ7313" s="8"/>
      <c r="BR7313" s="8"/>
      <c r="BS7313" s="8"/>
      <c r="BT7313" s="8"/>
      <c r="BU7313" s="8"/>
      <c r="BV7313" s="8"/>
      <c r="BW7313" s="8"/>
      <c r="BX7313" s="8"/>
      <c r="BY7313" s="8"/>
      <c r="BZ7313" s="8">
        <v>53835.27</v>
      </c>
      <c r="CA7313" s="8">
        <f>SUM(Tabla1[[#This Row],[WT-1]:[WT-36]])</f>
        <v>53835.27</v>
      </c>
    </row>
    <row r="7314" spans="1:79">
      <c r="A7314" t="s">
        <v>24547</v>
      </c>
      <c r="B7314" s="9" t="s">
        <v>12417</v>
      </c>
      <c r="C7314" s="12" t="s">
        <v>23999</v>
      </c>
      <c r="D7314" t="s">
        <v>16398</v>
      </c>
      <c r="E7314"/>
      <c r="F7314" s="7"/>
      <c r="G7314" s="7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  <c r="AC7314" s="7"/>
      <c r="AD7314" s="7"/>
      <c r="AE7314" s="7"/>
      <c r="AF7314" s="7"/>
      <c r="AG7314" s="7"/>
      <c r="AH7314" s="7"/>
      <c r="AI7314" s="7"/>
      <c r="AJ7314" s="7"/>
      <c r="AK7314" s="7">
        <v>150205.15</v>
      </c>
      <c r="AL7314" s="7"/>
      <c r="AM7314" s="7"/>
      <c r="AN7314" s="7"/>
      <c r="AO7314" s="7"/>
      <c r="AP7314" s="3">
        <f>SUM(Tabla1[[#This Row],[Δ1-1]:[Δ1-36]])</f>
        <v>150205.15</v>
      </c>
      <c r="AQ7314" s="8"/>
      <c r="AR7314" s="8"/>
      <c r="AS7314" s="8"/>
      <c r="AT7314" s="8"/>
      <c r="AU7314" s="8"/>
      <c r="AV7314" s="8"/>
      <c r="AW7314" s="8"/>
      <c r="AX7314" s="8"/>
      <c r="AY7314" s="8"/>
      <c r="AZ7314" s="8"/>
      <c r="BA7314" s="8"/>
      <c r="BB7314" s="8"/>
      <c r="BC7314" s="8"/>
      <c r="BD7314" s="8"/>
      <c r="BE7314" s="8"/>
      <c r="BF7314" s="8"/>
      <c r="BG7314" s="8"/>
      <c r="BH7314" s="8"/>
      <c r="BI7314" s="8"/>
      <c r="BJ7314" s="8"/>
      <c r="BK7314" s="8"/>
      <c r="BL7314" s="8"/>
      <c r="BM7314" s="8"/>
      <c r="BN7314" s="8"/>
      <c r="BO7314" s="8"/>
      <c r="BP7314" s="8"/>
      <c r="BQ7314" s="8"/>
      <c r="BR7314" s="8"/>
      <c r="BS7314" s="8"/>
      <c r="BT7314" s="8"/>
      <c r="BU7314" s="8"/>
      <c r="BV7314" s="8">
        <v>53813.62</v>
      </c>
      <c r="BW7314" s="8"/>
      <c r="BX7314" s="8"/>
      <c r="BY7314" s="8"/>
      <c r="BZ7314" s="8"/>
      <c r="CA7314" s="8">
        <f>SUM(Tabla1[[#This Row],[WT-1]:[WT-36]])</f>
        <v>53813.62</v>
      </c>
    </row>
    <row r="7315" spans="1:79">
      <c r="A7315" t="s">
        <v>24547</v>
      </c>
      <c r="B7315" s="9" t="s">
        <v>11081</v>
      </c>
      <c r="C7315" s="12" t="s">
        <v>19864</v>
      </c>
      <c r="D7315" t="s">
        <v>4023</v>
      </c>
      <c r="E7315"/>
      <c r="F7315" s="7"/>
      <c r="G7315" s="7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  <c r="AB7315" s="7"/>
      <c r="AC7315" s="7"/>
      <c r="AD7315" s="7"/>
      <c r="AE7315" s="7"/>
      <c r="AF7315" s="7"/>
      <c r="AG7315" s="7"/>
      <c r="AH7315" s="7"/>
      <c r="AI7315" s="7"/>
      <c r="AJ7315" s="7"/>
      <c r="AK7315" s="7">
        <v>280088.19</v>
      </c>
      <c r="AL7315" s="7"/>
      <c r="AM7315" s="7"/>
      <c r="AN7315" s="7"/>
      <c r="AO7315" s="7"/>
      <c r="AP7315" s="3">
        <f>SUM(Tabla1[[#This Row],[Δ1-1]:[Δ1-36]])</f>
        <v>280088.19</v>
      </c>
      <c r="AQ7315" s="8"/>
      <c r="AR7315" s="8"/>
      <c r="AS7315" s="8"/>
      <c r="AT7315" s="8"/>
      <c r="AU7315" s="8"/>
      <c r="AV7315" s="8"/>
      <c r="AW7315" s="8"/>
      <c r="AX7315" s="8"/>
      <c r="AY7315" s="8"/>
      <c r="AZ7315" s="8"/>
      <c r="BA7315" s="8"/>
      <c r="BB7315" s="8"/>
      <c r="BC7315" s="8">
        <v>53804.4</v>
      </c>
      <c r="BD7315" s="8"/>
      <c r="BE7315" s="8"/>
      <c r="BF7315" s="8"/>
      <c r="BG7315" s="8"/>
      <c r="BH7315" s="8"/>
      <c r="BI7315" s="8"/>
      <c r="BJ7315" s="8"/>
      <c r="BK7315" s="8"/>
      <c r="BL7315" s="8"/>
      <c r="BM7315" s="8"/>
      <c r="BN7315" s="8"/>
      <c r="BO7315" s="8"/>
      <c r="BP7315" s="8"/>
      <c r="BQ7315" s="8"/>
      <c r="BR7315" s="8"/>
      <c r="BS7315" s="8"/>
      <c r="BT7315" s="8"/>
      <c r="BU7315" s="8"/>
      <c r="BV7315" s="8"/>
      <c r="BW7315" s="8"/>
      <c r="BX7315" s="8"/>
      <c r="BY7315" s="8"/>
      <c r="BZ7315" s="8"/>
      <c r="CA7315" s="8">
        <f>SUM(Tabla1[[#This Row],[WT-1]:[WT-36]])</f>
        <v>53804.4</v>
      </c>
    </row>
    <row r="7316" spans="1:79">
      <c r="A7316" t="s">
        <v>24547</v>
      </c>
      <c r="B7316" s="9" t="s">
        <v>6770</v>
      </c>
      <c r="C7316" s="13" t="s">
        <v>18055</v>
      </c>
      <c r="D7316" t="s">
        <v>2852</v>
      </c>
      <c r="E7316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  <c r="AC7316" s="7"/>
      <c r="AD7316" s="7"/>
      <c r="AE7316" s="7"/>
      <c r="AF7316" s="7"/>
      <c r="AG7316" s="7"/>
      <c r="AH7316" s="7"/>
      <c r="AI7316" s="7"/>
      <c r="AJ7316" s="7"/>
      <c r="AK7316" s="7"/>
      <c r="AL7316" s="7"/>
      <c r="AM7316" s="7"/>
      <c r="AN7316" s="7"/>
      <c r="AO7316" s="7"/>
      <c r="AP7316" s="3">
        <f>SUM(Tabla1[[#This Row],[Δ1-1]:[Δ1-36]])</f>
        <v>0</v>
      </c>
      <c r="AQ7316" s="8"/>
      <c r="AR7316" s="8"/>
      <c r="AS7316" s="8"/>
      <c r="AT7316" s="8"/>
      <c r="AU7316" s="8"/>
      <c r="AV7316" s="8"/>
      <c r="AW7316" s="8"/>
      <c r="AX7316" s="8"/>
      <c r="AY7316" s="8"/>
      <c r="AZ7316" s="8"/>
      <c r="BA7316" s="8"/>
      <c r="BB7316" s="8"/>
      <c r="BC7316" s="8"/>
      <c r="BD7316" s="8"/>
      <c r="BE7316" s="8"/>
      <c r="BF7316" s="8"/>
      <c r="BG7316" s="8"/>
      <c r="BH7316" s="8"/>
      <c r="BI7316" s="8"/>
      <c r="BJ7316" s="8"/>
      <c r="BK7316" s="8"/>
      <c r="BL7316" s="8"/>
      <c r="BM7316" s="8"/>
      <c r="BN7316" s="8"/>
      <c r="BO7316" s="8"/>
      <c r="BP7316" s="8"/>
      <c r="BQ7316" s="8"/>
      <c r="BR7316" s="8"/>
      <c r="BS7316" s="8"/>
      <c r="BT7316" s="8"/>
      <c r="BU7316" s="8"/>
      <c r="BV7316" s="8"/>
      <c r="BW7316" s="8"/>
      <c r="BX7316" s="8">
        <v>53798.47</v>
      </c>
      <c r="BY7316" s="8"/>
      <c r="BZ7316" s="8"/>
      <c r="CA7316" s="8">
        <f>SUM(Tabla1[[#This Row],[WT-1]:[WT-36]])</f>
        <v>53798.47</v>
      </c>
    </row>
    <row r="7317" spans="1:79">
      <c r="A7317" t="s">
        <v>24547</v>
      </c>
      <c r="B7317" s="9" t="s">
        <v>10002</v>
      </c>
      <c r="C7317" s="12" t="s">
        <v>21091</v>
      </c>
      <c r="D7317" t="s">
        <v>2685</v>
      </c>
      <c r="E7317"/>
      <c r="F7317" s="7"/>
      <c r="G7317" s="7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  <c r="AC7317" s="7"/>
      <c r="AD7317" s="7"/>
      <c r="AE7317" s="7"/>
      <c r="AF7317" s="7"/>
      <c r="AG7317" s="7"/>
      <c r="AH7317" s="7"/>
      <c r="AI7317" s="7"/>
      <c r="AJ7317" s="7"/>
      <c r="AK7317" s="7"/>
      <c r="AL7317" s="7"/>
      <c r="AM7317" s="7"/>
      <c r="AN7317" s="7"/>
      <c r="AO7317" s="7"/>
      <c r="AP7317" s="3">
        <f>SUM(Tabla1[[#This Row],[Δ1-1]:[Δ1-36]])</f>
        <v>0</v>
      </c>
      <c r="AQ7317" s="8"/>
      <c r="AR7317" s="8"/>
      <c r="AS7317" s="8"/>
      <c r="AT7317" s="8"/>
      <c r="AU7317" s="8"/>
      <c r="AV7317" s="8"/>
      <c r="AW7317" s="8"/>
      <c r="AX7317" s="8"/>
      <c r="AY7317" s="8"/>
      <c r="AZ7317" s="8"/>
      <c r="BA7317" s="8"/>
      <c r="BB7317" s="8"/>
      <c r="BC7317" s="8"/>
      <c r="BD7317" s="8"/>
      <c r="BE7317" s="8"/>
      <c r="BF7317" s="8"/>
      <c r="BG7317" s="8"/>
      <c r="BH7317" s="8"/>
      <c r="BI7317" s="8"/>
      <c r="BJ7317" s="8"/>
      <c r="BK7317" s="8"/>
      <c r="BL7317" s="8"/>
      <c r="BM7317" s="8"/>
      <c r="BN7317" s="8"/>
      <c r="BO7317" s="8"/>
      <c r="BP7317" s="8"/>
      <c r="BQ7317" s="8"/>
      <c r="BR7317" s="8"/>
      <c r="BS7317" s="8"/>
      <c r="BT7317" s="8"/>
      <c r="BU7317" s="8"/>
      <c r="BV7317" s="8"/>
      <c r="BW7317" s="8"/>
      <c r="BX7317" s="8"/>
      <c r="BY7317" s="8"/>
      <c r="BZ7317" s="8">
        <v>53726.07</v>
      </c>
      <c r="CA7317" s="8">
        <f>SUM(Tabla1[[#This Row],[WT-1]:[WT-36]])</f>
        <v>53726.07</v>
      </c>
    </row>
    <row r="7318" spans="1:79">
      <c r="A7318" t="s">
        <v>24547</v>
      </c>
      <c r="B7318" s="9" t="s">
        <v>10147</v>
      </c>
      <c r="C7318" s="13" t="s">
        <v>21226</v>
      </c>
      <c r="D7318" t="s">
        <v>15115</v>
      </c>
      <c r="E7318"/>
      <c r="F7318" s="7"/>
      <c r="G7318" s="7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  <c r="AC7318" s="7"/>
      <c r="AD7318" s="7"/>
      <c r="AE7318" s="7"/>
      <c r="AF7318" s="7"/>
      <c r="AG7318" s="7"/>
      <c r="AH7318" s="7">
        <v>37240.949999999997</v>
      </c>
      <c r="AI7318" s="7"/>
      <c r="AJ7318" s="7"/>
      <c r="AK7318" s="7"/>
      <c r="AL7318" s="7"/>
      <c r="AM7318" s="7"/>
      <c r="AN7318" s="7"/>
      <c r="AO7318" s="7"/>
      <c r="AP7318" s="3">
        <f>SUM(Tabla1[[#This Row],[Δ1-1]:[Δ1-36]])</f>
        <v>37240.949999999997</v>
      </c>
      <c r="AQ7318" s="8"/>
      <c r="AR7318" s="8"/>
      <c r="AS7318" s="8"/>
      <c r="AT7318" s="8"/>
      <c r="AU7318" s="8"/>
      <c r="AV7318" s="8"/>
      <c r="AW7318" s="8"/>
      <c r="AX7318" s="8"/>
      <c r="AY7318" s="8"/>
      <c r="AZ7318" s="8"/>
      <c r="BA7318" s="8"/>
      <c r="BB7318" s="8"/>
      <c r="BC7318" s="8"/>
      <c r="BD7318" s="8"/>
      <c r="BE7318" s="8"/>
      <c r="BF7318" s="8"/>
      <c r="BG7318" s="8"/>
      <c r="BH7318" s="8"/>
      <c r="BI7318" s="8"/>
      <c r="BJ7318" s="8"/>
      <c r="BK7318" s="8"/>
      <c r="BL7318" s="8"/>
      <c r="BM7318" s="8"/>
      <c r="BN7318" s="8"/>
      <c r="BO7318" s="8"/>
      <c r="BP7318" s="8"/>
      <c r="BQ7318" s="8"/>
      <c r="BR7318" s="8"/>
      <c r="BS7318" s="8">
        <v>53687.27</v>
      </c>
      <c r="BT7318" s="8"/>
      <c r="BU7318" s="8"/>
      <c r="BV7318" s="8"/>
      <c r="BW7318" s="8"/>
      <c r="BX7318" s="8"/>
      <c r="BY7318" s="8"/>
      <c r="BZ7318" s="8"/>
      <c r="CA7318" s="8">
        <f>SUM(Tabla1[[#This Row],[WT-1]:[WT-36]])</f>
        <v>53687.27</v>
      </c>
    </row>
    <row r="7319" spans="1:79">
      <c r="A7319" t="s">
        <v>24547</v>
      </c>
      <c r="B7319" s="9" t="s">
        <v>10788</v>
      </c>
      <c r="C7319" s="12" t="s">
        <v>21834</v>
      </c>
      <c r="D7319" t="s">
        <v>2345</v>
      </c>
      <c r="E7319"/>
      <c r="F7319" s="7"/>
      <c r="G7319" s="7"/>
      <c r="H7319" s="7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  <c r="AC7319" s="7"/>
      <c r="AD7319" s="7"/>
      <c r="AE7319" s="7"/>
      <c r="AF7319" s="7"/>
      <c r="AG7319" s="7"/>
      <c r="AH7319" s="7"/>
      <c r="AI7319" s="7"/>
      <c r="AJ7319" s="7"/>
      <c r="AK7319" s="7"/>
      <c r="AL7319" s="7"/>
      <c r="AM7319" s="7"/>
      <c r="AN7319" s="7"/>
      <c r="AO7319" s="7"/>
      <c r="AP7319" s="3">
        <f>SUM(Tabla1[[#This Row],[Δ1-1]:[Δ1-36]])</f>
        <v>0</v>
      </c>
      <c r="AQ7319" s="8"/>
      <c r="AR7319" s="8"/>
      <c r="AS7319" s="8"/>
      <c r="AT7319" s="8"/>
      <c r="AU7319" s="8"/>
      <c r="AV7319" s="8"/>
      <c r="AW7319" s="8"/>
      <c r="AX7319" s="8"/>
      <c r="AY7319" s="8"/>
      <c r="AZ7319" s="8"/>
      <c r="BA7319" s="8"/>
      <c r="BB7319" s="8"/>
      <c r="BC7319" s="8"/>
      <c r="BD7319" s="8"/>
      <c r="BE7319" s="8"/>
      <c r="BF7319" s="8"/>
      <c r="BG7319" s="8"/>
      <c r="BH7319" s="8"/>
      <c r="BI7319" s="8"/>
      <c r="BJ7319" s="8"/>
      <c r="BK7319" s="8"/>
      <c r="BL7319" s="8"/>
      <c r="BM7319" s="8"/>
      <c r="BN7319" s="8"/>
      <c r="BO7319" s="8"/>
      <c r="BP7319" s="8"/>
      <c r="BQ7319" s="8"/>
      <c r="BR7319" s="8"/>
      <c r="BS7319" s="8"/>
      <c r="BT7319" s="8"/>
      <c r="BU7319" s="8"/>
      <c r="BV7319" s="8"/>
      <c r="BW7319" s="8"/>
      <c r="BX7319" s="8"/>
      <c r="BY7319" s="8"/>
      <c r="BZ7319" s="8">
        <v>53634.53</v>
      </c>
      <c r="CA7319" s="8">
        <f>SUM(Tabla1[[#This Row],[WT-1]:[WT-36]])</f>
        <v>53634.53</v>
      </c>
    </row>
    <row r="7320" spans="1:79">
      <c r="A7320" t="s">
        <v>24547</v>
      </c>
      <c r="B7320" s="9" t="s">
        <v>10908</v>
      </c>
      <c r="C7320" s="12" t="s">
        <v>21944</v>
      </c>
      <c r="D7320" t="s">
        <v>13252</v>
      </c>
      <c r="E7320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  <c r="AC7320" s="7"/>
      <c r="AD7320" s="7"/>
      <c r="AE7320" s="7"/>
      <c r="AF7320" s="7"/>
      <c r="AG7320" s="7"/>
      <c r="AH7320" s="7"/>
      <c r="AI7320" s="7"/>
      <c r="AJ7320" s="7"/>
      <c r="AK7320" s="7"/>
      <c r="AL7320" s="7"/>
      <c r="AM7320" s="7"/>
      <c r="AN7320" s="7"/>
      <c r="AO7320" s="7"/>
      <c r="AP7320" s="3">
        <f>SUM(Tabla1[[#This Row],[Δ1-1]:[Δ1-36]])</f>
        <v>0</v>
      </c>
      <c r="AQ7320" s="8"/>
      <c r="AR7320" s="8"/>
      <c r="AS7320" s="8"/>
      <c r="AT7320" s="8"/>
      <c r="AU7320" s="8"/>
      <c r="AV7320" s="8"/>
      <c r="AW7320" s="8"/>
      <c r="AX7320" s="8"/>
      <c r="AY7320" s="8"/>
      <c r="AZ7320" s="8"/>
      <c r="BA7320" s="8"/>
      <c r="BB7320" s="8"/>
      <c r="BC7320" s="8"/>
      <c r="BD7320" s="8"/>
      <c r="BE7320" s="8"/>
      <c r="BF7320" s="8"/>
      <c r="BG7320" s="8"/>
      <c r="BH7320" s="8"/>
      <c r="BI7320" s="8"/>
      <c r="BJ7320" s="8"/>
      <c r="BK7320" s="8"/>
      <c r="BL7320" s="8"/>
      <c r="BM7320" s="8"/>
      <c r="BN7320" s="8"/>
      <c r="BO7320" s="8"/>
      <c r="BP7320" s="8"/>
      <c r="BQ7320" s="8"/>
      <c r="BR7320" s="8"/>
      <c r="BS7320" s="8"/>
      <c r="BT7320" s="8"/>
      <c r="BU7320" s="8">
        <v>53596.89</v>
      </c>
      <c r="BV7320" s="8"/>
      <c r="BW7320" s="8"/>
      <c r="BX7320" s="8"/>
      <c r="BY7320" s="8"/>
      <c r="BZ7320" s="8"/>
      <c r="CA7320" s="8">
        <f>SUM(Tabla1[[#This Row],[WT-1]:[WT-36]])</f>
        <v>53596.89</v>
      </c>
    </row>
    <row r="7321" spans="1:79">
      <c r="A7321" t="s">
        <v>24547</v>
      </c>
      <c r="B7321" s="9" t="s">
        <v>10746</v>
      </c>
      <c r="C7321" s="13" t="s">
        <v>17221</v>
      </c>
      <c r="D7321" t="s">
        <v>13231</v>
      </c>
      <c r="E7321"/>
      <c r="F7321" s="7"/>
      <c r="G7321" s="7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  <c r="AC7321" s="7"/>
      <c r="AD7321" s="7"/>
      <c r="AE7321" s="7"/>
      <c r="AF7321" s="7"/>
      <c r="AG7321" s="7"/>
      <c r="AH7321" s="7"/>
      <c r="AI7321" s="7"/>
      <c r="AJ7321" s="7"/>
      <c r="AK7321" s="7"/>
      <c r="AL7321" s="7"/>
      <c r="AM7321" s="7"/>
      <c r="AN7321" s="7"/>
      <c r="AO7321" s="7"/>
      <c r="AP7321" s="3">
        <f>SUM(Tabla1[[#This Row],[Δ1-1]:[Δ1-36]])</f>
        <v>0</v>
      </c>
      <c r="AQ7321" s="8"/>
      <c r="AR7321" s="8"/>
      <c r="AS7321" s="8"/>
      <c r="AT7321" s="8"/>
      <c r="AU7321" s="8"/>
      <c r="AV7321" s="8"/>
      <c r="AW7321" s="8"/>
      <c r="AX7321" s="8"/>
      <c r="AY7321" s="8"/>
      <c r="AZ7321" s="8"/>
      <c r="BA7321" s="8"/>
      <c r="BB7321" s="8"/>
      <c r="BC7321" s="8"/>
      <c r="BD7321" s="8"/>
      <c r="BE7321" s="8"/>
      <c r="BF7321" s="8"/>
      <c r="BG7321" s="8"/>
      <c r="BH7321" s="8"/>
      <c r="BI7321" s="8"/>
      <c r="BJ7321" s="8"/>
      <c r="BK7321" s="8"/>
      <c r="BL7321" s="8"/>
      <c r="BM7321" s="8"/>
      <c r="BN7321" s="8"/>
      <c r="BO7321" s="8"/>
      <c r="BP7321" s="8"/>
      <c r="BQ7321" s="8"/>
      <c r="BR7321" s="8"/>
      <c r="BS7321" s="8"/>
      <c r="BT7321" s="8"/>
      <c r="BU7321" s="8"/>
      <c r="BV7321" s="8">
        <v>53577.71</v>
      </c>
      <c r="BW7321" s="8"/>
      <c r="BX7321" s="8"/>
      <c r="BY7321" s="8"/>
      <c r="BZ7321" s="8"/>
      <c r="CA7321" s="8">
        <f>SUM(Tabla1[[#This Row],[WT-1]:[WT-36]])</f>
        <v>53577.71</v>
      </c>
    </row>
    <row r="7322" spans="1:79">
      <c r="A7322" t="s">
        <v>24547</v>
      </c>
      <c r="B7322" s="9" t="s">
        <v>11645</v>
      </c>
      <c r="C7322" s="13" t="s">
        <v>22742</v>
      </c>
      <c r="D7322" t="s">
        <v>15480</v>
      </c>
      <c r="E7322"/>
      <c r="F7322" s="7"/>
      <c r="G7322" s="7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  <c r="AC7322" s="7"/>
      <c r="AD7322" s="7"/>
      <c r="AE7322" s="7"/>
      <c r="AF7322" s="7"/>
      <c r="AG7322" s="7"/>
      <c r="AH7322" s="7"/>
      <c r="AI7322" s="7"/>
      <c r="AJ7322" s="7"/>
      <c r="AK7322" s="7"/>
      <c r="AL7322" s="7"/>
      <c r="AM7322" s="7"/>
      <c r="AN7322" s="7"/>
      <c r="AO7322" s="7"/>
      <c r="AP7322" s="3">
        <f>SUM(Tabla1[[#This Row],[Δ1-1]:[Δ1-36]])</f>
        <v>0</v>
      </c>
      <c r="AQ7322" s="8"/>
      <c r="AR7322" s="8"/>
      <c r="AS7322" s="8"/>
      <c r="AT7322" s="8"/>
      <c r="AU7322" s="8"/>
      <c r="AV7322" s="8"/>
      <c r="AW7322" s="8"/>
      <c r="AX7322" s="8"/>
      <c r="AY7322" s="8"/>
      <c r="AZ7322" s="8"/>
      <c r="BA7322" s="8"/>
      <c r="BB7322" s="8"/>
      <c r="BC7322" s="8"/>
      <c r="BD7322" s="8"/>
      <c r="BE7322" s="8"/>
      <c r="BF7322" s="8"/>
      <c r="BG7322" s="8"/>
      <c r="BH7322" s="8"/>
      <c r="BI7322" s="8"/>
      <c r="BJ7322" s="8"/>
      <c r="BK7322" s="8"/>
      <c r="BL7322" s="8"/>
      <c r="BM7322" s="8"/>
      <c r="BN7322" s="8"/>
      <c r="BO7322" s="8"/>
      <c r="BP7322" s="8"/>
      <c r="BQ7322" s="8"/>
      <c r="BR7322" s="8"/>
      <c r="BS7322" s="8"/>
      <c r="BT7322" s="8"/>
      <c r="BU7322" s="8"/>
      <c r="BV7322" s="8"/>
      <c r="BW7322" s="8"/>
      <c r="BX7322" s="8"/>
      <c r="BY7322" s="8">
        <v>53319.75</v>
      </c>
      <c r="BZ7322" s="8"/>
      <c r="CA7322" s="8">
        <f>SUM(Tabla1[[#This Row],[WT-1]:[WT-36]])</f>
        <v>53319.75</v>
      </c>
    </row>
    <row r="7323" spans="1:79">
      <c r="A7323" t="s">
        <v>24547</v>
      </c>
      <c r="B7323" s="9" t="s">
        <v>8934</v>
      </c>
      <c r="C7323" s="13" t="s">
        <v>20100</v>
      </c>
      <c r="D7323" t="s">
        <v>14922</v>
      </c>
      <c r="E7323"/>
      <c r="F7323" s="7"/>
      <c r="G7323" s="7"/>
      <c r="H7323" s="7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  <c r="AB7323" s="7">
        <v>66098.42</v>
      </c>
      <c r="AC7323" s="7"/>
      <c r="AD7323" s="7"/>
      <c r="AE7323" s="7"/>
      <c r="AF7323" s="7"/>
      <c r="AG7323" s="7"/>
      <c r="AH7323" s="7"/>
      <c r="AI7323" s="7"/>
      <c r="AJ7323" s="7"/>
      <c r="AK7323" s="7"/>
      <c r="AL7323" s="7"/>
      <c r="AM7323" s="7"/>
      <c r="AN7323" s="7"/>
      <c r="AO7323" s="7"/>
      <c r="AP7323" s="3">
        <f>SUM(Tabla1[[#This Row],[Δ1-1]:[Δ1-36]])</f>
        <v>66098.42</v>
      </c>
      <c r="AQ7323" s="8"/>
      <c r="AR7323" s="8"/>
      <c r="AS7323" s="8"/>
      <c r="AT7323" s="8"/>
      <c r="AU7323" s="8"/>
      <c r="AV7323" s="8"/>
      <c r="AW7323" s="8"/>
      <c r="AX7323" s="8"/>
      <c r="AY7323" s="8"/>
      <c r="AZ7323" s="8"/>
      <c r="BA7323" s="8"/>
      <c r="BB7323" s="8"/>
      <c r="BC7323" s="8"/>
      <c r="BD7323" s="8"/>
      <c r="BE7323" s="8"/>
      <c r="BF7323" s="8"/>
      <c r="BG7323" s="8"/>
      <c r="BH7323" s="8"/>
      <c r="BI7323" s="8"/>
      <c r="BJ7323" s="8"/>
      <c r="BK7323" s="8"/>
      <c r="BL7323" s="8"/>
      <c r="BM7323" s="8">
        <v>53249.39</v>
      </c>
      <c r="BN7323" s="8"/>
      <c r="BO7323" s="8"/>
      <c r="BP7323" s="8"/>
      <c r="BQ7323" s="8"/>
      <c r="BR7323" s="8"/>
      <c r="BS7323" s="8"/>
      <c r="BT7323" s="8"/>
      <c r="BU7323" s="8"/>
      <c r="BV7323" s="8"/>
      <c r="BW7323" s="8"/>
      <c r="BX7323" s="8"/>
      <c r="BY7323" s="8"/>
      <c r="BZ7323" s="8"/>
      <c r="CA7323" s="8">
        <f>SUM(Tabla1[[#This Row],[WT-1]:[WT-36]])</f>
        <v>53249.39</v>
      </c>
    </row>
    <row r="7324" spans="1:79">
      <c r="A7324" t="s">
        <v>24547</v>
      </c>
      <c r="B7324" s="9" t="s">
        <v>11789</v>
      </c>
      <c r="C7324" s="13" t="s">
        <v>22928</v>
      </c>
      <c r="D7324" t="s">
        <v>4166</v>
      </c>
      <c r="E7324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  <c r="AC7324" s="7"/>
      <c r="AD7324" s="7"/>
      <c r="AE7324" s="7"/>
      <c r="AF7324" s="7"/>
      <c r="AG7324" s="7"/>
      <c r="AH7324" s="7"/>
      <c r="AI7324" s="7"/>
      <c r="AJ7324" s="7"/>
      <c r="AK7324" s="7"/>
      <c r="AL7324" s="7"/>
      <c r="AM7324" s="7"/>
      <c r="AN7324" s="7"/>
      <c r="AO7324" s="7"/>
      <c r="AP7324" s="3">
        <f>SUM(Tabla1[[#This Row],[Δ1-1]:[Δ1-36]])</f>
        <v>0</v>
      </c>
      <c r="AQ7324" s="8"/>
      <c r="AR7324" s="8"/>
      <c r="AS7324" s="8"/>
      <c r="AT7324" s="8"/>
      <c r="AU7324" s="8"/>
      <c r="AV7324" s="8"/>
      <c r="AW7324" s="8"/>
      <c r="AX7324" s="8"/>
      <c r="AY7324" s="8"/>
      <c r="AZ7324" s="8"/>
      <c r="BA7324" s="8"/>
      <c r="BB7324" s="8"/>
      <c r="BC7324" s="8"/>
      <c r="BD7324" s="8"/>
      <c r="BE7324" s="8"/>
      <c r="BF7324" s="8"/>
      <c r="BG7324" s="8"/>
      <c r="BH7324" s="8"/>
      <c r="BI7324" s="8"/>
      <c r="BJ7324" s="8"/>
      <c r="BK7324" s="8"/>
      <c r="BL7324" s="8"/>
      <c r="BM7324" s="8">
        <v>53249.39</v>
      </c>
      <c r="BN7324" s="8"/>
      <c r="BO7324" s="8"/>
      <c r="BP7324" s="8"/>
      <c r="BQ7324" s="8"/>
      <c r="BR7324" s="8"/>
      <c r="BS7324" s="8"/>
      <c r="BT7324" s="8"/>
      <c r="BU7324" s="8"/>
      <c r="BV7324" s="8"/>
      <c r="BW7324" s="8"/>
      <c r="BX7324" s="8"/>
      <c r="BY7324" s="8"/>
      <c r="BZ7324" s="8"/>
      <c r="CA7324" s="8">
        <f>SUM(Tabla1[[#This Row],[WT-1]:[WT-36]])</f>
        <v>53249.39</v>
      </c>
    </row>
    <row r="7325" spans="1:79">
      <c r="A7325" t="s">
        <v>24547</v>
      </c>
      <c r="B7325" s="9" t="s">
        <v>11388</v>
      </c>
      <c r="C7325" s="12" t="s">
        <v>22381</v>
      </c>
      <c r="D7325" t="s">
        <v>1542</v>
      </c>
      <c r="E7325"/>
      <c r="F7325" s="7"/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  <c r="AC7325" s="7"/>
      <c r="AD7325" s="7"/>
      <c r="AE7325" s="7"/>
      <c r="AF7325" s="7"/>
      <c r="AG7325" s="7"/>
      <c r="AH7325" s="7"/>
      <c r="AI7325" s="7"/>
      <c r="AJ7325" s="7"/>
      <c r="AK7325" s="7"/>
      <c r="AL7325" s="7"/>
      <c r="AM7325" s="7"/>
      <c r="AN7325" s="7"/>
      <c r="AO7325" s="7"/>
      <c r="AP7325" s="3">
        <f>SUM(Tabla1[[#This Row],[Δ1-1]:[Δ1-36]])</f>
        <v>0</v>
      </c>
      <c r="AQ7325" s="8"/>
      <c r="AR7325" s="8"/>
      <c r="AS7325" s="8"/>
      <c r="AT7325" s="8"/>
      <c r="AU7325" s="8"/>
      <c r="AV7325" s="8"/>
      <c r="AW7325" s="8"/>
      <c r="AX7325" s="8"/>
      <c r="AY7325" s="8"/>
      <c r="AZ7325" s="8"/>
      <c r="BA7325" s="8"/>
      <c r="BB7325" s="8"/>
      <c r="BC7325" s="8"/>
      <c r="BD7325" s="8"/>
      <c r="BE7325" s="8"/>
      <c r="BF7325" s="8"/>
      <c r="BG7325" s="8"/>
      <c r="BH7325" s="8"/>
      <c r="BI7325" s="8"/>
      <c r="BJ7325" s="8"/>
      <c r="BK7325" s="8"/>
      <c r="BL7325" s="8"/>
      <c r="BM7325" s="8"/>
      <c r="BN7325" s="8"/>
      <c r="BO7325" s="8"/>
      <c r="BP7325" s="8"/>
      <c r="BQ7325" s="8"/>
      <c r="BR7325" s="8"/>
      <c r="BS7325" s="8"/>
      <c r="BT7325" s="8"/>
      <c r="BU7325" s="8"/>
      <c r="BV7325" s="8"/>
      <c r="BW7325" s="8">
        <v>53167.77</v>
      </c>
      <c r="BX7325" s="8"/>
      <c r="BY7325" s="8"/>
      <c r="BZ7325" s="8"/>
      <c r="CA7325" s="8">
        <f>SUM(Tabla1[[#This Row],[WT-1]:[WT-36]])</f>
        <v>53167.77</v>
      </c>
    </row>
    <row r="7326" spans="1:79">
      <c r="A7326" t="s">
        <v>24547</v>
      </c>
      <c r="B7326" s="9" t="s">
        <v>7006</v>
      </c>
      <c r="C7326" s="12" t="s">
        <v>18291</v>
      </c>
      <c r="D7326" t="s">
        <v>1622</v>
      </c>
      <c r="E7326"/>
      <c r="F7326" s="7"/>
      <c r="G7326" s="7"/>
      <c r="H7326" s="7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  <c r="AC7326" s="7"/>
      <c r="AD7326" s="7"/>
      <c r="AE7326" s="7"/>
      <c r="AF7326" s="7"/>
      <c r="AG7326" s="7"/>
      <c r="AH7326" s="7"/>
      <c r="AI7326" s="7"/>
      <c r="AJ7326" s="7"/>
      <c r="AK7326" s="7"/>
      <c r="AL7326" s="7"/>
      <c r="AM7326" s="7"/>
      <c r="AN7326" s="7"/>
      <c r="AO7326" s="7"/>
      <c r="AP7326" s="3">
        <f>SUM(Tabla1[[#This Row],[Δ1-1]:[Δ1-36]])</f>
        <v>0</v>
      </c>
      <c r="AQ7326" s="8"/>
      <c r="AR7326" s="8"/>
      <c r="AS7326" s="8"/>
      <c r="AT7326" s="8"/>
      <c r="AU7326" s="8"/>
      <c r="AV7326" s="8"/>
      <c r="AW7326" s="8"/>
      <c r="AX7326" s="8"/>
      <c r="AY7326" s="8"/>
      <c r="AZ7326" s="8"/>
      <c r="BA7326" s="8"/>
      <c r="BB7326" s="8"/>
      <c r="BC7326" s="8"/>
      <c r="BD7326" s="8"/>
      <c r="BE7326" s="8"/>
      <c r="BF7326" s="8"/>
      <c r="BG7326" s="8"/>
      <c r="BH7326" s="8"/>
      <c r="BI7326" s="8"/>
      <c r="BJ7326" s="8"/>
      <c r="BK7326" s="8"/>
      <c r="BL7326" s="8"/>
      <c r="BM7326" s="8"/>
      <c r="BN7326" s="8"/>
      <c r="BO7326" s="8"/>
      <c r="BP7326" s="8"/>
      <c r="BQ7326" s="8"/>
      <c r="BR7326" s="8"/>
      <c r="BS7326" s="8"/>
      <c r="BT7326" s="8"/>
      <c r="BU7326" s="8">
        <v>52899.79</v>
      </c>
      <c r="BV7326" s="8"/>
      <c r="BW7326" s="8"/>
      <c r="BX7326" s="8"/>
      <c r="BY7326" s="8"/>
      <c r="BZ7326" s="8"/>
      <c r="CA7326" s="8">
        <f>SUM(Tabla1[[#This Row],[WT-1]:[WT-36]])</f>
        <v>52899.79</v>
      </c>
    </row>
    <row r="7327" spans="1:79">
      <c r="A7327" t="s">
        <v>24547</v>
      </c>
      <c r="B7327" s="9" t="s">
        <v>8969</v>
      </c>
      <c r="C7327" s="12" t="s">
        <v>17566</v>
      </c>
      <c r="D7327" t="s">
        <v>12918</v>
      </c>
      <c r="E7327"/>
      <c r="F7327" s="7"/>
      <c r="G7327" s="7"/>
      <c r="H7327" s="7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  <c r="AB7327" s="7"/>
      <c r="AC7327" s="7"/>
      <c r="AD7327" s="7"/>
      <c r="AE7327" s="7"/>
      <c r="AF7327" s="7"/>
      <c r="AG7327" s="7"/>
      <c r="AH7327" s="7"/>
      <c r="AI7327" s="7"/>
      <c r="AJ7327" s="7"/>
      <c r="AK7327" s="7"/>
      <c r="AL7327" s="7"/>
      <c r="AM7327" s="7"/>
      <c r="AN7327" s="7"/>
      <c r="AO7327" s="7"/>
      <c r="AP7327" s="3">
        <f>SUM(Tabla1[[#This Row],[Δ1-1]:[Δ1-36]])</f>
        <v>0</v>
      </c>
      <c r="AQ7327" s="8"/>
      <c r="AR7327" s="8"/>
      <c r="AS7327" s="8"/>
      <c r="AT7327" s="8"/>
      <c r="AU7327" s="8"/>
      <c r="AV7327" s="8"/>
      <c r="AW7327" s="8"/>
      <c r="AX7327" s="8"/>
      <c r="AY7327" s="8"/>
      <c r="AZ7327" s="8"/>
      <c r="BA7327" s="8"/>
      <c r="BB7327" s="8"/>
      <c r="BC7327" s="8"/>
      <c r="BD7327" s="8"/>
      <c r="BE7327" s="8"/>
      <c r="BF7327" s="8"/>
      <c r="BG7327" s="8"/>
      <c r="BH7327" s="8"/>
      <c r="BI7327" s="8"/>
      <c r="BJ7327" s="8"/>
      <c r="BK7327" s="8"/>
      <c r="BL7327" s="8"/>
      <c r="BM7327" s="8"/>
      <c r="BN7327" s="8"/>
      <c r="BO7327" s="8"/>
      <c r="BP7327" s="8"/>
      <c r="BQ7327" s="8"/>
      <c r="BR7327" s="8"/>
      <c r="BS7327" s="8"/>
      <c r="BT7327" s="8"/>
      <c r="BU7327" s="8"/>
      <c r="BV7327" s="8"/>
      <c r="BW7327" s="8"/>
      <c r="BX7327" s="8"/>
      <c r="BY7327" s="8">
        <v>52843.68</v>
      </c>
      <c r="BZ7327" s="8"/>
      <c r="CA7327" s="8">
        <f>SUM(Tabla1[[#This Row],[WT-1]:[WT-36]])</f>
        <v>52843.68</v>
      </c>
    </row>
    <row r="7328" spans="1:79">
      <c r="A7328" t="s">
        <v>24547</v>
      </c>
      <c r="B7328" s="9" t="s">
        <v>7729</v>
      </c>
      <c r="C7328" s="13" t="s">
        <v>19008</v>
      </c>
      <c r="D7328" t="s">
        <v>12772</v>
      </c>
      <c r="E7328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  <c r="AC7328" s="7"/>
      <c r="AD7328" s="7">
        <v>94698.29</v>
      </c>
      <c r="AE7328" s="7"/>
      <c r="AF7328" s="7"/>
      <c r="AG7328" s="7"/>
      <c r="AH7328" s="7"/>
      <c r="AI7328" s="7">
        <v>89782.19</v>
      </c>
      <c r="AJ7328" s="7">
        <v>170340.22</v>
      </c>
      <c r="AK7328" s="7"/>
      <c r="AL7328" s="7"/>
      <c r="AM7328" s="7"/>
      <c r="AN7328" s="7"/>
      <c r="AO7328" s="7"/>
      <c r="AP7328" s="3">
        <f>SUM(Tabla1[[#This Row],[Δ1-1]:[Δ1-36]])</f>
        <v>354820.69999999995</v>
      </c>
      <c r="AQ7328" s="8"/>
      <c r="AR7328" s="8"/>
      <c r="AS7328" s="8"/>
      <c r="AT7328" s="8"/>
      <c r="AU7328" s="8"/>
      <c r="AV7328" s="8"/>
      <c r="AW7328" s="8"/>
      <c r="AX7328" s="8"/>
      <c r="AY7328" s="8"/>
      <c r="AZ7328" s="8"/>
      <c r="BA7328" s="8"/>
      <c r="BB7328" s="8"/>
      <c r="BC7328" s="8"/>
      <c r="BD7328" s="8"/>
      <c r="BE7328" s="8"/>
      <c r="BF7328" s="8"/>
      <c r="BG7328" s="8"/>
      <c r="BH7328" s="8"/>
      <c r="BI7328" s="8"/>
      <c r="BJ7328" s="8"/>
      <c r="BK7328" s="8"/>
      <c r="BL7328" s="8"/>
      <c r="BM7328" s="8"/>
      <c r="BN7328" s="8"/>
      <c r="BO7328" s="8"/>
      <c r="BP7328" s="8"/>
      <c r="BQ7328" s="8"/>
      <c r="BR7328" s="8"/>
      <c r="BS7328" s="8"/>
      <c r="BT7328" s="8"/>
      <c r="BU7328" s="8">
        <v>52706.7</v>
      </c>
      <c r="BV7328" s="8"/>
      <c r="BW7328" s="8"/>
      <c r="BX7328" s="8"/>
      <c r="BY7328" s="8"/>
      <c r="BZ7328" s="8"/>
      <c r="CA7328" s="8">
        <f>SUM(Tabla1[[#This Row],[WT-1]:[WT-36]])</f>
        <v>52706.7</v>
      </c>
    </row>
    <row r="7329" spans="1:79">
      <c r="A7329" t="s">
        <v>24547</v>
      </c>
      <c r="B7329" s="9" t="s">
        <v>11968</v>
      </c>
      <c r="C7329" s="12" t="s">
        <v>23229</v>
      </c>
      <c r="D7329" t="s">
        <v>2112</v>
      </c>
      <c r="E7329"/>
      <c r="F7329" s="7"/>
      <c r="G7329" s="7"/>
      <c r="H7329" s="7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  <c r="AB7329" s="7"/>
      <c r="AC7329" s="7"/>
      <c r="AD7329" s="7"/>
      <c r="AE7329" s="7"/>
      <c r="AF7329" s="7"/>
      <c r="AG7329" s="7"/>
      <c r="AH7329" s="7"/>
      <c r="AI7329" s="7"/>
      <c r="AJ7329" s="7"/>
      <c r="AK7329" s="7"/>
      <c r="AL7329" s="7"/>
      <c r="AM7329" s="7"/>
      <c r="AN7329" s="7"/>
      <c r="AO7329" s="7"/>
      <c r="AP7329" s="3">
        <f>SUM(Tabla1[[#This Row],[Δ1-1]:[Δ1-36]])</f>
        <v>0</v>
      </c>
      <c r="AQ7329" s="8"/>
      <c r="AR7329" s="8"/>
      <c r="AS7329" s="8"/>
      <c r="AT7329" s="8"/>
      <c r="AU7329" s="8"/>
      <c r="AV7329" s="8"/>
      <c r="AW7329" s="8"/>
      <c r="AX7329" s="8"/>
      <c r="AY7329" s="8"/>
      <c r="AZ7329" s="8"/>
      <c r="BA7329" s="8"/>
      <c r="BB7329" s="8"/>
      <c r="BC7329" s="8"/>
      <c r="BD7329" s="8"/>
      <c r="BE7329" s="8"/>
      <c r="BF7329" s="8"/>
      <c r="BG7329" s="8"/>
      <c r="BH7329" s="8"/>
      <c r="BI7329" s="8"/>
      <c r="BJ7329" s="8"/>
      <c r="BK7329" s="8"/>
      <c r="BL7329" s="8"/>
      <c r="BM7329" s="8"/>
      <c r="BN7329" s="8"/>
      <c r="BO7329" s="8"/>
      <c r="BP7329" s="8"/>
      <c r="BQ7329" s="8"/>
      <c r="BR7329" s="8"/>
      <c r="BS7329" s="8"/>
      <c r="BT7329" s="8"/>
      <c r="BU7329" s="8"/>
      <c r="BV7329" s="8">
        <v>52670.69</v>
      </c>
      <c r="BW7329" s="8"/>
      <c r="BX7329" s="8"/>
      <c r="BY7329" s="8"/>
      <c r="BZ7329" s="8"/>
      <c r="CA7329" s="8">
        <f>SUM(Tabla1[[#This Row],[WT-1]:[WT-36]])</f>
        <v>52670.69</v>
      </c>
    </row>
    <row r="7330" spans="1:79">
      <c r="A7330" t="s">
        <v>24547</v>
      </c>
      <c r="B7330" s="9" t="s">
        <v>6677</v>
      </c>
      <c r="C7330" s="13" t="s">
        <v>17957</v>
      </c>
      <c r="D7330" t="s">
        <v>3564</v>
      </c>
      <c r="E7330"/>
      <c r="F7330" s="7"/>
      <c r="G7330" s="7"/>
      <c r="H7330" s="7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  <c r="AB7330" s="7"/>
      <c r="AC7330" s="7"/>
      <c r="AD7330" s="7"/>
      <c r="AE7330" s="7"/>
      <c r="AF7330" s="7"/>
      <c r="AG7330" s="7"/>
      <c r="AH7330" s="7"/>
      <c r="AI7330" s="7"/>
      <c r="AJ7330" s="7"/>
      <c r="AK7330" s="7"/>
      <c r="AL7330" s="7"/>
      <c r="AM7330" s="7"/>
      <c r="AN7330" s="7"/>
      <c r="AO7330" s="7"/>
      <c r="AP7330" s="3">
        <f>SUM(Tabla1[[#This Row],[Δ1-1]:[Δ1-36]])</f>
        <v>0</v>
      </c>
      <c r="AQ7330" s="8"/>
      <c r="AR7330" s="8"/>
      <c r="AS7330" s="8"/>
      <c r="AT7330" s="8"/>
      <c r="AU7330" s="8"/>
      <c r="AV7330" s="8"/>
      <c r="AW7330" s="8"/>
      <c r="AX7330" s="8"/>
      <c r="AY7330" s="8"/>
      <c r="AZ7330" s="8"/>
      <c r="BA7330" s="8"/>
      <c r="BB7330" s="8"/>
      <c r="BC7330" s="8"/>
      <c r="BD7330" s="8"/>
      <c r="BE7330" s="8"/>
      <c r="BF7330" s="8"/>
      <c r="BG7330" s="8"/>
      <c r="BH7330" s="8"/>
      <c r="BI7330" s="8"/>
      <c r="BJ7330" s="8"/>
      <c r="BK7330" s="8"/>
      <c r="BL7330" s="8"/>
      <c r="BM7330" s="8"/>
      <c r="BN7330" s="8"/>
      <c r="BO7330" s="8"/>
      <c r="BP7330" s="8"/>
      <c r="BQ7330" s="8"/>
      <c r="BR7330" s="8"/>
      <c r="BS7330" s="8"/>
      <c r="BT7330" s="8"/>
      <c r="BU7330" s="8">
        <v>52580.37</v>
      </c>
      <c r="BV7330" s="8"/>
      <c r="BW7330" s="8"/>
      <c r="BX7330" s="8"/>
      <c r="BY7330" s="8"/>
      <c r="BZ7330" s="8"/>
      <c r="CA7330" s="8">
        <f>SUM(Tabla1[[#This Row],[WT-1]:[WT-36]])</f>
        <v>52580.37</v>
      </c>
    </row>
    <row r="7331" spans="1:79">
      <c r="A7331" t="s">
        <v>24547</v>
      </c>
      <c r="B7331" s="9" t="s">
        <v>11913</v>
      </c>
      <c r="C7331" s="12" t="s">
        <v>23134</v>
      </c>
      <c r="D7331" t="s">
        <v>2265</v>
      </c>
      <c r="E7331"/>
      <c r="F7331" s="7"/>
      <c r="G7331" s="7"/>
      <c r="H7331" s="7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  <c r="AC7331" s="7"/>
      <c r="AD7331" s="7"/>
      <c r="AE7331" s="7"/>
      <c r="AF7331" s="7"/>
      <c r="AG7331" s="7"/>
      <c r="AH7331" s="7"/>
      <c r="AI7331" s="7"/>
      <c r="AJ7331" s="7"/>
      <c r="AK7331" s="7"/>
      <c r="AL7331" s="7"/>
      <c r="AM7331" s="7"/>
      <c r="AN7331" s="7"/>
      <c r="AO7331" s="7"/>
      <c r="AP7331" s="3">
        <f>SUM(Tabla1[[#This Row],[Δ1-1]:[Δ1-36]])</f>
        <v>0</v>
      </c>
      <c r="AQ7331" s="8"/>
      <c r="AR7331" s="8"/>
      <c r="AS7331" s="8"/>
      <c r="AT7331" s="8"/>
      <c r="AU7331" s="8"/>
      <c r="AV7331" s="8"/>
      <c r="AW7331" s="8"/>
      <c r="AX7331" s="8"/>
      <c r="AY7331" s="8"/>
      <c r="AZ7331" s="8"/>
      <c r="BA7331" s="8"/>
      <c r="BB7331" s="8"/>
      <c r="BC7331" s="8"/>
      <c r="BD7331" s="8"/>
      <c r="BE7331" s="8"/>
      <c r="BF7331" s="8"/>
      <c r="BG7331" s="8"/>
      <c r="BH7331" s="8"/>
      <c r="BI7331" s="8"/>
      <c r="BJ7331" s="8"/>
      <c r="BK7331" s="8"/>
      <c r="BL7331" s="8"/>
      <c r="BM7331" s="8">
        <v>52529.25</v>
      </c>
      <c r="BN7331" s="8"/>
      <c r="BO7331" s="8"/>
      <c r="BP7331" s="8"/>
      <c r="BQ7331" s="8"/>
      <c r="BR7331" s="8"/>
      <c r="BS7331" s="8"/>
      <c r="BT7331" s="8"/>
      <c r="BU7331" s="8"/>
      <c r="BV7331" s="8"/>
      <c r="BW7331" s="8"/>
      <c r="BX7331" s="8"/>
      <c r="BY7331" s="8"/>
      <c r="BZ7331" s="8"/>
      <c r="CA7331" s="8">
        <f>SUM(Tabla1[[#This Row],[WT-1]:[WT-36]])</f>
        <v>52529.25</v>
      </c>
    </row>
    <row r="7332" spans="1:79">
      <c r="A7332" t="s">
        <v>24547</v>
      </c>
      <c r="B7332" s="9" t="s">
        <v>6617</v>
      </c>
      <c r="C7332" s="12" t="s">
        <v>17892</v>
      </c>
      <c r="D7332" t="s">
        <v>1617</v>
      </c>
      <c r="E7332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  <c r="AB7332" s="7"/>
      <c r="AC7332" s="7"/>
      <c r="AD7332" s="7"/>
      <c r="AE7332" s="7"/>
      <c r="AF7332" s="7"/>
      <c r="AG7332" s="7"/>
      <c r="AH7332" s="7"/>
      <c r="AI7332" s="7"/>
      <c r="AJ7332" s="7">
        <v>73146.179999999993</v>
      </c>
      <c r="AK7332" s="7"/>
      <c r="AL7332" s="7"/>
      <c r="AM7332" s="7"/>
      <c r="AN7332" s="7"/>
      <c r="AO7332" s="7"/>
      <c r="AP7332" s="3">
        <f>SUM(Tabla1[[#This Row],[Δ1-1]:[Δ1-36]])</f>
        <v>73146.179999999993</v>
      </c>
      <c r="AQ7332" s="8"/>
      <c r="AR7332" s="8"/>
      <c r="AS7332" s="8"/>
      <c r="AT7332" s="8"/>
      <c r="AU7332" s="8"/>
      <c r="AV7332" s="8"/>
      <c r="AW7332" s="8"/>
      <c r="AX7332" s="8"/>
      <c r="AY7332" s="8"/>
      <c r="AZ7332" s="8"/>
      <c r="BA7332" s="8"/>
      <c r="BB7332" s="8"/>
      <c r="BC7332" s="8"/>
      <c r="BD7332" s="8"/>
      <c r="BE7332" s="8"/>
      <c r="BF7332" s="8"/>
      <c r="BG7332" s="8"/>
      <c r="BH7332" s="8"/>
      <c r="BI7332" s="8"/>
      <c r="BJ7332" s="8"/>
      <c r="BK7332" s="8"/>
      <c r="BL7332" s="8"/>
      <c r="BM7332" s="8"/>
      <c r="BN7332" s="8"/>
      <c r="BO7332" s="8"/>
      <c r="BP7332" s="8"/>
      <c r="BQ7332" s="8"/>
      <c r="BR7332" s="8"/>
      <c r="BS7332" s="8"/>
      <c r="BT7332" s="8"/>
      <c r="BU7332" s="8">
        <v>52521.05</v>
      </c>
      <c r="BV7332" s="8"/>
      <c r="BW7332" s="8"/>
      <c r="BX7332" s="8"/>
      <c r="BY7332" s="8"/>
      <c r="BZ7332" s="8"/>
      <c r="CA7332" s="8">
        <f>SUM(Tabla1[[#This Row],[WT-1]:[WT-36]])</f>
        <v>52521.05</v>
      </c>
    </row>
    <row r="7333" spans="1:79">
      <c r="A7333" t="s">
        <v>24547</v>
      </c>
      <c r="B7333" s="9" t="s">
        <v>8536</v>
      </c>
      <c r="C7333" s="13" t="s">
        <v>19754</v>
      </c>
      <c r="D7333" t="s">
        <v>2799</v>
      </c>
      <c r="E7333"/>
      <c r="F7333" s="7"/>
      <c r="G7333" s="7"/>
      <c r="H7333" s="7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  <c r="AB7333" s="7"/>
      <c r="AC7333" s="7"/>
      <c r="AD7333" s="7"/>
      <c r="AE7333" s="7"/>
      <c r="AF7333" s="7"/>
      <c r="AG7333" s="7"/>
      <c r="AH7333" s="7"/>
      <c r="AI7333" s="7"/>
      <c r="AJ7333" s="7"/>
      <c r="AK7333" s="7"/>
      <c r="AL7333" s="7"/>
      <c r="AM7333" s="7"/>
      <c r="AN7333" s="7"/>
      <c r="AO7333" s="7"/>
      <c r="AP7333" s="3">
        <f>SUM(Tabla1[[#This Row],[Δ1-1]:[Δ1-36]])</f>
        <v>0</v>
      </c>
      <c r="AQ7333" s="8"/>
      <c r="AR7333" s="8"/>
      <c r="AS7333" s="8"/>
      <c r="AT7333" s="8"/>
      <c r="AU7333" s="8"/>
      <c r="AV7333" s="8"/>
      <c r="AW7333" s="8"/>
      <c r="AX7333" s="8"/>
      <c r="AY7333" s="8"/>
      <c r="AZ7333" s="8"/>
      <c r="BA7333" s="8"/>
      <c r="BB7333" s="8"/>
      <c r="BC7333" s="8"/>
      <c r="BD7333" s="8"/>
      <c r="BE7333" s="8"/>
      <c r="BF7333" s="8"/>
      <c r="BG7333" s="8"/>
      <c r="BH7333" s="8"/>
      <c r="BI7333" s="8"/>
      <c r="BJ7333" s="8"/>
      <c r="BK7333" s="8"/>
      <c r="BL7333" s="8"/>
      <c r="BM7333" s="8"/>
      <c r="BN7333" s="8"/>
      <c r="BO7333" s="8"/>
      <c r="BP7333" s="8">
        <v>52470.48</v>
      </c>
      <c r="BQ7333" s="8"/>
      <c r="BR7333" s="8"/>
      <c r="BS7333" s="8"/>
      <c r="BT7333" s="8"/>
      <c r="BU7333" s="8"/>
      <c r="BV7333" s="8"/>
      <c r="BW7333" s="8"/>
      <c r="BX7333" s="8"/>
      <c r="BY7333" s="8"/>
      <c r="BZ7333" s="8"/>
      <c r="CA7333" s="8">
        <f>SUM(Tabla1[[#This Row],[WT-1]:[WT-36]])</f>
        <v>52470.48</v>
      </c>
    </row>
    <row r="7334" spans="1:79">
      <c r="A7334" t="s">
        <v>24547</v>
      </c>
      <c r="B7334" s="9" t="s">
        <v>11592</v>
      </c>
      <c r="C7334" s="12" t="s">
        <v>22663</v>
      </c>
      <c r="D7334" t="s">
        <v>3604</v>
      </c>
      <c r="E7334"/>
      <c r="F7334" s="7"/>
      <c r="G7334" s="7"/>
      <c r="H7334" s="7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>
        <v>60899.35</v>
      </c>
      <c r="AA7334" s="7"/>
      <c r="AB7334" s="7"/>
      <c r="AC7334" s="7"/>
      <c r="AD7334" s="7"/>
      <c r="AE7334" s="7"/>
      <c r="AF7334" s="7"/>
      <c r="AG7334" s="7"/>
      <c r="AH7334" s="7"/>
      <c r="AI7334" s="7"/>
      <c r="AJ7334" s="7"/>
      <c r="AK7334" s="7"/>
      <c r="AL7334" s="7"/>
      <c r="AM7334" s="7"/>
      <c r="AN7334" s="7"/>
      <c r="AO7334" s="7"/>
      <c r="AP7334" s="3">
        <f>SUM(Tabla1[[#This Row],[Δ1-1]:[Δ1-36]])</f>
        <v>60899.35</v>
      </c>
      <c r="AQ7334" s="8"/>
      <c r="AR7334" s="8"/>
      <c r="AS7334" s="8"/>
      <c r="AT7334" s="8"/>
      <c r="AU7334" s="8"/>
      <c r="AV7334" s="8"/>
      <c r="AW7334" s="8"/>
      <c r="AX7334" s="8"/>
      <c r="AY7334" s="8"/>
      <c r="AZ7334" s="8"/>
      <c r="BA7334" s="8"/>
      <c r="BB7334" s="8"/>
      <c r="BC7334" s="8"/>
      <c r="BD7334" s="8"/>
      <c r="BE7334" s="8"/>
      <c r="BF7334" s="8"/>
      <c r="BG7334" s="8"/>
      <c r="BH7334" s="8"/>
      <c r="BI7334" s="8"/>
      <c r="BJ7334" s="8"/>
      <c r="BK7334" s="8">
        <v>52263.05</v>
      </c>
      <c r="BL7334" s="8"/>
      <c r="BM7334" s="8"/>
      <c r="BN7334" s="8"/>
      <c r="BO7334" s="8"/>
      <c r="BP7334" s="8"/>
      <c r="BQ7334" s="8"/>
      <c r="BR7334" s="8"/>
      <c r="BS7334" s="8"/>
      <c r="BT7334" s="8"/>
      <c r="BU7334" s="8"/>
      <c r="BV7334" s="8"/>
      <c r="BW7334" s="8"/>
      <c r="BX7334" s="8"/>
      <c r="BY7334" s="8"/>
      <c r="BZ7334" s="8"/>
      <c r="CA7334" s="8">
        <f>SUM(Tabla1[[#This Row],[WT-1]:[WT-36]])</f>
        <v>52263.05</v>
      </c>
    </row>
    <row r="7335" spans="1:79">
      <c r="A7335" t="s">
        <v>24547</v>
      </c>
      <c r="B7335" s="9" t="s">
        <v>6925</v>
      </c>
      <c r="C7335" s="13" t="s">
        <v>18208</v>
      </c>
      <c r="D7335" t="s">
        <v>3076</v>
      </c>
      <c r="E7335"/>
      <c r="F7335" s="7"/>
      <c r="G7335" s="7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  <c r="AC7335" s="7"/>
      <c r="AD7335" s="7"/>
      <c r="AE7335" s="7"/>
      <c r="AF7335" s="7"/>
      <c r="AG7335" s="7"/>
      <c r="AH7335" s="7"/>
      <c r="AI7335" s="7"/>
      <c r="AJ7335" s="7"/>
      <c r="AK7335" s="7"/>
      <c r="AL7335" s="7"/>
      <c r="AM7335" s="7"/>
      <c r="AN7335" s="7"/>
      <c r="AO7335" s="7"/>
      <c r="AP7335" s="3">
        <f>SUM(Tabla1[[#This Row],[Δ1-1]:[Δ1-36]])</f>
        <v>0</v>
      </c>
      <c r="AQ7335" s="8"/>
      <c r="AR7335" s="8"/>
      <c r="AS7335" s="8"/>
      <c r="AT7335" s="8"/>
      <c r="AU7335" s="8"/>
      <c r="AV7335" s="8"/>
      <c r="AW7335" s="8"/>
      <c r="AX7335" s="8"/>
      <c r="AY7335" s="8"/>
      <c r="AZ7335" s="8"/>
      <c r="BA7335" s="8"/>
      <c r="BB7335" s="8"/>
      <c r="BC7335" s="8"/>
      <c r="BD7335" s="8"/>
      <c r="BE7335" s="8"/>
      <c r="BF7335" s="8"/>
      <c r="BG7335" s="8"/>
      <c r="BH7335" s="8"/>
      <c r="BI7335" s="8"/>
      <c r="BJ7335" s="8"/>
      <c r="BK7335" s="8"/>
      <c r="BL7335" s="8"/>
      <c r="BM7335" s="8"/>
      <c r="BN7335" s="8"/>
      <c r="BO7335" s="8"/>
      <c r="BP7335" s="8"/>
      <c r="BQ7335" s="8">
        <v>52220.23</v>
      </c>
      <c r="BR7335" s="8"/>
      <c r="BS7335" s="8"/>
      <c r="BT7335" s="8"/>
      <c r="BU7335" s="8"/>
      <c r="BV7335" s="8"/>
      <c r="BW7335" s="8"/>
      <c r="BX7335" s="8"/>
      <c r="BY7335" s="8"/>
      <c r="BZ7335" s="8"/>
      <c r="CA7335" s="8">
        <f>SUM(Tabla1[[#This Row],[WT-1]:[WT-36]])</f>
        <v>52220.23</v>
      </c>
    </row>
    <row r="7336" spans="1:79">
      <c r="A7336" t="s">
        <v>24547</v>
      </c>
      <c r="B7336" s="9" t="s">
        <v>7864</v>
      </c>
      <c r="C7336" s="13" t="s">
        <v>19134</v>
      </c>
      <c r="D7336" t="s">
        <v>2840</v>
      </c>
      <c r="E7336"/>
      <c r="F7336" s="7"/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/>
      <c r="AD7336" s="7"/>
      <c r="AE7336" s="7"/>
      <c r="AF7336" s="7"/>
      <c r="AG7336" s="7"/>
      <c r="AH7336" s="7"/>
      <c r="AI7336" s="7"/>
      <c r="AJ7336" s="7"/>
      <c r="AK7336" s="7"/>
      <c r="AL7336" s="7"/>
      <c r="AM7336" s="7"/>
      <c r="AN7336" s="7"/>
      <c r="AO7336" s="7"/>
      <c r="AP7336" s="3">
        <f>SUM(Tabla1[[#This Row],[Δ1-1]:[Δ1-36]])</f>
        <v>0</v>
      </c>
      <c r="AQ7336" s="8"/>
      <c r="AR7336" s="8"/>
      <c r="AS7336" s="8"/>
      <c r="AT7336" s="8"/>
      <c r="AU7336" s="8"/>
      <c r="AV7336" s="8"/>
      <c r="AW7336" s="8"/>
      <c r="AX7336" s="8"/>
      <c r="AY7336" s="8"/>
      <c r="AZ7336" s="8"/>
      <c r="BA7336" s="8"/>
      <c r="BB7336" s="8"/>
      <c r="BC7336" s="8"/>
      <c r="BD7336" s="8"/>
      <c r="BE7336" s="8"/>
      <c r="BF7336" s="8"/>
      <c r="BG7336" s="8"/>
      <c r="BH7336" s="8"/>
      <c r="BI7336" s="8"/>
      <c r="BJ7336" s="8"/>
      <c r="BK7336" s="8"/>
      <c r="BL7336" s="8"/>
      <c r="BM7336" s="8">
        <v>52156.65</v>
      </c>
      <c r="BN7336" s="8"/>
      <c r="BO7336" s="8"/>
      <c r="BP7336" s="8"/>
      <c r="BQ7336" s="8"/>
      <c r="BR7336" s="8"/>
      <c r="BS7336" s="8"/>
      <c r="BT7336" s="8"/>
      <c r="BU7336" s="8"/>
      <c r="BV7336" s="8"/>
      <c r="BW7336" s="8"/>
      <c r="BX7336" s="8"/>
      <c r="BY7336" s="8"/>
      <c r="BZ7336" s="8"/>
      <c r="CA7336" s="8">
        <f>SUM(Tabla1[[#This Row],[WT-1]:[WT-36]])</f>
        <v>52156.65</v>
      </c>
    </row>
    <row r="7337" spans="1:79">
      <c r="A7337" t="s">
        <v>24547</v>
      </c>
      <c r="B7337" s="9" t="s">
        <v>6013</v>
      </c>
      <c r="C7337" s="13" t="s">
        <v>17258</v>
      </c>
      <c r="D7337" t="s">
        <v>3384</v>
      </c>
      <c r="E7337"/>
      <c r="F7337" s="7"/>
      <c r="G7337" s="7"/>
      <c r="H7337" s="7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  <c r="AC7337" s="7"/>
      <c r="AD7337" s="7"/>
      <c r="AE7337" s="7"/>
      <c r="AF7337" s="7"/>
      <c r="AG7337" s="7"/>
      <c r="AH7337" s="7"/>
      <c r="AI7337" s="7"/>
      <c r="AJ7337" s="7"/>
      <c r="AK7337" s="7"/>
      <c r="AL7337" s="7"/>
      <c r="AM7337" s="7"/>
      <c r="AN7337" s="7"/>
      <c r="AO7337" s="7"/>
      <c r="AP7337" s="3">
        <f>SUM(Tabla1[[#This Row],[Δ1-1]:[Δ1-36]])</f>
        <v>0</v>
      </c>
      <c r="AQ7337" s="8"/>
      <c r="AR7337" s="8"/>
      <c r="AS7337" s="8"/>
      <c r="AT7337" s="8"/>
      <c r="AU7337" s="8"/>
      <c r="AV7337" s="8"/>
      <c r="AW7337" s="8"/>
      <c r="AX7337" s="8"/>
      <c r="AY7337" s="8">
        <v>52114.99</v>
      </c>
      <c r="AZ7337" s="8"/>
      <c r="BA7337" s="8"/>
      <c r="BB7337" s="8"/>
      <c r="BC7337" s="8"/>
      <c r="BD7337" s="8"/>
      <c r="BE7337" s="8"/>
      <c r="BF7337" s="8"/>
      <c r="BG7337" s="8"/>
      <c r="BH7337" s="8"/>
      <c r="BI7337" s="8"/>
      <c r="BJ7337" s="8"/>
      <c r="BK7337" s="8"/>
      <c r="BL7337" s="8"/>
      <c r="BM7337" s="8"/>
      <c r="BN7337" s="8"/>
      <c r="BO7337" s="8"/>
      <c r="BP7337" s="8"/>
      <c r="BQ7337" s="8"/>
      <c r="BR7337" s="8"/>
      <c r="BS7337" s="8"/>
      <c r="BT7337" s="8"/>
      <c r="BU7337" s="8"/>
      <c r="BV7337" s="8"/>
      <c r="BW7337" s="8"/>
      <c r="BX7337" s="8"/>
      <c r="BY7337" s="8"/>
      <c r="BZ7337" s="8"/>
      <c r="CA7337" s="8">
        <f>SUM(Tabla1[[#This Row],[WT-1]:[WT-36]])</f>
        <v>52114.99</v>
      </c>
    </row>
    <row r="7338" spans="1:79">
      <c r="A7338" t="s">
        <v>24547</v>
      </c>
      <c r="B7338" s="9" t="s">
        <v>6959</v>
      </c>
      <c r="C7338" s="13" t="s">
        <v>18243</v>
      </c>
      <c r="D7338" t="s">
        <v>12748</v>
      </c>
      <c r="E7338"/>
      <c r="F7338" s="7"/>
      <c r="G7338" s="7"/>
      <c r="H7338" s="7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  <c r="AB7338" s="7"/>
      <c r="AC7338" s="7"/>
      <c r="AD7338" s="7"/>
      <c r="AE7338" s="7"/>
      <c r="AF7338" s="7"/>
      <c r="AG7338" s="7"/>
      <c r="AH7338" s="7"/>
      <c r="AI7338" s="7"/>
      <c r="AJ7338" s="7"/>
      <c r="AK7338" s="7"/>
      <c r="AL7338" s="7"/>
      <c r="AM7338" s="7"/>
      <c r="AN7338" s="7"/>
      <c r="AO7338" s="7"/>
      <c r="AP7338" s="3">
        <f>SUM(Tabla1[[#This Row],[Δ1-1]:[Δ1-36]])</f>
        <v>0</v>
      </c>
      <c r="AQ7338" s="8"/>
      <c r="AR7338" s="8"/>
      <c r="AS7338" s="8"/>
      <c r="AT7338" s="8"/>
      <c r="AU7338" s="8"/>
      <c r="AV7338" s="8"/>
      <c r="AW7338" s="8"/>
      <c r="AX7338" s="8"/>
      <c r="AY7338" s="8"/>
      <c r="AZ7338" s="8"/>
      <c r="BA7338" s="8"/>
      <c r="BB7338" s="8"/>
      <c r="BC7338" s="8"/>
      <c r="BD7338" s="8"/>
      <c r="BE7338" s="8"/>
      <c r="BF7338" s="8"/>
      <c r="BG7338" s="8"/>
      <c r="BH7338" s="8"/>
      <c r="BI7338" s="8"/>
      <c r="BJ7338" s="8"/>
      <c r="BK7338" s="8"/>
      <c r="BL7338" s="8"/>
      <c r="BM7338" s="8"/>
      <c r="BN7338" s="8"/>
      <c r="BO7338" s="8"/>
      <c r="BP7338" s="8"/>
      <c r="BQ7338" s="8"/>
      <c r="BR7338" s="8"/>
      <c r="BS7338" s="8"/>
      <c r="BT7338" s="8"/>
      <c r="BU7338" s="8"/>
      <c r="BV7338" s="8"/>
      <c r="BW7338" s="8">
        <v>52050.879999999997</v>
      </c>
      <c r="BX7338" s="8"/>
      <c r="BY7338" s="8"/>
      <c r="BZ7338" s="8"/>
      <c r="CA7338" s="8">
        <f>SUM(Tabla1[[#This Row],[WT-1]:[WT-36]])</f>
        <v>52050.879999999997</v>
      </c>
    </row>
    <row r="7339" spans="1:79">
      <c r="A7339" t="s">
        <v>24547</v>
      </c>
      <c r="B7339" s="9" t="s">
        <v>7530</v>
      </c>
      <c r="C7339" s="12" t="s">
        <v>18812</v>
      </c>
      <c r="D7339" t="s">
        <v>2381</v>
      </c>
      <c r="E7339"/>
      <c r="F7339" s="7"/>
      <c r="G7339" s="7"/>
      <c r="H7339" s="7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  <c r="AB7339" s="7"/>
      <c r="AC7339" s="7"/>
      <c r="AD7339" s="7"/>
      <c r="AE7339" s="7"/>
      <c r="AF7339" s="7"/>
      <c r="AG7339" s="7"/>
      <c r="AH7339" s="7"/>
      <c r="AI7339" s="7"/>
      <c r="AJ7339" s="7"/>
      <c r="AK7339" s="7"/>
      <c r="AL7339" s="7"/>
      <c r="AM7339" s="7"/>
      <c r="AN7339" s="7"/>
      <c r="AO7339" s="7"/>
      <c r="AP7339" s="3">
        <f>SUM(Tabla1[[#This Row],[Δ1-1]:[Δ1-36]])</f>
        <v>0</v>
      </c>
      <c r="AQ7339" s="8"/>
      <c r="AR7339" s="8"/>
      <c r="AS7339" s="8"/>
      <c r="AT7339" s="8"/>
      <c r="AU7339" s="8"/>
      <c r="AV7339" s="8"/>
      <c r="AW7339" s="8"/>
      <c r="AX7339" s="8"/>
      <c r="AY7339" s="8"/>
      <c r="AZ7339" s="8"/>
      <c r="BA7339" s="8"/>
      <c r="BB7339" s="8"/>
      <c r="BC7339" s="8"/>
      <c r="BD7339" s="8"/>
      <c r="BE7339" s="8"/>
      <c r="BF7339" s="8"/>
      <c r="BG7339" s="8"/>
      <c r="BH7339" s="8"/>
      <c r="BI7339" s="8"/>
      <c r="BJ7339" s="8"/>
      <c r="BK7339" s="8"/>
      <c r="BL7339" s="8"/>
      <c r="BM7339" s="8"/>
      <c r="BN7339" s="8"/>
      <c r="BO7339" s="8"/>
      <c r="BP7339" s="8"/>
      <c r="BQ7339" s="8"/>
      <c r="BR7339" s="8"/>
      <c r="BS7339" s="8"/>
      <c r="BT7339" s="8"/>
      <c r="BU7339" s="8">
        <v>51967.77</v>
      </c>
      <c r="BV7339" s="8"/>
      <c r="BW7339" s="8"/>
      <c r="BX7339" s="8"/>
      <c r="BY7339" s="8"/>
      <c r="BZ7339" s="8"/>
      <c r="CA7339" s="8">
        <f>SUM(Tabla1[[#This Row],[WT-1]:[WT-36]])</f>
        <v>51967.77</v>
      </c>
    </row>
    <row r="7340" spans="1:79">
      <c r="A7340" t="s">
        <v>24547</v>
      </c>
      <c r="B7340" s="9" t="s">
        <v>6385</v>
      </c>
      <c r="C7340" s="12" t="s">
        <v>17654</v>
      </c>
      <c r="D7340" t="s">
        <v>13845</v>
      </c>
      <c r="E7340"/>
      <c r="F7340" s="7"/>
      <c r="G7340" s="7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  <c r="AC7340" s="7"/>
      <c r="AD7340" s="7"/>
      <c r="AE7340" s="7"/>
      <c r="AF7340" s="7"/>
      <c r="AG7340" s="7"/>
      <c r="AH7340" s="7"/>
      <c r="AI7340" s="7"/>
      <c r="AJ7340" s="7"/>
      <c r="AK7340" s="7"/>
      <c r="AL7340" s="7"/>
      <c r="AM7340" s="7"/>
      <c r="AN7340" s="7"/>
      <c r="AO7340" s="7"/>
      <c r="AP7340" s="3">
        <f>SUM(Tabla1[[#This Row],[Δ1-1]:[Δ1-36]])</f>
        <v>0</v>
      </c>
      <c r="AQ7340" s="8"/>
      <c r="AR7340" s="8"/>
      <c r="AS7340" s="8"/>
      <c r="AT7340" s="8"/>
      <c r="AU7340" s="8"/>
      <c r="AV7340" s="8"/>
      <c r="AW7340" s="8"/>
      <c r="AX7340" s="8"/>
      <c r="AY7340" s="8"/>
      <c r="AZ7340" s="8"/>
      <c r="BA7340" s="8"/>
      <c r="BB7340" s="8"/>
      <c r="BC7340" s="8"/>
      <c r="BD7340" s="8"/>
      <c r="BE7340" s="8"/>
      <c r="BF7340" s="8"/>
      <c r="BG7340" s="8"/>
      <c r="BH7340" s="8"/>
      <c r="BI7340" s="8"/>
      <c r="BJ7340" s="8"/>
      <c r="BK7340" s="8"/>
      <c r="BL7340" s="8"/>
      <c r="BM7340" s="8"/>
      <c r="BN7340" s="8"/>
      <c r="BO7340" s="8"/>
      <c r="BP7340" s="8"/>
      <c r="BQ7340" s="8"/>
      <c r="BR7340" s="8"/>
      <c r="BS7340" s="8"/>
      <c r="BT7340" s="8"/>
      <c r="BU7340" s="8"/>
      <c r="BV7340" s="8"/>
      <c r="BW7340" s="8"/>
      <c r="BX7340" s="8"/>
      <c r="BY7340" s="8"/>
      <c r="BZ7340" s="8">
        <v>51847.199999999997</v>
      </c>
      <c r="CA7340" s="8">
        <f>SUM(Tabla1[[#This Row],[WT-1]:[WT-36]])</f>
        <v>51847.199999999997</v>
      </c>
    </row>
    <row r="7341" spans="1:79">
      <c r="A7341" t="s">
        <v>24547</v>
      </c>
      <c r="B7341" s="9" t="s">
        <v>11162</v>
      </c>
      <c r="C7341" s="12" t="s">
        <v>22169</v>
      </c>
      <c r="D7341" t="s">
        <v>4135</v>
      </c>
      <c r="E7341"/>
      <c r="F7341" s="7"/>
      <c r="G7341" s="7"/>
      <c r="H7341" s="7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>
        <v>74038.86</v>
      </c>
      <c r="AA7341" s="7"/>
      <c r="AB7341" s="7"/>
      <c r="AC7341" s="7"/>
      <c r="AD7341" s="7"/>
      <c r="AE7341" s="7"/>
      <c r="AF7341" s="7"/>
      <c r="AG7341" s="7"/>
      <c r="AH7341" s="7"/>
      <c r="AI7341" s="7"/>
      <c r="AJ7341" s="7"/>
      <c r="AK7341" s="7"/>
      <c r="AL7341" s="7"/>
      <c r="AM7341" s="7"/>
      <c r="AN7341" s="7"/>
      <c r="AO7341" s="7"/>
      <c r="AP7341" s="3">
        <f>SUM(Tabla1[[#This Row],[Δ1-1]:[Δ1-36]])</f>
        <v>74038.86</v>
      </c>
      <c r="AQ7341" s="8"/>
      <c r="AR7341" s="8"/>
      <c r="AS7341" s="8"/>
      <c r="AT7341" s="8"/>
      <c r="AU7341" s="8"/>
      <c r="AV7341" s="8"/>
      <c r="AW7341" s="8"/>
      <c r="AX7341" s="8"/>
      <c r="AY7341" s="8"/>
      <c r="AZ7341" s="8"/>
      <c r="BA7341" s="8"/>
      <c r="BB7341" s="8"/>
      <c r="BC7341" s="8"/>
      <c r="BD7341" s="8"/>
      <c r="BE7341" s="8"/>
      <c r="BF7341" s="8"/>
      <c r="BG7341" s="8"/>
      <c r="BH7341" s="8"/>
      <c r="BI7341" s="8"/>
      <c r="BJ7341" s="8"/>
      <c r="BK7341" s="8"/>
      <c r="BL7341" s="8">
        <v>51788.7</v>
      </c>
      <c r="BM7341" s="8"/>
      <c r="BN7341" s="8"/>
      <c r="BO7341" s="8"/>
      <c r="BP7341" s="8"/>
      <c r="BQ7341" s="8"/>
      <c r="BR7341" s="8"/>
      <c r="BS7341" s="8"/>
      <c r="BT7341" s="8"/>
      <c r="BU7341" s="8"/>
      <c r="BV7341" s="8"/>
      <c r="BW7341" s="8"/>
      <c r="BX7341" s="8"/>
      <c r="BY7341" s="8"/>
      <c r="BZ7341" s="8"/>
      <c r="CA7341" s="8">
        <f>SUM(Tabla1[[#This Row],[WT-1]:[WT-36]])</f>
        <v>51788.7</v>
      </c>
    </row>
    <row r="7342" spans="1:79">
      <c r="A7342" t="s">
        <v>24548</v>
      </c>
      <c r="B7342" s="9" t="s">
        <v>5423</v>
      </c>
      <c r="C7342" s="12" t="s">
        <v>24209</v>
      </c>
      <c r="D7342" t="s">
        <v>16551</v>
      </c>
      <c r="E7342"/>
      <c r="F7342" s="7"/>
      <c r="G7342" s="7"/>
      <c r="H7342" s="7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  <c r="AB7342" s="7"/>
      <c r="AC7342" s="7"/>
      <c r="AD7342" s="7"/>
      <c r="AE7342" s="7"/>
      <c r="AF7342" s="7"/>
      <c r="AG7342" s="7"/>
      <c r="AH7342" s="7"/>
      <c r="AI7342" s="7"/>
      <c r="AJ7342" s="7">
        <v>105438.41</v>
      </c>
      <c r="AK7342" s="7"/>
      <c r="AL7342" s="7"/>
      <c r="AM7342" s="7"/>
      <c r="AN7342" s="7"/>
      <c r="AO7342" s="7"/>
      <c r="AP7342" s="3">
        <f>SUM(Tabla1[[#This Row],[Δ1-1]:[Δ1-36]])</f>
        <v>105438.41</v>
      </c>
      <c r="AQ7342" s="8"/>
      <c r="AR7342" s="8"/>
      <c r="AS7342" s="8"/>
      <c r="AT7342" s="8"/>
      <c r="AU7342" s="8"/>
      <c r="AV7342" s="8"/>
      <c r="AW7342" s="8"/>
      <c r="AX7342" s="8"/>
      <c r="AY7342" s="8"/>
      <c r="AZ7342" s="8"/>
      <c r="BA7342" s="8"/>
      <c r="BB7342" s="8"/>
      <c r="BC7342" s="8"/>
      <c r="BD7342" s="8"/>
      <c r="BE7342" s="8"/>
      <c r="BF7342" s="8"/>
      <c r="BG7342" s="8"/>
      <c r="BH7342" s="8"/>
      <c r="BI7342" s="8"/>
      <c r="BJ7342" s="8"/>
      <c r="BK7342" s="8"/>
      <c r="BL7342" s="8"/>
      <c r="BM7342" s="8"/>
      <c r="BN7342" s="8"/>
      <c r="BO7342" s="8"/>
      <c r="BP7342" s="8"/>
      <c r="BQ7342" s="8"/>
      <c r="BR7342" s="8"/>
      <c r="BS7342" s="8">
        <v>51759.31</v>
      </c>
      <c r="BT7342" s="8"/>
      <c r="BU7342" s="8"/>
      <c r="BV7342" s="8"/>
      <c r="BW7342" s="8"/>
      <c r="BX7342" s="8"/>
      <c r="BY7342" s="8"/>
      <c r="BZ7342" s="8"/>
      <c r="CA7342" s="8">
        <f>SUM(Tabla1[[#This Row],[WT-1]:[WT-36]])</f>
        <v>51759.31</v>
      </c>
    </row>
    <row r="7343" spans="1:79">
      <c r="A7343" t="s">
        <v>24547</v>
      </c>
      <c r="B7343" s="9" t="s">
        <v>9235</v>
      </c>
      <c r="C7343" s="13" t="s">
        <v>20372</v>
      </c>
      <c r="D7343" t="s">
        <v>14965</v>
      </c>
      <c r="E7343"/>
      <c r="F7343" s="7"/>
      <c r="G7343" s="7"/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>
        <v>698979</v>
      </c>
      <c r="Z7343" s="7"/>
      <c r="AA7343" s="7"/>
      <c r="AB7343" s="7"/>
      <c r="AC7343" s="7"/>
      <c r="AD7343" s="7"/>
      <c r="AE7343" s="7"/>
      <c r="AF7343" s="7"/>
      <c r="AG7343" s="7"/>
      <c r="AH7343" s="7"/>
      <c r="AI7343" s="7"/>
      <c r="AJ7343" s="7"/>
      <c r="AK7343" s="7"/>
      <c r="AL7343" s="7"/>
      <c r="AM7343" s="7"/>
      <c r="AN7343" s="7"/>
      <c r="AO7343" s="7">
        <v>67346.98</v>
      </c>
      <c r="AP7343" s="3">
        <f>SUM(Tabla1[[#This Row],[Δ1-1]:[Δ1-36]])</f>
        <v>766325.98</v>
      </c>
      <c r="AQ7343" s="8"/>
      <c r="AR7343" s="8"/>
      <c r="AS7343" s="8"/>
      <c r="AT7343" s="8"/>
      <c r="AU7343" s="8"/>
      <c r="AV7343" s="8"/>
      <c r="AW7343" s="8"/>
      <c r="AX7343" s="8"/>
      <c r="AY7343" s="8"/>
      <c r="AZ7343" s="8"/>
      <c r="BA7343" s="8"/>
      <c r="BB7343" s="8"/>
      <c r="BC7343" s="8"/>
      <c r="BD7343" s="8"/>
      <c r="BE7343" s="8"/>
      <c r="BF7343" s="8"/>
      <c r="BG7343" s="8"/>
      <c r="BH7343" s="8"/>
      <c r="BI7343" s="8"/>
      <c r="BJ7343" s="8"/>
      <c r="BK7343" s="8"/>
      <c r="BL7343" s="8"/>
      <c r="BM7343" s="8"/>
      <c r="BN7343" s="8"/>
      <c r="BO7343" s="8"/>
      <c r="BP7343" s="8"/>
      <c r="BQ7343" s="8"/>
      <c r="BR7343" s="8"/>
      <c r="BS7343" s="8"/>
      <c r="BT7343" s="8"/>
      <c r="BU7343" s="8"/>
      <c r="BV7343" s="8"/>
      <c r="BW7343" s="8"/>
      <c r="BX7343" s="8"/>
      <c r="BY7343" s="8">
        <v>51679.82</v>
      </c>
      <c r="BZ7343" s="8"/>
      <c r="CA7343" s="8">
        <f>SUM(Tabla1[[#This Row],[WT-1]:[WT-36]])</f>
        <v>51679.82</v>
      </c>
    </row>
    <row r="7344" spans="1:79">
      <c r="A7344" t="s">
        <v>24547</v>
      </c>
      <c r="B7344" s="9" t="s">
        <v>12034</v>
      </c>
      <c r="C7344" s="12" t="s">
        <v>23351</v>
      </c>
      <c r="D7344" t="s">
        <v>15923</v>
      </c>
      <c r="E7344"/>
      <c r="F7344" s="7"/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  <c r="AB7344" s="7"/>
      <c r="AC7344" s="7"/>
      <c r="AD7344" s="7"/>
      <c r="AE7344" s="7"/>
      <c r="AF7344" s="7"/>
      <c r="AG7344" s="7"/>
      <c r="AH7344" s="7"/>
      <c r="AI7344" s="7"/>
      <c r="AJ7344" s="7"/>
      <c r="AK7344" s="7"/>
      <c r="AL7344" s="7"/>
      <c r="AM7344" s="7"/>
      <c r="AN7344" s="7"/>
      <c r="AO7344" s="7"/>
      <c r="AP7344" s="3">
        <f>SUM(Tabla1[[#This Row],[Δ1-1]:[Δ1-36]])</f>
        <v>0</v>
      </c>
      <c r="AQ7344" s="8"/>
      <c r="AR7344" s="8"/>
      <c r="AS7344" s="8"/>
      <c r="AT7344" s="8"/>
      <c r="AU7344" s="8"/>
      <c r="AV7344" s="8"/>
      <c r="AW7344" s="8"/>
      <c r="AX7344" s="8"/>
      <c r="AY7344" s="8"/>
      <c r="AZ7344" s="8"/>
      <c r="BA7344" s="8"/>
      <c r="BB7344" s="8"/>
      <c r="BC7344" s="8"/>
      <c r="BD7344" s="8"/>
      <c r="BE7344" s="8"/>
      <c r="BF7344" s="8"/>
      <c r="BG7344" s="8"/>
      <c r="BH7344" s="8"/>
      <c r="BI7344" s="8"/>
      <c r="BJ7344" s="8"/>
      <c r="BK7344" s="8"/>
      <c r="BL7344" s="8"/>
      <c r="BM7344" s="8"/>
      <c r="BN7344" s="8"/>
      <c r="BO7344" s="8">
        <v>51557.120000000003</v>
      </c>
      <c r="BP7344" s="8"/>
      <c r="BQ7344" s="8"/>
      <c r="BR7344" s="8"/>
      <c r="BS7344" s="8"/>
      <c r="BT7344" s="8"/>
      <c r="BU7344" s="8"/>
      <c r="BV7344" s="8"/>
      <c r="BW7344" s="8"/>
      <c r="BX7344" s="8"/>
      <c r="BY7344" s="8"/>
      <c r="BZ7344" s="8"/>
      <c r="CA7344" s="8">
        <f>SUM(Tabla1[[#This Row],[WT-1]:[WT-36]])</f>
        <v>51557.120000000003</v>
      </c>
    </row>
    <row r="7345" spans="1:79">
      <c r="A7345" t="s">
        <v>24547</v>
      </c>
      <c r="B7345" s="9" t="s">
        <v>11684</v>
      </c>
      <c r="C7345" s="13" t="s">
        <v>22794</v>
      </c>
      <c r="D7345" t="s">
        <v>3497</v>
      </c>
      <c r="E7345"/>
      <c r="F7345" s="7"/>
      <c r="G7345" s="7"/>
      <c r="H7345" s="7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7"/>
      <c r="Y7345" s="7"/>
      <c r="Z7345" s="7"/>
      <c r="AA7345" s="7"/>
      <c r="AB7345" s="7"/>
      <c r="AC7345" s="7"/>
      <c r="AD7345" s="7"/>
      <c r="AE7345" s="7"/>
      <c r="AF7345" s="7"/>
      <c r="AG7345" s="7"/>
      <c r="AH7345" s="7"/>
      <c r="AI7345" s="7"/>
      <c r="AJ7345" s="7"/>
      <c r="AK7345" s="7"/>
      <c r="AL7345" s="7"/>
      <c r="AM7345" s="7"/>
      <c r="AN7345" s="7"/>
      <c r="AO7345" s="7"/>
      <c r="AP7345" s="3">
        <f>SUM(Tabla1[[#This Row],[Δ1-1]:[Δ1-36]])</f>
        <v>0</v>
      </c>
      <c r="AQ7345" s="8"/>
      <c r="AR7345" s="8"/>
      <c r="AS7345" s="8"/>
      <c r="AT7345" s="8"/>
      <c r="AU7345" s="8"/>
      <c r="AV7345" s="8"/>
      <c r="AW7345" s="8"/>
      <c r="AX7345" s="8"/>
      <c r="AY7345" s="8"/>
      <c r="AZ7345" s="8"/>
      <c r="BA7345" s="8"/>
      <c r="BB7345" s="8"/>
      <c r="BC7345" s="8"/>
      <c r="BD7345" s="8"/>
      <c r="BE7345" s="8"/>
      <c r="BF7345" s="8"/>
      <c r="BG7345" s="8"/>
      <c r="BH7345" s="8"/>
      <c r="BI7345" s="8"/>
      <c r="BJ7345" s="8"/>
      <c r="BK7345" s="8"/>
      <c r="BL7345" s="8"/>
      <c r="BM7345" s="8">
        <v>51553.38</v>
      </c>
      <c r="BN7345" s="8"/>
      <c r="BO7345" s="8"/>
      <c r="BP7345" s="8"/>
      <c r="BQ7345" s="8"/>
      <c r="BR7345" s="8"/>
      <c r="BS7345" s="8"/>
      <c r="BT7345" s="8"/>
      <c r="BU7345" s="8"/>
      <c r="BV7345" s="8"/>
      <c r="BW7345" s="8"/>
      <c r="BX7345" s="8"/>
      <c r="BY7345" s="8"/>
      <c r="BZ7345" s="8"/>
      <c r="CA7345" s="8">
        <f>SUM(Tabla1[[#This Row],[WT-1]:[WT-36]])</f>
        <v>51553.38</v>
      </c>
    </row>
    <row r="7346" spans="1:79">
      <c r="A7346" t="s">
        <v>24547</v>
      </c>
      <c r="B7346" s="9" t="s">
        <v>9282</v>
      </c>
      <c r="C7346" s="12" t="s">
        <v>20414</v>
      </c>
      <c r="D7346" t="s">
        <v>2121</v>
      </c>
      <c r="E7346"/>
      <c r="F7346" s="7"/>
      <c r="G7346" s="7"/>
      <c r="H7346" s="7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7"/>
      <c r="Y7346" s="7"/>
      <c r="Z7346" s="7"/>
      <c r="AA7346" s="7"/>
      <c r="AB7346" s="7"/>
      <c r="AC7346" s="7"/>
      <c r="AD7346" s="7"/>
      <c r="AE7346" s="7"/>
      <c r="AF7346" s="7"/>
      <c r="AG7346" s="7"/>
      <c r="AH7346" s="7"/>
      <c r="AI7346" s="7"/>
      <c r="AJ7346" s="7"/>
      <c r="AK7346" s="7"/>
      <c r="AL7346" s="7"/>
      <c r="AM7346" s="7"/>
      <c r="AN7346" s="7"/>
      <c r="AO7346" s="7"/>
      <c r="AP7346" s="3">
        <f>SUM(Tabla1[[#This Row],[Δ1-1]:[Δ1-36]])</f>
        <v>0</v>
      </c>
      <c r="AQ7346" s="8"/>
      <c r="AR7346" s="8"/>
      <c r="AS7346" s="8"/>
      <c r="AT7346" s="8"/>
      <c r="AU7346" s="8"/>
      <c r="AV7346" s="8"/>
      <c r="AW7346" s="8"/>
      <c r="AX7346" s="8"/>
      <c r="AY7346" s="8"/>
      <c r="AZ7346" s="8"/>
      <c r="BA7346" s="8"/>
      <c r="BB7346" s="8"/>
      <c r="BC7346" s="8"/>
      <c r="BD7346" s="8"/>
      <c r="BE7346" s="8"/>
      <c r="BF7346" s="8"/>
      <c r="BG7346" s="8"/>
      <c r="BH7346" s="8"/>
      <c r="BI7346" s="8"/>
      <c r="BJ7346" s="8"/>
      <c r="BK7346" s="8"/>
      <c r="BL7346" s="8"/>
      <c r="BM7346" s="8"/>
      <c r="BN7346" s="8"/>
      <c r="BO7346" s="8">
        <v>51402.96</v>
      </c>
      <c r="BP7346" s="8"/>
      <c r="BQ7346" s="8"/>
      <c r="BR7346" s="8"/>
      <c r="BS7346" s="8"/>
      <c r="BT7346" s="8"/>
      <c r="BU7346" s="8"/>
      <c r="BV7346" s="8"/>
      <c r="BW7346" s="8"/>
      <c r="BX7346" s="8"/>
      <c r="BY7346" s="8"/>
      <c r="BZ7346" s="8"/>
      <c r="CA7346" s="8">
        <f>SUM(Tabla1[[#This Row],[WT-1]:[WT-36]])</f>
        <v>51402.96</v>
      </c>
    </row>
    <row r="7347" spans="1:79">
      <c r="A7347" t="s">
        <v>24547</v>
      </c>
      <c r="B7347" s="9" t="s">
        <v>8476</v>
      </c>
      <c r="C7347" s="13" t="s">
        <v>19704</v>
      </c>
      <c r="D7347" t="s">
        <v>14824</v>
      </c>
      <c r="E7347"/>
      <c r="F7347" s="7"/>
      <c r="G7347" s="7"/>
      <c r="H7347" s="7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  <c r="AB7347" s="7"/>
      <c r="AC7347" s="7"/>
      <c r="AD7347" s="7"/>
      <c r="AE7347" s="7"/>
      <c r="AF7347" s="7"/>
      <c r="AG7347" s="7"/>
      <c r="AH7347" s="7">
        <v>36425.99</v>
      </c>
      <c r="AI7347" s="7"/>
      <c r="AJ7347" s="7"/>
      <c r="AK7347" s="7"/>
      <c r="AL7347" s="7"/>
      <c r="AM7347" s="7"/>
      <c r="AN7347" s="7"/>
      <c r="AO7347" s="7"/>
      <c r="AP7347" s="3">
        <f>SUM(Tabla1[[#This Row],[Δ1-1]:[Δ1-36]])</f>
        <v>36425.99</v>
      </c>
      <c r="AQ7347" s="8"/>
      <c r="AR7347" s="8"/>
      <c r="AS7347" s="8"/>
      <c r="AT7347" s="8"/>
      <c r="AU7347" s="8"/>
      <c r="AV7347" s="8"/>
      <c r="AW7347" s="8"/>
      <c r="AX7347" s="8"/>
      <c r="AY7347" s="8"/>
      <c r="AZ7347" s="8"/>
      <c r="BA7347" s="8"/>
      <c r="BB7347" s="8"/>
      <c r="BC7347" s="8"/>
      <c r="BD7347" s="8"/>
      <c r="BE7347" s="8"/>
      <c r="BF7347" s="8"/>
      <c r="BG7347" s="8"/>
      <c r="BH7347" s="8"/>
      <c r="BI7347" s="8"/>
      <c r="BJ7347" s="8"/>
      <c r="BK7347" s="8"/>
      <c r="BL7347" s="8"/>
      <c r="BM7347" s="8"/>
      <c r="BN7347" s="8"/>
      <c r="BO7347" s="8"/>
      <c r="BP7347" s="8"/>
      <c r="BQ7347" s="8"/>
      <c r="BR7347" s="8"/>
      <c r="BS7347" s="8">
        <v>51314.16</v>
      </c>
      <c r="BT7347" s="8"/>
      <c r="BU7347" s="8"/>
      <c r="BV7347" s="8"/>
      <c r="BW7347" s="8"/>
      <c r="BX7347" s="8"/>
      <c r="BY7347" s="8"/>
      <c r="BZ7347" s="8"/>
      <c r="CA7347" s="8">
        <f>SUM(Tabla1[[#This Row],[WT-1]:[WT-36]])</f>
        <v>51314.16</v>
      </c>
    </row>
    <row r="7348" spans="1:79">
      <c r="A7348" t="s">
        <v>24547</v>
      </c>
      <c r="B7348" s="9" t="s">
        <v>5785</v>
      </c>
      <c r="C7348" s="12" t="s">
        <v>17006</v>
      </c>
      <c r="D7348" t="s">
        <v>13499</v>
      </c>
      <c r="E7348"/>
      <c r="F7348" s="7"/>
      <c r="G7348" s="7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  <c r="AC7348" s="7"/>
      <c r="AD7348" s="7"/>
      <c r="AE7348" s="7"/>
      <c r="AF7348" s="7"/>
      <c r="AG7348" s="7"/>
      <c r="AH7348" s="7"/>
      <c r="AI7348" s="7"/>
      <c r="AJ7348" s="7"/>
      <c r="AK7348" s="7"/>
      <c r="AL7348" s="7"/>
      <c r="AM7348" s="7"/>
      <c r="AN7348" s="7"/>
      <c r="AO7348" s="7"/>
      <c r="AP7348" s="3">
        <f>SUM(Tabla1[[#This Row],[Δ1-1]:[Δ1-36]])</f>
        <v>0</v>
      </c>
      <c r="AQ7348" s="8"/>
      <c r="AR7348" s="8"/>
      <c r="AS7348" s="8"/>
      <c r="AT7348" s="8"/>
      <c r="AU7348" s="8"/>
      <c r="AV7348" s="8"/>
      <c r="AW7348" s="8"/>
      <c r="AX7348" s="8"/>
      <c r="AY7348" s="8"/>
      <c r="AZ7348" s="8"/>
      <c r="BA7348" s="8"/>
      <c r="BB7348" s="8"/>
      <c r="BC7348" s="8"/>
      <c r="BD7348" s="8"/>
      <c r="BE7348" s="8"/>
      <c r="BF7348" s="8"/>
      <c r="BG7348" s="8"/>
      <c r="BH7348" s="8"/>
      <c r="BI7348" s="8"/>
      <c r="BJ7348" s="8"/>
      <c r="BK7348" s="8"/>
      <c r="BL7348" s="8"/>
      <c r="BM7348" s="8"/>
      <c r="BN7348" s="8"/>
      <c r="BO7348" s="8"/>
      <c r="BP7348" s="8"/>
      <c r="BQ7348" s="8"/>
      <c r="BR7348" s="8"/>
      <c r="BS7348" s="8"/>
      <c r="BT7348" s="8"/>
      <c r="BU7348" s="8"/>
      <c r="BV7348" s="8">
        <v>51207.19</v>
      </c>
      <c r="BW7348" s="8"/>
      <c r="BX7348" s="8"/>
      <c r="BY7348" s="8"/>
      <c r="BZ7348" s="8"/>
      <c r="CA7348" s="8">
        <f>SUM(Tabla1[[#This Row],[WT-1]:[WT-36]])</f>
        <v>51207.19</v>
      </c>
    </row>
    <row r="7349" spans="1:79">
      <c r="A7349" t="s">
        <v>24547</v>
      </c>
      <c r="B7349" s="9" t="s">
        <v>6711</v>
      </c>
      <c r="C7349" s="13" t="s">
        <v>17995</v>
      </c>
      <c r="D7349" t="s">
        <v>2760</v>
      </c>
      <c r="E7349"/>
      <c r="F7349" s="7"/>
      <c r="G7349" s="7"/>
      <c r="H7349" s="7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  <c r="AC7349" s="7"/>
      <c r="AD7349" s="7"/>
      <c r="AE7349" s="7"/>
      <c r="AF7349" s="7"/>
      <c r="AG7349" s="7"/>
      <c r="AH7349" s="7"/>
      <c r="AI7349" s="7"/>
      <c r="AJ7349" s="7"/>
      <c r="AK7349" s="7"/>
      <c r="AL7349" s="7"/>
      <c r="AM7349" s="7"/>
      <c r="AN7349" s="7">
        <v>961826.06</v>
      </c>
      <c r="AO7349" s="7"/>
      <c r="AP7349" s="3">
        <f>SUM(Tabla1[[#This Row],[Δ1-1]:[Δ1-36]])</f>
        <v>961826.06</v>
      </c>
      <c r="AQ7349" s="8"/>
      <c r="AR7349" s="8"/>
      <c r="AS7349" s="8"/>
      <c r="AT7349" s="8"/>
      <c r="AU7349" s="8"/>
      <c r="AV7349" s="8"/>
      <c r="AW7349" s="8"/>
      <c r="AX7349" s="8"/>
      <c r="AY7349" s="8"/>
      <c r="AZ7349" s="8"/>
      <c r="BA7349" s="8"/>
      <c r="BB7349" s="8"/>
      <c r="BC7349" s="8"/>
      <c r="BD7349" s="8"/>
      <c r="BE7349" s="8"/>
      <c r="BF7349" s="8"/>
      <c r="BG7349" s="8"/>
      <c r="BH7349" s="8"/>
      <c r="BI7349" s="8"/>
      <c r="BJ7349" s="8"/>
      <c r="BK7349" s="8"/>
      <c r="BL7349" s="8"/>
      <c r="BM7349" s="8"/>
      <c r="BN7349" s="8"/>
      <c r="BO7349" s="8">
        <v>51081.8</v>
      </c>
      <c r="BP7349" s="8"/>
      <c r="BQ7349" s="8"/>
      <c r="BR7349" s="8"/>
      <c r="BS7349" s="8"/>
      <c r="BT7349" s="8"/>
      <c r="BU7349" s="8"/>
      <c r="BV7349" s="8"/>
      <c r="BW7349" s="8"/>
      <c r="BX7349" s="8"/>
      <c r="BY7349" s="8"/>
      <c r="BZ7349" s="8"/>
      <c r="CA7349" s="8">
        <f>SUM(Tabla1[[#This Row],[WT-1]:[WT-36]])</f>
        <v>51081.8</v>
      </c>
    </row>
    <row r="7350" spans="1:79">
      <c r="A7350" t="s">
        <v>24547</v>
      </c>
      <c r="B7350" s="9" t="s">
        <v>6094</v>
      </c>
      <c r="C7350" s="12" t="s">
        <v>17347</v>
      </c>
      <c r="D7350" t="s">
        <v>13654</v>
      </c>
      <c r="E7350"/>
      <c r="F7350" s="7"/>
      <c r="G7350" s="7"/>
      <c r="H7350" s="7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  <c r="AB7350" s="7"/>
      <c r="AC7350" s="7"/>
      <c r="AD7350" s="7"/>
      <c r="AE7350" s="7"/>
      <c r="AF7350" s="7"/>
      <c r="AG7350" s="7"/>
      <c r="AH7350" s="7"/>
      <c r="AI7350" s="7"/>
      <c r="AJ7350" s="7"/>
      <c r="AK7350" s="7"/>
      <c r="AL7350" s="7"/>
      <c r="AM7350" s="7"/>
      <c r="AN7350" s="7"/>
      <c r="AO7350" s="7"/>
      <c r="AP7350" s="3">
        <f>SUM(Tabla1[[#This Row],[Δ1-1]:[Δ1-36]])</f>
        <v>0</v>
      </c>
      <c r="AQ7350" s="8"/>
      <c r="AR7350" s="8"/>
      <c r="AS7350" s="8"/>
      <c r="AT7350" s="8"/>
      <c r="AU7350" s="8"/>
      <c r="AV7350" s="8"/>
      <c r="AW7350" s="8"/>
      <c r="AX7350" s="8"/>
      <c r="AY7350" s="8"/>
      <c r="AZ7350" s="8"/>
      <c r="BA7350" s="8"/>
      <c r="BB7350" s="8"/>
      <c r="BC7350" s="8"/>
      <c r="BD7350" s="8"/>
      <c r="BE7350" s="8"/>
      <c r="BF7350" s="8"/>
      <c r="BG7350" s="8"/>
      <c r="BH7350" s="8"/>
      <c r="BI7350" s="8"/>
      <c r="BJ7350" s="8"/>
      <c r="BK7350" s="8"/>
      <c r="BL7350" s="8"/>
      <c r="BM7350" s="8"/>
      <c r="BN7350" s="8"/>
      <c r="BO7350" s="8"/>
      <c r="BP7350" s="8"/>
      <c r="BQ7350" s="8"/>
      <c r="BR7350" s="8"/>
      <c r="BS7350" s="8">
        <v>51045.82</v>
      </c>
      <c r="BT7350" s="8"/>
      <c r="BU7350" s="8"/>
      <c r="BV7350" s="8"/>
      <c r="BW7350" s="8"/>
      <c r="BX7350" s="8"/>
      <c r="BY7350" s="8"/>
      <c r="BZ7350" s="8"/>
      <c r="CA7350" s="8">
        <f>SUM(Tabla1[[#This Row],[WT-1]:[WT-36]])</f>
        <v>51045.82</v>
      </c>
    </row>
    <row r="7351" spans="1:79">
      <c r="A7351" t="s">
        <v>24547</v>
      </c>
      <c r="B7351" s="9" t="s">
        <v>9532</v>
      </c>
      <c r="C7351" s="13" t="s">
        <v>20649</v>
      </c>
      <c r="D7351" t="s">
        <v>13082</v>
      </c>
      <c r="E7351"/>
      <c r="F7351" s="7"/>
      <c r="G7351" s="7"/>
      <c r="H7351" s="7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  <c r="AC7351" s="7"/>
      <c r="AD7351" s="7"/>
      <c r="AE7351" s="7"/>
      <c r="AF7351" s="7"/>
      <c r="AG7351" s="7"/>
      <c r="AH7351" s="7"/>
      <c r="AI7351" s="7"/>
      <c r="AJ7351" s="7"/>
      <c r="AK7351" s="7"/>
      <c r="AL7351" s="7"/>
      <c r="AM7351" s="7"/>
      <c r="AN7351" s="7"/>
      <c r="AO7351" s="7"/>
      <c r="AP7351" s="3">
        <f>SUM(Tabla1[[#This Row],[Δ1-1]:[Δ1-36]])</f>
        <v>0</v>
      </c>
      <c r="AQ7351" s="8"/>
      <c r="AR7351" s="8"/>
      <c r="AS7351" s="8"/>
      <c r="AT7351" s="8"/>
      <c r="AU7351" s="8"/>
      <c r="AV7351" s="8"/>
      <c r="AW7351" s="8"/>
      <c r="AX7351" s="8"/>
      <c r="AY7351" s="8"/>
      <c r="AZ7351" s="8"/>
      <c r="BA7351" s="8"/>
      <c r="BB7351" s="8"/>
      <c r="BC7351" s="8"/>
      <c r="BD7351" s="8"/>
      <c r="BE7351" s="8"/>
      <c r="BF7351" s="8"/>
      <c r="BG7351" s="8"/>
      <c r="BH7351" s="8"/>
      <c r="BI7351" s="8"/>
      <c r="BJ7351" s="8"/>
      <c r="BK7351" s="8"/>
      <c r="BL7351" s="8"/>
      <c r="BM7351" s="8"/>
      <c r="BN7351" s="8"/>
      <c r="BO7351" s="8"/>
      <c r="BP7351" s="8"/>
      <c r="BQ7351" s="8"/>
      <c r="BR7351" s="8"/>
      <c r="BS7351" s="8">
        <v>51045.82</v>
      </c>
      <c r="BT7351" s="8"/>
      <c r="BU7351" s="8"/>
      <c r="BV7351" s="8"/>
      <c r="BW7351" s="8"/>
      <c r="BX7351" s="8"/>
      <c r="BY7351" s="8"/>
      <c r="BZ7351" s="8"/>
      <c r="CA7351" s="8">
        <f>SUM(Tabla1[[#This Row],[WT-1]:[WT-36]])</f>
        <v>51045.82</v>
      </c>
    </row>
    <row r="7352" spans="1:79">
      <c r="A7352" t="s">
        <v>24547</v>
      </c>
      <c r="B7352" s="9" t="s">
        <v>11325</v>
      </c>
      <c r="C7352" s="12" t="s">
        <v>22320</v>
      </c>
      <c r="D7352" t="s">
        <v>4120</v>
      </c>
      <c r="E7352"/>
      <c r="F7352" s="7"/>
      <c r="G7352" s="7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7"/>
      <c r="Y7352" s="7"/>
      <c r="Z7352" s="7"/>
      <c r="AA7352" s="7"/>
      <c r="AB7352" s="7"/>
      <c r="AC7352" s="7"/>
      <c r="AD7352" s="7"/>
      <c r="AE7352" s="7"/>
      <c r="AF7352" s="7"/>
      <c r="AG7352" s="7"/>
      <c r="AH7352" s="7"/>
      <c r="AI7352" s="7"/>
      <c r="AJ7352" s="7"/>
      <c r="AK7352" s="7"/>
      <c r="AL7352" s="7"/>
      <c r="AM7352" s="7"/>
      <c r="AN7352" s="7"/>
      <c r="AO7352" s="7"/>
      <c r="AP7352" s="3">
        <f>SUM(Tabla1[[#This Row],[Δ1-1]:[Δ1-36]])</f>
        <v>0</v>
      </c>
      <c r="AQ7352" s="8"/>
      <c r="AR7352" s="8"/>
      <c r="AS7352" s="8"/>
      <c r="AT7352" s="8"/>
      <c r="AU7352" s="8"/>
      <c r="AV7352" s="8"/>
      <c r="AW7352" s="8"/>
      <c r="AX7352" s="8"/>
      <c r="AY7352" s="8"/>
      <c r="AZ7352" s="8"/>
      <c r="BA7352" s="8"/>
      <c r="BB7352" s="8"/>
      <c r="BC7352" s="8"/>
      <c r="BD7352" s="8"/>
      <c r="BE7352" s="8"/>
      <c r="BF7352" s="8"/>
      <c r="BG7352" s="8"/>
      <c r="BH7352" s="8"/>
      <c r="BI7352" s="8"/>
      <c r="BJ7352" s="8"/>
      <c r="BK7352" s="8"/>
      <c r="BL7352" s="8"/>
      <c r="BM7352" s="8"/>
      <c r="BN7352" s="8"/>
      <c r="BO7352" s="8"/>
      <c r="BP7352" s="8"/>
      <c r="BQ7352" s="8"/>
      <c r="BR7352" s="8"/>
      <c r="BS7352" s="8"/>
      <c r="BT7352" s="8"/>
      <c r="BU7352" s="8"/>
      <c r="BV7352" s="8"/>
      <c r="BW7352" s="8">
        <v>51029.120000000003</v>
      </c>
      <c r="BX7352" s="8"/>
      <c r="BY7352" s="8"/>
      <c r="BZ7352" s="8"/>
      <c r="CA7352" s="8">
        <f>SUM(Tabla1[[#This Row],[WT-1]:[WT-36]])</f>
        <v>51029.120000000003</v>
      </c>
    </row>
    <row r="7353" spans="1:79">
      <c r="A7353" t="s">
        <v>24547</v>
      </c>
      <c r="B7353" s="9" t="s">
        <v>9091</v>
      </c>
      <c r="C7353" s="13" t="s">
        <v>20242</v>
      </c>
      <c r="D7353" t="s">
        <v>4043</v>
      </c>
      <c r="E7353"/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  <c r="AC7353" s="7"/>
      <c r="AD7353" s="7"/>
      <c r="AE7353" s="7"/>
      <c r="AF7353" s="7"/>
      <c r="AG7353" s="7">
        <v>37053.839999999997</v>
      </c>
      <c r="AH7353" s="7">
        <v>108276.51</v>
      </c>
      <c r="AI7353" s="7">
        <v>83927.15</v>
      </c>
      <c r="AJ7353" s="7">
        <v>25323.86</v>
      </c>
      <c r="AK7353" s="7"/>
      <c r="AL7353" s="7"/>
      <c r="AM7353" s="7"/>
      <c r="AN7353" s="7"/>
      <c r="AO7353" s="7"/>
      <c r="AP7353" s="3">
        <f>SUM(Tabla1[[#This Row],[Δ1-1]:[Δ1-36]])</f>
        <v>254581.36</v>
      </c>
      <c r="AQ7353" s="8"/>
      <c r="AR7353" s="8"/>
      <c r="AS7353" s="8"/>
      <c r="AT7353" s="8"/>
      <c r="AU7353" s="8"/>
      <c r="AV7353" s="8"/>
      <c r="AW7353" s="8"/>
      <c r="AX7353" s="8"/>
      <c r="AY7353" s="8"/>
      <c r="AZ7353" s="8"/>
      <c r="BA7353" s="8"/>
      <c r="BB7353" s="8"/>
      <c r="BC7353" s="8"/>
      <c r="BD7353" s="8"/>
      <c r="BE7353" s="8"/>
      <c r="BF7353" s="8"/>
      <c r="BG7353" s="8"/>
      <c r="BH7353" s="8"/>
      <c r="BI7353" s="8"/>
      <c r="BJ7353" s="8"/>
      <c r="BK7353" s="8"/>
      <c r="BL7353" s="8"/>
      <c r="BM7353" s="8"/>
      <c r="BN7353" s="8"/>
      <c r="BO7353" s="8"/>
      <c r="BP7353" s="8"/>
      <c r="BQ7353" s="8"/>
      <c r="BR7353" s="8"/>
      <c r="BS7353" s="8">
        <v>51026.95</v>
      </c>
      <c r="BT7353" s="8"/>
      <c r="BU7353" s="8"/>
      <c r="BV7353" s="8"/>
      <c r="BW7353" s="8"/>
      <c r="BX7353" s="8"/>
      <c r="BY7353" s="8"/>
      <c r="BZ7353" s="8"/>
      <c r="CA7353" s="8">
        <f>SUM(Tabla1[[#This Row],[WT-1]:[WT-36]])</f>
        <v>51026.95</v>
      </c>
    </row>
    <row r="7354" spans="1:79">
      <c r="A7354" t="s">
        <v>24547</v>
      </c>
      <c r="B7354" s="9" t="s">
        <v>6758</v>
      </c>
      <c r="C7354" s="13" t="s">
        <v>18043</v>
      </c>
      <c r="D7354" t="s">
        <v>14049</v>
      </c>
      <c r="E7354"/>
      <c r="F7354" s="7"/>
      <c r="G7354" s="7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  <c r="AC7354" s="7"/>
      <c r="AD7354" s="7"/>
      <c r="AE7354" s="7"/>
      <c r="AF7354" s="7"/>
      <c r="AG7354" s="7"/>
      <c r="AH7354" s="7"/>
      <c r="AI7354" s="7"/>
      <c r="AJ7354" s="7"/>
      <c r="AK7354" s="7"/>
      <c r="AL7354" s="7"/>
      <c r="AM7354" s="7"/>
      <c r="AN7354" s="7"/>
      <c r="AO7354" s="7"/>
      <c r="AP7354" s="3">
        <f>SUM(Tabla1[[#This Row],[Δ1-1]:[Δ1-36]])</f>
        <v>0</v>
      </c>
      <c r="AQ7354" s="8"/>
      <c r="AR7354" s="8"/>
      <c r="AS7354" s="8"/>
      <c r="AT7354" s="8"/>
      <c r="AU7354" s="8"/>
      <c r="AV7354" s="8"/>
      <c r="AW7354" s="8"/>
      <c r="AX7354" s="8"/>
      <c r="AY7354" s="8"/>
      <c r="AZ7354" s="8"/>
      <c r="BA7354" s="8"/>
      <c r="BB7354" s="8"/>
      <c r="BC7354" s="8"/>
      <c r="BD7354" s="8"/>
      <c r="BE7354" s="8"/>
      <c r="BF7354" s="8"/>
      <c r="BG7354" s="8"/>
      <c r="BH7354" s="8"/>
      <c r="BI7354" s="8"/>
      <c r="BJ7354" s="8"/>
      <c r="BK7354" s="8"/>
      <c r="BL7354" s="8"/>
      <c r="BM7354" s="8"/>
      <c r="BN7354" s="8"/>
      <c r="BO7354" s="8"/>
      <c r="BP7354" s="8"/>
      <c r="BQ7354" s="8"/>
      <c r="BR7354" s="8"/>
      <c r="BS7354" s="8">
        <v>50957.04</v>
      </c>
      <c r="BT7354" s="8"/>
      <c r="BU7354" s="8"/>
      <c r="BV7354" s="8"/>
      <c r="BW7354" s="8"/>
      <c r="BX7354" s="8"/>
      <c r="BY7354" s="8"/>
      <c r="BZ7354" s="8"/>
      <c r="CA7354" s="8">
        <f>SUM(Tabla1[[#This Row],[WT-1]:[WT-36]])</f>
        <v>50957.04</v>
      </c>
    </row>
    <row r="7355" spans="1:79">
      <c r="A7355" t="s">
        <v>24547</v>
      </c>
      <c r="B7355" s="9" t="s">
        <v>9470</v>
      </c>
      <c r="C7355" s="12" t="s">
        <v>20593</v>
      </c>
      <c r="D7355" t="s">
        <v>3112</v>
      </c>
      <c r="E7355"/>
      <c r="F7355" s="7"/>
      <c r="G7355" s="7"/>
      <c r="H7355" s="7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  <c r="AC7355" s="7"/>
      <c r="AD7355" s="7"/>
      <c r="AE7355" s="7">
        <v>66061.97</v>
      </c>
      <c r="AF7355" s="7"/>
      <c r="AG7355" s="7"/>
      <c r="AH7355" s="7"/>
      <c r="AI7355" s="7"/>
      <c r="AJ7355" s="7"/>
      <c r="AK7355" s="7"/>
      <c r="AL7355" s="7"/>
      <c r="AM7355" s="7"/>
      <c r="AN7355" s="7"/>
      <c r="AO7355" s="7"/>
      <c r="AP7355" s="3">
        <f>SUM(Tabla1[[#This Row],[Δ1-1]:[Δ1-36]])</f>
        <v>66061.97</v>
      </c>
      <c r="AQ7355" s="8"/>
      <c r="AR7355" s="8"/>
      <c r="AS7355" s="8"/>
      <c r="AT7355" s="8"/>
      <c r="AU7355" s="8"/>
      <c r="AV7355" s="8"/>
      <c r="AW7355" s="8"/>
      <c r="AX7355" s="8"/>
      <c r="AY7355" s="8"/>
      <c r="AZ7355" s="8"/>
      <c r="BA7355" s="8"/>
      <c r="BB7355" s="8"/>
      <c r="BC7355" s="8"/>
      <c r="BD7355" s="8"/>
      <c r="BE7355" s="8"/>
      <c r="BF7355" s="8"/>
      <c r="BG7355" s="8"/>
      <c r="BH7355" s="8"/>
      <c r="BI7355" s="8"/>
      <c r="BJ7355" s="8"/>
      <c r="BK7355" s="8"/>
      <c r="BL7355" s="8"/>
      <c r="BM7355" s="8"/>
      <c r="BN7355" s="8"/>
      <c r="BO7355" s="8"/>
      <c r="BP7355" s="8"/>
      <c r="BQ7355" s="8">
        <v>50950.05</v>
      </c>
      <c r="BR7355" s="8"/>
      <c r="BS7355" s="8"/>
      <c r="BT7355" s="8"/>
      <c r="BU7355" s="8"/>
      <c r="BV7355" s="8"/>
      <c r="BW7355" s="8"/>
      <c r="BX7355" s="8"/>
      <c r="BY7355" s="8"/>
      <c r="BZ7355" s="8"/>
      <c r="CA7355" s="8">
        <f>SUM(Tabla1[[#This Row],[WT-1]:[WT-36]])</f>
        <v>50950.05</v>
      </c>
    </row>
    <row r="7356" spans="1:79">
      <c r="A7356" t="s">
        <v>24548</v>
      </c>
      <c r="B7356" s="9" t="s">
        <v>4680</v>
      </c>
      <c r="C7356" s="13" t="s">
        <v>22691</v>
      </c>
      <c r="D7356" t="s">
        <v>15444</v>
      </c>
      <c r="E7356"/>
      <c r="F7356" s="7"/>
      <c r="G7356" s="7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  <c r="AC7356" s="7"/>
      <c r="AD7356" s="7"/>
      <c r="AE7356" s="7"/>
      <c r="AF7356" s="7"/>
      <c r="AG7356" s="7"/>
      <c r="AH7356" s="7"/>
      <c r="AI7356" s="7"/>
      <c r="AJ7356" s="7"/>
      <c r="AK7356" s="7"/>
      <c r="AL7356" s="7"/>
      <c r="AM7356" s="7"/>
      <c r="AN7356" s="7"/>
      <c r="AO7356" s="7"/>
      <c r="AP7356" s="3">
        <f>SUM(Tabla1[[#This Row],[Δ1-1]:[Δ1-36]])</f>
        <v>0</v>
      </c>
      <c r="AQ7356" s="8"/>
      <c r="AR7356" s="8"/>
      <c r="AS7356" s="8"/>
      <c r="AT7356" s="8"/>
      <c r="AU7356" s="8"/>
      <c r="AV7356" s="8"/>
      <c r="AW7356" s="8"/>
      <c r="AX7356" s="8"/>
      <c r="AY7356" s="8"/>
      <c r="AZ7356" s="8"/>
      <c r="BA7356" s="8"/>
      <c r="BB7356" s="8"/>
      <c r="BC7356" s="8"/>
      <c r="BD7356" s="8"/>
      <c r="BE7356" s="8"/>
      <c r="BF7356" s="8"/>
      <c r="BG7356" s="8"/>
      <c r="BH7356" s="8"/>
      <c r="BI7356" s="8"/>
      <c r="BJ7356" s="8"/>
      <c r="BK7356" s="8"/>
      <c r="BL7356" s="8"/>
      <c r="BM7356" s="8"/>
      <c r="BN7356" s="8"/>
      <c r="BO7356" s="8"/>
      <c r="BP7356" s="8"/>
      <c r="BQ7356" s="8"/>
      <c r="BR7356" s="8"/>
      <c r="BS7356" s="8">
        <v>50936.55</v>
      </c>
      <c r="BT7356" s="8"/>
      <c r="BU7356" s="8"/>
      <c r="BV7356" s="8"/>
      <c r="BW7356" s="8"/>
      <c r="BX7356" s="8"/>
      <c r="BY7356" s="8"/>
      <c r="BZ7356" s="8"/>
      <c r="CA7356" s="8">
        <f>SUM(Tabla1[[#This Row],[WT-1]:[WT-36]])</f>
        <v>50936.55</v>
      </c>
    </row>
    <row r="7357" spans="1:79">
      <c r="A7357" t="s">
        <v>24547</v>
      </c>
      <c r="B7357" s="9" t="s">
        <v>6580</v>
      </c>
      <c r="C7357" s="12" t="s">
        <v>17855</v>
      </c>
      <c r="D7357" t="s">
        <v>13966</v>
      </c>
      <c r="E7357"/>
      <c r="F7357" s="7"/>
      <c r="G7357" s="7"/>
      <c r="H7357" s="7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  <c r="AB7357" s="7"/>
      <c r="AC7357" s="7"/>
      <c r="AD7357" s="7"/>
      <c r="AE7357" s="7"/>
      <c r="AF7357" s="7"/>
      <c r="AG7357" s="7"/>
      <c r="AH7357" s="7"/>
      <c r="AI7357" s="7"/>
      <c r="AJ7357" s="7"/>
      <c r="AK7357" s="7"/>
      <c r="AL7357" s="7"/>
      <c r="AM7357" s="7"/>
      <c r="AN7357" s="7"/>
      <c r="AO7357" s="7"/>
      <c r="AP7357" s="3">
        <f>SUM(Tabla1[[#This Row],[Δ1-1]:[Δ1-36]])</f>
        <v>0</v>
      </c>
      <c r="AQ7357" s="8"/>
      <c r="AR7357" s="8"/>
      <c r="AS7357" s="8"/>
      <c r="AT7357" s="8"/>
      <c r="AU7357" s="8"/>
      <c r="AV7357" s="8"/>
      <c r="AW7357" s="8"/>
      <c r="AX7357" s="8"/>
      <c r="AY7357" s="8"/>
      <c r="AZ7357" s="8"/>
      <c r="BA7357" s="8"/>
      <c r="BB7357" s="8"/>
      <c r="BC7357" s="8"/>
      <c r="BD7357" s="8"/>
      <c r="BE7357" s="8"/>
      <c r="BF7357" s="8"/>
      <c r="BG7357" s="8"/>
      <c r="BH7357" s="8"/>
      <c r="BI7357" s="8"/>
      <c r="BJ7357" s="8"/>
      <c r="BK7357" s="8"/>
      <c r="BL7357" s="8"/>
      <c r="BM7357" s="8"/>
      <c r="BN7357" s="8"/>
      <c r="BO7357" s="8"/>
      <c r="BP7357" s="8"/>
      <c r="BQ7357" s="8"/>
      <c r="BR7357" s="8"/>
      <c r="BS7357" s="8">
        <v>50807.72</v>
      </c>
      <c r="BT7357" s="8"/>
      <c r="BU7357" s="8"/>
      <c r="BV7357" s="8"/>
      <c r="BW7357" s="8"/>
      <c r="BX7357" s="8"/>
      <c r="BY7357" s="8"/>
      <c r="BZ7357" s="8"/>
      <c r="CA7357" s="8">
        <f>SUM(Tabla1[[#This Row],[WT-1]:[WT-36]])</f>
        <v>50807.72</v>
      </c>
    </row>
    <row r="7358" spans="1:79">
      <c r="A7358" t="s">
        <v>24547</v>
      </c>
      <c r="B7358" s="9" t="s">
        <v>6035</v>
      </c>
      <c r="C7358" s="12" t="s">
        <v>17282</v>
      </c>
      <c r="D7358" t="s">
        <v>1621</v>
      </c>
      <c r="E7358"/>
      <c r="F7358" s="7"/>
      <c r="G7358" s="7"/>
      <c r="H7358" s="7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  <c r="AB7358" s="7"/>
      <c r="AC7358" s="7"/>
      <c r="AD7358" s="7"/>
      <c r="AE7358" s="7"/>
      <c r="AF7358" s="7"/>
      <c r="AG7358" s="7"/>
      <c r="AH7358" s="7"/>
      <c r="AI7358" s="7"/>
      <c r="AJ7358" s="7"/>
      <c r="AK7358" s="7"/>
      <c r="AL7358" s="7"/>
      <c r="AM7358" s="7"/>
      <c r="AN7358" s="7"/>
      <c r="AO7358" s="7"/>
      <c r="AP7358" s="3">
        <f>SUM(Tabla1[[#This Row],[Δ1-1]:[Δ1-36]])</f>
        <v>0</v>
      </c>
      <c r="AQ7358" s="8"/>
      <c r="AR7358" s="8"/>
      <c r="AS7358" s="8"/>
      <c r="AT7358" s="8"/>
      <c r="AU7358" s="8"/>
      <c r="AV7358" s="8"/>
      <c r="AW7358" s="8"/>
      <c r="AX7358" s="8"/>
      <c r="AY7358" s="8"/>
      <c r="AZ7358" s="8"/>
      <c r="BA7358" s="8"/>
      <c r="BB7358" s="8"/>
      <c r="BC7358" s="8"/>
      <c r="BD7358" s="8"/>
      <c r="BE7358" s="8"/>
      <c r="BF7358" s="8"/>
      <c r="BG7358" s="8"/>
      <c r="BH7358" s="8"/>
      <c r="BI7358" s="8"/>
      <c r="BJ7358" s="8"/>
      <c r="BK7358" s="8"/>
      <c r="BL7358" s="8"/>
      <c r="BM7358" s="8"/>
      <c r="BN7358" s="8"/>
      <c r="BO7358" s="8"/>
      <c r="BP7358" s="8"/>
      <c r="BQ7358" s="8"/>
      <c r="BR7358" s="8"/>
      <c r="BS7358" s="8"/>
      <c r="BT7358" s="8"/>
      <c r="BU7358" s="8"/>
      <c r="BV7358" s="8"/>
      <c r="BW7358" s="8">
        <v>50680.27</v>
      </c>
      <c r="BX7358" s="8"/>
      <c r="BY7358" s="8"/>
      <c r="BZ7358" s="8"/>
      <c r="CA7358" s="8">
        <f>SUM(Tabla1[[#This Row],[WT-1]:[WT-36]])</f>
        <v>50680.27</v>
      </c>
    </row>
    <row r="7359" spans="1:79">
      <c r="A7359" t="s">
        <v>24547</v>
      </c>
      <c r="B7359" s="9" t="s">
        <v>8691</v>
      </c>
      <c r="C7359" s="13" t="s">
        <v>19893</v>
      </c>
      <c r="D7359" t="s">
        <v>14877</v>
      </c>
      <c r="E7359"/>
      <c r="F7359" s="7"/>
      <c r="G7359" s="7"/>
      <c r="H7359" s="7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  <c r="AB7359" s="7"/>
      <c r="AC7359" s="7"/>
      <c r="AD7359" s="7"/>
      <c r="AE7359" s="7"/>
      <c r="AF7359" s="7"/>
      <c r="AG7359" s="7"/>
      <c r="AH7359" s="7"/>
      <c r="AI7359" s="7"/>
      <c r="AJ7359" s="7"/>
      <c r="AK7359" s="7"/>
      <c r="AL7359" s="7"/>
      <c r="AM7359" s="7"/>
      <c r="AN7359" s="7"/>
      <c r="AO7359" s="7"/>
      <c r="AP7359" s="3">
        <f>SUM(Tabla1[[#This Row],[Δ1-1]:[Δ1-36]])</f>
        <v>0</v>
      </c>
      <c r="AQ7359" s="8"/>
      <c r="AR7359" s="8"/>
      <c r="AS7359" s="8"/>
      <c r="AT7359" s="8"/>
      <c r="AU7359" s="8"/>
      <c r="AV7359" s="8"/>
      <c r="AW7359" s="8"/>
      <c r="AX7359" s="8"/>
      <c r="AY7359" s="8"/>
      <c r="AZ7359" s="8"/>
      <c r="BA7359" s="8"/>
      <c r="BB7359" s="8"/>
      <c r="BC7359" s="8"/>
      <c r="BD7359" s="8"/>
      <c r="BE7359" s="8"/>
      <c r="BF7359" s="8"/>
      <c r="BG7359" s="8"/>
      <c r="BH7359" s="8"/>
      <c r="BI7359" s="8"/>
      <c r="BJ7359" s="8"/>
      <c r="BK7359" s="8"/>
      <c r="BL7359" s="8"/>
      <c r="BM7359" s="8"/>
      <c r="BN7359" s="8"/>
      <c r="BO7359" s="8"/>
      <c r="BP7359" s="8"/>
      <c r="BQ7359" s="8"/>
      <c r="BR7359" s="8"/>
      <c r="BS7359" s="8"/>
      <c r="BT7359" s="8"/>
      <c r="BU7359" s="8"/>
      <c r="BV7359" s="8"/>
      <c r="BW7359" s="8">
        <v>50647.54</v>
      </c>
      <c r="BX7359" s="8"/>
      <c r="BY7359" s="8"/>
      <c r="BZ7359" s="8"/>
      <c r="CA7359" s="8">
        <f>SUM(Tabla1[[#This Row],[WT-1]:[WT-36]])</f>
        <v>50647.54</v>
      </c>
    </row>
    <row r="7360" spans="1:79">
      <c r="A7360" t="s">
        <v>24547</v>
      </c>
      <c r="B7360" s="9" t="s">
        <v>9976</v>
      </c>
      <c r="C7360" s="12" t="s">
        <v>21064</v>
      </c>
      <c r="D7360" t="s">
        <v>3811</v>
      </c>
      <c r="E7360"/>
      <c r="F7360" s="7"/>
      <c r="G7360" s="7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  <c r="AB7360" s="7"/>
      <c r="AC7360" s="7"/>
      <c r="AD7360" s="7"/>
      <c r="AE7360" s="7"/>
      <c r="AF7360" s="7"/>
      <c r="AG7360" s="7"/>
      <c r="AH7360" s="7"/>
      <c r="AI7360" s="7"/>
      <c r="AJ7360" s="7"/>
      <c r="AK7360" s="7"/>
      <c r="AL7360" s="7"/>
      <c r="AM7360" s="7"/>
      <c r="AN7360" s="7"/>
      <c r="AO7360" s="7"/>
      <c r="AP7360" s="3">
        <f>SUM(Tabla1[[#This Row],[Δ1-1]:[Δ1-36]])</f>
        <v>0</v>
      </c>
      <c r="AQ7360" s="8"/>
      <c r="AR7360" s="8"/>
      <c r="AS7360" s="8"/>
      <c r="AT7360" s="8"/>
      <c r="AU7360" s="8"/>
      <c r="AV7360" s="8"/>
      <c r="AW7360" s="8"/>
      <c r="AX7360" s="8"/>
      <c r="AY7360" s="8"/>
      <c r="AZ7360" s="8">
        <v>50602.81</v>
      </c>
      <c r="BA7360" s="8"/>
      <c r="BB7360" s="8"/>
      <c r="BC7360" s="8"/>
      <c r="BD7360" s="8"/>
      <c r="BE7360" s="8"/>
      <c r="BF7360" s="8"/>
      <c r="BG7360" s="8"/>
      <c r="BH7360" s="8"/>
      <c r="BI7360" s="8"/>
      <c r="BJ7360" s="8"/>
      <c r="BK7360" s="8"/>
      <c r="BL7360" s="8"/>
      <c r="BM7360" s="8"/>
      <c r="BN7360" s="8"/>
      <c r="BO7360" s="8"/>
      <c r="BP7360" s="8"/>
      <c r="BQ7360" s="8"/>
      <c r="BR7360" s="8"/>
      <c r="BS7360" s="8"/>
      <c r="BT7360" s="8"/>
      <c r="BU7360" s="8"/>
      <c r="BV7360" s="8"/>
      <c r="BW7360" s="8"/>
      <c r="BX7360" s="8"/>
      <c r="BY7360" s="8"/>
      <c r="BZ7360" s="8"/>
      <c r="CA7360" s="8">
        <f>SUM(Tabla1[[#This Row],[WT-1]:[WT-36]])</f>
        <v>50602.81</v>
      </c>
    </row>
    <row r="7361" spans="1:79">
      <c r="A7361" t="s">
        <v>24548</v>
      </c>
      <c r="B7361" s="9" t="s">
        <v>5058</v>
      </c>
      <c r="C7361" s="13" t="s">
        <v>23508</v>
      </c>
      <c r="D7361" t="s">
        <v>16049</v>
      </c>
      <c r="E7361"/>
      <c r="F7361" s="7"/>
      <c r="G7361" s="7"/>
      <c r="H7361" s="7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7"/>
      <c r="Y7361" s="7"/>
      <c r="Z7361" s="7"/>
      <c r="AA7361" s="7"/>
      <c r="AB7361" s="7"/>
      <c r="AC7361" s="7"/>
      <c r="AD7361" s="7"/>
      <c r="AE7361" s="7"/>
      <c r="AF7361" s="7"/>
      <c r="AG7361" s="7"/>
      <c r="AH7361" s="7"/>
      <c r="AI7361" s="7"/>
      <c r="AJ7361" s="7"/>
      <c r="AK7361" s="7"/>
      <c r="AL7361" s="7"/>
      <c r="AM7361" s="7"/>
      <c r="AN7361" s="7"/>
      <c r="AO7361" s="7"/>
      <c r="AP7361" s="3">
        <f>SUM(Tabla1[[#This Row],[Δ1-1]:[Δ1-36]])</f>
        <v>0</v>
      </c>
      <c r="AQ7361" s="8"/>
      <c r="AR7361" s="8"/>
      <c r="AS7361" s="8"/>
      <c r="AT7361" s="8"/>
      <c r="AU7361" s="8"/>
      <c r="AV7361" s="8"/>
      <c r="AW7361" s="8"/>
      <c r="AX7361" s="8"/>
      <c r="AY7361" s="8"/>
      <c r="AZ7361" s="8"/>
      <c r="BA7361" s="8"/>
      <c r="BB7361" s="8"/>
      <c r="BC7361" s="8"/>
      <c r="BD7361" s="8"/>
      <c r="BE7361" s="8">
        <v>50575.11</v>
      </c>
      <c r="BF7361" s="8"/>
      <c r="BG7361" s="8"/>
      <c r="BH7361" s="8"/>
      <c r="BI7361" s="8"/>
      <c r="BJ7361" s="8"/>
      <c r="BK7361" s="8"/>
      <c r="BL7361" s="8"/>
      <c r="BM7361" s="8"/>
      <c r="BN7361" s="8"/>
      <c r="BO7361" s="8"/>
      <c r="BP7361" s="8"/>
      <c r="BQ7361" s="8"/>
      <c r="BR7361" s="8"/>
      <c r="BS7361" s="8"/>
      <c r="BT7361" s="8"/>
      <c r="BU7361" s="8"/>
      <c r="BV7361" s="8"/>
      <c r="BW7361" s="8"/>
      <c r="BX7361" s="8"/>
      <c r="BY7361" s="8"/>
      <c r="BZ7361" s="8"/>
      <c r="CA7361" s="8">
        <f>SUM(Tabla1[[#This Row],[WT-1]:[WT-36]])</f>
        <v>50575.11</v>
      </c>
    </row>
    <row r="7362" spans="1:79">
      <c r="A7362" t="s">
        <v>24547</v>
      </c>
      <c r="B7362" s="9" t="s">
        <v>9168</v>
      </c>
      <c r="C7362" s="12" t="s">
        <v>20311</v>
      </c>
      <c r="D7362" t="s">
        <v>1663</v>
      </c>
      <c r="E7362"/>
      <c r="F7362" s="7"/>
      <c r="G7362" s="7"/>
      <c r="H7362" s="7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  <c r="AB7362" s="7"/>
      <c r="AC7362" s="7"/>
      <c r="AD7362" s="7"/>
      <c r="AE7362" s="7"/>
      <c r="AF7362" s="7"/>
      <c r="AG7362" s="7"/>
      <c r="AH7362" s="7">
        <v>84053.53</v>
      </c>
      <c r="AI7362" s="7"/>
      <c r="AJ7362" s="7"/>
      <c r="AK7362" s="7"/>
      <c r="AL7362" s="7"/>
      <c r="AM7362" s="7"/>
      <c r="AN7362" s="7"/>
      <c r="AO7362" s="7"/>
      <c r="AP7362" s="3">
        <f>SUM(Tabla1[[#This Row],[Δ1-1]:[Δ1-36]])</f>
        <v>84053.53</v>
      </c>
      <c r="AQ7362" s="8"/>
      <c r="AR7362" s="8"/>
      <c r="AS7362" s="8"/>
      <c r="AT7362" s="8"/>
      <c r="AU7362" s="8"/>
      <c r="AV7362" s="8"/>
      <c r="AW7362" s="8"/>
      <c r="AX7362" s="8"/>
      <c r="AY7362" s="8"/>
      <c r="AZ7362" s="8"/>
      <c r="BA7362" s="8"/>
      <c r="BB7362" s="8"/>
      <c r="BC7362" s="8"/>
      <c r="BD7362" s="8"/>
      <c r="BE7362" s="8"/>
      <c r="BF7362" s="8"/>
      <c r="BG7362" s="8"/>
      <c r="BH7362" s="8"/>
      <c r="BI7362" s="8"/>
      <c r="BJ7362" s="8"/>
      <c r="BK7362" s="8"/>
      <c r="BL7362" s="8"/>
      <c r="BM7362" s="8"/>
      <c r="BN7362" s="8"/>
      <c r="BO7362" s="8"/>
      <c r="BP7362" s="8"/>
      <c r="BQ7362" s="8"/>
      <c r="BR7362" s="8"/>
      <c r="BS7362" s="8">
        <v>50553.62</v>
      </c>
      <c r="BT7362" s="8"/>
      <c r="BU7362" s="8"/>
      <c r="BV7362" s="8"/>
      <c r="BW7362" s="8"/>
      <c r="BX7362" s="8"/>
      <c r="BY7362" s="8"/>
      <c r="BZ7362" s="8"/>
      <c r="CA7362" s="8">
        <f>SUM(Tabla1[[#This Row],[WT-1]:[WT-36]])</f>
        <v>50553.62</v>
      </c>
    </row>
    <row r="7363" spans="1:79">
      <c r="A7363" t="s">
        <v>24547</v>
      </c>
      <c r="B7363" s="9" t="s">
        <v>9078</v>
      </c>
      <c r="C7363" s="13" t="s">
        <v>20228</v>
      </c>
      <c r="D7363" t="s">
        <v>14943</v>
      </c>
      <c r="E7363"/>
      <c r="F7363" s="7"/>
      <c r="G7363" s="7"/>
      <c r="H7363" s="7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  <c r="AC7363" s="7"/>
      <c r="AD7363" s="7"/>
      <c r="AE7363" s="7"/>
      <c r="AF7363" s="7"/>
      <c r="AG7363" s="7"/>
      <c r="AH7363" s="7"/>
      <c r="AI7363" s="7"/>
      <c r="AJ7363" s="7"/>
      <c r="AK7363" s="7"/>
      <c r="AL7363" s="7"/>
      <c r="AM7363" s="7"/>
      <c r="AN7363" s="7"/>
      <c r="AO7363" s="7"/>
      <c r="AP7363" s="3">
        <f>SUM(Tabla1[[#This Row],[Δ1-1]:[Δ1-36]])</f>
        <v>0</v>
      </c>
      <c r="AQ7363" s="8"/>
      <c r="AR7363" s="8"/>
      <c r="AS7363" s="8"/>
      <c r="AT7363" s="8"/>
      <c r="AU7363" s="8"/>
      <c r="AV7363" s="8"/>
      <c r="AW7363" s="8"/>
      <c r="AX7363" s="8"/>
      <c r="AY7363" s="8"/>
      <c r="AZ7363" s="8"/>
      <c r="BA7363" s="8"/>
      <c r="BB7363" s="8"/>
      <c r="BC7363" s="8"/>
      <c r="BD7363" s="8"/>
      <c r="BE7363" s="8"/>
      <c r="BF7363" s="8"/>
      <c r="BG7363" s="8"/>
      <c r="BH7363" s="8"/>
      <c r="BI7363" s="8"/>
      <c r="BJ7363" s="8"/>
      <c r="BK7363" s="8"/>
      <c r="BL7363" s="8"/>
      <c r="BM7363" s="8"/>
      <c r="BN7363" s="8">
        <v>50446.04</v>
      </c>
      <c r="BO7363" s="8"/>
      <c r="BP7363" s="8"/>
      <c r="BQ7363" s="8"/>
      <c r="BR7363" s="8"/>
      <c r="BS7363" s="8"/>
      <c r="BT7363" s="8"/>
      <c r="BU7363" s="8"/>
      <c r="BV7363" s="8"/>
      <c r="BW7363" s="8"/>
      <c r="BX7363" s="8"/>
      <c r="BY7363" s="8"/>
      <c r="BZ7363" s="8"/>
      <c r="CA7363" s="8">
        <f>SUM(Tabla1[[#This Row],[WT-1]:[WT-36]])</f>
        <v>50446.04</v>
      </c>
    </row>
    <row r="7364" spans="1:79">
      <c r="A7364" t="s">
        <v>24547</v>
      </c>
      <c r="B7364" s="9" t="s">
        <v>7322</v>
      </c>
      <c r="C7364" s="12" t="s">
        <v>18613</v>
      </c>
      <c r="D7364" t="s">
        <v>4243</v>
      </c>
      <c r="E7364"/>
      <c r="F7364" s="7"/>
      <c r="G7364" s="7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  <c r="AB7364" s="7"/>
      <c r="AC7364" s="7"/>
      <c r="AD7364" s="7"/>
      <c r="AE7364" s="7"/>
      <c r="AF7364" s="7"/>
      <c r="AG7364" s="7"/>
      <c r="AH7364" s="7"/>
      <c r="AI7364" s="7"/>
      <c r="AJ7364" s="7"/>
      <c r="AK7364" s="7"/>
      <c r="AL7364" s="7"/>
      <c r="AM7364" s="7"/>
      <c r="AN7364" s="7"/>
      <c r="AO7364" s="7"/>
      <c r="AP7364" s="3">
        <f>SUM(Tabla1[[#This Row],[Δ1-1]:[Δ1-36]])</f>
        <v>0</v>
      </c>
      <c r="AQ7364" s="8"/>
      <c r="AR7364" s="8"/>
      <c r="AS7364" s="8"/>
      <c r="AT7364" s="8"/>
      <c r="AU7364" s="8"/>
      <c r="AV7364" s="8"/>
      <c r="AW7364" s="8"/>
      <c r="AX7364" s="8"/>
      <c r="AY7364" s="8"/>
      <c r="AZ7364" s="8"/>
      <c r="BA7364" s="8"/>
      <c r="BB7364" s="8"/>
      <c r="BC7364" s="8"/>
      <c r="BD7364" s="8"/>
      <c r="BE7364" s="8"/>
      <c r="BF7364" s="8"/>
      <c r="BG7364" s="8"/>
      <c r="BH7364" s="8"/>
      <c r="BI7364" s="8"/>
      <c r="BJ7364" s="8"/>
      <c r="BK7364" s="8"/>
      <c r="BL7364" s="8"/>
      <c r="BM7364" s="8"/>
      <c r="BN7364" s="8"/>
      <c r="BO7364" s="8"/>
      <c r="BP7364" s="8"/>
      <c r="BQ7364" s="8"/>
      <c r="BR7364" s="8"/>
      <c r="BS7364" s="8"/>
      <c r="BT7364" s="8"/>
      <c r="BU7364" s="8"/>
      <c r="BV7364" s="8"/>
      <c r="BW7364" s="8"/>
      <c r="BX7364" s="8"/>
      <c r="BY7364" s="8">
        <v>50441.66</v>
      </c>
      <c r="BZ7364" s="8"/>
      <c r="CA7364" s="8">
        <f>SUM(Tabla1[[#This Row],[WT-1]:[WT-36]])</f>
        <v>50441.66</v>
      </c>
    </row>
    <row r="7365" spans="1:79">
      <c r="A7365" t="s">
        <v>24548</v>
      </c>
      <c r="B7365" s="9" t="s">
        <v>4683</v>
      </c>
      <c r="C7365" s="12" t="s">
        <v>22698</v>
      </c>
      <c r="D7365" t="s">
        <v>15451</v>
      </c>
      <c r="E7365"/>
      <c r="F7365" s="7"/>
      <c r="G7365" s="7"/>
      <c r="H7365" s="7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>
        <v>113444.48</v>
      </c>
      <c r="AC7365" s="7"/>
      <c r="AD7365" s="7"/>
      <c r="AE7365" s="7"/>
      <c r="AF7365" s="7"/>
      <c r="AG7365" s="7"/>
      <c r="AH7365" s="7"/>
      <c r="AI7365" s="7"/>
      <c r="AJ7365" s="7"/>
      <c r="AK7365" s="7"/>
      <c r="AL7365" s="7"/>
      <c r="AM7365" s="7"/>
      <c r="AN7365" s="7"/>
      <c r="AO7365" s="7"/>
      <c r="AP7365" s="3">
        <f>SUM(Tabla1[[#This Row],[Δ1-1]:[Δ1-36]])</f>
        <v>113444.48</v>
      </c>
      <c r="AQ7365" s="8"/>
      <c r="AR7365" s="8"/>
      <c r="AS7365" s="8"/>
      <c r="AT7365" s="8"/>
      <c r="AU7365" s="8"/>
      <c r="AV7365" s="8"/>
      <c r="AW7365" s="8"/>
      <c r="AX7365" s="8"/>
      <c r="AY7365" s="8"/>
      <c r="AZ7365" s="8"/>
      <c r="BA7365" s="8"/>
      <c r="BB7365" s="8"/>
      <c r="BC7365" s="8"/>
      <c r="BD7365" s="8"/>
      <c r="BE7365" s="8"/>
      <c r="BF7365" s="8"/>
      <c r="BG7365" s="8"/>
      <c r="BH7365" s="8"/>
      <c r="BI7365" s="8"/>
      <c r="BJ7365" s="8"/>
      <c r="BK7365" s="8"/>
      <c r="BL7365" s="8"/>
      <c r="BM7365" s="8"/>
      <c r="BN7365" s="8"/>
      <c r="BO7365" s="8"/>
      <c r="BP7365" s="8"/>
      <c r="BQ7365" s="8"/>
      <c r="BR7365" s="8"/>
      <c r="BS7365" s="8"/>
      <c r="BT7365" s="8"/>
      <c r="BU7365" s="8">
        <v>50420.26</v>
      </c>
      <c r="BV7365" s="8"/>
      <c r="BW7365" s="8"/>
      <c r="BX7365" s="8"/>
      <c r="BY7365" s="8"/>
      <c r="BZ7365" s="8"/>
      <c r="CA7365" s="8">
        <f>SUM(Tabla1[[#This Row],[WT-1]:[WT-36]])</f>
        <v>50420.26</v>
      </c>
    </row>
    <row r="7366" spans="1:79">
      <c r="A7366" t="s">
        <v>24547</v>
      </c>
      <c r="B7366" s="9" t="s">
        <v>11966</v>
      </c>
      <c r="C7366" s="13" t="s">
        <v>23226</v>
      </c>
      <c r="D7366" t="s">
        <v>2150</v>
      </c>
      <c r="E7366"/>
      <c r="F7366" s="7"/>
      <c r="G7366" s="7"/>
      <c r="H7366" s="7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  <c r="AB7366" s="7"/>
      <c r="AC7366" s="7"/>
      <c r="AD7366" s="7"/>
      <c r="AE7366" s="7"/>
      <c r="AF7366" s="7"/>
      <c r="AG7366" s="7"/>
      <c r="AH7366" s="7"/>
      <c r="AI7366" s="7"/>
      <c r="AJ7366" s="7"/>
      <c r="AK7366" s="7"/>
      <c r="AL7366" s="7"/>
      <c r="AM7366" s="7"/>
      <c r="AN7366" s="7">
        <v>55609.46</v>
      </c>
      <c r="AO7366" s="7"/>
      <c r="AP7366" s="3">
        <f>SUM(Tabla1[[#This Row],[Δ1-1]:[Δ1-36]])</f>
        <v>55609.46</v>
      </c>
      <c r="AQ7366" s="8"/>
      <c r="AR7366" s="8"/>
      <c r="AS7366" s="8"/>
      <c r="AT7366" s="8"/>
      <c r="AU7366" s="8"/>
      <c r="AV7366" s="8"/>
      <c r="AW7366" s="8"/>
      <c r="AX7366" s="8"/>
      <c r="AY7366" s="8"/>
      <c r="AZ7366" s="8"/>
      <c r="BA7366" s="8"/>
      <c r="BB7366" s="8"/>
      <c r="BC7366" s="8"/>
      <c r="BD7366" s="8"/>
      <c r="BE7366" s="8"/>
      <c r="BF7366" s="8"/>
      <c r="BG7366" s="8"/>
      <c r="BH7366" s="8"/>
      <c r="BI7366" s="8"/>
      <c r="BJ7366" s="8"/>
      <c r="BK7366" s="8"/>
      <c r="BL7366" s="8"/>
      <c r="BM7366" s="8"/>
      <c r="BN7366" s="8"/>
      <c r="BO7366" s="8"/>
      <c r="BP7366" s="8"/>
      <c r="BQ7366" s="8"/>
      <c r="BR7366" s="8"/>
      <c r="BS7366" s="8"/>
      <c r="BT7366" s="8"/>
      <c r="BU7366" s="8"/>
      <c r="BV7366" s="8"/>
      <c r="BW7366" s="8"/>
      <c r="BX7366" s="8"/>
      <c r="BY7366" s="8">
        <v>50398</v>
      </c>
      <c r="BZ7366" s="8"/>
      <c r="CA7366" s="8">
        <f>SUM(Tabla1[[#This Row],[WT-1]:[WT-36]])</f>
        <v>50398</v>
      </c>
    </row>
    <row r="7367" spans="1:79">
      <c r="A7367" t="s">
        <v>24547</v>
      </c>
      <c r="B7367" s="9" t="s">
        <v>9965</v>
      </c>
      <c r="C7367" s="12" t="s">
        <v>21053</v>
      </c>
      <c r="D7367" t="s">
        <v>3797</v>
      </c>
      <c r="E7367"/>
      <c r="F7367" s="7"/>
      <c r="G7367" s="7"/>
      <c r="H7367" s="7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  <c r="AC7367" s="7"/>
      <c r="AD7367" s="7"/>
      <c r="AE7367" s="7"/>
      <c r="AF7367" s="7"/>
      <c r="AG7367" s="7"/>
      <c r="AH7367" s="7"/>
      <c r="AI7367" s="7"/>
      <c r="AJ7367" s="7">
        <v>154283.5</v>
      </c>
      <c r="AK7367" s="7"/>
      <c r="AL7367" s="7"/>
      <c r="AM7367" s="7"/>
      <c r="AN7367" s="7"/>
      <c r="AO7367" s="7"/>
      <c r="AP7367" s="3">
        <f>SUM(Tabla1[[#This Row],[Δ1-1]:[Δ1-36]])</f>
        <v>154283.5</v>
      </c>
      <c r="AQ7367" s="8"/>
      <c r="AR7367" s="8"/>
      <c r="AS7367" s="8"/>
      <c r="AT7367" s="8"/>
      <c r="AU7367" s="8"/>
      <c r="AV7367" s="8"/>
      <c r="AW7367" s="8"/>
      <c r="AX7367" s="8"/>
      <c r="AY7367" s="8"/>
      <c r="AZ7367" s="8"/>
      <c r="BA7367" s="8"/>
      <c r="BB7367" s="8"/>
      <c r="BC7367" s="8"/>
      <c r="BD7367" s="8"/>
      <c r="BE7367" s="8"/>
      <c r="BF7367" s="8"/>
      <c r="BG7367" s="8"/>
      <c r="BH7367" s="8"/>
      <c r="BI7367" s="8"/>
      <c r="BJ7367" s="8"/>
      <c r="BK7367" s="8"/>
      <c r="BL7367" s="8"/>
      <c r="BM7367" s="8"/>
      <c r="BN7367" s="8"/>
      <c r="BO7367" s="8"/>
      <c r="BP7367" s="8"/>
      <c r="BQ7367" s="8"/>
      <c r="BR7367" s="8"/>
      <c r="BS7367" s="8"/>
      <c r="BT7367" s="8"/>
      <c r="BU7367" s="8"/>
      <c r="BV7367" s="8"/>
      <c r="BW7367" s="8"/>
      <c r="BX7367" s="8">
        <v>50388.34</v>
      </c>
      <c r="BY7367" s="8"/>
      <c r="BZ7367" s="8"/>
      <c r="CA7367" s="8">
        <f>SUM(Tabla1[[#This Row],[WT-1]:[WT-36]])</f>
        <v>50388.34</v>
      </c>
    </row>
    <row r="7368" spans="1:79">
      <c r="A7368" t="s">
        <v>24547</v>
      </c>
      <c r="B7368" s="9" t="s">
        <v>8239</v>
      </c>
      <c r="C7368" s="13" t="s">
        <v>19481</v>
      </c>
      <c r="D7368" t="s">
        <v>2495</v>
      </c>
      <c r="E7368"/>
      <c r="F7368" s="7"/>
      <c r="G7368" s="7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  <c r="AB7368" s="7"/>
      <c r="AC7368" s="7"/>
      <c r="AD7368" s="7"/>
      <c r="AE7368" s="7"/>
      <c r="AF7368" s="7"/>
      <c r="AG7368" s="7"/>
      <c r="AH7368" s="7"/>
      <c r="AI7368" s="7"/>
      <c r="AJ7368" s="7"/>
      <c r="AK7368" s="7"/>
      <c r="AL7368" s="7"/>
      <c r="AM7368" s="7"/>
      <c r="AN7368" s="7"/>
      <c r="AO7368" s="7"/>
      <c r="AP7368" s="3">
        <f>SUM(Tabla1[[#This Row],[Δ1-1]:[Δ1-36]])</f>
        <v>0</v>
      </c>
      <c r="AQ7368" s="8"/>
      <c r="AR7368" s="8"/>
      <c r="AS7368" s="8"/>
      <c r="AT7368" s="8"/>
      <c r="AU7368" s="8"/>
      <c r="AV7368" s="8"/>
      <c r="AW7368" s="8"/>
      <c r="AX7368" s="8"/>
      <c r="AY7368" s="8"/>
      <c r="AZ7368" s="8"/>
      <c r="BA7368" s="8"/>
      <c r="BB7368" s="8"/>
      <c r="BC7368" s="8"/>
      <c r="BD7368" s="8"/>
      <c r="BE7368" s="8"/>
      <c r="BF7368" s="8"/>
      <c r="BG7368" s="8"/>
      <c r="BH7368" s="8"/>
      <c r="BI7368" s="8"/>
      <c r="BJ7368" s="8"/>
      <c r="BK7368" s="8"/>
      <c r="BL7368" s="8"/>
      <c r="BM7368" s="8"/>
      <c r="BN7368" s="8"/>
      <c r="BO7368" s="8"/>
      <c r="BP7368" s="8"/>
      <c r="BQ7368" s="8"/>
      <c r="BR7368" s="8"/>
      <c r="BS7368" s="8"/>
      <c r="BT7368" s="8"/>
      <c r="BU7368" s="8"/>
      <c r="BV7368" s="8"/>
      <c r="BW7368" s="8"/>
      <c r="BX7368" s="8"/>
      <c r="BY7368" s="8">
        <v>50211.94</v>
      </c>
      <c r="BZ7368" s="8"/>
      <c r="CA7368" s="8">
        <f>SUM(Tabla1[[#This Row],[WT-1]:[WT-36]])</f>
        <v>50211.94</v>
      </c>
    </row>
    <row r="7369" spans="1:79">
      <c r="A7369" t="s">
        <v>24547</v>
      </c>
      <c r="B7369" s="9" t="s">
        <v>7869</v>
      </c>
      <c r="C7369" s="12" t="s">
        <v>19138</v>
      </c>
      <c r="D7369" t="s">
        <v>14574</v>
      </c>
      <c r="E7369"/>
      <c r="F7369" s="7"/>
      <c r="G7369" s="7"/>
      <c r="H7369" s="7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  <c r="AB7369" s="7"/>
      <c r="AC7369" s="7"/>
      <c r="AD7369" s="7"/>
      <c r="AE7369" s="7"/>
      <c r="AF7369" s="7"/>
      <c r="AG7369" s="7"/>
      <c r="AH7369" s="7"/>
      <c r="AI7369" s="7"/>
      <c r="AJ7369" s="7"/>
      <c r="AK7369" s="7"/>
      <c r="AL7369" s="7"/>
      <c r="AM7369" s="7"/>
      <c r="AN7369" s="7">
        <v>68029.759999999995</v>
      </c>
      <c r="AO7369" s="7"/>
      <c r="AP7369" s="3">
        <f>SUM(Tabla1[[#This Row],[Δ1-1]:[Δ1-36]])</f>
        <v>68029.759999999995</v>
      </c>
      <c r="AQ7369" s="8"/>
      <c r="AR7369" s="8"/>
      <c r="AS7369" s="8"/>
      <c r="AT7369" s="8"/>
      <c r="AU7369" s="8"/>
      <c r="AV7369" s="8"/>
      <c r="AW7369" s="8"/>
      <c r="AX7369" s="8"/>
      <c r="AY7369" s="8"/>
      <c r="AZ7369" s="8"/>
      <c r="BA7369" s="8"/>
      <c r="BB7369" s="8"/>
      <c r="BC7369" s="8"/>
      <c r="BD7369" s="8"/>
      <c r="BE7369" s="8"/>
      <c r="BF7369" s="8"/>
      <c r="BG7369" s="8"/>
      <c r="BH7369" s="8"/>
      <c r="BI7369" s="8"/>
      <c r="BJ7369" s="8"/>
      <c r="BK7369" s="8"/>
      <c r="BL7369" s="8"/>
      <c r="BM7369" s="8"/>
      <c r="BN7369" s="8"/>
      <c r="BO7369" s="8"/>
      <c r="BP7369" s="8"/>
      <c r="BQ7369" s="8"/>
      <c r="BR7369" s="8"/>
      <c r="BS7369" s="8"/>
      <c r="BT7369" s="8"/>
      <c r="BU7369" s="8"/>
      <c r="BV7369" s="8"/>
      <c r="BW7369" s="8"/>
      <c r="BX7369" s="8">
        <v>50197.58</v>
      </c>
      <c r="BY7369" s="8"/>
      <c r="BZ7369" s="8"/>
      <c r="CA7369" s="8">
        <f>SUM(Tabla1[[#This Row],[WT-1]:[WT-36]])</f>
        <v>50197.58</v>
      </c>
    </row>
    <row r="7370" spans="1:79">
      <c r="A7370" t="s">
        <v>24547</v>
      </c>
      <c r="B7370" s="9" t="s">
        <v>12220</v>
      </c>
      <c r="C7370" s="12" t="s">
        <v>23676</v>
      </c>
      <c r="D7370" t="s">
        <v>2795</v>
      </c>
      <c r="E7370"/>
      <c r="F7370" s="7"/>
      <c r="G7370" s="7"/>
      <c r="H7370" s="7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  <c r="AC7370" s="7"/>
      <c r="AD7370" s="7"/>
      <c r="AE7370" s="7"/>
      <c r="AF7370" s="7"/>
      <c r="AG7370" s="7"/>
      <c r="AH7370" s="7"/>
      <c r="AI7370" s="7"/>
      <c r="AJ7370" s="7"/>
      <c r="AK7370" s="7"/>
      <c r="AL7370" s="7"/>
      <c r="AM7370" s="7"/>
      <c r="AN7370" s="7"/>
      <c r="AO7370" s="7"/>
      <c r="AP7370" s="3">
        <f>SUM(Tabla1[[#This Row],[Δ1-1]:[Δ1-36]])</f>
        <v>0</v>
      </c>
      <c r="AQ7370" s="8"/>
      <c r="AR7370" s="8"/>
      <c r="AS7370" s="8"/>
      <c r="AT7370" s="8"/>
      <c r="AU7370" s="8"/>
      <c r="AV7370" s="8"/>
      <c r="AW7370" s="8"/>
      <c r="AX7370" s="8"/>
      <c r="AY7370" s="8"/>
      <c r="AZ7370" s="8"/>
      <c r="BA7370" s="8"/>
      <c r="BB7370" s="8"/>
      <c r="BC7370" s="8"/>
      <c r="BD7370" s="8"/>
      <c r="BE7370" s="8"/>
      <c r="BF7370" s="8"/>
      <c r="BG7370" s="8"/>
      <c r="BH7370" s="8"/>
      <c r="BI7370" s="8"/>
      <c r="BJ7370" s="8"/>
      <c r="BK7370" s="8"/>
      <c r="BL7370" s="8"/>
      <c r="BM7370" s="8"/>
      <c r="BN7370" s="8"/>
      <c r="BO7370" s="8">
        <v>50184.32</v>
      </c>
      <c r="BP7370" s="8"/>
      <c r="BQ7370" s="8"/>
      <c r="BR7370" s="8"/>
      <c r="BS7370" s="8"/>
      <c r="BT7370" s="8"/>
      <c r="BU7370" s="8"/>
      <c r="BV7370" s="8"/>
      <c r="BW7370" s="8"/>
      <c r="BX7370" s="8"/>
      <c r="BY7370" s="8"/>
      <c r="BZ7370" s="8"/>
      <c r="CA7370" s="8">
        <f>SUM(Tabla1[[#This Row],[WT-1]:[WT-36]])</f>
        <v>50184.32</v>
      </c>
    </row>
    <row r="7371" spans="1:79">
      <c r="A7371" t="s">
        <v>24547</v>
      </c>
      <c r="B7371" s="9" t="s">
        <v>6184</v>
      </c>
      <c r="C7371" s="12" t="s">
        <v>17439</v>
      </c>
      <c r="D7371" t="s">
        <v>4215</v>
      </c>
      <c r="E7371"/>
      <c r="F7371" s="7"/>
      <c r="G7371" s="7"/>
      <c r="H7371" s="7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>
        <v>152018.26</v>
      </c>
      <c r="V7371" s="7"/>
      <c r="W7371" s="7"/>
      <c r="X7371" s="7"/>
      <c r="Y7371" s="7"/>
      <c r="Z7371" s="7"/>
      <c r="AA7371" s="7"/>
      <c r="AB7371" s="7"/>
      <c r="AC7371" s="7"/>
      <c r="AD7371" s="7"/>
      <c r="AE7371" s="7"/>
      <c r="AF7371" s="7"/>
      <c r="AG7371" s="7"/>
      <c r="AH7371" s="7"/>
      <c r="AI7371" s="7"/>
      <c r="AJ7371" s="7"/>
      <c r="AK7371" s="7"/>
      <c r="AL7371" s="7"/>
      <c r="AM7371" s="7"/>
      <c r="AN7371" s="7"/>
      <c r="AO7371" s="7"/>
      <c r="AP7371" s="3">
        <f>SUM(Tabla1[[#This Row],[Δ1-1]:[Δ1-36]])</f>
        <v>152018.26</v>
      </c>
      <c r="AQ7371" s="8"/>
      <c r="AR7371" s="8"/>
      <c r="AS7371" s="8"/>
      <c r="AT7371" s="8"/>
      <c r="AU7371" s="8"/>
      <c r="AV7371" s="8"/>
      <c r="AW7371" s="8"/>
      <c r="AX7371" s="8"/>
      <c r="AY7371" s="8"/>
      <c r="AZ7371" s="8"/>
      <c r="BA7371" s="8"/>
      <c r="BB7371" s="8"/>
      <c r="BC7371" s="8"/>
      <c r="BD7371" s="8"/>
      <c r="BE7371" s="8"/>
      <c r="BF7371" s="8">
        <v>50089.29</v>
      </c>
      <c r="BG7371" s="8"/>
      <c r="BH7371" s="8"/>
      <c r="BI7371" s="8"/>
      <c r="BJ7371" s="8"/>
      <c r="BK7371" s="8"/>
      <c r="BL7371" s="8"/>
      <c r="BM7371" s="8"/>
      <c r="BN7371" s="8"/>
      <c r="BO7371" s="8"/>
      <c r="BP7371" s="8"/>
      <c r="BQ7371" s="8"/>
      <c r="BR7371" s="8"/>
      <c r="BS7371" s="8"/>
      <c r="BT7371" s="8"/>
      <c r="BU7371" s="8"/>
      <c r="BV7371" s="8"/>
      <c r="BW7371" s="8"/>
      <c r="BX7371" s="8"/>
      <c r="BY7371" s="8"/>
      <c r="BZ7371" s="8"/>
      <c r="CA7371" s="8">
        <f>SUM(Tabla1[[#This Row],[WT-1]:[WT-36]])</f>
        <v>50089.29</v>
      </c>
    </row>
    <row r="7372" spans="1:79">
      <c r="A7372" t="s">
        <v>24548</v>
      </c>
      <c r="B7372" s="9" t="s">
        <v>4743</v>
      </c>
      <c r="C7372" s="12" t="s">
        <v>22898</v>
      </c>
      <c r="D7372" t="s">
        <v>15590</v>
      </c>
      <c r="E7372"/>
      <c r="F7372" s="7"/>
      <c r="G7372" s="7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  <c r="AB7372" s="7"/>
      <c r="AC7372" s="7"/>
      <c r="AD7372" s="7"/>
      <c r="AE7372" s="7">
        <v>46030.97</v>
      </c>
      <c r="AF7372" s="7">
        <v>56726.31</v>
      </c>
      <c r="AG7372" s="7"/>
      <c r="AH7372" s="7"/>
      <c r="AI7372" s="7"/>
      <c r="AJ7372" s="7"/>
      <c r="AK7372" s="7">
        <v>51704</v>
      </c>
      <c r="AL7372" s="7"/>
      <c r="AM7372" s="7"/>
      <c r="AN7372" s="7"/>
      <c r="AO7372" s="7"/>
      <c r="AP7372" s="3">
        <f>SUM(Tabla1[[#This Row],[Δ1-1]:[Δ1-36]])</f>
        <v>154461.28</v>
      </c>
      <c r="AQ7372" s="8"/>
      <c r="AR7372" s="8"/>
      <c r="AS7372" s="8"/>
      <c r="AT7372" s="8"/>
      <c r="AU7372" s="8"/>
      <c r="AV7372" s="8"/>
      <c r="AW7372" s="8"/>
      <c r="AX7372" s="8"/>
      <c r="AY7372" s="8"/>
      <c r="AZ7372" s="8"/>
      <c r="BA7372" s="8"/>
      <c r="BB7372" s="8"/>
      <c r="BC7372" s="8"/>
      <c r="BD7372" s="8"/>
      <c r="BE7372" s="8"/>
      <c r="BF7372" s="8"/>
      <c r="BG7372" s="8"/>
      <c r="BH7372" s="8"/>
      <c r="BI7372" s="8"/>
      <c r="BJ7372" s="8"/>
      <c r="BK7372" s="8"/>
      <c r="BL7372" s="8"/>
      <c r="BM7372" s="8"/>
      <c r="BN7372" s="8"/>
      <c r="BO7372" s="8"/>
      <c r="BP7372" s="8"/>
      <c r="BQ7372" s="8">
        <v>50047.07</v>
      </c>
      <c r="BR7372" s="8"/>
      <c r="BS7372" s="8"/>
      <c r="BT7372" s="8"/>
      <c r="BU7372" s="8"/>
      <c r="BV7372" s="8"/>
      <c r="BW7372" s="8"/>
      <c r="BX7372" s="8"/>
      <c r="BY7372" s="8"/>
      <c r="BZ7372" s="8"/>
      <c r="CA7372" s="8">
        <f>SUM(Tabla1[[#This Row],[WT-1]:[WT-36]])</f>
        <v>50047.07</v>
      </c>
    </row>
    <row r="7373" spans="1:79">
      <c r="A7373" t="s">
        <v>24547</v>
      </c>
      <c r="B7373" s="9" t="s">
        <v>11804</v>
      </c>
      <c r="C7373" s="12" t="s">
        <v>22948</v>
      </c>
      <c r="D7373" t="s">
        <v>15625</v>
      </c>
      <c r="E7373"/>
      <c r="F7373" s="7"/>
      <c r="G7373" s="7"/>
      <c r="H7373" s="7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  <c r="AC7373" s="7"/>
      <c r="AD7373" s="7"/>
      <c r="AE7373" s="7"/>
      <c r="AF7373" s="7"/>
      <c r="AG7373" s="7"/>
      <c r="AH7373" s="7"/>
      <c r="AI7373" s="7"/>
      <c r="AJ7373" s="7"/>
      <c r="AK7373" s="7"/>
      <c r="AL7373" s="7"/>
      <c r="AM7373" s="7"/>
      <c r="AN7373" s="7"/>
      <c r="AO7373" s="7"/>
      <c r="AP7373" s="3">
        <f>SUM(Tabla1[[#This Row],[Δ1-1]:[Δ1-36]])</f>
        <v>0</v>
      </c>
      <c r="AQ7373" s="8"/>
      <c r="AR7373" s="8"/>
      <c r="AS7373" s="8"/>
      <c r="AT7373" s="8"/>
      <c r="AU7373" s="8"/>
      <c r="AV7373" s="8"/>
      <c r="AW7373" s="8"/>
      <c r="AX7373" s="8"/>
      <c r="AY7373" s="8"/>
      <c r="AZ7373" s="8"/>
      <c r="BA7373" s="8"/>
      <c r="BB7373" s="8"/>
      <c r="BC7373" s="8"/>
      <c r="BD7373" s="8"/>
      <c r="BE7373" s="8"/>
      <c r="BF7373" s="8"/>
      <c r="BG7373" s="8"/>
      <c r="BH7373" s="8"/>
      <c r="BI7373" s="8"/>
      <c r="BJ7373" s="8"/>
      <c r="BK7373" s="8"/>
      <c r="BL7373" s="8"/>
      <c r="BM7373" s="8"/>
      <c r="BN7373" s="8"/>
      <c r="BO7373" s="8"/>
      <c r="BP7373" s="8"/>
      <c r="BQ7373" s="8"/>
      <c r="BR7373" s="8"/>
      <c r="BS7373" s="8">
        <v>49834.09</v>
      </c>
      <c r="BT7373" s="8"/>
      <c r="BU7373" s="8"/>
      <c r="BV7373" s="8"/>
      <c r="BW7373" s="8"/>
      <c r="BX7373" s="8"/>
      <c r="BY7373" s="8"/>
      <c r="BZ7373" s="8"/>
      <c r="CA7373" s="8">
        <f>SUM(Tabla1[[#This Row],[WT-1]:[WT-36]])</f>
        <v>49834.09</v>
      </c>
    </row>
    <row r="7374" spans="1:79">
      <c r="A7374" t="s">
        <v>24547</v>
      </c>
      <c r="B7374" s="9" t="s">
        <v>5935</v>
      </c>
      <c r="C7374" s="13" t="s">
        <v>17174</v>
      </c>
      <c r="D7374" t="s">
        <v>13585</v>
      </c>
      <c r="E7374"/>
      <c r="F7374" s="7"/>
      <c r="G7374" s="7"/>
      <c r="H7374" s="7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  <c r="AB7374" s="7"/>
      <c r="AC7374" s="7"/>
      <c r="AD7374" s="7"/>
      <c r="AE7374" s="7"/>
      <c r="AF7374" s="7"/>
      <c r="AG7374" s="7"/>
      <c r="AH7374" s="7"/>
      <c r="AI7374" s="7"/>
      <c r="AJ7374" s="7"/>
      <c r="AK7374" s="7"/>
      <c r="AL7374" s="7"/>
      <c r="AM7374" s="7"/>
      <c r="AN7374" s="7"/>
      <c r="AO7374" s="7"/>
      <c r="AP7374" s="3">
        <f>SUM(Tabla1[[#This Row],[Δ1-1]:[Δ1-36]])</f>
        <v>0</v>
      </c>
      <c r="AQ7374" s="8"/>
      <c r="AR7374" s="8"/>
      <c r="AS7374" s="8"/>
      <c r="AT7374" s="8"/>
      <c r="AU7374" s="8"/>
      <c r="AV7374" s="8"/>
      <c r="AW7374" s="8"/>
      <c r="AX7374" s="8"/>
      <c r="AY7374" s="8"/>
      <c r="AZ7374" s="8"/>
      <c r="BA7374" s="8"/>
      <c r="BB7374" s="8"/>
      <c r="BC7374" s="8"/>
      <c r="BD7374" s="8"/>
      <c r="BE7374" s="8"/>
      <c r="BF7374" s="8"/>
      <c r="BG7374" s="8"/>
      <c r="BH7374" s="8"/>
      <c r="BI7374" s="8"/>
      <c r="BJ7374" s="8"/>
      <c r="BK7374" s="8"/>
      <c r="BL7374" s="8"/>
      <c r="BM7374" s="8"/>
      <c r="BN7374" s="8"/>
      <c r="BO7374" s="8"/>
      <c r="BP7374" s="8"/>
      <c r="BQ7374" s="8"/>
      <c r="BR7374" s="8"/>
      <c r="BS7374" s="8"/>
      <c r="BT7374" s="8">
        <v>49785.18</v>
      </c>
      <c r="BU7374" s="8"/>
      <c r="BV7374" s="8"/>
      <c r="BW7374" s="8"/>
      <c r="BX7374" s="8"/>
      <c r="BY7374" s="8"/>
      <c r="BZ7374" s="8"/>
      <c r="CA7374" s="8">
        <f>SUM(Tabla1[[#This Row],[WT-1]:[WT-36]])</f>
        <v>49785.18</v>
      </c>
    </row>
    <row r="7375" spans="1:79">
      <c r="A7375" t="s">
        <v>24547</v>
      </c>
      <c r="B7375" s="9" t="s">
        <v>6968</v>
      </c>
      <c r="C7375" s="13" t="s">
        <v>18253</v>
      </c>
      <c r="D7375" t="s">
        <v>1762</v>
      </c>
      <c r="E7375"/>
      <c r="F7375" s="7"/>
      <c r="G7375" s="7"/>
      <c r="H7375" s="7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  <c r="AB7375" s="7"/>
      <c r="AC7375" s="7"/>
      <c r="AD7375" s="7"/>
      <c r="AE7375" s="7"/>
      <c r="AF7375" s="7"/>
      <c r="AG7375" s="7"/>
      <c r="AH7375" s="7"/>
      <c r="AI7375" s="7"/>
      <c r="AJ7375" s="7"/>
      <c r="AK7375" s="7"/>
      <c r="AL7375" s="7"/>
      <c r="AM7375" s="7"/>
      <c r="AN7375" s="7"/>
      <c r="AO7375" s="7"/>
      <c r="AP7375" s="3">
        <f>SUM(Tabla1[[#This Row],[Δ1-1]:[Δ1-36]])</f>
        <v>0</v>
      </c>
      <c r="AQ7375" s="8"/>
      <c r="AR7375" s="8"/>
      <c r="AS7375" s="8"/>
      <c r="AT7375" s="8"/>
      <c r="AU7375" s="8"/>
      <c r="AV7375" s="8"/>
      <c r="AW7375" s="8"/>
      <c r="AX7375" s="8"/>
      <c r="AY7375" s="8"/>
      <c r="AZ7375" s="8"/>
      <c r="BA7375" s="8"/>
      <c r="BB7375" s="8"/>
      <c r="BC7375" s="8"/>
      <c r="BD7375" s="8"/>
      <c r="BE7375" s="8"/>
      <c r="BF7375" s="8"/>
      <c r="BG7375" s="8"/>
      <c r="BH7375" s="8"/>
      <c r="BI7375" s="8"/>
      <c r="BJ7375" s="8"/>
      <c r="BK7375" s="8"/>
      <c r="BL7375" s="8"/>
      <c r="BM7375" s="8">
        <v>49738.19</v>
      </c>
      <c r="BN7375" s="8"/>
      <c r="BO7375" s="8"/>
      <c r="BP7375" s="8"/>
      <c r="BQ7375" s="8"/>
      <c r="BR7375" s="8"/>
      <c r="BS7375" s="8"/>
      <c r="BT7375" s="8"/>
      <c r="BU7375" s="8"/>
      <c r="BV7375" s="8"/>
      <c r="BW7375" s="8"/>
      <c r="BX7375" s="8"/>
      <c r="BY7375" s="8"/>
      <c r="BZ7375" s="8"/>
      <c r="CA7375" s="8">
        <f>SUM(Tabla1[[#This Row],[WT-1]:[WT-36]])</f>
        <v>49738.19</v>
      </c>
    </row>
    <row r="7376" spans="1:79">
      <c r="A7376" t="s">
        <v>24547</v>
      </c>
      <c r="B7376" s="9" t="s">
        <v>10420</v>
      </c>
      <c r="C7376" s="13" t="s">
        <v>21486</v>
      </c>
      <c r="D7376" t="s">
        <v>13196</v>
      </c>
      <c r="E7376"/>
      <c r="F7376" s="7"/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  <c r="AC7376" s="7"/>
      <c r="AD7376" s="7"/>
      <c r="AE7376" s="7"/>
      <c r="AF7376" s="7"/>
      <c r="AG7376" s="7"/>
      <c r="AH7376" s="7"/>
      <c r="AI7376" s="7">
        <v>77788.53</v>
      </c>
      <c r="AJ7376" s="7"/>
      <c r="AK7376" s="7"/>
      <c r="AL7376" s="7"/>
      <c r="AM7376" s="7"/>
      <c r="AN7376" s="7"/>
      <c r="AO7376" s="7">
        <v>155611.97</v>
      </c>
      <c r="AP7376" s="3">
        <f>SUM(Tabla1[[#This Row],[Δ1-1]:[Δ1-36]])</f>
        <v>233400.5</v>
      </c>
      <c r="AQ7376" s="8"/>
      <c r="AR7376" s="8"/>
      <c r="AS7376" s="8"/>
      <c r="AT7376" s="8"/>
      <c r="AU7376" s="8"/>
      <c r="AV7376" s="8"/>
      <c r="AW7376" s="8"/>
      <c r="AX7376" s="8"/>
      <c r="AY7376" s="8"/>
      <c r="AZ7376" s="8"/>
      <c r="BA7376" s="8"/>
      <c r="BB7376" s="8"/>
      <c r="BC7376" s="8"/>
      <c r="BD7376" s="8"/>
      <c r="BE7376" s="8"/>
      <c r="BF7376" s="8"/>
      <c r="BG7376" s="8"/>
      <c r="BH7376" s="8"/>
      <c r="BI7376" s="8"/>
      <c r="BJ7376" s="8"/>
      <c r="BK7376" s="8"/>
      <c r="BL7376" s="8"/>
      <c r="BM7376" s="8"/>
      <c r="BN7376" s="8"/>
      <c r="BO7376" s="8"/>
      <c r="BP7376" s="8"/>
      <c r="BQ7376" s="8"/>
      <c r="BR7376" s="8"/>
      <c r="BS7376" s="8"/>
      <c r="BT7376" s="8"/>
      <c r="BU7376" s="8"/>
      <c r="BV7376" s="8"/>
      <c r="BW7376" s="8"/>
      <c r="BX7376" s="8"/>
      <c r="BY7376" s="8">
        <v>49677.04</v>
      </c>
      <c r="BZ7376" s="8"/>
      <c r="CA7376" s="8">
        <f>SUM(Tabla1[[#This Row],[WT-1]:[WT-36]])</f>
        <v>49677.04</v>
      </c>
    </row>
    <row r="7377" spans="1:79">
      <c r="A7377" t="s">
        <v>24548</v>
      </c>
      <c r="B7377" s="9" t="s">
        <v>4792</v>
      </c>
      <c r="C7377" s="13" t="s">
        <v>22995</v>
      </c>
      <c r="D7377" t="s">
        <v>15662</v>
      </c>
      <c r="E7377"/>
      <c r="F7377" s="7"/>
      <c r="G7377" s="7"/>
      <c r="H7377" s="7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  <c r="AB7377" s="7"/>
      <c r="AC7377" s="7"/>
      <c r="AD7377" s="7"/>
      <c r="AE7377" s="7"/>
      <c r="AF7377" s="7"/>
      <c r="AG7377" s="7"/>
      <c r="AH7377" s="7"/>
      <c r="AI7377" s="7"/>
      <c r="AJ7377" s="7"/>
      <c r="AK7377" s="7"/>
      <c r="AL7377" s="7"/>
      <c r="AM7377" s="7"/>
      <c r="AN7377" s="7"/>
      <c r="AO7377" s="7"/>
      <c r="AP7377" s="3">
        <f>SUM(Tabla1[[#This Row],[Δ1-1]:[Δ1-36]])</f>
        <v>0</v>
      </c>
      <c r="AQ7377" s="8"/>
      <c r="AR7377" s="8"/>
      <c r="AS7377" s="8"/>
      <c r="AT7377" s="8"/>
      <c r="AU7377" s="8"/>
      <c r="AV7377" s="8"/>
      <c r="AW7377" s="8"/>
      <c r="AX7377" s="8"/>
      <c r="AY7377" s="8"/>
      <c r="AZ7377" s="8"/>
      <c r="BA7377" s="8"/>
      <c r="BB7377" s="8"/>
      <c r="BC7377" s="8"/>
      <c r="BD7377" s="8"/>
      <c r="BE7377" s="8"/>
      <c r="BF7377" s="8"/>
      <c r="BG7377" s="8"/>
      <c r="BH7377" s="8"/>
      <c r="BI7377" s="8"/>
      <c r="BJ7377" s="8"/>
      <c r="BK7377" s="8"/>
      <c r="BL7377" s="8"/>
      <c r="BM7377" s="8"/>
      <c r="BN7377" s="8"/>
      <c r="BO7377" s="8">
        <v>49556.05</v>
      </c>
      <c r="BP7377" s="8"/>
      <c r="BQ7377" s="8"/>
      <c r="BR7377" s="8"/>
      <c r="BS7377" s="8"/>
      <c r="BT7377" s="8"/>
      <c r="BU7377" s="8"/>
      <c r="BV7377" s="8"/>
      <c r="BW7377" s="8"/>
      <c r="BX7377" s="8"/>
      <c r="BY7377" s="8"/>
      <c r="BZ7377" s="8"/>
      <c r="CA7377" s="8">
        <f>SUM(Tabla1[[#This Row],[WT-1]:[WT-36]])</f>
        <v>49556.05</v>
      </c>
    </row>
    <row r="7378" spans="1:79">
      <c r="A7378" t="s">
        <v>24547</v>
      </c>
      <c r="B7378" s="9" t="s">
        <v>8235</v>
      </c>
      <c r="C7378" s="13" t="s">
        <v>19477</v>
      </c>
      <c r="D7378" t="s">
        <v>2586</v>
      </c>
      <c r="E7378"/>
      <c r="F7378" s="7"/>
      <c r="G7378" s="7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  <c r="AB7378" s="7"/>
      <c r="AC7378" s="7"/>
      <c r="AD7378" s="7"/>
      <c r="AE7378" s="7"/>
      <c r="AF7378" s="7"/>
      <c r="AG7378" s="7"/>
      <c r="AH7378" s="7"/>
      <c r="AI7378" s="7"/>
      <c r="AJ7378" s="7"/>
      <c r="AK7378" s="7"/>
      <c r="AL7378" s="7"/>
      <c r="AM7378" s="7"/>
      <c r="AN7378" s="7"/>
      <c r="AO7378" s="7"/>
      <c r="AP7378" s="3">
        <f>SUM(Tabla1[[#This Row],[Δ1-1]:[Δ1-36]])</f>
        <v>0</v>
      </c>
      <c r="AQ7378" s="8"/>
      <c r="AR7378" s="8"/>
      <c r="AS7378" s="8"/>
      <c r="AT7378" s="8"/>
      <c r="AU7378" s="8"/>
      <c r="AV7378" s="8"/>
      <c r="AW7378" s="8"/>
      <c r="AX7378" s="8"/>
      <c r="AY7378" s="8"/>
      <c r="AZ7378" s="8"/>
      <c r="BA7378" s="8"/>
      <c r="BB7378" s="8"/>
      <c r="BC7378" s="8"/>
      <c r="BD7378" s="8"/>
      <c r="BE7378" s="8"/>
      <c r="BF7378" s="8"/>
      <c r="BG7378" s="8"/>
      <c r="BH7378" s="8"/>
      <c r="BI7378" s="8"/>
      <c r="BJ7378" s="8"/>
      <c r="BK7378" s="8"/>
      <c r="BL7378" s="8"/>
      <c r="BM7378" s="8"/>
      <c r="BN7378" s="8"/>
      <c r="BO7378" s="8"/>
      <c r="BP7378" s="8"/>
      <c r="BQ7378" s="8"/>
      <c r="BR7378" s="8"/>
      <c r="BS7378" s="8"/>
      <c r="BT7378" s="8"/>
      <c r="BU7378" s="8"/>
      <c r="BV7378" s="8"/>
      <c r="BW7378" s="8">
        <v>49517.94</v>
      </c>
      <c r="BX7378" s="8"/>
      <c r="BY7378" s="8"/>
      <c r="BZ7378" s="8"/>
      <c r="CA7378" s="8">
        <f>SUM(Tabla1[[#This Row],[WT-1]:[WT-36]])</f>
        <v>49517.94</v>
      </c>
    </row>
    <row r="7379" spans="1:79">
      <c r="A7379" t="s">
        <v>24547</v>
      </c>
      <c r="B7379" s="9" t="s">
        <v>8937</v>
      </c>
      <c r="C7379" s="12" t="s">
        <v>20103</v>
      </c>
      <c r="D7379" t="s">
        <v>14923</v>
      </c>
      <c r="E7379"/>
      <c r="F7379" s="7"/>
      <c r="G7379" s="7"/>
      <c r="H7379" s="7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  <c r="AC7379" s="7"/>
      <c r="AD7379" s="7"/>
      <c r="AE7379" s="7"/>
      <c r="AF7379" s="7"/>
      <c r="AG7379" s="7"/>
      <c r="AH7379" s="7"/>
      <c r="AI7379" s="7"/>
      <c r="AJ7379" s="7"/>
      <c r="AK7379" s="7"/>
      <c r="AL7379" s="7"/>
      <c r="AM7379" s="7"/>
      <c r="AN7379" s="7"/>
      <c r="AO7379" s="7"/>
      <c r="AP7379" s="3">
        <f>SUM(Tabla1[[#This Row],[Δ1-1]:[Δ1-36]])</f>
        <v>0</v>
      </c>
      <c r="AQ7379" s="8"/>
      <c r="AR7379" s="8"/>
      <c r="AS7379" s="8"/>
      <c r="AT7379" s="8"/>
      <c r="AU7379" s="8"/>
      <c r="AV7379" s="8"/>
      <c r="AW7379" s="8"/>
      <c r="AX7379" s="8"/>
      <c r="AY7379" s="8"/>
      <c r="AZ7379" s="8"/>
      <c r="BA7379" s="8"/>
      <c r="BB7379" s="8"/>
      <c r="BC7379" s="8"/>
      <c r="BD7379" s="8"/>
      <c r="BE7379" s="8"/>
      <c r="BF7379" s="8"/>
      <c r="BG7379" s="8"/>
      <c r="BH7379" s="8"/>
      <c r="BI7379" s="8"/>
      <c r="BJ7379" s="8"/>
      <c r="BK7379" s="8"/>
      <c r="BL7379" s="8"/>
      <c r="BM7379" s="8"/>
      <c r="BN7379" s="8"/>
      <c r="BO7379" s="8"/>
      <c r="BP7379" s="8"/>
      <c r="BQ7379" s="8"/>
      <c r="BR7379" s="8"/>
      <c r="BS7379" s="8"/>
      <c r="BT7379" s="8"/>
      <c r="BU7379" s="8"/>
      <c r="BV7379" s="8"/>
      <c r="BW7379" s="8"/>
      <c r="BX7379" s="8"/>
      <c r="BY7379" s="8"/>
      <c r="BZ7379" s="8">
        <v>49076.52</v>
      </c>
      <c r="CA7379" s="8">
        <f>SUM(Tabla1[[#This Row],[WT-1]:[WT-36]])</f>
        <v>49076.52</v>
      </c>
    </row>
    <row r="7380" spans="1:79">
      <c r="A7380" t="s">
        <v>24547</v>
      </c>
      <c r="B7380" s="9" t="s">
        <v>10618</v>
      </c>
      <c r="C7380" s="13" t="s">
        <v>21676</v>
      </c>
      <c r="D7380" t="s">
        <v>13218</v>
      </c>
      <c r="E7380"/>
      <c r="F7380" s="7"/>
      <c r="G7380" s="7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  <c r="AC7380" s="7"/>
      <c r="AD7380" s="7"/>
      <c r="AE7380" s="7"/>
      <c r="AF7380" s="7"/>
      <c r="AG7380" s="7"/>
      <c r="AH7380" s="7">
        <v>57393.08</v>
      </c>
      <c r="AI7380" s="7"/>
      <c r="AJ7380" s="7"/>
      <c r="AK7380" s="7"/>
      <c r="AL7380" s="7"/>
      <c r="AM7380" s="7"/>
      <c r="AN7380" s="7"/>
      <c r="AO7380" s="7"/>
      <c r="AP7380" s="3">
        <f>SUM(Tabla1[[#This Row],[Δ1-1]:[Δ1-36]])</f>
        <v>57393.08</v>
      </c>
      <c r="AQ7380" s="8"/>
      <c r="AR7380" s="8"/>
      <c r="AS7380" s="8"/>
      <c r="AT7380" s="8"/>
      <c r="AU7380" s="8"/>
      <c r="AV7380" s="8"/>
      <c r="AW7380" s="8"/>
      <c r="AX7380" s="8"/>
      <c r="AY7380" s="8"/>
      <c r="AZ7380" s="8"/>
      <c r="BA7380" s="8"/>
      <c r="BB7380" s="8"/>
      <c r="BC7380" s="8"/>
      <c r="BD7380" s="8"/>
      <c r="BE7380" s="8"/>
      <c r="BF7380" s="8"/>
      <c r="BG7380" s="8"/>
      <c r="BH7380" s="8"/>
      <c r="BI7380" s="8"/>
      <c r="BJ7380" s="8"/>
      <c r="BK7380" s="8"/>
      <c r="BL7380" s="8"/>
      <c r="BM7380" s="8"/>
      <c r="BN7380" s="8"/>
      <c r="BO7380" s="8"/>
      <c r="BP7380" s="8"/>
      <c r="BQ7380" s="8"/>
      <c r="BR7380" s="8"/>
      <c r="BS7380" s="8">
        <v>49062.95</v>
      </c>
      <c r="BT7380" s="8"/>
      <c r="BU7380" s="8"/>
      <c r="BV7380" s="8"/>
      <c r="BW7380" s="8"/>
      <c r="BX7380" s="8"/>
      <c r="BY7380" s="8"/>
      <c r="BZ7380" s="8"/>
      <c r="CA7380" s="8">
        <f>SUM(Tabla1[[#This Row],[WT-1]:[WT-36]])</f>
        <v>49062.95</v>
      </c>
    </row>
    <row r="7381" spans="1:79">
      <c r="A7381" t="s">
        <v>24547</v>
      </c>
      <c r="B7381" s="9" t="s">
        <v>10818</v>
      </c>
      <c r="C7381" s="12" t="s">
        <v>21859</v>
      </c>
      <c r="D7381" t="s">
        <v>2617</v>
      </c>
      <c r="E7381"/>
      <c r="F7381" s="7"/>
      <c r="G7381" s="7"/>
      <c r="H7381" s="7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  <c r="AC7381" s="7"/>
      <c r="AD7381" s="7"/>
      <c r="AE7381" s="7"/>
      <c r="AF7381" s="7"/>
      <c r="AG7381" s="7"/>
      <c r="AH7381" s="7"/>
      <c r="AI7381" s="7"/>
      <c r="AJ7381" s="7"/>
      <c r="AK7381" s="7"/>
      <c r="AL7381" s="7"/>
      <c r="AM7381" s="7"/>
      <c r="AN7381" s="7"/>
      <c r="AO7381" s="7"/>
      <c r="AP7381" s="3">
        <f>SUM(Tabla1[[#This Row],[Δ1-1]:[Δ1-36]])</f>
        <v>0</v>
      </c>
      <c r="AQ7381" s="8"/>
      <c r="AR7381" s="8"/>
      <c r="AS7381" s="8"/>
      <c r="AT7381" s="8"/>
      <c r="AU7381" s="8"/>
      <c r="AV7381" s="8"/>
      <c r="AW7381" s="8"/>
      <c r="AX7381" s="8"/>
      <c r="AY7381" s="8">
        <v>49029.29</v>
      </c>
      <c r="AZ7381" s="8"/>
      <c r="BA7381" s="8"/>
      <c r="BB7381" s="8"/>
      <c r="BC7381" s="8"/>
      <c r="BD7381" s="8"/>
      <c r="BE7381" s="8"/>
      <c r="BF7381" s="8"/>
      <c r="BG7381" s="8"/>
      <c r="BH7381" s="8"/>
      <c r="BI7381" s="8"/>
      <c r="BJ7381" s="8"/>
      <c r="BK7381" s="8"/>
      <c r="BL7381" s="8"/>
      <c r="BM7381" s="8"/>
      <c r="BN7381" s="8"/>
      <c r="BO7381" s="8"/>
      <c r="BP7381" s="8"/>
      <c r="BQ7381" s="8"/>
      <c r="BR7381" s="8"/>
      <c r="BS7381" s="8"/>
      <c r="BT7381" s="8"/>
      <c r="BU7381" s="8"/>
      <c r="BV7381" s="8"/>
      <c r="BW7381" s="8"/>
      <c r="BX7381" s="8"/>
      <c r="BY7381" s="8"/>
      <c r="BZ7381" s="8"/>
      <c r="CA7381" s="8">
        <f>SUM(Tabla1[[#This Row],[WT-1]:[WT-36]])</f>
        <v>49029.29</v>
      </c>
    </row>
    <row r="7382" spans="1:79">
      <c r="A7382" t="s">
        <v>24547</v>
      </c>
      <c r="B7382" s="9" t="s">
        <v>12530</v>
      </c>
      <c r="C7382" s="13" t="s">
        <v>24216</v>
      </c>
      <c r="D7382" t="s">
        <v>3058</v>
      </c>
      <c r="E7382"/>
      <c r="F7382" s="7"/>
      <c r="G7382" s="7"/>
      <c r="H7382" s="7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  <c r="AC7382" s="7"/>
      <c r="AD7382" s="7"/>
      <c r="AE7382" s="7"/>
      <c r="AF7382" s="7"/>
      <c r="AG7382" s="7"/>
      <c r="AH7382" s="7"/>
      <c r="AI7382" s="7"/>
      <c r="AJ7382" s="7"/>
      <c r="AK7382" s="7"/>
      <c r="AL7382" s="7"/>
      <c r="AM7382" s="7"/>
      <c r="AN7382" s="7"/>
      <c r="AO7382" s="7"/>
      <c r="AP7382" s="3">
        <f>SUM(Tabla1[[#This Row],[Δ1-1]:[Δ1-36]])</f>
        <v>0</v>
      </c>
      <c r="AQ7382" s="8"/>
      <c r="AR7382" s="8"/>
      <c r="AS7382" s="8"/>
      <c r="AT7382" s="8"/>
      <c r="AU7382" s="8"/>
      <c r="AV7382" s="8"/>
      <c r="AW7382" s="8"/>
      <c r="AX7382" s="8"/>
      <c r="AY7382" s="8"/>
      <c r="AZ7382" s="8"/>
      <c r="BA7382" s="8"/>
      <c r="BB7382" s="8"/>
      <c r="BC7382" s="8"/>
      <c r="BD7382" s="8"/>
      <c r="BE7382" s="8"/>
      <c r="BF7382" s="8"/>
      <c r="BG7382" s="8"/>
      <c r="BH7382" s="8"/>
      <c r="BI7382" s="8"/>
      <c r="BJ7382" s="8"/>
      <c r="BK7382" s="8"/>
      <c r="BL7382" s="8"/>
      <c r="BM7382" s="8"/>
      <c r="BN7382" s="8"/>
      <c r="BO7382" s="8"/>
      <c r="BP7382" s="8"/>
      <c r="BQ7382" s="8"/>
      <c r="BR7382" s="8"/>
      <c r="BS7382" s="8"/>
      <c r="BT7382" s="8"/>
      <c r="BU7382" s="8"/>
      <c r="BV7382" s="8"/>
      <c r="BW7382" s="8">
        <v>48751.56</v>
      </c>
      <c r="BX7382" s="8"/>
      <c r="BY7382" s="8"/>
      <c r="BZ7382" s="8"/>
      <c r="CA7382" s="8">
        <f>SUM(Tabla1[[#This Row],[WT-1]:[WT-36]])</f>
        <v>48751.56</v>
      </c>
    </row>
    <row r="7383" spans="1:79">
      <c r="A7383" t="s">
        <v>24547</v>
      </c>
      <c r="B7383" s="9" t="s">
        <v>8894</v>
      </c>
      <c r="C7383" s="12" t="s">
        <v>20065</v>
      </c>
      <c r="D7383" t="s">
        <v>12898</v>
      </c>
      <c r="E7383"/>
      <c r="F7383" s="7"/>
      <c r="G7383" s="7"/>
      <c r="H7383" s="7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  <c r="AC7383" s="7"/>
      <c r="AD7383" s="7"/>
      <c r="AE7383" s="7"/>
      <c r="AF7383" s="7"/>
      <c r="AG7383" s="7"/>
      <c r="AH7383" s="7"/>
      <c r="AI7383" s="7"/>
      <c r="AJ7383" s="7"/>
      <c r="AK7383" s="7"/>
      <c r="AL7383" s="7"/>
      <c r="AM7383" s="7"/>
      <c r="AN7383" s="7"/>
      <c r="AO7383" s="7"/>
      <c r="AP7383" s="3">
        <f>SUM(Tabla1[[#This Row],[Δ1-1]:[Δ1-36]])</f>
        <v>0</v>
      </c>
      <c r="AQ7383" s="8"/>
      <c r="AR7383" s="8"/>
      <c r="AS7383" s="8"/>
      <c r="AT7383" s="8"/>
      <c r="AU7383" s="8"/>
      <c r="AV7383" s="8"/>
      <c r="AW7383" s="8"/>
      <c r="AX7383" s="8"/>
      <c r="AY7383" s="8"/>
      <c r="AZ7383" s="8"/>
      <c r="BA7383" s="8"/>
      <c r="BB7383" s="8"/>
      <c r="BC7383" s="8"/>
      <c r="BD7383" s="8"/>
      <c r="BE7383" s="8"/>
      <c r="BF7383" s="8"/>
      <c r="BG7383" s="8"/>
      <c r="BH7383" s="8"/>
      <c r="BI7383" s="8"/>
      <c r="BJ7383" s="8"/>
      <c r="BK7383" s="8"/>
      <c r="BL7383" s="8"/>
      <c r="BM7383" s="8"/>
      <c r="BN7383" s="8"/>
      <c r="BO7383" s="8"/>
      <c r="BP7383" s="8"/>
      <c r="BQ7383" s="8"/>
      <c r="BR7383" s="8"/>
      <c r="BS7383" s="8"/>
      <c r="BT7383" s="8"/>
      <c r="BU7383" s="8"/>
      <c r="BV7383" s="8">
        <v>48692</v>
      </c>
      <c r="BW7383" s="8"/>
      <c r="BX7383" s="8"/>
      <c r="BY7383" s="8"/>
      <c r="BZ7383" s="8"/>
      <c r="CA7383" s="8">
        <f>SUM(Tabla1[[#This Row],[WT-1]:[WT-36]])</f>
        <v>48692</v>
      </c>
    </row>
    <row r="7384" spans="1:79">
      <c r="A7384" t="s">
        <v>24547</v>
      </c>
      <c r="B7384" s="9" t="s">
        <v>8999</v>
      </c>
      <c r="C7384" s="13" t="s">
        <v>20157</v>
      </c>
      <c r="D7384" t="s">
        <v>12932</v>
      </c>
      <c r="E7384"/>
      <c r="F7384" s="7"/>
      <c r="G7384" s="7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7"/>
      <c r="Y7384" s="7"/>
      <c r="Z7384" s="7"/>
      <c r="AA7384" s="7"/>
      <c r="AB7384" s="7"/>
      <c r="AC7384" s="7"/>
      <c r="AD7384" s="7"/>
      <c r="AE7384" s="7"/>
      <c r="AF7384" s="7"/>
      <c r="AG7384" s="7"/>
      <c r="AH7384" s="7"/>
      <c r="AI7384" s="7"/>
      <c r="AJ7384" s="7"/>
      <c r="AK7384" s="7"/>
      <c r="AL7384" s="7"/>
      <c r="AM7384" s="7"/>
      <c r="AN7384" s="7"/>
      <c r="AO7384" s="7"/>
      <c r="AP7384" s="3">
        <f>SUM(Tabla1[[#This Row],[Δ1-1]:[Δ1-36]])</f>
        <v>0</v>
      </c>
      <c r="AQ7384" s="8"/>
      <c r="AR7384" s="8"/>
      <c r="AS7384" s="8"/>
      <c r="AT7384" s="8"/>
      <c r="AU7384" s="8"/>
      <c r="AV7384" s="8"/>
      <c r="AW7384" s="8"/>
      <c r="AX7384" s="8"/>
      <c r="AY7384" s="8"/>
      <c r="AZ7384" s="8"/>
      <c r="BA7384" s="8"/>
      <c r="BB7384" s="8"/>
      <c r="BC7384" s="8"/>
      <c r="BD7384" s="8"/>
      <c r="BE7384" s="8"/>
      <c r="BF7384" s="8"/>
      <c r="BG7384" s="8"/>
      <c r="BH7384" s="8"/>
      <c r="BI7384" s="8"/>
      <c r="BJ7384" s="8"/>
      <c r="BK7384" s="8"/>
      <c r="BL7384" s="8"/>
      <c r="BM7384" s="8"/>
      <c r="BN7384" s="8"/>
      <c r="BO7384" s="8"/>
      <c r="BP7384" s="8"/>
      <c r="BQ7384" s="8"/>
      <c r="BR7384" s="8"/>
      <c r="BS7384" s="8"/>
      <c r="BT7384" s="8"/>
      <c r="BU7384" s="8"/>
      <c r="BV7384" s="8"/>
      <c r="BW7384" s="8"/>
      <c r="BX7384" s="8"/>
      <c r="BY7384" s="8"/>
      <c r="BZ7384" s="8">
        <v>48682.31</v>
      </c>
      <c r="CA7384" s="8">
        <f>SUM(Tabla1[[#This Row],[WT-1]:[WT-36]])</f>
        <v>48682.31</v>
      </c>
    </row>
    <row r="7385" spans="1:79">
      <c r="A7385" t="s">
        <v>24547</v>
      </c>
      <c r="B7385" s="9" t="s">
        <v>8816</v>
      </c>
      <c r="C7385" s="13" t="s">
        <v>20002</v>
      </c>
      <c r="D7385" t="s">
        <v>12874</v>
      </c>
      <c r="E7385"/>
      <c r="F7385" s="7"/>
      <c r="G7385" s="7"/>
      <c r="H7385" s="7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  <c r="AC7385" s="7"/>
      <c r="AD7385" s="7"/>
      <c r="AE7385" s="7"/>
      <c r="AF7385" s="7"/>
      <c r="AG7385" s="7"/>
      <c r="AH7385" s="7"/>
      <c r="AI7385" s="7"/>
      <c r="AJ7385" s="7"/>
      <c r="AK7385" s="7"/>
      <c r="AL7385" s="7"/>
      <c r="AM7385" s="7"/>
      <c r="AN7385" s="7"/>
      <c r="AO7385" s="7"/>
      <c r="AP7385" s="3">
        <f>SUM(Tabla1[[#This Row],[Δ1-1]:[Δ1-36]])</f>
        <v>0</v>
      </c>
      <c r="AQ7385" s="8"/>
      <c r="AR7385" s="8"/>
      <c r="AS7385" s="8"/>
      <c r="AT7385" s="8"/>
      <c r="AU7385" s="8"/>
      <c r="AV7385" s="8"/>
      <c r="AW7385" s="8"/>
      <c r="AX7385" s="8"/>
      <c r="AY7385" s="8"/>
      <c r="AZ7385" s="8"/>
      <c r="BA7385" s="8"/>
      <c r="BB7385" s="8"/>
      <c r="BC7385" s="8"/>
      <c r="BD7385" s="8"/>
      <c r="BE7385" s="8">
        <v>48626.78</v>
      </c>
      <c r="BF7385" s="8"/>
      <c r="BG7385" s="8"/>
      <c r="BH7385" s="8"/>
      <c r="BI7385" s="8"/>
      <c r="BJ7385" s="8"/>
      <c r="BK7385" s="8"/>
      <c r="BL7385" s="8"/>
      <c r="BM7385" s="8"/>
      <c r="BN7385" s="8"/>
      <c r="BO7385" s="8"/>
      <c r="BP7385" s="8"/>
      <c r="BQ7385" s="8"/>
      <c r="BR7385" s="8"/>
      <c r="BS7385" s="8"/>
      <c r="BT7385" s="8"/>
      <c r="BU7385" s="8"/>
      <c r="BV7385" s="8"/>
      <c r="BW7385" s="8"/>
      <c r="BX7385" s="8"/>
      <c r="BY7385" s="8"/>
      <c r="BZ7385" s="8"/>
      <c r="CA7385" s="8">
        <f>SUM(Tabla1[[#This Row],[WT-1]:[WT-36]])</f>
        <v>48626.78</v>
      </c>
    </row>
    <row r="7386" spans="1:79">
      <c r="A7386" t="s">
        <v>24547</v>
      </c>
      <c r="B7386" s="9" t="s">
        <v>6397</v>
      </c>
      <c r="C7386" s="12" t="s">
        <v>17666</v>
      </c>
      <c r="D7386" t="s">
        <v>4013</v>
      </c>
      <c r="E7386"/>
      <c r="F7386" s="7"/>
      <c r="G7386" s="7"/>
      <c r="H7386" s="7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  <c r="AC7386" s="7"/>
      <c r="AD7386" s="7"/>
      <c r="AE7386" s="7"/>
      <c r="AF7386" s="7"/>
      <c r="AG7386" s="7"/>
      <c r="AH7386" s="7"/>
      <c r="AI7386" s="7"/>
      <c r="AJ7386" s="7"/>
      <c r="AK7386" s="7"/>
      <c r="AL7386" s="7"/>
      <c r="AM7386" s="7"/>
      <c r="AN7386" s="7"/>
      <c r="AO7386" s="7"/>
      <c r="AP7386" s="3">
        <f>SUM(Tabla1[[#This Row],[Δ1-1]:[Δ1-36]])</f>
        <v>0</v>
      </c>
      <c r="AQ7386" s="8"/>
      <c r="AR7386" s="8"/>
      <c r="AS7386" s="8"/>
      <c r="AT7386" s="8"/>
      <c r="AU7386" s="8"/>
      <c r="AV7386" s="8"/>
      <c r="AW7386" s="8"/>
      <c r="AX7386" s="8"/>
      <c r="AY7386" s="8"/>
      <c r="AZ7386" s="8"/>
      <c r="BA7386" s="8"/>
      <c r="BB7386" s="8"/>
      <c r="BC7386" s="8"/>
      <c r="BD7386" s="8"/>
      <c r="BE7386" s="8"/>
      <c r="BF7386" s="8"/>
      <c r="BG7386" s="8"/>
      <c r="BH7386" s="8"/>
      <c r="BI7386" s="8"/>
      <c r="BJ7386" s="8"/>
      <c r="BK7386" s="8"/>
      <c r="BL7386" s="8"/>
      <c r="BM7386" s="8"/>
      <c r="BN7386" s="8"/>
      <c r="BO7386" s="8">
        <v>48542.25</v>
      </c>
      <c r="BP7386" s="8"/>
      <c r="BQ7386" s="8"/>
      <c r="BR7386" s="8"/>
      <c r="BS7386" s="8"/>
      <c r="BT7386" s="8"/>
      <c r="BU7386" s="8"/>
      <c r="BV7386" s="8"/>
      <c r="BW7386" s="8"/>
      <c r="BX7386" s="8"/>
      <c r="BY7386" s="8"/>
      <c r="BZ7386" s="8"/>
      <c r="CA7386" s="8">
        <f>SUM(Tabla1[[#This Row],[WT-1]:[WT-36]])</f>
        <v>48542.25</v>
      </c>
    </row>
    <row r="7387" spans="1:79">
      <c r="A7387" t="s">
        <v>24547</v>
      </c>
      <c r="B7387" s="9" t="s">
        <v>7351</v>
      </c>
      <c r="C7387" s="13" t="s">
        <v>18641</v>
      </c>
      <c r="D7387" t="s">
        <v>14383</v>
      </c>
      <c r="E7387"/>
      <c r="F7387" s="7"/>
      <c r="G7387" s="7"/>
      <c r="H7387" s="7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  <c r="AB7387" s="7"/>
      <c r="AC7387" s="7"/>
      <c r="AD7387" s="7"/>
      <c r="AE7387" s="7"/>
      <c r="AF7387" s="7"/>
      <c r="AG7387" s="7"/>
      <c r="AH7387" s="7"/>
      <c r="AI7387" s="7"/>
      <c r="AJ7387" s="7"/>
      <c r="AK7387" s="7"/>
      <c r="AL7387" s="7"/>
      <c r="AM7387" s="7"/>
      <c r="AN7387" s="7">
        <v>363843.47</v>
      </c>
      <c r="AO7387" s="7"/>
      <c r="AP7387" s="3">
        <f>SUM(Tabla1[[#This Row],[Δ1-1]:[Δ1-36]])</f>
        <v>363843.47</v>
      </c>
      <c r="AQ7387" s="8"/>
      <c r="AR7387" s="8"/>
      <c r="AS7387" s="8"/>
      <c r="AT7387" s="8"/>
      <c r="AU7387" s="8"/>
      <c r="AV7387" s="8"/>
      <c r="AW7387" s="8"/>
      <c r="AX7387" s="8"/>
      <c r="AY7387" s="8"/>
      <c r="AZ7387" s="8"/>
      <c r="BA7387" s="8"/>
      <c r="BB7387" s="8"/>
      <c r="BC7387" s="8"/>
      <c r="BD7387" s="8"/>
      <c r="BE7387" s="8"/>
      <c r="BF7387" s="8"/>
      <c r="BG7387" s="8"/>
      <c r="BH7387" s="8"/>
      <c r="BI7387" s="8"/>
      <c r="BJ7387" s="8"/>
      <c r="BK7387" s="8"/>
      <c r="BL7387" s="8"/>
      <c r="BM7387" s="8"/>
      <c r="BN7387" s="8"/>
      <c r="BO7387" s="8"/>
      <c r="BP7387" s="8"/>
      <c r="BQ7387" s="8"/>
      <c r="BR7387" s="8"/>
      <c r="BS7387" s="8">
        <v>48451.68</v>
      </c>
      <c r="BT7387" s="8"/>
      <c r="BU7387" s="8"/>
      <c r="BV7387" s="8"/>
      <c r="BW7387" s="8"/>
      <c r="BX7387" s="8"/>
      <c r="BY7387" s="8"/>
      <c r="BZ7387" s="8"/>
      <c r="CA7387" s="8">
        <f>SUM(Tabla1[[#This Row],[WT-1]:[WT-36]])</f>
        <v>48451.68</v>
      </c>
    </row>
    <row r="7388" spans="1:79">
      <c r="A7388" t="s">
        <v>24547</v>
      </c>
      <c r="B7388" s="9" t="s">
        <v>6047</v>
      </c>
      <c r="C7388" s="12" t="s">
        <v>17294</v>
      </c>
      <c r="D7388" t="s">
        <v>3068</v>
      </c>
      <c r="E7388"/>
      <c r="F7388" s="7"/>
      <c r="G7388" s="7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  <c r="AB7388" s="7"/>
      <c r="AC7388" s="7"/>
      <c r="AD7388" s="7"/>
      <c r="AE7388" s="7"/>
      <c r="AF7388" s="7"/>
      <c r="AG7388" s="7"/>
      <c r="AH7388" s="7"/>
      <c r="AI7388" s="7"/>
      <c r="AJ7388" s="7"/>
      <c r="AK7388" s="7"/>
      <c r="AL7388" s="7"/>
      <c r="AM7388" s="7"/>
      <c r="AN7388" s="7"/>
      <c r="AO7388" s="7"/>
      <c r="AP7388" s="3">
        <f>SUM(Tabla1[[#This Row],[Δ1-1]:[Δ1-36]])</f>
        <v>0</v>
      </c>
      <c r="AQ7388" s="8"/>
      <c r="AR7388" s="8"/>
      <c r="AS7388" s="8"/>
      <c r="AT7388" s="8"/>
      <c r="AU7388" s="8"/>
      <c r="AV7388" s="8"/>
      <c r="AW7388" s="8"/>
      <c r="AX7388" s="8">
        <v>48430.02</v>
      </c>
      <c r="AY7388" s="8"/>
      <c r="AZ7388" s="8"/>
      <c r="BA7388" s="8"/>
      <c r="BB7388" s="8"/>
      <c r="BC7388" s="8"/>
      <c r="BD7388" s="8"/>
      <c r="BE7388" s="8"/>
      <c r="BF7388" s="8"/>
      <c r="BG7388" s="8"/>
      <c r="BH7388" s="8"/>
      <c r="BI7388" s="8"/>
      <c r="BJ7388" s="8"/>
      <c r="BK7388" s="8"/>
      <c r="BL7388" s="8"/>
      <c r="BM7388" s="8"/>
      <c r="BN7388" s="8"/>
      <c r="BO7388" s="8"/>
      <c r="BP7388" s="8"/>
      <c r="BQ7388" s="8"/>
      <c r="BR7388" s="8"/>
      <c r="BS7388" s="8"/>
      <c r="BT7388" s="8"/>
      <c r="BU7388" s="8"/>
      <c r="BV7388" s="8"/>
      <c r="BW7388" s="8"/>
      <c r="BX7388" s="8"/>
      <c r="BY7388" s="8"/>
      <c r="BZ7388" s="8"/>
      <c r="CA7388" s="8">
        <f>SUM(Tabla1[[#This Row],[WT-1]:[WT-36]])</f>
        <v>48430.02</v>
      </c>
    </row>
    <row r="7389" spans="1:79">
      <c r="A7389" t="s">
        <v>24547</v>
      </c>
      <c r="B7389" s="9" t="s">
        <v>11118</v>
      </c>
      <c r="C7389" s="13" t="s">
        <v>22132</v>
      </c>
      <c r="D7389" t="s">
        <v>3906</v>
      </c>
      <c r="E7389"/>
      <c r="F7389" s="7"/>
      <c r="G7389" s="7"/>
      <c r="H7389" s="7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  <c r="AB7389" s="7"/>
      <c r="AC7389" s="7"/>
      <c r="AD7389" s="7"/>
      <c r="AE7389" s="7"/>
      <c r="AF7389" s="7"/>
      <c r="AG7389" s="7"/>
      <c r="AH7389" s="7"/>
      <c r="AI7389" s="7">
        <v>106775.16</v>
      </c>
      <c r="AJ7389" s="7">
        <v>53538.91</v>
      </c>
      <c r="AK7389" s="7"/>
      <c r="AL7389" s="7"/>
      <c r="AM7389" s="7"/>
      <c r="AN7389" s="7"/>
      <c r="AO7389" s="7"/>
      <c r="AP7389" s="3">
        <f>SUM(Tabla1[[#This Row],[Δ1-1]:[Δ1-36]])</f>
        <v>160314.07</v>
      </c>
      <c r="AQ7389" s="8"/>
      <c r="AR7389" s="8"/>
      <c r="AS7389" s="8"/>
      <c r="AT7389" s="8"/>
      <c r="AU7389" s="8"/>
      <c r="AV7389" s="8"/>
      <c r="AW7389" s="8"/>
      <c r="AX7389" s="8"/>
      <c r="AY7389" s="8"/>
      <c r="AZ7389" s="8"/>
      <c r="BA7389" s="8"/>
      <c r="BB7389" s="8"/>
      <c r="BC7389" s="8"/>
      <c r="BD7389" s="8"/>
      <c r="BE7389" s="8"/>
      <c r="BF7389" s="8"/>
      <c r="BG7389" s="8"/>
      <c r="BH7389" s="8"/>
      <c r="BI7389" s="8"/>
      <c r="BJ7389" s="8"/>
      <c r="BK7389" s="8"/>
      <c r="BL7389" s="8"/>
      <c r="BM7389" s="8"/>
      <c r="BN7389" s="8"/>
      <c r="BO7389" s="8"/>
      <c r="BP7389" s="8"/>
      <c r="BQ7389" s="8"/>
      <c r="BR7389" s="8"/>
      <c r="BS7389" s="8"/>
      <c r="BT7389" s="8"/>
      <c r="BU7389" s="8"/>
      <c r="BV7389" s="8"/>
      <c r="BW7389" s="8">
        <v>48264.2</v>
      </c>
      <c r="BX7389" s="8"/>
      <c r="BY7389" s="8"/>
      <c r="BZ7389" s="8"/>
      <c r="CA7389" s="8">
        <f>SUM(Tabla1[[#This Row],[WT-1]:[WT-36]])</f>
        <v>48264.2</v>
      </c>
    </row>
    <row r="7390" spans="1:79">
      <c r="A7390" t="s">
        <v>24547</v>
      </c>
      <c r="B7390" s="9" t="s">
        <v>7661</v>
      </c>
      <c r="C7390" s="13" t="s">
        <v>18940</v>
      </c>
      <c r="D7390" t="s">
        <v>12769</v>
      </c>
      <c r="E7390"/>
      <c r="F7390" s="7"/>
      <c r="G7390" s="7"/>
      <c r="H7390" s="7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  <c r="AB7390" s="7"/>
      <c r="AC7390" s="7"/>
      <c r="AD7390" s="7"/>
      <c r="AE7390" s="7"/>
      <c r="AF7390" s="7"/>
      <c r="AG7390" s="7"/>
      <c r="AH7390" s="7"/>
      <c r="AI7390" s="7"/>
      <c r="AJ7390" s="7"/>
      <c r="AK7390" s="7"/>
      <c r="AL7390" s="7"/>
      <c r="AM7390" s="7"/>
      <c r="AN7390" s="7"/>
      <c r="AO7390" s="7"/>
      <c r="AP7390" s="3">
        <f>SUM(Tabla1[[#This Row],[Δ1-1]:[Δ1-36]])</f>
        <v>0</v>
      </c>
      <c r="AQ7390" s="8"/>
      <c r="AR7390" s="8"/>
      <c r="AS7390" s="8"/>
      <c r="AT7390" s="8"/>
      <c r="AU7390" s="8"/>
      <c r="AV7390" s="8"/>
      <c r="AW7390" s="8"/>
      <c r="AX7390" s="8"/>
      <c r="AY7390" s="8"/>
      <c r="AZ7390" s="8"/>
      <c r="BA7390" s="8"/>
      <c r="BB7390" s="8"/>
      <c r="BC7390" s="8"/>
      <c r="BD7390" s="8"/>
      <c r="BE7390" s="8"/>
      <c r="BF7390" s="8"/>
      <c r="BG7390" s="8"/>
      <c r="BH7390" s="8"/>
      <c r="BI7390" s="8"/>
      <c r="BJ7390" s="8"/>
      <c r="BK7390" s="8"/>
      <c r="BL7390" s="8"/>
      <c r="BM7390" s="8"/>
      <c r="BN7390" s="8"/>
      <c r="BO7390" s="8"/>
      <c r="BP7390" s="8"/>
      <c r="BQ7390" s="8"/>
      <c r="BR7390" s="8"/>
      <c r="BS7390" s="8"/>
      <c r="BT7390" s="8"/>
      <c r="BU7390" s="8">
        <v>48117.93</v>
      </c>
      <c r="BV7390" s="8"/>
      <c r="BW7390" s="8"/>
      <c r="BX7390" s="8"/>
      <c r="BY7390" s="8"/>
      <c r="BZ7390" s="8"/>
      <c r="CA7390" s="8">
        <f>SUM(Tabla1[[#This Row],[WT-1]:[WT-36]])</f>
        <v>48117.93</v>
      </c>
    </row>
    <row r="7391" spans="1:79">
      <c r="A7391" t="s">
        <v>24548</v>
      </c>
      <c r="B7391" s="9" t="s">
        <v>5015</v>
      </c>
      <c r="C7391" s="12" t="s">
        <v>23426</v>
      </c>
      <c r="D7391" t="s">
        <v>15986</v>
      </c>
      <c r="E7391"/>
      <c r="F7391" s="7"/>
      <c r="G7391" s="7"/>
      <c r="H7391" s="7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  <c r="AB7391" s="7"/>
      <c r="AC7391" s="7"/>
      <c r="AD7391" s="7"/>
      <c r="AE7391" s="7"/>
      <c r="AF7391" s="7"/>
      <c r="AG7391" s="7"/>
      <c r="AH7391" s="7"/>
      <c r="AI7391" s="7"/>
      <c r="AJ7391" s="7"/>
      <c r="AK7391" s="7"/>
      <c r="AL7391" s="7"/>
      <c r="AM7391" s="7"/>
      <c r="AN7391" s="7"/>
      <c r="AO7391" s="7"/>
      <c r="AP7391" s="3">
        <f>SUM(Tabla1[[#This Row],[Δ1-1]:[Δ1-36]])</f>
        <v>0</v>
      </c>
      <c r="AQ7391" s="8"/>
      <c r="AR7391" s="8"/>
      <c r="AS7391" s="8"/>
      <c r="AT7391" s="8"/>
      <c r="AU7391" s="8"/>
      <c r="AV7391" s="8"/>
      <c r="AW7391" s="8"/>
      <c r="AX7391" s="8"/>
      <c r="AY7391" s="8"/>
      <c r="AZ7391" s="8"/>
      <c r="BA7391" s="8"/>
      <c r="BB7391" s="8"/>
      <c r="BC7391" s="8"/>
      <c r="BD7391" s="8"/>
      <c r="BE7391" s="8"/>
      <c r="BF7391" s="8"/>
      <c r="BG7391" s="8"/>
      <c r="BH7391" s="8"/>
      <c r="BI7391" s="8"/>
      <c r="BJ7391" s="8"/>
      <c r="BK7391" s="8"/>
      <c r="BL7391" s="8"/>
      <c r="BM7391" s="8"/>
      <c r="BN7391" s="8"/>
      <c r="BO7391" s="8"/>
      <c r="BP7391" s="8"/>
      <c r="BQ7391" s="8">
        <v>48019.09</v>
      </c>
      <c r="BR7391" s="8"/>
      <c r="BS7391" s="8"/>
      <c r="BT7391" s="8"/>
      <c r="BU7391" s="8"/>
      <c r="BV7391" s="8"/>
      <c r="BW7391" s="8"/>
      <c r="BX7391" s="8"/>
      <c r="BY7391" s="8"/>
      <c r="BZ7391" s="8"/>
      <c r="CA7391" s="8">
        <f>SUM(Tabla1[[#This Row],[WT-1]:[WT-36]])</f>
        <v>48019.09</v>
      </c>
    </row>
    <row r="7392" spans="1:79">
      <c r="A7392" t="s">
        <v>24547</v>
      </c>
      <c r="B7392" s="9" t="s">
        <v>8415</v>
      </c>
      <c r="C7392" s="12" t="s">
        <v>19647</v>
      </c>
      <c r="D7392" t="s">
        <v>3045</v>
      </c>
      <c r="E7392"/>
      <c r="F7392" s="7"/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/>
      <c r="AD7392" s="7"/>
      <c r="AE7392" s="7"/>
      <c r="AF7392" s="7"/>
      <c r="AG7392" s="7"/>
      <c r="AH7392" s="7"/>
      <c r="AI7392" s="7"/>
      <c r="AJ7392" s="7"/>
      <c r="AK7392" s="7"/>
      <c r="AL7392" s="7"/>
      <c r="AM7392" s="7"/>
      <c r="AN7392" s="7"/>
      <c r="AO7392" s="7"/>
      <c r="AP7392" s="3">
        <f>SUM(Tabla1[[#This Row],[Δ1-1]:[Δ1-36]])</f>
        <v>0</v>
      </c>
      <c r="AQ7392" s="8"/>
      <c r="AR7392" s="8"/>
      <c r="AS7392" s="8"/>
      <c r="AT7392" s="8"/>
      <c r="AU7392" s="8"/>
      <c r="AV7392" s="8"/>
      <c r="AW7392" s="8"/>
      <c r="AX7392" s="8"/>
      <c r="AY7392" s="8"/>
      <c r="AZ7392" s="8"/>
      <c r="BA7392" s="8"/>
      <c r="BB7392" s="8"/>
      <c r="BC7392" s="8"/>
      <c r="BD7392" s="8"/>
      <c r="BE7392" s="8"/>
      <c r="BF7392" s="8"/>
      <c r="BG7392" s="8"/>
      <c r="BH7392" s="8"/>
      <c r="BI7392" s="8"/>
      <c r="BJ7392" s="8"/>
      <c r="BK7392" s="8"/>
      <c r="BL7392" s="8"/>
      <c r="BM7392" s="8"/>
      <c r="BN7392" s="8"/>
      <c r="BO7392" s="8">
        <v>47769.16</v>
      </c>
      <c r="BP7392" s="8"/>
      <c r="BQ7392" s="8"/>
      <c r="BR7392" s="8"/>
      <c r="BS7392" s="8"/>
      <c r="BT7392" s="8"/>
      <c r="BU7392" s="8"/>
      <c r="BV7392" s="8"/>
      <c r="BW7392" s="8"/>
      <c r="BX7392" s="8"/>
      <c r="BY7392" s="8"/>
      <c r="BZ7392" s="8"/>
      <c r="CA7392" s="8">
        <f>SUM(Tabla1[[#This Row],[WT-1]:[WT-36]])</f>
        <v>47769.16</v>
      </c>
    </row>
    <row r="7393" spans="1:79">
      <c r="A7393" t="s">
        <v>24547</v>
      </c>
      <c r="B7393" s="9" t="s">
        <v>9781</v>
      </c>
      <c r="C7393" s="13" t="s">
        <v>20874</v>
      </c>
      <c r="D7393" t="s">
        <v>3563</v>
      </c>
      <c r="E7393"/>
      <c r="F7393" s="7"/>
      <c r="G7393" s="7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  <c r="AC7393" s="7"/>
      <c r="AD7393" s="7"/>
      <c r="AE7393" s="7"/>
      <c r="AF7393" s="7"/>
      <c r="AG7393" s="7"/>
      <c r="AH7393" s="7"/>
      <c r="AI7393" s="7"/>
      <c r="AJ7393" s="7"/>
      <c r="AK7393" s="7"/>
      <c r="AL7393" s="7"/>
      <c r="AM7393" s="7"/>
      <c r="AN7393" s="7"/>
      <c r="AO7393" s="7"/>
      <c r="AP7393" s="3">
        <f>SUM(Tabla1[[#This Row],[Δ1-1]:[Δ1-36]])</f>
        <v>0</v>
      </c>
      <c r="AQ7393" s="8"/>
      <c r="AR7393" s="8"/>
      <c r="AS7393" s="8"/>
      <c r="AT7393" s="8"/>
      <c r="AU7393" s="8"/>
      <c r="AV7393" s="8"/>
      <c r="AW7393" s="8"/>
      <c r="AX7393" s="8"/>
      <c r="AY7393" s="8"/>
      <c r="AZ7393" s="8"/>
      <c r="BA7393" s="8"/>
      <c r="BB7393" s="8"/>
      <c r="BC7393" s="8"/>
      <c r="BD7393" s="8"/>
      <c r="BE7393" s="8"/>
      <c r="BF7393" s="8"/>
      <c r="BG7393" s="8"/>
      <c r="BH7393" s="8"/>
      <c r="BI7393" s="8"/>
      <c r="BJ7393" s="8"/>
      <c r="BK7393" s="8"/>
      <c r="BL7393" s="8"/>
      <c r="BM7393" s="8"/>
      <c r="BN7393" s="8"/>
      <c r="BO7393" s="8"/>
      <c r="BP7393" s="8"/>
      <c r="BQ7393" s="8"/>
      <c r="BR7393" s="8">
        <v>47708.31</v>
      </c>
      <c r="BS7393" s="8"/>
      <c r="BT7393" s="8"/>
      <c r="BU7393" s="8"/>
      <c r="BV7393" s="8"/>
      <c r="BW7393" s="8"/>
      <c r="BX7393" s="8"/>
      <c r="BY7393" s="8"/>
      <c r="BZ7393" s="8"/>
      <c r="CA7393" s="8">
        <f>SUM(Tabla1[[#This Row],[WT-1]:[WT-36]])</f>
        <v>47708.31</v>
      </c>
    </row>
    <row r="7394" spans="1:79">
      <c r="A7394" t="s">
        <v>24547</v>
      </c>
      <c r="B7394" s="9" t="s">
        <v>6733</v>
      </c>
      <c r="C7394" s="12" t="s">
        <v>18016</v>
      </c>
      <c r="D7394" t="s">
        <v>3231</v>
      </c>
      <c r="E7394"/>
      <c r="F7394" s="7"/>
      <c r="G7394" s="7"/>
      <c r="H7394" s="7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  <c r="AC7394" s="7"/>
      <c r="AD7394" s="7"/>
      <c r="AE7394" s="7"/>
      <c r="AF7394" s="7"/>
      <c r="AG7394" s="7"/>
      <c r="AH7394" s="7"/>
      <c r="AI7394" s="7"/>
      <c r="AJ7394" s="7"/>
      <c r="AK7394" s="7"/>
      <c r="AL7394" s="7"/>
      <c r="AM7394" s="7"/>
      <c r="AN7394" s="7"/>
      <c r="AO7394" s="7"/>
      <c r="AP7394" s="3">
        <f>SUM(Tabla1[[#This Row],[Δ1-1]:[Δ1-36]])</f>
        <v>0</v>
      </c>
      <c r="AQ7394" s="8"/>
      <c r="AR7394" s="8"/>
      <c r="AS7394" s="8"/>
      <c r="AT7394" s="8"/>
      <c r="AU7394" s="8"/>
      <c r="AV7394" s="8"/>
      <c r="AW7394" s="8"/>
      <c r="AX7394" s="8"/>
      <c r="AY7394" s="8"/>
      <c r="AZ7394" s="8"/>
      <c r="BA7394" s="8"/>
      <c r="BB7394" s="8"/>
      <c r="BC7394" s="8"/>
      <c r="BD7394" s="8"/>
      <c r="BE7394" s="8"/>
      <c r="BF7394" s="8"/>
      <c r="BG7394" s="8"/>
      <c r="BH7394" s="8"/>
      <c r="BI7394" s="8"/>
      <c r="BJ7394" s="8"/>
      <c r="BK7394" s="8"/>
      <c r="BL7394" s="8"/>
      <c r="BM7394" s="8"/>
      <c r="BN7394" s="8"/>
      <c r="BO7394" s="8"/>
      <c r="BP7394" s="8"/>
      <c r="BQ7394" s="8"/>
      <c r="BR7394" s="8"/>
      <c r="BS7394" s="8"/>
      <c r="BT7394" s="8"/>
      <c r="BU7394" s="8"/>
      <c r="BV7394" s="8"/>
      <c r="BW7394" s="8"/>
      <c r="BX7394" s="8"/>
      <c r="BY7394" s="8"/>
      <c r="BZ7394" s="8">
        <v>47532.05</v>
      </c>
      <c r="CA7394" s="8">
        <f>SUM(Tabla1[[#This Row],[WT-1]:[WT-36]])</f>
        <v>47532.05</v>
      </c>
    </row>
    <row r="7395" spans="1:79">
      <c r="A7395" t="s">
        <v>24547</v>
      </c>
      <c r="B7395" s="9" t="s">
        <v>7244</v>
      </c>
      <c r="C7395" s="13" t="s">
        <v>18529</v>
      </c>
      <c r="D7395" t="s">
        <v>14323</v>
      </c>
      <c r="E7395"/>
      <c r="F7395" s="7"/>
      <c r="G7395" s="7"/>
      <c r="H7395" s="7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  <c r="AB7395" s="7"/>
      <c r="AC7395" s="7"/>
      <c r="AD7395" s="7"/>
      <c r="AE7395" s="7"/>
      <c r="AF7395" s="7"/>
      <c r="AG7395" s="7"/>
      <c r="AH7395" s="7"/>
      <c r="AI7395" s="7"/>
      <c r="AJ7395" s="7"/>
      <c r="AK7395" s="7"/>
      <c r="AL7395" s="7"/>
      <c r="AM7395" s="7"/>
      <c r="AN7395" s="7"/>
      <c r="AO7395" s="7"/>
      <c r="AP7395" s="3">
        <f>SUM(Tabla1[[#This Row],[Δ1-1]:[Δ1-36]])</f>
        <v>0</v>
      </c>
      <c r="AQ7395" s="8"/>
      <c r="AR7395" s="8"/>
      <c r="AS7395" s="8"/>
      <c r="AT7395" s="8"/>
      <c r="AU7395" s="8"/>
      <c r="AV7395" s="8"/>
      <c r="AW7395" s="8"/>
      <c r="AX7395" s="8"/>
      <c r="AY7395" s="8"/>
      <c r="AZ7395" s="8"/>
      <c r="BA7395" s="8"/>
      <c r="BB7395" s="8"/>
      <c r="BC7395" s="8"/>
      <c r="BD7395" s="8"/>
      <c r="BE7395" s="8"/>
      <c r="BF7395" s="8"/>
      <c r="BG7395" s="8"/>
      <c r="BH7395" s="8"/>
      <c r="BI7395" s="8"/>
      <c r="BJ7395" s="8"/>
      <c r="BK7395" s="8"/>
      <c r="BL7395" s="8"/>
      <c r="BM7395" s="8"/>
      <c r="BN7395" s="8"/>
      <c r="BO7395" s="8"/>
      <c r="BP7395" s="8"/>
      <c r="BQ7395" s="8"/>
      <c r="BR7395" s="8"/>
      <c r="BS7395" s="8"/>
      <c r="BT7395" s="8">
        <v>47470.720000000001</v>
      </c>
      <c r="BU7395" s="8"/>
      <c r="BV7395" s="8"/>
      <c r="BW7395" s="8"/>
      <c r="BX7395" s="8"/>
      <c r="BY7395" s="8"/>
      <c r="BZ7395" s="8"/>
      <c r="CA7395" s="8">
        <f>SUM(Tabla1[[#This Row],[WT-1]:[WT-36]])</f>
        <v>47470.720000000001</v>
      </c>
    </row>
    <row r="7396" spans="1:79">
      <c r="A7396" t="s">
        <v>24547</v>
      </c>
      <c r="B7396" s="9" t="s">
        <v>5697</v>
      </c>
      <c r="C7396" s="12" t="s">
        <v>16907</v>
      </c>
      <c r="D7396" t="s">
        <v>13429</v>
      </c>
      <c r="E7396"/>
      <c r="F7396" s="7"/>
      <c r="G7396" s="7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  <c r="AB7396" s="7"/>
      <c r="AC7396" s="7"/>
      <c r="AD7396" s="7"/>
      <c r="AE7396" s="7"/>
      <c r="AF7396" s="7"/>
      <c r="AG7396" s="7"/>
      <c r="AH7396" s="7"/>
      <c r="AI7396" s="7"/>
      <c r="AJ7396" s="7"/>
      <c r="AK7396" s="7"/>
      <c r="AL7396" s="7"/>
      <c r="AM7396" s="7"/>
      <c r="AN7396" s="7"/>
      <c r="AO7396" s="7"/>
      <c r="AP7396" s="3">
        <f>SUM(Tabla1[[#This Row],[Δ1-1]:[Δ1-36]])</f>
        <v>0</v>
      </c>
      <c r="AQ7396" s="8"/>
      <c r="AR7396" s="8"/>
      <c r="AS7396" s="8"/>
      <c r="AT7396" s="8"/>
      <c r="AU7396" s="8"/>
      <c r="AV7396" s="8"/>
      <c r="AW7396" s="8"/>
      <c r="AX7396" s="8"/>
      <c r="AY7396" s="8"/>
      <c r="AZ7396" s="8"/>
      <c r="BA7396" s="8"/>
      <c r="BB7396" s="8"/>
      <c r="BC7396" s="8"/>
      <c r="BD7396" s="8"/>
      <c r="BE7396" s="8"/>
      <c r="BF7396" s="8"/>
      <c r="BG7396" s="8"/>
      <c r="BH7396" s="8"/>
      <c r="BI7396" s="8"/>
      <c r="BJ7396" s="8"/>
      <c r="BK7396" s="8"/>
      <c r="BL7396" s="8"/>
      <c r="BM7396" s="8">
        <v>47422.89</v>
      </c>
      <c r="BN7396" s="8"/>
      <c r="BO7396" s="8"/>
      <c r="BP7396" s="8"/>
      <c r="BQ7396" s="8"/>
      <c r="BR7396" s="8"/>
      <c r="BS7396" s="8"/>
      <c r="BT7396" s="8"/>
      <c r="BU7396" s="8"/>
      <c r="BV7396" s="8"/>
      <c r="BW7396" s="8"/>
      <c r="BX7396" s="8"/>
      <c r="BY7396" s="8"/>
      <c r="BZ7396" s="8"/>
      <c r="CA7396" s="8">
        <f>SUM(Tabla1[[#This Row],[WT-1]:[WT-36]])</f>
        <v>47422.89</v>
      </c>
    </row>
    <row r="7397" spans="1:79">
      <c r="A7397" t="s">
        <v>24547</v>
      </c>
      <c r="B7397" s="9" t="s">
        <v>12239</v>
      </c>
      <c r="C7397" s="12" t="s">
        <v>23708</v>
      </c>
      <c r="D7397" t="s">
        <v>16194</v>
      </c>
      <c r="E7397"/>
      <c r="F7397" s="7"/>
      <c r="G7397" s="7"/>
      <c r="H7397" s="7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  <c r="AC7397" s="7"/>
      <c r="AD7397" s="7"/>
      <c r="AE7397" s="7"/>
      <c r="AF7397" s="7"/>
      <c r="AG7397" s="7"/>
      <c r="AH7397" s="7">
        <v>43534.6</v>
      </c>
      <c r="AI7397" s="7">
        <v>388487.1</v>
      </c>
      <c r="AJ7397" s="7">
        <v>135277.16</v>
      </c>
      <c r="AK7397" s="7"/>
      <c r="AL7397" s="7"/>
      <c r="AM7397" s="7"/>
      <c r="AN7397" s="7"/>
      <c r="AO7397" s="7"/>
      <c r="AP7397" s="3">
        <f>SUM(Tabla1[[#This Row],[Δ1-1]:[Δ1-36]])</f>
        <v>567298.86</v>
      </c>
      <c r="AQ7397" s="8"/>
      <c r="AR7397" s="8"/>
      <c r="AS7397" s="8"/>
      <c r="AT7397" s="8"/>
      <c r="AU7397" s="8"/>
      <c r="AV7397" s="8"/>
      <c r="AW7397" s="8"/>
      <c r="AX7397" s="8"/>
      <c r="AY7397" s="8"/>
      <c r="AZ7397" s="8"/>
      <c r="BA7397" s="8"/>
      <c r="BB7397" s="8"/>
      <c r="BC7397" s="8"/>
      <c r="BD7397" s="8"/>
      <c r="BE7397" s="8"/>
      <c r="BF7397" s="8"/>
      <c r="BG7397" s="8"/>
      <c r="BH7397" s="8"/>
      <c r="BI7397" s="8"/>
      <c r="BJ7397" s="8"/>
      <c r="BK7397" s="8"/>
      <c r="BL7397" s="8"/>
      <c r="BM7397" s="8"/>
      <c r="BN7397" s="8"/>
      <c r="BO7397" s="8"/>
      <c r="BP7397" s="8"/>
      <c r="BQ7397" s="8"/>
      <c r="BR7397" s="8"/>
      <c r="BS7397" s="8"/>
      <c r="BT7397" s="8"/>
      <c r="BU7397" s="8">
        <v>47270.84</v>
      </c>
      <c r="BV7397" s="8"/>
      <c r="BW7397" s="8"/>
      <c r="BX7397" s="8"/>
      <c r="BY7397" s="8"/>
      <c r="BZ7397" s="8"/>
      <c r="CA7397" s="8">
        <f>SUM(Tabla1[[#This Row],[WT-1]:[WT-36]])</f>
        <v>47270.84</v>
      </c>
    </row>
    <row r="7398" spans="1:79">
      <c r="A7398" t="s">
        <v>24547</v>
      </c>
      <c r="B7398" s="9" t="s">
        <v>7141</v>
      </c>
      <c r="C7398" s="13" t="s">
        <v>18425</v>
      </c>
      <c r="D7398" t="s">
        <v>14254</v>
      </c>
      <c r="E7398"/>
      <c r="F7398" s="7"/>
      <c r="G7398" s="7"/>
      <c r="H7398" s="7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  <c r="AC7398" s="7"/>
      <c r="AD7398" s="7"/>
      <c r="AE7398" s="7"/>
      <c r="AF7398" s="7"/>
      <c r="AG7398" s="7"/>
      <c r="AH7398" s="7"/>
      <c r="AI7398" s="7"/>
      <c r="AJ7398" s="7"/>
      <c r="AK7398" s="7"/>
      <c r="AL7398" s="7"/>
      <c r="AM7398" s="7"/>
      <c r="AN7398" s="7"/>
      <c r="AO7398" s="7"/>
      <c r="AP7398" s="3">
        <f>SUM(Tabla1[[#This Row],[Δ1-1]:[Δ1-36]])</f>
        <v>0</v>
      </c>
      <c r="AQ7398" s="8"/>
      <c r="AR7398" s="8"/>
      <c r="AS7398" s="8"/>
      <c r="AT7398" s="8"/>
      <c r="AU7398" s="8"/>
      <c r="AV7398" s="8"/>
      <c r="AW7398" s="8"/>
      <c r="AX7398" s="8"/>
      <c r="AY7398" s="8"/>
      <c r="AZ7398" s="8"/>
      <c r="BA7398" s="8"/>
      <c r="BB7398" s="8"/>
      <c r="BC7398" s="8"/>
      <c r="BD7398" s="8"/>
      <c r="BE7398" s="8"/>
      <c r="BF7398" s="8"/>
      <c r="BG7398" s="8"/>
      <c r="BH7398" s="8"/>
      <c r="BI7398" s="8"/>
      <c r="BJ7398" s="8"/>
      <c r="BK7398" s="8"/>
      <c r="BL7398" s="8"/>
      <c r="BM7398" s="8"/>
      <c r="BN7398" s="8"/>
      <c r="BO7398" s="8"/>
      <c r="BP7398" s="8"/>
      <c r="BQ7398" s="8"/>
      <c r="BR7398" s="8"/>
      <c r="BS7398" s="8">
        <v>47194.76</v>
      </c>
      <c r="BT7398" s="8"/>
      <c r="BU7398" s="8"/>
      <c r="BV7398" s="8"/>
      <c r="BW7398" s="8"/>
      <c r="BX7398" s="8"/>
      <c r="BY7398" s="8"/>
      <c r="BZ7398" s="8"/>
      <c r="CA7398" s="8">
        <f>SUM(Tabla1[[#This Row],[WT-1]:[WT-36]])</f>
        <v>47194.76</v>
      </c>
    </row>
    <row r="7399" spans="1:79">
      <c r="A7399" t="s">
        <v>24547</v>
      </c>
      <c r="B7399" s="9" t="s">
        <v>9473</v>
      </c>
      <c r="C7399" s="12" t="s">
        <v>20596</v>
      </c>
      <c r="D7399" t="s">
        <v>1933</v>
      </c>
      <c r="E7399"/>
      <c r="F7399" s="7"/>
      <c r="G7399" s="7"/>
      <c r="H7399" s="7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  <c r="AB7399" s="7"/>
      <c r="AC7399" s="7"/>
      <c r="AD7399" s="7"/>
      <c r="AE7399" s="7"/>
      <c r="AF7399" s="7"/>
      <c r="AG7399" s="7"/>
      <c r="AH7399" s="7"/>
      <c r="AI7399" s="7"/>
      <c r="AJ7399" s="7"/>
      <c r="AK7399" s="7"/>
      <c r="AL7399" s="7"/>
      <c r="AM7399" s="7"/>
      <c r="AN7399" s="7"/>
      <c r="AO7399" s="7"/>
      <c r="AP7399" s="3">
        <f>SUM(Tabla1[[#This Row],[Δ1-1]:[Δ1-36]])</f>
        <v>0</v>
      </c>
      <c r="AQ7399" s="8"/>
      <c r="AR7399" s="8"/>
      <c r="AS7399" s="8"/>
      <c r="AT7399" s="8"/>
      <c r="AU7399" s="8"/>
      <c r="AV7399" s="8"/>
      <c r="AW7399" s="8"/>
      <c r="AX7399" s="8"/>
      <c r="AY7399" s="8"/>
      <c r="AZ7399" s="8"/>
      <c r="BA7399" s="8"/>
      <c r="BB7399" s="8"/>
      <c r="BC7399" s="8"/>
      <c r="BD7399" s="8"/>
      <c r="BE7399" s="8"/>
      <c r="BF7399" s="8"/>
      <c r="BG7399" s="8"/>
      <c r="BH7399" s="8"/>
      <c r="BI7399" s="8"/>
      <c r="BJ7399" s="8"/>
      <c r="BK7399" s="8"/>
      <c r="BL7399" s="8"/>
      <c r="BM7399" s="8"/>
      <c r="BN7399" s="8"/>
      <c r="BO7399" s="8"/>
      <c r="BP7399" s="8"/>
      <c r="BQ7399" s="8"/>
      <c r="BR7399" s="8"/>
      <c r="BS7399" s="8"/>
      <c r="BT7399" s="8"/>
      <c r="BU7399" s="8"/>
      <c r="BV7399" s="8">
        <v>47177.16</v>
      </c>
      <c r="BW7399" s="8"/>
      <c r="BX7399" s="8"/>
      <c r="BY7399" s="8"/>
      <c r="BZ7399" s="8"/>
      <c r="CA7399" s="8">
        <f>SUM(Tabla1[[#This Row],[WT-1]:[WT-36]])</f>
        <v>47177.16</v>
      </c>
    </row>
    <row r="7400" spans="1:79">
      <c r="A7400" t="s">
        <v>24548</v>
      </c>
      <c r="B7400" s="9" t="s">
        <v>5540</v>
      </c>
      <c r="C7400" s="13" t="s">
        <v>24394</v>
      </c>
      <c r="D7400" t="s">
        <v>16682</v>
      </c>
      <c r="E7400"/>
      <c r="F7400" s="7"/>
      <c r="G7400" s="7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  <c r="AB7400" s="7"/>
      <c r="AC7400" s="7"/>
      <c r="AD7400" s="7"/>
      <c r="AE7400" s="7"/>
      <c r="AF7400" s="7"/>
      <c r="AG7400" s="7"/>
      <c r="AH7400" s="7"/>
      <c r="AI7400" s="7"/>
      <c r="AJ7400" s="7"/>
      <c r="AK7400" s="7"/>
      <c r="AL7400" s="7"/>
      <c r="AM7400" s="7"/>
      <c r="AN7400" s="7"/>
      <c r="AO7400" s="7"/>
      <c r="AP7400" s="3">
        <f>SUM(Tabla1[[#This Row],[Δ1-1]:[Δ1-36]])</f>
        <v>0</v>
      </c>
      <c r="AQ7400" s="8"/>
      <c r="AR7400" s="8"/>
      <c r="AS7400" s="8"/>
      <c r="AT7400" s="8"/>
      <c r="AU7400" s="8"/>
      <c r="AV7400" s="8"/>
      <c r="AW7400" s="8"/>
      <c r="AX7400" s="8"/>
      <c r="AY7400" s="8"/>
      <c r="AZ7400" s="8"/>
      <c r="BA7400" s="8"/>
      <c r="BB7400" s="8"/>
      <c r="BC7400" s="8"/>
      <c r="BD7400" s="8"/>
      <c r="BE7400" s="8"/>
      <c r="BF7400" s="8"/>
      <c r="BG7400" s="8"/>
      <c r="BH7400" s="8"/>
      <c r="BI7400" s="8"/>
      <c r="BJ7400" s="8"/>
      <c r="BK7400" s="8"/>
      <c r="BL7400" s="8"/>
      <c r="BM7400" s="8"/>
      <c r="BN7400" s="8"/>
      <c r="BO7400" s="8"/>
      <c r="BP7400" s="8"/>
      <c r="BQ7400" s="8"/>
      <c r="BR7400" s="8"/>
      <c r="BS7400" s="8"/>
      <c r="BT7400" s="8"/>
      <c r="BU7400" s="8"/>
      <c r="BV7400" s="8"/>
      <c r="BW7400" s="8"/>
      <c r="BX7400" s="8">
        <v>47046.76</v>
      </c>
      <c r="BY7400" s="8"/>
      <c r="BZ7400" s="8"/>
      <c r="CA7400" s="8">
        <f>SUM(Tabla1[[#This Row],[WT-1]:[WT-36]])</f>
        <v>47046.76</v>
      </c>
    </row>
    <row r="7401" spans="1:79">
      <c r="A7401" t="s">
        <v>24547</v>
      </c>
      <c r="B7401" s="9" t="s">
        <v>10347</v>
      </c>
      <c r="C7401" s="12" t="s">
        <v>21418</v>
      </c>
      <c r="D7401" t="s">
        <v>15143</v>
      </c>
      <c r="E7401"/>
      <c r="F7401" s="7"/>
      <c r="G7401" s="7"/>
      <c r="H7401" s="7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  <c r="AB7401" s="7"/>
      <c r="AC7401" s="7"/>
      <c r="AD7401" s="7"/>
      <c r="AE7401" s="7"/>
      <c r="AF7401" s="7"/>
      <c r="AG7401" s="7"/>
      <c r="AH7401" s="7">
        <v>89284.74</v>
      </c>
      <c r="AI7401" s="7"/>
      <c r="AJ7401" s="7"/>
      <c r="AK7401" s="7"/>
      <c r="AL7401" s="7"/>
      <c r="AM7401" s="7"/>
      <c r="AN7401" s="7"/>
      <c r="AO7401" s="7"/>
      <c r="AP7401" s="3">
        <f>SUM(Tabla1[[#This Row],[Δ1-1]:[Δ1-36]])</f>
        <v>89284.74</v>
      </c>
      <c r="AQ7401" s="8"/>
      <c r="AR7401" s="8"/>
      <c r="AS7401" s="8"/>
      <c r="AT7401" s="8"/>
      <c r="AU7401" s="8"/>
      <c r="AV7401" s="8"/>
      <c r="AW7401" s="8"/>
      <c r="AX7401" s="8"/>
      <c r="AY7401" s="8"/>
      <c r="AZ7401" s="8"/>
      <c r="BA7401" s="8"/>
      <c r="BB7401" s="8"/>
      <c r="BC7401" s="8"/>
      <c r="BD7401" s="8"/>
      <c r="BE7401" s="8"/>
      <c r="BF7401" s="8"/>
      <c r="BG7401" s="8"/>
      <c r="BH7401" s="8"/>
      <c r="BI7401" s="8"/>
      <c r="BJ7401" s="8"/>
      <c r="BK7401" s="8"/>
      <c r="BL7401" s="8"/>
      <c r="BM7401" s="8"/>
      <c r="BN7401" s="8"/>
      <c r="BO7401" s="8"/>
      <c r="BP7401" s="8"/>
      <c r="BQ7401" s="8"/>
      <c r="BR7401" s="8"/>
      <c r="BS7401" s="8">
        <v>46994.25</v>
      </c>
      <c r="BT7401" s="8"/>
      <c r="BU7401" s="8"/>
      <c r="BV7401" s="8"/>
      <c r="BW7401" s="8"/>
      <c r="BX7401" s="8"/>
      <c r="BY7401" s="8"/>
      <c r="BZ7401" s="8"/>
      <c r="CA7401" s="8">
        <f>SUM(Tabla1[[#This Row],[WT-1]:[WT-36]])</f>
        <v>46994.25</v>
      </c>
    </row>
    <row r="7402" spans="1:79">
      <c r="A7402" t="s">
        <v>24547</v>
      </c>
      <c r="B7402" s="9" t="s">
        <v>6099</v>
      </c>
      <c r="C7402" s="13" t="s">
        <v>17352</v>
      </c>
      <c r="D7402" t="s">
        <v>13658</v>
      </c>
      <c r="E7402"/>
      <c r="F7402" s="7"/>
      <c r="G7402" s="7"/>
      <c r="H7402" s="7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  <c r="AC7402" s="7"/>
      <c r="AD7402" s="7"/>
      <c r="AE7402" s="7"/>
      <c r="AF7402" s="7"/>
      <c r="AG7402" s="7"/>
      <c r="AH7402" s="7"/>
      <c r="AI7402" s="7"/>
      <c r="AJ7402" s="7"/>
      <c r="AK7402" s="7"/>
      <c r="AL7402" s="7"/>
      <c r="AM7402" s="7"/>
      <c r="AN7402" s="7"/>
      <c r="AO7402" s="7"/>
      <c r="AP7402" s="3">
        <f>SUM(Tabla1[[#This Row],[Δ1-1]:[Δ1-36]])</f>
        <v>0</v>
      </c>
      <c r="AQ7402" s="8"/>
      <c r="AR7402" s="8"/>
      <c r="AS7402" s="8"/>
      <c r="AT7402" s="8"/>
      <c r="AU7402" s="8"/>
      <c r="AV7402" s="8"/>
      <c r="AW7402" s="8"/>
      <c r="AX7402" s="8"/>
      <c r="AY7402" s="8"/>
      <c r="AZ7402" s="8"/>
      <c r="BA7402" s="8"/>
      <c r="BB7402" s="8"/>
      <c r="BC7402" s="8"/>
      <c r="BD7402" s="8"/>
      <c r="BE7402" s="8"/>
      <c r="BF7402" s="8"/>
      <c r="BG7402" s="8"/>
      <c r="BH7402" s="8"/>
      <c r="BI7402" s="8"/>
      <c r="BJ7402" s="8"/>
      <c r="BK7402" s="8"/>
      <c r="BL7402" s="8"/>
      <c r="BM7402" s="8"/>
      <c r="BN7402" s="8"/>
      <c r="BO7402" s="8"/>
      <c r="BP7402" s="8"/>
      <c r="BQ7402" s="8"/>
      <c r="BR7402" s="8"/>
      <c r="BS7402" s="8"/>
      <c r="BT7402" s="8"/>
      <c r="BU7402" s="8"/>
      <c r="BV7402" s="8">
        <v>46978.65</v>
      </c>
      <c r="BW7402" s="8"/>
      <c r="BX7402" s="8"/>
      <c r="BY7402" s="8"/>
      <c r="BZ7402" s="8"/>
      <c r="CA7402" s="8">
        <f>SUM(Tabla1[[#This Row],[WT-1]:[WT-36]])</f>
        <v>46978.65</v>
      </c>
    </row>
    <row r="7403" spans="1:79">
      <c r="A7403" t="s">
        <v>24547</v>
      </c>
      <c r="B7403" s="9" t="s">
        <v>6984</v>
      </c>
      <c r="C7403" s="12" t="s">
        <v>18270</v>
      </c>
      <c r="D7403" t="s">
        <v>14174</v>
      </c>
      <c r="E7403"/>
      <c r="F7403" s="7"/>
      <c r="G7403" s="7"/>
      <c r="H7403" s="7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  <c r="AB7403" s="7"/>
      <c r="AC7403" s="7"/>
      <c r="AD7403" s="7"/>
      <c r="AE7403" s="7"/>
      <c r="AF7403" s="7"/>
      <c r="AG7403" s="7"/>
      <c r="AH7403" s="7"/>
      <c r="AI7403" s="7"/>
      <c r="AJ7403" s="7"/>
      <c r="AK7403" s="7"/>
      <c r="AL7403" s="7"/>
      <c r="AM7403" s="7"/>
      <c r="AN7403" s="7"/>
      <c r="AO7403" s="7"/>
      <c r="AP7403" s="3">
        <f>SUM(Tabla1[[#This Row],[Δ1-1]:[Δ1-36]])</f>
        <v>0</v>
      </c>
      <c r="AQ7403" s="8"/>
      <c r="AR7403" s="8"/>
      <c r="AS7403" s="8"/>
      <c r="AT7403" s="8"/>
      <c r="AU7403" s="8"/>
      <c r="AV7403" s="8"/>
      <c r="AW7403" s="8"/>
      <c r="AX7403" s="8"/>
      <c r="AY7403" s="8"/>
      <c r="AZ7403" s="8"/>
      <c r="BA7403" s="8"/>
      <c r="BB7403" s="8"/>
      <c r="BC7403" s="8"/>
      <c r="BD7403" s="8"/>
      <c r="BE7403" s="8"/>
      <c r="BF7403" s="8"/>
      <c r="BG7403" s="8"/>
      <c r="BH7403" s="8"/>
      <c r="BI7403" s="8"/>
      <c r="BJ7403" s="8"/>
      <c r="BK7403" s="8"/>
      <c r="BL7403" s="8"/>
      <c r="BM7403" s="8"/>
      <c r="BN7403" s="8"/>
      <c r="BO7403" s="8"/>
      <c r="BP7403" s="8"/>
      <c r="BQ7403" s="8"/>
      <c r="BR7403" s="8"/>
      <c r="BS7403" s="8"/>
      <c r="BT7403" s="8"/>
      <c r="BU7403" s="8"/>
      <c r="BV7403" s="8"/>
      <c r="BW7403" s="8">
        <v>46952.21</v>
      </c>
      <c r="BX7403" s="8"/>
      <c r="BY7403" s="8"/>
      <c r="BZ7403" s="8"/>
      <c r="CA7403" s="8">
        <f>SUM(Tabla1[[#This Row],[WT-1]:[WT-36]])</f>
        <v>46952.21</v>
      </c>
    </row>
    <row r="7404" spans="1:79">
      <c r="A7404" t="s">
        <v>24547</v>
      </c>
      <c r="B7404" s="9" t="s">
        <v>6902</v>
      </c>
      <c r="C7404" s="12" t="s">
        <v>18187</v>
      </c>
      <c r="D7404" t="s">
        <v>4176</v>
      </c>
      <c r="E7404"/>
      <c r="F7404" s="7"/>
      <c r="G7404" s="7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7"/>
      <c r="Y7404" s="7"/>
      <c r="Z7404" s="7"/>
      <c r="AA7404" s="7"/>
      <c r="AB7404" s="7"/>
      <c r="AC7404" s="7"/>
      <c r="AD7404" s="7"/>
      <c r="AE7404" s="7"/>
      <c r="AF7404" s="7"/>
      <c r="AG7404" s="7"/>
      <c r="AH7404" s="7"/>
      <c r="AI7404" s="7"/>
      <c r="AJ7404" s="7"/>
      <c r="AK7404" s="7"/>
      <c r="AL7404" s="7"/>
      <c r="AM7404" s="7"/>
      <c r="AN7404" s="7"/>
      <c r="AO7404" s="7"/>
      <c r="AP7404" s="3">
        <f>SUM(Tabla1[[#This Row],[Δ1-1]:[Δ1-36]])</f>
        <v>0</v>
      </c>
      <c r="AQ7404" s="8"/>
      <c r="AR7404" s="8"/>
      <c r="AS7404" s="8"/>
      <c r="AT7404" s="8"/>
      <c r="AU7404" s="8"/>
      <c r="AV7404" s="8"/>
      <c r="AW7404" s="8"/>
      <c r="AX7404" s="8"/>
      <c r="AY7404" s="8"/>
      <c r="AZ7404" s="8"/>
      <c r="BA7404" s="8"/>
      <c r="BB7404" s="8"/>
      <c r="BC7404" s="8"/>
      <c r="BD7404" s="8"/>
      <c r="BE7404" s="8"/>
      <c r="BF7404" s="8"/>
      <c r="BG7404" s="8"/>
      <c r="BH7404" s="8"/>
      <c r="BI7404" s="8"/>
      <c r="BJ7404" s="8"/>
      <c r="BK7404" s="8"/>
      <c r="BL7404" s="8"/>
      <c r="BM7404" s="8"/>
      <c r="BN7404" s="8"/>
      <c r="BO7404" s="8"/>
      <c r="BP7404" s="8"/>
      <c r="BQ7404" s="8"/>
      <c r="BR7404" s="8"/>
      <c r="BS7404" s="8"/>
      <c r="BT7404" s="8"/>
      <c r="BU7404" s="8"/>
      <c r="BV7404" s="8"/>
      <c r="BW7404" s="8"/>
      <c r="BX7404" s="8"/>
      <c r="BY7404" s="8"/>
      <c r="BZ7404" s="8">
        <v>46554.45</v>
      </c>
      <c r="CA7404" s="8">
        <f>SUM(Tabla1[[#This Row],[WT-1]:[WT-36]])</f>
        <v>46554.45</v>
      </c>
    </row>
    <row r="7405" spans="1:79">
      <c r="A7405" t="s">
        <v>24548</v>
      </c>
      <c r="B7405" s="9" t="s">
        <v>5504</v>
      </c>
      <c r="C7405" s="13" t="s">
        <v>24351</v>
      </c>
      <c r="D7405" t="s">
        <v>16654</v>
      </c>
      <c r="E7405"/>
      <c r="F7405" s="7"/>
      <c r="G7405" s="7"/>
      <c r="H7405" s="7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  <c r="AC7405" s="7"/>
      <c r="AD7405" s="7"/>
      <c r="AE7405" s="7"/>
      <c r="AF7405" s="7">
        <v>104576.16</v>
      </c>
      <c r="AG7405" s="7"/>
      <c r="AH7405" s="7"/>
      <c r="AI7405" s="7"/>
      <c r="AJ7405" s="7"/>
      <c r="AK7405" s="7"/>
      <c r="AL7405" s="7"/>
      <c r="AM7405" s="7"/>
      <c r="AN7405" s="7"/>
      <c r="AO7405" s="7"/>
      <c r="AP7405" s="3">
        <f>SUM(Tabla1[[#This Row],[Δ1-1]:[Δ1-36]])</f>
        <v>104576.16</v>
      </c>
      <c r="AQ7405" s="8"/>
      <c r="AR7405" s="8"/>
      <c r="AS7405" s="8"/>
      <c r="AT7405" s="8"/>
      <c r="AU7405" s="8"/>
      <c r="AV7405" s="8"/>
      <c r="AW7405" s="8"/>
      <c r="AX7405" s="8"/>
      <c r="AY7405" s="8"/>
      <c r="AZ7405" s="8"/>
      <c r="BA7405" s="8"/>
      <c r="BB7405" s="8"/>
      <c r="BC7405" s="8"/>
      <c r="BD7405" s="8"/>
      <c r="BE7405" s="8"/>
      <c r="BF7405" s="8"/>
      <c r="BG7405" s="8"/>
      <c r="BH7405" s="8"/>
      <c r="BI7405" s="8"/>
      <c r="BJ7405" s="8"/>
      <c r="BK7405" s="8"/>
      <c r="BL7405" s="8"/>
      <c r="BM7405" s="8"/>
      <c r="BN7405" s="8"/>
      <c r="BO7405" s="8"/>
      <c r="BP7405" s="8"/>
      <c r="BQ7405" s="8"/>
      <c r="BR7405" s="8"/>
      <c r="BS7405" s="8"/>
      <c r="BT7405" s="8"/>
      <c r="BU7405" s="8"/>
      <c r="BV7405" s="8">
        <v>46525.04</v>
      </c>
      <c r="BW7405" s="8"/>
      <c r="BX7405" s="8"/>
      <c r="BY7405" s="8"/>
      <c r="BZ7405" s="8"/>
      <c r="CA7405" s="8">
        <f>SUM(Tabla1[[#This Row],[WT-1]:[WT-36]])</f>
        <v>46525.04</v>
      </c>
    </row>
    <row r="7406" spans="1:79">
      <c r="A7406" t="s">
        <v>24548</v>
      </c>
      <c r="B7406" s="9" t="s">
        <v>4421</v>
      </c>
      <c r="C7406" s="12" t="s">
        <v>17705</v>
      </c>
      <c r="D7406" t="s">
        <v>13870</v>
      </c>
      <c r="E7406"/>
      <c r="F7406" s="7"/>
      <c r="G7406" s="7"/>
      <c r="H7406" s="7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  <c r="AB7406" s="7"/>
      <c r="AC7406" s="7"/>
      <c r="AD7406" s="7"/>
      <c r="AE7406" s="7"/>
      <c r="AF7406" s="7"/>
      <c r="AG7406" s="7"/>
      <c r="AH7406" s="7"/>
      <c r="AI7406" s="7"/>
      <c r="AJ7406" s="7"/>
      <c r="AK7406" s="7">
        <v>102075.6</v>
      </c>
      <c r="AL7406" s="7"/>
      <c r="AM7406" s="7"/>
      <c r="AN7406" s="7"/>
      <c r="AO7406" s="7"/>
      <c r="AP7406" s="3">
        <f>SUM(Tabla1[[#This Row],[Δ1-1]:[Δ1-36]])</f>
        <v>102075.6</v>
      </c>
      <c r="AQ7406" s="8"/>
      <c r="AR7406" s="8"/>
      <c r="AS7406" s="8"/>
      <c r="AT7406" s="8"/>
      <c r="AU7406" s="8"/>
      <c r="AV7406" s="8"/>
      <c r="AW7406" s="8"/>
      <c r="AX7406" s="8"/>
      <c r="AY7406" s="8"/>
      <c r="AZ7406" s="8"/>
      <c r="BA7406" s="8"/>
      <c r="BB7406" s="8"/>
      <c r="BC7406" s="8"/>
      <c r="BD7406" s="8"/>
      <c r="BE7406" s="8"/>
      <c r="BF7406" s="8"/>
      <c r="BG7406" s="8"/>
      <c r="BH7406" s="8"/>
      <c r="BI7406" s="8"/>
      <c r="BJ7406" s="8"/>
      <c r="BK7406" s="8"/>
      <c r="BL7406" s="8"/>
      <c r="BM7406" s="8"/>
      <c r="BN7406" s="8"/>
      <c r="BO7406" s="8"/>
      <c r="BP7406" s="8"/>
      <c r="BQ7406" s="8"/>
      <c r="BR7406" s="8"/>
      <c r="BS7406" s="8"/>
      <c r="BT7406" s="8"/>
      <c r="BU7406" s="8"/>
      <c r="BV7406" s="8">
        <v>46509.02</v>
      </c>
      <c r="BW7406" s="8"/>
      <c r="BX7406" s="8"/>
      <c r="BY7406" s="8"/>
      <c r="BZ7406" s="8"/>
      <c r="CA7406" s="8">
        <f>SUM(Tabla1[[#This Row],[WT-1]:[WT-36]])</f>
        <v>46509.02</v>
      </c>
    </row>
    <row r="7407" spans="1:79">
      <c r="A7407" t="s">
        <v>24547</v>
      </c>
      <c r="B7407" s="9" t="s">
        <v>6693</v>
      </c>
      <c r="C7407" s="12" t="s">
        <v>17975</v>
      </c>
      <c r="D7407" t="s">
        <v>14023</v>
      </c>
      <c r="E7407"/>
      <c r="F7407" s="7"/>
      <c r="G7407" s="7"/>
      <c r="H7407" s="7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  <c r="AC7407" s="7"/>
      <c r="AD7407" s="7"/>
      <c r="AE7407" s="7"/>
      <c r="AF7407" s="7"/>
      <c r="AG7407" s="7"/>
      <c r="AH7407" s="7"/>
      <c r="AI7407" s="7"/>
      <c r="AJ7407" s="7"/>
      <c r="AK7407" s="7"/>
      <c r="AL7407" s="7"/>
      <c r="AM7407" s="7"/>
      <c r="AN7407" s="7"/>
      <c r="AO7407" s="7"/>
      <c r="AP7407" s="3">
        <f>SUM(Tabla1[[#This Row],[Δ1-1]:[Δ1-36]])</f>
        <v>0</v>
      </c>
      <c r="AQ7407" s="8"/>
      <c r="AR7407" s="8"/>
      <c r="AS7407" s="8"/>
      <c r="AT7407" s="8"/>
      <c r="AU7407" s="8"/>
      <c r="AV7407" s="8"/>
      <c r="AW7407" s="8"/>
      <c r="AX7407" s="8"/>
      <c r="AY7407" s="8"/>
      <c r="AZ7407" s="8"/>
      <c r="BA7407" s="8"/>
      <c r="BB7407" s="8"/>
      <c r="BC7407" s="8"/>
      <c r="BD7407" s="8"/>
      <c r="BE7407" s="8"/>
      <c r="BF7407" s="8"/>
      <c r="BG7407" s="8"/>
      <c r="BH7407" s="8"/>
      <c r="BI7407" s="8"/>
      <c r="BJ7407" s="8"/>
      <c r="BK7407" s="8"/>
      <c r="BL7407" s="8"/>
      <c r="BM7407" s="8"/>
      <c r="BN7407" s="8"/>
      <c r="BO7407" s="8"/>
      <c r="BP7407" s="8"/>
      <c r="BQ7407" s="8"/>
      <c r="BR7407" s="8"/>
      <c r="BS7407" s="8"/>
      <c r="BT7407" s="8"/>
      <c r="BU7407" s="8">
        <v>46506.09</v>
      </c>
      <c r="BV7407" s="8"/>
      <c r="BW7407" s="8"/>
      <c r="BX7407" s="8"/>
      <c r="BY7407" s="8"/>
      <c r="BZ7407" s="8"/>
      <c r="CA7407" s="8">
        <f>SUM(Tabla1[[#This Row],[WT-1]:[WT-36]])</f>
        <v>46506.09</v>
      </c>
    </row>
    <row r="7408" spans="1:79">
      <c r="A7408" t="s">
        <v>24547</v>
      </c>
      <c r="B7408" s="9" t="s">
        <v>7942</v>
      </c>
      <c r="C7408" s="13" t="s">
        <v>19203</v>
      </c>
      <c r="D7408" t="s">
        <v>14612</v>
      </c>
      <c r="E7408"/>
      <c r="F7408" s="7"/>
      <c r="G7408" s="7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  <c r="AC7408" s="7"/>
      <c r="AD7408" s="7"/>
      <c r="AE7408" s="7"/>
      <c r="AF7408" s="7"/>
      <c r="AG7408" s="7"/>
      <c r="AH7408" s="7"/>
      <c r="AI7408" s="7"/>
      <c r="AJ7408" s="7"/>
      <c r="AK7408" s="7"/>
      <c r="AL7408" s="7"/>
      <c r="AM7408" s="7"/>
      <c r="AN7408" s="7"/>
      <c r="AO7408" s="7"/>
      <c r="AP7408" s="3">
        <f>SUM(Tabla1[[#This Row],[Δ1-1]:[Δ1-36]])</f>
        <v>0</v>
      </c>
      <c r="AQ7408" s="8"/>
      <c r="AR7408" s="8"/>
      <c r="AS7408" s="8"/>
      <c r="AT7408" s="8"/>
      <c r="AU7408" s="8"/>
      <c r="AV7408" s="8"/>
      <c r="AW7408" s="8"/>
      <c r="AX7408" s="8"/>
      <c r="AY7408" s="8"/>
      <c r="AZ7408" s="8"/>
      <c r="BA7408" s="8"/>
      <c r="BB7408" s="8"/>
      <c r="BC7408" s="8"/>
      <c r="BD7408" s="8"/>
      <c r="BE7408" s="8"/>
      <c r="BF7408" s="8"/>
      <c r="BG7408" s="8"/>
      <c r="BH7408" s="8"/>
      <c r="BI7408" s="8"/>
      <c r="BJ7408" s="8"/>
      <c r="BK7408" s="8"/>
      <c r="BL7408" s="8"/>
      <c r="BM7408" s="8"/>
      <c r="BN7408" s="8"/>
      <c r="BO7408" s="8"/>
      <c r="BP7408" s="8"/>
      <c r="BQ7408" s="8"/>
      <c r="BR7408" s="8"/>
      <c r="BS7408" s="8"/>
      <c r="BT7408" s="8"/>
      <c r="BU7408" s="8">
        <v>46412.34</v>
      </c>
      <c r="BV7408" s="8"/>
      <c r="BW7408" s="8"/>
      <c r="BX7408" s="8"/>
      <c r="BY7408" s="8"/>
      <c r="BZ7408" s="8"/>
      <c r="CA7408" s="8">
        <f>SUM(Tabla1[[#This Row],[WT-1]:[WT-36]])</f>
        <v>46412.34</v>
      </c>
    </row>
    <row r="7409" spans="1:79">
      <c r="A7409" t="s">
        <v>24547</v>
      </c>
      <c r="B7409" s="9" t="s">
        <v>6325</v>
      </c>
      <c r="C7409" s="12" t="s">
        <v>17589</v>
      </c>
      <c r="D7409" t="s">
        <v>4161</v>
      </c>
      <c r="E7409"/>
      <c r="F7409" s="7"/>
      <c r="G7409" s="7"/>
      <c r="H7409" s="7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  <c r="AB7409" s="7"/>
      <c r="AC7409" s="7"/>
      <c r="AD7409" s="7"/>
      <c r="AE7409" s="7"/>
      <c r="AF7409" s="7"/>
      <c r="AG7409" s="7"/>
      <c r="AH7409" s="7"/>
      <c r="AI7409" s="7"/>
      <c r="AJ7409" s="7"/>
      <c r="AK7409" s="7"/>
      <c r="AL7409" s="7"/>
      <c r="AM7409" s="7"/>
      <c r="AN7409" s="7"/>
      <c r="AO7409" s="7"/>
      <c r="AP7409" s="3">
        <f>SUM(Tabla1[[#This Row],[Δ1-1]:[Δ1-36]])</f>
        <v>0</v>
      </c>
      <c r="AQ7409" s="8"/>
      <c r="AR7409" s="8"/>
      <c r="AS7409" s="8"/>
      <c r="AT7409" s="8"/>
      <c r="AU7409" s="8"/>
      <c r="AV7409" s="8"/>
      <c r="AW7409" s="8"/>
      <c r="AX7409" s="8"/>
      <c r="AY7409" s="8"/>
      <c r="AZ7409" s="8"/>
      <c r="BA7409" s="8"/>
      <c r="BB7409" s="8"/>
      <c r="BC7409" s="8"/>
      <c r="BD7409" s="8"/>
      <c r="BE7409" s="8"/>
      <c r="BF7409" s="8"/>
      <c r="BG7409" s="8"/>
      <c r="BH7409" s="8"/>
      <c r="BI7409" s="8"/>
      <c r="BJ7409" s="8"/>
      <c r="BK7409" s="8"/>
      <c r="BL7409" s="8"/>
      <c r="BM7409" s="8"/>
      <c r="BN7409" s="8"/>
      <c r="BO7409" s="8">
        <v>46318.64</v>
      </c>
      <c r="BP7409" s="8"/>
      <c r="BQ7409" s="8"/>
      <c r="BR7409" s="8"/>
      <c r="BS7409" s="8"/>
      <c r="BT7409" s="8"/>
      <c r="BU7409" s="8"/>
      <c r="BV7409" s="8"/>
      <c r="BW7409" s="8"/>
      <c r="BX7409" s="8"/>
      <c r="BY7409" s="8"/>
      <c r="BZ7409" s="8"/>
      <c r="CA7409" s="8">
        <f>SUM(Tabla1[[#This Row],[WT-1]:[WT-36]])</f>
        <v>46318.64</v>
      </c>
    </row>
    <row r="7410" spans="1:79">
      <c r="A7410" t="s">
        <v>24547</v>
      </c>
      <c r="B7410" s="9" t="s">
        <v>7851</v>
      </c>
      <c r="C7410" s="12" t="s">
        <v>19122</v>
      </c>
      <c r="D7410" t="s">
        <v>2843</v>
      </c>
      <c r="E7410"/>
      <c r="F7410" s="7"/>
      <c r="G7410" s="7"/>
      <c r="H7410" s="7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  <c r="AC7410" s="7"/>
      <c r="AD7410" s="7"/>
      <c r="AE7410" s="7"/>
      <c r="AF7410" s="7"/>
      <c r="AG7410" s="7"/>
      <c r="AH7410" s="7"/>
      <c r="AI7410" s="7"/>
      <c r="AJ7410" s="7"/>
      <c r="AK7410" s="7"/>
      <c r="AL7410" s="7"/>
      <c r="AM7410" s="7"/>
      <c r="AN7410" s="7"/>
      <c r="AO7410" s="7"/>
      <c r="AP7410" s="3">
        <f>SUM(Tabla1[[#This Row],[Δ1-1]:[Δ1-36]])</f>
        <v>0</v>
      </c>
      <c r="AQ7410" s="8"/>
      <c r="AR7410" s="8"/>
      <c r="AS7410" s="8"/>
      <c r="AT7410" s="8"/>
      <c r="AU7410" s="8"/>
      <c r="AV7410" s="8"/>
      <c r="AW7410" s="8"/>
      <c r="AX7410" s="8"/>
      <c r="AY7410" s="8"/>
      <c r="AZ7410" s="8"/>
      <c r="BA7410" s="8"/>
      <c r="BB7410" s="8"/>
      <c r="BC7410" s="8"/>
      <c r="BD7410" s="8"/>
      <c r="BE7410" s="8"/>
      <c r="BF7410" s="8"/>
      <c r="BG7410" s="8"/>
      <c r="BH7410" s="8"/>
      <c r="BI7410" s="8"/>
      <c r="BJ7410" s="8"/>
      <c r="BK7410" s="8"/>
      <c r="BL7410" s="8"/>
      <c r="BM7410" s="8"/>
      <c r="BN7410" s="8"/>
      <c r="BO7410" s="8"/>
      <c r="BP7410" s="8"/>
      <c r="BQ7410" s="8"/>
      <c r="BR7410" s="8"/>
      <c r="BS7410" s="8"/>
      <c r="BT7410" s="8"/>
      <c r="BU7410" s="8"/>
      <c r="BV7410" s="8"/>
      <c r="BW7410" s="8"/>
      <c r="BX7410" s="8"/>
      <c r="BY7410" s="8">
        <v>46061.26</v>
      </c>
      <c r="BZ7410" s="8"/>
      <c r="CA7410" s="8">
        <f>SUM(Tabla1[[#This Row],[WT-1]:[WT-36]])</f>
        <v>46061.26</v>
      </c>
    </row>
    <row r="7411" spans="1:79">
      <c r="A7411" t="s">
        <v>24547</v>
      </c>
      <c r="B7411" s="9" t="s">
        <v>11797</v>
      </c>
      <c r="C7411" s="13" t="s">
        <v>22939</v>
      </c>
      <c r="D7411" t="s">
        <v>15618</v>
      </c>
      <c r="E7411"/>
      <c r="F7411" s="7"/>
      <c r="G7411" s="7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  <c r="AC7411" s="7"/>
      <c r="AD7411" s="7"/>
      <c r="AE7411" s="7"/>
      <c r="AF7411" s="7"/>
      <c r="AG7411" s="7"/>
      <c r="AH7411" s="7"/>
      <c r="AI7411" s="7"/>
      <c r="AJ7411" s="7"/>
      <c r="AK7411" s="7"/>
      <c r="AL7411" s="7"/>
      <c r="AM7411" s="7"/>
      <c r="AN7411" s="7"/>
      <c r="AO7411" s="7"/>
      <c r="AP7411" s="3">
        <f>SUM(Tabla1[[#This Row],[Δ1-1]:[Δ1-36]])</f>
        <v>0</v>
      </c>
      <c r="AQ7411" s="8"/>
      <c r="AR7411" s="8"/>
      <c r="AS7411" s="8"/>
      <c r="AT7411" s="8"/>
      <c r="AU7411" s="8"/>
      <c r="AV7411" s="8"/>
      <c r="AW7411" s="8"/>
      <c r="AX7411" s="8"/>
      <c r="AY7411" s="8"/>
      <c r="AZ7411" s="8"/>
      <c r="BA7411" s="8"/>
      <c r="BB7411" s="8"/>
      <c r="BC7411" s="8"/>
      <c r="BD7411" s="8"/>
      <c r="BE7411" s="8"/>
      <c r="BF7411" s="8"/>
      <c r="BG7411" s="8"/>
      <c r="BH7411" s="8"/>
      <c r="BI7411" s="8"/>
      <c r="BJ7411" s="8"/>
      <c r="BK7411" s="8"/>
      <c r="BL7411" s="8"/>
      <c r="BM7411" s="8"/>
      <c r="BN7411" s="8"/>
      <c r="BO7411" s="8"/>
      <c r="BP7411" s="8"/>
      <c r="BQ7411" s="8"/>
      <c r="BR7411" s="8"/>
      <c r="BS7411" s="8"/>
      <c r="BT7411" s="8"/>
      <c r="BU7411" s="8">
        <v>46045.27</v>
      </c>
      <c r="BV7411" s="8"/>
      <c r="BW7411" s="8"/>
      <c r="BX7411" s="8"/>
      <c r="BY7411" s="8"/>
      <c r="BZ7411" s="8"/>
      <c r="CA7411" s="8">
        <f>SUM(Tabla1[[#This Row],[WT-1]:[WT-36]])</f>
        <v>46045.27</v>
      </c>
    </row>
    <row r="7412" spans="1:79">
      <c r="A7412" t="s">
        <v>24547</v>
      </c>
      <c r="B7412" s="9" t="s">
        <v>6946</v>
      </c>
      <c r="C7412" s="12" t="s">
        <v>18229</v>
      </c>
      <c r="D7412" t="s">
        <v>1668</v>
      </c>
      <c r="E7412"/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  <c r="AB7412" s="7"/>
      <c r="AC7412" s="7"/>
      <c r="AD7412" s="7"/>
      <c r="AE7412" s="7"/>
      <c r="AF7412" s="7"/>
      <c r="AG7412" s="7"/>
      <c r="AH7412" s="7"/>
      <c r="AI7412" s="7"/>
      <c r="AJ7412" s="7"/>
      <c r="AK7412" s="7"/>
      <c r="AL7412" s="7"/>
      <c r="AM7412" s="7"/>
      <c r="AN7412" s="7"/>
      <c r="AO7412" s="7"/>
      <c r="AP7412" s="3">
        <f>SUM(Tabla1[[#This Row],[Δ1-1]:[Δ1-36]])</f>
        <v>0</v>
      </c>
      <c r="AQ7412" s="8"/>
      <c r="AR7412" s="8"/>
      <c r="AS7412" s="8"/>
      <c r="AT7412" s="8"/>
      <c r="AU7412" s="8"/>
      <c r="AV7412" s="8"/>
      <c r="AW7412" s="8"/>
      <c r="AX7412" s="8"/>
      <c r="AY7412" s="8"/>
      <c r="AZ7412" s="8"/>
      <c r="BA7412" s="8"/>
      <c r="BB7412" s="8"/>
      <c r="BC7412" s="8"/>
      <c r="BD7412" s="8"/>
      <c r="BE7412" s="8"/>
      <c r="BF7412" s="8"/>
      <c r="BG7412" s="8"/>
      <c r="BH7412" s="8"/>
      <c r="BI7412" s="8"/>
      <c r="BJ7412" s="8"/>
      <c r="BK7412" s="8"/>
      <c r="BL7412" s="8"/>
      <c r="BM7412" s="8"/>
      <c r="BN7412" s="8"/>
      <c r="BO7412" s="8"/>
      <c r="BP7412" s="8"/>
      <c r="BQ7412" s="8"/>
      <c r="BR7412" s="8"/>
      <c r="BS7412" s="8">
        <v>45852.63</v>
      </c>
      <c r="BT7412" s="8"/>
      <c r="BU7412" s="8"/>
      <c r="BV7412" s="8"/>
      <c r="BW7412" s="8"/>
      <c r="BX7412" s="8"/>
      <c r="BY7412" s="8"/>
      <c r="BZ7412" s="8"/>
      <c r="CA7412" s="8">
        <f>SUM(Tabla1[[#This Row],[WT-1]:[WT-36]])</f>
        <v>45852.63</v>
      </c>
    </row>
    <row r="7413" spans="1:79">
      <c r="A7413" t="s">
        <v>24547</v>
      </c>
      <c r="B7413" s="9" t="s">
        <v>8178</v>
      </c>
      <c r="C7413" s="12" t="s">
        <v>19421</v>
      </c>
      <c r="D7413" t="s">
        <v>14724</v>
      </c>
      <c r="E7413"/>
      <c r="F7413" s="7"/>
      <c r="G7413" s="7"/>
      <c r="H7413" s="7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  <c r="AC7413" s="7"/>
      <c r="AD7413" s="7"/>
      <c r="AE7413" s="7"/>
      <c r="AF7413" s="7"/>
      <c r="AG7413" s="7"/>
      <c r="AH7413" s="7"/>
      <c r="AI7413" s="7"/>
      <c r="AJ7413" s="7"/>
      <c r="AK7413" s="7"/>
      <c r="AL7413" s="7"/>
      <c r="AM7413" s="7"/>
      <c r="AN7413" s="7"/>
      <c r="AO7413" s="7"/>
      <c r="AP7413" s="3">
        <f>SUM(Tabla1[[#This Row],[Δ1-1]:[Δ1-36]])</f>
        <v>0</v>
      </c>
      <c r="AQ7413" s="8"/>
      <c r="AR7413" s="8"/>
      <c r="AS7413" s="8"/>
      <c r="AT7413" s="8"/>
      <c r="AU7413" s="8"/>
      <c r="AV7413" s="8"/>
      <c r="AW7413" s="8"/>
      <c r="AX7413" s="8"/>
      <c r="AY7413" s="8"/>
      <c r="AZ7413" s="8"/>
      <c r="BA7413" s="8"/>
      <c r="BB7413" s="8"/>
      <c r="BC7413" s="8"/>
      <c r="BD7413" s="8"/>
      <c r="BE7413" s="8"/>
      <c r="BF7413" s="8"/>
      <c r="BG7413" s="8"/>
      <c r="BH7413" s="8"/>
      <c r="BI7413" s="8"/>
      <c r="BJ7413" s="8"/>
      <c r="BK7413" s="8"/>
      <c r="BL7413" s="8"/>
      <c r="BM7413" s="8"/>
      <c r="BN7413" s="8"/>
      <c r="BO7413" s="8"/>
      <c r="BP7413" s="8"/>
      <c r="BQ7413" s="8"/>
      <c r="BR7413" s="8"/>
      <c r="BS7413" s="8"/>
      <c r="BT7413" s="8"/>
      <c r="BU7413" s="8"/>
      <c r="BV7413" s="8"/>
      <c r="BW7413" s="8"/>
      <c r="BX7413" s="8"/>
      <c r="BY7413" s="8">
        <v>45806.73</v>
      </c>
      <c r="BZ7413" s="8"/>
      <c r="CA7413" s="8">
        <f>SUM(Tabla1[[#This Row],[WT-1]:[WT-36]])</f>
        <v>45806.73</v>
      </c>
    </row>
    <row r="7414" spans="1:79">
      <c r="A7414" t="s">
        <v>24547</v>
      </c>
      <c r="B7414" s="9" t="s">
        <v>6719</v>
      </c>
      <c r="C7414" s="13" t="s">
        <v>18003</v>
      </c>
      <c r="D7414" t="s">
        <v>2598</v>
      </c>
      <c r="E7414"/>
      <c r="F7414" s="7"/>
      <c r="G7414" s="7"/>
      <c r="H7414" s="7"/>
      <c r="I7414" s="7"/>
      <c r="J7414" s="7"/>
      <c r="K7414" s="7"/>
      <c r="L7414" s="7"/>
      <c r="M7414" s="7"/>
      <c r="N7414" s="7">
        <v>42630.13</v>
      </c>
      <c r="O7414" s="7">
        <v>40462.53</v>
      </c>
      <c r="P7414" s="7"/>
      <c r="Q7414" s="7"/>
      <c r="R7414" s="7">
        <v>56344.08</v>
      </c>
      <c r="S7414" s="7"/>
      <c r="T7414" s="7"/>
      <c r="U7414" s="7"/>
      <c r="V7414" s="7"/>
      <c r="W7414" s="7"/>
      <c r="X7414" s="7"/>
      <c r="Y7414" s="7"/>
      <c r="Z7414" s="7"/>
      <c r="AA7414" s="7"/>
      <c r="AB7414" s="7"/>
      <c r="AC7414" s="7"/>
      <c r="AD7414" s="7"/>
      <c r="AE7414" s="7"/>
      <c r="AF7414" s="7"/>
      <c r="AG7414" s="7"/>
      <c r="AH7414" s="7"/>
      <c r="AI7414" s="7"/>
      <c r="AJ7414" s="7"/>
      <c r="AK7414" s="7"/>
      <c r="AL7414" s="7"/>
      <c r="AM7414" s="7"/>
      <c r="AN7414" s="7"/>
      <c r="AO7414" s="7"/>
      <c r="AP7414" s="3">
        <f>SUM(Tabla1[[#This Row],[Δ1-1]:[Δ1-36]])</f>
        <v>139436.74</v>
      </c>
      <c r="AQ7414" s="8"/>
      <c r="AR7414" s="8"/>
      <c r="AS7414" s="8"/>
      <c r="AT7414" s="8"/>
      <c r="AU7414" s="8"/>
      <c r="AV7414" s="8"/>
      <c r="AW7414" s="8"/>
      <c r="AX7414" s="8"/>
      <c r="AY7414" s="8"/>
      <c r="AZ7414" s="8"/>
      <c r="BA7414" s="8"/>
      <c r="BB7414" s="8"/>
      <c r="BC7414" s="8"/>
      <c r="BD7414" s="8"/>
      <c r="BE7414" s="8"/>
      <c r="BF7414" s="8"/>
      <c r="BG7414" s="8"/>
      <c r="BH7414" s="8"/>
      <c r="BI7414" s="8"/>
      <c r="BJ7414" s="8"/>
      <c r="BK7414" s="8"/>
      <c r="BL7414" s="8"/>
      <c r="BM7414" s="8"/>
      <c r="BN7414" s="8"/>
      <c r="BO7414" s="8"/>
      <c r="BP7414" s="8"/>
      <c r="BQ7414" s="8">
        <v>45448.84</v>
      </c>
      <c r="BR7414" s="8"/>
      <c r="BS7414" s="8"/>
      <c r="BT7414" s="8"/>
      <c r="BU7414" s="8"/>
      <c r="BV7414" s="8"/>
      <c r="BW7414" s="8"/>
      <c r="BX7414" s="8"/>
      <c r="BY7414" s="8"/>
      <c r="BZ7414" s="8"/>
      <c r="CA7414" s="8">
        <f>SUM(Tabla1[[#This Row],[WT-1]:[WT-36]])</f>
        <v>45448.84</v>
      </c>
    </row>
    <row r="7415" spans="1:79">
      <c r="A7415" t="s">
        <v>24547</v>
      </c>
      <c r="B7415" s="9" t="s">
        <v>10297</v>
      </c>
      <c r="C7415" s="12" t="s">
        <v>21369</v>
      </c>
      <c r="D7415" t="s">
        <v>13179</v>
      </c>
      <c r="E7415"/>
      <c r="F7415" s="7"/>
      <c r="G7415" s="7"/>
      <c r="H7415" s="7"/>
      <c r="I7415" s="7"/>
      <c r="J7415" s="7"/>
      <c r="K7415" s="7"/>
      <c r="L7415" s="7"/>
      <c r="M7415" s="7"/>
      <c r="N7415" s="7"/>
      <c r="O7415" s="7"/>
      <c r="P7415" s="7">
        <v>5259820</v>
      </c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  <c r="AC7415" s="7"/>
      <c r="AD7415" s="7"/>
      <c r="AE7415" s="7"/>
      <c r="AF7415" s="7"/>
      <c r="AG7415" s="7"/>
      <c r="AH7415" s="7"/>
      <c r="AI7415" s="7"/>
      <c r="AJ7415" s="7"/>
      <c r="AK7415" s="7"/>
      <c r="AL7415" s="7"/>
      <c r="AM7415" s="7"/>
      <c r="AN7415" s="7"/>
      <c r="AO7415" s="7"/>
      <c r="AP7415" s="3">
        <f>SUM(Tabla1[[#This Row],[Δ1-1]:[Δ1-36]])</f>
        <v>5259820</v>
      </c>
      <c r="AQ7415" s="8"/>
      <c r="AR7415" s="8"/>
      <c r="AS7415" s="8"/>
      <c r="AT7415" s="8"/>
      <c r="AU7415" s="8"/>
      <c r="AV7415" s="8"/>
      <c r="AW7415" s="8"/>
      <c r="AX7415" s="8"/>
      <c r="AY7415" s="8"/>
      <c r="AZ7415" s="8"/>
      <c r="BA7415" s="8"/>
      <c r="BB7415" s="8"/>
      <c r="BC7415" s="8"/>
      <c r="BD7415" s="8"/>
      <c r="BE7415" s="8"/>
      <c r="BF7415" s="8"/>
      <c r="BG7415" s="8"/>
      <c r="BH7415" s="8"/>
      <c r="BI7415" s="8"/>
      <c r="BJ7415" s="8"/>
      <c r="BK7415" s="8"/>
      <c r="BL7415" s="8"/>
      <c r="BM7415" s="8"/>
      <c r="BN7415" s="8"/>
      <c r="BO7415" s="8"/>
      <c r="BP7415" s="8"/>
      <c r="BQ7415" s="8"/>
      <c r="BR7415" s="8"/>
      <c r="BS7415" s="8"/>
      <c r="BT7415" s="8"/>
      <c r="BU7415" s="8">
        <v>45356.33</v>
      </c>
      <c r="BV7415" s="8"/>
      <c r="BW7415" s="8"/>
      <c r="BX7415" s="8"/>
      <c r="BY7415" s="8"/>
      <c r="BZ7415" s="8"/>
      <c r="CA7415" s="8">
        <f>SUM(Tabla1[[#This Row],[WT-1]:[WT-36]])</f>
        <v>45356.33</v>
      </c>
    </row>
    <row r="7416" spans="1:79">
      <c r="A7416" t="s">
        <v>24547</v>
      </c>
      <c r="B7416" s="9" t="s">
        <v>9135</v>
      </c>
      <c r="C7416" s="12" t="s">
        <v>20282</v>
      </c>
      <c r="D7416" t="s">
        <v>12971</v>
      </c>
      <c r="E7416"/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  <c r="AC7416" s="7"/>
      <c r="AD7416" s="7"/>
      <c r="AE7416" s="7"/>
      <c r="AF7416" s="7"/>
      <c r="AG7416" s="7"/>
      <c r="AH7416" s="7"/>
      <c r="AI7416" s="7"/>
      <c r="AJ7416" s="7"/>
      <c r="AK7416" s="7"/>
      <c r="AL7416" s="7"/>
      <c r="AM7416" s="7">
        <v>278108.06</v>
      </c>
      <c r="AN7416" s="7"/>
      <c r="AO7416" s="7"/>
      <c r="AP7416" s="3">
        <f>SUM(Tabla1[[#This Row],[Δ1-1]:[Δ1-36]])</f>
        <v>278108.06</v>
      </c>
      <c r="AQ7416" s="8"/>
      <c r="AR7416" s="8"/>
      <c r="AS7416" s="8"/>
      <c r="AT7416" s="8"/>
      <c r="AU7416" s="8"/>
      <c r="AV7416" s="8"/>
      <c r="AW7416" s="8"/>
      <c r="AX7416" s="8"/>
      <c r="AY7416" s="8"/>
      <c r="AZ7416" s="8"/>
      <c r="BA7416" s="8"/>
      <c r="BB7416" s="8"/>
      <c r="BC7416" s="8"/>
      <c r="BD7416" s="8"/>
      <c r="BE7416" s="8"/>
      <c r="BF7416" s="8"/>
      <c r="BG7416" s="8"/>
      <c r="BH7416" s="8"/>
      <c r="BI7416" s="8"/>
      <c r="BJ7416" s="8"/>
      <c r="BK7416" s="8"/>
      <c r="BL7416" s="8"/>
      <c r="BM7416" s="8"/>
      <c r="BN7416" s="8"/>
      <c r="BO7416" s="8"/>
      <c r="BP7416" s="8"/>
      <c r="BQ7416" s="8"/>
      <c r="BR7416" s="8"/>
      <c r="BS7416" s="8"/>
      <c r="BT7416" s="8"/>
      <c r="BU7416" s="8"/>
      <c r="BV7416" s="8"/>
      <c r="BW7416" s="8"/>
      <c r="BX7416" s="8"/>
      <c r="BY7416" s="8">
        <v>45230.95</v>
      </c>
      <c r="BZ7416" s="8"/>
      <c r="CA7416" s="8">
        <f>SUM(Tabla1[[#This Row],[WT-1]:[WT-36]])</f>
        <v>45230.95</v>
      </c>
    </row>
    <row r="7417" spans="1:79">
      <c r="A7417" t="s">
        <v>24547</v>
      </c>
      <c r="B7417" s="9" t="s">
        <v>10082</v>
      </c>
      <c r="C7417" s="12" t="s">
        <v>21168</v>
      </c>
      <c r="D7417" t="s">
        <v>2630</v>
      </c>
      <c r="E7417"/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  <c r="AC7417" s="7"/>
      <c r="AD7417" s="7"/>
      <c r="AE7417" s="7"/>
      <c r="AF7417" s="7"/>
      <c r="AG7417" s="7"/>
      <c r="AH7417" s="7"/>
      <c r="AI7417" s="7"/>
      <c r="AJ7417" s="7"/>
      <c r="AK7417" s="7"/>
      <c r="AL7417" s="7"/>
      <c r="AM7417" s="7"/>
      <c r="AN7417" s="7"/>
      <c r="AO7417" s="7"/>
      <c r="AP7417" s="3">
        <f>SUM(Tabla1[[#This Row],[Δ1-1]:[Δ1-36]])</f>
        <v>0</v>
      </c>
      <c r="AQ7417" s="8"/>
      <c r="AR7417" s="8"/>
      <c r="AS7417" s="8"/>
      <c r="AT7417" s="8"/>
      <c r="AU7417" s="8"/>
      <c r="AV7417" s="8"/>
      <c r="AW7417" s="8"/>
      <c r="AX7417" s="8"/>
      <c r="AY7417" s="8"/>
      <c r="AZ7417" s="8">
        <v>44989.7</v>
      </c>
      <c r="BA7417" s="8"/>
      <c r="BB7417" s="8"/>
      <c r="BC7417" s="8"/>
      <c r="BD7417" s="8"/>
      <c r="BE7417" s="8"/>
      <c r="BF7417" s="8"/>
      <c r="BG7417" s="8"/>
      <c r="BH7417" s="8"/>
      <c r="BI7417" s="8"/>
      <c r="BJ7417" s="8"/>
      <c r="BK7417" s="8"/>
      <c r="BL7417" s="8"/>
      <c r="BM7417" s="8"/>
      <c r="BN7417" s="8"/>
      <c r="BO7417" s="8"/>
      <c r="BP7417" s="8"/>
      <c r="BQ7417" s="8"/>
      <c r="BR7417" s="8"/>
      <c r="BS7417" s="8"/>
      <c r="BT7417" s="8"/>
      <c r="BU7417" s="8"/>
      <c r="BV7417" s="8"/>
      <c r="BW7417" s="8"/>
      <c r="BX7417" s="8"/>
      <c r="BY7417" s="8"/>
      <c r="BZ7417" s="8"/>
      <c r="CA7417" s="8">
        <f>SUM(Tabla1[[#This Row],[WT-1]:[WT-36]])</f>
        <v>44989.7</v>
      </c>
    </row>
    <row r="7418" spans="1:79">
      <c r="A7418" t="s">
        <v>24547</v>
      </c>
      <c r="B7418" s="9" t="s">
        <v>11427</v>
      </c>
      <c r="C7418" s="13" t="s">
        <v>22422</v>
      </c>
      <c r="D7418" t="s">
        <v>3625</v>
      </c>
      <c r="E7418"/>
      <c r="F7418" s="7"/>
      <c r="G7418" s="7"/>
      <c r="H7418" s="7"/>
      <c r="I7418" s="7"/>
      <c r="J7418" s="7"/>
      <c r="K7418" s="7"/>
      <c r="L7418" s="7"/>
      <c r="M7418" s="7"/>
      <c r="N7418" s="7"/>
      <c r="O7418" s="7">
        <v>98449.73</v>
      </c>
      <c r="P7418" s="7"/>
      <c r="Q7418" s="7"/>
      <c r="R7418" s="7"/>
      <c r="S7418" s="7"/>
      <c r="T7418" s="7"/>
      <c r="U7418" s="7"/>
      <c r="V7418" s="7"/>
      <c r="W7418" s="7"/>
      <c r="X7418" s="7"/>
      <c r="Y7418" s="7"/>
      <c r="Z7418" s="7"/>
      <c r="AA7418" s="7"/>
      <c r="AB7418" s="7"/>
      <c r="AC7418" s="7"/>
      <c r="AD7418" s="7"/>
      <c r="AE7418" s="7"/>
      <c r="AF7418" s="7"/>
      <c r="AG7418" s="7"/>
      <c r="AH7418" s="7"/>
      <c r="AI7418" s="7"/>
      <c r="AJ7418" s="7"/>
      <c r="AK7418" s="7"/>
      <c r="AL7418" s="7"/>
      <c r="AM7418" s="7"/>
      <c r="AN7418" s="7"/>
      <c r="AO7418" s="7"/>
      <c r="AP7418" s="3">
        <f>SUM(Tabla1[[#This Row],[Δ1-1]:[Δ1-36]])</f>
        <v>98449.73</v>
      </c>
      <c r="AQ7418" s="8"/>
      <c r="AR7418" s="8"/>
      <c r="AS7418" s="8"/>
      <c r="AT7418" s="8"/>
      <c r="AU7418" s="8"/>
      <c r="AV7418" s="8"/>
      <c r="AW7418" s="8"/>
      <c r="AX7418" s="8"/>
      <c r="AY7418" s="8"/>
      <c r="AZ7418" s="8"/>
      <c r="BA7418" s="8"/>
      <c r="BB7418" s="8"/>
      <c r="BC7418" s="8"/>
      <c r="BD7418" s="8"/>
      <c r="BE7418" s="8"/>
      <c r="BF7418" s="8"/>
      <c r="BG7418" s="8"/>
      <c r="BH7418" s="8"/>
      <c r="BI7418" s="8"/>
      <c r="BJ7418" s="8"/>
      <c r="BK7418" s="8"/>
      <c r="BL7418" s="8"/>
      <c r="BM7418" s="8"/>
      <c r="BN7418" s="8"/>
      <c r="BO7418" s="8"/>
      <c r="BP7418" s="8">
        <v>44549.88</v>
      </c>
      <c r="BQ7418" s="8"/>
      <c r="BR7418" s="8"/>
      <c r="BS7418" s="8"/>
      <c r="BT7418" s="8"/>
      <c r="BU7418" s="8"/>
      <c r="BV7418" s="8"/>
      <c r="BW7418" s="8"/>
      <c r="BX7418" s="8"/>
      <c r="BY7418" s="8"/>
      <c r="BZ7418" s="8"/>
      <c r="CA7418" s="8">
        <f>SUM(Tabla1[[#This Row],[WT-1]:[WT-36]])</f>
        <v>44549.88</v>
      </c>
    </row>
    <row r="7419" spans="1:79">
      <c r="A7419" t="s">
        <v>24547</v>
      </c>
      <c r="B7419" s="9" t="s">
        <v>11238</v>
      </c>
      <c r="C7419" s="13" t="s">
        <v>22240</v>
      </c>
      <c r="D7419" t="s">
        <v>2104</v>
      </c>
      <c r="E7419"/>
      <c r="F7419" s="7"/>
      <c r="G7419" s="7"/>
      <c r="H7419" s="7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  <c r="AB7419" s="7"/>
      <c r="AC7419" s="7"/>
      <c r="AD7419" s="7"/>
      <c r="AE7419" s="7"/>
      <c r="AF7419" s="7"/>
      <c r="AG7419" s="7"/>
      <c r="AH7419" s="7"/>
      <c r="AI7419" s="7"/>
      <c r="AJ7419" s="7"/>
      <c r="AK7419" s="7"/>
      <c r="AL7419" s="7"/>
      <c r="AM7419" s="7"/>
      <c r="AN7419" s="7"/>
      <c r="AO7419" s="7"/>
      <c r="AP7419" s="3">
        <f>SUM(Tabla1[[#This Row],[Δ1-1]:[Δ1-36]])</f>
        <v>0</v>
      </c>
      <c r="AQ7419" s="8"/>
      <c r="AR7419" s="8"/>
      <c r="AS7419" s="8"/>
      <c r="AT7419" s="8"/>
      <c r="AU7419" s="8"/>
      <c r="AV7419" s="8"/>
      <c r="AW7419" s="8"/>
      <c r="AX7419" s="8"/>
      <c r="AY7419" s="8"/>
      <c r="AZ7419" s="8"/>
      <c r="BA7419" s="8"/>
      <c r="BB7419" s="8"/>
      <c r="BC7419" s="8"/>
      <c r="BD7419" s="8"/>
      <c r="BE7419" s="8"/>
      <c r="BF7419" s="8"/>
      <c r="BG7419" s="8"/>
      <c r="BH7419" s="8"/>
      <c r="BI7419" s="8"/>
      <c r="BJ7419" s="8"/>
      <c r="BK7419" s="8"/>
      <c r="BL7419" s="8"/>
      <c r="BM7419" s="8"/>
      <c r="BN7419" s="8"/>
      <c r="BO7419" s="8"/>
      <c r="BP7419" s="8"/>
      <c r="BQ7419" s="8"/>
      <c r="BR7419" s="8"/>
      <c r="BS7419" s="8"/>
      <c r="BT7419" s="8"/>
      <c r="BU7419" s="8"/>
      <c r="BV7419" s="8"/>
      <c r="BW7419" s="8"/>
      <c r="BX7419" s="8"/>
      <c r="BY7419" s="8">
        <v>44523.93</v>
      </c>
      <c r="BZ7419" s="8"/>
      <c r="CA7419" s="8">
        <f>SUM(Tabla1[[#This Row],[WT-1]:[WT-36]])</f>
        <v>44523.93</v>
      </c>
    </row>
    <row r="7420" spans="1:79">
      <c r="A7420" t="s">
        <v>24547</v>
      </c>
      <c r="B7420" s="9" t="s">
        <v>9541</v>
      </c>
      <c r="C7420" s="12" t="s">
        <v>20656</v>
      </c>
      <c r="D7420" t="s">
        <v>13085</v>
      </c>
      <c r="E7420"/>
      <c r="F7420" s="7"/>
      <c r="G7420" s="7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7"/>
      <c r="Y7420" s="7"/>
      <c r="Z7420" s="7"/>
      <c r="AA7420" s="7"/>
      <c r="AB7420" s="7"/>
      <c r="AC7420" s="7"/>
      <c r="AD7420" s="7"/>
      <c r="AE7420" s="7"/>
      <c r="AF7420" s="7"/>
      <c r="AG7420" s="7"/>
      <c r="AH7420" s="7"/>
      <c r="AI7420" s="7"/>
      <c r="AJ7420" s="7"/>
      <c r="AK7420" s="7"/>
      <c r="AL7420" s="7"/>
      <c r="AM7420" s="7"/>
      <c r="AN7420" s="7"/>
      <c r="AO7420" s="7"/>
      <c r="AP7420" s="3">
        <f>SUM(Tabla1[[#This Row],[Δ1-1]:[Δ1-36]])</f>
        <v>0</v>
      </c>
      <c r="AQ7420" s="8"/>
      <c r="AR7420" s="8"/>
      <c r="AS7420" s="8"/>
      <c r="AT7420" s="8"/>
      <c r="AU7420" s="8"/>
      <c r="AV7420" s="8"/>
      <c r="AW7420" s="8"/>
      <c r="AX7420" s="8"/>
      <c r="AY7420" s="8"/>
      <c r="AZ7420" s="8"/>
      <c r="BA7420" s="8"/>
      <c r="BB7420" s="8"/>
      <c r="BC7420" s="8"/>
      <c r="BD7420" s="8"/>
      <c r="BE7420" s="8"/>
      <c r="BF7420" s="8"/>
      <c r="BG7420" s="8"/>
      <c r="BH7420" s="8"/>
      <c r="BI7420" s="8"/>
      <c r="BJ7420" s="8"/>
      <c r="BK7420" s="8"/>
      <c r="BL7420" s="8"/>
      <c r="BM7420" s="8"/>
      <c r="BN7420" s="8"/>
      <c r="BO7420" s="8">
        <v>44479.02</v>
      </c>
      <c r="BP7420" s="8"/>
      <c r="BQ7420" s="8"/>
      <c r="BR7420" s="8"/>
      <c r="BS7420" s="8"/>
      <c r="BT7420" s="8"/>
      <c r="BU7420" s="8"/>
      <c r="BV7420" s="8"/>
      <c r="BW7420" s="8"/>
      <c r="BX7420" s="8"/>
      <c r="BY7420" s="8"/>
      <c r="BZ7420" s="8"/>
      <c r="CA7420" s="8">
        <f>SUM(Tabla1[[#This Row],[WT-1]:[WT-36]])</f>
        <v>44479.02</v>
      </c>
    </row>
    <row r="7421" spans="1:79">
      <c r="A7421" t="s">
        <v>24547</v>
      </c>
      <c r="B7421" s="9" t="s">
        <v>9698</v>
      </c>
      <c r="C7421" s="12" t="s">
        <v>20793</v>
      </c>
      <c r="D7421" t="s">
        <v>13126</v>
      </c>
      <c r="E7421"/>
      <c r="F7421" s="7"/>
      <c r="G7421" s="7"/>
      <c r="H7421" s="7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  <c r="AC7421" s="7"/>
      <c r="AD7421" s="7"/>
      <c r="AE7421" s="7"/>
      <c r="AF7421" s="7"/>
      <c r="AG7421" s="7"/>
      <c r="AH7421" s="7"/>
      <c r="AI7421" s="7"/>
      <c r="AJ7421" s="7"/>
      <c r="AK7421" s="7"/>
      <c r="AL7421" s="7"/>
      <c r="AM7421" s="7"/>
      <c r="AN7421" s="7"/>
      <c r="AO7421" s="7"/>
      <c r="AP7421" s="3">
        <f>SUM(Tabla1[[#This Row],[Δ1-1]:[Δ1-36]])</f>
        <v>0</v>
      </c>
      <c r="AQ7421" s="8"/>
      <c r="AR7421" s="8"/>
      <c r="AS7421" s="8"/>
      <c r="AT7421" s="8"/>
      <c r="AU7421" s="8"/>
      <c r="AV7421" s="8"/>
      <c r="AW7421" s="8"/>
      <c r="AX7421" s="8"/>
      <c r="AY7421" s="8"/>
      <c r="AZ7421" s="8"/>
      <c r="BA7421" s="8"/>
      <c r="BB7421" s="8"/>
      <c r="BC7421" s="8"/>
      <c r="BD7421" s="8"/>
      <c r="BE7421" s="8"/>
      <c r="BF7421" s="8"/>
      <c r="BG7421" s="8"/>
      <c r="BH7421" s="8"/>
      <c r="BI7421" s="8"/>
      <c r="BJ7421" s="8"/>
      <c r="BK7421" s="8"/>
      <c r="BL7421" s="8"/>
      <c r="BM7421" s="8"/>
      <c r="BN7421" s="8"/>
      <c r="BO7421" s="8"/>
      <c r="BP7421" s="8"/>
      <c r="BQ7421" s="8">
        <v>44369.599999999999</v>
      </c>
      <c r="BR7421" s="8"/>
      <c r="BS7421" s="8"/>
      <c r="BT7421" s="8"/>
      <c r="BU7421" s="8"/>
      <c r="BV7421" s="8"/>
      <c r="BW7421" s="8"/>
      <c r="BX7421" s="8"/>
      <c r="BY7421" s="8"/>
      <c r="BZ7421" s="8"/>
      <c r="CA7421" s="8">
        <f>SUM(Tabla1[[#This Row],[WT-1]:[WT-36]])</f>
        <v>44369.599999999999</v>
      </c>
    </row>
    <row r="7422" spans="1:79">
      <c r="A7422" t="s">
        <v>24547</v>
      </c>
      <c r="B7422" s="9" t="s">
        <v>8511</v>
      </c>
      <c r="C7422" s="12" t="s">
        <v>19731</v>
      </c>
      <c r="D7422" t="s">
        <v>2430</v>
      </c>
      <c r="E7422"/>
      <c r="F7422" s="7"/>
      <c r="G7422" s="7"/>
      <c r="H7422" s="7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7"/>
      <c r="Y7422" s="7"/>
      <c r="Z7422" s="7"/>
      <c r="AA7422" s="7"/>
      <c r="AB7422" s="7"/>
      <c r="AC7422" s="7"/>
      <c r="AD7422" s="7"/>
      <c r="AE7422" s="7"/>
      <c r="AF7422" s="7"/>
      <c r="AG7422" s="7"/>
      <c r="AH7422" s="7"/>
      <c r="AI7422" s="7"/>
      <c r="AJ7422" s="7"/>
      <c r="AK7422" s="7"/>
      <c r="AL7422" s="7"/>
      <c r="AM7422" s="7"/>
      <c r="AN7422" s="7"/>
      <c r="AO7422" s="7"/>
      <c r="AP7422" s="3">
        <f>SUM(Tabla1[[#This Row],[Δ1-1]:[Δ1-36]])</f>
        <v>0</v>
      </c>
      <c r="AQ7422" s="8"/>
      <c r="AR7422" s="8"/>
      <c r="AS7422" s="8"/>
      <c r="AT7422" s="8"/>
      <c r="AU7422" s="8"/>
      <c r="AV7422" s="8"/>
      <c r="AW7422" s="8"/>
      <c r="AX7422" s="8"/>
      <c r="AY7422" s="8"/>
      <c r="AZ7422" s="8"/>
      <c r="BA7422" s="8"/>
      <c r="BB7422" s="8"/>
      <c r="BC7422" s="8"/>
      <c r="BD7422" s="8"/>
      <c r="BE7422" s="8"/>
      <c r="BF7422" s="8"/>
      <c r="BG7422" s="8"/>
      <c r="BH7422" s="8"/>
      <c r="BI7422" s="8"/>
      <c r="BJ7422" s="8"/>
      <c r="BK7422" s="8"/>
      <c r="BL7422" s="8"/>
      <c r="BM7422" s="8"/>
      <c r="BN7422" s="8"/>
      <c r="BO7422" s="8"/>
      <c r="BP7422" s="8"/>
      <c r="BQ7422" s="8"/>
      <c r="BR7422" s="8"/>
      <c r="BS7422" s="8"/>
      <c r="BT7422" s="8"/>
      <c r="BU7422" s="8"/>
      <c r="BV7422" s="8"/>
      <c r="BW7422" s="8"/>
      <c r="BX7422" s="8">
        <v>44153.25</v>
      </c>
      <c r="BY7422" s="8"/>
      <c r="BZ7422" s="8"/>
      <c r="CA7422" s="8">
        <f>SUM(Tabla1[[#This Row],[WT-1]:[WT-36]])</f>
        <v>44153.25</v>
      </c>
    </row>
    <row r="7423" spans="1:79">
      <c r="A7423" t="s">
        <v>24547</v>
      </c>
      <c r="B7423" s="9" t="s">
        <v>6544</v>
      </c>
      <c r="C7423" s="12" t="s">
        <v>17818</v>
      </c>
      <c r="D7423" t="s">
        <v>3415</v>
      </c>
      <c r="E7423"/>
      <c r="F7423" s="7"/>
      <c r="G7423" s="7"/>
      <c r="H7423" s="7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  <c r="AC7423" s="7"/>
      <c r="AD7423" s="7"/>
      <c r="AE7423" s="7"/>
      <c r="AF7423" s="7"/>
      <c r="AG7423" s="7"/>
      <c r="AH7423" s="7"/>
      <c r="AI7423" s="7"/>
      <c r="AJ7423" s="7"/>
      <c r="AK7423" s="7"/>
      <c r="AL7423" s="7"/>
      <c r="AM7423" s="7"/>
      <c r="AN7423" s="7"/>
      <c r="AO7423" s="7"/>
      <c r="AP7423" s="3">
        <f>SUM(Tabla1[[#This Row],[Δ1-1]:[Δ1-36]])</f>
        <v>0</v>
      </c>
      <c r="AQ7423" s="8"/>
      <c r="AR7423" s="8"/>
      <c r="AS7423" s="8"/>
      <c r="AT7423" s="8"/>
      <c r="AU7423" s="8"/>
      <c r="AV7423" s="8"/>
      <c r="AW7423" s="8"/>
      <c r="AX7423" s="8"/>
      <c r="AY7423" s="8"/>
      <c r="AZ7423" s="8"/>
      <c r="BA7423" s="8"/>
      <c r="BB7423" s="8"/>
      <c r="BC7423" s="8"/>
      <c r="BD7423" s="8"/>
      <c r="BE7423" s="8"/>
      <c r="BF7423" s="8"/>
      <c r="BG7423" s="8"/>
      <c r="BH7423" s="8"/>
      <c r="BI7423" s="8"/>
      <c r="BJ7423" s="8"/>
      <c r="BK7423" s="8"/>
      <c r="BL7423" s="8"/>
      <c r="BM7423" s="8"/>
      <c r="BN7423" s="8"/>
      <c r="BO7423" s="8">
        <v>44083.27</v>
      </c>
      <c r="BP7423" s="8"/>
      <c r="BQ7423" s="8"/>
      <c r="BR7423" s="8"/>
      <c r="BS7423" s="8"/>
      <c r="BT7423" s="8"/>
      <c r="BU7423" s="8"/>
      <c r="BV7423" s="8"/>
      <c r="BW7423" s="8"/>
      <c r="BX7423" s="8"/>
      <c r="BY7423" s="8"/>
      <c r="BZ7423" s="8"/>
      <c r="CA7423" s="8">
        <f>SUM(Tabla1[[#This Row],[WT-1]:[WT-36]])</f>
        <v>44083.27</v>
      </c>
    </row>
    <row r="7424" spans="1:79">
      <c r="A7424" t="s">
        <v>24548</v>
      </c>
      <c r="B7424" s="9" t="s">
        <v>5154</v>
      </c>
      <c r="C7424" s="13" t="s">
        <v>23703</v>
      </c>
      <c r="D7424" t="s">
        <v>16189</v>
      </c>
      <c r="E7424"/>
      <c r="F7424" s="7"/>
      <c r="G7424" s="7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  <c r="AB7424" s="7"/>
      <c r="AC7424" s="7"/>
      <c r="AD7424" s="7"/>
      <c r="AE7424" s="7"/>
      <c r="AF7424" s="7"/>
      <c r="AG7424" s="7"/>
      <c r="AH7424" s="7"/>
      <c r="AI7424" s="7"/>
      <c r="AJ7424" s="7"/>
      <c r="AK7424" s="7">
        <v>55829.57</v>
      </c>
      <c r="AL7424" s="7"/>
      <c r="AM7424" s="7"/>
      <c r="AN7424" s="7"/>
      <c r="AO7424" s="7"/>
      <c r="AP7424" s="3">
        <f>SUM(Tabla1[[#This Row],[Δ1-1]:[Δ1-36]])</f>
        <v>55829.57</v>
      </c>
      <c r="AQ7424" s="8"/>
      <c r="AR7424" s="8"/>
      <c r="AS7424" s="8"/>
      <c r="AT7424" s="8"/>
      <c r="AU7424" s="8"/>
      <c r="AV7424" s="8"/>
      <c r="AW7424" s="8"/>
      <c r="AX7424" s="8"/>
      <c r="AY7424" s="8"/>
      <c r="AZ7424" s="8"/>
      <c r="BA7424" s="8"/>
      <c r="BB7424" s="8"/>
      <c r="BC7424" s="8"/>
      <c r="BD7424" s="8"/>
      <c r="BE7424" s="8"/>
      <c r="BF7424" s="8"/>
      <c r="BG7424" s="8"/>
      <c r="BH7424" s="8"/>
      <c r="BI7424" s="8"/>
      <c r="BJ7424" s="8"/>
      <c r="BK7424" s="8"/>
      <c r="BL7424" s="8"/>
      <c r="BM7424" s="8"/>
      <c r="BN7424" s="8"/>
      <c r="BO7424" s="8"/>
      <c r="BP7424" s="8"/>
      <c r="BQ7424" s="8"/>
      <c r="BR7424" s="8"/>
      <c r="BS7424" s="8"/>
      <c r="BT7424" s="8"/>
      <c r="BU7424" s="8"/>
      <c r="BV7424" s="8">
        <v>44016.12</v>
      </c>
      <c r="BW7424" s="8"/>
      <c r="BX7424" s="8"/>
      <c r="BY7424" s="8"/>
      <c r="BZ7424" s="8"/>
      <c r="CA7424" s="8">
        <f>SUM(Tabla1[[#This Row],[WT-1]:[WT-36]])</f>
        <v>44016.12</v>
      </c>
    </row>
    <row r="7425" spans="1:79">
      <c r="A7425" t="s">
        <v>24547</v>
      </c>
      <c r="B7425" s="9" t="s">
        <v>7937</v>
      </c>
      <c r="C7425" s="12" t="s">
        <v>19199</v>
      </c>
      <c r="D7425" t="s">
        <v>14610</v>
      </c>
      <c r="E7425"/>
      <c r="F7425" s="7"/>
      <c r="G7425" s="7"/>
      <c r="H7425" s="7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  <c r="AB7425" s="7"/>
      <c r="AC7425" s="7"/>
      <c r="AD7425" s="7"/>
      <c r="AE7425" s="7"/>
      <c r="AF7425" s="7"/>
      <c r="AG7425" s="7"/>
      <c r="AH7425" s="7"/>
      <c r="AI7425" s="7"/>
      <c r="AJ7425" s="7"/>
      <c r="AK7425" s="7"/>
      <c r="AL7425" s="7"/>
      <c r="AM7425" s="7"/>
      <c r="AN7425" s="7"/>
      <c r="AO7425" s="7"/>
      <c r="AP7425" s="3">
        <f>SUM(Tabla1[[#This Row],[Δ1-1]:[Δ1-36]])</f>
        <v>0</v>
      </c>
      <c r="AQ7425" s="8"/>
      <c r="AR7425" s="8"/>
      <c r="AS7425" s="8"/>
      <c r="AT7425" s="8"/>
      <c r="AU7425" s="8"/>
      <c r="AV7425" s="8"/>
      <c r="AW7425" s="8"/>
      <c r="AX7425" s="8"/>
      <c r="AY7425" s="8"/>
      <c r="AZ7425" s="8"/>
      <c r="BA7425" s="8"/>
      <c r="BB7425" s="8"/>
      <c r="BC7425" s="8"/>
      <c r="BD7425" s="8"/>
      <c r="BE7425" s="8"/>
      <c r="BF7425" s="8"/>
      <c r="BG7425" s="8"/>
      <c r="BH7425" s="8"/>
      <c r="BI7425" s="8"/>
      <c r="BJ7425" s="8"/>
      <c r="BK7425" s="8"/>
      <c r="BL7425" s="8"/>
      <c r="BM7425" s="8"/>
      <c r="BN7425" s="8"/>
      <c r="BO7425" s="8"/>
      <c r="BP7425" s="8"/>
      <c r="BQ7425" s="8"/>
      <c r="BR7425" s="8"/>
      <c r="BS7425" s="8"/>
      <c r="BT7425" s="8"/>
      <c r="BU7425" s="8"/>
      <c r="BV7425" s="8"/>
      <c r="BW7425" s="8"/>
      <c r="BX7425" s="8"/>
      <c r="BY7425" s="8">
        <v>43830.86</v>
      </c>
      <c r="BZ7425" s="8"/>
      <c r="CA7425" s="8">
        <f>SUM(Tabla1[[#This Row],[WT-1]:[WT-36]])</f>
        <v>43830.86</v>
      </c>
    </row>
    <row r="7426" spans="1:79">
      <c r="A7426" t="s">
        <v>24548</v>
      </c>
      <c r="B7426" s="9" t="s">
        <v>5000</v>
      </c>
      <c r="C7426" s="13" t="s">
        <v>23396</v>
      </c>
      <c r="D7426" t="s">
        <v>15963</v>
      </c>
      <c r="E7426"/>
      <c r="F7426" s="7"/>
      <c r="G7426" s="7"/>
      <c r="H7426" s="7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  <c r="AB7426" s="7"/>
      <c r="AC7426" s="7"/>
      <c r="AD7426" s="7"/>
      <c r="AE7426" s="7"/>
      <c r="AF7426" s="7"/>
      <c r="AG7426" s="7"/>
      <c r="AH7426" s="7"/>
      <c r="AI7426" s="7"/>
      <c r="AJ7426" s="7"/>
      <c r="AK7426" s="7"/>
      <c r="AL7426" s="7"/>
      <c r="AM7426" s="7">
        <v>68690.16</v>
      </c>
      <c r="AN7426" s="7"/>
      <c r="AO7426" s="7"/>
      <c r="AP7426" s="3">
        <f>SUM(Tabla1[[#This Row],[Δ1-1]:[Δ1-36]])</f>
        <v>68690.16</v>
      </c>
      <c r="AQ7426" s="8"/>
      <c r="AR7426" s="8"/>
      <c r="AS7426" s="8"/>
      <c r="AT7426" s="8"/>
      <c r="AU7426" s="8"/>
      <c r="AV7426" s="8"/>
      <c r="AW7426" s="8"/>
      <c r="AX7426" s="8"/>
      <c r="AY7426" s="8"/>
      <c r="AZ7426" s="8"/>
      <c r="BA7426" s="8"/>
      <c r="BB7426" s="8"/>
      <c r="BC7426" s="8"/>
      <c r="BD7426" s="8"/>
      <c r="BE7426" s="8"/>
      <c r="BF7426" s="8"/>
      <c r="BG7426" s="8"/>
      <c r="BH7426" s="8"/>
      <c r="BI7426" s="8"/>
      <c r="BJ7426" s="8"/>
      <c r="BK7426" s="8"/>
      <c r="BL7426" s="8"/>
      <c r="BM7426" s="8"/>
      <c r="BN7426" s="8"/>
      <c r="BO7426" s="8"/>
      <c r="BP7426" s="8"/>
      <c r="BQ7426" s="8"/>
      <c r="BR7426" s="8"/>
      <c r="BS7426" s="8"/>
      <c r="BT7426" s="8"/>
      <c r="BU7426" s="8"/>
      <c r="BV7426" s="8"/>
      <c r="BW7426" s="8"/>
      <c r="BX7426" s="8"/>
      <c r="BY7426" s="8"/>
      <c r="BZ7426" s="8">
        <v>43821.59</v>
      </c>
      <c r="CA7426" s="8">
        <f>SUM(Tabla1[[#This Row],[WT-1]:[WT-36]])</f>
        <v>43821.59</v>
      </c>
    </row>
    <row r="7427" spans="1:79">
      <c r="A7427" t="s">
        <v>24547</v>
      </c>
      <c r="B7427" s="9" t="s">
        <v>8004</v>
      </c>
      <c r="C7427" s="12" t="s">
        <v>19262</v>
      </c>
      <c r="D7427" t="s">
        <v>14649</v>
      </c>
      <c r="E7427"/>
      <c r="F7427" s="7"/>
      <c r="G7427" s="7"/>
      <c r="H7427" s="7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  <c r="AC7427" s="7"/>
      <c r="AD7427" s="7"/>
      <c r="AE7427" s="7"/>
      <c r="AF7427" s="7"/>
      <c r="AG7427" s="7"/>
      <c r="AH7427" s="7"/>
      <c r="AI7427" s="7"/>
      <c r="AJ7427" s="7"/>
      <c r="AK7427" s="7"/>
      <c r="AL7427" s="7"/>
      <c r="AM7427" s="7"/>
      <c r="AN7427" s="7"/>
      <c r="AO7427" s="7"/>
      <c r="AP7427" s="3">
        <f>SUM(Tabla1[[#This Row],[Δ1-1]:[Δ1-36]])</f>
        <v>0</v>
      </c>
      <c r="AQ7427" s="8"/>
      <c r="AR7427" s="8"/>
      <c r="AS7427" s="8"/>
      <c r="AT7427" s="8"/>
      <c r="AU7427" s="8"/>
      <c r="AV7427" s="8"/>
      <c r="AW7427" s="8"/>
      <c r="AX7427" s="8"/>
      <c r="AY7427" s="8"/>
      <c r="AZ7427" s="8"/>
      <c r="BA7427" s="8"/>
      <c r="BB7427" s="8"/>
      <c r="BC7427" s="8"/>
      <c r="BD7427" s="8"/>
      <c r="BE7427" s="8"/>
      <c r="BF7427" s="8"/>
      <c r="BG7427" s="8"/>
      <c r="BH7427" s="8"/>
      <c r="BI7427" s="8"/>
      <c r="BJ7427" s="8"/>
      <c r="BK7427" s="8"/>
      <c r="BL7427" s="8"/>
      <c r="BM7427" s="8"/>
      <c r="BN7427" s="8"/>
      <c r="BO7427" s="8"/>
      <c r="BP7427" s="8"/>
      <c r="BQ7427" s="8"/>
      <c r="BR7427" s="8"/>
      <c r="BS7427" s="8"/>
      <c r="BT7427" s="8"/>
      <c r="BU7427" s="8"/>
      <c r="BV7427" s="8"/>
      <c r="BW7427" s="8"/>
      <c r="BX7427" s="8"/>
      <c r="BY7427" s="8">
        <v>43730.05</v>
      </c>
      <c r="BZ7427" s="8"/>
      <c r="CA7427" s="8">
        <f>SUM(Tabla1[[#This Row],[WT-1]:[WT-36]])</f>
        <v>43730.05</v>
      </c>
    </row>
    <row r="7428" spans="1:79">
      <c r="A7428" t="s">
        <v>24547</v>
      </c>
      <c r="B7428" s="9" t="s">
        <v>10201</v>
      </c>
      <c r="C7428" s="13" t="s">
        <v>21280</v>
      </c>
      <c r="D7428" t="s">
        <v>2494</v>
      </c>
      <c r="E7428"/>
      <c r="F7428" s="7"/>
      <c r="G7428" s="7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  <c r="AC7428" s="7"/>
      <c r="AD7428" s="7"/>
      <c r="AE7428" s="7"/>
      <c r="AF7428" s="7"/>
      <c r="AG7428" s="7"/>
      <c r="AH7428" s="7"/>
      <c r="AI7428" s="7"/>
      <c r="AJ7428" s="7"/>
      <c r="AK7428" s="7"/>
      <c r="AL7428" s="7"/>
      <c r="AM7428" s="7"/>
      <c r="AN7428" s="7"/>
      <c r="AO7428" s="7"/>
      <c r="AP7428" s="3">
        <f>SUM(Tabla1[[#This Row],[Δ1-1]:[Δ1-36]])</f>
        <v>0</v>
      </c>
      <c r="AQ7428" s="8"/>
      <c r="AR7428" s="8"/>
      <c r="AS7428" s="8"/>
      <c r="AT7428" s="8"/>
      <c r="AU7428" s="8"/>
      <c r="AV7428" s="8"/>
      <c r="AW7428" s="8"/>
      <c r="AX7428" s="8"/>
      <c r="AY7428" s="8"/>
      <c r="AZ7428" s="8"/>
      <c r="BA7428" s="8"/>
      <c r="BB7428" s="8"/>
      <c r="BC7428" s="8"/>
      <c r="BD7428" s="8"/>
      <c r="BE7428" s="8"/>
      <c r="BF7428" s="8"/>
      <c r="BG7428" s="8"/>
      <c r="BH7428" s="8"/>
      <c r="BI7428" s="8"/>
      <c r="BJ7428" s="8"/>
      <c r="BK7428" s="8"/>
      <c r="BL7428" s="8"/>
      <c r="BM7428" s="8"/>
      <c r="BN7428" s="8"/>
      <c r="BO7428" s="8"/>
      <c r="BP7428" s="8"/>
      <c r="BQ7428" s="8"/>
      <c r="BR7428" s="8"/>
      <c r="BS7428" s="8"/>
      <c r="BT7428" s="8"/>
      <c r="BU7428" s="8"/>
      <c r="BV7428" s="8"/>
      <c r="BW7428" s="8"/>
      <c r="BX7428" s="8"/>
      <c r="BY7428" s="8">
        <v>43730.05</v>
      </c>
      <c r="BZ7428" s="8"/>
      <c r="CA7428" s="8">
        <f>SUM(Tabla1[[#This Row],[WT-1]:[WT-36]])</f>
        <v>43730.05</v>
      </c>
    </row>
    <row r="7429" spans="1:79">
      <c r="A7429" t="s">
        <v>24547</v>
      </c>
      <c r="B7429" s="9" t="s">
        <v>9839</v>
      </c>
      <c r="C7429" s="12" t="s">
        <v>20930</v>
      </c>
      <c r="D7429" t="s">
        <v>3574</v>
      </c>
      <c r="E7429"/>
      <c r="F7429" s="7"/>
      <c r="G7429" s="7"/>
      <c r="H7429" s="7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  <c r="AB7429" s="7"/>
      <c r="AC7429" s="7"/>
      <c r="AD7429" s="7"/>
      <c r="AE7429" s="7"/>
      <c r="AF7429" s="7"/>
      <c r="AG7429" s="7"/>
      <c r="AH7429" s="7"/>
      <c r="AI7429" s="7"/>
      <c r="AJ7429" s="7"/>
      <c r="AK7429" s="7"/>
      <c r="AL7429" s="7"/>
      <c r="AM7429" s="7"/>
      <c r="AN7429" s="7"/>
      <c r="AO7429" s="7"/>
      <c r="AP7429" s="3">
        <f>SUM(Tabla1[[#This Row],[Δ1-1]:[Δ1-36]])</f>
        <v>0</v>
      </c>
      <c r="AQ7429" s="8"/>
      <c r="AR7429" s="8"/>
      <c r="AS7429" s="8"/>
      <c r="AT7429" s="8"/>
      <c r="AU7429" s="8"/>
      <c r="AV7429" s="8"/>
      <c r="AW7429" s="8"/>
      <c r="AX7429" s="8"/>
      <c r="AY7429" s="8"/>
      <c r="AZ7429" s="8"/>
      <c r="BA7429" s="8"/>
      <c r="BB7429" s="8"/>
      <c r="BC7429" s="8"/>
      <c r="BD7429" s="8"/>
      <c r="BE7429" s="8"/>
      <c r="BF7429" s="8"/>
      <c r="BG7429" s="8"/>
      <c r="BH7429" s="8"/>
      <c r="BI7429" s="8"/>
      <c r="BJ7429" s="8"/>
      <c r="BK7429" s="8"/>
      <c r="BL7429" s="8"/>
      <c r="BM7429" s="8"/>
      <c r="BN7429" s="8"/>
      <c r="BO7429" s="8"/>
      <c r="BP7429" s="8"/>
      <c r="BQ7429" s="8"/>
      <c r="BR7429" s="8"/>
      <c r="BS7429" s="8"/>
      <c r="BT7429" s="8"/>
      <c r="BU7429" s="8"/>
      <c r="BV7429" s="8"/>
      <c r="BW7429" s="8"/>
      <c r="BX7429" s="8"/>
      <c r="BY7429" s="8"/>
      <c r="BZ7429" s="8">
        <v>43634.48</v>
      </c>
      <c r="CA7429" s="8">
        <f>SUM(Tabla1[[#This Row],[WT-1]:[WT-36]])</f>
        <v>43634.48</v>
      </c>
    </row>
    <row r="7430" spans="1:79">
      <c r="A7430" t="s">
        <v>24547</v>
      </c>
      <c r="B7430" s="9" t="s">
        <v>7974</v>
      </c>
      <c r="C7430" s="12" t="s">
        <v>19230</v>
      </c>
      <c r="D7430" t="s">
        <v>1520</v>
      </c>
      <c r="E7430"/>
      <c r="F7430" s="7"/>
      <c r="G7430" s="7"/>
      <c r="H7430" s="7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>
        <v>68430.66</v>
      </c>
      <c r="AC7430" s="7"/>
      <c r="AD7430" s="7"/>
      <c r="AE7430" s="7"/>
      <c r="AF7430" s="7"/>
      <c r="AG7430" s="7"/>
      <c r="AH7430" s="7"/>
      <c r="AI7430" s="7"/>
      <c r="AJ7430" s="7"/>
      <c r="AK7430" s="7"/>
      <c r="AL7430" s="7"/>
      <c r="AM7430" s="7"/>
      <c r="AN7430" s="7"/>
      <c r="AO7430" s="7"/>
      <c r="AP7430" s="3">
        <f>SUM(Tabla1[[#This Row],[Δ1-1]:[Δ1-36]])</f>
        <v>68430.66</v>
      </c>
      <c r="AQ7430" s="8"/>
      <c r="AR7430" s="8"/>
      <c r="AS7430" s="8"/>
      <c r="AT7430" s="8"/>
      <c r="AU7430" s="8"/>
      <c r="AV7430" s="8"/>
      <c r="AW7430" s="8"/>
      <c r="AX7430" s="8"/>
      <c r="AY7430" s="8"/>
      <c r="AZ7430" s="8"/>
      <c r="BA7430" s="8"/>
      <c r="BB7430" s="8"/>
      <c r="BC7430" s="8"/>
      <c r="BD7430" s="8"/>
      <c r="BE7430" s="8"/>
      <c r="BF7430" s="8"/>
      <c r="BG7430" s="8"/>
      <c r="BH7430" s="8"/>
      <c r="BI7430" s="8"/>
      <c r="BJ7430" s="8"/>
      <c r="BK7430" s="8"/>
      <c r="BL7430" s="8"/>
      <c r="BM7430" s="8"/>
      <c r="BN7430" s="8"/>
      <c r="BO7430" s="8"/>
      <c r="BP7430" s="8"/>
      <c r="BQ7430" s="8"/>
      <c r="BR7430" s="8"/>
      <c r="BS7430" s="8">
        <v>43619.62</v>
      </c>
      <c r="BT7430" s="8"/>
      <c r="BU7430" s="8"/>
      <c r="BV7430" s="8"/>
      <c r="BW7430" s="8"/>
      <c r="BX7430" s="8"/>
      <c r="BY7430" s="8"/>
      <c r="BZ7430" s="8"/>
      <c r="CA7430" s="8">
        <f>SUM(Tabla1[[#This Row],[WT-1]:[WT-36]])</f>
        <v>43619.62</v>
      </c>
    </row>
    <row r="7431" spans="1:79">
      <c r="A7431" t="s">
        <v>24548</v>
      </c>
      <c r="B7431" s="9" t="s">
        <v>4724</v>
      </c>
      <c r="C7431" s="12" t="s">
        <v>22842</v>
      </c>
      <c r="D7431" t="s">
        <v>15546</v>
      </c>
      <c r="E7431"/>
      <c r="F7431" s="7"/>
      <c r="G7431" s="7"/>
      <c r="H7431" s="7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  <c r="AB7431" s="7"/>
      <c r="AC7431" s="7"/>
      <c r="AD7431" s="7"/>
      <c r="AE7431" s="7"/>
      <c r="AF7431" s="7"/>
      <c r="AG7431" s="7"/>
      <c r="AH7431" s="7"/>
      <c r="AI7431" s="7"/>
      <c r="AJ7431" s="7"/>
      <c r="AK7431" s="7"/>
      <c r="AL7431" s="7"/>
      <c r="AM7431" s="7"/>
      <c r="AN7431" s="7"/>
      <c r="AO7431" s="7"/>
      <c r="AP7431" s="3">
        <f>SUM(Tabla1[[#This Row],[Δ1-1]:[Δ1-36]])</f>
        <v>0</v>
      </c>
      <c r="AQ7431" s="8"/>
      <c r="AR7431" s="8"/>
      <c r="AS7431" s="8"/>
      <c r="AT7431" s="8"/>
      <c r="AU7431" s="8"/>
      <c r="AV7431" s="8"/>
      <c r="AW7431" s="8"/>
      <c r="AX7431" s="8"/>
      <c r="AY7431" s="8"/>
      <c r="AZ7431" s="8"/>
      <c r="BA7431" s="8"/>
      <c r="BB7431" s="8"/>
      <c r="BC7431" s="8"/>
      <c r="BD7431" s="8"/>
      <c r="BE7431" s="8"/>
      <c r="BF7431" s="8"/>
      <c r="BG7431" s="8"/>
      <c r="BH7431" s="8"/>
      <c r="BI7431" s="8"/>
      <c r="BJ7431" s="8"/>
      <c r="BK7431" s="8"/>
      <c r="BL7431" s="8"/>
      <c r="BM7431" s="8"/>
      <c r="BN7431" s="8"/>
      <c r="BO7431" s="8"/>
      <c r="BP7431" s="8"/>
      <c r="BQ7431" s="8"/>
      <c r="BR7431" s="8"/>
      <c r="BS7431" s="8"/>
      <c r="BT7431" s="8"/>
      <c r="BU7431" s="8"/>
      <c r="BV7431" s="8"/>
      <c r="BW7431" s="8"/>
      <c r="BX7431" s="8">
        <v>43585.39</v>
      </c>
      <c r="BY7431" s="8"/>
      <c r="BZ7431" s="8"/>
      <c r="CA7431" s="8">
        <f>SUM(Tabla1[[#This Row],[WT-1]:[WT-36]])</f>
        <v>43585.39</v>
      </c>
    </row>
    <row r="7432" spans="1:79">
      <c r="A7432" t="s">
        <v>24547</v>
      </c>
      <c r="B7432" s="9" t="s">
        <v>8678</v>
      </c>
      <c r="C7432" s="13" t="s">
        <v>19882</v>
      </c>
      <c r="D7432" t="s">
        <v>3820</v>
      </c>
      <c r="E7432"/>
      <c r="F7432" s="7"/>
      <c r="G7432" s="7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  <c r="AB7432" s="7"/>
      <c r="AC7432" s="7"/>
      <c r="AD7432" s="7"/>
      <c r="AE7432" s="7"/>
      <c r="AF7432" s="7"/>
      <c r="AG7432" s="7"/>
      <c r="AH7432" s="7"/>
      <c r="AI7432" s="7"/>
      <c r="AJ7432" s="7"/>
      <c r="AK7432" s="7"/>
      <c r="AL7432" s="7"/>
      <c r="AM7432" s="7"/>
      <c r="AN7432" s="7"/>
      <c r="AO7432" s="7"/>
      <c r="AP7432" s="3">
        <f>SUM(Tabla1[[#This Row],[Δ1-1]:[Δ1-36]])</f>
        <v>0</v>
      </c>
      <c r="AQ7432" s="8"/>
      <c r="AR7432" s="8"/>
      <c r="AS7432" s="8"/>
      <c r="AT7432" s="8"/>
      <c r="AU7432" s="8"/>
      <c r="AV7432" s="8"/>
      <c r="AW7432" s="8"/>
      <c r="AX7432" s="8"/>
      <c r="AY7432" s="8"/>
      <c r="AZ7432" s="8"/>
      <c r="BA7432" s="8"/>
      <c r="BB7432" s="8"/>
      <c r="BC7432" s="8"/>
      <c r="BD7432" s="8"/>
      <c r="BE7432" s="8"/>
      <c r="BF7432" s="8"/>
      <c r="BG7432" s="8"/>
      <c r="BH7432" s="8"/>
      <c r="BI7432" s="8"/>
      <c r="BJ7432" s="8"/>
      <c r="BK7432" s="8"/>
      <c r="BL7432" s="8">
        <v>43583.26</v>
      </c>
      <c r="BM7432" s="8"/>
      <c r="BN7432" s="8"/>
      <c r="BO7432" s="8"/>
      <c r="BP7432" s="8"/>
      <c r="BQ7432" s="8"/>
      <c r="BR7432" s="8"/>
      <c r="BS7432" s="8"/>
      <c r="BT7432" s="8"/>
      <c r="BU7432" s="8"/>
      <c r="BV7432" s="8"/>
      <c r="BW7432" s="8"/>
      <c r="BX7432" s="8"/>
      <c r="BY7432" s="8"/>
      <c r="BZ7432" s="8"/>
      <c r="CA7432" s="8">
        <f>SUM(Tabla1[[#This Row],[WT-1]:[WT-36]])</f>
        <v>43583.26</v>
      </c>
    </row>
    <row r="7433" spans="1:79">
      <c r="A7433" t="s">
        <v>24547</v>
      </c>
      <c r="B7433" s="9" t="s">
        <v>8631</v>
      </c>
      <c r="C7433" s="12" t="s">
        <v>19836</v>
      </c>
      <c r="D7433" t="s">
        <v>4027</v>
      </c>
      <c r="E7433"/>
      <c r="F7433" s="7"/>
      <c r="G7433" s="7"/>
      <c r="H7433" s="7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  <c r="AC7433" s="7"/>
      <c r="AD7433" s="7"/>
      <c r="AE7433" s="7"/>
      <c r="AF7433" s="7"/>
      <c r="AG7433" s="7"/>
      <c r="AH7433" s="7"/>
      <c r="AI7433" s="7"/>
      <c r="AJ7433" s="7"/>
      <c r="AK7433" s="7"/>
      <c r="AL7433" s="7"/>
      <c r="AM7433" s="7"/>
      <c r="AN7433" s="7"/>
      <c r="AO7433" s="7"/>
      <c r="AP7433" s="3">
        <f>SUM(Tabla1[[#This Row],[Δ1-1]:[Δ1-36]])</f>
        <v>0</v>
      </c>
      <c r="AQ7433" s="8"/>
      <c r="AR7433" s="8"/>
      <c r="AS7433" s="8"/>
      <c r="AT7433" s="8"/>
      <c r="AU7433" s="8"/>
      <c r="AV7433" s="8"/>
      <c r="AW7433" s="8"/>
      <c r="AX7433" s="8"/>
      <c r="AY7433" s="8"/>
      <c r="AZ7433" s="8"/>
      <c r="BA7433" s="8"/>
      <c r="BB7433" s="8"/>
      <c r="BC7433" s="8"/>
      <c r="BD7433" s="8"/>
      <c r="BE7433" s="8"/>
      <c r="BF7433" s="8"/>
      <c r="BG7433" s="8"/>
      <c r="BH7433" s="8"/>
      <c r="BI7433" s="8"/>
      <c r="BJ7433" s="8"/>
      <c r="BK7433" s="8"/>
      <c r="BL7433" s="8"/>
      <c r="BM7433" s="8"/>
      <c r="BN7433" s="8"/>
      <c r="BO7433" s="8"/>
      <c r="BP7433" s="8"/>
      <c r="BQ7433" s="8"/>
      <c r="BR7433" s="8"/>
      <c r="BS7433" s="8"/>
      <c r="BT7433" s="8"/>
      <c r="BU7433" s="8"/>
      <c r="BV7433" s="8"/>
      <c r="BW7433" s="8"/>
      <c r="BX7433" s="8"/>
      <c r="BY7433" s="8">
        <v>43565.9</v>
      </c>
      <c r="BZ7433" s="8"/>
      <c r="CA7433" s="8">
        <f>SUM(Tabla1[[#This Row],[WT-1]:[WT-36]])</f>
        <v>43565.9</v>
      </c>
    </row>
    <row r="7434" spans="1:79">
      <c r="A7434" t="s">
        <v>24547</v>
      </c>
      <c r="B7434" s="9" t="s">
        <v>6320</v>
      </c>
      <c r="C7434" s="13" t="s">
        <v>17584</v>
      </c>
      <c r="D7434" t="s">
        <v>3171</v>
      </c>
      <c r="E7434"/>
      <c r="F7434" s="7"/>
      <c r="G7434" s="7"/>
      <c r="H7434" s="7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  <c r="AC7434" s="7"/>
      <c r="AD7434" s="7"/>
      <c r="AE7434" s="7"/>
      <c r="AF7434" s="7"/>
      <c r="AG7434" s="7"/>
      <c r="AH7434" s="7">
        <v>87715.08</v>
      </c>
      <c r="AI7434" s="7"/>
      <c r="AJ7434" s="7"/>
      <c r="AK7434" s="7"/>
      <c r="AL7434" s="7"/>
      <c r="AM7434" s="7"/>
      <c r="AN7434" s="7"/>
      <c r="AO7434" s="7"/>
      <c r="AP7434" s="3">
        <f>SUM(Tabla1[[#This Row],[Δ1-1]:[Δ1-36]])</f>
        <v>87715.08</v>
      </c>
      <c r="AQ7434" s="8"/>
      <c r="AR7434" s="8"/>
      <c r="AS7434" s="8"/>
      <c r="AT7434" s="8"/>
      <c r="AU7434" s="8"/>
      <c r="AV7434" s="8"/>
      <c r="AW7434" s="8"/>
      <c r="AX7434" s="8"/>
      <c r="AY7434" s="8"/>
      <c r="AZ7434" s="8"/>
      <c r="BA7434" s="8"/>
      <c r="BB7434" s="8"/>
      <c r="BC7434" s="8"/>
      <c r="BD7434" s="8"/>
      <c r="BE7434" s="8"/>
      <c r="BF7434" s="8"/>
      <c r="BG7434" s="8"/>
      <c r="BH7434" s="8"/>
      <c r="BI7434" s="8"/>
      <c r="BJ7434" s="8"/>
      <c r="BK7434" s="8"/>
      <c r="BL7434" s="8"/>
      <c r="BM7434" s="8"/>
      <c r="BN7434" s="8"/>
      <c r="BO7434" s="8"/>
      <c r="BP7434" s="8"/>
      <c r="BQ7434" s="8"/>
      <c r="BR7434" s="8"/>
      <c r="BS7434" s="8"/>
      <c r="BT7434" s="8"/>
      <c r="BU7434" s="8"/>
      <c r="BV7434" s="8"/>
      <c r="BW7434" s="8"/>
      <c r="BX7434" s="8"/>
      <c r="BY7434" s="8">
        <v>43527.61</v>
      </c>
      <c r="BZ7434" s="8"/>
      <c r="CA7434" s="8">
        <f>SUM(Tabla1[[#This Row],[WT-1]:[WT-36]])</f>
        <v>43527.61</v>
      </c>
    </row>
    <row r="7435" spans="1:79">
      <c r="A7435" t="s">
        <v>24547</v>
      </c>
      <c r="B7435" s="9" t="s">
        <v>9383</v>
      </c>
      <c r="C7435" s="13" t="s">
        <v>20510</v>
      </c>
      <c r="D7435" t="s">
        <v>13039</v>
      </c>
      <c r="E7435"/>
      <c r="F7435" s="7"/>
      <c r="G7435" s="7"/>
      <c r="H7435" s="7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  <c r="AB7435" s="7"/>
      <c r="AC7435" s="7"/>
      <c r="AD7435" s="7"/>
      <c r="AE7435" s="7"/>
      <c r="AF7435" s="7"/>
      <c r="AG7435" s="7"/>
      <c r="AH7435" s="7"/>
      <c r="AI7435" s="7"/>
      <c r="AJ7435" s="7"/>
      <c r="AK7435" s="7"/>
      <c r="AL7435" s="7"/>
      <c r="AM7435" s="7"/>
      <c r="AN7435" s="7"/>
      <c r="AO7435" s="7"/>
      <c r="AP7435" s="3">
        <f>SUM(Tabla1[[#This Row],[Δ1-1]:[Δ1-36]])</f>
        <v>0</v>
      </c>
      <c r="AQ7435" s="8"/>
      <c r="AR7435" s="8"/>
      <c r="AS7435" s="8"/>
      <c r="AT7435" s="8"/>
      <c r="AU7435" s="8"/>
      <c r="AV7435" s="8"/>
      <c r="AW7435" s="8"/>
      <c r="AX7435" s="8"/>
      <c r="AY7435" s="8"/>
      <c r="AZ7435" s="8"/>
      <c r="BA7435" s="8"/>
      <c r="BB7435" s="8"/>
      <c r="BC7435" s="8"/>
      <c r="BD7435" s="8"/>
      <c r="BE7435" s="8"/>
      <c r="BF7435" s="8"/>
      <c r="BG7435" s="8"/>
      <c r="BH7435" s="8"/>
      <c r="BI7435" s="8"/>
      <c r="BJ7435" s="8"/>
      <c r="BK7435" s="8"/>
      <c r="BL7435" s="8"/>
      <c r="BM7435" s="8"/>
      <c r="BN7435" s="8"/>
      <c r="BO7435" s="8">
        <v>43411.25</v>
      </c>
      <c r="BP7435" s="8"/>
      <c r="BQ7435" s="8"/>
      <c r="BR7435" s="8"/>
      <c r="BS7435" s="8"/>
      <c r="BT7435" s="8"/>
      <c r="BU7435" s="8"/>
      <c r="BV7435" s="8"/>
      <c r="BW7435" s="8"/>
      <c r="BX7435" s="8"/>
      <c r="BY7435" s="8"/>
      <c r="BZ7435" s="8"/>
      <c r="CA7435" s="8">
        <f>SUM(Tabla1[[#This Row],[WT-1]:[WT-36]])</f>
        <v>43411.25</v>
      </c>
    </row>
    <row r="7436" spans="1:79">
      <c r="A7436" t="s">
        <v>24547</v>
      </c>
      <c r="B7436" s="9" t="s">
        <v>10834</v>
      </c>
      <c r="C7436" s="13" t="s">
        <v>21874</v>
      </c>
      <c r="D7436" t="s">
        <v>2600</v>
      </c>
      <c r="E7436"/>
      <c r="F7436" s="7"/>
      <c r="G7436" s="7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  <c r="AB7436" s="7"/>
      <c r="AC7436" s="7"/>
      <c r="AD7436" s="7"/>
      <c r="AE7436" s="7">
        <v>302723.81</v>
      </c>
      <c r="AF7436" s="7"/>
      <c r="AG7436" s="7"/>
      <c r="AH7436" s="7"/>
      <c r="AI7436" s="7"/>
      <c r="AJ7436" s="7"/>
      <c r="AK7436" s="7"/>
      <c r="AL7436" s="7"/>
      <c r="AM7436" s="7"/>
      <c r="AN7436" s="7"/>
      <c r="AO7436" s="7"/>
      <c r="AP7436" s="3">
        <f>SUM(Tabla1[[#This Row],[Δ1-1]:[Δ1-36]])</f>
        <v>302723.81</v>
      </c>
      <c r="AQ7436" s="8"/>
      <c r="AR7436" s="8"/>
      <c r="AS7436" s="8"/>
      <c r="AT7436" s="8"/>
      <c r="AU7436" s="8"/>
      <c r="AV7436" s="8"/>
      <c r="AW7436" s="8"/>
      <c r="AX7436" s="8"/>
      <c r="AY7436" s="8"/>
      <c r="AZ7436" s="8"/>
      <c r="BA7436" s="8"/>
      <c r="BB7436" s="8"/>
      <c r="BC7436" s="8"/>
      <c r="BD7436" s="8"/>
      <c r="BE7436" s="8"/>
      <c r="BF7436" s="8"/>
      <c r="BG7436" s="8"/>
      <c r="BH7436" s="8"/>
      <c r="BI7436" s="8"/>
      <c r="BJ7436" s="8"/>
      <c r="BK7436" s="8"/>
      <c r="BL7436" s="8"/>
      <c r="BM7436" s="8"/>
      <c r="BN7436" s="8"/>
      <c r="BO7436" s="8"/>
      <c r="BP7436" s="8"/>
      <c r="BQ7436" s="8">
        <v>43324.97</v>
      </c>
      <c r="BR7436" s="8"/>
      <c r="BS7436" s="8"/>
      <c r="BT7436" s="8"/>
      <c r="BU7436" s="8"/>
      <c r="BV7436" s="8"/>
      <c r="BW7436" s="8"/>
      <c r="BX7436" s="8"/>
      <c r="BY7436" s="8"/>
      <c r="BZ7436" s="8"/>
      <c r="CA7436" s="8">
        <f>SUM(Tabla1[[#This Row],[WT-1]:[WT-36]])</f>
        <v>43324.97</v>
      </c>
    </row>
    <row r="7437" spans="1:79">
      <c r="A7437" t="s">
        <v>24548</v>
      </c>
      <c r="B7437" s="9" t="s">
        <v>5251</v>
      </c>
      <c r="C7437" s="13" t="s">
        <v>23906</v>
      </c>
      <c r="D7437" t="s">
        <v>1571</v>
      </c>
      <c r="E7437"/>
      <c r="F7437" s="7"/>
      <c r="G7437" s="7"/>
      <c r="H7437" s="7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  <c r="AC7437" s="7"/>
      <c r="AD7437" s="7"/>
      <c r="AE7437" s="7"/>
      <c r="AF7437" s="7"/>
      <c r="AG7437" s="7"/>
      <c r="AH7437" s="7"/>
      <c r="AI7437" s="7"/>
      <c r="AJ7437" s="7"/>
      <c r="AK7437" s="7"/>
      <c r="AL7437" s="7"/>
      <c r="AM7437" s="7"/>
      <c r="AN7437" s="7"/>
      <c r="AO7437" s="7"/>
      <c r="AP7437" s="3">
        <f>SUM(Tabla1[[#This Row],[Δ1-1]:[Δ1-36]])</f>
        <v>0</v>
      </c>
      <c r="AQ7437" s="8"/>
      <c r="AR7437" s="8"/>
      <c r="AS7437" s="8"/>
      <c r="AT7437" s="8"/>
      <c r="AU7437" s="8"/>
      <c r="AV7437" s="8"/>
      <c r="AW7437" s="8"/>
      <c r="AX7437" s="8"/>
      <c r="AY7437" s="8"/>
      <c r="AZ7437" s="8"/>
      <c r="BA7437" s="8"/>
      <c r="BB7437" s="8"/>
      <c r="BC7437" s="8"/>
      <c r="BD7437" s="8"/>
      <c r="BE7437" s="8"/>
      <c r="BF7437" s="8"/>
      <c r="BG7437" s="8"/>
      <c r="BH7437" s="8"/>
      <c r="BI7437" s="8"/>
      <c r="BJ7437" s="8"/>
      <c r="BK7437" s="8"/>
      <c r="BL7437" s="8"/>
      <c r="BM7437" s="8"/>
      <c r="BN7437" s="8"/>
      <c r="BO7437" s="8"/>
      <c r="BP7437" s="8"/>
      <c r="BQ7437" s="8"/>
      <c r="BR7437" s="8"/>
      <c r="BS7437" s="8"/>
      <c r="BT7437" s="8"/>
      <c r="BU7437" s="8"/>
      <c r="BV7437" s="8"/>
      <c r="BW7437" s="8"/>
      <c r="BX7437" s="8"/>
      <c r="BY7437" s="8">
        <v>43302.239999999998</v>
      </c>
      <c r="BZ7437" s="8"/>
      <c r="CA7437" s="8">
        <f>SUM(Tabla1[[#This Row],[WT-1]:[WT-36]])</f>
        <v>43302.239999999998</v>
      </c>
    </row>
    <row r="7438" spans="1:79">
      <c r="A7438" t="s">
        <v>24548</v>
      </c>
      <c r="B7438" s="9" t="s">
        <v>4470</v>
      </c>
      <c r="C7438" s="12" t="s">
        <v>18434</v>
      </c>
      <c r="D7438" t="s">
        <v>14260</v>
      </c>
      <c r="E7438"/>
      <c r="F7438" s="7"/>
      <c r="G7438" s="7"/>
      <c r="H7438" s="7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  <c r="AC7438" s="7"/>
      <c r="AD7438" s="7"/>
      <c r="AE7438" s="7"/>
      <c r="AF7438" s="7"/>
      <c r="AG7438" s="7"/>
      <c r="AH7438" s="7"/>
      <c r="AI7438" s="7"/>
      <c r="AJ7438" s="7"/>
      <c r="AK7438" s="7"/>
      <c r="AL7438" s="7"/>
      <c r="AM7438" s="7"/>
      <c r="AN7438" s="7"/>
      <c r="AO7438" s="7"/>
      <c r="AP7438" s="3">
        <f>SUM(Tabla1[[#This Row],[Δ1-1]:[Δ1-36]])</f>
        <v>0</v>
      </c>
      <c r="AQ7438" s="8"/>
      <c r="AR7438" s="8"/>
      <c r="AS7438" s="8"/>
      <c r="AT7438" s="8"/>
      <c r="AU7438" s="8"/>
      <c r="AV7438" s="8"/>
      <c r="AW7438" s="8"/>
      <c r="AX7438" s="8"/>
      <c r="AY7438" s="8"/>
      <c r="AZ7438" s="8"/>
      <c r="BA7438" s="8">
        <v>43198.59</v>
      </c>
      <c r="BB7438" s="8"/>
      <c r="BC7438" s="8"/>
      <c r="BD7438" s="8"/>
      <c r="BE7438" s="8"/>
      <c r="BF7438" s="8"/>
      <c r="BG7438" s="8"/>
      <c r="BH7438" s="8"/>
      <c r="BI7438" s="8"/>
      <c r="BJ7438" s="8"/>
      <c r="BK7438" s="8"/>
      <c r="BL7438" s="8"/>
      <c r="BM7438" s="8"/>
      <c r="BN7438" s="8"/>
      <c r="BO7438" s="8"/>
      <c r="BP7438" s="8"/>
      <c r="BQ7438" s="8"/>
      <c r="BR7438" s="8"/>
      <c r="BS7438" s="8"/>
      <c r="BT7438" s="8"/>
      <c r="BU7438" s="8"/>
      <c r="BV7438" s="8"/>
      <c r="BW7438" s="8"/>
      <c r="BX7438" s="8"/>
      <c r="BY7438" s="8"/>
      <c r="BZ7438" s="8"/>
      <c r="CA7438" s="8">
        <f>SUM(Tabla1[[#This Row],[WT-1]:[WT-36]])</f>
        <v>43198.59</v>
      </c>
    </row>
    <row r="7439" spans="1:79">
      <c r="A7439" t="s">
        <v>24547</v>
      </c>
      <c r="B7439" s="9" t="s">
        <v>7528</v>
      </c>
      <c r="C7439" s="12" t="s">
        <v>18810</v>
      </c>
      <c r="D7439" t="s">
        <v>3246</v>
      </c>
      <c r="E7439"/>
      <c r="F7439" s="7"/>
      <c r="G7439" s="7"/>
      <c r="H7439" s="7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7"/>
      <c r="AA7439" s="7"/>
      <c r="AB7439" s="7"/>
      <c r="AC7439" s="7"/>
      <c r="AD7439" s="7"/>
      <c r="AE7439" s="7"/>
      <c r="AF7439" s="7"/>
      <c r="AG7439" s="7"/>
      <c r="AH7439" s="7"/>
      <c r="AI7439" s="7"/>
      <c r="AJ7439" s="7"/>
      <c r="AK7439" s="7"/>
      <c r="AL7439" s="7"/>
      <c r="AM7439" s="7">
        <v>71254.039999999994</v>
      </c>
      <c r="AN7439" s="7"/>
      <c r="AO7439" s="7"/>
      <c r="AP7439" s="3">
        <f>SUM(Tabla1[[#This Row],[Δ1-1]:[Δ1-36]])</f>
        <v>71254.039999999994</v>
      </c>
      <c r="AQ7439" s="8"/>
      <c r="AR7439" s="8"/>
      <c r="AS7439" s="8"/>
      <c r="AT7439" s="8"/>
      <c r="AU7439" s="8"/>
      <c r="AV7439" s="8"/>
      <c r="AW7439" s="8"/>
      <c r="AX7439" s="8"/>
      <c r="AY7439" s="8"/>
      <c r="AZ7439" s="8"/>
      <c r="BA7439" s="8"/>
      <c r="BB7439" s="8"/>
      <c r="BC7439" s="8"/>
      <c r="BD7439" s="8"/>
      <c r="BE7439" s="8"/>
      <c r="BF7439" s="8"/>
      <c r="BG7439" s="8"/>
      <c r="BH7439" s="8"/>
      <c r="BI7439" s="8"/>
      <c r="BJ7439" s="8"/>
      <c r="BK7439" s="8"/>
      <c r="BL7439" s="8"/>
      <c r="BM7439" s="8"/>
      <c r="BN7439" s="8"/>
      <c r="BO7439" s="8"/>
      <c r="BP7439" s="8"/>
      <c r="BQ7439" s="8"/>
      <c r="BR7439" s="8"/>
      <c r="BS7439" s="8"/>
      <c r="BT7439" s="8"/>
      <c r="BU7439" s="8"/>
      <c r="BV7439" s="8"/>
      <c r="BW7439" s="8"/>
      <c r="BX7439" s="8">
        <v>43118.85</v>
      </c>
      <c r="BY7439" s="8"/>
      <c r="BZ7439" s="8"/>
      <c r="CA7439" s="8">
        <f>SUM(Tabla1[[#This Row],[WT-1]:[WT-36]])</f>
        <v>43118.85</v>
      </c>
    </row>
    <row r="7440" spans="1:79">
      <c r="A7440" t="s">
        <v>24547</v>
      </c>
      <c r="B7440" s="9" t="s">
        <v>10785</v>
      </c>
      <c r="C7440" s="13" t="s">
        <v>18495</v>
      </c>
      <c r="D7440" t="s">
        <v>4270</v>
      </c>
      <c r="E7440"/>
      <c r="F7440" s="7"/>
      <c r="G7440" s="7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>
        <v>36407.31</v>
      </c>
      <c r="AA7440" s="7"/>
      <c r="AB7440" s="7"/>
      <c r="AC7440" s="7"/>
      <c r="AD7440" s="7"/>
      <c r="AE7440" s="7"/>
      <c r="AF7440" s="7"/>
      <c r="AG7440" s="7"/>
      <c r="AH7440" s="7"/>
      <c r="AI7440" s="7"/>
      <c r="AJ7440" s="7"/>
      <c r="AK7440" s="7"/>
      <c r="AL7440" s="7">
        <v>117126.42</v>
      </c>
      <c r="AM7440" s="7"/>
      <c r="AN7440" s="7"/>
      <c r="AO7440" s="7"/>
      <c r="AP7440" s="3">
        <f>SUM(Tabla1[[#This Row],[Δ1-1]:[Δ1-36]])</f>
        <v>153533.72999999998</v>
      </c>
      <c r="AQ7440" s="8"/>
      <c r="AR7440" s="8"/>
      <c r="AS7440" s="8"/>
      <c r="AT7440" s="8"/>
      <c r="AU7440" s="8"/>
      <c r="AV7440" s="8"/>
      <c r="AW7440" s="8"/>
      <c r="AX7440" s="8"/>
      <c r="AY7440" s="8"/>
      <c r="AZ7440" s="8"/>
      <c r="BA7440" s="8"/>
      <c r="BB7440" s="8"/>
      <c r="BC7440" s="8"/>
      <c r="BD7440" s="8"/>
      <c r="BE7440" s="8"/>
      <c r="BF7440" s="8"/>
      <c r="BG7440" s="8"/>
      <c r="BH7440" s="8"/>
      <c r="BI7440" s="8"/>
      <c r="BJ7440" s="8"/>
      <c r="BK7440" s="8">
        <v>43098.52</v>
      </c>
      <c r="BL7440" s="8"/>
      <c r="BM7440" s="8"/>
      <c r="BN7440" s="8"/>
      <c r="BO7440" s="8"/>
      <c r="BP7440" s="8"/>
      <c r="BQ7440" s="8"/>
      <c r="BR7440" s="8"/>
      <c r="BS7440" s="8"/>
      <c r="BT7440" s="8"/>
      <c r="BU7440" s="8"/>
      <c r="BV7440" s="8"/>
      <c r="BW7440" s="8"/>
      <c r="BX7440" s="8"/>
      <c r="BY7440" s="8"/>
      <c r="BZ7440" s="8"/>
      <c r="CA7440" s="8">
        <f>SUM(Tabla1[[#This Row],[WT-1]:[WT-36]])</f>
        <v>43098.52</v>
      </c>
    </row>
    <row r="7441" spans="1:79">
      <c r="A7441" t="s">
        <v>24548</v>
      </c>
      <c r="B7441" s="9" t="s">
        <v>4903</v>
      </c>
      <c r="C7441" s="12" t="s">
        <v>23204</v>
      </c>
      <c r="D7441" t="s">
        <v>15820</v>
      </c>
      <c r="E7441"/>
      <c r="F7441" s="7"/>
      <c r="G7441" s="7"/>
      <c r="H7441" s="7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  <c r="AC7441" s="7"/>
      <c r="AD7441" s="7"/>
      <c r="AE7441" s="7"/>
      <c r="AF7441" s="7"/>
      <c r="AG7441" s="7"/>
      <c r="AH7441" s="7"/>
      <c r="AI7441" s="7"/>
      <c r="AJ7441" s="7"/>
      <c r="AK7441" s="7"/>
      <c r="AL7441" s="7"/>
      <c r="AM7441" s="7"/>
      <c r="AN7441" s="7"/>
      <c r="AO7441" s="7"/>
      <c r="AP7441" s="3">
        <f>SUM(Tabla1[[#This Row],[Δ1-1]:[Δ1-36]])</f>
        <v>0</v>
      </c>
      <c r="AQ7441" s="8"/>
      <c r="AR7441" s="8"/>
      <c r="AS7441" s="8"/>
      <c r="AT7441" s="8"/>
      <c r="AU7441" s="8"/>
      <c r="AV7441" s="8"/>
      <c r="AW7441" s="8"/>
      <c r="AX7441" s="8"/>
      <c r="AY7441" s="8"/>
      <c r="AZ7441" s="8"/>
      <c r="BA7441" s="8">
        <v>43009.49</v>
      </c>
      <c r="BB7441" s="8"/>
      <c r="BC7441" s="8"/>
      <c r="BD7441" s="8"/>
      <c r="BE7441" s="8"/>
      <c r="BF7441" s="8"/>
      <c r="BG7441" s="8"/>
      <c r="BH7441" s="8"/>
      <c r="BI7441" s="8"/>
      <c r="BJ7441" s="8"/>
      <c r="BK7441" s="8"/>
      <c r="BL7441" s="8"/>
      <c r="BM7441" s="8"/>
      <c r="BN7441" s="8"/>
      <c r="BO7441" s="8"/>
      <c r="BP7441" s="8"/>
      <c r="BQ7441" s="8"/>
      <c r="BR7441" s="8"/>
      <c r="BS7441" s="8"/>
      <c r="BT7441" s="8"/>
      <c r="BU7441" s="8"/>
      <c r="BV7441" s="8"/>
      <c r="BW7441" s="8"/>
      <c r="BX7441" s="8"/>
      <c r="BY7441" s="8"/>
      <c r="BZ7441" s="8"/>
      <c r="CA7441" s="8">
        <f>SUM(Tabla1[[#This Row],[WT-1]:[WT-36]])</f>
        <v>43009.49</v>
      </c>
    </row>
    <row r="7442" spans="1:79">
      <c r="A7442" t="s">
        <v>24548</v>
      </c>
      <c r="B7442" s="9" t="s">
        <v>5585</v>
      </c>
      <c r="C7442" s="13" t="s">
        <v>24450</v>
      </c>
      <c r="D7442" t="s">
        <v>16728</v>
      </c>
      <c r="E7442"/>
      <c r="F7442" s="7"/>
      <c r="G7442" s="7"/>
      <c r="H7442" s="7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  <c r="AC7442" s="7"/>
      <c r="AD7442" s="7"/>
      <c r="AE7442" s="7"/>
      <c r="AF7442" s="7"/>
      <c r="AG7442" s="7"/>
      <c r="AH7442" s="7"/>
      <c r="AI7442" s="7"/>
      <c r="AJ7442" s="7"/>
      <c r="AK7442" s="7"/>
      <c r="AL7442" s="7"/>
      <c r="AM7442" s="7"/>
      <c r="AN7442" s="7"/>
      <c r="AO7442" s="7"/>
      <c r="AP7442" s="3">
        <f>SUM(Tabla1[[#This Row],[Δ1-1]:[Δ1-36]])</f>
        <v>0</v>
      </c>
      <c r="AQ7442" s="8"/>
      <c r="AR7442" s="8"/>
      <c r="AS7442" s="8"/>
      <c r="AT7442" s="8"/>
      <c r="AU7442" s="8"/>
      <c r="AV7442" s="8"/>
      <c r="AW7442" s="8"/>
      <c r="AX7442" s="8"/>
      <c r="AY7442" s="8"/>
      <c r="AZ7442" s="8"/>
      <c r="BA7442" s="8"/>
      <c r="BB7442" s="8"/>
      <c r="BC7442" s="8"/>
      <c r="BD7442" s="8"/>
      <c r="BE7442" s="8"/>
      <c r="BF7442" s="8"/>
      <c r="BG7442" s="8"/>
      <c r="BH7442" s="8"/>
      <c r="BI7442" s="8"/>
      <c r="BJ7442" s="8"/>
      <c r="BK7442" s="8"/>
      <c r="BL7442" s="8"/>
      <c r="BM7442" s="8"/>
      <c r="BN7442" s="8"/>
      <c r="BO7442" s="8"/>
      <c r="BP7442" s="8"/>
      <c r="BQ7442" s="8"/>
      <c r="BR7442" s="8"/>
      <c r="BS7442" s="8"/>
      <c r="BT7442" s="8"/>
      <c r="BU7442" s="8"/>
      <c r="BV7442" s="8"/>
      <c r="BW7442" s="8"/>
      <c r="BX7442" s="8"/>
      <c r="BY7442" s="8">
        <v>42967.82</v>
      </c>
      <c r="BZ7442" s="8"/>
      <c r="CA7442" s="8">
        <f>SUM(Tabla1[[#This Row],[WT-1]:[WT-36]])</f>
        <v>42967.82</v>
      </c>
    </row>
    <row r="7443" spans="1:79">
      <c r="A7443" t="s">
        <v>24547</v>
      </c>
      <c r="B7443" s="9" t="s">
        <v>5901</v>
      </c>
      <c r="C7443" s="12" t="s">
        <v>17137</v>
      </c>
      <c r="D7443" t="s">
        <v>3834</v>
      </c>
      <c r="E7443"/>
      <c r="F7443" s="7"/>
      <c r="G7443" s="7"/>
      <c r="H7443" s="7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>
        <v>76999.64</v>
      </c>
      <c r="AA7443" s="7"/>
      <c r="AB7443" s="7"/>
      <c r="AC7443" s="7"/>
      <c r="AD7443" s="7"/>
      <c r="AE7443" s="7"/>
      <c r="AF7443" s="7"/>
      <c r="AG7443" s="7"/>
      <c r="AH7443" s="7"/>
      <c r="AI7443" s="7"/>
      <c r="AJ7443" s="7"/>
      <c r="AK7443" s="7"/>
      <c r="AL7443" s="7"/>
      <c r="AM7443" s="7"/>
      <c r="AN7443" s="7"/>
      <c r="AO7443" s="7"/>
      <c r="AP7443" s="3">
        <f>SUM(Tabla1[[#This Row],[Δ1-1]:[Δ1-36]])</f>
        <v>76999.64</v>
      </c>
      <c r="AQ7443" s="8"/>
      <c r="AR7443" s="8"/>
      <c r="AS7443" s="8"/>
      <c r="AT7443" s="8"/>
      <c r="AU7443" s="8"/>
      <c r="AV7443" s="8"/>
      <c r="AW7443" s="8"/>
      <c r="AX7443" s="8"/>
      <c r="AY7443" s="8"/>
      <c r="AZ7443" s="8"/>
      <c r="BA7443" s="8"/>
      <c r="BB7443" s="8"/>
      <c r="BC7443" s="8"/>
      <c r="BD7443" s="8"/>
      <c r="BE7443" s="8"/>
      <c r="BF7443" s="8"/>
      <c r="BG7443" s="8"/>
      <c r="BH7443" s="8"/>
      <c r="BI7443" s="8"/>
      <c r="BJ7443" s="8"/>
      <c r="BK7443" s="8">
        <v>42948.62</v>
      </c>
      <c r="BL7443" s="8"/>
      <c r="BM7443" s="8"/>
      <c r="BN7443" s="8"/>
      <c r="BO7443" s="8"/>
      <c r="BP7443" s="8"/>
      <c r="BQ7443" s="8"/>
      <c r="BR7443" s="8"/>
      <c r="BS7443" s="8"/>
      <c r="BT7443" s="8"/>
      <c r="BU7443" s="8"/>
      <c r="BV7443" s="8"/>
      <c r="BW7443" s="8"/>
      <c r="BX7443" s="8"/>
      <c r="BY7443" s="8"/>
      <c r="BZ7443" s="8"/>
      <c r="CA7443" s="8">
        <f>SUM(Tabla1[[#This Row],[WT-1]:[WT-36]])</f>
        <v>42948.62</v>
      </c>
    </row>
    <row r="7444" spans="1:79">
      <c r="A7444" t="s">
        <v>24547</v>
      </c>
      <c r="B7444" s="9" t="s">
        <v>6601</v>
      </c>
      <c r="C7444" s="13" t="s">
        <v>17875</v>
      </c>
      <c r="D7444" t="s">
        <v>13980</v>
      </c>
      <c r="E7444"/>
      <c r="F7444" s="7"/>
      <c r="G7444" s="7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  <c r="AB7444" s="7"/>
      <c r="AC7444" s="7"/>
      <c r="AD7444" s="7"/>
      <c r="AE7444" s="7"/>
      <c r="AF7444" s="7"/>
      <c r="AG7444" s="7"/>
      <c r="AH7444" s="7"/>
      <c r="AI7444" s="7"/>
      <c r="AJ7444" s="7"/>
      <c r="AK7444" s="7"/>
      <c r="AL7444" s="7"/>
      <c r="AM7444" s="7"/>
      <c r="AN7444" s="7"/>
      <c r="AO7444" s="7"/>
      <c r="AP7444" s="3">
        <f>SUM(Tabla1[[#This Row],[Δ1-1]:[Δ1-36]])</f>
        <v>0</v>
      </c>
      <c r="AQ7444" s="8"/>
      <c r="AR7444" s="8"/>
      <c r="AS7444" s="8"/>
      <c r="AT7444" s="8"/>
      <c r="AU7444" s="8"/>
      <c r="AV7444" s="8"/>
      <c r="AW7444" s="8"/>
      <c r="AX7444" s="8"/>
      <c r="AY7444" s="8"/>
      <c r="AZ7444" s="8"/>
      <c r="BA7444" s="8"/>
      <c r="BB7444" s="8"/>
      <c r="BC7444" s="8"/>
      <c r="BD7444" s="8"/>
      <c r="BE7444" s="8"/>
      <c r="BF7444" s="8"/>
      <c r="BG7444" s="8"/>
      <c r="BH7444" s="8"/>
      <c r="BI7444" s="8"/>
      <c r="BJ7444" s="8"/>
      <c r="BK7444" s="8"/>
      <c r="BL7444" s="8"/>
      <c r="BM7444" s="8"/>
      <c r="BN7444" s="8"/>
      <c r="BO7444" s="8"/>
      <c r="BP7444" s="8"/>
      <c r="BQ7444" s="8"/>
      <c r="BR7444" s="8"/>
      <c r="BS7444" s="8"/>
      <c r="BT7444" s="8"/>
      <c r="BU7444" s="8"/>
      <c r="BV7444" s="8"/>
      <c r="BW7444" s="8">
        <v>42801.45</v>
      </c>
      <c r="BX7444" s="8"/>
      <c r="BY7444" s="8"/>
      <c r="BZ7444" s="8"/>
      <c r="CA7444" s="8">
        <f>SUM(Tabla1[[#This Row],[WT-1]:[WT-36]])</f>
        <v>42801.45</v>
      </c>
    </row>
    <row r="7445" spans="1:79">
      <c r="A7445" t="s">
        <v>24547</v>
      </c>
      <c r="B7445" s="9" t="s">
        <v>10041</v>
      </c>
      <c r="C7445" s="13" t="s">
        <v>21129</v>
      </c>
      <c r="D7445" t="s">
        <v>1862</v>
      </c>
      <c r="E7445"/>
      <c r="F7445" s="7"/>
      <c r="G7445" s="7"/>
      <c r="H7445" s="7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  <c r="AB7445" s="7"/>
      <c r="AC7445" s="7"/>
      <c r="AD7445" s="7"/>
      <c r="AE7445" s="7"/>
      <c r="AF7445" s="7"/>
      <c r="AG7445" s="7"/>
      <c r="AH7445" s="7"/>
      <c r="AI7445" s="7"/>
      <c r="AJ7445" s="7"/>
      <c r="AK7445" s="7"/>
      <c r="AL7445" s="7"/>
      <c r="AM7445" s="7"/>
      <c r="AN7445" s="7"/>
      <c r="AO7445" s="7"/>
      <c r="AP7445" s="3">
        <f>SUM(Tabla1[[#This Row],[Δ1-1]:[Δ1-36]])</f>
        <v>0</v>
      </c>
      <c r="AQ7445" s="8"/>
      <c r="AR7445" s="8"/>
      <c r="AS7445" s="8"/>
      <c r="AT7445" s="8"/>
      <c r="AU7445" s="8"/>
      <c r="AV7445" s="8"/>
      <c r="AW7445" s="8"/>
      <c r="AX7445" s="8"/>
      <c r="AY7445" s="8"/>
      <c r="AZ7445" s="8"/>
      <c r="BA7445" s="8"/>
      <c r="BB7445" s="8"/>
      <c r="BC7445" s="8"/>
      <c r="BD7445" s="8"/>
      <c r="BE7445" s="8"/>
      <c r="BF7445" s="8"/>
      <c r="BG7445" s="8"/>
      <c r="BH7445" s="8"/>
      <c r="BI7445" s="8"/>
      <c r="BJ7445" s="8"/>
      <c r="BK7445" s="8"/>
      <c r="BL7445" s="8"/>
      <c r="BM7445" s="8"/>
      <c r="BN7445" s="8"/>
      <c r="BO7445" s="8"/>
      <c r="BP7445" s="8"/>
      <c r="BQ7445" s="8">
        <v>42742.2</v>
      </c>
      <c r="BR7445" s="8"/>
      <c r="BS7445" s="8"/>
      <c r="BT7445" s="8"/>
      <c r="BU7445" s="8"/>
      <c r="BV7445" s="8"/>
      <c r="BW7445" s="8"/>
      <c r="BX7445" s="8"/>
      <c r="BY7445" s="8"/>
      <c r="BZ7445" s="8"/>
      <c r="CA7445" s="8">
        <f>SUM(Tabla1[[#This Row],[WT-1]:[WT-36]])</f>
        <v>42742.2</v>
      </c>
    </row>
    <row r="7446" spans="1:79">
      <c r="A7446" t="s">
        <v>24547</v>
      </c>
      <c r="B7446" s="9" t="s">
        <v>8973</v>
      </c>
      <c r="C7446" s="13" t="s">
        <v>20132</v>
      </c>
      <c r="D7446" t="s">
        <v>3855</v>
      </c>
      <c r="E7446"/>
      <c r="F7446" s="7"/>
      <c r="G7446" s="7"/>
      <c r="H7446" s="7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  <c r="AC7446" s="7"/>
      <c r="AD7446" s="7"/>
      <c r="AE7446" s="7"/>
      <c r="AF7446" s="7"/>
      <c r="AG7446" s="7"/>
      <c r="AH7446" s="7"/>
      <c r="AI7446" s="7"/>
      <c r="AJ7446" s="7"/>
      <c r="AK7446" s="7"/>
      <c r="AL7446" s="7"/>
      <c r="AM7446" s="7"/>
      <c r="AN7446" s="7"/>
      <c r="AO7446" s="7"/>
      <c r="AP7446" s="3">
        <f>SUM(Tabla1[[#This Row],[Δ1-1]:[Δ1-36]])</f>
        <v>0</v>
      </c>
      <c r="AQ7446" s="8"/>
      <c r="AR7446" s="8"/>
      <c r="AS7446" s="8"/>
      <c r="AT7446" s="8"/>
      <c r="AU7446" s="8"/>
      <c r="AV7446" s="8"/>
      <c r="AW7446" s="8"/>
      <c r="AX7446" s="8"/>
      <c r="AY7446" s="8"/>
      <c r="AZ7446" s="8"/>
      <c r="BA7446" s="8"/>
      <c r="BB7446" s="8"/>
      <c r="BC7446" s="8"/>
      <c r="BD7446" s="8"/>
      <c r="BE7446" s="8"/>
      <c r="BF7446" s="8"/>
      <c r="BG7446" s="8"/>
      <c r="BH7446" s="8"/>
      <c r="BI7446" s="8"/>
      <c r="BJ7446" s="8"/>
      <c r="BK7446" s="8"/>
      <c r="BL7446" s="8"/>
      <c r="BM7446" s="8"/>
      <c r="BN7446" s="8"/>
      <c r="BO7446" s="8"/>
      <c r="BP7446" s="8"/>
      <c r="BQ7446" s="8"/>
      <c r="BR7446" s="8"/>
      <c r="BS7446" s="8">
        <v>42677.47</v>
      </c>
      <c r="BT7446" s="8"/>
      <c r="BU7446" s="8"/>
      <c r="BV7446" s="8"/>
      <c r="BW7446" s="8"/>
      <c r="BX7446" s="8"/>
      <c r="BY7446" s="8"/>
      <c r="BZ7446" s="8"/>
      <c r="CA7446" s="8">
        <f>SUM(Tabla1[[#This Row],[WT-1]:[WT-36]])</f>
        <v>42677.47</v>
      </c>
    </row>
    <row r="7447" spans="1:79">
      <c r="A7447" t="s">
        <v>24547</v>
      </c>
      <c r="B7447" s="9" t="s">
        <v>8698</v>
      </c>
      <c r="C7447" s="12" t="s">
        <v>19899</v>
      </c>
      <c r="D7447" t="s">
        <v>12840</v>
      </c>
      <c r="E7447"/>
      <c r="F7447" s="7"/>
      <c r="G7447" s="7"/>
      <c r="H7447" s="7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  <c r="AB7447" s="7"/>
      <c r="AC7447" s="7"/>
      <c r="AD7447" s="7"/>
      <c r="AE7447" s="7"/>
      <c r="AF7447" s="7"/>
      <c r="AG7447" s="7"/>
      <c r="AH7447" s="7"/>
      <c r="AI7447" s="7"/>
      <c r="AJ7447" s="7"/>
      <c r="AK7447" s="7"/>
      <c r="AL7447" s="7"/>
      <c r="AM7447" s="7"/>
      <c r="AN7447" s="7"/>
      <c r="AO7447" s="7"/>
      <c r="AP7447" s="3">
        <f>SUM(Tabla1[[#This Row],[Δ1-1]:[Δ1-36]])</f>
        <v>0</v>
      </c>
      <c r="AQ7447" s="8"/>
      <c r="AR7447" s="8"/>
      <c r="AS7447" s="8"/>
      <c r="AT7447" s="8"/>
      <c r="AU7447" s="8"/>
      <c r="AV7447" s="8"/>
      <c r="AW7447" s="8"/>
      <c r="AX7447" s="8"/>
      <c r="AY7447" s="8"/>
      <c r="AZ7447" s="8"/>
      <c r="BA7447" s="8"/>
      <c r="BB7447" s="8"/>
      <c r="BC7447" s="8"/>
      <c r="BD7447" s="8"/>
      <c r="BE7447" s="8"/>
      <c r="BF7447" s="8"/>
      <c r="BG7447" s="8"/>
      <c r="BH7447" s="8"/>
      <c r="BI7447" s="8"/>
      <c r="BJ7447" s="8"/>
      <c r="BK7447" s="8"/>
      <c r="BL7447" s="8"/>
      <c r="BM7447" s="8"/>
      <c r="BN7447" s="8"/>
      <c r="BO7447" s="8"/>
      <c r="BP7447" s="8"/>
      <c r="BQ7447" s="8"/>
      <c r="BR7447" s="8"/>
      <c r="BS7447" s="8"/>
      <c r="BT7447" s="8"/>
      <c r="BU7447" s="8"/>
      <c r="BV7447" s="8"/>
      <c r="BW7447" s="8"/>
      <c r="BX7447" s="8"/>
      <c r="BY7447" s="8"/>
      <c r="BZ7447" s="8">
        <v>42561.85</v>
      </c>
      <c r="CA7447" s="8">
        <f>SUM(Tabla1[[#This Row],[WT-1]:[WT-36]])</f>
        <v>42561.85</v>
      </c>
    </row>
    <row r="7448" spans="1:79">
      <c r="A7448" t="s">
        <v>24547</v>
      </c>
      <c r="B7448" s="9" t="s">
        <v>11960</v>
      </c>
      <c r="C7448" s="12" t="s">
        <v>23220</v>
      </c>
      <c r="D7448" t="s">
        <v>15831</v>
      </c>
      <c r="E7448"/>
      <c r="F7448" s="7"/>
      <c r="G7448" s="7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  <c r="AC7448" s="7"/>
      <c r="AD7448" s="7"/>
      <c r="AE7448" s="7"/>
      <c r="AF7448" s="7"/>
      <c r="AG7448" s="7"/>
      <c r="AH7448" s="7"/>
      <c r="AI7448" s="7"/>
      <c r="AJ7448" s="7"/>
      <c r="AK7448" s="7"/>
      <c r="AL7448" s="7"/>
      <c r="AM7448" s="7"/>
      <c r="AN7448" s="7"/>
      <c r="AO7448" s="7"/>
      <c r="AP7448" s="3">
        <f>SUM(Tabla1[[#This Row],[Δ1-1]:[Δ1-36]])</f>
        <v>0</v>
      </c>
      <c r="AQ7448" s="8"/>
      <c r="AR7448" s="8"/>
      <c r="AS7448" s="8"/>
      <c r="AT7448" s="8"/>
      <c r="AU7448" s="8"/>
      <c r="AV7448" s="8"/>
      <c r="AW7448" s="8"/>
      <c r="AX7448" s="8"/>
      <c r="AY7448" s="8"/>
      <c r="AZ7448" s="8"/>
      <c r="BA7448" s="8"/>
      <c r="BB7448" s="8"/>
      <c r="BC7448" s="8"/>
      <c r="BD7448" s="8"/>
      <c r="BE7448" s="8"/>
      <c r="BF7448" s="8"/>
      <c r="BG7448" s="8"/>
      <c r="BH7448" s="8"/>
      <c r="BI7448" s="8"/>
      <c r="BJ7448" s="8"/>
      <c r="BK7448" s="8"/>
      <c r="BL7448" s="8"/>
      <c r="BM7448" s="8"/>
      <c r="BN7448" s="8"/>
      <c r="BO7448" s="8"/>
      <c r="BP7448" s="8"/>
      <c r="BQ7448" s="8"/>
      <c r="BR7448" s="8"/>
      <c r="BS7448" s="8"/>
      <c r="BT7448" s="8"/>
      <c r="BU7448" s="8"/>
      <c r="BV7448" s="8">
        <v>42520.93</v>
      </c>
      <c r="BW7448" s="8"/>
      <c r="BX7448" s="8"/>
      <c r="BY7448" s="8"/>
      <c r="BZ7448" s="8"/>
      <c r="CA7448" s="8">
        <f>SUM(Tabla1[[#This Row],[WT-1]:[WT-36]])</f>
        <v>42520.93</v>
      </c>
    </row>
    <row r="7449" spans="1:79">
      <c r="A7449" t="s">
        <v>24547</v>
      </c>
      <c r="B7449" s="9" t="s">
        <v>7367</v>
      </c>
      <c r="C7449" s="13" t="s">
        <v>18655</v>
      </c>
      <c r="D7449" t="s">
        <v>14387</v>
      </c>
      <c r="E7449"/>
      <c r="F7449" s="7"/>
      <c r="G7449" s="7"/>
      <c r="H7449" s="7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>
        <v>53094.82</v>
      </c>
      <c r="U7449" s="7"/>
      <c r="V7449" s="7"/>
      <c r="W7449" s="7"/>
      <c r="X7449" s="7"/>
      <c r="Y7449" s="7"/>
      <c r="Z7449" s="7"/>
      <c r="AA7449" s="7"/>
      <c r="AB7449" s="7">
        <v>316663.17</v>
      </c>
      <c r="AC7449" s="7"/>
      <c r="AD7449" s="7"/>
      <c r="AE7449" s="7"/>
      <c r="AF7449" s="7"/>
      <c r="AG7449" s="7"/>
      <c r="AH7449" s="7"/>
      <c r="AI7449" s="7"/>
      <c r="AJ7449" s="7"/>
      <c r="AK7449" s="7">
        <v>37099.410000000003</v>
      </c>
      <c r="AL7449" s="7"/>
      <c r="AM7449" s="7"/>
      <c r="AN7449" s="7"/>
      <c r="AO7449" s="7"/>
      <c r="AP7449" s="3">
        <f>SUM(Tabla1[[#This Row],[Δ1-1]:[Δ1-36]])</f>
        <v>406857.4</v>
      </c>
      <c r="AQ7449" s="8"/>
      <c r="AR7449" s="8"/>
      <c r="AS7449" s="8"/>
      <c r="AT7449" s="8"/>
      <c r="AU7449" s="8"/>
      <c r="AV7449" s="8"/>
      <c r="AW7449" s="8"/>
      <c r="AX7449" s="8"/>
      <c r="AY7449" s="8"/>
      <c r="AZ7449" s="8"/>
      <c r="BA7449" s="8"/>
      <c r="BB7449" s="8"/>
      <c r="BC7449" s="8"/>
      <c r="BD7449" s="8"/>
      <c r="BE7449" s="8"/>
      <c r="BF7449" s="8"/>
      <c r="BG7449" s="8"/>
      <c r="BH7449" s="8"/>
      <c r="BI7449" s="8"/>
      <c r="BJ7449" s="8"/>
      <c r="BK7449" s="8"/>
      <c r="BL7449" s="8"/>
      <c r="BM7449" s="8"/>
      <c r="BN7449" s="8"/>
      <c r="BO7449" s="8"/>
      <c r="BP7449" s="8"/>
      <c r="BQ7449" s="8"/>
      <c r="BR7449" s="8"/>
      <c r="BS7449" s="8"/>
      <c r="BT7449" s="8"/>
      <c r="BU7449" s="8"/>
      <c r="BV7449" s="8">
        <v>42484.09</v>
      </c>
      <c r="BW7449" s="8"/>
      <c r="BX7449" s="8"/>
      <c r="BY7449" s="8"/>
      <c r="BZ7449" s="8"/>
      <c r="CA7449" s="8">
        <f>SUM(Tabla1[[#This Row],[WT-1]:[WT-36]])</f>
        <v>42484.09</v>
      </c>
    </row>
    <row r="7450" spans="1:79">
      <c r="A7450" t="s">
        <v>24547</v>
      </c>
      <c r="B7450" s="9" t="s">
        <v>11486</v>
      </c>
      <c r="C7450" s="13" t="s">
        <v>22480</v>
      </c>
      <c r="D7450" t="s">
        <v>15321</v>
      </c>
      <c r="E7450"/>
      <c r="F7450" s="7"/>
      <c r="G7450" s="7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  <c r="AC7450" s="7"/>
      <c r="AD7450" s="7"/>
      <c r="AE7450" s="7"/>
      <c r="AF7450" s="7"/>
      <c r="AG7450" s="7"/>
      <c r="AH7450" s="7"/>
      <c r="AI7450" s="7"/>
      <c r="AJ7450" s="7"/>
      <c r="AK7450" s="7"/>
      <c r="AL7450" s="7"/>
      <c r="AM7450" s="7"/>
      <c r="AN7450" s="7"/>
      <c r="AO7450" s="7"/>
      <c r="AP7450" s="3">
        <f>SUM(Tabla1[[#This Row],[Δ1-1]:[Δ1-36]])</f>
        <v>0</v>
      </c>
      <c r="AQ7450" s="8"/>
      <c r="AR7450" s="8"/>
      <c r="AS7450" s="8"/>
      <c r="AT7450" s="8"/>
      <c r="AU7450" s="8"/>
      <c r="AV7450" s="8"/>
      <c r="AW7450" s="8"/>
      <c r="AX7450" s="8"/>
      <c r="AY7450" s="8"/>
      <c r="AZ7450" s="8"/>
      <c r="BA7450" s="8"/>
      <c r="BB7450" s="8"/>
      <c r="BC7450" s="8"/>
      <c r="BD7450" s="8"/>
      <c r="BE7450" s="8"/>
      <c r="BF7450" s="8"/>
      <c r="BG7450" s="8"/>
      <c r="BH7450" s="8"/>
      <c r="BI7450" s="8"/>
      <c r="BJ7450" s="8"/>
      <c r="BK7450" s="8"/>
      <c r="BL7450" s="8"/>
      <c r="BM7450" s="8"/>
      <c r="BN7450" s="8"/>
      <c r="BO7450" s="8"/>
      <c r="BP7450" s="8"/>
      <c r="BQ7450" s="8"/>
      <c r="BR7450" s="8"/>
      <c r="BS7450" s="8"/>
      <c r="BT7450" s="8"/>
      <c r="BU7450" s="8"/>
      <c r="BV7450" s="8"/>
      <c r="BW7450" s="8"/>
      <c r="BX7450" s="8">
        <v>42157.59</v>
      </c>
      <c r="BY7450" s="8"/>
      <c r="BZ7450" s="8"/>
      <c r="CA7450" s="8">
        <f>SUM(Tabla1[[#This Row],[WT-1]:[WT-36]])</f>
        <v>42157.59</v>
      </c>
    </row>
    <row r="7451" spans="1:79">
      <c r="A7451" t="s">
        <v>24547</v>
      </c>
      <c r="B7451" s="9" t="s">
        <v>11157</v>
      </c>
      <c r="C7451" s="12" t="s">
        <v>22166</v>
      </c>
      <c r="D7451" t="s">
        <v>3550</v>
      </c>
      <c r="E7451"/>
      <c r="F7451" s="7"/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  <c r="AC7451" s="7"/>
      <c r="AD7451" s="7"/>
      <c r="AE7451" s="7"/>
      <c r="AF7451" s="7"/>
      <c r="AG7451" s="7"/>
      <c r="AH7451" s="7"/>
      <c r="AI7451" s="7"/>
      <c r="AJ7451" s="7"/>
      <c r="AK7451" s="7"/>
      <c r="AL7451" s="7"/>
      <c r="AM7451" s="7"/>
      <c r="AN7451" s="7"/>
      <c r="AO7451" s="7"/>
      <c r="AP7451" s="3">
        <f>SUM(Tabla1[[#This Row],[Δ1-1]:[Δ1-36]])</f>
        <v>0</v>
      </c>
      <c r="AQ7451" s="8"/>
      <c r="AR7451" s="8"/>
      <c r="AS7451" s="8"/>
      <c r="AT7451" s="8"/>
      <c r="AU7451" s="8"/>
      <c r="AV7451" s="8"/>
      <c r="AW7451" s="8"/>
      <c r="AX7451" s="8"/>
      <c r="AY7451" s="8"/>
      <c r="AZ7451" s="8"/>
      <c r="BA7451" s="8"/>
      <c r="BB7451" s="8"/>
      <c r="BC7451" s="8"/>
      <c r="BD7451" s="8"/>
      <c r="BE7451" s="8"/>
      <c r="BF7451" s="8"/>
      <c r="BG7451" s="8">
        <v>42061.93</v>
      </c>
      <c r="BH7451" s="8"/>
      <c r="BI7451" s="8"/>
      <c r="BJ7451" s="8"/>
      <c r="BK7451" s="8"/>
      <c r="BL7451" s="8"/>
      <c r="BM7451" s="8"/>
      <c r="BN7451" s="8"/>
      <c r="BO7451" s="8"/>
      <c r="BP7451" s="8"/>
      <c r="BQ7451" s="8"/>
      <c r="BR7451" s="8"/>
      <c r="BS7451" s="8"/>
      <c r="BT7451" s="8"/>
      <c r="BU7451" s="8"/>
      <c r="BV7451" s="8"/>
      <c r="BW7451" s="8"/>
      <c r="BX7451" s="8"/>
      <c r="BY7451" s="8"/>
      <c r="BZ7451" s="8"/>
      <c r="CA7451" s="8">
        <f>SUM(Tabla1[[#This Row],[WT-1]:[WT-36]])</f>
        <v>42061.93</v>
      </c>
    </row>
    <row r="7452" spans="1:79">
      <c r="A7452" t="s">
        <v>24547</v>
      </c>
      <c r="B7452" s="9" t="s">
        <v>6593</v>
      </c>
      <c r="C7452" s="13" t="s">
        <v>17868</v>
      </c>
      <c r="D7452" t="s">
        <v>1782</v>
      </c>
      <c r="E7452"/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  <c r="AC7452" s="7"/>
      <c r="AD7452" s="7"/>
      <c r="AE7452" s="7"/>
      <c r="AF7452" s="7"/>
      <c r="AG7452" s="7"/>
      <c r="AH7452" s="7"/>
      <c r="AI7452" s="7"/>
      <c r="AJ7452" s="7"/>
      <c r="AK7452" s="7"/>
      <c r="AL7452" s="7"/>
      <c r="AM7452" s="7">
        <v>508267.37</v>
      </c>
      <c r="AN7452" s="7"/>
      <c r="AO7452" s="7"/>
      <c r="AP7452" s="3">
        <f>SUM(Tabla1[[#This Row],[Δ1-1]:[Δ1-36]])</f>
        <v>508267.37</v>
      </c>
      <c r="AQ7452" s="8"/>
      <c r="AR7452" s="8"/>
      <c r="AS7452" s="8"/>
      <c r="AT7452" s="8"/>
      <c r="AU7452" s="8"/>
      <c r="AV7452" s="8"/>
      <c r="AW7452" s="8"/>
      <c r="AX7452" s="8"/>
      <c r="AY7452" s="8"/>
      <c r="AZ7452" s="8"/>
      <c r="BA7452" s="8"/>
      <c r="BB7452" s="8"/>
      <c r="BC7452" s="8"/>
      <c r="BD7452" s="8"/>
      <c r="BE7452" s="8"/>
      <c r="BF7452" s="8"/>
      <c r="BG7452" s="8"/>
      <c r="BH7452" s="8"/>
      <c r="BI7452" s="8"/>
      <c r="BJ7452" s="8"/>
      <c r="BK7452" s="8"/>
      <c r="BL7452" s="8"/>
      <c r="BM7452" s="8"/>
      <c r="BN7452" s="8"/>
      <c r="BO7452" s="8"/>
      <c r="BP7452" s="8"/>
      <c r="BQ7452" s="8"/>
      <c r="BR7452" s="8"/>
      <c r="BS7452" s="8"/>
      <c r="BT7452" s="8"/>
      <c r="BU7452" s="8"/>
      <c r="BV7452" s="8"/>
      <c r="BW7452" s="8"/>
      <c r="BX7452" s="8"/>
      <c r="BY7452" s="8">
        <v>41984.63</v>
      </c>
      <c r="BZ7452" s="8"/>
      <c r="CA7452" s="8">
        <f>SUM(Tabla1[[#This Row],[WT-1]:[WT-36]])</f>
        <v>41984.63</v>
      </c>
    </row>
    <row r="7453" spans="1:79">
      <c r="A7453" t="s">
        <v>24547</v>
      </c>
      <c r="B7453" s="9" t="s">
        <v>6944</v>
      </c>
      <c r="C7453" s="12" t="s">
        <v>18227</v>
      </c>
      <c r="D7453" t="s">
        <v>2407</v>
      </c>
      <c r="E7453"/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7"/>
      <c r="Y7453" s="7"/>
      <c r="Z7453" s="7"/>
      <c r="AA7453" s="7"/>
      <c r="AB7453" s="7"/>
      <c r="AC7453" s="7"/>
      <c r="AD7453" s="7"/>
      <c r="AE7453" s="7"/>
      <c r="AF7453" s="7"/>
      <c r="AG7453" s="7"/>
      <c r="AH7453" s="7"/>
      <c r="AI7453" s="7"/>
      <c r="AJ7453" s="7"/>
      <c r="AK7453" s="7"/>
      <c r="AL7453" s="7"/>
      <c r="AM7453" s="7"/>
      <c r="AN7453" s="7"/>
      <c r="AO7453" s="7"/>
      <c r="AP7453" s="3">
        <f>SUM(Tabla1[[#This Row],[Δ1-1]:[Δ1-36]])</f>
        <v>0</v>
      </c>
      <c r="AQ7453" s="8"/>
      <c r="AR7453" s="8"/>
      <c r="AS7453" s="8"/>
      <c r="AT7453" s="8"/>
      <c r="AU7453" s="8"/>
      <c r="AV7453" s="8"/>
      <c r="AW7453" s="8"/>
      <c r="AX7453" s="8"/>
      <c r="AY7453" s="8"/>
      <c r="AZ7453" s="8"/>
      <c r="BA7453" s="8"/>
      <c r="BB7453" s="8"/>
      <c r="BC7453" s="8"/>
      <c r="BD7453" s="8"/>
      <c r="BE7453" s="8"/>
      <c r="BF7453" s="8"/>
      <c r="BG7453" s="8"/>
      <c r="BH7453" s="8"/>
      <c r="BI7453" s="8"/>
      <c r="BJ7453" s="8"/>
      <c r="BK7453" s="8"/>
      <c r="BL7453" s="8"/>
      <c r="BM7453" s="8"/>
      <c r="BN7453" s="8"/>
      <c r="BO7453" s="8"/>
      <c r="BP7453" s="8"/>
      <c r="BQ7453" s="8"/>
      <c r="BR7453" s="8"/>
      <c r="BS7453" s="8">
        <v>41828.660000000003</v>
      </c>
      <c r="BT7453" s="8"/>
      <c r="BU7453" s="8"/>
      <c r="BV7453" s="8"/>
      <c r="BW7453" s="8"/>
      <c r="BX7453" s="8"/>
      <c r="BY7453" s="8"/>
      <c r="BZ7453" s="8"/>
      <c r="CA7453" s="8">
        <f>SUM(Tabla1[[#This Row],[WT-1]:[WT-36]])</f>
        <v>41828.660000000003</v>
      </c>
    </row>
    <row r="7454" spans="1:79">
      <c r="A7454" t="s">
        <v>24547</v>
      </c>
      <c r="B7454" s="9" t="s">
        <v>7584</v>
      </c>
      <c r="C7454" s="13" t="s">
        <v>18865</v>
      </c>
      <c r="D7454" t="s">
        <v>2129</v>
      </c>
      <c r="E7454"/>
      <c r="F7454" s="7"/>
      <c r="G7454" s="7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  <c r="AC7454" s="7"/>
      <c r="AD7454" s="7"/>
      <c r="AE7454" s="7"/>
      <c r="AF7454" s="7"/>
      <c r="AG7454" s="7"/>
      <c r="AH7454" s="7"/>
      <c r="AI7454" s="7"/>
      <c r="AJ7454" s="7"/>
      <c r="AK7454" s="7"/>
      <c r="AL7454" s="7"/>
      <c r="AM7454" s="7"/>
      <c r="AN7454" s="7"/>
      <c r="AO7454" s="7"/>
      <c r="AP7454" s="3">
        <f>SUM(Tabla1[[#This Row],[Δ1-1]:[Δ1-36]])</f>
        <v>0</v>
      </c>
      <c r="AQ7454" s="8"/>
      <c r="AR7454" s="8"/>
      <c r="AS7454" s="8"/>
      <c r="AT7454" s="8"/>
      <c r="AU7454" s="8"/>
      <c r="AV7454" s="8"/>
      <c r="AW7454" s="8"/>
      <c r="AX7454" s="8"/>
      <c r="AY7454" s="8"/>
      <c r="AZ7454" s="8"/>
      <c r="BA7454" s="8"/>
      <c r="BB7454" s="8"/>
      <c r="BC7454" s="8"/>
      <c r="BD7454" s="8"/>
      <c r="BE7454" s="8"/>
      <c r="BF7454" s="8"/>
      <c r="BG7454" s="8"/>
      <c r="BH7454" s="8"/>
      <c r="BI7454" s="8"/>
      <c r="BJ7454" s="8"/>
      <c r="BK7454" s="8"/>
      <c r="BL7454" s="8"/>
      <c r="BM7454" s="8"/>
      <c r="BN7454" s="8"/>
      <c r="BO7454" s="8"/>
      <c r="BP7454" s="8"/>
      <c r="BQ7454" s="8"/>
      <c r="BR7454" s="8"/>
      <c r="BS7454" s="8"/>
      <c r="BT7454" s="8"/>
      <c r="BU7454" s="8"/>
      <c r="BV7454" s="8"/>
      <c r="BW7454" s="8"/>
      <c r="BX7454" s="8"/>
      <c r="BY7454" s="8">
        <v>41743.910000000003</v>
      </c>
      <c r="BZ7454" s="8"/>
      <c r="CA7454" s="8">
        <f>SUM(Tabla1[[#This Row],[WT-1]:[WT-36]])</f>
        <v>41743.910000000003</v>
      </c>
    </row>
    <row r="7455" spans="1:79">
      <c r="A7455" t="s">
        <v>24547</v>
      </c>
      <c r="B7455" s="9" t="s">
        <v>9629</v>
      </c>
      <c r="C7455" s="12" t="s">
        <v>20733</v>
      </c>
      <c r="D7455" t="s">
        <v>15021</v>
      </c>
      <c r="E7455"/>
      <c r="F7455" s="7"/>
      <c r="G7455" s="7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  <c r="AC7455" s="7"/>
      <c r="AD7455" s="7"/>
      <c r="AE7455" s="7"/>
      <c r="AF7455" s="7"/>
      <c r="AG7455" s="7"/>
      <c r="AH7455" s="7"/>
      <c r="AI7455" s="7"/>
      <c r="AJ7455" s="7"/>
      <c r="AK7455" s="7"/>
      <c r="AL7455" s="7"/>
      <c r="AM7455" s="7">
        <v>61874.07</v>
      </c>
      <c r="AN7455" s="7"/>
      <c r="AO7455" s="7"/>
      <c r="AP7455" s="3">
        <f>SUM(Tabla1[[#This Row],[Δ1-1]:[Δ1-36]])</f>
        <v>61874.07</v>
      </c>
      <c r="AQ7455" s="8"/>
      <c r="AR7455" s="8"/>
      <c r="AS7455" s="8"/>
      <c r="AT7455" s="8"/>
      <c r="AU7455" s="8"/>
      <c r="AV7455" s="8"/>
      <c r="AW7455" s="8"/>
      <c r="AX7455" s="8"/>
      <c r="AY7455" s="8"/>
      <c r="AZ7455" s="8"/>
      <c r="BA7455" s="8"/>
      <c r="BB7455" s="8"/>
      <c r="BC7455" s="8"/>
      <c r="BD7455" s="8"/>
      <c r="BE7455" s="8"/>
      <c r="BF7455" s="8"/>
      <c r="BG7455" s="8"/>
      <c r="BH7455" s="8"/>
      <c r="BI7455" s="8"/>
      <c r="BJ7455" s="8"/>
      <c r="BK7455" s="8"/>
      <c r="BL7455" s="8"/>
      <c r="BM7455" s="8"/>
      <c r="BN7455" s="8"/>
      <c r="BO7455" s="8"/>
      <c r="BP7455" s="8"/>
      <c r="BQ7455" s="8"/>
      <c r="BR7455" s="8"/>
      <c r="BS7455" s="8">
        <v>41197.620000000003</v>
      </c>
      <c r="BT7455" s="8"/>
      <c r="BU7455" s="8"/>
      <c r="BV7455" s="8"/>
      <c r="BW7455" s="8"/>
      <c r="BX7455" s="8"/>
      <c r="BY7455" s="8"/>
      <c r="BZ7455" s="8"/>
      <c r="CA7455" s="8">
        <f>SUM(Tabla1[[#This Row],[WT-1]:[WT-36]])</f>
        <v>41197.620000000003</v>
      </c>
    </row>
    <row r="7456" spans="1:79">
      <c r="A7456" t="s">
        <v>24547</v>
      </c>
      <c r="B7456" s="9" t="s">
        <v>11946</v>
      </c>
      <c r="C7456" s="13" t="s">
        <v>23201</v>
      </c>
      <c r="D7456" t="s">
        <v>3836</v>
      </c>
      <c r="E7456"/>
      <c r="F7456" s="7"/>
      <c r="G7456" s="7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  <c r="AB7456" s="7"/>
      <c r="AC7456" s="7"/>
      <c r="AD7456" s="7"/>
      <c r="AE7456" s="7"/>
      <c r="AF7456" s="7"/>
      <c r="AG7456" s="7"/>
      <c r="AH7456" s="7"/>
      <c r="AI7456" s="7"/>
      <c r="AJ7456" s="7"/>
      <c r="AK7456" s="7"/>
      <c r="AL7456" s="7"/>
      <c r="AM7456" s="7"/>
      <c r="AN7456" s="7"/>
      <c r="AO7456" s="7"/>
      <c r="AP7456" s="3">
        <f>SUM(Tabla1[[#This Row],[Δ1-1]:[Δ1-36]])</f>
        <v>0</v>
      </c>
      <c r="AQ7456" s="8"/>
      <c r="AR7456" s="8"/>
      <c r="AS7456" s="8"/>
      <c r="AT7456" s="8"/>
      <c r="AU7456" s="8"/>
      <c r="AV7456" s="8"/>
      <c r="AW7456" s="8"/>
      <c r="AX7456" s="8"/>
      <c r="AY7456" s="8"/>
      <c r="AZ7456" s="8"/>
      <c r="BA7456" s="8"/>
      <c r="BB7456" s="8"/>
      <c r="BC7456" s="8"/>
      <c r="BD7456" s="8"/>
      <c r="BE7456" s="8"/>
      <c r="BF7456" s="8"/>
      <c r="BG7456" s="8"/>
      <c r="BH7456" s="8"/>
      <c r="BI7456" s="8"/>
      <c r="BJ7456" s="8"/>
      <c r="BK7456" s="8"/>
      <c r="BL7456" s="8"/>
      <c r="BM7456" s="8"/>
      <c r="BN7456" s="8"/>
      <c r="BO7456" s="8"/>
      <c r="BP7456" s="8"/>
      <c r="BQ7456" s="8"/>
      <c r="BR7456" s="8"/>
      <c r="BS7456" s="8"/>
      <c r="BT7456" s="8"/>
      <c r="BU7456" s="8"/>
      <c r="BV7456" s="8">
        <v>41039.910000000003</v>
      </c>
      <c r="BW7456" s="8"/>
      <c r="BX7456" s="8"/>
      <c r="BY7456" s="8"/>
      <c r="BZ7456" s="8"/>
      <c r="CA7456" s="8">
        <f>SUM(Tabla1[[#This Row],[WT-1]:[WT-36]])</f>
        <v>41039.910000000003</v>
      </c>
    </row>
    <row r="7457" spans="1:79">
      <c r="A7457" t="s">
        <v>24547</v>
      </c>
      <c r="B7457" s="9" t="s">
        <v>12175</v>
      </c>
      <c r="C7457" s="13" t="s">
        <v>23599</v>
      </c>
      <c r="D7457" t="s">
        <v>16115</v>
      </c>
      <c r="E7457"/>
      <c r="F7457" s="7"/>
      <c r="G7457" s="7"/>
      <c r="H7457" s="7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  <c r="AC7457" s="7"/>
      <c r="AD7457" s="7"/>
      <c r="AE7457" s="7"/>
      <c r="AF7457" s="7"/>
      <c r="AG7457" s="7"/>
      <c r="AH7457" s="7"/>
      <c r="AI7457" s="7"/>
      <c r="AJ7457" s="7"/>
      <c r="AK7457" s="7"/>
      <c r="AL7457" s="7"/>
      <c r="AM7457" s="7"/>
      <c r="AN7457" s="7"/>
      <c r="AO7457" s="7"/>
      <c r="AP7457" s="3">
        <f>SUM(Tabla1[[#This Row],[Δ1-1]:[Δ1-36]])</f>
        <v>0</v>
      </c>
      <c r="AQ7457" s="8"/>
      <c r="AR7457" s="8"/>
      <c r="AS7457" s="8"/>
      <c r="AT7457" s="8"/>
      <c r="AU7457" s="8"/>
      <c r="AV7457" s="8"/>
      <c r="AW7457" s="8"/>
      <c r="AX7457" s="8"/>
      <c r="AY7457" s="8"/>
      <c r="AZ7457" s="8"/>
      <c r="BA7457" s="8"/>
      <c r="BB7457" s="8"/>
      <c r="BC7457" s="8"/>
      <c r="BD7457" s="8"/>
      <c r="BE7457" s="8"/>
      <c r="BF7457" s="8"/>
      <c r="BG7457" s="8"/>
      <c r="BH7457" s="8"/>
      <c r="BI7457" s="8"/>
      <c r="BJ7457" s="8"/>
      <c r="BK7457" s="8"/>
      <c r="BL7457" s="8"/>
      <c r="BM7457" s="8"/>
      <c r="BN7457" s="8"/>
      <c r="BO7457" s="8"/>
      <c r="BP7457" s="8">
        <v>41030.519999999997</v>
      </c>
      <c r="BQ7457" s="8"/>
      <c r="BR7457" s="8"/>
      <c r="BS7457" s="8"/>
      <c r="BT7457" s="8"/>
      <c r="BU7457" s="8"/>
      <c r="BV7457" s="8"/>
      <c r="BW7457" s="8"/>
      <c r="BX7457" s="8"/>
      <c r="BY7457" s="8"/>
      <c r="BZ7457" s="8"/>
      <c r="CA7457" s="8">
        <f>SUM(Tabla1[[#This Row],[WT-1]:[WT-36]])</f>
        <v>41030.519999999997</v>
      </c>
    </row>
    <row r="7458" spans="1:79">
      <c r="A7458" t="s">
        <v>24547</v>
      </c>
      <c r="B7458" s="9" t="s">
        <v>9729</v>
      </c>
      <c r="C7458" s="13" t="s">
        <v>20824</v>
      </c>
      <c r="D7458" t="s">
        <v>3632</v>
      </c>
      <c r="E7458"/>
      <c r="F7458" s="7"/>
      <c r="G7458" s="7"/>
      <c r="H7458" s="7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  <c r="AC7458" s="7"/>
      <c r="AD7458" s="7"/>
      <c r="AE7458" s="7"/>
      <c r="AF7458" s="7"/>
      <c r="AG7458" s="7"/>
      <c r="AH7458" s="7"/>
      <c r="AI7458" s="7"/>
      <c r="AJ7458" s="7"/>
      <c r="AK7458" s="7"/>
      <c r="AL7458" s="7"/>
      <c r="AM7458" s="7"/>
      <c r="AN7458" s="7"/>
      <c r="AO7458" s="7"/>
      <c r="AP7458" s="3">
        <f>SUM(Tabla1[[#This Row],[Δ1-1]:[Δ1-36]])</f>
        <v>0</v>
      </c>
      <c r="AQ7458" s="8"/>
      <c r="AR7458" s="8"/>
      <c r="AS7458" s="8"/>
      <c r="AT7458" s="8"/>
      <c r="AU7458" s="8"/>
      <c r="AV7458" s="8"/>
      <c r="AW7458" s="8"/>
      <c r="AX7458" s="8"/>
      <c r="AY7458" s="8"/>
      <c r="AZ7458" s="8"/>
      <c r="BA7458" s="8"/>
      <c r="BB7458" s="8"/>
      <c r="BC7458" s="8"/>
      <c r="BD7458" s="8"/>
      <c r="BE7458" s="8"/>
      <c r="BF7458" s="8"/>
      <c r="BG7458" s="8"/>
      <c r="BH7458" s="8"/>
      <c r="BI7458" s="8"/>
      <c r="BJ7458" s="8"/>
      <c r="BK7458" s="8"/>
      <c r="BL7458" s="8"/>
      <c r="BM7458" s="8"/>
      <c r="BN7458" s="8"/>
      <c r="BO7458" s="8"/>
      <c r="BP7458" s="8"/>
      <c r="BQ7458" s="8"/>
      <c r="BR7458" s="8"/>
      <c r="BS7458" s="8"/>
      <c r="BT7458" s="8"/>
      <c r="BU7458" s="8"/>
      <c r="BV7458" s="8"/>
      <c r="BW7458" s="8">
        <v>40900.79</v>
      </c>
      <c r="BX7458" s="8"/>
      <c r="BY7458" s="8"/>
      <c r="BZ7458" s="8"/>
      <c r="CA7458" s="8">
        <f>SUM(Tabla1[[#This Row],[WT-1]:[WT-36]])</f>
        <v>40900.79</v>
      </c>
    </row>
    <row r="7459" spans="1:79">
      <c r="A7459" t="s">
        <v>24547</v>
      </c>
      <c r="B7459" s="9" t="s">
        <v>9582</v>
      </c>
      <c r="C7459" s="12" t="s">
        <v>20693</v>
      </c>
      <c r="D7459" t="s">
        <v>13099</v>
      </c>
      <c r="E7459"/>
      <c r="F7459" s="7"/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/>
      <c r="AD7459" s="7"/>
      <c r="AE7459" s="7"/>
      <c r="AF7459" s="7"/>
      <c r="AG7459" s="7"/>
      <c r="AH7459" s="7"/>
      <c r="AI7459" s="7"/>
      <c r="AJ7459" s="7"/>
      <c r="AK7459" s="7"/>
      <c r="AL7459" s="7"/>
      <c r="AM7459" s="7"/>
      <c r="AN7459" s="7"/>
      <c r="AO7459" s="7"/>
      <c r="AP7459" s="3">
        <f>SUM(Tabla1[[#This Row],[Δ1-1]:[Δ1-36]])</f>
        <v>0</v>
      </c>
      <c r="AQ7459" s="8"/>
      <c r="AR7459" s="8"/>
      <c r="AS7459" s="8"/>
      <c r="AT7459" s="8"/>
      <c r="AU7459" s="8"/>
      <c r="AV7459" s="8"/>
      <c r="AW7459" s="8"/>
      <c r="AX7459" s="8"/>
      <c r="AY7459" s="8">
        <v>40806.620000000003</v>
      </c>
      <c r="AZ7459" s="8"/>
      <c r="BA7459" s="8"/>
      <c r="BB7459" s="8"/>
      <c r="BC7459" s="8"/>
      <c r="BD7459" s="8"/>
      <c r="BE7459" s="8"/>
      <c r="BF7459" s="8"/>
      <c r="BG7459" s="8"/>
      <c r="BH7459" s="8"/>
      <c r="BI7459" s="8"/>
      <c r="BJ7459" s="8"/>
      <c r="BK7459" s="8"/>
      <c r="BL7459" s="8"/>
      <c r="BM7459" s="8"/>
      <c r="BN7459" s="8"/>
      <c r="BO7459" s="8"/>
      <c r="BP7459" s="8"/>
      <c r="BQ7459" s="8"/>
      <c r="BR7459" s="8"/>
      <c r="BS7459" s="8"/>
      <c r="BT7459" s="8"/>
      <c r="BU7459" s="8"/>
      <c r="BV7459" s="8"/>
      <c r="BW7459" s="8"/>
      <c r="BX7459" s="8"/>
      <c r="BY7459" s="8"/>
      <c r="BZ7459" s="8"/>
      <c r="CA7459" s="8">
        <f>SUM(Tabla1[[#This Row],[WT-1]:[WT-36]])</f>
        <v>40806.620000000003</v>
      </c>
    </row>
    <row r="7460" spans="1:79">
      <c r="A7460" t="s">
        <v>24547</v>
      </c>
      <c r="B7460" s="9" t="s">
        <v>6960</v>
      </c>
      <c r="C7460" s="12" t="s">
        <v>18244</v>
      </c>
      <c r="D7460" t="s">
        <v>14161</v>
      </c>
      <c r="E7460"/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  <c r="AB7460" s="7"/>
      <c r="AC7460" s="7"/>
      <c r="AD7460" s="7"/>
      <c r="AE7460" s="7"/>
      <c r="AF7460" s="7"/>
      <c r="AG7460" s="7"/>
      <c r="AH7460" s="7"/>
      <c r="AI7460" s="7"/>
      <c r="AJ7460" s="7"/>
      <c r="AK7460" s="7"/>
      <c r="AL7460" s="7"/>
      <c r="AM7460" s="7"/>
      <c r="AN7460" s="7"/>
      <c r="AO7460" s="7"/>
      <c r="AP7460" s="3">
        <f>SUM(Tabla1[[#This Row],[Δ1-1]:[Δ1-36]])</f>
        <v>0</v>
      </c>
      <c r="AQ7460" s="8"/>
      <c r="AR7460" s="8"/>
      <c r="AS7460" s="8"/>
      <c r="AT7460" s="8"/>
      <c r="AU7460" s="8"/>
      <c r="AV7460" s="8"/>
      <c r="AW7460" s="8"/>
      <c r="AX7460" s="8"/>
      <c r="AY7460" s="8"/>
      <c r="AZ7460" s="8"/>
      <c r="BA7460" s="8"/>
      <c r="BB7460" s="8"/>
      <c r="BC7460" s="8"/>
      <c r="BD7460" s="8">
        <v>40476.949999999997</v>
      </c>
      <c r="BE7460" s="8"/>
      <c r="BF7460" s="8"/>
      <c r="BG7460" s="8"/>
      <c r="BH7460" s="8"/>
      <c r="BI7460" s="8"/>
      <c r="BJ7460" s="8"/>
      <c r="BK7460" s="8"/>
      <c r="BL7460" s="8"/>
      <c r="BM7460" s="8"/>
      <c r="BN7460" s="8"/>
      <c r="BO7460" s="8"/>
      <c r="BP7460" s="8"/>
      <c r="BQ7460" s="8"/>
      <c r="BR7460" s="8"/>
      <c r="BS7460" s="8"/>
      <c r="BT7460" s="8"/>
      <c r="BU7460" s="8"/>
      <c r="BV7460" s="8"/>
      <c r="BW7460" s="8"/>
      <c r="BX7460" s="8"/>
      <c r="BY7460" s="8"/>
      <c r="BZ7460" s="8"/>
      <c r="CA7460" s="8">
        <f>SUM(Tabla1[[#This Row],[WT-1]:[WT-36]])</f>
        <v>40476.949999999997</v>
      </c>
    </row>
    <row r="7461" spans="1:79">
      <c r="A7461" t="s">
        <v>24547</v>
      </c>
      <c r="B7461" s="9" t="s">
        <v>11261</v>
      </c>
      <c r="C7461" s="13" t="s">
        <v>22262</v>
      </c>
      <c r="D7461" t="s">
        <v>15285</v>
      </c>
      <c r="E7461"/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  <c r="AC7461" s="7"/>
      <c r="AD7461" s="7"/>
      <c r="AE7461" s="7"/>
      <c r="AF7461" s="7"/>
      <c r="AG7461" s="7"/>
      <c r="AH7461" s="7"/>
      <c r="AI7461" s="7">
        <v>113739.87</v>
      </c>
      <c r="AJ7461" s="7">
        <v>64522.34</v>
      </c>
      <c r="AK7461" s="7"/>
      <c r="AL7461" s="7"/>
      <c r="AM7461" s="7"/>
      <c r="AN7461" s="7"/>
      <c r="AO7461" s="7"/>
      <c r="AP7461" s="3">
        <f>SUM(Tabla1[[#This Row],[Δ1-1]:[Δ1-36]])</f>
        <v>178262.21</v>
      </c>
      <c r="AQ7461" s="8"/>
      <c r="AR7461" s="8"/>
      <c r="AS7461" s="8"/>
      <c r="AT7461" s="8"/>
      <c r="AU7461" s="8"/>
      <c r="AV7461" s="8"/>
      <c r="AW7461" s="8"/>
      <c r="AX7461" s="8"/>
      <c r="AY7461" s="8"/>
      <c r="AZ7461" s="8"/>
      <c r="BA7461" s="8"/>
      <c r="BB7461" s="8"/>
      <c r="BC7461" s="8"/>
      <c r="BD7461" s="8"/>
      <c r="BE7461" s="8"/>
      <c r="BF7461" s="8"/>
      <c r="BG7461" s="8"/>
      <c r="BH7461" s="8"/>
      <c r="BI7461" s="8"/>
      <c r="BJ7461" s="8"/>
      <c r="BK7461" s="8"/>
      <c r="BL7461" s="8"/>
      <c r="BM7461" s="8"/>
      <c r="BN7461" s="8"/>
      <c r="BO7461" s="8"/>
      <c r="BP7461" s="8"/>
      <c r="BQ7461" s="8"/>
      <c r="BR7461" s="8"/>
      <c r="BS7461" s="8"/>
      <c r="BT7461" s="8"/>
      <c r="BU7461" s="8">
        <v>40429.25</v>
      </c>
      <c r="BV7461" s="8"/>
      <c r="BW7461" s="8"/>
      <c r="BX7461" s="8"/>
      <c r="BY7461" s="8"/>
      <c r="BZ7461" s="8"/>
      <c r="CA7461" s="8">
        <f>SUM(Tabla1[[#This Row],[WT-1]:[WT-36]])</f>
        <v>40429.25</v>
      </c>
    </row>
    <row r="7462" spans="1:79">
      <c r="A7462" t="s">
        <v>24548</v>
      </c>
      <c r="B7462" s="9" t="s">
        <v>4548</v>
      </c>
      <c r="C7462" s="13" t="s">
        <v>21271</v>
      </c>
      <c r="D7462" t="s">
        <v>15118</v>
      </c>
      <c r="E7462"/>
      <c r="F7462" s="7"/>
      <c r="G7462" s="7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  <c r="AC7462" s="7"/>
      <c r="AD7462" s="7"/>
      <c r="AE7462" s="7"/>
      <c r="AF7462" s="7"/>
      <c r="AG7462" s="7"/>
      <c r="AH7462" s="7"/>
      <c r="AI7462" s="7">
        <v>74434.080000000002</v>
      </c>
      <c r="AJ7462" s="7"/>
      <c r="AK7462" s="7"/>
      <c r="AL7462" s="7"/>
      <c r="AM7462" s="7"/>
      <c r="AN7462" s="7"/>
      <c r="AO7462" s="7"/>
      <c r="AP7462" s="3">
        <f>SUM(Tabla1[[#This Row],[Δ1-1]:[Δ1-36]])</f>
        <v>74434.080000000002</v>
      </c>
      <c r="AQ7462" s="8"/>
      <c r="AR7462" s="8"/>
      <c r="AS7462" s="8"/>
      <c r="AT7462" s="8"/>
      <c r="AU7462" s="8"/>
      <c r="AV7462" s="8"/>
      <c r="AW7462" s="8"/>
      <c r="AX7462" s="8"/>
      <c r="AY7462" s="8"/>
      <c r="AZ7462" s="8"/>
      <c r="BA7462" s="8"/>
      <c r="BB7462" s="8"/>
      <c r="BC7462" s="8"/>
      <c r="BD7462" s="8"/>
      <c r="BE7462" s="8"/>
      <c r="BF7462" s="8"/>
      <c r="BG7462" s="8"/>
      <c r="BH7462" s="8"/>
      <c r="BI7462" s="8"/>
      <c r="BJ7462" s="8"/>
      <c r="BK7462" s="8"/>
      <c r="BL7462" s="8"/>
      <c r="BM7462" s="8"/>
      <c r="BN7462" s="8"/>
      <c r="BO7462" s="8"/>
      <c r="BP7462" s="8"/>
      <c r="BQ7462" s="8"/>
      <c r="BR7462" s="8">
        <v>40302.74</v>
      </c>
      <c r="BS7462" s="8"/>
      <c r="BT7462" s="8"/>
      <c r="BU7462" s="8"/>
      <c r="BV7462" s="8"/>
      <c r="BW7462" s="8"/>
      <c r="BX7462" s="8"/>
      <c r="BY7462" s="8"/>
      <c r="BZ7462" s="8"/>
      <c r="CA7462" s="8">
        <f>SUM(Tabla1[[#This Row],[WT-1]:[WT-36]])</f>
        <v>40302.74</v>
      </c>
    </row>
    <row r="7463" spans="1:79">
      <c r="A7463" t="s">
        <v>24547</v>
      </c>
      <c r="B7463" s="9" t="s">
        <v>11299</v>
      </c>
      <c r="C7463" s="12" t="s">
        <v>22297</v>
      </c>
      <c r="D7463" t="s">
        <v>15291</v>
      </c>
      <c r="E7463"/>
      <c r="F7463" s="7"/>
      <c r="G7463" s="7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  <c r="AB7463" s="7"/>
      <c r="AC7463" s="7"/>
      <c r="AD7463" s="7"/>
      <c r="AE7463" s="7"/>
      <c r="AF7463" s="7"/>
      <c r="AG7463" s="7"/>
      <c r="AH7463" s="7"/>
      <c r="AI7463" s="7"/>
      <c r="AJ7463" s="7"/>
      <c r="AK7463" s="7"/>
      <c r="AL7463" s="7"/>
      <c r="AM7463" s="7"/>
      <c r="AN7463" s="7"/>
      <c r="AO7463" s="7"/>
      <c r="AP7463" s="3">
        <f>SUM(Tabla1[[#This Row],[Δ1-1]:[Δ1-36]])</f>
        <v>0</v>
      </c>
      <c r="AQ7463" s="8"/>
      <c r="AR7463" s="8"/>
      <c r="AS7463" s="8"/>
      <c r="AT7463" s="8"/>
      <c r="AU7463" s="8"/>
      <c r="AV7463" s="8"/>
      <c r="AW7463" s="8"/>
      <c r="AX7463" s="8"/>
      <c r="AY7463" s="8"/>
      <c r="AZ7463" s="8"/>
      <c r="BA7463" s="8"/>
      <c r="BB7463" s="8"/>
      <c r="BC7463" s="8"/>
      <c r="BD7463" s="8"/>
      <c r="BE7463" s="8"/>
      <c r="BF7463" s="8"/>
      <c r="BG7463" s="8"/>
      <c r="BH7463" s="8"/>
      <c r="BI7463" s="8"/>
      <c r="BJ7463" s="8"/>
      <c r="BK7463" s="8"/>
      <c r="BL7463" s="8"/>
      <c r="BM7463" s="8"/>
      <c r="BN7463" s="8"/>
      <c r="BO7463" s="8"/>
      <c r="BP7463" s="8"/>
      <c r="BQ7463" s="8"/>
      <c r="BR7463" s="8"/>
      <c r="BS7463" s="8"/>
      <c r="BT7463" s="8"/>
      <c r="BU7463" s="8"/>
      <c r="BV7463" s="8">
        <v>40267.199999999997</v>
      </c>
      <c r="BW7463" s="8"/>
      <c r="BX7463" s="8"/>
      <c r="BY7463" s="8"/>
      <c r="BZ7463" s="8"/>
      <c r="CA7463" s="8">
        <f>SUM(Tabla1[[#This Row],[WT-1]:[WT-36]])</f>
        <v>40267.199999999997</v>
      </c>
    </row>
    <row r="7464" spans="1:79">
      <c r="A7464" t="s">
        <v>24547</v>
      </c>
      <c r="B7464" s="9" t="s">
        <v>12387</v>
      </c>
      <c r="C7464" s="12" t="s">
        <v>23953</v>
      </c>
      <c r="D7464" t="s">
        <v>16364</v>
      </c>
      <c r="E7464"/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  <c r="AC7464" s="7"/>
      <c r="AD7464" s="7"/>
      <c r="AE7464" s="7"/>
      <c r="AF7464" s="7"/>
      <c r="AG7464" s="7"/>
      <c r="AH7464" s="7"/>
      <c r="AI7464" s="7"/>
      <c r="AJ7464" s="7"/>
      <c r="AK7464" s="7"/>
      <c r="AL7464" s="7"/>
      <c r="AM7464" s="7"/>
      <c r="AN7464" s="7"/>
      <c r="AO7464" s="7"/>
      <c r="AP7464" s="3">
        <f>SUM(Tabla1[[#This Row],[Δ1-1]:[Δ1-36]])</f>
        <v>0</v>
      </c>
      <c r="AQ7464" s="8"/>
      <c r="AR7464" s="8"/>
      <c r="AS7464" s="8"/>
      <c r="AT7464" s="8"/>
      <c r="AU7464" s="8"/>
      <c r="AV7464" s="8"/>
      <c r="AW7464" s="8"/>
      <c r="AX7464" s="8"/>
      <c r="AY7464" s="8"/>
      <c r="AZ7464" s="8"/>
      <c r="BA7464" s="8"/>
      <c r="BB7464" s="8"/>
      <c r="BC7464" s="8"/>
      <c r="BD7464" s="8"/>
      <c r="BE7464" s="8"/>
      <c r="BF7464" s="8"/>
      <c r="BG7464" s="8"/>
      <c r="BH7464" s="8"/>
      <c r="BI7464" s="8"/>
      <c r="BJ7464" s="8"/>
      <c r="BK7464" s="8"/>
      <c r="BL7464" s="8"/>
      <c r="BM7464" s="8"/>
      <c r="BN7464" s="8"/>
      <c r="BO7464" s="8">
        <v>40264.11</v>
      </c>
      <c r="BP7464" s="8"/>
      <c r="BQ7464" s="8"/>
      <c r="BR7464" s="8"/>
      <c r="BS7464" s="8"/>
      <c r="BT7464" s="8"/>
      <c r="BU7464" s="8"/>
      <c r="BV7464" s="8"/>
      <c r="BW7464" s="8"/>
      <c r="BX7464" s="8"/>
      <c r="BY7464" s="8"/>
      <c r="BZ7464" s="8"/>
      <c r="CA7464" s="8">
        <f>SUM(Tabla1[[#This Row],[WT-1]:[WT-36]])</f>
        <v>40264.11</v>
      </c>
    </row>
    <row r="7465" spans="1:79">
      <c r="A7465" t="s">
        <v>24547</v>
      </c>
      <c r="B7465" s="9" t="s">
        <v>6798</v>
      </c>
      <c r="C7465" s="13" t="s">
        <v>18084</v>
      </c>
      <c r="D7465" t="s">
        <v>3641</v>
      </c>
      <c r="E7465"/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  <c r="AC7465" s="7"/>
      <c r="AD7465" s="7"/>
      <c r="AE7465" s="7"/>
      <c r="AF7465" s="7"/>
      <c r="AG7465" s="7"/>
      <c r="AH7465" s="7"/>
      <c r="AI7465" s="7"/>
      <c r="AJ7465" s="7">
        <v>50244.59</v>
      </c>
      <c r="AK7465" s="7">
        <v>116431.55</v>
      </c>
      <c r="AL7465" s="7"/>
      <c r="AM7465" s="7"/>
      <c r="AN7465" s="7"/>
      <c r="AO7465" s="7"/>
      <c r="AP7465" s="3">
        <f>SUM(Tabla1[[#This Row],[Δ1-1]:[Δ1-36]])</f>
        <v>166676.14000000001</v>
      </c>
      <c r="AQ7465" s="8"/>
      <c r="AR7465" s="8"/>
      <c r="AS7465" s="8"/>
      <c r="AT7465" s="8"/>
      <c r="AU7465" s="8"/>
      <c r="AV7465" s="8"/>
      <c r="AW7465" s="8"/>
      <c r="AX7465" s="8"/>
      <c r="AY7465" s="8"/>
      <c r="AZ7465" s="8"/>
      <c r="BA7465" s="8"/>
      <c r="BB7465" s="8"/>
      <c r="BC7465" s="8"/>
      <c r="BD7465" s="8"/>
      <c r="BE7465" s="8"/>
      <c r="BF7465" s="8"/>
      <c r="BG7465" s="8"/>
      <c r="BH7465" s="8"/>
      <c r="BI7465" s="8"/>
      <c r="BJ7465" s="8"/>
      <c r="BK7465" s="8"/>
      <c r="BL7465" s="8"/>
      <c r="BM7465" s="8"/>
      <c r="BN7465" s="8"/>
      <c r="BO7465" s="8"/>
      <c r="BP7465" s="8"/>
      <c r="BQ7465" s="8"/>
      <c r="BR7465" s="8"/>
      <c r="BS7465" s="8"/>
      <c r="BT7465" s="8"/>
      <c r="BU7465" s="8">
        <v>40213.53</v>
      </c>
      <c r="BV7465" s="8"/>
      <c r="BW7465" s="8"/>
      <c r="BX7465" s="8"/>
      <c r="BY7465" s="8"/>
      <c r="BZ7465" s="8"/>
      <c r="CA7465" s="8">
        <f>SUM(Tabla1[[#This Row],[WT-1]:[WT-36]])</f>
        <v>40213.53</v>
      </c>
    </row>
    <row r="7466" spans="1:79">
      <c r="A7466" t="s">
        <v>24547</v>
      </c>
      <c r="B7466" s="9" t="s">
        <v>8309</v>
      </c>
      <c r="C7466" s="13" t="s">
        <v>19547</v>
      </c>
      <c r="D7466" t="s">
        <v>12796</v>
      </c>
      <c r="E7466"/>
      <c r="F7466" s="7"/>
      <c r="G7466" s="7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  <c r="AC7466" s="7"/>
      <c r="AD7466" s="7"/>
      <c r="AE7466" s="7"/>
      <c r="AF7466" s="7"/>
      <c r="AG7466" s="7"/>
      <c r="AH7466" s="7"/>
      <c r="AI7466" s="7"/>
      <c r="AJ7466" s="7"/>
      <c r="AK7466" s="7"/>
      <c r="AL7466" s="7"/>
      <c r="AM7466" s="7"/>
      <c r="AN7466" s="7"/>
      <c r="AO7466" s="7"/>
      <c r="AP7466" s="3">
        <f>SUM(Tabla1[[#This Row],[Δ1-1]:[Δ1-36]])</f>
        <v>0</v>
      </c>
      <c r="AQ7466" s="8"/>
      <c r="AR7466" s="8"/>
      <c r="AS7466" s="8"/>
      <c r="AT7466" s="8"/>
      <c r="AU7466" s="8"/>
      <c r="AV7466" s="8"/>
      <c r="AW7466" s="8"/>
      <c r="AX7466" s="8"/>
      <c r="AY7466" s="8"/>
      <c r="AZ7466" s="8"/>
      <c r="BA7466" s="8"/>
      <c r="BB7466" s="8"/>
      <c r="BC7466" s="8"/>
      <c r="BD7466" s="8"/>
      <c r="BE7466" s="8"/>
      <c r="BF7466" s="8"/>
      <c r="BG7466" s="8"/>
      <c r="BH7466" s="8"/>
      <c r="BI7466" s="8"/>
      <c r="BJ7466" s="8"/>
      <c r="BK7466" s="8"/>
      <c r="BL7466" s="8"/>
      <c r="BM7466" s="8"/>
      <c r="BN7466" s="8"/>
      <c r="BO7466" s="8"/>
      <c r="BP7466" s="8"/>
      <c r="BQ7466" s="8">
        <v>40141.32</v>
      </c>
      <c r="BR7466" s="8"/>
      <c r="BS7466" s="8"/>
      <c r="BT7466" s="8"/>
      <c r="BU7466" s="8"/>
      <c r="BV7466" s="8"/>
      <c r="BW7466" s="8"/>
      <c r="BX7466" s="8"/>
      <c r="BY7466" s="8"/>
      <c r="BZ7466" s="8"/>
      <c r="CA7466" s="8">
        <f>SUM(Tabla1[[#This Row],[WT-1]:[WT-36]])</f>
        <v>40141.32</v>
      </c>
    </row>
    <row r="7467" spans="1:79">
      <c r="A7467" t="s">
        <v>24547</v>
      </c>
      <c r="B7467" s="9" t="s">
        <v>9371</v>
      </c>
      <c r="C7467" s="12" t="s">
        <v>20498</v>
      </c>
      <c r="D7467" t="s">
        <v>13037</v>
      </c>
      <c r="E7467"/>
      <c r="F7467" s="7"/>
      <c r="G7467" s="7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  <c r="AC7467" s="7"/>
      <c r="AD7467" s="7"/>
      <c r="AE7467" s="7"/>
      <c r="AF7467" s="7"/>
      <c r="AG7467" s="7"/>
      <c r="AH7467" s="7"/>
      <c r="AI7467" s="7"/>
      <c r="AJ7467" s="7"/>
      <c r="AK7467" s="7"/>
      <c r="AL7467" s="7"/>
      <c r="AM7467" s="7"/>
      <c r="AN7467" s="7"/>
      <c r="AO7467" s="7"/>
      <c r="AP7467" s="3">
        <f>SUM(Tabla1[[#This Row],[Δ1-1]:[Δ1-36]])</f>
        <v>0</v>
      </c>
      <c r="AQ7467" s="8"/>
      <c r="AR7467" s="8"/>
      <c r="AS7467" s="8"/>
      <c r="AT7467" s="8"/>
      <c r="AU7467" s="8"/>
      <c r="AV7467" s="8"/>
      <c r="AW7467" s="8"/>
      <c r="AX7467" s="8"/>
      <c r="AY7467" s="8">
        <v>40036.879999999997</v>
      </c>
      <c r="AZ7467" s="8"/>
      <c r="BA7467" s="8"/>
      <c r="BB7467" s="8"/>
      <c r="BC7467" s="8"/>
      <c r="BD7467" s="8"/>
      <c r="BE7467" s="8"/>
      <c r="BF7467" s="8"/>
      <c r="BG7467" s="8"/>
      <c r="BH7467" s="8"/>
      <c r="BI7467" s="8"/>
      <c r="BJ7467" s="8"/>
      <c r="BK7467" s="8"/>
      <c r="BL7467" s="8"/>
      <c r="BM7467" s="8"/>
      <c r="BN7467" s="8"/>
      <c r="BO7467" s="8"/>
      <c r="BP7467" s="8"/>
      <c r="BQ7467" s="8"/>
      <c r="BR7467" s="8"/>
      <c r="BS7467" s="8"/>
      <c r="BT7467" s="8"/>
      <c r="BU7467" s="8"/>
      <c r="BV7467" s="8"/>
      <c r="BW7467" s="8"/>
      <c r="BX7467" s="8"/>
      <c r="BY7467" s="8"/>
      <c r="BZ7467" s="8"/>
      <c r="CA7467" s="8">
        <f>SUM(Tabla1[[#This Row],[WT-1]:[WT-36]])</f>
        <v>40036.879999999997</v>
      </c>
    </row>
    <row r="7468" spans="1:79">
      <c r="A7468" t="s">
        <v>24547</v>
      </c>
      <c r="B7468" s="9" t="s">
        <v>8728</v>
      </c>
      <c r="C7468" s="12" t="s">
        <v>19923</v>
      </c>
      <c r="D7468" t="s">
        <v>12850</v>
      </c>
      <c r="E7468"/>
      <c r="F7468" s="7"/>
      <c r="G7468" s="7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  <c r="AB7468" s="7"/>
      <c r="AC7468" s="7"/>
      <c r="AD7468" s="7"/>
      <c r="AE7468" s="7"/>
      <c r="AF7468" s="7"/>
      <c r="AG7468" s="7"/>
      <c r="AH7468" s="7"/>
      <c r="AI7468" s="7">
        <v>405056.83</v>
      </c>
      <c r="AJ7468" s="7">
        <v>60298.29</v>
      </c>
      <c r="AK7468" s="7"/>
      <c r="AL7468" s="7"/>
      <c r="AM7468" s="7"/>
      <c r="AN7468" s="7"/>
      <c r="AO7468" s="7"/>
      <c r="AP7468" s="3">
        <f>SUM(Tabla1[[#This Row],[Δ1-1]:[Δ1-36]])</f>
        <v>465355.12</v>
      </c>
      <c r="AQ7468" s="8"/>
      <c r="AR7468" s="8"/>
      <c r="AS7468" s="8"/>
      <c r="AT7468" s="8"/>
      <c r="AU7468" s="8"/>
      <c r="AV7468" s="8"/>
      <c r="AW7468" s="8"/>
      <c r="AX7468" s="8"/>
      <c r="AY7468" s="8"/>
      <c r="AZ7468" s="8"/>
      <c r="BA7468" s="8"/>
      <c r="BB7468" s="8"/>
      <c r="BC7468" s="8"/>
      <c r="BD7468" s="8"/>
      <c r="BE7468" s="8"/>
      <c r="BF7468" s="8"/>
      <c r="BG7468" s="8"/>
      <c r="BH7468" s="8"/>
      <c r="BI7468" s="8"/>
      <c r="BJ7468" s="8"/>
      <c r="BK7468" s="8"/>
      <c r="BL7468" s="8"/>
      <c r="BM7468" s="8"/>
      <c r="BN7468" s="8"/>
      <c r="BO7468" s="8"/>
      <c r="BP7468" s="8"/>
      <c r="BQ7468" s="8"/>
      <c r="BR7468" s="8"/>
      <c r="BS7468" s="8"/>
      <c r="BT7468" s="8"/>
      <c r="BU7468" s="8">
        <v>39978.47</v>
      </c>
      <c r="BV7468" s="8"/>
      <c r="BW7468" s="8"/>
      <c r="BX7468" s="8"/>
      <c r="BY7468" s="8"/>
      <c r="BZ7468" s="8"/>
      <c r="CA7468" s="8">
        <f>SUM(Tabla1[[#This Row],[WT-1]:[WT-36]])</f>
        <v>39978.47</v>
      </c>
    </row>
    <row r="7469" spans="1:79">
      <c r="A7469" t="s">
        <v>24547</v>
      </c>
      <c r="B7469" s="9" t="s">
        <v>8779</v>
      </c>
      <c r="C7469" s="13" t="s">
        <v>19968</v>
      </c>
      <c r="D7469" t="s">
        <v>3788</v>
      </c>
      <c r="E7469"/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  <c r="AC7469" s="7"/>
      <c r="AD7469" s="7"/>
      <c r="AE7469" s="7"/>
      <c r="AF7469" s="7"/>
      <c r="AG7469" s="7"/>
      <c r="AH7469" s="7"/>
      <c r="AI7469" s="7"/>
      <c r="AJ7469" s="7">
        <v>43581.78</v>
      </c>
      <c r="AK7469" s="7">
        <v>32752.01</v>
      </c>
      <c r="AL7469" s="7">
        <v>54608.06</v>
      </c>
      <c r="AM7469" s="7">
        <v>517493.51</v>
      </c>
      <c r="AN7469" s="7"/>
      <c r="AO7469" s="7"/>
      <c r="AP7469" s="3">
        <f>SUM(Tabla1[[#This Row],[Δ1-1]:[Δ1-36]])</f>
        <v>648435.36</v>
      </c>
      <c r="AQ7469" s="8"/>
      <c r="AR7469" s="8"/>
      <c r="AS7469" s="8"/>
      <c r="AT7469" s="8"/>
      <c r="AU7469" s="8"/>
      <c r="AV7469" s="8"/>
      <c r="AW7469" s="8"/>
      <c r="AX7469" s="8"/>
      <c r="AY7469" s="8"/>
      <c r="AZ7469" s="8"/>
      <c r="BA7469" s="8"/>
      <c r="BB7469" s="8"/>
      <c r="BC7469" s="8"/>
      <c r="BD7469" s="8"/>
      <c r="BE7469" s="8"/>
      <c r="BF7469" s="8"/>
      <c r="BG7469" s="8"/>
      <c r="BH7469" s="8"/>
      <c r="BI7469" s="8"/>
      <c r="BJ7469" s="8"/>
      <c r="BK7469" s="8"/>
      <c r="BL7469" s="8"/>
      <c r="BM7469" s="8"/>
      <c r="BN7469" s="8"/>
      <c r="BO7469" s="8"/>
      <c r="BP7469" s="8"/>
      <c r="BQ7469" s="8"/>
      <c r="BR7469" s="8"/>
      <c r="BS7469" s="8"/>
      <c r="BT7469" s="8"/>
      <c r="BU7469" s="8"/>
      <c r="BV7469" s="8"/>
      <c r="BW7469" s="8">
        <v>39918.6</v>
      </c>
      <c r="BX7469" s="8"/>
      <c r="BY7469" s="8"/>
      <c r="BZ7469" s="8"/>
      <c r="CA7469" s="8">
        <f>SUM(Tabla1[[#This Row],[WT-1]:[WT-36]])</f>
        <v>39918.6</v>
      </c>
    </row>
    <row r="7470" spans="1:79">
      <c r="A7470" t="s">
        <v>24547</v>
      </c>
      <c r="B7470" s="9" t="s">
        <v>12032</v>
      </c>
      <c r="C7470" s="12" t="s">
        <v>23340</v>
      </c>
      <c r="D7470" t="s">
        <v>2076</v>
      </c>
      <c r="E7470"/>
      <c r="F7470" s="7"/>
      <c r="G7470" s="7"/>
      <c r="H7470" s="7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  <c r="AB7470" s="7"/>
      <c r="AC7470" s="7"/>
      <c r="AD7470" s="7"/>
      <c r="AE7470" s="7"/>
      <c r="AF7470" s="7"/>
      <c r="AG7470" s="7"/>
      <c r="AH7470" s="7"/>
      <c r="AI7470" s="7"/>
      <c r="AJ7470" s="7"/>
      <c r="AK7470" s="7"/>
      <c r="AL7470" s="7"/>
      <c r="AM7470" s="7"/>
      <c r="AN7470" s="7"/>
      <c r="AO7470" s="7"/>
      <c r="AP7470" s="3">
        <f>SUM(Tabla1[[#This Row],[Δ1-1]:[Δ1-36]])</f>
        <v>0</v>
      </c>
      <c r="AQ7470" s="8"/>
      <c r="AR7470" s="8"/>
      <c r="AS7470" s="8"/>
      <c r="AT7470" s="8"/>
      <c r="AU7470" s="8"/>
      <c r="AV7470" s="8"/>
      <c r="AW7470" s="8"/>
      <c r="AX7470" s="8"/>
      <c r="AY7470" s="8"/>
      <c r="AZ7470" s="8"/>
      <c r="BA7470" s="8"/>
      <c r="BB7470" s="8"/>
      <c r="BC7470" s="8"/>
      <c r="BD7470" s="8"/>
      <c r="BE7470" s="8"/>
      <c r="BF7470" s="8"/>
      <c r="BG7470" s="8"/>
      <c r="BH7470" s="8"/>
      <c r="BI7470" s="8"/>
      <c r="BJ7470" s="8"/>
      <c r="BK7470" s="8"/>
      <c r="BL7470" s="8"/>
      <c r="BM7470" s="8"/>
      <c r="BN7470" s="8"/>
      <c r="BO7470" s="8"/>
      <c r="BP7470" s="8"/>
      <c r="BQ7470" s="8"/>
      <c r="BR7470" s="8"/>
      <c r="BS7470" s="8"/>
      <c r="BT7470" s="8"/>
      <c r="BU7470" s="8"/>
      <c r="BV7470" s="8"/>
      <c r="BW7470" s="8">
        <v>39346.26</v>
      </c>
      <c r="BX7470" s="8"/>
      <c r="BY7470" s="8"/>
      <c r="BZ7470" s="8"/>
      <c r="CA7470" s="8">
        <f>SUM(Tabla1[[#This Row],[WT-1]:[WT-36]])</f>
        <v>39346.26</v>
      </c>
    </row>
    <row r="7471" spans="1:79">
      <c r="A7471" t="s">
        <v>24547</v>
      </c>
      <c r="B7471" s="9" t="s">
        <v>6524</v>
      </c>
      <c r="C7471" s="13" t="s">
        <v>17796</v>
      </c>
      <c r="D7471" t="s">
        <v>2369</v>
      </c>
      <c r="E7471"/>
      <c r="F7471" s="7"/>
      <c r="G7471" s="7"/>
      <c r="H7471" s="7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  <c r="AB7471" s="7"/>
      <c r="AC7471" s="7"/>
      <c r="AD7471" s="7"/>
      <c r="AE7471" s="7"/>
      <c r="AF7471" s="7"/>
      <c r="AG7471" s="7"/>
      <c r="AH7471" s="7"/>
      <c r="AI7471" s="7"/>
      <c r="AJ7471" s="7"/>
      <c r="AK7471" s="7"/>
      <c r="AL7471" s="7"/>
      <c r="AM7471" s="7"/>
      <c r="AN7471" s="7"/>
      <c r="AO7471" s="7"/>
      <c r="AP7471" s="3">
        <f>SUM(Tabla1[[#This Row],[Δ1-1]:[Δ1-36]])</f>
        <v>0</v>
      </c>
      <c r="AQ7471" s="8"/>
      <c r="AR7471" s="8"/>
      <c r="AS7471" s="8"/>
      <c r="AT7471" s="8"/>
      <c r="AU7471" s="8"/>
      <c r="AV7471" s="8"/>
      <c r="AW7471" s="8"/>
      <c r="AX7471" s="8"/>
      <c r="AY7471" s="8"/>
      <c r="AZ7471" s="8"/>
      <c r="BA7471" s="8"/>
      <c r="BB7471" s="8"/>
      <c r="BC7471" s="8"/>
      <c r="BD7471" s="8"/>
      <c r="BE7471" s="8"/>
      <c r="BF7471" s="8"/>
      <c r="BG7471" s="8"/>
      <c r="BH7471" s="8"/>
      <c r="BI7471" s="8"/>
      <c r="BJ7471" s="8"/>
      <c r="BK7471" s="8"/>
      <c r="BL7471" s="8"/>
      <c r="BM7471" s="8"/>
      <c r="BN7471" s="8"/>
      <c r="BO7471" s="8"/>
      <c r="BP7471" s="8"/>
      <c r="BQ7471" s="8"/>
      <c r="BR7471" s="8"/>
      <c r="BS7471" s="8">
        <v>39229.97</v>
      </c>
      <c r="BT7471" s="8"/>
      <c r="BU7471" s="8"/>
      <c r="BV7471" s="8"/>
      <c r="BW7471" s="8"/>
      <c r="BX7471" s="8"/>
      <c r="BY7471" s="8"/>
      <c r="BZ7471" s="8"/>
      <c r="CA7471" s="8">
        <f>SUM(Tabla1[[#This Row],[WT-1]:[WT-36]])</f>
        <v>39229.97</v>
      </c>
    </row>
    <row r="7472" spans="1:79">
      <c r="A7472" t="s">
        <v>24547</v>
      </c>
      <c r="B7472" s="9" t="s">
        <v>5781</v>
      </c>
      <c r="C7472" s="12" t="s">
        <v>17000</v>
      </c>
      <c r="D7472" t="s">
        <v>13494</v>
      </c>
      <c r="E7472"/>
      <c r="F7472" s="7"/>
      <c r="G7472" s="7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7"/>
      <c r="Y7472" s="7"/>
      <c r="Z7472" s="7"/>
      <c r="AA7472" s="7"/>
      <c r="AB7472" s="7"/>
      <c r="AC7472" s="7"/>
      <c r="AD7472" s="7"/>
      <c r="AE7472" s="7"/>
      <c r="AF7472" s="7"/>
      <c r="AG7472" s="7"/>
      <c r="AH7472" s="7"/>
      <c r="AI7472" s="7"/>
      <c r="AJ7472" s="7"/>
      <c r="AK7472" s="7"/>
      <c r="AL7472" s="7"/>
      <c r="AM7472" s="7"/>
      <c r="AN7472" s="7"/>
      <c r="AO7472" s="7"/>
      <c r="AP7472" s="3">
        <f>SUM(Tabla1[[#This Row],[Δ1-1]:[Δ1-36]])</f>
        <v>0</v>
      </c>
      <c r="AQ7472" s="8"/>
      <c r="AR7472" s="8"/>
      <c r="AS7472" s="8"/>
      <c r="AT7472" s="8"/>
      <c r="AU7472" s="8"/>
      <c r="AV7472" s="8"/>
      <c r="AW7472" s="8"/>
      <c r="AX7472" s="8"/>
      <c r="AY7472" s="8"/>
      <c r="AZ7472" s="8"/>
      <c r="BA7472" s="8"/>
      <c r="BB7472" s="8"/>
      <c r="BC7472" s="8"/>
      <c r="BD7472" s="8"/>
      <c r="BE7472" s="8"/>
      <c r="BF7472" s="8"/>
      <c r="BG7472" s="8"/>
      <c r="BH7472" s="8"/>
      <c r="BI7472" s="8"/>
      <c r="BJ7472" s="8"/>
      <c r="BK7472" s="8"/>
      <c r="BL7472" s="8"/>
      <c r="BM7472" s="8"/>
      <c r="BN7472" s="8"/>
      <c r="BO7472" s="8"/>
      <c r="BP7472" s="8"/>
      <c r="BQ7472" s="8"/>
      <c r="BR7472" s="8"/>
      <c r="BS7472" s="8">
        <v>39186.68</v>
      </c>
      <c r="BT7472" s="8"/>
      <c r="BU7472" s="8"/>
      <c r="BV7472" s="8"/>
      <c r="BW7472" s="8"/>
      <c r="BX7472" s="8"/>
      <c r="BY7472" s="8"/>
      <c r="BZ7472" s="8"/>
      <c r="CA7472" s="8">
        <f>SUM(Tabla1[[#This Row],[WT-1]:[WT-36]])</f>
        <v>39186.68</v>
      </c>
    </row>
    <row r="7473" spans="1:79">
      <c r="A7473" t="s">
        <v>24547</v>
      </c>
      <c r="B7473" s="9" t="s">
        <v>12107</v>
      </c>
      <c r="C7473" s="12" t="s">
        <v>23484</v>
      </c>
      <c r="D7473" t="s">
        <v>3024</v>
      </c>
      <c r="E7473"/>
      <c r="F7473" s="7"/>
      <c r="G7473" s="7"/>
      <c r="H7473" s="7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  <c r="AC7473" s="7"/>
      <c r="AD7473" s="7"/>
      <c r="AE7473" s="7"/>
      <c r="AF7473" s="7"/>
      <c r="AG7473" s="7"/>
      <c r="AH7473" s="7"/>
      <c r="AI7473" s="7"/>
      <c r="AJ7473" s="7"/>
      <c r="AK7473" s="7"/>
      <c r="AL7473" s="7"/>
      <c r="AM7473" s="7"/>
      <c r="AN7473" s="7"/>
      <c r="AO7473" s="7"/>
      <c r="AP7473" s="3">
        <f>SUM(Tabla1[[#This Row],[Δ1-1]:[Δ1-36]])</f>
        <v>0</v>
      </c>
      <c r="AQ7473" s="8"/>
      <c r="AR7473" s="8"/>
      <c r="AS7473" s="8"/>
      <c r="AT7473" s="8"/>
      <c r="AU7473" s="8"/>
      <c r="AV7473" s="8"/>
      <c r="AW7473" s="8"/>
      <c r="AX7473" s="8"/>
      <c r="AY7473" s="8"/>
      <c r="AZ7473" s="8"/>
      <c r="BA7473" s="8"/>
      <c r="BB7473" s="8"/>
      <c r="BC7473" s="8"/>
      <c r="BD7473" s="8"/>
      <c r="BE7473" s="8"/>
      <c r="BF7473" s="8"/>
      <c r="BG7473" s="8"/>
      <c r="BH7473" s="8"/>
      <c r="BI7473" s="8"/>
      <c r="BJ7473" s="8"/>
      <c r="BK7473" s="8"/>
      <c r="BL7473" s="8"/>
      <c r="BM7473" s="8"/>
      <c r="BN7473" s="8"/>
      <c r="BO7473" s="8"/>
      <c r="BP7473" s="8"/>
      <c r="BQ7473" s="8">
        <v>39166.660000000003</v>
      </c>
      <c r="BR7473" s="8"/>
      <c r="BS7473" s="8"/>
      <c r="BT7473" s="8"/>
      <c r="BU7473" s="8"/>
      <c r="BV7473" s="8"/>
      <c r="BW7473" s="8"/>
      <c r="BX7473" s="8"/>
      <c r="BY7473" s="8"/>
      <c r="BZ7473" s="8"/>
      <c r="CA7473" s="8">
        <f>SUM(Tabla1[[#This Row],[WT-1]:[WT-36]])</f>
        <v>39166.660000000003</v>
      </c>
    </row>
    <row r="7474" spans="1:79">
      <c r="A7474" t="s">
        <v>24547</v>
      </c>
      <c r="B7474" s="9" t="s">
        <v>10193</v>
      </c>
      <c r="C7474" s="12" t="s">
        <v>21270</v>
      </c>
      <c r="D7474" t="s">
        <v>2712</v>
      </c>
      <c r="E7474"/>
      <c r="F7474" s="7"/>
      <c r="G7474" s="7"/>
      <c r="H7474" s="7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  <c r="AB7474" s="7"/>
      <c r="AC7474" s="7"/>
      <c r="AD7474" s="7"/>
      <c r="AE7474" s="7"/>
      <c r="AF7474" s="7"/>
      <c r="AG7474" s="7"/>
      <c r="AH7474" s="7"/>
      <c r="AI7474" s="7"/>
      <c r="AJ7474" s="7"/>
      <c r="AK7474" s="7"/>
      <c r="AL7474" s="7"/>
      <c r="AM7474" s="7"/>
      <c r="AN7474" s="7"/>
      <c r="AO7474" s="7">
        <v>71412.2</v>
      </c>
      <c r="AP7474" s="3">
        <f>SUM(Tabla1[[#This Row],[Δ1-1]:[Δ1-36]])</f>
        <v>71412.2</v>
      </c>
      <c r="AQ7474" s="8"/>
      <c r="AR7474" s="8"/>
      <c r="AS7474" s="8"/>
      <c r="AT7474" s="8"/>
      <c r="AU7474" s="8"/>
      <c r="AV7474" s="8"/>
      <c r="AW7474" s="8"/>
      <c r="AX7474" s="8"/>
      <c r="AY7474" s="8"/>
      <c r="AZ7474" s="8"/>
      <c r="BA7474" s="8"/>
      <c r="BB7474" s="8"/>
      <c r="BC7474" s="8"/>
      <c r="BD7474" s="8"/>
      <c r="BE7474" s="8"/>
      <c r="BF7474" s="8"/>
      <c r="BG7474" s="8"/>
      <c r="BH7474" s="8"/>
      <c r="BI7474" s="8"/>
      <c r="BJ7474" s="8"/>
      <c r="BK7474" s="8"/>
      <c r="BL7474" s="8"/>
      <c r="BM7474" s="8"/>
      <c r="BN7474" s="8"/>
      <c r="BO7474" s="8"/>
      <c r="BP7474" s="8"/>
      <c r="BQ7474" s="8"/>
      <c r="BR7474" s="8"/>
      <c r="BS7474" s="8"/>
      <c r="BT7474" s="8"/>
      <c r="BU7474" s="8"/>
      <c r="BV7474" s="8">
        <v>38932.14</v>
      </c>
      <c r="BW7474" s="8"/>
      <c r="BX7474" s="8"/>
      <c r="BY7474" s="8"/>
      <c r="BZ7474" s="8"/>
      <c r="CA7474" s="8">
        <f>SUM(Tabla1[[#This Row],[WT-1]:[WT-36]])</f>
        <v>38932.14</v>
      </c>
    </row>
    <row r="7475" spans="1:79">
      <c r="A7475" t="s">
        <v>24548</v>
      </c>
      <c r="B7475" s="9" t="s">
        <v>5123</v>
      </c>
      <c r="C7475" s="12" t="s">
        <v>23639</v>
      </c>
      <c r="D7475" t="s">
        <v>16142</v>
      </c>
      <c r="E7475"/>
      <c r="F7475" s="7"/>
      <c r="G7475" s="7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  <c r="AC7475" s="7"/>
      <c r="AD7475" s="7"/>
      <c r="AE7475" s="7"/>
      <c r="AF7475" s="7"/>
      <c r="AG7475" s="7"/>
      <c r="AH7475" s="7"/>
      <c r="AI7475" s="7"/>
      <c r="AJ7475" s="7"/>
      <c r="AK7475" s="7"/>
      <c r="AL7475" s="7"/>
      <c r="AM7475" s="7"/>
      <c r="AN7475" s="7"/>
      <c r="AO7475" s="7"/>
      <c r="AP7475" s="3">
        <f>SUM(Tabla1[[#This Row],[Δ1-1]:[Δ1-36]])</f>
        <v>0</v>
      </c>
      <c r="AQ7475" s="8"/>
      <c r="AR7475" s="8"/>
      <c r="AS7475" s="8"/>
      <c r="AT7475" s="8"/>
      <c r="AU7475" s="8"/>
      <c r="AV7475" s="8"/>
      <c r="AW7475" s="8"/>
      <c r="AX7475" s="8"/>
      <c r="AY7475" s="8"/>
      <c r="AZ7475" s="8"/>
      <c r="BA7475" s="8"/>
      <c r="BB7475" s="8"/>
      <c r="BC7475" s="8"/>
      <c r="BD7475" s="8"/>
      <c r="BE7475" s="8"/>
      <c r="BF7475" s="8"/>
      <c r="BG7475" s="8"/>
      <c r="BH7475" s="8"/>
      <c r="BI7475" s="8"/>
      <c r="BJ7475" s="8"/>
      <c r="BK7475" s="8"/>
      <c r="BL7475" s="8"/>
      <c r="BM7475" s="8"/>
      <c r="BN7475" s="8"/>
      <c r="BO7475" s="8"/>
      <c r="BP7475" s="8"/>
      <c r="BQ7475" s="8"/>
      <c r="BR7475" s="8"/>
      <c r="BS7475" s="8"/>
      <c r="BT7475" s="8"/>
      <c r="BU7475" s="8">
        <v>38932.01</v>
      </c>
      <c r="BV7475" s="8"/>
      <c r="BW7475" s="8"/>
      <c r="BX7475" s="8"/>
      <c r="BY7475" s="8"/>
      <c r="BZ7475" s="8"/>
      <c r="CA7475" s="8">
        <f>SUM(Tabla1[[#This Row],[WT-1]:[WT-36]])</f>
        <v>38932.01</v>
      </c>
    </row>
    <row r="7476" spans="1:79">
      <c r="A7476" t="s">
        <v>24547</v>
      </c>
      <c r="B7476" s="9" t="s">
        <v>12671</v>
      </c>
      <c r="C7476" s="13" t="s">
        <v>24497</v>
      </c>
      <c r="D7476" t="s">
        <v>13332</v>
      </c>
      <c r="E7476"/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  <c r="AC7476" s="7"/>
      <c r="AD7476" s="7"/>
      <c r="AE7476" s="7"/>
      <c r="AF7476" s="7"/>
      <c r="AG7476" s="7"/>
      <c r="AH7476" s="7"/>
      <c r="AI7476" s="7"/>
      <c r="AJ7476" s="7"/>
      <c r="AK7476" s="7"/>
      <c r="AL7476" s="7"/>
      <c r="AM7476" s="7"/>
      <c r="AN7476" s="7"/>
      <c r="AO7476" s="7"/>
      <c r="AP7476" s="3">
        <f>SUM(Tabla1[[#This Row],[Δ1-1]:[Δ1-36]])</f>
        <v>0</v>
      </c>
      <c r="AQ7476" s="8"/>
      <c r="AR7476" s="8"/>
      <c r="AS7476" s="8"/>
      <c r="AT7476" s="8"/>
      <c r="AU7476" s="8"/>
      <c r="AV7476" s="8"/>
      <c r="AW7476" s="8"/>
      <c r="AX7476" s="8"/>
      <c r="AY7476" s="8"/>
      <c r="AZ7476" s="8"/>
      <c r="BA7476" s="8"/>
      <c r="BB7476" s="8"/>
      <c r="BC7476" s="8"/>
      <c r="BD7476" s="8"/>
      <c r="BE7476" s="8"/>
      <c r="BF7476" s="8"/>
      <c r="BG7476" s="8"/>
      <c r="BH7476" s="8"/>
      <c r="BI7476" s="8"/>
      <c r="BJ7476" s="8"/>
      <c r="BK7476" s="8"/>
      <c r="BL7476" s="8"/>
      <c r="BM7476" s="8"/>
      <c r="BN7476" s="8"/>
      <c r="BO7476" s="8"/>
      <c r="BP7476" s="8"/>
      <c r="BQ7476" s="8"/>
      <c r="BR7476" s="8"/>
      <c r="BS7476" s="8">
        <v>38887.410000000003</v>
      </c>
      <c r="BT7476" s="8"/>
      <c r="BU7476" s="8"/>
      <c r="BV7476" s="8"/>
      <c r="BW7476" s="8"/>
      <c r="BX7476" s="8"/>
      <c r="BY7476" s="8"/>
      <c r="BZ7476" s="8"/>
      <c r="CA7476" s="8">
        <f>SUM(Tabla1[[#This Row],[WT-1]:[WT-36]])</f>
        <v>38887.410000000003</v>
      </c>
    </row>
    <row r="7477" spans="1:79">
      <c r="A7477" t="s">
        <v>24547</v>
      </c>
      <c r="B7477" s="9" t="s">
        <v>9327</v>
      </c>
      <c r="C7477" s="12" t="s">
        <v>20458</v>
      </c>
      <c r="D7477" t="s">
        <v>3858</v>
      </c>
      <c r="E7477"/>
      <c r="F7477" s="7"/>
      <c r="G7477" s="7"/>
      <c r="H7477" s="7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  <c r="AB7477" s="7"/>
      <c r="AC7477" s="7"/>
      <c r="AD7477" s="7"/>
      <c r="AE7477" s="7"/>
      <c r="AF7477" s="7"/>
      <c r="AG7477" s="7"/>
      <c r="AH7477" s="7"/>
      <c r="AI7477" s="7"/>
      <c r="AJ7477" s="7"/>
      <c r="AK7477" s="7"/>
      <c r="AL7477" s="7"/>
      <c r="AM7477" s="7"/>
      <c r="AN7477" s="7"/>
      <c r="AO7477" s="7"/>
      <c r="AP7477" s="3">
        <f>SUM(Tabla1[[#This Row],[Δ1-1]:[Δ1-36]])</f>
        <v>0</v>
      </c>
      <c r="AQ7477" s="8"/>
      <c r="AR7477" s="8"/>
      <c r="AS7477" s="8"/>
      <c r="AT7477" s="8"/>
      <c r="AU7477" s="8"/>
      <c r="AV7477" s="8"/>
      <c r="AW7477" s="8"/>
      <c r="AX7477" s="8"/>
      <c r="AY7477" s="8"/>
      <c r="AZ7477" s="8"/>
      <c r="BA7477" s="8"/>
      <c r="BB7477" s="8"/>
      <c r="BC7477" s="8"/>
      <c r="BD7477" s="8"/>
      <c r="BE7477" s="8"/>
      <c r="BF7477" s="8"/>
      <c r="BG7477" s="8"/>
      <c r="BH7477" s="8"/>
      <c r="BI7477" s="8"/>
      <c r="BJ7477" s="8"/>
      <c r="BK7477" s="8"/>
      <c r="BL7477" s="8"/>
      <c r="BM7477" s="8"/>
      <c r="BN7477" s="8"/>
      <c r="BO7477" s="8"/>
      <c r="BP7477" s="8"/>
      <c r="BQ7477" s="8"/>
      <c r="BR7477" s="8"/>
      <c r="BS7477" s="8"/>
      <c r="BT7477" s="8"/>
      <c r="BU7477" s="8"/>
      <c r="BV7477" s="8"/>
      <c r="BW7477" s="8"/>
      <c r="BX7477" s="8"/>
      <c r="BY7477" s="8">
        <v>38703.03</v>
      </c>
      <c r="BZ7477" s="8"/>
      <c r="CA7477" s="8">
        <f>SUM(Tabla1[[#This Row],[WT-1]:[WT-36]])</f>
        <v>38703.03</v>
      </c>
    </row>
    <row r="7478" spans="1:79">
      <c r="A7478" t="s">
        <v>24547</v>
      </c>
      <c r="B7478" s="9" t="s">
        <v>6536</v>
      </c>
      <c r="C7478" s="13" t="s">
        <v>17809</v>
      </c>
      <c r="D7478" t="s">
        <v>13935</v>
      </c>
      <c r="E7478"/>
      <c r="F7478" s="7"/>
      <c r="G7478" s="7"/>
      <c r="H7478" s="7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  <c r="AC7478" s="7"/>
      <c r="AD7478" s="7"/>
      <c r="AE7478" s="7"/>
      <c r="AF7478" s="7"/>
      <c r="AG7478" s="7"/>
      <c r="AH7478" s="7"/>
      <c r="AI7478" s="7"/>
      <c r="AJ7478" s="7"/>
      <c r="AK7478" s="7"/>
      <c r="AL7478" s="7"/>
      <c r="AM7478" s="7"/>
      <c r="AN7478" s="7"/>
      <c r="AO7478" s="7"/>
      <c r="AP7478" s="3">
        <f>SUM(Tabla1[[#This Row],[Δ1-1]:[Δ1-36]])</f>
        <v>0</v>
      </c>
      <c r="AQ7478" s="8"/>
      <c r="AR7478" s="8"/>
      <c r="AS7478" s="8"/>
      <c r="AT7478" s="8"/>
      <c r="AU7478" s="8"/>
      <c r="AV7478" s="8"/>
      <c r="AW7478" s="8"/>
      <c r="AX7478" s="8"/>
      <c r="AY7478" s="8"/>
      <c r="AZ7478" s="8"/>
      <c r="BA7478" s="8"/>
      <c r="BB7478" s="8"/>
      <c r="BC7478" s="8"/>
      <c r="BD7478" s="8"/>
      <c r="BE7478" s="8"/>
      <c r="BF7478" s="8"/>
      <c r="BG7478" s="8"/>
      <c r="BH7478" s="8"/>
      <c r="BI7478" s="8"/>
      <c r="BJ7478" s="8"/>
      <c r="BK7478" s="8"/>
      <c r="BL7478" s="8"/>
      <c r="BM7478" s="8"/>
      <c r="BN7478" s="8"/>
      <c r="BO7478" s="8"/>
      <c r="BP7478" s="8"/>
      <c r="BQ7478" s="8"/>
      <c r="BR7478" s="8"/>
      <c r="BS7478" s="8"/>
      <c r="BT7478" s="8"/>
      <c r="BU7478" s="8"/>
      <c r="BV7478" s="8"/>
      <c r="BW7478" s="8"/>
      <c r="BX7478" s="8"/>
      <c r="BY7478" s="8">
        <v>38347.14</v>
      </c>
      <c r="BZ7478" s="8"/>
      <c r="CA7478" s="8">
        <f>SUM(Tabla1[[#This Row],[WT-1]:[WT-36]])</f>
        <v>38347.14</v>
      </c>
    </row>
    <row r="7479" spans="1:79">
      <c r="A7479" t="s">
        <v>24547</v>
      </c>
      <c r="B7479" s="9" t="s">
        <v>6282</v>
      </c>
      <c r="C7479" s="12" t="s">
        <v>17541</v>
      </c>
      <c r="D7479" t="s">
        <v>3650</v>
      </c>
      <c r="E7479"/>
      <c r="F7479" s="7"/>
      <c r="G7479" s="7"/>
      <c r="H7479" s="7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  <c r="AC7479" s="7"/>
      <c r="AD7479" s="7"/>
      <c r="AE7479" s="7"/>
      <c r="AF7479" s="7"/>
      <c r="AG7479" s="7"/>
      <c r="AH7479" s="7"/>
      <c r="AI7479" s="7"/>
      <c r="AJ7479" s="7"/>
      <c r="AK7479" s="7"/>
      <c r="AL7479" s="7"/>
      <c r="AM7479" s="7"/>
      <c r="AN7479" s="7"/>
      <c r="AO7479" s="7"/>
      <c r="AP7479" s="3">
        <f>SUM(Tabla1[[#This Row],[Δ1-1]:[Δ1-36]])</f>
        <v>0</v>
      </c>
      <c r="AQ7479" s="8"/>
      <c r="AR7479" s="8"/>
      <c r="AS7479" s="8"/>
      <c r="AT7479" s="8"/>
      <c r="AU7479" s="8"/>
      <c r="AV7479" s="8"/>
      <c r="AW7479" s="8"/>
      <c r="AX7479" s="8"/>
      <c r="AY7479" s="8"/>
      <c r="AZ7479" s="8"/>
      <c r="BA7479" s="8"/>
      <c r="BB7479" s="8"/>
      <c r="BC7479" s="8"/>
      <c r="BD7479" s="8"/>
      <c r="BE7479" s="8"/>
      <c r="BF7479" s="8"/>
      <c r="BG7479" s="8"/>
      <c r="BH7479" s="8"/>
      <c r="BI7479" s="8"/>
      <c r="BJ7479" s="8"/>
      <c r="BK7479" s="8"/>
      <c r="BL7479" s="8"/>
      <c r="BM7479" s="8"/>
      <c r="BN7479" s="8"/>
      <c r="BO7479" s="8"/>
      <c r="BP7479" s="8"/>
      <c r="BQ7479" s="8"/>
      <c r="BR7479" s="8"/>
      <c r="BS7479" s="8"/>
      <c r="BT7479" s="8"/>
      <c r="BU7479" s="8"/>
      <c r="BV7479" s="8"/>
      <c r="BW7479" s="8"/>
      <c r="BX7479" s="8"/>
      <c r="BY7479" s="8">
        <v>38173.769999999997</v>
      </c>
      <c r="BZ7479" s="8"/>
      <c r="CA7479" s="8">
        <f>SUM(Tabla1[[#This Row],[WT-1]:[WT-36]])</f>
        <v>38173.769999999997</v>
      </c>
    </row>
    <row r="7480" spans="1:79">
      <c r="A7480" t="s">
        <v>24547</v>
      </c>
      <c r="B7480" s="9" t="s">
        <v>10783</v>
      </c>
      <c r="C7480" s="12" t="s">
        <v>17698</v>
      </c>
      <c r="D7480" t="s">
        <v>3710</v>
      </c>
      <c r="E7480"/>
      <c r="F7480" s="7"/>
      <c r="G7480" s="7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  <c r="AC7480" s="7"/>
      <c r="AD7480" s="7"/>
      <c r="AE7480" s="7"/>
      <c r="AF7480" s="7"/>
      <c r="AG7480" s="7"/>
      <c r="AH7480" s="7"/>
      <c r="AI7480" s="7"/>
      <c r="AJ7480" s="7"/>
      <c r="AK7480" s="7"/>
      <c r="AL7480" s="7"/>
      <c r="AM7480" s="7"/>
      <c r="AN7480" s="7"/>
      <c r="AO7480" s="7"/>
      <c r="AP7480" s="3">
        <f>SUM(Tabla1[[#This Row],[Δ1-1]:[Δ1-36]])</f>
        <v>0</v>
      </c>
      <c r="AQ7480" s="8"/>
      <c r="AR7480" s="8"/>
      <c r="AS7480" s="8"/>
      <c r="AT7480" s="8"/>
      <c r="AU7480" s="8"/>
      <c r="AV7480" s="8"/>
      <c r="AW7480" s="8"/>
      <c r="AX7480" s="8"/>
      <c r="AY7480" s="8"/>
      <c r="AZ7480" s="8"/>
      <c r="BA7480" s="8"/>
      <c r="BB7480" s="8"/>
      <c r="BC7480" s="8"/>
      <c r="BD7480" s="8"/>
      <c r="BE7480" s="8"/>
      <c r="BF7480" s="8"/>
      <c r="BG7480" s="8"/>
      <c r="BH7480" s="8"/>
      <c r="BI7480" s="8"/>
      <c r="BJ7480" s="8"/>
      <c r="BK7480" s="8"/>
      <c r="BL7480" s="8">
        <v>38089.14</v>
      </c>
      <c r="BM7480" s="8"/>
      <c r="BN7480" s="8"/>
      <c r="BO7480" s="8"/>
      <c r="BP7480" s="8"/>
      <c r="BQ7480" s="8"/>
      <c r="BR7480" s="8"/>
      <c r="BS7480" s="8"/>
      <c r="BT7480" s="8"/>
      <c r="BU7480" s="8"/>
      <c r="BV7480" s="8"/>
      <c r="BW7480" s="8"/>
      <c r="BX7480" s="8"/>
      <c r="BY7480" s="8"/>
      <c r="BZ7480" s="8"/>
      <c r="CA7480" s="8">
        <f>SUM(Tabla1[[#This Row],[WT-1]:[WT-36]])</f>
        <v>38089.14</v>
      </c>
    </row>
    <row r="7481" spans="1:79">
      <c r="A7481" t="s">
        <v>24548</v>
      </c>
      <c r="B7481" s="9" t="s">
        <v>4375</v>
      </c>
      <c r="C7481" s="13" t="s">
        <v>17184</v>
      </c>
      <c r="D7481" t="s">
        <v>13589</v>
      </c>
      <c r="E7481"/>
      <c r="F7481" s="7"/>
      <c r="G7481" s="7"/>
      <c r="H7481" s="7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  <c r="AB7481" s="7"/>
      <c r="AC7481" s="7"/>
      <c r="AD7481" s="7"/>
      <c r="AE7481" s="7"/>
      <c r="AF7481" s="7"/>
      <c r="AG7481" s="7"/>
      <c r="AH7481" s="7"/>
      <c r="AI7481" s="7"/>
      <c r="AJ7481" s="7"/>
      <c r="AK7481" s="7"/>
      <c r="AL7481" s="7"/>
      <c r="AM7481" s="7"/>
      <c r="AN7481" s="7"/>
      <c r="AO7481" s="7"/>
      <c r="AP7481" s="3">
        <f>SUM(Tabla1[[#This Row],[Δ1-1]:[Δ1-36]])</f>
        <v>0</v>
      </c>
      <c r="AQ7481" s="8"/>
      <c r="AR7481" s="8"/>
      <c r="AS7481" s="8"/>
      <c r="AT7481" s="8"/>
      <c r="AU7481" s="8"/>
      <c r="AV7481" s="8"/>
      <c r="AW7481" s="8"/>
      <c r="AX7481" s="8"/>
      <c r="AY7481" s="8"/>
      <c r="AZ7481" s="8"/>
      <c r="BA7481" s="8"/>
      <c r="BB7481" s="8"/>
      <c r="BC7481" s="8"/>
      <c r="BD7481" s="8"/>
      <c r="BE7481" s="8"/>
      <c r="BF7481" s="8"/>
      <c r="BG7481" s="8"/>
      <c r="BH7481" s="8"/>
      <c r="BI7481" s="8"/>
      <c r="BJ7481" s="8"/>
      <c r="BK7481" s="8"/>
      <c r="BL7481" s="8"/>
      <c r="BM7481" s="8"/>
      <c r="BN7481" s="8"/>
      <c r="BO7481" s="8"/>
      <c r="BP7481" s="8"/>
      <c r="BQ7481" s="8"/>
      <c r="BR7481" s="8"/>
      <c r="BS7481" s="8"/>
      <c r="BT7481" s="8"/>
      <c r="BU7481" s="8"/>
      <c r="BV7481" s="8"/>
      <c r="BW7481" s="8"/>
      <c r="BX7481" s="8"/>
      <c r="BY7481" s="8">
        <v>37807.599999999999</v>
      </c>
      <c r="BZ7481" s="8"/>
      <c r="CA7481" s="8">
        <f>SUM(Tabla1[[#This Row],[WT-1]:[WT-36]])</f>
        <v>37807.599999999999</v>
      </c>
    </row>
    <row r="7482" spans="1:79">
      <c r="A7482" t="s">
        <v>24547</v>
      </c>
      <c r="B7482" s="9" t="s">
        <v>6485</v>
      </c>
      <c r="C7482" s="13" t="s">
        <v>17755</v>
      </c>
      <c r="D7482" t="s">
        <v>4212</v>
      </c>
      <c r="E7482"/>
      <c r="F7482" s="7"/>
      <c r="G7482" s="7"/>
      <c r="H7482" s="7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  <c r="AB7482" s="7"/>
      <c r="AC7482" s="7"/>
      <c r="AD7482" s="7"/>
      <c r="AE7482" s="7"/>
      <c r="AF7482" s="7"/>
      <c r="AG7482" s="7"/>
      <c r="AH7482" s="7"/>
      <c r="AI7482" s="7"/>
      <c r="AJ7482" s="7"/>
      <c r="AK7482" s="7"/>
      <c r="AL7482" s="7"/>
      <c r="AM7482" s="7"/>
      <c r="AN7482" s="7"/>
      <c r="AO7482" s="7"/>
      <c r="AP7482" s="3">
        <f>SUM(Tabla1[[#This Row],[Δ1-1]:[Δ1-36]])</f>
        <v>0</v>
      </c>
      <c r="AQ7482" s="8"/>
      <c r="AR7482" s="8"/>
      <c r="AS7482" s="8"/>
      <c r="AT7482" s="8"/>
      <c r="AU7482" s="8"/>
      <c r="AV7482" s="8"/>
      <c r="AW7482" s="8"/>
      <c r="AX7482" s="8"/>
      <c r="AY7482" s="8"/>
      <c r="AZ7482" s="8"/>
      <c r="BA7482" s="8"/>
      <c r="BB7482" s="8"/>
      <c r="BC7482" s="8"/>
      <c r="BD7482" s="8"/>
      <c r="BE7482" s="8"/>
      <c r="BF7482" s="8"/>
      <c r="BG7482" s="8"/>
      <c r="BH7482" s="8"/>
      <c r="BI7482" s="8"/>
      <c r="BJ7482" s="8"/>
      <c r="BK7482" s="8"/>
      <c r="BL7482" s="8"/>
      <c r="BM7482" s="8"/>
      <c r="BN7482" s="8"/>
      <c r="BO7482" s="8">
        <v>37317.89</v>
      </c>
      <c r="BP7482" s="8"/>
      <c r="BQ7482" s="8"/>
      <c r="BR7482" s="8"/>
      <c r="BS7482" s="8"/>
      <c r="BT7482" s="8"/>
      <c r="BU7482" s="8"/>
      <c r="BV7482" s="8"/>
      <c r="BW7482" s="8"/>
      <c r="BX7482" s="8"/>
      <c r="BY7482" s="8"/>
      <c r="BZ7482" s="8"/>
      <c r="CA7482" s="8">
        <f>SUM(Tabla1[[#This Row],[WT-1]:[WT-36]])</f>
        <v>37317.89</v>
      </c>
    </row>
    <row r="7483" spans="1:79">
      <c r="A7483" t="s">
        <v>24547</v>
      </c>
      <c r="B7483" s="9" t="s">
        <v>6205</v>
      </c>
      <c r="C7483" s="12" t="s">
        <v>17462</v>
      </c>
      <c r="D7483" t="s">
        <v>13730</v>
      </c>
      <c r="E7483"/>
      <c r="F7483" s="7"/>
      <c r="G7483" s="7"/>
      <c r="H7483" s="7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  <c r="AB7483" s="7"/>
      <c r="AC7483" s="7"/>
      <c r="AD7483" s="7"/>
      <c r="AE7483" s="7"/>
      <c r="AF7483" s="7"/>
      <c r="AG7483" s="7"/>
      <c r="AH7483" s="7"/>
      <c r="AI7483" s="7"/>
      <c r="AJ7483" s="7"/>
      <c r="AK7483" s="7"/>
      <c r="AL7483" s="7"/>
      <c r="AM7483" s="7"/>
      <c r="AN7483" s="7"/>
      <c r="AO7483" s="7"/>
      <c r="AP7483" s="3">
        <f>SUM(Tabla1[[#This Row],[Δ1-1]:[Δ1-36]])</f>
        <v>0</v>
      </c>
      <c r="AQ7483" s="8"/>
      <c r="AR7483" s="8"/>
      <c r="AS7483" s="8"/>
      <c r="AT7483" s="8"/>
      <c r="AU7483" s="8"/>
      <c r="AV7483" s="8"/>
      <c r="AW7483" s="8"/>
      <c r="AX7483" s="8"/>
      <c r="AY7483" s="8"/>
      <c r="AZ7483" s="8"/>
      <c r="BA7483" s="8"/>
      <c r="BB7483" s="8"/>
      <c r="BC7483" s="8"/>
      <c r="BD7483" s="8"/>
      <c r="BE7483" s="8"/>
      <c r="BF7483" s="8"/>
      <c r="BG7483" s="8"/>
      <c r="BH7483" s="8"/>
      <c r="BI7483" s="8"/>
      <c r="BJ7483" s="8"/>
      <c r="BK7483" s="8"/>
      <c r="BL7483" s="8"/>
      <c r="BM7483" s="8"/>
      <c r="BN7483" s="8"/>
      <c r="BO7483" s="8"/>
      <c r="BP7483" s="8"/>
      <c r="BQ7483" s="8"/>
      <c r="BR7483" s="8"/>
      <c r="BS7483" s="8"/>
      <c r="BT7483" s="8"/>
      <c r="BU7483" s="8">
        <v>37042.910000000003</v>
      </c>
      <c r="BV7483" s="8"/>
      <c r="BW7483" s="8"/>
      <c r="BX7483" s="8"/>
      <c r="BY7483" s="8"/>
      <c r="BZ7483" s="8"/>
      <c r="CA7483" s="8">
        <f>SUM(Tabla1[[#This Row],[WT-1]:[WT-36]])</f>
        <v>37042.910000000003</v>
      </c>
    </row>
    <row r="7484" spans="1:79">
      <c r="A7484" t="s">
        <v>24547</v>
      </c>
      <c r="B7484" s="9" t="s">
        <v>6506</v>
      </c>
      <c r="C7484" s="13" t="s">
        <v>17778</v>
      </c>
      <c r="D7484" t="s">
        <v>13916</v>
      </c>
      <c r="E7484"/>
      <c r="F7484" s="7"/>
      <c r="G7484" s="7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  <c r="AC7484" s="7"/>
      <c r="AD7484" s="7"/>
      <c r="AE7484" s="7"/>
      <c r="AF7484" s="7"/>
      <c r="AG7484" s="7"/>
      <c r="AH7484" s="7"/>
      <c r="AI7484" s="7"/>
      <c r="AJ7484" s="7"/>
      <c r="AK7484" s="7"/>
      <c r="AL7484" s="7"/>
      <c r="AM7484" s="7"/>
      <c r="AN7484" s="7"/>
      <c r="AO7484" s="7">
        <v>304357.25</v>
      </c>
      <c r="AP7484" s="3">
        <f>SUM(Tabla1[[#This Row],[Δ1-1]:[Δ1-36]])</f>
        <v>304357.25</v>
      </c>
      <c r="AQ7484" s="8"/>
      <c r="AR7484" s="8"/>
      <c r="AS7484" s="8"/>
      <c r="AT7484" s="8"/>
      <c r="AU7484" s="8"/>
      <c r="AV7484" s="8"/>
      <c r="AW7484" s="8"/>
      <c r="AX7484" s="8"/>
      <c r="AY7484" s="8"/>
      <c r="AZ7484" s="8"/>
      <c r="BA7484" s="8"/>
      <c r="BB7484" s="8"/>
      <c r="BC7484" s="8"/>
      <c r="BD7484" s="8"/>
      <c r="BE7484" s="8"/>
      <c r="BF7484" s="8"/>
      <c r="BG7484" s="8"/>
      <c r="BH7484" s="8"/>
      <c r="BI7484" s="8"/>
      <c r="BJ7484" s="8"/>
      <c r="BK7484" s="8"/>
      <c r="BL7484" s="8"/>
      <c r="BM7484" s="8"/>
      <c r="BN7484" s="8"/>
      <c r="BO7484" s="8"/>
      <c r="BP7484" s="8">
        <v>37038.910000000003</v>
      </c>
      <c r="BQ7484" s="8"/>
      <c r="BR7484" s="8"/>
      <c r="BS7484" s="8"/>
      <c r="BT7484" s="8"/>
      <c r="BU7484" s="8"/>
      <c r="BV7484" s="8"/>
      <c r="BW7484" s="8"/>
      <c r="BX7484" s="8"/>
      <c r="BY7484" s="8"/>
      <c r="BZ7484" s="8"/>
      <c r="CA7484" s="8">
        <f>SUM(Tabla1[[#This Row],[WT-1]:[WT-36]])</f>
        <v>37038.910000000003</v>
      </c>
    </row>
    <row r="7485" spans="1:79">
      <c r="A7485" t="s">
        <v>24547</v>
      </c>
      <c r="B7485" s="9" t="s">
        <v>8797</v>
      </c>
      <c r="C7485" s="12" t="s">
        <v>19986</v>
      </c>
      <c r="D7485" t="s">
        <v>12869</v>
      </c>
      <c r="E7485"/>
      <c r="F7485" s="7"/>
      <c r="G7485" s="7"/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  <c r="AC7485" s="7"/>
      <c r="AD7485" s="7"/>
      <c r="AE7485" s="7"/>
      <c r="AF7485" s="7"/>
      <c r="AG7485" s="7"/>
      <c r="AH7485" s="7"/>
      <c r="AI7485" s="7"/>
      <c r="AJ7485" s="7"/>
      <c r="AK7485" s="7"/>
      <c r="AL7485" s="7"/>
      <c r="AM7485" s="7"/>
      <c r="AN7485" s="7"/>
      <c r="AO7485" s="7"/>
      <c r="AP7485" s="3">
        <f>SUM(Tabla1[[#This Row],[Δ1-1]:[Δ1-36]])</f>
        <v>0</v>
      </c>
      <c r="AQ7485" s="8"/>
      <c r="AR7485" s="8"/>
      <c r="AS7485" s="8"/>
      <c r="AT7485" s="8"/>
      <c r="AU7485" s="8"/>
      <c r="AV7485" s="8"/>
      <c r="AW7485" s="8"/>
      <c r="AX7485" s="8"/>
      <c r="AY7485" s="8"/>
      <c r="AZ7485" s="8"/>
      <c r="BA7485" s="8"/>
      <c r="BB7485" s="8"/>
      <c r="BC7485" s="8"/>
      <c r="BD7485" s="8"/>
      <c r="BE7485" s="8"/>
      <c r="BF7485" s="8"/>
      <c r="BG7485" s="8"/>
      <c r="BH7485" s="8"/>
      <c r="BI7485" s="8"/>
      <c r="BJ7485" s="8"/>
      <c r="BK7485" s="8"/>
      <c r="BL7485" s="8"/>
      <c r="BM7485" s="8"/>
      <c r="BN7485" s="8"/>
      <c r="BO7485" s="8"/>
      <c r="BP7485" s="8"/>
      <c r="BQ7485" s="8"/>
      <c r="BR7485" s="8"/>
      <c r="BS7485" s="8">
        <v>36671.360000000001</v>
      </c>
      <c r="BT7485" s="8"/>
      <c r="BU7485" s="8"/>
      <c r="BV7485" s="8"/>
      <c r="BW7485" s="8"/>
      <c r="BX7485" s="8"/>
      <c r="BY7485" s="8"/>
      <c r="BZ7485" s="8"/>
      <c r="CA7485" s="8">
        <f>SUM(Tabla1[[#This Row],[WT-1]:[WT-36]])</f>
        <v>36671.360000000001</v>
      </c>
    </row>
    <row r="7486" spans="1:79">
      <c r="A7486" t="s">
        <v>24547</v>
      </c>
      <c r="B7486" s="9" t="s">
        <v>7377</v>
      </c>
      <c r="C7486" s="13" t="s">
        <v>18665</v>
      </c>
      <c r="D7486" t="s">
        <v>2730</v>
      </c>
      <c r="E7486"/>
      <c r="F7486" s="7"/>
      <c r="G7486" s="7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  <c r="AC7486" s="7"/>
      <c r="AD7486" s="7"/>
      <c r="AE7486" s="7"/>
      <c r="AF7486" s="7"/>
      <c r="AG7486" s="7"/>
      <c r="AH7486" s="7"/>
      <c r="AI7486" s="7"/>
      <c r="AJ7486" s="7"/>
      <c r="AK7486" s="7"/>
      <c r="AL7486" s="7"/>
      <c r="AM7486" s="7"/>
      <c r="AN7486" s="7"/>
      <c r="AO7486" s="7"/>
      <c r="AP7486" s="3">
        <f>SUM(Tabla1[[#This Row],[Δ1-1]:[Δ1-36]])</f>
        <v>0</v>
      </c>
      <c r="AQ7486" s="8"/>
      <c r="AR7486" s="8"/>
      <c r="AS7486" s="8"/>
      <c r="AT7486" s="8"/>
      <c r="AU7486" s="8"/>
      <c r="AV7486" s="8"/>
      <c r="AW7486" s="8"/>
      <c r="AX7486" s="8"/>
      <c r="AY7486" s="8"/>
      <c r="AZ7486" s="8"/>
      <c r="BA7486" s="8"/>
      <c r="BB7486" s="8"/>
      <c r="BC7486" s="8"/>
      <c r="BD7486" s="8"/>
      <c r="BE7486" s="8"/>
      <c r="BF7486" s="8"/>
      <c r="BG7486" s="8"/>
      <c r="BH7486" s="8"/>
      <c r="BI7486" s="8"/>
      <c r="BJ7486" s="8"/>
      <c r="BK7486" s="8"/>
      <c r="BL7486" s="8"/>
      <c r="BM7486" s="8"/>
      <c r="BN7486" s="8"/>
      <c r="BO7486" s="8"/>
      <c r="BP7486" s="8"/>
      <c r="BQ7486" s="8"/>
      <c r="BR7486" s="8"/>
      <c r="BS7486" s="8"/>
      <c r="BT7486" s="8"/>
      <c r="BU7486" s="8"/>
      <c r="BV7486" s="8"/>
      <c r="BW7486" s="8"/>
      <c r="BX7486" s="8"/>
      <c r="BY7486" s="8"/>
      <c r="BZ7486" s="8">
        <v>36619.86</v>
      </c>
      <c r="CA7486" s="8">
        <f>SUM(Tabla1[[#This Row],[WT-1]:[WT-36]])</f>
        <v>36619.86</v>
      </c>
    </row>
    <row r="7487" spans="1:79">
      <c r="A7487" t="s">
        <v>24547</v>
      </c>
      <c r="B7487" s="9" t="s">
        <v>7852</v>
      </c>
      <c r="C7487" s="13" t="s">
        <v>19123</v>
      </c>
      <c r="D7487" t="s">
        <v>2247</v>
      </c>
      <c r="E7487"/>
      <c r="F7487" s="7"/>
      <c r="G7487" s="7"/>
      <c r="H7487" s="7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  <c r="AB7487" s="7"/>
      <c r="AC7487" s="7"/>
      <c r="AD7487" s="7"/>
      <c r="AE7487" s="7"/>
      <c r="AF7487" s="7"/>
      <c r="AG7487" s="7"/>
      <c r="AH7487" s="7"/>
      <c r="AI7487" s="7"/>
      <c r="AJ7487" s="7"/>
      <c r="AK7487" s="7"/>
      <c r="AL7487" s="7"/>
      <c r="AM7487" s="7"/>
      <c r="AN7487" s="7"/>
      <c r="AO7487" s="7">
        <v>66736.14</v>
      </c>
      <c r="AP7487" s="3">
        <f>SUM(Tabla1[[#This Row],[Δ1-1]:[Δ1-36]])</f>
        <v>66736.14</v>
      </c>
      <c r="AQ7487" s="8"/>
      <c r="AR7487" s="8"/>
      <c r="AS7487" s="8"/>
      <c r="AT7487" s="8"/>
      <c r="AU7487" s="8"/>
      <c r="AV7487" s="8"/>
      <c r="AW7487" s="8"/>
      <c r="AX7487" s="8"/>
      <c r="AY7487" s="8"/>
      <c r="AZ7487" s="8"/>
      <c r="BA7487" s="8"/>
      <c r="BB7487" s="8"/>
      <c r="BC7487" s="8"/>
      <c r="BD7487" s="8"/>
      <c r="BE7487" s="8"/>
      <c r="BF7487" s="8"/>
      <c r="BG7487" s="8"/>
      <c r="BH7487" s="8"/>
      <c r="BI7487" s="8"/>
      <c r="BJ7487" s="8"/>
      <c r="BK7487" s="8"/>
      <c r="BL7487" s="8"/>
      <c r="BM7487" s="8"/>
      <c r="BN7487" s="8"/>
      <c r="BO7487" s="8"/>
      <c r="BP7487" s="8"/>
      <c r="BQ7487" s="8"/>
      <c r="BR7487" s="8"/>
      <c r="BS7487" s="8"/>
      <c r="BT7487" s="8"/>
      <c r="BU7487" s="8"/>
      <c r="BV7487" s="8"/>
      <c r="BW7487" s="8"/>
      <c r="BX7487" s="8"/>
      <c r="BY7487" s="8">
        <v>36004.129999999997</v>
      </c>
      <c r="BZ7487" s="8"/>
      <c r="CA7487" s="8">
        <f>SUM(Tabla1[[#This Row],[WT-1]:[WT-36]])</f>
        <v>36004.129999999997</v>
      </c>
    </row>
    <row r="7488" spans="1:79">
      <c r="A7488" t="s">
        <v>24547</v>
      </c>
      <c r="B7488" s="9" t="s">
        <v>8163</v>
      </c>
      <c r="C7488" s="13" t="s">
        <v>19407</v>
      </c>
      <c r="D7488" t="s">
        <v>12778</v>
      </c>
      <c r="E7488"/>
      <c r="F7488" s="7"/>
      <c r="G7488" s="7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  <c r="AC7488" s="7"/>
      <c r="AD7488" s="7"/>
      <c r="AE7488" s="7"/>
      <c r="AF7488" s="7"/>
      <c r="AG7488" s="7"/>
      <c r="AH7488" s="7"/>
      <c r="AI7488" s="7"/>
      <c r="AJ7488" s="7"/>
      <c r="AK7488" s="7">
        <v>222728.64</v>
      </c>
      <c r="AL7488" s="7">
        <v>415840.5</v>
      </c>
      <c r="AM7488" s="7"/>
      <c r="AN7488" s="7"/>
      <c r="AO7488" s="7"/>
      <c r="AP7488" s="3">
        <f>SUM(Tabla1[[#This Row],[Δ1-1]:[Δ1-36]])</f>
        <v>638569.14</v>
      </c>
      <c r="AQ7488" s="8"/>
      <c r="AR7488" s="8"/>
      <c r="AS7488" s="8"/>
      <c r="AT7488" s="8"/>
      <c r="AU7488" s="8"/>
      <c r="AV7488" s="8"/>
      <c r="AW7488" s="8"/>
      <c r="AX7488" s="8"/>
      <c r="AY7488" s="8"/>
      <c r="AZ7488" s="8"/>
      <c r="BA7488" s="8"/>
      <c r="BB7488" s="8"/>
      <c r="BC7488" s="8"/>
      <c r="BD7488" s="8"/>
      <c r="BE7488" s="8"/>
      <c r="BF7488" s="8"/>
      <c r="BG7488" s="8"/>
      <c r="BH7488" s="8"/>
      <c r="BI7488" s="8"/>
      <c r="BJ7488" s="8"/>
      <c r="BK7488" s="8"/>
      <c r="BL7488" s="8"/>
      <c r="BM7488" s="8"/>
      <c r="BN7488" s="8"/>
      <c r="BO7488" s="8"/>
      <c r="BP7488" s="8"/>
      <c r="BQ7488" s="8"/>
      <c r="BR7488" s="8"/>
      <c r="BS7488" s="8"/>
      <c r="BT7488" s="8"/>
      <c r="BU7488" s="8"/>
      <c r="BV7488" s="8">
        <v>35671.5</v>
      </c>
      <c r="BW7488" s="8"/>
      <c r="BX7488" s="8"/>
      <c r="BY7488" s="8"/>
      <c r="BZ7488" s="8"/>
      <c r="CA7488" s="8">
        <f>SUM(Tabla1[[#This Row],[WT-1]:[WT-36]])</f>
        <v>35671.5</v>
      </c>
    </row>
    <row r="7489" spans="1:79">
      <c r="A7489" t="s">
        <v>24547</v>
      </c>
      <c r="B7489" s="9" t="s">
        <v>6872</v>
      </c>
      <c r="C7489" s="13" t="s">
        <v>18154</v>
      </c>
      <c r="D7489" t="s">
        <v>2883</v>
      </c>
      <c r="E7489"/>
      <c r="F7489" s="7"/>
      <c r="G7489" s="7"/>
      <c r="H7489" s="7"/>
      <c r="I7489" s="7"/>
      <c r="J7489" s="7"/>
      <c r="K7489" s="7"/>
      <c r="L7489" s="7"/>
      <c r="M7489" s="7"/>
      <c r="N7489" s="7"/>
      <c r="O7489" s="7">
        <v>464076.92</v>
      </c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  <c r="AC7489" s="7"/>
      <c r="AD7489" s="7"/>
      <c r="AE7489" s="7"/>
      <c r="AF7489" s="7"/>
      <c r="AG7489" s="7"/>
      <c r="AH7489" s="7"/>
      <c r="AI7489" s="7"/>
      <c r="AJ7489" s="7"/>
      <c r="AK7489" s="7"/>
      <c r="AL7489" s="7"/>
      <c r="AM7489" s="7"/>
      <c r="AN7489" s="7"/>
      <c r="AO7489" s="7">
        <v>76870.850000000006</v>
      </c>
      <c r="AP7489" s="3">
        <f>SUM(Tabla1[[#This Row],[Δ1-1]:[Δ1-36]])</f>
        <v>540947.77</v>
      </c>
      <c r="AQ7489" s="8"/>
      <c r="AR7489" s="8"/>
      <c r="AS7489" s="8"/>
      <c r="AT7489" s="8"/>
      <c r="AU7489" s="8"/>
      <c r="AV7489" s="8"/>
      <c r="AW7489" s="8"/>
      <c r="AX7489" s="8"/>
      <c r="AY7489" s="8"/>
      <c r="AZ7489" s="8"/>
      <c r="BA7489" s="8"/>
      <c r="BB7489" s="8"/>
      <c r="BC7489" s="8"/>
      <c r="BD7489" s="8"/>
      <c r="BE7489" s="8"/>
      <c r="BF7489" s="8"/>
      <c r="BG7489" s="8"/>
      <c r="BH7489" s="8"/>
      <c r="BI7489" s="8"/>
      <c r="BJ7489" s="8"/>
      <c r="BK7489" s="8"/>
      <c r="BL7489" s="8"/>
      <c r="BM7489" s="8"/>
      <c r="BN7489" s="8"/>
      <c r="BO7489" s="8"/>
      <c r="BP7489" s="8"/>
      <c r="BQ7489" s="8"/>
      <c r="BR7489" s="8"/>
      <c r="BS7489" s="8"/>
      <c r="BT7489" s="8"/>
      <c r="BU7489" s="8"/>
      <c r="BV7489" s="8"/>
      <c r="BW7489" s="8"/>
      <c r="BX7489" s="8"/>
      <c r="BY7489" s="8"/>
      <c r="BZ7489" s="8">
        <v>35365</v>
      </c>
      <c r="CA7489" s="8">
        <f>SUM(Tabla1[[#This Row],[WT-1]:[WT-36]])</f>
        <v>35365</v>
      </c>
    </row>
    <row r="7490" spans="1:79">
      <c r="A7490" t="s">
        <v>24548</v>
      </c>
      <c r="B7490" s="9" t="s">
        <v>5211</v>
      </c>
      <c r="C7490" s="13" t="s">
        <v>23833</v>
      </c>
      <c r="D7490" t="s">
        <v>16275</v>
      </c>
      <c r="E7490"/>
      <c r="F7490" s="7"/>
      <c r="G7490" s="7"/>
      <c r="H7490" s="7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7"/>
      <c r="Y7490" s="7"/>
      <c r="Z7490" s="7"/>
      <c r="AA7490" s="7"/>
      <c r="AB7490" s="7"/>
      <c r="AC7490" s="7"/>
      <c r="AD7490" s="7"/>
      <c r="AE7490" s="7"/>
      <c r="AF7490" s="7"/>
      <c r="AG7490" s="7"/>
      <c r="AH7490" s="7"/>
      <c r="AI7490" s="7"/>
      <c r="AJ7490" s="7"/>
      <c r="AK7490" s="7"/>
      <c r="AL7490" s="7"/>
      <c r="AM7490" s="7"/>
      <c r="AN7490" s="7"/>
      <c r="AO7490" s="7"/>
      <c r="AP7490" s="3">
        <f>SUM(Tabla1[[#This Row],[Δ1-1]:[Δ1-36]])</f>
        <v>0</v>
      </c>
      <c r="AQ7490" s="8"/>
      <c r="AR7490" s="8"/>
      <c r="AS7490" s="8"/>
      <c r="AT7490" s="8"/>
      <c r="AU7490" s="8"/>
      <c r="AV7490" s="8"/>
      <c r="AW7490" s="8"/>
      <c r="AX7490" s="8"/>
      <c r="AY7490" s="8"/>
      <c r="AZ7490" s="8"/>
      <c r="BA7490" s="8"/>
      <c r="BB7490" s="8"/>
      <c r="BC7490" s="8"/>
      <c r="BD7490" s="8"/>
      <c r="BE7490" s="8"/>
      <c r="BF7490" s="8"/>
      <c r="BG7490" s="8"/>
      <c r="BH7490" s="8"/>
      <c r="BI7490" s="8"/>
      <c r="BJ7490" s="8"/>
      <c r="BK7490" s="8"/>
      <c r="BL7490" s="8"/>
      <c r="BM7490" s="8"/>
      <c r="BN7490" s="8"/>
      <c r="BO7490" s="8"/>
      <c r="BP7490" s="8"/>
      <c r="BQ7490" s="8">
        <v>35343.35</v>
      </c>
      <c r="BR7490" s="8"/>
      <c r="BS7490" s="8"/>
      <c r="BT7490" s="8"/>
      <c r="BU7490" s="8"/>
      <c r="BV7490" s="8"/>
      <c r="BW7490" s="8"/>
      <c r="BX7490" s="8"/>
      <c r="BY7490" s="8"/>
      <c r="BZ7490" s="8"/>
      <c r="CA7490" s="8">
        <f>SUM(Tabla1[[#This Row],[WT-1]:[WT-36]])</f>
        <v>35343.35</v>
      </c>
    </row>
    <row r="7491" spans="1:79">
      <c r="A7491" t="s">
        <v>24547</v>
      </c>
      <c r="B7491" s="9" t="s">
        <v>7381</v>
      </c>
      <c r="C7491" s="13" t="s">
        <v>18669</v>
      </c>
      <c r="D7491" t="s">
        <v>14392</v>
      </c>
      <c r="E7491"/>
      <c r="F7491" s="7"/>
      <c r="G7491" s="7"/>
      <c r="H7491" s="7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  <c r="AB7491" s="7"/>
      <c r="AC7491" s="7"/>
      <c r="AD7491" s="7"/>
      <c r="AE7491" s="7"/>
      <c r="AF7491" s="7"/>
      <c r="AG7491" s="7"/>
      <c r="AH7491" s="7"/>
      <c r="AI7491" s="7"/>
      <c r="AJ7491" s="7"/>
      <c r="AK7491" s="7"/>
      <c r="AL7491" s="7"/>
      <c r="AM7491" s="7"/>
      <c r="AN7491" s="7"/>
      <c r="AO7491" s="7"/>
      <c r="AP7491" s="3">
        <f>SUM(Tabla1[[#This Row],[Δ1-1]:[Δ1-36]])</f>
        <v>0</v>
      </c>
      <c r="AQ7491" s="8"/>
      <c r="AR7491" s="8"/>
      <c r="AS7491" s="8"/>
      <c r="AT7491" s="8"/>
      <c r="AU7491" s="8"/>
      <c r="AV7491" s="8"/>
      <c r="AW7491" s="8"/>
      <c r="AX7491" s="8"/>
      <c r="AY7491" s="8"/>
      <c r="AZ7491" s="8"/>
      <c r="BA7491" s="8"/>
      <c r="BB7491" s="8"/>
      <c r="BC7491" s="8"/>
      <c r="BD7491" s="8"/>
      <c r="BE7491" s="8"/>
      <c r="BF7491" s="8"/>
      <c r="BG7491" s="8"/>
      <c r="BH7491" s="8"/>
      <c r="BI7491" s="8"/>
      <c r="BJ7491" s="8"/>
      <c r="BK7491" s="8"/>
      <c r="BL7491" s="8"/>
      <c r="BM7491" s="8"/>
      <c r="BN7491" s="8"/>
      <c r="BO7491" s="8"/>
      <c r="BP7491" s="8"/>
      <c r="BQ7491" s="8"/>
      <c r="BR7491" s="8"/>
      <c r="BS7491" s="8">
        <v>35079.980000000003</v>
      </c>
      <c r="BT7491" s="8"/>
      <c r="BU7491" s="8"/>
      <c r="BV7491" s="8"/>
      <c r="BW7491" s="8"/>
      <c r="BX7491" s="8"/>
      <c r="BY7491" s="8"/>
      <c r="BZ7491" s="8"/>
      <c r="CA7491" s="8">
        <f>SUM(Tabla1[[#This Row],[WT-1]:[WT-36]])</f>
        <v>35079.980000000003</v>
      </c>
    </row>
    <row r="7492" spans="1:79">
      <c r="A7492" t="s">
        <v>24547</v>
      </c>
      <c r="B7492" s="9" t="s">
        <v>6189</v>
      </c>
      <c r="C7492" s="12" t="s">
        <v>17445</v>
      </c>
      <c r="D7492" t="s">
        <v>4217</v>
      </c>
      <c r="E7492"/>
      <c r="F7492" s="7"/>
      <c r="G7492" s="7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  <c r="AC7492" s="7"/>
      <c r="AD7492" s="7"/>
      <c r="AE7492" s="7"/>
      <c r="AF7492" s="7"/>
      <c r="AG7492" s="7"/>
      <c r="AH7492" s="7"/>
      <c r="AI7492" s="7"/>
      <c r="AJ7492" s="7"/>
      <c r="AK7492" s="7"/>
      <c r="AL7492" s="7"/>
      <c r="AM7492" s="7"/>
      <c r="AN7492" s="7"/>
      <c r="AO7492" s="7"/>
      <c r="AP7492" s="3">
        <f>SUM(Tabla1[[#This Row],[Δ1-1]:[Δ1-36]])</f>
        <v>0</v>
      </c>
      <c r="AQ7492" s="8"/>
      <c r="AR7492" s="8"/>
      <c r="AS7492" s="8"/>
      <c r="AT7492" s="8"/>
      <c r="AU7492" s="8"/>
      <c r="AV7492" s="8"/>
      <c r="AW7492" s="8"/>
      <c r="AX7492" s="8"/>
      <c r="AY7492" s="8"/>
      <c r="AZ7492" s="8"/>
      <c r="BA7492" s="8"/>
      <c r="BB7492" s="8"/>
      <c r="BC7492" s="8"/>
      <c r="BD7492" s="8"/>
      <c r="BE7492" s="8"/>
      <c r="BF7492" s="8"/>
      <c r="BG7492" s="8"/>
      <c r="BH7492" s="8"/>
      <c r="BI7492" s="8"/>
      <c r="BJ7492" s="8"/>
      <c r="BK7492" s="8"/>
      <c r="BL7492" s="8"/>
      <c r="BM7492" s="8"/>
      <c r="BN7492" s="8"/>
      <c r="BO7492" s="8"/>
      <c r="BP7492" s="8"/>
      <c r="BQ7492" s="8"/>
      <c r="BR7492" s="8"/>
      <c r="BS7492" s="8"/>
      <c r="BT7492" s="8"/>
      <c r="BU7492" s="8"/>
      <c r="BV7492" s="8">
        <v>34859.230000000003</v>
      </c>
      <c r="BW7492" s="8"/>
      <c r="BX7492" s="8"/>
      <c r="BY7492" s="8"/>
      <c r="BZ7492" s="8"/>
      <c r="CA7492" s="8">
        <f>SUM(Tabla1[[#This Row],[WT-1]:[WT-36]])</f>
        <v>34859.230000000003</v>
      </c>
    </row>
    <row r="7493" spans="1:79">
      <c r="A7493" t="s">
        <v>24548</v>
      </c>
      <c r="B7493" s="9" t="s">
        <v>5398</v>
      </c>
      <c r="C7493" s="12" t="s">
        <v>24168</v>
      </c>
      <c r="D7493" t="s">
        <v>16519</v>
      </c>
      <c r="E7493"/>
      <c r="F7493" s="7"/>
      <c r="G7493" s="7"/>
      <c r="H7493" s="7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7"/>
      <c r="Y7493" s="7"/>
      <c r="Z7493" s="7"/>
      <c r="AA7493" s="7"/>
      <c r="AB7493" s="7"/>
      <c r="AC7493" s="7"/>
      <c r="AD7493" s="7"/>
      <c r="AE7493" s="7"/>
      <c r="AF7493" s="7"/>
      <c r="AG7493" s="7"/>
      <c r="AH7493" s="7"/>
      <c r="AI7493" s="7"/>
      <c r="AJ7493" s="7"/>
      <c r="AK7493" s="7"/>
      <c r="AL7493" s="7"/>
      <c r="AM7493" s="7"/>
      <c r="AN7493" s="7"/>
      <c r="AO7493" s="7"/>
      <c r="AP7493" s="3">
        <f>SUM(Tabla1[[#This Row],[Δ1-1]:[Δ1-36]])</f>
        <v>0</v>
      </c>
      <c r="AQ7493" s="8"/>
      <c r="AR7493" s="8"/>
      <c r="AS7493" s="8"/>
      <c r="AT7493" s="8"/>
      <c r="AU7493" s="8"/>
      <c r="AV7493" s="8"/>
      <c r="AW7493" s="8"/>
      <c r="AX7493" s="8"/>
      <c r="AY7493" s="8"/>
      <c r="AZ7493" s="8"/>
      <c r="BA7493" s="8"/>
      <c r="BB7493" s="8"/>
      <c r="BC7493" s="8"/>
      <c r="BD7493" s="8"/>
      <c r="BE7493" s="8"/>
      <c r="BF7493" s="8"/>
      <c r="BG7493" s="8"/>
      <c r="BH7493" s="8"/>
      <c r="BI7493" s="8"/>
      <c r="BJ7493" s="8"/>
      <c r="BK7493" s="8"/>
      <c r="BL7493" s="8"/>
      <c r="BM7493" s="8"/>
      <c r="BN7493" s="8"/>
      <c r="BO7493" s="8"/>
      <c r="BP7493" s="8">
        <v>34763.75</v>
      </c>
      <c r="BQ7493" s="8"/>
      <c r="BR7493" s="8"/>
      <c r="BS7493" s="8"/>
      <c r="BT7493" s="8"/>
      <c r="BU7493" s="8"/>
      <c r="BV7493" s="8"/>
      <c r="BW7493" s="8"/>
      <c r="BX7493" s="8"/>
      <c r="BY7493" s="8"/>
      <c r="BZ7493" s="8"/>
      <c r="CA7493" s="8">
        <f>SUM(Tabla1[[#This Row],[WT-1]:[WT-36]])</f>
        <v>34763.75</v>
      </c>
    </row>
    <row r="7494" spans="1:79">
      <c r="A7494" t="s">
        <v>24548</v>
      </c>
      <c r="B7494" s="9" t="s">
        <v>4416</v>
      </c>
      <c r="C7494" s="12" t="s">
        <v>17601</v>
      </c>
      <c r="D7494" t="s">
        <v>13809</v>
      </c>
      <c r="E7494"/>
      <c r="F7494" s="7"/>
      <c r="G7494" s="7"/>
      <c r="H7494" s="7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  <c r="AC7494" s="7"/>
      <c r="AD7494" s="7"/>
      <c r="AE7494" s="7"/>
      <c r="AF7494" s="7"/>
      <c r="AG7494" s="7"/>
      <c r="AH7494" s="7"/>
      <c r="AI7494" s="7"/>
      <c r="AJ7494" s="7"/>
      <c r="AK7494" s="7"/>
      <c r="AL7494" s="7"/>
      <c r="AM7494" s="7"/>
      <c r="AN7494" s="7"/>
      <c r="AO7494" s="7"/>
      <c r="AP7494" s="3">
        <f>SUM(Tabla1[[#This Row],[Δ1-1]:[Δ1-36]])</f>
        <v>0</v>
      </c>
      <c r="AQ7494" s="8"/>
      <c r="AR7494" s="8"/>
      <c r="AS7494" s="8"/>
      <c r="AT7494" s="8"/>
      <c r="AU7494" s="8"/>
      <c r="AV7494" s="8"/>
      <c r="AW7494" s="8"/>
      <c r="AX7494" s="8"/>
      <c r="AY7494" s="8"/>
      <c r="AZ7494" s="8"/>
      <c r="BA7494" s="8"/>
      <c r="BB7494" s="8"/>
      <c r="BC7494" s="8"/>
      <c r="BD7494" s="8"/>
      <c r="BE7494" s="8"/>
      <c r="BF7494" s="8"/>
      <c r="BG7494" s="8"/>
      <c r="BH7494" s="8"/>
      <c r="BI7494" s="8"/>
      <c r="BJ7494" s="8"/>
      <c r="BK7494" s="8"/>
      <c r="BL7494" s="8"/>
      <c r="BM7494" s="8"/>
      <c r="BN7494" s="8"/>
      <c r="BO7494" s="8"/>
      <c r="BP7494" s="8"/>
      <c r="BQ7494" s="8"/>
      <c r="BR7494" s="8"/>
      <c r="BS7494" s="8"/>
      <c r="BT7494" s="8"/>
      <c r="BU7494" s="8"/>
      <c r="BV7494" s="8"/>
      <c r="BW7494" s="8"/>
      <c r="BX7494" s="8"/>
      <c r="BY7494" s="8"/>
      <c r="BZ7494" s="8">
        <v>34656.19</v>
      </c>
      <c r="CA7494" s="8">
        <f>SUM(Tabla1[[#This Row],[WT-1]:[WT-36]])</f>
        <v>34656.19</v>
      </c>
    </row>
    <row r="7495" spans="1:79">
      <c r="A7495" t="s">
        <v>24547</v>
      </c>
      <c r="B7495" s="9" t="s">
        <v>6353</v>
      </c>
      <c r="C7495" s="12" t="s">
        <v>17621</v>
      </c>
      <c r="D7495" t="s">
        <v>2012</v>
      </c>
      <c r="E7495"/>
      <c r="F7495" s="7"/>
      <c r="G7495" s="7"/>
      <c r="H7495" s="7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  <c r="AB7495" s="7"/>
      <c r="AC7495" s="7"/>
      <c r="AD7495" s="7"/>
      <c r="AE7495" s="7"/>
      <c r="AF7495" s="7"/>
      <c r="AG7495" s="7"/>
      <c r="AH7495" s="7"/>
      <c r="AI7495" s="7"/>
      <c r="AJ7495" s="7"/>
      <c r="AK7495" s="7"/>
      <c r="AL7495" s="7"/>
      <c r="AM7495" s="7"/>
      <c r="AN7495" s="7"/>
      <c r="AO7495" s="7"/>
      <c r="AP7495" s="3">
        <f>SUM(Tabla1[[#This Row],[Δ1-1]:[Δ1-36]])</f>
        <v>0</v>
      </c>
      <c r="AQ7495" s="8"/>
      <c r="AR7495" s="8"/>
      <c r="AS7495" s="8"/>
      <c r="AT7495" s="8"/>
      <c r="AU7495" s="8"/>
      <c r="AV7495" s="8"/>
      <c r="AW7495" s="8"/>
      <c r="AX7495" s="8"/>
      <c r="AY7495" s="8"/>
      <c r="AZ7495" s="8"/>
      <c r="BA7495" s="8"/>
      <c r="BB7495" s="8"/>
      <c r="BC7495" s="8"/>
      <c r="BD7495" s="8"/>
      <c r="BE7495" s="8"/>
      <c r="BF7495" s="8"/>
      <c r="BG7495" s="8"/>
      <c r="BH7495" s="8"/>
      <c r="BI7495" s="8"/>
      <c r="BJ7495" s="8"/>
      <c r="BK7495" s="8"/>
      <c r="BL7495" s="8"/>
      <c r="BM7495" s="8"/>
      <c r="BN7495" s="8"/>
      <c r="BO7495" s="8">
        <v>34375.160000000003</v>
      </c>
      <c r="BP7495" s="8"/>
      <c r="BQ7495" s="8"/>
      <c r="BR7495" s="8"/>
      <c r="BS7495" s="8"/>
      <c r="BT7495" s="8"/>
      <c r="BU7495" s="8"/>
      <c r="BV7495" s="8"/>
      <c r="BW7495" s="8"/>
      <c r="BX7495" s="8"/>
      <c r="BY7495" s="8"/>
      <c r="BZ7495" s="8"/>
      <c r="CA7495" s="8">
        <f>SUM(Tabla1[[#This Row],[WT-1]:[WT-36]])</f>
        <v>34375.160000000003</v>
      </c>
    </row>
    <row r="7496" spans="1:79">
      <c r="A7496" t="s">
        <v>24547</v>
      </c>
      <c r="B7496" s="9" t="s">
        <v>5676</v>
      </c>
      <c r="C7496" s="12" t="s">
        <v>16884</v>
      </c>
      <c r="D7496" t="s">
        <v>13410</v>
      </c>
      <c r="E7496"/>
      <c r="F7496" s="7"/>
      <c r="G7496" s="7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  <c r="AB7496" s="7"/>
      <c r="AC7496" s="7"/>
      <c r="AD7496" s="7"/>
      <c r="AE7496" s="7"/>
      <c r="AF7496" s="7"/>
      <c r="AG7496" s="7"/>
      <c r="AH7496" s="7"/>
      <c r="AI7496" s="7"/>
      <c r="AJ7496" s="7"/>
      <c r="AK7496" s="7"/>
      <c r="AL7496" s="7"/>
      <c r="AM7496" s="7"/>
      <c r="AN7496" s="7"/>
      <c r="AO7496" s="7"/>
      <c r="AP7496" s="3">
        <f>SUM(Tabla1[[#This Row],[Δ1-1]:[Δ1-36]])</f>
        <v>0</v>
      </c>
      <c r="AQ7496" s="8"/>
      <c r="AR7496" s="8"/>
      <c r="AS7496" s="8"/>
      <c r="AT7496" s="8"/>
      <c r="AU7496" s="8"/>
      <c r="AV7496" s="8"/>
      <c r="AW7496" s="8"/>
      <c r="AX7496" s="8"/>
      <c r="AY7496" s="8"/>
      <c r="AZ7496" s="8"/>
      <c r="BA7496" s="8"/>
      <c r="BB7496" s="8"/>
      <c r="BC7496" s="8"/>
      <c r="BD7496" s="8"/>
      <c r="BE7496" s="8"/>
      <c r="BF7496" s="8"/>
      <c r="BG7496" s="8"/>
      <c r="BH7496" s="8"/>
      <c r="BI7496" s="8"/>
      <c r="BJ7496" s="8"/>
      <c r="BK7496" s="8"/>
      <c r="BL7496" s="8"/>
      <c r="BM7496" s="8"/>
      <c r="BN7496" s="8"/>
      <c r="BO7496" s="8"/>
      <c r="BP7496" s="8"/>
      <c r="BQ7496" s="8"/>
      <c r="BR7496" s="8"/>
      <c r="BS7496" s="8"/>
      <c r="BT7496" s="8"/>
      <c r="BU7496" s="8"/>
      <c r="BV7496" s="8"/>
      <c r="BW7496" s="8">
        <v>34130.68</v>
      </c>
      <c r="BX7496" s="8"/>
      <c r="BY7496" s="8"/>
      <c r="BZ7496" s="8"/>
      <c r="CA7496" s="8">
        <f>SUM(Tabla1[[#This Row],[WT-1]:[WT-36]])</f>
        <v>34130.68</v>
      </c>
    </row>
    <row r="7497" spans="1:79">
      <c r="A7497" t="s">
        <v>24547</v>
      </c>
      <c r="B7497" s="9" t="s">
        <v>11314</v>
      </c>
      <c r="C7497" s="13" t="s">
        <v>22311</v>
      </c>
      <c r="D7497" t="s">
        <v>2731</v>
      </c>
      <c r="E7497"/>
      <c r="F7497" s="7"/>
      <c r="G7497" s="7"/>
      <c r="H7497" s="7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  <c r="AC7497" s="7"/>
      <c r="AD7497" s="7"/>
      <c r="AE7497" s="7"/>
      <c r="AF7497" s="7"/>
      <c r="AG7497" s="7"/>
      <c r="AH7497" s="7"/>
      <c r="AI7497" s="7"/>
      <c r="AJ7497" s="7"/>
      <c r="AK7497" s="7"/>
      <c r="AL7497" s="7"/>
      <c r="AM7497" s="7"/>
      <c r="AN7497" s="7"/>
      <c r="AO7497" s="7"/>
      <c r="AP7497" s="3">
        <f>SUM(Tabla1[[#This Row],[Δ1-1]:[Δ1-36]])</f>
        <v>0</v>
      </c>
      <c r="AQ7497" s="8"/>
      <c r="AR7497" s="8"/>
      <c r="AS7497" s="8"/>
      <c r="AT7497" s="8"/>
      <c r="AU7497" s="8"/>
      <c r="AV7497" s="8"/>
      <c r="AW7497" s="8"/>
      <c r="AX7497" s="8"/>
      <c r="AY7497" s="8"/>
      <c r="AZ7497" s="8"/>
      <c r="BA7497" s="8"/>
      <c r="BB7497" s="8"/>
      <c r="BC7497" s="8"/>
      <c r="BD7497" s="8">
        <v>34094.54</v>
      </c>
      <c r="BE7497" s="8"/>
      <c r="BF7497" s="8"/>
      <c r="BG7497" s="8"/>
      <c r="BH7497" s="8"/>
      <c r="BI7497" s="8"/>
      <c r="BJ7497" s="8"/>
      <c r="BK7497" s="8"/>
      <c r="BL7497" s="8"/>
      <c r="BM7497" s="8"/>
      <c r="BN7497" s="8"/>
      <c r="BO7497" s="8"/>
      <c r="BP7497" s="8"/>
      <c r="BQ7497" s="8"/>
      <c r="BR7497" s="8"/>
      <c r="BS7497" s="8"/>
      <c r="BT7497" s="8"/>
      <c r="BU7497" s="8"/>
      <c r="BV7497" s="8"/>
      <c r="BW7497" s="8"/>
      <c r="BX7497" s="8"/>
      <c r="BY7497" s="8"/>
      <c r="BZ7497" s="8"/>
      <c r="CA7497" s="8">
        <f>SUM(Tabla1[[#This Row],[WT-1]:[WT-36]])</f>
        <v>34094.54</v>
      </c>
    </row>
    <row r="7498" spans="1:79">
      <c r="A7498" t="s">
        <v>24547</v>
      </c>
      <c r="B7498" s="9" t="s">
        <v>10548</v>
      </c>
      <c r="C7498" s="12" t="s">
        <v>21611</v>
      </c>
      <c r="D7498" t="s">
        <v>2654</v>
      </c>
      <c r="E7498"/>
      <c r="F7498" s="7"/>
      <c r="G7498" s="7"/>
      <c r="H7498" s="7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  <c r="AB7498" s="7"/>
      <c r="AC7498" s="7"/>
      <c r="AD7498" s="7"/>
      <c r="AE7498" s="7"/>
      <c r="AF7498" s="7"/>
      <c r="AG7498" s="7"/>
      <c r="AH7498" s="7"/>
      <c r="AI7498" s="7"/>
      <c r="AJ7498" s="7"/>
      <c r="AK7498" s="7"/>
      <c r="AL7498" s="7"/>
      <c r="AM7498" s="7"/>
      <c r="AN7498" s="7"/>
      <c r="AO7498" s="7"/>
      <c r="AP7498" s="3">
        <f>SUM(Tabla1[[#This Row],[Δ1-1]:[Δ1-36]])</f>
        <v>0</v>
      </c>
      <c r="AQ7498" s="8"/>
      <c r="AR7498" s="8"/>
      <c r="AS7498" s="8"/>
      <c r="AT7498" s="8"/>
      <c r="AU7498" s="8"/>
      <c r="AV7498" s="8"/>
      <c r="AW7498" s="8"/>
      <c r="AX7498" s="8"/>
      <c r="AY7498" s="8"/>
      <c r="AZ7498" s="8"/>
      <c r="BA7498" s="8"/>
      <c r="BB7498" s="8"/>
      <c r="BC7498" s="8"/>
      <c r="BD7498" s="8"/>
      <c r="BE7498" s="8"/>
      <c r="BF7498" s="8"/>
      <c r="BG7498" s="8"/>
      <c r="BH7498" s="8">
        <v>34092.17</v>
      </c>
      <c r="BI7498" s="8"/>
      <c r="BJ7498" s="8"/>
      <c r="BK7498" s="8"/>
      <c r="BL7498" s="8"/>
      <c r="BM7498" s="8"/>
      <c r="BN7498" s="8"/>
      <c r="BO7498" s="8"/>
      <c r="BP7498" s="8"/>
      <c r="BQ7498" s="8"/>
      <c r="BR7498" s="8"/>
      <c r="BS7498" s="8"/>
      <c r="BT7498" s="8"/>
      <c r="BU7498" s="8"/>
      <c r="BV7498" s="8"/>
      <c r="BW7498" s="8"/>
      <c r="BX7498" s="8"/>
      <c r="BY7498" s="8"/>
      <c r="BZ7498" s="8"/>
      <c r="CA7498" s="8">
        <f>SUM(Tabla1[[#This Row],[WT-1]:[WT-36]])</f>
        <v>34092.17</v>
      </c>
    </row>
    <row r="7499" spans="1:79">
      <c r="A7499" t="s">
        <v>24547</v>
      </c>
      <c r="B7499" s="9" t="s">
        <v>12126</v>
      </c>
      <c r="C7499" s="13" t="s">
        <v>23513</v>
      </c>
      <c r="D7499" t="s">
        <v>1860</v>
      </c>
      <c r="E7499"/>
      <c r="F7499" s="7"/>
      <c r="G7499" s="7"/>
      <c r="H7499" s="7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  <c r="AC7499" s="7"/>
      <c r="AD7499" s="7"/>
      <c r="AE7499" s="7"/>
      <c r="AF7499" s="7"/>
      <c r="AG7499" s="7"/>
      <c r="AH7499" s="7"/>
      <c r="AI7499" s="7"/>
      <c r="AJ7499" s="7"/>
      <c r="AK7499" s="7"/>
      <c r="AL7499" s="7"/>
      <c r="AM7499" s="7"/>
      <c r="AN7499" s="7"/>
      <c r="AO7499" s="7"/>
      <c r="AP7499" s="3">
        <f>SUM(Tabla1[[#This Row],[Δ1-1]:[Δ1-36]])</f>
        <v>0</v>
      </c>
      <c r="AQ7499" s="8"/>
      <c r="AR7499" s="8"/>
      <c r="AS7499" s="8"/>
      <c r="AT7499" s="8"/>
      <c r="AU7499" s="8"/>
      <c r="AV7499" s="8"/>
      <c r="AW7499" s="8"/>
      <c r="AX7499" s="8"/>
      <c r="AY7499" s="8"/>
      <c r="AZ7499" s="8"/>
      <c r="BA7499" s="8"/>
      <c r="BB7499" s="8"/>
      <c r="BC7499" s="8"/>
      <c r="BD7499" s="8"/>
      <c r="BE7499" s="8"/>
      <c r="BF7499" s="8"/>
      <c r="BG7499" s="8"/>
      <c r="BH7499" s="8"/>
      <c r="BI7499" s="8"/>
      <c r="BJ7499" s="8"/>
      <c r="BK7499" s="8"/>
      <c r="BL7499" s="8"/>
      <c r="BM7499" s="8"/>
      <c r="BN7499" s="8"/>
      <c r="BO7499" s="8">
        <v>33762.92</v>
      </c>
      <c r="BP7499" s="8"/>
      <c r="BQ7499" s="8"/>
      <c r="BR7499" s="8"/>
      <c r="BS7499" s="8"/>
      <c r="BT7499" s="8"/>
      <c r="BU7499" s="8"/>
      <c r="BV7499" s="8"/>
      <c r="BW7499" s="8"/>
      <c r="BX7499" s="8"/>
      <c r="BY7499" s="8"/>
      <c r="BZ7499" s="8"/>
      <c r="CA7499" s="8">
        <f>SUM(Tabla1[[#This Row],[WT-1]:[WT-36]])</f>
        <v>33762.92</v>
      </c>
    </row>
    <row r="7500" spans="1:79">
      <c r="A7500" t="s">
        <v>24547</v>
      </c>
      <c r="B7500" s="9" t="s">
        <v>6957</v>
      </c>
      <c r="C7500" s="12" t="s">
        <v>18241</v>
      </c>
      <c r="D7500" t="s">
        <v>2659</v>
      </c>
      <c r="E7500"/>
      <c r="F7500" s="7"/>
      <c r="G7500" s="7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  <c r="AC7500" s="7"/>
      <c r="AD7500" s="7"/>
      <c r="AE7500" s="7"/>
      <c r="AF7500" s="7"/>
      <c r="AG7500" s="7"/>
      <c r="AH7500" s="7"/>
      <c r="AI7500" s="7"/>
      <c r="AJ7500" s="7"/>
      <c r="AK7500" s="7"/>
      <c r="AL7500" s="7"/>
      <c r="AM7500" s="7">
        <v>946562.81</v>
      </c>
      <c r="AN7500" s="7"/>
      <c r="AO7500" s="7">
        <v>211909.58</v>
      </c>
      <c r="AP7500" s="3">
        <f>SUM(Tabla1[[#This Row],[Δ1-1]:[Δ1-36]])</f>
        <v>1158472.3900000001</v>
      </c>
      <c r="AQ7500" s="8"/>
      <c r="AR7500" s="8"/>
      <c r="AS7500" s="8"/>
      <c r="AT7500" s="8"/>
      <c r="AU7500" s="8"/>
      <c r="AV7500" s="8"/>
      <c r="AW7500" s="8"/>
      <c r="AX7500" s="8"/>
      <c r="AY7500" s="8"/>
      <c r="AZ7500" s="8"/>
      <c r="BA7500" s="8"/>
      <c r="BB7500" s="8"/>
      <c r="BC7500" s="8"/>
      <c r="BD7500" s="8"/>
      <c r="BE7500" s="8"/>
      <c r="BF7500" s="8"/>
      <c r="BG7500" s="8"/>
      <c r="BH7500" s="8"/>
      <c r="BI7500" s="8"/>
      <c r="BJ7500" s="8"/>
      <c r="BK7500" s="8"/>
      <c r="BL7500" s="8"/>
      <c r="BM7500" s="8"/>
      <c r="BN7500" s="8"/>
      <c r="BO7500" s="8"/>
      <c r="BP7500" s="8"/>
      <c r="BQ7500" s="8"/>
      <c r="BR7500" s="8"/>
      <c r="BS7500" s="8"/>
      <c r="BT7500" s="8"/>
      <c r="BU7500" s="8"/>
      <c r="BV7500" s="8"/>
      <c r="BW7500" s="8"/>
      <c r="BX7500" s="8"/>
      <c r="BY7500" s="8">
        <v>33703.360000000001</v>
      </c>
      <c r="BZ7500" s="8"/>
      <c r="CA7500" s="8">
        <f>SUM(Tabla1[[#This Row],[WT-1]:[WT-36]])</f>
        <v>33703.360000000001</v>
      </c>
    </row>
    <row r="7501" spans="1:79">
      <c r="A7501" t="s">
        <v>24548</v>
      </c>
      <c r="B7501" s="9" t="s">
        <v>4982</v>
      </c>
      <c r="C7501" s="13" t="s">
        <v>23363</v>
      </c>
      <c r="D7501" t="s">
        <v>15933</v>
      </c>
      <c r="E7501"/>
      <c r="F7501" s="7"/>
      <c r="G7501" s="7"/>
      <c r="H7501" s="7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  <c r="AB7501" s="7"/>
      <c r="AC7501" s="7"/>
      <c r="AD7501" s="7"/>
      <c r="AE7501" s="7"/>
      <c r="AF7501" s="7"/>
      <c r="AG7501" s="7"/>
      <c r="AH7501" s="7"/>
      <c r="AI7501" s="7"/>
      <c r="AJ7501" s="7"/>
      <c r="AK7501" s="7"/>
      <c r="AL7501" s="7"/>
      <c r="AM7501" s="7"/>
      <c r="AN7501" s="7"/>
      <c r="AO7501" s="7"/>
      <c r="AP7501" s="3">
        <f>SUM(Tabla1[[#This Row],[Δ1-1]:[Δ1-36]])</f>
        <v>0</v>
      </c>
      <c r="AQ7501" s="8"/>
      <c r="AR7501" s="8"/>
      <c r="AS7501" s="8"/>
      <c r="AT7501" s="8"/>
      <c r="AU7501" s="8"/>
      <c r="AV7501" s="8"/>
      <c r="AW7501" s="8"/>
      <c r="AX7501" s="8"/>
      <c r="AY7501" s="8"/>
      <c r="AZ7501" s="8"/>
      <c r="BA7501" s="8"/>
      <c r="BB7501" s="8"/>
      <c r="BC7501" s="8"/>
      <c r="BD7501" s="8"/>
      <c r="BE7501" s="8"/>
      <c r="BF7501" s="8"/>
      <c r="BG7501" s="8"/>
      <c r="BH7501" s="8"/>
      <c r="BI7501" s="8"/>
      <c r="BJ7501" s="8"/>
      <c r="BK7501" s="8"/>
      <c r="BL7501" s="8"/>
      <c r="BM7501" s="8"/>
      <c r="BN7501" s="8"/>
      <c r="BO7501" s="8"/>
      <c r="BP7501" s="8"/>
      <c r="BQ7501" s="8"/>
      <c r="BR7501" s="8"/>
      <c r="BS7501" s="8"/>
      <c r="BT7501" s="8"/>
      <c r="BU7501" s="8"/>
      <c r="BV7501" s="8"/>
      <c r="BW7501" s="8"/>
      <c r="BX7501" s="8"/>
      <c r="BY7501" s="8">
        <v>33660.22</v>
      </c>
      <c r="BZ7501" s="8"/>
      <c r="CA7501" s="8">
        <f>SUM(Tabla1[[#This Row],[WT-1]:[WT-36]])</f>
        <v>33660.22</v>
      </c>
    </row>
    <row r="7502" spans="1:79">
      <c r="A7502" t="s">
        <v>24547</v>
      </c>
      <c r="B7502" s="9" t="s">
        <v>11043</v>
      </c>
      <c r="C7502" s="13" t="s">
        <v>22069</v>
      </c>
      <c r="D7502" t="s">
        <v>2507</v>
      </c>
      <c r="E7502"/>
      <c r="F7502" s="7"/>
      <c r="G7502" s="7"/>
      <c r="H7502" s="7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  <c r="AC7502" s="7"/>
      <c r="AD7502" s="7"/>
      <c r="AE7502" s="7"/>
      <c r="AF7502" s="7"/>
      <c r="AG7502" s="7"/>
      <c r="AH7502" s="7"/>
      <c r="AI7502" s="7"/>
      <c r="AJ7502" s="7"/>
      <c r="AK7502" s="7"/>
      <c r="AL7502" s="7"/>
      <c r="AM7502" s="7"/>
      <c r="AN7502" s="7"/>
      <c r="AO7502" s="7"/>
      <c r="AP7502" s="3">
        <f>SUM(Tabla1[[#This Row],[Δ1-1]:[Δ1-36]])</f>
        <v>0</v>
      </c>
      <c r="AQ7502" s="8"/>
      <c r="AR7502" s="8"/>
      <c r="AS7502" s="8"/>
      <c r="AT7502" s="8"/>
      <c r="AU7502" s="8"/>
      <c r="AV7502" s="8"/>
      <c r="AW7502" s="8"/>
      <c r="AX7502" s="8"/>
      <c r="AY7502" s="8"/>
      <c r="AZ7502" s="8"/>
      <c r="BA7502" s="8"/>
      <c r="BB7502" s="8"/>
      <c r="BC7502" s="8"/>
      <c r="BD7502" s="8"/>
      <c r="BE7502" s="8"/>
      <c r="BF7502" s="8"/>
      <c r="BG7502" s="8"/>
      <c r="BH7502" s="8"/>
      <c r="BI7502" s="8"/>
      <c r="BJ7502" s="8"/>
      <c r="BK7502" s="8"/>
      <c r="BL7502" s="8"/>
      <c r="BM7502" s="8"/>
      <c r="BN7502" s="8"/>
      <c r="BO7502" s="8"/>
      <c r="BP7502" s="8"/>
      <c r="BQ7502" s="8"/>
      <c r="BR7502" s="8"/>
      <c r="BS7502" s="8">
        <v>33028.03</v>
      </c>
      <c r="BT7502" s="8"/>
      <c r="BU7502" s="8"/>
      <c r="BV7502" s="8"/>
      <c r="BW7502" s="8"/>
      <c r="BX7502" s="8"/>
      <c r="BY7502" s="8"/>
      <c r="BZ7502" s="8"/>
      <c r="CA7502" s="8">
        <f>SUM(Tabla1[[#This Row],[WT-1]:[WT-36]])</f>
        <v>33028.03</v>
      </c>
    </row>
    <row r="7503" spans="1:79">
      <c r="A7503" t="s">
        <v>24547</v>
      </c>
      <c r="B7503" s="9" t="s">
        <v>10448</v>
      </c>
      <c r="C7503" s="12" t="s">
        <v>21514</v>
      </c>
      <c r="D7503" t="s">
        <v>3883</v>
      </c>
      <c r="E7503"/>
      <c r="F7503" s="7"/>
      <c r="G7503" s="7"/>
      <c r="H7503" s="7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  <c r="AB7503" s="7"/>
      <c r="AC7503" s="7"/>
      <c r="AD7503" s="7"/>
      <c r="AE7503" s="7"/>
      <c r="AF7503" s="7">
        <v>343769.06</v>
      </c>
      <c r="AG7503" s="7"/>
      <c r="AH7503" s="7"/>
      <c r="AI7503" s="7"/>
      <c r="AJ7503" s="7"/>
      <c r="AK7503" s="7"/>
      <c r="AL7503" s="7"/>
      <c r="AM7503" s="7"/>
      <c r="AN7503" s="7"/>
      <c r="AO7503" s="7"/>
      <c r="AP7503" s="3">
        <f>SUM(Tabla1[[#This Row],[Δ1-1]:[Δ1-36]])</f>
        <v>343769.06</v>
      </c>
      <c r="AQ7503" s="8"/>
      <c r="AR7503" s="8"/>
      <c r="AS7503" s="8"/>
      <c r="AT7503" s="8"/>
      <c r="AU7503" s="8"/>
      <c r="AV7503" s="8"/>
      <c r="AW7503" s="8"/>
      <c r="AX7503" s="8"/>
      <c r="AY7503" s="8"/>
      <c r="AZ7503" s="8"/>
      <c r="BA7503" s="8"/>
      <c r="BB7503" s="8"/>
      <c r="BC7503" s="8"/>
      <c r="BD7503" s="8"/>
      <c r="BE7503" s="8"/>
      <c r="BF7503" s="8"/>
      <c r="BG7503" s="8">
        <v>32961.300000000003</v>
      </c>
      <c r="BH7503" s="8"/>
      <c r="BI7503" s="8"/>
      <c r="BJ7503" s="8"/>
      <c r="BK7503" s="8"/>
      <c r="BL7503" s="8"/>
      <c r="BM7503" s="8"/>
      <c r="BN7503" s="8"/>
      <c r="BO7503" s="8"/>
      <c r="BP7503" s="8"/>
      <c r="BQ7503" s="8"/>
      <c r="BR7503" s="8"/>
      <c r="BS7503" s="8"/>
      <c r="BT7503" s="8"/>
      <c r="BU7503" s="8"/>
      <c r="BV7503" s="8"/>
      <c r="BW7503" s="8"/>
      <c r="BX7503" s="8"/>
      <c r="BY7503" s="8"/>
      <c r="BZ7503" s="8"/>
      <c r="CA7503" s="8">
        <f>SUM(Tabla1[[#This Row],[WT-1]:[WT-36]])</f>
        <v>32961.300000000003</v>
      </c>
    </row>
    <row r="7504" spans="1:79">
      <c r="A7504" t="s">
        <v>24547</v>
      </c>
      <c r="B7504" s="9" t="s">
        <v>11348</v>
      </c>
      <c r="C7504" s="12" t="s">
        <v>22342</v>
      </c>
      <c r="D7504" t="s">
        <v>13298</v>
      </c>
      <c r="E7504"/>
      <c r="F7504" s="7"/>
      <c r="G7504" s="7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  <c r="AB7504" s="7"/>
      <c r="AC7504" s="7"/>
      <c r="AD7504" s="7"/>
      <c r="AE7504" s="7"/>
      <c r="AF7504" s="7"/>
      <c r="AG7504" s="7"/>
      <c r="AH7504" s="7"/>
      <c r="AI7504" s="7"/>
      <c r="AJ7504" s="7"/>
      <c r="AK7504" s="7"/>
      <c r="AL7504" s="7"/>
      <c r="AM7504" s="7"/>
      <c r="AN7504" s="7"/>
      <c r="AO7504" s="7"/>
      <c r="AP7504" s="3">
        <f>SUM(Tabla1[[#This Row],[Δ1-1]:[Δ1-36]])</f>
        <v>0</v>
      </c>
      <c r="AQ7504" s="8"/>
      <c r="AR7504" s="8"/>
      <c r="AS7504" s="8"/>
      <c r="AT7504" s="8"/>
      <c r="AU7504" s="8"/>
      <c r="AV7504" s="8"/>
      <c r="AW7504" s="8"/>
      <c r="AX7504" s="8"/>
      <c r="AY7504" s="8"/>
      <c r="AZ7504" s="8"/>
      <c r="BA7504" s="8"/>
      <c r="BB7504" s="8"/>
      <c r="BC7504" s="8"/>
      <c r="BD7504" s="8"/>
      <c r="BE7504" s="8"/>
      <c r="BF7504" s="8"/>
      <c r="BG7504" s="8"/>
      <c r="BH7504" s="8"/>
      <c r="BI7504" s="8"/>
      <c r="BJ7504" s="8"/>
      <c r="BK7504" s="8"/>
      <c r="BL7504" s="8">
        <v>32426.81</v>
      </c>
      <c r="BM7504" s="8"/>
      <c r="BN7504" s="8"/>
      <c r="BO7504" s="8"/>
      <c r="BP7504" s="8"/>
      <c r="BQ7504" s="8"/>
      <c r="BR7504" s="8"/>
      <c r="BS7504" s="8"/>
      <c r="BT7504" s="8"/>
      <c r="BU7504" s="8"/>
      <c r="BV7504" s="8"/>
      <c r="BW7504" s="8"/>
      <c r="BX7504" s="8"/>
      <c r="BY7504" s="8"/>
      <c r="BZ7504" s="8"/>
      <c r="CA7504" s="8">
        <f>SUM(Tabla1[[#This Row],[WT-1]:[WT-36]])</f>
        <v>32426.81</v>
      </c>
    </row>
    <row r="7505" spans="1:79">
      <c r="A7505" t="s">
        <v>24547</v>
      </c>
      <c r="B7505" s="9" t="s">
        <v>9145</v>
      </c>
      <c r="C7505" s="13" t="s">
        <v>20292</v>
      </c>
      <c r="D7505" t="s">
        <v>3176</v>
      </c>
      <c r="E7505"/>
      <c r="F7505" s="7"/>
      <c r="G7505" s="7"/>
      <c r="H7505" s="7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  <c r="AC7505" s="7"/>
      <c r="AD7505" s="7"/>
      <c r="AE7505" s="7"/>
      <c r="AF7505" s="7"/>
      <c r="AG7505" s="7"/>
      <c r="AH7505" s="7"/>
      <c r="AI7505" s="7"/>
      <c r="AJ7505" s="7"/>
      <c r="AK7505" s="7"/>
      <c r="AL7505" s="7"/>
      <c r="AM7505" s="7"/>
      <c r="AN7505" s="7"/>
      <c r="AO7505" s="7"/>
      <c r="AP7505" s="3">
        <f>SUM(Tabla1[[#This Row],[Δ1-1]:[Δ1-36]])</f>
        <v>0</v>
      </c>
      <c r="AQ7505" s="8"/>
      <c r="AR7505" s="8"/>
      <c r="AS7505" s="8"/>
      <c r="AT7505" s="8"/>
      <c r="AU7505" s="8"/>
      <c r="AV7505" s="8"/>
      <c r="AW7505" s="8"/>
      <c r="AX7505" s="8"/>
      <c r="AY7505" s="8"/>
      <c r="AZ7505" s="8"/>
      <c r="BA7505" s="8"/>
      <c r="BB7505" s="8"/>
      <c r="BC7505" s="8"/>
      <c r="BD7505" s="8"/>
      <c r="BE7505" s="8"/>
      <c r="BF7505" s="8"/>
      <c r="BG7505" s="8"/>
      <c r="BH7505" s="8"/>
      <c r="BI7505" s="8"/>
      <c r="BJ7505" s="8"/>
      <c r="BK7505" s="8"/>
      <c r="BL7505" s="8"/>
      <c r="BM7505" s="8">
        <v>32243.47</v>
      </c>
      <c r="BN7505" s="8"/>
      <c r="BO7505" s="8"/>
      <c r="BP7505" s="8"/>
      <c r="BQ7505" s="8"/>
      <c r="BR7505" s="8"/>
      <c r="BS7505" s="8"/>
      <c r="BT7505" s="8"/>
      <c r="BU7505" s="8"/>
      <c r="BV7505" s="8"/>
      <c r="BW7505" s="8"/>
      <c r="BX7505" s="8"/>
      <c r="BY7505" s="8"/>
      <c r="BZ7505" s="8"/>
      <c r="CA7505" s="8">
        <f>SUM(Tabla1[[#This Row],[WT-1]:[WT-36]])</f>
        <v>32243.47</v>
      </c>
    </row>
    <row r="7506" spans="1:79">
      <c r="A7506" t="s">
        <v>24547</v>
      </c>
      <c r="B7506" s="9" t="s">
        <v>12305</v>
      </c>
      <c r="C7506" s="13" t="s">
        <v>23812</v>
      </c>
      <c r="D7506" t="s">
        <v>1899</v>
      </c>
      <c r="E7506"/>
      <c r="F7506" s="7"/>
      <c r="G7506" s="7"/>
      <c r="H7506" s="7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  <c r="AC7506" s="7"/>
      <c r="AD7506" s="7"/>
      <c r="AE7506" s="7"/>
      <c r="AF7506" s="7"/>
      <c r="AG7506" s="7"/>
      <c r="AH7506" s="7"/>
      <c r="AI7506" s="7">
        <v>140619.60999999999</v>
      </c>
      <c r="AJ7506" s="7"/>
      <c r="AK7506" s="7"/>
      <c r="AL7506" s="7"/>
      <c r="AM7506" s="7"/>
      <c r="AN7506" s="7"/>
      <c r="AO7506" s="7"/>
      <c r="AP7506" s="3">
        <f>SUM(Tabla1[[#This Row],[Δ1-1]:[Δ1-36]])</f>
        <v>140619.60999999999</v>
      </c>
      <c r="AQ7506" s="8"/>
      <c r="AR7506" s="8"/>
      <c r="AS7506" s="8"/>
      <c r="AT7506" s="8"/>
      <c r="AU7506" s="8"/>
      <c r="AV7506" s="8"/>
      <c r="AW7506" s="8"/>
      <c r="AX7506" s="8"/>
      <c r="AY7506" s="8"/>
      <c r="AZ7506" s="8"/>
      <c r="BA7506" s="8"/>
      <c r="BB7506" s="8"/>
      <c r="BC7506" s="8"/>
      <c r="BD7506" s="8"/>
      <c r="BE7506" s="8"/>
      <c r="BF7506" s="8"/>
      <c r="BG7506" s="8"/>
      <c r="BH7506" s="8"/>
      <c r="BI7506" s="8"/>
      <c r="BJ7506" s="8"/>
      <c r="BK7506" s="8"/>
      <c r="BL7506" s="8"/>
      <c r="BM7506" s="8"/>
      <c r="BN7506" s="8"/>
      <c r="BO7506" s="8"/>
      <c r="BP7506" s="8"/>
      <c r="BQ7506" s="8"/>
      <c r="BR7506" s="8"/>
      <c r="BS7506" s="8"/>
      <c r="BT7506" s="8"/>
      <c r="BU7506" s="8"/>
      <c r="BV7506" s="8"/>
      <c r="BW7506" s="8"/>
      <c r="BX7506" s="8"/>
      <c r="BY7506" s="8"/>
      <c r="BZ7506" s="8">
        <v>31956.69</v>
      </c>
      <c r="CA7506" s="8">
        <f>SUM(Tabla1[[#This Row],[WT-1]:[WT-36]])</f>
        <v>31956.69</v>
      </c>
    </row>
    <row r="7507" spans="1:79">
      <c r="A7507" t="s">
        <v>24547</v>
      </c>
      <c r="B7507" s="9" t="s">
        <v>10629</v>
      </c>
      <c r="C7507" s="12" t="s">
        <v>21687</v>
      </c>
      <c r="D7507" t="s">
        <v>4050</v>
      </c>
      <c r="E7507"/>
      <c r="F7507" s="7"/>
      <c r="G7507" s="7"/>
      <c r="H7507" s="7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  <c r="AC7507" s="7"/>
      <c r="AD7507" s="7"/>
      <c r="AE7507" s="7"/>
      <c r="AF7507" s="7"/>
      <c r="AG7507" s="7"/>
      <c r="AH7507" s="7"/>
      <c r="AI7507" s="7"/>
      <c r="AJ7507" s="7"/>
      <c r="AK7507" s="7"/>
      <c r="AL7507" s="7"/>
      <c r="AM7507" s="7"/>
      <c r="AN7507" s="7"/>
      <c r="AO7507" s="7"/>
      <c r="AP7507" s="3">
        <f>SUM(Tabla1[[#This Row],[Δ1-1]:[Δ1-36]])</f>
        <v>0</v>
      </c>
      <c r="AQ7507" s="8"/>
      <c r="AR7507" s="8"/>
      <c r="AS7507" s="8"/>
      <c r="AT7507" s="8"/>
      <c r="AU7507" s="8"/>
      <c r="AV7507" s="8"/>
      <c r="AW7507" s="8"/>
      <c r="AX7507" s="8"/>
      <c r="AY7507" s="8"/>
      <c r="AZ7507" s="8"/>
      <c r="BA7507" s="8"/>
      <c r="BB7507" s="8"/>
      <c r="BC7507" s="8"/>
      <c r="BD7507" s="8"/>
      <c r="BE7507" s="8"/>
      <c r="BF7507" s="8"/>
      <c r="BG7507" s="8"/>
      <c r="BH7507" s="8"/>
      <c r="BI7507" s="8"/>
      <c r="BJ7507" s="8"/>
      <c r="BK7507" s="8"/>
      <c r="BL7507" s="8"/>
      <c r="BM7507" s="8"/>
      <c r="BN7507" s="8"/>
      <c r="BO7507" s="8"/>
      <c r="BP7507" s="8"/>
      <c r="BQ7507" s="8"/>
      <c r="BR7507" s="8"/>
      <c r="BS7507" s="8"/>
      <c r="BT7507" s="8"/>
      <c r="BU7507" s="8"/>
      <c r="BV7507" s="8">
        <v>31560.01</v>
      </c>
      <c r="BW7507" s="8"/>
      <c r="BX7507" s="8"/>
      <c r="BY7507" s="8"/>
      <c r="BZ7507" s="8"/>
      <c r="CA7507" s="8">
        <f>SUM(Tabla1[[#This Row],[WT-1]:[WT-36]])</f>
        <v>31560.01</v>
      </c>
    </row>
    <row r="7508" spans="1:79">
      <c r="A7508" t="s">
        <v>24547</v>
      </c>
      <c r="B7508" s="9" t="s">
        <v>8772</v>
      </c>
      <c r="C7508" s="12" t="s">
        <v>19961</v>
      </c>
      <c r="D7508" t="s">
        <v>14897</v>
      </c>
      <c r="E7508"/>
      <c r="F7508" s="7"/>
      <c r="G7508" s="7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  <c r="AC7508" s="7"/>
      <c r="AD7508" s="7"/>
      <c r="AE7508" s="7"/>
      <c r="AF7508" s="7"/>
      <c r="AG7508" s="7"/>
      <c r="AH7508" s="7"/>
      <c r="AI7508" s="7"/>
      <c r="AJ7508" s="7"/>
      <c r="AK7508" s="7"/>
      <c r="AL7508" s="7"/>
      <c r="AM7508" s="7"/>
      <c r="AN7508" s="7"/>
      <c r="AO7508" s="7"/>
      <c r="AP7508" s="3">
        <f>SUM(Tabla1[[#This Row],[Δ1-1]:[Δ1-36]])</f>
        <v>0</v>
      </c>
      <c r="AQ7508" s="8"/>
      <c r="AR7508" s="8"/>
      <c r="AS7508" s="8"/>
      <c r="AT7508" s="8"/>
      <c r="AU7508" s="8"/>
      <c r="AV7508" s="8"/>
      <c r="AW7508" s="8"/>
      <c r="AX7508" s="8"/>
      <c r="AY7508" s="8"/>
      <c r="AZ7508" s="8"/>
      <c r="BA7508" s="8"/>
      <c r="BB7508" s="8"/>
      <c r="BC7508" s="8"/>
      <c r="BD7508" s="8"/>
      <c r="BE7508" s="8"/>
      <c r="BF7508" s="8"/>
      <c r="BG7508" s="8"/>
      <c r="BH7508" s="8"/>
      <c r="BI7508" s="8"/>
      <c r="BJ7508" s="8"/>
      <c r="BK7508" s="8"/>
      <c r="BL7508" s="8"/>
      <c r="BM7508" s="8"/>
      <c r="BN7508" s="8"/>
      <c r="BO7508" s="8"/>
      <c r="BP7508" s="8"/>
      <c r="BQ7508" s="8"/>
      <c r="BR7508" s="8"/>
      <c r="BS7508" s="8"/>
      <c r="BT7508" s="8"/>
      <c r="BU7508" s="8">
        <v>31238.49</v>
      </c>
      <c r="BV7508" s="8"/>
      <c r="BW7508" s="8"/>
      <c r="BX7508" s="8"/>
      <c r="BY7508" s="8"/>
      <c r="BZ7508" s="8"/>
      <c r="CA7508" s="8">
        <f>SUM(Tabla1[[#This Row],[WT-1]:[WT-36]])</f>
        <v>31238.49</v>
      </c>
    </row>
    <row r="7509" spans="1:79">
      <c r="A7509" t="s">
        <v>24547</v>
      </c>
      <c r="B7509" s="9" t="s">
        <v>6861</v>
      </c>
      <c r="C7509" s="12" t="s">
        <v>18143</v>
      </c>
      <c r="D7509" t="s">
        <v>14110</v>
      </c>
      <c r="E7509" t="s">
        <v>24552</v>
      </c>
      <c r="F7509" s="7"/>
      <c r="G7509" s="7"/>
      <c r="H7509" s="7"/>
      <c r="I7509" s="7"/>
      <c r="J7509" s="7"/>
      <c r="K7509" s="7"/>
      <c r="L7509" s="7"/>
      <c r="M7509" s="7"/>
      <c r="N7509" s="7">
        <v>57487.13</v>
      </c>
      <c r="O7509" s="7">
        <v>42185.36</v>
      </c>
      <c r="P7509" s="7"/>
      <c r="Q7509" s="7"/>
      <c r="R7509" s="7"/>
      <c r="S7509" s="7">
        <v>42130.71</v>
      </c>
      <c r="T7509" s="7"/>
      <c r="U7509" s="7"/>
      <c r="V7509" s="7"/>
      <c r="W7509" s="7"/>
      <c r="X7509" s="7"/>
      <c r="Y7509" s="7"/>
      <c r="Z7509" s="7"/>
      <c r="AA7509" s="7"/>
      <c r="AB7509" s="7"/>
      <c r="AC7509" s="7"/>
      <c r="AD7509" s="7"/>
      <c r="AE7509" s="7"/>
      <c r="AF7509" s="7"/>
      <c r="AG7509" s="7"/>
      <c r="AH7509" s="7"/>
      <c r="AI7509" s="7">
        <v>65066.879999999997</v>
      </c>
      <c r="AJ7509" s="7"/>
      <c r="AK7509" s="7"/>
      <c r="AL7509" s="7"/>
      <c r="AM7509" s="7"/>
      <c r="AN7509" s="7"/>
      <c r="AO7509" s="7"/>
      <c r="AP7509" s="3">
        <f>SUM(Tabla1[[#This Row],[Δ1-1]:[Δ1-36]])</f>
        <v>206870.08</v>
      </c>
      <c r="AQ7509" s="8"/>
      <c r="AR7509" s="8"/>
      <c r="AS7509" s="8"/>
      <c r="AT7509" s="8"/>
      <c r="AU7509" s="8"/>
      <c r="AV7509" s="8"/>
      <c r="AW7509" s="8"/>
      <c r="AX7509" s="8"/>
      <c r="AY7509" s="8">
        <v>31049.78</v>
      </c>
      <c r="AZ7509" s="8"/>
      <c r="BA7509" s="8"/>
      <c r="BB7509" s="8"/>
      <c r="BC7509" s="8"/>
      <c r="BD7509" s="8"/>
      <c r="BE7509" s="8"/>
      <c r="BF7509" s="8"/>
      <c r="BG7509" s="8"/>
      <c r="BH7509" s="8"/>
      <c r="BI7509" s="8"/>
      <c r="BJ7509" s="8"/>
      <c r="BK7509" s="8"/>
      <c r="BL7509" s="8"/>
      <c r="BM7509" s="8"/>
      <c r="BN7509" s="8"/>
      <c r="BO7509" s="8"/>
      <c r="BP7509" s="8"/>
      <c r="BQ7509" s="8"/>
      <c r="BR7509" s="8"/>
      <c r="BS7509" s="8"/>
      <c r="BT7509" s="8"/>
      <c r="BU7509" s="8"/>
      <c r="BV7509" s="8"/>
      <c r="BW7509" s="8"/>
      <c r="BX7509" s="8"/>
      <c r="BY7509" s="8"/>
      <c r="BZ7509" s="8"/>
      <c r="CA7509" s="8">
        <f>SUM(Tabla1[[#This Row],[WT-1]:[WT-36]])</f>
        <v>31049.78</v>
      </c>
    </row>
    <row r="7510" spans="1:79">
      <c r="A7510" t="s">
        <v>24547</v>
      </c>
      <c r="B7510" s="9" t="s">
        <v>9222</v>
      </c>
      <c r="C7510" s="13" t="s">
        <v>20361</v>
      </c>
      <c r="D7510" t="s">
        <v>1487</v>
      </c>
      <c r="E7510"/>
      <c r="F7510" s="7"/>
      <c r="G7510" s="7"/>
      <c r="H7510" s="7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  <c r="AB7510" s="7"/>
      <c r="AC7510" s="7"/>
      <c r="AD7510" s="7"/>
      <c r="AE7510" s="7"/>
      <c r="AF7510" s="7"/>
      <c r="AG7510" s="7"/>
      <c r="AH7510" s="7"/>
      <c r="AI7510" s="7"/>
      <c r="AJ7510" s="7"/>
      <c r="AK7510" s="7"/>
      <c r="AL7510" s="7"/>
      <c r="AM7510" s="7"/>
      <c r="AN7510" s="7">
        <v>166582.04999999999</v>
      </c>
      <c r="AO7510" s="7"/>
      <c r="AP7510" s="3">
        <f>SUM(Tabla1[[#This Row],[Δ1-1]:[Δ1-36]])</f>
        <v>166582.04999999999</v>
      </c>
      <c r="AQ7510" s="8"/>
      <c r="AR7510" s="8"/>
      <c r="AS7510" s="8"/>
      <c r="AT7510" s="8"/>
      <c r="AU7510" s="8"/>
      <c r="AV7510" s="8"/>
      <c r="AW7510" s="8"/>
      <c r="AX7510" s="8"/>
      <c r="AY7510" s="8"/>
      <c r="AZ7510" s="8"/>
      <c r="BA7510" s="8"/>
      <c r="BB7510" s="8"/>
      <c r="BC7510" s="8"/>
      <c r="BD7510" s="8"/>
      <c r="BE7510" s="8"/>
      <c r="BF7510" s="8"/>
      <c r="BG7510" s="8"/>
      <c r="BH7510" s="8"/>
      <c r="BI7510" s="8"/>
      <c r="BJ7510" s="8"/>
      <c r="BK7510" s="8">
        <v>30668.58</v>
      </c>
      <c r="BL7510" s="8"/>
      <c r="BM7510" s="8"/>
      <c r="BN7510" s="8"/>
      <c r="BO7510" s="8"/>
      <c r="BP7510" s="8"/>
      <c r="BQ7510" s="8"/>
      <c r="BR7510" s="8"/>
      <c r="BS7510" s="8"/>
      <c r="BT7510" s="8"/>
      <c r="BU7510" s="8"/>
      <c r="BV7510" s="8"/>
      <c r="BW7510" s="8"/>
      <c r="BX7510" s="8"/>
      <c r="BY7510" s="8"/>
      <c r="BZ7510" s="8"/>
      <c r="CA7510" s="8">
        <f>SUM(Tabla1[[#This Row],[WT-1]:[WT-36]])</f>
        <v>30668.58</v>
      </c>
    </row>
    <row r="7511" spans="1:79">
      <c r="A7511" t="s">
        <v>24547</v>
      </c>
      <c r="B7511" s="9" t="s">
        <v>8854</v>
      </c>
      <c r="C7511" s="13" t="s">
        <v>20033</v>
      </c>
      <c r="D7511" t="s">
        <v>3747</v>
      </c>
      <c r="E7511"/>
      <c r="F7511" s="7"/>
      <c r="G7511" s="7"/>
      <c r="H7511" s="7"/>
      <c r="I7511" s="7"/>
      <c r="J7511" s="7"/>
      <c r="K7511" s="7"/>
      <c r="L7511" s="7"/>
      <c r="M7511" s="7"/>
      <c r="N7511" s="7"/>
      <c r="O7511" s="7"/>
      <c r="P7511" s="7"/>
      <c r="Q7511" s="7"/>
      <c r="R7511" s="7">
        <v>185640.06</v>
      </c>
      <c r="S7511" s="7"/>
      <c r="T7511" s="7"/>
      <c r="U7511" s="7"/>
      <c r="V7511" s="7"/>
      <c r="W7511" s="7"/>
      <c r="X7511" s="7"/>
      <c r="Y7511" s="7"/>
      <c r="Z7511" s="7"/>
      <c r="AA7511" s="7"/>
      <c r="AB7511" s="7"/>
      <c r="AC7511" s="7"/>
      <c r="AD7511" s="7"/>
      <c r="AE7511" s="7">
        <v>40514.660000000003</v>
      </c>
      <c r="AF7511" s="7"/>
      <c r="AG7511" s="7"/>
      <c r="AH7511" s="7"/>
      <c r="AI7511" s="7"/>
      <c r="AJ7511" s="7"/>
      <c r="AK7511" s="7"/>
      <c r="AL7511" s="7"/>
      <c r="AM7511" s="7"/>
      <c r="AN7511" s="7"/>
      <c r="AO7511" s="7"/>
      <c r="AP7511" s="3">
        <f>SUM(Tabla1[[#This Row],[Δ1-1]:[Δ1-36]])</f>
        <v>226154.72</v>
      </c>
      <c r="AQ7511" s="8"/>
      <c r="AR7511" s="8"/>
      <c r="AS7511" s="8"/>
      <c r="AT7511" s="8"/>
      <c r="AU7511" s="8"/>
      <c r="AV7511" s="8"/>
      <c r="AW7511" s="8"/>
      <c r="AX7511" s="8"/>
      <c r="AY7511" s="8"/>
      <c r="AZ7511" s="8"/>
      <c r="BA7511" s="8"/>
      <c r="BB7511" s="8"/>
      <c r="BC7511" s="8"/>
      <c r="BD7511" s="8"/>
      <c r="BE7511" s="8"/>
      <c r="BF7511" s="8"/>
      <c r="BG7511" s="8"/>
      <c r="BH7511" s="8"/>
      <c r="BI7511" s="8"/>
      <c r="BJ7511" s="8"/>
      <c r="BK7511" s="8"/>
      <c r="BL7511" s="8"/>
      <c r="BM7511" s="8"/>
      <c r="BN7511" s="8">
        <v>30415.05</v>
      </c>
      <c r="BO7511" s="8"/>
      <c r="BP7511" s="8"/>
      <c r="BQ7511" s="8"/>
      <c r="BR7511" s="8"/>
      <c r="BS7511" s="8"/>
      <c r="BT7511" s="8"/>
      <c r="BU7511" s="8"/>
      <c r="BV7511" s="8"/>
      <c r="BW7511" s="8"/>
      <c r="BX7511" s="8"/>
      <c r="BY7511" s="8"/>
      <c r="BZ7511" s="8"/>
      <c r="CA7511" s="8">
        <f>SUM(Tabla1[[#This Row],[WT-1]:[WT-36]])</f>
        <v>30415.05</v>
      </c>
    </row>
    <row r="7512" spans="1:79">
      <c r="A7512" t="s">
        <v>24547</v>
      </c>
      <c r="B7512" s="9" t="s">
        <v>8819</v>
      </c>
      <c r="C7512" s="13" t="s">
        <v>20005</v>
      </c>
      <c r="D7512" t="s">
        <v>3473</v>
      </c>
      <c r="E7512"/>
      <c r="F7512" s="7"/>
      <c r="G7512" s="7"/>
      <c r="H7512" s="7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7"/>
      <c r="Y7512" s="7"/>
      <c r="Z7512" s="7"/>
      <c r="AA7512" s="7"/>
      <c r="AB7512" s="7"/>
      <c r="AC7512" s="7"/>
      <c r="AD7512" s="7"/>
      <c r="AE7512" s="7"/>
      <c r="AF7512" s="7"/>
      <c r="AG7512" s="7"/>
      <c r="AH7512" s="7"/>
      <c r="AI7512" s="7"/>
      <c r="AJ7512" s="7"/>
      <c r="AK7512" s="7"/>
      <c r="AL7512" s="7"/>
      <c r="AM7512" s="7"/>
      <c r="AN7512" s="7"/>
      <c r="AO7512" s="7"/>
      <c r="AP7512" s="3">
        <f>SUM(Tabla1[[#This Row],[Δ1-1]:[Δ1-36]])</f>
        <v>0</v>
      </c>
      <c r="AQ7512" s="8"/>
      <c r="AR7512" s="8"/>
      <c r="AS7512" s="8"/>
      <c r="AT7512" s="8"/>
      <c r="AU7512" s="8"/>
      <c r="AV7512" s="8"/>
      <c r="AW7512" s="8"/>
      <c r="AX7512" s="8"/>
      <c r="AY7512" s="8"/>
      <c r="AZ7512" s="8"/>
      <c r="BA7512" s="8"/>
      <c r="BB7512" s="8"/>
      <c r="BC7512" s="8"/>
      <c r="BD7512" s="8"/>
      <c r="BE7512" s="8"/>
      <c r="BF7512" s="8"/>
      <c r="BG7512" s="8"/>
      <c r="BH7512" s="8"/>
      <c r="BI7512" s="8"/>
      <c r="BJ7512" s="8"/>
      <c r="BK7512" s="8"/>
      <c r="BL7512" s="8">
        <v>30395.83</v>
      </c>
      <c r="BM7512" s="8"/>
      <c r="BN7512" s="8"/>
      <c r="BO7512" s="8"/>
      <c r="BP7512" s="8"/>
      <c r="BQ7512" s="8"/>
      <c r="BR7512" s="8"/>
      <c r="BS7512" s="8"/>
      <c r="BT7512" s="8"/>
      <c r="BU7512" s="8"/>
      <c r="BV7512" s="8"/>
      <c r="BW7512" s="8"/>
      <c r="BX7512" s="8"/>
      <c r="BY7512" s="8"/>
      <c r="BZ7512" s="8"/>
      <c r="CA7512" s="8">
        <f>SUM(Tabla1[[#This Row],[WT-1]:[WT-36]])</f>
        <v>30395.83</v>
      </c>
    </row>
    <row r="7513" spans="1:79">
      <c r="A7513" t="s">
        <v>24547</v>
      </c>
      <c r="B7513" s="9" t="s">
        <v>7317</v>
      </c>
      <c r="C7513" s="13" t="s">
        <v>18608</v>
      </c>
      <c r="D7513" t="s">
        <v>14361</v>
      </c>
      <c r="E7513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  <c r="X7513" s="7"/>
      <c r="Y7513" s="7"/>
      <c r="Z7513" s="7"/>
      <c r="AA7513" s="7"/>
      <c r="AB7513" s="7"/>
      <c r="AC7513" s="7"/>
      <c r="AD7513" s="7"/>
      <c r="AE7513" s="7"/>
      <c r="AF7513" s="7"/>
      <c r="AG7513" s="7"/>
      <c r="AH7513" s="7"/>
      <c r="AI7513" s="7"/>
      <c r="AJ7513" s="7"/>
      <c r="AK7513" s="7"/>
      <c r="AL7513" s="7"/>
      <c r="AM7513" s="7"/>
      <c r="AN7513" s="7"/>
      <c r="AO7513" s="7"/>
      <c r="AP7513" s="3">
        <f>SUM(Tabla1[[#This Row],[Δ1-1]:[Δ1-36]])</f>
        <v>0</v>
      </c>
      <c r="AQ7513" s="8"/>
      <c r="AR7513" s="8"/>
      <c r="AS7513" s="8"/>
      <c r="AT7513" s="8"/>
      <c r="AU7513" s="8"/>
      <c r="AV7513" s="8"/>
      <c r="AW7513" s="8"/>
      <c r="AX7513" s="8"/>
      <c r="AY7513" s="8"/>
      <c r="AZ7513" s="8"/>
      <c r="BA7513" s="8"/>
      <c r="BB7513" s="8"/>
      <c r="BC7513" s="8"/>
      <c r="BD7513" s="8"/>
      <c r="BE7513" s="8"/>
      <c r="BF7513" s="8"/>
      <c r="BG7513" s="8"/>
      <c r="BH7513" s="8"/>
      <c r="BI7513" s="8"/>
      <c r="BJ7513" s="8"/>
      <c r="BK7513" s="8"/>
      <c r="BL7513" s="8"/>
      <c r="BM7513" s="8"/>
      <c r="BN7513" s="8"/>
      <c r="BO7513" s="8"/>
      <c r="BP7513" s="8"/>
      <c r="BQ7513" s="8"/>
      <c r="BR7513" s="8"/>
      <c r="BS7513" s="8"/>
      <c r="BT7513" s="8"/>
      <c r="BU7513" s="8"/>
      <c r="BV7513" s="8"/>
      <c r="BW7513" s="8"/>
      <c r="BX7513" s="8"/>
      <c r="BY7513" s="8">
        <v>30354.82</v>
      </c>
      <c r="BZ7513" s="8"/>
      <c r="CA7513" s="8">
        <f>SUM(Tabla1[[#This Row],[WT-1]:[WT-36]])</f>
        <v>30354.82</v>
      </c>
    </row>
    <row r="7514" spans="1:79">
      <c r="A7514" t="s">
        <v>24547</v>
      </c>
      <c r="B7514" s="9" t="s">
        <v>7524</v>
      </c>
      <c r="C7514" s="13" t="s">
        <v>18805</v>
      </c>
      <c r="D7514" t="s">
        <v>2825</v>
      </c>
      <c r="E7514"/>
      <c r="F7514" s="7"/>
      <c r="G7514" s="7"/>
      <c r="H7514" s="7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>
        <v>994867.55</v>
      </c>
      <c r="V7514" s="7"/>
      <c r="W7514" s="7"/>
      <c r="X7514" s="7"/>
      <c r="Y7514" s="7"/>
      <c r="Z7514" s="7"/>
      <c r="AA7514" s="7"/>
      <c r="AB7514" s="7"/>
      <c r="AC7514" s="7"/>
      <c r="AD7514" s="7"/>
      <c r="AE7514" s="7"/>
      <c r="AF7514" s="7"/>
      <c r="AG7514" s="7"/>
      <c r="AH7514" s="7"/>
      <c r="AI7514" s="7"/>
      <c r="AJ7514" s="7"/>
      <c r="AK7514" s="7"/>
      <c r="AL7514" s="7"/>
      <c r="AM7514" s="7"/>
      <c r="AN7514" s="7"/>
      <c r="AO7514" s="7"/>
      <c r="AP7514" s="3">
        <f>SUM(Tabla1[[#This Row],[Δ1-1]:[Δ1-36]])</f>
        <v>994867.55</v>
      </c>
      <c r="AQ7514" s="8"/>
      <c r="AR7514" s="8"/>
      <c r="AS7514" s="8"/>
      <c r="AT7514" s="8"/>
      <c r="AU7514" s="8"/>
      <c r="AV7514" s="8"/>
      <c r="AW7514" s="8"/>
      <c r="AX7514" s="8"/>
      <c r="AY7514" s="8"/>
      <c r="AZ7514" s="8"/>
      <c r="BA7514" s="8"/>
      <c r="BB7514" s="8"/>
      <c r="BC7514" s="8"/>
      <c r="BD7514" s="8"/>
      <c r="BE7514" s="8">
        <v>29853.5</v>
      </c>
      <c r="BF7514" s="8"/>
      <c r="BG7514" s="8"/>
      <c r="BH7514" s="8"/>
      <c r="BI7514" s="8"/>
      <c r="BJ7514" s="8"/>
      <c r="BK7514" s="8"/>
      <c r="BL7514" s="8"/>
      <c r="BM7514" s="8"/>
      <c r="BN7514" s="8"/>
      <c r="BO7514" s="8"/>
      <c r="BP7514" s="8"/>
      <c r="BQ7514" s="8"/>
      <c r="BR7514" s="8"/>
      <c r="BS7514" s="8"/>
      <c r="BT7514" s="8"/>
      <c r="BU7514" s="8"/>
      <c r="BV7514" s="8"/>
      <c r="BW7514" s="8"/>
      <c r="BX7514" s="8"/>
      <c r="BY7514" s="8"/>
      <c r="BZ7514" s="8"/>
      <c r="CA7514" s="8">
        <f>SUM(Tabla1[[#This Row],[WT-1]:[WT-36]])</f>
        <v>29853.5</v>
      </c>
    </row>
    <row r="7515" spans="1:79">
      <c r="A7515" t="s">
        <v>24548</v>
      </c>
      <c r="B7515" s="9" t="s">
        <v>4424</v>
      </c>
      <c r="C7515" s="13" t="s">
        <v>17774</v>
      </c>
      <c r="D7515" t="s">
        <v>13913</v>
      </c>
      <c r="E7515"/>
      <c r="F7515" s="7"/>
      <c r="G7515" s="7"/>
      <c r="H7515" s="7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  <c r="X7515" s="7"/>
      <c r="Y7515" s="7"/>
      <c r="Z7515" s="7"/>
      <c r="AA7515" s="7"/>
      <c r="AB7515" s="7"/>
      <c r="AC7515" s="7"/>
      <c r="AD7515" s="7"/>
      <c r="AE7515" s="7"/>
      <c r="AF7515" s="7"/>
      <c r="AG7515" s="7"/>
      <c r="AH7515" s="7"/>
      <c r="AI7515" s="7"/>
      <c r="AJ7515" s="7"/>
      <c r="AK7515" s="7"/>
      <c r="AL7515" s="7"/>
      <c r="AM7515" s="7"/>
      <c r="AN7515" s="7"/>
      <c r="AO7515" s="7"/>
      <c r="AP7515" s="3">
        <f>SUM(Tabla1[[#This Row],[Δ1-1]:[Δ1-36]])</f>
        <v>0</v>
      </c>
      <c r="AQ7515" s="8"/>
      <c r="AR7515" s="8"/>
      <c r="AS7515" s="8"/>
      <c r="AT7515" s="8"/>
      <c r="AU7515" s="8"/>
      <c r="AV7515" s="8"/>
      <c r="AW7515" s="8"/>
      <c r="AX7515" s="8"/>
      <c r="AY7515" s="8"/>
      <c r="AZ7515" s="8"/>
      <c r="BA7515" s="8"/>
      <c r="BB7515" s="8"/>
      <c r="BC7515" s="8"/>
      <c r="BD7515" s="8"/>
      <c r="BE7515" s="8"/>
      <c r="BF7515" s="8"/>
      <c r="BG7515" s="8"/>
      <c r="BH7515" s="8"/>
      <c r="BI7515" s="8"/>
      <c r="BJ7515" s="8"/>
      <c r="BK7515" s="8"/>
      <c r="BL7515" s="8"/>
      <c r="BM7515" s="8"/>
      <c r="BN7515" s="8"/>
      <c r="BO7515" s="8"/>
      <c r="BP7515" s="8"/>
      <c r="BQ7515" s="8"/>
      <c r="BR7515" s="8"/>
      <c r="BS7515" s="8"/>
      <c r="BT7515" s="8"/>
      <c r="BU7515" s="8"/>
      <c r="BV7515" s="8"/>
      <c r="BW7515" s="8"/>
      <c r="BX7515" s="8">
        <v>29837.360000000001</v>
      </c>
      <c r="BY7515" s="8"/>
      <c r="BZ7515" s="8"/>
      <c r="CA7515" s="8">
        <f>SUM(Tabla1[[#This Row],[WT-1]:[WT-36]])</f>
        <v>29837.360000000001</v>
      </c>
    </row>
    <row r="7516" spans="1:79">
      <c r="A7516" t="s">
        <v>24547</v>
      </c>
      <c r="B7516" s="9" t="s">
        <v>9680</v>
      </c>
      <c r="C7516" s="13" t="s">
        <v>20777</v>
      </c>
      <c r="D7516" t="s">
        <v>2391</v>
      </c>
      <c r="E7516"/>
      <c r="F7516" s="7"/>
      <c r="G7516" s="7"/>
      <c r="H7516" s="7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  <c r="X7516" s="7"/>
      <c r="Y7516" s="7"/>
      <c r="Z7516" s="7"/>
      <c r="AA7516" s="7"/>
      <c r="AB7516" s="7"/>
      <c r="AC7516" s="7"/>
      <c r="AD7516" s="7"/>
      <c r="AE7516" s="7"/>
      <c r="AF7516" s="7"/>
      <c r="AG7516" s="7"/>
      <c r="AH7516" s="7"/>
      <c r="AI7516" s="7"/>
      <c r="AJ7516" s="7"/>
      <c r="AK7516" s="7"/>
      <c r="AL7516" s="7"/>
      <c r="AM7516" s="7"/>
      <c r="AN7516" s="7"/>
      <c r="AO7516" s="7">
        <v>324086.98</v>
      </c>
      <c r="AP7516" s="3">
        <f>SUM(Tabla1[[#This Row],[Δ1-1]:[Δ1-36]])</f>
        <v>324086.98</v>
      </c>
      <c r="AQ7516" s="8"/>
      <c r="AR7516" s="8"/>
      <c r="AS7516" s="8"/>
      <c r="AT7516" s="8"/>
      <c r="AU7516" s="8"/>
      <c r="AV7516" s="8"/>
      <c r="AW7516" s="8"/>
      <c r="AX7516" s="8"/>
      <c r="AY7516" s="8"/>
      <c r="AZ7516" s="8"/>
      <c r="BA7516" s="8"/>
      <c r="BB7516" s="8"/>
      <c r="BC7516" s="8"/>
      <c r="BD7516" s="8"/>
      <c r="BE7516" s="8"/>
      <c r="BF7516" s="8"/>
      <c r="BG7516" s="8"/>
      <c r="BH7516" s="8"/>
      <c r="BI7516" s="8"/>
      <c r="BJ7516" s="8"/>
      <c r="BK7516" s="8"/>
      <c r="BL7516" s="8"/>
      <c r="BM7516" s="8"/>
      <c r="BN7516" s="8"/>
      <c r="BO7516" s="8"/>
      <c r="BP7516" s="8"/>
      <c r="BQ7516" s="8"/>
      <c r="BR7516" s="8"/>
      <c r="BS7516" s="8"/>
      <c r="BT7516" s="8"/>
      <c r="BU7516" s="8"/>
      <c r="BV7516" s="8"/>
      <c r="BW7516" s="8"/>
      <c r="BX7516" s="8"/>
      <c r="BY7516" s="8">
        <v>29684.69</v>
      </c>
      <c r="BZ7516" s="8"/>
      <c r="CA7516" s="8">
        <f>SUM(Tabla1[[#This Row],[WT-1]:[WT-36]])</f>
        <v>29684.69</v>
      </c>
    </row>
    <row r="7517" spans="1:79">
      <c r="A7517" t="s">
        <v>24548</v>
      </c>
      <c r="B7517" s="9" t="s">
        <v>4499</v>
      </c>
      <c r="C7517" s="13" t="s">
        <v>18887</v>
      </c>
      <c r="D7517" t="s">
        <v>14491</v>
      </c>
      <c r="E751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  <c r="X7517" s="7"/>
      <c r="Y7517" s="7"/>
      <c r="Z7517" s="7"/>
      <c r="AA7517" s="7"/>
      <c r="AB7517" s="7"/>
      <c r="AC7517" s="7"/>
      <c r="AD7517" s="7"/>
      <c r="AE7517" s="7"/>
      <c r="AF7517" s="7"/>
      <c r="AG7517" s="7"/>
      <c r="AH7517" s="7"/>
      <c r="AI7517" s="7"/>
      <c r="AJ7517" s="7"/>
      <c r="AK7517" s="7"/>
      <c r="AL7517" s="7"/>
      <c r="AM7517" s="7"/>
      <c r="AN7517" s="7"/>
      <c r="AO7517" s="7"/>
      <c r="AP7517" s="3">
        <f>SUM(Tabla1[[#This Row],[Δ1-1]:[Δ1-36]])</f>
        <v>0</v>
      </c>
      <c r="AQ7517" s="8"/>
      <c r="AR7517" s="8"/>
      <c r="AS7517" s="8"/>
      <c r="AT7517" s="8"/>
      <c r="AU7517" s="8"/>
      <c r="AV7517" s="8"/>
      <c r="AW7517" s="8"/>
      <c r="AX7517" s="8"/>
      <c r="AY7517" s="8"/>
      <c r="AZ7517" s="8"/>
      <c r="BA7517" s="8"/>
      <c r="BB7517" s="8"/>
      <c r="BC7517" s="8"/>
      <c r="BD7517" s="8"/>
      <c r="BE7517" s="8"/>
      <c r="BF7517" s="8"/>
      <c r="BG7517" s="8"/>
      <c r="BH7517" s="8"/>
      <c r="BI7517" s="8"/>
      <c r="BJ7517" s="8"/>
      <c r="BK7517" s="8"/>
      <c r="BL7517" s="8"/>
      <c r="BM7517" s="8"/>
      <c r="BN7517" s="8"/>
      <c r="BO7517" s="8"/>
      <c r="BP7517" s="8"/>
      <c r="BQ7517" s="8"/>
      <c r="BR7517" s="8"/>
      <c r="BS7517" s="8"/>
      <c r="BT7517" s="8"/>
      <c r="BU7517" s="8"/>
      <c r="BV7517" s="8">
        <v>29375.119999999999</v>
      </c>
      <c r="BW7517" s="8"/>
      <c r="BX7517" s="8"/>
      <c r="BY7517" s="8"/>
      <c r="BZ7517" s="8"/>
      <c r="CA7517" s="8">
        <f>SUM(Tabla1[[#This Row],[WT-1]:[WT-36]])</f>
        <v>29375.119999999999</v>
      </c>
    </row>
    <row r="7518" spans="1:79">
      <c r="A7518" t="s">
        <v>24547</v>
      </c>
      <c r="B7518" s="9" t="s">
        <v>7190</v>
      </c>
      <c r="C7518" s="13" t="s">
        <v>18475</v>
      </c>
      <c r="D7518" t="s">
        <v>14291</v>
      </c>
      <c r="E7518"/>
      <c r="F7518" s="7"/>
      <c r="G7518" s="7"/>
      <c r="H7518" s="7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  <c r="X7518" s="7"/>
      <c r="Y7518" s="7"/>
      <c r="Z7518" s="7"/>
      <c r="AA7518" s="7"/>
      <c r="AB7518" s="7"/>
      <c r="AC7518" s="7"/>
      <c r="AD7518" s="7"/>
      <c r="AE7518" s="7"/>
      <c r="AF7518" s="7"/>
      <c r="AG7518" s="7"/>
      <c r="AH7518" s="7"/>
      <c r="AI7518" s="7"/>
      <c r="AJ7518" s="7"/>
      <c r="AK7518" s="7"/>
      <c r="AL7518" s="7"/>
      <c r="AM7518" s="7"/>
      <c r="AN7518" s="7"/>
      <c r="AO7518" s="7"/>
      <c r="AP7518" s="3">
        <f>SUM(Tabla1[[#This Row],[Δ1-1]:[Δ1-36]])</f>
        <v>0</v>
      </c>
      <c r="AQ7518" s="8"/>
      <c r="AR7518" s="8"/>
      <c r="AS7518" s="8"/>
      <c r="AT7518" s="8"/>
      <c r="AU7518" s="8"/>
      <c r="AV7518" s="8"/>
      <c r="AW7518" s="8"/>
      <c r="AX7518" s="8"/>
      <c r="AY7518" s="8"/>
      <c r="AZ7518" s="8"/>
      <c r="BA7518" s="8"/>
      <c r="BB7518" s="8"/>
      <c r="BC7518" s="8"/>
      <c r="BD7518" s="8"/>
      <c r="BE7518" s="8"/>
      <c r="BF7518" s="8"/>
      <c r="BG7518" s="8"/>
      <c r="BH7518" s="8"/>
      <c r="BI7518" s="8"/>
      <c r="BJ7518" s="8"/>
      <c r="BK7518" s="8"/>
      <c r="BL7518" s="8"/>
      <c r="BM7518" s="8"/>
      <c r="BN7518" s="8"/>
      <c r="BO7518" s="8"/>
      <c r="BP7518" s="8"/>
      <c r="BQ7518" s="8"/>
      <c r="BR7518" s="8"/>
      <c r="BS7518" s="8"/>
      <c r="BT7518" s="8"/>
      <c r="BU7518" s="8"/>
      <c r="BV7518" s="8"/>
      <c r="BW7518" s="8"/>
      <c r="BX7518" s="8">
        <v>29297.4</v>
      </c>
      <c r="BY7518" s="8"/>
      <c r="BZ7518" s="8"/>
      <c r="CA7518" s="8">
        <f>SUM(Tabla1[[#This Row],[WT-1]:[WT-36]])</f>
        <v>29297.4</v>
      </c>
    </row>
    <row r="7519" spans="1:79">
      <c r="A7519" t="s">
        <v>24547</v>
      </c>
      <c r="B7519" s="9" t="s">
        <v>7368</v>
      </c>
      <c r="C7519" s="12" t="s">
        <v>18656</v>
      </c>
      <c r="D7519" t="s">
        <v>4250</v>
      </c>
      <c r="E7519"/>
      <c r="F7519" s="7"/>
      <c r="G7519" s="7"/>
      <c r="H7519" s="7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  <c r="X7519" s="7"/>
      <c r="Y7519" s="7"/>
      <c r="Z7519" s="7"/>
      <c r="AA7519" s="7"/>
      <c r="AB7519" s="7"/>
      <c r="AC7519" s="7"/>
      <c r="AD7519" s="7"/>
      <c r="AE7519" s="7"/>
      <c r="AF7519" s="7"/>
      <c r="AG7519" s="7"/>
      <c r="AH7519" s="7"/>
      <c r="AI7519" s="7"/>
      <c r="AJ7519" s="7"/>
      <c r="AK7519" s="7"/>
      <c r="AL7519" s="7"/>
      <c r="AM7519" s="7"/>
      <c r="AN7519" s="7">
        <v>177509.42</v>
      </c>
      <c r="AO7519" s="7">
        <v>300698.09999999998</v>
      </c>
      <c r="AP7519" s="3">
        <f>SUM(Tabla1[[#This Row],[Δ1-1]:[Δ1-36]])</f>
        <v>478207.52</v>
      </c>
      <c r="AQ7519" s="8"/>
      <c r="AR7519" s="8"/>
      <c r="AS7519" s="8"/>
      <c r="AT7519" s="8"/>
      <c r="AU7519" s="8"/>
      <c r="AV7519" s="8"/>
      <c r="AW7519" s="8"/>
      <c r="AX7519" s="8"/>
      <c r="AY7519" s="8"/>
      <c r="AZ7519" s="8"/>
      <c r="BA7519" s="8"/>
      <c r="BB7519" s="8"/>
      <c r="BC7519" s="8"/>
      <c r="BD7519" s="8"/>
      <c r="BE7519" s="8"/>
      <c r="BF7519" s="8"/>
      <c r="BG7519" s="8"/>
      <c r="BH7519" s="8"/>
      <c r="BI7519" s="8"/>
      <c r="BJ7519" s="8"/>
      <c r="BK7519" s="8"/>
      <c r="BL7519" s="8"/>
      <c r="BM7519" s="8"/>
      <c r="BN7519" s="8"/>
      <c r="BO7519" s="8"/>
      <c r="BP7519" s="8"/>
      <c r="BQ7519" s="8"/>
      <c r="BR7519" s="8"/>
      <c r="BS7519" s="8"/>
      <c r="BT7519" s="8"/>
      <c r="BU7519" s="8">
        <v>29052.880000000001</v>
      </c>
      <c r="BV7519" s="8"/>
      <c r="BW7519" s="8"/>
      <c r="BX7519" s="8"/>
      <c r="BY7519" s="8"/>
      <c r="BZ7519" s="8"/>
      <c r="CA7519" s="8">
        <f>SUM(Tabla1[[#This Row],[WT-1]:[WT-36]])</f>
        <v>29052.880000000001</v>
      </c>
    </row>
    <row r="7520" spans="1:79">
      <c r="A7520" t="s">
        <v>24547</v>
      </c>
      <c r="B7520" s="9" t="s">
        <v>11758</v>
      </c>
      <c r="C7520" s="13" t="s">
        <v>19317</v>
      </c>
      <c r="D7520" t="s">
        <v>15575</v>
      </c>
      <c r="E7520"/>
      <c r="F7520" s="7"/>
      <c r="G7520" s="7"/>
      <c r="H7520" s="7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  <c r="X7520" s="7"/>
      <c r="Y7520" s="7"/>
      <c r="Z7520" s="7"/>
      <c r="AA7520" s="7"/>
      <c r="AB7520" s="7"/>
      <c r="AC7520" s="7"/>
      <c r="AD7520" s="7"/>
      <c r="AE7520" s="7"/>
      <c r="AF7520" s="7"/>
      <c r="AG7520" s="7"/>
      <c r="AH7520" s="7"/>
      <c r="AI7520" s="7">
        <v>37265.199999999997</v>
      </c>
      <c r="AJ7520" s="7"/>
      <c r="AK7520" s="7"/>
      <c r="AL7520" s="7"/>
      <c r="AM7520" s="7"/>
      <c r="AN7520" s="7"/>
      <c r="AO7520" s="7"/>
      <c r="AP7520" s="3">
        <f>SUM(Tabla1[[#This Row],[Δ1-1]:[Δ1-36]])</f>
        <v>37265.199999999997</v>
      </c>
      <c r="AQ7520" s="8"/>
      <c r="AR7520" s="8"/>
      <c r="AS7520" s="8"/>
      <c r="AT7520" s="8"/>
      <c r="AU7520" s="8"/>
      <c r="AV7520" s="8"/>
      <c r="AW7520" s="8"/>
      <c r="AX7520" s="8"/>
      <c r="AY7520" s="8"/>
      <c r="AZ7520" s="8"/>
      <c r="BA7520" s="8"/>
      <c r="BB7520" s="8"/>
      <c r="BC7520" s="8"/>
      <c r="BD7520" s="8"/>
      <c r="BE7520" s="8"/>
      <c r="BF7520" s="8"/>
      <c r="BG7520" s="8"/>
      <c r="BH7520" s="8"/>
      <c r="BI7520" s="8"/>
      <c r="BJ7520" s="8"/>
      <c r="BK7520" s="8"/>
      <c r="BL7520" s="8"/>
      <c r="BM7520" s="8"/>
      <c r="BN7520" s="8"/>
      <c r="BO7520" s="8"/>
      <c r="BP7520" s="8">
        <v>28538.52</v>
      </c>
      <c r="BQ7520" s="8"/>
      <c r="BR7520" s="8"/>
      <c r="BS7520" s="8"/>
      <c r="BT7520" s="8"/>
      <c r="BU7520" s="8"/>
      <c r="BV7520" s="8"/>
      <c r="BW7520" s="8"/>
      <c r="BX7520" s="8"/>
      <c r="BY7520" s="8"/>
      <c r="BZ7520" s="8"/>
      <c r="CA7520" s="8">
        <f>SUM(Tabla1[[#This Row],[WT-1]:[WT-36]])</f>
        <v>28538.52</v>
      </c>
    </row>
    <row r="7521" spans="1:79">
      <c r="A7521" t="s">
        <v>24548</v>
      </c>
      <c r="B7521" s="9" t="s">
        <v>4949</v>
      </c>
      <c r="C7521" s="13" t="s">
        <v>23317</v>
      </c>
      <c r="D7521" t="s">
        <v>15894</v>
      </c>
      <c r="E7521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  <c r="X7521" s="7"/>
      <c r="Y7521" s="7"/>
      <c r="Z7521" s="7"/>
      <c r="AA7521" s="7"/>
      <c r="AB7521" s="7"/>
      <c r="AC7521" s="7"/>
      <c r="AD7521" s="7"/>
      <c r="AE7521" s="7"/>
      <c r="AF7521" s="7"/>
      <c r="AG7521" s="7"/>
      <c r="AH7521" s="7"/>
      <c r="AI7521" s="7"/>
      <c r="AJ7521" s="7"/>
      <c r="AK7521" s="7"/>
      <c r="AL7521" s="7"/>
      <c r="AM7521" s="7"/>
      <c r="AN7521" s="7"/>
      <c r="AO7521" s="7"/>
      <c r="AP7521" s="3">
        <f>SUM(Tabla1[[#This Row],[Δ1-1]:[Δ1-36]])</f>
        <v>0</v>
      </c>
      <c r="AQ7521" s="8"/>
      <c r="AR7521" s="8"/>
      <c r="AS7521" s="8"/>
      <c r="AT7521" s="8"/>
      <c r="AU7521" s="8"/>
      <c r="AV7521" s="8"/>
      <c r="AW7521" s="8"/>
      <c r="AX7521" s="8"/>
      <c r="AY7521" s="8"/>
      <c r="AZ7521" s="8"/>
      <c r="BA7521" s="8"/>
      <c r="BB7521" s="8"/>
      <c r="BC7521" s="8"/>
      <c r="BD7521" s="8"/>
      <c r="BE7521" s="8"/>
      <c r="BF7521" s="8"/>
      <c r="BG7521" s="8"/>
      <c r="BH7521" s="8"/>
      <c r="BI7521" s="8"/>
      <c r="BJ7521" s="8"/>
      <c r="BK7521" s="8"/>
      <c r="BL7521" s="8"/>
      <c r="BM7521" s="8"/>
      <c r="BN7521" s="8"/>
      <c r="BO7521" s="8"/>
      <c r="BP7521" s="8"/>
      <c r="BQ7521" s="8"/>
      <c r="BR7521" s="8"/>
      <c r="BS7521" s="8">
        <v>28091.78</v>
      </c>
      <c r="BT7521" s="8"/>
      <c r="BU7521" s="8"/>
      <c r="BV7521" s="8"/>
      <c r="BW7521" s="8"/>
      <c r="BX7521" s="8"/>
      <c r="BY7521" s="8"/>
      <c r="BZ7521" s="8"/>
      <c r="CA7521" s="8">
        <f>SUM(Tabla1[[#This Row],[WT-1]:[WT-36]])</f>
        <v>28091.78</v>
      </c>
    </row>
    <row r="7522" spans="1:79">
      <c r="A7522" t="s">
        <v>24547</v>
      </c>
      <c r="B7522" s="9" t="s">
        <v>9667</v>
      </c>
      <c r="C7522" s="13" t="s">
        <v>20766</v>
      </c>
      <c r="D7522" t="s">
        <v>13121</v>
      </c>
      <c r="E7522"/>
      <c r="F7522" s="7"/>
      <c r="G7522" s="7"/>
      <c r="H7522" s="7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  <c r="X7522" s="7"/>
      <c r="Y7522" s="7"/>
      <c r="Z7522" s="7"/>
      <c r="AA7522" s="7"/>
      <c r="AB7522" s="7"/>
      <c r="AC7522" s="7"/>
      <c r="AD7522" s="7"/>
      <c r="AE7522" s="7"/>
      <c r="AF7522" s="7"/>
      <c r="AG7522" s="7"/>
      <c r="AH7522" s="7"/>
      <c r="AI7522" s="7"/>
      <c r="AJ7522" s="7"/>
      <c r="AK7522" s="7"/>
      <c r="AL7522" s="7"/>
      <c r="AM7522" s="7"/>
      <c r="AN7522" s="7"/>
      <c r="AO7522" s="7"/>
      <c r="AP7522" s="3">
        <f>SUM(Tabla1[[#This Row],[Δ1-1]:[Δ1-36]])</f>
        <v>0</v>
      </c>
      <c r="AQ7522" s="8"/>
      <c r="AR7522" s="8"/>
      <c r="AS7522" s="8"/>
      <c r="AT7522" s="8"/>
      <c r="AU7522" s="8"/>
      <c r="AV7522" s="8"/>
      <c r="AW7522" s="8"/>
      <c r="AX7522" s="8"/>
      <c r="AY7522" s="8"/>
      <c r="AZ7522" s="8"/>
      <c r="BA7522" s="8"/>
      <c r="BB7522" s="8"/>
      <c r="BC7522" s="8"/>
      <c r="BD7522" s="8"/>
      <c r="BE7522" s="8"/>
      <c r="BF7522" s="8"/>
      <c r="BG7522" s="8"/>
      <c r="BH7522" s="8"/>
      <c r="BI7522" s="8"/>
      <c r="BJ7522" s="8"/>
      <c r="BK7522" s="8"/>
      <c r="BL7522" s="8"/>
      <c r="BM7522" s="8"/>
      <c r="BN7522" s="8"/>
      <c r="BO7522" s="8"/>
      <c r="BP7522" s="8"/>
      <c r="BQ7522" s="8"/>
      <c r="BR7522" s="8"/>
      <c r="BS7522" s="8">
        <v>28049.89</v>
      </c>
      <c r="BT7522" s="8"/>
      <c r="BU7522" s="8"/>
      <c r="BV7522" s="8"/>
      <c r="BW7522" s="8"/>
      <c r="BX7522" s="8"/>
      <c r="BY7522" s="8"/>
      <c r="BZ7522" s="8"/>
      <c r="CA7522" s="8">
        <f>SUM(Tabla1[[#This Row],[WT-1]:[WT-36]])</f>
        <v>28049.89</v>
      </c>
    </row>
    <row r="7523" spans="1:79">
      <c r="A7523" t="s">
        <v>24547</v>
      </c>
      <c r="B7523" s="9" t="s">
        <v>6009</v>
      </c>
      <c r="C7523" s="12" t="s">
        <v>17254</v>
      </c>
      <c r="D7523" t="s">
        <v>13610</v>
      </c>
      <c r="E7523"/>
      <c r="F7523" s="7"/>
      <c r="G7523" s="7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7"/>
      <c r="Y7523" s="7"/>
      <c r="Z7523" s="7"/>
      <c r="AA7523" s="7"/>
      <c r="AB7523" s="7"/>
      <c r="AC7523" s="7"/>
      <c r="AD7523" s="7"/>
      <c r="AE7523" s="7"/>
      <c r="AF7523" s="7"/>
      <c r="AG7523" s="7"/>
      <c r="AH7523" s="7"/>
      <c r="AI7523" s="7"/>
      <c r="AJ7523" s="7"/>
      <c r="AK7523" s="7"/>
      <c r="AL7523" s="7"/>
      <c r="AM7523" s="7"/>
      <c r="AN7523" s="7"/>
      <c r="AO7523" s="7"/>
      <c r="AP7523" s="3">
        <f>SUM(Tabla1[[#This Row],[Δ1-1]:[Δ1-36]])</f>
        <v>0</v>
      </c>
      <c r="AQ7523" s="8"/>
      <c r="AR7523" s="8"/>
      <c r="AS7523" s="8"/>
      <c r="AT7523" s="8"/>
      <c r="AU7523" s="8"/>
      <c r="AV7523" s="8"/>
      <c r="AW7523" s="8"/>
      <c r="AX7523" s="8"/>
      <c r="AY7523" s="8"/>
      <c r="AZ7523" s="8"/>
      <c r="BA7523" s="8"/>
      <c r="BB7523" s="8"/>
      <c r="BC7523" s="8">
        <v>27579.599999999999</v>
      </c>
      <c r="BD7523" s="8"/>
      <c r="BE7523" s="8"/>
      <c r="BF7523" s="8"/>
      <c r="BG7523" s="8"/>
      <c r="BH7523" s="8"/>
      <c r="BI7523" s="8"/>
      <c r="BJ7523" s="8"/>
      <c r="BK7523" s="8"/>
      <c r="BL7523" s="8"/>
      <c r="BM7523" s="8"/>
      <c r="BN7523" s="8"/>
      <c r="BO7523" s="8"/>
      <c r="BP7523" s="8"/>
      <c r="BQ7523" s="8"/>
      <c r="BR7523" s="8"/>
      <c r="BS7523" s="8"/>
      <c r="BT7523" s="8"/>
      <c r="BU7523" s="8"/>
      <c r="BV7523" s="8"/>
      <c r="BW7523" s="8"/>
      <c r="BX7523" s="8"/>
      <c r="BY7523" s="8"/>
      <c r="BZ7523" s="8"/>
      <c r="CA7523" s="8">
        <f>SUM(Tabla1[[#This Row],[WT-1]:[WT-36]])</f>
        <v>27579.599999999999</v>
      </c>
    </row>
    <row r="7524" spans="1:79">
      <c r="A7524" t="s">
        <v>24547</v>
      </c>
      <c r="B7524" s="9" t="s">
        <v>11631</v>
      </c>
      <c r="C7524" s="13" t="s">
        <v>22722</v>
      </c>
      <c r="D7524" t="s">
        <v>2554</v>
      </c>
      <c r="E7524"/>
      <c r="F7524" s="7"/>
      <c r="G7524" s="7"/>
      <c r="H7524" s="7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  <c r="X7524" s="7"/>
      <c r="Y7524" s="7"/>
      <c r="Z7524" s="7"/>
      <c r="AA7524" s="7"/>
      <c r="AB7524" s="7"/>
      <c r="AC7524" s="7"/>
      <c r="AD7524" s="7"/>
      <c r="AE7524" s="7"/>
      <c r="AF7524" s="7"/>
      <c r="AG7524" s="7"/>
      <c r="AH7524" s="7"/>
      <c r="AI7524" s="7"/>
      <c r="AJ7524" s="7"/>
      <c r="AK7524" s="7"/>
      <c r="AL7524" s="7"/>
      <c r="AM7524" s="7"/>
      <c r="AN7524" s="7"/>
      <c r="AO7524" s="7"/>
      <c r="AP7524" s="3">
        <f>SUM(Tabla1[[#This Row],[Δ1-1]:[Δ1-36]])</f>
        <v>0</v>
      </c>
      <c r="AQ7524" s="8"/>
      <c r="AR7524" s="8"/>
      <c r="AS7524" s="8"/>
      <c r="AT7524" s="8"/>
      <c r="AU7524" s="8"/>
      <c r="AV7524" s="8"/>
      <c r="AW7524" s="8"/>
      <c r="AX7524" s="8"/>
      <c r="AY7524" s="8"/>
      <c r="AZ7524" s="8"/>
      <c r="BA7524" s="8"/>
      <c r="BB7524" s="8"/>
      <c r="BC7524" s="8">
        <v>27579.599999999999</v>
      </c>
      <c r="BD7524" s="8"/>
      <c r="BE7524" s="8"/>
      <c r="BF7524" s="8"/>
      <c r="BG7524" s="8"/>
      <c r="BH7524" s="8"/>
      <c r="BI7524" s="8"/>
      <c r="BJ7524" s="8"/>
      <c r="BK7524" s="8"/>
      <c r="BL7524" s="8"/>
      <c r="BM7524" s="8"/>
      <c r="BN7524" s="8"/>
      <c r="BO7524" s="8"/>
      <c r="BP7524" s="8"/>
      <c r="BQ7524" s="8"/>
      <c r="BR7524" s="8"/>
      <c r="BS7524" s="8"/>
      <c r="BT7524" s="8"/>
      <c r="BU7524" s="8"/>
      <c r="BV7524" s="8"/>
      <c r="BW7524" s="8"/>
      <c r="BX7524" s="8"/>
      <c r="BY7524" s="8"/>
      <c r="BZ7524" s="8"/>
      <c r="CA7524" s="8">
        <f>SUM(Tabla1[[#This Row],[WT-1]:[WT-36]])</f>
        <v>27579.599999999999</v>
      </c>
    </row>
    <row r="7525" spans="1:79">
      <c r="A7525" t="s">
        <v>24547</v>
      </c>
      <c r="B7525" s="9" t="s">
        <v>5683</v>
      </c>
      <c r="C7525" s="13" t="s">
        <v>16806</v>
      </c>
      <c r="D7525" t="s">
        <v>13417</v>
      </c>
      <c r="E7525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  <c r="X7525" s="7"/>
      <c r="Y7525" s="7"/>
      <c r="Z7525" s="7"/>
      <c r="AA7525" s="7"/>
      <c r="AB7525" s="7"/>
      <c r="AC7525" s="7"/>
      <c r="AD7525" s="7"/>
      <c r="AE7525" s="7"/>
      <c r="AF7525" s="7"/>
      <c r="AG7525" s="7"/>
      <c r="AH7525" s="7"/>
      <c r="AI7525" s="7"/>
      <c r="AJ7525" s="7"/>
      <c r="AK7525" s="7"/>
      <c r="AL7525" s="7"/>
      <c r="AM7525" s="7"/>
      <c r="AN7525" s="7"/>
      <c r="AO7525" s="7"/>
      <c r="AP7525" s="3">
        <f>SUM(Tabla1[[#This Row],[Δ1-1]:[Δ1-36]])</f>
        <v>0</v>
      </c>
      <c r="AQ7525" s="8"/>
      <c r="AR7525" s="8"/>
      <c r="AS7525" s="8"/>
      <c r="AT7525" s="8"/>
      <c r="AU7525" s="8"/>
      <c r="AV7525" s="8"/>
      <c r="AW7525" s="8"/>
      <c r="AX7525" s="8"/>
      <c r="AY7525" s="8"/>
      <c r="AZ7525" s="8"/>
      <c r="BA7525" s="8"/>
      <c r="BB7525" s="8"/>
      <c r="BC7525" s="8"/>
      <c r="BD7525" s="8"/>
      <c r="BE7525" s="8"/>
      <c r="BF7525" s="8"/>
      <c r="BG7525" s="8"/>
      <c r="BH7525" s="8"/>
      <c r="BI7525" s="8"/>
      <c r="BJ7525" s="8"/>
      <c r="BK7525" s="8"/>
      <c r="BL7525" s="8"/>
      <c r="BM7525" s="8">
        <v>27448.639999999999</v>
      </c>
      <c r="BN7525" s="8"/>
      <c r="BO7525" s="8"/>
      <c r="BP7525" s="8"/>
      <c r="BQ7525" s="8"/>
      <c r="BR7525" s="8"/>
      <c r="BS7525" s="8"/>
      <c r="BT7525" s="8"/>
      <c r="BU7525" s="8"/>
      <c r="BV7525" s="8"/>
      <c r="BW7525" s="8"/>
      <c r="BX7525" s="8"/>
      <c r="BY7525" s="8"/>
      <c r="BZ7525" s="8"/>
      <c r="CA7525" s="8">
        <f>SUM(Tabla1[[#This Row],[WT-1]:[WT-36]])</f>
        <v>27448.639999999999</v>
      </c>
    </row>
    <row r="7526" spans="1:79">
      <c r="A7526" t="s">
        <v>24547</v>
      </c>
      <c r="B7526" s="9" t="s">
        <v>12664</v>
      </c>
      <c r="C7526" s="12" t="s">
        <v>24491</v>
      </c>
      <c r="D7526" t="s">
        <v>3000</v>
      </c>
      <c r="E7526"/>
      <c r="F7526" s="7"/>
      <c r="G7526" s="7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7"/>
      <c r="Y7526" s="7"/>
      <c r="Z7526" s="7"/>
      <c r="AA7526" s="7"/>
      <c r="AB7526" s="7"/>
      <c r="AC7526" s="7"/>
      <c r="AD7526" s="7"/>
      <c r="AE7526" s="7"/>
      <c r="AF7526" s="7"/>
      <c r="AG7526" s="7"/>
      <c r="AH7526" s="7"/>
      <c r="AI7526" s="7"/>
      <c r="AJ7526" s="7"/>
      <c r="AK7526" s="7"/>
      <c r="AL7526" s="7"/>
      <c r="AM7526" s="7"/>
      <c r="AN7526" s="7"/>
      <c r="AO7526" s="7"/>
      <c r="AP7526" s="3">
        <f>SUM(Tabla1[[#This Row],[Δ1-1]:[Δ1-36]])</f>
        <v>0</v>
      </c>
      <c r="AQ7526" s="8"/>
      <c r="AR7526" s="8"/>
      <c r="AS7526" s="8"/>
      <c r="AT7526" s="8"/>
      <c r="AU7526" s="8"/>
      <c r="AV7526" s="8"/>
      <c r="AW7526" s="8"/>
      <c r="AX7526" s="8"/>
      <c r="AY7526" s="8"/>
      <c r="AZ7526" s="8"/>
      <c r="BA7526" s="8"/>
      <c r="BB7526" s="8"/>
      <c r="BC7526" s="8"/>
      <c r="BD7526" s="8"/>
      <c r="BE7526" s="8"/>
      <c r="BF7526" s="8"/>
      <c r="BG7526" s="8"/>
      <c r="BH7526" s="8"/>
      <c r="BI7526" s="8"/>
      <c r="BJ7526" s="8"/>
      <c r="BK7526" s="8"/>
      <c r="BL7526" s="8"/>
      <c r="BM7526" s="8"/>
      <c r="BN7526" s="8">
        <v>27430.99</v>
      </c>
      <c r="BO7526" s="8"/>
      <c r="BP7526" s="8"/>
      <c r="BQ7526" s="8"/>
      <c r="BR7526" s="8"/>
      <c r="BS7526" s="8"/>
      <c r="BT7526" s="8"/>
      <c r="BU7526" s="8"/>
      <c r="BV7526" s="8"/>
      <c r="BW7526" s="8"/>
      <c r="BX7526" s="8"/>
      <c r="BY7526" s="8"/>
      <c r="BZ7526" s="8"/>
      <c r="CA7526" s="8">
        <f>SUM(Tabla1[[#This Row],[WT-1]:[WT-36]])</f>
        <v>27430.99</v>
      </c>
    </row>
    <row r="7527" spans="1:79">
      <c r="A7527" t="s">
        <v>24547</v>
      </c>
      <c r="B7527" s="9" t="s">
        <v>8627</v>
      </c>
      <c r="C7527" s="12" t="s">
        <v>19832</v>
      </c>
      <c r="D7527" t="s">
        <v>2704</v>
      </c>
      <c r="E7527"/>
      <c r="F7527" s="7"/>
      <c r="G7527" s="7"/>
      <c r="H7527" s="7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7">
        <v>37874.44</v>
      </c>
      <c r="Y7527" s="7"/>
      <c r="Z7527" s="7"/>
      <c r="AA7527" s="7"/>
      <c r="AB7527" s="7"/>
      <c r="AC7527" s="7"/>
      <c r="AD7527" s="7"/>
      <c r="AE7527" s="7"/>
      <c r="AF7527" s="7"/>
      <c r="AG7527" s="7"/>
      <c r="AH7527" s="7"/>
      <c r="AI7527" s="7">
        <v>127997.39</v>
      </c>
      <c r="AJ7527" s="7"/>
      <c r="AK7527" s="7"/>
      <c r="AL7527" s="7"/>
      <c r="AM7527" s="7"/>
      <c r="AN7527" s="7"/>
      <c r="AO7527" s="7"/>
      <c r="AP7527" s="3">
        <f>SUM(Tabla1[[#This Row],[Δ1-1]:[Δ1-36]])</f>
        <v>165871.83000000002</v>
      </c>
      <c r="AQ7527" s="8"/>
      <c r="AR7527" s="8"/>
      <c r="AS7527" s="8"/>
      <c r="AT7527" s="8"/>
      <c r="AU7527" s="8"/>
      <c r="AV7527" s="8"/>
      <c r="AW7527" s="8"/>
      <c r="AX7527" s="8"/>
      <c r="AY7527" s="8"/>
      <c r="AZ7527" s="8"/>
      <c r="BA7527" s="8"/>
      <c r="BB7527" s="8"/>
      <c r="BC7527" s="8"/>
      <c r="BD7527" s="8"/>
      <c r="BE7527" s="8"/>
      <c r="BF7527" s="8"/>
      <c r="BG7527" s="8"/>
      <c r="BH7527" s="8"/>
      <c r="BI7527" s="8"/>
      <c r="BJ7527" s="8"/>
      <c r="BK7527" s="8"/>
      <c r="BL7527" s="8"/>
      <c r="BM7527" s="8"/>
      <c r="BN7527" s="8"/>
      <c r="BO7527" s="8"/>
      <c r="BP7527" s="8"/>
      <c r="BQ7527" s="8"/>
      <c r="BR7527" s="8"/>
      <c r="BS7527" s="8">
        <v>25879.89</v>
      </c>
      <c r="BT7527" s="8"/>
      <c r="BU7527" s="8"/>
      <c r="BV7527" s="8"/>
      <c r="BW7527" s="8"/>
      <c r="BX7527" s="8"/>
      <c r="BY7527" s="8"/>
      <c r="BZ7527" s="8"/>
      <c r="CA7527" s="8">
        <f>SUM(Tabla1[[#This Row],[WT-1]:[WT-36]])</f>
        <v>25879.89</v>
      </c>
    </row>
    <row r="7528" spans="1:79">
      <c r="A7528" t="s">
        <v>24547</v>
      </c>
      <c r="B7528" s="9" t="s">
        <v>11663</v>
      </c>
      <c r="C7528" s="12" t="s">
        <v>22768</v>
      </c>
      <c r="D7528" t="s">
        <v>15499</v>
      </c>
      <c r="E7528"/>
      <c r="F7528" s="7"/>
      <c r="G7528" s="7"/>
      <c r="H7528" s="7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  <c r="X7528" s="7"/>
      <c r="Y7528" s="7"/>
      <c r="Z7528" s="7"/>
      <c r="AA7528" s="7"/>
      <c r="AB7528" s="7"/>
      <c r="AC7528" s="7"/>
      <c r="AD7528" s="7"/>
      <c r="AE7528" s="7"/>
      <c r="AF7528" s="7"/>
      <c r="AG7528" s="7"/>
      <c r="AH7528" s="7"/>
      <c r="AI7528" s="7"/>
      <c r="AJ7528" s="7"/>
      <c r="AK7528" s="7"/>
      <c r="AL7528" s="7"/>
      <c r="AM7528" s="7"/>
      <c r="AN7528" s="7"/>
      <c r="AO7528" s="7"/>
      <c r="AP7528" s="3">
        <f>SUM(Tabla1[[#This Row],[Δ1-1]:[Δ1-36]])</f>
        <v>0</v>
      </c>
      <c r="AQ7528" s="8"/>
      <c r="AR7528" s="8"/>
      <c r="AS7528" s="8"/>
      <c r="AT7528" s="8"/>
      <c r="AU7528" s="8"/>
      <c r="AV7528" s="8"/>
      <c r="AW7528" s="8"/>
      <c r="AX7528" s="8"/>
      <c r="AY7528" s="8"/>
      <c r="AZ7528" s="8"/>
      <c r="BA7528" s="8"/>
      <c r="BB7528" s="8"/>
      <c r="BC7528" s="8"/>
      <c r="BD7528" s="8"/>
      <c r="BE7528" s="8"/>
      <c r="BF7528" s="8"/>
      <c r="BG7528" s="8"/>
      <c r="BH7528" s="8"/>
      <c r="BI7528" s="8"/>
      <c r="BJ7528" s="8"/>
      <c r="BK7528" s="8"/>
      <c r="BL7528" s="8"/>
      <c r="BM7528" s="8"/>
      <c r="BN7528" s="8"/>
      <c r="BO7528" s="8">
        <v>25405.52</v>
      </c>
      <c r="BP7528" s="8"/>
      <c r="BQ7528" s="8"/>
      <c r="BR7528" s="8"/>
      <c r="BS7528" s="8"/>
      <c r="BT7528" s="8"/>
      <c r="BU7528" s="8"/>
      <c r="BV7528" s="8"/>
      <c r="BW7528" s="8"/>
      <c r="BX7528" s="8"/>
      <c r="BY7528" s="8"/>
      <c r="BZ7528" s="8"/>
      <c r="CA7528" s="8">
        <f>SUM(Tabla1[[#This Row],[WT-1]:[WT-36]])</f>
        <v>25405.52</v>
      </c>
    </row>
    <row r="7529" spans="1:79">
      <c r="A7529" t="s">
        <v>24547</v>
      </c>
      <c r="B7529" s="9" t="s">
        <v>12483</v>
      </c>
      <c r="C7529" s="13" t="s">
        <v>24132</v>
      </c>
      <c r="D7529" t="s">
        <v>3021</v>
      </c>
      <c r="E7529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  <c r="X7529" s="7"/>
      <c r="Y7529" s="7"/>
      <c r="Z7529" s="7"/>
      <c r="AA7529" s="7"/>
      <c r="AB7529" s="7"/>
      <c r="AC7529" s="7"/>
      <c r="AD7529" s="7"/>
      <c r="AE7529" s="7"/>
      <c r="AF7529" s="7"/>
      <c r="AG7529" s="7"/>
      <c r="AH7529" s="7"/>
      <c r="AI7529" s="7"/>
      <c r="AJ7529" s="7"/>
      <c r="AK7529" s="7"/>
      <c r="AL7529" s="7"/>
      <c r="AM7529" s="7"/>
      <c r="AN7529" s="7"/>
      <c r="AO7529" s="7"/>
      <c r="AP7529" s="3">
        <f>SUM(Tabla1[[#This Row],[Δ1-1]:[Δ1-36]])</f>
        <v>0</v>
      </c>
      <c r="AQ7529" s="8"/>
      <c r="AR7529" s="8"/>
      <c r="AS7529" s="8"/>
      <c r="AT7529" s="8"/>
      <c r="AU7529" s="8"/>
      <c r="AV7529" s="8"/>
      <c r="AW7529" s="8"/>
      <c r="AX7529" s="8"/>
      <c r="AY7529" s="8"/>
      <c r="AZ7529" s="8"/>
      <c r="BA7529" s="8"/>
      <c r="BB7529" s="8"/>
      <c r="BC7529" s="8"/>
      <c r="BD7529" s="8"/>
      <c r="BE7529" s="8"/>
      <c r="BF7529" s="8"/>
      <c r="BG7529" s="8"/>
      <c r="BH7529" s="8"/>
      <c r="BI7529" s="8"/>
      <c r="BJ7529" s="8"/>
      <c r="BK7529" s="8"/>
      <c r="BL7529" s="8"/>
      <c r="BM7529" s="8"/>
      <c r="BN7529" s="8"/>
      <c r="BO7529" s="8"/>
      <c r="BP7529" s="8">
        <v>23869.73</v>
      </c>
      <c r="BQ7529" s="8"/>
      <c r="BR7529" s="8"/>
      <c r="BS7529" s="8"/>
      <c r="BT7529" s="8"/>
      <c r="BU7529" s="8"/>
      <c r="BV7529" s="8"/>
      <c r="BW7529" s="8"/>
      <c r="BX7529" s="8"/>
      <c r="BY7529" s="8"/>
      <c r="BZ7529" s="8"/>
      <c r="CA7529" s="8">
        <f>SUM(Tabla1[[#This Row],[WT-1]:[WT-36]])</f>
        <v>23869.73</v>
      </c>
    </row>
    <row r="7530" spans="1:79">
      <c r="A7530" t="s">
        <v>24547</v>
      </c>
      <c r="B7530" s="9" t="s">
        <v>8886</v>
      </c>
      <c r="C7530" s="13" t="s">
        <v>20059</v>
      </c>
      <c r="D7530" t="s">
        <v>14916</v>
      </c>
      <c r="E7530"/>
      <c r="F7530" s="7"/>
      <c r="G7530" s="7"/>
      <c r="H7530" s="7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7"/>
      <c r="Y7530" s="7"/>
      <c r="Z7530" s="7"/>
      <c r="AA7530" s="7"/>
      <c r="AB7530" s="7"/>
      <c r="AC7530" s="7"/>
      <c r="AD7530" s="7"/>
      <c r="AE7530" s="7"/>
      <c r="AF7530" s="7"/>
      <c r="AG7530" s="7"/>
      <c r="AH7530" s="7"/>
      <c r="AI7530" s="7"/>
      <c r="AJ7530" s="7"/>
      <c r="AK7530" s="7"/>
      <c r="AL7530" s="7"/>
      <c r="AM7530" s="7"/>
      <c r="AN7530" s="7"/>
      <c r="AO7530" s="7"/>
      <c r="AP7530" s="3">
        <f>SUM(Tabla1[[#This Row],[Δ1-1]:[Δ1-36]])</f>
        <v>0</v>
      </c>
      <c r="AQ7530" s="8"/>
      <c r="AR7530" s="8"/>
      <c r="AS7530" s="8"/>
      <c r="AT7530" s="8"/>
      <c r="AU7530" s="8"/>
      <c r="AV7530" s="8"/>
      <c r="AW7530" s="8"/>
      <c r="AX7530" s="8"/>
      <c r="AY7530" s="8"/>
      <c r="AZ7530" s="8"/>
      <c r="BA7530" s="8"/>
      <c r="BB7530" s="8"/>
      <c r="BC7530" s="8"/>
      <c r="BD7530" s="8"/>
      <c r="BE7530" s="8"/>
      <c r="BF7530" s="8"/>
      <c r="BG7530" s="8"/>
      <c r="BH7530" s="8"/>
      <c r="BI7530" s="8"/>
      <c r="BJ7530" s="8"/>
      <c r="BK7530" s="8"/>
      <c r="BL7530" s="8"/>
      <c r="BM7530" s="8"/>
      <c r="BN7530" s="8"/>
      <c r="BO7530" s="8"/>
      <c r="BP7530" s="8"/>
      <c r="BQ7530" s="8"/>
      <c r="BR7530" s="8"/>
      <c r="BS7530" s="8"/>
      <c r="BT7530" s="8"/>
      <c r="BU7530" s="8"/>
      <c r="BV7530" s="8"/>
      <c r="BW7530" s="8"/>
      <c r="BX7530" s="8"/>
      <c r="BY7530" s="8">
        <v>22825.42</v>
      </c>
      <c r="BZ7530" s="8"/>
      <c r="CA7530" s="8">
        <f>SUM(Tabla1[[#This Row],[WT-1]:[WT-36]])</f>
        <v>22825.42</v>
      </c>
    </row>
    <row r="7531" spans="1:79">
      <c r="A7531" t="s">
        <v>24547</v>
      </c>
      <c r="B7531" s="9" t="s">
        <v>9079</v>
      </c>
      <c r="C7531" s="12" t="s">
        <v>20229</v>
      </c>
      <c r="D7531" t="s">
        <v>3439</v>
      </c>
      <c r="E7531"/>
      <c r="F7531" s="7"/>
      <c r="G7531" s="7"/>
      <c r="H7531" s="7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  <c r="AB7531" s="7"/>
      <c r="AC7531" s="7"/>
      <c r="AD7531" s="7"/>
      <c r="AE7531" s="7"/>
      <c r="AF7531" s="7"/>
      <c r="AG7531" s="7"/>
      <c r="AH7531" s="7"/>
      <c r="AI7531" s="7"/>
      <c r="AJ7531" s="7"/>
      <c r="AK7531" s="7"/>
      <c r="AL7531" s="7"/>
      <c r="AM7531" s="7"/>
      <c r="AN7531" s="7"/>
      <c r="AO7531" s="7"/>
      <c r="AP7531" s="3">
        <f>SUM(Tabla1[[#This Row],[Δ1-1]:[Δ1-36]])</f>
        <v>0</v>
      </c>
      <c r="AQ7531" s="8"/>
      <c r="AR7531" s="8"/>
      <c r="AS7531" s="8"/>
      <c r="AT7531" s="8"/>
      <c r="AU7531" s="8"/>
      <c r="AV7531" s="8"/>
      <c r="AW7531" s="8"/>
      <c r="AX7531" s="8"/>
      <c r="AY7531" s="8"/>
      <c r="AZ7531" s="8"/>
      <c r="BA7531" s="8"/>
      <c r="BB7531" s="8"/>
      <c r="BC7531" s="8"/>
      <c r="BD7531" s="8"/>
      <c r="BE7531" s="8"/>
      <c r="BF7531" s="8"/>
      <c r="BG7531" s="8"/>
      <c r="BH7531" s="8"/>
      <c r="BI7531" s="8"/>
      <c r="BJ7531" s="8"/>
      <c r="BK7531" s="8"/>
      <c r="BL7531" s="8"/>
      <c r="BM7531" s="8"/>
      <c r="BN7531" s="8"/>
      <c r="BO7531" s="8"/>
      <c r="BP7531" s="8"/>
      <c r="BQ7531" s="8"/>
      <c r="BR7531" s="8"/>
      <c r="BS7531" s="8"/>
      <c r="BT7531" s="8"/>
      <c r="BU7531" s="8"/>
      <c r="BV7531" s="8"/>
      <c r="BW7531" s="8">
        <v>21273.01</v>
      </c>
      <c r="BX7531" s="8"/>
      <c r="BY7531" s="8"/>
      <c r="BZ7531" s="8"/>
      <c r="CA7531" s="8">
        <f>SUM(Tabla1[[#This Row],[WT-1]:[WT-36]])</f>
        <v>21273.01</v>
      </c>
    </row>
    <row r="7532" spans="1:79">
      <c r="A7532" t="s">
        <v>24547</v>
      </c>
      <c r="B7532" s="9" t="s">
        <v>12420</v>
      </c>
      <c r="C7532" s="13" t="s">
        <v>24006</v>
      </c>
      <c r="D7532" t="s">
        <v>16401</v>
      </c>
      <c r="E7532"/>
      <c r="F7532" s="7"/>
      <c r="G7532" s="7"/>
      <c r="H7532" s="7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  <c r="X7532" s="7"/>
      <c r="Y7532" s="7"/>
      <c r="Z7532" s="7"/>
      <c r="AA7532" s="7"/>
      <c r="AB7532" s="7"/>
      <c r="AC7532" s="7"/>
      <c r="AD7532" s="7"/>
      <c r="AE7532" s="7"/>
      <c r="AF7532" s="7"/>
      <c r="AG7532" s="7">
        <v>17295.68</v>
      </c>
      <c r="AH7532" s="7"/>
      <c r="AI7532" s="7"/>
      <c r="AJ7532" s="7"/>
      <c r="AK7532" s="7"/>
      <c r="AL7532" s="7"/>
      <c r="AM7532" s="7"/>
      <c r="AN7532" s="7"/>
      <c r="AO7532" s="7"/>
      <c r="AP7532" s="3">
        <f>SUM(Tabla1[[#This Row],[Δ1-1]:[Δ1-36]])</f>
        <v>17295.68</v>
      </c>
      <c r="AQ7532" s="8"/>
      <c r="AR7532" s="8"/>
      <c r="AS7532" s="8"/>
      <c r="AT7532" s="8"/>
      <c r="AU7532" s="8"/>
      <c r="AV7532" s="8"/>
      <c r="AW7532" s="8"/>
      <c r="AX7532" s="8"/>
      <c r="AY7532" s="8"/>
      <c r="AZ7532" s="8"/>
      <c r="BA7532" s="8"/>
      <c r="BB7532" s="8"/>
      <c r="BC7532" s="8"/>
      <c r="BD7532" s="8"/>
      <c r="BE7532" s="8"/>
      <c r="BF7532" s="8"/>
      <c r="BG7532" s="8"/>
      <c r="BH7532" s="8"/>
      <c r="BI7532" s="8"/>
      <c r="BJ7532" s="8"/>
      <c r="BK7532" s="8"/>
      <c r="BL7532" s="8"/>
      <c r="BM7532" s="8"/>
      <c r="BN7532" s="8"/>
      <c r="BO7532" s="8"/>
      <c r="BP7532" s="8"/>
      <c r="BQ7532" s="8">
        <v>20402.71</v>
      </c>
      <c r="BR7532" s="8"/>
      <c r="BS7532" s="8"/>
      <c r="BT7532" s="8"/>
      <c r="BU7532" s="8"/>
      <c r="BV7532" s="8"/>
      <c r="BW7532" s="8"/>
      <c r="BX7532" s="8"/>
      <c r="BY7532" s="8"/>
      <c r="BZ7532" s="8"/>
      <c r="CA7532" s="8">
        <f>SUM(Tabla1[[#This Row],[WT-1]:[WT-36]])</f>
        <v>20402.71</v>
      </c>
    </row>
    <row r="7533" spans="1:79">
      <c r="A7533" t="s">
        <v>24547</v>
      </c>
      <c r="B7533" s="9" t="s">
        <v>9792</v>
      </c>
      <c r="C7533" s="12" t="s">
        <v>20884</v>
      </c>
      <c r="D7533" t="s">
        <v>4136</v>
      </c>
      <c r="E7533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  <c r="X7533" s="7"/>
      <c r="Y7533" s="7"/>
      <c r="Z7533" s="7"/>
      <c r="AA7533" s="7"/>
      <c r="AB7533" s="7"/>
      <c r="AC7533" s="7"/>
      <c r="AD7533" s="7"/>
      <c r="AE7533" s="7"/>
      <c r="AF7533" s="7"/>
      <c r="AG7533" s="7"/>
      <c r="AH7533" s="7"/>
      <c r="AI7533" s="7"/>
      <c r="AJ7533" s="7"/>
      <c r="AK7533" s="7"/>
      <c r="AL7533" s="7"/>
      <c r="AM7533" s="7"/>
      <c r="AN7533" s="7"/>
      <c r="AO7533" s="7"/>
      <c r="AP7533" s="3">
        <f>SUM(Tabla1[[#This Row],[Δ1-1]:[Δ1-36]])</f>
        <v>0</v>
      </c>
      <c r="AQ7533" s="8"/>
      <c r="AR7533" s="8"/>
      <c r="AS7533" s="8"/>
      <c r="AT7533" s="8"/>
      <c r="AU7533" s="8"/>
      <c r="AV7533" s="8"/>
      <c r="AW7533" s="8"/>
      <c r="AX7533" s="8"/>
      <c r="AY7533" s="8"/>
      <c r="AZ7533" s="8"/>
      <c r="BA7533" s="8"/>
      <c r="BB7533" s="8"/>
      <c r="BC7533" s="8"/>
      <c r="BD7533" s="8"/>
      <c r="BE7533" s="8"/>
      <c r="BF7533" s="8"/>
      <c r="BG7533" s="8"/>
      <c r="BH7533" s="8"/>
      <c r="BI7533" s="8"/>
      <c r="BJ7533" s="8"/>
      <c r="BK7533" s="8"/>
      <c r="BL7533" s="8"/>
      <c r="BM7533" s="8"/>
      <c r="BN7533" s="8"/>
      <c r="BO7533" s="8"/>
      <c r="BP7533" s="8"/>
      <c r="BQ7533" s="8"/>
      <c r="BR7533" s="8"/>
      <c r="BS7533" s="8"/>
      <c r="BT7533" s="8"/>
      <c r="BU7533" s="8"/>
      <c r="BV7533" s="8"/>
      <c r="BW7533" s="8"/>
      <c r="BX7533" s="8"/>
      <c r="BY7533" s="8">
        <v>18465.25</v>
      </c>
      <c r="BZ7533" s="8"/>
      <c r="CA7533" s="8">
        <f>SUM(Tabla1[[#This Row],[WT-1]:[WT-36]])</f>
        <v>18465.25</v>
      </c>
    </row>
    <row r="7534" spans="1:79">
      <c r="A7534" t="s">
        <v>24547</v>
      </c>
      <c r="B7534" s="9" t="s">
        <v>10603</v>
      </c>
      <c r="C7534" s="12" t="s">
        <v>21662</v>
      </c>
      <c r="D7534" t="s">
        <v>3426</v>
      </c>
      <c r="E7534"/>
      <c r="F7534" s="7"/>
      <c r="G7534" s="7"/>
      <c r="H7534" s="7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  <c r="X7534" s="7"/>
      <c r="Y7534" s="7"/>
      <c r="Z7534" s="7"/>
      <c r="AA7534" s="7"/>
      <c r="AB7534" s="7"/>
      <c r="AC7534" s="7"/>
      <c r="AD7534" s="7"/>
      <c r="AE7534" s="7"/>
      <c r="AF7534" s="7"/>
      <c r="AG7534" s="7"/>
      <c r="AH7534" s="7"/>
      <c r="AI7534" s="7"/>
      <c r="AJ7534" s="7"/>
      <c r="AK7534" s="7"/>
      <c r="AL7534" s="7"/>
      <c r="AM7534" s="7"/>
      <c r="AN7534" s="7"/>
      <c r="AO7534" s="7"/>
      <c r="AP7534" s="3">
        <f>SUM(Tabla1[[#This Row],[Δ1-1]:[Δ1-36]])</f>
        <v>0</v>
      </c>
      <c r="AQ7534" s="8"/>
      <c r="AR7534" s="8"/>
      <c r="AS7534" s="8"/>
      <c r="AT7534" s="8"/>
      <c r="AU7534" s="8"/>
      <c r="AV7534" s="8"/>
      <c r="AW7534" s="8"/>
      <c r="AX7534" s="8"/>
      <c r="AY7534" s="8">
        <v>17708.509999999998</v>
      </c>
      <c r="AZ7534" s="8"/>
      <c r="BA7534" s="8"/>
      <c r="BB7534" s="8"/>
      <c r="BC7534" s="8"/>
      <c r="BD7534" s="8"/>
      <c r="BE7534" s="8"/>
      <c r="BF7534" s="8"/>
      <c r="BG7534" s="8"/>
      <c r="BH7534" s="8"/>
      <c r="BI7534" s="8"/>
      <c r="BJ7534" s="8"/>
      <c r="BK7534" s="8"/>
      <c r="BL7534" s="8"/>
      <c r="BM7534" s="8"/>
      <c r="BN7534" s="8"/>
      <c r="BO7534" s="8"/>
      <c r="BP7534" s="8"/>
      <c r="BQ7534" s="8"/>
      <c r="BR7534" s="8"/>
      <c r="BS7534" s="8"/>
      <c r="BT7534" s="8"/>
      <c r="BU7534" s="8"/>
      <c r="BV7534" s="8"/>
      <c r="BW7534" s="8"/>
      <c r="BX7534" s="8"/>
      <c r="BY7534" s="8"/>
      <c r="BZ7534" s="8"/>
      <c r="CA7534" s="8">
        <f>SUM(Tabla1[[#This Row],[WT-1]:[WT-36]])</f>
        <v>17708.509999999998</v>
      </c>
    </row>
    <row r="7535" spans="1:79">
      <c r="A7535" t="s">
        <v>24547</v>
      </c>
      <c r="B7535" s="9" t="s">
        <v>7689</v>
      </c>
      <c r="C7535" s="13" t="s">
        <v>18968</v>
      </c>
      <c r="D7535" t="s">
        <v>14515</v>
      </c>
      <c r="E7535"/>
      <c r="F7535" s="7"/>
      <c r="G7535" s="7"/>
      <c r="H7535" s="7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  <c r="X7535" s="7"/>
      <c r="Y7535" s="7"/>
      <c r="Z7535" s="7"/>
      <c r="AA7535" s="7"/>
      <c r="AB7535" s="7"/>
      <c r="AC7535" s="7"/>
      <c r="AD7535" s="7"/>
      <c r="AE7535" s="7"/>
      <c r="AF7535" s="7"/>
      <c r="AG7535" s="7"/>
      <c r="AH7535" s="7"/>
      <c r="AI7535" s="7"/>
      <c r="AJ7535" s="7"/>
      <c r="AK7535" s="7"/>
      <c r="AL7535" s="7"/>
      <c r="AM7535" s="7"/>
      <c r="AN7535" s="7"/>
      <c r="AO7535" s="7"/>
      <c r="AP7535" s="3">
        <f>SUM(Tabla1[[#This Row],[Δ1-1]:[Δ1-36]])</f>
        <v>0</v>
      </c>
      <c r="AQ7535" s="8"/>
      <c r="AR7535" s="8"/>
      <c r="AS7535" s="8"/>
      <c r="AT7535" s="8"/>
      <c r="AU7535" s="8"/>
      <c r="AV7535" s="8"/>
      <c r="AW7535" s="8"/>
      <c r="AX7535" s="8"/>
      <c r="AY7535" s="8"/>
      <c r="AZ7535" s="8"/>
      <c r="BA7535" s="8"/>
      <c r="BB7535" s="8"/>
      <c r="BC7535" s="8"/>
      <c r="BD7535" s="8"/>
      <c r="BE7535" s="8"/>
      <c r="BF7535" s="8"/>
      <c r="BG7535" s="8"/>
      <c r="BH7535" s="8"/>
      <c r="BI7535" s="8"/>
      <c r="BJ7535" s="8"/>
      <c r="BK7535" s="8"/>
      <c r="BL7535" s="8"/>
      <c r="BM7535" s="8"/>
      <c r="BN7535" s="8"/>
      <c r="BO7535" s="8">
        <v>16375.3</v>
      </c>
      <c r="BP7535" s="8"/>
      <c r="BQ7535" s="8"/>
      <c r="BR7535" s="8"/>
      <c r="BS7535" s="8"/>
      <c r="BT7535" s="8"/>
      <c r="BU7535" s="8"/>
      <c r="BV7535" s="8"/>
      <c r="BW7535" s="8"/>
      <c r="BX7535" s="8"/>
      <c r="BY7535" s="8"/>
      <c r="BZ7535" s="8"/>
      <c r="CA7535" s="8">
        <f>SUM(Tabla1[[#This Row],[WT-1]:[WT-36]])</f>
        <v>16375.3</v>
      </c>
    </row>
    <row r="7536" spans="1:79">
      <c r="A7536" t="s">
        <v>24547</v>
      </c>
      <c r="B7536" s="9" t="s">
        <v>5600</v>
      </c>
      <c r="C7536" s="13" t="s">
        <v>16795</v>
      </c>
      <c r="D7536" t="s">
        <v>2620</v>
      </c>
      <c r="E7536"/>
      <c r="F7536" s="7"/>
      <c r="G7536" s="7"/>
      <c r="H7536" s="7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  <c r="X7536" s="7"/>
      <c r="Y7536" s="7"/>
      <c r="Z7536" s="7"/>
      <c r="AA7536" s="7"/>
      <c r="AB7536" s="7"/>
      <c r="AC7536" s="7"/>
      <c r="AD7536" s="7"/>
      <c r="AE7536" s="7"/>
      <c r="AF7536" s="7"/>
      <c r="AG7536" s="7"/>
      <c r="AH7536" s="7"/>
      <c r="AI7536" s="7"/>
      <c r="AJ7536" s="7"/>
      <c r="AK7536" s="7"/>
      <c r="AL7536" s="7">
        <v>186912.33</v>
      </c>
      <c r="AM7536" s="7"/>
      <c r="AN7536" s="7"/>
      <c r="AO7536" s="7"/>
      <c r="AP7536" s="3">
        <f>SUM(Tabla1[[#This Row],[Δ1-1]:[Δ1-36]])</f>
        <v>186912.33</v>
      </c>
      <c r="AQ7536" s="8"/>
      <c r="AR7536" s="8"/>
      <c r="AS7536" s="8"/>
      <c r="AT7536" s="8"/>
      <c r="AU7536" s="8"/>
      <c r="AV7536" s="8"/>
      <c r="AW7536" s="8"/>
      <c r="AX7536" s="8"/>
      <c r="AY7536" s="8"/>
      <c r="AZ7536" s="8"/>
      <c r="BA7536" s="8"/>
      <c r="BB7536" s="8"/>
      <c r="BC7536" s="8"/>
      <c r="BD7536" s="8"/>
      <c r="BE7536" s="8"/>
      <c r="BF7536" s="8"/>
      <c r="BG7536" s="8"/>
      <c r="BH7536" s="8"/>
      <c r="BI7536" s="8"/>
      <c r="BJ7536" s="8"/>
      <c r="BK7536" s="8"/>
      <c r="BL7536" s="8"/>
      <c r="BM7536" s="8"/>
      <c r="BN7536" s="8"/>
      <c r="BO7536" s="8"/>
      <c r="BP7536" s="8"/>
      <c r="BQ7536" s="8"/>
      <c r="BR7536" s="8"/>
      <c r="BS7536" s="8"/>
      <c r="BT7536" s="8"/>
      <c r="BU7536" s="8"/>
      <c r="BV7536" s="8"/>
      <c r="BW7536" s="8"/>
      <c r="BX7536" s="8"/>
      <c r="BY7536" s="8"/>
      <c r="BZ7536" s="8"/>
      <c r="CA7536" s="8">
        <f>SUM(Tabla1[[#This Row],[WT-1]:[WT-36]])</f>
        <v>0</v>
      </c>
    </row>
    <row r="7537" spans="1:79">
      <c r="A7537" t="s">
        <v>24547</v>
      </c>
      <c r="B7537" s="9" t="s">
        <v>5613</v>
      </c>
      <c r="C7537" s="13" t="s">
        <v>16809</v>
      </c>
      <c r="D7537" t="s">
        <v>1787</v>
      </c>
      <c r="E753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  <c r="X7537" s="7"/>
      <c r="Y7537" s="7"/>
      <c r="Z7537" s="7"/>
      <c r="AA7537" s="7"/>
      <c r="AB7537" s="7"/>
      <c r="AC7537" s="7"/>
      <c r="AD7537" s="7"/>
      <c r="AE7537" s="7"/>
      <c r="AF7537" s="7"/>
      <c r="AG7537" s="7"/>
      <c r="AH7537" s="7"/>
      <c r="AI7537" s="7"/>
      <c r="AJ7537" s="7"/>
      <c r="AK7537" s="7"/>
      <c r="AL7537" s="7">
        <v>183479.53</v>
      </c>
      <c r="AM7537" s="7"/>
      <c r="AN7537" s="7"/>
      <c r="AO7537" s="7"/>
      <c r="AP7537" s="3">
        <f>SUM(Tabla1[[#This Row],[Δ1-1]:[Δ1-36]])</f>
        <v>183479.53</v>
      </c>
      <c r="AQ7537" s="8"/>
      <c r="AR7537" s="8"/>
      <c r="AS7537" s="8"/>
      <c r="AT7537" s="8"/>
      <c r="AU7537" s="8"/>
      <c r="AV7537" s="8"/>
      <c r="AW7537" s="8"/>
      <c r="AX7537" s="8"/>
      <c r="AY7537" s="8"/>
      <c r="AZ7537" s="8"/>
      <c r="BA7537" s="8"/>
      <c r="BB7537" s="8"/>
      <c r="BC7537" s="8"/>
      <c r="BD7537" s="8"/>
      <c r="BE7537" s="8"/>
      <c r="BF7537" s="8"/>
      <c r="BG7537" s="8"/>
      <c r="BH7537" s="8"/>
      <c r="BI7537" s="8"/>
      <c r="BJ7537" s="8"/>
      <c r="BK7537" s="8"/>
      <c r="BL7537" s="8"/>
      <c r="BM7537" s="8"/>
      <c r="BN7537" s="8"/>
      <c r="BO7537" s="8"/>
      <c r="BP7537" s="8"/>
      <c r="BQ7537" s="8"/>
      <c r="BR7537" s="8"/>
      <c r="BS7537" s="8"/>
      <c r="BT7537" s="8"/>
      <c r="BU7537" s="8"/>
      <c r="BV7537" s="8"/>
      <c r="BW7537" s="8"/>
      <c r="BX7537" s="8"/>
      <c r="BY7537" s="8"/>
      <c r="BZ7537" s="8"/>
      <c r="CA7537" s="8">
        <f>SUM(Tabla1[[#This Row],[WT-1]:[WT-36]])</f>
        <v>0</v>
      </c>
    </row>
    <row r="7538" spans="1:79">
      <c r="A7538" t="s">
        <v>24547</v>
      </c>
      <c r="B7538" s="9" t="s">
        <v>5621</v>
      </c>
      <c r="C7538" s="13" t="s">
        <v>16817</v>
      </c>
      <c r="D7538" t="s">
        <v>13363</v>
      </c>
      <c r="E7538"/>
      <c r="F7538" s="7"/>
      <c r="G7538" s="7"/>
      <c r="H7538" s="7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>
        <v>129740.59</v>
      </c>
      <c r="V7538" s="7"/>
      <c r="W7538" s="7"/>
      <c r="X7538" s="7"/>
      <c r="Y7538" s="7"/>
      <c r="Z7538" s="7"/>
      <c r="AA7538" s="7"/>
      <c r="AB7538" s="7"/>
      <c r="AC7538" s="7"/>
      <c r="AD7538" s="7"/>
      <c r="AE7538" s="7"/>
      <c r="AF7538" s="7"/>
      <c r="AG7538" s="7"/>
      <c r="AH7538" s="7"/>
      <c r="AI7538" s="7"/>
      <c r="AJ7538" s="7"/>
      <c r="AK7538" s="7"/>
      <c r="AL7538" s="7"/>
      <c r="AM7538" s="7"/>
      <c r="AN7538" s="7"/>
      <c r="AO7538" s="7"/>
      <c r="AP7538" s="3">
        <f>SUM(Tabla1[[#This Row],[Δ1-1]:[Δ1-36]])</f>
        <v>129740.59</v>
      </c>
      <c r="AQ7538" s="8"/>
      <c r="AR7538" s="8"/>
      <c r="AS7538" s="8"/>
      <c r="AT7538" s="8"/>
      <c r="AU7538" s="8"/>
      <c r="AV7538" s="8"/>
      <c r="AW7538" s="8"/>
      <c r="AX7538" s="8"/>
      <c r="AY7538" s="8"/>
      <c r="AZ7538" s="8"/>
      <c r="BA7538" s="8"/>
      <c r="BB7538" s="8"/>
      <c r="BC7538" s="8"/>
      <c r="BD7538" s="8"/>
      <c r="BE7538" s="8"/>
      <c r="BF7538" s="8"/>
      <c r="BG7538" s="8"/>
      <c r="BH7538" s="8"/>
      <c r="BI7538" s="8"/>
      <c r="BJ7538" s="8"/>
      <c r="BK7538" s="8"/>
      <c r="BL7538" s="8"/>
      <c r="BM7538" s="8"/>
      <c r="BN7538" s="8"/>
      <c r="BO7538" s="8"/>
      <c r="BP7538" s="8"/>
      <c r="BQ7538" s="8"/>
      <c r="BR7538" s="8"/>
      <c r="BS7538" s="8"/>
      <c r="BT7538" s="8"/>
      <c r="BU7538" s="8"/>
      <c r="BV7538" s="8"/>
      <c r="BW7538" s="8"/>
      <c r="BX7538" s="8"/>
      <c r="BY7538" s="8"/>
      <c r="BZ7538" s="8"/>
      <c r="CA7538" s="8">
        <f>SUM(Tabla1[[#This Row],[WT-1]:[WT-36]])</f>
        <v>0</v>
      </c>
    </row>
    <row r="7539" spans="1:79">
      <c r="A7539" t="s">
        <v>24547</v>
      </c>
      <c r="B7539" s="9" t="s">
        <v>5626</v>
      </c>
      <c r="C7539" s="12" t="s">
        <v>16824</v>
      </c>
      <c r="D7539" t="s">
        <v>13370</v>
      </c>
      <c r="E7539"/>
      <c r="F7539" s="7"/>
      <c r="G7539" s="7"/>
      <c r="H7539" s="7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>
        <v>75712.27</v>
      </c>
      <c r="U7539" s="7"/>
      <c r="V7539" s="7"/>
      <c r="W7539" s="7"/>
      <c r="X7539" s="7"/>
      <c r="Y7539" s="7"/>
      <c r="Z7539" s="7"/>
      <c r="AA7539" s="7"/>
      <c r="AB7539" s="7"/>
      <c r="AC7539" s="7"/>
      <c r="AD7539" s="7"/>
      <c r="AE7539" s="7"/>
      <c r="AF7539" s="7"/>
      <c r="AG7539" s="7"/>
      <c r="AH7539" s="7"/>
      <c r="AI7539" s="7"/>
      <c r="AJ7539" s="7"/>
      <c r="AK7539" s="7"/>
      <c r="AL7539" s="7"/>
      <c r="AM7539" s="7"/>
      <c r="AN7539" s="7">
        <v>167172.48000000001</v>
      </c>
      <c r="AO7539" s="7"/>
      <c r="AP7539" s="3">
        <f>SUM(Tabla1[[#This Row],[Δ1-1]:[Δ1-36]])</f>
        <v>242884.75</v>
      </c>
      <c r="AQ7539" s="8"/>
      <c r="AR7539" s="8"/>
      <c r="AS7539" s="8"/>
      <c r="AT7539" s="8"/>
      <c r="AU7539" s="8"/>
      <c r="AV7539" s="8"/>
      <c r="AW7539" s="8"/>
      <c r="AX7539" s="8"/>
      <c r="AY7539" s="8"/>
      <c r="AZ7539" s="8"/>
      <c r="BA7539" s="8"/>
      <c r="BB7539" s="8"/>
      <c r="BC7539" s="8"/>
      <c r="BD7539" s="8"/>
      <c r="BE7539" s="8"/>
      <c r="BF7539" s="8"/>
      <c r="BG7539" s="8"/>
      <c r="BH7539" s="8"/>
      <c r="BI7539" s="8"/>
      <c r="BJ7539" s="8"/>
      <c r="BK7539" s="8"/>
      <c r="BL7539" s="8"/>
      <c r="BM7539" s="8"/>
      <c r="BN7539" s="8"/>
      <c r="BO7539" s="8"/>
      <c r="BP7539" s="8"/>
      <c r="BQ7539" s="8"/>
      <c r="BR7539" s="8"/>
      <c r="BS7539" s="8"/>
      <c r="BT7539" s="8"/>
      <c r="BU7539" s="8"/>
      <c r="BV7539" s="8"/>
      <c r="BW7539" s="8"/>
      <c r="BX7539" s="8"/>
      <c r="BY7539" s="8"/>
      <c r="BZ7539" s="8"/>
      <c r="CA7539" s="8">
        <f>SUM(Tabla1[[#This Row],[WT-1]:[WT-36]])</f>
        <v>0</v>
      </c>
    </row>
    <row r="7540" spans="1:79">
      <c r="A7540" t="s">
        <v>24547</v>
      </c>
      <c r="B7540" s="9" t="s">
        <v>5634</v>
      </c>
      <c r="C7540" s="13" t="s">
        <v>16837</v>
      </c>
      <c r="D7540" t="s">
        <v>13380</v>
      </c>
      <c r="E7540"/>
      <c r="F7540" s="7"/>
      <c r="G7540" s="7"/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  <c r="X7540" s="7"/>
      <c r="Y7540" s="7"/>
      <c r="Z7540" s="7"/>
      <c r="AA7540" s="7"/>
      <c r="AB7540" s="7"/>
      <c r="AC7540" s="7"/>
      <c r="AD7540" s="7"/>
      <c r="AE7540" s="7"/>
      <c r="AF7540" s="7"/>
      <c r="AG7540" s="7"/>
      <c r="AH7540" s="7">
        <v>87261</v>
      </c>
      <c r="AI7540" s="7"/>
      <c r="AJ7540" s="7"/>
      <c r="AK7540" s="7"/>
      <c r="AL7540" s="7"/>
      <c r="AM7540" s="7"/>
      <c r="AN7540" s="7"/>
      <c r="AO7540" s="7"/>
      <c r="AP7540" s="3">
        <f>SUM(Tabla1[[#This Row],[Δ1-1]:[Δ1-36]])</f>
        <v>87261</v>
      </c>
      <c r="AQ7540" s="8"/>
      <c r="AR7540" s="8"/>
      <c r="AS7540" s="8"/>
      <c r="AT7540" s="8"/>
      <c r="AU7540" s="8"/>
      <c r="AV7540" s="8"/>
      <c r="AW7540" s="8"/>
      <c r="AX7540" s="8"/>
      <c r="AY7540" s="8"/>
      <c r="AZ7540" s="8"/>
      <c r="BA7540" s="8"/>
      <c r="BB7540" s="8"/>
      <c r="BC7540" s="8"/>
      <c r="BD7540" s="8"/>
      <c r="BE7540" s="8"/>
      <c r="BF7540" s="8"/>
      <c r="BG7540" s="8"/>
      <c r="BH7540" s="8"/>
      <c r="BI7540" s="8"/>
      <c r="BJ7540" s="8"/>
      <c r="BK7540" s="8"/>
      <c r="BL7540" s="8"/>
      <c r="BM7540" s="8"/>
      <c r="BN7540" s="8"/>
      <c r="BO7540" s="8"/>
      <c r="BP7540" s="8"/>
      <c r="BQ7540" s="8"/>
      <c r="BR7540" s="8"/>
      <c r="BS7540" s="8"/>
      <c r="BT7540" s="8"/>
      <c r="BU7540" s="8"/>
      <c r="BV7540" s="8"/>
      <c r="BW7540" s="8"/>
      <c r="BX7540" s="8"/>
      <c r="BY7540" s="8"/>
      <c r="BZ7540" s="8"/>
      <c r="CA7540" s="8">
        <f>SUM(Tabla1[[#This Row],[WT-1]:[WT-36]])</f>
        <v>0</v>
      </c>
    </row>
    <row r="7541" spans="1:79">
      <c r="A7541" t="s">
        <v>24548</v>
      </c>
      <c r="B7541" s="9" t="s">
        <v>4332</v>
      </c>
      <c r="C7541" s="13" t="s">
        <v>16839</v>
      </c>
      <c r="D7541" t="s">
        <v>13382</v>
      </c>
      <c r="E7541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  <c r="X7541" s="7"/>
      <c r="Y7541" s="7"/>
      <c r="Z7541" s="7"/>
      <c r="AA7541" s="7"/>
      <c r="AB7541" s="7"/>
      <c r="AC7541" s="7"/>
      <c r="AD7541" s="7"/>
      <c r="AE7541" s="7"/>
      <c r="AF7541" s="7"/>
      <c r="AG7541" s="7"/>
      <c r="AH7541" s="7"/>
      <c r="AI7541" s="7"/>
      <c r="AJ7541" s="7"/>
      <c r="AK7541" s="7"/>
      <c r="AL7541" s="7"/>
      <c r="AM7541" s="7"/>
      <c r="AN7541" s="7"/>
      <c r="AO7541" s="7">
        <v>65248.68</v>
      </c>
      <c r="AP7541" s="3">
        <f>SUM(Tabla1[[#This Row],[Δ1-1]:[Δ1-36]])</f>
        <v>65248.68</v>
      </c>
      <c r="AQ7541" s="8"/>
      <c r="AR7541" s="8"/>
      <c r="AS7541" s="8"/>
      <c r="AT7541" s="8"/>
      <c r="AU7541" s="8"/>
      <c r="AV7541" s="8"/>
      <c r="AW7541" s="8"/>
      <c r="AX7541" s="8"/>
      <c r="AY7541" s="8"/>
      <c r="AZ7541" s="8"/>
      <c r="BA7541" s="8"/>
      <c r="BB7541" s="8"/>
      <c r="BC7541" s="8"/>
      <c r="BD7541" s="8"/>
      <c r="BE7541" s="8"/>
      <c r="BF7541" s="8"/>
      <c r="BG7541" s="8"/>
      <c r="BH7541" s="8"/>
      <c r="BI7541" s="8"/>
      <c r="BJ7541" s="8"/>
      <c r="BK7541" s="8"/>
      <c r="BL7541" s="8"/>
      <c r="BM7541" s="8"/>
      <c r="BN7541" s="8"/>
      <c r="BO7541" s="8"/>
      <c r="BP7541" s="8"/>
      <c r="BQ7541" s="8"/>
      <c r="BR7541" s="8"/>
      <c r="BS7541" s="8"/>
      <c r="BT7541" s="8"/>
      <c r="BU7541" s="8"/>
      <c r="BV7541" s="8"/>
      <c r="BW7541" s="8"/>
      <c r="BX7541" s="8"/>
      <c r="BY7541" s="8"/>
      <c r="BZ7541" s="8"/>
      <c r="CA7541" s="8">
        <f>SUM(Tabla1[[#This Row],[WT-1]:[WT-36]])</f>
        <v>0</v>
      </c>
    </row>
    <row r="7542" spans="1:79">
      <c r="A7542" t="s">
        <v>24547</v>
      </c>
      <c r="B7542" s="9" t="s">
        <v>5636</v>
      </c>
      <c r="C7542" s="13" t="s">
        <v>16841</v>
      </c>
      <c r="D7542" t="s">
        <v>13383</v>
      </c>
      <c r="E7542"/>
      <c r="F7542" s="7"/>
      <c r="G7542" s="7"/>
      <c r="H7542" s="7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  <c r="X7542" s="7"/>
      <c r="Y7542" s="7"/>
      <c r="Z7542" s="7"/>
      <c r="AA7542" s="7"/>
      <c r="AB7542" s="7"/>
      <c r="AC7542" s="7"/>
      <c r="AD7542" s="7"/>
      <c r="AE7542" s="7"/>
      <c r="AF7542" s="7">
        <v>77167.88</v>
      </c>
      <c r="AG7542" s="7">
        <v>384803.25</v>
      </c>
      <c r="AH7542" s="7"/>
      <c r="AI7542" s="7"/>
      <c r="AJ7542" s="7"/>
      <c r="AK7542" s="7"/>
      <c r="AL7542" s="7"/>
      <c r="AM7542" s="7"/>
      <c r="AN7542" s="7">
        <v>68037.789999999994</v>
      </c>
      <c r="AO7542" s="7"/>
      <c r="AP7542" s="3">
        <f>SUM(Tabla1[[#This Row],[Δ1-1]:[Δ1-36]])</f>
        <v>530008.92000000004</v>
      </c>
      <c r="AQ7542" s="8"/>
      <c r="AR7542" s="8"/>
      <c r="AS7542" s="8"/>
      <c r="AT7542" s="8"/>
      <c r="AU7542" s="8"/>
      <c r="AV7542" s="8"/>
      <c r="AW7542" s="8"/>
      <c r="AX7542" s="8"/>
      <c r="AY7542" s="8"/>
      <c r="AZ7542" s="8"/>
      <c r="BA7542" s="8"/>
      <c r="BB7542" s="8"/>
      <c r="BC7542" s="8"/>
      <c r="BD7542" s="8"/>
      <c r="BE7542" s="8"/>
      <c r="BF7542" s="8"/>
      <c r="BG7542" s="8"/>
      <c r="BH7542" s="8"/>
      <c r="BI7542" s="8"/>
      <c r="BJ7542" s="8"/>
      <c r="BK7542" s="8"/>
      <c r="BL7542" s="8"/>
      <c r="BM7542" s="8"/>
      <c r="BN7542" s="8"/>
      <c r="BO7542" s="8"/>
      <c r="BP7542" s="8"/>
      <c r="BQ7542" s="8"/>
      <c r="BR7542" s="8"/>
      <c r="BS7542" s="8"/>
      <c r="BT7542" s="8"/>
      <c r="BU7542" s="8"/>
      <c r="BV7542" s="8"/>
      <c r="BW7542" s="8"/>
      <c r="BX7542" s="8"/>
      <c r="BY7542" s="8"/>
      <c r="BZ7542" s="8"/>
      <c r="CA7542" s="8">
        <f>SUM(Tabla1[[#This Row],[WT-1]:[WT-36]])</f>
        <v>0</v>
      </c>
    </row>
    <row r="7543" spans="1:79">
      <c r="A7543" t="s">
        <v>24547</v>
      </c>
      <c r="B7543" s="9" t="s">
        <v>5647</v>
      </c>
      <c r="C7543" s="13" t="s">
        <v>16853</v>
      </c>
      <c r="D7543" t="s">
        <v>13393</v>
      </c>
      <c r="E7543"/>
      <c r="F7543" s="7"/>
      <c r="G7543" s="7"/>
      <c r="H7543" s="7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  <c r="X7543" s="7"/>
      <c r="Y7543" s="7"/>
      <c r="Z7543" s="7"/>
      <c r="AA7543" s="7"/>
      <c r="AB7543" s="7"/>
      <c r="AC7543" s="7"/>
      <c r="AD7543" s="7"/>
      <c r="AE7543" s="7"/>
      <c r="AF7543" s="7"/>
      <c r="AG7543" s="7"/>
      <c r="AH7543" s="7"/>
      <c r="AI7543" s="7"/>
      <c r="AJ7543" s="7"/>
      <c r="AK7543" s="7">
        <v>234626.31</v>
      </c>
      <c r="AL7543" s="7"/>
      <c r="AM7543" s="7">
        <v>62857.98</v>
      </c>
      <c r="AN7543" s="7"/>
      <c r="AO7543" s="7"/>
      <c r="AP7543" s="3">
        <f>SUM(Tabla1[[#This Row],[Δ1-1]:[Δ1-36]])</f>
        <v>297484.28999999998</v>
      </c>
      <c r="AQ7543" s="8"/>
      <c r="AR7543" s="8"/>
      <c r="AS7543" s="8"/>
      <c r="AT7543" s="8"/>
      <c r="AU7543" s="8"/>
      <c r="AV7543" s="8"/>
      <c r="AW7543" s="8"/>
      <c r="AX7543" s="8"/>
      <c r="AY7543" s="8"/>
      <c r="AZ7543" s="8"/>
      <c r="BA7543" s="8"/>
      <c r="BB7543" s="8"/>
      <c r="BC7543" s="8"/>
      <c r="BD7543" s="8"/>
      <c r="BE7543" s="8"/>
      <c r="BF7543" s="8"/>
      <c r="BG7543" s="8"/>
      <c r="BH7543" s="8"/>
      <c r="BI7543" s="8"/>
      <c r="BJ7543" s="8"/>
      <c r="BK7543" s="8"/>
      <c r="BL7543" s="8"/>
      <c r="BM7543" s="8"/>
      <c r="BN7543" s="8"/>
      <c r="BO7543" s="8"/>
      <c r="BP7543" s="8"/>
      <c r="BQ7543" s="8"/>
      <c r="BR7543" s="8"/>
      <c r="BS7543" s="8"/>
      <c r="BT7543" s="8"/>
      <c r="BU7543" s="8"/>
      <c r="BV7543" s="8"/>
      <c r="BW7543" s="8"/>
      <c r="BX7543" s="8"/>
      <c r="BY7543" s="8"/>
      <c r="BZ7543" s="8"/>
      <c r="CA7543" s="8">
        <f>SUM(Tabla1[[#This Row],[WT-1]:[WT-36]])</f>
        <v>0</v>
      </c>
    </row>
    <row r="7544" spans="1:79">
      <c r="A7544" t="s">
        <v>24547</v>
      </c>
      <c r="B7544" s="9" t="s">
        <v>5659</v>
      </c>
      <c r="C7544" s="12" t="s">
        <v>16865</v>
      </c>
      <c r="D7544" t="s">
        <v>4194</v>
      </c>
      <c r="E7544"/>
      <c r="F7544" s="7"/>
      <c r="G7544" s="7"/>
      <c r="H7544" s="7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7"/>
      <c r="Y7544" s="7"/>
      <c r="Z7544" s="7">
        <v>225918.52</v>
      </c>
      <c r="AA7544" s="7"/>
      <c r="AB7544" s="7"/>
      <c r="AC7544" s="7"/>
      <c r="AD7544" s="7"/>
      <c r="AE7544" s="7"/>
      <c r="AF7544" s="7"/>
      <c r="AG7544" s="7"/>
      <c r="AH7544" s="7"/>
      <c r="AI7544" s="7"/>
      <c r="AJ7544" s="7"/>
      <c r="AK7544" s="7"/>
      <c r="AL7544" s="7"/>
      <c r="AM7544" s="7"/>
      <c r="AN7544" s="7"/>
      <c r="AO7544" s="7"/>
      <c r="AP7544" s="3">
        <f>SUM(Tabla1[[#This Row],[Δ1-1]:[Δ1-36]])</f>
        <v>225918.52</v>
      </c>
      <c r="AQ7544" s="8"/>
      <c r="AR7544" s="8"/>
      <c r="AS7544" s="8"/>
      <c r="AT7544" s="8"/>
      <c r="AU7544" s="8"/>
      <c r="AV7544" s="8"/>
      <c r="AW7544" s="8"/>
      <c r="AX7544" s="8"/>
      <c r="AY7544" s="8"/>
      <c r="AZ7544" s="8"/>
      <c r="BA7544" s="8"/>
      <c r="BB7544" s="8"/>
      <c r="BC7544" s="8"/>
      <c r="BD7544" s="8"/>
      <c r="BE7544" s="8"/>
      <c r="BF7544" s="8"/>
      <c r="BG7544" s="8"/>
      <c r="BH7544" s="8"/>
      <c r="BI7544" s="8"/>
      <c r="BJ7544" s="8"/>
      <c r="BK7544" s="8"/>
      <c r="BL7544" s="8"/>
      <c r="BM7544" s="8"/>
      <c r="BN7544" s="8"/>
      <c r="BO7544" s="8"/>
      <c r="BP7544" s="8"/>
      <c r="BQ7544" s="8"/>
      <c r="BR7544" s="8"/>
      <c r="BS7544" s="8"/>
      <c r="BT7544" s="8"/>
      <c r="BU7544" s="8"/>
      <c r="BV7544" s="8"/>
      <c r="BW7544" s="8"/>
      <c r="BX7544" s="8"/>
      <c r="BY7544" s="8"/>
      <c r="BZ7544" s="8"/>
      <c r="CA7544" s="8">
        <f>SUM(Tabla1[[#This Row],[WT-1]:[WT-36]])</f>
        <v>0</v>
      </c>
    </row>
    <row r="7545" spans="1:79">
      <c r="A7545" t="s">
        <v>24548</v>
      </c>
      <c r="B7545" s="9" t="s">
        <v>4337</v>
      </c>
      <c r="C7545" s="12" t="s">
        <v>16874</v>
      </c>
      <c r="D7545" t="s">
        <v>13403</v>
      </c>
      <c r="E7545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  <c r="AC7545" s="7"/>
      <c r="AD7545" s="7"/>
      <c r="AE7545" s="7"/>
      <c r="AF7545" s="7"/>
      <c r="AG7545" s="7"/>
      <c r="AH7545" s="7"/>
      <c r="AI7545" s="7"/>
      <c r="AJ7545" s="7"/>
      <c r="AK7545" s="7">
        <v>48313.54</v>
      </c>
      <c r="AL7545" s="7"/>
      <c r="AM7545" s="7"/>
      <c r="AN7545" s="7"/>
      <c r="AO7545" s="7"/>
      <c r="AP7545" s="3">
        <f>SUM(Tabla1[[#This Row],[Δ1-1]:[Δ1-36]])</f>
        <v>48313.54</v>
      </c>
      <c r="AQ7545" s="8"/>
      <c r="AR7545" s="8"/>
      <c r="AS7545" s="8"/>
      <c r="AT7545" s="8"/>
      <c r="AU7545" s="8"/>
      <c r="AV7545" s="8"/>
      <c r="AW7545" s="8"/>
      <c r="AX7545" s="8"/>
      <c r="AY7545" s="8"/>
      <c r="AZ7545" s="8"/>
      <c r="BA7545" s="8"/>
      <c r="BB7545" s="8"/>
      <c r="BC7545" s="8"/>
      <c r="BD7545" s="8"/>
      <c r="BE7545" s="8"/>
      <c r="BF7545" s="8"/>
      <c r="BG7545" s="8"/>
      <c r="BH7545" s="8"/>
      <c r="BI7545" s="8"/>
      <c r="BJ7545" s="8"/>
      <c r="BK7545" s="8"/>
      <c r="BL7545" s="8"/>
      <c r="BM7545" s="8"/>
      <c r="BN7545" s="8"/>
      <c r="BO7545" s="8"/>
      <c r="BP7545" s="8"/>
      <c r="BQ7545" s="8"/>
      <c r="BR7545" s="8"/>
      <c r="BS7545" s="8"/>
      <c r="BT7545" s="8"/>
      <c r="BU7545" s="8"/>
      <c r="BV7545" s="8"/>
      <c r="BW7545" s="8"/>
      <c r="BX7545" s="8"/>
      <c r="BY7545" s="8"/>
      <c r="BZ7545" s="8"/>
      <c r="CA7545" s="8">
        <f>SUM(Tabla1[[#This Row],[WT-1]:[WT-36]])</f>
        <v>0</v>
      </c>
    </row>
    <row r="7546" spans="1:79">
      <c r="A7546" t="s">
        <v>24547</v>
      </c>
      <c r="B7546" s="9" t="s">
        <v>5678</v>
      </c>
      <c r="C7546" s="12" t="s">
        <v>16886</v>
      </c>
      <c r="D7546" t="s">
        <v>13412</v>
      </c>
      <c r="E7546"/>
      <c r="F7546" s="7"/>
      <c r="G7546" s="7"/>
      <c r="H7546" s="7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  <c r="AB7546" s="7"/>
      <c r="AC7546" s="7"/>
      <c r="AD7546" s="7"/>
      <c r="AE7546" s="7"/>
      <c r="AF7546" s="7"/>
      <c r="AG7546" s="7"/>
      <c r="AH7546" s="7"/>
      <c r="AI7546" s="7"/>
      <c r="AJ7546" s="7">
        <v>116437.06</v>
      </c>
      <c r="AK7546" s="7"/>
      <c r="AL7546" s="7"/>
      <c r="AM7546" s="7"/>
      <c r="AN7546" s="7"/>
      <c r="AO7546" s="7"/>
      <c r="AP7546" s="3">
        <f>SUM(Tabla1[[#This Row],[Δ1-1]:[Δ1-36]])</f>
        <v>116437.06</v>
      </c>
      <c r="AQ7546" s="8"/>
      <c r="AR7546" s="8"/>
      <c r="AS7546" s="8"/>
      <c r="AT7546" s="8"/>
      <c r="AU7546" s="8"/>
      <c r="AV7546" s="8"/>
      <c r="AW7546" s="8"/>
      <c r="AX7546" s="8"/>
      <c r="AY7546" s="8"/>
      <c r="AZ7546" s="8"/>
      <c r="BA7546" s="8"/>
      <c r="BB7546" s="8"/>
      <c r="BC7546" s="8"/>
      <c r="BD7546" s="8"/>
      <c r="BE7546" s="8"/>
      <c r="BF7546" s="8"/>
      <c r="BG7546" s="8"/>
      <c r="BH7546" s="8"/>
      <c r="BI7546" s="8"/>
      <c r="BJ7546" s="8"/>
      <c r="BK7546" s="8"/>
      <c r="BL7546" s="8"/>
      <c r="BM7546" s="8"/>
      <c r="BN7546" s="8"/>
      <c r="BO7546" s="8"/>
      <c r="BP7546" s="8"/>
      <c r="BQ7546" s="8"/>
      <c r="BR7546" s="8"/>
      <c r="BS7546" s="8"/>
      <c r="BT7546" s="8"/>
      <c r="BU7546" s="8"/>
      <c r="BV7546" s="8"/>
      <c r="BW7546" s="8"/>
      <c r="BX7546" s="8"/>
      <c r="BY7546" s="8"/>
      <c r="BZ7546" s="8"/>
      <c r="CA7546" s="8">
        <f>SUM(Tabla1[[#This Row],[WT-1]:[WT-36]])</f>
        <v>0</v>
      </c>
    </row>
    <row r="7547" spans="1:79">
      <c r="A7547" t="s">
        <v>24547</v>
      </c>
      <c r="B7547" s="9" t="s">
        <v>5682</v>
      </c>
      <c r="C7547" s="12" t="s">
        <v>16890</v>
      </c>
      <c r="D7547" t="s">
        <v>13416</v>
      </c>
      <c r="E7547"/>
      <c r="F7547" s="7"/>
      <c r="G7547" s="7"/>
      <c r="H7547" s="7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  <c r="X7547" s="7"/>
      <c r="Y7547" s="7"/>
      <c r="Z7547" s="7"/>
      <c r="AA7547" s="7"/>
      <c r="AB7547" s="7"/>
      <c r="AC7547" s="7"/>
      <c r="AD7547" s="7"/>
      <c r="AE7547" s="7"/>
      <c r="AF7547" s="7">
        <v>85688.77</v>
      </c>
      <c r="AG7547" s="7"/>
      <c r="AH7547" s="7"/>
      <c r="AI7547" s="7">
        <v>64563.81</v>
      </c>
      <c r="AJ7547" s="7"/>
      <c r="AK7547" s="7"/>
      <c r="AL7547" s="7"/>
      <c r="AM7547" s="7"/>
      <c r="AN7547" s="7"/>
      <c r="AO7547" s="7"/>
      <c r="AP7547" s="3">
        <f>SUM(Tabla1[[#This Row],[Δ1-1]:[Δ1-36]])</f>
        <v>150252.58000000002</v>
      </c>
      <c r="AQ7547" s="8"/>
      <c r="AR7547" s="8"/>
      <c r="AS7547" s="8"/>
      <c r="AT7547" s="8"/>
      <c r="AU7547" s="8"/>
      <c r="AV7547" s="8"/>
      <c r="AW7547" s="8"/>
      <c r="AX7547" s="8"/>
      <c r="AY7547" s="8"/>
      <c r="AZ7547" s="8"/>
      <c r="BA7547" s="8"/>
      <c r="BB7547" s="8"/>
      <c r="BC7547" s="8"/>
      <c r="BD7547" s="8"/>
      <c r="BE7547" s="8"/>
      <c r="BF7547" s="8"/>
      <c r="BG7547" s="8"/>
      <c r="BH7547" s="8"/>
      <c r="BI7547" s="8"/>
      <c r="BJ7547" s="8"/>
      <c r="BK7547" s="8"/>
      <c r="BL7547" s="8"/>
      <c r="BM7547" s="8"/>
      <c r="BN7547" s="8"/>
      <c r="BO7547" s="8"/>
      <c r="BP7547" s="8"/>
      <c r="BQ7547" s="8"/>
      <c r="BR7547" s="8"/>
      <c r="BS7547" s="8"/>
      <c r="BT7547" s="8"/>
      <c r="BU7547" s="8"/>
      <c r="BV7547" s="8"/>
      <c r="BW7547" s="8"/>
      <c r="BX7547" s="8"/>
      <c r="BY7547" s="8"/>
      <c r="BZ7547" s="8"/>
      <c r="CA7547" s="8">
        <f>SUM(Tabla1[[#This Row],[WT-1]:[WT-36]])</f>
        <v>0</v>
      </c>
    </row>
    <row r="7548" spans="1:79">
      <c r="A7548" t="s">
        <v>24547</v>
      </c>
      <c r="B7548" s="9" t="s">
        <v>5704</v>
      </c>
      <c r="C7548" s="13" t="s">
        <v>16914</v>
      </c>
      <c r="D7548" t="s">
        <v>13433</v>
      </c>
      <c r="E7548"/>
      <c r="F7548" s="7"/>
      <c r="G7548" s="7"/>
      <c r="H7548" s="7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7"/>
      <c r="Y7548" s="7"/>
      <c r="Z7548" s="7"/>
      <c r="AA7548" s="7"/>
      <c r="AB7548" s="7"/>
      <c r="AC7548" s="7"/>
      <c r="AD7548" s="7"/>
      <c r="AE7548" s="7"/>
      <c r="AF7548" s="7"/>
      <c r="AG7548" s="7"/>
      <c r="AH7548" s="7"/>
      <c r="AI7548" s="7"/>
      <c r="AJ7548" s="7"/>
      <c r="AK7548" s="7">
        <v>418054.3</v>
      </c>
      <c r="AL7548" s="7"/>
      <c r="AM7548" s="7"/>
      <c r="AN7548" s="7"/>
      <c r="AO7548" s="7"/>
      <c r="AP7548" s="3">
        <f>SUM(Tabla1[[#This Row],[Δ1-1]:[Δ1-36]])</f>
        <v>418054.3</v>
      </c>
      <c r="AQ7548" s="8"/>
      <c r="AR7548" s="8"/>
      <c r="AS7548" s="8"/>
      <c r="AT7548" s="8"/>
      <c r="AU7548" s="8"/>
      <c r="AV7548" s="8"/>
      <c r="AW7548" s="8"/>
      <c r="AX7548" s="8"/>
      <c r="AY7548" s="8"/>
      <c r="AZ7548" s="8"/>
      <c r="BA7548" s="8"/>
      <c r="BB7548" s="8"/>
      <c r="BC7548" s="8"/>
      <c r="BD7548" s="8"/>
      <c r="BE7548" s="8"/>
      <c r="BF7548" s="8"/>
      <c r="BG7548" s="8"/>
      <c r="BH7548" s="8"/>
      <c r="BI7548" s="8"/>
      <c r="BJ7548" s="8"/>
      <c r="BK7548" s="8"/>
      <c r="BL7548" s="8"/>
      <c r="BM7548" s="8"/>
      <c r="BN7548" s="8"/>
      <c r="BO7548" s="8"/>
      <c r="BP7548" s="8"/>
      <c r="BQ7548" s="8"/>
      <c r="BR7548" s="8"/>
      <c r="BS7548" s="8"/>
      <c r="BT7548" s="8"/>
      <c r="BU7548" s="8"/>
      <c r="BV7548" s="8"/>
      <c r="BW7548" s="8"/>
      <c r="BX7548" s="8"/>
      <c r="BY7548" s="8"/>
      <c r="BZ7548" s="8"/>
      <c r="CA7548" s="8">
        <f>SUM(Tabla1[[#This Row],[WT-1]:[WT-36]])</f>
        <v>0</v>
      </c>
    </row>
    <row r="7549" spans="1:79">
      <c r="A7549" t="s">
        <v>24547</v>
      </c>
      <c r="B7549" s="9" t="s">
        <v>5705</v>
      </c>
      <c r="C7549" s="12" t="s">
        <v>16915</v>
      </c>
      <c r="D7549" t="s">
        <v>13434</v>
      </c>
      <c r="E7549"/>
      <c r="F7549" s="7"/>
      <c r="G7549" s="7"/>
      <c r="H7549" s="7"/>
      <c r="I7549" s="7"/>
      <c r="J7549" s="7"/>
      <c r="K7549" s="7"/>
      <c r="L7549" s="7"/>
      <c r="M7549" s="7"/>
      <c r="N7549" s="7"/>
      <c r="O7549" s="7">
        <v>284138.46999999997</v>
      </c>
      <c r="P7549" s="7"/>
      <c r="Q7549" s="7"/>
      <c r="R7549" s="7"/>
      <c r="S7549" s="7"/>
      <c r="T7549" s="7"/>
      <c r="U7549" s="7"/>
      <c r="V7549" s="7"/>
      <c r="W7549" s="7"/>
      <c r="X7549" s="7"/>
      <c r="Y7549" s="7"/>
      <c r="Z7549" s="7"/>
      <c r="AA7549" s="7"/>
      <c r="AB7549" s="7"/>
      <c r="AC7549" s="7"/>
      <c r="AD7549" s="7"/>
      <c r="AE7549" s="7"/>
      <c r="AF7549" s="7"/>
      <c r="AG7549" s="7"/>
      <c r="AH7549" s="7"/>
      <c r="AI7549" s="7"/>
      <c r="AJ7549" s="7"/>
      <c r="AK7549" s="7"/>
      <c r="AL7549" s="7"/>
      <c r="AM7549" s="7"/>
      <c r="AN7549" s="7"/>
      <c r="AO7549" s="7"/>
      <c r="AP7549" s="3">
        <f>SUM(Tabla1[[#This Row],[Δ1-1]:[Δ1-36]])</f>
        <v>284138.46999999997</v>
      </c>
      <c r="AQ7549" s="8"/>
      <c r="AR7549" s="8"/>
      <c r="AS7549" s="8"/>
      <c r="AT7549" s="8"/>
      <c r="AU7549" s="8"/>
      <c r="AV7549" s="8"/>
      <c r="AW7549" s="8"/>
      <c r="AX7549" s="8"/>
      <c r="AY7549" s="8"/>
      <c r="AZ7549" s="8"/>
      <c r="BA7549" s="8"/>
      <c r="BB7549" s="8"/>
      <c r="BC7549" s="8"/>
      <c r="BD7549" s="8"/>
      <c r="BE7549" s="8"/>
      <c r="BF7549" s="8"/>
      <c r="BG7549" s="8"/>
      <c r="BH7549" s="8"/>
      <c r="BI7549" s="8"/>
      <c r="BJ7549" s="8"/>
      <c r="BK7549" s="8"/>
      <c r="BL7549" s="8"/>
      <c r="BM7549" s="8"/>
      <c r="BN7549" s="8"/>
      <c r="BO7549" s="8"/>
      <c r="BP7549" s="8"/>
      <c r="BQ7549" s="8"/>
      <c r="BR7549" s="8"/>
      <c r="BS7549" s="8"/>
      <c r="BT7549" s="8"/>
      <c r="BU7549" s="8"/>
      <c r="BV7549" s="8"/>
      <c r="BW7549" s="8"/>
      <c r="BX7549" s="8"/>
      <c r="BY7549" s="8"/>
      <c r="BZ7549" s="8"/>
      <c r="CA7549" s="8">
        <f>SUM(Tabla1[[#This Row],[WT-1]:[WT-36]])</f>
        <v>0</v>
      </c>
    </row>
    <row r="7550" spans="1:79">
      <c r="A7550" t="s">
        <v>24547</v>
      </c>
      <c r="B7550" s="9" t="s">
        <v>5708</v>
      </c>
      <c r="C7550" s="13" t="s">
        <v>16920</v>
      </c>
      <c r="D7550" t="s">
        <v>13438</v>
      </c>
      <c r="E7550"/>
      <c r="F7550" s="7"/>
      <c r="G7550" s="7"/>
      <c r="H7550" s="7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  <c r="X7550" s="7"/>
      <c r="Y7550" s="7"/>
      <c r="Z7550" s="7"/>
      <c r="AA7550" s="7"/>
      <c r="AB7550" s="7"/>
      <c r="AC7550" s="7"/>
      <c r="AD7550" s="7"/>
      <c r="AE7550" s="7"/>
      <c r="AF7550" s="7"/>
      <c r="AG7550" s="7"/>
      <c r="AH7550" s="7"/>
      <c r="AI7550" s="7"/>
      <c r="AJ7550" s="7"/>
      <c r="AK7550" s="7"/>
      <c r="AL7550" s="7"/>
      <c r="AM7550" s="7">
        <v>294495.77</v>
      </c>
      <c r="AN7550" s="7"/>
      <c r="AO7550" s="7"/>
      <c r="AP7550" s="3">
        <f>SUM(Tabla1[[#This Row],[Δ1-1]:[Δ1-36]])</f>
        <v>294495.77</v>
      </c>
      <c r="AQ7550" s="8"/>
      <c r="AR7550" s="8"/>
      <c r="AS7550" s="8"/>
      <c r="AT7550" s="8"/>
      <c r="AU7550" s="8"/>
      <c r="AV7550" s="8"/>
      <c r="AW7550" s="8"/>
      <c r="AX7550" s="8"/>
      <c r="AY7550" s="8"/>
      <c r="AZ7550" s="8"/>
      <c r="BA7550" s="8"/>
      <c r="BB7550" s="8"/>
      <c r="BC7550" s="8"/>
      <c r="BD7550" s="8"/>
      <c r="BE7550" s="8"/>
      <c r="BF7550" s="8"/>
      <c r="BG7550" s="8"/>
      <c r="BH7550" s="8"/>
      <c r="BI7550" s="8"/>
      <c r="BJ7550" s="8"/>
      <c r="BK7550" s="8"/>
      <c r="BL7550" s="8"/>
      <c r="BM7550" s="8"/>
      <c r="BN7550" s="8"/>
      <c r="BO7550" s="8"/>
      <c r="BP7550" s="8"/>
      <c r="BQ7550" s="8"/>
      <c r="BR7550" s="8"/>
      <c r="BS7550" s="8"/>
      <c r="BT7550" s="8"/>
      <c r="BU7550" s="8"/>
      <c r="BV7550" s="8"/>
      <c r="BW7550" s="8"/>
      <c r="BX7550" s="8"/>
      <c r="BY7550" s="8"/>
      <c r="BZ7550" s="8"/>
      <c r="CA7550" s="8">
        <f>SUM(Tabla1[[#This Row],[WT-1]:[WT-36]])</f>
        <v>0</v>
      </c>
    </row>
    <row r="7551" spans="1:79">
      <c r="A7551" t="s">
        <v>24547</v>
      </c>
      <c r="B7551" s="9" t="s">
        <v>5715</v>
      </c>
      <c r="C7551" s="12" t="s">
        <v>16927</v>
      </c>
      <c r="D7551" t="s">
        <v>13444</v>
      </c>
      <c r="E7551"/>
      <c r="F7551" s="7"/>
      <c r="G7551" s="7"/>
      <c r="H7551" s="7"/>
      <c r="I7551" s="7">
        <v>56651.53</v>
      </c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  <c r="X7551" s="7"/>
      <c r="Y7551" s="7"/>
      <c r="Z7551" s="7"/>
      <c r="AA7551" s="7"/>
      <c r="AB7551" s="7"/>
      <c r="AC7551" s="7"/>
      <c r="AD7551" s="7"/>
      <c r="AE7551" s="7"/>
      <c r="AF7551" s="7"/>
      <c r="AG7551" s="7"/>
      <c r="AH7551" s="7"/>
      <c r="AI7551" s="7"/>
      <c r="AJ7551" s="7"/>
      <c r="AK7551" s="7"/>
      <c r="AL7551" s="7"/>
      <c r="AM7551" s="7"/>
      <c r="AN7551" s="7"/>
      <c r="AO7551" s="7"/>
      <c r="AP7551" s="3">
        <f>SUM(Tabla1[[#This Row],[Δ1-1]:[Δ1-36]])</f>
        <v>56651.53</v>
      </c>
      <c r="AQ7551" s="8"/>
      <c r="AR7551" s="8"/>
      <c r="AS7551" s="8"/>
      <c r="AT7551" s="8"/>
      <c r="AU7551" s="8"/>
      <c r="AV7551" s="8"/>
      <c r="AW7551" s="8"/>
      <c r="AX7551" s="8"/>
      <c r="AY7551" s="8"/>
      <c r="AZ7551" s="8"/>
      <c r="BA7551" s="8"/>
      <c r="BB7551" s="8"/>
      <c r="BC7551" s="8"/>
      <c r="BD7551" s="8"/>
      <c r="BE7551" s="8"/>
      <c r="BF7551" s="8"/>
      <c r="BG7551" s="8"/>
      <c r="BH7551" s="8"/>
      <c r="BI7551" s="8"/>
      <c r="BJ7551" s="8"/>
      <c r="BK7551" s="8"/>
      <c r="BL7551" s="8"/>
      <c r="BM7551" s="8"/>
      <c r="BN7551" s="8"/>
      <c r="BO7551" s="8"/>
      <c r="BP7551" s="8"/>
      <c r="BQ7551" s="8"/>
      <c r="BR7551" s="8"/>
      <c r="BS7551" s="8"/>
      <c r="BT7551" s="8"/>
      <c r="BU7551" s="8"/>
      <c r="BV7551" s="8"/>
      <c r="BW7551" s="8"/>
      <c r="BX7551" s="8"/>
      <c r="BY7551" s="8"/>
      <c r="BZ7551" s="8"/>
      <c r="CA7551" s="8">
        <f>SUM(Tabla1[[#This Row],[WT-1]:[WT-36]])</f>
        <v>0</v>
      </c>
    </row>
    <row r="7552" spans="1:79">
      <c r="A7552" t="s">
        <v>24547</v>
      </c>
      <c r="B7552" s="9" t="s">
        <v>5718</v>
      </c>
      <c r="C7552" s="13" t="s">
        <v>16930</v>
      </c>
      <c r="D7552" t="s">
        <v>13446</v>
      </c>
      <c r="E7552"/>
      <c r="F7552" s="7"/>
      <c r="G7552" s="7"/>
      <c r="H7552" s="7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  <c r="X7552" s="7">
        <v>150578.29999999999</v>
      </c>
      <c r="Y7552" s="7"/>
      <c r="Z7552" s="7"/>
      <c r="AA7552" s="7"/>
      <c r="AB7552" s="7"/>
      <c r="AC7552" s="7"/>
      <c r="AD7552" s="7"/>
      <c r="AE7552" s="7"/>
      <c r="AF7552" s="7"/>
      <c r="AG7552" s="7"/>
      <c r="AH7552" s="7"/>
      <c r="AI7552" s="7"/>
      <c r="AJ7552" s="7"/>
      <c r="AK7552" s="7"/>
      <c r="AL7552" s="7"/>
      <c r="AM7552" s="7"/>
      <c r="AN7552" s="7"/>
      <c r="AO7552" s="7"/>
      <c r="AP7552" s="3">
        <f>SUM(Tabla1[[#This Row],[Δ1-1]:[Δ1-36]])</f>
        <v>150578.29999999999</v>
      </c>
      <c r="AQ7552" s="8"/>
      <c r="AR7552" s="8"/>
      <c r="AS7552" s="8"/>
      <c r="AT7552" s="8"/>
      <c r="AU7552" s="8"/>
      <c r="AV7552" s="8"/>
      <c r="AW7552" s="8"/>
      <c r="AX7552" s="8"/>
      <c r="AY7552" s="8"/>
      <c r="AZ7552" s="8"/>
      <c r="BA7552" s="8"/>
      <c r="BB7552" s="8"/>
      <c r="BC7552" s="8"/>
      <c r="BD7552" s="8"/>
      <c r="BE7552" s="8"/>
      <c r="BF7552" s="8"/>
      <c r="BG7552" s="8"/>
      <c r="BH7552" s="8"/>
      <c r="BI7552" s="8"/>
      <c r="BJ7552" s="8"/>
      <c r="BK7552" s="8"/>
      <c r="BL7552" s="8"/>
      <c r="BM7552" s="8"/>
      <c r="BN7552" s="8"/>
      <c r="BO7552" s="8"/>
      <c r="BP7552" s="8"/>
      <c r="BQ7552" s="8"/>
      <c r="BR7552" s="8"/>
      <c r="BS7552" s="8"/>
      <c r="BT7552" s="8"/>
      <c r="BU7552" s="8"/>
      <c r="BV7552" s="8"/>
      <c r="BW7552" s="8"/>
      <c r="BX7552" s="8"/>
      <c r="BY7552" s="8"/>
      <c r="BZ7552" s="8"/>
      <c r="CA7552" s="8">
        <f>SUM(Tabla1[[#This Row],[WT-1]:[WT-36]])</f>
        <v>0</v>
      </c>
    </row>
    <row r="7553" spans="1:79">
      <c r="A7553" t="s">
        <v>24548</v>
      </c>
      <c r="B7553" s="9" t="s">
        <v>5721</v>
      </c>
      <c r="C7553" s="12" t="s">
        <v>16933</v>
      </c>
      <c r="D7553" t="s">
        <v>13448</v>
      </c>
      <c r="E7553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7"/>
      <c r="Y7553" s="7"/>
      <c r="Z7553" s="7"/>
      <c r="AA7553" s="7"/>
      <c r="AB7553" s="7"/>
      <c r="AC7553" s="7"/>
      <c r="AD7553" s="7"/>
      <c r="AE7553" s="7"/>
      <c r="AF7553" s="7"/>
      <c r="AG7553" s="7"/>
      <c r="AH7553" s="7">
        <v>110749.82</v>
      </c>
      <c r="AI7553" s="7"/>
      <c r="AJ7553" s="7"/>
      <c r="AK7553" s="7"/>
      <c r="AL7553" s="7"/>
      <c r="AM7553" s="7"/>
      <c r="AN7553" s="7"/>
      <c r="AO7553" s="7"/>
      <c r="AP7553" s="3">
        <f>SUM(Tabla1[[#This Row],[Δ1-1]:[Δ1-36]])</f>
        <v>110749.82</v>
      </c>
      <c r="AQ7553" s="8"/>
      <c r="AR7553" s="8"/>
      <c r="AS7553" s="8"/>
      <c r="AT7553" s="8"/>
      <c r="AU7553" s="8"/>
      <c r="AV7553" s="8"/>
      <c r="AW7553" s="8"/>
      <c r="AX7553" s="8"/>
      <c r="AY7553" s="8"/>
      <c r="AZ7553" s="8"/>
      <c r="BA7553" s="8"/>
      <c r="BB7553" s="8"/>
      <c r="BC7553" s="8"/>
      <c r="BD7553" s="8"/>
      <c r="BE7553" s="8"/>
      <c r="BF7553" s="8"/>
      <c r="BG7553" s="8"/>
      <c r="BH7553" s="8"/>
      <c r="BI7553" s="8"/>
      <c r="BJ7553" s="8"/>
      <c r="BK7553" s="8"/>
      <c r="BL7553" s="8"/>
      <c r="BM7553" s="8"/>
      <c r="BN7553" s="8"/>
      <c r="BO7553" s="8"/>
      <c r="BP7553" s="8"/>
      <c r="BQ7553" s="8"/>
      <c r="BR7553" s="8"/>
      <c r="BS7553" s="8"/>
      <c r="BT7553" s="8"/>
      <c r="BU7553" s="8"/>
      <c r="BV7553" s="8"/>
      <c r="BW7553" s="8"/>
      <c r="BX7553" s="8"/>
      <c r="BY7553" s="8"/>
      <c r="BZ7553" s="8"/>
      <c r="CA7553" s="8">
        <f>SUM(Tabla1[[#This Row],[WT-1]:[WT-36]])</f>
        <v>0</v>
      </c>
    </row>
    <row r="7554" spans="1:79">
      <c r="A7554" t="s">
        <v>24548</v>
      </c>
      <c r="B7554" s="9" t="s">
        <v>4347</v>
      </c>
      <c r="C7554" s="12" t="s">
        <v>16943</v>
      </c>
      <c r="D7554" t="s">
        <v>13455</v>
      </c>
      <c r="E7554"/>
      <c r="F7554" s="7"/>
      <c r="G7554" s="7"/>
      <c r="H7554" s="7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7"/>
      <c r="Y7554" s="7"/>
      <c r="Z7554" s="7"/>
      <c r="AA7554" s="7"/>
      <c r="AB7554" s="7"/>
      <c r="AC7554" s="7"/>
      <c r="AD7554" s="7"/>
      <c r="AE7554" s="7"/>
      <c r="AF7554" s="7">
        <v>91008.11</v>
      </c>
      <c r="AG7554" s="7">
        <v>129930.89</v>
      </c>
      <c r="AH7554" s="7"/>
      <c r="AI7554" s="7"/>
      <c r="AJ7554" s="7"/>
      <c r="AK7554" s="7"/>
      <c r="AL7554" s="7"/>
      <c r="AM7554" s="7"/>
      <c r="AN7554" s="7"/>
      <c r="AO7554" s="7"/>
      <c r="AP7554" s="3">
        <f>SUM(Tabla1[[#This Row],[Δ1-1]:[Δ1-36]])</f>
        <v>220939</v>
      </c>
      <c r="AQ7554" s="8"/>
      <c r="AR7554" s="8"/>
      <c r="AS7554" s="8"/>
      <c r="AT7554" s="8"/>
      <c r="AU7554" s="8"/>
      <c r="AV7554" s="8"/>
      <c r="AW7554" s="8"/>
      <c r="AX7554" s="8"/>
      <c r="AY7554" s="8"/>
      <c r="AZ7554" s="8"/>
      <c r="BA7554" s="8"/>
      <c r="BB7554" s="8"/>
      <c r="BC7554" s="8"/>
      <c r="BD7554" s="8"/>
      <c r="BE7554" s="8"/>
      <c r="BF7554" s="8"/>
      <c r="BG7554" s="8"/>
      <c r="BH7554" s="8"/>
      <c r="BI7554" s="8"/>
      <c r="BJ7554" s="8"/>
      <c r="BK7554" s="8"/>
      <c r="BL7554" s="8"/>
      <c r="BM7554" s="8"/>
      <c r="BN7554" s="8"/>
      <c r="BO7554" s="8"/>
      <c r="BP7554" s="8"/>
      <c r="BQ7554" s="8"/>
      <c r="BR7554" s="8"/>
      <c r="BS7554" s="8"/>
      <c r="BT7554" s="8"/>
      <c r="BU7554" s="8"/>
      <c r="BV7554" s="8"/>
      <c r="BW7554" s="8"/>
      <c r="BX7554" s="8"/>
      <c r="BY7554" s="8"/>
      <c r="BZ7554" s="8"/>
      <c r="CA7554" s="8">
        <f>SUM(Tabla1[[#This Row],[WT-1]:[WT-36]])</f>
        <v>0</v>
      </c>
    </row>
    <row r="7555" spans="1:79">
      <c r="A7555" t="s">
        <v>24548</v>
      </c>
      <c r="B7555" s="9" t="s">
        <v>4348</v>
      </c>
      <c r="C7555" s="12" t="s">
        <v>16947</v>
      </c>
      <c r="D7555" t="s">
        <v>13458</v>
      </c>
      <c r="E7555"/>
      <c r="F7555" s="7"/>
      <c r="G7555" s="7"/>
      <c r="H7555" s="7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>
        <v>594251.38</v>
      </c>
      <c r="W7555" s="7"/>
      <c r="X7555" s="7"/>
      <c r="Y7555" s="7"/>
      <c r="Z7555" s="7"/>
      <c r="AA7555" s="7"/>
      <c r="AB7555" s="7"/>
      <c r="AC7555" s="7"/>
      <c r="AD7555" s="7"/>
      <c r="AE7555" s="7"/>
      <c r="AF7555" s="7"/>
      <c r="AG7555" s="7"/>
      <c r="AH7555" s="7"/>
      <c r="AI7555" s="7"/>
      <c r="AJ7555" s="7"/>
      <c r="AK7555" s="7"/>
      <c r="AL7555" s="7"/>
      <c r="AM7555" s="7"/>
      <c r="AN7555" s="7"/>
      <c r="AO7555" s="7"/>
      <c r="AP7555" s="3">
        <f>SUM(Tabla1[[#This Row],[Δ1-1]:[Δ1-36]])</f>
        <v>594251.38</v>
      </c>
      <c r="AQ7555" s="8"/>
      <c r="AR7555" s="8"/>
      <c r="AS7555" s="8"/>
      <c r="AT7555" s="8"/>
      <c r="AU7555" s="8"/>
      <c r="AV7555" s="8"/>
      <c r="AW7555" s="8"/>
      <c r="AX7555" s="8"/>
      <c r="AY7555" s="8"/>
      <c r="AZ7555" s="8"/>
      <c r="BA7555" s="8"/>
      <c r="BB7555" s="8"/>
      <c r="BC7555" s="8"/>
      <c r="BD7555" s="8"/>
      <c r="BE7555" s="8"/>
      <c r="BF7555" s="8"/>
      <c r="BG7555" s="8"/>
      <c r="BH7555" s="8"/>
      <c r="BI7555" s="8"/>
      <c r="BJ7555" s="8"/>
      <c r="BK7555" s="8"/>
      <c r="BL7555" s="8"/>
      <c r="BM7555" s="8"/>
      <c r="BN7555" s="8"/>
      <c r="BO7555" s="8"/>
      <c r="BP7555" s="8"/>
      <c r="BQ7555" s="8"/>
      <c r="BR7555" s="8"/>
      <c r="BS7555" s="8"/>
      <c r="BT7555" s="8"/>
      <c r="BU7555" s="8"/>
      <c r="BV7555" s="8"/>
      <c r="BW7555" s="8"/>
      <c r="BX7555" s="8"/>
      <c r="BY7555" s="8"/>
      <c r="BZ7555" s="8"/>
      <c r="CA7555" s="8">
        <f>SUM(Tabla1[[#This Row],[WT-1]:[WT-36]])</f>
        <v>0</v>
      </c>
    </row>
    <row r="7556" spans="1:79">
      <c r="A7556" t="s">
        <v>24548</v>
      </c>
      <c r="B7556" s="9" t="s">
        <v>4350</v>
      </c>
      <c r="C7556" s="12" t="s">
        <v>16957</v>
      </c>
      <c r="D7556" t="s">
        <v>13466</v>
      </c>
      <c r="E7556"/>
      <c r="F7556" s="7"/>
      <c r="G7556" s="7"/>
      <c r="H7556" s="7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  <c r="X7556" s="7">
        <v>106056.85</v>
      </c>
      <c r="Y7556" s="7"/>
      <c r="Z7556" s="7"/>
      <c r="AA7556" s="7"/>
      <c r="AB7556" s="7"/>
      <c r="AC7556" s="7"/>
      <c r="AD7556" s="7"/>
      <c r="AE7556" s="7"/>
      <c r="AF7556" s="7"/>
      <c r="AG7556" s="7"/>
      <c r="AH7556" s="7">
        <v>234407.24</v>
      </c>
      <c r="AI7556" s="7"/>
      <c r="AJ7556" s="7"/>
      <c r="AK7556" s="7"/>
      <c r="AL7556" s="7"/>
      <c r="AM7556" s="7"/>
      <c r="AN7556" s="7"/>
      <c r="AO7556" s="7"/>
      <c r="AP7556" s="3">
        <f>SUM(Tabla1[[#This Row],[Δ1-1]:[Δ1-36]])</f>
        <v>340464.08999999997</v>
      </c>
      <c r="AQ7556" s="8"/>
      <c r="AR7556" s="8"/>
      <c r="AS7556" s="8"/>
      <c r="AT7556" s="8"/>
      <c r="AU7556" s="8"/>
      <c r="AV7556" s="8"/>
      <c r="AW7556" s="8"/>
      <c r="AX7556" s="8"/>
      <c r="AY7556" s="8"/>
      <c r="AZ7556" s="8"/>
      <c r="BA7556" s="8"/>
      <c r="BB7556" s="8"/>
      <c r="BC7556" s="8"/>
      <c r="BD7556" s="8"/>
      <c r="BE7556" s="8"/>
      <c r="BF7556" s="8"/>
      <c r="BG7556" s="8"/>
      <c r="BH7556" s="8"/>
      <c r="BI7556" s="8"/>
      <c r="BJ7556" s="8"/>
      <c r="BK7556" s="8"/>
      <c r="BL7556" s="8"/>
      <c r="BM7556" s="8"/>
      <c r="BN7556" s="8"/>
      <c r="BO7556" s="8"/>
      <c r="BP7556" s="8"/>
      <c r="BQ7556" s="8"/>
      <c r="BR7556" s="8"/>
      <c r="BS7556" s="8"/>
      <c r="BT7556" s="8"/>
      <c r="BU7556" s="8"/>
      <c r="BV7556" s="8"/>
      <c r="BW7556" s="8"/>
      <c r="BX7556" s="8"/>
      <c r="BY7556" s="8"/>
      <c r="BZ7556" s="8"/>
      <c r="CA7556" s="8">
        <f>SUM(Tabla1[[#This Row],[WT-1]:[WT-36]])</f>
        <v>0</v>
      </c>
    </row>
    <row r="7557" spans="1:79">
      <c r="A7557" t="s">
        <v>24547</v>
      </c>
      <c r="B7557" s="9" t="s">
        <v>5752</v>
      </c>
      <c r="C7557" s="12" t="s">
        <v>16971</v>
      </c>
      <c r="D7557" t="s">
        <v>13474</v>
      </c>
      <c r="E755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  <c r="X7557" s="7"/>
      <c r="Y7557" s="7"/>
      <c r="Z7557" s="7"/>
      <c r="AA7557" s="7"/>
      <c r="AB7557" s="7"/>
      <c r="AC7557" s="7"/>
      <c r="AD7557" s="7"/>
      <c r="AE7557" s="7"/>
      <c r="AF7557" s="7"/>
      <c r="AG7557" s="7"/>
      <c r="AH7557" s="7"/>
      <c r="AI7557" s="7"/>
      <c r="AJ7557" s="7"/>
      <c r="AK7557" s="7"/>
      <c r="AL7557" s="7"/>
      <c r="AM7557" s="7"/>
      <c r="AN7557" s="7"/>
      <c r="AO7557" s="7">
        <v>126052.59</v>
      </c>
      <c r="AP7557" s="3">
        <f>SUM(Tabla1[[#This Row],[Δ1-1]:[Δ1-36]])</f>
        <v>126052.59</v>
      </c>
      <c r="AQ7557" s="8"/>
      <c r="AR7557" s="8"/>
      <c r="AS7557" s="8"/>
      <c r="AT7557" s="8"/>
      <c r="AU7557" s="8"/>
      <c r="AV7557" s="8"/>
      <c r="AW7557" s="8"/>
      <c r="AX7557" s="8"/>
      <c r="AY7557" s="8"/>
      <c r="AZ7557" s="8"/>
      <c r="BA7557" s="8"/>
      <c r="BB7557" s="8"/>
      <c r="BC7557" s="8"/>
      <c r="BD7557" s="8"/>
      <c r="BE7557" s="8"/>
      <c r="BF7557" s="8"/>
      <c r="BG7557" s="8"/>
      <c r="BH7557" s="8"/>
      <c r="BI7557" s="8"/>
      <c r="BJ7557" s="8"/>
      <c r="BK7557" s="8"/>
      <c r="BL7557" s="8"/>
      <c r="BM7557" s="8"/>
      <c r="BN7557" s="8"/>
      <c r="BO7557" s="8"/>
      <c r="BP7557" s="8"/>
      <c r="BQ7557" s="8"/>
      <c r="BR7557" s="8"/>
      <c r="BS7557" s="8"/>
      <c r="BT7557" s="8"/>
      <c r="BU7557" s="8"/>
      <c r="BV7557" s="8"/>
      <c r="BW7557" s="8"/>
      <c r="BX7557" s="8"/>
      <c r="BY7557" s="8"/>
      <c r="BZ7557" s="8"/>
      <c r="CA7557" s="8">
        <f>SUM(Tabla1[[#This Row],[WT-1]:[WT-36]])</f>
        <v>0</v>
      </c>
    </row>
    <row r="7558" spans="1:79">
      <c r="A7558" t="s">
        <v>24547</v>
      </c>
      <c r="B7558" s="9" t="s">
        <v>5753</v>
      </c>
      <c r="C7558" s="13" t="s">
        <v>16972</v>
      </c>
      <c r="D7558" t="s">
        <v>13475</v>
      </c>
      <c r="E7558"/>
      <c r="F7558" s="7"/>
      <c r="G7558" s="7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>
        <v>622224.31000000006</v>
      </c>
      <c r="S7558" s="7"/>
      <c r="T7558" s="7"/>
      <c r="U7558" s="7"/>
      <c r="V7558" s="7"/>
      <c r="W7558" s="7"/>
      <c r="X7558" s="7"/>
      <c r="Y7558" s="7"/>
      <c r="Z7558" s="7"/>
      <c r="AA7558" s="7"/>
      <c r="AB7558" s="7"/>
      <c r="AC7558" s="7"/>
      <c r="AD7558" s="7"/>
      <c r="AE7558" s="7"/>
      <c r="AF7558" s="7"/>
      <c r="AG7558" s="7"/>
      <c r="AH7558" s="7"/>
      <c r="AI7558" s="7"/>
      <c r="AJ7558" s="7"/>
      <c r="AK7558" s="7"/>
      <c r="AL7558" s="7"/>
      <c r="AM7558" s="7"/>
      <c r="AN7558" s="7"/>
      <c r="AO7558" s="7"/>
      <c r="AP7558" s="3">
        <f>SUM(Tabla1[[#This Row],[Δ1-1]:[Δ1-36]])</f>
        <v>622224.31000000006</v>
      </c>
      <c r="AQ7558" s="8"/>
      <c r="AR7558" s="8"/>
      <c r="AS7558" s="8"/>
      <c r="AT7558" s="8"/>
      <c r="AU7558" s="8"/>
      <c r="AV7558" s="8"/>
      <c r="AW7558" s="8"/>
      <c r="AX7558" s="8"/>
      <c r="AY7558" s="8"/>
      <c r="AZ7558" s="8"/>
      <c r="BA7558" s="8"/>
      <c r="BB7558" s="8"/>
      <c r="BC7558" s="8"/>
      <c r="BD7558" s="8"/>
      <c r="BE7558" s="8"/>
      <c r="BF7558" s="8"/>
      <c r="BG7558" s="8"/>
      <c r="BH7558" s="8"/>
      <c r="BI7558" s="8"/>
      <c r="BJ7558" s="8"/>
      <c r="BK7558" s="8"/>
      <c r="BL7558" s="8"/>
      <c r="BM7558" s="8"/>
      <c r="BN7558" s="8"/>
      <c r="BO7558" s="8"/>
      <c r="BP7558" s="8"/>
      <c r="BQ7558" s="8"/>
      <c r="BR7558" s="8"/>
      <c r="BS7558" s="8"/>
      <c r="BT7558" s="8"/>
      <c r="BU7558" s="8"/>
      <c r="BV7558" s="8"/>
      <c r="BW7558" s="8"/>
      <c r="BX7558" s="8"/>
      <c r="BY7558" s="8"/>
      <c r="BZ7558" s="8"/>
      <c r="CA7558" s="8">
        <f>SUM(Tabla1[[#This Row],[WT-1]:[WT-36]])</f>
        <v>0</v>
      </c>
    </row>
    <row r="7559" spans="1:79">
      <c r="A7559" t="s">
        <v>24548</v>
      </c>
      <c r="B7559" s="9" t="s">
        <v>4353</v>
      </c>
      <c r="C7559" s="12" t="s">
        <v>16974</v>
      </c>
      <c r="D7559" t="s">
        <v>13476</v>
      </c>
      <c r="E7559"/>
      <c r="F7559" s="7"/>
      <c r="G7559" s="7"/>
      <c r="H7559" s="7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>
        <v>92667.93</v>
      </c>
      <c r="V7559" s="7"/>
      <c r="W7559" s="7"/>
      <c r="X7559" s="7"/>
      <c r="Y7559" s="7"/>
      <c r="Z7559" s="7"/>
      <c r="AA7559" s="7"/>
      <c r="AB7559" s="7"/>
      <c r="AC7559" s="7"/>
      <c r="AD7559" s="7"/>
      <c r="AE7559" s="7"/>
      <c r="AF7559" s="7"/>
      <c r="AG7559" s="7"/>
      <c r="AH7559" s="7"/>
      <c r="AI7559" s="7"/>
      <c r="AJ7559" s="7"/>
      <c r="AK7559" s="7"/>
      <c r="AL7559" s="7"/>
      <c r="AM7559" s="7"/>
      <c r="AN7559" s="7"/>
      <c r="AO7559" s="7"/>
      <c r="AP7559" s="3">
        <f>SUM(Tabla1[[#This Row],[Δ1-1]:[Δ1-36]])</f>
        <v>92667.93</v>
      </c>
      <c r="AQ7559" s="8"/>
      <c r="AR7559" s="8"/>
      <c r="AS7559" s="8"/>
      <c r="AT7559" s="8"/>
      <c r="AU7559" s="8"/>
      <c r="AV7559" s="8"/>
      <c r="AW7559" s="8"/>
      <c r="AX7559" s="8"/>
      <c r="AY7559" s="8"/>
      <c r="AZ7559" s="8"/>
      <c r="BA7559" s="8"/>
      <c r="BB7559" s="8"/>
      <c r="BC7559" s="8"/>
      <c r="BD7559" s="8"/>
      <c r="BE7559" s="8"/>
      <c r="BF7559" s="8"/>
      <c r="BG7559" s="8"/>
      <c r="BH7559" s="8"/>
      <c r="BI7559" s="8"/>
      <c r="BJ7559" s="8"/>
      <c r="BK7559" s="8"/>
      <c r="BL7559" s="8"/>
      <c r="BM7559" s="8"/>
      <c r="BN7559" s="8"/>
      <c r="BO7559" s="8"/>
      <c r="BP7559" s="8"/>
      <c r="BQ7559" s="8"/>
      <c r="BR7559" s="8"/>
      <c r="BS7559" s="8"/>
      <c r="BT7559" s="8"/>
      <c r="BU7559" s="8"/>
      <c r="BV7559" s="8"/>
      <c r="BW7559" s="8"/>
      <c r="BX7559" s="8"/>
      <c r="BY7559" s="8"/>
      <c r="BZ7559" s="8"/>
      <c r="CA7559" s="8">
        <f>SUM(Tabla1[[#This Row],[WT-1]:[WT-36]])</f>
        <v>0</v>
      </c>
    </row>
    <row r="7560" spans="1:79">
      <c r="A7560" t="s">
        <v>24547</v>
      </c>
      <c r="B7560" s="9" t="s">
        <v>5772</v>
      </c>
      <c r="C7560" s="13" t="s">
        <v>16991</v>
      </c>
      <c r="D7560" t="s">
        <v>2223</v>
      </c>
      <c r="E7560"/>
      <c r="F7560" s="7"/>
      <c r="G7560" s="7"/>
      <c r="H7560" s="7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  <c r="X7560" s="7"/>
      <c r="Y7560" s="7"/>
      <c r="Z7560" s="7"/>
      <c r="AA7560" s="7"/>
      <c r="AB7560" s="7"/>
      <c r="AC7560" s="7"/>
      <c r="AD7560" s="7"/>
      <c r="AE7560" s="7"/>
      <c r="AF7560" s="7"/>
      <c r="AG7560" s="7"/>
      <c r="AH7560" s="7"/>
      <c r="AI7560" s="7"/>
      <c r="AJ7560" s="7">
        <v>90398.69</v>
      </c>
      <c r="AK7560" s="7"/>
      <c r="AL7560" s="7"/>
      <c r="AM7560" s="7"/>
      <c r="AN7560" s="7"/>
      <c r="AO7560" s="7"/>
      <c r="AP7560" s="3">
        <f>SUM(Tabla1[[#This Row],[Δ1-1]:[Δ1-36]])</f>
        <v>90398.69</v>
      </c>
      <c r="AQ7560" s="8"/>
      <c r="AR7560" s="8"/>
      <c r="AS7560" s="8"/>
      <c r="AT7560" s="8"/>
      <c r="AU7560" s="8"/>
      <c r="AV7560" s="8"/>
      <c r="AW7560" s="8"/>
      <c r="AX7560" s="8"/>
      <c r="AY7560" s="8"/>
      <c r="AZ7560" s="8"/>
      <c r="BA7560" s="8"/>
      <c r="BB7560" s="8"/>
      <c r="BC7560" s="8"/>
      <c r="BD7560" s="8"/>
      <c r="BE7560" s="8"/>
      <c r="BF7560" s="8"/>
      <c r="BG7560" s="8"/>
      <c r="BH7560" s="8"/>
      <c r="BI7560" s="8"/>
      <c r="BJ7560" s="8"/>
      <c r="BK7560" s="8"/>
      <c r="BL7560" s="8"/>
      <c r="BM7560" s="8"/>
      <c r="BN7560" s="8"/>
      <c r="BO7560" s="8"/>
      <c r="BP7560" s="8"/>
      <c r="BQ7560" s="8"/>
      <c r="BR7560" s="8"/>
      <c r="BS7560" s="8"/>
      <c r="BT7560" s="8"/>
      <c r="BU7560" s="8"/>
      <c r="BV7560" s="8"/>
      <c r="BW7560" s="8"/>
      <c r="BX7560" s="8"/>
      <c r="BY7560" s="8"/>
      <c r="BZ7560" s="8"/>
      <c r="CA7560" s="8">
        <f>SUM(Tabla1[[#This Row],[WT-1]:[WT-36]])</f>
        <v>0</v>
      </c>
    </row>
    <row r="7561" spans="1:79">
      <c r="A7561" t="s">
        <v>24547</v>
      </c>
      <c r="B7561" s="9" t="s">
        <v>5775</v>
      </c>
      <c r="C7561" s="12" t="s">
        <v>16994</v>
      </c>
      <c r="D7561" t="s">
        <v>13490</v>
      </c>
      <c r="E7561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  <c r="X7561" s="7"/>
      <c r="Y7561" s="7"/>
      <c r="Z7561" s="7"/>
      <c r="AA7561" s="7"/>
      <c r="AB7561" s="7"/>
      <c r="AC7561" s="7"/>
      <c r="AD7561" s="7"/>
      <c r="AE7561" s="7"/>
      <c r="AF7561" s="7"/>
      <c r="AG7561" s="7"/>
      <c r="AH7561" s="7"/>
      <c r="AI7561" s="7"/>
      <c r="AJ7561" s="7"/>
      <c r="AK7561" s="7"/>
      <c r="AL7561" s="7"/>
      <c r="AM7561" s="7"/>
      <c r="AN7561" s="7"/>
      <c r="AO7561" s="7">
        <v>88078.2</v>
      </c>
      <c r="AP7561" s="3">
        <f>SUM(Tabla1[[#This Row],[Δ1-1]:[Δ1-36]])</f>
        <v>88078.2</v>
      </c>
      <c r="AQ7561" s="8"/>
      <c r="AR7561" s="8"/>
      <c r="AS7561" s="8"/>
      <c r="AT7561" s="8"/>
      <c r="AU7561" s="8"/>
      <c r="AV7561" s="8"/>
      <c r="AW7561" s="8"/>
      <c r="AX7561" s="8"/>
      <c r="AY7561" s="8"/>
      <c r="AZ7561" s="8"/>
      <c r="BA7561" s="8"/>
      <c r="BB7561" s="8"/>
      <c r="BC7561" s="8"/>
      <c r="BD7561" s="8"/>
      <c r="BE7561" s="8"/>
      <c r="BF7561" s="8"/>
      <c r="BG7561" s="8"/>
      <c r="BH7561" s="8"/>
      <c r="BI7561" s="8"/>
      <c r="BJ7561" s="8"/>
      <c r="BK7561" s="8"/>
      <c r="BL7561" s="8"/>
      <c r="BM7561" s="8"/>
      <c r="BN7561" s="8"/>
      <c r="BO7561" s="8"/>
      <c r="BP7561" s="8"/>
      <c r="BQ7561" s="8"/>
      <c r="BR7561" s="8"/>
      <c r="BS7561" s="8"/>
      <c r="BT7561" s="8"/>
      <c r="BU7561" s="8"/>
      <c r="BV7561" s="8"/>
      <c r="BW7561" s="8"/>
      <c r="BX7561" s="8"/>
      <c r="BY7561" s="8"/>
      <c r="BZ7561" s="8"/>
      <c r="CA7561" s="8">
        <f>SUM(Tabla1[[#This Row],[WT-1]:[WT-36]])</f>
        <v>0</v>
      </c>
    </row>
    <row r="7562" spans="1:79">
      <c r="A7562" t="s">
        <v>24547</v>
      </c>
      <c r="B7562" s="9" t="s">
        <v>5780</v>
      </c>
      <c r="C7562" s="13" t="s">
        <v>16999</v>
      </c>
      <c r="D7562" t="s">
        <v>13493</v>
      </c>
      <c r="E7562"/>
      <c r="F7562" s="7"/>
      <c r="G7562" s="7"/>
      <c r="H7562" s="7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  <c r="X7562" s="7"/>
      <c r="Y7562" s="7"/>
      <c r="Z7562" s="7"/>
      <c r="AA7562" s="7"/>
      <c r="AB7562" s="7"/>
      <c r="AC7562" s="7"/>
      <c r="AD7562" s="7"/>
      <c r="AE7562" s="7"/>
      <c r="AF7562" s="7"/>
      <c r="AG7562" s="7"/>
      <c r="AH7562" s="7"/>
      <c r="AI7562" s="7"/>
      <c r="AJ7562" s="7"/>
      <c r="AK7562" s="7"/>
      <c r="AL7562" s="7"/>
      <c r="AM7562" s="7"/>
      <c r="AN7562" s="7">
        <v>351591.25</v>
      </c>
      <c r="AO7562" s="7"/>
      <c r="AP7562" s="3">
        <f>SUM(Tabla1[[#This Row],[Δ1-1]:[Δ1-36]])</f>
        <v>351591.25</v>
      </c>
      <c r="AQ7562" s="8"/>
      <c r="AR7562" s="8"/>
      <c r="AS7562" s="8"/>
      <c r="AT7562" s="8"/>
      <c r="AU7562" s="8"/>
      <c r="AV7562" s="8"/>
      <c r="AW7562" s="8"/>
      <c r="AX7562" s="8"/>
      <c r="AY7562" s="8"/>
      <c r="AZ7562" s="8"/>
      <c r="BA7562" s="8"/>
      <c r="BB7562" s="8"/>
      <c r="BC7562" s="8"/>
      <c r="BD7562" s="8"/>
      <c r="BE7562" s="8"/>
      <c r="BF7562" s="8"/>
      <c r="BG7562" s="8"/>
      <c r="BH7562" s="8"/>
      <c r="BI7562" s="8"/>
      <c r="BJ7562" s="8"/>
      <c r="BK7562" s="8"/>
      <c r="BL7562" s="8"/>
      <c r="BM7562" s="8"/>
      <c r="BN7562" s="8"/>
      <c r="BO7562" s="8"/>
      <c r="BP7562" s="8"/>
      <c r="BQ7562" s="8"/>
      <c r="BR7562" s="8"/>
      <c r="BS7562" s="8"/>
      <c r="BT7562" s="8"/>
      <c r="BU7562" s="8"/>
      <c r="BV7562" s="8"/>
      <c r="BW7562" s="8"/>
      <c r="BX7562" s="8"/>
      <c r="BY7562" s="8"/>
      <c r="BZ7562" s="8"/>
      <c r="CA7562" s="8">
        <f>SUM(Tabla1[[#This Row],[WT-1]:[WT-36]])</f>
        <v>0</v>
      </c>
    </row>
    <row r="7563" spans="1:79">
      <c r="A7563" t="s">
        <v>24547</v>
      </c>
      <c r="B7563" s="9" t="s">
        <v>5782</v>
      </c>
      <c r="C7563" s="12" t="s">
        <v>17002</v>
      </c>
      <c r="D7563" t="s">
        <v>4202</v>
      </c>
      <c r="E7563"/>
      <c r="F7563" s="7"/>
      <c r="G7563" s="7"/>
      <c r="H7563" s="7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>
        <v>52222.53</v>
      </c>
      <c r="W7563" s="7"/>
      <c r="X7563" s="7"/>
      <c r="Y7563" s="7"/>
      <c r="Z7563" s="7"/>
      <c r="AA7563" s="7"/>
      <c r="AB7563" s="7"/>
      <c r="AC7563" s="7"/>
      <c r="AD7563" s="7"/>
      <c r="AE7563" s="7"/>
      <c r="AF7563" s="7"/>
      <c r="AG7563" s="7"/>
      <c r="AH7563" s="7"/>
      <c r="AI7563" s="7"/>
      <c r="AJ7563" s="7"/>
      <c r="AK7563" s="7"/>
      <c r="AL7563" s="7"/>
      <c r="AM7563" s="7"/>
      <c r="AN7563" s="7"/>
      <c r="AO7563" s="7"/>
      <c r="AP7563" s="3">
        <f>SUM(Tabla1[[#This Row],[Δ1-1]:[Δ1-36]])</f>
        <v>52222.53</v>
      </c>
      <c r="AQ7563" s="8"/>
      <c r="AR7563" s="8"/>
      <c r="AS7563" s="8"/>
      <c r="AT7563" s="8"/>
      <c r="AU7563" s="8"/>
      <c r="AV7563" s="8"/>
      <c r="AW7563" s="8"/>
      <c r="AX7563" s="8"/>
      <c r="AY7563" s="8"/>
      <c r="AZ7563" s="8"/>
      <c r="BA7563" s="8"/>
      <c r="BB7563" s="8"/>
      <c r="BC7563" s="8"/>
      <c r="BD7563" s="8"/>
      <c r="BE7563" s="8"/>
      <c r="BF7563" s="8"/>
      <c r="BG7563" s="8"/>
      <c r="BH7563" s="8"/>
      <c r="BI7563" s="8"/>
      <c r="BJ7563" s="8"/>
      <c r="BK7563" s="8"/>
      <c r="BL7563" s="8"/>
      <c r="BM7563" s="8"/>
      <c r="BN7563" s="8"/>
      <c r="BO7563" s="8"/>
      <c r="BP7563" s="8"/>
      <c r="BQ7563" s="8"/>
      <c r="BR7563" s="8"/>
      <c r="BS7563" s="8"/>
      <c r="BT7563" s="8"/>
      <c r="BU7563" s="8"/>
      <c r="BV7563" s="8"/>
      <c r="BW7563" s="8"/>
      <c r="BX7563" s="8"/>
      <c r="BY7563" s="8"/>
      <c r="BZ7563" s="8"/>
      <c r="CA7563" s="8">
        <f>SUM(Tabla1[[#This Row],[WT-1]:[WT-36]])</f>
        <v>0</v>
      </c>
    </row>
    <row r="7564" spans="1:79">
      <c r="A7564" t="s">
        <v>24547</v>
      </c>
      <c r="B7564" s="9" t="s">
        <v>5784</v>
      </c>
      <c r="C7564" s="12" t="s">
        <v>17004</v>
      </c>
      <c r="D7564" t="s">
        <v>13497</v>
      </c>
      <c r="E7564"/>
      <c r="F7564" s="7"/>
      <c r="G7564" s="7"/>
      <c r="H7564" s="7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  <c r="X7564" s="7"/>
      <c r="Y7564" s="7"/>
      <c r="Z7564" s="7"/>
      <c r="AA7564" s="7"/>
      <c r="AB7564" s="7"/>
      <c r="AC7564" s="7"/>
      <c r="AD7564" s="7"/>
      <c r="AE7564" s="7"/>
      <c r="AF7564" s="7"/>
      <c r="AG7564" s="7"/>
      <c r="AH7564" s="7"/>
      <c r="AI7564" s="7"/>
      <c r="AJ7564" s="7"/>
      <c r="AK7564" s="7">
        <v>234626.31</v>
      </c>
      <c r="AL7564" s="7"/>
      <c r="AM7564" s="7"/>
      <c r="AN7564" s="7"/>
      <c r="AO7564" s="7"/>
      <c r="AP7564" s="3">
        <f>SUM(Tabla1[[#This Row],[Δ1-1]:[Δ1-36]])</f>
        <v>234626.31</v>
      </c>
      <c r="AQ7564" s="8"/>
      <c r="AR7564" s="8"/>
      <c r="AS7564" s="8"/>
      <c r="AT7564" s="8"/>
      <c r="AU7564" s="8"/>
      <c r="AV7564" s="8"/>
      <c r="AW7564" s="8"/>
      <c r="AX7564" s="8"/>
      <c r="AY7564" s="8"/>
      <c r="AZ7564" s="8"/>
      <c r="BA7564" s="8"/>
      <c r="BB7564" s="8"/>
      <c r="BC7564" s="8"/>
      <c r="BD7564" s="8"/>
      <c r="BE7564" s="8"/>
      <c r="BF7564" s="8"/>
      <c r="BG7564" s="8"/>
      <c r="BH7564" s="8"/>
      <c r="BI7564" s="8"/>
      <c r="BJ7564" s="8"/>
      <c r="BK7564" s="8"/>
      <c r="BL7564" s="8"/>
      <c r="BM7564" s="8"/>
      <c r="BN7564" s="8"/>
      <c r="BO7564" s="8"/>
      <c r="BP7564" s="8"/>
      <c r="BQ7564" s="8"/>
      <c r="BR7564" s="8"/>
      <c r="BS7564" s="8"/>
      <c r="BT7564" s="8"/>
      <c r="BU7564" s="8"/>
      <c r="BV7564" s="8"/>
      <c r="BW7564" s="8"/>
      <c r="BX7564" s="8"/>
      <c r="BY7564" s="8"/>
      <c r="BZ7564" s="8"/>
      <c r="CA7564" s="8">
        <f>SUM(Tabla1[[#This Row],[WT-1]:[WT-36]])</f>
        <v>0</v>
      </c>
    </row>
    <row r="7565" spans="1:79">
      <c r="A7565" t="s">
        <v>24547</v>
      </c>
      <c r="B7565" s="9" t="s">
        <v>5786</v>
      </c>
      <c r="C7565" s="13" t="s">
        <v>17007</v>
      </c>
      <c r="D7565" t="s">
        <v>4003</v>
      </c>
      <c r="E7565"/>
      <c r="F7565" s="7"/>
      <c r="G7565" s="7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>
        <v>502466.09</v>
      </c>
      <c r="V7565" s="7"/>
      <c r="W7565" s="7"/>
      <c r="X7565" s="7"/>
      <c r="Y7565" s="7"/>
      <c r="Z7565" s="7"/>
      <c r="AA7565" s="7"/>
      <c r="AB7565" s="7"/>
      <c r="AC7565" s="7"/>
      <c r="AD7565" s="7"/>
      <c r="AE7565" s="7"/>
      <c r="AF7565" s="7"/>
      <c r="AG7565" s="7"/>
      <c r="AH7565" s="7"/>
      <c r="AI7565" s="7"/>
      <c r="AJ7565" s="7"/>
      <c r="AK7565" s="7"/>
      <c r="AL7565" s="7"/>
      <c r="AM7565" s="7"/>
      <c r="AN7565" s="7"/>
      <c r="AO7565" s="7"/>
      <c r="AP7565" s="3">
        <f>SUM(Tabla1[[#This Row],[Δ1-1]:[Δ1-36]])</f>
        <v>502466.09</v>
      </c>
      <c r="AQ7565" s="8"/>
      <c r="AR7565" s="8"/>
      <c r="AS7565" s="8"/>
      <c r="AT7565" s="8"/>
      <c r="AU7565" s="8"/>
      <c r="AV7565" s="8"/>
      <c r="AW7565" s="8"/>
      <c r="AX7565" s="8"/>
      <c r="AY7565" s="8"/>
      <c r="AZ7565" s="8"/>
      <c r="BA7565" s="8"/>
      <c r="BB7565" s="8"/>
      <c r="BC7565" s="8"/>
      <c r="BD7565" s="8"/>
      <c r="BE7565" s="8"/>
      <c r="BF7565" s="8"/>
      <c r="BG7565" s="8"/>
      <c r="BH7565" s="8"/>
      <c r="BI7565" s="8"/>
      <c r="BJ7565" s="8"/>
      <c r="BK7565" s="8"/>
      <c r="BL7565" s="8"/>
      <c r="BM7565" s="8"/>
      <c r="BN7565" s="8"/>
      <c r="BO7565" s="8"/>
      <c r="BP7565" s="8"/>
      <c r="BQ7565" s="8"/>
      <c r="BR7565" s="8"/>
      <c r="BS7565" s="8"/>
      <c r="BT7565" s="8"/>
      <c r="BU7565" s="8"/>
      <c r="BV7565" s="8"/>
      <c r="BW7565" s="8"/>
      <c r="BX7565" s="8"/>
      <c r="BY7565" s="8"/>
      <c r="BZ7565" s="8"/>
      <c r="CA7565" s="8">
        <f>SUM(Tabla1[[#This Row],[WT-1]:[WT-36]])</f>
        <v>0</v>
      </c>
    </row>
    <row r="7566" spans="1:79">
      <c r="A7566" t="s">
        <v>24548</v>
      </c>
      <c r="B7566" s="9" t="s">
        <v>5788</v>
      </c>
      <c r="C7566" s="13" t="s">
        <v>17009</v>
      </c>
      <c r="D7566" t="s">
        <v>13501</v>
      </c>
      <c r="E7566"/>
      <c r="F7566" s="7"/>
      <c r="G7566" s="7"/>
      <c r="H7566" s="7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  <c r="X7566" s="7"/>
      <c r="Y7566" s="7"/>
      <c r="Z7566" s="7"/>
      <c r="AA7566" s="7"/>
      <c r="AB7566" s="7"/>
      <c r="AC7566" s="7"/>
      <c r="AD7566" s="7"/>
      <c r="AE7566" s="7"/>
      <c r="AF7566" s="7"/>
      <c r="AG7566" s="7"/>
      <c r="AH7566" s="7"/>
      <c r="AI7566" s="7"/>
      <c r="AJ7566" s="7"/>
      <c r="AK7566" s="7"/>
      <c r="AL7566" s="7"/>
      <c r="AM7566" s="7"/>
      <c r="AN7566" s="7"/>
      <c r="AO7566" s="7">
        <v>94835.45</v>
      </c>
      <c r="AP7566" s="3">
        <f>SUM(Tabla1[[#This Row],[Δ1-1]:[Δ1-36]])</f>
        <v>94835.45</v>
      </c>
      <c r="AQ7566" s="8"/>
      <c r="AR7566" s="8"/>
      <c r="AS7566" s="8"/>
      <c r="AT7566" s="8"/>
      <c r="AU7566" s="8"/>
      <c r="AV7566" s="8"/>
      <c r="AW7566" s="8"/>
      <c r="AX7566" s="8"/>
      <c r="AY7566" s="8"/>
      <c r="AZ7566" s="8"/>
      <c r="BA7566" s="8"/>
      <c r="BB7566" s="8"/>
      <c r="BC7566" s="8"/>
      <c r="BD7566" s="8"/>
      <c r="BE7566" s="8"/>
      <c r="BF7566" s="8"/>
      <c r="BG7566" s="8"/>
      <c r="BH7566" s="8"/>
      <c r="BI7566" s="8"/>
      <c r="BJ7566" s="8"/>
      <c r="BK7566" s="8"/>
      <c r="BL7566" s="8"/>
      <c r="BM7566" s="8"/>
      <c r="BN7566" s="8"/>
      <c r="BO7566" s="8"/>
      <c r="BP7566" s="8"/>
      <c r="BQ7566" s="8"/>
      <c r="BR7566" s="8"/>
      <c r="BS7566" s="8"/>
      <c r="BT7566" s="8"/>
      <c r="BU7566" s="8"/>
      <c r="BV7566" s="8"/>
      <c r="BW7566" s="8"/>
      <c r="BX7566" s="8"/>
      <c r="BY7566" s="8"/>
      <c r="BZ7566" s="8"/>
      <c r="CA7566" s="8">
        <f>SUM(Tabla1[[#This Row],[WT-1]:[WT-36]])</f>
        <v>0</v>
      </c>
    </row>
    <row r="7567" spans="1:79">
      <c r="A7567" t="s">
        <v>24547</v>
      </c>
      <c r="B7567" s="9" t="s">
        <v>5789</v>
      </c>
      <c r="C7567" s="12" t="s">
        <v>17010</v>
      </c>
      <c r="D7567" t="s">
        <v>13502</v>
      </c>
      <c r="E7567"/>
      <c r="F7567" s="7"/>
      <c r="G7567" s="7"/>
      <c r="H7567" s="7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  <c r="X7567" s="7"/>
      <c r="Y7567" s="7"/>
      <c r="Z7567" s="7"/>
      <c r="AA7567" s="7"/>
      <c r="AB7567" s="7"/>
      <c r="AC7567" s="7"/>
      <c r="AD7567" s="7"/>
      <c r="AE7567" s="7"/>
      <c r="AF7567" s="7"/>
      <c r="AG7567" s="7"/>
      <c r="AH7567" s="7"/>
      <c r="AI7567" s="7">
        <v>56782.07</v>
      </c>
      <c r="AJ7567" s="7"/>
      <c r="AK7567" s="7"/>
      <c r="AL7567" s="7"/>
      <c r="AM7567" s="7"/>
      <c r="AN7567" s="7"/>
      <c r="AO7567" s="7"/>
      <c r="AP7567" s="3">
        <f>SUM(Tabla1[[#This Row],[Δ1-1]:[Δ1-36]])</f>
        <v>56782.07</v>
      </c>
      <c r="AQ7567" s="8"/>
      <c r="AR7567" s="8"/>
      <c r="AS7567" s="8"/>
      <c r="AT7567" s="8"/>
      <c r="AU7567" s="8"/>
      <c r="AV7567" s="8"/>
      <c r="AW7567" s="8"/>
      <c r="AX7567" s="8"/>
      <c r="AY7567" s="8"/>
      <c r="AZ7567" s="8"/>
      <c r="BA7567" s="8"/>
      <c r="BB7567" s="8"/>
      <c r="BC7567" s="8"/>
      <c r="BD7567" s="8"/>
      <c r="BE7567" s="8"/>
      <c r="BF7567" s="8"/>
      <c r="BG7567" s="8"/>
      <c r="BH7567" s="8"/>
      <c r="BI7567" s="8"/>
      <c r="BJ7567" s="8"/>
      <c r="BK7567" s="8"/>
      <c r="BL7567" s="8"/>
      <c r="BM7567" s="8"/>
      <c r="BN7567" s="8"/>
      <c r="BO7567" s="8"/>
      <c r="BP7567" s="8"/>
      <c r="BQ7567" s="8"/>
      <c r="BR7567" s="8"/>
      <c r="BS7567" s="8"/>
      <c r="BT7567" s="8"/>
      <c r="BU7567" s="8"/>
      <c r="BV7567" s="8"/>
      <c r="BW7567" s="8"/>
      <c r="BX7567" s="8"/>
      <c r="BY7567" s="8"/>
      <c r="BZ7567" s="8"/>
      <c r="CA7567" s="8">
        <f>SUM(Tabla1[[#This Row],[WT-1]:[WT-36]])</f>
        <v>0</v>
      </c>
    </row>
    <row r="7568" spans="1:79">
      <c r="A7568" t="s">
        <v>24547</v>
      </c>
      <c r="B7568" s="9" t="s">
        <v>5793</v>
      </c>
      <c r="C7568" s="12" t="s">
        <v>17014</v>
      </c>
      <c r="D7568" t="s">
        <v>2326</v>
      </c>
      <c r="E7568"/>
      <c r="F7568" s="7"/>
      <c r="G7568" s="7"/>
      <c r="H7568" s="7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  <c r="X7568" s="7"/>
      <c r="Y7568" s="7"/>
      <c r="Z7568" s="7"/>
      <c r="AA7568" s="7"/>
      <c r="AB7568" s="7"/>
      <c r="AC7568" s="7"/>
      <c r="AD7568" s="7"/>
      <c r="AE7568" s="7"/>
      <c r="AF7568" s="7"/>
      <c r="AG7568" s="7"/>
      <c r="AH7568" s="7"/>
      <c r="AI7568" s="7"/>
      <c r="AJ7568" s="7"/>
      <c r="AK7568" s="7"/>
      <c r="AL7568" s="7"/>
      <c r="AM7568" s="7"/>
      <c r="AN7568" s="7"/>
      <c r="AO7568" s="7">
        <v>490367.07</v>
      </c>
      <c r="AP7568" s="3">
        <f>SUM(Tabla1[[#This Row],[Δ1-1]:[Δ1-36]])</f>
        <v>490367.07</v>
      </c>
      <c r="AQ7568" s="8"/>
      <c r="AR7568" s="8"/>
      <c r="AS7568" s="8"/>
      <c r="AT7568" s="8"/>
      <c r="AU7568" s="8"/>
      <c r="AV7568" s="8"/>
      <c r="AW7568" s="8"/>
      <c r="AX7568" s="8"/>
      <c r="AY7568" s="8"/>
      <c r="AZ7568" s="8"/>
      <c r="BA7568" s="8"/>
      <c r="BB7568" s="8"/>
      <c r="BC7568" s="8"/>
      <c r="BD7568" s="8"/>
      <c r="BE7568" s="8"/>
      <c r="BF7568" s="8"/>
      <c r="BG7568" s="8"/>
      <c r="BH7568" s="8"/>
      <c r="BI7568" s="8"/>
      <c r="BJ7568" s="8"/>
      <c r="BK7568" s="8"/>
      <c r="BL7568" s="8"/>
      <c r="BM7568" s="8"/>
      <c r="BN7568" s="8"/>
      <c r="BO7568" s="8"/>
      <c r="BP7568" s="8"/>
      <c r="BQ7568" s="8"/>
      <c r="BR7568" s="8"/>
      <c r="BS7568" s="8"/>
      <c r="BT7568" s="8"/>
      <c r="BU7568" s="8"/>
      <c r="BV7568" s="8"/>
      <c r="BW7568" s="8"/>
      <c r="BX7568" s="8"/>
      <c r="BY7568" s="8"/>
      <c r="BZ7568" s="8"/>
      <c r="CA7568" s="8">
        <f>SUM(Tabla1[[#This Row],[WT-1]:[WT-36]])</f>
        <v>0</v>
      </c>
    </row>
    <row r="7569" spans="1:79">
      <c r="A7569" t="s">
        <v>24547</v>
      </c>
      <c r="B7569" s="9" t="s">
        <v>5796</v>
      </c>
      <c r="C7569" s="13" t="s">
        <v>17017</v>
      </c>
      <c r="D7569" t="s">
        <v>13504</v>
      </c>
      <c r="E7569"/>
      <c r="F7569" s="7"/>
      <c r="G7569" s="7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  <c r="X7569" s="7"/>
      <c r="Y7569" s="7"/>
      <c r="Z7569" s="7">
        <v>376402.5</v>
      </c>
      <c r="AA7569" s="7"/>
      <c r="AB7569" s="7"/>
      <c r="AC7569" s="7"/>
      <c r="AD7569" s="7"/>
      <c r="AE7569" s="7"/>
      <c r="AF7569" s="7"/>
      <c r="AG7569" s="7"/>
      <c r="AH7569" s="7"/>
      <c r="AI7569" s="7"/>
      <c r="AJ7569" s="7"/>
      <c r="AK7569" s="7"/>
      <c r="AL7569" s="7"/>
      <c r="AM7569" s="7"/>
      <c r="AN7569" s="7"/>
      <c r="AO7569" s="7"/>
      <c r="AP7569" s="3">
        <f>SUM(Tabla1[[#This Row],[Δ1-1]:[Δ1-36]])</f>
        <v>376402.5</v>
      </c>
      <c r="AQ7569" s="8"/>
      <c r="AR7569" s="8"/>
      <c r="AS7569" s="8"/>
      <c r="AT7569" s="8"/>
      <c r="AU7569" s="8"/>
      <c r="AV7569" s="8"/>
      <c r="AW7569" s="8"/>
      <c r="AX7569" s="8"/>
      <c r="AY7569" s="8"/>
      <c r="AZ7569" s="8"/>
      <c r="BA7569" s="8"/>
      <c r="BB7569" s="8"/>
      <c r="BC7569" s="8"/>
      <c r="BD7569" s="8"/>
      <c r="BE7569" s="8"/>
      <c r="BF7569" s="8"/>
      <c r="BG7569" s="8"/>
      <c r="BH7569" s="8"/>
      <c r="BI7569" s="8"/>
      <c r="BJ7569" s="8"/>
      <c r="BK7569" s="8"/>
      <c r="BL7569" s="8"/>
      <c r="BM7569" s="8"/>
      <c r="BN7569" s="8"/>
      <c r="BO7569" s="8"/>
      <c r="BP7569" s="8"/>
      <c r="BQ7569" s="8"/>
      <c r="BR7569" s="8"/>
      <c r="BS7569" s="8"/>
      <c r="BT7569" s="8"/>
      <c r="BU7569" s="8"/>
      <c r="BV7569" s="8"/>
      <c r="BW7569" s="8"/>
      <c r="BX7569" s="8"/>
      <c r="BY7569" s="8"/>
      <c r="BZ7569" s="8"/>
      <c r="CA7569" s="8">
        <f>SUM(Tabla1[[#This Row],[WT-1]:[WT-36]])</f>
        <v>0</v>
      </c>
    </row>
    <row r="7570" spans="1:79">
      <c r="A7570" t="s">
        <v>24547</v>
      </c>
      <c r="B7570" s="9" t="s">
        <v>5798</v>
      </c>
      <c r="C7570" s="13" t="s">
        <v>17019</v>
      </c>
      <c r="D7570" t="s">
        <v>3728</v>
      </c>
      <c r="E7570"/>
      <c r="F7570" s="7"/>
      <c r="G7570" s="7"/>
      <c r="H7570" s="7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7"/>
      <c r="Y7570" s="7"/>
      <c r="Z7570" s="7"/>
      <c r="AA7570" s="7"/>
      <c r="AB7570" s="7"/>
      <c r="AC7570" s="7"/>
      <c r="AD7570" s="7"/>
      <c r="AE7570" s="7"/>
      <c r="AF7570" s="7"/>
      <c r="AG7570" s="7"/>
      <c r="AH7570" s="7"/>
      <c r="AI7570" s="7"/>
      <c r="AJ7570" s="7">
        <v>82806.42</v>
      </c>
      <c r="AK7570" s="7"/>
      <c r="AL7570" s="7"/>
      <c r="AM7570" s="7"/>
      <c r="AN7570" s="7"/>
      <c r="AO7570" s="7"/>
      <c r="AP7570" s="3">
        <f>SUM(Tabla1[[#This Row],[Δ1-1]:[Δ1-36]])</f>
        <v>82806.42</v>
      </c>
      <c r="AQ7570" s="8"/>
      <c r="AR7570" s="8"/>
      <c r="AS7570" s="8"/>
      <c r="AT7570" s="8"/>
      <c r="AU7570" s="8"/>
      <c r="AV7570" s="8"/>
      <c r="AW7570" s="8"/>
      <c r="AX7570" s="8"/>
      <c r="AY7570" s="8"/>
      <c r="AZ7570" s="8"/>
      <c r="BA7570" s="8"/>
      <c r="BB7570" s="8"/>
      <c r="BC7570" s="8"/>
      <c r="BD7570" s="8"/>
      <c r="BE7570" s="8"/>
      <c r="BF7570" s="8"/>
      <c r="BG7570" s="8"/>
      <c r="BH7570" s="8"/>
      <c r="BI7570" s="8"/>
      <c r="BJ7570" s="8"/>
      <c r="BK7570" s="8"/>
      <c r="BL7570" s="8"/>
      <c r="BM7570" s="8"/>
      <c r="BN7570" s="8"/>
      <c r="BO7570" s="8"/>
      <c r="BP7570" s="8"/>
      <c r="BQ7570" s="8"/>
      <c r="BR7570" s="8"/>
      <c r="BS7570" s="8"/>
      <c r="BT7570" s="8"/>
      <c r="BU7570" s="8"/>
      <c r="BV7570" s="8"/>
      <c r="BW7570" s="8"/>
      <c r="BX7570" s="8"/>
      <c r="BY7570" s="8"/>
      <c r="BZ7570" s="8"/>
      <c r="CA7570" s="8">
        <f>SUM(Tabla1[[#This Row],[WT-1]:[WT-36]])</f>
        <v>0</v>
      </c>
    </row>
    <row r="7571" spans="1:79">
      <c r="A7571" t="s">
        <v>24548</v>
      </c>
      <c r="B7571" s="9" t="s">
        <v>4356</v>
      </c>
      <c r="C7571" s="12" t="s">
        <v>17020</v>
      </c>
      <c r="D7571" t="s">
        <v>13506</v>
      </c>
      <c r="E7571"/>
      <c r="F7571" s="7"/>
      <c r="G7571" s="7"/>
      <c r="H7571" s="7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  <c r="X7571" s="7"/>
      <c r="Y7571" s="7"/>
      <c r="Z7571" s="7"/>
      <c r="AA7571" s="7"/>
      <c r="AB7571" s="7"/>
      <c r="AC7571" s="7"/>
      <c r="AD7571" s="7"/>
      <c r="AE7571" s="7"/>
      <c r="AF7571" s="7"/>
      <c r="AG7571" s="7"/>
      <c r="AH7571" s="7">
        <v>389527.25</v>
      </c>
      <c r="AI7571" s="7"/>
      <c r="AJ7571" s="7"/>
      <c r="AK7571" s="7"/>
      <c r="AL7571" s="7"/>
      <c r="AM7571" s="7"/>
      <c r="AN7571" s="7"/>
      <c r="AO7571" s="7"/>
      <c r="AP7571" s="3">
        <f>SUM(Tabla1[[#This Row],[Δ1-1]:[Δ1-36]])</f>
        <v>389527.25</v>
      </c>
      <c r="AQ7571" s="8"/>
      <c r="AR7571" s="8"/>
      <c r="AS7571" s="8"/>
      <c r="AT7571" s="8"/>
      <c r="AU7571" s="8"/>
      <c r="AV7571" s="8"/>
      <c r="AW7571" s="8"/>
      <c r="AX7571" s="8"/>
      <c r="AY7571" s="8"/>
      <c r="AZ7571" s="8"/>
      <c r="BA7571" s="8"/>
      <c r="BB7571" s="8"/>
      <c r="BC7571" s="8"/>
      <c r="BD7571" s="8"/>
      <c r="BE7571" s="8"/>
      <c r="BF7571" s="8"/>
      <c r="BG7571" s="8"/>
      <c r="BH7571" s="8"/>
      <c r="BI7571" s="8"/>
      <c r="BJ7571" s="8"/>
      <c r="BK7571" s="8"/>
      <c r="BL7571" s="8"/>
      <c r="BM7571" s="8"/>
      <c r="BN7571" s="8"/>
      <c r="BO7571" s="8"/>
      <c r="BP7571" s="8"/>
      <c r="BQ7571" s="8"/>
      <c r="BR7571" s="8"/>
      <c r="BS7571" s="8"/>
      <c r="BT7571" s="8"/>
      <c r="BU7571" s="8"/>
      <c r="BV7571" s="8"/>
      <c r="BW7571" s="8"/>
      <c r="BX7571" s="8"/>
      <c r="BY7571" s="8"/>
      <c r="BZ7571" s="8"/>
      <c r="CA7571" s="8">
        <f>SUM(Tabla1[[#This Row],[WT-1]:[WT-36]])</f>
        <v>0</v>
      </c>
    </row>
    <row r="7572" spans="1:79">
      <c r="A7572" t="s">
        <v>24547</v>
      </c>
      <c r="B7572" s="9" t="s">
        <v>5803</v>
      </c>
      <c r="C7572" s="13" t="s">
        <v>17025</v>
      </c>
      <c r="D7572" t="s">
        <v>13511</v>
      </c>
      <c r="E7572"/>
      <c r="F7572" s="7"/>
      <c r="G7572" s="7"/>
      <c r="H7572" s="7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  <c r="X7572" s="7"/>
      <c r="Y7572" s="7"/>
      <c r="Z7572" s="7"/>
      <c r="AA7572" s="7"/>
      <c r="AB7572" s="7"/>
      <c r="AC7572" s="7"/>
      <c r="AD7572" s="7"/>
      <c r="AE7572" s="7"/>
      <c r="AF7572" s="7"/>
      <c r="AG7572" s="7"/>
      <c r="AH7572" s="7"/>
      <c r="AI7572" s="7"/>
      <c r="AJ7572" s="7"/>
      <c r="AK7572" s="7">
        <v>68688.44</v>
      </c>
      <c r="AL7572" s="7"/>
      <c r="AM7572" s="7"/>
      <c r="AN7572" s="7"/>
      <c r="AO7572" s="7"/>
      <c r="AP7572" s="3">
        <f>SUM(Tabla1[[#This Row],[Δ1-1]:[Δ1-36]])</f>
        <v>68688.44</v>
      </c>
      <c r="AQ7572" s="8"/>
      <c r="AR7572" s="8"/>
      <c r="AS7572" s="8"/>
      <c r="AT7572" s="8"/>
      <c r="AU7572" s="8"/>
      <c r="AV7572" s="8"/>
      <c r="AW7572" s="8"/>
      <c r="AX7572" s="8"/>
      <c r="AY7572" s="8"/>
      <c r="AZ7572" s="8"/>
      <c r="BA7572" s="8"/>
      <c r="BB7572" s="8"/>
      <c r="BC7572" s="8"/>
      <c r="BD7572" s="8"/>
      <c r="BE7572" s="8"/>
      <c r="BF7572" s="8"/>
      <c r="BG7572" s="8"/>
      <c r="BH7572" s="8"/>
      <c r="BI7572" s="8"/>
      <c r="BJ7572" s="8"/>
      <c r="BK7572" s="8"/>
      <c r="BL7572" s="8"/>
      <c r="BM7572" s="8"/>
      <c r="BN7572" s="8"/>
      <c r="BO7572" s="8"/>
      <c r="BP7572" s="8"/>
      <c r="BQ7572" s="8"/>
      <c r="BR7572" s="8"/>
      <c r="BS7572" s="8"/>
      <c r="BT7572" s="8"/>
      <c r="BU7572" s="8"/>
      <c r="BV7572" s="8"/>
      <c r="BW7572" s="8"/>
      <c r="BX7572" s="8"/>
      <c r="BY7572" s="8"/>
      <c r="BZ7572" s="8"/>
      <c r="CA7572" s="8">
        <f>SUM(Tabla1[[#This Row],[WT-1]:[WT-36]])</f>
        <v>0</v>
      </c>
    </row>
    <row r="7573" spans="1:79">
      <c r="A7573" t="s">
        <v>24547</v>
      </c>
      <c r="B7573" s="9" t="s">
        <v>5804</v>
      </c>
      <c r="C7573" s="12" t="s">
        <v>17026</v>
      </c>
      <c r="D7573" t="s">
        <v>1639</v>
      </c>
      <c r="E7573"/>
      <c r="F7573" s="7"/>
      <c r="G7573" s="7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  <c r="X7573" s="7"/>
      <c r="Y7573" s="7"/>
      <c r="Z7573" s="7"/>
      <c r="AA7573" s="7"/>
      <c r="AB7573" s="7"/>
      <c r="AC7573" s="7"/>
      <c r="AD7573" s="7"/>
      <c r="AE7573" s="7">
        <v>24919.63</v>
      </c>
      <c r="AF7573" s="7"/>
      <c r="AG7573" s="7">
        <v>50872.02</v>
      </c>
      <c r="AH7573" s="7"/>
      <c r="AI7573" s="7"/>
      <c r="AJ7573" s="7"/>
      <c r="AK7573" s="7"/>
      <c r="AL7573" s="7"/>
      <c r="AM7573" s="7"/>
      <c r="AN7573" s="7"/>
      <c r="AO7573" s="7"/>
      <c r="AP7573" s="3">
        <f>SUM(Tabla1[[#This Row],[Δ1-1]:[Δ1-36]])</f>
        <v>75791.649999999994</v>
      </c>
      <c r="AQ7573" s="8"/>
      <c r="AR7573" s="8"/>
      <c r="AS7573" s="8"/>
      <c r="AT7573" s="8"/>
      <c r="AU7573" s="8"/>
      <c r="AV7573" s="8"/>
      <c r="AW7573" s="8"/>
      <c r="AX7573" s="8"/>
      <c r="AY7573" s="8"/>
      <c r="AZ7573" s="8"/>
      <c r="BA7573" s="8"/>
      <c r="BB7573" s="8"/>
      <c r="BC7573" s="8"/>
      <c r="BD7573" s="8"/>
      <c r="BE7573" s="8"/>
      <c r="BF7573" s="8"/>
      <c r="BG7573" s="8"/>
      <c r="BH7573" s="8"/>
      <c r="BI7573" s="8"/>
      <c r="BJ7573" s="8"/>
      <c r="BK7573" s="8"/>
      <c r="BL7573" s="8"/>
      <c r="BM7573" s="8"/>
      <c r="BN7573" s="8"/>
      <c r="BO7573" s="8"/>
      <c r="BP7573" s="8"/>
      <c r="BQ7573" s="8"/>
      <c r="BR7573" s="8"/>
      <c r="BS7573" s="8"/>
      <c r="BT7573" s="8"/>
      <c r="BU7573" s="8"/>
      <c r="BV7573" s="8"/>
      <c r="BW7573" s="8"/>
      <c r="BX7573" s="8"/>
      <c r="BY7573" s="8"/>
      <c r="BZ7573" s="8"/>
      <c r="CA7573" s="8">
        <f>SUM(Tabla1[[#This Row],[WT-1]:[WT-36]])</f>
        <v>0</v>
      </c>
    </row>
    <row r="7574" spans="1:79">
      <c r="A7574" t="s">
        <v>24547</v>
      </c>
      <c r="B7574" s="9" t="s">
        <v>5805</v>
      </c>
      <c r="C7574" s="12" t="s">
        <v>17028</v>
      </c>
      <c r="D7574" t="s">
        <v>13513</v>
      </c>
      <c r="E7574"/>
      <c r="F7574" s="7"/>
      <c r="G7574" s="7"/>
      <c r="H7574" s="7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  <c r="X7574" s="7"/>
      <c r="Y7574" s="7"/>
      <c r="Z7574" s="7"/>
      <c r="AA7574" s="7"/>
      <c r="AB7574" s="7"/>
      <c r="AC7574" s="7"/>
      <c r="AD7574" s="7"/>
      <c r="AE7574" s="7"/>
      <c r="AF7574" s="7"/>
      <c r="AG7574" s="7"/>
      <c r="AH7574" s="7"/>
      <c r="AI7574" s="7"/>
      <c r="AJ7574" s="7"/>
      <c r="AK7574" s="7"/>
      <c r="AL7574" s="7">
        <v>97617.59</v>
      </c>
      <c r="AM7574" s="7"/>
      <c r="AN7574" s="7"/>
      <c r="AO7574" s="7"/>
      <c r="AP7574" s="3">
        <f>SUM(Tabla1[[#This Row],[Δ1-1]:[Δ1-36]])</f>
        <v>97617.59</v>
      </c>
      <c r="AQ7574" s="8"/>
      <c r="AR7574" s="8"/>
      <c r="AS7574" s="8"/>
      <c r="AT7574" s="8"/>
      <c r="AU7574" s="8"/>
      <c r="AV7574" s="8"/>
      <c r="AW7574" s="8"/>
      <c r="AX7574" s="8"/>
      <c r="AY7574" s="8"/>
      <c r="AZ7574" s="8"/>
      <c r="BA7574" s="8"/>
      <c r="BB7574" s="8"/>
      <c r="BC7574" s="8"/>
      <c r="BD7574" s="8"/>
      <c r="BE7574" s="8"/>
      <c r="BF7574" s="8"/>
      <c r="BG7574" s="8"/>
      <c r="BH7574" s="8"/>
      <c r="BI7574" s="8"/>
      <c r="BJ7574" s="8"/>
      <c r="BK7574" s="8"/>
      <c r="BL7574" s="8"/>
      <c r="BM7574" s="8"/>
      <c r="BN7574" s="8"/>
      <c r="BO7574" s="8"/>
      <c r="BP7574" s="8"/>
      <c r="BQ7574" s="8"/>
      <c r="BR7574" s="8"/>
      <c r="BS7574" s="8"/>
      <c r="BT7574" s="8"/>
      <c r="BU7574" s="8"/>
      <c r="BV7574" s="8"/>
      <c r="BW7574" s="8"/>
      <c r="BX7574" s="8"/>
      <c r="BY7574" s="8"/>
      <c r="BZ7574" s="8"/>
      <c r="CA7574" s="8">
        <f>SUM(Tabla1[[#This Row],[WT-1]:[WT-36]])</f>
        <v>0</v>
      </c>
    </row>
    <row r="7575" spans="1:79">
      <c r="A7575" t="s">
        <v>24547</v>
      </c>
      <c r="B7575" s="9" t="s">
        <v>5810</v>
      </c>
      <c r="C7575" s="12" t="s">
        <v>17036</v>
      </c>
      <c r="D7575" t="s">
        <v>13519</v>
      </c>
      <c r="E7575"/>
      <c r="F7575" s="7"/>
      <c r="G7575" s="7"/>
      <c r="H7575" s="7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  <c r="X7575" s="7"/>
      <c r="Y7575" s="7"/>
      <c r="Z7575" s="7"/>
      <c r="AA7575" s="7"/>
      <c r="AB7575" s="7"/>
      <c r="AC7575" s="7"/>
      <c r="AD7575" s="7"/>
      <c r="AE7575" s="7"/>
      <c r="AF7575" s="7"/>
      <c r="AG7575" s="7">
        <v>87524.56</v>
      </c>
      <c r="AH7575" s="7"/>
      <c r="AI7575" s="7"/>
      <c r="AJ7575" s="7"/>
      <c r="AK7575" s="7"/>
      <c r="AL7575" s="7"/>
      <c r="AM7575" s="7"/>
      <c r="AN7575" s="7"/>
      <c r="AO7575" s="7"/>
      <c r="AP7575" s="3">
        <f>SUM(Tabla1[[#This Row],[Δ1-1]:[Δ1-36]])</f>
        <v>87524.56</v>
      </c>
      <c r="AQ7575" s="8"/>
      <c r="AR7575" s="8"/>
      <c r="AS7575" s="8"/>
      <c r="AT7575" s="8"/>
      <c r="AU7575" s="8"/>
      <c r="AV7575" s="8"/>
      <c r="AW7575" s="8"/>
      <c r="AX7575" s="8"/>
      <c r="AY7575" s="8"/>
      <c r="AZ7575" s="8"/>
      <c r="BA7575" s="8"/>
      <c r="BB7575" s="8"/>
      <c r="BC7575" s="8"/>
      <c r="BD7575" s="8"/>
      <c r="BE7575" s="8"/>
      <c r="BF7575" s="8"/>
      <c r="BG7575" s="8"/>
      <c r="BH7575" s="8"/>
      <c r="BI7575" s="8"/>
      <c r="BJ7575" s="8"/>
      <c r="BK7575" s="8"/>
      <c r="BL7575" s="8"/>
      <c r="BM7575" s="8"/>
      <c r="BN7575" s="8"/>
      <c r="BO7575" s="8"/>
      <c r="BP7575" s="8"/>
      <c r="BQ7575" s="8"/>
      <c r="BR7575" s="8"/>
      <c r="BS7575" s="8"/>
      <c r="BT7575" s="8"/>
      <c r="BU7575" s="8"/>
      <c r="BV7575" s="8"/>
      <c r="BW7575" s="8"/>
      <c r="BX7575" s="8"/>
      <c r="BY7575" s="8"/>
      <c r="BZ7575" s="8"/>
      <c r="CA7575" s="8">
        <f>SUM(Tabla1[[#This Row],[WT-1]:[WT-36]])</f>
        <v>0</v>
      </c>
    </row>
    <row r="7576" spans="1:79">
      <c r="A7576" t="s">
        <v>24547</v>
      </c>
      <c r="B7576" s="9" t="s">
        <v>5825</v>
      </c>
      <c r="C7576" s="13" t="s">
        <v>17051</v>
      </c>
      <c r="D7576" t="s">
        <v>13532</v>
      </c>
      <c r="E7576"/>
      <c r="F7576" s="7"/>
      <c r="G7576" s="7"/>
      <c r="H7576" s="7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  <c r="X7576" s="7"/>
      <c r="Y7576" s="7"/>
      <c r="Z7576" s="7"/>
      <c r="AA7576" s="7"/>
      <c r="AB7576" s="7"/>
      <c r="AC7576" s="7"/>
      <c r="AD7576" s="7"/>
      <c r="AE7576" s="7"/>
      <c r="AF7576" s="7"/>
      <c r="AG7576" s="7"/>
      <c r="AH7576" s="7"/>
      <c r="AI7576" s="7">
        <v>259951.34</v>
      </c>
      <c r="AJ7576" s="7"/>
      <c r="AK7576" s="7"/>
      <c r="AL7576" s="7"/>
      <c r="AM7576" s="7"/>
      <c r="AN7576" s="7"/>
      <c r="AO7576" s="7"/>
      <c r="AP7576" s="3">
        <f>SUM(Tabla1[[#This Row],[Δ1-1]:[Δ1-36]])</f>
        <v>259951.34</v>
      </c>
      <c r="AQ7576" s="8"/>
      <c r="AR7576" s="8"/>
      <c r="AS7576" s="8"/>
      <c r="AT7576" s="8"/>
      <c r="AU7576" s="8"/>
      <c r="AV7576" s="8"/>
      <c r="AW7576" s="8"/>
      <c r="AX7576" s="8"/>
      <c r="AY7576" s="8"/>
      <c r="AZ7576" s="8"/>
      <c r="BA7576" s="8"/>
      <c r="BB7576" s="8"/>
      <c r="BC7576" s="8"/>
      <c r="BD7576" s="8"/>
      <c r="BE7576" s="8"/>
      <c r="BF7576" s="8"/>
      <c r="BG7576" s="8"/>
      <c r="BH7576" s="8"/>
      <c r="BI7576" s="8"/>
      <c r="BJ7576" s="8"/>
      <c r="BK7576" s="8"/>
      <c r="BL7576" s="8"/>
      <c r="BM7576" s="8"/>
      <c r="BN7576" s="8"/>
      <c r="BO7576" s="8"/>
      <c r="BP7576" s="8"/>
      <c r="BQ7576" s="8"/>
      <c r="BR7576" s="8"/>
      <c r="BS7576" s="8"/>
      <c r="BT7576" s="8"/>
      <c r="BU7576" s="8"/>
      <c r="BV7576" s="8"/>
      <c r="BW7576" s="8"/>
      <c r="BX7576" s="8"/>
      <c r="BY7576" s="8"/>
      <c r="BZ7576" s="8"/>
      <c r="CA7576" s="8">
        <f>SUM(Tabla1[[#This Row],[WT-1]:[WT-36]])</f>
        <v>0</v>
      </c>
    </row>
    <row r="7577" spans="1:79">
      <c r="A7577" t="s">
        <v>24547</v>
      </c>
      <c r="B7577" s="9" t="s">
        <v>5831</v>
      </c>
      <c r="C7577" s="13" t="s">
        <v>17057</v>
      </c>
      <c r="D7577" t="s">
        <v>13536</v>
      </c>
      <c r="E7577"/>
      <c r="F7577" s="7"/>
      <c r="G7577" s="7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>
        <v>602709.81000000006</v>
      </c>
      <c r="W7577" s="7"/>
      <c r="X7577" s="7"/>
      <c r="Y7577" s="7"/>
      <c r="Z7577" s="7"/>
      <c r="AA7577" s="7"/>
      <c r="AB7577" s="7"/>
      <c r="AC7577" s="7"/>
      <c r="AD7577" s="7"/>
      <c r="AE7577" s="7"/>
      <c r="AF7577" s="7"/>
      <c r="AG7577" s="7"/>
      <c r="AH7577" s="7"/>
      <c r="AI7577" s="7"/>
      <c r="AJ7577" s="7"/>
      <c r="AK7577" s="7"/>
      <c r="AL7577" s="7"/>
      <c r="AM7577" s="7"/>
      <c r="AN7577" s="7"/>
      <c r="AO7577" s="7">
        <v>201804.5</v>
      </c>
      <c r="AP7577" s="3">
        <f>SUM(Tabla1[[#This Row],[Δ1-1]:[Δ1-36]])</f>
        <v>804514.31</v>
      </c>
      <c r="AQ7577" s="8"/>
      <c r="AR7577" s="8"/>
      <c r="AS7577" s="8"/>
      <c r="AT7577" s="8"/>
      <c r="AU7577" s="8"/>
      <c r="AV7577" s="8"/>
      <c r="AW7577" s="8"/>
      <c r="AX7577" s="8"/>
      <c r="AY7577" s="8"/>
      <c r="AZ7577" s="8"/>
      <c r="BA7577" s="8"/>
      <c r="BB7577" s="8"/>
      <c r="BC7577" s="8"/>
      <c r="BD7577" s="8"/>
      <c r="BE7577" s="8"/>
      <c r="BF7577" s="8"/>
      <c r="BG7577" s="8"/>
      <c r="BH7577" s="8"/>
      <c r="BI7577" s="8"/>
      <c r="BJ7577" s="8"/>
      <c r="BK7577" s="8"/>
      <c r="BL7577" s="8"/>
      <c r="BM7577" s="8"/>
      <c r="BN7577" s="8"/>
      <c r="BO7577" s="8"/>
      <c r="BP7577" s="8"/>
      <c r="BQ7577" s="8"/>
      <c r="BR7577" s="8"/>
      <c r="BS7577" s="8"/>
      <c r="BT7577" s="8"/>
      <c r="BU7577" s="8"/>
      <c r="BV7577" s="8"/>
      <c r="BW7577" s="8"/>
      <c r="BX7577" s="8"/>
      <c r="BY7577" s="8"/>
      <c r="BZ7577" s="8"/>
      <c r="CA7577" s="8">
        <f>SUM(Tabla1[[#This Row],[WT-1]:[WT-36]])</f>
        <v>0</v>
      </c>
    </row>
    <row r="7578" spans="1:79">
      <c r="A7578" t="s">
        <v>24547</v>
      </c>
      <c r="B7578" s="9" t="s">
        <v>5833</v>
      </c>
      <c r="C7578" s="13" t="s">
        <v>17059</v>
      </c>
      <c r="D7578" t="s">
        <v>3103</v>
      </c>
      <c r="E7578"/>
      <c r="F7578" s="7"/>
      <c r="G7578" s="7"/>
      <c r="H7578" s="7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  <c r="X7578" s="7"/>
      <c r="Y7578" s="7"/>
      <c r="Z7578" s="7"/>
      <c r="AA7578" s="7"/>
      <c r="AB7578" s="7"/>
      <c r="AC7578" s="7"/>
      <c r="AD7578" s="7"/>
      <c r="AE7578" s="7"/>
      <c r="AF7578" s="7"/>
      <c r="AG7578" s="7"/>
      <c r="AH7578" s="7"/>
      <c r="AI7578" s="7"/>
      <c r="AJ7578" s="7"/>
      <c r="AK7578" s="7"/>
      <c r="AL7578" s="7"/>
      <c r="AM7578" s="7"/>
      <c r="AN7578" s="7">
        <v>178090.03</v>
      </c>
      <c r="AO7578" s="7"/>
      <c r="AP7578" s="3">
        <f>SUM(Tabla1[[#This Row],[Δ1-1]:[Δ1-36]])</f>
        <v>178090.03</v>
      </c>
      <c r="AQ7578" s="8"/>
      <c r="AR7578" s="8"/>
      <c r="AS7578" s="8"/>
      <c r="AT7578" s="8"/>
      <c r="AU7578" s="8"/>
      <c r="AV7578" s="8"/>
      <c r="AW7578" s="8"/>
      <c r="AX7578" s="8"/>
      <c r="AY7578" s="8"/>
      <c r="AZ7578" s="8"/>
      <c r="BA7578" s="8"/>
      <c r="BB7578" s="8"/>
      <c r="BC7578" s="8"/>
      <c r="BD7578" s="8"/>
      <c r="BE7578" s="8"/>
      <c r="BF7578" s="8"/>
      <c r="BG7578" s="8"/>
      <c r="BH7578" s="8"/>
      <c r="BI7578" s="8"/>
      <c r="BJ7578" s="8"/>
      <c r="BK7578" s="8"/>
      <c r="BL7578" s="8"/>
      <c r="BM7578" s="8"/>
      <c r="BN7578" s="8"/>
      <c r="BO7578" s="8"/>
      <c r="BP7578" s="8"/>
      <c r="BQ7578" s="8"/>
      <c r="BR7578" s="8"/>
      <c r="BS7578" s="8"/>
      <c r="BT7578" s="8"/>
      <c r="BU7578" s="8"/>
      <c r="BV7578" s="8"/>
      <c r="BW7578" s="8"/>
      <c r="BX7578" s="8"/>
      <c r="BY7578" s="8"/>
      <c r="BZ7578" s="8"/>
      <c r="CA7578" s="8">
        <f>SUM(Tabla1[[#This Row],[WT-1]:[WT-36]])</f>
        <v>0</v>
      </c>
    </row>
    <row r="7579" spans="1:79">
      <c r="A7579" t="s">
        <v>24547</v>
      </c>
      <c r="B7579" s="9" t="s">
        <v>5839</v>
      </c>
      <c r="C7579" s="12" t="s">
        <v>17066</v>
      </c>
      <c r="D7579" t="s">
        <v>13541</v>
      </c>
      <c r="E7579"/>
      <c r="F7579" s="7"/>
      <c r="G7579" s="7"/>
      <c r="H7579" s="7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  <c r="X7579" s="7"/>
      <c r="Y7579" s="7"/>
      <c r="Z7579" s="7"/>
      <c r="AA7579" s="7"/>
      <c r="AB7579" s="7"/>
      <c r="AC7579" s="7"/>
      <c r="AD7579" s="7"/>
      <c r="AE7579" s="7"/>
      <c r="AF7579" s="7"/>
      <c r="AG7579" s="7"/>
      <c r="AH7579" s="7"/>
      <c r="AI7579" s="7"/>
      <c r="AJ7579" s="7"/>
      <c r="AK7579" s="7"/>
      <c r="AL7579" s="7"/>
      <c r="AM7579" s="7"/>
      <c r="AN7579" s="7"/>
      <c r="AO7579" s="7">
        <v>138166.76999999999</v>
      </c>
      <c r="AP7579" s="3">
        <f>SUM(Tabla1[[#This Row],[Δ1-1]:[Δ1-36]])</f>
        <v>138166.76999999999</v>
      </c>
      <c r="AQ7579" s="8"/>
      <c r="AR7579" s="8"/>
      <c r="AS7579" s="8"/>
      <c r="AT7579" s="8"/>
      <c r="AU7579" s="8"/>
      <c r="AV7579" s="8"/>
      <c r="AW7579" s="8"/>
      <c r="AX7579" s="8"/>
      <c r="AY7579" s="8"/>
      <c r="AZ7579" s="8"/>
      <c r="BA7579" s="8"/>
      <c r="BB7579" s="8"/>
      <c r="BC7579" s="8"/>
      <c r="BD7579" s="8"/>
      <c r="BE7579" s="8"/>
      <c r="BF7579" s="8"/>
      <c r="BG7579" s="8"/>
      <c r="BH7579" s="8"/>
      <c r="BI7579" s="8"/>
      <c r="BJ7579" s="8"/>
      <c r="BK7579" s="8"/>
      <c r="BL7579" s="8"/>
      <c r="BM7579" s="8"/>
      <c r="BN7579" s="8"/>
      <c r="BO7579" s="8"/>
      <c r="BP7579" s="8"/>
      <c r="BQ7579" s="8"/>
      <c r="BR7579" s="8"/>
      <c r="BS7579" s="8"/>
      <c r="BT7579" s="8"/>
      <c r="BU7579" s="8"/>
      <c r="BV7579" s="8"/>
      <c r="BW7579" s="8"/>
      <c r="BX7579" s="8"/>
      <c r="BY7579" s="8"/>
      <c r="BZ7579" s="8"/>
      <c r="CA7579" s="8">
        <f>SUM(Tabla1[[#This Row],[WT-1]:[WT-36]])</f>
        <v>0</v>
      </c>
    </row>
    <row r="7580" spans="1:79">
      <c r="A7580" t="s">
        <v>24548</v>
      </c>
      <c r="B7580" s="9" t="s">
        <v>4362</v>
      </c>
      <c r="C7580" s="13" t="s">
        <v>17069</v>
      </c>
      <c r="D7580" t="s">
        <v>2802</v>
      </c>
      <c r="E7580"/>
      <c r="F7580" s="7"/>
      <c r="G7580" s="7"/>
      <c r="H7580" s="7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  <c r="X7580" s="7"/>
      <c r="Y7580" s="7"/>
      <c r="Z7580" s="7"/>
      <c r="AA7580" s="7"/>
      <c r="AB7580" s="7"/>
      <c r="AC7580" s="7"/>
      <c r="AD7580" s="7"/>
      <c r="AE7580" s="7"/>
      <c r="AF7580" s="7">
        <v>101369.15</v>
      </c>
      <c r="AG7580" s="7"/>
      <c r="AH7580" s="7"/>
      <c r="AI7580" s="7"/>
      <c r="AJ7580" s="7"/>
      <c r="AK7580" s="7"/>
      <c r="AL7580" s="7"/>
      <c r="AM7580" s="7"/>
      <c r="AN7580" s="7"/>
      <c r="AO7580" s="7"/>
      <c r="AP7580" s="3">
        <f>SUM(Tabla1[[#This Row],[Δ1-1]:[Δ1-36]])</f>
        <v>101369.15</v>
      </c>
      <c r="AQ7580" s="8"/>
      <c r="AR7580" s="8"/>
      <c r="AS7580" s="8"/>
      <c r="AT7580" s="8"/>
      <c r="AU7580" s="8"/>
      <c r="AV7580" s="8"/>
      <c r="AW7580" s="8"/>
      <c r="AX7580" s="8"/>
      <c r="AY7580" s="8"/>
      <c r="AZ7580" s="8"/>
      <c r="BA7580" s="8"/>
      <c r="BB7580" s="8"/>
      <c r="BC7580" s="8"/>
      <c r="BD7580" s="8"/>
      <c r="BE7580" s="8"/>
      <c r="BF7580" s="8"/>
      <c r="BG7580" s="8"/>
      <c r="BH7580" s="8"/>
      <c r="BI7580" s="8"/>
      <c r="BJ7580" s="8"/>
      <c r="BK7580" s="8"/>
      <c r="BL7580" s="8"/>
      <c r="BM7580" s="8"/>
      <c r="BN7580" s="8"/>
      <c r="BO7580" s="8"/>
      <c r="BP7580" s="8"/>
      <c r="BQ7580" s="8"/>
      <c r="BR7580" s="8"/>
      <c r="BS7580" s="8"/>
      <c r="BT7580" s="8"/>
      <c r="BU7580" s="8"/>
      <c r="BV7580" s="8"/>
      <c r="BW7580" s="8"/>
      <c r="BX7580" s="8"/>
      <c r="BY7580" s="8"/>
      <c r="BZ7580" s="8"/>
      <c r="CA7580" s="8">
        <f>SUM(Tabla1[[#This Row],[WT-1]:[WT-36]])</f>
        <v>0</v>
      </c>
    </row>
    <row r="7581" spans="1:79">
      <c r="A7581" t="s">
        <v>24547</v>
      </c>
      <c r="B7581" s="9" t="s">
        <v>5844</v>
      </c>
      <c r="C7581" s="13" t="s">
        <v>17073</v>
      </c>
      <c r="D7581" t="s">
        <v>4204</v>
      </c>
      <c r="E7581"/>
      <c r="F7581" s="7"/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  <c r="X7581" s="7"/>
      <c r="Y7581" s="7"/>
      <c r="Z7581" s="7"/>
      <c r="AA7581" s="7"/>
      <c r="AB7581" s="7"/>
      <c r="AC7581" s="7"/>
      <c r="AD7581" s="7"/>
      <c r="AE7581" s="7"/>
      <c r="AF7581" s="7"/>
      <c r="AG7581" s="7"/>
      <c r="AH7581" s="7"/>
      <c r="AI7581" s="7"/>
      <c r="AJ7581" s="7">
        <v>72642.02</v>
      </c>
      <c r="AK7581" s="7">
        <v>225982.22</v>
      </c>
      <c r="AL7581" s="7"/>
      <c r="AM7581" s="7"/>
      <c r="AN7581" s="7"/>
      <c r="AO7581" s="7"/>
      <c r="AP7581" s="3">
        <f>SUM(Tabla1[[#This Row],[Δ1-1]:[Δ1-36]])</f>
        <v>298624.24</v>
      </c>
      <c r="AQ7581" s="8"/>
      <c r="AR7581" s="8"/>
      <c r="AS7581" s="8"/>
      <c r="AT7581" s="8"/>
      <c r="AU7581" s="8"/>
      <c r="AV7581" s="8"/>
      <c r="AW7581" s="8"/>
      <c r="AX7581" s="8"/>
      <c r="AY7581" s="8"/>
      <c r="AZ7581" s="8"/>
      <c r="BA7581" s="8"/>
      <c r="BB7581" s="8"/>
      <c r="BC7581" s="8"/>
      <c r="BD7581" s="8"/>
      <c r="BE7581" s="8"/>
      <c r="BF7581" s="8"/>
      <c r="BG7581" s="8"/>
      <c r="BH7581" s="8"/>
      <c r="BI7581" s="8"/>
      <c r="BJ7581" s="8"/>
      <c r="BK7581" s="8"/>
      <c r="BL7581" s="8"/>
      <c r="BM7581" s="8"/>
      <c r="BN7581" s="8"/>
      <c r="BO7581" s="8"/>
      <c r="BP7581" s="8"/>
      <c r="BQ7581" s="8"/>
      <c r="BR7581" s="8"/>
      <c r="BS7581" s="8"/>
      <c r="BT7581" s="8"/>
      <c r="BU7581" s="8"/>
      <c r="BV7581" s="8"/>
      <c r="BW7581" s="8"/>
      <c r="BX7581" s="8"/>
      <c r="BY7581" s="8"/>
      <c r="BZ7581" s="8"/>
      <c r="CA7581" s="8">
        <f>SUM(Tabla1[[#This Row],[WT-1]:[WT-36]])</f>
        <v>0</v>
      </c>
    </row>
    <row r="7582" spans="1:79">
      <c r="A7582" t="s">
        <v>24547</v>
      </c>
      <c r="B7582" s="9" t="s">
        <v>5846</v>
      </c>
      <c r="C7582" s="13" t="s">
        <v>17075</v>
      </c>
      <c r="D7582" t="s">
        <v>13548</v>
      </c>
      <c r="E7582"/>
      <c r="F7582" s="7"/>
      <c r="G7582" s="7"/>
      <c r="H7582" s="7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  <c r="X7582" s="7"/>
      <c r="Y7582" s="7"/>
      <c r="Z7582" s="7"/>
      <c r="AA7582" s="7"/>
      <c r="AB7582" s="7"/>
      <c r="AC7582" s="7"/>
      <c r="AD7582" s="7"/>
      <c r="AE7582" s="7"/>
      <c r="AF7582" s="7"/>
      <c r="AG7582" s="7"/>
      <c r="AH7582" s="7"/>
      <c r="AI7582" s="7"/>
      <c r="AJ7582" s="7"/>
      <c r="AK7582" s="7"/>
      <c r="AL7582" s="7"/>
      <c r="AM7582" s="7"/>
      <c r="AN7582" s="7">
        <v>133219.69</v>
      </c>
      <c r="AO7582" s="7"/>
      <c r="AP7582" s="3">
        <f>SUM(Tabla1[[#This Row],[Δ1-1]:[Δ1-36]])</f>
        <v>133219.69</v>
      </c>
      <c r="AQ7582" s="8"/>
      <c r="AR7582" s="8"/>
      <c r="AS7582" s="8"/>
      <c r="AT7582" s="8"/>
      <c r="AU7582" s="8"/>
      <c r="AV7582" s="8"/>
      <c r="AW7582" s="8"/>
      <c r="AX7582" s="8"/>
      <c r="AY7582" s="8"/>
      <c r="AZ7582" s="8"/>
      <c r="BA7582" s="8"/>
      <c r="BB7582" s="8"/>
      <c r="BC7582" s="8"/>
      <c r="BD7582" s="8"/>
      <c r="BE7582" s="8"/>
      <c r="BF7582" s="8"/>
      <c r="BG7582" s="8"/>
      <c r="BH7582" s="8"/>
      <c r="BI7582" s="8"/>
      <c r="BJ7582" s="8"/>
      <c r="BK7582" s="8"/>
      <c r="BL7582" s="8"/>
      <c r="BM7582" s="8"/>
      <c r="BN7582" s="8"/>
      <c r="BO7582" s="8"/>
      <c r="BP7582" s="8"/>
      <c r="BQ7582" s="8"/>
      <c r="BR7582" s="8"/>
      <c r="BS7582" s="8"/>
      <c r="BT7582" s="8"/>
      <c r="BU7582" s="8"/>
      <c r="BV7582" s="8"/>
      <c r="BW7582" s="8"/>
      <c r="BX7582" s="8"/>
      <c r="BY7582" s="8"/>
      <c r="BZ7582" s="8"/>
      <c r="CA7582" s="8">
        <f>SUM(Tabla1[[#This Row],[WT-1]:[WT-36]])</f>
        <v>0</v>
      </c>
    </row>
    <row r="7583" spans="1:79">
      <c r="A7583" t="s">
        <v>24548</v>
      </c>
      <c r="B7583" s="9" t="s">
        <v>4366</v>
      </c>
      <c r="C7583" s="13" t="s">
        <v>17079</v>
      </c>
      <c r="D7583" t="s">
        <v>2783</v>
      </c>
      <c r="E7583"/>
      <c r="F7583" s="7"/>
      <c r="G7583" s="7"/>
      <c r="H7583" s="7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  <c r="X7583" s="7"/>
      <c r="Y7583" s="7"/>
      <c r="Z7583" s="7"/>
      <c r="AA7583" s="7"/>
      <c r="AB7583" s="7"/>
      <c r="AC7583" s="7"/>
      <c r="AD7583" s="7"/>
      <c r="AE7583" s="7"/>
      <c r="AF7583" s="7"/>
      <c r="AG7583" s="7"/>
      <c r="AH7583" s="7"/>
      <c r="AI7583" s="7"/>
      <c r="AJ7583" s="7"/>
      <c r="AK7583" s="7"/>
      <c r="AL7583" s="7"/>
      <c r="AM7583" s="7">
        <v>181982.94</v>
      </c>
      <c r="AN7583" s="7"/>
      <c r="AO7583" s="7"/>
      <c r="AP7583" s="3">
        <f>SUM(Tabla1[[#This Row],[Δ1-1]:[Δ1-36]])</f>
        <v>181982.94</v>
      </c>
      <c r="AQ7583" s="8"/>
      <c r="AR7583" s="8"/>
      <c r="AS7583" s="8"/>
      <c r="AT7583" s="8"/>
      <c r="AU7583" s="8"/>
      <c r="AV7583" s="8"/>
      <c r="AW7583" s="8"/>
      <c r="AX7583" s="8"/>
      <c r="AY7583" s="8"/>
      <c r="AZ7583" s="8"/>
      <c r="BA7583" s="8"/>
      <c r="BB7583" s="8"/>
      <c r="BC7583" s="8"/>
      <c r="BD7583" s="8"/>
      <c r="BE7583" s="8"/>
      <c r="BF7583" s="8"/>
      <c r="BG7583" s="8"/>
      <c r="BH7583" s="8"/>
      <c r="BI7583" s="8"/>
      <c r="BJ7583" s="8"/>
      <c r="BK7583" s="8"/>
      <c r="BL7583" s="8"/>
      <c r="BM7583" s="8"/>
      <c r="BN7583" s="8"/>
      <c r="BO7583" s="8"/>
      <c r="BP7583" s="8"/>
      <c r="BQ7583" s="8"/>
      <c r="BR7583" s="8"/>
      <c r="BS7583" s="8"/>
      <c r="BT7583" s="8"/>
      <c r="BU7583" s="8"/>
      <c r="BV7583" s="8"/>
      <c r="BW7583" s="8"/>
      <c r="BX7583" s="8"/>
      <c r="BY7583" s="8"/>
      <c r="BZ7583" s="8"/>
      <c r="CA7583" s="8">
        <f>SUM(Tabla1[[#This Row],[WT-1]:[WT-36]])</f>
        <v>0</v>
      </c>
    </row>
    <row r="7584" spans="1:79">
      <c r="A7584" t="s">
        <v>24547</v>
      </c>
      <c r="B7584" s="9" t="s">
        <v>5854</v>
      </c>
      <c r="C7584" s="12" t="s">
        <v>17086</v>
      </c>
      <c r="D7584" t="s">
        <v>2880</v>
      </c>
      <c r="E7584"/>
      <c r="F7584" s="7"/>
      <c r="G7584" s="7"/>
      <c r="H7584" s="7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  <c r="X7584" s="7"/>
      <c r="Y7584" s="7"/>
      <c r="Z7584" s="7"/>
      <c r="AA7584" s="7"/>
      <c r="AB7584" s="7"/>
      <c r="AC7584" s="7"/>
      <c r="AD7584" s="7"/>
      <c r="AE7584" s="7"/>
      <c r="AF7584" s="7"/>
      <c r="AG7584" s="7"/>
      <c r="AH7584" s="7"/>
      <c r="AI7584" s="7"/>
      <c r="AJ7584" s="7">
        <v>61686.28</v>
      </c>
      <c r="AK7584" s="7">
        <v>66472.289999999994</v>
      </c>
      <c r="AL7584" s="7"/>
      <c r="AM7584" s="7"/>
      <c r="AN7584" s="7"/>
      <c r="AO7584" s="7"/>
      <c r="AP7584" s="3">
        <f>SUM(Tabla1[[#This Row],[Δ1-1]:[Δ1-36]])</f>
        <v>128158.56999999999</v>
      </c>
      <c r="AQ7584" s="8"/>
      <c r="AR7584" s="8"/>
      <c r="AS7584" s="8"/>
      <c r="AT7584" s="8"/>
      <c r="AU7584" s="8"/>
      <c r="AV7584" s="8"/>
      <c r="AW7584" s="8"/>
      <c r="AX7584" s="8"/>
      <c r="AY7584" s="8"/>
      <c r="AZ7584" s="8"/>
      <c r="BA7584" s="8"/>
      <c r="BB7584" s="8"/>
      <c r="BC7584" s="8"/>
      <c r="BD7584" s="8"/>
      <c r="BE7584" s="8"/>
      <c r="BF7584" s="8"/>
      <c r="BG7584" s="8"/>
      <c r="BH7584" s="8"/>
      <c r="BI7584" s="8"/>
      <c r="BJ7584" s="8"/>
      <c r="BK7584" s="8"/>
      <c r="BL7584" s="8"/>
      <c r="BM7584" s="8"/>
      <c r="BN7584" s="8"/>
      <c r="BO7584" s="8"/>
      <c r="BP7584" s="8"/>
      <c r="BQ7584" s="8"/>
      <c r="BR7584" s="8"/>
      <c r="BS7584" s="8"/>
      <c r="BT7584" s="8"/>
      <c r="BU7584" s="8"/>
      <c r="BV7584" s="8"/>
      <c r="BW7584" s="8"/>
      <c r="BX7584" s="8"/>
      <c r="BY7584" s="8"/>
      <c r="BZ7584" s="8"/>
      <c r="CA7584" s="8">
        <f>SUM(Tabla1[[#This Row],[WT-1]:[WT-36]])</f>
        <v>0</v>
      </c>
    </row>
    <row r="7585" spans="1:79">
      <c r="A7585" t="s">
        <v>24547</v>
      </c>
      <c r="B7585" s="9" t="s">
        <v>5867</v>
      </c>
      <c r="C7585" s="12" t="s">
        <v>17100</v>
      </c>
      <c r="D7585" t="s">
        <v>3376</v>
      </c>
      <c r="E7585"/>
      <c r="F7585" s="7"/>
      <c r="G7585" s="7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  <c r="X7585" s="7"/>
      <c r="Y7585" s="7"/>
      <c r="Z7585" s="7"/>
      <c r="AA7585" s="7"/>
      <c r="AB7585" s="7"/>
      <c r="AC7585" s="7"/>
      <c r="AD7585" s="7"/>
      <c r="AE7585" s="7"/>
      <c r="AF7585" s="7"/>
      <c r="AG7585" s="7"/>
      <c r="AH7585" s="7"/>
      <c r="AI7585" s="7"/>
      <c r="AJ7585" s="7"/>
      <c r="AK7585" s="7"/>
      <c r="AL7585" s="7">
        <v>72461.509999999995</v>
      </c>
      <c r="AM7585" s="7"/>
      <c r="AN7585" s="7"/>
      <c r="AO7585" s="7"/>
      <c r="AP7585" s="3">
        <f>SUM(Tabla1[[#This Row],[Δ1-1]:[Δ1-36]])</f>
        <v>72461.509999999995</v>
      </c>
      <c r="AQ7585" s="8"/>
      <c r="AR7585" s="8"/>
      <c r="AS7585" s="8"/>
      <c r="AT7585" s="8"/>
      <c r="AU7585" s="8"/>
      <c r="AV7585" s="8"/>
      <c r="AW7585" s="8"/>
      <c r="AX7585" s="8"/>
      <c r="AY7585" s="8"/>
      <c r="AZ7585" s="8"/>
      <c r="BA7585" s="8"/>
      <c r="BB7585" s="8"/>
      <c r="BC7585" s="8"/>
      <c r="BD7585" s="8"/>
      <c r="BE7585" s="8"/>
      <c r="BF7585" s="8"/>
      <c r="BG7585" s="8"/>
      <c r="BH7585" s="8"/>
      <c r="BI7585" s="8"/>
      <c r="BJ7585" s="8"/>
      <c r="BK7585" s="8"/>
      <c r="BL7585" s="8"/>
      <c r="BM7585" s="8"/>
      <c r="BN7585" s="8"/>
      <c r="BO7585" s="8"/>
      <c r="BP7585" s="8"/>
      <c r="BQ7585" s="8"/>
      <c r="BR7585" s="8"/>
      <c r="BS7585" s="8"/>
      <c r="BT7585" s="8"/>
      <c r="BU7585" s="8"/>
      <c r="BV7585" s="8"/>
      <c r="BW7585" s="8"/>
      <c r="BX7585" s="8"/>
      <c r="BY7585" s="8"/>
      <c r="BZ7585" s="8"/>
      <c r="CA7585" s="8">
        <f>SUM(Tabla1[[#This Row],[WT-1]:[WT-36]])</f>
        <v>0</v>
      </c>
    </row>
    <row r="7586" spans="1:79">
      <c r="A7586" t="s">
        <v>24547</v>
      </c>
      <c r="B7586" s="9" t="s">
        <v>5887</v>
      </c>
      <c r="C7586" s="12" t="s">
        <v>17122</v>
      </c>
      <c r="D7586" t="s">
        <v>2605</v>
      </c>
      <c r="E7586"/>
      <c r="F7586" s="7"/>
      <c r="G7586" s="7"/>
      <c r="H7586" s="7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  <c r="X7586" s="7"/>
      <c r="Y7586" s="7"/>
      <c r="Z7586" s="7"/>
      <c r="AA7586" s="7"/>
      <c r="AB7586" s="7"/>
      <c r="AC7586" s="7"/>
      <c r="AD7586" s="7"/>
      <c r="AE7586" s="7"/>
      <c r="AF7586" s="7"/>
      <c r="AG7586" s="7"/>
      <c r="AH7586" s="7"/>
      <c r="AI7586" s="7"/>
      <c r="AJ7586" s="7"/>
      <c r="AK7586" s="7"/>
      <c r="AL7586" s="7"/>
      <c r="AM7586" s="7"/>
      <c r="AN7586" s="7">
        <v>44615.07</v>
      </c>
      <c r="AO7586" s="7">
        <v>147558.87</v>
      </c>
      <c r="AP7586" s="3">
        <f>SUM(Tabla1[[#This Row],[Δ1-1]:[Δ1-36]])</f>
        <v>192173.94</v>
      </c>
      <c r="AQ7586" s="8"/>
      <c r="AR7586" s="8"/>
      <c r="AS7586" s="8"/>
      <c r="AT7586" s="8"/>
      <c r="AU7586" s="8"/>
      <c r="AV7586" s="8"/>
      <c r="AW7586" s="8"/>
      <c r="AX7586" s="8"/>
      <c r="AY7586" s="8"/>
      <c r="AZ7586" s="8"/>
      <c r="BA7586" s="8"/>
      <c r="BB7586" s="8"/>
      <c r="BC7586" s="8"/>
      <c r="BD7586" s="8"/>
      <c r="BE7586" s="8"/>
      <c r="BF7586" s="8"/>
      <c r="BG7586" s="8"/>
      <c r="BH7586" s="8"/>
      <c r="BI7586" s="8"/>
      <c r="BJ7586" s="8"/>
      <c r="BK7586" s="8"/>
      <c r="BL7586" s="8"/>
      <c r="BM7586" s="8"/>
      <c r="BN7586" s="8"/>
      <c r="BO7586" s="8"/>
      <c r="BP7586" s="8"/>
      <c r="BQ7586" s="8"/>
      <c r="BR7586" s="8"/>
      <c r="BS7586" s="8"/>
      <c r="BT7586" s="8"/>
      <c r="BU7586" s="8"/>
      <c r="BV7586" s="8"/>
      <c r="BW7586" s="8"/>
      <c r="BX7586" s="8"/>
      <c r="BY7586" s="8"/>
      <c r="BZ7586" s="8"/>
      <c r="CA7586" s="8">
        <f>SUM(Tabla1[[#This Row],[WT-1]:[WT-36]])</f>
        <v>0</v>
      </c>
    </row>
    <row r="7587" spans="1:79">
      <c r="A7587" t="s">
        <v>24547</v>
      </c>
      <c r="B7587" s="9" t="s">
        <v>5895</v>
      </c>
      <c r="C7587" s="12" t="s">
        <v>17130</v>
      </c>
      <c r="D7587" t="s">
        <v>1697</v>
      </c>
      <c r="E7587"/>
      <c r="F7587" s="7"/>
      <c r="G7587" s="7"/>
      <c r="H7587" s="7"/>
      <c r="I7587" s="7"/>
      <c r="J7587" s="7"/>
      <c r="K7587" s="7"/>
      <c r="L7587" s="7"/>
      <c r="M7587" s="7"/>
      <c r="N7587" s="7"/>
      <c r="O7587" s="7">
        <v>72197.710000000006</v>
      </c>
      <c r="P7587" s="7"/>
      <c r="Q7587" s="7"/>
      <c r="R7587" s="7"/>
      <c r="S7587" s="7"/>
      <c r="T7587" s="7"/>
      <c r="U7587" s="7"/>
      <c r="V7587" s="7"/>
      <c r="W7587" s="7"/>
      <c r="X7587" s="7"/>
      <c r="Y7587" s="7"/>
      <c r="Z7587" s="7"/>
      <c r="AA7587" s="7"/>
      <c r="AB7587" s="7"/>
      <c r="AC7587" s="7"/>
      <c r="AD7587" s="7"/>
      <c r="AE7587" s="7"/>
      <c r="AF7587" s="7"/>
      <c r="AG7587" s="7"/>
      <c r="AH7587" s="7"/>
      <c r="AI7587" s="7"/>
      <c r="AJ7587" s="7"/>
      <c r="AK7587" s="7"/>
      <c r="AL7587" s="7"/>
      <c r="AM7587" s="7"/>
      <c r="AN7587" s="7"/>
      <c r="AO7587" s="7"/>
      <c r="AP7587" s="3">
        <f>SUM(Tabla1[[#This Row],[Δ1-1]:[Δ1-36]])</f>
        <v>72197.710000000006</v>
      </c>
      <c r="AQ7587" s="8"/>
      <c r="AR7587" s="8"/>
      <c r="AS7587" s="8"/>
      <c r="AT7587" s="8"/>
      <c r="AU7587" s="8"/>
      <c r="AV7587" s="8"/>
      <c r="AW7587" s="8"/>
      <c r="AX7587" s="8"/>
      <c r="AY7587" s="8"/>
      <c r="AZ7587" s="8"/>
      <c r="BA7587" s="8"/>
      <c r="BB7587" s="8"/>
      <c r="BC7587" s="8"/>
      <c r="BD7587" s="8"/>
      <c r="BE7587" s="8"/>
      <c r="BF7587" s="8"/>
      <c r="BG7587" s="8"/>
      <c r="BH7587" s="8"/>
      <c r="BI7587" s="8"/>
      <c r="BJ7587" s="8"/>
      <c r="BK7587" s="8"/>
      <c r="BL7587" s="8"/>
      <c r="BM7587" s="8"/>
      <c r="BN7587" s="8"/>
      <c r="BO7587" s="8"/>
      <c r="BP7587" s="8"/>
      <c r="BQ7587" s="8"/>
      <c r="BR7587" s="8"/>
      <c r="BS7587" s="8"/>
      <c r="BT7587" s="8"/>
      <c r="BU7587" s="8"/>
      <c r="BV7587" s="8"/>
      <c r="BW7587" s="8"/>
      <c r="BX7587" s="8"/>
      <c r="BY7587" s="8"/>
      <c r="BZ7587" s="8"/>
      <c r="CA7587" s="8">
        <f>SUM(Tabla1[[#This Row],[WT-1]:[WT-36]])</f>
        <v>0</v>
      </c>
    </row>
    <row r="7588" spans="1:79">
      <c r="A7588" t="s">
        <v>24547</v>
      </c>
      <c r="B7588" s="9" t="s">
        <v>5907</v>
      </c>
      <c r="C7588" s="12" t="s">
        <v>17143</v>
      </c>
      <c r="D7588" t="s">
        <v>13573</v>
      </c>
      <c r="E7588"/>
      <c r="F7588" s="7"/>
      <c r="G7588" s="7"/>
      <c r="H7588" s="7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  <c r="X7588" s="7"/>
      <c r="Y7588" s="7"/>
      <c r="Z7588" s="7"/>
      <c r="AA7588" s="7"/>
      <c r="AB7588" s="7"/>
      <c r="AC7588" s="7"/>
      <c r="AD7588" s="7"/>
      <c r="AE7588" s="7"/>
      <c r="AF7588" s="7"/>
      <c r="AG7588" s="7"/>
      <c r="AH7588" s="7"/>
      <c r="AI7588" s="7"/>
      <c r="AJ7588" s="7"/>
      <c r="AK7588" s="7"/>
      <c r="AL7588" s="7"/>
      <c r="AM7588" s="7">
        <v>269528.5</v>
      </c>
      <c r="AN7588" s="7">
        <v>191063.69</v>
      </c>
      <c r="AO7588" s="7"/>
      <c r="AP7588" s="3">
        <f>SUM(Tabla1[[#This Row],[Δ1-1]:[Δ1-36]])</f>
        <v>460592.19</v>
      </c>
      <c r="AQ7588" s="8"/>
      <c r="AR7588" s="8"/>
      <c r="AS7588" s="8"/>
      <c r="AT7588" s="8"/>
      <c r="AU7588" s="8"/>
      <c r="AV7588" s="8"/>
      <c r="AW7588" s="8"/>
      <c r="AX7588" s="8"/>
      <c r="AY7588" s="8"/>
      <c r="AZ7588" s="8"/>
      <c r="BA7588" s="8"/>
      <c r="BB7588" s="8"/>
      <c r="BC7588" s="8"/>
      <c r="BD7588" s="8"/>
      <c r="BE7588" s="8"/>
      <c r="BF7588" s="8"/>
      <c r="BG7588" s="8"/>
      <c r="BH7588" s="8"/>
      <c r="BI7588" s="8"/>
      <c r="BJ7588" s="8"/>
      <c r="BK7588" s="8"/>
      <c r="BL7588" s="8"/>
      <c r="BM7588" s="8"/>
      <c r="BN7588" s="8"/>
      <c r="BO7588" s="8"/>
      <c r="BP7588" s="8"/>
      <c r="BQ7588" s="8"/>
      <c r="BR7588" s="8"/>
      <c r="BS7588" s="8"/>
      <c r="BT7588" s="8"/>
      <c r="BU7588" s="8"/>
      <c r="BV7588" s="8"/>
      <c r="BW7588" s="8"/>
      <c r="BX7588" s="8"/>
      <c r="BY7588" s="8"/>
      <c r="BZ7588" s="8"/>
      <c r="CA7588" s="8">
        <f>SUM(Tabla1[[#This Row],[WT-1]:[WT-36]])</f>
        <v>0</v>
      </c>
    </row>
    <row r="7589" spans="1:79">
      <c r="A7589" t="s">
        <v>24548</v>
      </c>
      <c r="B7589" s="9" t="s">
        <v>4371</v>
      </c>
      <c r="C7589" s="13" t="s">
        <v>17149</v>
      </c>
      <c r="D7589" t="s">
        <v>13575</v>
      </c>
      <c r="E7589"/>
      <c r="F7589" s="7"/>
      <c r="G7589" s="7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  <c r="X7589" s="7"/>
      <c r="Y7589" s="7"/>
      <c r="Z7589" s="7"/>
      <c r="AA7589" s="7"/>
      <c r="AB7589" s="7"/>
      <c r="AC7589" s="7"/>
      <c r="AD7589" s="7"/>
      <c r="AE7589" s="7"/>
      <c r="AF7589" s="7"/>
      <c r="AG7589" s="7"/>
      <c r="AH7589" s="7"/>
      <c r="AI7589" s="7"/>
      <c r="AJ7589" s="7">
        <v>51726.48</v>
      </c>
      <c r="AK7589" s="7"/>
      <c r="AL7589" s="7"/>
      <c r="AM7589" s="7"/>
      <c r="AN7589" s="7"/>
      <c r="AO7589" s="7"/>
      <c r="AP7589" s="3">
        <f>SUM(Tabla1[[#This Row],[Δ1-1]:[Δ1-36]])</f>
        <v>51726.48</v>
      </c>
      <c r="AQ7589" s="8"/>
      <c r="AR7589" s="8"/>
      <c r="AS7589" s="8"/>
      <c r="AT7589" s="8"/>
      <c r="AU7589" s="8"/>
      <c r="AV7589" s="8"/>
      <c r="AW7589" s="8"/>
      <c r="AX7589" s="8"/>
      <c r="AY7589" s="8"/>
      <c r="AZ7589" s="8"/>
      <c r="BA7589" s="8"/>
      <c r="BB7589" s="8"/>
      <c r="BC7589" s="8"/>
      <c r="BD7589" s="8"/>
      <c r="BE7589" s="8"/>
      <c r="BF7589" s="8"/>
      <c r="BG7589" s="8"/>
      <c r="BH7589" s="8"/>
      <c r="BI7589" s="8"/>
      <c r="BJ7589" s="8"/>
      <c r="BK7589" s="8"/>
      <c r="BL7589" s="8"/>
      <c r="BM7589" s="8"/>
      <c r="BN7589" s="8"/>
      <c r="BO7589" s="8"/>
      <c r="BP7589" s="8"/>
      <c r="BQ7589" s="8"/>
      <c r="BR7589" s="8"/>
      <c r="BS7589" s="8"/>
      <c r="BT7589" s="8"/>
      <c r="BU7589" s="8"/>
      <c r="BV7589" s="8"/>
      <c r="BW7589" s="8"/>
      <c r="BX7589" s="8"/>
      <c r="BY7589" s="8"/>
      <c r="BZ7589" s="8"/>
      <c r="CA7589" s="8">
        <f>SUM(Tabla1[[#This Row],[WT-1]:[WT-36]])</f>
        <v>0</v>
      </c>
    </row>
    <row r="7590" spans="1:79">
      <c r="A7590" t="s">
        <v>24547</v>
      </c>
      <c r="B7590" s="9" t="s">
        <v>5916</v>
      </c>
      <c r="C7590" s="13" t="s">
        <v>17153</v>
      </c>
      <c r="D7590" t="s">
        <v>1682</v>
      </c>
      <c r="E7590"/>
      <c r="F7590" s="7"/>
      <c r="G7590" s="7"/>
      <c r="H7590" s="7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7"/>
      <c r="Y7590" s="7"/>
      <c r="Z7590" s="7"/>
      <c r="AA7590" s="7"/>
      <c r="AB7590" s="7"/>
      <c r="AC7590" s="7"/>
      <c r="AD7590" s="7"/>
      <c r="AE7590" s="7"/>
      <c r="AF7590" s="7"/>
      <c r="AG7590" s="7"/>
      <c r="AH7590" s="7">
        <v>170902.44</v>
      </c>
      <c r="AI7590" s="7"/>
      <c r="AJ7590" s="7"/>
      <c r="AK7590" s="7">
        <v>76086.52</v>
      </c>
      <c r="AL7590" s="7"/>
      <c r="AM7590" s="7"/>
      <c r="AN7590" s="7"/>
      <c r="AO7590" s="7"/>
      <c r="AP7590" s="3">
        <f>SUM(Tabla1[[#This Row],[Δ1-1]:[Δ1-36]])</f>
        <v>246988.96000000002</v>
      </c>
      <c r="AQ7590" s="8"/>
      <c r="AR7590" s="8"/>
      <c r="AS7590" s="8"/>
      <c r="AT7590" s="8"/>
      <c r="AU7590" s="8"/>
      <c r="AV7590" s="8"/>
      <c r="AW7590" s="8"/>
      <c r="AX7590" s="8"/>
      <c r="AY7590" s="8"/>
      <c r="AZ7590" s="8"/>
      <c r="BA7590" s="8"/>
      <c r="BB7590" s="8"/>
      <c r="BC7590" s="8"/>
      <c r="BD7590" s="8"/>
      <c r="BE7590" s="8"/>
      <c r="BF7590" s="8"/>
      <c r="BG7590" s="8"/>
      <c r="BH7590" s="8"/>
      <c r="BI7590" s="8"/>
      <c r="BJ7590" s="8"/>
      <c r="BK7590" s="8"/>
      <c r="BL7590" s="8"/>
      <c r="BM7590" s="8"/>
      <c r="BN7590" s="8"/>
      <c r="BO7590" s="8"/>
      <c r="BP7590" s="8"/>
      <c r="BQ7590" s="8"/>
      <c r="BR7590" s="8"/>
      <c r="BS7590" s="8"/>
      <c r="BT7590" s="8"/>
      <c r="BU7590" s="8"/>
      <c r="BV7590" s="8"/>
      <c r="BW7590" s="8"/>
      <c r="BX7590" s="8"/>
      <c r="BY7590" s="8"/>
      <c r="BZ7590" s="8"/>
      <c r="CA7590" s="8">
        <f>SUM(Tabla1[[#This Row],[WT-1]:[WT-36]])</f>
        <v>0</v>
      </c>
    </row>
    <row r="7591" spans="1:79">
      <c r="A7591" t="s">
        <v>24547</v>
      </c>
      <c r="B7591" s="9" t="s">
        <v>5917</v>
      </c>
      <c r="C7591" s="12" t="s">
        <v>17154</v>
      </c>
      <c r="D7591" t="s">
        <v>13576</v>
      </c>
      <c r="E7591"/>
      <c r="F7591" s="7"/>
      <c r="G7591" s="7"/>
      <c r="H7591" s="7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  <c r="AB7591" s="7"/>
      <c r="AC7591" s="7"/>
      <c r="AD7591" s="7"/>
      <c r="AE7591" s="7"/>
      <c r="AF7591" s="7"/>
      <c r="AG7591" s="7"/>
      <c r="AH7591" s="7"/>
      <c r="AI7591" s="7"/>
      <c r="AJ7591" s="7"/>
      <c r="AK7591" s="7">
        <v>43501.02</v>
      </c>
      <c r="AL7591" s="7"/>
      <c r="AM7591" s="7"/>
      <c r="AN7591" s="7"/>
      <c r="AO7591" s="7"/>
      <c r="AP7591" s="3">
        <f>SUM(Tabla1[[#This Row],[Δ1-1]:[Δ1-36]])</f>
        <v>43501.02</v>
      </c>
      <c r="AQ7591" s="8"/>
      <c r="AR7591" s="8"/>
      <c r="AS7591" s="8"/>
      <c r="AT7591" s="8"/>
      <c r="AU7591" s="8"/>
      <c r="AV7591" s="8"/>
      <c r="AW7591" s="8"/>
      <c r="AX7591" s="8"/>
      <c r="AY7591" s="8"/>
      <c r="AZ7591" s="8"/>
      <c r="BA7591" s="8"/>
      <c r="BB7591" s="8"/>
      <c r="BC7591" s="8"/>
      <c r="BD7591" s="8"/>
      <c r="BE7591" s="8"/>
      <c r="BF7591" s="8"/>
      <c r="BG7591" s="8"/>
      <c r="BH7591" s="8"/>
      <c r="BI7591" s="8"/>
      <c r="BJ7591" s="8"/>
      <c r="BK7591" s="8"/>
      <c r="BL7591" s="8"/>
      <c r="BM7591" s="8"/>
      <c r="BN7591" s="8"/>
      <c r="BO7591" s="8"/>
      <c r="BP7591" s="8"/>
      <c r="BQ7591" s="8"/>
      <c r="BR7591" s="8"/>
      <c r="BS7591" s="8"/>
      <c r="BT7591" s="8"/>
      <c r="BU7591" s="8"/>
      <c r="BV7591" s="8"/>
      <c r="BW7591" s="8"/>
      <c r="BX7591" s="8"/>
      <c r="BY7591" s="8"/>
      <c r="BZ7591" s="8"/>
      <c r="CA7591" s="8">
        <f>SUM(Tabla1[[#This Row],[WT-1]:[WT-36]])</f>
        <v>0</v>
      </c>
    </row>
    <row r="7592" spans="1:79">
      <c r="A7592" t="s">
        <v>24547</v>
      </c>
      <c r="B7592" s="9" t="s">
        <v>5922</v>
      </c>
      <c r="C7592" s="13" t="s">
        <v>17159</v>
      </c>
      <c r="D7592" t="s">
        <v>1589</v>
      </c>
      <c r="E7592"/>
      <c r="F7592" s="7"/>
      <c r="G7592" s="7"/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  <c r="X7592" s="7"/>
      <c r="Y7592" s="7"/>
      <c r="Z7592" s="7"/>
      <c r="AA7592" s="7"/>
      <c r="AB7592" s="7"/>
      <c r="AC7592" s="7"/>
      <c r="AD7592" s="7"/>
      <c r="AE7592" s="7"/>
      <c r="AF7592" s="7"/>
      <c r="AG7592" s="7"/>
      <c r="AH7592" s="7"/>
      <c r="AI7592" s="7"/>
      <c r="AJ7592" s="7"/>
      <c r="AK7592" s="7"/>
      <c r="AL7592" s="7"/>
      <c r="AM7592" s="7"/>
      <c r="AN7592" s="7"/>
      <c r="AO7592" s="7">
        <v>144955.85</v>
      </c>
      <c r="AP7592" s="3">
        <f>SUM(Tabla1[[#This Row],[Δ1-1]:[Δ1-36]])</f>
        <v>144955.85</v>
      </c>
      <c r="AQ7592" s="8"/>
      <c r="AR7592" s="8"/>
      <c r="AS7592" s="8"/>
      <c r="AT7592" s="8"/>
      <c r="AU7592" s="8"/>
      <c r="AV7592" s="8"/>
      <c r="AW7592" s="8"/>
      <c r="AX7592" s="8"/>
      <c r="AY7592" s="8"/>
      <c r="AZ7592" s="8"/>
      <c r="BA7592" s="8"/>
      <c r="BB7592" s="8"/>
      <c r="BC7592" s="8"/>
      <c r="BD7592" s="8"/>
      <c r="BE7592" s="8"/>
      <c r="BF7592" s="8"/>
      <c r="BG7592" s="8"/>
      <c r="BH7592" s="8"/>
      <c r="BI7592" s="8"/>
      <c r="BJ7592" s="8"/>
      <c r="BK7592" s="8"/>
      <c r="BL7592" s="8"/>
      <c r="BM7592" s="8"/>
      <c r="BN7592" s="8"/>
      <c r="BO7592" s="8"/>
      <c r="BP7592" s="8"/>
      <c r="BQ7592" s="8"/>
      <c r="BR7592" s="8"/>
      <c r="BS7592" s="8"/>
      <c r="BT7592" s="8"/>
      <c r="BU7592" s="8"/>
      <c r="BV7592" s="8"/>
      <c r="BW7592" s="8"/>
      <c r="BX7592" s="8"/>
      <c r="BY7592" s="8"/>
      <c r="BZ7592" s="8"/>
      <c r="CA7592" s="8">
        <f>SUM(Tabla1[[#This Row],[WT-1]:[WT-36]])</f>
        <v>0</v>
      </c>
    </row>
    <row r="7593" spans="1:79">
      <c r="A7593" t="s">
        <v>24548</v>
      </c>
      <c r="B7593" s="9" t="s">
        <v>4372</v>
      </c>
      <c r="C7593" s="12" t="s">
        <v>17160</v>
      </c>
      <c r="D7593" t="s">
        <v>13577</v>
      </c>
      <c r="E7593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  <c r="AC7593" s="7">
        <v>82211.47</v>
      </c>
      <c r="AD7593" s="7"/>
      <c r="AE7593" s="7"/>
      <c r="AF7593" s="7"/>
      <c r="AG7593" s="7"/>
      <c r="AH7593" s="7"/>
      <c r="AI7593" s="7"/>
      <c r="AJ7593" s="7"/>
      <c r="AK7593" s="7"/>
      <c r="AL7593" s="7"/>
      <c r="AM7593" s="7"/>
      <c r="AN7593" s="7">
        <v>148381.29999999999</v>
      </c>
      <c r="AO7593" s="7">
        <v>61330.99</v>
      </c>
      <c r="AP7593" s="3">
        <f>SUM(Tabla1[[#This Row],[Δ1-1]:[Δ1-36]])</f>
        <v>291923.76</v>
      </c>
      <c r="AQ7593" s="8"/>
      <c r="AR7593" s="8"/>
      <c r="AS7593" s="8"/>
      <c r="AT7593" s="8"/>
      <c r="AU7593" s="8"/>
      <c r="AV7593" s="8"/>
      <c r="AW7593" s="8"/>
      <c r="AX7593" s="8"/>
      <c r="AY7593" s="8"/>
      <c r="AZ7593" s="8"/>
      <c r="BA7593" s="8"/>
      <c r="BB7593" s="8"/>
      <c r="BC7593" s="8"/>
      <c r="BD7593" s="8"/>
      <c r="BE7593" s="8"/>
      <c r="BF7593" s="8"/>
      <c r="BG7593" s="8"/>
      <c r="BH7593" s="8"/>
      <c r="BI7593" s="8"/>
      <c r="BJ7593" s="8"/>
      <c r="BK7593" s="8"/>
      <c r="BL7593" s="8"/>
      <c r="BM7593" s="8"/>
      <c r="BN7593" s="8"/>
      <c r="BO7593" s="8"/>
      <c r="BP7593" s="8"/>
      <c r="BQ7593" s="8"/>
      <c r="BR7593" s="8"/>
      <c r="BS7593" s="8"/>
      <c r="BT7593" s="8"/>
      <c r="BU7593" s="8"/>
      <c r="BV7593" s="8"/>
      <c r="BW7593" s="8"/>
      <c r="BX7593" s="8"/>
      <c r="BY7593" s="8"/>
      <c r="BZ7593" s="8"/>
      <c r="CA7593" s="8">
        <f>SUM(Tabla1[[#This Row],[WT-1]:[WT-36]])</f>
        <v>0</v>
      </c>
    </row>
    <row r="7594" spans="1:79">
      <c r="A7594" t="s">
        <v>24547</v>
      </c>
      <c r="B7594" s="9" t="s">
        <v>5931</v>
      </c>
      <c r="C7594" s="12" t="s">
        <v>17170</v>
      </c>
      <c r="D7594" t="s">
        <v>3998</v>
      </c>
      <c r="E7594"/>
      <c r="F7594" s="7"/>
      <c r="G7594" s="7"/>
      <c r="H7594" s="7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  <c r="AB7594" s="7"/>
      <c r="AC7594" s="7"/>
      <c r="AD7594" s="7"/>
      <c r="AE7594" s="7"/>
      <c r="AF7594" s="7"/>
      <c r="AG7594" s="7"/>
      <c r="AH7594" s="7"/>
      <c r="AI7594" s="7"/>
      <c r="AJ7594" s="7"/>
      <c r="AK7594" s="7"/>
      <c r="AL7594" s="7"/>
      <c r="AM7594" s="7"/>
      <c r="AN7594" s="7">
        <v>76387.820000000007</v>
      </c>
      <c r="AO7594" s="7"/>
      <c r="AP7594" s="3">
        <f>SUM(Tabla1[[#This Row],[Δ1-1]:[Δ1-36]])</f>
        <v>76387.820000000007</v>
      </c>
      <c r="AQ7594" s="8"/>
      <c r="AR7594" s="8"/>
      <c r="AS7594" s="8"/>
      <c r="AT7594" s="8"/>
      <c r="AU7594" s="8"/>
      <c r="AV7594" s="8"/>
      <c r="AW7594" s="8"/>
      <c r="AX7594" s="8"/>
      <c r="AY7594" s="8"/>
      <c r="AZ7594" s="8"/>
      <c r="BA7594" s="8"/>
      <c r="BB7594" s="8"/>
      <c r="BC7594" s="8"/>
      <c r="BD7594" s="8"/>
      <c r="BE7594" s="8"/>
      <c r="BF7594" s="8"/>
      <c r="BG7594" s="8"/>
      <c r="BH7594" s="8"/>
      <c r="BI7594" s="8"/>
      <c r="BJ7594" s="8"/>
      <c r="BK7594" s="8"/>
      <c r="BL7594" s="8"/>
      <c r="BM7594" s="8"/>
      <c r="BN7594" s="8"/>
      <c r="BO7594" s="8"/>
      <c r="BP7594" s="8"/>
      <c r="BQ7594" s="8"/>
      <c r="BR7594" s="8"/>
      <c r="BS7594" s="8"/>
      <c r="BT7594" s="8"/>
      <c r="BU7594" s="8"/>
      <c r="BV7594" s="8"/>
      <c r="BW7594" s="8"/>
      <c r="BX7594" s="8"/>
      <c r="BY7594" s="8"/>
      <c r="BZ7594" s="8"/>
      <c r="CA7594" s="8">
        <f>SUM(Tabla1[[#This Row],[WT-1]:[WT-36]])</f>
        <v>0</v>
      </c>
    </row>
    <row r="7595" spans="1:79">
      <c r="A7595" t="s">
        <v>24548</v>
      </c>
      <c r="B7595" s="9" t="s">
        <v>4374</v>
      </c>
      <c r="C7595" s="13" t="s">
        <v>17182</v>
      </c>
      <c r="D7595" t="s">
        <v>13588</v>
      </c>
      <c r="E7595"/>
      <c r="F7595" s="7"/>
      <c r="G7595" s="7"/>
      <c r="H7595" s="7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  <c r="X7595" s="7"/>
      <c r="Y7595" s="7"/>
      <c r="Z7595" s="7"/>
      <c r="AA7595" s="7"/>
      <c r="AB7595" s="7"/>
      <c r="AC7595" s="7"/>
      <c r="AD7595" s="7"/>
      <c r="AE7595" s="7"/>
      <c r="AF7595" s="7"/>
      <c r="AG7595" s="7"/>
      <c r="AH7595" s="7"/>
      <c r="AI7595" s="7"/>
      <c r="AJ7595" s="7"/>
      <c r="AK7595" s="7"/>
      <c r="AL7595" s="7"/>
      <c r="AM7595" s="7"/>
      <c r="AN7595" s="7">
        <v>61663.29</v>
      </c>
      <c r="AO7595" s="7"/>
      <c r="AP7595" s="3">
        <f>SUM(Tabla1[[#This Row],[Δ1-1]:[Δ1-36]])</f>
        <v>61663.29</v>
      </c>
      <c r="AQ7595" s="8"/>
      <c r="AR7595" s="8"/>
      <c r="AS7595" s="8"/>
      <c r="AT7595" s="8"/>
      <c r="AU7595" s="8"/>
      <c r="AV7595" s="8"/>
      <c r="AW7595" s="8"/>
      <c r="AX7595" s="8"/>
      <c r="AY7595" s="8"/>
      <c r="AZ7595" s="8"/>
      <c r="BA7595" s="8"/>
      <c r="BB7595" s="8"/>
      <c r="BC7595" s="8"/>
      <c r="BD7595" s="8"/>
      <c r="BE7595" s="8"/>
      <c r="BF7595" s="8"/>
      <c r="BG7595" s="8"/>
      <c r="BH7595" s="8"/>
      <c r="BI7595" s="8"/>
      <c r="BJ7595" s="8"/>
      <c r="BK7595" s="8"/>
      <c r="BL7595" s="8"/>
      <c r="BM7595" s="8"/>
      <c r="BN7595" s="8"/>
      <c r="BO7595" s="8"/>
      <c r="BP7595" s="8"/>
      <c r="BQ7595" s="8"/>
      <c r="BR7595" s="8"/>
      <c r="BS7595" s="8"/>
      <c r="BT7595" s="8"/>
      <c r="BU7595" s="8"/>
      <c r="BV7595" s="8"/>
      <c r="BW7595" s="8"/>
      <c r="BX7595" s="8"/>
      <c r="BY7595" s="8"/>
      <c r="BZ7595" s="8"/>
      <c r="CA7595" s="8">
        <f>SUM(Tabla1[[#This Row],[WT-1]:[WT-36]])</f>
        <v>0</v>
      </c>
    </row>
    <row r="7596" spans="1:79">
      <c r="A7596" t="s">
        <v>24547</v>
      </c>
      <c r="B7596" s="9" t="s">
        <v>5947</v>
      </c>
      <c r="C7596" s="13" t="s">
        <v>17188</v>
      </c>
      <c r="D7596" t="s">
        <v>13591</v>
      </c>
      <c r="E7596"/>
      <c r="F7596" s="7"/>
      <c r="G7596" s="7"/>
      <c r="H7596" s="7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>
        <v>63151.29</v>
      </c>
      <c r="U7596" s="7"/>
      <c r="V7596" s="7"/>
      <c r="W7596" s="7"/>
      <c r="X7596" s="7"/>
      <c r="Y7596" s="7"/>
      <c r="Z7596" s="7"/>
      <c r="AA7596" s="7"/>
      <c r="AB7596" s="7"/>
      <c r="AC7596" s="7"/>
      <c r="AD7596" s="7"/>
      <c r="AE7596" s="7"/>
      <c r="AF7596" s="7"/>
      <c r="AG7596" s="7"/>
      <c r="AH7596" s="7"/>
      <c r="AI7596" s="7"/>
      <c r="AJ7596" s="7"/>
      <c r="AK7596" s="7"/>
      <c r="AL7596" s="7"/>
      <c r="AM7596" s="7"/>
      <c r="AN7596" s="7"/>
      <c r="AO7596" s="7"/>
      <c r="AP7596" s="3">
        <f>SUM(Tabla1[[#This Row],[Δ1-1]:[Δ1-36]])</f>
        <v>63151.29</v>
      </c>
      <c r="AQ7596" s="8"/>
      <c r="AR7596" s="8"/>
      <c r="AS7596" s="8"/>
      <c r="AT7596" s="8"/>
      <c r="AU7596" s="8"/>
      <c r="AV7596" s="8"/>
      <c r="AW7596" s="8"/>
      <c r="AX7596" s="8"/>
      <c r="AY7596" s="8"/>
      <c r="AZ7596" s="8"/>
      <c r="BA7596" s="8"/>
      <c r="BB7596" s="8"/>
      <c r="BC7596" s="8"/>
      <c r="BD7596" s="8"/>
      <c r="BE7596" s="8"/>
      <c r="BF7596" s="8"/>
      <c r="BG7596" s="8"/>
      <c r="BH7596" s="8"/>
      <c r="BI7596" s="8"/>
      <c r="BJ7596" s="8"/>
      <c r="BK7596" s="8"/>
      <c r="BL7596" s="8"/>
      <c r="BM7596" s="8"/>
      <c r="BN7596" s="8"/>
      <c r="BO7596" s="8"/>
      <c r="BP7596" s="8"/>
      <c r="BQ7596" s="8"/>
      <c r="BR7596" s="8"/>
      <c r="BS7596" s="8"/>
      <c r="BT7596" s="8"/>
      <c r="BU7596" s="8"/>
      <c r="BV7596" s="8"/>
      <c r="BW7596" s="8"/>
      <c r="BX7596" s="8"/>
      <c r="BY7596" s="8"/>
      <c r="BZ7596" s="8"/>
      <c r="CA7596" s="8">
        <f>SUM(Tabla1[[#This Row],[WT-1]:[WT-36]])</f>
        <v>0</v>
      </c>
    </row>
    <row r="7597" spans="1:79">
      <c r="A7597" t="s">
        <v>24547</v>
      </c>
      <c r="B7597" s="9" t="s">
        <v>5959</v>
      </c>
      <c r="C7597" s="12" t="s">
        <v>17201</v>
      </c>
      <c r="D7597" t="s">
        <v>12724</v>
      </c>
      <c r="E7597"/>
      <c r="F7597" s="7"/>
      <c r="G7597" s="7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>
        <v>79984.41</v>
      </c>
      <c r="S7597" s="7"/>
      <c r="T7597" s="7"/>
      <c r="U7597" s="7"/>
      <c r="V7597" s="7"/>
      <c r="W7597" s="7"/>
      <c r="X7597" s="7"/>
      <c r="Y7597" s="7"/>
      <c r="Z7597" s="7"/>
      <c r="AA7597" s="7"/>
      <c r="AB7597" s="7"/>
      <c r="AC7597" s="7"/>
      <c r="AD7597" s="7"/>
      <c r="AE7597" s="7"/>
      <c r="AF7597" s="7"/>
      <c r="AG7597" s="7"/>
      <c r="AH7597" s="7"/>
      <c r="AI7597" s="7"/>
      <c r="AJ7597" s="7"/>
      <c r="AK7597" s="7"/>
      <c r="AL7597" s="7"/>
      <c r="AM7597" s="7"/>
      <c r="AN7597" s="7"/>
      <c r="AO7597" s="7"/>
      <c r="AP7597" s="3">
        <f>SUM(Tabla1[[#This Row],[Δ1-1]:[Δ1-36]])</f>
        <v>79984.41</v>
      </c>
      <c r="AQ7597" s="8"/>
      <c r="AR7597" s="8"/>
      <c r="AS7597" s="8"/>
      <c r="AT7597" s="8"/>
      <c r="AU7597" s="8"/>
      <c r="AV7597" s="8"/>
      <c r="AW7597" s="8"/>
      <c r="AX7597" s="8"/>
      <c r="AY7597" s="8"/>
      <c r="AZ7597" s="8"/>
      <c r="BA7597" s="8"/>
      <c r="BB7597" s="8"/>
      <c r="BC7597" s="8"/>
      <c r="BD7597" s="8"/>
      <c r="BE7597" s="8"/>
      <c r="BF7597" s="8"/>
      <c r="BG7597" s="8"/>
      <c r="BH7597" s="8"/>
      <c r="BI7597" s="8"/>
      <c r="BJ7597" s="8"/>
      <c r="BK7597" s="8"/>
      <c r="BL7597" s="8"/>
      <c r="BM7597" s="8"/>
      <c r="BN7597" s="8"/>
      <c r="BO7597" s="8"/>
      <c r="BP7597" s="8"/>
      <c r="BQ7597" s="8"/>
      <c r="BR7597" s="8"/>
      <c r="BS7597" s="8"/>
      <c r="BT7597" s="8"/>
      <c r="BU7597" s="8"/>
      <c r="BV7597" s="8"/>
      <c r="BW7597" s="8"/>
      <c r="BX7597" s="8"/>
      <c r="BY7597" s="8"/>
      <c r="BZ7597" s="8"/>
      <c r="CA7597" s="8">
        <f>SUM(Tabla1[[#This Row],[WT-1]:[WT-36]])</f>
        <v>0</v>
      </c>
    </row>
    <row r="7598" spans="1:79">
      <c r="A7598" t="s">
        <v>24547</v>
      </c>
      <c r="B7598" s="9" t="s">
        <v>5963</v>
      </c>
      <c r="C7598" s="13" t="s">
        <v>17206</v>
      </c>
      <c r="D7598" t="s">
        <v>3936</v>
      </c>
      <c r="E7598"/>
      <c r="F7598" s="7"/>
      <c r="G7598" s="7"/>
      <c r="H7598" s="7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  <c r="X7598" s="7"/>
      <c r="Y7598" s="7"/>
      <c r="Z7598" s="7"/>
      <c r="AA7598" s="7"/>
      <c r="AB7598" s="7"/>
      <c r="AC7598" s="7"/>
      <c r="AD7598" s="7"/>
      <c r="AE7598" s="7"/>
      <c r="AF7598" s="7"/>
      <c r="AG7598" s="7"/>
      <c r="AH7598" s="7"/>
      <c r="AI7598" s="7"/>
      <c r="AJ7598" s="7"/>
      <c r="AK7598" s="7"/>
      <c r="AL7598" s="7">
        <v>185784.73</v>
      </c>
      <c r="AM7598" s="7"/>
      <c r="AN7598" s="7"/>
      <c r="AO7598" s="7"/>
      <c r="AP7598" s="3">
        <f>SUM(Tabla1[[#This Row],[Δ1-1]:[Δ1-36]])</f>
        <v>185784.73</v>
      </c>
      <c r="AQ7598" s="8"/>
      <c r="AR7598" s="8"/>
      <c r="AS7598" s="8"/>
      <c r="AT7598" s="8"/>
      <c r="AU7598" s="8"/>
      <c r="AV7598" s="8"/>
      <c r="AW7598" s="8"/>
      <c r="AX7598" s="8"/>
      <c r="AY7598" s="8"/>
      <c r="AZ7598" s="8"/>
      <c r="BA7598" s="8"/>
      <c r="BB7598" s="8"/>
      <c r="BC7598" s="8"/>
      <c r="BD7598" s="8"/>
      <c r="BE7598" s="8"/>
      <c r="BF7598" s="8"/>
      <c r="BG7598" s="8"/>
      <c r="BH7598" s="8"/>
      <c r="BI7598" s="8"/>
      <c r="BJ7598" s="8"/>
      <c r="BK7598" s="8"/>
      <c r="BL7598" s="8"/>
      <c r="BM7598" s="8"/>
      <c r="BN7598" s="8"/>
      <c r="BO7598" s="8"/>
      <c r="BP7598" s="8"/>
      <c r="BQ7598" s="8"/>
      <c r="BR7598" s="8"/>
      <c r="BS7598" s="8"/>
      <c r="BT7598" s="8"/>
      <c r="BU7598" s="8"/>
      <c r="BV7598" s="8"/>
      <c r="BW7598" s="8"/>
      <c r="BX7598" s="8"/>
      <c r="BY7598" s="8"/>
      <c r="BZ7598" s="8"/>
      <c r="CA7598" s="8">
        <f>SUM(Tabla1[[#This Row],[WT-1]:[WT-36]])</f>
        <v>0</v>
      </c>
    </row>
    <row r="7599" spans="1:79">
      <c r="A7599" t="s">
        <v>24547</v>
      </c>
      <c r="B7599" s="9" t="s">
        <v>5965</v>
      </c>
      <c r="C7599" s="13" t="s">
        <v>17208</v>
      </c>
      <c r="D7599" t="s">
        <v>3402</v>
      </c>
      <c r="E7599"/>
      <c r="F7599" s="7"/>
      <c r="G7599" s="7"/>
      <c r="H7599" s="7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  <c r="X7599" s="7"/>
      <c r="Y7599" s="7">
        <v>360945.19</v>
      </c>
      <c r="Z7599" s="7"/>
      <c r="AA7599" s="7"/>
      <c r="AB7599" s="7"/>
      <c r="AC7599" s="7"/>
      <c r="AD7599" s="7"/>
      <c r="AE7599" s="7"/>
      <c r="AF7599" s="7"/>
      <c r="AG7599" s="7"/>
      <c r="AH7599" s="7"/>
      <c r="AI7599" s="7"/>
      <c r="AJ7599" s="7"/>
      <c r="AK7599" s="7"/>
      <c r="AL7599" s="7"/>
      <c r="AM7599" s="7"/>
      <c r="AN7599" s="7"/>
      <c r="AO7599" s="7"/>
      <c r="AP7599" s="3">
        <f>SUM(Tabla1[[#This Row],[Δ1-1]:[Δ1-36]])</f>
        <v>360945.19</v>
      </c>
      <c r="AQ7599" s="8"/>
      <c r="AR7599" s="8"/>
      <c r="AS7599" s="8"/>
      <c r="AT7599" s="8"/>
      <c r="AU7599" s="8"/>
      <c r="AV7599" s="8"/>
      <c r="AW7599" s="8"/>
      <c r="AX7599" s="8"/>
      <c r="AY7599" s="8"/>
      <c r="AZ7599" s="8"/>
      <c r="BA7599" s="8"/>
      <c r="BB7599" s="8"/>
      <c r="BC7599" s="8"/>
      <c r="BD7599" s="8"/>
      <c r="BE7599" s="8"/>
      <c r="BF7599" s="8"/>
      <c r="BG7599" s="8"/>
      <c r="BH7599" s="8"/>
      <c r="BI7599" s="8"/>
      <c r="BJ7599" s="8"/>
      <c r="BK7599" s="8"/>
      <c r="BL7599" s="8"/>
      <c r="BM7599" s="8"/>
      <c r="BN7599" s="8"/>
      <c r="BO7599" s="8"/>
      <c r="BP7599" s="8"/>
      <c r="BQ7599" s="8"/>
      <c r="BR7599" s="8"/>
      <c r="BS7599" s="8"/>
      <c r="BT7599" s="8"/>
      <c r="BU7599" s="8"/>
      <c r="BV7599" s="8"/>
      <c r="BW7599" s="8"/>
      <c r="BX7599" s="8"/>
      <c r="BY7599" s="8"/>
      <c r="BZ7599" s="8"/>
      <c r="CA7599" s="8">
        <f>SUM(Tabla1[[#This Row],[WT-1]:[WT-36]])</f>
        <v>0</v>
      </c>
    </row>
    <row r="7600" spans="1:79">
      <c r="A7600" t="s">
        <v>24547</v>
      </c>
      <c r="B7600" s="9" t="s">
        <v>5967</v>
      </c>
      <c r="C7600" s="13" t="s">
        <v>17210</v>
      </c>
      <c r="D7600" t="s">
        <v>1562</v>
      </c>
      <c r="E7600"/>
      <c r="F7600" s="7"/>
      <c r="G7600" s="7"/>
      <c r="H7600" s="7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  <c r="X7600" s="7"/>
      <c r="Y7600" s="7"/>
      <c r="Z7600" s="7"/>
      <c r="AA7600" s="7"/>
      <c r="AB7600" s="7"/>
      <c r="AC7600" s="7"/>
      <c r="AD7600" s="7"/>
      <c r="AE7600" s="7"/>
      <c r="AF7600" s="7"/>
      <c r="AG7600" s="7"/>
      <c r="AH7600" s="7"/>
      <c r="AI7600" s="7"/>
      <c r="AJ7600" s="7"/>
      <c r="AK7600" s="7"/>
      <c r="AL7600" s="7"/>
      <c r="AM7600" s="7"/>
      <c r="AN7600" s="7"/>
      <c r="AO7600" s="7">
        <v>534821.51</v>
      </c>
      <c r="AP7600" s="3">
        <f>SUM(Tabla1[[#This Row],[Δ1-1]:[Δ1-36]])</f>
        <v>534821.51</v>
      </c>
      <c r="AQ7600" s="8"/>
      <c r="AR7600" s="8"/>
      <c r="AS7600" s="8"/>
      <c r="AT7600" s="8"/>
      <c r="AU7600" s="8"/>
      <c r="AV7600" s="8"/>
      <c r="AW7600" s="8"/>
      <c r="AX7600" s="8"/>
      <c r="AY7600" s="8"/>
      <c r="AZ7600" s="8"/>
      <c r="BA7600" s="8"/>
      <c r="BB7600" s="8"/>
      <c r="BC7600" s="8"/>
      <c r="BD7600" s="8"/>
      <c r="BE7600" s="8"/>
      <c r="BF7600" s="8"/>
      <c r="BG7600" s="8"/>
      <c r="BH7600" s="8"/>
      <c r="BI7600" s="8"/>
      <c r="BJ7600" s="8"/>
      <c r="BK7600" s="8"/>
      <c r="BL7600" s="8"/>
      <c r="BM7600" s="8"/>
      <c r="BN7600" s="8"/>
      <c r="BO7600" s="8"/>
      <c r="BP7600" s="8"/>
      <c r="BQ7600" s="8"/>
      <c r="BR7600" s="8"/>
      <c r="BS7600" s="8"/>
      <c r="BT7600" s="8"/>
      <c r="BU7600" s="8"/>
      <c r="BV7600" s="8"/>
      <c r="BW7600" s="8"/>
      <c r="BX7600" s="8"/>
      <c r="BY7600" s="8"/>
      <c r="BZ7600" s="8"/>
      <c r="CA7600" s="8">
        <f>SUM(Tabla1[[#This Row],[WT-1]:[WT-36]])</f>
        <v>0</v>
      </c>
    </row>
    <row r="7601" spans="1:79">
      <c r="A7601" t="s">
        <v>24547</v>
      </c>
      <c r="B7601" s="9" t="s">
        <v>5972</v>
      </c>
      <c r="C7601" s="12" t="s">
        <v>17215</v>
      </c>
      <c r="D7601" t="s">
        <v>3295</v>
      </c>
      <c r="E7601"/>
      <c r="F7601" s="7"/>
      <c r="G7601" s="7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  <c r="X7601" s="7"/>
      <c r="Y7601" s="7"/>
      <c r="Z7601" s="7"/>
      <c r="AA7601" s="7"/>
      <c r="AB7601" s="7"/>
      <c r="AC7601" s="7"/>
      <c r="AD7601" s="7"/>
      <c r="AE7601" s="7"/>
      <c r="AF7601" s="7"/>
      <c r="AG7601" s="7"/>
      <c r="AH7601" s="7"/>
      <c r="AI7601" s="7"/>
      <c r="AJ7601" s="7"/>
      <c r="AK7601" s="7">
        <v>263492.59000000003</v>
      </c>
      <c r="AL7601" s="7"/>
      <c r="AM7601" s="7"/>
      <c r="AN7601" s="7"/>
      <c r="AO7601" s="7"/>
      <c r="AP7601" s="3">
        <f>SUM(Tabla1[[#This Row],[Δ1-1]:[Δ1-36]])</f>
        <v>263492.59000000003</v>
      </c>
      <c r="AQ7601" s="8"/>
      <c r="AR7601" s="8"/>
      <c r="AS7601" s="8"/>
      <c r="AT7601" s="8"/>
      <c r="AU7601" s="8"/>
      <c r="AV7601" s="8"/>
      <c r="AW7601" s="8"/>
      <c r="AX7601" s="8"/>
      <c r="AY7601" s="8"/>
      <c r="AZ7601" s="8"/>
      <c r="BA7601" s="8"/>
      <c r="BB7601" s="8"/>
      <c r="BC7601" s="8"/>
      <c r="BD7601" s="8"/>
      <c r="BE7601" s="8"/>
      <c r="BF7601" s="8"/>
      <c r="BG7601" s="8"/>
      <c r="BH7601" s="8"/>
      <c r="BI7601" s="8"/>
      <c r="BJ7601" s="8"/>
      <c r="BK7601" s="8"/>
      <c r="BL7601" s="8"/>
      <c r="BM7601" s="8"/>
      <c r="BN7601" s="8"/>
      <c r="BO7601" s="8"/>
      <c r="BP7601" s="8"/>
      <c r="BQ7601" s="8"/>
      <c r="BR7601" s="8"/>
      <c r="BS7601" s="8"/>
      <c r="BT7601" s="8"/>
      <c r="BU7601" s="8"/>
      <c r="BV7601" s="8"/>
      <c r="BW7601" s="8"/>
      <c r="BX7601" s="8"/>
      <c r="BY7601" s="8"/>
      <c r="BZ7601" s="8"/>
      <c r="CA7601" s="8">
        <f>SUM(Tabla1[[#This Row],[WT-1]:[WT-36]])</f>
        <v>0</v>
      </c>
    </row>
    <row r="7602" spans="1:79">
      <c r="A7602" t="s">
        <v>24547</v>
      </c>
      <c r="B7602" s="9" t="s">
        <v>5977</v>
      </c>
      <c r="C7602" s="13" t="s">
        <v>17220</v>
      </c>
      <c r="D7602" t="s">
        <v>13599</v>
      </c>
      <c r="E7602"/>
      <c r="F7602" s="7"/>
      <c r="G7602" s="7"/>
      <c r="H7602" s="7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  <c r="X7602" s="7"/>
      <c r="Y7602" s="7"/>
      <c r="Z7602" s="7"/>
      <c r="AA7602" s="7"/>
      <c r="AB7602" s="7"/>
      <c r="AC7602" s="7"/>
      <c r="AD7602" s="7"/>
      <c r="AE7602" s="7"/>
      <c r="AF7602" s="7">
        <v>266478.15999999997</v>
      </c>
      <c r="AG7602" s="7"/>
      <c r="AH7602" s="7"/>
      <c r="AI7602" s="7"/>
      <c r="AJ7602" s="7"/>
      <c r="AK7602" s="7"/>
      <c r="AL7602" s="7"/>
      <c r="AM7602" s="7"/>
      <c r="AN7602" s="7"/>
      <c r="AO7602" s="7"/>
      <c r="AP7602" s="3">
        <f>SUM(Tabla1[[#This Row],[Δ1-1]:[Δ1-36]])</f>
        <v>266478.15999999997</v>
      </c>
      <c r="AQ7602" s="8"/>
      <c r="AR7602" s="8"/>
      <c r="AS7602" s="8"/>
      <c r="AT7602" s="8"/>
      <c r="AU7602" s="8"/>
      <c r="AV7602" s="8"/>
      <c r="AW7602" s="8"/>
      <c r="AX7602" s="8"/>
      <c r="AY7602" s="8"/>
      <c r="AZ7602" s="8"/>
      <c r="BA7602" s="8"/>
      <c r="BB7602" s="8"/>
      <c r="BC7602" s="8"/>
      <c r="BD7602" s="8"/>
      <c r="BE7602" s="8"/>
      <c r="BF7602" s="8"/>
      <c r="BG7602" s="8"/>
      <c r="BH7602" s="8"/>
      <c r="BI7602" s="8"/>
      <c r="BJ7602" s="8"/>
      <c r="BK7602" s="8"/>
      <c r="BL7602" s="8"/>
      <c r="BM7602" s="8"/>
      <c r="BN7602" s="8"/>
      <c r="BO7602" s="8"/>
      <c r="BP7602" s="8"/>
      <c r="BQ7602" s="8"/>
      <c r="BR7602" s="8"/>
      <c r="BS7602" s="8"/>
      <c r="BT7602" s="8"/>
      <c r="BU7602" s="8"/>
      <c r="BV7602" s="8"/>
      <c r="BW7602" s="8"/>
      <c r="BX7602" s="8"/>
      <c r="BY7602" s="8"/>
      <c r="BZ7602" s="8"/>
      <c r="CA7602" s="8">
        <f>SUM(Tabla1[[#This Row],[WT-1]:[WT-36]])</f>
        <v>0</v>
      </c>
    </row>
    <row r="7603" spans="1:79">
      <c r="A7603" t="s">
        <v>24547</v>
      </c>
      <c r="B7603" s="9" t="s">
        <v>5979</v>
      </c>
      <c r="C7603" s="13" t="s">
        <v>17222</v>
      </c>
      <c r="D7603" t="s">
        <v>13601</v>
      </c>
      <c r="E7603"/>
      <c r="F7603" s="7"/>
      <c r="G7603" s="7"/>
      <c r="H7603" s="7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  <c r="X7603" s="7"/>
      <c r="Y7603" s="7"/>
      <c r="Z7603" s="7"/>
      <c r="AA7603" s="7"/>
      <c r="AB7603" s="7"/>
      <c r="AC7603" s="7"/>
      <c r="AD7603" s="7"/>
      <c r="AE7603" s="7"/>
      <c r="AF7603" s="7"/>
      <c r="AG7603" s="7"/>
      <c r="AH7603" s="7"/>
      <c r="AI7603" s="7"/>
      <c r="AJ7603" s="7"/>
      <c r="AK7603" s="7"/>
      <c r="AL7603" s="7"/>
      <c r="AM7603" s="7"/>
      <c r="AN7603" s="7"/>
      <c r="AO7603" s="7">
        <v>249564.66</v>
      </c>
      <c r="AP7603" s="3">
        <f>SUM(Tabla1[[#This Row],[Δ1-1]:[Δ1-36]])</f>
        <v>249564.66</v>
      </c>
      <c r="AQ7603" s="8"/>
      <c r="AR7603" s="8"/>
      <c r="AS7603" s="8"/>
      <c r="AT7603" s="8"/>
      <c r="AU7603" s="8"/>
      <c r="AV7603" s="8"/>
      <c r="AW7603" s="8"/>
      <c r="AX7603" s="8"/>
      <c r="AY7603" s="8"/>
      <c r="AZ7603" s="8"/>
      <c r="BA7603" s="8"/>
      <c r="BB7603" s="8"/>
      <c r="BC7603" s="8"/>
      <c r="BD7603" s="8"/>
      <c r="BE7603" s="8"/>
      <c r="BF7603" s="8"/>
      <c r="BG7603" s="8"/>
      <c r="BH7603" s="8"/>
      <c r="BI7603" s="8"/>
      <c r="BJ7603" s="8"/>
      <c r="BK7603" s="8"/>
      <c r="BL7603" s="8"/>
      <c r="BM7603" s="8"/>
      <c r="BN7603" s="8"/>
      <c r="BO7603" s="8"/>
      <c r="BP7603" s="8"/>
      <c r="BQ7603" s="8"/>
      <c r="BR7603" s="8"/>
      <c r="BS7603" s="8"/>
      <c r="BT7603" s="8"/>
      <c r="BU7603" s="8"/>
      <c r="BV7603" s="8"/>
      <c r="BW7603" s="8"/>
      <c r="BX7603" s="8"/>
      <c r="BY7603" s="8"/>
      <c r="BZ7603" s="8"/>
      <c r="CA7603" s="8">
        <f>SUM(Tabla1[[#This Row],[WT-1]:[WT-36]])</f>
        <v>0</v>
      </c>
    </row>
    <row r="7604" spans="1:79">
      <c r="A7604" t="s">
        <v>24547</v>
      </c>
      <c r="B7604" s="9" t="s">
        <v>5982</v>
      </c>
      <c r="C7604" s="13" t="s">
        <v>17226</v>
      </c>
      <c r="D7604" t="s">
        <v>4312</v>
      </c>
      <c r="E7604"/>
      <c r="F7604" s="7"/>
      <c r="G7604" s="7"/>
      <c r="H7604" s="7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  <c r="X7604" s="7">
        <v>30227.200000000001</v>
      </c>
      <c r="Y7604" s="7"/>
      <c r="Z7604" s="7"/>
      <c r="AA7604" s="7"/>
      <c r="AB7604" s="7"/>
      <c r="AC7604" s="7"/>
      <c r="AD7604" s="7"/>
      <c r="AE7604" s="7"/>
      <c r="AF7604" s="7"/>
      <c r="AG7604" s="7"/>
      <c r="AH7604" s="7"/>
      <c r="AI7604" s="7"/>
      <c r="AJ7604" s="7"/>
      <c r="AK7604" s="7"/>
      <c r="AL7604" s="7"/>
      <c r="AM7604" s="7"/>
      <c r="AN7604" s="7"/>
      <c r="AO7604" s="7"/>
      <c r="AP7604" s="3">
        <f>SUM(Tabla1[[#This Row],[Δ1-1]:[Δ1-36]])</f>
        <v>30227.200000000001</v>
      </c>
      <c r="AQ7604" s="8"/>
      <c r="AR7604" s="8"/>
      <c r="AS7604" s="8"/>
      <c r="AT7604" s="8"/>
      <c r="AU7604" s="8"/>
      <c r="AV7604" s="8"/>
      <c r="AW7604" s="8"/>
      <c r="AX7604" s="8"/>
      <c r="AY7604" s="8"/>
      <c r="AZ7604" s="8"/>
      <c r="BA7604" s="8"/>
      <c r="BB7604" s="8"/>
      <c r="BC7604" s="8"/>
      <c r="BD7604" s="8"/>
      <c r="BE7604" s="8"/>
      <c r="BF7604" s="8"/>
      <c r="BG7604" s="8"/>
      <c r="BH7604" s="8"/>
      <c r="BI7604" s="8"/>
      <c r="BJ7604" s="8"/>
      <c r="BK7604" s="8"/>
      <c r="BL7604" s="8"/>
      <c r="BM7604" s="8"/>
      <c r="BN7604" s="8"/>
      <c r="BO7604" s="8"/>
      <c r="BP7604" s="8"/>
      <c r="BQ7604" s="8"/>
      <c r="BR7604" s="8"/>
      <c r="BS7604" s="8"/>
      <c r="BT7604" s="8"/>
      <c r="BU7604" s="8"/>
      <c r="BV7604" s="8"/>
      <c r="BW7604" s="8"/>
      <c r="BX7604" s="8"/>
      <c r="BY7604" s="8"/>
      <c r="BZ7604" s="8"/>
      <c r="CA7604" s="8">
        <f>SUM(Tabla1[[#This Row],[WT-1]:[WT-36]])</f>
        <v>0</v>
      </c>
    </row>
    <row r="7605" spans="1:79">
      <c r="A7605" t="s">
        <v>24547</v>
      </c>
      <c r="B7605" s="9" t="s">
        <v>5989</v>
      </c>
      <c r="C7605" s="13" t="s">
        <v>17233</v>
      </c>
      <c r="D7605" t="s">
        <v>3781</v>
      </c>
      <c r="E7605"/>
      <c r="F7605" s="7"/>
      <c r="G7605" s="7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  <c r="X7605" s="7"/>
      <c r="Y7605" s="7"/>
      <c r="Z7605" s="7"/>
      <c r="AA7605" s="7"/>
      <c r="AB7605" s="7"/>
      <c r="AC7605" s="7"/>
      <c r="AD7605" s="7"/>
      <c r="AE7605" s="7"/>
      <c r="AF7605" s="7"/>
      <c r="AG7605" s="7"/>
      <c r="AH7605" s="7"/>
      <c r="AI7605" s="7"/>
      <c r="AJ7605" s="7"/>
      <c r="AK7605" s="7"/>
      <c r="AL7605" s="7"/>
      <c r="AM7605" s="7"/>
      <c r="AN7605" s="7">
        <v>59825.68</v>
      </c>
      <c r="AO7605" s="7">
        <v>68979.39</v>
      </c>
      <c r="AP7605" s="3">
        <f>SUM(Tabla1[[#This Row],[Δ1-1]:[Δ1-36]])</f>
        <v>128805.07</v>
      </c>
      <c r="AQ7605" s="8"/>
      <c r="AR7605" s="8"/>
      <c r="AS7605" s="8"/>
      <c r="AT7605" s="8"/>
      <c r="AU7605" s="8"/>
      <c r="AV7605" s="8"/>
      <c r="AW7605" s="8"/>
      <c r="AX7605" s="8"/>
      <c r="AY7605" s="8"/>
      <c r="AZ7605" s="8"/>
      <c r="BA7605" s="8"/>
      <c r="BB7605" s="8"/>
      <c r="BC7605" s="8"/>
      <c r="BD7605" s="8"/>
      <c r="BE7605" s="8"/>
      <c r="BF7605" s="8"/>
      <c r="BG7605" s="8"/>
      <c r="BH7605" s="8"/>
      <c r="BI7605" s="8"/>
      <c r="BJ7605" s="8"/>
      <c r="BK7605" s="8"/>
      <c r="BL7605" s="8"/>
      <c r="BM7605" s="8"/>
      <c r="BN7605" s="8"/>
      <c r="BO7605" s="8"/>
      <c r="BP7605" s="8"/>
      <c r="BQ7605" s="8"/>
      <c r="BR7605" s="8"/>
      <c r="BS7605" s="8"/>
      <c r="BT7605" s="8"/>
      <c r="BU7605" s="8"/>
      <c r="BV7605" s="8"/>
      <c r="BW7605" s="8"/>
      <c r="BX7605" s="8"/>
      <c r="BY7605" s="8"/>
      <c r="BZ7605" s="8"/>
      <c r="CA7605" s="8">
        <f>SUM(Tabla1[[#This Row],[WT-1]:[WT-36]])</f>
        <v>0</v>
      </c>
    </row>
    <row r="7606" spans="1:79">
      <c r="A7606" t="s">
        <v>24547</v>
      </c>
      <c r="B7606" s="9" t="s">
        <v>5991</v>
      </c>
      <c r="C7606" s="13" t="s">
        <v>17235</v>
      </c>
      <c r="D7606" t="s">
        <v>2757</v>
      </c>
      <c r="E7606"/>
      <c r="F7606" s="7"/>
      <c r="G7606" s="7"/>
      <c r="H7606" s="7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  <c r="X7606" s="7"/>
      <c r="Y7606" s="7"/>
      <c r="Z7606" s="7"/>
      <c r="AA7606" s="7"/>
      <c r="AB7606" s="7"/>
      <c r="AC7606" s="7"/>
      <c r="AD7606" s="7"/>
      <c r="AE7606" s="7"/>
      <c r="AF7606" s="7"/>
      <c r="AG7606" s="7"/>
      <c r="AH7606" s="7"/>
      <c r="AI7606" s="7"/>
      <c r="AJ7606" s="7"/>
      <c r="AK7606" s="7"/>
      <c r="AL7606" s="7"/>
      <c r="AM7606" s="7"/>
      <c r="AN7606" s="7">
        <v>152646.57</v>
      </c>
      <c r="AO7606" s="7"/>
      <c r="AP7606" s="3">
        <f>SUM(Tabla1[[#This Row],[Δ1-1]:[Δ1-36]])</f>
        <v>152646.57</v>
      </c>
      <c r="AQ7606" s="8"/>
      <c r="AR7606" s="8"/>
      <c r="AS7606" s="8"/>
      <c r="AT7606" s="8"/>
      <c r="AU7606" s="8"/>
      <c r="AV7606" s="8"/>
      <c r="AW7606" s="8"/>
      <c r="AX7606" s="8"/>
      <c r="AY7606" s="8"/>
      <c r="AZ7606" s="8"/>
      <c r="BA7606" s="8"/>
      <c r="BB7606" s="8"/>
      <c r="BC7606" s="8"/>
      <c r="BD7606" s="8"/>
      <c r="BE7606" s="8"/>
      <c r="BF7606" s="8"/>
      <c r="BG7606" s="8"/>
      <c r="BH7606" s="8"/>
      <c r="BI7606" s="8"/>
      <c r="BJ7606" s="8"/>
      <c r="BK7606" s="8"/>
      <c r="BL7606" s="8"/>
      <c r="BM7606" s="8"/>
      <c r="BN7606" s="8"/>
      <c r="BO7606" s="8"/>
      <c r="BP7606" s="8"/>
      <c r="BQ7606" s="8"/>
      <c r="BR7606" s="8"/>
      <c r="BS7606" s="8"/>
      <c r="BT7606" s="8"/>
      <c r="BU7606" s="8"/>
      <c r="BV7606" s="8"/>
      <c r="BW7606" s="8"/>
      <c r="BX7606" s="8"/>
      <c r="BY7606" s="8"/>
      <c r="BZ7606" s="8"/>
      <c r="CA7606" s="8">
        <f>SUM(Tabla1[[#This Row],[WT-1]:[WT-36]])</f>
        <v>0</v>
      </c>
    </row>
    <row r="7607" spans="1:79">
      <c r="A7607" t="s">
        <v>24547</v>
      </c>
      <c r="B7607" s="9" t="s">
        <v>5997</v>
      </c>
      <c r="C7607" s="13" t="s">
        <v>17241</v>
      </c>
      <c r="D7607" t="s">
        <v>13606</v>
      </c>
      <c r="E7607"/>
      <c r="F7607" s="7"/>
      <c r="G7607" s="7"/>
      <c r="H7607" s="7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  <c r="X7607" s="7"/>
      <c r="Y7607" s="7"/>
      <c r="Z7607" s="7"/>
      <c r="AA7607" s="7"/>
      <c r="AB7607" s="7"/>
      <c r="AC7607" s="7"/>
      <c r="AD7607" s="7"/>
      <c r="AE7607" s="7"/>
      <c r="AF7607" s="7"/>
      <c r="AG7607" s="7"/>
      <c r="AH7607" s="7"/>
      <c r="AI7607" s="7"/>
      <c r="AJ7607" s="7"/>
      <c r="AK7607" s="7">
        <v>167133.79999999999</v>
      </c>
      <c r="AL7607" s="7"/>
      <c r="AM7607" s="7"/>
      <c r="AN7607" s="7"/>
      <c r="AO7607" s="7"/>
      <c r="AP7607" s="3">
        <f>SUM(Tabla1[[#This Row],[Δ1-1]:[Δ1-36]])</f>
        <v>167133.79999999999</v>
      </c>
      <c r="AQ7607" s="8"/>
      <c r="AR7607" s="8"/>
      <c r="AS7607" s="8"/>
      <c r="AT7607" s="8"/>
      <c r="AU7607" s="8"/>
      <c r="AV7607" s="8"/>
      <c r="AW7607" s="8"/>
      <c r="AX7607" s="8"/>
      <c r="AY7607" s="8"/>
      <c r="AZ7607" s="8"/>
      <c r="BA7607" s="8"/>
      <c r="BB7607" s="8"/>
      <c r="BC7607" s="8"/>
      <c r="BD7607" s="8"/>
      <c r="BE7607" s="8"/>
      <c r="BF7607" s="8"/>
      <c r="BG7607" s="8"/>
      <c r="BH7607" s="8"/>
      <c r="BI7607" s="8"/>
      <c r="BJ7607" s="8"/>
      <c r="BK7607" s="8"/>
      <c r="BL7607" s="8"/>
      <c r="BM7607" s="8"/>
      <c r="BN7607" s="8"/>
      <c r="BO7607" s="8"/>
      <c r="BP7607" s="8"/>
      <c r="BQ7607" s="8"/>
      <c r="BR7607" s="8"/>
      <c r="BS7607" s="8"/>
      <c r="BT7607" s="8"/>
      <c r="BU7607" s="8"/>
      <c r="BV7607" s="8"/>
      <c r="BW7607" s="8"/>
      <c r="BX7607" s="8"/>
      <c r="BY7607" s="8"/>
      <c r="BZ7607" s="8"/>
      <c r="CA7607" s="8">
        <f>SUM(Tabla1[[#This Row],[WT-1]:[WT-36]])</f>
        <v>0</v>
      </c>
    </row>
    <row r="7608" spans="1:79">
      <c r="A7608" t="s">
        <v>24547</v>
      </c>
      <c r="B7608" s="9" t="s">
        <v>6004</v>
      </c>
      <c r="C7608" s="12" t="s">
        <v>17248</v>
      </c>
      <c r="D7608" t="s">
        <v>3085</v>
      </c>
      <c r="E7608"/>
      <c r="F7608" s="7"/>
      <c r="G7608" s="7"/>
      <c r="H7608" s="7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7"/>
      <c r="Y7608" s="7"/>
      <c r="Z7608" s="7"/>
      <c r="AA7608" s="7"/>
      <c r="AB7608" s="7"/>
      <c r="AC7608" s="7"/>
      <c r="AD7608" s="7"/>
      <c r="AE7608" s="7"/>
      <c r="AF7608" s="7"/>
      <c r="AG7608" s="7"/>
      <c r="AH7608" s="7"/>
      <c r="AI7608" s="7"/>
      <c r="AJ7608" s="7"/>
      <c r="AK7608" s="7"/>
      <c r="AL7608" s="7">
        <v>239656.95</v>
      </c>
      <c r="AM7608" s="7"/>
      <c r="AN7608" s="7"/>
      <c r="AO7608" s="7"/>
      <c r="AP7608" s="3">
        <f>SUM(Tabla1[[#This Row],[Δ1-1]:[Δ1-36]])</f>
        <v>239656.95</v>
      </c>
      <c r="AQ7608" s="8"/>
      <c r="AR7608" s="8"/>
      <c r="AS7608" s="8"/>
      <c r="AT7608" s="8"/>
      <c r="AU7608" s="8"/>
      <c r="AV7608" s="8"/>
      <c r="AW7608" s="8"/>
      <c r="AX7608" s="8"/>
      <c r="AY7608" s="8"/>
      <c r="AZ7608" s="8"/>
      <c r="BA7608" s="8"/>
      <c r="BB7608" s="8"/>
      <c r="BC7608" s="8"/>
      <c r="BD7608" s="8"/>
      <c r="BE7608" s="8"/>
      <c r="BF7608" s="8"/>
      <c r="BG7608" s="8"/>
      <c r="BH7608" s="8"/>
      <c r="BI7608" s="8"/>
      <c r="BJ7608" s="8"/>
      <c r="BK7608" s="8"/>
      <c r="BL7608" s="8"/>
      <c r="BM7608" s="8"/>
      <c r="BN7608" s="8"/>
      <c r="BO7608" s="8"/>
      <c r="BP7608" s="8"/>
      <c r="BQ7608" s="8"/>
      <c r="BR7608" s="8"/>
      <c r="BS7608" s="8"/>
      <c r="BT7608" s="8"/>
      <c r="BU7608" s="8"/>
      <c r="BV7608" s="8"/>
      <c r="BW7608" s="8"/>
      <c r="BX7608" s="8"/>
      <c r="BY7608" s="8"/>
      <c r="BZ7608" s="8"/>
      <c r="CA7608" s="8">
        <f>SUM(Tabla1[[#This Row],[WT-1]:[WT-36]])</f>
        <v>0</v>
      </c>
    </row>
    <row r="7609" spans="1:79">
      <c r="A7609" t="s">
        <v>24547</v>
      </c>
      <c r="B7609" s="9" t="s">
        <v>6006</v>
      </c>
      <c r="C7609" s="12" t="s">
        <v>17250</v>
      </c>
      <c r="D7609" t="s">
        <v>3799</v>
      </c>
      <c r="E7609"/>
      <c r="F7609" s="7"/>
      <c r="G7609" s="7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  <c r="AB7609" s="7"/>
      <c r="AC7609" s="7"/>
      <c r="AD7609" s="7"/>
      <c r="AE7609" s="7"/>
      <c r="AF7609" s="7">
        <v>46458.48</v>
      </c>
      <c r="AG7609" s="7"/>
      <c r="AH7609" s="7"/>
      <c r="AI7609" s="7"/>
      <c r="AJ7609" s="7"/>
      <c r="AK7609" s="7">
        <v>74879.710000000006</v>
      </c>
      <c r="AL7609" s="7"/>
      <c r="AM7609" s="7"/>
      <c r="AN7609" s="7"/>
      <c r="AO7609" s="7"/>
      <c r="AP7609" s="3">
        <f>SUM(Tabla1[[#This Row],[Δ1-1]:[Δ1-36]])</f>
        <v>121338.19</v>
      </c>
      <c r="AQ7609" s="8"/>
      <c r="AR7609" s="8"/>
      <c r="AS7609" s="8"/>
      <c r="AT7609" s="8"/>
      <c r="AU7609" s="8"/>
      <c r="AV7609" s="8"/>
      <c r="AW7609" s="8"/>
      <c r="AX7609" s="8"/>
      <c r="AY7609" s="8"/>
      <c r="AZ7609" s="8"/>
      <c r="BA7609" s="8"/>
      <c r="BB7609" s="8"/>
      <c r="BC7609" s="8"/>
      <c r="BD7609" s="8"/>
      <c r="BE7609" s="8"/>
      <c r="BF7609" s="8"/>
      <c r="BG7609" s="8"/>
      <c r="BH7609" s="8"/>
      <c r="BI7609" s="8"/>
      <c r="BJ7609" s="8"/>
      <c r="BK7609" s="8"/>
      <c r="BL7609" s="8"/>
      <c r="BM7609" s="8"/>
      <c r="BN7609" s="8"/>
      <c r="BO7609" s="8"/>
      <c r="BP7609" s="8"/>
      <c r="BQ7609" s="8"/>
      <c r="BR7609" s="8"/>
      <c r="BS7609" s="8"/>
      <c r="BT7609" s="8"/>
      <c r="BU7609" s="8"/>
      <c r="BV7609" s="8"/>
      <c r="BW7609" s="8"/>
      <c r="BX7609" s="8"/>
      <c r="BY7609" s="8"/>
      <c r="BZ7609" s="8"/>
      <c r="CA7609" s="8">
        <f>SUM(Tabla1[[#This Row],[WT-1]:[WT-36]])</f>
        <v>0</v>
      </c>
    </row>
    <row r="7610" spans="1:79">
      <c r="A7610" t="s">
        <v>24547</v>
      </c>
      <c r="B7610" s="9" t="s">
        <v>6012</v>
      </c>
      <c r="C7610" s="13" t="s">
        <v>17257</v>
      </c>
      <c r="D7610" t="s">
        <v>13611</v>
      </c>
      <c r="E7610"/>
      <c r="F7610" s="7"/>
      <c r="G7610" s="7"/>
      <c r="H7610" s="7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  <c r="X7610" s="7"/>
      <c r="Y7610" s="7"/>
      <c r="Z7610" s="7"/>
      <c r="AA7610" s="7"/>
      <c r="AB7610" s="7"/>
      <c r="AC7610" s="7"/>
      <c r="AD7610" s="7"/>
      <c r="AE7610" s="7"/>
      <c r="AF7610" s="7"/>
      <c r="AG7610" s="7"/>
      <c r="AH7610" s="7"/>
      <c r="AI7610" s="7"/>
      <c r="AJ7610" s="7"/>
      <c r="AK7610" s="7"/>
      <c r="AL7610" s="7"/>
      <c r="AM7610" s="7"/>
      <c r="AN7610" s="7">
        <v>107672.75</v>
      </c>
      <c r="AO7610" s="7"/>
      <c r="AP7610" s="3">
        <f>SUM(Tabla1[[#This Row],[Δ1-1]:[Δ1-36]])</f>
        <v>107672.75</v>
      </c>
      <c r="AQ7610" s="8"/>
      <c r="AR7610" s="8"/>
      <c r="AS7610" s="8"/>
      <c r="AT7610" s="8"/>
      <c r="AU7610" s="8"/>
      <c r="AV7610" s="8"/>
      <c r="AW7610" s="8"/>
      <c r="AX7610" s="8"/>
      <c r="AY7610" s="8"/>
      <c r="AZ7610" s="8"/>
      <c r="BA7610" s="8"/>
      <c r="BB7610" s="8"/>
      <c r="BC7610" s="8"/>
      <c r="BD7610" s="8"/>
      <c r="BE7610" s="8"/>
      <c r="BF7610" s="8"/>
      <c r="BG7610" s="8"/>
      <c r="BH7610" s="8"/>
      <c r="BI7610" s="8"/>
      <c r="BJ7610" s="8"/>
      <c r="BK7610" s="8"/>
      <c r="BL7610" s="8"/>
      <c r="BM7610" s="8"/>
      <c r="BN7610" s="8"/>
      <c r="BO7610" s="8"/>
      <c r="BP7610" s="8"/>
      <c r="BQ7610" s="8"/>
      <c r="BR7610" s="8"/>
      <c r="BS7610" s="8"/>
      <c r="BT7610" s="8"/>
      <c r="BU7610" s="8"/>
      <c r="BV7610" s="8"/>
      <c r="BW7610" s="8"/>
      <c r="BX7610" s="8"/>
      <c r="BY7610" s="8"/>
      <c r="BZ7610" s="8"/>
      <c r="CA7610" s="8">
        <f>SUM(Tabla1[[#This Row],[WT-1]:[WT-36]])</f>
        <v>0</v>
      </c>
    </row>
    <row r="7611" spans="1:79">
      <c r="A7611" t="s">
        <v>24547</v>
      </c>
      <c r="B7611" s="9" t="s">
        <v>6016</v>
      </c>
      <c r="C7611" s="12" t="s">
        <v>17261</v>
      </c>
      <c r="D7611" t="s">
        <v>3412</v>
      </c>
      <c r="E7611"/>
      <c r="F7611" s="7"/>
      <c r="G7611" s="7"/>
      <c r="H7611" s="7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  <c r="X7611" s="7"/>
      <c r="Y7611" s="7"/>
      <c r="Z7611" s="7"/>
      <c r="AA7611" s="7"/>
      <c r="AB7611" s="7"/>
      <c r="AC7611" s="7"/>
      <c r="AD7611" s="7"/>
      <c r="AE7611" s="7"/>
      <c r="AF7611" s="7"/>
      <c r="AG7611" s="7"/>
      <c r="AH7611" s="7"/>
      <c r="AI7611" s="7"/>
      <c r="AJ7611" s="7"/>
      <c r="AK7611" s="7"/>
      <c r="AL7611" s="7"/>
      <c r="AM7611" s="7"/>
      <c r="AN7611" s="7"/>
      <c r="AO7611" s="7">
        <v>285873.88</v>
      </c>
      <c r="AP7611" s="3">
        <f>SUM(Tabla1[[#This Row],[Δ1-1]:[Δ1-36]])</f>
        <v>285873.88</v>
      </c>
      <c r="AQ7611" s="8"/>
      <c r="AR7611" s="8"/>
      <c r="AS7611" s="8"/>
      <c r="AT7611" s="8"/>
      <c r="AU7611" s="8"/>
      <c r="AV7611" s="8"/>
      <c r="AW7611" s="8"/>
      <c r="AX7611" s="8"/>
      <c r="AY7611" s="8"/>
      <c r="AZ7611" s="8"/>
      <c r="BA7611" s="8"/>
      <c r="BB7611" s="8"/>
      <c r="BC7611" s="8"/>
      <c r="BD7611" s="8"/>
      <c r="BE7611" s="8"/>
      <c r="BF7611" s="8"/>
      <c r="BG7611" s="8"/>
      <c r="BH7611" s="8"/>
      <c r="BI7611" s="8"/>
      <c r="BJ7611" s="8"/>
      <c r="BK7611" s="8"/>
      <c r="BL7611" s="8"/>
      <c r="BM7611" s="8"/>
      <c r="BN7611" s="8"/>
      <c r="BO7611" s="8"/>
      <c r="BP7611" s="8"/>
      <c r="BQ7611" s="8"/>
      <c r="BR7611" s="8"/>
      <c r="BS7611" s="8"/>
      <c r="BT7611" s="8"/>
      <c r="BU7611" s="8"/>
      <c r="BV7611" s="8"/>
      <c r="BW7611" s="8"/>
      <c r="BX7611" s="8"/>
      <c r="BY7611" s="8"/>
      <c r="BZ7611" s="8"/>
      <c r="CA7611" s="8">
        <f>SUM(Tabla1[[#This Row],[WT-1]:[WT-36]])</f>
        <v>0</v>
      </c>
    </row>
    <row r="7612" spans="1:79">
      <c r="A7612" t="s">
        <v>24548</v>
      </c>
      <c r="B7612" s="9" t="s">
        <v>4381</v>
      </c>
      <c r="C7612" s="13" t="s">
        <v>17264</v>
      </c>
      <c r="D7612" t="s">
        <v>13614</v>
      </c>
      <c r="E7612"/>
      <c r="F7612" s="7"/>
      <c r="G7612" s="7"/>
      <c r="H7612" s="7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  <c r="X7612" s="7"/>
      <c r="Y7612" s="7"/>
      <c r="Z7612" s="7"/>
      <c r="AA7612" s="7"/>
      <c r="AB7612" s="7"/>
      <c r="AC7612" s="7"/>
      <c r="AD7612" s="7"/>
      <c r="AE7612" s="7"/>
      <c r="AF7612" s="7"/>
      <c r="AG7612" s="7"/>
      <c r="AH7612" s="7"/>
      <c r="AI7612" s="7"/>
      <c r="AJ7612" s="7"/>
      <c r="AK7612" s="7"/>
      <c r="AL7612" s="7"/>
      <c r="AM7612" s="7"/>
      <c r="AN7612" s="7">
        <v>132958.64000000001</v>
      </c>
      <c r="AO7612" s="7"/>
      <c r="AP7612" s="3">
        <f>SUM(Tabla1[[#This Row],[Δ1-1]:[Δ1-36]])</f>
        <v>132958.64000000001</v>
      </c>
      <c r="AQ7612" s="8"/>
      <c r="AR7612" s="8"/>
      <c r="AS7612" s="8"/>
      <c r="AT7612" s="8"/>
      <c r="AU7612" s="8"/>
      <c r="AV7612" s="8"/>
      <c r="AW7612" s="8"/>
      <c r="AX7612" s="8"/>
      <c r="AY7612" s="8"/>
      <c r="AZ7612" s="8"/>
      <c r="BA7612" s="8"/>
      <c r="BB7612" s="8"/>
      <c r="BC7612" s="8"/>
      <c r="BD7612" s="8"/>
      <c r="BE7612" s="8"/>
      <c r="BF7612" s="8"/>
      <c r="BG7612" s="8"/>
      <c r="BH7612" s="8"/>
      <c r="BI7612" s="8"/>
      <c r="BJ7612" s="8"/>
      <c r="BK7612" s="8"/>
      <c r="BL7612" s="8"/>
      <c r="BM7612" s="8"/>
      <c r="BN7612" s="8"/>
      <c r="BO7612" s="8"/>
      <c r="BP7612" s="8"/>
      <c r="BQ7612" s="8"/>
      <c r="BR7612" s="8"/>
      <c r="BS7612" s="8"/>
      <c r="BT7612" s="8"/>
      <c r="BU7612" s="8"/>
      <c r="BV7612" s="8"/>
      <c r="BW7612" s="8"/>
      <c r="BX7612" s="8"/>
      <c r="BY7612" s="8"/>
      <c r="BZ7612" s="8"/>
      <c r="CA7612" s="8">
        <f>SUM(Tabla1[[#This Row],[WT-1]:[WT-36]])</f>
        <v>0</v>
      </c>
    </row>
    <row r="7613" spans="1:79">
      <c r="A7613" t="s">
        <v>24547</v>
      </c>
      <c r="B7613" s="9" t="s">
        <v>6028</v>
      </c>
      <c r="C7613" s="13" t="s">
        <v>17275</v>
      </c>
      <c r="D7613" t="s">
        <v>13618</v>
      </c>
      <c r="E7613"/>
      <c r="F7613" s="7"/>
      <c r="G7613" s="7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  <c r="X7613" s="7"/>
      <c r="Y7613" s="7"/>
      <c r="Z7613" s="7"/>
      <c r="AA7613" s="7"/>
      <c r="AB7613" s="7"/>
      <c r="AC7613" s="7"/>
      <c r="AD7613" s="7"/>
      <c r="AE7613" s="7"/>
      <c r="AF7613" s="7"/>
      <c r="AG7613" s="7"/>
      <c r="AH7613" s="7"/>
      <c r="AI7613" s="7"/>
      <c r="AJ7613" s="7"/>
      <c r="AK7613" s="7"/>
      <c r="AL7613" s="7">
        <v>477866.41</v>
      </c>
      <c r="AM7613" s="7"/>
      <c r="AN7613" s="7"/>
      <c r="AO7613" s="7"/>
      <c r="AP7613" s="3">
        <f>SUM(Tabla1[[#This Row],[Δ1-1]:[Δ1-36]])</f>
        <v>477866.41</v>
      </c>
      <c r="AQ7613" s="8"/>
      <c r="AR7613" s="8"/>
      <c r="AS7613" s="8"/>
      <c r="AT7613" s="8"/>
      <c r="AU7613" s="8"/>
      <c r="AV7613" s="8"/>
      <c r="AW7613" s="8"/>
      <c r="AX7613" s="8"/>
      <c r="AY7613" s="8"/>
      <c r="AZ7613" s="8"/>
      <c r="BA7613" s="8"/>
      <c r="BB7613" s="8"/>
      <c r="BC7613" s="8"/>
      <c r="BD7613" s="8"/>
      <c r="BE7613" s="8"/>
      <c r="BF7613" s="8"/>
      <c r="BG7613" s="8"/>
      <c r="BH7613" s="8"/>
      <c r="BI7613" s="8"/>
      <c r="BJ7613" s="8"/>
      <c r="BK7613" s="8"/>
      <c r="BL7613" s="8"/>
      <c r="BM7613" s="8"/>
      <c r="BN7613" s="8"/>
      <c r="BO7613" s="8"/>
      <c r="BP7613" s="8"/>
      <c r="BQ7613" s="8"/>
      <c r="BR7613" s="8"/>
      <c r="BS7613" s="8"/>
      <c r="BT7613" s="8"/>
      <c r="BU7613" s="8"/>
      <c r="BV7613" s="8"/>
      <c r="BW7613" s="8"/>
      <c r="BX7613" s="8"/>
      <c r="BY7613" s="8"/>
      <c r="BZ7613" s="8"/>
      <c r="CA7613" s="8">
        <f>SUM(Tabla1[[#This Row],[WT-1]:[WT-36]])</f>
        <v>0</v>
      </c>
    </row>
    <row r="7614" spans="1:79">
      <c r="A7614" t="s">
        <v>24547</v>
      </c>
      <c r="B7614" s="9" t="s">
        <v>6032</v>
      </c>
      <c r="C7614" s="13" t="s">
        <v>17279</v>
      </c>
      <c r="D7614" t="s">
        <v>2340</v>
      </c>
      <c r="E7614"/>
      <c r="F7614" s="7"/>
      <c r="G7614" s="7"/>
      <c r="H7614" s="7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  <c r="X7614" s="7"/>
      <c r="Y7614" s="7"/>
      <c r="Z7614" s="7"/>
      <c r="AA7614" s="7"/>
      <c r="AB7614" s="7"/>
      <c r="AC7614" s="7"/>
      <c r="AD7614" s="7"/>
      <c r="AE7614" s="7"/>
      <c r="AF7614" s="7"/>
      <c r="AG7614" s="7"/>
      <c r="AH7614" s="7"/>
      <c r="AI7614" s="7"/>
      <c r="AJ7614" s="7"/>
      <c r="AK7614" s="7">
        <v>59844.61</v>
      </c>
      <c r="AL7614" s="7">
        <v>75081.259999999995</v>
      </c>
      <c r="AM7614" s="7"/>
      <c r="AN7614" s="7"/>
      <c r="AO7614" s="7"/>
      <c r="AP7614" s="3">
        <f>SUM(Tabla1[[#This Row],[Δ1-1]:[Δ1-36]])</f>
        <v>134925.87</v>
      </c>
      <c r="AQ7614" s="8"/>
      <c r="AR7614" s="8"/>
      <c r="AS7614" s="8"/>
      <c r="AT7614" s="8"/>
      <c r="AU7614" s="8"/>
      <c r="AV7614" s="8"/>
      <c r="AW7614" s="8"/>
      <c r="AX7614" s="8"/>
      <c r="AY7614" s="8"/>
      <c r="AZ7614" s="8"/>
      <c r="BA7614" s="8"/>
      <c r="BB7614" s="8"/>
      <c r="BC7614" s="8"/>
      <c r="BD7614" s="8"/>
      <c r="BE7614" s="8"/>
      <c r="BF7614" s="8"/>
      <c r="BG7614" s="8"/>
      <c r="BH7614" s="8"/>
      <c r="BI7614" s="8"/>
      <c r="BJ7614" s="8"/>
      <c r="BK7614" s="8"/>
      <c r="BL7614" s="8"/>
      <c r="BM7614" s="8"/>
      <c r="BN7614" s="8"/>
      <c r="BO7614" s="8"/>
      <c r="BP7614" s="8"/>
      <c r="BQ7614" s="8"/>
      <c r="BR7614" s="8"/>
      <c r="BS7614" s="8"/>
      <c r="BT7614" s="8"/>
      <c r="BU7614" s="8"/>
      <c r="BV7614" s="8"/>
      <c r="BW7614" s="8"/>
      <c r="BX7614" s="8"/>
      <c r="BY7614" s="8"/>
      <c r="BZ7614" s="8"/>
      <c r="CA7614" s="8">
        <f>SUM(Tabla1[[#This Row],[WT-1]:[WT-36]])</f>
        <v>0</v>
      </c>
    </row>
    <row r="7615" spans="1:79">
      <c r="A7615" t="s">
        <v>24547</v>
      </c>
      <c r="B7615" s="9" t="s">
        <v>6042</v>
      </c>
      <c r="C7615" s="13" t="s">
        <v>17289</v>
      </c>
      <c r="D7615" t="s">
        <v>2154</v>
      </c>
      <c r="E7615"/>
      <c r="F7615" s="7"/>
      <c r="G7615" s="7"/>
      <c r="H7615" s="7"/>
      <c r="I7615" s="7"/>
      <c r="J7615" s="7"/>
      <c r="K7615" s="7"/>
      <c r="L7615" s="7"/>
      <c r="M7615" s="7"/>
      <c r="N7615" s="7"/>
      <c r="O7615" s="7"/>
      <c r="P7615" s="7">
        <v>67673.149999999994</v>
      </c>
      <c r="Q7615" s="7"/>
      <c r="R7615" s="7"/>
      <c r="S7615" s="7"/>
      <c r="T7615" s="7"/>
      <c r="U7615" s="7"/>
      <c r="V7615" s="7"/>
      <c r="W7615" s="7"/>
      <c r="X7615" s="7"/>
      <c r="Y7615" s="7"/>
      <c r="Z7615" s="7"/>
      <c r="AA7615" s="7"/>
      <c r="AB7615" s="7"/>
      <c r="AC7615" s="7"/>
      <c r="AD7615" s="7"/>
      <c r="AE7615" s="7"/>
      <c r="AF7615" s="7"/>
      <c r="AG7615" s="7"/>
      <c r="AH7615" s="7"/>
      <c r="AI7615" s="7"/>
      <c r="AJ7615" s="7"/>
      <c r="AK7615" s="7"/>
      <c r="AL7615" s="7"/>
      <c r="AM7615" s="7"/>
      <c r="AN7615" s="7"/>
      <c r="AO7615" s="7"/>
      <c r="AP7615" s="3">
        <f>SUM(Tabla1[[#This Row],[Δ1-1]:[Δ1-36]])</f>
        <v>67673.149999999994</v>
      </c>
      <c r="AQ7615" s="8"/>
      <c r="AR7615" s="8"/>
      <c r="AS7615" s="8"/>
      <c r="AT7615" s="8"/>
      <c r="AU7615" s="8"/>
      <c r="AV7615" s="8"/>
      <c r="AW7615" s="8"/>
      <c r="AX7615" s="8"/>
      <c r="AY7615" s="8"/>
      <c r="AZ7615" s="8"/>
      <c r="BA7615" s="8"/>
      <c r="BB7615" s="8"/>
      <c r="BC7615" s="8"/>
      <c r="BD7615" s="8"/>
      <c r="BE7615" s="8"/>
      <c r="BF7615" s="8"/>
      <c r="BG7615" s="8"/>
      <c r="BH7615" s="8"/>
      <c r="BI7615" s="8"/>
      <c r="BJ7615" s="8"/>
      <c r="BK7615" s="8"/>
      <c r="BL7615" s="8"/>
      <c r="BM7615" s="8"/>
      <c r="BN7615" s="8"/>
      <c r="BO7615" s="8"/>
      <c r="BP7615" s="8"/>
      <c r="BQ7615" s="8"/>
      <c r="BR7615" s="8"/>
      <c r="BS7615" s="8"/>
      <c r="BT7615" s="8"/>
      <c r="BU7615" s="8"/>
      <c r="BV7615" s="8"/>
      <c r="BW7615" s="8"/>
      <c r="BX7615" s="8"/>
      <c r="BY7615" s="8"/>
      <c r="BZ7615" s="8"/>
      <c r="CA7615" s="8">
        <f>SUM(Tabla1[[#This Row],[WT-1]:[WT-36]])</f>
        <v>0</v>
      </c>
    </row>
    <row r="7616" spans="1:79">
      <c r="A7616" t="s">
        <v>24548</v>
      </c>
      <c r="B7616" s="9" t="s">
        <v>4384</v>
      </c>
      <c r="C7616" s="13" t="s">
        <v>17303</v>
      </c>
      <c r="D7616" t="s">
        <v>13624</v>
      </c>
      <c r="E7616"/>
      <c r="F7616" s="7"/>
      <c r="G7616" s="7"/>
      <c r="H7616" s="7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  <c r="X7616" s="7"/>
      <c r="Y7616" s="7"/>
      <c r="Z7616" s="7"/>
      <c r="AA7616" s="7"/>
      <c r="AB7616" s="7"/>
      <c r="AC7616" s="7"/>
      <c r="AD7616" s="7"/>
      <c r="AE7616" s="7"/>
      <c r="AF7616" s="7"/>
      <c r="AG7616" s="7"/>
      <c r="AH7616" s="7"/>
      <c r="AI7616" s="7"/>
      <c r="AJ7616" s="7"/>
      <c r="AK7616" s="7"/>
      <c r="AL7616" s="7"/>
      <c r="AM7616" s="7"/>
      <c r="AN7616" s="7"/>
      <c r="AO7616" s="7">
        <v>49968.62</v>
      </c>
      <c r="AP7616" s="3">
        <f>SUM(Tabla1[[#This Row],[Δ1-1]:[Δ1-36]])</f>
        <v>49968.62</v>
      </c>
      <c r="AQ7616" s="8"/>
      <c r="AR7616" s="8"/>
      <c r="AS7616" s="8"/>
      <c r="AT7616" s="8"/>
      <c r="AU7616" s="8"/>
      <c r="AV7616" s="8"/>
      <c r="AW7616" s="8"/>
      <c r="AX7616" s="8"/>
      <c r="AY7616" s="8"/>
      <c r="AZ7616" s="8"/>
      <c r="BA7616" s="8"/>
      <c r="BB7616" s="8"/>
      <c r="BC7616" s="8"/>
      <c r="BD7616" s="8"/>
      <c r="BE7616" s="8"/>
      <c r="BF7616" s="8"/>
      <c r="BG7616" s="8"/>
      <c r="BH7616" s="8"/>
      <c r="BI7616" s="8"/>
      <c r="BJ7616" s="8"/>
      <c r="BK7616" s="8"/>
      <c r="BL7616" s="8"/>
      <c r="BM7616" s="8"/>
      <c r="BN7616" s="8"/>
      <c r="BO7616" s="8"/>
      <c r="BP7616" s="8"/>
      <c r="BQ7616" s="8"/>
      <c r="BR7616" s="8"/>
      <c r="BS7616" s="8"/>
      <c r="BT7616" s="8"/>
      <c r="BU7616" s="8"/>
      <c r="BV7616" s="8"/>
      <c r="BW7616" s="8"/>
      <c r="BX7616" s="8"/>
      <c r="BY7616" s="8"/>
      <c r="BZ7616" s="8"/>
      <c r="CA7616" s="8">
        <f>SUM(Tabla1[[#This Row],[WT-1]:[WT-36]])</f>
        <v>0</v>
      </c>
    </row>
    <row r="7617" spans="1:79">
      <c r="A7617" t="s">
        <v>24547</v>
      </c>
      <c r="B7617" s="9" t="s">
        <v>6055</v>
      </c>
      <c r="C7617" s="12" t="s">
        <v>17306</v>
      </c>
      <c r="D7617" t="s">
        <v>13627</v>
      </c>
      <c r="E7617"/>
      <c r="F7617" s="7"/>
      <c r="G7617" s="7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>
        <v>158759.16</v>
      </c>
      <c r="V7617" s="7"/>
      <c r="W7617" s="7"/>
      <c r="X7617" s="7"/>
      <c r="Y7617" s="7"/>
      <c r="Z7617" s="7"/>
      <c r="AA7617" s="7"/>
      <c r="AB7617" s="7"/>
      <c r="AC7617" s="7"/>
      <c r="AD7617" s="7"/>
      <c r="AE7617" s="7"/>
      <c r="AF7617" s="7"/>
      <c r="AG7617" s="7"/>
      <c r="AH7617" s="7"/>
      <c r="AI7617" s="7"/>
      <c r="AJ7617" s="7"/>
      <c r="AK7617" s="7"/>
      <c r="AL7617" s="7"/>
      <c r="AM7617" s="7"/>
      <c r="AN7617" s="7"/>
      <c r="AO7617" s="7"/>
      <c r="AP7617" s="3">
        <f>SUM(Tabla1[[#This Row],[Δ1-1]:[Δ1-36]])</f>
        <v>158759.16</v>
      </c>
      <c r="AQ7617" s="8"/>
      <c r="AR7617" s="8"/>
      <c r="AS7617" s="8"/>
      <c r="AT7617" s="8"/>
      <c r="AU7617" s="8"/>
      <c r="AV7617" s="8"/>
      <c r="AW7617" s="8"/>
      <c r="AX7617" s="8"/>
      <c r="AY7617" s="8"/>
      <c r="AZ7617" s="8"/>
      <c r="BA7617" s="8"/>
      <c r="BB7617" s="8"/>
      <c r="BC7617" s="8"/>
      <c r="BD7617" s="8"/>
      <c r="BE7617" s="8"/>
      <c r="BF7617" s="8"/>
      <c r="BG7617" s="8"/>
      <c r="BH7617" s="8"/>
      <c r="BI7617" s="8"/>
      <c r="BJ7617" s="8"/>
      <c r="BK7617" s="8"/>
      <c r="BL7617" s="8"/>
      <c r="BM7617" s="8"/>
      <c r="BN7617" s="8"/>
      <c r="BO7617" s="8"/>
      <c r="BP7617" s="8"/>
      <c r="BQ7617" s="8"/>
      <c r="BR7617" s="8"/>
      <c r="BS7617" s="8"/>
      <c r="BT7617" s="8"/>
      <c r="BU7617" s="8"/>
      <c r="BV7617" s="8"/>
      <c r="BW7617" s="8"/>
      <c r="BX7617" s="8"/>
      <c r="BY7617" s="8"/>
      <c r="BZ7617" s="8"/>
      <c r="CA7617" s="8">
        <f>SUM(Tabla1[[#This Row],[WT-1]:[WT-36]])</f>
        <v>0</v>
      </c>
    </row>
    <row r="7618" spans="1:79">
      <c r="A7618" t="s">
        <v>24547</v>
      </c>
      <c r="B7618" s="9" t="s">
        <v>6064</v>
      </c>
      <c r="C7618" s="13" t="s">
        <v>17315</v>
      </c>
      <c r="D7618" t="s">
        <v>3724</v>
      </c>
      <c r="E7618"/>
      <c r="F7618" s="7"/>
      <c r="G7618" s="7"/>
      <c r="H7618" s="7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  <c r="X7618" s="7"/>
      <c r="Y7618" s="7"/>
      <c r="Z7618" s="7"/>
      <c r="AA7618" s="7"/>
      <c r="AB7618" s="7"/>
      <c r="AC7618" s="7"/>
      <c r="AD7618" s="7"/>
      <c r="AE7618" s="7"/>
      <c r="AF7618" s="7"/>
      <c r="AG7618" s="7">
        <v>355540.81</v>
      </c>
      <c r="AH7618" s="7"/>
      <c r="AI7618" s="7"/>
      <c r="AJ7618" s="7"/>
      <c r="AK7618" s="7"/>
      <c r="AL7618" s="7"/>
      <c r="AM7618" s="7"/>
      <c r="AN7618" s="7"/>
      <c r="AO7618" s="7"/>
      <c r="AP7618" s="3">
        <f>SUM(Tabla1[[#This Row],[Δ1-1]:[Δ1-36]])</f>
        <v>355540.81</v>
      </c>
      <c r="AQ7618" s="8"/>
      <c r="AR7618" s="8"/>
      <c r="AS7618" s="8"/>
      <c r="AT7618" s="8"/>
      <c r="AU7618" s="8"/>
      <c r="AV7618" s="8"/>
      <c r="AW7618" s="8"/>
      <c r="AX7618" s="8"/>
      <c r="AY7618" s="8"/>
      <c r="AZ7618" s="8"/>
      <c r="BA7618" s="8"/>
      <c r="BB7618" s="8"/>
      <c r="BC7618" s="8"/>
      <c r="BD7618" s="8"/>
      <c r="BE7618" s="8"/>
      <c r="BF7618" s="8"/>
      <c r="BG7618" s="8"/>
      <c r="BH7618" s="8"/>
      <c r="BI7618" s="8"/>
      <c r="BJ7618" s="8"/>
      <c r="BK7618" s="8"/>
      <c r="BL7618" s="8"/>
      <c r="BM7618" s="8"/>
      <c r="BN7618" s="8"/>
      <c r="BO7618" s="8"/>
      <c r="BP7618" s="8"/>
      <c r="BQ7618" s="8"/>
      <c r="BR7618" s="8"/>
      <c r="BS7618" s="8"/>
      <c r="BT7618" s="8"/>
      <c r="BU7618" s="8"/>
      <c r="BV7618" s="8"/>
      <c r="BW7618" s="8"/>
      <c r="BX7618" s="8"/>
      <c r="BY7618" s="8"/>
      <c r="BZ7618" s="8"/>
      <c r="CA7618" s="8">
        <f>SUM(Tabla1[[#This Row],[WT-1]:[WT-36]])</f>
        <v>0</v>
      </c>
    </row>
    <row r="7619" spans="1:79">
      <c r="A7619" t="s">
        <v>24547</v>
      </c>
      <c r="B7619" s="9" t="s">
        <v>6069</v>
      </c>
      <c r="C7619" s="12" t="s">
        <v>17320</v>
      </c>
      <c r="D7619" t="s">
        <v>13636</v>
      </c>
      <c r="E7619"/>
      <c r="F7619" s="7"/>
      <c r="G7619" s="7"/>
      <c r="H7619" s="7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  <c r="X7619" s="7"/>
      <c r="Y7619" s="7">
        <v>45742.25</v>
      </c>
      <c r="Z7619" s="7"/>
      <c r="AA7619" s="7"/>
      <c r="AB7619" s="7"/>
      <c r="AC7619" s="7"/>
      <c r="AD7619" s="7"/>
      <c r="AE7619" s="7"/>
      <c r="AF7619" s="7"/>
      <c r="AG7619" s="7"/>
      <c r="AH7619" s="7"/>
      <c r="AI7619" s="7"/>
      <c r="AJ7619" s="7"/>
      <c r="AK7619" s="7"/>
      <c r="AL7619" s="7"/>
      <c r="AM7619" s="7"/>
      <c r="AN7619" s="7"/>
      <c r="AO7619" s="7"/>
      <c r="AP7619" s="3">
        <f>SUM(Tabla1[[#This Row],[Δ1-1]:[Δ1-36]])</f>
        <v>45742.25</v>
      </c>
      <c r="AQ7619" s="8"/>
      <c r="AR7619" s="8"/>
      <c r="AS7619" s="8"/>
      <c r="AT7619" s="8"/>
      <c r="AU7619" s="8"/>
      <c r="AV7619" s="8"/>
      <c r="AW7619" s="8"/>
      <c r="AX7619" s="8"/>
      <c r="AY7619" s="8"/>
      <c r="AZ7619" s="8"/>
      <c r="BA7619" s="8"/>
      <c r="BB7619" s="8"/>
      <c r="BC7619" s="8"/>
      <c r="BD7619" s="8"/>
      <c r="BE7619" s="8"/>
      <c r="BF7619" s="8"/>
      <c r="BG7619" s="8"/>
      <c r="BH7619" s="8"/>
      <c r="BI7619" s="8"/>
      <c r="BJ7619" s="8"/>
      <c r="BK7619" s="8"/>
      <c r="BL7619" s="8"/>
      <c r="BM7619" s="8"/>
      <c r="BN7619" s="8"/>
      <c r="BO7619" s="8"/>
      <c r="BP7619" s="8"/>
      <c r="BQ7619" s="8"/>
      <c r="BR7619" s="8"/>
      <c r="BS7619" s="8"/>
      <c r="BT7619" s="8"/>
      <c r="BU7619" s="8"/>
      <c r="BV7619" s="8"/>
      <c r="BW7619" s="8"/>
      <c r="BX7619" s="8"/>
      <c r="BY7619" s="8"/>
      <c r="BZ7619" s="8"/>
      <c r="CA7619" s="8">
        <f>SUM(Tabla1[[#This Row],[WT-1]:[WT-36]])</f>
        <v>0</v>
      </c>
    </row>
    <row r="7620" spans="1:79">
      <c r="A7620" t="s">
        <v>24548</v>
      </c>
      <c r="B7620" s="9" t="s">
        <v>4387</v>
      </c>
      <c r="C7620" s="12" t="s">
        <v>17322</v>
      </c>
      <c r="D7620" t="s">
        <v>13638</v>
      </c>
      <c r="E7620"/>
      <c r="F7620" s="7"/>
      <c r="G7620" s="7"/>
      <c r="H7620" s="7"/>
      <c r="I7620" s="7"/>
      <c r="J7620" s="7"/>
      <c r="K7620" s="7"/>
      <c r="L7620" s="7"/>
      <c r="M7620" s="7"/>
      <c r="N7620" s="7"/>
      <c r="O7620" s="7">
        <v>129355.48</v>
      </c>
      <c r="P7620" s="7"/>
      <c r="Q7620" s="7"/>
      <c r="R7620" s="7"/>
      <c r="S7620" s="7"/>
      <c r="T7620" s="7"/>
      <c r="U7620" s="7"/>
      <c r="V7620" s="7"/>
      <c r="W7620" s="7"/>
      <c r="X7620" s="7"/>
      <c r="Y7620" s="7"/>
      <c r="Z7620" s="7"/>
      <c r="AA7620" s="7"/>
      <c r="AB7620" s="7"/>
      <c r="AC7620" s="7"/>
      <c r="AD7620" s="7"/>
      <c r="AE7620" s="7"/>
      <c r="AF7620" s="7"/>
      <c r="AG7620" s="7"/>
      <c r="AH7620" s="7"/>
      <c r="AI7620" s="7"/>
      <c r="AJ7620" s="7"/>
      <c r="AK7620" s="7"/>
      <c r="AL7620" s="7"/>
      <c r="AM7620" s="7"/>
      <c r="AN7620" s="7"/>
      <c r="AO7620" s="7"/>
      <c r="AP7620" s="3">
        <f>SUM(Tabla1[[#This Row],[Δ1-1]:[Δ1-36]])</f>
        <v>129355.48</v>
      </c>
      <c r="AQ7620" s="8"/>
      <c r="AR7620" s="8"/>
      <c r="AS7620" s="8"/>
      <c r="AT7620" s="8"/>
      <c r="AU7620" s="8"/>
      <c r="AV7620" s="8"/>
      <c r="AW7620" s="8"/>
      <c r="AX7620" s="8"/>
      <c r="AY7620" s="8"/>
      <c r="AZ7620" s="8"/>
      <c r="BA7620" s="8"/>
      <c r="BB7620" s="8"/>
      <c r="BC7620" s="8"/>
      <c r="BD7620" s="8"/>
      <c r="BE7620" s="8"/>
      <c r="BF7620" s="8"/>
      <c r="BG7620" s="8"/>
      <c r="BH7620" s="8"/>
      <c r="BI7620" s="8"/>
      <c r="BJ7620" s="8"/>
      <c r="BK7620" s="8"/>
      <c r="BL7620" s="8"/>
      <c r="BM7620" s="8"/>
      <c r="BN7620" s="8"/>
      <c r="BO7620" s="8"/>
      <c r="BP7620" s="8"/>
      <c r="BQ7620" s="8"/>
      <c r="BR7620" s="8"/>
      <c r="BS7620" s="8"/>
      <c r="BT7620" s="8"/>
      <c r="BU7620" s="8"/>
      <c r="BV7620" s="8"/>
      <c r="BW7620" s="8"/>
      <c r="BX7620" s="8"/>
      <c r="BY7620" s="8"/>
      <c r="BZ7620" s="8"/>
      <c r="CA7620" s="8">
        <f>SUM(Tabla1[[#This Row],[WT-1]:[WT-36]])</f>
        <v>0</v>
      </c>
    </row>
    <row r="7621" spans="1:79">
      <c r="A7621" t="s">
        <v>24547</v>
      </c>
      <c r="B7621" s="9" t="s">
        <v>6073</v>
      </c>
      <c r="C7621" s="13" t="s">
        <v>17325</v>
      </c>
      <c r="D7621" t="s">
        <v>13640</v>
      </c>
      <c r="E7621"/>
      <c r="F7621" s="7"/>
      <c r="G7621" s="7"/>
      <c r="H7621" s="7"/>
      <c r="I7621" s="7"/>
      <c r="J7621" s="7"/>
      <c r="K7621" s="7"/>
      <c r="L7621" s="7"/>
      <c r="M7621" s="7">
        <v>86236.87</v>
      </c>
      <c r="N7621" s="7"/>
      <c r="O7621" s="7"/>
      <c r="P7621" s="7"/>
      <c r="Q7621" s="7"/>
      <c r="R7621" s="7"/>
      <c r="S7621" s="7"/>
      <c r="T7621" s="7"/>
      <c r="U7621" s="7"/>
      <c r="V7621" s="7"/>
      <c r="W7621" s="7"/>
      <c r="X7621" s="7"/>
      <c r="Y7621" s="7"/>
      <c r="Z7621" s="7"/>
      <c r="AA7621" s="7"/>
      <c r="AB7621" s="7"/>
      <c r="AC7621" s="7"/>
      <c r="AD7621" s="7"/>
      <c r="AE7621" s="7"/>
      <c r="AF7621" s="7">
        <v>57126.41</v>
      </c>
      <c r="AG7621" s="7"/>
      <c r="AH7621" s="7"/>
      <c r="AI7621" s="7"/>
      <c r="AJ7621" s="7"/>
      <c r="AK7621" s="7"/>
      <c r="AL7621" s="7"/>
      <c r="AM7621" s="7"/>
      <c r="AN7621" s="7"/>
      <c r="AO7621" s="7"/>
      <c r="AP7621" s="3">
        <f>SUM(Tabla1[[#This Row],[Δ1-1]:[Δ1-36]])</f>
        <v>143363.28</v>
      </c>
      <c r="AQ7621" s="8"/>
      <c r="AR7621" s="8"/>
      <c r="AS7621" s="8"/>
      <c r="AT7621" s="8"/>
      <c r="AU7621" s="8"/>
      <c r="AV7621" s="8"/>
      <c r="AW7621" s="8"/>
      <c r="AX7621" s="8"/>
      <c r="AY7621" s="8"/>
      <c r="AZ7621" s="8"/>
      <c r="BA7621" s="8"/>
      <c r="BB7621" s="8"/>
      <c r="BC7621" s="8"/>
      <c r="BD7621" s="8"/>
      <c r="BE7621" s="8"/>
      <c r="BF7621" s="8"/>
      <c r="BG7621" s="8"/>
      <c r="BH7621" s="8"/>
      <c r="BI7621" s="8"/>
      <c r="BJ7621" s="8"/>
      <c r="BK7621" s="8"/>
      <c r="BL7621" s="8"/>
      <c r="BM7621" s="8"/>
      <c r="BN7621" s="8"/>
      <c r="BO7621" s="8"/>
      <c r="BP7621" s="8"/>
      <c r="BQ7621" s="8"/>
      <c r="BR7621" s="8"/>
      <c r="BS7621" s="8"/>
      <c r="BT7621" s="8"/>
      <c r="BU7621" s="8"/>
      <c r="BV7621" s="8"/>
      <c r="BW7621" s="8"/>
      <c r="BX7621" s="8"/>
      <c r="BY7621" s="8"/>
      <c r="BZ7621" s="8"/>
      <c r="CA7621" s="8">
        <f>SUM(Tabla1[[#This Row],[WT-1]:[WT-36]])</f>
        <v>0</v>
      </c>
    </row>
    <row r="7622" spans="1:79">
      <c r="A7622" t="s">
        <v>24547</v>
      </c>
      <c r="B7622" s="9" t="s">
        <v>6074</v>
      </c>
      <c r="C7622" s="12" t="s">
        <v>17326</v>
      </c>
      <c r="D7622" t="s">
        <v>13641</v>
      </c>
      <c r="E7622"/>
      <c r="F7622" s="7"/>
      <c r="G7622" s="7"/>
      <c r="H7622" s="7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  <c r="X7622" s="7"/>
      <c r="Y7622" s="7"/>
      <c r="Z7622" s="7"/>
      <c r="AA7622" s="7"/>
      <c r="AB7622" s="7"/>
      <c r="AC7622" s="7"/>
      <c r="AD7622" s="7"/>
      <c r="AE7622" s="7"/>
      <c r="AF7622" s="7"/>
      <c r="AG7622" s="7"/>
      <c r="AH7622" s="7"/>
      <c r="AI7622" s="7"/>
      <c r="AJ7622" s="7"/>
      <c r="AK7622" s="7"/>
      <c r="AL7622" s="7"/>
      <c r="AM7622" s="7"/>
      <c r="AN7622" s="7">
        <v>355004.84</v>
      </c>
      <c r="AO7622" s="7"/>
      <c r="AP7622" s="3">
        <f>SUM(Tabla1[[#This Row],[Δ1-1]:[Δ1-36]])</f>
        <v>355004.84</v>
      </c>
      <c r="AQ7622" s="8"/>
      <c r="AR7622" s="8"/>
      <c r="AS7622" s="8"/>
      <c r="AT7622" s="8"/>
      <c r="AU7622" s="8"/>
      <c r="AV7622" s="8"/>
      <c r="AW7622" s="8"/>
      <c r="AX7622" s="8"/>
      <c r="AY7622" s="8"/>
      <c r="AZ7622" s="8"/>
      <c r="BA7622" s="8"/>
      <c r="BB7622" s="8"/>
      <c r="BC7622" s="8"/>
      <c r="BD7622" s="8"/>
      <c r="BE7622" s="8"/>
      <c r="BF7622" s="8"/>
      <c r="BG7622" s="8"/>
      <c r="BH7622" s="8"/>
      <c r="BI7622" s="8"/>
      <c r="BJ7622" s="8"/>
      <c r="BK7622" s="8"/>
      <c r="BL7622" s="8"/>
      <c r="BM7622" s="8"/>
      <c r="BN7622" s="8"/>
      <c r="BO7622" s="8"/>
      <c r="BP7622" s="8"/>
      <c r="BQ7622" s="8"/>
      <c r="BR7622" s="8"/>
      <c r="BS7622" s="8"/>
      <c r="BT7622" s="8"/>
      <c r="BU7622" s="8"/>
      <c r="BV7622" s="8"/>
      <c r="BW7622" s="8"/>
      <c r="BX7622" s="8"/>
      <c r="BY7622" s="8"/>
      <c r="BZ7622" s="8"/>
      <c r="CA7622" s="8">
        <f>SUM(Tabla1[[#This Row],[WT-1]:[WT-36]])</f>
        <v>0</v>
      </c>
    </row>
    <row r="7623" spans="1:79">
      <c r="A7623" t="s">
        <v>24547</v>
      </c>
      <c r="B7623" s="9" t="s">
        <v>6076</v>
      </c>
      <c r="C7623" s="13" t="s">
        <v>17329</v>
      </c>
      <c r="D7623" t="s">
        <v>2537</v>
      </c>
      <c r="E7623"/>
      <c r="F7623" s="7"/>
      <c r="G7623" s="7"/>
      <c r="H7623" s="7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  <c r="X7623" s="7"/>
      <c r="Y7623" s="7"/>
      <c r="Z7623" s="7"/>
      <c r="AA7623" s="7"/>
      <c r="AB7623" s="7"/>
      <c r="AC7623" s="7"/>
      <c r="AD7623" s="7"/>
      <c r="AE7623" s="7"/>
      <c r="AF7623" s="7"/>
      <c r="AG7623" s="7"/>
      <c r="AH7623" s="7"/>
      <c r="AI7623" s="7"/>
      <c r="AJ7623" s="7"/>
      <c r="AK7623" s="7">
        <v>75581.039999999994</v>
      </c>
      <c r="AL7623" s="7">
        <v>185980.44</v>
      </c>
      <c r="AM7623" s="7"/>
      <c r="AN7623" s="7"/>
      <c r="AO7623" s="7"/>
      <c r="AP7623" s="3">
        <f>SUM(Tabla1[[#This Row],[Δ1-1]:[Δ1-36]])</f>
        <v>261561.47999999998</v>
      </c>
      <c r="AQ7623" s="8"/>
      <c r="AR7623" s="8"/>
      <c r="AS7623" s="8"/>
      <c r="AT7623" s="8"/>
      <c r="AU7623" s="8"/>
      <c r="AV7623" s="8"/>
      <c r="AW7623" s="8"/>
      <c r="AX7623" s="8"/>
      <c r="AY7623" s="8"/>
      <c r="AZ7623" s="8"/>
      <c r="BA7623" s="8"/>
      <c r="BB7623" s="8"/>
      <c r="BC7623" s="8"/>
      <c r="BD7623" s="8"/>
      <c r="BE7623" s="8"/>
      <c r="BF7623" s="8"/>
      <c r="BG7623" s="8"/>
      <c r="BH7623" s="8"/>
      <c r="BI7623" s="8"/>
      <c r="BJ7623" s="8"/>
      <c r="BK7623" s="8"/>
      <c r="BL7623" s="8"/>
      <c r="BM7623" s="8"/>
      <c r="BN7623" s="8"/>
      <c r="BO7623" s="8"/>
      <c r="BP7623" s="8"/>
      <c r="BQ7623" s="8"/>
      <c r="BR7623" s="8"/>
      <c r="BS7623" s="8"/>
      <c r="BT7623" s="8"/>
      <c r="BU7623" s="8"/>
      <c r="BV7623" s="8"/>
      <c r="BW7623" s="8"/>
      <c r="BX7623" s="8"/>
      <c r="BY7623" s="8"/>
      <c r="BZ7623" s="8"/>
      <c r="CA7623" s="8">
        <f>SUM(Tabla1[[#This Row],[WT-1]:[WT-36]])</f>
        <v>0</v>
      </c>
    </row>
    <row r="7624" spans="1:79">
      <c r="A7624" t="s">
        <v>24547</v>
      </c>
      <c r="B7624" s="9" t="s">
        <v>6077</v>
      </c>
      <c r="C7624" s="12" t="s">
        <v>17330</v>
      </c>
      <c r="D7624" t="s">
        <v>13643</v>
      </c>
      <c r="E7624"/>
      <c r="F7624" s="7"/>
      <c r="G7624" s="7"/>
      <c r="H7624" s="7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  <c r="X7624" s="7"/>
      <c r="Y7624" s="7"/>
      <c r="Z7624" s="7"/>
      <c r="AA7624" s="7"/>
      <c r="AB7624" s="7"/>
      <c r="AC7624" s="7"/>
      <c r="AD7624" s="7"/>
      <c r="AE7624" s="7"/>
      <c r="AF7624" s="7"/>
      <c r="AG7624" s="7"/>
      <c r="AH7624" s="7"/>
      <c r="AI7624" s="7"/>
      <c r="AJ7624" s="7"/>
      <c r="AK7624" s="7"/>
      <c r="AL7624" s="7"/>
      <c r="AM7624" s="7"/>
      <c r="AN7624" s="7">
        <v>244716.98</v>
      </c>
      <c r="AO7624" s="7"/>
      <c r="AP7624" s="3">
        <f>SUM(Tabla1[[#This Row],[Δ1-1]:[Δ1-36]])</f>
        <v>244716.98</v>
      </c>
      <c r="AQ7624" s="8"/>
      <c r="AR7624" s="8"/>
      <c r="AS7624" s="8"/>
      <c r="AT7624" s="8"/>
      <c r="AU7624" s="8"/>
      <c r="AV7624" s="8"/>
      <c r="AW7624" s="8"/>
      <c r="AX7624" s="8"/>
      <c r="AY7624" s="8"/>
      <c r="AZ7624" s="8"/>
      <c r="BA7624" s="8"/>
      <c r="BB7624" s="8"/>
      <c r="BC7624" s="8"/>
      <c r="BD7624" s="8"/>
      <c r="BE7624" s="8"/>
      <c r="BF7624" s="8"/>
      <c r="BG7624" s="8"/>
      <c r="BH7624" s="8"/>
      <c r="BI7624" s="8"/>
      <c r="BJ7624" s="8"/>
      <c r="BK7624" s="8"/>
      <c r="BL7624" s="8"/>
      <c r="BM7624" s="8"/>
      <c r="BN7624" s="8"/>
      <c r="BO7624" s="8"/>
      <c r="BP7624" s="8"/>
      <c r="BQ7624" s="8"/>
      <c r="BR7624" s="8"/>
      <c r="BS7624" s="8"/>
      <c r="BT7624" s="8"/>
      <c r="BU7624" s="8"/>
      <c r="BV7624" s="8"/>
      <c r="BW7624" s="8"/>
      <c r="BX7624" s="8"/>
      <c r="BY7624" s="8"/>
      <c r="BZ7624" s="8"/>
      <c r="CA7624" s="8">
        <f>SUM(Tabla1[[#This Row],[WT-1]:[WT-36]])</f>
        <v>0</v>
      </c>
    </row>
    <row r="7625" spans="1:79">
      <c r="A7625" t="s">
        <v>24547</v>
      </c>
      <c r="B7625" s="9" t="s">
        <v>6087</v>
      </c>
      <c r="C7625" s="12" t="s">
        <v>17339</v>
      </c>
      <c r="D7625" t="s">
        <v>13650</v>
      </c>
      <c r="E7625"/>
      <c r="F7625" s="7"/>
      <c r="G7625" s="7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  <c r="X7625" s="7"/>
      <c r="Y7625" s="7"/>
      <c r="Z7625" s="7"/>
      <c r="AA7625" s="7"/>
      <c r="AB7625" s="7"/>
      <c r="AC7625" s="7"/>
      <c r="AD7625" s="7"/>
      <c r="AE7625" s="7"/>
      <c r="AF7625" s="7"/>
      <c r="AG7625" s="7"/>
      <c r="AH7625" s="7"/>
      <c r="AI7625" s="7"/>
      <c r="AJ7625" s="7"/>
      <c r="AK7625" s="7"/>
      <c r="AL7625" s="7"/>
      <c r="AM7625" s="7">
        <v>236647.33</v>
      </c>
      <c r="AN7625" s="7"/>
      <c r="AO7625" s="7"/>
      <c r="AP7625" s="3">
        <f>SUM(Tabla1[[#This Row],[Δ1-1]:[Δ1-36]])</f>
        <v>236647.33</v>
      </c>
      <c r="AQ7625" s="8"/>
      <c r="AR7625" s="8"/>
      <c r="AS7625" s="8"/>
      <c r="AT7625" s="8"/>
      <c r="AU7625" s="8"/>
      <c r="AV7625" s="8"/>
      <c r="AW7625" s="8"/>
      <c r="AX7625" s="8"/>
      <c r="AY7625" s="8"/>
      <c r="AZ7625" s="8"/>
      <c r="BA7625" s="8"/>
      <c r="BB7625" s="8"/>
      <c r="BC7625" s="8"/>
      <c r="BD7625" s="8"/>
      <c r="BE7625" s="8"/>
      <c r="BF7625" s="8"/>
      <c r="BG7625" s="8"/>
      <c r="BH7625" s="8"/>
      <c r="BI7625" s="8"/>
      <c r="BJ7625" s="8"/>
      <c r="BK7625" s="8"/>
      <c r="BL7625" s="8"/>
      <c r="BM7625" s="8"/>
      <c r="BN7625" s="8"/>
      <c r="BO7625" s="8"/>
      <c r="BP7625" s="8"/>
      <c r="BQ7625" s="8"/>
      <c r="BR7625" s="8"/>
      <c r="BS7625" s="8"/>
      <c r="BT7625" s="8"/>
      <c r="BU7625" s="8"/>
      <c r="BV7625" s="8"/>
      <c r="BW7625" s="8"/>
      <c r="BX7625" s="8"/>
      <c r="BY7625" s="8"/>
      <c r="BZ7625" s="8"/>
      <c r="CA7625" s="8">
        <f>SUM(Tabla1[[#This Row],[WT-1]:[WT-36]])</f>
        <v>0</v>
      </c>
    </row>
    <row r="7626" spans="1:79">
      <c r="A7626" t="s">
        <v>24548</v>
      </c>
      <c r="B7626" s="9" t="s">
        <v>4389</v>
      </c>
      <c r="C7626" s="12" t="s">
        <v>17341</v>
      </c>
      <c r="D7626" t="s">
        <v>13651</v>
      </c>
      <c r="E7626"/>
      <c r="F7626" s="7"/>
      <c r="G7626" s="7"/>
      <c r="H7626" s="7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  <c r="X7626" s="7"/>
      <c r="Y7626" s="7"/>
      <c r="Z7626" s="7"/>
      <c r="AA7626" s="7"/>
      <c r="AB7626" s="7"/>
      <c r="AC7626" s="7"/>
      <c r="AD7626" s="7"/>
      <c r="AE7626" s="7"/>
      <c r="AF7626" s="7"/>
      <c r="AG7626" s="7"/>
      <c r="AH7626" s="7"/>
      <c r="AI7626" s="7"/>
      <c r="AJ7626" s="7">
        <v>85288.54</v>
      </c>
      <c r="AK7626" s="7"/>
      <c r="AL7626" s="7"/>
      <c r="AM7626" s="7"/>
      <c r="AN7626" s="7"/>
      <c r="AO7626" s="7"/>
      <c r="AP7626" s="3">
        <f>SUM(Tabla1[[#This Row],[Δ1-1]:[Δ1-36]])</f>
        <v>85288.54</v>
      </c>
      <c r="AQ7626" s="8"/>
      <c r="AR7626" s="8"/>
      <c r="AS7626" s="8"/>
      <c r="AT7626" s="8"/>
      <c r="AU7626" s="8"/>
      <c r="AV7626" s="8"/>
      <c r="AW7626" s="8"/>
      <c r="AX7626" s="8"/>
      <c r="AY7626" s="8"/>
      <c r="AZ7626" s="8"/>
      <c r="BA7626" s="8"/>
      <c r="BB7626" s="8"/>
      <c r="BC7626" s="8"/>
      <c r="BD7626" s="8"/>
      <c r="BE7626" s="8"/>
      <c r="BF7626" s="8"/>
      <c r="BG7626" s="8"/>
      <c r="BH7626" s="8"/>
      <c r="BI7626" s="8"/>
      <c r="BJ7626" s="8"/>
      <c r="BK7626" s="8"/>
      <c r="BL7626" s="8"/>
      <c r="BM7626" s="8"/>
      <c r="BN7626" s="8"/>
      <c r="BO7626" s="8"/>
      <c r="BP7626" s="8"/>
      <c r="BQ7626" s="8"/>
      <c r="BR7626" s="8"/>
      <c r="BS7626" s="8"/>
      <c r="BT7626" s="8"/>
      <c r="BU7626" s="8"/>
      <c r="BV7626" s="8"/>
      <c r="BW7626" s="8"/>
      <c r="BX7626" s="8"/>
      <c r="BY7626" s="8"/>
      <c r="BZ7626" s="8"/>
      <c r="CA7626" s="8">
        <f>SUM(Tabla1[[#This Row],[WT-1]:[WT-36]])</f>
        <v>0</v>
      </c>
    </row>
    <row r="7627" spans="1:79">
      <c r="A7627" t="s">
        <v>24547</v>
      </c>
      <c r="B7627" s="9" t="s">
        <v>6093</v>
      </c>
      <c r="C7627" s="13" t="s">
        <v>17346</v>
      </c>
      <c r="D7627" t="s">
        <v>3050</v>
      </c>
      <c r="E7627"/>
      <c r="F7627" s="7"/>
      <c r="G7627" s="7"/>
      <c r="H7627" s="7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  <c r="X7627" s="7"/>
      <c r="Y7627" s="7"/>
      <c r="Z7627" s="7"/>
      <c r="AA7627" s="7"/>
      <c r="AB7627" s="7"/>
      <c r="AC7627" s="7"/>
      <c r="AD7627" s="7"/>
      <c r="AE7627" s="7"/>
      <c r="AF7627" s="7"/>
      <c r="AG7627" s="7"/>
      <c r="AH7627" s="7"/>
      <c r="AI7627" s="7"/>
      <c r="AJ7627" s="7"/>
      <c r="AK7627" s="7"/>
      <c r="AL7627" s="7"/>
      <c r="AM7627" s="7"/>
      <c r="AN7627" s="7"/>
      <c r="AO7627" s="7">
        <v>122560.62</v>
      </c>
      <c r="AP7627" s="3">
        <f>SUM(Tabla1[[#This Row],[Δ1-1]:[Δ1-36]])</f>
        <v>122560.62</v>
      </c>
      <c r="AQ7627" s="8"/>
      <c r="AR7627" s="8"/>
      <c r="AS7627" s="8"/>
      <c r="AT7627" s="8"/>
      <c r="AU7627" s="8"/>
      <c r="AV7627" s="8"/>
      <c r="AW7627" s="8"/>
      <c r="AX7627" s="8"/>
      <c r="AY7627" s="8"/>
      <c r="AZ7627" s="8"/>
      <c r="BA7627" s="8"/>
      <c r="BB7627" s="8"/>
      <c r="BC7627" s="8"/>
      <c r="BD7627" s="8"/>
      <c r="BE7627" s="8"/>
      <c r="BF7627" s="8"/>
      <c r="BG7627" s="8"/>
      <c r="BH7627" s="8"/>
      <c r="BI7627" s="8"/>
      <c r="BJ7627" s="8"/>
      <c r="BK7627" s="8"/>
      <c r="BL7627" s="8"/>
      <c r="BM7627" s="8"/>
      <c r="BN7627" s="8"/>
      <c r="BO7627" s="8"/>
      <c r="BP7627" s="8"/>
      <c r="BQ7627" s="8"/>
      <c r="BR7627" s="8"/>
      <c r="BS7627" s="8"/>
      <c r="BT7627" s="8"/>
      <c r="BU7627" s="8"/>
      <c r="BV7627" s="8"/>
      <c r="BW7627" s="8"/>
      <c r="BX7627" s="8"/>
      <c r="BY7627" s="8"/>
      <c r="BZ7627" s="8"/>
      <c r="CA7627" s="8">
        <f>SUM(Tabla1[[#This Row],[WT-1]:[WT-36]])</f>
        <v>0</v>
      </c>
    </row>
    <row r="7628" spans="1:79">
      <c r="A7628" t="s">
        <v>24547</v>
      </c>
      <c r="B7628" s="9" t="s">
        <v>6097</v>
      </c>
      <c r="C7628" s="13" t="s">
        <v>17350</v>
      </c>
      <c r="D7628" t="s">
        <v>13657</v>
      </c>
      <c r="E7628"/>
      <c r="F7628" s="7"/>
      <c r="G7628" s="7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  <c r="X7628" s="7"/>
      <c r="Y7628" s="7"/>
      <c r="Z7628" s="7"/>
      <c r="AA7628" s="7"/>
      <c r="AB7628" s="7"/>
      <c r="AC7628" s="7"/>
      <c r="AD7628" s="7"/>
      <c r="AE7628" s="7"/>
      <c r="AF7628" s="7"/>
      <c r="AG7628" s="7"/>
      <c r="AH7628" s="7"/>
      <c r="AI7628" s="7"/>
      <c r="AJ7628" s="7"/>
      <c r="AK7628" s="7"/>
      <c r="AL7628" s="7"/>
      <c r="AM7628" s="7"/>
      <c r="AN7628" s="7"/>
      <c r="AO7628" s="7">
        <v>158579.44</v>
      </c>
      <c r="AP7628" s="3">
        <f>SUM(Tabla1[[#This Row],[Δ1-1]:[Δ1-36]])</f>
        <v>158579.44</v>
      </c>
      <c r="AQ7628" s="8"/>
      <c r="AR7628" s="8"/>
      <c r="AS7628" s="8"/>
      <c r="AT7628" s="8"/>
      <c r="AU7628" s="8"/>
      <c r="AV7628" s="8"/>
      <c r="AW7628" s="8"/>
      <c r="AX7628" s="8"/>
      <c r="AY7628" s="8"/>
      <c r="AZ7628" s="8"/>
      <c r="BA7628" s="8"/>
      <c r="BB7628" s="8"/>
      <c r="BC7628" s="8"/>
      <c r="BD7628" s="8"/>
      <c r="BE7628" s="8"/>
      <c r="BF7628" s="8"/>
      <c r="BG7628" s="8"/>
      <c r="BH7628" s="8"/>
      <c r="BI7628" s="8"/>
      <c r="BJ7628" s="8"/>
      <c r="BK7628" s="8"/>
      <c r="BL7628" s="8"/>
      <c r="BM7628" s="8"/>
      <c r="BN7628" s="8"/>
      <c r="BO7628" s="8"/>
      <c r="BP7628" s="8"/>
      <c r="BQ7628" s="8"/>
      <c r="BR7628" s="8"/>
      <c r="BS7628" s="8"/>
      <c r="BT7628" s="8"/>
      <c r="BU7628" s="8"/>
      <c r="BV7628" s="8"/>
      <c r="BW7628" s="8"/>
      <c r="BX7628" s="8"/>
      <c r="BY7628" s="8"/>
      <c r="BZ7628" s="8"/>
      <c r="CA7628" s="8">
        <f>SUM(Tabla1[[#This Row],[WT-1]:[WT-36]])</f>
        <v>0</v>
      </c>
    </row>
    <row r="7629" spans="1:79">
      <c r="A7629" t="s">
        <v>24547</v>
      </c>
      <c r="B7629" s="9" t="s">
        <v>6101</v>
      </c>
      <c r="C7629" s="13" t="s">
        <v>17354</v>
      </c>
      <c r="D7629" t="s">
        <v>4201</v>
      </c>
      <c r="E7629"/>
      <c r="F7629" s="7"/>
      <c r="G7629" s="7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  <c r="X7629" s="7"/>
      <c r="Y7629" s="7"/>
      <c r="Z7629" s="7"/>
      <c r="AA7629" s="7"/>
      <c r="AB7629" s="7"/>
      <c r="AC7629" s="7"/>
      <c r="AD7629" s="7"/>
      <c r="AE7629" s="7"/>
      <c r="AF7629" s="7"/>
      <c r="AG7629" s="7"/>
      <c r="AH7629" s="7"/>
      <c r="AI7629" s="7"/>
      <c r="AJ7629" s="7"/>
      <c r="AK7629" s="7"/>
      <c r="AL7629" s="7"/>
      <c r="AM7629" s="7"/>
      <c r="AN7629" s="7">
        <v>45513.04</v>
      </c>
      <c r="AO7629" s="7"/>
      <c r="AP7629" s="3">
        <f>SUM(Tabla1[[#This Row],[Δ1-1]:[Δ1-36]])</f>
        <v>45513.04</v>
      </c>
      <c r="AQ7629" s="8"/>
      <c r="AR7629" s="8"/>
      <c r="AS7629" s="8"/>
      <c r="AT7629" s="8"/>
      <c r="AU7629" s="8"/>
      <c r="AV7629" s="8"/>
      <c r="AW7629" s="8"/>
      <c r="AX7629" s="8"/>
      <c r="AY7629" s="8"/>
      <c r="AZ7629" s="8"/>
      <c r="BA7629" s="8"/>
      <c r="BB7629" s="8"/>
      <c r="BC7629" s="8"/>
      <c r="BD7629" s="8"/>
      <c r="BE7629" s="8"/>
      <c r="BF7629" s="8"/>
      <c r="BG7629" s="8"/>
      <c r="BH7629" s="8"/>
      <c r="BI7629" s="8"/>
      <c r="BJ7629" s="8"/>
      <c r="BK7629" s="8"/>
      <c r="BL7629" s="8"/>
      <c r="BM7629" s="8"/>
      <c r="BN7629" s="8"/>
      <c r="BO7629" s="8"/>
      <c r="BP7629" s="8"/>
      <c r="BQ7629" s="8"/>
      <c r="BR7629" s="8"/>
      <c r="BS7629" s="8"/>
      <c r="BT7629" s="8"/>
      <c r="BU7629" s="8"/>
      <c r="BV7629" s="8"/>
      <c r="BW7629" s="8"/>
      <c r="BX7629" s="8"/>
      <c r="BY7629" s="8"/>
      <c r="BZ7629" s="8"/>
      <c r="CA7629" s="8">
        <f>SUM(Tabla1[[#This Row],[WT-1]:[WT-36]])</f>
        <v>0</v>
      </c>
    </row>
    <row r="7630" spans="1:79">
      <c r="A7630" t="s">
        <v>24547</v>
      </c>
      <c r="B7630" s="9" t="s">
        <v>6103</v>
      </c>
      <c r="C7630" s="13" t="s">
        <v>17356</v>
      </c>
      <c r="D7630" t="s">
        <v>13660</v>
      </c>
      <c r="E7630"/>
      <c r="F7630" s="7"/>
      <c r="G7630" s="7"/>
      <c r="H7630" s="7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  <c r="X7630" s="7"/>
      <c r="Y7630" s="7"/>
      <c r="Z7630" s="7"/>
      <c r="AA7630" s="7"/>
      <c r="AB7630" s="7"/>
      <c r="AC7630" s="7"/>
      <c r="AD7630" s="7">
        <v>98762.23</v>
      </c>
      <c r="AE7630" s="7"/>
      <c r="AF7630" s="7"/>
      <c r="AG7630" s="7"/>
      <c r="AH7630" s="7"/>
      <c r="AI7630" s="7"/>
      <c r="AJ7630" s="7"/>
      <c r="AK7630" s="7"/>
      <c r="AL7630" s="7"/>
      <c r="AM7630" s="7"/>
      <c r="AN7630" s="7"/>
      <c r="AO7630" s="7"/>
      <c r="AP7630" s="3">
        <f>SUM(Tabla1[[#This Row],[Δ1-1]:[Δ1-36]])</f>
        <v>98762.23</v>
      </c>
      <c r="AQ7630" s="8"/>
      <c r="AR7630" s="8"/>
      <c r="AS7630" s="8"/>
      <c r="AT7630" s="8"/>
      <c r="AU7630" s="8"/>
      <c r="AV7630" s="8"/>
      <c r="AW7630" s="8"/>
      <c r="AX7630" s="8"/>
      <c r="AY7630" s="8"/>
      <c r="AZ7630" s="8"/>
      <c r="BA7630" s="8"/>
      <c r="BB7630" s="8"/>
      <c r="BC7630" s="8"/>
      <c r="BD7630" s="8"/>
      <c r="BE7630" s="8"/>
      <c r="BF7630" s="8"/>
      <c r="BG7630" s="8"/>
      <c r="BH7630" s="8"/>
      <c r="BI7630" s="8"/>
      <c r="BJ7630" s="8"/>
      <c r="BK7630" s="8"/>
      <c r="BL7630" s="8"/>
      <c r="BM7630" s="8"/>
      <c r="BN7630" s="8"/>
      <c r="BO7630" s="8"/>
      <c r="BP7630" s="8"/>
      <c r="BQ7630" s="8"/>
      <c r="BR7630" s="8"/>
      <c r="BS7630" s="8"/>
      <c r="BT7630" s="8"/>
      <c r="BU7630" s="8"/>
      <c r="BV7630" s="8"/>
      <c r="BW7630" s="8"/>
      <c r="BX7630" s="8"/>
      <c r="BY7630" s="8"/>
      <c r="BZ7630" s="8"/>
      <c r="CA7630" s="8">
        <f>SUM(Tabla1[[#This Row],[WT-1]:[WT-36]])</f>
        <v>0</v>
      </c>
    </row>
    <row r="7631" spans="1:79">
      <c r="A7631" t="s">
        <v>24547</v>
      </c>
      <c r="B7631" s="9" t="s">
        <v>6105</v>
      </c>
      <c r="C7631" s="13" t="s">
        <v>17357</v>
      </c>
      <c r="D7631" t="s">
        <v>13662</v>
      </c>
      <c r="E7631"/>
      <c r="F7631" s="7"/>
      <c r="G7631" s="7"/>
      <c r="H7631" s="7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  <c r="X7631" s="7"/>
      <c r="Y7631" s="7"/>
      <c r="Z7631" s="7"/>
      <c r="AA7631" s="7"/>
      <c r="AB7631" s="7"/>
      <c r="AC7631" s="7"/>
      <c r="AD7631" s="7"/>
      <c r="AE7631" s="7"/>
      <c r="AF7631" s="7"/>
      <c r="AG7631" s="7"/>
      <c r="AH7631" s="7"/>
      <c r="AI7631" s="7"/>
      <c r="AJ7631" s="7"/>
      <c r="AK7631" s="7"/>
      <c r="AL7631" s="7"/>
      <c r="AM7631" s="7"/>
      <c r="AN7631" s="7">
        <v>48953.84</v>
      </c>
      <c r="AO7631" s="7"/>
      <c r="AP7631" s="3">
        <f>SUM(Tabla1[[#This Row],[Δ1-1]:[Δ1-36]])</f>
        <v>48953.84</v>
      </c>
      <c r="AQ7631" s="8"/>
      <c r="AR7631" s="8"/>
      <c r="AS7631" s="8"/>
      <c r="AT7631" s="8"/>
      <c r="AU7631" s="8"/>
      <c r="AV7631" s="8"/>
      <c r="AW7631" s="8"/>
      <c r="AX7631" s="8"/>
      <c r="AY7631" s="8"/>
      <c r="AZ7631" s="8"/>
      <c r="BA7631" s="8"/>
      <c r="BB7631" s="8"/>
      <c r="BC7631" s="8"/>
      <c r="BD7631" s="8"/>
      <c r="BE7631" s="8"/>
      <c r="BF7631" s="8"/>
      <c r="BG7631" s="8"/>
      <c r="BH7631" s="8"/>
      <c r="BI7631" s="8"/>
      <c r="BJ7631" s="8"/>
      <c r="BK7631" s="8"/>
      <c r="BL7631" s="8"/>
      <c r="BM7631" s="8"/>
      <c r="BN7631" s="8"/>
      <c r="BO7631" s="8"/>
      <c r="BP7631" s="8"/>
      <c r="BQ7631" s="8"/>
      <c r="BR7631" s="8"/>
      <c r="BS7631" s="8"/>
      <c r="BT7631" s="8"/>
      <c r="BU7631" s="8"/>
      <c r="BV7631" s="8"/>
      <c r="BW7631" s="8"/>
      <c r="BX7631" s="8"/>
      <c r="BY7631" s="8"/>
      <c r="BZ7631" s="8"/>
      <c r="CA7631" s="8">
        <f>SUM(Tabla1[[#This Row],[WT-1]:[WT-36]])</f>
        <v>0</v>
      </c>
    </row>
    <row r="7632" spans="1:79">
      <c r="A7632" t="s">
        <v>24547</v>
      </c>
      <c r="B7632" s="9" t="s">
        <v>6114</v>
      </c>
      <c r="C7632" s="13" t="s">
        <v>17367</v>
      </c>
      <c r="D7632" t="s">
        <v>13669</v>
      </c>
      <c r="E7632"/>
      <c r="F7632" s="7"/>
      <c r="G7632" s="7"/>
      <c r="H7632" s="7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  <c r="X7632" s="7"/>
      <c r="Y7632" s="7"/>
      <c r="Z7632" s="7"/>
      <c r="AA7632" s="7"/>
      <c r="AB7632" s="7"/>
      <c r="AC7632" s="7"/>
      <c r="AD7632" s="7"/>
      <c r="AE7632" s="7"/>
      <c r="AF7632" s="7"/>
      <c r="AG7632" s="7"/>
      <c r="AH7632" s="7"/>
      <c r="AI7632" s="7"/>
      <c r="AJ7632" s="7"/>
      <c r="AK7632" s="7"/>
      <c r="AL7632" s="7"/>
      <c r="AM7632" s="7"/>
      <c r="AN7632" s="7"/>
      <c r="AO7632" s="7">
        <v>178604.34</v>
      </c>
      <c r="AP7632" s="3">
        <f>SUM(Tabla1[[#This Row],[Δ1-1]:[Δ1-36]])</f>
        <v>178604.34</v>
      </c>
      <c r="AQ7632" s="8"/>
      <c r="AR7632" s="8"/>
      <c r="AS7632" s="8"/>
      <c r="AT7632" s="8"/>
      <c r="AU7632" s="8"/>
      <c r="AV7632" s="8"/>
      <c r="AW7632" s="8"/>
      <c r="AX7632" s="8"/>
      <c r="AY7632" s="8"/>
      <c r="AZ7632" s="8"/>
      <c r="BA7632" s="8"/>
      <c r="BB7632" s="8"/>
      <c r="BC7632" s="8"/>
      <c r="BD7632" s="8"/>
      <c r="BE7632" s="8"/>
      <c r="BF7632" s="8"/>
      <c r="BG7632" s="8"/>
      <c r="BH7632" s="8"/>
      <c r="BI7632" s="8"/>
      <c r="BJ7632" s="8"/>
      <c r="BK7632" s="8"/>
      <c r="BL7632" s="8"/>
      <c r="BM7632" s="8"/>
      <c r="BN7632" s="8"/>
      <c r="BO7632" s="8"/>
      <c r="BP7632" s="8"/>
      <c r="BQ7632" s="8"/>
      <c r="BR7632" s="8"/>
      <c r="BS7632" s="8"/>
      <c r="BT7632" s="8"/>
      <c r="BU7632" s="8"/>
      <c r="BV7632" s="8"/>
      <c r="BW7632" s="8"/>
      <c r="BX7632" s="8"/>
      <c r="BY7632" s="8"/>
      <c r="BZ7632" s="8"/>
      <c r="CA7632" s="8">
        <f>SUM(Tabla1[[#This Row],[WT-1]:[WT-36]])</f>
        <v>0</v>
      </c>
    </row>
    <row r="7633" spans="1:79">
      <c r="A7633" t="s">
        <v>24547</v>
      </c>
      <c r="B7633" s="9" t="s">
        <v>6122</v>
      </c>
      <c r="C7633" s="13" t="s">
        <v>17375</v>
      </c>
      <c r="D7633" t="s">
        <v>3743</v>
      </c>
      <c r="E7633"/>
      <c r="F7633" s="7"/>
      <c r="G7633" s="7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  <c r="X7633" s="7"/>
      <c r="Y7633" s="7"/>
      <c r="Z7633" s="7"/>
      <c r="AA7633" s="7"/>
      <c r="AB7633" s="7"/>
      <c r="AC7633" s="7"/>
      <c r="AD7633" s="7"/>
      <c r="AE7633" s="7"/>
      <c r="AF7633" s="7"/>
      <c r="AG7633" s="7"/>
      <c r="AH7633" s="7"/>
      <c r="AI7633" s="7">
        <v>48820.05</v>
      </c>
      <c r="AJ7633" s="7"/>
      <c r="AK7633" s="7"/>
      <c r="AL7633" s="7"/>
      <c r="AM7633" s="7"/>
      <c r="AN7633" s="7"/>
      <c r="AO7633" s="7"/>
      <c r="AP7633" s="3">
        <f>SUM(Tabla1[[#This Row],[Δ1-1]:[Δ1-36]])</f>
        <v>48820.05</v>
      </c>
      <c r="AQ7633" s="8"/>
      <c r="AR7633" s="8"/>
      <c r="AS7633" s="8"/>
      <c r="AT7633" s="8"/>
      <c r="AU7633" s="8"/>
      <c r="AV7633" s="8"/>
      <c r="AW7633" s="8"/>
      <c r="AX7633" s="8"/>
      <c r="AY7633" s="8"/>
      <c r="AZ7633" s="8"/>
      <c r="BA7633" s="8"/>
      <c r="BB7633" s="8"/>
      <c r="BC7633" s="8"/>
      <c r="BD7633" s="8"/>
      <c r="BE7633" s="8"/>
      <c r="BF7633" s="8"/>
      <c r="BG7633" s="8"/>
      <c r="BH7633" s="8"/>
      <c r="BI7633" s="8"/>
      <c r="BJ7633" s="8"/>
      <c r="BK7633" s="8"/>
      <c r="BL7633" s="8"/>
      <c r="BM7633" s="8"/>
      <c r="BN7633" s="8"/>
      <c r="BO7633" s="8"/>
      <c r="BP7633" s="8"/>
      <c r="BQ7633" s="8"/>
      <c r="BR7633" s="8"/>
      <c r="BS7633" s="8"/>
      <c r="BT7633" s="8"/>
      <c r="BU7633" s="8"/>
      <c r="BV7633" s="8"/>
      <c r="BW7633" s="8"/>
      <c r="BX7633" s="8"/>
      <c r="BY7633" s="8"/>
      <c r="BZ7633" s="8"/>
      <c r="CA7633" s="8">
        <f>SUM(Tabla1[[#This Row],[WT-1]:[WT-36]])</f>
        <v>0</v>
      </c>
    </row>
    <row r="7634" spans="1:79">
      <c r="A7634" t="s">
        <v>24547</v>
      </c>
      <c r="B7634" s="9" t="s">
        <v>6123</v>
      </c>
      <c r="C7634" s="12" t="s">
        <v>17376</v>
      </c>
      <c r="D7634" t="s">
        <v>13673</v>
      </c>
      <c r="E7634"/>
      <c r="F7634" s="7"/>
      <c r="G7634" s="7"/>
      <c r="H7634" s="7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  <c r="X7634" s="7"/>
      <c r="Y7634" s="7"/>
      <c r="Z7634" s="7"/>
      <c r="AA7634" s="7"/>
      <c r="AB7634" s="7"/>
      <c r="AC7634" s="7"/>
      <c r="AD7634" s="7"/>
      <c r="AE7634" s="7"/>
      <c r="AF7634" s="7"/>
      <c r="AG7634" s="7"/>
      <c r="AH7634" s="7"/>
      <c r="AI7634" s="7"/>
      <c r="AJ7634" s="7"/>
      <c r="AK7634" s="7">
        <v>115112.55</v>
      </c>
      <c r="AL7634" s="7"/>
      <c r="AM7634" s="7"/>
      <c r="AN7634" s="7"/>
      <c r="AO7634" s="7">
        <v>923431.53</v>
      </c>
      <c r="AP7634" s="3">
        <f>SUM(Tabla1[[#This Row],[Δ1-1]:[Δ1-36]])</f>
        <v>1038544.0800000001</v>
      </c>
      <c r="AQ7634" s="8"/>
      <c r="AR7634" s="8"/>
      <c r="AS7634" s="8"/>
      <c r="AT7634" s="8"/>
      <c r="AU7634" s="8"/>
      <c r="AV7634" s="8"/>
      <c r="AW7634" s="8"/>
      <c r="AX7634" s="8"/>
      <c r="AY7634" s="8"/>
      <c r="AZ7634" s="8"/>
      <c r="BA7634" s="8"/>
      <c r="BB7634" s="8"/>
      <c r="BC7634" s="8"/>
      <c r="BD7634" s="8"/>
      <c r="BE7634" s="8"/>
      <c r="BF7634" s="8"/>
      <c r="BG7634" s="8"/>
      <c r="BH7634" s="8"/>
      <c r="BI7634" s="8"/>
      <c r="BJ7634" s="8"/>
      <c r="BK7634" s="8"/>
      <c r="BL7634" s="8"/>
      <c r="BM7634" s="8"/>
      <c r="BN7634" s="8"/>
      <c r="BO7634" s="8"/>
      <c r="BP7634" s="8"/>
      <c r="BQ7634" s="8"/>
      <c r="BR7634" s="8"/>
      <c r="BS7634" s="8"/>
      <c r="BT7634" s="8"/>
      <c r="BU7634" s="8"/>
      <c r="BV7634" s="8"/>
      <c r="BW7634" s="8"/>
      <c r="BX7634" s="8"/>
      <c r="BY7634" s="8"/>
      <c r="BZ7634" s="8"/>
      <c r="CA7634" s="8">
        <f>SUM(Tabla1[[#This Row],[WT-1]:[WT-36]])</f>
        <v>0</v>
      </c>
    </row>
    <row r="7635" spans="1:79">
      <c r="A7635" t="s">
        <v>24547</v>
      </c>
      <c r="B7635" s="9" t="s">
        <v>6131</v>
      </c>
      <c r="C7635" s="13" t="s">
        <v>17385</v>
      </c>
      <c r="D7635" t="s">
        <v>3530</v>
      </c>
      <c r="E7635"/>
      <c r="F7635" s="7"/>
      <c r="G7635" s="7"/>
      <c r="H7635" s="7"/>
      <c r="I7635" s="7"/>
      <c r="J7635" s="7"/>
      <c r="K7635" s="7"/>
      <c r="L7635" s="7"/>
      <c r="M7635" s="7"/>
      <c r="N7635" s="7"/>
      <c r="O7635" s="7"/>
      <c r="P7635" s="7"/>
      <c r="Q7635" s="7">
        <v>202216.09</v>
      </c>
      <c r="R7635" s="7"/>
      <c r="S7635" s="7"/>
      <c r="T7635" s="7">
        <v>89004.7</v>
      </c>
      <c r="U7635" s="7"/>
      <c r="V7635" s="7"/>
      <c r="W7635" s="7"/>
      <c r="X7635" s="7"/>
      <c r="Y7635" s="7"/>
      <c r="Z7635" s="7"/>
      <c r="AA7635" s="7"/>
      <c r="AB7635" s="7"/>
      <c r="AC7635" s="7"/>
      <c r="AD7635" s="7"/>
      <c r="AE7635" s="7"/>
      <c r="AF7635" s="7"/>
      <c r="AG7635" s="7"/>
      <c r="AH7635" s="7"/>
      <c r="AI7635" s="7"/>
      <c r="AJ7635" s="7"/>
      <c r="AK7635" s="7"/>
      <c r="AL7635" s="7"/>
      <c r="AM7635" s="7"/>
      <c r="AN7635" s="7"/>
      <c r="AO7635" s="7"/>
      <c r="AP7635" s="3">
        <f>SUM(Tabla1[[#This Row],[Δ1-1]:[Δ1-36]])</f>
        <v>291220.78999999998</v>
      </c>
      <c r="AQ7635" s="8"/>
      <c r="AR7635" s="8"/>
      <c r="AS7635" s="8"/>
      <c r="AT7635" s="8"/>
      <c r="AU7635" s="8"/>
      <c r="AV7635" s="8"/>
      <c r="AW7635" s="8"/>
      <c r="AX7635" s="8"/>
      <c r="AY7635" s="8"/>
      <c r="AZ7635" s="8"/>
      <c r="BA7635" s="8"/>
      <c r="BB7635" s="8"/>
      <c r="BC7635" s="8"/>
      <c r="BD7635" s="8"/>
      <c r="BE7635" s="8"/>
      <c r="BF7635" s="8"/>
      <c r="BG7635" s="8"/>
      <c r="BH7635" s="8"/>
      <c r="BI7635" s="8"/>
      <c r="BJ7635" s="8"/>
      <c r="BK7635" s="8"/>
      <c r="BL7635" s="8"/>
      <c r="BM7635" s="8"/>
      <c r="BN7635" s="8"/>
      <c r="BO7635" s="8"/>
      <c r="BP7635" s="8"/>
      <c r="BQ7635" s="8"/>
      <c r="BR7635" s="8"/>
      <c r="BS7635" s="8"/>
      <c r="BT7635" s="8"/>
      <c r="BU7635" s="8"/>
      <c r="BV7635" s="8"/>
      <c r="BW7635" s="8"/>
      <c r="BX7635" s="8"/>
      <c r="BY7635" s="8"/>
      <c r="BZ7635" s="8"/>
      <c r="CA7635" s="8">
        <f>SUM(Tabla1[[#This Row],[WT-1]:[WT-36]])</f>
        <v>0</v>
      </c>
    </row>
    <row r="7636" spans="1:79">
      <c r="A7636" t="s">
        <v>24547</v>
      </c>
      <c r="B7636" s="9" t="s">
        <v>6132</v>
      </c>
      <c r="C7636" s="12" t="s">
        <v>17386</v>
      </c>
      <c r="D7636" t="s">
        <v>13680</v>
      </c>
      <c r="E7636"/>
      <c r="F7636" s="7"/>
      <c r="G7636" s="7"/>
      <c r="H7636" s="7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>
        <v>249998.36</v>
      </c>
      <c r="U7636" s="7"/>
      <c r="V7636" s="7"/>
      <c r="W7636" s="7"/>
      <c r="X7636" s="7"/>
      <c r="Y7636" s="7"/>
      <c r="Z7636" s="7"/>
      <c r="AA7636" s="7"/>
      <c r="AB7636" s="7"/>
      <c r="AC7636" s="7"/>
      <c r="AD7636" s="7"/>
      <c r="AE7636" s="7"/>
      <c r="AF7636" s="7"/>
      <c r="AG7636" s="7"/>
      <c r="AH7636" s="7"/>
      <c r="AI7636" s="7"/>
      <c r="AJ7636" s="7"/>
      <c r="AK7636" s="7"/>
      <c r="AL7636" s="7"/>
      <c r="AM7636" s="7"/>
      <c r="AN7636" s="7"/>
      <c r="AO7636" s="7">
        <v>200367.72</v>
      </c>
      <c r="AP7636" s="3">
        <f>SUM(Tabla1[[#This Row],[Δ1-1]:[Δ1-36]])</f>
        <v>450366.07999999996</v>
      </c>
      <c r="AQ7636" s="8"/>
      <c r="AR7636" s="8"/>
      <c r="AS7636" s="8"/>
      <c r="AT7636" s="8"/>
      <c r="AU7636" s="8"/>
      <c r="AV7636" s="8"/>
      <c r="AW7636" s="8"/>
      <c r="AX7636" s="8"/>
      <c r="AY7636" s="8"/>
      <c r="AZ7636" s="8"/>
      <c r="BA7636" s="8"/>
      <c r="BB7636" s="8"/>
      <c r="BC7636" s="8"/>
      <c r="BD7636" s="8"/>
      <c r="BE7636" s="8"/>
      <c r="BF7636" s="8"/>
      <c r="BG7636" s="8"/>
      <c r="BH7636" s="8"/>
      <c r="BI7636" s="8"/>
      <c r="BJ7636" s="8"/>
      <c r="BK7636" s="8"/>
      <c r="BL7636" s="8"/>
      <c r="BM7636" s="8"/>
      <c r="BN7636" s="8"/>
      <c r="BO7636" s="8"/>
      <c r="BP7636" s="8"/>
      <c r="BQ7636" s="8"/>
      <c r="BR7636" s="8"/>
      <c r="BS7636" s="8"/>
      <c r="BT7636" s="8"/>
      <c r="BU7636" s="8"/>
      <c r="BV7636" s="8"/>
      <c r="BW7636" s="8"/>
      <c r="BX7636" s="8"/>
      <c r="BY7636" s="8"/>
      <c r="BZ7636" s="8"/>
      <c r="CA7636" s="8">
        <f>SUM(Tabla1[[#This Row],[WT-1]:[WT-36]])</f>
        <v>0</v>
      </c>
    </row>
    <row r="7637" spans="1:79">
      <c r="A7637" t="s">
        <v>24547</v>
      </c>
      <c r="B7637" s="9" t="s">
        <v>6137</v>
      </c>
      <c r="C7637" s="13" t="s">
        <v>17391</v>
      </c>
      <c r="D7637" t="s">
        <v>13684</v>
      </c>
      <c r="E7637"/>
      <c r="F7637" s="7"/>
      <c r="G7637" s="7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7"/>
      <c r="Y7637" s="7"/>
      <c r="Z7637" s="7"/>
      <c r="AA7637" s="7"/>
      <c r="AB7637" s="7"/>
      <c r="AC7637" s="7"/>
      <c r="AD7637" s="7"/>
      <c r="AE7637" s="7"/>
      <c r="AF7637" s="7"/>
      <c r="AG7637" s="7"/>
      <c r="AH7637" s="7"/>
      <c r="AI7637" s="7"/>
      <c r="AJ7637" s="7"/>
      <c r="AK7637" s="7"/>
      <c r="AL7637" s="7"/>
      <c r="AM7637" s="7"/>
      <c r="AN7637" s="7"/>
      <c r="AO7637" s="7">
        <v>269466.31</v>
      </c>
      <c r="AP7637" s="3">
        <f>SUM(Tabla1[[#This Row],[Δ1-1]:[Δ1-36]])</f>
        <v>269466.31</v>
      </c>
      <c r="AQ7637" s="8"/>
      <c r="AR7637" s="8"/>
      <c r="AS7637" s="8"/>
      <c r="AT7637" s="8"/>
      <c r="AU7637" s="8"/>
      <c r="AV7637" s="8"/>
      <c r="AW7637" s="8"/>
      <c r="AX7637" s="8"/>
      <c r="AY7637" s="8"/>
      <c r="AZ7637" s="8"/>
      <c r="BA7637" s="8"/>
      <c r="BB7637" s="8"/>
      <c r="BC7637" s="8"/>
      <c r="BD7637" s="8"/>
      <c r="BE7637" s="8"/>
      <c r="BF7637" s="8"/>
      <c r="BG7637" s="8"/>
      <c r="BH7637" s="8"/>
      <c r="BI7637" s="8"/>
      <c r="BJ7637" s="8"/>
      <c r="BK7637" s="8"/>
      <c r="BL7637" s="8"/>
      <c r="BM7637" s="8"/>
      <c r="BN7637" s="8"/>
      <c r="BO7637" s="8"/>
      <c r="BP7637" s="8"/>
      <c r="BQ7637" s="8"/>
      <c r="BR7637" s="8"/>
      <c r="BS7637" s="8"/>
      <c r="BT7637" s="8"/>
      <c r="BU7637" s="8"/>
      <c r="BV7637" s="8"/>
      <c r="BW7637" s="8"/>
      <c r="BX7637" s="8"/>
      <c r="BY7637" s="8"/>
      <c r="BZ7637" s="8"/>
      <c r="CA7637" s="8">
        <f>SUM(Tabla1[[#This Row],[WT-1]:[WT-36]])</f>
        <v>0</v>
      </c>
    </row>
    <row r="7638" spans="1:79">
      <c r="A7638" t="s">
        <v>24547</v>
      </c>
      <c r="B7638" s="9" t="s">
        <v>6139</v>
      </c>
      <c r="C7638" s="13" t="s">
        <v>17393</v>
      </c>
      <c r="D7638" t="s">
        <v>4206</v>
      </c>
      <c r="E7638"/>
      <c r="F7638" s="7"/>
      <c r="G7638" s="7"/>
      <c r="H7638" s="7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7"/>
      <c r="Y7638" s="7"/>
      <c r="Z7638" s="7"/>
      <c r="AA7638" s="7"/>
      <c r="AB7638" s="7"/>
      <c r="AC7638" s="7"/>
      <c r="AD7638" s="7"/>
      <c r="AE7638" s="7"/>
      <c r="AF7638" s="7"/>
      <c r="AG7638" s="7"/>
      <c r="AH7638" s="7"/>
      <c r="AI7638" s="7">
        <v>154328.97</v>
      </c>
      <c r="AJ7638" s="7">
        <v>353377.81</v>
      </c>
      <c r="AK7638" s="7">
        <v>233821.53</v>
      </c>
      <c r="AL7638" s="7"/>
      <c r="AM7638" s="7"/>
      <c r="AN7638" s="7"/>
      <c r="AO7638" s="7"/>
      <c r="AP7638" s="3">
        <f>SUM(Tabla1[[#This Row],[Δ1-1]:[Δ1-36]])</f>
        <v>741528.31</v>
      </c>
      <c r="AQ7638" s="8"/>
      <c r="AR7638" s="8"/>
      <c r="AS7638" s="8"/>
      <c r="AT7638" s="8"/>
      <c r="AU7638" s="8"/>
      <c r="AV7638" s="8"/>
      <c r="AW7638" s="8"/>
      <c r="AX7638" s="8"/>
      <c r="AY7638" s="8"/>
      <c r="AZ7638" s="8"/>
      <c r="BA7638" s="8"/>
      <c r="BB7638" s="8"/>
      <c r="BC7638" s="8"/>
      <c r="BD7638" s="8"/>
      <c r="BE7638" s="8"/>
      <c r="BF7638" s="8"/>
      <c r="BG7638" s="8"/>
      <c r="BH7638" s="8"/>
      <c r="BI7638" s="8"/>
      <c r="BJ7638" s="8"/>
      <c r="BK7638" s="8"/>
      <c r="BL7638" s="8"/>
      <c r="BM7638" s="8"/>
      <c r="BN7638" s="8"/>
      <c r="BO7638" s="8"/>
      <c r="BP7638" s="8"/>
      <c r="BQ7638" s="8"/>
      <c r="BR7638" s="8"/>
      <c r="BS7638" s="8"/>
      <c r="BT7638" s="8"/>
      <c r="BU7638" s="8"/>
      <c r="BV7638" s="8"/>
      <c r="BW7638" s="8"/>
      <c r="BX7638" s="8"/>
      <c r="BY7638" s="8"/>
      <c r="BZ7638" s="8"/>
      <c r="CA7638" s="8">
        <f>SUM(Tabla1[[#This Row],[WT-1]:[WT-36]])</f>
        <v>0</v>
      </c>
    </row>
    <row r="7639" spans="1:79">
      <c r="A7639" t="s">
        <v>24547</v>
      </c>
      <c r="B7639" s="9" t="s">
        <v>6149</v>
      </c>
      <c r="C7639" s="12" t="s">
        <v>17404</v>
      </c>
      <c r="D7639" t="s">
        <v>13693</v>
      </c>
      <c r="E7639"/>
      <c r="F7639" s="7"/>
      <c r="G7639" s="7"/>
      <c r="H7639" s="7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  <c r="X7639" s="7"/>
      <c r="Y7639" s="7"/>
      <c r="Z7639" s="7"/>
      <c r="AA7639" s="7"/>
      <c r="AB7639" s="7"/>
      <c r="AC7639" s="7"/>
      <c r="AD7639" s="7"/>
      <c r="AE7639" s="7"/>
      <c r="AF7639" s="7"/>
      <c r="AG7639" s="7"/>
      <c r="AH7639" s="7"/>
      <c r="AI7639" s="7"/>
      <c r="AJ7639" s="7"/>
      <c r="AK7639" s="7"/>
      <c r="AL7639" s="7"/>
      <c r="AM7639" s="7"/>
      <c r="AN7639" s="7"/>
      <c r="AO7639" s="7">
        <v>77706.75</v>
      </c>
      <c r="AP7639" s="3">
        <f>SUM(Tabla1[[#This Row],[Δ1-1]:[Δ1-36]])</f>
        <v>77706.75</v>
      </c>
      <c r="AQ7639" s="8"/>
      <c r="AR7639" s="8"/>
      <c r="AS7639" s="8"/>
      <c r="AT7639" s="8"/>
      <c r="AU7639" s="8"/>
      <c r="AV7639" s="8"/>
      <c r="AW7639" s="8"/>
      <c r="AX7639" s="8"/>
      <c r="AY7639" s="8"/>
      <c r="AZ7639" s="8"/>
      <c r="BA7639" s="8"/>
      <c r="BB7639" s="8"/>
      <c r="BC7639" s="8"/>
      <c r="BD7639" s="8"/>
      <c r="BE7639" s="8"/>
      <c r="BF7639" s="8"/>
      <c r="BG7639" s="8"/>
      <c r="BH7639" s="8"/>
      <c r="BI7639" s="8"/>
      <c r="BJ7639" s="8"/>
      <c r="BK7639" s="8"/>
      <c r="BL7639" s="8"/>
      <c r="BM7639" s="8"/>
      <c r="BN7639" s="8"/>
      <c r="BO7639" s="8"/>
      <c r="BP7639" s="8"/>
      <c r="BQ7639" s="8"/>
      <c r="BR7639" s="8"/>
      <c r="BS7639" s="8"/>
      <c r="BT7639" s="8"/>
      <c r="BU7639" s="8"/>
      <c r="BV7639" s="8"/>
      <c r="BW7639" s="8"/>
      <c r="BX7639" s="8"/>
      <c r="BY7639" s="8"/>
      <c r="BZ7639" s="8"/>
      <c r="CA7639" s="8">
        <f>SUM(Tabla1[[#This Row],[WT-1]:[WT-36]])</f>
        <v>0</v>
      </c>
    </row>
    <row r="7640" spans="1:79">
      <c r="A7640" t="s">
        <v>24547</v>
      </c>
      <c r="B7640" s="9" t="s">
        <v>6157</v>
      </c>
      <c r="C7640" s="13" t="s">
        <v>17413</v>
      </c>
      <c r="D7640" t="s">
        <v>2375</v>
      </c>
      <c r="E7640"/>
      <c r="F7640" s="7"/>
      <c r="G7640" s="7"/>
      <c r="H7640" s="7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7"/>
      <c r="Y7640" s="7"/>
      <c r="Z7640" s="7"/>
      <c r="AA7640" s="7"/>
      <c r="AB7640" s="7"/>
      <c r="AC7640" s="7">
        <v>55660.35</v>
      </c>
      <c r="AD7640" s="7"/>
      <c r="AE7640" s="7"/>
      <c r="AF7640" s="7"/>
      <c r="AG7640" s="7"/>
      <c r="AH7640" s="7"/>
      <c r="AI7640" s="7"/>
      <c r="AJ7640" s="7"/>
      <c r="AK7640" s="7"/>
      <c r="AL7640" s="7"/>
      <c r="AM7640" s="7"/>
      <c r="AN7640" s="7"/>
      <c r="AO7640" s="7"/>
      <c r="AP7640" s="3">
        <f>SUM(Tabla1[[#This Row],[Δ1-1]:[Δ1-36]])</f>
        <v>55660.35</v>
      </c>
      <c r="AQ7640" s="8"/>
      <c r="AR7640" s="8"/>
      <c r="AS7640" s="8"/>
      <c r="AT7640" s="8"/>
      <c r="AU7640" s="8"/>
      <c r="AV7640" s="8"/>
      <c r="AW7640" s="8"/>
      <c r="AX7640" s="8"/>
      <c r="AY7640" s="8"/>
      <c r="AZ7640" s="8"/>
      <c r="BA7640" s="8"/>
      <c r="BB7640" s="8"/>
      <c r="BC7640" s="8"/>
      <c r="BD7640" s="8"/>
      <c r="BE7640" s="8"/>
      <c r="BF7640" s="8"/>
      <c r="BG7640" s="8"/>
      <c r="BH7640" s="8"/>
      <c r="BI7640" s="8"/>
      <c r="BJ7640" s="8"/>
      <c r="BK7640" s="8"/>
      <c r="BL7640" s="8"/>
      <c r="BM7640" s="8"/>
      <c r="BN7640" s="8"/>
      <c r="BO7640" s="8"/>
      <c r="BP7640" s="8"/>
      <c r="BQ7640" s="8"/>
      <c r="BR7640" s="8"/>
      <c r="BS7640" s="8"/>
      <c r="BT7640" s="8"/>
      <c r="BU7640" s="8"/>
      <c r="BV7640" s="8"/>
      <c r="BW7640" s="8"/>
      <c r="BX7640" s="8"/>
      <c r="BY7640" s="8"/>
      <c r="BZ7640" s="8"/>
      <c r="CA7640" s="8">
        <f>SUM(Tabla1[[#This Row],[WT-1]:[WT-36]])</f>
        <v>0</v>
      </c>
    </row>
    <row r="7641" spans="1:79">
      <c r="A7641" t="s">
        <v>24547</v>
      </c>
      <c r="B7641" s="9" t="s">
        <v>6159</v>
      </c>
      <c r="C7641" s="13" t="s">
        <v>17415</v>
      </c>
      <c r="D7641" t="s">
        <v>2660</v>
      </c>
      <c r="E7641"/>
      <c r="F7641" s="7"/>
      <c r="G7641" s="7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  <c r="AB7641" s="7"/>
      <c r="AC7641" s="7"/>
      <c r="AD7641" s="7"/>
      <c r="AE7641" s="7">
        <v>115972.16</v>
      </c>
      <c r="AF7641" s="7"/>
      <c r="AG7641" s="7"/>
      <c r="AH7641" s="7">
        <v>148337</v>
      </c>
      <c r="AI7641" s="7"/>
      <c r="AJ7641" s="7"/>
      <c r="AK7641" s="7"/>
      <c r="AL7641" s="7"/>
      <c r="AM7641" s="7"/>
      <c r="AN7641" s="7"/>
      <c r="AO7641" s="7"/>
      <c r="AP7641" s="3">
        <f>SUM(Tabla1[[#This Row],[Δ1-1]:[Δ1-36]])</f>
        <v>264309.16000000003</v>
      </c>
      <c r="AQ7641" s="8"/>
      <c r="AR7641" s="8"/>
      <c r="AS7641" s="8"/>
      <c r="AT7641" s="8"/>
      <c r="AU7641" s="8"/>
      <c r="AV7641" s="8"/>
      <c r="AW7641" s="8"/>
      <c r="AX7641" s="8"/>
      <c r="AY7641" s="8"/>
      <c r="AZ7641" s="8"/>
      <c r="BA7641" s="8"/>
      <c r="BB7641" s="8"/>
      <c r="BC7641" s="8"/>
      <c r="BD7641" s="8"/>
      <c r="BE7641" s="8"/>
      <c r="BF7641" s="8"/>
      <c r="BG7641" s="8"/>
      <c r="BH7641" s="8"/>
      <c r="BI7641" s="8"/>
      <c r="BJ7641" s="8"/>
      <c r="BK7641" s="8"/>
      <c r="BL7641" s="8"/>
      <c r="BM7641" s="8"/>
      <c r="BN7641" s="8"/>
      <c r="BO7641" s="8"/>
      <c r="BP7641" s="8"/>
      <c r="BQ7641" s="8"/>
      <c r="BR7641" s="8"/>
      <c r="BS7641" s="8"/>
      <c r="BT7641" s="8"/>
      <c r="BU7641" s="8"/>
      <c r="BV7641" s="8"/>
      <c r="BW7641" s="8"/>
      <c r="BX7641" s="8"/>
      <c r="BY7641" s="8"/>
      <c r="BZ7641" s="8"/>
      <c r="CA7641" s="8">
        <f>SUM(Tabla1[[#This Row],[WT-1]:[WT-36]])</f>
        <v>0</v>
      </c>
    </row>
    <row r="7642" spans="1:79">
      <c r="A7642" t="s">
        <v>24547</v>
      </c>
      <c r="B7642" s="9" t="s">
        <v>6165</v>
      </c>
      <c r="C7642" s="13" t="s">
        <v>17421</v>
      </c>
      <c r="D7642" t="s">
        <v>13704</v>
      </c>
      <c r="E7642"/>
      <c r="F7642" s="7"/>
      <c r="G7642" s="7"/>
      <c r="H7642" s="7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  <c r="X7642" s="7"/>
      <c r="Y7642" s="7"/>
      <c r="Z7642" s="7"/>
      <c r="AA7642" s="7"/>
      <c r="AB7642" s="7"/>
      <c r="AC7642" s="7"/>
      <c r="AD7642" s="7">
        <v>168899.16</v>
      </c>
      <c r="AE7642" s="7"/>
      <c r="AF7642" s="7"/>
      <c r="AG7642" s="7"/>
      <c r="AH7642" s="7"/>
      <c r="AI7642" s="7"/>
      <c r="AJ7642" s="7"/>
      <c r="AK7642" s="7"/>
      <c r="AL7642" s="7"/>
      <c r="AM7642" s="7"/>
      <c r="AN7642" s="7"/>
      <c r="AO7642" s="7"/>
      <c r="AP7642" s="3">
        <f>SUM(Tabla1[[#This Row],[Δ1-1]:[Δ1-36]])</f>
        <v>168899.16</v>
      </c>
      <c r="AQ7642" s="8"/>
      <c r="AR7642" s="8"/>
      <c r="AS7642" s="8"/>
      <c r="AT7642" s="8"/>
      <c r="AU7642" s="8"/>
      <c r="AV7642" s="8"/>
      <c r="AW7642" s="8"/>
      <c r="AX7642" s="8"/>
      <c r="AY7642" s="8"/>
      <c r="AZ7642" s="8"/>
      <c r="BA7642" s="8"/>
      <c r="BB7642" s="8"/>
      <c r="BC7642" s="8"/>
      <c r="BD7642" s="8"/>
      <c r="BE7642" s="8"/>
      <c r="BF7642" s="8"/>
      <c r="BG7642" s="8"/>
      <c r="BH7642" s="8"/>
      <c r="BI7642" s="8"/>
      <c r="BJ7642" s="8"/>
      <c r="BK7642" s="8"/>
      <c r="BL7642" s="8"/>
      <c r="BM7642" s="8"/>
      <c r="BN7642" s="8"/>
      <c r="BO7642" s="8"/>
      <c r="BP7642" s="8"/>
      <c r="BQ7642" s="8"/>
      <c r="BR7642" s="8"/>
      <c r="BS7642" s="8"/>
      <c r="BT7642" s="8"/>
      <c r="BU7642" s="8"/>
      <c r="BV7642" s="8"/>
      <c r="BW7642" s="8"/>
      <c r="BX7642" s="8"/>
      <c r="BY7642" s="8"/>
      <c r="BZ7642" s="8"/>
      <c r="CA7642" s="8">
        <f>SUM(Tabla1[[#This Row],[WT-1]:[WT-36]])</f>
        <v>0</v>
      </c>
    </row>
    <row r="7643" spans="1:79">
      <c r="A7643" t="s">
        <v>24547</v>
      </c>
      <c r="B7643" s="9" t="s">
        <v>6167</v>
      </c>
      <c r="C7643" s="13" t="s">
        <v>17423</v>
      </c>
      <c r="D7643" t="s">
        <v>13706</v>
      </c>
      <c r="E7643"/>
      <c r="F7643" s="7"/>
      <c r="G7643" s="7"/>
      <c r="H7643" s="7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  <c r="X7643" s="7"/>
      <c r="Y7643" s="7"/>
      <c r="Z7643" s="7"/>
      <c r="AA7643" s="7"/>
      <c r="AB7643" s="7"/>
      <c r="AC7643" s="7"/>
      <c r="AD7643" s="7"/>
      <c r="AE7643" s="7"/>
      <c r="AF7643" s="7"/>
      <c r="AG7643" s="7"/>
      <c r="AH7643" s="7"/>
      <c r="AI7643" s="7"/>
      <c r="AJ7643" s="7"/>
      <c r="AK7643" s="7"/>
      <c r="AL7643" s="7"/>
      <c r="AM7643" s="7"/>
      <c r="AN7643" s="7"/>
      <c r="AO7643" s="7">
        <v>143897.23000000001</v>
      </c>
      <c r="AP7643" s="3">
        <f>SUM(Tabla1[[#This Row],[Δ1-1]:[Δ1-36]])</f>
        <v>143897.23000000001</v>
      </c>
      <c r="AQ7643" s="8"/>
      <c r="AR7643" s="8"/>
      <c r="AS7643" s="8"/>
      <c r="AT7643" s="8"/>
      <c r="AU7643" s="8"/>
      <c r="AV7643" s="8"/>
      <c r="AW7643" s="8"/>
      <c r="AX7643" s="8"/>
      <c r="AY7643" s="8"/>
      <c r="AZ7643" s="8"/>
      <c r="BA7643" s="8"/>
      <c r="BB7643" s="8"/>
      <c r="BC7643" s="8"/>
      <c r="BD7643" s="8"/>
      <c r="BE7643" s="8"/>
      <c r="BF7643" s="8"/>
      <c r="BG7643" s="8"/>
      <c r="BH7643" s="8"/>
      <c r="BI7643" s="8"/>
      <c r="BJ7643" s="8"/>
      <c r="BK7643" s="8"/>
      <c r="BL7643" s="8"/>
      <c r="BM7643" s="8"/>
      <c r="BN7643" s="8"/>
      <c r="BO7643" s="8"/>
      <c r="BP7643" s="8"/>
      <c r="BQ7643" s="8"/>
      <c r="BR7643" s="8"/>
      <c r="BS7643" s="8"/>
      <c r="BT7643" s="8"/>
      <c r="BU7643" s="8"/>
      <c r="BV7643" s="8"/>
      <c r="BW7643" s="8"/>
      <c r="BX7643" s="8"/>
      <c r="BY7643" s="8"/>
      <c r="BZ7643" s="8"/>
      <c r="CA7643" s="8">
        <f>SUM(Tabla1[[#This Row],[WT-1]:[WT-36]])</f>
        <v>0</v>
      </c>
    </row>
    <row r="7644" spans="1:79">
      <c r="A7644" t="s">
        <v>24547</v>
      </c>
      <c r="B7644" s="9" t="s">
        <v>6174</v>
      </c>
      <c r="C7644" s="12" t="s">
        <v>17429</v>
      </c>
      <c r="D7644" t="s">
        <v>1681</v>
      </c>
      <c r="E7644"/>
      <c r="F7644" s="7"/>
      <c r="G7644" s="7"/>
      <c r="H7644" s="7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  <c r="X7644" s="7"/>
      <c r="Y7644" s="7"/>
      <c r="Z7644" s="7"/>
      <c r="AA7644" s="7"/>
      <c r="AB7644" s="7"/>
      <c r="AC7644" s="7"/>
      <c r="AD7644" s="7"/>
      <c r="AE7644" s="7"/>
      <c r="AF7644" s="7"/>
      <c r="AG7644" s="7"/>
      <c r="AH7644" s="7"/>
      <c r="AI7644" s="7"/>
      <c r="AJ7644" s="7"/>
      <c r="AK7644" s="7">
        <v>237495.97</v>
      </c>
      <c r="AL7644" s="7"/>
      <c r="AM7644" s="7"/>
      <c r="AN7644" s="7"/>
      <c r="AO7644" s="7">
        <v>271568.40999999997</v>
      </c>
      <c r="AP7644" s="3">
        <f>SUM(Tabla1[[#This Row],[Δ1-1]:[Δ1-36]])</f>
        <v>509064.38</v>
      </c>
      <c r="AQ7644" s="8"/>
      <c r="AR7644" s="8"/>
      <c r="AS7644" s="8"/>
      <c r="AT7644" s="8"/>
      <c r="AU7644" s="8"/>
      <c r="AV7644" s="8"/>
      <c r="AW7644" s="8"/>
      <c r="AX7644" s="8"/>
      <c r="AY7644" s="8"/>
      <c r="AZ7644" s="8"/>
      <c r="BA7644" s="8"/>
      <c r="BB7644" s="8"/>
      <c r="BC7644" s="8"/>
      <c r="BD7644" s="8"/>
      <c r="BE7644" s="8"/>
      <c r="BF7644" s="8"/>
      <c r="BG7644" s="8"/>
      <c r="BH7644" s="8"/>
      <c r="BI7644" s="8"/>
      <c r="BJ7644" s="8"/>
      <c r="BK7644" s="8"/>
      <c r="BL7644" s="8"/>
      <c r="BM7644" s="8"/>
      <c r="BN7644" s="8"/>
      <c r="BO7644" s="8"/>
      <c r="BP7644" s="8"/>
      <c r="BQ7644" s="8"/>
      <c r="BR7644" s="8"/>
      <c r="BS7644" s="8"/>
      <c r="BT7644" s="8"/>
      <c r="BU7644" s="8"/>
      <c r="BV7644" s="8"/>
      <c r="BW7644" s="8"/>
      <c r="BX7644" s="8"/>
      <c r="BY7644" s="8"/>
      <c r="BZ7644" s="8"/>
      <c r="CA7644" s="8">
        <f>SUM(Tabla1[[#This Row],[WT-1]:[WT-36]])</f>
        <v>0</v>
      </c>
    </row>
    <row r="7645" spans="1:79">
      <c r="A7645" t="s">
        <v>24547</v>
      </c>
      <c r="B7645" s="9" t="s">
        <v>6177</v>
      </c>
      <c r="C7645" s="13" t="s">
        <v>17432</v>
      </c>
      <c r="D7645" t="s">
        <v>13712</v>
      </c>
      <c r="E7645"/>
      <c r="F7645" s="7"/>
      <c r="G7645" s="7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>
        <v>248961.36</v>
      </c>
      <c r="V7645" s="7"/>
      <c r="W7645" s="7"/>
      <c r="X7645" s="7"/>
      <c r="Y7645" s="7"/>
      <c r="Z7645" s="7"/>
      <c r="AA7645" s="7"/>
      <c r="AB7645" s="7"/>
      <c r="AC7645" s="7"/>
      <c r="AD7645" s="7"/>
      <c r="AE7645" s="7"/>
      <c r="AF7645" s="7"/>
      <c r="AG7645" s="7"/>
      <c r="AH7645" s="7"/>
      <c r="AI7645" s="7"/>
      <c r="AJ7645" s="7">
        <v>501905.03</v>
      </c>
      <c r="AK7645" s="7"/>
      <c r="AL7645" s="7"/>
      <c r="AM7645" s="7"/>
      <c r="AN7645" s="7"/>
      <c r="AO7645" s="7"/>
      <c r="AP7645" s="3">
        <f>SUM(Tabla1[[#This Row],[Δ1-1]:[Δ1-36]])</f>
        <v>750866.39</v>
      </c>
      <c r="AQ7645" s="8"/>
      <c r="AR7645" s="8"/>
      <c r="AS7645" s="8"/>
      <c r="AT7645" s="8"/>
      <c r="AU7645" s="8"/>
      <c r="AV7645" s="8"/>
      <c r="AW7645" s="8"/>
      <c r="AX7645" s="8"/>
      <c r="AY7645" s="8"/>
      <c r="AZ7645" s="8"/>
      <c r="BA7645" s="8"/>
      <c r="BB7645" s="8"/>
      <c r="BC7645" s="8"/>
      <c r="BD7645" s="8"/>
      <c r="BE7645" s="8"/>
      <c r="BF7645" s="8"/>
      <c r="BG7645" s="8"/>
      <c r="BH7645" s="8"/>
      <c r="BI7645" s="8"/>
      <c r="BJ7645" s="8"/>
      <c r="BK7645" s="8"/>
      <c r="BL7645" s="8"/>
      <c r="BM7645" s="8"/>
      <c r="BN7645" s="8"/>
      <c r="BO7645" s="8"/>
      <c r="BP7645" s="8"/>
      <c r="BQ7645" s="8"/>
      <c r="BR7645" s="8"/>
      <c r="BS7645" s="8"/>
      <c r="BT7645" s="8"/>
      <c r="BU7645" s="8"/>
      <c r="BV7645" s="8"/>
      <c r="BW7645" s="8"/>
      <c r="BX7645" s="8"/>
      <c r="BY7645" s="8"/>
      <c r="BZ7645" s="8"/>
      <c r="CA7645" s="8">
        <f>SUM(Tabla1[[#This Row],[WT-1]:[WT-36]])</f>
        <v>0</v>
      </c>
    </row>
    <row r="7646" spans="1:79">
      <c r="A7646" t="s">
        <v>24547</v>
      </c>
      <c r="B7646" s="9" t="s">
        <v>6178</v>
      </c>
      <c r="C7646" s="12" t="s">
        <v>17433</v>
      </c>
      <c r="D7646" t="s">
        <v>13713</v>
      </c>
      <c r="E7646"/>
      <c r="F7646" s="7"/>
      <c r="G7646" s="7"/>
      <c r="H7646" s="7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  <c r="AB7646" s="7"/>
      <c r="AC7646" s="7"/>
      <c r="AD7646" s="7"/>
      <c r="AE7646" s="7"/>
      <c r="AF7646" s="7"/>
      <c r="AG7646" s="7">
        <v>331770.43</v>
      </c>
      <c r="AH7646" s="7"/>
      <c r="AI7646" s="7"/>
      <c r="AJ7646" s="7"/>
      <c r="AK7646" s="7"/>
      <c r="AL7646" s="7"/>
      <c r="AM7646" s="7"/>
      <c r="AN7646" s="7"/>
      <c r="AO7646" s="7"/>
      <c r="AP7646" s="3">
        <f>SUM(Tabla1[[#This Row],[Δ1-1]:[Δ1-36]])</f>
        <v>331770.43</v>
      </c>
      <c r="AQ7646" s="8"/>
      <c r="AR7646" s="8"/>
      <c r="AS7646" s="8"/>
      <c r="AT7646" s="8"/>
      <c r="AU7646" s="8"/>
      <c r="AV7646" s="8"/>
      <c r="AW7646" s="8"/>
      <c r="AX7646" s="8"/>
      <c r="AY7646" s="8"/>
      <c r="AZ7646" s="8"/>
      <c r="BA7646" s="8"/>
      <c r="BB7646" s="8"/>
      <c r="BC7646" s="8"/>
      <c r="BD7646" s="8"/>
      <c r="BE7646" s="8"/>
      <c r="BF7646" s="8"/>
      <c r="BG7646" s="8"/>
      <c r="BH7646" s="8"/>
      <c r="BI7646" s="8"/>
      <c r="BJ7646" s="8"/>
      <c r="BK7646" s="8"/>
      <c r="BL7646" s="8"/>
      <c r="BM7646" s="8"/>
      <c r="BN7646" s="8"/>
      <c r="BO7646" s="8"/>
      <c r="BP7646" s="8"/>
      <c r="BQ7646" s="8"/>
      <c r="BR7646" s="8"/>
      <c r="BS7646" s="8"/>
      <c r="BT7646" s="8"/>
      <c r="BU7646" s="8"/>
      <c r="BV7646" s="8"/>
      <c r="BW7646" s="8"/>
      <c r="BX7646" s="8"/>
      <c r="BY7646" s="8"/>
      <c r="BZ7646" s="8"/>
      <c r="CA7646" s="8">
        <f>SUM(Tabla1[[#This Row],[WT-1]:[WT-36]])</f>
        <v>0</v>
      </c>
    </row>
    <row r="7647" spans="1:79">
      <c r="A7647" t="s">
        <v>24547</v>
      </c>
      <c r="B7647" s="9" t="s">
        <v>6179</v>
      </c>
      <c r="C7647" s="13" t="s">
        <v>17434</v>
      </c>
      <c r="D7647" t="s">
        <v>13714</v>
      </c>
      <c r="E7647"/>
      <c r="F7647" s="7"/>
      <c r="G7647" s="7"/>
      <c r="H7647" s="7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>
        <v>109263.6</v>
      </c>
      <c r="U7647" s="7"/>
      <c r="V7647" s="7"/>
      <c r="W7647" s="7"/>
      <c r="X7647" s="7"/>
      <c r="Y7647" s="7"/>
      <c r="Z7647" s="7"/>
      <c r="AA7647" s="7"/>
      <c r="AB7647" s="7"/>
      <c r="AC7647" s="7"/>
      <c r="AD7647" s="7"/>
      <c r="AE7647" s="7"/>
      <c r="AF7647" s="7"/>
      <c r="AG7647" s="7"/>
      <c r="AH7647" s="7"/>
      <c r="AI7647" s="7"/>
      <c r="AJ7647" s="7"/>
      <c r="AK7647" s="7"/>
      <c r="AL7647" s="7"/>
      <c r="AM7647" s="7"/>
      <c r="AN7647" s="7"/>
      <c r="AO7647" s="7"/>
      <c r="AP7647" s="3">
        <f>SUM(Tabla1[[#This Row],[Δ1-1]:[Δ1-36]])</f>
        <v>109263.6</v>
      </c>
      <c r="AQ7647" s="8"/>
      <c r="AR7647" s="8"/>
      <c r="AS7647" s="8"/>
      <c r="AT7647" s="8"/>
      <c r="AU7647" s="8"/>
      <c r="AV7647" s="8"/>
      <c r="AW7647" s="8"/>
      <c r="AX7647" s="8"/>
      <c r="AY7647" s="8"/>
      <c r="AZ7647" s="8"/>
      <c r="BA7647" s="8"/>
      <c r="BB7647" s="8"/>
      <c r="BC7647" s="8"/>
      <c r="BD7647" s="8"/>
      <c r="BE7647" s="8"/>
      <c r="BF7647" s="8"/>
      <c r="BG7647" s="8"/>
      <c r="BH7647" s="8"/>
      <c r="BI7647" s="8"/>
      <c r="BJ7647" s="8"/>
      <c r="BK7647" s="8"/>
      <c r="BL7647" s="8"/>
      <c r="BM7647" s="8"/>
      <c r="BN7647" s="8"/>
      <c r="BO7647" s="8"/>
      <c r="BP7647" s="8"/>
      <c r="BQ7647" s="8"/>
      <c r="BR7647" s="8"/>
      <c r="BS7647" s="8"/>
      <c r="BT7647" s="8"/>
      <c r="BU7647" s="8"/>
      <c r="BV7647" s="8"/>
      <c r="BW7647" s="8"/>
      <c r="BX7647" s="8"/>
      <c r="BY7647" s="8"/>
      <c r="BZ7647" s="8"/>
      <c r="CA7647" s="8">
        <f>SUM(Tabla1[[#This Row],[WT-1]:[WT-36]])</f>
        <v>0</v>
      </c>
    </row>
    <row r="7648" spans="1:79">
      <c r="A7648" t="s">
        <v>24547</v>
      </c>
      <c r="B7648" s="9" t="s">
        <v>6185</v>
      </c>
      <c r="C7648" s="13" t="s">
        <v>17440</v>
      </c>
      <c r="D7648" t="s">
        <v>2643</v>
      </c>
      <c r="E7648"/>
      <c r="F7648" s="7"/>
      <c r="G7648" s="7"/>
      <c r="H7648" s="7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  <c r="X7648" s="7"/>
      <c r="Y7648" s="7"/>
      <c r="Z7648" s="7"/>
      <c r="AA7648" s="7"/>
      <c r="AB7648" s="7"/>
      <c r="AC7648" s="7"/>
      <c r="AD7648" s="7"/>
      <c r="AE7648" s="7"/>
      <c r="AF7648" s="7"/>
      <c r="AG7648" s="7"/>
      <c r="AH7648" s="7"/>
      <c r="AI7648" s="7"/>
      <c r="AJ7648" s="7"/>
      <c r="AK7648" s="7"/>
      <c r="AL7648" s="7"/>
      <c r="AM7648" s="7">
        <v>113655.79</v>
      </c>
      <c r="AN7648" s="7"/>
      <c r="AO7648" s="7"/>
      <c r="AP7648" s="3">
        <f>SUM(Tabla1[[#This Row],[Δ1-1]:[Δ1-36]])</f>
        <v>113655.79</v>
      </c>
      <c r="AQ7648" s="8"/>
      <c r="AR7648" s="8"/>
      <c r="AS7648" s="8"/>
      <c r="AT7648" s="8"/>
      <c r="AU7648" s="8"/>
      <c r="AV7648" s="8"/>
      <c r="AW7648" s="8"/>
      <c r="AX7648" s="8"/>
      <c r="AY7648" s="8"/>
      <c r="AZ7648" s="8"/>
      <c r="BA7648" s="8"/>
      <c r="BB7648" s="8"/>
      <c r="BC7648" s="8"/>
      <c r="BD7648" s="8"/>
      <c r="BE7648" s="8"/>
      <c r="BF7648" s="8"/>
      <c r="BG7648" s="8"/>
      <c r="BH7648" s="8"/>
      <c r="BI7648" s="8"/>
      <c r="BJ7648" s="8"/>
      <c r="BK7648" s="8"/>
      <c r="BL7648" s="8"/>
      <c r="BM7648" s="8"/>
      <c r="BN7648" s="8"/>
      <c r="BO7648" s="8"/>
      <c r="BP7648" s="8"/>
      <c r="BQ7648" s="8"/>
      <c r="BR7648" s="8"/>
      <c r="BS7648" s="8"/>
      <c r="BT7648" s="8"/>
      <c r="BU7648" s="8"/>
      <c r="BV7648" s="8"/>
      <c r="BW7648" s="8"/>
      <c r="BX7648" s="8"/>
      <c r="BY7648" s="8"/>
      <c r="BZ7648" s="8"/>
      <c r="CA7648" s="8">
        <f>SUM(Tabla1[[#This Row],[WT-1]:[WT-36]])</f>
        <v>0</v>
      </c>
    </row>
    <row r="7649" spans="1:79">
      <c r="A7649" t="s">
        <v>24547</v>
      </c>
      <c r="B7649" s="9" t="s">
        <v>6187</v>
      </c>
      <c r="C7649" s="12" t="s">
        <v>17443</v>
      </c>
      <c r="D7649" t="s">
        <v>4216</v>
      </c>
      <c r="E7649"/>
      <c r="F7649" s="7"/>
      <c r="G7649" s="7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  <c r="X7649" s="7"/>
      <c r="Y7649" s="7"/>
      <c r="Z7649" s="7"/>
      <c r="AA7649" s="7"/>
      <c r="AB7649" s="7"/>
      <c r="AC7649" s="7"/>
      <c r="AD7649" s="7"/>
      <c r="AE7649" s="7"/>
      <c r="AF7649" s="7"/>
      <c r="AG7649" s="7"/>
      <c r="AH7649" s="7"/>
      <c r="AI7649" s="7"/>
      <c r="AJ7649" s="7">
        <v>63764.89</v>
      </c>
      <c r="AK7649" s="7"/>
      <c r="AL7649" s="7"/>
      <c r="AM7649" s="7"/>
      <c r="AN7649" s="7"/>
      <c r="AO7649" s="7"/>
      <c r="AP7649" s="3">
        <f>SUM(Tabla1[[#This Row],[Δ1-1]:[Δ1-36]])</f>
        <v>63764.89</v>
      </c>
      <c r="AQ7649" s="8"/>
      <c r="AR7649" s="8"/>
      <c r="AS7649" s="8"/>
      <c r="AT7649" s="8"/>
      <c r="AU7649" s="8"/>
      <c r="AV7649" s="8"/>
      <c r="AW7649" s="8"/>
      <c r="AX7649" s="8"/>
      <c r="AY7649" s="8"/>
      <c r="AZ7649" s="8"/>
      <c r="BA7649" s="8"/>
      <c r="BB7649" s="8"/>
      <c r="BC7649" s="8"/>
      <c r="BD7649" s="8"/>
      <c r="BE7649" s="8"/>
      <c r="BF7649" s="8"/>
      <c r="BG7649" s="8"/>
      <c r="BH7649" s="8"/>
      <c r="BI7649" s="8"/>
      <c r="BJ7649" s="8"/>
      <c r="BK7649" s="8"/>
      <c r="BL7649" s="8"/>
      <c r="BM7649" s="8"/>
      <c r="BN7649" s="8"/>
      <c r="BO7649" s="8"/>
      <c r="BP7649" s="8"/>
      <c r="BQ7649" s="8"/>
      <c r="BR7649" s="8"/>
      <c r="BS7649" s="8"/>
      <c r="BT7649" s="8"/>
      <c r="BU7649" s="8"/>
      <c r="BV7649" s="8"/>
      <c r="BW7649" s="8"/>
      <c r="BX7649" s="8"/>
      <c r="BY7649" s="8"/>
      <c r="BZ7649" s="8"/>
      <c r="CA7649" s="8">
        <f>SUM(Tabla1[[#This Row],[WT-1]:[WT-36]])</f>
        <v>0</v>
      </c>
    </row>
    <row r="7650" spans="1:79">
      <c r="A7650" t="s">
        <v>24547</v>
      </c>
      <c r="B7650" s="9" t="s">
        <v>6194</v>
      </c>
      <c r="C7650" s="12" t="s">
        <v>17451</v>
      </c>
      <c r="D7650" t="s">
        <v>13722</v>
      </c>
      <c r="E7650"/>
      <c r="F7650" s="7"/>
      <c r="G7650" s="7"/>
      <c r="H7650" s="7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  <c r="X7650" s="7"/>
      <c r="Y7650" s="7"/>
      <c r="Z7650" s="7"/>
      <c r="AA7650" s="7"/>
      <c r="AB7650" s="7"/>
      <c r="AC7650" s="7"/>
      <c r="AD7650" s="7"/>
      <c r="AE7650" s="7"/>
      <c r="AF7650" s="7"/>
      <c r="AG7650" s="7"/>
      <c r="AH7650" s="7"/>
      <c r="AI7650" s="7"/>
      <c r="AJ7650" s="7"/>
      <c r="AK7650" s="7"/>
      <c r="AL7650" s="7"/>
      <c r="AM7650" s="7"/>
      <c r="AN7650" s="7">
        <v>183643.03</v>
      </c>
      <c r="AO7650" s="7"/>
      <c r="AP7650" s="3">
        <f>SUM(Tabla1[[#This Row],[Δ1-1]:[Δ1-36]])</f>
        <v>183643.03</v>
      </c>
      <c r="AQ7650" s="8"/>
      <c r="AR7650" s="8"/>
      <c r="AS7650" s="8"/>
      <c r="AT7650" s="8"/>
      <c r="AU7650" s="8"/>
      <c r="AV7650" s="8"/>
      <c r="AW7650" s="8"/>
      <c r="AX7650" s="8"/>
      <c r="AY7650" s="8"/>
      <c r="AZ7650" s="8"/>
      <c r="BA7650" s="8"/>
      <c r="BB7650" s="8"/>
      <c r="BC7650" s="8"/>
      <c r="BD7650" s="8"/>
      <c r="BE7650" s="8"/>
      <c r="BF7650" s="8"/>
      <c r="BG7650" s="8"/>
      <c r="BH7650" s="8"/>
      <c r="BI7650" s="8"/>
      <c r="BJ7650" s="8"/>
      <c r="BK7650" s="8"/>
      <c r="BL7650" s="8"/>
      <c r="BM7650" s="8"/>
      <c r="BN7650" s="8"/>
      <c r="BO7650" s="8"/>
      <c r="BP7650" s="8"/>
      <c r="BQ7650" s="8"/>
      <c r="BR7650" s="8"/>
      <c r="BS7650" s="8"/>
      <c r="BT7650" s="8"/>
      <c r="BU7650" s="8"/>
      <c r="BV7650" s="8"/>
      <c r="BW7650" s="8"/>
      <c r="BX7650" s="8"/>
      <c r="BY7650" s="8"/>
      <c r="BZ7650" s="8"/>
      <c r="CA7650" s="8">
        <f>SUM(Tabla1[[#This Row],[WT-1]:[WT-36]])</f>
        <v>0</v>
      </c>
    </row>
    <row r="7651" spans="1:79">
      <c r="A7651" t="s">
        <v>24547</v>
      </c>
      <c r="B7651" s="9" t="s">
        <v>6197</v>
      </c>
      <c r="C7651" s="13" t="s">
        <v>17454</v>
      </c>
      <c r="D7651" t="s">
        <v>13724</v>
      </c>
      <c r="E7651"/>
      <c r="F7651" s="7"/>
      <c r="G7651" s="7"/>
      <c r="H7651" s="7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  <c r="AB7651" s="7"/>
      <c r="AC7651" s="7"/>
      <c r="AD7651" s="7"/>
      <c r="AE7651" s="7"/>
      <c r="AF7651" s="7"/>
      <c r="AG7651" s="7"/>
      <c r="AH7651" s="7"/>
      <c r="AI7651" s="7"/>
      <c r="AJ7651" s="7"/>
      <c r="AK7651" s="7">
        <v>51768.76</v>
      </c>
      <c r="AL7651" s="7"/>
      <c r="AM7651" s="7"/>
      <c r="AN7651" s="7"/>
      <c r="AO7651" s="7"/>
      <c r="AP7651" s="3">
        <f>SUM(Tabla1[[#This Row],[Δ1-1]:[Δ1-36]])</f>
        <v>51768.76</v>
      </c>
      <c r="AQ7651" s="8"/>
      <c r="AR7651" s="8"/>
      <c r="AS7651" s="8"/>
      <c r="AT7651" s="8"/>
      <c r="AU7651" s="8"/>
      <c r="AV7651" s="8"/>
      <c r="AW7651" s="8"/>
      <c r="AX7651" s="8"/>
      <c r="AY7651" s="8"/>
      <c r="AZ7651" s="8"/>
      <c r="BA7651" s="8"/>
      <c r="BB7651" s="8"/>
      <c r="BC7651" s="8"/>
      <c r="BD7651" s="8"/>
      <c r="BE7651" s="8"/>
      <c r="BF7651" s="8"/>
      <c r="BG7651" s="8"/>
      <c r="BH7651" s="8"/>
      <c r="BI7651" s="8"/>
      <c r="BJ7651" s="8"/>
      <c r="BK7651" s="8"/>
      <c r="BL7651" s="8"/>
      <c r="BM7651" s="8"/>
      <c r="BN7651" s="8"/>
      <c r="BO7651" s="8"/>
      <c r="BP7651" s="8"/>
      <c r="BQ7651" s="8"/>
      <c r="BR7651" s="8"/>
      <c r="BS7651" s="8"/>
      <c r="BT7651" s="8"/>
      <c r="BU7651" s="8"/>
      <c r="BV7651" s="8"/>
      <c r="BW7651" s="8"/>
      <c r="BX7651" s="8"/>
      <c r="BY7651" s="8"/>
      <c r="BZ7651" s="8"/>
      <c r="CA7651" s="8">
        <f>SUM(Tabla1[[#This Row],[WT-1]:[WT-36]])</f>
        <v>0</v>
      </c>
    </row>
    <row r="7652" spans="1:79">
      <c r="A7652" t="s">
        <v>24547</v>
      </c>
      <c r="B7652" s="9" t="s">
        <v>6200</v>
      </c>
      <c r="C7652" s="13" t="s">
        <v>17457</v>
      </c>
      <c r="D7652" t="s">
        <v>4257</v>
      </c>
      <c r="E7652"/>
      <c r="F7652" s="7"/>
      <c r="G7652" s="7"/>
      <c r="H7652" s="7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7"/>
      <c r="Y7652" s="7"/>
      <c r="Z7652" s="7"/>
      <c r="AA7652" s="7"/>
      <c r="AB7652" s="7"/>
      <c r="AC7652" s="7"/>
      <c r="AD7652" s="7"/>
      <c r="AE7652" s="7"/>
      <c r="AF7652" s="7"/>
      <c r="AG7652" s="7"/>
      <c r="AH7652" s="7"/>
      <c r="AI7652" s="7"/>
      <c r="AJ7652" s="7"/>
      <c r="AK7652" s="7"/>
      <c r="AL7652" s="7"/>
      <c r="AM7652" s="7"/>
      <c r="AN7652" s="7"/>
      <c r="AO7652" s="7">
        <v>147591</v>
      </c>
      <c r="AP7652" s="3">
        <f>SUM(Tabla1[[#This Row],[Δ1-1]:[Δ1-36]])</f>
        <v>147591</v>
      </c>
      <c r="AQ7652" s="8"/>
      <c r="AR7652" s="8"/>
      <c r="AS7652" s="8"/>
      <c r="AT7652" s="8"/>
      <c r="AU7652" s="8"/>
      <c r="AV7652" s="8"/>
      <c r="AW7652" s="8"/>
      <c r="AX7652" s="8"/>
      <c r="AY7652" s="8"/>
      <c r="AZ7652" s="8"/>
      <c r="BA7652" s="8"/>
      <c r="BB7652" s="8"/>
      <c r="BC7652" s="8"/>
      <c r="BD7652" s="8"/>
      <c r="BE7652" s="8"/>
      <c r="BF7652" s="8"/>
      <c r="BG7652" s="8"/>
      <c r="BH7652" s="8"/>
      <c r="BI7652" s="8"/>
      <c r="BJ7652" s="8"/>
      <c r="BK7652" s="8"/>
      <c r="BL7652" s="8"/>
      <c r="BM7652" s="8"/>
      <c r="BN7652" s="8"/>
      <c r="BO7652" s="8"/>
      <c r="BP7652" s="8"/>
      <c r="BQ7652" s="8"/>
      <c r="BR7652" s="8"/>
      <c r="BS7652" s="8"/>
      <c r="BT7652" s="8"/>
      <c r="BU7652" s="8"/>
      <c r="BV7652" s="8"/>
      <c r="BW7652" s="8"/>
      <c r="BX7652" s="8"/>
      <c r="BY7652" s="8"/>
      <c r="BZ7652" s="8"/>
      <c r="CA7652" s="8">
        <f>SUM(Tabla1[[#This Row],[WT-1]:[WT-36]])</f>
        <v>0</v>
      </c>
    </row>
    <row r="7653" spans="1:79">
      <c r="A7653" t="s">
        <v>24547</v>
      </c>
      <c r="B7653" s="9" t="s">
        <v>6218</v>
      </c>
      <c r="C7653" s="13" t="s">
        <v>17473</v>
      </c>
      <c r="D7653" t="s">
        <v>3420</v>
      </c>
      <c r="E7653"/>
      <c r="F7653" s="7"/>
      <c r="G7653" s="7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>
        <v>184283.62</v>
      </c>
      <c r="U7653" s="7"/>
      <c r="V7653" s="7"/>
      <c r="W7653" s="7"/>
      <c r="X7653" s="7"/>
      <c r="Y7653" s="7"/>
      <c r="Z7653" s="7"/>
      <c r="AA7653" s="7"/>
      <c r="AB7653" s="7"/>
      <c r="AC7653" s="7"/>
      <c r="AD7653" s="7"/>
      <c r="AE7653" s="7"/>
      <c r="AF7653" s="7"/>
      <c r="AG7653" s="7"/>
      <c r="AH7653" s="7"/>
      <c r="AI7653" s="7"/>
      <c r="AJ7653" s="7"/>
      <c r="AK7653" s="7"/>
      <c r="AL7653" s="7"/>
      <c r="AM7653" s="7"/>
      <c r="AN7653" s="7"/>
      <c r="AO7653" s="7"/>
      <c r="AP7653" s="3">
        <f>SUM(Tabla1[[#This Row],[Δ1-1]:[Δ1-36]])</f>
        <v>184283.62</v>
      </c>
      <c r="AQ7653" s="8"/>
      <c r="AR7653" s="8"/>
      <c r="AS7653" s="8"/>
      <c r="AT7653" s="8"/>
      <c r="AU7653" s="8"/>
      <c r="AV7653" s="8"/>
      <c r="AW7653" s="8"/>
      <c r="AX7653" s="8"/>
      <c r="AY7653" s="8"/>
      <c r="AZ7653" s="8"/>
      <c r="BA7653" s="8"/>
      <c r="BB7653" s="8"/>
      <c r="BC7653" s="8"/>
      <c r="BD7653" s="8"/>
      <c r="BE7653" s="8"/>
      <c r="BF7653" s="8"/>
      <c r="BG7653" s="8"/>
      <c r="BH7653" s="8"/>
      <c r="BI7653" s="8"/>
      <c r="BJ7653" s="8"/>
      <c r="BK7653" s="8"/>
      <c r="BL7653" s="8"/>
      <c r="BM7653" s="8"/>
      <c r="BN7653" s="8"/>
      <c r="BO7653" s="8"/>
      <c r="BP7653" s="8"/>
      <c r="BQ7653" s="8"/>
      <c r="BR7653" s="8"/>
      <c r="BS7653" s="8"/>
      <c r="BT7653" s="8"/>
      <c r="BU7653" s="8"/>
      <c r="BV7653" s="8"/>
      <c r="BW7653" s="8"/>
      <c r="BX7653" s="8"/>
      <c r="BY7653" s="8"/>
      <c r="BZ7653" s="8"/>
      <c r="CA7653" s="8">
        <f>SUM(Tabla1[[#This Row],[WT-1]:[WT-36]])</f>
        <v>0</v>
      </c>
    </row>
    <row r="7654" spans="1:79">
      <c r="A7654" t="s">
        <v>24548</v>
      </c>
      <c r="B7654" s="9" t="s">
        <v>4401</v>
      </c>
      <c r="C7654" s="13" t="s">
        <v>17492</v>
      </c>
      <c r="D7654" t="s">
        <v>13751</v>
      </c>
      <c r="E7654"/>
      <c r="F7654" s="7"/>
      <c r="G7654" s="7"/>
      <c r="H7654" s="7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  <c r="X7654" s="7"/>
      <c r="Y7654" s="7"/>
      <c r="Z7654" s="7"/>
      <c r="AA7654" s="7"/>
      <c r="AB7654" s="7"/>
      <c r="AC7654" s="7"/>
      <c r="AD7654" s="7"/>
      <c r="AE7654" s="7"/>
      <c r="AF7654" s="7"/>
      <c r="AG7654" s="7"/>
      <c r="AH7654" s="7"/>
      <c r="AI7654" s="7"/>
      <c r="AJ7654" s="7">
        <v>75057.05</v>
      </c>
      <c r="AK7654" s="7"/>
      <c r="AL7654" s="7"/>
      <c r="AM7654" s="7"/>
      <c r="AN7654" s="7"/>
      <c r="AO7654" s="7"/>
      <c r="AP7654" s="3">
        <f>SUM(Tabla1[[#This Row],[Δ1-1]:[Δ1-36]])</f>
        <v>75057.05</v>
      </c>
      <c r="AQ7654" s="8"/>
      <c r="AR7654" s="8"/>
      <c r="AS7654" s="8"/>
      <c r="AT7654" s="8"/>
      <c r="AU7654" s="8"/>
      <c r="AV7654" s="8"/>
      <c r="AW7654" s="8"/>
      <c r="AX7654" s="8"/>
      <c r="AY7654" s="8"/>
      <c r="AZ7654" s="8"/>
      <c r="BA7654" s="8"/>
      <c r="BB7654" s="8"/>
      <c r="BC7654" s="8"/>
      <c r="BD7654" s="8"/>
      <c r="BE7654" s="8"/>
      <c r="BF7654" s="8"/>
      <c r="BG7654" s="8"/>
      <c r="BH7654" s="8"/>
      <c r="BI7654" s="8"/>
      <c r="BJ7654" s="8"/>
      <c r="BK7654" s="8"/>
      <c r="BL7654" s="8"/>
      <c r="BM7654" s="8"/>
      <c r="BN7654" s="8"/>
      <c r="BO7654" s="8"/>
      <c r="BP7654" s="8"/>
      <c r="BQ7654" s="8"/>
      <c r="BR7654" s="8"/>
      <c r="BS7654" s="8"/>
      <c r="BT7654" s="8"/>
      <c r="BU7654" s="8"/>
      <c r="BV7654" s="8"/>
      <c r="BW7654" s="8"/>
      <c r="BX7654" s="8"/>
      <c r="BY7654" s="8"/>
      <c r="BZ7654" s="8"/>
      <c r="CA7654" s="8">
        <f>SUM(Tabla1[[#This Row],[WT-1]:[WT-36]])</f>
        <v>0</v>
      </c>
    </row>
    <row r="7655" spans="1:79">
      <c r="A7655" t="s">
        <v>24547</v>
      </c>
      <c r="B7655" s="9" t="s">
        <v>6240</v>
      </c>
      <c r="C7655" s="13" t="s">
        <v>17494</v>
      </c>
      <c r="D7655" t="s">
        <v>1473</v>
      </c>
      <c r="E7655"/>
      <c r="F7655" s="7"/>
      <c r="G7655" s="7"/>
      <c r="H7655" s="7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  <c r="X7655" s="7"/>
      <c r="Y7655" s="7"/>
      <c r="Z7655" s="7"/>
      <c r="AA7655" s="7"/>
      <c r="AB7655" s="7"/>
      <c r="AC7655" s="7"/>
      <c r="AD7655" s="7"/>
      <c r="AE7655" s="7"/>
      <c r="AF7655" s="7"/>
      <c r="AG7655" s="7"/>
      <c r="AH7655" s="7"/>
      <c r="AI7655" s="7"/>
      <c r="AJ7655" s="7"/>
      <c r="AK7655" s="7"/>
      <c r="AL7655" s="7">
        <v>113199.62</v>
      </c>
      <c r="AM7655" s="7"/>
      <c r="AN7655" s="7"/>
      <c r="AO7655" s="7"/>
      <c r="AP7655" s="3">
        <f>SUM(Tabla1[[#This Row],[Δ1-1]:[Δ1-36]])</f>
        <v>113199.62</v>
      </c>
      <c r="AQ7655" s="8"/>
      <c r="AR7655" s="8"/>
      <c r="AS7655" s="8"/>
      <c r="AT7655" s="8"/>
      <c r="AU7655" s="8"/>
      <c r="AV7655" s="8"/>
      <c r="AW7655" s="8"/>
      <c r="AX7655" s="8"/>
      <c r="AY7655" s="8"/>
      <c r="AZ7655" s="8"/>
      <c r="BA7655" s="8"/>
      <c r="BB7655" s="8"/>
      <c r="BC7655" s="8"/>
      <c r="BD7655" s="8"/>
      <c r="BE7655" s="8"/>
      <c r="BF7655" s="8"/>
      <c r="BG7655" s="8"/>
      <c r="BH7655" s="8"/>
      <c r="BI7655" s="8"/>
      <c r="BJ7655" s="8"/>
      <c r="BK7655" s="8"/>
      <c r="BL7655" s="8"/>
      <c r="BM7655" s="8"/>
      <c r="BN7655" s="8"/>
      <c r="BO7655" s="8"/>
      <c r="BP7655" s="8"/>
      <c r="BQ7655" s="8"/>
      <c r="BR7655" s="8"/>
      <c r="BS7655" s="8"/>
      <c r="BT7655" s="8"/>
      <c r="BU7655" s="8"/>
      <c r="BV7655" s="8"/>
      <c r="BW7655" s="8"/>
      <c r="BX7655" s="8"/>
      <c r="BY7655" s="8"/>
      <c r="BZ7655" s="8"/>
      <c r="CA7655" s="8">
        <f>SUM(Tabla1[[#This Row],[WT-1]:[WT-36]])</f>
        <v>0</v>
      </c>
    </row>
    <row r="7656" spans="1:79">
      <c r="A7656" t="s">
        <v>24547</v>
      </c>
      <c r="B7656" s="9" t="s">
        <v>6245</v>
      </c>
      <c r="C7656" s="12" t="s">
        <v>17259</v>
      </c>
      <c r="D7656" t="s">
        <v>3331</v>
      </c>
      <c r="E7656"/>
      <c r="F7656" s="7"/>
      <c r="G7656" s="7"/>
      <c r="H7656" s="7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  <c r="X7656" s="7"/>
      <c r="Y7656" s="7"/>
      <c r="Z7656" s="7"/>
      <c r="AA7656" s="7"/>
      <c r="AB7656" s="7"/>
      <c r="AC7656" s="7"/>
      <c r="AD7656" s="7"/>
      <c r="AE7656" s="7"/>
      <c r="AF7656" s="7"/>
      <c r="AG7656" s="7"/>
      <c r="AH7656" s="7"/>
      <c r="AI7656" s="7"/>
      <c r="AJ7656" s="7"/>
      <c r="AK7656" s="7"/>
      <c r="AL7656" s="7"/>
      <c r="AM7656" s="7"/>
      <c r="AN7656" s="7"/>
      <c r="AO7656" s="7">
        <v>107315.23</v>
      </c>
      <c r="AP7656" s="3">
        <f>SUM(Tabla1[[#This Row],[Δ1-1]:[Δ1-36]])</f>
        <v>107315.23</v>
      </c>
      <c r="AQ7656" s="8"/>
      <c r="AR7656" s="8"/>
      <c r="AS7656" s="8"/>
      <c r="AT7656" s="8"/>
      <c r="AU7656" s="8"/>
      <c r="AV7656" s="8"/>
      <c r="AW7656" s="8"/>
      <c r="AX7656" s="8"/>
      <c r="AY7656" s="8"/>
      <c r="AZ7656" s="8"/>
      <c r="BA7656" s="8"/>
      <c r="BB7656" s="8"/>
      <c r="BC7656" s="8"/>
      <c r="BD7656" s="8"/>
      <c r="BE7656" s="8"/>
      <c r="BF7656" s="8"/>
      <c r="BG7656" s="8"/>
      <c r="BH7656" s="8"/>
      <c r="BI7656" s="8"/>
      <c r="BJ7656" s="8"/>
      <c r="BK7656" s="8"/>
      <c r="BL7656" s="8"/>
      <c r="BM7656" s="8"/>
      <c r="BN7656" s="8"/>
      <c r="BO7656" s="8"/>
      <c r="BP7656" s="8"/>
      <c r="BQ7656" s="8"/>
      <c r="BR7656" s="8"/>
      <c r="BS7656" s="8"/>
      <c r="BT7656" s="8"/>
      <c r="BU7656" s="8"/>
      <c r="BV7656" s="8"/>
      <c r="BW7656" s="8"/>
      <c r="BX7656" s="8"/>
      <c r="BY7656" s="8"/>
      <c r="BZ7656" s="8"/>
      <c r="CA7656" s="8">
        <f>SUM(Tabla1[[#This Row],[WT-1]:[WT-36]])</f>
        <v>0</v>
      </c>
    </row>
    <row r="7657" spans="1:79">
      <c r="A7657" t="s">
        <v>24547</v>
      </c>
      <c r="B7657" s="9" t="s">
        <v>6246</v>
      </c>
      <c r="C7657" s="12" t="s">
        <v>17500</v>
      </c>
      <c r="D7657" t="s">
        <v>13756</v>
      </c>
      <c r="E7657"/>
      <c r="F7657" s="7"/>
      <c r="G7657" s="7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>
        <v>120963.52</v>
      </c>
      <c r="V7657" s="7"/>
      <c r="W7657" s="7"/>
      <c r="X7657" s="7"/>
      <c r="Y7657" s="7"/>
      <c r="Z7657" s="7"/>
      <c r="AA7657" s="7"/>
      <c r="AB7657" s="7"/>
      <c r="AC7657" s="7"/>
      <c r="AD7657" s="7"/>
      <c r="AE7657" s="7"/>
      <c r="AF7657" s="7"/>
      <c r="AG7657" s="7"/>
      <c r="AH7657" s="7"/>
      <c r="AI7657" s="7"/>
      <c r="AJ7657" s="7"/>
      <c r="AK7657" s="7"/>
      <c r="AL7657" s="7"/>
      <c r="AM7657" s="7"/>
      <c r="AN7657" s="7">
        <v>66217.070000000007</v>
      </c>
      <c r="AO7657" s="7"/>
      <c r="AP7657" s="3">
        <f>SUM(Tabla1[[#This Row],[Δ1-1]:[Δ1-36]])</f>
        <v>187180.59000000003</v>
      </c>
      <c r="AQ7657" s="8"/>
      <c r="AR7657" s="8"/>
      <c r="AS7657" s="8"/>
      <c r="AT7657" s="8"/>
      <c r="AU7657" s="8"/>
      <c r="AV7657" s="8"/>
      <c r="AW7657" s="8"/>
      <c r="AX7657" s="8"/>
      <c r="AY7657" s="8"/>
      <c r="AZ7657" s="8"/>
      <c r="BA7657" s="8"/>
      <c r="BB7657" s="8"/>
      <c r="BC7657" s="8"/>
      <c r="BD7657" s="8"/>
      <c r="BE7657" s="8"/>
      <c r="BF7657" s="8"/>
      <c r="BG7657" s="8"/>
      <c r="BH7657" s="8"/>
      <c r="BI7657" s="8"/>
      <c r="BJ7657" s="8"/>
      <c r="BK7657" s="8"/>
      <c r="BL7657" s="8"/>
      <c r="BM7657" s="8"/>
      <c r="BN7657" s="8"/>
      <c r="BO7657" s="8"/>
      <c r="BP7657" s="8"/>
      <c r="BQ7657" s="8"/>
      <c r="BR7657" s="8"/>
      <c r="BS7657" s="8"/>
      <c r="BT7657" s="8"/>
      <c r="BU7657" s="8"/>
      <c r="BV7657" s="8"/>
      <c r="BW7657" s="8"/>
      <c r="BX7657" s="8"/>
      <c r="BY7657" s="8"/>
      <c r="BZ7657" s="8"/>
      <c r="CA7657" s="8">
        <f>SUM(Tabla1[[#This Row],[WT-1]:[WT-36]])</f>
        <v>0</v>
      </c>
    </row>
    <row r="7658" spans="1:79">
      <c r="A7658" t="s">
        <v>24547</v>
      </c>
      <c r="B7658" s="9" t="s">
        <v>6250</v>
      </c>
      <c r="C7658" s="12" t="s">
        <v>17504</v>
      </c>
      <c r="D7658" t="s">
        <v>13758</v>
      </c>
      <c r="E7658"/>
      <c r="F7658" s="7"/>
      <c r="G7658" s="7"/>
      <c r="H7658" s="7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  <c r="AB7658" s="7"/>
      <c r="AC7658" s="7"/>
      <c r="AD7658" s="7"/>
      <c r="AE7658" s="7"/>
      <c r="AF7658" s="7"/>
      <c r="AG7658" s="7"/>
      <c r="AH7658" s="7"/>
      <c r="AI7658" s="7"/>
      <c r="AJ7658" s="7"/>
      <c r="AK7658" s="7"/>
      <c r="AL7658" s="7"/>
      <c r="AM7658" s="7"/>
      <c r="AN7658" s="7">
        <v>150267.67000000001</v>
      </c>
      <c r="AO7658" s="7"/>
      <c r="AP7658" s="3">
        <f>SUM(Tabla1[[#This Row],[Δ1-1]:[Δ1-36]])</f>
        <v>150267.67000000001</v>
      </c>
      <c r="AQ7658" s="8"/>
      <c r="AR7658" s="8"/>
      <c r="AS7658" s="8"/>
      <c r="AT7658" s="8"/>
      <c r="AU7658" s="8"/>
      <c r="AV7658" s="8"/>
      <c r="AW7658" s="8"/>
      <c r="AX7658" s="8"/>
      <c r="AY7658" s="8"/>
      <c r="AZ7658" s="8"/>
      <c r="BA7658" s="8"/>
      <c r="BB7658" s="8"/>
      <c r="BC7658" s="8"/>
      <c r="BD7658" s="8"/>
      <c r="BE7658" s="8"/>
      <c r="BF7658" s="8"/>
      <c r="BG7658" s="8"/>
      <c r="BH7658" s="8"/>
      <c r="BI7658" s="8"/>
      <c r="BJ7658" s="8"/>
      <c r="BK7658" s="8"/>
      <c r="BL7658" s="8"/>
      <c r="BM7658" s="8"/>
      <c r="BN7658" s="8"/>
      <c r="BO7658" s="8"/>
      <c r="BP7658" s="8"/>
      <c r="BQ7658" s="8"/>
      <c r="BR7658" s="8"/>
      <c r="BS7658" s="8"/>
      <c r="BT7658" s="8"/>
      <c r="BU7658" s="8"/>
      <c r="BV7658" s="8"/>
      <c r="BW7658" s="8"/>
      <c r="BX7658" s="8"/>
      <c r="BY7658" s="8"/>
      <c r="BZ7658" s="8"/>
      <c r="CA7658" s="8">
        <f>SUM(Tabla1[[#This Row],[WT-1]:[WT-36]])</f>
        <v>0</v>
      </c>
    </row>
    <row r="7659" spans="1:79">
      <c r="A7659" t="s">
        <v>24547</v>
      </c>
      <c r="B7659" s="9" t="s">
        <v>6258</v>
      </c>
      <c r="C7659" s="13" t="s">
        <v>17512</v>
      </c>
      <c r="D7659" t="s">
        <v>1498</v>
      </c>
      <c r="E7659"/>
      <c r="F7659" s="7"/>
      <c r="G7659" s="7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  <c r="AC7659" s="7"/>
      <c r="AD7659" s="7"/>
      <c r="AE7659" s="7"/>
      <c r="AF7659" s="7"/>
      <c r="AG7659" s="7"/>
      <c r="AH7659" s="7"/>
      <c r="AI7659" s="7"/>
      <c r="AJ7659" s="7"/>
      <c r="AK7659" s="7">
        <v>44671.16</v>
      </c>
      <c r="AL7659" s="7"/>
      <c r="AM7659" s="7"/>
      <c r="AN7659" s="7"/>
      <c r="AO7659" s="7"/>
      <c r="AP7659" s="3">
        <f>SUM(Tabla1[[#This Row],[Δ1-1]:[Δ1-36]])</f>
        <v>44671.16</v>
      </c>
      <c r="AQ7659" s="8"/>
      <c r="AR7659" s="8"/>
      <c r="AS7659" s="8"/>
      <c r="AT7659" s="8"/>
      <c r="AU7659" s="8"/>
      <c r="AV7659" s="8"/>
      <c r="AW7659" s="8"/>
      <c r="AX7659" s="8"/>
      <c r="AY7659" s="8"/>
      <c r="AZ7659" s="8"/>
      <c r="BA7659" s="8"/>
      <c r="BB7659" s="8"/>
      <c r="BC7659" s="8"/>
      <c r="BD7659" s="8"/>
      <c r="BE7659" s="8"/>
      <c r="BF7659" s="8"/>
      <c r="BG7659" s="8"/>
      <c r="BH7659" s="8"/>
      <c r="BI7659" s="8"/>
      <c r="BJ7659" s="8"/>
      <c r="BK7659" s="8"/>
      <c r="BL7659" s="8"/>
      <c r="BM7659" s="8"/>
      <c r="BN7659" s="8"/>
      <c r="BO7659" s="8"/>
      <c r="BP7659" s="8"/>
      <c r="BQ7659" s="8"/>
      <c r="BR7659" s="8"/>
      <c r="BS7659" s="8"/>
      <c r="BT7659" s="8"/>
      <c r="BU7659" s="8"/>
      <c r="BV7659" s="8"/>
      <c r="BW7659" s="8"/>
      <c r="BX7659" s="8"/>
      <c r="BY7659" s="8"/>
      <c r="BZ7659" s="8"/>
      <c r="CA7659" s="8">
        <f>SUM(Tabla1[[#This Row],[WT-1]:[WT-36]])</f>
        <v>0</v>
      </c>
    </row>
    <row r="7660" spans="1:79">
      <c r="A7660" t="s">
        <v>24547</v>
      </c>
      <c r="B7660" s="9" t="s">
        <v>6260</v>
      </c>
      <c r="C7660" s="13" t="s">
        <v>17514</v>
      </c>
      <c r="D7660" t="s">
        <v>2726</v>
      </c>
      <c r="E7660"/>
      <c r="F7660" s="7"/>
      <c r="G7660" s="7"/>
      <c r="H7660" s="7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  <c r="AB7660" s="7"/>
      <c r="AC7660" s="7"/>
      <c r="AD7660" s="7"/>
      <c r="AE7660" s="7"/>
      <c r="AF7660" s="7"/>
      <c r="AG7660" s="7"/>
      <c r="AH7660" s="7"/>
      <c r="AI7660" s="7"/>
      <c r="AJ7660" s="7"/>
      <c r="AK7660" s="7"/>
      <c r="AL7660" s="7"/>
      <c r="AM7660" s="7"/>
      <c r="AN7660" s="7"/>
      <c r="AO7660" s="7">
        <v>107779.4</v>
      </c>
      <c r="AP7660" s="3">
        <f>SUM(Tabla1[[#This Row],[Δ1-1]:[Δ1-36]])</f>
        <v>107779.4</v>
      </c>
      <c r="AQ7660" s="8"/>
      <c r="AR7660" s="8"/>
      <c r="AS7660" s="8"/>
      <c r="AT7660" s="8"/>
      <c r="AU7660" s="8"/>
      <c r="AV7660" s="8"/>
      <c r="AW7660" s="8"/>
      <c r="AX7660" s="8"/>
      <c r="AY7660" s="8"/>
      <c r="AZ7660" s="8"/>
      <c r="BA7660" s="8"/>
      <c r="BB7660" s="8"/>
      <c r="BC7660" s="8"/>
      <c r="BD7660" s="8"/>
      <c r="BE7660" s="8"/>
      <c r="BF7660" s="8"/>
      <c r="BG7660" s="8"/>
      <c r="BH7660" s="8"/>
      <c r="BI7660" s="8"/>
      <c r="BJ7660" s="8"/>
      <c r="BK7660" s="8"/>
      <c r="BL7660" s="8"/>
      <c r="BM7660" s="8"/>
      <c r="BN7660" s="8"/>
      <c r="BO7660" s="8"/>
      <c r="BP7660" s="8"/>
      <c r="BQ7660" s="8"/>
      <c r="BR7660" s="8"/>
      <c r="BS7660" s="8"/>
      <c r="BT7660" s="8"/>
      <c r="BU7660" s="8"/>
      <c r="BV7660" s="8"/>
      <c r="BW7660" s="8"/>
      <c r="BX7660" s="8"/>
      <c r="BY7660" s="8"/>
      <c r="BZ7660" s="8"/>
      <c r="CA7660" s="8">
        <f>SUM(Tabla1[[#This Row],[WT-1]:[WT-36]])</f>
        <v>0</v>
      </c>
    </row>
    <row r="7661" spans="1:79">
      <c r="A7661" t="s">
        <v>24547</v>
      </c>
      <c r="B7661" s="9" t="s">
        <v>6261</v>
      </c>
      <c r="C7661" s="12" t="s">
        <v>17515</v>
      </c>
      <c r="D7661" t="s">
        <v>4034</v>
      </c>
      <c r="E7661"/>
      <c r="F7661" s="7"/>
      <c r="G7661" s="7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>
        <v>215043.73</v>
      </c>
      <c r="U7661" s="7"/>
      <c r="V7661" s="7"/>
      <c r="W7661" s="7"/>
      <c r="X7661" s="7"/>
      <c r="Y7661" s="7"/>
      <c r="Z7661" s="7"/>
      <c r="AA7661" s="7"/>
      <c r="AB7661" s="7"/>
      <c r="AC7661" s="7"/>
      <c r="AD7661" s="7"/>
      <c r="AE7661" s="7"/>
      <c r="AF7661" s="7"/>
      <c r="AG7661" s="7"/>
      <c r="AH7661" s="7"/>
      <c r="AI7661" s="7"/>
      <c r="AJ7661" s="7"/>
      <c r="AK7661" s="7"/>
      <c r="AL7661" s="7"/>
      <c r="AM7661" s="7"/>
      <c r="AN7661" s="7"/>
      <c r="AO7661" s="7"/>
      <c r="AP7661" s="3">
        <f>SUM(Tabla1[[#This Row],[Δ1-1]:[Δ1-36]])</f>
        <v>215043.73</v>
      </c>
      <c r="AQ7661" s="8"/>
      <c r="AR7661" s="8"/>
      <c r="AS7661" s="8"/>
      <c r="AT7661" s="8"/>
      <c r="AU7661" s="8"/>
      <c r="AV7661" s="8"/>
      <c r="AW7661" s="8"/>
      <c r="AX7661" s="8"/>
      <c r="AY7661" s="8"/>
      <c r="AZ7661" s="8"/>
      <c r="BA7661" s="8"/>
      <c r="BB7661" s="8"/>
      <c r="BC7661" s="8"/>
      <c r="BD7661" s="8"/>
      <c r="BE7661" s="8"/>
      <c r="BF7661" s="8"/>
      <c r="BG7661" s="8"/>
      <c r="BH7661" s="8"/>
      <c r="BI7661" s="8"/>
      <c r="BJ7661" s="8"/>
      <c r="BK7661" s="8"/>
      <c r="BL7661" s="8"/>
      <c r="BM7661" s="8"/>
      <c r="BN7661" s="8"/>
      <c r="BO7661" s="8"/>
      <c r="BP7661" s="8"/>
      <c r="BQ7661" s="8"/>
      <c r="BR7661" s="8"/>
      <c r="BS7661" s="8"/>
      <c r="BT7661" s="8"/>
      <c r="BU7661" s="8"/>
      <c r="BV7661" s="8"/>
      <c r="BW7661" s="8"/>
      <c r="BX7661" s="8"/>
      <c r="BY7661" s="8"/>
      <c r="BZ7661" s="8"/>
      <c r="CA7661" s="8">
        <f>SUM(Tabla1[[#This Row],[WT-1]:[WT-36]])</f>
        <v>0</v>
      </c>
    </row>
    <row r="7662" spans="1:79">
      <c r="A7662" t="s">
        <v>24548</v>
      </c>
      <c r="B7662" s="9" t="s">
        <v>4404</v>
      </c>
      <c r="C7662" s="13" t="s">
        <v>17516</v>
      </c>
      <c r="D7662" t="s">
        <v>13760</v>
      </c>
      <c r="E7662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  <c r="X7662" s="7"/>
      <c r="Y7662" s="7"/>
      <c r="Z7662" s="7"/>
      <c r="AA7662" s="7"/>
      <c r="AB7662" s="7"/>
      <c r="AC7662" s="7"/>
      <c r="AD7662" s="7"/>
      <c r="AE7662" s="7"/>
      <c r="AF7662" s="7"/>
      <c r="AG7662" s="7"/>
      <c r="AH7662" s="7"/>
      <c r="AI7662" s="7"/>
      <c r="AJ7662" s="7"/>
      <c r="AK7662" s="7">
        <v>40310.01</v>
      </c>
      <c r="AL7662" s="7"/>
      <c r="AM7662" s="7"/>
      <c r="AN7662" s="7"/>
      <c r="AO7662" s="7"/>
      <c r="AP7662" s="3">
        <f>SUM(Tabla1[[#This Row],[Δ1-1]:[Δ1-36]])</f>
        <v>40310.01</v>
      </c>
      <c r="AQ7662" s="8"/>
      <c r="AR7662" s="8"/>
      <c r="AS7662" s="8"/>
      <c r="AT7662" s="8"/>
      <c r="AU7662" s="8"/>
      <c r="AV7662" s="8"/>
      <c r="AW7662" s="8"/>
      <c r="AX7662" s="8"/>
      <c r="AY7662" s="8"/>
      <c r="AZ7662" s="8"/>
      <c r="BA7662" s="8"/>
      <c r="BB7662" s="8"/>
      <c r="BC7662" s="8"/>
      <c r="BD7662" s="8"/>
      <c r="BE7662" s="8"/>
      <c r="BF7662" s="8"/>
      <c r="BG7662" s="8"/>
      <c r="BH7662" s="8"/>
      <c r="BI7662" s="8"/>
      <c r="BJ7662" s="8"/>
      <c r="BK7662" s="8"/>
      <c r="BL7662" s="8"/>
      <c r="BM7662" s="8"/>
      <c r="BN7662" s="8"/>
      <c r="BO7662" s="8"/>
      <c r="BP7662" s="8"/>
      <c r="BQ7662" s="8"/>
      <c r="BR7662" s="8"/>
      <c r="BS7662" s="8"/>
      <c r="BT7662" s="8"/>
      <c r="BU7662" s="8"/>
      <c r="BV7662" s="8"/>
      <c r="BW7662" s="8"/>
      <c r="BX7662" s="8"/>
      <c r="BY7662" s="8"/>
      <c r="BZ7662" s="8"/>
      <c r="CA7662" s="8">
        <f>SUM(Tabla1[[#This Row],[WT-1]:[WT-36]])</f>
        <v>0</v>
      </c>
    </row>
    <row r="7663" spans="1:79">
      <c r="A7663" t="s">
        <v>24547</v>
      </c>
      <c r="B7663" s="9" t="s">
        <v>6265</v>
      </c>
      <c r="C7663" s="12" t="s">
        <v>17519</v>
      </c>
      <c r="D7663" t="s">
        <v>2979</v>
      </c>
      <c r="E7663"/>
      <c r="F7663" s="7"/>
      <c r="G7663" s="7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  <c r="X7663" s="7"/>
      <c r="Y7663" s="7"/>
      <c r="Z7663" s="7"/>
      <c r="AA7663" s="7"/>
      <c r="AB7663" s="7"/>
      <c r="AC7663" s="7"/>
      <c r="AD7663" s="7"/>
      <c r="AE7663" s="7"/>
      <c r="AF7663" s="7"/>
      <c r="AG7663" s="7"/>
      <c r="AH7663" s="7"/>
      <c r="AI7663" s="7"/>
      <c r="AJ7663" s="7"/>
      <c r="AK7663" s="7"/>
      <c r="AL7663" s="7">
        <v>105285.69</v>
      </c>
      <c r="AM7663" s="7"/>
      <c r="AN7663" s="7"/>
      <c r="AO7663" s="7"/>
      <c r="AP7663" s="3">
        <f>SUM(Tabla1[[#This Row],[Δ1-1]:[Δ1-36]])</f>
        <v>105285.69</v>
      </c>
      <c r="AQ7663" s="8"/>
      <c r="AR7663" s="8"/>
      <c r="AS7663" s="8"/>
      <c r="AT7663" s="8"/>
      <c r="AU7663" s="8"/>
      <c r="AV7663" s="8"/>
      <c r="AW7663" s="8"/>
      <c r="AX7663" s="8"/>
      <c r="AY7663" s="8"/>
      <c r="AZ7663" s="8"/>
      <c r="BA7663" s="8"/>
      <c r="BB7663" s="8"/>
      <c r="BC7663" s="8"/>
      <c r="BD7663" s="8"/>
      <c r="BE7663" s="8"/>
      <c r="BF7663" s="8"/>
      <c r="BG7663" s="8"/>
      <c r="BH7663" s="8"/>
      <c r="BI7663" s="8"/>
      <c r="BJ7663" s="8"/>
      <c r="BK7663" s="8"/>
      <c r="BL7663" s="8"/>
      <c r="BM7663" s="8"/>
      <c r="BN7663" s="8"/>
      <c r="BO7663" s="8"/>
      <c r="BP7663" s="8"/>
      <c r="BQ7663" s="8"/>
      <c r="BR7663" s="8"/>
      <c r="BS7663" s="8"/>
      <c r="BT7663" s="8"/>
      <c r="BU7663" s="8"/>
      <c r="BV7663" s="8"/>
      <c r="BW7663" s="8"/>
      <c r="BX7663" s="8"/>
      <c r="BY7663" s="8"/>
      <c r="BZ7663" s="8"/>
      <c r="CA7663" s="8">
        <f>SUM(Tabla1[[#This Row],[WT-1]:[WT-36]])</f>
        <v>0</v>
      </c>
    </row>
    <row r="7664" spans="1:79">
      <c r="A7664" t="s">
        <v>24548</v>
      </c>
      <c r="B7664" s="9" t="s">
        <v>4405</v>
      </c>
      <c r="C7664" s="13" t="s">
        <v>17520</v>
      </c>
      <c r="D7664" t="s">
        <v>13761</v>
      </c>
      <c r="E7664"/>
      <c r="F7664" s="7"/>
      <c r="G7664" s="7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  <c r="X7664" s="7"/>
      <c r="Y7664" s="7"/>
      <c r="Z7664" s="7"/>
      <c r="AA7664" s="7"/>
      <c r="AB7664" s="7"/>
      <c r="AC7664" s="7"/>
      <c r="AD7664" s="7"/>
      <c r="AE7664" s="7"/>
      <c r="AF7664" s="7"/>
      <c r="AG7664" s="7"/>
      <c r="AH7664" s="7"/>
      <c r="AI7664" s="7"/>
      <c r="AJ7664" s="7"/>
      <c r="AK7664" s="7">
        <v>74757.3</v>
      </c>
      <c r="AL7664" s="7"/>
      <c r="AM7664" s="7"/>
      <c r="AN7664" s="7"/>
      <c r="AO7664" s="7"/>
      <c r="AP7664" s="3">
        <f>SUM(Tabla1[[#This Row],[Δ1-1]:[Δ1-36]])</f>
        <v>74757.3</v>
      </c>
      <c r="AQ7664" s="8"/>
      <c r="AR7664" s="8"/>
      <c r="AS7664" s="8"/>
      <c r="AT7664" s="8"/>
      <c r="AU7664" s="8"/>
      <c r="AV7664" s="8"/>
      <c r="AW7664" s="8"/>
      <c r="AX7664" s="8"/>
      <c r="AY7664" s="8"/>
      <c r="AZ7664" s="8"/>
      <c r="BA7664" s="8"/>
      <c r="BB7664" s="8"/>
      <c r="BC7664" s="8"/>
      <c r="BD7664" s="8"/>
      <c r="BE7664" s="8"/>
      <c r="BF7664" s="8"/>
      <c r="BG7664" s="8"/>
      <c r="BH7664" s="8"/>
      <c r="BI7664" s="8"/>
      <c r="BJ7664" s="8"/>
      <c r="BK7664" s="8"/>
      <c r="BL7664" s="8"/>
      <c r="BM7664" s="8"/>
      <c r="BN7664" s="8"/>
      <c r="BO7664" s="8"/>
      <c r="BP7664" s="8"/>
      <c r="BQ7664" s="8"/>
      <c r="BR7664" s="8"/>
      <c r="BS7664" s="8"/>
      <c r="BT7664" s="8"/>
      <c r="BU7664" s="8"/>
      <c r="BV7664" s="8"/>
      <c r="BW7664" s="8"/>
      <c r="BX7664" s="8"/>
      <c r="BY7664" s="8"/>
      <c r="BZ7664" s="8"/>
      <c r="CA7664" s="8">
        <f>SUM(Tabla1[[#This Row],[WT-1]:[WT-36]])</f>
        <v>0</v>
      </c>
    </row>
    <row r="7665" spans="1:79">
      <c r="A7665" t="s">
        <v>24547</v>
      </c>
      <c r="B7665" s="9" t="s">
        <v>6277</v>
      </c>
      <c r="C7665" s="13" t="s">
        <v>17536</v>
      </c>
      <c r="D7665" t="s">
        <v>1582</v>
      </c>
      <c r="E7665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  <c r="X7665" s="7"/>
      <c r="Y7665" s="7"/>
      <c r="Z7665" s="7"/>
      <c r="AA7665" s="7"/>
      <c r="AB7665" s="7"/>
      <c r="AC7665" s="7"/>
      <c r="AD7665" s="7"/>
      <c r="AE7665" s="7"/>
      <c r="AF7665" s="7"/>
      <c r="AG7665" s="7"/>
      <c r="AH7665" s="7"/>
      <c r="AI7665" s="7"/>
      <c r="AJ7665" s="7"/>
      <c r="AK7665" s="7"/>
      <c r="AL7665" s="7"/>
      <c r="AM7665" s="7"/>
      <c r="AN7665" s="7"/>
      <c r="AO7665" s="7">
        <v>151817.10999999999</v>
      </c>
      <c r="AP7665" s="3">
        <f>SUM(Tabla1[[#This Row],[Δ1-1]:[Δ1-36]])</f>
        <v>151817.10999999999</v>
      </c>
      <c r="AQ7665" s="8"/>
      <c r="AR7665" s="8"/>
      <c r="AS7665" s="8"/>
      <c r="AT7665" s="8"/>
      <c r="AU7665" s="8"/>
      <c r="AV7665" s="8"/>
      <c r="AW7665" s="8"/>
      <c r="AX7665" s="8"/>
      <c r="AY7665" s="8"/>
      <c r="AZ7665" s="8"/>
      <c r="BA7665" s="8"/>
      <c r="BB7665" s="8"/>
      <c r="BC7665" s="8"/>
      <c r="BD7665" s="8"/>
      <c r="BE7665" s="8"/>
      <c r="BF7665" s="8"/>
      <c r="BG7665" s="8"/>
      <c r="BH7665" s="8"/>
      <c r="BI7665" s="8"/>
      <c r="BJ7665" s="8"/>
      <c r="BK7665" s="8"/>
      <c r="BL7665" s="8"/>
      <c r="BM7665" s="8"/>
      <c r="BN7665" s="8"/>
      <c r="BO7665" s="8"/>
      <c r="BP7665" s="8"/>
      <c r="BQ7665" s="8"/>
      <c r="BR7665" s="8"/>
      <c r="BS7665" s="8"/>
      <c r="BT7665" s="8"/>
      <c r="BU7665" s="8"/>
      <c r="BV7665" s="8"/>
      <c r="BW7665" s="8"/>
      <c r="BX7665" s="8"/>
      <c r="BY7665" s="8"/>
      <c r="BZ7665" s="8"/>
      <c r="CA7665" s="8">
        <f>SUM(Tabla1[[#This Row],[WT-1]:[WT-36]])</f>
        <v>0</v>
      </c>
    </row>
    <row r="7666" spans="1:79">
      <c r="A7666" t="s">
        <v>24547</v>
      </c>
      <c r="B7666" s="9" t="s">
        <v>6302</v>
      </c>
      <c r="C7666" s="12" t="s">
        <v>17565</v>
      </c>
      <c r="D7666" t="s">
        <v>13784</v>
      </c>
      <c r="E7666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>
        <v>119207.86</v>
      </c>
      <c r="V7666" s="7"/>
      <c r="W7666" s="7"/>
      <c r="X7666" s="7"/>
      <c r="Y7666" s="7"/>
      <c r="Z7666" s="7">
        <v>58573.41</v>
      </c>
      <c r="AA7666" s="7"/>
      <c r="AB7666" s="7"/>
      <c r="AC7666" s="7"/>
      <c r="AD7666" s="7"/>
      <c r="AE7666" s="7"/>
      <c r="AF7666" s="7"/>
      <c r="AG7666" s="7"/>
      <c r="AH7666" s="7"/>
      <c r="AI7666" s="7"/>
      <c r="AJ7666" s="7"/>
      <c r="AK7666" s="7"/>
      <c r="AL7666" s="7"/>
      <c r="AM7666" s="7"/>
      <c r="AN7666" s="7"/>
      <c r="AO7666" s="7"/>
      <c r="AP7666" s="3">
        <f>SUM(Tabla1[[#This Row],[Δ1-1]:[Δ1-36]])</f>
        <v>177781.27000000002</v>
      </c>
      <c r="AQ7666" s="8"/>
      <c r="AR7666" s="8"/>
      <c r="AS7666" s="8"/>
      <c r="AT7666" s="8"/>
      <c r="AU7666" s="8"/>
      <c r="AV7666" s="8"/>
      <c r="AW7666" s="8"/>
      <c r="AX7666" s="8"/>
      <c r="AY7666" s="8"/>
      <c r="AZ7666" s="8"/>
      <c r="BA7666" s="8"/>
      <c r="BB7666" s="8"/>
      <c r="BC7666" s="8"/>
      <c r="BD7666" s="8"/>
      <c r="BE7666" s="8"/>
      <c r="BF7666" s="8"/>
      <c r="BG7666" s="8"/>
      <c r="BH7666" s="8"/>
      <c r="BI7666" s="8"/>
      <c r="BJ7666" s="8"/>
      <c r="BK7666" s="8"/>
      <c r="BL7666" s="8"/>
      <c r="BM7666" s="8"/>
      <c r="BN7666" s="8"/>
      <c r="BO7666" s="8"/>
      <c r="BP7666" s="8"/>
      <c r="BQ7666" s="8"/>
      <c r="BR7666" s="8"/>
      <c r="BS7666" s="8"/>
      <c r="BT7666" s="8"/>
      <c r="BU7666" s="8"/>
      <c r="BV7666" s="8"/>
      <c r="BW7666" s="8"/>
      <c r="BX7666" s="8"/>
      <c r="BY7666" s="8"/>
      <c r="BZ7666" s="8"/>
      <c r="CA7666" s="8">
        <f>SUM(Tabla1[[#This Row],[WT-1]:[WT-36]])</f>
        <v>0</v>
      </c>
    </row>
    <row r="7667" spans="1:79">
      <c r="A7667" t="s">
        <v>24547</v>
      </c>
      <c r="B7667" s="9" t="s">
        <v>6305</v>
      </c>
      <c r="C7667" s="13" t="s">
        <v>17568</v>
      </c>
      <c r="D7667" t="s">
        <v>13787</v>
      </c>
      <c r="E7667"/>
      <c r="F7667" s="7"/>
      <c r="G7667" s="7"/>
      <c r="H7667" s="7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>
        <v>161981.20000000001</v>
      </c>
      <c r="U7667" s="7"/>
      <c r="V7667" s="7"/>
      <c r="W7667" s="7"/>
      <c r="X7667" s="7"/>
      <c r="Y7667" s="7"/>
      <c r="Z7667" s="7"/>
      <c r="AA7667" s="7"/>
      <c r="AB7667" s="7"/>
      <c r="AC7667" s="7"/>
      <c r="AD7667" s="7"/>
      <c r="AE7667" s="7"/>
      <c r="AF7667" s="7"/>
      <c r="AG7667" s="7"/>
      <c r="AH7667" s="7"/>
      <c r="AI7667" s="7"/>
      <c r="AJ7667" s="7">
        <v>86327.05</v>
      </c>
      <c r="AK7667" s="7"/>
      <c r="AL7667" s="7">
        <v>95283.87</v>
      </c>
      <c r="AM7667" s="7"/>
      <c r="AN7667" s="7"/>
      <c r="AO7667" s="7">
        <v>123727.55</v>
      </c>
      <c r="AP7667" s="3">
        <f>SUM(Tabla1[[#This Row],[Δ1-1]:[Δ1-36]])</f>
        <v>467319.67</v>
      </c>
      <c r="AQ7667" s="8"/>
      <c r="AR7667" s="8"/>
      <c r="AS7667" s="8"/>
      <c r="AT7667" s="8"/>
      <c r="AU7667" s="8"/>
      <c r="AV7667" s="8"/>
      <c r="AW7667" s="8"/>
      <c r="AX7667" s="8"/>
      <c r="AY7667" s="8"/>
      <c r="AZ7667" s="8"/>
      <c r="BA7667" s="8"/>
      <c r="BB7667" s="8"/>
      <c r="BC7667" s="8"/>
      <c r="BD7667" s="8"/>
      <c r="BE7667" s="8"/>
      <c r="BF7667" s="8"/>
      <c r="BG7667" s="8"/>
      <c r="BH7667" s="8"/>
      <c r="BI7667" s="8"/>
      <c r="BJ7667" s="8"/>
      <c r="BK7667" s="8"/>
      <c r="BL7667" s="8"/>
      <c r="BM7667" s="8"/>
      <c r="BN7667" s="8"/>
      <c r="BO7667" s="8"/>
      <c r="BP7667" s="8"/>
      <c r="BQ7667" s="8"/>
      <c r="BR7667" s="8"/>
      <c r="BS7667" s="8"/>
      <c r="BT7667" s="8"/>
      <c r="BU7667" s="8"/>
      <c r="BV7667" s="8"/>
      <c r="BW7667" s="8"/>
      <c r="BX7667" s="8"/>
      <c r="BY7667" s="8"/>
      <c r="BZ7667" s="8"/>
      <c r="CA7667" s="8">
        <f>SUM(Tabla1[[#This Row],[WT-1]:[WT-36]])</f>
        <v>0</v>
      </c>
    </row>
    <row r="7668" spans="1:79">
      <c r="A7668" t="s">
        <v>24547</v>
      </c>
      <c r="B7668" s="9" t="s">
        <v>6313</v>
      </c>
      <c r="C7668" s="13" t="s">
        <v>17576</v>
      </c>
      <c r="D7668" t="s">
        <v>13792</v>
      </c>
      <c r="E7668"/>
      <c r="F7668" s="7"/>
      <c r="G7668" s="7"/>
      <c r="H7668" s="7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  <c r="X7668" s="7"/>
      <c r="Y7668" s="7"/>
      <c r="Z7668" s="7"/>
      <c r="AA7668" s="7"/>
      <c r="AB7668" s="7"/>
      <c r="AC7668" s="7"/>
      <c r="AD7668" s="7"/>
      <c r="AE7668" s="7"/>
      <c r="AF7668" s="7"/>
      <c r="AG7668" s="7"/>
      <c r="AH7668" s="7"/>
      <c r="AI7668" s="7"/>
      <c r="AJ7668" s="7"/>
      <c r="AK7668" s="7"/>
      <c r="AL7668" s="7">
        <v>304717.67</v>
      </c>
      <c r="AM7668" s="7"/>
      <c r="AN7668" s="7"/>
      <c r="AO7668" s="7"/>
      <c r="AP7668" s="3">
        <f>SUM(Tabla1[[#This Row],[Δ1-1]:[Δ1-36]])</f>
        <v>304717.67</v>
      </c>
      <c r="AQ7668" s="8"/>
      <c r="AR7668" s="8"/>
      <c r="AS7668" s="8"/>
      <c r="AT7668" s="8"/>
      <c r="AU7668" s="8"/>
      <c r="AV7668" s="8"/>
      <c r="AW7668" s="8"/>
      <c r="AX7668" s="8"/>
      <c r="AY7668" s="8"/>
      <c r="AZ7668" s="8"/>
      <c r="BA7668" s="8"/>
      <c r="BB7668" s="8"/>
      <c r="BC7668" s="8"/>
      <c r="BD7668" s="8"/>
      <c r="BE7668" s="8"/>
      <c r="BF7668" s="8"/>
      <c r="BG7668" s="8"/>
      <c r="BH7668" s="8"/>
      <c r="BI7668" s="8"/>
      <c r="BJ7668" s="8"/>
      <c r="BK7668" s="8"/>
      <c r="BL7668" s="8"/>
      <c r="BM7668" s="8"/>
      <c r="BN7668" s="8"/>
      <c r="BO7668" s="8"/>
      <c r="BP7668" s="8"/>
      <c r="BQ7668" s="8"/>
      <c r="BR7668" s="8"/>
      <c r="BS7668" s="8"/>
      <c r="BT7668" s="8"/>
      <c r="BU7668" s="8"/>
      <c r="BV7668" s="8"/>
      <c r="BW7668" s="8"/>
      <c r="BX7668" s="8"/>
      <c r="BY7668" s="8"/>
      <c r="BZ7668" s="8"/>
      <c r="CA7668" s="8">
        <f>SUM(Tabla1[[#This Row],[WT-1]:[WT-36]])</f>
        <v>0</v>
      </c>
    </row>
    <row r="7669" spans="1:79">
      <c r="A7669" t="s">
        <v>24547</v>
      </c>
      <c r="B7669" s="9" t="s">
        <v>6316</v>
      </c>
      <c r="C7669" s="13" t="s">
        <v>17580</v>
      </c>
      <c r="D7669" t="s">
        <v>4205</v>
      </c>
      <c r="E7669"/>
      <c r="F7669" s="7"/>
      <c r="G7669" s="7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  <c r="X7669" s="7"/>
      <c r="Y7669" s="7"/>
      <c r="Z7669" s="7"/>
      <c r="AA7669" s="7"/>
      <c r="AB7669" s="7"/>
      <c r="AC7669" s="7"/>
      <c r="AD7669" s="7"/>
      <c r="AE7669" s="7"/>
      <c r="AF7669" s="7"/>
      <c r="AG7669" s="7"/>
      <c r="AH7669" s="7"/>
      <c r="AI7669" s="7">
        <v>58667.86</v>
      </c>
      <c r="AJ7669" s="7"/>
      <c r="AK7669" s="7"/>
      <c r="AL7669" s="7"/>
      <c r="AM7669" s="7"/>
      <c r="AN7669" s="7"/>
      <c r="AO7669" s="7"/>
      <c r="AP7669" s="3">
        <f>SUM(Tabla1[[#This Row],[Δ1-1]:[Δ1-36]])</f>
        <v>58667.86</v>
      </c>
      <c r="AQ7669" s="8"/>
      <c r="AR7669" s="8"/>
      <c r="AS7669" s="8"/>
      <c r="AT7669" s="8"/>
      <c r="AU7669" s="8"/>
      <c r="AV7669" s="8"/>
      <c r="AW7669" s="8"/>
      <c r="AX7669" s="8"/>
      <c r="AY7669" s="8"/>
      <c r="AZ7669" s="8"/>
      <c r="BA7669" s="8"/>
      <c r="BB7669" s="8"/>
      <c r="BC7669" s="8"/>
      <c r="BD7669" s="8"/>
      <c r="BE7669" s="8"/>
      <c r="BF7669" s="8"/>
      <c r="BG7669" s="8"/>
      <c r="BH7669" s="8"/>
      <c r="BI7669" s="8"/>
      <c r="BJ7669" s="8"/>
      <c r="BK7669" s="8"/>
      <c r="BL7669" s="8"/>
      <c r="BM7669" s="8"/>
      <c r="BN7669" s="8"/>
      <c r="BO7669" s="8"/>
      <c r="BP7669" s="8"/>
      <c r="BQ7669" s="8"/>
      <c r="BR7669" s="8"/>
      <c r="BS7669" s="8"/>
      <c r="BT7669" s="8"/>
      <c r="BU7669" s="8"/>
      <c r="BV7669" s="8"/>
      <c r="BW7669" s="8"/>
      <c r="BX7669" s="8"/>
      <c r="BY7669" s="8"/>
      <c r="BZ7669" s="8"/>
      <c r="CA7669" s="8">
        <f>SUM(Tabla1[[#This Row],[WT-1]:[WT-36]])</f>
        <v>0</v>
      </c>
    </row>
    <row r="7670" spans="1:79">
      <c r="A7670" t="s">
        <v>24547</v>
      </c>
      <c r="B7670" s="9" t="s">
        <v>6326</v>
      </c>
      <c r="C7670" s="13" t="s">
        <v>17590</v>
      </c>
      <c r="D7670" t="s">
        <v>1465</v>
      </c>
      <c r="E7670"/>
      <c r="F7670" s="7"/>
      <c r="G7670" s="7"/>
      <c r="H7670" s="7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>
        <v>388669.78</v>
      </c>
      <c r="U7670" s="7"/>
      <c r="V7670" s="7"/>
      <c r="W7670" s="7"/>
      <c r="X7670" s="7"/>
      <c r="Y7670" s="7"/>
      <c r="Z7670" s="7"/>
      <c r="AA7670" s="7"/>
      <c r="AB7670" s="7"/>
      <c r="AC7670" s="7"/>
      <c r="AD7670" s="7"/>
      <c r="AE7670" s="7"/>
      <c r="AF7670" s="7"/>
      <c r="AG7670" s="7"/>
      <c r="AH7670" s="7">
        <v>270982.53000000003</v>
      </c>
      <c r="AI7670" s="7"/>
      <c r="AJ7670" s="7"/>
      <c r="AK7670" s="7"/>
      <c r="AL7670" s="7"/>
      <c r="AM7670" s="7"/>
      <c r="AN7670" s="7"/>
      <c r="AO7670" s="7"/>
      <c r="AP7670" s="3">
        <f>SUM(Tabla1[[#This Row],[Δ1-1]:[Δ1-36]])</f>
        <v>659652.31000000006</v>
      </c>
      <c r="AQ7670" s="8"/>
      <c r="AR7670" s="8"/>
      <c r="AS7670" s="8"/>
      <c r="AT7670" s="8"/>
      <c r="AU7670" s="8"/>
      <c r="AV7670" s="8"/>
      <c r="AW7670" s="8"/>
      <c r="AX7670" s="8"/>
      <c r="AY7670" s="8"/>
      <c r="AZ7670" s="8"/>
      <c r="BA7670" s="8"/>
      <c r="BB7670" s="8"/>
      <c r="BC7670" s="8"/>
      <c r="BD7670" s="8"/>
      <c r="BE7670" s="8"/>
      <c r="BF7670" s="8"/>
      <c r="BG7670" s="8"/>
      <c r="BH7670" s="8"/>
      <c r="BI7670" s="8"/>
      <c r="BJ7670" s="8"/>
      <c r="BK7670" s="8"/>
      <c r="BL7670" s="8"/>
      <c r="BM7670" s="8"/>
      <c r="BN7670" s="8"/>
      <c r="BO7670" s="8"/>
      <c r="BP7670" s="8"/>
      <c r="BQ7670" s="8"/>
      <c r="BR7670" s="8"/>
      <c r="BS7670" s="8"/>
      <c r="BT7670" s="8"/>
      <c r="BU7670" s="8"/>
      <c r="BV7670" s="8"/>
      <c r="BW7670" s="8"/>
      <c r="BX7670" s="8"/>
      <c r="BY7670" s="8"/>
      <c r="BZ7670" s="8"/>
      <c r="CA7670" s="8">
        <f>SUM(Tabla1[[#This Row],[WT-1]:[WT-36]])</f>
        <v>0</v>
      </c>
    </row>
    <row r="7671" spans="1:79">
      <c r="A7671" t="s">
        <v>24547</v>
      </c>
      <c r="B7671" s="9" t="s">
        <v>6330</v>
      </c>
      <c r="C7671" s="13" t="s">
        <v>17594</v>
      </c>
      <c r="D7671" t="s">
        <v>3713</v>
      </c>
      <c r="E7671"/>
      <c r="F7671" s="7"/>
      <c r="G7671" s="7"/>
      <c r="H7671" s="7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  <c r="X7671" s="7"/>
      <c r="Y7671" s="7"/>
      <c r="Z7671" s="7"/>
      <c r="AA7671" s="7"/>
      <c r="AB7671" s="7"/>
      <c r="AC7671" s="7"/>
      <c r="AD7671" s="7"/>
      <c r="AE7671" s="7"/>
      <c r="AF7671" s="7">
        <v>200256.27</v>
      </c>
      <c r="AG7671" s="7"/>
      <c r="AH7671" s="7"/>
      <c r="AI7671" s="7"/>
      <c r="AJ7671" s="7"/>
      <c r="AK7671" s="7"/>
      <c r="AL7671" s="7"/>
      <c r="AM7671" s="7"/>
      <c r="AN7671" s="7"/>
      <c r="AO7671" s="7"/>
      <c r="AP7671" s="3">
        <f>SUM(Tabla1[[#This Row],[Δ1-1]:[Δ1-36]])</f>
        <v>200256.27</v>
      </c>
      <c r="AQ7671" s="8"/>
      <c r="AR7671" s="8"/>
      <c r="AS7671" s="8"/>
      <c r="AT7671" s="8"/>
      <c r="AU7671" s="8"/>
      <c r="AV7671" s="8"/>
      <c r="AW7671" s="8"/>
      <c r="AX7671" s="8"/>
      <c r="AY7671" s="8"/>
      <c r="AZ7671" s="8"/>
      <c r="BA7671" s="8"/>
      <c r="BB7671" s="8"/>
      <c r="BC7671" s="8"/>
      <c r="BD7671" s="8"/>
      <c r="BE7671" s="8"/>
      <c r="BF7671" s="8"/>
      <c r="BG7671" s="8"/>
      <c r="BH7671" s="8"/>
      <c r="BI7671" s="8"/>
      <c r="BJ7671" s="8"/>
      <c r="BK7671" s="8"/>
      <c r="BL7671" s="8"/>
      <c r="BM7671" s="8"/>
      <c r="BN7671" s="8"/>
      <c r="BO7671" s="8"/>
      <c r="BP7671" s="8"/>
      <c r="BQ7671" s="8"/>
      <c r="BR7671" s="8"/>
      <c r="BS7671" s="8"/>
      <c r="BT7671" s="8"/>
      <c r="BU7671" s="8"/>
      <c r="BV7671" s="8"/>
      <c r="BW7671" s="8"/>
      <c r="BX7671" s="8"/>
      <c r="BY7671" s="8"/>
      <c r="BZ7671" s="8"/>
      <c r="CA7671" s="8">
        <f>SUM(Tabla1[[#This Row],[WT-1]:[WT-36]])</f>
        <v>0</v>
      </c>
    </row>
    <row r="7672" spans="1:79">
      <c r="A7672" t="s">
        <v>24547</v>
      </c>
      <c r="B7672" s="9" t="s">
        <v>6337</v>
      </c>
      <c r="C7672" s="12" t="s">
        <v>17603</v>
      </c>
      <c r="D7672" t="s">
        <v>13811</v>
      </c>
      <c r="E7672"/>
      <c r="F7672" s="7"/>
      <c r="G7672" s="7"/>
      <c r="H7672" s="7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  <c r="X7672" s="7"/>
      <c r="Y7672" s="7"/>
      <c r="Z7672" s="7"/>
      <c r="AA7672" s="7"/>
      <c r="AB7672" s="7"/>
      <c r="AC7672" s="7"/>
      <c r="AD7672" s="7"/>
      <c r="AE7672" s="7"/>
      <c r="AF7672" s="7"/>
      <c r="AG7672" s="7"/>
      <c r="AH7672" s="7">
        <v>74897.66</v>
      </c>
      <c r="AI7672" s="7"/>
      <c r="AJ7672" s="7"/>
      <c r="AK7672" s="7"/>
      <c r="AL7672" s="7"/>
      <c r="AM7672" s="7"/>
      <c r="AN7672" s="7"/>
      <c r="AO7672" s="7"/>
      <c r="AP7672" s="3">
        <f>SUM(Tabla1[[#This Row],[Δ1-1]:[Δ1-36]])</f>
        <v>74897.66</v>
      </c>
      <c r="AQ7672" s="8"/>
      <c r="AR7672" s="8"/>
      <c r="AS7672" s="8"/>
      <c r="AT7672" s="8"/>
      <c r="AU7672" s="8"/>
      <c r="AV7672" s="8"/>
      <c r="AW7672" s="8"/>
      <c r="AX7672" s="8"/>
      <c r="AY7672" s="8"/>
      <c r="AZ7672" s="8"/>
      <c r="BA7672" s="8"/>
      <c r="BB7672" s="8"/>
      <c r="BC7672" s="8"/>
      <c r="BD7672" s="8"/>
      <c r="BE7672" s="8"/>
      <c r="BF7672" s="8"/>
      <c r="BG7672" s="8"/>
      <c r="BH7672" s="8"/>
      <c r="BI7672" s="8"/>
      <c r="BJ7672" s="8"/>
      <c r="BK7672" s="8"/>
      <c r="BL7672" s="8"/>
      <c r="BM7672" s="8"/>
      <c r="BN7672" s="8"/>
      <c r="BO7672" s="8"/>
      <c r="BP7672" s="8"/>
      <c r="BQ7672" s="8"/>
      <c r="BR7672" s="8"/>
      <c r="BS7672" s="8"/>
      <c r="BT7672" s="8"/>
      <c r="BU7672" s="8"/>
      <c r="BV7672" s="8"/>
      <c r="BW7672" s="8"/>
      <c r="BX7672" s="8"/>
      <c r="BY7672" s="8"/>
      <c r="BZ7672" s="8"/>
      <c r="CA7672" s="8">
        <f>SUM(Tabla1[[#This Row],[WT-1]:[WT-36]])</f>
        <v>0</v>
      </c>
    </row>
    <row r="7673" spans="1:79">
      <c r="A7673" t="s">
        <v>24547</v>
      </c>
      <c r="B7673" s="9" t="s">
        <v>6345</v>
      </c>
      <c r="C7673" s="13" t="s">
        <v>17612</v>
      </c>
      <c r="D7673" t="s">
        <v>13817</v>
      </c>
      <c r="E7673"/>
      <c r="F7673" s="7"/>
      <c r="G7673" s="7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  <c r="X7673" s="7"/>
      <c r="Y7673" s="7"/>
      <c r="Z7673" s="7"/>
      <c r="AA7673" s="7"/>
      <c r="AB7673" s="7">
        <v>62493.85</v>
      </c>
      <c r="AC7673" s="7"/>
      <c r="AD7673" s="7"/>
      <c r="AE7673" s="7"/>
      <c r="AF7673" s="7"/>
      <c r="AG7673" s="7"/>
      <c r="AH7673" s="7"/>
      <c r="AI7673" s="7"/>
      <c r="AJ7673" s="7"/>
      <c r="AK7673" s="7"/>
      <c r="AL7673" s="7"/>
      <c r="AM7673" s="7"/>
      <c r="AN7673" s="7"/>
      <c r="AO7673" s="7"/>
      <c r="AP7673" s="3">
        <f>SUM(Tabla1[[#This Row],[Δ1-1]:[Δ1-36]])</f>
        <v>62493.85</v>
      </c>
      <c r="AQ7673" s="8"/>
      <c r="AR7673" s="8"/>
      <c r="AS7673" s="8"/>
      <c r="AT7673" s="8"/>
      <c r="AU7673" s="8"/>
      <c r="AV7673" s="8"/>
      <c r="AW7673" s="8"/>
      <c r="AX7673" s="8"/>
      <c r="AY7673" s="8"/>
      <c r="AZ7673" s="8"/>
      <c r="BA7673" s="8"/>
      <c r="BB7673" s="8"/>
      <c r="BC7673" s="8"/>
      <c r="BD7673" s="8"/>
      <c r="BE7673" s="8"/>
      <c r="BF7673" s="8"/>
      <c r="BG7673" s="8"/>
      <c r="BH7673" s="8"/>
      <c r="BI7673" s="8"/>
      <c r="BJ7673" s="8"/>
      <c r="BK7673" s="8"/>
      <c r="BL7673" s="8"/>
      <c r="BM7673" s="8"/>
      <c r="BN7673" s="8"/>
      <c r="BO7673" s="8"/>
      <c r="BP7673" s="8"/>
      <c r="BQ7673" s="8"/>
      <c r="BR7673" s="8"/>
      <c r="BS7673" s="8"/>
      <c r="BT7673" s="8"/>
      <c r="BU7673" s="8"/>
      <c r="BV7673" s="8"/>
      <c r="BW7673" s="8"/>
      <c r="BX7673" s="8"/>
      <c r="BY7673" s="8"/>
      <c r="BZ7673" s="8"/>
      <c r="CA7673" s="8">
        <f>SUM(Tabla1[[#This Row],[WT-1]:[WT-36]])</f>
        <v>0</v>
      </c>
    </row>
    <row r="7674" spans="1:79">
      <c r="A7674" t="s">
        <v>24548</v>
      </c>
      <c r="B7674" s="9" t="s">
        <v>4418</v>
      </c>
      <c r="C7674" s="13" t="s">
        <v>17614</v>
      </c>
      <c r="D7674" t="s">
        <v>13818</v>
      </c>
      <c r="E7674"/>
      <c r="F7674" s="7"/>
      <c r="G7674" s="7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>
        <v>51336.05</v>
      </c>
      <c r="T7674" s="7"/>
      <c r="U7674" s="7"/>
      <c r="V7674" s="7"/>
      <c r="W7674" s="7"/>
      <c r="X7674" s="7"/>
      <c r="Y7674" s="7"/>
      <c r="Z7674" s="7"/>
      <c r="AA7674" s="7"/>
      <c r="AB7674" s="7"/>
      <c r="AC7674" s="7"/>
      <c r="AD7674" s="7"/>
      <c r="AE7674" s="7"/>
      <c r="AF7674" s="7"/>
      <c r="AG7674" s="7"/>
      <c r="AH7674" s="7"/>
      <c r="AI7674" s="7"/>
      <c r="AJ7674" s="7"/>
      <c r="AK7674" s="7"/>
      <c r="AL7674" s="7"/>
      <c r="AM7674" s="7"/>
      <c r="AN7674" s="7"/>
      <c r="AO7674" s="7"/>
      <c r="AP7674" s="3">
        <f>SUM(Tabla1[[#This Row],[Δ1-1]:[Δ1-36]])</f>
        <v>51336.05</v>
      </c>
      <c r="AQ7674" s="8"/>
      <c r="AR7674" s="8"/>
      <c r="AS7674" s="8"/>
      <c r="AT7674" s="8"/>
      <c r="AU7674" s="8"/>
      <c r="AV7674" s="8"/>
      <c r="AW7674" s="8"/>
      <c r="AX7674" s="8"/>
      <c r="AY7674" s="8"/>
      <c r="AZ7674" s="8"/>
      <c r="BA7674" s="8"/>
      <c r="BB7674" s="8"/>
      <c r="BC7674" s="8"/>
      <c r="BD7674" s="8"/>
      <c r="BE7674" s="8"/>
      <c r="BF7674" s="8"/>
      <c r="BG7674" s="8"/>
      <c r="BH7674" s="8"/>
      <c r="BI7674" s="8"/>
      <c r="BJ7674" s="8"/>
      <c r="BK7674" s="8"/>
      <c r="BL7674" s="8"/>
      <c r="BM7674" s="8"/>
      <c r="BN7674" s="8"/>
      <c r="BO7674" s="8"/>
      <c r="BP7674" s="8"/>
      <c r="BQ7674" s="8"/>
      <c r="BR7674" s="8"/>
      <c r="BS7674" s="8"/>
      <c r="BT7674" s="8"/>
      <c r="BU7674" s="8"/>
      <c r="BV7674" s="8"/>
      <c r="BW7674" s="8"/>
      <c r="BX7674" s="8"/>
      <c r="BY7674" s="8"/>
      <c r="BZ7674" s="8"/>
      <c r="CA7674" s="8">
        <f>SUM(Tabla1[[#This Row],[WT-1]:[WT-36]])</f>
        <v>0</v>
      </c>
    </row>
    <row r="7675" spans="1:79">
      <c r="A7675" t="s">
        <v>24547</v>
      </c>
      <c r="B7675" s="9" t="s">
        <v>6351</v>
      </c>
      <c r="C7675" s="12" t="s">
        <v>17619</v>
      </c>
      <c r="D7675" t="s">
        <v>13822</v>
      </c>
      <c r="E7675"/>
      <c r="F7675" s="7"/>
      <c r="G7675" s="7"/>
      <c r="H7675" s="7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  <c r="X7675" s="7"/>
      <c r="Y7675" s="7"/>
      <c r="Z7675" s="7"/>
      <c r="AA7675" s="7"/>
      <c r="AB7675" s="7"/>
      <c r="AC7675" s="7"/>
      <c r="AD7675" s="7"/>
      <c r="AE7675" s="7"/>
      <c r="AF7675" s="7"/>
      <c r="AG7675" s="7"/>
      <c r="AH7675" s="7"/>
      <c r="AI7675" s="7">
        <v>284440.34000000003</v>
      </c>
      <c r="AJ7675" s="7"/>
      <c r="AK7675" s="7"/>
      <c r="AL7675" s="7"/>
      <c r="AM7675" s="7"/>
      <c r="AN7675" s="7"/>
      <c r="AO7675" s="7"/>
      <c r="AP7675" s="3">
        <f>SUM(Tabla1[[#This Row],[Δ1-1]:[Δ1-36]])</f>
        <v>284440.34000000003</v>
      </c>
      <c r="AQ7675" s="8"/>
      <c r="AR7675" s="8"/>
      <c r="AS7675" s="8"/>
      <c r="AT7675" s="8"/>
      <c r="AU7675" s="8"/>
      <c r="AV7675" s="8"/>
      <c r="AW7675" s="8"/>
      <c r="AX7675" s="8"/>
      <c r="AY7675" s="8"/>
      <c r="AZ7675" s="8"/>
      <c r="BA7675" s="8"/>
      <c r="BB7675" s="8"/>
      <c r="BC7675" s="8"/>
      <c r="BD7675" s="8"/>
      <c r="BE7675" s="8"/>
      <c r="BF7675" s="8"/>
      <c r="BG7675" s="8"/>
      <c r="BH7675" s="8"/>
      <c r="BI7675" s="8"/>
      <c r="BJ7675" s="8"/>
      <c r="BK7675" s="8"/>
      <c r="BL7675" s="8"/>
      <c r="BM7675" s="8"/>
      <c r="BN7675" s="8"/>
      <c r="BO7675" s="8"/>
      <c r="BP7675" s="8"/>
      <c r="BQ7675" s="8"/>
      <c r="BR7675" s="8"/>
      <c r="BS7675" s="8"/>
      <c r="BT7675" s="8"/>
      <c r="BU7675" s="8"/>
      <c r="BV7675" s="8"/>
      <c r="BW7675" s="8"/>
      <c r="BX7675" s="8"/>
      <c r="BY7675" s="8"/>
      <c r="BZ7675" s="8"/>
      <c r="CA7675" s="8">
        <f>SUM(Tabla1[[#This Row],[WT-1]:[WT-36]])</f>
        <v>0</v>
      </c>
    </row>
    <row r="7676" spans="1:79">
      <c r="A7676" t="s">
        <v>24547</v>
      </c>
      <c r="B7676" s="9" t="s">
        <v>6355</v>
      </c>
      <c r="C7676" s="12" t="s">
        <v>17623</v>
      </c>
      <c r="D7676" t="s">
        <v>13824</v>
      </c>
      <c r="E7676"/>
      <c r="F7676" s="7"/>
      <c r="G7676" s="7"/>
      <c r="H7676" s="7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  <c r="X7676" s="7"/>
      <c r="Y7676" s="7"/>
      <c r="Z7676" s="7"/>
      <c r="AA7676" s="7"/>
      <c r="AB7676" s="7">
        <v>107662.95</v>
      </c>
      <c r="AC7676" s="7"/>
      <c r="AD7676" s="7"/>
      <c r="AE7676" s="7"/>
      <c r="AF7676" s="7"/>
      <c r="AG7676" s="7"/>
      <c r="AH7676" s="7"/>
      <c r="AI7676" s="7"/>
      <c r="AJ7676" s="7"/>
      <c r="AK7676" s="7"/>
      <c r="AL7676" s="7"/>
      <c r="AM7676" s="7"/>
      <c r="AN7676" s="7"/>
      <c r="AO7676" s="7"/>
      <c r="AP7676" s="3">
        <f>SUM(Tabla1[[#This Row],[Δ1-1]:[Δ1-36]])</f>
        <v>107662.95</v>
      </c>
      <c r="AQ7676" s="8"/>
      <c r="AR7676" s="8"/>
      <c r="AS7676" s="8"/>
      <c r="AT7676" s="8"/>
      <c r="AU7676" s="8"/>
      <c r="AV7676" s="8"/>
      <c r="AW7676" s="8"/>
      <c r="AX7676" s="8"/>
      <c r="AY7676" s="8"/>
      <c r="AZ7676" s="8"/>
      <c r="BA7676" s="8"/>
      <c r="BB7676" s="8"/>
      <c r="BC7676" s="8"/>
      <c r="BD7676" s="8"/>
      <c r="BE7676" s="8"/>
      <c r="BF7676" s="8"/>
      <c r="BG7676" s="8"/>
      <c r="BH7676" s="8"/>
      <c r="BI7676" s="8"/>
      <c r="BJ7676" s="8"/>
      <c r="BK7676" s="8"/>
      <c r="BL7676" s="8"/>
      <c r="BM7676" s="8"/>
      <c r="BN7676" s="8"/>
      <c r="BO7676" s="8"/>
      <c r="BP7676" s="8"/>
      <c r="BQ7676" s="8"/>
      <c r="BR7676" s="8"/>
      <c r="BS7676" s="8"/>
      <c r="BT7676" s="8"/>
      <c r="BU7676" s="8"/>
      <c r="BV7676" s="8"/>
      <c r="BW7676" s="8"/>
      <c r="BX7676" s="8"/>
      <c r="BY7676" s="8"/>
      <c r="BZ7676" s="8"/>
      <c r="CA7676" s="8">
        <f>SUM(Tabla1[[#This Row],[WT-1]:[WT-36]])</f>
        <v>0</v>
      </c>
    </row>
    <row r="7677" spans="1:79">
      <c r="A7677" t="s">
        <v>24547</v>
      </c>
      <c r="B7677" s="9" t="s">
        <v>6387</v>
      </c>
      <c r="C7677" s="12" t="s">
        <v>17656</v>
      </c>
      <c r="D7677" t="s">
        <v>13846</v>
      </c>
      <c r="E7677"/>
      <c r="F7677" s="7"/>
      <c r="G7677" s="7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  <c r="X7677" s="7">
        <v>116855.61</v>
      </c>
      <c r="Y7677" s="7"/>
      <c r="Z7677" s="7"/>
      <c r="AA7677" s="7"/>
      <c r="AB7677" s="7"/>
      <c r="AC7677" s="7"/>
      <c r="AD7677" s="7"/>
      <c r="AE7677" s="7"/>
      <c r="AF7677" s="7"/>
      <c r="AG7677" s="7"/>
      <c r="AH7677" s="7"/>
      <c r="AI7677" s="7"/>
      <c r="AJ7677" s="7"/>
      <c r="AK7677" s="7"/>
      <c r="AL7677" s="7"/>
      <c r="AM7677" s="7"/>
      <c r="AN7677" s="7"/>
      <c r="AO7677" s="7"/>
      <c r="AP7677" s="3">
        <f>SUM(Tabla1[[#This Row],[Δ1-1]:[Δ1-36]])</f>
        <v>116855.61</v>
      </c>
      <c r="AQ7677" s="8"/>
      <c r="AR7677" s="8"/>
      <c r="AS7677" s="8"/>
      <c r="AT7677" s="8"/>
      <c r="AU7677" s="8"/>
      <c r="AV7677" s="8"/>
      <c r="AW7677" s="8"/>
      <c r="AX7677" s="8"/>
      <c r="AY7677" s="8"/>
      <c r="AZ7677" s="8"/>
      <c r="BA7677" s="8"/>
      <c r="BB7677" s="8"/>
      <c r="BC7677" s="8"/>
      <c r="BD7677" s="8"/>
      <c r="BE7677" s="8"/>
      <c r="BF7677" s="8"/>
      <c r="BG7677" s="8"/>
      <c r="BH7677" s="8"/>
      <c r="BI7677" s="8"/>
      <c r="BJ7677" s="8"/>
      <c r="BK7677" s="8"/>
      <c r="BL7677" s="8"/>
      <c r="BM7677" s="8"/>
      <c r="BN7677" s="8"/>
      <c r="BO7677" s="8"/>
      <c r="BP7677" s="8"/>
      <c r="BQ7677" s="8"/>
      <c r="BR7677" s="8"/>
      <c r="BS7677" s="8"/>
      <c r="BT7677" s="8"/>
      <c r="BU7677" s="8"/>
      <c r="BV7677" s="8"/>
      <c r="BW7677" s="8"/>
      <c r="BX7677" s="8"/>
      <c r="BY7677" s="8"/>
      <c r="BZ7677" s="8"/>
      <c r="CA7677" s="8">
        <f>SUM(Tabla1[[#This Row],[WT-1]:[WT-36]])</f>
        <v>0</v>
      </c>
    </row>
    <row r="7678" spans="1:79">
      <c r="A7678" t="s">
        <v>24547</v>
      </c>
      <c r="B7678" s="9" t="s">
        <v>6388</v>
      </c>
      <c r="C7678" s="13" t="s">
        <v>17657</v>
      </c>
      <c r="D7678" t="s">
        <v>2744</v>
      </c>
      <c r="E7678"/>
      <c r="F7678" s="7"/>
      <c r="G7678" s="7"/>
      <c r="H7678" s="7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  <c r="X7678" s="7"/>
      <c r="Y7678" s="7"/>
      <c r="Z7678" s="7"/>
      <c r="AA7678" s="7"/>
      <c r="AB7678" s="7">
        <v>544401.12</v>
      </c>
      <c r="AC7678" s="7"/>
      <c r="AD7678" s="7"/>
      <c r="AE7678" s="7"/>
      <c r="AF7678" s="7"/>
      <c r="AG7678" s="7"/>
      <c r="AH7678" s="7"/>
      <c r="AI7678" s="7"/>
      <c r="AJ7678" s="7"/>
      <c r="AK7678" s="7"/>
      <c r="AL7678" s="7"/>
      <c r="AM7678" s="7"/>
      <c r="AN7678" s="7"/>
      <c r="AO7678" s="7"/>
      <c r="AP7678" s="3">
        <f>SUM(Tabla1[[#This Row],[Δ1-1]:[Δ1-36]])</f>
        <v>544401.12</v>
      </c>
      <c r="AQ7678" s="8"/>
      <c r="AR7678" s="8"/>
      <c r="AS7678" s="8"/>
      <c r="AT7678" s="8"/>
      <c r="AU7678" s="8"/>
      <c r="AV7678" s="8"/>
      <c r="AW7678" s="8"/>
      <c r="AX7678" s="8"/>
      <c r="AY7678" s="8"/>
      <c r="AZ7678" s="8"/>
      <c r="BA7678" s="8"/>
      <c r="BB7678" s="8"/>
      <c r="BC7678" s="8"/>
      <c r="BD7678" s="8"/>
      <c r="BE7678" s="8"/>
      <c r="BF7678" s="8"/>
      <c r="BG7678" s="8"/>
      <c r="BH7678" s="8"/>
      <c r="BI7678" s="8"/>
      <c r="BJ7678" s="8"/>
      <c r="BK7678" s="8"/>
      <c r="BL7678" s="8"/>
      <c r="BM7678" s="8"/>
      <c r="BN7678" s="8"/>
      <c r="BO7678" s="8"/>
      <c r="BP7678" s="8"/>
      <c r="BQ7678" s="8"/>
      <c r="BR7678" s="8"/>
      <c r="BS7678" s="8"/>
      <c r="BT7678" s="8"/>
      <c r="BU7678" s="8"/>
      <c r="BV7678" s="8"/>
      <c r="BW7678" s="8"/>
      <c r="BX7678" s="8"/>
      <c r="BY7678" s="8"/>
      <c r="BZ7678" s="8"/>
      <c r="CA7678" s="8">
        <f>SUM(Tabla1[[#This Row],[WT-1]:[WT-36]])</f>
        <v>0</v>
      </c>
    </row>
    <row r="7679" spans="1:79">
      <c r="A7679" t="s">
        <v>24547</v>
      </c>
      <c r="B7679" s="9" t="s">
        <v>6401</v>
      </c>
      <c r="C7679" s="12" t="s">
        <v>17670</v>
      </c>
      <c r="D7679" t="s">
        <v>3541</v>
      </c>
      <c r="E7679"/>
      <c r="F7679" s="7"/>
      <c r="G7679" s="7"/>
      <c r="H7679" s="7"/>
      <c r="I7679" s="7"/>
      <c r="J7679" s="7"/>
      <c r="K7679" s="7"/>
      <c r="L7679" s="7"/>
      <c r="M7679" s="7"/>
      <c r="N7679" s="7"/>
      <c r="O7679" s="7">
        <v>232904.66</v>
      </c>
      <c r="P7679" s="7"/>
      <c r="Q7679" s="7"/>
      <c r="R7679" s="7"/>
      <c r="S7679" s="7"/>
      <c r="T7679" s="7"/>
      <c r="U7679" s="7"/>
      <c r="V7679" s="7"/>
      <c r="W7679" s="7"/>
      <c r="X7679" s="7"/>
      <c r="Y7679" s="7"/>
      <c r="Z7679" s="7"/>
      <c r="AA7679" s="7"/>
      <c r="AB7679" s="7"/>
      <c r="AC7679" s="7"/>
      <c r="AD7679" s="7"/>
      <c r="AE7679" s="7"/>
      <c r="AF7679" s="7"/>
      <c r="AG7679" s="7"/>
      <c r="AH7679" s="7"/>
      <c r="AI7679" s="7"/>
      <c r="AJ7679" s="7"/>
      <c r="AK7679" s="7"/>
      <c r="AL7679" s="7"/>
      <c r="AM7679" s="7"/>
      <c r="AN7679" s="7"/>
      <c r="AO7679" s="7"/>
      <c r="AP7679" s="3">
        <f>SUM(Tabla1[[#This Row],[Δ1-1]:[Δ1-36]])</f>
        <v>232904.66</v>
      </c>
      <c r="AQ7679" s="8"/>
      <c r="AR7679" s="8"/>
      <c r="AS7679" s="8"/>
      <c r="AT7679" s="8"/>
      <c r="AU7679" s="8"/>
      <c r="AV7679" s="8"/>
      <c r="AW7679" s="8"/>
      <c r="AX7679" s="8"/>
      <c r="AY7679" s="8"/>
      <c r="AZ7679" s="8"/>
      <c r="BA7679" s="8"/>
      <c r="BB7679" s="8"/>
      <c r="BC7679" s="8"/>
      <c r="BD7679" s="8"/>
      <c r="BE7679" s="8"/>
      <c r="BF7679" s="8"/>
      <c r="BG7679" s="8"/>
      <c r="BH7679" s="8"/>
      <c r="BI7679" s="8"/>
      <c r="BJ7679" s="8"/>
      <c r="BK7679" s="8"/>
      <c r="BL7679" s="8"/>
      <c r="BM7679" s="8"/>
      <c r="BN7679" s="8"/>
      <c r="BO7679" s="8"/>
      <c r="BP7679" s="8"/>
      <c r="BQ7679" s="8"/>
      <c r="BR7679" s="8"/>
      <c r="BS7679" s="8"/>
      <c r="BT7679" s="8"/>
      <c r="BU7679" s="8"/>
      <c r="BV7679" s="8"/>
      <c r="BW7679" s="8"/>
      <c r="BX7679" s="8"/>
      <c r="BY7679" s="8"/>
      <c r="BZ7679" s="8"/>
      <c r="CA7679" s="8">
        <f>SUM(Tabla1[[#This Row],[WT-1]:[WT-36]])</f>
        <v>0</v>
      </c>
    </row>
    <row r="7680" spans="1:79">
      <c r="A7680" t="s">
        <v>24547</v>
      </c>
      <c r="B7680" s="9" t="s">
        <v>6411</v>
      </c>
      <c r="C7680" s="12" t="s">
        <v>17680</v>
      </c>
      <c r="D7680" t="s">
        <v>13856</v>
      </c>
      <c r="E7680"/>
      <c r="F7680" s="7"/>
      <c r="G7680" s="7"/>
      <c r="H7680" s="7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  <c r="X7680" s="7"/>
      <c r="Y7680" s="7"/>
      <c r="Z7680" s="7"/>
      <c r="AA7680" s="7"/>
      <c r="AB7680" s="7"/>
      <c r="AC7680" s="7"/>
      <c r="AD7680" s="7"/>
      <c r="AE7680" s="7"/>
      <c r="AF7680" s="7"/>
      <c r="AG7680" s="7"/>
      <c r="AH7680" s="7">
        <v>199474.69</v>
      </c>
      <c r="AI7680" s="7"/>
      <c r="AJ7680" s="7">
        <v>141487.25</v>
      </c>
      <c r="AK7680" s="7"/>
      <c r="AL7680" s="7"/>
      <c r="AM7680" s="7"/>
      <c r="AN7680" s="7"/>
      <c r="AO7680" s="7"/>
      <c r="AP7680" s="3">
        <f>SUM(Tabla1[[#This Row],[Δ1-1]:[Δ1-36]])</f>
        <v>340961.94</v>
      </c>
      <c r="AQ7680" s="8"/>
      <c r="AR7680" s="8"/>
      <c r="AS7680" s="8"/>
      <c r="AT7680" s="8"/>
      <c r="AU7680" s="8"/>
      <c r="AV7680" s="8"/>
      <c r="AW7680" s="8"/>
      <c r="AX7680" s="8"/>
      <c r="AY7680" s="8"/>
      <c r="AZ7680" s="8"/>
      <c r="BA7680" s="8"/>
      <c r="BB7680" s="8"/>
      <c r="BC7680" s="8"/>
      <c r="BD7680" s="8"/>
      <c r="BE7680" s="8"/>
      <c r="BF7680" s="8"/>
      <c r="BG7680" s="8"/>
      <c r="BH7680" s="8"/>
      <c r="BI7680" s="8"/>
      <c r="BJ7680" s="8"/>
      <c r="BK7680" s="8"/>
      <c r="BL7680" s="8"/>
      <c r="BM7680" s="8"/>
      <c r="BN7680" s="8"/>
      <c r="BO7680" s="8"/>
      <c r="BP7680" s="8"/>
      <c r="BQ7680" s="8"/>
      <c r="BR7680" s="8"/>
      <c r="BS7680" s="8"/>
      <c r="BT7680" s="8"/>
      <c r="BU7680" s="8"/>
      <c r="BV7680" s="8"/>
      <c r="BW7680" s="8"/>
      <c r="BX7680" s="8"/>
      <c r="BY7680" s="8"/>
      <c r="BZ7680" s="8"/>
      <c r="CA7680" s="8">
        <f>SUM(Tabla1[[#This Row],[WT-1]:[WT-36]])</f>
        <v>0</v>
      </c>
    </row>
    <row r="7681" spans="1:79">
      <c r="A7681" t="s">
        <v>24547</v>
      </c>
      <c r="B7681" s="9" t="s">
        <v>6428</v>
      </c>
      <c r="C7681" s="13" t="s">
        <v>17697</v>
      </c>
      <c r="D7681" t="s">
        <v>13863</v>
      </c>
      <c r="E7681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  <c r="X7681" s="7"/>
      <c r="Y7681" s="7"/>
      <c r="Z7681" s="7"/>
      <c r="AA7681" s="7"/>
      <c r="AB7681" s="7"/>
      <c r="AC7681" s="7"/>
      <c r="AD7681" s="7">
        <v>121580.68</v>
      </c>
      <c r="AE7681" s="7"/>
      <c r="AF7681" s="7"/>
      <c r="AG7681" s="7"/>
      <c r="AH7681" s="7"/>
      <c r="AI7681" s="7"/>
      <c r="AJ7681" s="7"/>
      <c r="AK7681" s="7"/>
      <c r="AL7681" s="7"/>
      <c r="AM7681" s="7"/>
      <c r="AN7681" s="7"/>
      <c r="AO7681" s="7"/>
      <c r="AP7681" s="3">
        <f>SUM(Tabla1[[#This Row],[Δ1-1]:[Δ1-36]])</f>
        <v>121580.68</v>
      </c>
      <c r="AQ7681" s="8"/>
      <c r="AR7681" s="8"/>
      <c r="AS7681" s="8"/>
      <c r="AT7681" s="8"/>
      <c r="AU7681" s="8"/>
      <c r="AV7681" s="8"/>
      <c r="AW7681" s="8"/>
      <c r="AX7681" s="8"/>
      <c r="AY7681" s="8"/>
      <c r="AZ7681" s="8"/>
      <c r="BA7681" s="8"/>
      <c r="BB7681" s="8"/>
      <c r="BC7681" s="8"/>
      <c r="BD7681" s="8"/>
      <c r="BE7681" s="8"/>
      <c r="BF7681" s="8"/>
      <c r="BG7681" s="8"/>
      <c r="BH7681" s="8"/>
      <c r="BI7681" s="8"/>
      <c r="BJ7681" s="8"/>
      <c r="BK7681" s="8"/>
      <c r="BL7681" s="8"/>
      <c r="BM7681" s="8"/>
      <c r="BN7681" s="8"/>
      <c r="BO7681" s="8"/>
      <c r="BP7681" s="8"/>
      <c r="BQ7681" s="8"/>
      <c r="BR7681" s="8"/>
      <c r="BS7681" s="8"/>
      <c r="BT7681" s="8"/>
      <c r="BU7681" s="8"/>
      <c r="BV7681" s="8"/>
      <c r="BW7681" s="8"/>
      <c r="BX7681" s="8"/>
      <c r="BY7681" s="8"/>
      <c r="BZ7681" s="8"/>
      <c r="CA7681" s="8">
        <f>SUM(Tabla1[[#This Row],[WT-1]:[WT-36]])</f>
        <v>0</v>
      </c>
    </row>
    <row r="7682" spans="1:79">
      <c r="A7682" t="s">
        <v>24547</v>
      </c>
      <c r="B7682" s="9" t="s">
        <v>6430</v>
      </c>
      <c r="C7682" s="13" t="s">
        <v>17699</v>
      </c>
      <c r="D7682" t="s">
        <v>13865</v>
      </c>
      <c r="E7682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  <c r="AB7682" s="7"/>
      <c r="AC7682" s="7"/>
      <c r="AD7682" s="7"/>
      <c r="AE7682" s="7"/>
      <c r="AF7682" s="7"/>
      <c r="AG7682" s="7"/>
      <c r="AH7682" s="7"/>
      <c r="AI7682" s="7">
        <v>28654.5</v>
      </c>
      <c r="AJ7682" s="7"/>
      <c r="AK7682" s="7"/>
      <c r="AL7682" s="7"/>
      <c r="AM7682" s="7"/>
      <c r="AN7682" s="7"/>
      <c r="AO7682" s="7"/>
      <c r="AP7682" s="3">
        <f>SUM(Tabla1[[#This Row],[Δ1-1]:[Δ1-36]])</f>
        <v>28654.5</v>
      </c>
      <c r="AQ7682" s="8"/>
      <c r="AR7682" s="8"/>
      <c r="AS7682" s="8"/>
      <c r="AT7682" s="8"/>
      <c r="AU7682" s="8"/>
      <c r="AV7682" s="8"/>
      <c r="AW7682" s="8"/>
      <c r="AX7682" s="8"/>
      <c r="AY7682" s="8"/>
      <c r="AZ7682" s="8"/>
      <c r="BA7682" s="8"/>
      <c r="BB7682" s="8"/>
      <c r="BC7682" s="8"/>
      <c r="BD7682" s="8"/>
      <c r="BE7682" s="8"/>
      <c r="BF7682" s="8"/>
      <c r="BG7682" s="8"/>
      <c r="BH7682" s="8"/>
      <c r="BI7682" s="8"/>
      <c r="BJ7682" s="8"/>
      <c r="BK7682" s="8"/>
      <c r="BL7682" s="8"/>
      <c r="BM7682" s="8"/>
      <c r="BN7682" s="8"/>
      <c r="BO7682" s="8"/>
      <c r="BP7682" s="8"/>
      <c r="BQ7682" s="8"/>
      <c r="BR7682" s="8"/>
      <c r="BS7682" s="8"/>
      <c r="BT7682" s="8"/>
      <c r="BU7682" s="8"/>
      <c r="BV7682" s="8"/>
      <c r="BW7682" s="8"/>
      <c r="BX7682" s="8"/>
      <c r="BY7682" s="8"/>
      <c r="BZ7682" s="8"/>
      <c r="CA7682" s="8">
        <f>SUM(Tabla1[[#This Row],[WT-1]:[WT-36]])</f>
        <v>0</v>
      </c>
    </row>
    <row r="7683" spans="1:79">
      <c r="A7683" t="s">
        <v>24547</v>
      </c>
      <c r="B7683" s="9" t="s">
        <v>6432</v>
      </c>
      <c r="C7683" s="13" t="s">
        <v>17701</v>
      </c>
      <c r="D7683" t="s">
        <v>13867</v>
      </c>
      <c r="E7683"/>
      <c r="F7683" s="7"/>
      <c r="G7683" s="7"/>
      <c r="H7683" s="7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  <c r="AB7683" s="7"/>
      <c r="AC7683" s="7"/>
      <c r="AD7683" s="7"/>
      <c r="AE7683" s="7"/>
      <c r="AF7683" s="7"/>
      <c r="AG7683" s="7"/>
      <c r="AH7683" s="7"/>
      <c r="AI7683" s="7">
        <v>274427.56</v>
      </c>
      <c r="AJ7683" s="7"/>
      <c r="AK7683" s="7"/>
      <c r="AL7683" s="7">
        <v>201341.73</v>
      </c>
      <c r="AM7683" s="7"/>
      <c r="AN7683" s="7"/>
      <c r="AO7683" s="7"/>
      <c r="AP7683" s="3">
        <f>SUM(Tabla1[[#This Row],[Δ1-1]:[Δ1-36]])</f>
        <v>475769.29000000004</v>
      </c>
      <c r="AQ7683" s="8"/>
      <c r="AR7683" s="8"/>
      <c r="AS7683" s="8"/>
      <c r="AT7683" s="8"/>
      <c r="AU7683" s="8"/>
      <c r="AV7683" s="8"/>
      <c r="AW7683" s="8"/>
      <c r="AX7683" s="8"/>
      <c r="AY7683" s="8"/>
      <c r="AZ7683" s="8"/>
      <c r="BA7683" s="8"/>
      <c r="BB7683" s="8"/>
      <c r="BC7683" s="8"/>
      <c r="BD7683" s="8"/>
      <c r="BE7683" s="8"/>
      <c r="BF7683" s="8"/>
      <c r="BG7683" s="8"/>
      <c r="BH7683" s="8"/>
      <c r="BI7683" s="8"/>
      <c r="BJ7683" s="8"/>
      <c r="BK7683" s="8"/>
      <c r="BL7683" s="8"/>
      <c r="BM7683" s="8"/>
      <c r="BN7683" s="8"/>
      <c r="BO7683" s="8"/>
      <c r="BP7683" s="8"/>
      <c r="BQ7683" s="8"/>
      <c r="BR7683" s="8"/>
      <c r="BS7683" s="8"/>
      <c r="BT7683" s="8"/>
      <c r="BU7683" s="8"/>
      <c r="BV7683" s="8"/>
      <c r="BW7683" s="8"/>
      <c r="BX7683" s="8"/>
      <c r="BY7683" s="8"/>
      <c r="BZ7683" s="8"/>
      <c r="CA7683" s="8">
        <f>SUM(Tabla1[[#This Row],[WT-1]:[WT-36]])</f>
        <v>0</v>
      </c>
    </row>
    <row r="7684" spans="1:79">
      <c r="A7684" t="s">
        <v>24547</v>
      </c>
      <c r="B7684" s="9" t="s">
        <v>6433</v>
      </c>
      <c r="C7684" s="12" t="s">
        <v>17702</v>
      </c>
      <c r="D7684" t="s">
        <v>13868</v>
      </c>
      <c r="E7684"/>
      <c r="F7684" s="7"/>
      <c r="G7684" s="7"/>
      <c r="H7684" s="7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  <c r="X7684" s="7"/>
      <c r="Y7684" s="7"/>
      <c r="Z7684" s="7"/>
      <c r="AA7684" s="7"/>
      <c r="AB7684" s="7"/>
      <c r="AC7684" s="7"/>
      <c r="AD7684" s="7"/>
      <c r="AE7684" s="7"/>
      <c r="AF7684" s="7"/>
      <c r="AG7684" s="7"/>
      <c r="AH7684" s="7"/>
      <c r="AI7684" s="7"/>
      <c r="AJ7684" s="7"/>
      <c r="AK7684" s="7">
        <v>114338.96</v>
      </c>
      <c r="AL7684" s="7"/>
      <c r="AM7684" s="7"/>
      <c r="AN7684" s="7"/>
      <c r="AO7684" s="7">
        <v>183902.34</v>
      </c>
      <c r="AP7684" s="3">
        <f>SUM(Tabla1[[#This Row],[Δ1-1]:[Δ1-36]])</f>
        <v>298241.3</v>
      </c>
      <c r="AQ7684" s="8"/>
      <c r="AR7684" s="8"/>
      <c r="AS7684" s="8"/>
      <c r="AT7684" s="8"/>
      <c r="AU7684" s="8"/>
      <c r="AV7684" s="8"/>
      <c r="AW7684" s="8"/>
      <c r="AX7684" s="8"/>
      <c r="AY7684" s="8"/>
      <c r="AZ7684" s="8"/>
      <c r="BA7684" s="8"/>
      <c r="BB7684" s="8"/>
      <c r="BC7684" s="8"/>
      <c r="BD7684" s="8"/>
      <c r="BE7684" s="8"/>
      <c r="BF7684" s="8"/>
      <c r="BG7684" s="8"/>
      <c r="BH7684" s="8"/>
      <c r="BI7684" s="8"/>
      <c r="BJ7684" s="8"/>
      <c r="BK7684" s="8"/>
      <c r="BL7684" s="8"/>
      <c r="BM7684" s="8"/>
      <c r="BN7684" s="8"/>
      <c r="BO7684" s="8"/>
      <c r="BP7684" s="8"/>
      <c r="BQ7684" s="8"/>
      <c r="BR7684" s="8"/>
      <c r="BS7684" s="8"/>
      <c r="BT7684" s="8"/>
      <c r="BU7684" s="8"/>
      <c r="BV7684" s="8"/>
      <c r="BW7684" s="8"/>
      <c r="BX7684" s="8"/>
      <c r="BY7684" s="8"/>
      <c r="BZ7684" s="8"/>
      <c r="CA7684" s="8">
        <f>SUM(Tabla1[[#This Row],[WT-1]:[WT-36]])</f>
        <v>0</v>
      </c>
    </row>
    <row r="7685" spans="1:79">
      <c r="A7685" t="s">
        <v>24547</v>
      </c>
      <c r="B7685" s="9" t="s">
        <v>6437</v>
      </c>
      <c r="C7685" s="13" t="s">
        <v>17706</v>
      </c>
      <c r="D7685" t="s">
        <v>13871</v>
      </c>
      <c r="E7685"/>
      <c r="F7685" s="7"/>
      <c r="G7685" s="7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  <c r="X7685" s="7"/>
      <c r="Y7685" s="7"/>
      <c r="Z7685" s="7"/>
      <c r="AA7685" s="7"/>
      <c r="AB7685" s="7"/>
      <c r="AC7685" s="7"/>
      <c r="AD7685" s="7"/>
      <c r="AE7685" s="7"/>
      <c r="AF7685" s="7"/>
      <c r="AG7685" s="7"/>
      <c r="AH7685" s="7"/>
      <c r="AI7685" s="7"/>
      <c r="AJ7685" s="7"/>
      <c r="AK7685" s="7"/>
      <c r="AL7685" s="7"/>
      <c r="AM7685" s="7"/>
      <c r="AN7685" s="7">
        <v>94999.74</v>
      </c>
      <c r="AO7685" s="7"/>
      <c r="AP7685" s="3">
        <f>SUM(Tabla1[[#This Row],[Δ1-1]:[Δ1-36]])</f>
        <v>94999.74</v>
      </c>
      <c r="AQ7685" s="8"/>
      <c r="AR7685" s="8"/>
      <c r="AS7685" s="8"/>
      <c r="AT7685" s="8"/>
      <c r="AU7685" s="8"/>
      <c r="AV7685" s="8"/>
      <c r="AW7685" s="8"/>
      <c r="AX7685" s="8"/>
      <c r="AY7685" s="8"/>
      <c r="AZ7685" s="8"/>
      <c r="BA7685" s="8"/>
      <c r="BB7685" s="8"/>
      <c r="BC7685" s="8"/>
      <c r="BD7685" s="8"/>
      <c r="BE7685" s="8"/>
      <c r="BF7685" s="8"/>
      <c r="BG7685" s="8"/>
      <c r="BH7685" s="8"/>
      <c r="BI7685" s="8"/>
      <c r="BJ7685" s="8"/>
      <c r="BK7685" s="8"/>
      <c r="BL7685" s="8"/>
      <c r="BM7685" s="8"/>
      <c r="BN7685" s="8"/>
      <c r="BO7685" s="8"/>
      <c r="BP7685" s="8"/>
      <c r="BQ7685" s="8"/>
      <c r="BR7685" s="8"/>
      <c r="BS7685" s="8"/>
      <c r="BT7685" s="8"/>
      <c r="BU7685" s="8"/>
      <c r="BV7685" s="8"/>
      <c r="BW7685" s="8"/>
      <c r="BX7685" s="8"/>
      <c r="BY7685" s="8"/>
      <c r="BZ7685" s="8"/>
      <c r="CA7685" s="8">
        <f>SUM(Tabla1[[#This Row],[WT-1]:[WT-36]])</f>
        <v>0</v>
      </c>
    </row>
    <row r="7686" spans="1:79">
      <c r="A7686" t="s">
        <v>24547</v>
      </c>
      <c r="B7686" s="9" t="s">
        <v>6445</v>
      </c>
      <c r="C7686" s="13" t="s">
        <v>17714</v>
      </c>
      <c r="D7686" t="s">
        <v>13877</v>
      </c>
      <c r="E7686"/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  <c r="X7686" s="7"/>
      <c r="Y7686" s="7"/>
      <c r="Z7686" s="7"/>
      <c r="AA7686" s="7"/>
      <c r="AB7686" s="7"/>
      <c r="AC7686" s="7"/>
      <c r="AD7686" s="7"/>
      <c r="AE7686" s="7"/>
      <c r="AF7686" s="7"/>
      <c r="AG7686" s="7"/>
      <c r="AH7686" s="7"/>
      <c r="AI7686" s="7"/>
      <c r="AJ7686" s="7"/>
      <c r="AK7686" s="7"/>
      <c r="AL7686" s="7"/>
      <c r="AM7686" s="7"/>
      <c r="AN7686" s="7">
        <v>186996.05</v>
      </c>
      <c r="AO7686" s="7"/>
      <c r="AP7686" s="3">
        <f>SUM(Tabla1[[#This Row],[Δ1-1]:[Δ1-36]])</f>
        <v>186996.05</v>
      </c>
      <c r="AQ7686" s="8"/>
      <c r="AR7686" s="8"/>
      <c r="AS7686" s="8"/>
      <c r="AT7686" s="8"/>
      <c r="AU7686" s="8"/>
      <c r="AV7686" s="8"/>
      <c r="AW7686" s="8"/>
      <c r="AX7686" s="8"/>
      <c r="AY7686" s="8"/>
      <c r="AZ7686" s="8"/>
      <c r="BA7686" s="8"/>
      <c r="BB7686" s="8"/>
      <c r="BC7686" s="8"/>
      <c r="BD7686" s="8"/>
      <c r="BE7686" s="8"/>
      <c r="BF7686" s="8"/>
      <c r="BG7686" s="8"/>
      <c r="BH7686" s="8"/>
      <c r="BI7686" s="8"/>
      <c r="BJ7686" s="8"/>
      <c r="BK7686" s="8"/>
      <c r="BL7686" s="8"/>
      <c r="BM7686" s="8"/>
      <c r="BN7686" s="8"/>
      <c r="BO7686" s="8"/>
      <c r="BP7686" s="8"/>
      <c r="BQ7686" s="8"/>
      <c r="BR7686" s="8"/>
      <c r="BS7686" s="8"/>
      <c r="BT7686" s="8"/>
      <c r="BU7686" s="8"/>
      <c r="BV7686" s="8"/>
      <c r="BW7686" s="8"/>
      <c r="BX7686" s="8"/>
      <c r="BY7686" s="8"/>
      <c r="BZ7686" s="8"/>
      <c r="CA7686" s="8">
        <f>SUM(Tabla1[[#This Row],[WT-1]:[WT-36]])</f>
        <v>0</v>
      </c>
    </row>
    <row r="7687" spans="1:79">
      <c r="A7687" t="s">
        <v>24547</v>
      </c>
      <c r="B7687" s="9" t="s">
        <v>6449</v>
      </c>
      <c r="C7687" s="13" t="s">
        <v>17717</v>
      </c>
      <c r="D7687" t="s">
        <v>2512</v>
      </c>
      <c r="E7687"/>
      <c r="F7687" s="7"/>
      <c r="G7687" s="7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>
        <v>240159.25</v>
      </c>
      <c r="V7687" s="7"/>
      <c r="W7687" s="7"/>
      <c r="X7687" s="7"/>
      <c r="Y7687" s="7"/>
      <c r="Z7687" s="7"/>
      <c r="AA7687" s="7"/>
      <c r="AB7687" s="7"/>
      <c r="AC7687" s="7"/>
      <c r="AD7687" s="7"/>
      <c r="AE7687" s="7"/>
      <c r="AF7687" s="7"/>
      <c r="AG7687" s="7"/>
      <c r="AH7687" s="7"/>
      <c r="AI7687" s="7"/>
      <c r="AJ7687" s="7"/>
      <c r="AK7687" s="7"/>
      <c r="AL7687" s="7"/>
      <c r="AM7687" s="7"/>
      <c r="AN7687" s="7"/>
      <c r="AO7687" s="7"/>
      <c r="AP7687" s="3">
        <f>SUM(Tabla1[[#This Row],[Δ1-1]:[Δ1-36]])</f>
        <v>240159.25</v>
      </c>
      <c r="AQ7687" s="8"/>
      <c r="AR7687" s="8"/>
      <c r="AS7687" s="8"/>
      <c r="AT7687" s="8"/>
      <c r="AU7687" s="8"/>
      <c r="AV7687" s="8"/>
      <c r="AW7687" s="8"/>
      <c r="AX7687" s="8"/>
      <c r="AY7687" s="8"/>
      <c r="AZ7687" s="8"/>
      <c r="BA7687" s="8"/>
      <c r="BB7687" s="8"/>
      <c r="BC7687" s="8"/>
      <c r="BD7687" s="8"/>
      <c r="BE7687" s="8"/>
      <c r="BF7687" s="8"/>
      <c r="BG7687" s="8"/>
      <c r="BH7687" s="8"/>
      <c r="BI7687" s="8"/>
      <c r="BJ7687" s="8"/>
      <c r="BK7687" s="8"/>
      <c r="BL7687" s="8"/>
      <c r="BM7687" s="8"/>
      <c r="BN7687" s="8"/>
      <c r="BO7687" s="8"/>
      <c r="BP7687" s="8"/>
      <c r="BQ7687" s="8"/>
      <c r="BR7687" s="8"/>
      <c r="BS7687" s="8"/>
      <c r="BT7687" s="8"/>
      <c r="BU7687" s="8"/>
      <c r="BV7687" s="8"/>
      <c r="BW7687" s="8"/>
      <c r="BX7687" s="8"/>
      <c r="BY7687" s="8"/>
      <c r="BZ7687" s="8"/>
      <c r="CA7687" s="8">
        <f>SUM(Tabla1[[#This Row],[WT-1]:[WT-36]])</f>
        <v>0</v>
      </c>
    </row>
    <row r="7688" spans="1:79">
      <c r="A7688" t="s">
        <v>24547</v>
      </c>
      <c r="B7688" s="9" t="s">
        <v>6450</v>
      </c>
      <c r="C7688" s="12" t="s">
        <v>17718</v>
      </c>
      <c r="D7688" t="s">
        <v>13879</v>
      </c>
      <c r="E7688"/>
      <c r="F7688" s="7"/>
      <c r="G7688" s="7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  <c r="X7688" s="7"/>
      <c r="Y7688" s="7"/>
      <c r="Z7688" s="7"/>
      <c r="AA7688" s="7"/>
      <c r="AB7688" s="7"/>
      <c r="AC7688" s="7"/>
      <c r="AD7688" s="7"/>
      <c r="AE7688" s="7"/>
      <c r="AF7688" s="7"/>
      <c r="AG7688" s="7"/>
      <c r="AH7688" s="7"/>
      <c r="AI7688" s="7"/>
      <c r="AJ7688" s="7"/>
      <c r="AK7688" s="7">
        <v>158827.92000000001</v>
      </c>
      <c r="AL7688" s="7"/>
      <c r="AM7688" s="7"/>
      <c r="AN7688" s="7"/>
      <c r="AO7688" s="7"/>
      <c r="AP7688" s="3">
        <f>SUM(Tabla1[[#This Row],[Δ1-1]:[Δ1-36]])</f>
        <v>158827.92000000001</v>
      </c>
      <c r="AQ7688" s="8"/>
      <c r="AR7688" s="8"/>
      <c r="AS7688" s="8"/>
      <c r="AT7688" s="8"/>
      <c r="AU7688" s="8"/>
      <c r="AV7688" s="8"/>
      <c r="AW7688" s="8"/>
      <c r="AX7688" s="8"/>
      <c r="AY7688" s="8"/>
      <c r="AZ7688" s="8"/>
      <c r="BA7688" s="8"/>
      <c r="BB7688" s="8"/>
      <c r="BC7688" s="8"/>
      <c r="BD7688" s="8"/>
      <c r="BE7688" s="8"/>
      <c r="BF7688" s="8"/>
      <c r="BG7688" s="8"/>
      <c r="BH7688" s="8"/>
      <c r="BI7688" s="8"/>
      <c r="BJ7688" s="8"/>
      <c r="BK7688" s="8"/>
      <c r="BL7688" s="8"/>
      <c r="BM7688" s="8"/>
      <c r="BN7688" s="8"/>
      <c r="BO7688" s="8"/>
      <c r="BP7688" s="8"/>
      <c r="BQ7688" s="8"/>
      <c r="BR7688" s="8"/>
      <c r="BS7688" s="8"/>
      <c r="BT7688" s="8"/>
      <c r="BU7688" s="8"/>
      <c r="BV7688" s="8"/>
      <c r="BW7688" s="8"/>
      <c r="BX7688" s="8"/>
      <c r="BY7688" s="8"/>
      <c r="BZ7688" s="8"/>
      <c r="CA7688" s="8">
        <f>SUM(Tabla1[[#This Row],[WT-1]:[WT-36]])</f>
        <v>0</v>
      </c>
    </row>
    <row r="7689" spans="1:79">
      <c r="A7689" t="s">
        <v>24547</v>
      </c>
      <c r="B7689" s="9" t="s">
        <v>6451</v>
      </c>
      <c r="C7689" s="13" t="s">
        <v>17719</v>
      </c>
      <c r="D7689" t="s">
        <v>3378</v>
      </c>
      <c r="E7689"/>
      <c r="F7689" s="7"/>
      <c r="G7689" s="7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  <c r="X7689" s="7"/>
      <c r="Y7689" s="7"/>
      <c r="Z7689" s="7"/>
      <c r="AA7689" s="7"/>
      <c r="AB7689" s="7"/>
      <c r="AC7689" s="7"/>
      <c r="AD7689" s="7"/>
      <c r="AE7689" s="7"/>
      <c r="AF7689" s="7"/>
      <c r="AG7689" s="7"/>
      <c r="AH7689" s="7"/>
      <c r="AI7689" s="7">
        <v>81190.92</v>
      </c>
      <c r="AJ7689" s="7"/>
      <c r="AK7689" s="7"/>
      <c r="AL7689" s="7"/>
      <c r="AM7689" s="7"/>
      <c r="AN7689" s="7"/>
      <c r="AO7689" s="7"/>
      <c r="AP7689" s="3">
        <f>SUM(Tabla1[[#This Row],[Δ1-1]:[Δ1-36]])</f>
        <v>81190.92</v>
      </c>
      <c r="AQ7689" s="8"/>
      <c r="AR7689" s="8"/>
      <c r="AS7689" s="8"/>
      <c r="AT7689" s="8"/>
      <c r="AU7689" s="8"/>
      <c r="AV7689" s="8"/>
      <c r="AW7689" s="8"/>
      <c r="AX7689" s="8"/>
      <c r="AY7689" s="8"/>
      <c r="AZ7689" s="8"/>
      <c r="BA7689" s="8"/>
      <c r="BB7689" s="8"/>
      <c r="BC7689" s="8"/>
      <c r="BD7689" s="8"/>
      <c r="BE7689" s="8"/>
      <c r="BF7689" s="8"/>
      <c r="BG7689" s="8"/>
      <c r="BH7689" s="8"/>
      <c r="BI7689" s="8"/>
      <c r="BJ7689" s="8"/>
      <c r="BK7689" s="8"/>
      <c r="BL7689" s="8"/>
      <c r="BM7689" s="8"/>
      <c r="BN7689" s="8"/>
      <c r="BO7689" s="8"/>
      <c r="BP7689" s="8"/>
      <c r="BQ7689" s="8"/>
      <c r="BR7689" s="8"/>
      <c r="BS7689" s="8"/>
      <c r="BT7689" s="8"/>
      <c r="BU7689" s="8"/>
      <c r="BV7689" s="8"/>
      <c r="BW7689" s="8"/>
      <c r="BX7689" s="8"/>
      <c r="BY7689" s="8"/>
      <c r="BZ7689" s="8"/>
      <c r="CA7689" s="8">
        <f>SUM(Tabla1[[#This Row],[WT-1]:[WT-36]])</f>
        <v>0</v>
      </c>
    </row>
    <row r="7690" spans="1:79">
      <c r="A7690" t="s">
        <v>24547</v>
      </c>
      <c r="B7690" s="9" t="s">
        <v>6472</v>
      </c>
      <c r="C7690" s="12" t="s">
        <v>17742</v>
      </c>
      <c r="D7690" t="s">
        <v>13897</v>
      </c>
      <c r="E7690"/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  <c r="X7690" s="7"/>
      <c r="Y7690" s="7"/>
      <c r="Z7690" s="7"/>
      <c r="AA7690" s="7"/>
      <c r="AB7690" s="7"/>
      <c r="AC7690" s="7"/>
      <c r="AD7690" s="7"/>
      <c r="AE7690" s="7">
        <v>354939.41</v>
      </c>
      <c r="AF7690" s="7"/>
      <c r="AG7690" s="7"/>
      <c r="AH7690" s="7"/>
      <c r="AI7690" s="7"/>
      <c r="AJ7690" s="7"/>
      <c r="AK7690" s="7"/>
      <c r="AL7690" s="7"/>
      <c r="AM7690" s="7"/>
      <c r="AN7690" s="7"/>
      <c r="AO7690" s="7"/>
      <c r="AP7690" s="3">
        <f>SUM(Tabla1[[#This Row],[Δ1-1]:[Δ1-36]])</f>
        <v>354939.41</v>
      </c>
      <c r="AQ7690" s="8"/>
      <c r="AR7690" s="8"/>
      <c r="AS7690" s="8"/>
      <c r="AT7690" s="8"/>
      <c r="AU7690" s="8"/>
      <c r="AV7690" s="8"/>
      <c r="AW7690" s="8"/>
      <c r="AX7690" s="8"/>
      <c r="AY7690" s="8"/>
      <c r="AZ7690" s="8"/>
      <c r="BA7690" s="8"/>
      <c r="BB7690" s="8"/>
      <c r="BC7690" s="8"/>
      <c r="BD7690" s="8"/>
      <c r="BE7690" s="8"/>
      <c r="BF7690" s="8"/>
      <c r="BG7690" s="8"/>
      <c r="BH7690" s="8"/>
      <c r="BI7690" s="8"/>
      <c r="BJ7690" s="8"/>
      <c r="BK7690" s="8"/>
      <c r="BL7690" s="8"/>
      <c r="BM7690" s="8"/>
      <c r="BN7690" s="8"/>
      <c r="BO7690" s="8"/>
      <c r="BP7690" s="8"/>
      <c r="BQ7690" s="8"/>
      <c r="BR7690" s="8"/>
      <c r="BS7690" s="8"/>
      <c r="BT7690" s="8"/>
      <c r="BU7690" s="8"/>
      <c r="BV7690" s="8"/>
      <c r="BW7690" s="8"/>
      <c r="BX7690" s="8"/>
      <c r="BY7690" s="8"/>
      <c r="BZ7690" s="8"/>
      <c r="CA7690" s="8">
        <f>SUM(Tabla1[[#This Row],[WT-1]:[WT-36]])</f>
        <v>0</v>
      </c>
    </row>
    <row r="7691" spans="1:79">
      <c r="A7691" t="s">
        <v>24547</v>
      </c>
      <c r="B7691" s="9" t="s">
        <v>6486</v>
      </c>
      <c r="C7691" s="12" t="s">
        <v>17756</v>
      </c>
      <c r="D7691" t="s">
        <v>4213</v>
      </c>
      <c r="E7691"/>
      <c r="F7691" s="7"/>
      <c r="G7691" s="7"/>
      <c r="H7691" s="7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  <c r="X7691" s="7"/>
      <c r="Y7691" s="7"/>
      <c r="Z7691" s="7"/>
      <c r="AA7691" s="7"/>
      <c r="AB7691" s="7"/>
      <c r="AC7691" s="7"/>
      <c r="AD7691" s="7"/>
      <c r="AE7691" s="7"/>
      <c r="AF7691" s="7"/>
      <c r="AG7691" s="7"/>
      <c r="AH7691" s="7"/>
      <c r="AI7691" s="7"/>
      <c r="AJ7691" s="7">
        <v>83863.45</v>
      </c>
      <c r="AK7691" s="7"/>
      <c r="AL7691" s="7"/>
      <c r="AM7691" s="7"/>
      <c r="AN7691" s="7"/>
      <c r="AO7691" s="7"/>
      <c r="AP7691" s="3">
        <f>SUM(Tabla1[[#This Row],[Δ1-1]:[Δ1-36]])</f>
        <v>83863.45</v>
      </c>
      <c r="AQ7691" s="8"/>
      <c r="AR7691" s="8"/>
      <c r="AS7691" s="8"/>
      <c r="AT7691" s="8"/>
      <c r="AU7691" s="8"/>
      <c r="AV7691" s="8"/>
      <c r="AW7691" s="8"/>
      <c r="AX7691" s="8"/>
      <c r="AY7691" s="8"/>
      <c r="AZ7691" s="8"/>
      <c r="BA7691" s="8"/>
      <c r="BB7691" s="8"/>
      <c r="BC7691" s="8"/>
      <c r="BD7691" s="8"/>
      <c r="BE7691" s="8"/>
      <c r="BF7691" s="8"/>
      <c r="BG7691" s="8"/>
      <c r="BH7691" s="8"/>
      <c r="BI7691" s="8"/>
      <c r="BJ7691" s="8"/>
      <c r="BK7691" s="8"/>
      <c r="BL7691" s="8"/>
      <c r="BM7691" s="8"/>
      <c r="BN7691" s="8"/>
      <c r="BO7691" s="8"/>
      <c r="BP7691" s="8"/>
      <c r="BQ7691" s="8"/>
      <c r="BR7691" s="8"/>
      <c r="BS7691" s="8"/>
      <c r="BT7691" s="8"/>
      <c r="BU7691" s="8"/>
      <c r="BV7691" s="8"/>
      <c r="BW7691" s="8"/>
      <c r="BX7691" s="8"/>
      <c r="BY7691" s="8"/>
      <c r="BZ7691" s="8"/>
      <c r="CA7691" s="8">
        <f>SUM(Tabla1[[#This Row],[WT-1]:[WT-36]])</f>
        <v>0</v>
      </c>
    </row>
    <row r="7692" spans="1:79">
      <c r="A7692" t="s">
        <v>24547</v>
      </c>
      <c r="B7692" s="9" t="s">
        <v>6497</v>
      </c>
      <c r="C7692" s="13" t="s">
        <v>17767</v>
      </c>
      <c r="D7692" t="s">
        <v>13910</v>
      </c>
      <c r="E7692"/>
      <c r="F7692" s="7"/>
      <c r="G7692" s="7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  <c r="X7692" s="7"/>
      <c r="Y7692" s="7"/>
      <c r="Z7692" s="7"/>
      <c r="AA7692" s="7"/>
      <c r="AB7692" s="7"/>
      <c r="AC7692" s="7"/>
      <c r="AD7692" s="7"/>
      <c r="AE7692" s="7"/>
      <c r="AF7692" s="7"/>
      <c r="AG7692" s="7"/>
      <c r="AH7692" s="7"/>
      <c r="AI7692" s="7">
        <v>97962.06</v>
      </c>
      <c r="AJ7692" s="7"/>
      <c r="AK7692" s="7"/>
      <c r="AL7692" s="7"/>
      <c r="AM7692" s="7"/>
      <c r="AN7692" s="7"/>
      <c r="AO7692" s="7"/>
      <c r="AP7692" s="3">
        <f>SUM(Tabla1[[#This Row],[Δ1-1]:[Δ1-36]])</f>
        <v>97962.06</v>
      </c>
      <c r="AQ7692" s="8"/>
      <c r="AR7692" s="8"/>
      <c r="AS7692" s="8"/>
      <c r="AT7692" s="8"/>
      <c r="AU7692" s="8"/>
      <c r="AV7692" s="8"/>
      <c r="AW7692" s="8"/>
      <c r="AX7692" s="8"/>
      <c r="AY7692" s="8"/>
      <c r="AZ7692" s="8"/>
      <c r="BA7692" s="8"/>
      <c r="BB7692" s="8"/>
      <c r="BC7692" s="8"/>
      <c r="BD7692" s="8"/>
      <c r="BE7692" s="8"/>
      <c r="BF7692" s="8"/>
      <c r="BG7692" s="8"/>
      <c r="BH7692" s="8"/>
      <c r="BI7692" s="8"/>
      <c r="BJ7692" s="8"/>
      <c r="BK7692" s="8"/>
      <c r="BL7692" s="8"/>
      <c r="BM7692" s="8"/>
      <c r="BN7692" s="8"/>
      <c r="BO7692" s="8"/>
      <c r="BP7692" s="8"/>
      <c r="BQ7692" s="8"/>
      <c r="BR7692" s="8"/>
      <c r="BS7692" s="8"/>
      <c r="BT7692" s="8"/>
      <c r="BU7692" s="8"/>
      <c r="BV7692" s="8"/>
      <c r="BW7692" s="8"/>
      <c r="BX7692" s="8"/>
      <c r="BY7692" s="8"/>
      <c r="BZ7692" s="8"/>
      <c r="CA7692" s="8">
        <f>SUM(Tabla1[[#This Row],[WT-1]:[WT-36]])</f>
        <v>0</v>
      </c>
    </row>
    <row r="7693" spans="1:79">
      <c r="A7693" t="s">
        <v>24547</v>
      </c>
      <c r="B7693" s="9" t="s">
        <v>6505</v>
      </c>
      <c r="C7693" s="13" t="s">
        <v>17776</v>
      </c>
      <c r="D7693" t="s">
        <v>13914</v>
      </c>
      <c r="E7693"/>
      <c r="F7693" s="7"/>
      <c r="G7693" s="7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  <c r="X7693" s="7"/>
      <c r="Y7693" s="7"/>
      <c r="Z7693" s="7"/>
      <c r="AA7693" s="7"/>
      <c r="AB7693" s="7"/>
      <c r="AC7693" s="7"/>
      <c r="AD7693" s="7"/>
      <c r="AE7693" s="7"/>
      <c r="AF7693" s="7"/>
      <c r="AG7693" s="7"/>
      <c r="AH7693" s="7"/>
      <c r="AI7693" s="7"/>
      <c r="AJ7693" s="7"/>
      <c r="AK7693" s="7"/>
      <c r="AL7693" s="7">
        <v>162432.14000000001</v>
      </c>
      <c r="AM7693" s="7"/>
      <c r="AN7693" s="7"/>
      <c r="AO7693" s="7"/>
      <c r="AP7693" s="3">
        <f>SUM(Tabla1[[#This Row],[Δ1-1]:[Δ1-36]])</f>
        <v>162432.14000000001</v>
      </c>
      <c r="AQ7693" s="8"/>
      <c r="AR7693" s="8"/>
      <c r="AS7693" s="8"/>
      <c r="AT7693" s="8"/>
      <c r="AU7693" s="8"/>
      <c r="AV7693" s="8"/>
      <c r="AW7693" s="8"/>
      <c r="AX7693" s="8"/>
      <c r="AY7693" s="8"/>
      <c r="AZ7693" s="8"/>
      <c r="BA7693" s="8"/>
      <c r="BB7693" s="8"/>
      <c r="BC7693" s="8"/>
      <c r="BD7693" s="8"/>
      <c r="BE7693" s="8"/>
      <c r="BF7693" s="8"/>
      <c r="BG7693" s="8"/>
      <c r="BH7693" s="8"/>
      <c r="BI7693" s="8"/>
      <c r="BJ7693" s="8"/>
      <c r="BK7693" s="8"/>
      <c r="BL7693" s="8"/>
      <c r="BM7693" s="8"/>
      <c r="BN7693" s="8"/>
      <c r="BO7693" s="8"/>
      <c r="BP7693" s="8"/>
      <c r="BQ7693" s="8"/>
      <c r="BR7693" s="8"/>
      <c r="BS7693" s="8"/>
      <c r="BT7693" s="8"/>
      <c r="BU7693" s="8"/>
      <c r="BV7693" s="8"/>
      <c r="BW7693" s="8"/>
      <c r="BX7693" s="8"/>
      <c r="BY7693" s="8"/>
      <c r="BZ7693" s="8"/>
      <c r="CA7693" s="8">
        <f>SUM(Tabla1[[#This Row],[WT-1]:[WT-36]])</f>
        <v>0</v>
      </c>
    </row>
    <row r="7694" spans="1:79">
      <c r="A7694" t="s">
        <v>24547</v>
      </c>
      <c r="B7694" s="9" t="s">
        <v>6517</v>
      </c>
      <c r="C7694" s="12" t="s">
        <v>17789</v>
      </c>
      <c r="D7694" t="s">
        <v>1953</v>
      </c>
      <c r="E7694"/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  <c r="X7694" s="7"/>
      <c r="Y7694" s="7"/>
      <c r="Z7694" s="7"/>
      <c r="AA7694" s="7"/>
      <c r="AB7694" s="7"/>
      <c r="AC7694" s="7"/>
      <c r="AD7694" s="7"/>
      <c r="AE7694" s="7"/>
      <c r="AF7694" s="7"/>
      <c r="AG7694" s="7"/>
      <c r="AH7694" s="7"/>
      <c r="AI7694" s="7">
        <v>77506.89</v>
      </c>
      <c r="AJ7694" s="7"/>
      <c r="AK7694" s="7"/>
      <c r="AL7694" s="7"/>
      <c r="AM7694" s="7"/>
      <c r="AN7694" s="7">
        <v>246013.42</v>
      </c>
      <c r="AO7694" s="7"/>
      <c r="AP7694" s="3">
        <f>SUM(Tabla1[[#This Row],[Δ1-1]:[Δ1-36]])</f>
        <v>323520.31</v>
      </c>
      <c r="AQ7694" s="8"/>
      <c r="AR7694" s="8"/>
      <c r="AS7694" s="8"/>
      <c r="AT7694" s="8"/>
      <c r="AU7694" s="8"/>
      <c r="AV7694" s="8"/>
      <c r="AW7694" s="8"/>
      <c r="AX7694" s="8"/>
      <c r="AY7694" s="8"/>
      <c r="AZ7694" s="8"/>
      <c r="BA7694" s="8"/>
      <c r="BB7694" s="8"/>
      <c r="BC7694" s="8"/>
      <c r="BD7694" s="8"/>
      <c r="BE7694" s="8"/>
      <c r="BF7694" s="8"/>
      <c r="BG7694" s="8"/>
      <c r="BH7694" s="8"/>
      <c r="BI7694" s="8"/>
      <c r="BJ7694" s="8"/>
      <c r="BK7694" s="8"/>
      <c r="BL7694" s="8"/>
      <c r="BM7694" s="8"/>
      <c r="BN7694" s="8"/>
      <c r="BO7694" s="8"/>
      <c r="BP7694" s="8"/>
      <c r="BQ7694" s="8"/>
      <c r="BR7694" s="8"/>
      <c r="BS7694" s="8"/>
      <c r="BT7694" s="8"/>
      <c r="BU7694" s="8"/>
      <c r="BV7694" s="8"/>
      <c r="BW7694" s="8"/>
      <c r="BX7694" s="8"/>
      <c r="BY7694" s="8"/>
      <c r="BZ7694" s="8"/>
      <c r="CA7694" s="8">
        <f>SUM(Tabla1[[#This Row],[WT-1]:[WT-36]])</f>
        <v>0</v>
      </c>
    </row>
    <row r="7695" spans="1:79">
      <c r="A7695" t="s">
        <v>24547</v>
      </c>
      <c r="B7695" s="9" t="s">
        <v>6529</v>
      </c>
      <c r="C7695" s="13" t="s">
        <v>17802</v>
      </c>
      <c r="D7695" t="s">
        <v>13932</v>
      </c>
      <c r="E7695"/>
      <c r="F7695" s="7"/>
      <c r="G7695" s="7"/>
      <c r="H7695" s="7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  <c r="X7695" s="7"/>
      <c r="Y7695" s="7"/>
      <c r="Z7695" s="7"/>
      <c r="AA7695" s="7"/>
      <c r="AB7695" s="7"/>
      <c r="AC7695" s="7"/>
      <c r="AD7695" s="7"/>
      <c r="AE7695" s="7"/>
      <c r="AF7695" s="7"/>
      <c r="AG7695" s="7"/>
      <c r="AH7695" s="7"/>
      <c r="AI7695" s="7"/>
      <c r="AJ7695" s="7"/>
      <c r="AK7695" s="7"/>
      <c r="AL7695" s="7"/>
      <c r="AM7695" s="7"/>
      <c r="AN7695" s="7">
        <v>150069.64000000001</v>
      </c>
      <c r="AO7695" s="7">
        <v>182797.54</v>
      </c>
      <c r="AP7695" s="3">
        <f>SUM(Tabla1[[#This Row],[Δ1-1]:[Δ1-36]])</f>
        <v>332867.18000000005</v>
      </c>
      <c r="AQ7695" s="8"/>
      <c r="AR7695" s="8"/>
      <c r="AS7695" s="8"/>
      <c r="AT7695" s="8"/>
      <c r="AU7695" s="8"/>
      <c r="AV7695" s="8"/>
      <c r="AW7695" s="8"/>
      <c r="AX7695" s="8"/>
      <c r="AY7695" s="8"/>
      <c r="AZ7695" s="8"/>
      <c r="BA7695" s="8"/>
      <c r="BB7695" s="8"/>
      <c r="BC7695" s="8"/>
      <c r="BD7695" s="8"/>
      <c r="BE7695" s="8"/>
      <c r="BF7695" s="8"/>
      <c r="BG7695" s="8"/>
      <c r="BH7695" s="8"/>
      <c r="BI7695" s="8"/>
      <c r="BJ7695" s="8"/>
      <c r="BK7695" s="8"/>
      <c r="BL7695" s="8"/>
      <c r="BM7695" s="8"/>
      <c r="BN7695" s="8"/>
      <c r="BO7695" s="8"/>
      <c r="BP7695" s="8"/>
      <c r="BQ7695" s="8"/>
      <c r="BR7695" s="8"/>
      <c r="BS7695" s="8"/>
      <c r="BT7695" s="8"/>
      <c r="BU7695" s="8"/>
      <c r="BV7695" s="8"/>
      <c r="BW7695" s="8"/>
      <c r="BX7695" s="8"/>
      <c r="BY7695" s="8"/>
      <c r="BZ7695" s="8"/>
      <c r="CA7695" s="8">
        <f>SUM(Tabla1[[#This Row],[WT-1]:[WT-36]])</f>
        <v>0</v>
      </c>
    </row>
    <row r="7696" spans="1:79">
      <c r="A7696" t="s">
        <v>24547</v>
      </c>
      <c r="B7696" s="9" t="s">
        <v>6548</v>
      </c>
      <c r="C7696" s="13" t="s">
        <v>17823</v>
      </c>
      <c r="D7696" t="s">
        <v>13943</v>
      </c>
      <c r="E7696"/>
      <c r="F7696" s="7"/>
      <c r="G7696" s="7"/>
      <c r="H7696" s="7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  <c r="X7696" s="7"/>
      <c r="Y7696" s="7"/>
      <c r="Z7696" s="7"/>
      <c r="AA7696" s="7"/>
      <c r="AB7696" s="7"/>
      <c r="AC7696" s="7"/>
      <c r="AD7696" s="7"/>
      <c r="AE7696" s="7"/>
      <c r="AF7696" s="7"/>
      <c r="AG7696" s="7"/>
      <c r="AH7696" s="7"/>
      <c r="AI7696" s="7"/>
      <c r="AJ7696" s="7"/>
      <c r="AK7696" s="7"/>
      <c r="AL7696" s="7"/>
      <c r="AM7696" s="7">
        <v>117525.04</v>
      </c>
      <c r="AN7696" s="7"/>
      <c r="AO7696" s="7"/>
      <c r="AP7696" s="3">
        <f>SUM(Tabla1[[#This Row],[Δ1-1]:[Δ1-36]])</f>
        <v>117525.04</v>
      </c>
      <c r="AQ7696" s="8"/>
      <c r="AR7696" s="8"/>
      <c r="AS7696" s="8"/>
      <c r="AT7696" s="8"/>
      <c r="AU7696" s="8"/>
      <c r="AV7696" s="8"/>
      <c r="AW7696" s="8"/>
      <c r="AX7696" s="8"/>
      <c r="AY7696" s="8"/>
      <c r="AZ7696" s="8"/>
      <c r="BA7696" s="8"/>
      <c r="BB7696" s="8"/>
      <c r="BC7696" s="8"/>
      <c r="BD7696" s="8"/>
      <c r="BE7696" s="8"/>
      <c r="BF7696" s="8"/>
      <c r="BG7696" s="8"/>
      <c r="BH7696" s="8"/>
      <c r="BI7696" s="8"/>
      <c r="BJ7696" s="8"/>
      <c r="BK7696" s="8"/>
      <c r="BL7696" s="8"/>
      <c r="BM7696" s="8"/>
      <c r="BN7696" s="8"/>
      <c r="BO7696" s="8"/>
      <c r="BP7696" s="8"/>
      <c r="BQ7696" s="8"/>
      <c r="BR7696" s="8"/>
      <c r="BS7696" s="8"/>
      <c r="BT7696" s="8"/>
      <c r="BU7696" s="8"/>
      <c r="BV7696" s="8"/>
      <c r="BW7696" s="8"/>
      <c r="BX7696" s="8"/>
      <c r="BY7696" s="8"/>
      <c r="BZ7696" s="8"/>
      <c r="CA7696" s="8">
        <f>SUM(Tabla1[[#This Row],[WT-1]:[WT-36]])</f>
        <v>0</v>
      </c>
    </row>
    <row r="7697" spans="1:79">
      <c r="A7697" t="s">
        <v>24547</v>
      </c>
      <c r="B7697" s="9" t="s">
        <v>6550</v>
      </c>
      <c r="C7697" s="12" t="s">
        <v>17826</v>
      </c>
      <c r="D7697" t="s">
        <v>13946</v>
      </c>
      <c r="E7697"/>
      <c r="F7697" s="7"/>
      <c r="G7697" s="7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  <c r="X7697" s="7"/>
      <c r="Y7697" s="7"/>
      <c r="Z7697" s="7"/>
      <c r="AA7697" s="7"/>
      <c r="AB7697" s="7"/>
      <c r="AC7697" s="7"/>
      <c r="AD7697" s="7">
        <v>420541.67</v>
      </c>
      <c r="AE7697" s="7"/>
      <c r="AF7697" s="7"/>
      <c r="AG7697" s="7"/>
      <c r="AH7697" s="7"/>
      <c r="AI7697" s="7"/>
      <c r="AJ7697" s="7"/>
      <c r="AK7697" s="7"/>
      <c r="AL7697" s="7"/>
      <c r="AM7697" s="7"/>
      <c r="AN7697" s="7"/>
      <c r="AO7697" s="7"/>
      <c r="AP7697" s="3">
        <f>SUM(Tabla1[[#This Row],[Δ1-1]:[Δ1-36]])</f>
        <v>420541.67</v>
      </c>
      <c r="AQ7697" s="8"/>
      <c r="AR7697" s="8"/>
      <c r="AS7697" s="8"/>
      <c r="AT7697" s="8"/>
      <c r="AU7697" s="8"/>
      <c r="AV7697" s="8"/>
      <c r="AW7697" s="8"/>
      <c r="AX7697" s="8"/>
      <c r="AY7697" s="8"/>
      <c r="AZ7697" s="8"/>
      <c r="BA7697" s="8"/>
      <c r="BB7697" s="8"/>
      <c r="BC7697" s="8"/>
      <c r="BD7697" s="8"/>
      <c r="BE7697" s="8"/>
      <c r="BF7697" s="8"/>
      <c r="BG7697" s="8"/>
      <c r="BH7697" s="8"/>
      <c r="BI7697" s="8"/>
      <c r="BJ7697" s="8"/>
      <c r="BK7697" s="8"/>
      <c r="BL7697" s="8"/>
      <c r="BM7697" s="8"/>
      <c r="BN7697" s="8"/>
      <c r="BO7697" s="8"/>
      <c r="BP7697" s="8"/>
      <c r="BQ7697" s="8"/>
      <c r="BR7697" s="8"/>
      <c r="BS7697" s="8"/>
      <c r="BT7697" s="8"/>
      <c r="BU7697" s="8"/>
      <c r="BV7697" s="8"/>
      <c r="BW7697" s="8"/>
      <c r="BX7697" s="8"/>
      <c r="BY7697" s="8"/>
      <c r="BZ7697" s="8"/>
      <c r="CA7697" s="8">
        <f>SUM(Tabla1[[#This Row],[WT-1]:[WT-36]])</f>
        <v>0</v>
      </c>
    </row>
    <row r="7698" spans="1:79">
      <c r="A7698" t="s">
        <v>24547</v>
      </c>
      <c r="B7698" s="9" t="s">
        <v>6551</v>
      </c>
      <c r="C7698" s="13" t="s">
        <v>17827</v>
      </c>
      <c r="D7698" t="s">
        <v>4072</v>
      </c>
      <c r="E7698"/>
      <c r="F7698" s="7"/>
      <c r="G7698" s="7"/>
      <c r="H7698" s="7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  <c r="X7698" s="7"/>
      <c r="Y7698" s="7"/>
      <c r="Z7698" s="7"/>
      <c r="AA7698" s="7"/>
      <c r="AB7698" s="7"/>
      <c r="AC7698" s="7"/>
      <c r="AD7698" s="7"/>
      <c r="AE7698" s="7"/>
      <c r="AF7698" s="7"/>
      <c r="AG7698" s="7"/>
      <c r="AH7698" s="7"/>
      <c r="AI7698" s="7"/>
      <c r="AJ7698" s="7"/>
      <c r="AK7698" s="7">
        <v>576271.88</v>
      </c>
      <c r="AL7698" s="7"/>
      <c r="AM7698" s="7"/>
      <c r="AN7698" s="7"/>
      <c r="AO7698" s="7"/>
      <c r="AP7698" s="3">
        <f>SUM(Tabla1[[#This Row],[Δ1-1]:[Δ1-36]])</f>
        <v>576271.88</v>
      </c>
      <c r="AQ7698" s="8"/>
      <c r="AR7698" s="8"/>
      <c r="AS7698" s="8"/>
      <c r="AT7698" s="8"/>
      <c r="AU7698" s="8"/>
      <c r="AV7698" s="8"/>
      <c r="AW7698" s="8"/>
      <c r="AX7698" s="8"/>
      <c r="AY7698" s="8"/>
      <c r="AZ7698" s="8"/>
      <c r="BA7698" s="8"/>
      <c r="BB7698" s="8"/>
      <c r="BC7698" s="8"/>
      <c r="BD7698" s="8"/>
      <c r="BE7698" s="8"/>
      <c r="BF7698" s="8"/>
      <c r="BG7698" s="8"/>
      <c r="BH7698" s="8"/>
      <c r="BI7698" s="8"/>
      <c r="BJ7698" s="8"/>
      <c r="BK7698" s="8"/>
      <c r="BL7698" s="8"/>
      <c r="BM7698" s="8"/>
      <c r="BN7698" s="8"/>
      <c r="BO7698" s="8"/>
      <c r="BP7698" s="8"/>
      <c r="BQ7698" s="8"/>
      <c r="BR7698" s="8"/>
      <c r="BS7698" s="8"/>
      <c r="BT7698" s="8"/>
      <c r="BU7698" s="8"/>
      <c r="BV7698" s="8"/>
      <c r="BW7698" s="8"/>
      <c r="BX7698" s="8"/>
      <c r="BY7698" s="8"/>
      <c r="BZ7698" s="8"/>
      <c r="CA7698" s="8">
        <f>SUM(Tabla1[[#This Row],[WT-1]:[WT-36]])</f>
        <v>0</v>
      </c>
    </row>
    <row r="7699" spans="1:79">
      <c r="A7699" t="s">
        <v>24547</v>
      </c>
      <c r="B7699" s="9" t="s">
        <v>6555</v>
      </c>
      <c r="C7699" s="13" t="s">
        <v>17831</v>
      </c>
      <c r="D7699" t="s">
        <v>13949</v>
      </c>
      <c r="E7699"/>
      <c r="F7699" s="7"/>
      <c r="G7699" s="7"/>
      <c r="H7699" s="7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  <c r="X7699" s="7"/>
      <c r="Y7699" s="7"/>
      <c r="Z7699" s="7"/>
      <c r="AA7699" s="7"/>
      <c r="AB7699" s="7"/>
      <c r="AC7699" s="7"/>
      <c r="AD7699" s="7"/>
      <c r="AE7699" s="7"/>
      <c r="AF7699" s="7"/>
      <c r="AG7699" s="7"/>
      <c r="AH7699" s="7"/>
      <c r="AI7699" s="7"/>
      <c r="AJ7699" s="7"/>
      <c r="AK7699" s="7"/>
      <c r="AL7699" s="7">
        <v>83542.09</v>
      </c>
      <c r="AM7699" s="7"/>
      <c r="AN7699" s="7"/>
      <c r="AO7699" s="7"/>
      <c r="AP7699" s="3">
        <f>SUM(Tabla1[[#This Row],[Δ1-1]:[Δ1-36]])</f>
        <v>83542.09</v>
      </c>
      <c r="AQ7699" s="8"/>
      <c r="AR7699" s="8"/>
      <c r="AS7699" s="8"/>
      <c r="AT7699" s="8"/>
      <c r="AU7699" s="8"/>
      <c r="AV7699" s="8"/>
      <c r="AW7699" s="8"/>
      <c r="AX7699" s="8"/>
      <c r="AY7699" s="8"/>
      <c r="AZ7699" s="8"/>
      <c r="BA7699" s="8"/>
      <c r="BB7699" s="8"/>
      <c r="BC7699" s="8"/>
      <c r="BD7699" s="8"/>
      <c r="BE7699" s="8"/>
      <c r="BF7699" s="8"/>
      <c r="BG7699" s="8"/>
      <c r="BH7699" s="8"/>
      <c r="BI7699" s="8"/>
      <c r="BJ7699" s="8"/>
      <c r="BK7699" s="8"/>
      <c r="BL7699" s="8"/>
      <c r="BM7699" s="8"/>
      <c r="BN7699" s="8"/>
      <c r="BO7699" s="8"/>
      <c r="BP7699" s="8"/>
      <c r="BQ7699" s="8"/>
      <c r="BR7699" s="8"/>
      <c r="BS7699" s="8"/>
      <c r="BT7699" s="8"/>
      <c r="BU7699" s="8"/>
      <c r="BV7699" s="8"/>
      <c r="BW7699" s="8"/>
      <c r="BX7699" s="8"/>
      <c r="BY7699" s="8"/>
      <c r="BZ7699" s="8"/>
      <c r="CA7699" s="8">
        <f>SUM(Tabla1[[#This Row],[WT-1]:[WT-36]])</f>
        <v>0</v>
      </c>
    </row>
    <row r="7700" spans="1:79">
      <c r="A7700" t="s">
        <v>24547</v>
      </c>
      <c r="B7700" s="9" t="s">
        <v>6557</v>
      </c>
      <c r="C7700" s="13" t="s">
        <v>17259</v>
      </c>
      <c r="D7700" t="s">
        <v>13951</v>
      </c>
      <c r="E7700"/>
      <c r="F7700" s="7"/>
      <c r="G7700" s="7"/>
      <c r="H7700" s="7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  <c r="X7700" s="7"/>
      <c r="Y7700" s="7"/>
      <c r="Z7700" s="7"/>
      <c r="AA7700" s="7"/>
      <c r="AB7700" s="7"/>
      <c r="AC7700" s="7"/>
      <c r="AD7700" s="7"/>
      <c r="AE7700" s="7"/>
      <c r="AF7700" s="7"/>
      <c r="AG7700" s="7"/>
      <c r="AH7700" s="7"/>
      <c r="AI7700" s="7"/>
      <c r="AJ7700" s="7"/>
      <c r="AK7700" s="7"/>
      <c r="AL7700" s="7"/>
      <c r="AM7700" s="7"/>
      <c r="AN7700" s="7"/>
      <c r="AO7700" s="7">
        <v>128140.29</v>
      </c>
      <c r="AP7700" s="3">
        <f>SUM(Tabla1[[#This Row],[Δ1-1]:[Δ1-36]])</f>
        <v>128140.29</v>
      </c>
      <c r="AQ7700" s="8"/>
      <c r="AR7700" s="8"/>
      <c r="AS7700" s="8"/>
      <c r="AT7700" s="8"/>
      <c r="AU7700" s="8"/>
      <c r="AV7700" s="8"/>
      <c r="AW7700" s="8"/>
      <c r="AX7700" s="8"/>
      <c r="AY7700" s="8"/>
      <c r="AZ7700" s="8"/>
      <c r="BA7700" s="8"/>
      <c r="BB7700" s="8"/>
      <c r="BC7700" s="8"/>
      <c r="BD7700" s="8"/>
      <c r="BE7700" s="8"/>
      <c r="BF7700" s="8"/>
      <c r="BG7700" s="8"/>
      <c r="BH7700" s="8"/>
      <c r="BI7700" s="8"/>
      <c r="BJ7700" s="8"/>
      <c r="BK7700" s="8"/>
      <c r="BL7700" s="8"/>
      <c r="BM7700" s="8"/>
      <c r="BN7700" s="8"/>
      <c r="BO7700" s="8"/>
      <c r="BP7700" s="8"/>
      <c r="BQ7700" s="8"/>
      <c r="BR7700" s="8"/>
      <c r="BS7700" s="8"/>
      <c r="BT7700" s="8"/>
      <c r="BU7700" s="8"/>
      <c r="BV7700" s="8"/>
      <c r="BW7700" s="8"/>
      <c r="BX7700" s="8"/>
      <c r="BY7700" s="8"/>
      <c r="BZ7700" s="8"/>
      <c r="CA7700" s="8">
        <f>SUM(Tabla1[[#This Row],[WT-1]:[WT-36]])</f>
        <v>0</v>
      </c>
    </row>
    <row r="7701" spans="1:79">
      <c r="A7701" t="s">
        <v>24547</v>
      </c>
      <c r="B7701" s="9" t="s">
        <v>6579</v>
      </c>
      <c r="C7701" s="13" t="s">
        <v>17854</v>
      </c>
      <c r="D7701" t="s">
        <v>13965</v>
      </c>
      <c r="E7701"/>
      <c r="F7701" s="7"/>
      <c r="G7701" s="7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  <c r="X7701" s="7"/>
      <c r="Y7701" s="7"/>
      <c r="Z7701" s="7"/>
      <c r="AA7701" s="7"/>
      <c r="AB7701" s="7"/>
      <c r="AC7701" s="7"/>
      <c r="AD7701" s="7"/>
      <c r="AE7701" s="7"/>
      <c r="AF7701" s="7"/>
      <c r="AG7701" s="7"/>
      <c r="AH7701" s="7"/>
      <c r="AI7701" s="7"/>
      <c r="AJ7701" s="7"/>
      <c r="AK7701" s="7"/>
      <c r="AL7701" s="7"/>
      <c r="AM7701" s="7"/>
      <c r="AN7701" s="7"/>
      <c r="AO7701" s="7">
        <v>188535.52</v>
      </c>
      <c r="AP7701" s="3">
        <f>SUM(Tabla1[[#This Row],[Δ1-1]:[Δ1-36]])</f>
        <v>188535.52</v>
      </c>
      <c r="AQ7701" s="8"/>
      <c r="AR7701" s="8"/>
      <c r="AS7701" s="8"/>
      <c r="AT7701" s="8"/>
      <c r="AU7701" s="8"/>
      <c r="AV7701" s="8"/>
      <c r="AW7701" s="8"/>
      <c r="AX7701" s="8"/>
      <c r="AY7701" s="8"/>
      <c r="AZ7701" s="8"/>
      <c r="BA7701" s="8"/>
      <c r="BB7701" s="8"/>
      <c r="BC7701" s="8"/>
      <c r="BD7701" s="8"/>
      <c r="BE7701" s="8"/>
      <c r="BF7701" s="8"/>
      <c r="BG7701" s="8"/>
      <c r="BH7701" s="8"/>
      <c r="BI7701" s="8"/>
      <c r="BJ7701" s="8"/>
      <c r="BK7701" s="8"/>
      <c r="BL7701" s="8"/>
      <c r="BM7701" s="8"/>
      <c r="BN7701" s="8"/>
      <c r="BO7701" s="8"/>
      <c r="BP7701" s="8"/>
      <c r="BQ7701" s="8"/>
      <c r="BR7701" s="8"/>
      <c r="BS7701" s="8"/>
      <c r="BT7701" s="8"/>
      <c r="BU7701" s="8"/>
      <c r="BV7701" s="8"/>
      <c r="BW7701" s="8"/>
      <c r="BX7701" s="8"/>
      <c r="BY7701" s="8"/>
      <c r="BZ7701" s="8"/>
      <c r="CA7701" s="8">
        <f>SUM(Tabla1[[#This Row],[WT-1]:[WT-36]])</f>
        <v>0</v>
      </c>
    </row>
    <row r="7702" spans="1:79">
      <c r="A7702" t="s">
        <v>24547</v>
      </c>
      <c r="B7702" s="9" t="s">
        <v>6582</v>
      </c>
      <c r="C7702" s="12" t="s">
        <v>17857</v>
      </c>
      <c r="D7702" t="s">
        <v>4221</v>
      </c>
      <c r="E7702"/>
      <c r="F7702" s="7"/>
      <c r="G7702" s="7"/>
      <c r="H7702" s="7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  <c r="X7702" s="7"/>
      <c r="Y7702" s="7"/>
      <c r="Z7702" s="7"/>
      <c r="AA7702" s="7"/>
      <c r="AB7702" s="7"/>
      <c r="AC7702" s="7"/>
      <c r="AD7702" s="7"/>
      <c r="AE7702" s="7"/>
      <c r="AF7702" s="7"/>
      <c r="AG7702" s="7"/>
      <c r="AH7702" s="7"/>
      <c r="AI7702" s="7"/>
      <c r="AJ7702" s="7"/>
      <c r="AK7702" s="7"/>
      <c r="AL7702" s="7"/>
      <c r="AM7702" s="7"/>
      <c r="AN7702" s="7">
        <v>405870.08000000002</v>
      </c>
      <c r="AO7702" s="7">
        <v>85245.25</v>
      </c>
      <c r="AP7702" s="3">
        <f>SUM(Tabla1[[#This Row],[Δ1-1]:[Δ1-36]])</f>
        <v>491115.33</v>
      </c>
      <c r="AQ7702" s="8"/>
      <c r="AR7702" s="8"/>
      <c r="AS7702" s="8"/>
      <c r="AT7702" s="8"/>
      <c r="AU7702" s="8"/>
      <c r="AV7702" s="8"/>
      <c r="AW7702" s="8"/>
      <c r="AX7702" s="8"/>
      <c r="AY7702" s="8"/>
      <c r="AZ7702" s="8"/>
      <c r="BA7702" s="8"/>
      <c r="BB7702" s="8"/>
      <c r="BC7702" s="8"/>
      <c r="BD7702" s="8"/>
      <c r="BE7702" s="8"/>
      <c r="BF7702" s="8"/>
      <c r="BG7702" s="8"/>
      <c r="BH7702" s="8"/>
      <c r="BI7702" s="8"/>
      <c r="BJ7702" s="8"/>
      <c r="BK7702" s="8"/>
      <c r="BL7702" s="8"/>
      <c r="BM7702" s="8"/>
      <c r="BN7702" s="8"/>
      <c r="BO7702" s="8"/>
      <c r="BP7702" s="8"/>
      <c r="BQ7702" s="8"/>
      <c r="BR7702" s="8"/>
      <c r="BS7702" s="8"/>
      <c r="BT7702" s="8"/>
      <c r="BU7702" s="8"/>
      <c r="BV7702" s="8"/>
      <c r="BW7702" s="8"/>
      <c r="BX7702" s="8"/>
      <c r="BY7702" s="8"/>
      <c r="BZ7702" s="8"/>
      <c r="CA7702" s="8">
        <f>SUM(Tabla1[[#This Row],[WT-1]:[WT-36]])</f>
        <v>0</v>
      </c>
    </row>
    <row r="7703" spans="1:79">
      <c r="A7703" t="s">
        <v>24547</v>
      </c>
      <c r="B7703" s="9" t="s">
        <v>6594</v>
      </c>
      <c r="C7703" s="12" t="s">
        <v>17869</v>
      </c>
      <c r="D7703" t="s">
        <v>4223</v>
      </c>
      <c r="E7703"/>
      <c r="F7703" s="7"/>
      <c r="G7703" s="7"/>
      <c r="H7703" s="7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  <c r="X7703" s="7"/>
      <c r="Y7703" s="7"/>
      <c r="Z7703" s="7"/>
      <c r="AA7703" s="7"/>
      <c r="AB7703" s="7"/>
      <c r="AC7703" s="7"/>
      <c r="AD7703" s="7"/>
      <c r="AE7703" s="7"/>
      <c r="AF7703" s="7"/>
      <c r="AG7703" s="7"/>
      <c r="AH7703" s="7"/>
      <c r="AI7703" s="7"/>
      <c r="AJ7703" s="7"/>
      <c r="AK7703" s="7"/>
      <c r="AL7703" s="7"/>
      <c r="AM7703" s="7"/>
      <c r="AN7703" s="7"/>
      <c r="AO7703" s="7">
        <v>330181.28000000003</v>
      </c>
      <c r="AP7703" s="3">
        <f>SUM(Tabla1[[#This Row],[Δ1-1]:[Δ1-36]])</f>
        <v>330181.28000000003</v>
      </c>
      <c r="AQ7703" s="8"/>
      <c r="AR7703" s="8"/>
      <c r="AS7703" s="8"/>
      <c r="AT7703" s="8"/>
      <c r="AU7703" s="8"/>
      <c r="AV7703" s="8"/>
      <c r="AW7703" s="8"/>
      <c r="AX7703" s="8"/>
      <c r="AY7703" s="8"/>
      <c r="AZ7703" s="8"/>
      <c r="BA7703" s="8"/>
      <c r="BB7703" s="8"/>
      <c r="BC7703" s="8"/>
      <c r="BD7703" s="8"/>
      <c r="BE7703" s="8"/>
      <c r="BF7703" s="8"/>
      <c r="BG7703" s="8"/>
      <c r="BH7703" s="8"/>
      <c r="BI7703" s="8"/>
      <c r="BJ7703" s="8"/>
      <c r="BK7703" s="8"/>
      <c r="BL7703" s="8"/>
      <c r="BM7703" s="8"/>
      <c r="BN7703" s="8"/>
      <c r="BO7703" s="8"/>
      <c r="BP7703" s="8"/>
      <c r="BQ7703" s="8"/>
      <c r="BR7703" s="8"/>
      <c r="BS7703" s="8"/>
      <c r="BT7703" s="8"/>
      <c r="BU7703" s="8"/>
      <c r="BV7703" s="8"/>
      <c r="BW7703" s="8"/>
      <c r="BX7703" s="8"/>
      <c r="BY7703" s="8"/>
      <c r="BZ7703" s="8"/>
      <c r="CA7703" s="8">
        <f>SUM(Tabla1[[#This Row],[WT-1]:[WT-36]])</f>
        <v>0</v>
      </c>
    </row>
    <row r="7704" spans="1:79">
      <c r="A7704" t="s">
        <v>24547</v>
      </c>
      <c r="B7704" s="9" t="s">
        <v>6598</v>
      </c>
      <c r="C7704" s="12" t="s">
        <v>17873</v>
      </c>
      <c r="D7704" t="s">
        <v>13979</v>
      </c>
      <c r="E7704"/>
      <c r="F7704" s="7"/>
      <c r="G7704" s="7"/>
      <c r="H7704" s="7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>
        <v>87856.73</v>
      </c>
      <c r="V7704" s="7"/>
      <c r="W7704" s="7"/>
      <c r="X7704" s="7"/>
      <c r="Y7704" s="7"/>
      <c r="Z7704" s="7"/>
      <c r="AA7704" s="7"/>
      <c r="AB7704" s="7"/>
      <c r="AC7704" s="7"/>
      <c r="AD7704" s="7"/>
      <c r="AE7704" s="7"/>
      <c r="AF7704" s="7"/>
      <c r="AG7704" s="7"/>
      <c r="AH7704" s="7"/>
      <c r="AI7704" s="7"/>
      <c r="AJ7704" s="7"/>
      <c r="AK7704" s="7"/>
      <c r="AL7704" s="7"/>
      <c r="AM7704" s="7"/>
      <c r="AN7704" s="7"/>
      <c r="AO7704" s="7"/>
      <c r="AP7704" s="3">
        <f>SUM(Tabla1[[#This Row],[Δ1-1]:[Δ1-36]])</f>
        <v>87856.73</v>
      </c>
      <c r="AQ7704" s="8"/>
      <c r="AR7704" s="8"/>
      <c r="AS7704" s="8"/>
      <c r="AT7704" s="8"/>
      <c r="AU7704" s="8"/>
      <c r="AV7704" s="8"/>
      <c r="AW7704" s="8"/>
      <c r="AX7704" s="8"/>
      <c r="AY7704" s="8"/>
      <c r="AZ7704" s="8"/>
      <c r="BA7704" s="8"/>
      <c r="BB7704" s="8"/>
      <c r="BC7704" s="8"/>
      <c r="BD7704" s="8"/>
      <c r="BE7704" s="8"/>
      <c r="BF7704" s="8"/>
      <c r="BG7704" s="8"/>
      <c r="BH7704" s="8"/>
      <c r="BI7704" s="8"/>
      <c r="BJ7704" s="8"/>
      <c r="BK7704" s="8"/>
      <c r="BL7704" s="8"/>
      <c r="BM7704" s="8"/>
      <c r="BN7704" s="8"/>
      <c r="BO7704" s="8"/>
      <c r="BP7704" s="8"/>
      <c r="BQ7704" s="8"/>
      <c r="BR7704" s="8"/>
      <c r="BS7704" s="8"/>
      <c r="BT7704" s="8"/>
      <c r="BU7704" s="8"/>
      <c r="BV7704" s="8"/>
      <c r="BW7704" s="8"/>
      <c r="BX7704" s="8"/>
      <c r="BY7704" s="8"/>
      <c r="BZ7704" s="8"/>
      <c r="CA7704" s="8">
        <f>SUM(Tabla1[[#This Row],[WT-1]:[WT-36]])</f>
        <v>0</v>
      </c>
    </row>
    <row r="7705" spans="1:79">
      <c r="A7705" t="s">
        <v>24547</v>
      </c>
      <c r="B7705" s="9" t="s">
        <v>6600</v>
      </c>
      <c r="C7705" s="12" t="s">
        <v>16804</v>
      </c>
      <c r="D7705" t="s">
        <v>2800</v>
      </c>
      <c r="E7705"/>
      <c r="F7705" s="7"/>
      <c r="G7705" s="7"/>
      <c r="H7705" s="7"/>
      <c r="I7705" s="7"/>
      <c r="J7705" s="7"/>
      <c r="K7705" s="7"/>
      <c r="L7705" s="7"/>
      <c r="M7705" s="7"/>
      <c r="N7705" s="7">
        <v>120435.1</v>
      </c>
      <c r="O7705" s="7"/>
      <c r="P7705" s="7"/>
      <c r="Q7705" s="7"/>
      <c r="R7705" s="7"/>
      <c r="S7705" s="7"/>
      <c r="T7705" s="7"/>
      <c r="U7705" s="7"/>
      <c r="V7705" s="7"/>
      <c r="W7705" s="7"/>
      <c r="X7705" s="7"/>
      <c r="Y7705" s="7"/>
      <c r="Z7705" s="7"/>
      <c r="AA7705" s="7"/>
      <c r="AB7705" s="7"/>
      <c r="AC7705" s="7"/>
      <c r="AD7705" s="7"/>
      <c r="AE7705" s="7"/>
      <c r="AF7705" s="7"/>
      <c r="AG7705" s="7"/>
      <c r="AH7705" s="7">
        <v>448585.44</v>
      </c>
      <c r="AI7705" s="7"/>
      <c r="AJ7705" s="7"/>
      <c r="AK7705" s="7"/>
      <c r="AL7705" s="7"/>
      <c r="AM7705" s="7"/>
      <c r="AN7705" s="7"/>
      <c r="AO7705" s="7"/>
      <c r="AP7705" s="3">
        <f>SUM(Tabla1[[#This Row],[Δ1-1]:[Δ1-36]])</f>
        <v>569020.54</v>
      </c>
      <c r="AQ7705" s="8"/>
      <c r="AR7705" s="8"/>
      <c r="AS7705" s="8"/>
      <c r="AT7705" s="8"/>
      <c r="AU7705" s="8"/>
      <c r="AV7705" s="8"/>
      <c r="AW7705" s="8"/>
      <c r="AX7705" s="8"/>
      <c r="AY7705" s="8"/>
      <c r="AZ7705" s="8"/>
      <c r="BA7705" s="8"/>
      <c r="BB7705" s="8"/>
      <c r="BC7705" s="8"/>
      <c r="BD7705" s="8"/>
      <c r="BE7705" s="8"/>
      <c r="BF7705" s="8"/>
      <c r="BG7705" s="8"/>
      <c r="BH7705" s="8"/>
      <c r="BI7705" s="8"/>
      <c r="BJ7705" s="8"/>
      <c r="BK7705" s="8"/>
      <c r="BL7705" s="8"/>
      <c r="BM7705" s="8"/>
      <c r="BN7705" s="8"/>
      <c r="BO7705" s="8"/>
      <c r="BP7705" s="8"/>
      <c r="BQ7705" s="8"/>
      <c r="BR7705" s="8"/>
      <c r="BS7705" s="8"/>
      <c r="BT7705" s="8"/>
      <c r="BU7705" s="8"/>
      <c r="BV7705" s="8"/>
      <c r="BW7705" s="8"/>
      <c r="BX7705" s="8"/>
      <c r="BY7705" s="8"/>
      <c r="BZ7705" s="8"/>
      <c r="CA7705" s="8">
        <f>SUM(Tabla1[[#This Row],[WT-1]:[WT-36]])</f>
        <v>0</v>
      </c>
    </row>
    <row r="7706" spans="1:79">
      <c r="A7706" t="s">
        <v>24547</v>
      </c>
      <c r="B7706" s="9" t="s">
        <v>6603</v>
      </c>
      <c r="C7706" s="13" t="s">
        <v>17877</v>
      </c>
      <c r="D7706" t="s">
        <v>13982</v>
      </c>
      <c r="E7706"/>
      <c r="F7706" s="7"/>
      <c r="G7706" s="7"/>
      <c r="H7706" s="7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  <c r="X7706" s="7"/>
      <c r="Y7706" s="7"/>
      <c r="Z7706" s="7"/>
      <c r="AA7706" s="7"/>
      <c r="AB7706" s="7"/>
      <c r="AC7706" s="7"/>
      <c r="AD7706" s="7"/>
      <c r="AE7706" s="7"/>
      <c r="AF7706" s="7"/>
      <c r="AG7706" s="7"/>
      <c r="AH7706" s="7"/>
      <c r="AI7706" s="7"/>
      <c r="AJ7706" s="7"/>
      <c r="AK7706" s="7"/>
      <c r="AL7706" s="7">
        <v>101909.56</v>
      </c>
      <c r="AM7706" s="7"/>
      <c r="AN7706" s="7">
        <v>77729.98</v>
      </c>
      <c r="AO7706" s="7"/>
      <c r="AP7706" s="3">
        <f>SUM(Tabla1[[#This Row],[Δ1-1]:[Δ1-36]])</f>
        <v>179639.53999999998</v>
      </c>
      <c r="AQ7706" s="8"/>
      <c r="AR7706" s="8"/>
      <c r="AS7706" s="8"/>
      <c r="AT7706" s="8"/>
      <c r="AU7706" s="8"/>
      <c r="AV7706" s="8"/>
      <c r="AW7706" s="8"/>
      <c r="AX7706" s="8"/>
      <c r="AY7706" s="8"/>
      <c r="AZ7706" s="8"/>
      <c r="BA7706" s="8"/>
      <c r="BB7706" s="8"/>
      <c r="BC7706" s="8"/>
      <c r="BD7706" s="8"/>
      <c r="BE7706" s="8"/>
      <c r="BF7706" s="8"/>
      <c r="BG7706" s="8"/>
      <c r="BH7706" s="8"/>
      <c r="BI7706" s="8"/>
      <c r="BJ7706" s="8"/>
      <c r="BK7706" s="8"/>
      <c r="BL7706" s="8"/>
      <c r="BM7706" s="8"/>
      <c r="BN7706" s="8"/>
      <c r="BO7706" s="8"/>
      <c r="BP7706" s="8"/>
      <c r="BQ7706" s="8"/>
      <c r="BR7706" s="8"/>
      <c r="BS7706" s="8"/>
      <c r="BT7706" s="8"/>
      <c r="BU7706" s="8"/>
      <c r="BV7706" s="8"/>
      <c r="BW7706" s="8"/>
      <c r="BX7706" s="8"/>
      <c r="BY7706" s="8"/>
      <c r="BZ7706" s="8"/>
      <c r="CA7706" s="8">
        <f>SUM(Tabla1[[#This Row],[WT-1]:[WT-36]])</f>
        <v>0</v>
      </c>
    </row>
    <row r="7707" spans="1:79">
      <c r="A7707" t="s">
        <v>24547</v>
      </c>
      <c r="B7707" s="9" t="s">
        <v>6605</v>
      </c>
      <c r="C7707" s="13" t="s">
        <v>17879</v>
      </c>
      <c r="D7707" t="s">
        <v>13984</v>
      </c>
      <c r="E7707"/>
      <c r="F7707" s="7"/>
      <c r="G7707" s="7"/>
      <c r="H7707" s="7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  <c r="X7707" s="7"/>
      <c r="Y7707" s="7"/>
      <c r="Z7707" s="7"/>
      <c r="AA7707" s="7"/>
      <c r="AB7707" s="7">
        <v>5772170.1299999999</v>
      </c>
      <c r="AC7707" s="7"/>
      <c r="AD7707" s="7"/>
      <c r="AE7707" s="7"/>
      <c r="AF7707" s="7"/>
      <c r="AG7707" s="7"/>
      <c r="AH7707" s="7"/>
      <c r="AI7707" s="7"/>
      <c r="AJ7707" s="7"/>
      <c r="AK7707" s="7"/>
      <c r="AL7707" s="7"/>
      <c r="AM7707" s="7"/>
      <c r="AN7707" s="7">
        <v>113840.18</v>
      </c>
      <c r="AO7707" s="7"/>
      <c r="AP7707" s="3">
        <f>SUM(Tabla1[[#This Row],[Δ1-1]:[Δ1-36]])</f>
        <v>5886010.3099999996</v>
      </c>
      <c r="AQ7707" s="8"/>
      <c r="AR7707" s="8"/>
      <c r="AS7707" s="8"/>
      <c r="AT7707" s="8"/>
      <c r="AU7707" s="8"/>
      <c r="AV7707" s="8"/>
      <c r="AW7707" s="8"/>
      <c r="AX7707" s="8"/>
      <c r="AY7707" s="8"/>
      <c r="AZ7707" s="8"/>
      <c r="BA7707" s="8"/>
      <c r="BB7707" s="8"/>
      <c r="BC7707" s="8"/>
      <c r="BD7707" s="8"/>
      <c r="BE7707" s="8"/>
      <c r="BF7707" s="8"/>
      <c r="BG7707" s="8"/>
      <c r="BH7707" s="8"/>
      <c r="BI7707" s="8"/>
      <c r="BJ7707" s="8"/>
      <c r="BK7707" s="8"/>
      <c r="BL7707" s="8"/>
      <c r="BM7707" s="8"/>
      <c r="BN7707" s="8"/>
      <c r="BO7707" s="8"/>
      <c r="BP7707" s="8"/>
      <c r="BQ7707" s="8"/>
      <c r="BR7707" s="8"/>
      <c r="BS7707" s="8"/>
      <c r="BT7707" s="8"/>
      <c r="BU7707" s="8"/>
      <c r="BV7707" s="8"/>
      <c r="BW7707" s="8"/>
      <c r="BX7707" s="8"/>
      <c r="BY7707" s="8"/>
      <c r="BZ7707" s="8"/>
      <c r="CA7707" s="8">
        <f>SUM(Tabla1[[#This Row],[WT-1]:[WT-36]])</f>
        <v>0</v>
      </c>
    </row>
    <row r="7708" spans="1:79">
      <c r="A7708" t="s">
        <v>24547</v>
      </c>
      <c r="B7708" s="9" t="s">
        <v>6611</v>
      </c>
      <c r="C7708" s="12" t="s">
        <v>17886</v>
      </c>
      <c r="D7708" t="s">
        <v>1984</v>
      </c>
      <c r="E7708"/>
      <c r="F7708" s="7"/>
      <c r="G7708" s="7"/>
      <c r="H7708" s="7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  <c r="X7708" s="7"/>
      <c r="Y7708" s="7"/>
      <c r="Z7708" s="7"/>
      <c r="AA7708" s="7"/>
      <c r="AB7708" s="7"/>
      <c r="AC7708" s="7"/>
      <c r="AD7708" s="7"/>
      <c r="AE7708" s="7"/>
      <c r="AF7708" s="7"/>
      <c r="AG7708" s="7"/>
      <c r="AH7708" s="7"/>
      <c r="AI7708" s="7"/>
      <c r="AJ7708" s="7"/>
      <c r="AK7708" s="7">
        <v>332050.78000000003</v>
      </c>
      <c r="AL7708" s="7"/>
      <c r="AM7708" s="7"/>
      <c r="AN7708" s="7"/>
      <c r="AO7708" s="7"/>
      <c r="AP7708" s="3">
        <f>SUM(Tabla1[[#This Row],[Δ1-1]:[Δ1-36]])</f>
        <v>332050.78000000003</v>
      </c>
      <c r="AQ7708" s="8"/>
      <c r="AR7708" s="8"/>
      <c r="AS7708" s="8"/>
      <c r="AT7708" s="8"/>
      <c r="AU7708" s="8"/>
      <c r="AV7708" s="8"/>
      <c r="AW7708" s="8"/>
      <c r="AX7708" s="8"/>
      <c r="AY7708" s="8"/>
      <c r="AZ7708" s="8"/>
      <c r="BA7708" s="8"/>
      <c r="BB7708" s="8"/>
      <c r="BC7708" s="8"/>
      <c r="BD7708" s="8"/>
      <c r="BE7708" s="8"/>
      <c r="BF7708" s="8"/>
      <c r="BG7708" s="8"/>
      <c r="BH7708" s="8"/>
      <c r="BI7708" s="8"/>
      <c r="BJ7708" s="8"/>
      <c r="BK7708" s="8"/>
      <c r="BL7708" s="8"/>
      <c r="BM7708" s="8"/>
      <c r="BN7708" s="8"/>
      <c r="BO7708" s="8"/>
      <c r="BP7708" s="8"/>
      <c r="BQ7708" s="8"/>
      <c r="BR7708" s="8"/>
      <c r="BS7708" s="8"/>
      <c r="BT7708" s="8"/>
      <c r="BU7708" s="8"/>
      <c r="BV7708" s="8"/>
      <c r="BW7708" s="8"/>
      <c r="BX7708" s="8"/>
      <c r="BY7708" s="8"/>
      <c r="BZ7708" s="8"/>
      <c r="CA7708" s="8">
        <f>SUM(Tabla1[[#This Row],[WT-1]:[WT-36]])</f>
        <v>0</v>
      </c>
    </row>
    <row r="7709" spans="1:79">
      <c r="A7709" t="s">
        <v>24547</v>
      </c>
      <c r="B7709" s="9" t="s">
        <v>6612</v>
      </c>
      <c r="C7709" s="13" t="s">
        <v>17887</v>
      </c>
      <c r="D7709" t="s">
        <v>3269</v>
      </c>
      <c r="E7709"/>
      <c r="F7709" s="7"/>
      <c r="G7709" s="7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  <c r="X7709" s="7"/>
      <c r="Y7709" s="7"/>
      <c r="Z7709" s="7"/>
      <c r="AA7709" s="7"/>
      <c r="AB7709" s="7"/>
      <c r="AC7709" s="7"/>
      <c r="AD7709" s="7"/>
      <c r="AE7709" s="7"/>
      <c r="AF7709" s="7"/>
      <c r="AG7709" s="7"/>
      <c r="AH7709" s="7"/>
      <c r="AI7709" s="7">
        <v>150882.07999999999</v>
      </c>
      <c r="AJ7709" s="7"/>
      <c r="AK7709" s="7"/>
      <c r="AL7709" s="7"/>
      <c r="AM7709" s="7"/>
      <c r="AN7709" s="7"/>
      <c r="AO7709" s="7"/>
      <c r="AP7709" s="3">
        <f>SUM(Tabla1[[#This Row],[Δ1-1]:[Δ1-36]])</f>
        <v>150882.07999999999</v>
      </c>
      <c r="AQ7709" s="8"/>
      <c r="AR7709" s="8"/>
      <c r="AS7709" s="8"/>
      <c r="AT7709" s="8"/>
      <c r="AU7709" s="8"/>
      <c r="AV7709" s="8"/>
      <c r="AW7709" s="8"/>
      <c r="AX7709" s="8"/>
      <c r="AY7709" s="8"/>
      <c r="AZ7709" s="8"/>
      <c r="BA7709" s="8"/>
      <c r="BB7709" s="8"/>
      <c r="BC7709" s="8"/>
      <c r="BD7709" s="8"/>
      <c r="BE7709" s="8"/>
      <c r="BF7709" s="8"/>
      <c r="BG7709" s="8"/>
      <c r="BH7709" s="8"/>
      <c r="BI7709" s="8"/>
      <c r="BJ7709" s="8"/>
      <c r="BK7709" s="8"/>
      <c r="BL7709" s="8"/>
      <c r="BM7709" s="8"/>
      <c r="BN7709" s="8"/>
      <c r="BO7709" s="8"/>
      <c r="BP7709" s="8"/>
      <c r="BQ7709" s="8"/>
      <c r="BR7709" s="8"/>
      <c r="BS7709" s="8"/>
      <c r="BT7709" s="8"/>
      <c r="BU7709" s="8"/>
      <c r="BV7709" s="8"/>
      <c r="BW7709" s="8"/>
      <c r="BX7709" s="8"/>
      <c r="BY7709" s="8"/>
      <c r="BZ7709" s="8"/>
      <c r="CA7709" s="8">
        <f>SUM(Tabla1[[#This Row],[WT-1]:[WT-36]])</f>
        <v>0</v>
      </c>
    </row>
    <row r="7710" spans="1:79">
      <c r="A7710" t="s">
        <v>24547</v>
      </c>
      <c r="B7710" s="9" t="s">
        <v>6613</v>
      </c>
      <c r="C7710" s="12" t="s">
        <v>17888</v>
      </c>
      <c r="D7710" t="s">
        <v>13988</v>
      </c>
      <c r="E7710"/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  <c r="X7710" s="7"/>
      <c r="Y7710" s="7"/>
      <c r="Z7710" s="7"/>
      <c r="AA7710" s="7"/>
      <c r="AB7710" s="7"/>
      <c r="AC7710" s="7"/>
      <c r="AD7710" s="7"/>
      <c r="AE7710" s="7"/>
      <c r="AF7710" s="7"/>
      <c r="AG7710" s="7"/>
      <c r="AH7710" s="7">
        <v>2106249.5</v>
      </c>
      <c r="AI7710" s="7">
        <v>474441.48</v>
      </c>
      <c r="AJ7710" s="7">
        <v>264177.38</v>
      </c>
      <c r="AK7710" s="7">
        <v>1487305.76</v>
      </c>
      <c r="AL7710" s="7">
        <v>318067.53000000003</v>
      </c>
      <c r="AM7710" s="7">
        <v>2007997.48</v>
      </c>
      <c r="AN7710" s="7"/>
      <c r="AO7710" s="7"/>
      <c r="AP7710" s="3">
        <f>SUM(Tabla1[[#This Row],[Δ1-1]:[Δ1-36]])</f>
        <v>6658239.1300000008</v>
      </c>
      <c r="AQ7710" s="8"/>
      <c r="AR7710" s="8"/>
      <c r="AS7710" s="8"/>
      <c r="AT7710" s="8"/>
      <c r="AU7710" s="8"/>
      <c r="AV7710" s="8"/>
      <c r="AW7710" s="8"/>
      <c r="AX7710" s="8"/>
      <c r="AY7710" s="8"/>
      <c r="AZ7710" s="8"/>
      <c r="BA7710" s="8"/>
      <c r="BB7710" s="8"/>
      <c r="BC7710" s="8"/>
      <c r="BD7710" s="8"/>
      <c r="BE7710" s="8"/>
      <c r="BF7710" s="8"/>
      <c r="BG7710" s="8"/>
      <c r="BH7710" s="8"/>
      <c r="BI7710" s="8"/>
      <c r="BJ7710" s="8"/>
      <c r="BK7710" s="8"/>
      <c r="BL7710" s="8"/>
      <c r="BM7710" s="8"/>
      <c r="BN7710" s="8"/>
      <c r="BO7710" s="8"/>
      <c r="BP7710" s="8"/>
      <c r="BQ7710" s="8"/>
      <c r="BR7710" s="8"/>
      <c r="BS7710" s="8"/>
      <c r="BT7710" s="8"/>
      <c r="BU7710" s="8"/>
      <c r="BV7710" s="8"/>
      <c r="BW7710" s="8"/>
      <c r="BX7710" s="8"/>
      <c r="BY7710" s="8"/>
      <c r="BZ7710" s="8"/>
      <c r="CA7710" s="8">
        <f>SUM(Tabla1[[#This Row],[WT-1]:[WT-36]])</f>
        <v>0</v>
      </c>
    </row>
    <row r="7711" spans="1:79">
      <c r="A7711" t="s">
        <v>24547</v>
      </c>
      <c r="B7711" s="9" t="s">
        <v>6620</v>
      </c>
      <c r="C7711" s="13" t="s">
        <v>17895</v>
      </c>
      <c r="D7711" t="s">
        <v>2739</v>
      </c>
      <c r="E7711"/>
      <c r="F7711" s="7"/>
      <c r="G7711" s="7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  <c r="X7711" s="7"/>
      <c r="Y7711" s="7">
        <v>105295.38</v>
      </c>
      <c r="Z7711" s="7"/>
      <c r="AA7711" s="7"/>
      <c r="AB7711" s="7"/>
      <c r="AC7711" s="7"/>
      <c r="AD7711" s="7"/>
      <c r="AE7711" s="7"/>
      <c r="AF7711" s="7"/>
      <c r="AG7711" s="7"/>
      <c r="AH7711" s="7"/>
      <c r="AI7711" s="7"/>
      <c r="AJ7711" s="7"/>
      <c r="AK7711" s="7"/>
      <c r="AL7711" s="7"/>
      <c r="AM7711" s="7"/>
      <c r="AN7711" s="7"/>
      <c r="AO7711" s="7"/>
      <c r="AP7711" s="3">
        <f>SUM(Tabla1[[#This Row],[Δ1-1]:[Δ1-36]])</f>
        <v>105295.38</v>
      </c>
      <c r="AQ7711" s="8"/>
      <c r="AR7711" s="8"/>
      <c r="AS7711" s="8"/>
      <c r="AT7711" s="8"/>
      <c r="AU7711" s="8"/>
      <c r="AV7711" s="8"/>
      <c r="AW7711" s="8"/>
      <c r="AX7711" s="8"/>
      <c r="AY7711" s="8"/>
      <c r="AZ7711" s="8"/>
      <c r="BA7711" s="8"/>
      <c r="BB7711" s="8"/>
      <c r="BC7711" s="8"/>
      <c r="BD7711" s="8"/>
      <c r="BE7711" s="8"/>
      <c r="BF7711" s="8"/>
      <c r="BG7711" s="8"/>
      <c r="BH7711" s="8"/>
      <c r="BI7711" s="8"/>
      <c r="BJ7711" s="8"/>
      <c r="BK7711" s="8"/>
      <c r="BL7711" s="8"/>
      <c r="BM7711" s="8"/>
      <c r="BN7711" s="8"/>
      <c r="BO7711" s="8"/>
      <c r="BP7711" s="8"/>
      <c r="BQ7711" s="8"/>
      <c r="BR7711" s="8"/>
      <c r="BS7711" s="8"/>
      <c r="BT7711" s="8"/>
      <c r="BU7711" s="8"/>
      <c r="BV7711" s="8"/>
      <c r="BW7711" s="8"/>
      <c r="BX7711" s="8"/>
      <c r="BY7711" s="8"/>
      <c r="BZ7711" s="8"/>
      <c r="CA7711" s="8">
        <f>SUM(Tabla1[[#This Row],[WT-1]:[WT-36]])</f>
        <v>0</v>
      </c>
    </row>
    <row r="7712" spans="1:79">
      <c r="A7712" t="s">
        <v>24547</v>
      </c>
      <c r="B7712" s="9" t="s">
        <v>6626</v>
      </c>
      <c r="C7712" s="12" t="s">
        <v>17901</v>
      </c>
      <c r="D7712" t="s">
        <v>1645</v>
      </c>
      <c r="E7712"/>
      <c r="F7712" s="7"/>
      <c r="G7712" s="7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  <c r="X7712" s="7"/>
      <c r="Y7712" s="7"/>
      <c r="Z7712" s="7"/>
      <c r="AA7712" s="7"/>
      <c r="AB7712" s="7"/>
      <c r="AC7712" s="7"/>
      <c r="AD7712" s="7"/>
      <c r="AE7712" s="7"/>
      <c r="AF7712" s="7"/>
      <c r="AG7712" s="7"/>
      <c r="AH7712" s="7">
        <v>542922.38</v>
      </c>
      <c r="AI7712" s="7">
        <v>112617.98</v>
      </c>
      <c r="AJ7712" s="7"/>
      <c r="AK7712" s="7"/>
      <c r="AL7712" s="7"/>
      <c r="AM7712" s="7"/>
      <c r="AN7712" s="7"/>
      <c r="AO7712" s="7"/>
      <c r="AP7712" s="3">
        <f>SUM(Tabla1[[#This Row],[Δ1-1]:[Δ1-36]])</f>
        <v>655540.36</v>
      </c>
      <c r="AQ7712" s="8"/>
      <c r="AR7712" s="8"/>
      <c r="AS7712" s="8"/>
      <c r="AT7712" s="8"/>
      <c r="AU7712" s="8"/>
      <c r="AV7712" s="8"/>
      <c r="AW7712" s="8"/>
      <c r="AX7712" s="8"/>
      <c r="AY7712" s="8"/>
      <c r="AZ7712" s="8"/>
      <c r="BA7712" s="8"/>
      <c r="BB7712" s="8"/>
      <c r="BC7712" s="8"/>
      <c r="BD7712" s="8"/>
      <c r="BE7712" s="8"/>
      <c r="BF7712" s="8"/>
      <c r="BG7712" s="8"/>
      <c r="BH7712" s="8"/>
      <c r="BI7712" s="8"/>
      <c r="BJ7712" s="8"/>
      <c r="BK7712" s="8"/>
      <c r="BL7712" s="8"/>
      <c r="BM7712" s="8"/>
      <c r="BN7712" s="8"/>
      <c r="BO7712" s="8"/>
      <c r="BP7712" s="8"/>
      <c r="BQ7712" s="8"/>
      <c r="BR7712" s="8"/>
      <c r="BS7712" s="8"/>
      <c r="BT7712" s="8"/>
      <c r="BU7712" s="8"/>
      <c r="BV7712" s="8"/>
      <c r="BW7712" s="8"/>
      <c r="BX7712" s="8"/>
      <c r="BY7712" s="8"/>
      <c r="BZ7712" s="8"/>
      <c r="CA7712" s="8">
        <f>SUM(Tabla1[[#This Row],[WT-1]:[WT-36]])</f>
        <v>0</v>
      </c>
    </row>
    <row r="7713" spans="1:79">
      <c r="A7713" t="s">
        <v>24547</v>
      </c>
      <c r="B7713" s="9" t="s">
        <v>6641</v>
      </c>
      <c r="C7713" s="13" t="s">
        <v>17916</v>
      </c>
      <c r="D7713" t="s">
        <v>12735</v>
      </c>
      <c r="E7713"/>
      <c r="F7713" s="7"/>
      <c r="G7713" s="7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  <c r="X7713" s="7"/>
      <c r="Y7713" s="7"/>
      <c r="Z7713" s="7"/>
      <c r="AA7713" s="7"/>
      <c r="AB7713" s="7"/>
      <c r="AC7713" s="7"/>
      <c r="AD7713" s="7">
        <v>97286.01</v>
      </c>
      <c r="AE7713" s="7"/>
      <c r="AF7713" s="7"/>
      <c r="AG7713" s="7"/>
      <c r="AH7713" s="7"/>
      <c r="AI7713" s="7"/>
      <c r="AJ7713" s="7"/>
      <c r="AK7713" s="7"/>
      <c r="AL7713" s="7"/>
      <c r="AM7713" s="7"/>
      <c r="AN7713" s="7"/>
      <c r="AO7713" s="7"/>
      <c r="AP7713" s="3">
        <f>SUM(Tabla1[[#This Row],[Δ1-1]:[Δ1-36]])</f>
        <v>97286.01</v>
      </c>
      <c r="AQ7713" s="8"/>
      <c r="AR7713" s="8"/>
      <c r="AS7713" s="8"/>
      <c r="AT7713" s="8"/>
      <c r="AU7713" s="8"/>
      <c r="AV7713" s="8"/>
      <c r="AW7713" s="8"/>
      <c r="AX7713" s="8"/>
      <c r="AY7713" s="8"/>
      <c r="AZ7713" s="8"/>
      <c r="BA7713" s="8"/>
      <c r="BB7713" s="8"/>
      <c r="BC7713" s="8"/>
      <c r="BD7713" s="8"/>
      <c r="BE7713" s="8"/>
      <c r="BF7713" s="8"/>
      <c r="BG7713" s="8"/>
      <c r="BH7713" s="8"/>
      <c r="BI7713" s="8"/>
      <c r="BJ7713" s="8"/>
      <c r="BK7713" s="8"/>
      <c r="BL7713" s="8"/>
      <c r="BM7713" s="8"/>
      <c r="BN7713" s="8"/>
      <c r="BO7713" s="8"/>
      <c r="BP7713" s="8"/>
      <c r="BQ7713" s="8"/>
      <c r="BR7713" s="8"/>
      <c r="BS7713" s="8"/>
      <c r="BT7713" s="8"/>
      <c r="BU7713" s="8"/>
      <c r="BV7713" s="8"/>
      <c r="BW7713" s="8"/>
      <c r="BX7713" s="8"/>
      <c r="BY7713" s="8"/>
      <c r="BZ7713" s="8"/>
      <c r="CA7713" s="8">
        <f>SUM(Tabla1[[#This Row],[WT-1]:[WT-36]])</f>
        <v>0</v>
      </c>
    </row>
    <row r="7714" spans="1:79">
      <c r="A7714" t="s">
        <v>24548</v>
      </c>
      <c r="B7714" s="9" t="s">
        <v>4439</v>
      </c>
      <c r="C7714" s="12" t="s">
        <v>17923</v>
      </c>
      <c r="D7714" t="s">
        <v>14000</v>
      </c>
      <c r="E7714"/>
      <c r="F7714" s="7"/>
      <c r="G7714" s="7"/>
      <c r="H7714" s="7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  <c r="X7714" s="7"/>
      <c r="Y7714" s="7"/>
      <c r="Z7714" s="7"/>
      <c r="AA7714" s="7"/>
      <c r="AB7714" s="7"/>
      <c r="AC7714" s="7"/>
      <c r="AD7714" s="7"/>
      <c r="AE7714" s="7"/>
      <c r="AF7714" s="7"/>
      <c r="AG7714" s="7"/>
      <c r="AH7714" s="7"/>
      <c r="AI7714" s="7"/>
      <c r="AJ7714" s="7"/>
      <c r="AK7714" s="7"/>
      <c r="AL7714" s="7"/>
      <c r="AM7714" s="7"/>
      <c r="AN7714" s="7"/>
      <c r="AO7714" s="7">
        <v>41307.61</v>
      </c>
      <c r="AP7714" s="3">
        <f>SUM(Tabla1[[#This Row],[Δ1-1]:[Δ1-36]])</f>
        <v>41307.61</v>
      </c>
      <c r="AQ7714" s="8"/>
      <c r="AR7714" s="8"/>
      <c r="AS7714" s="8"/>
      <c r="AT7714" s="8"/>
      <c r="AU7714" s="8"/>
      <c r="AV7714" s="8"/>
      <c r="AW7714" s="8"/>
      <c r="AX7714" s="8"/>
      <c r="AY7714" s="8"/>
      <c r="AZ7714" s="8"/>
      <c r="BA7714" s="8"/>
      <c r="BB7714" s="8"/>
      <c r="BC7714" s="8"/>
      <c r="BD7714" s="8"/>
      <c r="BE7714" s="8"/>
      <c r="BF7714" s="8"/>
      <c r="BG7714" s="8"/>
      <c r="BH7714" s="8"/>
      <c r="BI7714" s="8"/>
      <c r="BJ7714" s="8"/>
      <c r="BK7714" s="8"/>
      <c r="BL7714" s="8"/>
      <c r="BM7714" s="8"/>
      <c r="BN7714" s="8"/>
      <c r="BO7714" s="8"/>
      <c r="BP7714" s="8"/>
      <c r="BQ7714" s="8"/>
      <c r="BR7714" s="8"/>
      <c r="BS7714" s="8"/>
      <c r="BT7714" s="8"/>
      <c r="BU7714" s="8"/>
      <c r="BV7714" s="8"/>
      <c r="BW7714" s="8"/>
      <c r="BX7714" s="8"/>
      <c r="BY7714" s="8"/>
      <c r="BZ7714" s="8"/>
      <c r="CA7714" s="8">
        <f>SUM(Tabla1[[#This Row],[WT-1]:[WT-36]])</f>
        <v>0</v>
      </c>
    </row>
    <row r="7715" spans="1:79">
      <c r="A7715" t="s">
        <v>24547</v>
      </c>
      <c r="B7715" s="9" t="s">
        <v>6650</v>
      </c>
      <c r="C7715" s="12" t="s">
        <v>17931</v>
      </c>
      <c r="D7715" t="s">
        <v>14004</v>
      </c>
      <c r="E7715"/>
      <c r="F7715" s="7"/>
      <c r="G7715" s="7"/>
      <c r="H7715" s="7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  <c r="X7715" s="7"/>
      <c r="Y7715" s="7"/>
      <c r="Z7715" s="7"/>
      <c r="AA7715" s="7"/>
      <c r="AB7715" s="7"/>
      <c r="AC7715" s="7"/>
      <c r="AD7715" s="7"/>
      <c r="AE7715" s="7"/>
      <c r="AF7715" s="7"/>
      <c r="AG7715" s="7"/>
      <c r="AH7715" s="7"/>
      <c r="AI7715" s="7"/>
      <c r="AJ7715" s="7"/>
      <c r="AK7715" s="7"/>
      <c r="AL7715" s="7"/>
      <c r="AM7715" s="7"/>
      <c r="AN7715" s="7"/>
      <c r="AO7715" s="7">
        <v>110058.06</v>
      </c>
      <c r="AP7715" s="3">
        <f>SUM(Tabla1[[#This Row],[Δ1-1]:[Δ1-36]])</f>
        <v>110058.06</v>
      </c>
      <c r="AQ7715" s="8"/>
      <c r="AR7715" s="8"/>
      <c r="AS7715" s="8"/>
      <c r="AT7715" s="8"/>
      <c r="AU7715" s="8"/>
      <c r="AV7715" s="8"/>
      <c r="AW7715" s="8"/>
      <c r="AX7715" s="8"/>
      <c r="AY7715" s="8"/>
      <c r="AZ7715" s="8"/>
      <c r="BA7715" s="8"/>
      <c r="BB7715" s="8"/>
      <c r="BC7715" s="8"/>
      <c r="BD7715" s="8"/>
      <c r="BE7715" s="8"/>
      <c r="BF7715" s="8"/>
      <c r="BG7715" s="8"/>
      <c r="BH7715" s="8"/>
      <c r="BI7715" s="8"/>
      <c r="BJ7715" s="8"/>
      <c r="BK7715" s="8"/>
      <c r="BL7715" s="8"/>
      <c r="BM7715" s="8"/>
      <c r="BN7715" s="8"/>
      <c r="BO7715" s="8"/>
      <c r="BP7715" s="8"/>
      <c r="BQ7715" s="8"/>
      <c r="BR7715" s="8"/>
      <c r="BS7715" s="8"/>
      <c r="BT7715" s="8"/>
      <c r="BU7715" s="8"/>
      <c r="BV7715" s="8"/>
      <c r="BW7715" s="8"/>
      <c r="BX7715" s="8"/>
      <c r="BY7715" s="8"/>
      <c r="BZ7715" s="8"/>
      <c r="CA7715" s="8">
        <f>SUM(Tabla1[[#This Row],[WT-1]:[WT-36]])</f>
        <v>0</v>
      </c>
    </row>
    <row r="7716" spans="1:79">
      <c r="A7716" t="s">
        <v>24547</v>
      </c>
      <c r="B7716" s="9" t="s">
        <v>6651</v>
      </c>
      <c r="C7716" s="13" t="s">
        <v>17932</v>
      </c>
      <c r="D7716" t="s">
        <v>14005</v>
      </c>
      <c r="E7716"/>
      <c r="F7716" s="7"/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  <c r="X7716" s="7"/>
      <c r="Y7716" s="7"/>
      <c r="Z7716" s="7"/>
      <c r="AA7716" s="7"/>
      <c r="AB7716" s="7"/>
      <c r="AC7716" s="7"/>
      <c r="AD7716" s="7"/>
      <c r="AE7716" s="7"/>
      <c r="AF7716" s="7"/>
      <c r="AG7716" s="7">
        <v>533825.12</v>
      </c>
      <c r="AH7716" s="7"/>
      <c r="AI7716" s="7"/>
      <c r="AJ7716" s="7"/>
      <c r="AK7716" s="7"/>
      <c r="AL7716" s="7"/>
      <c r="AM7716" s="7"/>
      <c r="AN7716" s="7">
        <v>91092.45</v>
      </c>
      <c r="AO7716" s="7"/>
      <c r="AP7716" s="3">
        <f>SUM(Tabla1[[#This Row],[Δ1-1]:[Δ1-36]])</f>
        <v>624917.56999999995</v>
      </c>
      <c r="AQ7716" s="8"/>
      <c r="AR7716" s="8"/>
      <c r="AS7716" s="8"/>
      <c r="AT7716" s="8"/>
      <c r="AU7716" s="8"/>
      <c r="AV7716" s="8"/>
      <c r="AW7716" s="8"/>
      <c r="AX7716" s="8"/>
      <c r="AY7716" s="8"/>
      <c r="AZ7716" s="8"/>
      <c r="BA7716" s="8"/>
      <c r="BB7716" s="8"/>
      <c r="BC7716" s="8"/>
      <c r="BD7716" s="8"/>
      <c r="BE7716" s="8"/>
      <c r="BF7716" s="8"/>
      <c r="BG7716" s="8"/>
      <c r="BH7716" s="8"/>
      <c r="BI7716" s="8"/>
      <c r="BJ7716" s="8"/>
      <c r="BK7716" s="8"/>
      <c r="BL7716" s="8"/>
      <c r="BM7716" s="8"/>
      <c r="BN7716" s="8"/>
      <c r="BO7716" s="8"/>
      <c r="BP7716" s="8"/>
      <c r="BQ7716" s="8"/>
      <c r="BR7716" s="8"/>
      <c r="BS7716" s="8"/>
      <c r="BT7716" s="8"/>
      <c r="BU7716" s="8"/>
      <c r="BV7716" s="8"/>
      <c r="BW7716" s="8"/>
      <c r="BX7716" s="8"/>
      <c r="BY7716" s="8"/>
      <c r="BZ7716" s="8"/>
      <c r="CA7716" s="8">
        <f>SUM(Tabla1[[#This Row],[WT-1]:[WT-36]])</f>
        <v>0</v>
      </c>
    </row>
    <row r="7717" spans="1:79">
      <c r="A7717" t="s">
        <v>24547</v>
      </c>
      <c r="B7717" s="9" t="s">
        <v>6659</v>
      </c>
      <c r="C7717" s="12" t="s">
        <v>17939</v>
      </c>
      <c r="D7717" t="s">
        <v>12738</v>
      </c>
      <c r="E7717"/>
      <c r="F7717" s="7"/>
      <c r="G7717" s="7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  <c r="X7717" s="7"/>
      <c r="Y7717" s="7"/>
      <c r="Z7717" s="7"/>
      <c r="AA7717" s="7"/>
      <c r="AB7717" s="7"/>
      <c r="AC7717" s="7"/>
      <c r="AD7717" s="7"/>
      <c r="AE7717" s="7"/>
      <c r="AF7717" s="7"/>
      <c r="AG7717" s="7"/>
      <c r="AH7717" s="7"/>
      <c r="AI7717" s="7"/>
      <c r="AJ7717" s="7"/>
      <c r="AK7717" s="7"/>
      <c r="AL7717" s="7">
        <v>225147.67</v>
      </c>
      <c r="AM7717" s="7"/>
      <c r="AN7717" s="7"/>
      <c r="AO7717" s="7"/>
      <c r="AP7717" s="3">
        <f>SUM(Tabla1[[#This Row],[Δ1-1]:[Δ1-36]])</f>
        <v>225147.67</v>
      </c>
      <c r="AQ7717" s="8"/>
      <c r="AR7717" s="8"/>
      <c r="AS7717" s="8"/>
      <c r="AT7717" s="8"/>
      <c r="AU7717" s="8"/>
      <c r="AV7717" s="8"/>
      <c r="AW7717" s="8"/>
      <c r="AX7717" s="8"/>
      <c r="AY7717" s="8"/>
      <c r="AZ7717" s="8"/>
      <c r="BA7717" s="8"/>
      <c r="BB7717" s="8"/>
      <c r="BC7717" s="8"/>
      <c r="BD7717" s="8"/>
      <c r="BE7717" s="8"/>
      <c r="BF7717" s="8"/>
      <c r="BG7717" s="8"/>
      <c r="BH7717" s="8"/>
      <c r="BI7717" s="8"/>
      <c r="BJ7717" s="8"/>
      <c r="BK7717" s="8"/>
      <c r="BL7717" s="8"/>
      <c r="BM7717" s="8"/>
      <c r="BN7717" s="8"/>
      <c r="BO7717" s="8"/>
      <c r="BP7717" s="8"/>
      <c r="BQ7717" s="8"/>
      <c r="BR7717" s="8"/>
      <c r="BS7717" s="8"/>
      <c r="BT7717" s="8"/>
      <c r="BU7717" s="8"/>
      <c r="BV7717" s="8"/>
      <c r="BW7717" s="8"/>
      <c r="BX7717" s="8"/>
      <c r="BY7717" s="8"/>
      <c r="BZ7717" s="8"/>
      <c r="CA7717" s="8">
        <f>SUM(Tabla1[[#This Row],[WT-1]:[WT-36]])</f>
        <v>0</v>
      </c>
    </row>
    <row r="7718" spans="1:79">
      <c r="A7718" t="s">
        <v>24547</v>
      </c>
      <c r="B7718" s="9" t="s">
        <v>6667</v>
      </c>
      <c r="C7718" s="13" t="s">
        <v>17947</v>
      </c>
      <c r="D7718" t="s">
        <v>14012</v>
      </c>
      <c r="E7718"/>
      <c r="F7718" s="7"/>
      <c r="G7718" s="7"/>
      <c r="H7718" s="7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  <c r="X7718" s="7"/>
      <c r="Y7718" s="7"/>
      <c r="Z7718" s="7"/>
      <c r="AA7718" s="7"/>
      <c r="AB7718" s="7"/>
      <c r="AC7718" s="7"/>
      <c r="AD7718" s="7"/>
      <c r="AE7718" s="7"/>
      <c r="AF7718" s="7"/>
      <c r="AG7718" s="7"/>
      <c r="AH7718" s="7"/>
      <c r="AI7718" s="7"/>
      <c r="AJ7718" s="7"/>
      <c r="AK7718" s="7"/>
      <c r="AL7718" s="7">
        <v>57245.54</v>
      </c>
      <c r="AM7718" s="7"/>
      <c r="AN7718" s="7"/>
      <c r="AO7718" s="7"/>
      <c r="AP7718" s="3">
        <f>SUM(Tabla1[[#This Row],[Δ1-1]:[Δ1-36]])</f>
        <v>57245.54</v>
      </c>
      <c r="AQ7718" s="8"/>
      <c r="AR7718" s="8"/>
      <c r="AS7718" s="8"/>
      <c r="AT7718" s="8"/>
      <c r="AU7718" s="8"/>
      <c r="AV7718" s="8"/>
      <c r="AW7718" s="8"/>
      <c r="AX7718" s="8"/>
      <c r="AY7718" s="8"/>
      <c r="AZ7718" s="8"/>
      <c r="BA7718" s="8"/>
      <c r="BB7718" s="8"/>
      <c r="BC7718" s="8"/>
      <c r="BD7718" s="8"/>
      <c r="BE7718" s="8"/>
      <c r="BF7718" s="8"/>
      <c r="BG7718" s="8"/>
      <c r="BH7718" s="8"/>
      <c r="BI7718" s="8"/>
      <c r="BJ7718" s="8"/>
      <c r="BK7718" s="8"/>
      <c r="BL7718" s="8"/>
      <c r="BM7718" s="8"/>
      <c r="BN7718" s="8"/>
      <c r="BO7718" s="8"/>
      <c r="BP7718" s="8"/>
      <c r="BQ7718" s="8"/>
      <c r="BR7718" s="8"/>
      <c r="BS7718" s="8"/>
      <c r="BT7718" s="8"/>
      <c r="BU7718" s="8"/>
      <c r="BV7718" s="8"/>
      <c r="BW7718" s="8"/>
      <c r="BX7718" s="8"/>
      <c r="BY7718" s="8"/>
      <c r="BZ7718" s="8"/>
      <c r="CA7718" s="8">
        <f>SUM(Tabla1[[#This Row],[WT-1]:[WT-36]])</f>
        <v>0</v>
      </c>
    </row>
    <row r="7719" spans="1:79">
      <c r="A7719" t="s">
        <v>24547</v>
      </c>
      <c r="B7719" s="9" t="s">
        <v>6678</v>
      </c>
      <c r="C7719" s="12" t="s">
        <v>17958</v>
      </c>
      <c r="D7719" t="s">
        <v>3565</v>
      </c>
      <c r="E7719"/>
      <c r="F7719" s="7"/>
      <c r="G7719" s="7"/>
      <c r="H7719" s="7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  <c r="X7719" s="7"/>
      <c r="Y7719" s="7"/>
      <c r="Z7719" s="7">
        <v>79214.84</v>
      </c>
      <c r="AA7719" s="7"/>
      <c r="AB7719" s="7"/>
      <c r="AC7719" s="7"/>
      <c r="AD7719" s="7"/>
      <c r="AE7719" s="7"/>
      <c r="AF7719" s="7"/>
      <c r="AG7719" s="7"/>
      <c r="AH7719" s="7"/>
      <c r="AI7719" s="7"/>
      <c r="AJ7719" s="7"/>
      <c r="AK7719" s="7"/>
      <c r="AL7719" s="7"/>
      <c r="AM7719" s="7"/>
      <c r="AN7719" s="7"/>
      <c r="AO7719" s="7"/>
      <c r="AP7719" s="3">
        <f>SUM(Tabla1[[#This Row],[Δ1-1]:[Δ1-36]])</f>
        <v>79214.84</v>
      </c>
      <c r="AQ7719" s="8"/>
      <c r="AR7719" s="8"/>
      <c r="AS7719" s="8"/>
      <c r="AT7719" s="8"/>
      <c r="AU7719" s="8"/>
      <c r="AV7719" s="8"/>
      <c r="AW7719" s="8"/>
      <c r="AX7719" s="8"/>
      <c r="AY7719" s="8"/>
      <c r="AZ7719" s="8"/>
      <c r="BA7719" s="8"/>
      <c r="BB7719" s="8"/>
      <c r="BC7719" s="8"/>
      <c r="BD7719" s="8"/>
      <c r="BE7719" s="8"/>
      <c r="BF7719" s="8"/>
      <c r="BG7719" s="8"/>
      <c r="BH7719" s="8"/>
      <c r="BI7719" s="8"/>
      <c r="BJ7719" s="8"/>
      <c r="BK7719" s="8"/>
      <c r="BL7719" s="8"/>
      <c r="BM7719" s="8"/>
      <c r="BN7719" s="8"/>
      <c r="BO7719" s="8"/>
      <c r="BP7719" s="8"/>
      <c r="BQ7719" s="8"/>
      <c r="BR7719" s="8"/>
      <c r="BS7719" s="8"/>
      <c r="BT7719" s="8"/>
      <c r="BU7719" s="8"/>
      <c r="BV7719" s="8"/>
      <c r="BW7719" s="8"/>
      <c r="BX7719" s="8"/>
      <c r="BY7719" s="8"/>
      <c r="BZ7719" s="8"/>
      <c r="CA7719" s="8">
        <f>SUM(Tabla1[[#This Row],[WT-1]:[WT-36]])</f>
        <v>0</v>
      </c>
    </row>
    <row r="7720" spans="1:79">
      <c r="A7720" t="s">
        <v>24547</v>
      </c>
      <c r="B7720" s="9" t="s">
        <v>6694</v>
      </c>
      <c r="C7720" s="13" t="s">
        <v>17566</v>
      </c>
      <c r="D7720" t="s">
        <v>4111</v>
      </c>
      <c r="E7720"/>
      <c r="F7720" s="7"/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  <c r="X7720" s="7"/>
      <c r="Y7720" s="7"/>
      <c r="Z7720" s="7">
        <v>161611.67000000001</v>
      </c>
      <c r="AA7720" s="7"/>
      <c r="AB7720" s="7"/>
      <c r="AC7720" s="7"/>
      <c r="AD7720" s="7"/>
      <c r="AE7720" s="7"/>
      <c r="AF7720" s="7"/>
      <c r="AG7720" s="7"/>
      <c r="AH7720" s="7"/>
      <c r="AI7720" s="7"/>
      <c r="AJ7720" s="7"/>
      <c r="AK7720" s="7"/>
      <c r="AL7720" s="7"/>
      <c r="AM7720" s="7"/>
      <c r="AN7720" s="7"/>
      <c r="AO7720" s="7"/>
      <c r="AP7720" s="3">
        <f>SUM(Tabla1[[#This Row],[Δ1-1]:[Δ1-36]])</f>
        <v>161611.67000000001</v>
      </c>
      <c r="AQ7720" s="8"/>
      <c r="AR7720" s="8"/>
      <c r="AS7720" s="8"/>
      <c r="AT7720" s="8"/>
      <c r="AU7720" s="8"/>
      <c r="AV7720" s="8"/>
      <c r="AW7720" s="8"/>
      <c r="AX7720" s="8"/>
      <c r="AY7720" s="8"/>
      <c r="AZ7720" s="8"/>
      <c r="BA7720" s="8"/>
      <c r="BB7720" s="8"/>
      <c r="BC7720" s="8"/>
      <c r="BD7720" s="8"/>
      <c r="BE7720" s="8"/>
      <c r="BF7720" s="8"/>
      <c r="BG7720" s="8"/>
      <c r="BH7720" s="8"/>
      <c r="BI7720" s="8"/>
      <c r="BJ7720" s="8"/>
      <c r="BK7720" s="8"/>
      <c r="BL7720" s="8"/>
      <c r="BM7720" s="8"/>
      <c r="BN7720" s="8"/>
      <c r="BO7720" s="8"/>
      <c r="BP7720" s="8"/>
      <c r="BQ7720" s="8"/>
      <c r="BR7720" s="8"/>
      <c r="BS7720" s="8"/>
      <c r="BT7720" s="8"/>
      <c r="BU7720" s="8"/>
      <c r="BV7720" s="8"/>
      <c r="BW7720" s="8"/>
      <c r="BX7720" s="8"/>
      <c r="BY7720" s="8"/>
      <c r="BZ7720" s="8"/>
      <c r="CA7720" s="8">
        <f>SUM(Tabla1[[#This Row],[WT-1]:[WT-36]])</f>
        <v>0</v>
      </c>
    </row>
    <row r="7721" spans="1:79">
      <c r="A7721" t="s">
        <v>24547</v>
      </c>
      <c r="B7721" s="9" t="s">
        <v>6699</v>
      </c>
      <c r="C7721" s="13" t="s">
        <v>17981</v>
      </c>
      <c r="D7721" t="s">
        <v>2836</v>
      </c>
      <c r="E7721"/>
      <c r="F7721" s="7"/>
      <c r="G7721" s="7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  <c r="X7721" s="7"/>
      <c r="Y7721" s="7"/>
      <c r="Z7721" s="7"/>
      <c r="AA7721" s="7"/>
      <c r="AB7721" s="7"/>
      <c r="AC7721" s="7"/>
      <c r="AD7721" s="7"/>
      <c r="AE7721" s="7"/>
      <c r="AF7721" s="7"/>
      <c r="AG7721" s="7"/>
      <c r="AH7721" s="7"/>
      <c r="AI7721" s="7"/>
      <c r="AJ7721" s="7"/>
      <c r="AK7721" s="7"/>
      <c r="AL7721" s="7"/>
      <c r="AM7721" s="7"/>
      <c r="AN7721" s="7"/>
      <c r="AO7721" s="7">
        <v>190914.08</v>
      </c>
      <c r="AP7721" s="3">
        <f>SUM(Tabla1[[#This Row],[Δ1-1]:[Δ1-36]])</f>
        <v>190914.08</v>
      </c>
      <c r="AQ7721" s="8"/>
      <c r="AR7721" s="8"/>
      <c r="AS7721" s="8"/>
      <c r="AT7721" s="8"/>
      <c r="AU7721" s="8"/>
      <c r="AV7721" s="8"/>
      <c r="AW7721" s="8"/>
      <c r="AX7721" s="8"/>
      <c r="AY7721" s="8"/>
      <c r="AZ7721" s="8"/>
      <c r="BA7721" s="8"/>
      <c r="BB7721" s="8"/>
      <c r="BC7721" s="8"/>
      <c r="BD7721" s="8"/>
      <c r="BE7721" s="8"/>
      <c r="BF7721" s="8"/>
      <c r="BG7721" s="8"/>
      <c r="BH7721" s="8"/>
      <c r="BI7721" s="8"/>
      <c r="BJ7721" s="8"/>
      <c r="BK7721" s="8"/>
      <c r="BL7721" s="8"/>
      <c r="BM7721" s="8"/>
      <c r="BN7721" s="8"/>
      <c r="BO7721" s="8"/>
      <c r="BP7721" s="8"/>
      <c r="BQ7721" s="8"/>
      <c r="BR7721" s="8"/>
      <c r="BS7721" s="8"/>
      <c r="BT7721" s="8"/>
      <c r="BU7721" s="8"/>
      <c r="BV7721" s="8"/>
      <c r="BW7721" s="8"/>
      <c r="BX7721" s="8"/>
      <c r="BY7721" s="8"/>
      <c r="BZ7721" s="8"/>
      <c r="CA7721" s="8">
        <f>SUM(Tabla1[[#This Row],[WT-1]:[WT-36]])</f>
        <v>0</v>
      </c>
    </row>
    <row r="7722" spans="1:79">
      <c r="A7722" t="s">
        <v>24547</v>
      </c>
      <c r="B7722" s="9" t="s">
        <v>6703</v>
      </c>
      <c r="C7722" s="13" t="s">
        <v>17984</v>
      </c>
      <c r="D7722" t="s">
        <v>3438</v>
      </c>
      <c r="E7722"/>
      <c r="F7722" s="7"/>
      <c r="G7722" s="7"/>
      <c r="H7722" s="7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  <c r="X7722" s="7"/>
      <c r="Y7722" s="7"/>
      <c r="Z7722" s="7"/>
      <c r="AA7722" s="7"/>
      <c r="AB7722" s="7"/>
      <c r="AC7722" s="7"/>
      <c r="AD7722" s="7"/>
      <c r="AE7722" s="7"/>
      <c r="AF7722" s="7"/>
      <c r="AG7722" s="7"/>
      <c r="AH7722" s="7"/>
      <c r="AI7722" s="7"/>
      <c r="AJ7722" s="7"/>
      <c r="AK7722" s="7"/>
      <c r="AL7722" s="7"/>
      <c r="AM7722" s="7"/>
      <c r="AN7722" s="7">
        <v>316353.71999999997</v>
      </c>
      <c r="AO7722" s="7"/>
      <c r="AP7722" s="3">
        <f>SUM(Tabla1[[#This Row],[Δ1-1]:[Δ1-36]])</f>
        <v>316353.71999999997</v>
      </c>
      <c r="AQ7722" s="8"/>
      <c r="AR7722" s="8"/>
      <c r="AS7722" s="8"/>
      <c r="AT7722" s="8"/>
      <c r="AU7722" s="8"/>
      <c r="AV7722" s="8"/>
      <c r="AW7722" s="8"/>
      <c r="AX7722" s="8"/>
      <c r="AY7722" s="8"/>
      <c r="AZ7722" s="8"/>
      <c r="BA7722" s="8"/>
      <c r="BB7722" s="8"/>
      <c r="BC7722" s="8"/>
      <c r="BD7722" s="8"/>
      <c r="BE7722" s="8"/>
      <c r="BF7722" s="8"/>
      <c r="BG7722" s="8"/>
      <c r="BH7722" s="8"/>
      <c r="BI7722" s="8"/>
      <c r="BJ7722" s="8"/>
      <c r="BK7722" s="8"/>
      <c r="BL7722" s="8"/>
      <c r="BM7722" s="8"/>
      <c r="BN7722" s="8"/>
      <c r="BO7722" s="8"/>
      <c r="BP7722" s="8"/>
      <c r="BQ7722" s="8"/>
      <c r="BR7722" s="8"/>
      <c r="BS7722" s="8"/>
      <c r="BT7722" s="8"/>
      <c r="BU7722" s="8"/>
      <c r="BV7722" s="8"/>
      <c r="BW7722" s="8"/>
      <c r="BX7722" s="8"/>
      <c r="BY7722" s="8"/>
      <c r="BZ7722" s="8"/>
      <c r="CA7722" s="8">
        <f>SUM(Tabla1[[#This Row],[WT-1]:[WT-36]])</f>
        <v>0</v>
      </c>
    </row>
    <row r="7723" spans="1:79">
      <c r="A7723" t="s">
        <v>24547</v>
      </c>
      <c r="B7723" s="9" t="s">
        <v>6704</v>
      </c>
      <c r="C7723" s="12" t="s">
        <v>17985</v>
      </c>
      <c r="D7723" t="s">
        <v>14027</v>
      </c>
      <c r="E7723"/>
      <c r="F7723" s="7"/>
      <c r="G7723" s="7"/>
      <c r="H7723" s="7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>
        <v>41937.94</v>
      </c>
      <c r="W7723" s="7"/>
      <c r="X7723" s="7"/>
      <c r="Y7723" s="7"/>
      <c r="Z7723" s="7"/>
      <c r="AA7723" s="7"/>
      <c r="AB7723" s="7"/>
      <c r="AC7723" s="7"/>
      <c r="AD7723" s="7">
        <v>117021.97</v>
      </c>
      <c r="AE7723" s="7"/>
      <c r="AF7723" s="7"/>
      <c r="AG7723" s="7"/>
      <c r="AH7723" s="7"/>
      <c r="AI7723" s="7"/>
      <c r="AJ7723" s="7"/>
      <c r="AK7723" s="7"/>
      <c r="AL7723" s="7"/>
      <c r="AM7723" s="7"/>
      <c r="AN7723" s="7"/>
      <c r="AO7723" s="7"/>
      <c r="AP7723" s="3">
        <f>SUM(Tabla1[[#This Row],[Δ1-1]:[Δ1-36]])</f>
        <v>158959.91</v>
      </c>
      <c r="AQ7723" s="8"/>
      <c r="AR7723" s="8"/>
      <c r="AS7723" s="8"/>
      <c r="AT7723" s="8"/>
      <c r="AU7723" s="8"/>
      <c r="AV7723" s="8"/>
      <c r="AW7723" s="8"/>
      <c r="AX7723" s="8"/>
      <c r="AY7723" s="8"/>
      <c r="AZ7723" s="8"/>
      <c r="BA7723" s="8"/>
      <c r="BB7723" s="8"/>
      <c r="BC7723" s="8"/>
      <c r="BD7723" s="8"/>
      <c r="BE7723" s="8"/>
      <c r="BF7723" s="8"/>
      <c r="BG7723" s="8"/>
      <c r="BH7723" s="8"/>
      <c r="BI7723" s="8"/>
      <c r="BJ7723" s="8"/>
      <c r="BK7723" s="8"/>
      <c r="BL7723" s="8"/>
      <c r="BM7723" s="8"/>
      <c r="BN7723" s="8"/>
      <c r="BO7723" s="8"/>
      <c r="BP7723" s="8"/>
      <c r="BQ7723" s="8"/>
      <c r="BR7723" s="8"/>
      <c r="BS7723" s="8"/>
      <c r="BT7723" s="8"/>
      <c r="BU7723" s="8"/>
      <c r="BV7723" s="8"/>
      <c r="BW7723" s="8"/>
      <c r="BX7723" s="8"/>
      <c r="BY7723" s="8"/>
      <c r="BZ7723" s="8"/>
      <c r="CA7723" s="8">
        <f>SUM(Tabla1[[#This Row],[WT-1]:[WT-36]])</f>
        <v>0</v>
      </c>
    </row>
    <row r="7724" spans="1:79">
      <c r="A7724" t="s">
        <v>24548</v>
      </c>
      <c r="B7724" s="9" t="s">
        <v>4447</v>
      </c>
      <c r="C7724" s="12" t="s">
        <v>17986</v>
      </c>
      <c r="D7724" t="s">
        <v>14028</v>
      </c>
      <c r="E7724"/>
      <c r="F7724" s="7"/>
      <c r="G7724" s="7"/>
      <c r="H7724" s="7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>
        <v>288391.56</v>
      </c>
      <c r="AA7724" s="7"/>
      <c r="AB7724" s="7"/>
      <c r="AC7724" s="7"/>
      <c r="AD7724" s="7"/>
      <c r="AE7724" s="7"/>
      <c r="AF7724" s="7"/>
      <c r="AG7724" s="7"/>
      <c r="AH7724" s="7"/>
      <c r="AI7724" s="7"/>
      <c r="AJ7724" s="7"/>
      <c r="AK7724" s="7"/>
      <c r="AL7724" s="7"/>
      <c r="AM7724" s="7"/>
      <c r="AN7724" s="7"/>
      <c r="AO7724" s="7"/>
      <c r="AP7724" s="3">
        <f>SUM(Tabla1[[#This Row],[Δ1-1]:[Δ1-36]])</f>
        <v>288391.56</v>
      </c>
      <c r="AQ7724" s="8"/>
      <c r="AR7724" s="8"/>
      <c r="AS7724" s="8"/>
      <c r="AT7724" s="8"/>
      <c r="AU7724" s="8"/>
      <c r="AV7724" s="8"/>
      <c r="AW7724" s="8"/>
      <c r="AX7724" s="8"/>
      <c r="AY7724" s="8"/>
      <c r="AZ7724" s="8"/>
      <c r="BA7724" s="8"/>
      <c r="BB7724" s="8"/>
      <c r="BC7724" s="8"/>
      <c r="BD7724" s="8"/>
      <c r="BE7724" s="8"/>
      <c r="BF7724" s="8"/>
      <c r="BG7724" s="8"/>
      <c r="BH7724" s="8"/>
      <c r="BI7724" s="8"/>
      <c r="BJ7724" s="8"/>
      <c r="BK7724" s="8"/>
      <c r="BL7724" s="8"/>
      <c r="BM7724" s="8"/>
      <c r="BN7724" s="8"/>
      <c r="BO7724" s="8"/>
      <c r="BP7724" s="8"/>
      <c r="BQ7724" s="8"/>
      <c r="BR7724" s="8"/>
      <c r="BS7724" s="8"/>
      <c r="BT7724" s="8"/>
      <c r="BU7724" s="8"/>
      <c r="BV7724" s="8"/>
      <c r="BW7724" s="8"/>
      <c r="BX7724" s="8"/>
      <c r="BY7724" s="8"/>
      <c r="BZ7724" s="8"/>
      <c r="CA7724" s="8">
        <f>SUM(Tabla1[[#This Row],[WT-1]:[WT-36]])</f>
        <v>0</v>
      </c>
    </row>
    <row r="7725" spans="1:79">
      <c r="A7725" t="s">
        <v>24547</v>
      </c>
      <c r="B7725" s="9" t="s">
        <v>6707</v>
      </c>
      <c r="C7725" s="12" t="s">
        <v>17990</v>
      </c>
      <c r="D7725" t="s">
        <v>1724</v>
      </c>
      <c r="E7725"/>
      <c r="F7725" s="7"/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  <c r="AC7725" s="7"/>
      <c r="AD7725" s="7"/>
      <c r="AE7725" s="7"/>
      <c r="AF7725" s="7"/>
      <c r="AG7725" s="7"/>
      <c r="AH7725" s="7"/>
      <c r="AI7725" s="7"/>
      <c r="AJ7725" s="7"/>
      <c r="AK7725" s="7"/>
      <c r="AL7725" s="7"/>
      <c r="AM7725" s="7">
        <v>74477.570000000007</v>
      </c>
      <c r="AN7725" s="7">
        <v>79252.2</v>
      </c>
      <c r="AO7725" s="7"/>
      <c r="AP7725" s="3">
        <f>SUM(Tabla1[[#This Row],[Δ1-1]:[Δ1-36]])</f>
        <v>153729.77000000002</v>
      </c>
      <c r="AQ7725" s="8"/>
      <c r="AR7725" s="8"/>
      <c r="AS7725" s="8"/>
      <c r="AT7725" s="8"/>
      <c r="AU7725" s="8"/>
      <c r="AV7725" s="8"/>
      <c r="AW7725" s="8"/>
      <c r="AX7725" s="8"/>
      <c r="AY7725" s="8"/>
      <c r="AZ7725" s="8"/>
      <c r="BA7725" s="8"/>
      <c r="BB7725" s="8"/>
      <c r="BC7725" s="8"/>
      <c r="BD7725" s="8"/>
      <c r="BE7725" s="8"/>
      <c r="BF7725" s="8"/>
      <c r="BG7725" s="8"/>
      <c r="BH7725" s="8"/>
      <c r="BI7725" s="8"/>
      <c r="BJ7725" s="8"/>
      <c r="BK7725" s="8"/>
      <c r="BL7725" s="8"/>
      <c r="BM7725" s="8"/>
      <c r="BN7725" s="8"/>
      <c r="BO7725" s="8"/>
      <c r="BP7725" s="8"/>
      <c r="BQ7725" s="8"/>
      <c r="BR7725" s="8"/>
      <c r="BS7725" s="8"/>
      <c r="BT7725" s="8"/>
      <c r="BU7725" s="8"/>
      <c r="BV7725" s="8"/>
      <c r="BW7725" s="8"/>
      <c r="BX7725" s="8"/>
      <c r="BY7725" s="8"/>
      <c r="BZ7725" s="8"/>
      <c r="CA7725" s="8">
        <f>SUM(Tabla1[[#This Row],[WT-1]:[WT-36]])</f>
        <v>0</v>
      </c>
    </row>
    <row r="7726" spans="1:79">
      <c r="A7726" t="s">
        <v>24547</v>
      </c>
      <c r="B7726" s="9" t="s">
        <v>6712</v>
      </c>
      <c r="C7726" s="12" t="s">
        <v>17996</v>
      </c>
      <c r="D7726" t="s">
        <v>2047</v>
      </c>
      <c r="E7726"/>
      <c r="F7726" s="7"/>
      <c r="G7726" s="7"/>
      <c r="H7726" s="7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  <c r="X7726" s="7"/>
      <c r="Y7726" s="7"/>
      <c r="Z7726" s="7"/>
      <c r="AA7726" s="7"/>
      <c r="AB7726" s="7"/>
      <c r="AC7726" s="7"/>
      <c r="AD7726" s="7"/>
      <c r="AE7726" s="7"/>
      <c r="AF7726" s="7"/>
      <c r="AG7726" s="7"/>
      <c r="AH7726" s="7"/>
      <c r="AI7726" s="7"/>
      <c r="AJ7726" s="7"/>
      <c r="AK7726" s="7"/>
      <c r="AL7726" s="7"/>
      <c r="AM7726" s="7"/>
      <c r="AN7726" s="7">
        <v>991191.81</v>
      </c>
      <c r="AO7726" s="7"/>
      <c r="AP7726" s="3">
        <f>SUM(Tabla1[[#This Row],[Δ1-1]:[Δ1-36]])</f>
        <v>991191.81</v>
      </c>
      <c r="AQ7726" s="8"/>
      <c r="AR7726" s="8"/>
      <c r="AS7726" s="8"/>
      <c r="AT7726" s="8"/>
      <c r="AU7726" s="8"/>
      <c r="AV7726" s="8"/>
      <c r="AW7726" s="8"/>
      <c r="AX7726" s="8"/>
      <c r="AY7726" s="8"/>
      <c r="AZ7726" s="8"/>
      <c r="BA7726" s="8"/>
      <c r="BB7726" s="8"/>
      <c r="BC7726" s="8"/>
      <c r="BD7726" s="8"/>
      <c r="BE7726" s="8"/>
      <c r="BF7726" s="8"/>
      <c r="BG7726" s="8"/>
      <c r="BH7726" s="8"/>
      <c r="BI7726" s="8"/>
      <c r="BJ7726" s="8"/>
      <c r="BK7726" s="8"/>
      <c r="BL7726" s="8"/>
      <c r="BM7726" s="8"/>
      <c r="BN7726" s="8"/>
      <c r="BO7726" s="8"/>
      <c r="BP7726" s="8"/>
      <c r="BQ7726" s="8"/>
      <c r="BR7726" s="8"/>
      <c r="BS7726" s="8"/>
      <c r="BT7726" s="8"/>
      <c r="BU7726" s="8"/>
      <c r="BV7726" s="8"/>
      <c r="BW7726" s="8"/>
      <c r="BX7726" s="8"/>
      <c r="BY7726" s="8"/>
      <c r="BZ7726" s="8"/>
      <c r="CA7726" s="8">
        <f>SUM(Tabla1[[#This Row],[WT-1]:[WT-36]])</f>
        <v>0</v>
      </c>
    </row>
    <row r="7727" spans="1:79">
      <c r="A7727" t="s">
        <v>24547</v>
      </c>
      <c r="B7727" s="9" t="s">
        <v>6729</v>
      </c>
      <c r="C7727" s="12" t="s">
        <v>18012</v>
      </c>
      <c r="D7727" t="s">
        <v>14035</v>
      </c>
      <c r="E7727"/>
      <c r="F7727" s="7"/>
      <c r="G7727" s="7"/>
      <c r="H7727" s="7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  <c r="X7727" s="7"/>
      <c r="Y7727" s="7"/>
      <c r="Z7727" s="7"/>
      <c r="AA7727" s="7"/>
      <c r="AB7727" s="7"/>
      <c r="AC7727" s="7"/>
      <c r="AD7727" s="7"/>
      <c r="AE7727" s="7"/>
      <c r="AF7727" s="7"/>
      <c r="AG7727" s="7"/>
      <c r="AH7727" s="7"/>
      <c r="AI7727" s="7"/>
      <c r="AJ7727" s="7"/>
      <c r="AK7727" s="7"/>
      <c r="AL7727" s="7"/>
      <c r="AM7727" s="7"/>
      <c r="AN7727" s="7">
        <v>327549.62</v>
      </c>
      <c r="AO7727" s="7"/>
      <c r="AP7727" s="3">
        <f>SUM(Tabla1[[#This Row],[Δ1-1]:[Δ1-36]])</f>
        <v>327549.62</v>
      </c>
      <c r="AQ7727" s="8"/>
      <c r="AR7727" s="8"/>
      <c r="AS7727" s="8"/>
      <c r="AT7727" s="8"/>
      <c r="AU7727" s="8"/>
      <c r="AV7727" s="8"/>
      <c r="AW7727" s="8"/>
      <c r="AX7727" s="8"/>
      <c r="AY7727" s="8"/>
      <c r="AZ7727" s="8"/>
      <c r="BA7727" s="8"/>
      <c r="BB7727" s="8"/>
      <c r="BC7727" s="8"/>
      <c r="BD7727" s="8"/>
      <c r="BE7727" s="8"/>
      <c r="BF7727" s="8"/>
      <c r="BG7727" s="8"/>
      <c r="BH7727" s="8"/>
      <c r="BI7727" s="8"/>
      <c r="BJ7727" s="8"/>
      <c r="BK7727" s="8"/>
      <c r="BL7727" s="8"/>
      <c r="BM7727" s="8"/>
      <c r="BN7727" s="8"/>
      <c r="BO7727" s="8"/>
      <c r="BP7727" s="8"/>
      <c r="BQ7727" s="8"/>
      <c r="BR7727" s="8"/>
      <c r="BS7727" s="8"/>
      <c r="BT7727" s="8"/>
      <c r="BU7727" s="8"/>
      <c r="BV7727" s="8"/>
      <c r="BW7727" s="8"/>
      <c r="BX7727" s="8"/>
      <c r="BY7727" s="8"/>
      <c r="BZ7727" s="8"/>
      <c r="CA7727" s="8">
        <f>SUM(Tabla1[[#This Row],[WT-1]:[WT-36]])</f>
        <v>0</v>
      </c>
    </row>
    <row r="7728" spans="1:79">
      <c r="A7728" t="s">
        <v>24547</v>
      </c>
      <c r="B7728" s="9" t="s">
        <v>6734</v>
      </c>
      <c r="C7728" s="13" t="s">
        <v>18017</v>
      </c>
      <c r="D7728" t="s">
        <v>2784</v>
      </c>
      <c r="E7728"/>
      <c r="F7728" s="7"/>
      <c r="G7728" s="7"/>
      <c r="H7728" s="7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  <c r="X7728" s="7"/>
      <c r="Y7728" s="7"/>
      <c r="Z7728" s="7"/>
      <c r="AA7728" s="7"/>
      <c r="AB7728" s="7"/>
      <c r="AC7728" s="7"/>
      <c r="AD7728" s="7"/>
      <c r="AE7728" s="7"/>
      <c r="AF7728" s="7"/>
      <c r="AG7728" s="7"/>
      <c r="AH7728" s="7"/>
      <c r="AI7728" s="7"/>
      <c r="AJ7728" s="7"/>
      <c r="AK7728" s="7"/>
      <c r="AL7728" s="7">
        <v>62143.05</v>
      </c>
      <c r="AM7728" s="7"/>
      <c r="AN7728" s="7"/>
      <c r="AO7728" s="7"/>
      <c r="AP7728" s="3">
        <f>SUM(Tabla1[[#This Row],[Δ1-1]:[Δ1-36]])</f>
        <v>62143.05</v>
      </c>
      <c r="AQ7728" s="8"/>
      <c r="AR7728" s="8"/>
      <c r="AS7728" s="8"/>
      <c r="AT7728" s="8"/>
      <c r="AU7728" s="8"/>
      <c r="AV7728" s="8"/>
      <c r="AW7728" s="8"/>
      <c r="AX7728" s="8"/>
      <c r="AY7728" s="8"/>
      <c r="AZ7728" s="8"/>
      <c r="BA7728" s="8"/>
      <c r="BB7728" s="8"/>
      <c r="BC7728" s="8"/>
      <c r="BD7728" s="8"/>
      <c r="BE7728" s="8"/>
      <c r="BF7728" s="8"/>
      <c r="BG7728" s="8"/>
      <c r="BH7728" s="8"/>
      <c r="BI7728" s="8"/>
      <c r="BJ7728" s="8"/>
      <c r="BK7728" s="8"/>
      <c r="BL7728" s="8"/>
      <c r="BM7728" s="8"/>
      <c r="BN7728" s="8"/>
      <c r="BO7728" s="8"/>
      <c r="BP7728" s="8"/>
      <c r="BQ7728" s="8"/>
      <c r="BR7728" s="8"/>
      <c r="BS7728" s="8"/>
      <c r="BT7728" s="8"/>
      <c r="BU7728" s="8"/>
      <c r="BV7728" s="8"/>
      <c r="BW7728" s="8"/>
      <c r="BX7728" s="8"/>
      <c r="BY7728" s="8"/>
      <c r="BZ7728" s="8"/>
      <c r="CA7728" s="8">
        <f>SUM(Tabla1[[#This Row],[WT-1]:[WT-36]])</f>
        <v>0</v>
      </c>
    </row>
    <row r="7729" spans="1:79">
      <c r="A7729" t="s">
        <v>24547</v>
      </c>
      <c r="B7729" s="9" t="s">
        <v>6739</v>
      </c>
      <c r="C7729" s="12" t="s">
        <v>18022</v>
      </c>
      <c r="D7729" t="s">
        <v>2981</v>
      </c>
      <c r="E7729"/>
      <c r="F7729" s="7"/>
      <c r="G7729" s="7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  <c r="X7729" s="7"/>
      <c r="Y7729" s="7"/>
      <c r="Z7729" s="7"/>
      <c r="AA7729" s="7"/>
      <c r="AB7729" s="7"/>
      <c r="AC7729" s="7"/>
      <c r="AD7729" s="7"/>
      <c r="AE7729" s="7"/>
      <c r="AF7729" s="7"/>
      <c r="AG7729" s="7"/>
      <c r="AH7729" s="7"/>
      <c r="AI7729" s="7"/>
      <c r="AJ7729" s="7"/>
      <c r="AK7729" s="7"/>
      <c r="AL7729" s="7"/>
      <c r="AM7729" s="7">
        <v>151078.45000000001</v>
      </c>
      <c r="AN7729" s="7"/>
      <c r="AO7729" s="7"/>
      <c r="AP7729" s="3">
        <f>SUM(Tabla1[[#This Row],[Δ1-1]:[Δ1-36]])</f>
        <v>151078.45000000001</v>
      </c>
      <c r="AQ7729" s="8"/>
      <c r="AR7729" s="8"/>
      <c r="AS7729" s="8"/>
      <c r="AT7729" s="8"/>
      <c r="AU7729" s="8"/>
      <c r="AV7729" s="8"/>
      <c r="AW7729" s="8"/>
      <c r="AX7729" s="8"/>
      <c r="AY7729" s="8"/>
      <c r="AZ7729" s="8"/>
      <c r="BA7729" s="8"/>
      <c r="BB7729" s="8"/>
      <c r="BC7729" s="8"/>
      <c r="BD7729" s="8"/>
      <c r="BE7729" s="8"/>
      <c r="BF7729" s="8"/>
      <c r="BG7729" s="8"/>
      <c r="BH7729" s="8"/>
      <c r="BI7729" s="8"/>
      <c r="BJ7729" s="8"/>
      <c r="BK7729" s="8"/>
      <c r="BL7729" s="8"/>
      <c r="BM7729" s="8"/>
      <c r="BN7729" s="8"/>
      <c r="BO7729" s="8"/>
      <c r="BP7729" s="8"/>
      <c r="BQ7729" s="8"/>
      <c r="BR7729" s="8"/>
      <c r="BS7729" s="8"/>
      <c r="BT7729" s="8"/>
      <c r="BU7729" s="8"/>
      <c r="BV7729" s="8"/>
      <c r="BW7729" s="8"/>
      <c r="BX7729" s="8"/>
      <c r="BY7729" s="8"/>
      <c r="BZ7729" s="8"/>
      <c r="CA7729" s="8">
        <f>SUM(Tabla1[[#This Row],[WT-1]:[WT-36]])</f>
        <v>0</v>
      </c>
    </row>
    <row r="7730" spans="1:79">
      <c r="A7730" t="s">
        <v>24547</v>
      </c>
      <c r="B7730" s="9" t="s">
        <v>6747</v>
      </c>
      <c r="C7730" s="12" t="s">
        <v>18030</v>
      </c>
      <c r="D7730" t="s">
        <v>14042</v>
      </c>
      <c r="E7730"/>
      <c r="F7730" s="7"/>
      <c r="G7730" s="7"/>
      <c r="H7730" s="7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  <c r="X7730" s="7"/>
      <c r="Y7730" s="7"/>
      <c r="Z7730" s="7"/>
      <c r="AA7730" s="7"/>
      <c r="AB7730" s="7"/>
      <c r="AC7730" s="7"/>
      <c r="AD7730" s="7"/>
      <c r="AE7730" s="7"/>
      <c r="AF7730" s="7"/>
      <c r="AG7730" s="7"/>
      <c r="AH7730" s="7">
        <v>69688.11</v>
      </c>
      <c r="AI7730" s="7"/>
      <c r="AJ7730" s="7"/>
      <c r="AK7730" s="7"/>
      <c r="AL7730" s="7"/>
      <c r="AM7730" s="7"/>
      <c r="AN7730" s="7"/>
      <c r="AO7730" s="7"/>
      <c r="AP7730" s="3">
        <f>SUM(Tabla1[[#This Row],[Δ1-1]:[Δ1-36]])</f>
        <v>69688.11</v>
      </c>
      <c r="AQ7730" s="8"/>
      <c r="AR7730" s="8"/>
      <c r="AS7730" s="8"/>
      <c r="AT7730" s="8"/>
      <c r="AU7730" s="8"/>
      <c r="AV7730" s="8"/>
      <c r="AW7730" s="8"/>
      <c r="AX7730" s="8"/>
      <c r="AY7730" s="8"/>
      <c r="AZ7730" s="8"/>
      <c r="BA7730" s="8"/>
      <c r="BB7730" s="8"/>
      <c r="BC7730" s="8"/>
      <c r="BD7730" s="8"/>
      <c r="BE7730" s="8"/>
      <c r="BF7730" s="8"/>
      <c r="BG7730" s="8"/>
      <c r="BH7730" s="8"/>
      <c r="BI7730" s="8"/>
      <c r="BJ7730" s="8"/>
      <c r="BK7730" s="8"/>
      <c r="BL7730" s="8"/>
      <c r="BM7730" s="8"/>
      <c r="BN7730" s="8"/>
      <c r="BO7730" s="8"/>
      <c r="BP7730" s="8"/>
      <c r="BQ7730" s="8"/>
      <c r="BR7730" s="8"/>
      <c r="BS7730" s="8"/>
      <c r="BT7730" s="8"/>
      <c r="BU7730" s="8"/>
      <c r="BV7730" s="8"/>
      <c r="BW7730" s="8"/>
      <c r="BX7730" s="8"/>
      <c r="BY7730" s="8"/>
      <c r="BZ7730" s="8"/>
      <c r="CA7730" s="8">
        <f>SUM(Tabla1[[#This Row],[WT-1]:[WT-36]])</f>
        <v>0</v>
      </c>
    </row>
    <row r="7731" spans="1:79">
      <c r="A7731" t="s">
        <v>24547</v>
      </c>
      <c r="B7731" s="9" t="s">
        <v>6751</v>
      </c>
      <c r="C7731" s="12" t="s">
        <v>18034</v>
      </c>
      <c r="D7731" t="s">
        <v>14044</v>
      </c>
      <c r="E7731"/>
      <c r="F7731" s="7"/>
      <c r="G7731" s="7"/>
      <c r="H7731" s="7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  <c r="X7731" s="7"/>
      <c r="Y7731" s="7"/>
      <c r="Z7731" s="7"/>
      <c r="AA7731" s="7"/>
      <c r="AB7731" s="7"/>
      <c r="AC7731" s="7"/>
      <c r="AD7731" s="7"/>
      <c r="AE7731" s="7"/>
      <c r="AF7731" s="7"/>
      <c r="AG7731" s="7"/>
      <c r="AH7731" s="7"/>
      <c r="AI7731" s="7"/>
      <c r="AJ7731" s="7"/>
      <c r="AK7731" s="7">
        <v>89493.34</v>
      </c>
      <c r="AL7731" s="7"/>
      <c r="AM7731" s="7"/>
      <c r="AN7731" s="7"/>
      <c r="AO7731" s="7"/>
      <c r="AP7731" s="3">
        <f>SUM(Tabla1[[#This Row],[Δ1-1]:[Δ1-36]])</f>
        <v>89493.34</v>
      </c>
      <c r="AQ7731" s="8"/>
      <c r="AR7731" s="8"/>
      <c r="AS7731" s="8"/>
      <c r="AT7731" s="8"/>
      <c r="AU7731" s="8"/>
      <c r="AV7731" s="8"/>
      <c r="AW7731" s="8"/>
      <c r="AX7731" s="8"/>
      <c r="AY7731" s="8"/>
      <c r="AZ7731" s="8"/>
      <c r="BA7731" s="8"/>
      <c r="BB7731" s="8"/>
      <c r="BC7731" s="8"/>
      <c r="BD7731" s="8"/>
      <c r="BE7731" s="8"/>
      <c r="BF7731" s="8"/>
      <c r="BG7731" s="8"/>
      <c r="BH7731" s="8"/>
      <c r="BI7731" s="8"/>
      <c r="BJ7731" s="8"/>
      <c r="BK7731" s="8"/>
      <c r="BL7731" s="8"/>
      <c r="BM7731" s="8"/>
      <c r="BN7731" s="8"/>
      <c r="BO7731" s="8"/>
      <c r="BP7731" s="8"/>
      <c r="BQ7731" s="8"/>
      <c r="BR7731" s="8"/>
      <c r="BS7731" s="8"/>
      <c r="BT7731" s="8"/>
      <c r="BU7731" s="8"/>
      <c r="BV7731" s="8"/>
      <c r="BW7731" s="8"/>
      <c r="BX7731" s="8"/>
      <c r="BY7731" s="8"/>
      <c r="BZ7731" s="8"/>
      <c r="CA7731" s="8">
        <f>SUM(Tabla1[[#This Row],[WT-1]:[WT-36]])</f>
        <v>0</v>
      </c>
    </row>
    <row r="7732" spans="1:79">
      <c r="A7732" t="s">
        <v>24547</v>
      </c>
      <c r="B7732" s="9" t="s">
        <v>6757</v>
      </c>
      <c r="C7732" s="12" t="s">
        <v>18042</v>
      </c>
      <c r="D7732" t="s">
        <v>2721</v>
      </c>
      <c r="E7732"/>
      <c r="F7732" s="7"/>
      <c r="G7732" s="7"/>
      <c r="H7732" s="7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  <c r="X7732" s="7"/>
      <c r="Y7732" s="7"/>
      <c r="Z7732" s="7"/>
      <c r="AA7732" s="7"/>
      <c r="AB7732" s="7"/>
      <c r="AC7732" s="7"/>
      <c r="AD7732" s="7"/>
      <c r="AE7732" s="7"/>
      <c r="AF7732" s="7"/>
      <c r="AG7732" s="7"/>
      <c r="AH7732" s="7"/>
      <c r="AI7732" s="7"/>
      <c r="AJ7732" s="7"/>
      <c r="AK7732" s="7"/>
      <c r="AL7732" s="7"/>
      <c r="AM7732" s="7"/>
      <c r="AN7732" s="7">
        <v>54205.71</v>
      </c>
      <c r="AO7732" s="7">
        <v>142441.72</v>
      </c>
      <c r="AP7732" s="3">
        <f>SUM(Tabla1[[#This Row],[Δ1-1]:[Δ1-36]])</f>
        <v>196647.43</v>
      </c>
      <c r="AQ7732" s="8"/>
      <c r="AR7732" s="8"/>
      <c r="AS7732" s="8"/>
      <c r="AT7732" s="8"/>
      <c r="AU7732" s="8"/>
      <c r="AV7732" s="8"/>
      <c r="AW7732" s="8"/>
      <c r="AX7732" s="8"/>
      <c r="AY7732" s="8"/>
      <c r="AZ7732" s="8"/>
      <c r="BA7732" s="8"/>
      <c r="BB7732" s="8"/>
      <c r="BC7732" s="8"/>
      <c r="BD7732" s="8"/>
      <c r="BE7732" s="8"/>
      <c r="BF7732" s="8"/>
      <c r="BG7732" s="8"/>
      <c r="BH7732" s="8"/>
      <c r="BI7732" s="8"/>
      <c r="BJ7732" s="8"/>
      <c r="BK7732" s="8"/>
      <c r="BL7732" s="8"/>
      <c r="BM7732" s="8"/>
      <c r="BN7732" s="8"/>
      <c r="BO7732" s="8"/>
      <c r="BP7732" s="8"/>
      <c r="BQ7732" s="8"/>
      <c r="BR7732" s="8"/>
      <c r="BS7732" s="8"/>
      <c r="BT7732" s="8"/>
      <c r="BU7732" s="8"/>
      <c r="BV7732" s="8"/>
      <c r="BW7732" s="8"/>
      <c r="BX7732" s="8"/>
      <c r="BY7732" s="8"/>
      <c r="BZ7732" s="8"/>
      <c r="CA7732" s="8">
        <f>SUM(Tabla1[[#This Row],[WT-1]:[WT-36]])</f>
        <v>0</v>
      </c>
    </row>
    <row r="7733" spans="1:79">
      <c r="A7733" t="s">
        <v>24547</v>
      </c>
      <c r="B7733" s="9" t="s">
        <v>6768</v>
      </c>
      <c r="C7733" s="13" t="s">
        <v>18053</v>
      </c>
      <c r="D7733" t="s">
        <v>14055</v>
      </c>
      <c r="E7733"/>
      <c r="F7733" s="7"/>
      <c r="G7733" s="7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  <c r="X7733" s="7"/>
      <c r="Y7733" s="7"/>
      <c r="Z7733" s="7"/>
      <c r="AA7733" s="7"/>
      <c r="AB7733" s="7"/>
      <c r="AC7733" s="7"/>
      <c r="AD7733" s="7"/>
      <c r="AE7733" s="7"/>
      <c r="AF7733" s="7"/>
      <c r="AG7733" s="7"/>
      <c r="AH7733" s="7"/>
      <c r="AI7733" s="7"/>
      <c r="AJ7733" s="7"/>
      <c r="AK7733" s="7">
        <v>221271.83</v>
      </c>
      <c r="AL7733" s="7"/>
      <c r="AM7733" s="7"/>
      <c r="AN7733" s="7"/>
      <c r="AO7733" s="7"/>
      <c r="AP7733" s="3">
        <f>SUM(Tabla1[[#This Row],[Δ1-1]:[Δ1-36]])</f>
        <v>221271.83</v>
      </c>
      <c r="AQ7733" s="8"/>
      <c r="AR7733" s="8"/>
      <c r="AS7733" s="8"/>
      <c r="AT7733" s="8"/>
      <c r="AU7733" s="8"/>
      <c r="AV7733" s="8"/>
      <c r="AW7733" s="8"/>
      <c r="AX7733" s="8"/>
      <c r="AY7733" s="8"/>
      <c r="AZ7733" s="8"/>
      <c r="BA7733" s="8"/>
      <c r="BB7733" s="8"/>
      <c r="BC7733" s="8"/>
      <c r="BD7733" s="8"/>
      <c r="BE7733" s="8"/>
      <c r="BF7733" s="8"/>
      <c r="BG7733" s="8"/>
      <c r="BH7733" s="8"/>
      <c r="BI7733" s="8"/>
      <c r="BJ7733" s="8"/>
      <c r="BK7733" s="8"/>
      <c r="BL7733" s="8"/>
      <c r="BM7733" s="8"/>
      <c r="BN7733" s="8"/>
      <c r="BO7733" s="8"/>
      <c r="BP7733" s="8"/>
      <c r="BQ7733" s="8"/>
      <c r="BR7733" s="8"/>
      <c r="BS7733" s="8"/>
      <c r="BT7733" s="8"/>
      <c r="BU7733" s="8"/>
      <c r="BV7733" s="8"/>
      <c r="BW7733" s="8"/>
      <c r="BX7733" s="8"/>
      <c r="BY7733" s="8"/>
      <c r="BZ7733" s="8"/>
      <c r="CA7733" s="8">
        <f>SUM(Tabla1[[#This Row],[WT-1]:[WT-36]])</f>
        <v>0</v>
      </c>
    </row>
    <row r="7734" spans="1:79">
      <c r="A7734" t="s">
        <v>24547</v>
      </c>
      <c r="B7734" s="9" t="s">
        <v>6773</v>
      </c>
      <c r="C7734" s="12" t="s">
        <v>17241</v>
      </c>
      <c r="D7734" t="s">
        <v>14058</v>
      </c>
      <c r="E7734"/>
      <c r="F7734" s="7"/>
      <c r="G7734" s="7"/>
      <c r="H7734" s="7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  <c r="X7734" s="7"/>
      <c r="Y7734" s="7"/>
      <c r="Z7734" s="7"/>
      <c r="AA7734" s="7"/>
      <c r="AB7734" s="7"/>
      <c r="AC7734" s="7"/>
      <c r="AD7734" s="7"/>
      <c r="AE7734" s="7"/>
      <c r="AF7734" s="7"/>
      <c r="AG7734" s="7"/>
      <c r="AH7734" s="7"/>
      <c r="AI7734" s="7"/>
      <c r="AJ7734" s="7"/>
      <c r="AK7734" s="7"/>
      <c r="AL7734" s="7"/>
      <c r="AM7734" s="7">
        <v>105806.28</v>
      </c>
      <c r="AN7734" s="7"/>
      <c r="AO7734" s="7"/>
      <c r="AP7734" s="3">
        <f>SUM(Tabla1[[#This Row],[Δ1-1]:[Δ1-36]])</f>
        <v>105806.28</v>
      </c>
      <c r="AQ7734" s="8"/>
      <c r="AR7734" s="8"/>
      <c r="AS7734" s="8"/>
      <c r="AT7734" s="8"/>
      <c r="AU7734" s="8"/>
      <c r="AV7734" s="8"/>
      <c r="AW7734" s="8"/>
      <c r="AX7734" s="8"/>
      <c r="AY7734" s="8"/>
      <c r="AZ7734" s="8"/>
      <c r="BA7734" s="8"/>
      <c r="BB7734" s="8"/>
      <c r="BC7734" s="8"/>
      <c r="BD7734" s="8"/>
      <c r="BE7734" s="8"/>
      <c r="BF7734" s="8"/>
      <c r="BG7734" s="8"/>
      <c r="BH7734" s="8"/>
      <c r="BI7734" s="8"/>
      <c r="BJ7734" s="8"/>
      <c r="BK7734" s="8"/>
      <c r="BL7734" s="8"/>
      <c r="BM7734" s="8"/>
      <c r="BN7734" s="8"/>
      <c r="BO7734" s="8"/>
      <c r="BP7734" s="8"/>
      <c r="BQ7734" s="8"/>
      <c r="BR7734" s="8"/>
      <c r="BS7734" s="8"/>
      <c r="BT7734" s="8"/>
      <c r="BU7734" s="8"/>
      <c r="BV7734" s="8"/>
      <c r="BW7734" s="8"/>
      <c r="BX7734" s="8"/>
      <c r="BY7734" s="8"/>
      <c r="BZ7734" s="8"/>
      <c r="CA7734" s="8">
        <f>SUM(Tabla1[[#This Row],[WT-1]:[WT-36]])</f>
        <v>0</v>
      </c>
    </row>
    <row r="7735" spans="1:79">
      <c r="A7735" t="s">
        <v>24548</v>
      </c>
      <c r="B7735" s="9" t="s">
        <v>4452</v>
      </c>
      <c r="C7735" s="13" t="s">
        <v>18062</v>
      </c>
      <c r="D7735" t="s">
        <v>14061</v>
      </c>
      <c r="E7735"/>
      <c r="F7735" s="7"/>
      <c r="G7735" s="7"/>
      <c r="H7735" s="7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>
        <v>1014245.38</v>
      </c>
      <c r="W7735" s="7"/>
      <c r="X7735" s="7"/>
      <c r="Y7735" s="7"/>
      <c r="Z7735" s="7"/>
      <c r="AA7735" s="7"/>
      <c r="AB7735" s="7"/>
      <c r="AC7735" s="7"/>
      <c r="AD7735" s="7"/>
      <c r="AE7735" s="7"/>
      <c r="AF7735" s="7"/>
      <c r="AG7735" s="7"/>
      <c r="AH7735" s="7"/>
      <c r="AI7735" s="7"/>
      <c r="AJ7735" s="7"/>
      <c r="AK7735" s="7"/>
      <c r="AL7735" s="7"/>
      <c r="AM7735" s="7"/>
      <c r="AN7735" s="7"/>
      <c r="AO7735" s="7"/>
      <c r="AP7735" s="3">
        <f>SUM(Tabla1[[#This Row],[Δ1-1]:[Δ1-36]])</f>
        <v>1014245.38</v>
      </c>
      <c r="AQ7735" s="8"/>
      <c r="AR7735" s="8"/>
      <c r="AS7735" s="8"/>
      <c r="AT7735" s="8"/>
      <c r="AU7735" s="8"/>
      <c r="AV7735" s="8"/>
      <c r="AW7735" s="8"/>
      <c r="AX7735" s="8"/>
      <c r="AY7735" s="8"/>
      <c r="AZ7735" s="8"/>
      <c r="BA7735" s="8"/>
      <c r="BB7735" s="8"/>
      <c r="BC7735" s="8"/>
      <c r="BD7735" s="8"/>
      <c r="BE7735" s="8"/>
      <c r="BF7735" s="8"/>
      <c r="BG7735" s="8"/>
      <c r="BH7735" s="8"/>
      <c r="BI7735" s="8"/>
      <c r="BJ7735" s="8"/>
      <c r="BK7735" s="8"/>
      <c r="BL7735" s="8"/>
      <c r="BM7735" s="8"/>
      <c r="BN7735" s="8"/>
      <c r="BO7735" s="8"/>
      <c r="BP7735" s="8"/>
      <c r="BQ7735" s="8"/>
      <c r="BR7735" s="8"/>
      <c r="BS7735" s="8"/>
      <c r="BT7735" s="8"/>
      <c r="BU7735" s="8"/>
      <c r="BV7735" s="8"/>
      <c r="BW7735" s="8"/>
      <c r="BX7735" s="8"/>
      <c r="BY7735" s="8"/>
      <c r="BZ7735" s="8"/>
      <c r="CA7735" s="8">
        <f>SUM(Tabla1[[#This Row],[WT-1]:[WT-36]])</f>
        <v>0</v>
      </c>
    </row>
    <row r="7736" spans="1:79">
      <c r="A7736" t="s">
        <v>24547</v>
      </c>
      <c r="B7736" s="9" t="s">
        <v>6781</v>
      </c>
      <c r="C7736" s="13" t="s">
        <v>18066</v>
      </c>
      <c r="D7736" t="s">
        <v>4234</v>
      </c>
      <c r="E7736"/>
      <c r="F7736" s="7"/>
      <c r="G7736" s="7"/>
      <c r="H7736" s="7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  <c r="X7736" s="7"/>
      <c r="Y7736" s="7"/>
      <c r="Z7736" s="7"/>
      <c r="AA7736" s="7"/>
      <c r="AB7736" s="7"/>
      <c r="AC7736" s="7"/>
      <c r="AD7736" s="7"/>
      <c r="AE7736" s="7"/>
      <c r="AF7736" s="7"/>
      <c r="AG7736" s="7"/>
      <c r="AH7736" s="7"/>
      <c r="AI7736" s="7"/>
      <c r="AJ7736" s="7"/>
      <c r="AK7736" s="7"/>
      <c r="AL7736" s="7"/>
      <c r="AM7736" s="7"/>
      <c r="AN7736" s="7">
        <v>605698.5</v>
      </c>
      <c r="AO7736" s="7"/>
      <c r="AP7736" s="3">
        <f>SUM(Tabla1[[#This Row],[Δ1-1]:[Δ1-36]])</f>
        <v>605698.5</v>
      </c>
      <c r="AQ7736" s="8"/>
      <c r="AR7736" s="8"/>
      <c r="AS7736" s="8"/>
      <c r="AT7736" s="8"/>
      <c r="AU7736" s="8"/>
      <c r="AV7736" s="8"/>
      <c r="AW7736" s="8"/>
      <c r="AX7736" s="8"/>
      <c r="AY7736" s="8"/>
      <c r="AZ7736" s="8"/>
      <c r="BA7736" s="8"/>
      <c r="BB7736" s="8"/>
      <c r="BC7736" s="8"/>
      <c r="BD7736" s="8"/>
      <c r="BE7736" s="8"/>
      <c r="BF7736" s="8"/>
      <c r="BG7736" s="8"/>
      <c r="BH7736" s="8"/>
      <c r="BI7736" s="8"/>
      <c r="BJ7736" s="8"/>
      <c r="BK7736" s="8"/>
      <c r="BL7736" s="8"/>
      <c r="BM7736" s="8"/>
      <c r="BN7736" s="8"/>
      <c r="BO7736" s="8"/>
      <c r="BP7736" s="8"/>
      <c r="BQ7736" s="8"/>
      <c r="BR7736" s="8"/>
      <c r="BS7736" s="8"/>
      <c r="BT7736" s="8"/>
      <c r="BU7736" s="8"/>
      <c r="BV7736" s="8"/>
      <c r="BW7736" s="8"/>
      <c r="BX7736" s="8"/>
      <c r="BY7736" s="8"/>
      <c r="BZ7736" s="8"/>
      <c r="CA7736" s="8">
        <f>SUM(Tabla1[[#This Row],[WT-1]:[WT-36]])</f>
        <v>0</v>
      </c>
    </row>
    <row r="7737" spans="1:79">
      <c r="A7737" t="s">
        <v>24547</v>
      </c>
      <c r="B7737" s="9" t="s">
        <v>6793</v>
      </c>
      <c r="C7737" s="13" t="s">
        <v>18078</v>
      </c>
      <c r="D7737" t="s">
        <v>3182</v>
      </c>
      <c r="E7737"/>
      <c r="F7737" s="7"/>
      <c r="G7737" s="7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>
        <v>414572.84</v>
      </c>
      <c r="W7737" s="7"/>
      <c r="X7737" s="7"/>
      <c r="Y7737" s="7"/>
      <c r="Z7737" s="7"/>
      <c r="AA7737" s="7"/>
      <c r="AB7737" s="7"/>
      <c r="AC7737" s="7"/>
      <c r="AD7737" s="7"/>
      <c r="AE7737" s="7"/>
      <c r="AF7737" s="7"/>
      <c r="AG7737" s="7"/>
      <c r="AH7737" s="7"/>
      <c r="AI7737" s="7"/>
      <c r="AJ7737" s="7"/>
      <c r="AK7737" s="7"/>
      <c r="AL7737" s="7"/>
      <c r="AM7737" s="7"/>
      <c r="AN7737" s="7"/>
      <c r="AO7737" s="7"/>
      <c r="AP7737" s="3">
        <f>SUM(Tabla1[[#This Row],[Δ1-1]:[Δ1-36]])</f>
        <v>414572.84</v>
      </c>
      <c r="AQ7737" s="8"/>
      <c r="AR7737" s="8"/>
      <c r="AS7737" s="8"/>
      <c r="AT7737" s="8"/>
      <c r="AU7737" s="8"/>
      <c r="AV7737" s="8"/>
      <c r="AW7737" s="8"/>
      <c r="AX7737" s="8"/>
      <c r="AY7737" s="8"/>
      <c r="AZ7737" s="8"/>
      <c r="BA7737" s="8"/>
      <c r="BB7737" s="8"/>
      <c r="BC7737" s="8"/>
      <c r="BD7737" s="8"/>
      <c r="BE7737" s="8"/>
      <c r="BF7737" s="8"/>
      <c r="BG7737" s="8"/>
      <c r="BH7737" s="8"/>
      <c r="BI7737" s="8"/>
      <c r="BJ7737" s="8"/>
      <c r="BK7737" s="8"/>
      <c r="BL7737" s="8"/>
      <c r="BM7737" s="8"/>
      <c r="BN7737" s="8"/>
      <c r="BO7737" s="8"/>
      <c r="BP7737" s="8"/>
      <c r="BQ7737" s="8"/>
      <c r="BR7737" s="8"/>
      <c r="BS7737" s="8"/>
      <c r="BT7737" s="8"/>
      <c r="BU7737" s="8"/>
      <c r="BV7737" s="8"/>
      <c r="BW7737" s="8"/>
      <c r="BX7737" s="8"/>
      <c r="BY7737" s="8"/>
      <c r="BZ7737" s="8"/>
      <c r="CA7737" s="8">
        <f>SUM(Tabla1[[#This Row],[WT-1]:[WT-36]])</f>
        <v>0</v>
      </c>
    </row>
    <row r="7738" spans="1:79">
      <c r="A7738" t="s">
        <v>24547</v>
      </c>
      <c r="B7738" s="9" t="s">
        <v>6808</v>
      </c>
      <c r="C7738" s="13" t="s">
        <v>18094</v>
      </c>
      <c r="D7738" t="s">
        <v>14079</v>
      </c>
      <c r="E7738"/>
      <c r="F7738" s="7"/>
      <c r="G7738" s="7"/>
      <c r="H7738" s="7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  <c r="X7738" s="7"/>
      <c r="Y7738" s="7"/>
      <c r="Z7738" s="7"/>
      <c r="AA7738" s="7"/>
      <c r="AB7738" s="7"/>
      <c r="AC7738" s="7"/>
      <c r="AD7738" s="7"/>
      <c r="AE7738" s="7"/>
      <c r="AF7738" s="7"/>
      <c r="AG7738" s="7"/>
      <c r="AH7738" s="7"/>
      <c r="AI7738" s="7">
        <v>451016.84</v>
      </c>
      <c r="AJ7738" s="7"/>
      <c r="AK7738" s="7"/>
      <c r="AL7738" s="7"/>
      <c r="AM7738" s="7"/>
      <c r="AN7738" s="7"/>
      <c r="AO7738" s="7"/>
      <c r="AP7738" s="3">
        <f>SUM(Tabla1[[#This Row],[Δ1-1]:[Δ1-36]])</f>
        <v>451016.84</v>
      </c>
      <c r="AQ7738" s="8"/>
      <c r="AR7738" s="8"/>
      <c r="AS7738" s="8"/>
      <c r="AT7738" s="8"/>
      <c r="AU7738" s="8"/>
      <c r="AV7738" s="8"/>
      <c r="AW7738" s="8"/>
      <c r="AX7738" s="8"/>
      <c r="AY7738" s="8"/>
      <c r="AZ7738" s="8"/>
      <c r="BA7738" s="8"/>
      <c r="BB7738" s="8"/>
      <c r="BC7738" s="8"/>
      <c r="BD7738" s="8"/>
      <c r="BE7738" s="8"/>
      <c r="BF7738" s="8"/>
      <c r="BG7738" s="8"/>
      <c r="BH7738" s="8"/>
      <c r="BI7738" s="8"/>
      <c r="BJ7738" s="8"/>
      <c r="BK7738" s="8"/>
      <c r="BL7738" s="8"/>
      <c r="BM7738" s="8"/>
      <c r="BN7738" s="8"/>
      <c r="BO7738" s="8"/>
      <c r="BP7738" s="8"/>
      <c r="BQ7738" s="8"/>
      <c r="BR7738" s="8"/>
      <c r="BS7738" s="8"/>
      <c r="BT7738" s="8"/>
      <c r="BU7738" s="8"/>
      <c r="BV7738" s="8"/>
      <c r="BW7738" s="8"/>
      <c r="BX7738" s="8"/>
      <c r="BY7738" s="8"/>
      <c r="BZ7738" s="8"/>
      <c r="CA7738" s="8">
        <f>SUM(Tabla1[[#This Row],[WT-1]:[WT-36]])</f>
        <v>0</v>
      </c>
    </row>
    <row r="7739" spans="1:79">
      <c r="A7739" t="s">
        <v>24547</v>
      </c>
      <c r="B7739" s="9" t="s">
        <v>6814</v>
      </c>
      <c r="C7739" s="13" t="s">
        <v>18100</v>
      </c>
      <c r="D7739" t="s">
        <v>14083</v>
      </c>
      <c r="E7739"/>
      <c r="F7739" s="7"/>
      <c r="G7739" s="7"/>
      <c r="H7739" s="7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  <c r="X7739" s="7"/>
      <c r="Y7739" s="7"/>
      <c r="Z7739" s="7"/>
      <c r="AA7739" s="7"/>
      <c r="AB7739" s="7">
        <v>356728.41</v>
      </c>
      <c r="AC7739" s="7"/>
      <c r="AD7739" s="7"/>
      <c r="AE7739" s="7"/>
      <c r="AF7739" s="7"/>
      <c r="AG7739" s="7"/>
      <c r="AH7739" s="7"/>
      <c r="AI7739" s="7"/>
      <c r="AJ7739" s="7"/>
      <c r="AK7739" s="7"/>
      <c r="AL7739" s="7"/>
      <c r="AM7739" s="7"/>
      <c r="AN7739" s="7"/>
      <c r="AO7739" s="7"/>
      <c r="AP7739" s="3">
        <f>SUM(Tabla1[[#This Row],[Δ1-1]:[Δ1-36]])</f>
        <v>356728.41</v>
      </c>
      <c r="AQ7739" s="8"/>
      <c r="AR7739" s="8"/>
      <c r="AS7739" s="8"/>
      <c r="AT7739" s="8"/>
      <c r="AU7739" s="8"/>
      <c r="AV7739" s="8"/>
      <c r="AW7739" s="8"/>
      <c r="AX7739" s="8"/>
      <c r="AY7739" s="8"/>
      <c r="AZ7739" s="8"/>
      <c r="BA7739" s="8"/>
      <c r="BB7739" s="8"/>
      <c r="BC7739" s="8"/>
      <c r="BD7739" s="8"/>
      <c r="BE7739" s="8"/>
      <c r="BF7739" s="8"/>
      <c r="BG7739" s="8"/>
      <c r="BH7739" s="8"/>
      <c r="BI7739" s="8"/>
      <c r="BJ7739" s="8"/>
      <c r="BK7739" s="8"/>
      <c r="BL7739" s="8"/>
      <c r="BM7739" s="8"/>
      <c r="BN7739" s="8"/>
      <c r="BO7739" s="8"/>
      <c r="BP7739" s="8"/>
      <c r="BQ7739" s="8"/>
      <c r="BR7739" s="8"/>
      <c r="BS7739" s="8"/>
      <c r="BT7739" s="8"/>
      <c r="BU7739" s="8"/>
      <c r="BV7739" s="8"/>
      <c r="BW7739" s="8"/>
      <c r="BX7739" s="8"/>
      <c r="BY7739" s="8"/>
      <c r="BZ7739" s="8"/>
      <c r="CA7739" s="8">
        <f>SUM(Tabla1[[#This Row],[WT-1]:[WT-36]])</f>
        <v>0</v>
      </c>
    </row>
    <row r="7740" spans="1:79">
      <c r="A7740" t="s">
        <v>24547</v>
      </c>
      <c r="B7740" s="9" t="s">
        <v>6815</v>
      </c>
      <c r="C7740" s="12" t="s">
        <v>18101</v>
      </c>
      <c r="D7740" t="s">
        <v>14084</v>
      </c>
      <c r="E7740"/>
      <c r="F7740" s="7"/>
      <c r="G7740" s="7"/>
      <c r="H7740" s="7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  <c r="X7740" s="7"/>
      <c r="Y7740" s="7"/>
      <c r="Z7740" s="7"/>
      <c r="AA7740" s="7"/>
      <c r="AB7740" s="7"/>
      <c r="AC7740" s="7"/>
      <c r="AD7740" s="7"/>
      <c r="AE7740" s="7"/>
      <c r="AF7740" s="7"/>
      <c r="AG7740" s="7"/>
      <c r="AH7740" s="7"/>
      <c r="AI7740" s="7"/>
      <c r="AJ7740" s="7"/>
      <c r="AK7740" s="7"/>
      <c r="AL7740" s="7"/>
      <c r="AM7740" s="7"/>
      <c r="AN7740" s="7"/>
      <c r="AO7740" s="7">
        <v>79062.289999999994</v>
      </c>
      <c r="AP7740" s="3">
        <f>SUM(Tabla1[[#This Row],[Δ1-1]:[Δ1-36]])</f>
        <v>79062.289999999994</v>
      </c>
      <c r="AQ7740" s="8"/>
      <c r="AR7740" s="8"/>
      <c r="AS7740" s="8"/>
      <c r="AT7740" s="8"/>
      <c r="AU7740" s="8"/>
      <c r="AV7740" s="8"/>
      <c r="AW7740" s="8"/>
      <c r="AX7740" s="8"/>
      <c r="AY7740" s="8"/>
      <c r="AZ7740" s="8"/>
      <c r="BA7740" s="8"/>
      <c r="BB7740" s="8"/>
      <c r="BC7740" s="8"/>
      <c r="BD7740" s="8"/>
      <c r="BE7740" s="8"/>
      <c r="BF7740" s="8"/>
      <c r="BG7740" s="8"/>
      <c r="BH7740" s="8"/>
      <c r="BI7740" s="8"/>
      <c r="BJ7740" s="8"/>
      <c r="BK7740" s="8"/>
      <c r="BL7740" s="8"/>
      <c r="BM7740" s="8"/>
      <c r="BN7740" s="8"/>
      <c r="BO7740" s="8"/>
      <c r="BP7740" s="8"/>
      <c r="BQ7740" s="8"/>
      <c r="BR7740" s="8"/>
      <c r="BS7740" s="8"/>
      <c r="BT7740" s="8"/>
      <c r="BU7740" s="8"/>
      <c r="BV7740" s="8"/>
      <c r="BW7740" s="8"/>
      <c r="BX7740" s="8"/>
      <c r="BY7740" s="8"/>
      <c r="BZ7740" s="8"/>
      <c r="CA7740" s="8">
        <f>SUM(Tabla1[[#This Row],[WT-1]:[WT-36]])</f>
        <v>0</v>
      </c>
    </row>
    <row r="7741" spans="1:79">
      <c r="A7741" t="s">
        <v>24547</v>
      </c>
      <c r="B7741" s="9" t="s">
        <v>6816</v>
      </c>
      <c r="C7741" s="13" t="s">
        <v>18102</v>
      </c>
      <c r="D7741" t="s">
        <v>4233</v>
      </c>
      <c r="E7741"/>
      <c r="F7741" s="7"/>
      <c r="G7741" s="7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  <c r="X7741" s="7"/>
      <c r="Y7741" s="7"/>
      <c r="Z7741" s="7"/>
      <c r="AA7741" s="7"/>
      <c r="AB7741" s="7"/>
      <c r="AC7741" s="7"/>
      <c r="AD7741" s="7"/>
      <c r="AE7741" s="7"/>
      <c r="AF7741" s="7"/>
      <c r="AG7741" s="7"/>
      <c r="AH7741" s="7"/>
      <c r="AI7741" s="7"/>
      <c r="AJ7741" s="7"/>
      <c r="AK7741" s="7"/>
      <c r="AL7741" s="7">
        <v>57190.12</v>
      </c>
      <c r="AM7741" s="7"/>
      <c r="AN7741" s="7"/>
      <c r="AO7741" s="7"/>
      <c r="AP7741" s="3">
        <f>SUM(Tabla1[[#This Row],[Δ1-1]:[Δ1-36]])</f>
        <v>57190.12</v>
      </c>
      <c r="AQ7741" s="8"/>
      <c r="AR7741" s="8"/>
      <c r="AS7741" s="8"/>
      <c r="AT7741" s="8"/>
      <c r="AU7741" s="8"/>
      <c r="AV7741" s="8"/>
      <c r="AW7741" s="8"/>
      <c r="AX7741" s="8"/>
      <c r="AY7741" s="8"/>
      <c r="AZ7741" s="8"/>
      <c r="BA7741" s="8"/>
      <c r="BB7741" s="8"/>
      <c r="BC7741" s="8"/>
      <c r="BD7741" s="8"/>
      <c r="BE7741" s="8"/>
      <c r="BF7741" s="8"/>
      <c r="BG7741" s="8"/>
      <c r="BH7741" s="8"/>
      <c r="BI7741" s="8"/>
      <c r="BJ7741" s="8"/>
      <c r="BK7741" s="8"/>
      <c r="BL7741" s="8"/>
      <c r="BM7741" s="8"/>
      <c r="BN7741" s="8"/>
      <c r="BO7741" s="8"/>
      <c r="BP7741" s="8"/>
      <c r="BQ7741" s="8"/>
      <c r="BR7741" s="8"/>
      <c r="BS7741" s="8"/>
      <c r="BT7741" s="8"/>
      <c r="BU7741" s="8"/>
      <c r="BV7741" s="8"/>
      <c r="BW7741" s="8"/>
      <c r="BX7741" s="8"/>
      <c r="BY7741" s="8"/>
      <c r="BZ7741" s="8"/>
      <c r="CA7741" s="8">
        <f>SUM(Tabla1[[#This Row],[WT-1]:[WT-36]])</f>
        <v>0</v>
      </c>
    </row>
    <row r="7742" spans="1:79">
      <c r="A7742" t="s">
        <v>24547</v>
      </c>
      <c r="B7742" s="9" t="s">
        <v>6822</v>
      </c>
      <c r="C7742" s="13" t="s">
        <v>18108</v>
      </c>
      <c r="D7742" t="s">
        <v>4235</v>
      </c>
      <c r="E7742"/>
      <c r="F7742" s="7"/>
      <c r="G7742" s="7"/>
      <c r="H7742" s="7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  <c r="X7742" s="7"/>
      <c r="Y7742" s="7"/>
      <c r="Z7742" s="7"/>
      <c r="AA7742" s="7"/>
      <c r="AB7742" s="7"/>
      <c r="AC7742" s="7"/>
      <c r="AD7742" s="7"/>
      <c r="AE7742" s="7"/>
      <c r="AF7742" s="7"/>
      <c r="AG7742" s="7"/>
      <c r="AH7742" s="7"/>
      <c r="AI7742" s="7"/>
      <c r="AJ7742" s="7"/>
      <c r="AK7742" s="7"/>
      <c r="AL7742" s="7"/>
      <c r="AM7742" s="7"/>
      <c r="AN7742" s="7">
        <v>127474.89</v>
      </c>
      <c r="AO7742" s="7"/>
      <c r="AP7742" s="3">
        <f>SUM(Tabla1[[#This Row],[Δ1-1]:[Δ1-36]])</f>
        <v>127474.89</v>
      </c>
      <c r="AQ7742" s="8"/>
      <c r="AR7742" s="8"/>
      <c r="AS7742" s="8"/>
      <c r="AT7742" s="8"/>
      <c r="AU7742" s="8"/>
      <c r="AV7742" s="8"/>
      <c r="AW7742" s="8"/>
      <c r="AX7742" s="8"/>
      <c r="AY7742" s="8"/>
      <c r="AZ7742" s="8"/>
      <c r="BA7742" s="8"/>
      <c r="BB7742" s="8"/>
      <c r="BC7742" s="8"/>
      <c r="BD7742" s="8"/>
      <c r="BE7742" s="8"/>
      <c r="BF7742" s="8"/>
      <c r="BG7742" s="8"/>
      <c r="BH7742" s="8"/>
      <c r="BI7742" s="8"/>
      <c r="BJ7742" s="8"/>
      <c r="BK7742" s="8"/>
      <c r="BL7742" s="8"/>
      <c r="BM7742" s="8"/>
      <c r="BN7742" s="8"/>
      <c r="BO7742" s="8"/>
      <c r="BP7742" s="8"/>
      <c r="BQ7742" s="8"/>
      <c r="BR7742" s="8"/>
      <c r="BS7742" s="8"/>
      <c r="BT7742" s="8"/>
      <c r="BU7742" s="8"/>
      <c r="BV7742" s="8"/>
      <c r="BW7742" s="8"/>
      <c r="BX7742" s="8"/>
      <c r="BY7742" s="8"/>
      <c r="BZ7742" s="8"/>
      <c r="CA7742" s="8">
        <f>SUM(Tabla1[[#This Row],[WT-1]:[WT-36]])</f>
        <v>0</v>
      </c>
    </row>
    <row r="7743" spans="1:79">
      <c r="A7743" t="s">
        <v>24547</v>
      </c>
      <c r="B7743" s="9" t="s">
        <v>6825</v>
      </c>
      <c r="C7743" s="12" t="s">
        <v>18111</v>
      </c>
      <c r="D7743" t="s">
        <v>2626</v>
      </c>
      <c r="E7743"/>
      <c r="F7743" s="7"/>
      <c r="G7743" s="7"/>
      <c r="H7743" s="7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  <c r="X7743" s="7"/>
      <c r="Y7743" s="7"/>
      <c r="Z7743" s="7"/>
      <c r="AA7743" s="7"/>
      <c r="AB7743" s="7"/>
      <c r="AC7743" s="7"/>
      <c r="AD7743" s="7"/>
      <c r="AE7743" s="7"/>
      <c r="AF7743" s="7"/>
      <c r="AG7743" s="7"/>
      <c r="AH7743" s="7">
        <v>55440.38</v>
      </c>
      <c r="AI7743" s="7"/>
      <c r="AJ7743" s="7"/>
      <c r="AK7743" s="7"/>
      <c r="AL7743" s="7"/>
      <c r="AM7743" s="7"/>
      <c r="AN7743" s="7"/>
      <c r="AO7743" s="7"/>
      <c r="AP7743" s="3">
        <f>SUM(Tabla1[[#This Row],[Δ1-1]:[Δ1-36]])</f>
        <v>55440.38</v>
      </c>
      <c r="AQ7743" s="8"/>
      <c r="AR7743" s="8"/>
      <c r="AS7743" s="8"/>
      <c r="AT7743" s="8"/>
      <c r="AU7743" s="8"/>
      <c r="AV7743" s="8"/>
      <c r="AW7743" s="8"/>
      <c r="AX7743" s="8"/>
      <c r="AY7743" s="8"/>
      <c r="AZ7743" s="8"/>
      <c r="BA7743" s="8"/>
      <c r="BB7743" s="8"/>
      <c r="BC7743" s="8"/>
      <c r="BD7743" s="8"/>
      <c r="BE7743" s="8"/>
      <c r="BF7743" s="8"/>
      <c r="BG7743" s="8"/>
      <c r="BH7743" s="8"/>
      <c r="BI7743" s="8"/>
      <c r="BJ7743" s="8"/>
      <c r="BK7743" s="8"/>
      <c r="BL7743" s="8"/>
      <c r="BM7743" s="8"/>
      <c r="BN7743" s="8"/>
      <c r="BO7743" s="8"/>
      <c r="BP7743" s="8"/>
      <c r="BQ7743" s="8"/>
      <c r="BR7743" s="8"/>
      <c r="BS7743" s="8"/>
      <c r="BT7743" s="8"/>
      <c r="BU7743" s="8"/>
      <c r="BV7743" s="8"/>
      <c r="BW7743" s="8"/>
      <c r="BX7743" s="8"/>
      <c r="BY7743" s="8"/>
      <c r="BZ7743" s="8"/>
      <c r="CA7743" s="8">
        <f>SUM(Tabla1[[#This Row],[WT-1]:[WT-36]])</f>
        <v>0</v>
      </c>
    </row>
    <row r="7744" spans="1:79">
      <c r="A7744" t="s">
        <v>24547</v>
      </c>
      <c r="B7744" s="9" t="s">
        <v>6834</v>
      </c>
      <c r="C7744" s="13" t="s">
        <v>18110</v>
      </c>
      <c r="D7744" t="s">
        <v>14095</v>
      </c>
      <c r="E7744"/>
      <c r="F7744" s="7"/>
      <c r="G7744" s="7"/>
      <c r="H7744" s="7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  <c r="X7744" s="7"/>
      <c r="Y7744" s="7"/>
      <c r="Z7744" s="7"/>
      <c r="AA7744" s="7"/>
      <c r="AB7744" s="7"/>
      <c r="AC7744" s="7"/>
      <c r="AD7744" s="7"/>
      <c r="AE7744" s="7"/>
      <c r="AF7744" s="7"/>
      <c r="AG7744" s="7"/>
      <c r="AH7744" s="7"/>
      <c r="AI7744" s="7"/>
      <c r="AJ7744" s="7"/>
      <c r="AK7744" s="7"/>
      <c r="AL7744" s="7"/>
      <c r="AM7744" s="7">
        <v>188658.11</v>
      </c>
      <c r="AN7744" s="7"/>
      <c r="AO7744" s="7"/>
      <c r="AP7744" s="3">
        <f>SUM(Tabla1[[#This Row],[Δ1-1]:[Δ1-36]])</f>
        <v>188658.11</v>
      </c>
      <c r="AQ7744" s="8"/>
      <c r="AR7744" s="8"/>
      <c r="AS7744" s="8"/>
      <c r="AT7744" s="8"/>
      <c r="AU7744" s="8"/>
      <c r="AV7744" s="8"/>
      <c r="AW7744" s="8"/>
      <c r="AX7744" s="8"/>
      <c r="AY7744" s="8"/>
      <c r="AZ7744" s="8"/>
      <c r="BA7744" s="8"/>
      <c r="BB7744" s="8"/>
      <c r="BC7744" s="8"/>
      <c r="BD7744" s="8"/>
      <c r="BE7744" s="8"/>
      <c r="BF7744" s="8"/>
      <c r="BG7744" s="8"/>
      <c r="BH7744" s="8"/>
      <c r="BI7744" s="8"/>
      <c r="BJ7744" s="8"/>
      <c r="BK7744" s="8"/>
      <c r="BL7744" s="8"/>
      <c r="BM7744" s="8"/>
      <c r="BN7744" s="8"/>
      <c r="BO7744" s="8"/>
      <c r="BP7744" s="8"/>
      <c r="BQ7744" s="8"/>
      <c r="BR7744" s="8"/>
      <c r="BS7744" s="8"/>
      <c r="BT7744" s="8"/>
      <c r="BU7744" s="8"/>
      <c r="BV7744" s="8"/>
      <c r="BW7744" s="8"/>
      <c r="BX7744" s="8"/>
      <c r="BY7744" s="8"/>
      <c r="BZ7744" s="8"/>
      <c r="CA7744" s="8">
        <f>SUM(Tabla1[[#This Row],[WT-1]:[WT-36]])</f>
        <v>0</v>
      </c>
    </row>
    <row r="7745" spans="1:79">
      <c r="A7745" t="s">
        <v>24547</v>
      </c>
      <c r="B7745" s="9" t="s">
        <v>6841</v>
      </c>
      <c r="C7745" s="12" t="s">
        <v>18126</v>
      </c>
      <c r="D7745" t="s">
        <v>14100</v>
      </c>
      <c r="E7745"/>
      <c r="F7745" s="7"/>
      <c r="G7745" s="7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  <c r="X7745" s="7"/>
      <c r="Y7745" s="7"/>
      <c r="Z7745" s="7"/>
      <c r="AA7745" s="7"/>
      <c r="AB7745" s="7"/>
      <c r="AC7745" s="7"/>
      <c r="AD7745" s="7"/>
      <c r="AE7745" s="7"/>
      <c r="AF7745" s="7"/>
      <c r="AG7745" s="7"/>
      <c r="AH7745" s="7"/>
      <c r="AI7745" s="7"/>
      <c r="AJ7745" s="7"/>
      <c r="AK7745" s="7"/>
      <c r="AL7745" s="7"/>
      <c r="AM7745" s="7"/>
      <c r="AN7745" s="7"/>
      <c r="AO7745" s="7">
        <v>258209.05</v>
      </c>
      <c r="AP7745" s="3">
        <f>SUM(Tabla1[[#This Row],[Δ1-1]:[Δ1-36]])</f>
        <v>258209.05</v>
      </c>
      <c r="AQ7745" s="8"/>
      <c r="AR7745" s="8"/>
      <c r="AS7745" s="8"/>
      <c r="AT7745" s="8"/>
      <c r="AU7745" s="8"/>
      <c r="AV7745" s="8"/>
      <c r="AW7745" s="8"/>
      <c r="AX7745" s="8"/>
      <c r="AY7745" s="8"/>
      <c r="AZ7745" s="8"/>
      <c r="BA7745" s="8"/>
      <c r="BB7745" s="8"/>
      <c r="BC7745" s="8"/>
      <c r="BD7745" s="8"/>
      <c r="BE7745" s="8"/>
      <c r="BF7745" s="8"/>
      <c r="BG7745" s="8"/>
      <c r="BH7745" s="8"/>
      <c r="BI7745" s="8"/>
      <c r="BJ7745" s="8"/>
      <c r="BK7745" s="8"/>
      <c r="BL7745" s="8"/>
      <c r="BM7745" s="8"/>
      <c r="BN7745" s="8"/>
      <c r="BO7745" s="8"/>
      <c r="BP7745" s="8"/>
      <c r="BQ7745" s="8"/>
      <c r="BR7745" s="8"/>
      <c r="BS7745" s="8"/>
      <c r="BT7745" s="8"/>
      <c r="BU7745" s="8"/>
      <c r="BV7745" s="8"/>
      <c r="BW7745" s="8"/>
      <c r="BX7745" s="8"/>
      <c r="BY7745" s="8"/>
      <c r="BZ7745" s="8"/>
      <c r="CA7745" s="8">
        <f>SUM(Tabla1[[#This Row],[WT-1]:[WT-36]])</f>
        <v>0</v>
      </c>
    </row>
    <row r="7746" spans="1:79">
      <c r="A7746" t="s">
        <v>24547</v>
      </c>
      <c r="B7746" s="9" t="s">
        <v>6852</v>
      </c>
      <c r="C7746" s="13" t="s">
        <v>18135</v>
      </c>
      <c r="D7746" t="s">
        <v>14103</v>
      </c>
      <c r="E7746"/>
      <c r="F7746" s="7"/>
      <c r="G7746" s="7"/>
      <c r="H7746" s="7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  <c r="AB7746" s="7"/>
      <c r="AC7746" s="7"/>
      <c r="AD7746" s="7"/>
      <c r="AE7746" s="7"/>
      <c r="AF7746" s="7"/>
      <c r="AG7746" s="7"/>
      <c r="AH7746" s="7"/>
      <c r="AI7746" s="7">
        <v>278774.94</v>
      </c>
      <c r="AJ7746" s="7">
        <v>241567.84</v>
      </c>
      <c r="AK7746" s="7"/>
      <c r="AL7746" s="7"/>
      <c r="AM7746" s="7"/>
      <c r="AN7746" s="7"/>
      <c r="AO7746" s="7">
        <v>99319.98</v>
      </c>
      <c r="AP7746" s="3">
        <f>SUM(Tabla1[[#This Row],[Δ1-1]:[Δ1-36]])</f>
        <v>619662.76</v>
      </c>
      <c r="AQ7746" s="8"/>
      <c r="AR7746" s="8"/>
      <c r="AS7746" s="8"/>
      <c r="AT7746" s="8"/>
      <c r="AU7746" s="8"/>
      <c r="AV7746" s="8"/>
      <c r="AW7746" s="8"/>
      <c r="AX7746" s="8"/>
      <c r="AY7746" s="8"/>
      <c r="AZ7746" s="8"/>
      <c r="BA7746" s="8"/>
      <c r="BB7746" s="8"/>
      <c r="BC7746" s="8"/>
      <c r="BD7746" s="8"/>
      <c r="BE7746" s="8"/>
      <c r="BF7746" s="8"/>
      <c r="BG7746" s="8"/>
      <c r="BH7746" s="8"/>
      <c r="BI7746" s="8"/>
      <c r="BJ7746" s="8"/>
      <c r="BK7746" s="8"/>
      <c r="BL7746" s="8"/>
      <c r="BM7746" s="8"/>
      <c r="BN7746" s="8"/>
      <c r="BO7746" s="8"/>
      <c r="BP7746" s="8"/>
      <c r="BQ7746" s="8"/>
      <c r="BR7746" s="8"/>
      <c r="BS7746" s="8"/>
      <c r="BT7746" s="8"/>
      <c r="BU7746" s="8"/>
      <c r="BV7746" s="8"/>
      <c r="BW7746" s="8"/>
      <c r="BX7746" s="8"/>
      <c r="BY7746" s="8"/>
      <c r="BZ7746" s="8"/>
      <c r="CA7746" s="8">
        <f>SUM(Tabla1[[#This Row],[WT-1]:[WT-36]])</f>
        <v>0</v>
      </c>
    </row>
    <row r="7747" spans="1:79">
      <c r="A7747" t="s">
        <v>24547</v>
      </c>
      <c r="B7747" s="9" t="s">
        <v>6854</v>
      </c>
      <c r="C7747" s="13" t="s">
        <v>16804</v>
      </c>
      <c r="D7747" t="s">
        <v>2651</v>
      </c>
      <c r="E7747"/>
      <c r="F7747" s="7"/>
      <c r="G7747" s="7"/>
      <c r="H7747" s="7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  <c r="AB7747" s="7"/>
      <c r="AC7747" s="7"/>
      <c r="AD7747" s="7"/>
      <c r="AE7747" s="7"/>
      <c r="AF7747" s="7"/>
      <c r="AG7747" s="7">
        <v>441947.84</v>
      </c>
      <c r="AH7747" s="7"/>
      <c r="AI7747" s="7"/>
      <c r="AJ7747" s="7"/>
      <c r="AK7747" s="7"/>
      <c r="AL7747" s="7"/>
      <c r="AM7747" s="7"/>
      <c r="AN7747" s="7"/>
      <c r="AO7747" s="7"/>
      <c r="AP7747" s="3">
        <f>SUM(Tabla1[[#This Row],[Δ1-1]:[Δ1-36]])</f>
        <v>441947.84</v>
      </c>
      <c r="AQ7747" s="8"/>
      <c r="AR7747" s="8"/>
      <c r="AS7747" s="8"/>
      <c r="AT7747" s="8"/>
      <c r="AU7747" s="8"/>
      <c r="AV7747" s="8"/>
      <c r="AW7747" s="8"/>
      <c r="AX7747" s="8"/>
      <c r="AY7747" s="8"/>
      <c r="AZ7747" s="8"/>
      <c r="BA7747" s="8"/>
      <c r="BB7747" s="8"/>
      <c r="BC7747" s="8"/>
      <c r="BD7747" s="8"/>
      <c r="BE7747" s="8"/>
      <c r="BF7747" s="8"/>
      <c r="BG7747" s="8"/>
      <c r="BH7747" s="8"/>
      <c r="BI7747" s="8"/>
      <c r="BJ7747" s="8"/>
      <c r="BK7747" s="8"/>
      <c r="BL7747" s="8"/>
      <c r="BM7747" s="8"/>
      <c r="BN7747" s="8"/>
      <c r="BO7747" s="8"/>
      <c r="BP7747" s="8"/>
      <c r="BQ7747" s="8"/>
      <c r="BR7747" s="8"/>
      <c r="BS7747" s="8"/>
      <c r="BT7747" s="8"/>
      <c r="BU7747" s="8"/>
      <c r="BV7747" s="8"/>
      <c r="BW7747" s="8"/>
      <c r="BX7747" s="8"/>
      <c r="BY7747" s="8"/>
      <c r="BZ7747" s="8"/>
      <c r="CA7747" s="8">
        <f>SUM(Tabla1[[#This Row],[WT-1]:[WT-36]])</f>
        <v>0</v>
      </c>
    </row>
    <row r="7748" spans="1:79">
      <c r="A7748" t="s">
        <v>24547</v>
      </c>
      <c r="B7748" s="9" t="s">
        <v>6858</v>
      </c>
      <c r="C7748" s="13" t="s">
        <v>18140</v>
      </c>
      <c r="D7748" t="s">
        <v>14108</v>
      </c>
      <c r="E7748"/>
      <c r="F7748" s="7"/>
      <c r="G7748" s="7"/>
      <c r="H7748" s="7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  <c r="X7748" s="7"/>
      <c r="Y7748" s="7"/>
      <c r="Z7748" s="7"/>
      <c r="AA7748" s="7"/>
      <c r="AB7748" s="7"/>
      <c r="AC7748" s="7"/>
      <c r="AD7748" s="7"/>
      <c r="AE7748" s="7"/>
      <c r="AF7748" s="7"/>
      <c r="AG7748" s="7"/>
      <c r="AH7748" s="7"/>
      <c r="AI7748" s="7"/>
      <c r="AJ7748" s="7"/>
      <c r="AK7748" s="7"/>
      <c r="AL7748" s="7"/>
      <c r="AM7748" s="7"/>
      <c r="AN7748" s="7"/>
      <c r="AO7748" s="7">
        <v>191115.84</v>
      </c>
      <c r="AP7748" s="3">
        <f>SUM(Tabla1[[#This Row],[Δ1-1]:[Δ1-36]])</f>
        <v>191115.84</v>
      </c>
      <c r="AQ7748" s="8"/>
      <c r="AR7748" s="8"/>
      <c r="AS7748" s="8"/>
      <c r="AT7748" s="8"/>
      <c r="AU7748" s="8"/>
      <c r="AV7748" s="8"/>
      <c r="AW7748" s="8"/>
      <c r="AX7748" s="8"/>
      <c r="AY7748" s="8"/>
      <c r="AZ7748" s="8"/>
      <c r="BA7748" s="8"/>
      <c r="BB7748" s="8"/>
      <c r="BC7748" s="8"/>
      <c r="BD7748" s="8"/>
      <c r="BE7748" s="8"/>
      <c r="BF7748" s="8"/>
      <c r="BG7748" s="8"/>
      <c r="BH7748" s="8"/>
      <c r="BI7748" s="8"/>
      <c r="BJ7748" s="8"/>
      <c r="BK7748" s="8"/>
      <c r="BL7748" s="8"/>
      <c r="BM7748" s="8"/>
      <c r="BN7748" s="8"/>
      <c r="BO7748" s="8"/>
      <c r="BP7748" s="8"/>
      <c r="BQ7748" s="8"/>
      <c r="BR7748" s="8"/>
      <c r="BS7748" s="8"/>
      <c r="BT7748" s="8"/>
      <c r="BU7748" s="8"/>
      <c r="BV7748" s="8"/>
      <c r="BW7748" s="8"/>
      <c r="BX7748" s="8"/>
      <c r="BY7748" s="8"/>
      <c r="BZ7748" s="8"/>
      <c r="CA7748" s="8">
        <f>SUM(Tabla1[[#This Row],[WT-1]:[WT-36]])</f>
        <v>0</v>
      </c>
    </row>
    <row r="7749" spans="1:79">
      <c r="A7749" t="s">
        <v>24547</v>
      </c>
      <c r="B7749" s="9" t="s">
        <v>6863</v>
      </c>
      <c r="C7749" s="12" t="s">
        <v>18145</v>
      </c>
      <c r="D7749" t="s">
        <v>14112</v>
      </c>
      <c r="E7749"/>
      <c r="F7749" s="7"/>
      <c r="G7749" s="7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>
        <v>150098.39000000001</v>
      </c>
      <c r="U7749" s="7"/>
      <c r="V7749" s="7"/>
      <c r="W7749" s="7"/>
      <c r="X7749" s="7"/>
      <c r="Y7749" s="7"/>
      <c r="Z7749" s="7"/>
      <c r="AA7749" s="7"/>
      <c r="AB7749" s="7"/>
      <c r="AC7749" s="7"/>
      <c r="AD7749" s="7"/>
      <c r="AE7749" s="7"/>
      <c r="AF7749" s="7"/>
      <c r="AG7749" s="7"/>
      <c r="AH7749" s="7"/>
      <c r="AI7749" s="7"/>
      <c r="AJ7749" s="7"/>
      <c r="AK7749" s="7"/>
      <c r="AL7749" s="7"/>
      <c r="AM7749" s="7"/>
      <c r="AN7749" s="7"/>
      <c r="AO7749" s="7"/>
      <c r="AP7749" s="3">
        <f>SUM(Tabla1[[#This Row],[Δ1-1]:[Δ1-36]])</f>
        <v>150098.39000000001</v>
      </c>
      <c r="AQ7749" s="8"/>
      <c r="AR7749" s="8"/>
      <c r="AS7749" s="8"/>
      <c r="AT7749" s="8"/>
      <c r="AU7749" s="8"/>
      <c r="AV7749" s="8"/>
      <c r="AW7749" s="8"/>
      <c r="AX7749" s="8"/>
      <c r="AY7749" s="8"/>
      <c r="AZ7749" s="8"/>
      <c r="BA7749" s="8"/>
      <c r="BB7749" s="8"/>
      <c r="BC7749" s="8"/>
      <c r="BD7749" s="8"/>
      <c r="BE7749" s="8"/>
      <c r="BF7749" s="8"/>
      <c r="BG7749" s="8"/>
      <c r="BH7749" s="8"/>
      <c r="BI7749" s="8"/>
      <c r="BJ7749" s="8"/>
      <c r="BK7749" s="8"/>
      <c r="BL7749" s="8"/>
      <c r="BM7749" s="8"/>
      <c r="BN7749" s="8"/>
      <c r="BO7749" s="8"/>
      <c r="BP7749" s="8"/>
      <c r="BQ7749" s="8"/>
      <c r="BR7749" s="8"/>
      <c r="BS7749" s="8"/>
      <c r="BT7749" s="8"/>
      <c r="BU7749" s="8"/>
      <c r="BV7749" s="8"/>
      <c r="BW7749" s="8"/>
      <c r="BX7749" s="8"/>
      <c r="BY7749" s="8"/>
      <c r="BZ7749" s="8"/>
      <c r="CA7749" s="8">
        <f>SUM(Tabla1[[#This Row],[WT-1]:[WT-36]])</f>
        <v>0</v>
      </c>
    </row>
    <row r="7750" spans="1:79">
      <c r="A7750" t="s">
        <v>24547</v>
      </c>
      <c r="B7750" s="9" t="s">
        <v>6865</v>
      </c>
      <c r="C7750" s="12" t="s">
        <v>18147</v>
      </c>
      <c r="D7750" t="s">
        <v>3865</v>
      </c>
      <c r="E7750"/>
      <c r="F7750" s="7"/>
      <c r="G7750" s="7"/>
      <c r="H7750" s="7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  <c r="X7750" s="7"/>
      <c r="Y7750" s="7"/>
      <c r="Z7750" s="7"/>
      <c r="AA7750" s="7"/>
      <c r="AB7750" s="7"/>
      <c r="AC7750" s="7"/>
      <c r="AD7750" s="7"/>
      <c r="AE7750" s="7"/>
      <c r="AF7750" s="7"/>
      <c r="AG7750" s="7"/>
      <c r="AH7750" s="7"/>
      <c r="AI7750" s="7"/>
      <c r="AJ7750" s="7"/>
      <c r="AK7750" s="7"/>
      <c r="AL7750" s="7"/>
      <c r="AM7750" s="7"/>
      <c r="AN7750" s="7"/>
      <c r="AO7750" s="7">
        <v>92098.34</v>
      </c>
      <c r="AP7750" s="3">
        <f>SUM(Tabla1[[#This Row],[Δ1-1]:[Δ1-36]])</f>
        <v>92098.34</v>
      </c>
      <c r="AQ7750" s="8"/>
      <c r="AR7750" s="8"/>
      <c r="AS7750" s="8"/>
      <c r="AT7750" s="8"/>
      <c r="AU7750" s="8"/>
      <c r="AV7750" s="8"/>
      <c r="AW7750" s="8"/>
      <c r="AX7750" s="8"/>
      <c r="AY7750" s="8"/>
      <c r="AZ7750" s="8"/>
      <c r="BA7750" s="8"/>
      <c r="BB7750" s="8"/>
      <c r="BC7750" s="8"/>
      <c r="BD7750" s="8"/>
      <c r="BE7750" s="8"/>
      <c r="BF7750" s="8"/>
      <c r="BG7750" s="8"/>
      <c r="BH7750" s="8"/>
      <c r="BI7750" s="8"/>
      <c r="BJ7750" s="8"/>
      <c r="BK7750" s="8"/>
      <c r="BL7750" s="8"/>
      <c r="BM7750" s="8"/>
      <c r="BN7750" s="8"/>
      <c r="BO7750" s="8"/>
      <c r="BP7750" s="8"/>
      <c r="BQ7750" s="8"/>
      <c r="BR7750" s="8"/>
      <c r="BS7750" s="8"/>
      <c r="BT7750" s="8"/>
      <c r="BU7750" s="8"/>
      <c r="BV7750" s="8"/>
      <c r="BW7750" s="8"/>
      <c r="BX7750" s="8"/>
      <c r="BY7750" s="8"/>
      <c r="BZ7750" s="8"/>
      <c r="CA7750" s="8">
        <f>SUM(Tabla1[[#This Row],[WT-1]:[WT-36]])</f>
        <v>0</v>
      </c>
    </row>
    <row r="7751" spans="1:79">
      <c r="A7751" t="s">
        <v>24547</v>
      </c>
      <c r="B7751" s="9" t="s">
        <v>6871</v>
      </c>
      <c r="C7751" s="12" t="s">
        <v>18153</v>
      </c>
      <c r="D7751" t="s">
        <v>2656</v>
      </c>
      <c r="E7751"/>
      <c r="F7751" s="7"/>
      <c r="G7751" s="7"/>
      <c r="H7751" s="7"/>
      <c r="I7751" s="7"/>
      <c r="J7751" s="7"/>
      <c r="K7751" s="7"/>
      <c r="L7751" s="7"/>
      <c r="M7751" s="7"/>
      <c r="N7751" s="7"/>
      <c r="O7751" s="7">
        <v>66566.95</v>
      </c>
      <c r="P7751" s="7"/>
      <c r="Q7751" s="7"/>
      <c r="R7751" s="7"/>
      <c r="S7751" s="7"/>
      <c r="T7751" s="7"/>
      <c r="U7751" s="7"/>
      <c r="V7751" s="7"/>
      <c r="W7751" s="7"/>
      <c r="X7751" s="7"/>
      <c r="Y7751" s="7"/>
      <c r="Z7751" s="7"/>
      <c r="AA7751" s="7"/>
      <c r="AB7751" s="7"/>
      <c r="AC7751" s="7"/>
      <c r="AD7751" s="7"/>
      <c r="AE7751" s="7"/>
      <c r="AF7751" s="7"/>
      <c r="AG7751" s="7"/>
      <c r="AH7751" s="7"/>
      <c r="AI7751" s="7"/>
      <c r="AJ7751" s="7"/>
      <c r="AK7751" s="7"/>
      <c r="AL7751" s="7"/>
      <c r="AM7751" s="7"/>
      <c r="AN7751" s="7"/>
      <c r="AO7751" s="7"/>
      <c r="AP7751" s="3">
        <f>SUM(Tabla1[[#This Row],[Δ1-1]:[Δ1-36]])</f>
        <v>66566.95</v>
      </c>
      <c r="AQ7751" s="8"/>
      <c r="AR7751" s="8"/>
      <c r="AS7751" s="8"/>
      <c r="AT7751" s="8"/>
      <c r="AU7751" s="8"/>
      <c r="AV7751" s="8"/>
      <c r="AW7751" s="8"/>
      <c r="AX7751" s="8"/>
      <c r="AY7751" s="8"/>
      <c r="AZ7751" s="8"/>
      <c r="BA7751" s="8"/>
      <c r="BB7751" s="8"/>
      <c r="BC7751" s="8"/>
      <c r="BD7751" s="8"/>
      <c r="BE7751" s="8"/>
      <c r="BF7751" s="8"/>
      <c r="BG7751" s="8"/>
      <c r="BH7751" s="8"/>
      <c r="BI7751" s="8"/>
      <c r="BJ7751" s="8"/>
      <c r="BK7751" s="8"/>
      <c r="BL7751" s="8"/>
      <c r="BM7751" s="8"/>
      <c r="BN7751" s="8"/>
      <c r="BO7751" s="8"/>
      <c r="BP7751" s="8"/>
      <c r="BQ7751" s="8"/>
      <c r="BR7751" s="8"/>
      <c r="BS7751" s="8"/>
      <c r="BT7751" s="8"/>
      <c r="BU7751" s="8"/>
      <c r="BV7751" s="8"/>
      <c r="BW7751" s="8"/>
      <c r="BX7751" s="8"/>
      <c r="BY7751" s="8"/>
      <c r="BZ7751" s="8"/>
      <c r="CA7751" s="8">
        <f>SUM(Tabla1[[#This Row],[WT-1]:[WT-36]])</f>
        <v>0</v>
      </c>
    </row>
    <row r="7752" spans="1:79">
      <c r="A7752" t="s">
        <v>24547</v>
      </c>
      <c r="B7752" s="9" t="s">
        <v>6875</v>
      </c>
      <c r="C7752" s="12" t="s">
        <v>18157</v>
      </c>
      <c r="D7752" t="s">
        <v>14116</v>
      </c>
      <c r="E7752"/>
      <c r="F7752" s="7"/>
      <c r="G7752" s="7"/>
      <c r="H7752" s="7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7"/>
      <c r="Y7752" s="7"/>
      <c r="Z7752" s="7"/>
      <c r="AA7752" s="7"/>
      <c r="AB7752" s="7">
        <v>74361.039999999994</v>
      </c>
      <c r="AC7752" s="7"/>
      <c r="AD7752" s="7"/>
      <c r="AE7752" s="7"/>
      <c r="AF7752" s="7"/>
      <c r="AG7752" s="7"/>
      <c r="AH7752" s="7"/>
      <c r="AI7752" s="7"/>
      <c r="AJ7752" s="7"/>
      <c r="AK7752" s="7"/>
      <c r="AL7752" s="7"/>
      <c r="AM7752" s="7"/>
      <c r="AN7752" s="7"/>
      <c r="AO7752" s="7">
        <v>105776.72</v>
      </c>
      <c r="AP7752" s="3">
        <f>SUM(Tabla1[[#This Row],[Δ1-1]:[Δ1-36]])</f>
        <v>180137.76</v>
      </c>
      <c r="AQ7752" s="8"/>
      <c r="AR7752" s="8"/>
      <c r="AS7752" s="8"/>
      <c r="AT7752" s="8"/>
      <c r="AU7752" s="8"/>
      <c r="AV7752" s="8"/>
      <c r="AW7752" s="8"/>
      <c r="AX7752" s="8"/>
      <c r="AY7752" s="8"/>
      <c r="AZ7752" s="8"/>
      <c r="BA7752" s="8"/>
      <c r="BB7752" s="8"/>
      <c r="BC7752" s="8"/>
      <c r="BD7752" s="8"/>
      <c r="BE7752" s="8"/>
      <c r="BF7752" s="8"/>
      <c r="BG7752" s="8"/>
      <c r="BH7752" s="8"/>
      <c r="BI7752" s="8"/>
      <c r="BJ7752" s="8"/>
      <c r="BK7752" s="8"/>
      <c r="BL7752" s="8"/>
      <c r="BM7752" s="8"/>
      <c r="BN7752" s="8"/>
      <c r="BO7752" s="8"/>
      <c r="BP7752" s="8"/>
      <c r="BQ7752" s="8"/>
      <c r="BR7752" s="8"/>
      <c r="BS7752" s="8"/>
      <c r="BT7752" s="8"/>
      <c r="BU7752" s="8"/>
      <c r="BV7752" s="8"/>
      <c r="BW7752" s="8"/>
      <c r="BX7752" s="8"/>
      <c r="BY7752" s="8"/>
      <c r="BZ7752" s="8"/>
      <c r="CA7752" s="8">
        <f>SUM(Tabla1[[#This Row],[WT-1]:[WT-36]])</f>
        <v>0</v>
      </c>
    </row>
    <row r="7753" spans="1:79">
      <c r="A7753" t="s">
        <v>24547</v>
      </c>
      <c r="B7753" s="9" t="s">
        <v>6882</v>
      </c>
      <c r="C7753" s="13" t="s">
        <v>18164</v>
      </c>
      <c r="D7753" t="s">
        <v>14123</v>
      </c>
      <c r="E7753"/>
      <c r="F7753" s="7"/>
      <c r="G7753" s="7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  <c r="AC7753" s="7"/>
      <c r="AD7753" s="7"/>
      <c r="AE7753" s="7"/>
      <c r="AF7753" s="7"/>
      <c r="AG7753" s="7"/>
      <c r="AH7753" s="7"/>
      <c r="AI7753" s="7"/>
      <c r="AJ7753" s="7"/>
      <c r="AK7753" s="7"/>
      <c r="AL7753" s="7"/>
      <c r="AM7753" s="7"/>
      <c r="AN7753" s="7"/>
      <c r="AO7753" s="7">
        <v>423678.38</v>
      </c>
      <c r="AP7753" s="3">
        <f>SUM(Tabla1[[#This Row],[Δ1-1]:[Δ1-36]])</f>
        <v>423678.38</v>
      </c>
      <c r="AQ7753" s="8"/>
      <c r="AR7753" s="8"/>
      <c r="AS7753" s="8"/>
      <c r="AT7753" s="8"/>
      <c r="AU7753" s="8"/>
      <c r="AV7753" s="8"/>
      <c r="AW7753" s="8"/>
      <c r="AX7753" s="8"/>
      <c r="AY7753" s="8"/>
      <c r="AZ7753" s="8"/>
      <c r="BA7753" s="8"/>
      <c r="BB7753" s="8"/>
      <c r="BC7753" s="8"/>
      <c r="BD7753" s="8"/>
      <c r="BE7753" s="8"/>
      <c r="BF7753" s="8"/>
      <c r="BG7753" s="8"/>
      <c r="BH7753" s="8"/>
      <c r="BI7753" s="8"/>
      <c r="BJ7753" s="8"/>
      <c r="BK7753" s="8"/>
      <c r="BL7753" s="8"/>
      <c r="BM7753" s="8"/>
      <c r="BN7753" s="8"/>
      <c r="BO7753" s="8"/>
      <c r="BP7753" s="8"/>
      <c r="BQ7753" s="8"/>
      <c r="BR7753" s="8"/>
      <c r="BS7753" s="8"/>
      <c r="BT7753" s="8"/>
      <c r="BU7753" s="8"/>
      <c r="BV7753" s="8"/>
      <c r="BW7753" s="8"/>
      <c r="BX7753" s="8"/>
      <c r="BY7753" s="8"/>
      <c r="BZ7753" s="8"/>
      <c r="CA7753" s="8">
        <f>SUM(Tabla1[[#This Row],[WT-1]:[WT-36]])</f>
        <v>0</v>
      </c>
    </row>
    <row r="7754" spans="1:79">
      <c r="A7754" t="s">
        <v>24547</v>
      </c>
      <c r="B7754" s="9" t="s">
        <v>6883</v>
      </c>
      <c r="C7754" s="12" t="s">
        <v>18165</v>
      </c>
      <c r="D7754" t="s">
        <v>14124</v>
      </c>
      <c r="E7754"/>
      <c r="F7754" s="7"/>
      <c r="G7754" s="7"/>
      <c r="H7754" s="7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>
        <v>355012.65</v>
      </c>
      <c r="Z7754" s="7"/>
      <c r="AA7754" s="7"/>
      <c r="AB7754" s="7"/>
      <c r="AC7754" s="7"/>
      <c r="AD7754" s="7"/>
      <c r="AE7754" s="7"/>
      <c r="AF7754" s="7"/>
      <c r="AG7754" s="7"/>
      <c r="AH7754" s="7"/>
      <c r="AI7754" s="7"/>
      <c r="AJ7754" s="7"/>
      <c r="AK7754" s="7"/>
      <c r="AL7754" s="7"/>
      <c r="AM7754" s="7"/>
      <c r="AN7754" s="7"/>
      <c r="AO7754" s="7"/>
      <c r="AP7754" s="3">
        <f>SUM(Tabla1[[#This Row],[Δ1-1]:[Δ1-36]])</f>
        <v>355012.65</v>
      </c>
      <c r="AQ7754" s="8"/>
      <c r="AR7754" s="8"/>
      <c r="AS7754" s="8"/>
      <c r="AT7754" s="8"/>
      <c r="AU7754" s="8"/>
      <c r="AV7754" s="8"/>
      <c r="AW7754" s="8"/>
      <c r="AX7754" s="8"/>
      <c r="AY7754" s="8"/>
      <c r="AZ7754" s="8"/>
      <c r="BA7754" s="8"/>
      <c r="BB7754" s="8"/>
      <c r="BC7754" s="8"/>
      <c r="BD7754" s="8"/>
      <c r="BE7754" s="8"/>
      <c r="BF7754" s="8"/>
      <c r="BG7754" s="8"/>
      <c r="BH7754" s="8"/>
      <c r="BI7754" s="8"/>
      <c r="BJ7754" s="8"/>
      <c r="BK7754" s="8"/>
      <c r="BL7754" s="8"/>
      <c r="BM7754" s="8"/>
      <c r="BN7754" s="8"/>
      <c r="BO7754" s="8"/>
      <c r="BP7754" s="8"/>
      <c r="BQ7754" s="8"/>
      <c r="BR7754" s="8"/>
      <c r="BS7754" s="8"/>
      <c r="BT7754" s="8"/>
      <c r="BU7754" s="8"/>
      <c r="BV7754" s="8"/>
      <c r="BW7754" s="8"/>
      <c r="BX7754" s="8"/>
      <c r="BY7754" s="8"/>
      <c r="BZ7754" s="8"/>
      <c r="CA7754" s="8">
        <f>SUM(Tabla1[[#This Row],[WT-1]:[WT-36]])</f>
        <v>0</v>
      </c>
    </row>
    <row r="7755" spans="1:79">
      <c r="A7755" t="s">
        <v>24547</v>
      </c>
      <c r="B7755" s="9" t="s">
        <v>6890</v>
      </c>
      <c r="C7755" s="13" t="s">
        <v>18172</v>
      </c>
      <c r="D7755" t="s">
        <v>3294</v>
      </c>
      <c r="E7755"/>
      <c r="F7755" s="7"/>
      <c r="G7755" s="7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7"/>
      <c r="Y7755" s="7"/>
      <c r="Z7755" s="7"/>
      <c r="AA7755" s="7"/>
      <c r="AB7755" s="7"/>
      <c r="AC7755" s="7"/>
      <c r="AD7755" s="7"/>
      <c r="AE7755" s="7"/>
      <c r="AF7755" s="7"/>
      <c r="AG7755" s="7"/>
      <c r="AH7755" s="7"/>
      <c r="AI7755" s="7"/>
      <c r="AJ7755" s="7"/>
      <c r="AK7755" s="7"/>
      <c r="AL7755" s="7"/>
      <c r="AM7755" s="7"/>
      <c r="AN7755" s="7">
        <v>74274.27</v>
      </c>
      <c r="AO7755" s="7"/>
      <c r="AP7755" s="3">
        <f>SUM(Tabla1[[#This Row],[Δ1-1]:[Δ1-36]])</f>
        <v>74274.27</v>
      </c>
      <c r="AQ7755" s="8"/>
      <c r="AR7755" s="8"/>
      <c r="AS7755" s="8"/>
      <c r="AT7755" s="8"/>
      <c r="AU7755" s="8"/>
      <c r="AV7755" s="8"/>
      <c r="AW7755" s="8"/>
      <c r="AX7755" s="8"/>
      <c r="AY7755" s="8"/>
      <c r="AZ7755" s="8"/>
      <c r="BA7755" s="8"/>
      <c r="BB7755" s="8"/>
      <c r="BC7755" s="8"/>
      <c r="BD7755" s="8"/>
      <c r="BE7755" s="8"/>
      <c r="BF7755" s="8"/>
      <c r="BG7755" s="8"/>
      <c r="BH7755" s="8"/>
      <c r="BI7755" s="8"/>
      <c r="BJ7755" s="8"/>
      <c r="BK7755" s="8"/>
      <c r="BL7755" s="8"/>
      <c r="BM7755" s="8"/>
      <c r="BN7755" s="8"/>
      <c r="BO7755" s="8"/>
      <c r="BP7755" s="8"/>
      <c r="BQ7755" s="8"/>
      <c r="BR7755" s="8"/>
      <c r="BS7755" s="8"/>
      <c r="BT7755" s="8"/>
      <c r="BU7755" s="8"/>
      <c r="BV7755" s="8"/>
      <c r="BW7755" s="8"/>
      <c r="BX7755" s="8"/>
      <c r="BY7755" s="8"/>
      <c r="BZ7755" s="8"/>
      <c r="CA7755" s="8">
        <f>SUM(Tabla1[[#This Row],[WT-1]:[WT-36]])</f>
        <v>0</v>
      </c>
    </row>
    <row r="7756" spans="1:79">
      <c r="A7756" t="s">
        <v>24547</v>
      </c>
      <c r="B7756" s="9" t="s">
        <v>6896</v>
      </c>
      <c r="C7756" s="12" t="s">
        <v>18179</v>
      </c>
      <c r="D7756" t="s">
        <v>14129</v>
      </c>
      <c r="E7756"/>
      <c r="F7756" s="7"/>
      <c r="G7756" s="7"/>
      <c r="H7756" s="7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  <c r="X7756" s="7"/>
      <c r="Y7756" s="7"/>
      <c r="Z7756" s="7"/>
      <c r="AA7756" s="7"/>
      <c r="AB7756" s="7"/>
      <c r="AC7756" s="7"/>
      <c r="AD7756" s="7"/>
      <c r="AE7756" s="7"/>
      <c r="AF7756" s="7"/>
      <c r="AG7756" s="7"/>
      <c r="AH7756" s="7"/>
      <c r="AI7756" s="7"/>
      <c r="AJ7756" s="7"/>
      <c r="AK7756" s="7"/>
      <c r="AL7756" s="7"/>
      <c r="AM7756" s="7"/>
      <c r="AN7756" s="7">
        <v>591292.43999999994</v>
      </c>
      <c r="AO7756" s="7"/>
      <c r="AP7756" s="3">
        <f>SUM(Tabla1[[#This Row],[Δ1-1]:[Δ1-36]])</f>
        <v>591292.43999999994</v>
      </c>
      <c r="AQ7756" s="8"/>
      <c r="AR7756" s="8"/>
      <c r="AS7756" s="8"/>
      <c r="AT7756" s="8"/>
      <c r="AU7756" s="8"/>
      <c r="AV7756" s="8"/>
      <c r="AW7756" s="8"/>
      <c r="AX7756" s="8"/>
      <c r="AY7756" s="8"/>
      <c r="AZ7756" s="8"/>
      <c r="BA7756" s="8"/>
      <c r="BB7756" s="8"/>
      <c r="BC7756" s="8"/>
      <c r="BD7756" s="8"/>
      <c r="BE7756" s="8"/>
      <c r="BF7756" s="8"/>
      <c r="BG7756" s="8"/>
      <c r="BH7756" s="8"/>
      <c r="BI7756" s="8"/>
      <c r="BJ7756" s="8"/>
      <c r="BK7756" s="8"/>
      <c r="BL7756" s="8"/>
      <c r="BM7756" s="8"/>
      <c r="BN7756" s="8"/>
      <c r="BO7756" s="8"/>
      <c r="BP7756" s="8"/>
      <c r="BQ7756" s="8"/>
      <c r="BR7756" s="8"/>
      <c r="BS7756" s="8"/>
      <c r="BT7756" s="8"/>
      <c r="BU7756" s="8"/>
      <c r="BV7756" s="8"/>
      <c r="BW7756" s="8"/>
      <c r="BX7756" s="8"/>
      <c r="BY7756" s="8"/>
      <c r="BZ7756" s="8"/>
      <c r="CA7756" s="8">
        <f>SUM(Tabla1[[#This Row],[WT-1]:[WT-36]])</f>
        <v>0</v>
      </c>
    </row>
    <row r="7757" spans="1:79">
      <c r="A7757" t="s">
        <v>24547</v>
      </c>
      <c r="B7757" s="9" t="s">
        <v>6900</v>
      </c>
      <c r="C7757" s="13" t="s">
        <v>18184</v>
      </c>
      <c r="D7757" t="s">
        <v>14133</v>
      </c>
      <c r="E7757"/>
      <c r="F7757" s="7"/>
      <c r="G7757" s="7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  <c r="X7757" s="7"/>
      <c r="Y7757" s="7"/>
      <c r="Z7757" s="7"/>
      <c r="AA7757" s="7"/>
      <c r="AB7757" s="7"/>
      <c r="AC7757" s="7"/>
      <c r="AD7757" s="7"/>
      <c r="AE7757" s="7"/>
      <c r="AF7757" s="7"/>
      <c r="AG7757" s="7"/>
      <c r="AH7757" s="7"/>
      <c r="AI7757" s="7">
        <v>148312.16</v>
      </c>
      <c r="AJ7757" s="7">
        <v>188700.53</v>
      </c>
      <c r="AK7757" s="7"/>
      <c r="AL7757" s="7"/>
      <c r="AM7757" s="7"/>
      <c r="AN7757" s="7"/>
      <c r="AO7757" s="7"/>
      <c r="AP7757" s="3">
        <f>SUM(Tabla1[[#This Row],[Δ1-1]:[Δ1-36]])</f>
        <v>337012.69</v>
      </c>
      <c r="AQ7757" s="8"/>
      <c r="AR7757" s="8"/>
      <c r="AS7757" s="8"/>
      <c r="AT7757" s="8"/>
      <c r="AU7757" s="8"/>
      <c r="AV7757" s="8"/>
      <c r="AW7757" s="8"/>
      <c r="AX7757" s="8"/>
      <c r="AY7757" s="8"/>
      <c r="AZ7757" s="8"/>
      <c r="BA7757" s="8"/>
      <c r="BB7757" s="8"/>
      <c r="BC7757" s="8"/>
      <c r="BD7757" s="8"/>
      <c r="BE7757" s="8"/>
      <c r="BF7757" s="8"/>
      <c r="BG7757" s="8"/>
      <c r="BH7757" s="8"/>
      <c r="BI7757" s="8"/>
      <c r="BJ7757" s="8"/>
      <c r="BK7757" s="8"/>
      <c r="BL7757" s="8"/>
      <c r="BM7757" s="8"/>
      <c r="BN7757" s="8"/>
      <c r="BO7757" s="8"/>
      <c r="BP7757" s="8"/>
      <c r="BQ7757" s="8"/>
      <c r="BR7757" s="8"/>
      <c r="BS7757" s="8"/>
      <c r="BT7757" s="8"/>
      <c r="BU7757" s="8"/>
      <c r="BV7757" s="8"/>
      <c r="BW7757" s="8"/>
      <c r="BX7757" s="8"/>
      <c r="BY7757" s="8"/>
      <c r="BZ7757" s="8"/>
      <c r="CA7757" s="8">
        <f>SUM(Tabla1[[#This Row],[WT-1]:[WT-36]])</f>
        <v>0</v>
      </c>
    </row>
    <row r="7758" spans="1:79">
      <c r="A7758" t="s">
        <v>24547</v>
      </c>
      <c r="B7758" s="9" t="s">
        <v>6904</v>
      </c>
      <c r="C7758" s="12" t="s">
        <v>18189</v>
      </c>
      <c r="D7758" t="s">
        <v>3153</v>
      </c>
      <c r="E7758"/>
      <c r="F7758" s="7"/>
      <c r="G7758" s="7"/>
      <c r="H7758" s="7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  <c r="X7758" s="7"/>
      <c r="Y7758" s="7"/>
      <c r="Z7758" s="7">
        <v>126930.48</v>
      </c>
      <c r="AA7758" s="7"/>
      <c r="AB7758" s="7"/>
      <c r="AC7758" s="7"/>
      <c r="AD7758" s="7"/>
      <c r="AE7758" s="7"/>
      <c r="AF7758" s="7"/>
      <c r="AG7758" s="7"/>
      <c r="AH7758" s="7"/>
      <c r="AI7758" s="7"/>
      <c r="AJ7758" s="7"/>
      <c r="AK7758" s="7"/>
      <c r="AL7758" s="7"/>
      <c r="AM7758" s="7"/>
      <c r="AN7758" s="7"/>
      <c r="AO7758" s="7"/>
      <c r="AP7758" s="3">
        <f>SUM(Tabla1[[#This Row],[Δ1-1]:[Δ1-36]])</f>
        <v>126930.48</v>
      </c>
      <c r="AQ7758" s="8"/>
      <c r="AR7758" s="8"/>
      <c r="AS7758" s="8"/>
      <c r="AT7758" s="8"/>
      <c r="AU7758" s="8"/>
      <c r="AV7758" s="8"/>
      <c r="AW7758" s="8"/>
      <c r="AX7758" s="8"/>
      <c r="AY7758" s="8"/>
      <c r="AZ7758" s="8"/>
      <c r="BA7758" s="8"/>
      <c r="BB7758" s="8"/>
      <c r="BC7758" s="8"/>
      <c r="BD7758" s="8"/>
      <c r="BE7758" s="8"/>
      <c r="BF7758" s="8"/>
      <c r="BG7758" s="8"/>
      <c r="BH7758" s="8"/>
      <c r="BI7758" s="8"/>
      <c r="BJ7758" s="8"/>
      <c r="BK7758" s="8"/>
      <c r="BL7758" s="8"/>
      <c r="BM7758" s="8"/>
      <c r="BN7758" s="8"/>
      <c r="BO7758" s="8"/>
      <c r="BP7758" s="8"/>
      <c r="BQ7758" s="8"/>
      <c r="BR7758" s="8"/>
      <c r="BS7758" s="8"/>
      <c r="BT7758" s="8"/>
      <c r="BU7758" s="8"/>
      <c r="BV7758" s="8"/>
      <c r="BW7758" s="8"/>
      <c r="BX7758" s="8"/>
      <c r="BY7758" s="8"/>
      <c r="BZ7758" s="8"/>
      <c r="CA7758" s="8">
        <f>SUM(Tabla1[[#This Row],[WT-1]:[WT-36]])</f>
        <v>0</v>
      </c>
    </row>
    <row r="7759" spans="1:79">
      <c r="A7759" t="s">
        <v>24547</v>
      </c>
      <c r="B7759" s="9" t="s">
        <v>6913</v>
      </c>
      <c r="C7759" s="13" t="s">
        <v>18197</v>
      </c>
      <c r="D7759" t="s">
        <v>14141</v>
      </c>
      <c r="E7759"/>
      <c r="F7759" s="7"/>
      <c r="G7759" s="7"/>
      <c r="H7759" s="7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  <c r="X7759" s="7"/>
      <c r="Y7759" s="7"/>
      <c r="Z7759" s="7"/>
      <c r="AA7759" s="7"/>
      <c r="AB7759" s="7"/>
      <c r="AC7759" s="7"/>
      <c r="AD7759" s="7"/>
      <c r="AE7759" s="7"/>
      <c r="AF7759" s="7"/>
      <c r="AG7759" s="7"/>
      <c r="AH7759" s="7">
        <v>554313.18999999994</v>
      </c>
      <c r="AI7759" s="7"/>
      <c r="AJ7759" s="7"/>
      <c r="AK7759" s="7"/>
      <c r="AL7759" s="7"/>
      <c r="AM7759" s="7"/>
      <c r="AN7759" s="7"/>
      <c r="AO7759" s="7"/>
      <c r="AP7759" s="3">
        <f>SUM(Tabla1[[#This Row],[Δ1-1]:[Δ1-36]])</f>
        <v>554313.18999999994</v>
      </c>
      <c r="AQ7759" s="8"/>
      <c r="AR7759" s="8"/>
      <c r="AS7759" s="8"/>
      <c r="AT7759" s="8"/>
      <c r="AU7759" s="8"/>
      <c r="AV7759" s="8"/>
      <c r="AW7759" s="8"/>
      <c r="AX7759" s="8"/>
      <c r="AY7759" s="8"/>
      <c r="AZ7759" s="8"/>
      <c r="BA7759" s="8"/>
      <c r="BB7759" s="8"/>
      <c r="BC7759" s="8"/>
      <c r="BD7759" s="8"/>
      <c r="BE7759" s="8"/>
      <c r="BF7759" s="8"/>
      <c r="BG7759" s="8"/>
      <c r="BH7759" s="8"/>
      <c r="BI7759" s="8"/>
      <c r="BJ7759" s="8"/>
      <c r="BK7759" s="8"/>
      <c r="BL7759" s="8"/>
      <c r="BM7759" s="8"/>
      <c r="BN7759" s="8"/>
      <c r="BO7759" s="8"/>
      <c r="BP7759" s="8"/>
      <c r="BQ7759" s="8"/>
      <c r="BR7759" s="8"/>
      <c r="BS7759" s="8"/>
      <c r="BT7759" s="8"/>
      <c r="BU7759" s="8"/>
      <c r="BV7759" s="8"/>
      <c r="BW7759" s="8"/>
      <c r="BX7759" s="8"/>
      <c r="BY7759" s="8"/>
      <c r="BZ7759" s="8"/>
      <c r="CA7759" s="8">
        <f>SUM(Tabla1[[#This Row],[WT-1]:[WT-36]])</f>
        <v>0</v>
      </c>
    </row>
    <row r="7760" spans="1:79">
      <c r="A7760" t="s">
        <v>24547</v>
      </c>
      <c r="B7760" s="9" t="s">
        <v>6916</v>
      </c>
      <c r="C7760" s="12" t="s">
        <v>18199</v>
      </c>
      <c r="D7760" t="s">
        <v>3784</v>
      </c>
      <c r="E7760"/>
      <c r="F7760" s="7"/>
      <c r="G7760" s="7"/>
      <c r="H7760" s="7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  <c r="X7760" s="7"/>
      <c r="Y7760" s="7"/>
      <c r="Z7760" s="7"/>
      <c r="AA7760" s="7"/>
      <c r="AB7760" s="7"/>
      <c r="AC7760" s="7">
        <v>725785.69</v>
      </c>
      <c r="AD7760" s="7"/>
      <c r="AE7760" s="7">
        <v>359270.66</v>
      </c>
      <c r="AF7760" s="7"/>
      <c r="AG7760" s="7"/>
      <c r="AH7760" s="7"/>
      <c r="AI7760" s="7"/>
      <c r="AJ7760" s="7"/>
      <c r="AK7760" s="7"/>
      <c r="AL7760" s="7"/>
      <c r="AM7760" s="7"/>
      <c r="AN7760" s="7"/>
      <c r="AO7760" s="7"/>
      <c r="AP7760" s="3">
        <f>SUM(Tabla1[[#This Row],[Δ1-1]:[Δ1-36]])</f>
        <v>1085056.3499999999</v>
      </c>
      <c r="AQ7760" s="8"/>
      <c r="AR7760" s="8"/>
      <c r="AS7760" s="8"/>
      <c r="AT7760" s="8"/>
      <c r="AU7760" s="8"/>
      <c r="AV7760" s="8"/>
      <c r="AW7760" s="8"/>
      <c r="AX7760" s="8"/>
      <c r="AY7760" s="8"/>
      <c r="AZ7760" s="8"/>
      <c r="BA7760" s="8"/>
      <c r="BB7760" s="8"/>
      <c r="BC7760" s="8"/>
      <c r="BD7760" s="8"/>
      <c r="BE7760" s="8"/>
      <c r="BF7760" s="8"/>
      <c r="BG7760" s="8"/>
      <c r="BH7760" s="8"/>
      <c r="BI7760" s="8"/>
      <c r="BJ7760" s="8"/>
      <c r="BK7760" s="8"/>
      <c r="BL7760" s="8"/>
      <c r="BM7760" s="8"/>
      <c r="BN7760" s="8"/>
      <c r="BO7760" s="8"/>
      <c r="BP7760" s="8"/>
      <c r="BQ7760" s="8"/>
      <c r="BR7760" s="8"/>
      <c r="BS7760" s="8"/>
      <c r="BT7760" s="8"/>
      <c r="BU7760" s="8"/>
      <c r="BV7760" s="8"/>
      <c r="BW7760" s="8"/>
      <c r="BX7760" s="8"/>
      <c r="BY7760" s="8"/>
      <c r="BZ7760" s="8"/>
      <c r="CA7760" s="8">
        <f>SUM(Tabla1[[#This Row],[WT-1]:[WT-36]])</f>
        <v>0</v>
      </c>
    </row>
    <row r="7761" spans="1:79">
      <c r="A7761" t="s">
        <v>24547</v>
      </c>
      <c r="B7761" s="9" t="s">
        <v>6928</v>
      </c>
      <c r="C7761" s="12" t="s">
        <v>18211</v>
      </c>
      <c r="D7761" t="s">
        <v>14147</v>
      </c>
      <c r="E7761"/>
      <c r="F7761" s="7"/>
      <c r="G7761" s="7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  <c r="X7761" s="7"/>
      <c r="Y7761" s="7"/>
      <c r="Z7761" s="7"/>
      <c r="AA7761" s="7"/>
      <c r="AB7761" s="7"/>
      <c r="AC7761" s="7"/>
      <c r="AD7761" s="7">
        <v>296084.88</v>
      </c>
      <c r="AE7761" s="7"/>
      <c r="AF7761" s="7"/>
      <c r="AG7761" s="7"/>
      <c r="AH7761" s="7"/>
      <c r="AI7761" s="7"/>
      <c r="AJ7761" s="7"/>
      <c r="AK7761" s="7"/>
      <c r="AL7761" s="7"/>
      <c r="AM7761" s="7"/>
      <c r="AN7761" s="7"/>
      <c r="AO7761" s="7">
        <v>85889.55</v>
      </c>
      <c r="AP7761" s="3">
        <f>SUM(Tabla1[[#This Row],[Δ1-1]:[Δ1-36]])</f>
        <v>381974.43</v>
      </c>
      <c r="AQ7761" s="8"/>
      <c r="AR7761" s="8"/>
      <c r="AS7761" s="8"/>
      <c r="AT7761" s="8"/>
      <c r="AU7761" s="8"/>
      <c r="AV7761" s="8"/>
      <c r="AW7761" s="8"/>
      <c r="AX7761" s="8"/>
      <c r="AY7761" s="8"/>
      <c r="AZ7761" s="8"/>
      <c r="BA7761" s="8"/>
      <c r="BB7761" s="8"/>
      <c r="BC7761" s="8"/>
      <c r="BD7761" s="8"/>
      <c r="BE7761" s="8"/>
      <c r="BF7761" s="8"/>
      <c r="BG7761" s="8"/>
      <c r="BH7761" s="8"/>
      <c r="BI7761" s="8"/>
      <c r="BJ7761" s="8"/>
      <c r="BK7761" s="8"/>
      <c r="BL7761" s="8"/>
      <c r="BM7761" s="8"/>
      <c r="BN7761" s="8"/>
      <c r="BO7761" s="8"/>
      <c r="BP7761" s="8"/>
      <c r="BQ7761" s="8"/>
      <c r="BR7761" s="8"/>
      <c r="BS7761" s="8"/>
      <c r="BT7761" s="8"/>
      <c r="BU7761" s="8"/>
      <c r="BV7761" s="8"/>
      <c r="BW7761" s="8"/>
      <c r="BX7761" s="8"/>
      <c r="BY7761" s="8"/>
      <c r="BZ7761" s="8"/>
      <c r="CA7761" s="8">
        <f>SUM(Tabla1[[#This Row],[WT-1]:[WT-36]])</f>
        <v>0</v>
      </c>
    </row>
    <row r="7762" spans="1:79">
      <c r="A7762" t="s">
        <v>24547</v>
      </c>
      <c r="B7762" s="9" t="s">
        <v>6932</v>
      </c>
      <c r="C7762" s="12" t="s">
        <v>18215</v>
      </c>
      <c r="D7762" t="s">
        <v>3451</v>
      </c>
      <c r="E7762"/>
      <c r="F7762" s="7"/>
      <c r="G7762" s="7"/>
      <c r="H7762" s="7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  <c r="X7762" s="7"/>
      <c r="Y7762" s="7"/>
      <c r="Z7762" s="7"/>
      <c r="AA7762" s="7"/>
      <c r="AB7762" s="7"/>
      <c r="AC7762" s="7"/>
      <c r="AD7762" s="7"/>
      <c r="AE7762" s="7"/>
      <c r="AF7762" s="7"/>
      <c r="AG7762" s="7"/>
      <c r="AH7762" s="7"/>
      <c r="AI7762" s="7"/>
      <c r="AJ7762" s="7"/>
      <c r="AK7762" s="7"/>
      <c r="AL7762" s="7"/>
      <c r="AM7762" s="7"/>
      <c r="AN7762" s="7"/>
      <c r="AO7762" s="7">
        <v>52699.43</v>
      </c>
      <c r="AP7762" s="3">
        <f>SUM(Tabla1[[#This Row],[Δ1-1]:[Δ1-36]])</f>
        <v>52699.43</v>
      </c>
      <c r="AQ7762" s="8"/>
      <c r="AR7762" s="8"/>
      <c r="AS7762" s="8"/>
      <c r="AT7762" s="8"/>
      <c r="AU7762" s="8"/>
      <c r="AV7762" s="8"/>
      <c r="AW7762" s="8"/>
      <c r="AX7762" s="8"/>
      <c r="AY7762" s="8"/>
      <c r="AZ7762" s="8"/>
      <c r="BA7762" s="8"/>
      <c r="BB7762" s="8"/>
      <c r="BC7762" s="8"/>
      <c r="BD7762" s="8"/>
      <c r="BE7762" s="8"/>
      <c r="BF7762" s="8"/>
      <c r="BG7762" s="8"/>
      <c r="BH7762" s="8"/>
      <c r="BI7762" s="8"/>
      <c r="BJ7762" s="8"/>
      <c r="BK7762" s="8"/>
      <c r="BL7762" s="8"/>
      <c r="BM7762" s="8"/>
      <c r="BN7762" s="8"/>
      <c r="BO7762" s="8"/>
      <c r="BP7762" s="8"/>
      <c r="BQ7762" s="8"/>
      <c r="BR7762" s="8"/>
      <c r="BS7762" s="8"/>
      <c r="BT7762" s="8"/>
      <c r="BU7762" s="8"/>
      <c r="BV7762" s="8"/>
      <c r="BW7762" s="8"/>
      <c r="BX7762" s="8"/>
      <c r="BY7762" s="8"/>
      <c r="BZ7762" s="8"/>
      <c r="CA7762" s="8">
        <f>SUM(Tabla1[[#This Row],[WT-1]:[WT-36]])</f>
        <v>0</v>
      </c>
    </row>
    <row r="7763" spans="1:79">
      <c r="A7763" t="s">
        <v>24547</v>
      </c>
      <c r="B7763" s="9" t="s">
        <v>6943</v>
      </c>
      <c r="C7763" s="13" t="s">
        <v>18226</v>
      </c>
      <c r="D7763" t="s">
        <v>14154</v>
      </c>
      <c r="E7763"/>
      <c r="F7763" s="7"/>
      <c r="G7763" s="7"/>
      <c r="H7763" s="7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  <c r="X7763" s="7"/>
      <c r="Y7763" s="7"/>
      <c r="Z7763" s="7"/>
      <c r="AA7763" s="7"/>
      <c r="AB7763" s="7"/>
      <c r="AC7763" s="7"/>
      <c r="AD7763" s="7"/>
      <c r="AE7763" s="7"/>
      <c r="AF7763" s="7"/>
      <c r="AG7763" s="7"/>
      <c r="AH7763" s="7"/>
      <c r="AI7763" s="7"/>
      <c r="AJ7763" s="7"/>
      <c r="AK7763" s="7">
        <v>100307.21</v>
      </c>
      <c r="AL7763" s="7"/>
      <c r="AM7763" s="7"/>
      <c r="AN7763" s="7"/>
      <c r="AO7763" s="7"/>
      <c r="AP7763" s="3">
        <f>SUM(Tabla1[[#This Row],[Δ1-1]:[Δ1-36]])</f>
        <v>100307.21</v>
      </c>
      <c r="AQ7763" s="8"/>
      <c r="AR7763" s="8"/>
      <c r="AS7763" s="8"/>
      <c r="AT7763" s="8"/>
      <c r="AU7763" s="8"/>
      <c r="AV7763" s="8"/>
      <c r="AW7763" s="8"/>
      <c r="AX7763" s="8"/>
      <c r="AY7763" s="8"/>
      <c r="AZ7763" s="8"/>
      <c r="BA7763" s="8"/>
      <c r="BB7763" s="8"/>
      <c r="BC7763" s="8"/>
      <c r="BD7763" s="8"/>
      <c r="BE7763" s="8"/>
      <c r="BF7763" s="8"/>
      <c r="BG7763" s="8"/>
      <c r="BH7763" s="8"/>
      <c r="BI7763" s="8"/>
      <c r="BJ7763" s="8"/>
      <c r="BK7763" s="8"/>
      <c r="BL7763" s="8"/>
      <c r="BM7763" s="8"/>
      <c r="BN7763" s="8"/>
      <c r="BO7763" s="8"/>
      <c r="BP7763" s="8"/>
      <c r="BQ7763" s="8"/>
      <c r="BR7763" s="8"/>
      <c r="BS7763" s="8"/>
      <c r="BT7763" s="8"/>
      <c r="BU7763" s="8"/>
      <c r="BV7763" s="8"/>
      <c r="BW7763" s="8"/>
      <c r="BX7763" s="8"/>
      <c r="BY7763" s="8"/>
      <c r="BZ7763" s="8"/>
      <c r="CA7763" s="8">
        <f>SUM(Tabla1[[#This Row],[WT-1]:[WT-36]])</f>
        <v>0</v>
      </c>
    </row>
    <row r="7764" spans="1:79">
      <c r="A7764" t="s">
        <v>24547</v>
      </c>
      <c r="B7764" s="9" t="s">
        <v>6949</v>
      </c>
      <c r="C7764" s="13" t="s">
        <v>18232</v>
      </c>
      <c r="D7764" t="s">
        <v>14157</v>
      </c>
      <c r="E7764"/>
      <c r="F7764" s="7"/>
      <c r="G7764" s="7"/>
      <c r="H7764" s="7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  <c r="X7764" s="7"/>
      <c r="Y7764" s="7"/>
      <c r="Z7764" s="7"/>
      <c r="AA7764" s="7"/>
      <c r="AB7764" s="7"/>
      <c r="AC7764" s="7"/>
      <c r="AD7764" s="7"/>
      <c r="AE7764" s="7"/>
      <c r="AF7764" s="7"/>
      <c r="AG7764" s="7"/>
      <c r="AH7764" s="7"/>
      <c r="AI7764" s="7"/>
      <c r="AJ7764" s="7"/>
      <c r="AK7764" s="7"/>
      <c r="AL7764" s="7">
        <v>361979.94</v>
      </c>
      <c r="AM7764" s="7"/>
      <c r="AN7764" s="7"/>
      <c r="AO7764" s="7"/>
      <c r="AP7764" s="3">
        <f>SUM(Tabla1[[#This Row],[Δ1-1]:[Δ1-36]])</f>
        <v>361979.94</v>
      </c>
      <c r="AQ7764" s="8"/>
      <c r="AR7764" s="8"/>
      <c r="AS7764" s="8"/>
      <c r="AT7764" s="8"/>
      <c r="AU7764" s="8"/>
      <c r="AV7764" s="8"/>
      <c r="AW7764" s="8"/>
      <c r="AX7764" s="8"/>
      <c r="AY7764" s="8"/>
      <c r="AZ7764" s="8"/>
      <c r="BA7764" s="8"/>
      <c r="BB7764" s="8"/>
      <c r="BC7764" s="8"/>
      <c r="BD7764" s="8"/>
      <c r="BE7764" s="8"/>
      <c r="BF7764" s="8"/>
      <c r="BG7764" s="8"/>
      <c r="BH7764" s="8"/>
      <c r="BI7764" s="8"/>
      <c r="BJ7764" s="8"/>
      <c r="BK7764" s="8"/>
      <c r="BL7764" s="8"/>
      <c r="BM7764" s="8"/>
      <c r="BN7764" s="8"/>
      <c r="BO7764" s="8"/>
      <c r="BP7764" s="8"/>
      <c r="BQ7764" s="8"/>
      <c r="BR7764" s="8"/>
      <c r="BS7764" s="8"/>
      <c r="BT7764" s="8"/>
      <c r="BU7764" s="8"/>
      <c r="BV7764" s="8"/>
      <c r="BW7764" s="8"/>
      <c r="BX7764" s="8"/>
      <c r="BY7764" s="8"/>
      <c r="BZ7764" s="8"/>
      <c r="CA7764" s="8">
        <f>SUM(Tabla1[[#This Row],[WT-1]:[WT-36]])</f>
        <v>0</v>
      </c>
    </row>
    <row r="7765" spans="1:79">
      <c r="A7765" t="s">
        <v>24547</v>
      </c>
      <c r="B7765" s="9" t="s">
        <v>6950</v>
      </c>
      <c r="C7765" s="13" t="s">
        <v>18234</v>
      </c>
      <c r="D7765" t="s">
        <v>14159</v>
      </c>
      <c r="E7765"/>
      <c r="F7765" s="7"/>
      <c r="G7765" s="7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  <c r="X7765" s="7"/>
      <c r="Y7765" s="7"/>
      <c r="Z7765" s="7"/>
      <c r="AA7765" s="7"/>
      <c r="AB7765" s="7"/>
      <c r="AC7765" s="7"/>
      <c r="AD7765" s="7"/>
      <c r="AE7765" s="7"/>
      <c r="AF7765" s="7"/>
      <c r="AG7765" s="7"/>
      <c r="AH7765" s="7"/>
      <c r="AI7765" s="7"/>
      <c r="AJ7765" s="7"/>
      <c r="AK7765" s="7"/>
      <c r="AL7765" s="7"/>
      <c r="AM7765" s="7"/>
      <c r="AN7765" s="7"/>
      <c r="AO7765" s="7">
        <v>311344.46999999997</v>
      </c>
      <c r="AP7765" s="3">
        <f>SUM(Tabla1[[#This Row],[Δ1-1]:[Δ1-36]])</f>
        <v>311344.46999999997</v>
      </c>
      <c r="AQ7765" s="8"/>
      <c r="AR7765" s="8"/>
      <c r="AS7765" s="8"/>
      <c r="AT7765" s="8"/>
      <c r="AU7765" s="8"/>
      <c r="AV7765" s="8"/>
      <c r="AW7765" s="8"/>
      <c r="AX7765" s="8"/>
      <c r="AY7765" s="8"/>
      <c r="AZ7765" s="8"/>
      <c r="BA7765" s="8"/>
      <c r="BB7765" s="8"/>
      <c r="BC7765" s="8"/>
      <c r="BD7765" s="8"/>
      <c r="BE7765" s="8"/>
      <c r="BF7765" s="8"/>
      <c r="BG7765" s="8"/>
      <c r="BH7765" s="8"/>
      <c r="BI7765" s="8"/>
      <c r="BJ7765" s="8"/>
      <c r="BK7765" s="8"/>
      <c r="BL7765" s="8"/>
      <c r="BM7765" s="8"/>
      <c r="BN7765" s="8"/>
      <c r="BO7765" s="8"/>
      <c r="BP7765" s="8"/>
      <c r="BQ7765" s="8"/>
      <c r="BR7765" s="8"/>
      <c r="BS7765" s="8"/>
      <c r="BT7765" s="8"/>
      <c r="BU7765" s="8"/>
      <c r="BV7765" s="8"/>
      <c r="BW7765" s="8"/>
      <c r="BX7765" s="8"/>
      <c r="BY7765" s="8"/>
      <c r="BZ7765" s="8"/>
      <c r="CA7765" s="8">
        <f>SUM(Tabla1[[#This Row],[WT-1]:[WT-36]])</f>
        <v>0</v>
      </c>
    </row>
    <row r="7766" spans="1:79">
      <c r="A7766" t="s">
        <v>24547</v>
      </c>
      <c r="B7766" s="9" t="s">
        <v>6962</v>
      </c>
      <c r="C7766" s="12" t="s">
        <v>18246</v>
      </c>
      <c r="D7766" t="s">
        <v>12749</v>
      </c>
      <c r="E7766"/>
      <c r="F7766" s="7"/>
      <c r="G7766" s="7"/>
      <c r="H7766" s="7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  <c r="X7766" s="7"/>
      <c r="Y7766" s="7"/>
      <c r="Z7766" s="7"/>
      <c r="AA7766" s="7"/>
      <c r="AB7766" s="7"/>
      <c r="AC7766" s="7"/>
      <c r="AD7766" s="7"/>
      <c r="AE7766" s="7"/>
      <c r="AF7766" s="7"/>
      <c r="AG7766" s="7"/>
      <c r="AH7766" s="7"/>
      <c r="AI7766" s="7"/>
      <c r="AJ7766" s="7"/>
      <c r="AK7766" s="7"/>
      <c r="AL7766" s="7"/>
      <c r="AM7766" s="7"/>
      <c r="AN7766" s="7">
        <v>373953.25</v>
      </c>
      <c r="AO7766" s="7"/>
      <c r="AP7766" s="3">
        <f>SUM(Tabla1[[#This Row],[Δ1-1]:[Δ1-36]])</f>
        <v>373953.25</v>
      </c>
      <c r="AQ7766" s="8"/>
      <c r="AR7766" s="8"/>
      <c r="AS7766" s="8"/>
      <c r="AT7766" s="8"/>
      <c r="AU7766" s="8"/>
      <c r="AV7766" s="8"/>
      <c r="AW7766" s="8"/>
      <c r="AX7766" s="8"/>
      <c r="AY7766" s="8"/>
      <c r="AZ7766" s="8"/>
      <c r="BA7766" s="8"/>
      <c r="BB7766" s="8"/>
      <c r="BC7766" s="8"/>
      <c r="BD7766" s="8"/>
      <c r="BE7766" s="8"/>
      <c r="BF7766" s="8"/>
      <c r="BG7766" s="8"/>
      <c r="BH7766" s="8"/>
      <c r="BI7766" s="8"/>
      <c r="BJ7766" s="8"/>
      <c r="BK7766" s="8"/>
      <c r="BL7766" s="8"/>
      <c r="BM7766" s="8"/>
      <c r="BN7766" s="8"/>
      <c r="BO7766" s="8"/>
      <c r="BP7766" s="8"/>
      <c r="BQ7766" s="8"/>
      <c r="BR7766" s="8"/>
      <c r="BS7766" s="8"/>
      <c r="BT7766" s="8"/>
      <c r="BU7766" s="8"/>
      <c r="BV7766" s="8"/>
      <c r="BW7766" s="8"/>
      <c r="BX7766" s="8"/>
      <c r="BY7766" s="8"/>
      <c r="BZ7766" s="8"/>
      <c r="CA7766" s="8">
        <f>SUM(Tabla1[[#This Row],[WT-1]:[WT-36]])</f>
        <v>0</v>
      </c>
    </row>
    <row r="7767" spans="1:79">
      <c r="A7767" t="s">
        <v>24547</v>
      </c>
      <c r="B7767" s="9" t="s">
        <v>6967</v>
      </c>
      <c r="C7767" s="12" t="s">
        <v>18252</v>
      </c>
      <c r="D7767" t="s">
        <v>3128</v>
      </c>
      <c r="E7767"/>
      <c r="F7767" s="7"/>
      <c r="G7767" s="7"/>
      <c r="H7767" s="7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  <c r="X7767" s="7"/>
      <c r="Y7767" s="7"/>
      <c r="Z7767" s="7"/>
      <c r="AA7767" s="7"/>
      <c r="AB7767" s="7"/>
      <c r="AC7767" s="7"/>
      <c r="AD7767" s="7"/>
      <c r="AE7767" s="7">
        <v>41790.870000000003</v>
      </c>
      <c r="AF7767" s="7">
        <v>28796.02</v>
      </c>
      <c r="AG7767" s="7"/>
      <c r="AH7767" s="7"/>
      <c r="AI7767" s="7"/>
      <c r="AJ7767" s="7"/>
      <c r="AK7767" s="7"/>
      <c r="AL7767" s="7"/>
      <c r="AM7767" s="7"/>
      <c r="AN7767" s="7"/>
      <c r="AO7767" s="7"/>
      <c r="AP7767" s="3">
        <f>SUM(Tabla1[[#This Row],[Δ1-1]:[Δ1-36]])</f>
        <v>70586.89</v>
      </c>
      <c r="AQ7767" s="8"/>
      <c r="AR7767" s="8"/>
      <c r="AS7767" s="8"/>
      <c r="AT7767" s="8"/>
      <c r="AU7767" s="8"/>
      <c r="AV7767" s="8"/>
      <c r="AW7767" s="8"/>
      <c r="AX7767" s="8"/>
      <c r="AY7767" s="8"/>
      <c r="AZ7767" s="8"/>
      <c r="BA7767" s="8"/>
      <c r="BB7767" s="8"/>
      <c r="BC7767" s="8"/>
      <c r="BD7767" s="8"/>
      <c r="BE7767" s="8"/>
      <c r="BF7767" s="8"/>
      <c r="BG7767" s="8"/>
      <c r="BH7767" s="8"/>
      <c r="BI7767" s="8"/>
      <c r="BJ7767" s="8"/>
      <c r="BK7767" s="8"/>
      <c r="BL7767" s="8"/>
      <c r="BM7767" s="8"/>
      <c r="BN7767" s="8"/>
      <c r="BO7767" s="8"/>
      <c r="BP7767" s="8"/>
      <c r="BQ7767" s="8"/>
      <c r="BR7767" s="8"/>
      <c r="BS7767" s="8"/>
      <c r="BT7767" s="8"/>
      <c r="BU7767" s="8"/>
      <c r="BV7767" s="8"/>
      <c r="BW7767" s="8"/>
      <c r="BX7767" s="8"/>
      <c r="BY7767" s="8"/>
      <c r="BZ7767" s="8"/>
      <c r="CA7767" s="8">
        <f>SUM(Tabla1[[#This Row],[WT-1]:[WT-36]])</f>
        <v>0</v>
      </c>
    </row>
    <row r="7768" spans="1:79">
      <c r="A7768" t="s">
        <v>24547</v>
      </c>
      <c r="B7768" s="9" t="s">
        <v>6969</v>
      </c>
      <c r="C7768" s="12" t="s">
        <v>18254</v>
      </c>
      <c r="D7768" t="s">
        <v>3860</v>
      </c>
      <c r="E7768"/>
      <c r="F7768" s="7"/>
      <c r="G7768" s="7"/>
      <c r="H7768" s="7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  <c r="X7768" s="7"/>
      <c r="Y7768" s="7"/>
      <c r="Z7768" s="7"/>
      <c r="AA7768" s="7"/>
      <c r="AB7768" s="7"/>
      <c r="AC7768" s="7"/>
      <c r="AD7768" s="7"/>
      <c r="AE7768" s="7"/>
      <c r="AF7768" s="7"/>
      <c r="AG7768" s="7"/>
      <c r="AH7768" s="7"/>
      <c r="AI7768" s="7"/>
      <c r="AJ7768" s="7"/>
      <c r="AK7768" s="7"/>
      <c r="AL7768" s="7"/>
      <c r="AM7768" s="7"/>
      <c r="AN7768" s="7">
        <v>169838.03</v>
      </c>
      <c r="AO7768" s="7"/>
      <c r="AP7768" s="3">
        <f>SUM(Tabla1[[#This Row],[Δ1-1]:[Δ1-36]])</f>
        <v>169838.03</v>
      </c>
      <c r="AQ7768" s="8"/>
      <c r="AR7768" s="8"/>
      <c r="AS7768" s="8"/>
      <c r="AT7768" s="8"/>
      <c r="AU7768" s="8"/>
      <c r="AV7768" s="8"/>
      <c r="AW7768" s="8"/>
      <c r="AX7768" s="8"/>
      <c r="AY7768" s="8"/>
      <c r="AZ7768" s="8"/>
      <c r="BA7768" s="8"/>
      <c r="BB7768" s="8"/>
      <c r="BC7768" s="8"/>
      <c r="BD7768" s="8"/>
      <c r="BE7768" s="8"/>
      <c r="BF7768" s="8"/>
      <c r="BG7768" s="8"/>
      <c r="BH7768" s="8"/>
      <c r="BI7768" s="8"/>
      <c r="BJ7768" s="8"/>
      <c r="BK7768" s="8"/>
      <c r="BL7768" s="8"/>
      <c r="BM7768" s="8"/>
      <c r="BN7768" s="8"/>
      <c r="BO7768" s="8"/>
      <c r="BP7768" s="8"/>
      <c r="BQ7768" s="8"/>
      <c r="BR7768" s="8"/>
      <c r="BS7768" s="8"/>
      <c r="BT7768" s="8"/>
      <c r="BU7768" s="8"/>
      <c r="BV7768" s="8"/>
      <c r="BW7768" s="8"/>
      <c r="BX7768" s="8"/>
      <c r="BY7768" s="8"/>
      <c r="BZ7768" s="8"/>
      <c r="CA7768" s="8">
        <f>SUM(Tabla1[[#This Row],[WT-1]:[WT-36]])</f>
        <v>0</v>
      </c>
    </row>
    <row r="7769" spans="1:79">
      <c r="A7769" t="s">
        <v>24547</v>
      </c>
      <c r="B7769" s="9" t="s">
        <v>6977</v>
      </c>
      <c r="C7769" s="13" t="s">
        <v>18263</v>
      </c>
      <c r="D7769" t="s">
        <v>2541</v>
      </c>
      <c r="E7769"/>
      <c r="F7769" s="7"/>
      <c r="G7769" s="7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  <c r="X7769" s="7"/>
      <c r="Y7769" s="7">
        <v>787534.63</v>
      </c>
      <c r="Z7769" s="7"/>
      <c r="AA7769" s="7"/>
      <c r="AB7769" s="7"/>
      <c r="AC7769" s="7"/>
      <c r="AD7769" s="7"/>
      <c r="AE7769" s="7"/>
      <c r="AF7769" s="7"/>
      <c r="AG7769" s="7"/>
      <c r="AH7769" s="7"/>
      <c r="AI7769" s="7"/>
      <c r="AJ7769" s="7"/>
      <c r="AK7769" s="7"/>
      <c r="AL7769" s="7"/>
      <c r="AM7769" s="7"/>
      <c r="AN7769" s="7"/>
      <c r="AO7769" s="7"/>
      <c r="AP7769" s="3">
        <f>SUM(Tabla1[[#This Row],[Δ1-1]:[Δ1-36]])</f>
        <v>787534.63</v>
      </c>
      <c r="AQ7769" s="8"/>
      <c r="AR7769" s="8"/>
      <c r="AS7769" s="8"/>
      <c r="AT7769" s="8"/>
      <c r="AU7769" s="8"/>
      <c r="AV7769" s="8"/>
      <c r="AW7769" s="8"/>
      <c r="AX7769" s="8"/>
      <c r="AY7769" s="8"/>
      <c r="AZ7769" s="8"/>
      <c r="BA7769" s="8"/>
      <c r="BB7769" s="8"/>
      <c r="BC7769" s="8"/>
      <c r="BD7769" s="8"/>
      <c r="BE7769" s="8"/>
      <c r="BF7769" s="8"/>
      <c r="BG7769" s="8"/>
      <c r="BH7769" s="8"/>
      <c r="BI7769" s="8"/>
      <c r="BJ7769" s="8"/>
      <c r="BK7769" s="8"/>
      <c r="BL7769" s="8"/>
      <c r="BM7769" s="8"/>
      <c r="BN7769" s="8"/>
      <c r="BO7769" s="8"/>
      <c r="BP7769" s="8"/>
      <c r="BQ7769" s="8"/>
      <c r="BR7769" s="8"/>
      <c r="BS7769" s="8"/>
      <c r="BT7769" s="8"/>
      <c r="BU7769" s="8"/>
      <c r="BV7769" s="8"/>
      <c r="BW7769" s="8"/>
      <c r="BX7769" s="8"/>
      <c r="BY7769" s="8"/>
      <c r="BZ7769" s="8"/>
      <c r="CA7769" s="8">
        <f>SUM(Tabla1[[#This Row],[WT-1]:[WT-36]])</f>
        <v>0</v>
      </c>
    </row>
    <row r="7770" spans="1:79">
      <c r="A7770" t="s">
        <v>24547</v>
      </c>
      <c r="B7770" s="9" t="s">
        <v>6983</v>
      </c>
      <c r="C7770" s="13" t="s">
        <v>18269</v>
      </c>
      <c r="D7770" t="s">
        <v>4245</v>
      </c>
      <c r="E7770"/>
      <c r="F7770" s="7"/>
      <c r="G7770" s="7"/>
      <c r="H7770" s="7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  <c r="X7770" s="7"/>
      <c r="Y7770" s="7"/>
      <c r="Z7770" s="7"/>
      <c r="AA7770" s="7"/>
      <c r="AB7770" s="7"/>
      <c r="AC7770" s="7"/>
      <c r="AD7770" s="7"/>
      <c r="AE7770" s="7"/>
      <c r="AF7770" s="7"/>
      <c r="AG7770" s="7"/>
      <c r="AH7770" s="7"/>
      <c r="AI7770" s="7"/>
      <c r="AJ7770" s="7"/>
      <c r="AK7770" s="7"/>
      <c r="AL7770" s="7"/>
      <c r="AM7770" s="7"/>
      <c r="AN7770" s="7"/>
      <c r="AO7770" s="7">
        <v>509716.47</v>
      </c>
      <c r="AP7770" s="3">
        <f>SUM(Tabla1[[#This Row],[Δ1-1]:[Δ1-36]])</f>
        <v>509716.47</v>
      </c>
      <c r="AQ7770" s="8"/>
      <c r="AR7770" s="8"/>
      <c r="AS7770" s="8"/>
      <c r="AT7770" s="8"/>
      <c r="AU7770" s="8"/>
      <c r="AV7770" s="8"/>
      <c r="AW7770" s="8"/>
      <c r="AX7770" s="8"/>
      <c r="AY7770" s="8"/>
      <c r="AZ7770" s="8"/>
      <c r="BA7770" s="8"/>
      <c r="BB7770" s="8"/>
      <c r="BC7770" s="8"/>
      <c r="BD7770" s="8"/>
      <c r="BE7770" s="8"/>
      <c r="BF7770" s="8"/>
      <c r="BG7770" s="8"/>
      <c r="BH7770" s="8"/>
      <c r="BI7770" s="8"/>
      <c r="BJ7770" s="8"/>
      <c r="BK7770" s="8"/>
      <c r="BL7770" s="8"/>
      <c r="BM7770" s="8"/>
      <c r="BN7770" s="8"/>
      <c r="BO7770" s="8"/>
      <c r="BP7770" s="8"/>
      <c r="BQ7770" s="8"/>
      <c r="BR7770" s="8"/>
      <c r="BS7770" s="8"/>
      <c r="BT7770" s="8"/>
      <c r="BU7770" s="8"/>
      <c r="BV7770" s="8"/>
      <c r="BW7770" s="8"/>
      <c r="BX7770" s="8"/>
      <c r="BY7770" s="8"/>
      <c r="BZ7770" s="8"/>
      <c r="CA7770" s="8">
        <f>SUM(Tabla1[[#This Row],[WT-1]:[WT-36]])</f>
        <v>0</v>
      </c>
    </row>
    <row r="7771" spans="1:79">
      <c r="A7771" t="s">
        <v>24547</v>
      </c>
      <c r="B7771" s="9" t="s">
        <v>7001</v>
      </c>
      <c r="C7771" s="13" t="s">
        <v>18286</v>
      </c>
      <c r="D7771" t="s">
        <v>14181</v>
      </c>
      <c r="E7771"/>
      <c r="F7771" s="7"/>
      <c r="G7771" s="7"/>
      <c r="H7771" s="7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>
        <v>135303.89000000001</v>
      </c>
      <c r="V7771" s="7"/>
      <c r="W7771" s="7"/>
      <c r="X7771" s="7"/>
      <c r="Y7771" s="7"/>
      <c r="Z7771" s="7"/>
      <c r="AA7771" s="7"/>
      <c r="AB7771" s="7"/>
      <c r="AC7771" s="7"/>
      <c r="AD7771" s="7"/>
      <c r="AE7771" s="7"/>
      <c r="AF7771" s="7"/>
      <c r="AG7771" s="7"/>
      <c r="AH7771" s="7"/>
      <c r="AI7771" s="7"/>
      <c r="AJ7771" s="7"/>
      <c r="AK7771" s="7"/>
      <c r="AL7771" s="7"/>
      <c r="AM7771" s="7"/>
      <c r="AN7771" s="7"/>
      <c r="AO7771" s="7"/>
      <c r="AP7771" s="3">
        <f>SUM(Tabla1[[#This Row],[Δ1-1]:[Δ1-36]])</f>
        <v>135303.89000000001</v>
      </c>
      <c r="AQ7771" s="8"/>
      <c r="AR7771" s="8"/>
      <c r="AS7771" s="8"/>
      <c r="AT7771" s="8"/>
      <c r="AU7771" s="8"/>
      <c r="AV7771" s="8"/>
      <c r="AW7771" s="8"/>
      <c r="AX7771" s="8"/>
      <c r="AY7771" s="8"/>
      <c r="AZ7771" s="8"/>
      <c r="BA7771" s="8"/>
      <c r="BB7771" s="8"/>
      <c r="BC7771" s="8"/>
      <c r="BD7771" s="8"/>
      <c r="BE7771" s="8"/>
      <c r="BF7771" s="8"/>
      <c r="BG7771" s="8"/>
      <c r="BH7771" s="8"/>
      <c r="BI7771" s="8"/>
      <c r="BJ7771" s="8"/>
      <c r="BK7771" s="8"/>
      <c r="BL7771" s="8"/>
      <c r="BM7771" s="8"/>
      <c r="BN7771" s="8"/>
      <c r="BO7771" s="8"/>
      <c r="BP7771" s="8"/>
      <c r="BQ7771" s="8"/>
      <c r="BR7771" s="8"/>
      <c r="BS7771" s="8"/>
      <c r="BT7771" s="8"/>
      <c r="BU7771" s="8"/>
      <c r="BV7771" s="8"/>
      <c r="BW7771" s="8"/>
      <c r="BX7771" s="8"/>
      <c r="BY7771" s="8"/>
      <c r="BZ7771" s="8"/>
      <c r="CA7771" s="8">
        <f>SUM(Tabla1[[#This Row],[WT-1]:[WT-36]])</f>
        <v>0</v>
      </c>
    </row>
    <row r="7772" spans="1:79">
      <c r="A7772" t="s">
        <v>24547</v>
      </c>
      <c r="B7772" s="9" t="s">
        <v>7010</v>
      </c>
      <c r="C7772" s="12" t="s">
        <v>18295</v>
      </c>
      <c r="D7772" t="s">
        <v>1574</v>
      </c>
      <c r="E7772"/>
      <c r="F7772" s="7"/>
      <c r="G7772" s="7"/>
      <c r="H7772" s="7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  <c r="X7772" s="7"/>
      <c r="Y7772" s="7"/>
      <c r="Z7772" s="7"/>
      <c r="AA7772" s="7"/>
      <c r="AB7772" s="7"/>
      <c r="AC7772" s="7"/>
      <c r="AD7772" s="7"/>
      <c r="AE7772" s="7"/>
      <c r="AF7772" s="7"/>
      <c r="AG7772" s="7"/>
      <c r="AH7772" s="7"/>
      <c r="AI7772" s="7"/>
      <c r="AJ7772" s="7"/>
      <c r="AK7772" s="7"/>
      <c r="AL7772" s="7"/>
      <c r="AM7772" s="7"/>
      <c r="AN7772" s="7"/>
      <c r="AO7772" s="7">
        <v>1440752.12</v>
      </c>
      <c r="AP7772" s="3">
        <f>SUM(Tabla1[[#This Row],[Δ1-1]:[Δ1-36]])</f>
        <v>1440752.12</v>
      </c>
      <c r="AQ7772" s="8"/>
      <c r="AR7772" s="8"/>
      <c r="AS7772" s="8"/>
      <c r="AT7772" s="8"/>
      <c r="AU7772" s="8"/>
      <c r="AV7772" s="8"/>
      <c r="AW7772" s="8"/>
      <c r="AX7772" s="8"/>
      <c r="AY7772" s="8"/>
      <c r="AZ7772" s="8"/>
      <c r="BA7772" s="8"/>
      <c r="BB7772" s="8"/>
      <c r="BC7772" s="8"/>
      <c r="BD7772" s="8"/>
      <c r="BE7772" s="8"/>
      <c r="BF7772" s="8"/>
      <c r="BG7772" s="8"/>
      <c r="BH7772" s="8"/>
      <c r="BI7772" s="8"/>
      <c r="BJ7772" s="8"/>
      <c r="BK7772" s="8"/>
      <c r="BL7772" s="8"/>
      <c r="BM7772" s="8"/>
      <c r="BN7772" s="8"/>
      <c r="BO7772" s="8"/>
      <c r="BP7772" s="8"/>
      <c r="BQ7772" s="8"/>
      <c r="BR7772" s="8"/>
      <c r="BS7772" s="8"/>
      <c r="BT7772" s="8"/>
      <c r="BU7772" s="8"/>
      <c r="BV7772" s="8"/>
      <c r="BW7772" s="8"/>
      <c r="BX7772" s="8"/>
      <c r="BY7772" s="8"/>
      <c r="BZ7772" s="8"/>
      <c r="CA7772" s="8">
        <f>SUM(Tabla1[[#This Row],[WT-1]:[WT-36]])</f>
        <v>0</v>
      </c>
    </row>
    <row r="7773" spans="1:79">
      <c r="A7773" t="s">
        <v>24547</v>
      </c>
      <c r="B7773" s="9" t="s">
        <v>7011</v>
      </c>
      <c r="C7773" s="13" t="s">
        <v>18296</v>
      </c>
      <c r="D7773" t="s">
        <v>14185</v>
      </c>
      <c r="E7773"/>
      <c r="F7773" s="7"/>
      <c r="G7773" s="7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  <c r="X7773" s="7"/>
      <c r="Y7773" s="7"/>
      <c r="Z7773" s="7"/>
      <c r="AA7773" s="7"/>
      <c r="AB7773" s="7"/>
      <c r="AC7773" s="7"/>
      <c r="AD7773" s="7"/>
      <c r="AE7773" s="7"/>
      <c r="AF7773" s="7"/>
      <c r="AG7773" s="7"/>
      <c r="AH7773" s="7"/>
      <c r="AI7773" s="7"/>
      <c r="AJ7773" s="7"/>
      <c r="AK7773" s="7"/>
      <c r="AL7773" s="7"/>
      <c r="AM7773" s="7"/>
      <c r="AN7773" s="7"/>
      <c r="AO7773" s="7">
        <v>133166.56</v>
      </c>
      <c r="AP7773" s="3">
        <f>SUM(Tabla1[[#This Row],[Δ1-1]:[Δ1-36]])</f>
        <v>133166.56</v>
      </c>
      <c r="AQ7773" s="8"/>
      <c r="AR7773" s="8"/>
      <c r="AS7773" s="8"/>
      <c r="AT7773" s="8"/>
      <c r="AU7773" s="8"/>
      <c r="AV7773" s="8"/>
      <c r="AW7773" s="8"/>
      <c r="AX7773" s="8"/>
      <c r="AY7773" s="8"/>
      <c r="AZ7773" s="8"/>
      <c r="BA7773" s="8"/>
      <c r="BB7773" s="8"/>
      <c r="BC7773" s="8"/>
      <c r="BD7773" s="8"/>
      <c r="BE7773" s="8"/>
      <c r="BF7773" s="8"/>
      <c r="BG7773" s="8"/>
      <c r="BH7773" s="8"/>
      <c r="BI7773" s="8"/>
      <c r="BJ7773" s="8"/>
      <c r="BK7773" s="8"/>
      <c r="BL7773" s="8"/>
      <c r="BM7773" s="8"/>
      <c r="BN7773" s="8"/>
      <c r="BO7773" s="8"/>
      <c r="BP7773" s="8"/>
      <c r="BQ7773" s="8"/>
      <c r="BR7773" s="8"/>
      <c r="BS7773" s="8"/>
      <c r="BT7773" s="8"/>
      <c r="BU7773" s="8"/>
      <c r="BV7773" s="8"/>
      <c r="BW7773" s="8"/>
      <c r="BX7773" s="8"/>
      <c r="BY7773" s="8"/>
      <c r="BZ7773" s="8"/>
      <c r="CA7773" s="8">
        <f>SUM(Tabla1[[#This Row],[WT-1]:[WT-36]])</f>
        <v>0</v>
      </c>
    </row>
    <row r="7774" spans="1:79">
      <c r="A7774" t="s">
        <v>24547</v>
      </c>
      <c r="B7774" s="9" t="s">
        <v>7018</v>
      </c>
      <c r="C7774" s="13" t="s">
        <v>18304</v>
      </c>
      <c r="D7774" t="s">
        <v>14190</v>
      </c>
      <c r="E7774"/>
      <c r="F7774" s="7"/>
      <c r="G7774" s="7"/>
      <c r="H7774" s="7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  <c r="X7774" s="7"/>
      <c r="Y7774" s="7"/>
      <c r="Z7774" s="7"/>
      <c r="AA7774" s="7"/>
      <c r="AB7774" s="7"/>
      <c r="AC7774" s="7"/>
      <c r="AD7774" s="7"/>
      <c r="AE7774" s="7"/>
      <c r="AF7774" s="7"/>
      <c r="AG7774" s="7"/>
      <c r="AH7774" s="7"/>
      <c r="AI7774" s="7"/>
      <c r="AJ7774" s="7"/>
      <c r="AK7774" s="7"/>
      <c r="AL7774" s="7"/>
      <c r="AM7774" s="7"/>
      <c r="AN7774" s="7">
        <v>163816.32999999999</v>
      </c>
      <c r="AO7774" s="7"/>
      <c r="AP7774" s="3">
        <f>SUM(Tabla1[[#This Row],[Δ1-1]:[Δ1-36]])</f>
        <v>163816.32999999999</v>
      </c>
      <c r="AQ7774" s="8"/>
      <c r="AR7774" s="8"/>
      <c r="AS7774" s="8"/>
      <c r="AT7774" s="8"/>
      <c r="AU7774" s="8"/>
      <c r="AV7774" s="8"/>
      <c r="AW7774" s="8"/>
      <c r="AX7774" s="8"/>
      <c r="AY7774" s="8"/>
      <c r="AZ7774" s="8"/>
      <c r="BA7774" s="8"/>
      <c r="BB7774" s="8"/>
      <c r="BC7774" s="8"/>
      <c r="BD7774" s="8"/>
      <c r="BE7774" s="8"/>
      <c r="BF7774" s="8"/>
      <c r="BG7774" s="8"/>
      <c r="BH7774" s="8"/>
      <c r="BI7774" s="8"/>
      <c r="BJ7774" s="8"/>
      <c r="BK7774" s="8"/>
      <c r="BL7774" s="8"/>
      <c r="BM7774" s="8"/>
      <c r="BN7774" s="8"/>
      <c r="BO7774" s="8"/>
      <c r="BP7774" s="8"/>
      <c r="BQ7774" s="8"/>
      <c r="BR7774" s="8"/>
      <c r="BS7774" s="8"/>
      <c r="BT7774" s="8"/>
      <c r="BU7774" s="8"/>
      <c r="BV7774" s="8"/>
      <c r="BW7774" s="8"/>
      <c r="BX7774" s="8"/>
      <c r="BY7774" s="8"/>
      <c r="BZ7774" s="8"/>
      <c r="CA7774" s="8">
        <f>SUM(Tabla1[[#This Row],[WT-1]:[WT-36]])</f>
        <v>0</v>
      </c>
    </row>
    <row r="7775" spans="1:79">
      <c r="A7775" t="s">
        <v>24547</v>
      </c>
      <c r="B7775" s="9" t="s">
        <v>7036</v>
      </c>
      <c r="C7775" s="12" t="s">
        <v>18321</v>
      </c>
      <c r="D7775" t="s">
        <v>14200</v>
      </c>
      <c r="E7775"/>
      <c r="F7775" s="7"/>
      <c r="G7775" s="7"/>
      <c r="H7775" s="7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  <c r="X7775" s="7"/>
      <c r="Y7775" s="7"/>
      <c r="Z7775" s="7"/>
      <c r="AA7775" s="7"/>
      <c r="AB7775" s="7">
        <v>210647.61</v>
      </c>
      <c r="AC7775" s="7"/>
      <c r="AD7775" s="7"/>
      <c r="AE7775" s="7"/>
      <c r="AF7775" s="7"/>
      <c r="AG7775" s="7"/>
      <c r="AH7775" s="7"/>
      <c r="AI7775" s="7"/>
      <c r="AJ7775" s="7"/>
      <c r="AK7775" s="7"/>
      <c r="AL7775" s="7"/>
      <c r="AM7775" s="7"/>
      <c r="AN7775" s="7"/>
      <c r="AO7775" s="7"/>
      <c r="AP7775" s="3">
        <f>SUM(Tabla1[[#This Row],[Δ1-1]:[Δ1-36]])</f>
        <v>210647.61</v>
      </c>
      <c r="AQ7775" s="8"/>
      <c r="AR7775" s="8"/>
      <c r="AS7775" s="8"/>
      <c r="AT7775" s="8"/>
      <c r="AU7775" s="8"/>
      <c r="AV7775" s="8"/>
      <c r="AW7775" s="8"/>
      <c r="AX7775" s="8"/>
      <c r="AY7775" s="8"/>
      <c r="AZ7775" s="8"/>
      <c r="BA7775" s="8"/>
      <c r="BB7775" s="8"/>
      <c r="BC7775" s="8"/>
      <c r="BD7775" s="8"/>
      <c r="BE7775" s="8"/>
      <c r="BF7775" s="8"/>
      <c r="BG7775" s="8"/>
      <c r="BH7775" s="8"/>
      <c r="BI7775" s="8"/>
      <c r="BJ7775" s="8"/>
      <c r="BK7775" s="8"/>
      <c r="BL7775" s="8"/>
      <c r="BM7775" s="8"/>
      <c r="BN7775" s="8"/>
      <c r="BO7775" s="8"/>
      <c r="BP7775" s="8"/>
      <c r="BQ7775" s="8"/>
      <c r="BR7775" s="8"/>
      <c r="BS7775" s="8"/>
      <c r="BT7775" s="8"/>
      <c r="BU7775" s="8"/>
      <c r="BV7775" s="8"/>
      <c r="BW7775" s="8"/>
      <c r="BX7775" s="8"/>
      <c r="BY7775" s="8"/>
      <c r="BZ7775" s="8"/>
      <c r="CA7775" s="8">
        <f>SUM(Tabla1[[#This Row],[WT-1]:[WT-36]])</f>
        <v>0</v>
      </c>
    </row>
    <row r="7776" spans="1:79">
      <c r="A7776" t="s">
        <v>24547</v>
      </c>
      <c r="B7776" s="9" t="s">
        <v>7047</v>
      </c>
      <c r="C7776" s="13" t="s">
        <v>18333</v>
      </c>
      <c r="D7776" t="s">
        <v>14202</v>
      </c>
      <c r="E7776"/>
      <c r="F7776" s="7"/>
      <c r="G7776" s="7"/>
      <c r="H7776" s="7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  <c r="X7776" s="7"/>
      <c r="Y7776" s="7"/>
      <c r="Z7776" s="7"/>
      <c r="AA7776" s="7"/>
      <c r="AB7776" s="7"/>
      <c r="AC7776" s="7"/>
      <c r="AD7776" s="7"/>
      <c r="AE7776" s="7"/>
      <c r="AF7776" s="7"/>
      <c r="AG7776" s="7"/>
      <c r="AH7776" s="7"/>
      <c r="AI7776" s="7">
        <v>115604.98</v>
      </c>
      <c r="AJ7776" s="7"/>
      <c r="AK7776" s="7">
        <v>72986.070000000007</v>
      </c>
      <c r="AL7776" s="7"/>
      <c r="AM7776" s="7"/>
      <c r="AN7776" s="7"/>
      <c r="AO7776" s="7">
        <v>457738.16</v>
      </c>
      <c r="AP7776" s="3">
        <f>SUM(Tabla1[[#This Row],[Δ1-1]:[Δ1-36]])</f>
        <v>646329.21</v>
      </c>
      <c r="AQ7776" s="8"/>
      <c r="AR7776" s="8"/>
      <c r="AS7776" s="8"/>
      <c r="AT7776" s="8"/>
      <c r="AU7776" s="8"/>
      <c r="AV7776" s="8"/>
      <c r="AW7776" s="8"/>
      <c r="AX7776" s="8"/>
      <c r="AY7776" s="8"/>
      <c r="AZ7776" s="8"/>
      <c r="BA7776" s="8"/>
      <c r="BB7776" s="8"/>
      <c r="BC7776" s="8"/>
      <c r="BD7776" s="8"/>
      <c r="BE7776" s="8"/>
      <c r="BF7776" s="8"/>
      <c r="BG7776" s="8"/>
      <c r="BH7776" s="8"/>
      <c r="BI7776" s="8"/>
      <c r="BJ7776" s="8"/>
      <c r="BK7776" s="8"/>
      <c r="BL7776" s="8"/>
      <c r="BM7776" s="8"/>
      <c r="BN7776" s="8"/>
      <c r="BO7776" s="8"/>
      <c r="BP7776" s="8"/>
      <c r="BQ7776" s="8"/>
      <c r="BR7776" s="8"/>
      <c r="BS7776" s="8"/>
      <c r="BT7776" s="8"/>
      <c r="BU7776" s="8"/>
      <c r="BV7776" s="8"/>
      <c r="BW7776" s="8"/>
      <c r="BX7776" s="8"/>
      <c r="BY7776" s="8"/>
      <c r="BZ7776" s="8"/>
      <c r="CA7776" s="8">
        <f>SUM(Tabla1[[#This Row],[WT-1]:[WT-36]])</f>
        <v>0</v>
      </c>
    </row>
    <row r="7777" spans="1:79">
      <c r="A7777" t="s">
        <v>24547</v>
      </c>
      <c r="B7777" s="9" t="s">
        <v>7048</v>
      </c>
      <c r="C7777" s="12" t="s">
        <v>18334</v>
      </c>
      <c r="D7777" t="s">
        <v>2803</v>
      </c>
      <c r="E7777"/>
      <c r="F7777" s="7"/>
      <c r="G7777" s="7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  <c r="X7777" s="7"/>
      <c r="Y7777" s="7"/>
      <c r="Z7777" s="7"/>
      <c r="AA7777" s="7"/>
      <c r="AB7777" s="7"/>
      <c r="AC7777" s="7"/>
      <c r="AD7777" s="7"/>
      <c r="AE7777" s="7"/>
      <c r="AF7777" s="7">
        <v>29215.96</v>
      </c>
      <c r="AG7777" s="7"/>
      <c r="AH7777" s="7"/>
      <c r="AI7777" s="7"/>
      <c r="AJ7777" s="7"/>
      <c r="AK7777" s="7"/>
      <c r="AL7777" s="7"/>
      <c r="AM7777" s="7"/>
      <c r="AN7777" s="7"/>
      <c r="AO7777" s="7"/>
      <c r="AP7777" s="3">
        <f>SUM(Tabla1[[#This Row],[Δ1-1]:[Δ1-36]])</f>
        <v>29215.96</v>
      </c>
      <c r="AQ7777" s="8"/>
      <c r="AR7777" s="8"/>
      <c r="AS7777" s="8"/>
      <c r="AT7777" s="8"/>
      <c r="AU7777" s="8"/>
      <c r="AV7777" s="8"/>
      <c r="AW7777" s="8"/>
      <c r="AX7777" s="8"/>
      <c r="AY7777" s="8"/>
      <c r="AZ7777" s="8"/>
      <c r="BA7777" s="8"/>
      <c r="BB7777" s="8"/>
      <c r="BC7777" s="8"/>
      <c r="BD7777" s="8"/>
      <c r="BE7777" s="8"/>
      <c r="BF7777" s="8"/>
      <c r="BG7777" s="8"/>
      <c r="BH7777" s="8"/>
      <c r="BI7777" s="8"/>
      <c r="BJ7777" s="8"/>
      <c r="BK7777" s="8"/>
      <c r="BL7777" s="8"/>
      <c r="BM7777" s="8"/>
      <c r="BN7777" s="8"/>
      <c r="BO7777" s="8"/>
      <c r="BP7777" s="8"/>
      <c r="BQ7777" s="8"/>
      <c r="BR7777" s="8"/>
      <c r="BS7777" s="8"/>
      <c r="BT7777" s="8"/>
      <c r="BU7777" s="8"/>
      <c r="BV7777" s="8"/>
      <c r="BW7777" s="8"/>
      <c r="BX7777" s="8"/>
      <c r="BY7777" s="8"/>
      <c r="BZ7777" s="8"/>
      <c r="CA7777" s="8">
        <f>SUM(Tabla1[[#This Row],[WT-1]:[WT-36]])</f>
        <v>0</v>
      </c>
    </row>
    <row r="7778" spans="1:79">
      <c r="A7778" t="s">
        <v>24547</v>
      </c>
      <c r="B7778" s="9" t="s">
        <v>7049</v>
      </c>
      <c r="C7778" s="12" t="s">
        <v>18336</v>
      </c>
      <c r="D7778" t="s">
        <v>4037</v>
      </c>
      <c r="E7778"/>
      <c r="F7778" s="7"/>
      <c r="G7778" s="7"/>
      <c r="H7778" s="7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  <c r="X7778" s="7"/>
      <c r="Y7778" s="7"/>
      <c r="Z7778" s="7"/>
      <c r="AA7778" s="7"/>
      <c r="AB7778" s="7"/>
      <c r="AC7778" s="7"/>
      <c r="AD7778" s="7"/>
      <c r="AE7778" s="7"/>
      <c r="AF7778" s="7"/>
      <c r="AG7778" s="7"/>
      <c r="AH7778" s="7"/>
      <c r="AI7778" s="7"/>
      <c r="AJ7778" s="7"/>
      <c r="AK7778" s="7"/>
      <c r="AL7778" s="7"/>
      <c r="AM7778" s="7"/>
      <c r="AN7778" s="7"/>
      <c r="AO7778" s="7">
        <v>132785.60999999999</v>
      </c>
      <c r="AP7778" s="3">
        <f>SUM(Tabla1[[#This Row],[Δ1-1]:[Δ1-36]])</f>
        <v>132785.60999999999</v>
      </c>
      <c r="AQ7778" s="8"/>
      <c r="AR7778" s="8"/>
      <c r="AS7778" s="8"/>
      <c r="AT7778" s="8"/>
      <c r="AU7778" s="8"/>
      <c r="AV7778" s="8"/>
      <c r="AW7778" s="8"/>
      <c r="AX7778" s="8"/>
      <c r="AY7778" s="8"/>
      <c r="AZ7778" s="8"/>
      <c r="BA7778" s="8"/>
      <c r="BB7778" s="8"/>
      <c r="BC7778" s="8"/>
      <c r="BD7778" s="8"/>
      <c r="BE7778" s="8"/>
      <c r="BF7778" s="8"/>
      <c r="BG7778" s="8"/>
      <c r="BH7778" s="8"/>
      <c r="BI7778" s="8"/>
      <c r="BJ7778" s="8"/>
      <c r="BK7778" s="8"/>
      <c r="BL7778" s="8"/>
      <c r="BM7778" s="8"/>
      <c r="BN7778" s="8"/>
      <c r="BO7778" s="8"/>
      <c r="BP7778" s="8"/>
      <c r="BQ7778" s="8"/>
      <c r="BR7778" s="8"/>
      <c r="BS7778" s="8"/>
      <c r="BT7778" s="8"/>
      <c r="BU7778" s="8"/>
      <c r="BV7778" s="8"/>
      <c r="BW7778" s="8"/>
      <c r="BX7778" s="8"/>
      <c r="BY7778" s="8"/>
      <c r="BZ7778" s="8"/>
      <c r="CA7778" s="8">
        <f>SUM(Tabla1[[#This Row],[WT-1]:[WT-36]])</f>
        <v>0</v>
      </c>
    </row>
    <row r="7779" spans="1:79">
      <c r="A7779" t="s">
        <v>24547</v>
      </c>
      <c r="B7779" s="9" t="s">
        <v>7053</v>
      </c>
      <c r="C7779" s="12" t="s">
        <v>18340</v>
      </c>
      <c r="D7779" t="s">
        <v>3947</v>
      </c>
      <c r="E7779"/>
      <c r="F7779" s="7"/>
      <c r="G7779" s="7"/>
      <c r="H7779" s="7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  <c r="X7779" s="7"/>
      <c r="Y7779" s="7"/>
      <c r="Z7779" s="7"/>
      <c r="AA7779" s="7"/>
      <c r="AB7779" s="7"/>
      <c r="AC7779" s="7"/>
      <c r="AD7779" s="7"/>
      <c r="AE7779" s="7"/>
      <c r="AF7779" s="7">
        <v>93522.81</v>
      </c>
      <c r="AG7779" s="7"/>
      <c r="AH7779" s="7"/>
      <c r="AI7779" s="7"/>
      <c r="AJ7779" s="7"/>
      <c r="AK7779" s="7"/>
      <c r="AL7779" s="7"/>
      <c r="AM7779" s="7"/>
      <c r="AN7779" s="7"/>
      <c r="AO7779" s="7"/>
      <c r="AP7779" s="3">
        <f>SUM(Tabla1[[#This Row],[Δ1-1]:[Δ1-36]])</f>
        <v>93522.81</v>
      </c>
      <c r="AQ7779" s="8"/>
      <c r="AR7779" s="8"/>
      <c r="AS7779" s="8"/>
      <c r="AT7779" s="8"/>
      <c r="AU7779" s="8"/>
      <c r="AV7779" s="8"/>
      <c r="AW7779" s="8"/>
      <c r="AX7779" s="8"/>
      <c r="AY7779" s="8"/>
      <c r="AZ7779" s="8"/>
      <c r="BA7779" s="8"/>
      <c r="BB7779" s="8"/>
      <c r="BC7779" s="8"/>
      <c r="BD7779" s="8"/>
      <c r="BE7779" s="8"/>
      <c r="BF7779" s="8"/>
      <c r="BG7779" s="8"/>
      <c r="BH7779" s="8"/>
      <c r="BI7779" s="8"/>
      <c r="BJ7779" s="8"/>
      <c r="BK7779" s="8"/>
      <c r="BL7779" s="8"/>
      <c r="BM7779" s="8"/>
      <c r="BN7779" s="8"/>
      <c r="BO7779" s="8"/>
      <c r="BP7779" s="8"/>
      <c r="BQ7779" s="8"/>
      <c r="BR7779" s="8"/>
      <c r="BS7779" s="8"/>
      <c r="BT7779" s="8"/>
      <c r="BU7779" s="8"/>
      <c r="BV7779" s="8"/>
      <c r="BW7779" s="8"/>
      <c r="BX7779" s="8"/>
      <c r="BY7779" s="8"/>
      <c r="BZ7779" s="8"/>
      <c r="CA7779" s="8">
        <f>SUM(Tabla1[[#This Row],[WT-1]:[WT-36]])</f>
        <v>0</v>
      </c>
    </row>
    <row r="7780" spans="1:79">
      <c r="A7780" t="s">
        <v>24547</v>
      </c>
      <c r="B7780" s="9" t="s">
        <v>7054</v>
      </c>
      <c r="C7780" s="13" t="s">
        <v>18341</v>
      </c>
      <c r="D7780" t="s">
        <v>14204</v>
      </c>
      <c r="E7780"/>
      <c r="F7780" s="7"/>
      <c r="G7780" s="7"/>
      <c r="H7780" s="7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  <c r="X7780" s="7"/>
      <c r="Y7780" s="7"/>
      <c r="Z7780" s="7"/>
      <c r="AA7780" s="7"/>
      <c r="AB7780" s="7"/>
      <c r="AC7780" s="7"/>
      <c r="AD7780" s="7"/>
      <c r="AE7780" s="7"/>
      <c r="AF7780" s="7">
        <v>225555.8</v>
      </c>
      <c r="AG7780" s="7"/>
      <c r="AH7780" s="7"/>
      <c r="AI7780" s="7"/>
      <c r="AJ7780" s="7"/>
      <c r="AK7780" s="7"/>
      <c r="AL7780" s="7"/>
      <c r="AM7780" s="7"/>
      <c r="AN7780" s="7"/>
      <c r="AO7780" s="7"/>
      <c r="AP7780" s="3">
        <f>SUM(Tabla1[[#This Row],[Δ1-1]:[Δ1-36]])</f>
        <v>225555.8</v>
      </c>
      <c r="AQ7780" s="8"/>
      <c r="AR7780" s="8"/>
      <c r="AS7780" s="8"/>
      <c r="AT7780" s="8"/>
      <c r="AU7780" s="8"/>
      <c r="AV7780" s="8"/>
      <c r="AW7780" s="8"/>
      <c r="AX7780" s="8"/>
      <c r="AY7780" s="8"/>
      <c r="AZ7780" s="8"/>
      <c r="BA7780" s="8"/>
      <c r="BB7780" s="8"/>
      <c r="BC7780" s="8"/>
      <c r="BD7780" s="8"/>
      <c r="BE7780" s="8"/>
      <c r="BF7780" s="8"/>
      <c r="BG7780" s="8"/>
      <c r="BH7780" s="8"/>
      <c r="BI7780" s="8"/>
      <c r="BJ7780" s="8"/>
      <c r="BK7780" s="8"/>
      <c r="BL7780" s="8"/>
      <c r="BM7780" s="8"/>
      <c r="BN7780" s="8"/>
      <c r="BO7780" s="8"/>
      <c r="BP7780" s="8"/>
      <c r="BQ7780" s="8"/>
      <c r="BR7780" s="8"/>
      <c r="BS7780" s="8"/>
      <c r="BT7780" s="8"/>
      <c r="BU7780" s="8"/>
      <c r="BV7780" s="8"/>
      <c r="BW7780" s="8"/>
      <c r="BX7780" s="8"/>
      <c r="BY7780" s="8"/>
      <c r="BZ7780" s="8"/>
      <c r="CA7780" s="8">
        <f>SUM(Tabla1[[#This Row],[WT-1]:[WT-36]])</f>
        <v>0</v>
      </c>
    </row>
    <row r="7781" spans="1:79">
      <c r="A7781" t="s">
        <v>24548</v>
      </c>
      <c r="B7781" s="9" t="s">
        <v>4465</v>
      </c>
      <c r="C7781" s="12" t="s">
        <v>18345</v>
      </c>
      <c r="D7781" t="s">
        <v>14206</v>
      </c>
      <c r="E7781"/>
      <c r="F7781" s="7"/>
      <c r="G7781" s="7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>
        <v>437020.71</v>
      </c>
      <c r="V7781" s="7"/>
      <c r="W7781" s="7"/>
      <c r="X7781" s="7"/>
      <c r="Y7781" s="7"/>
      <c r="Z7781" s="7"/>
      <c r="AA7781" s="7"/>
      <c r="AB7781" s="7"/>
      <c r="AC7781" s="7"/>
      <c r="AD7781" s="7"/>
      <c r="AE7781" s="7"/>
      <c r="AF7781" s="7"/>
      <c r="AG7781" s="7"/>
      <c r="AH7781" s="7"/>
      <c r="AI7781" s="7"/>
      <c r="AJ7781" s="7"/>
      <c r="AK7781" s="7"/>
      <c r="AL7781" s="7"/>
      <c r="AM7781" s="7"/>
      <c r="AN7781" s="7"/>
      <c r="AO7781" s="7"/>
      <c r="AP7781" s="3">
        <f>SUM(Tabla1[[#This Row],[Δ1-1]:[Δ1-36]])</f>
        <v>437020.71</v>
      </c>
      <c r="AQ7781" s="8"/>
      <c r="AR7781" s="8"/>
      <c r="AS7781" s="8"/>
      <c r="AT7781" s="8"/>
      <c r="AU7781" s="8"/>
      <c r="AV7781" s="8"/>
      <c r="AW7781" s="8"/>
      <c r="AX7781" s="8"/>
      <c r="AY7781" s="8"/>
      <c r="AZ7781" s="8"/>
      <c r="BA7781" s="8"/>
      <c r="BB7781" s="8"/>
      <c r="BC7781" s="8"/>
      <c r="BD7781" s="8"/>
      <c r="BE7781" s="8"/>
      <c r="BF7781" s="8"/>
      <c r="BG7781" s="8"/>
      <c r="BH7781" s="8"/>
      <c r="BI7781" s="8"/>
      <c r="BJ7781" s="8"/>
      <c r="BK7781" s="8"/>
      <c r="BL7781" s="8"/>
      <c r="BM7781" s="8"/>
      <c r="BN7781" s="8"/>
      <c r="BO7781" s="8"/>
      <c r="BP7781" s="8"/>
      <c r="BQ7781" s="8"/>
      <c r="BR7781" s="8"/>
      <c r="BS7781" s="8"/>
      <c r="BT7781" s="8"/>
      <c r="BU7781" s="8"/>
      <c r="BV7781" s="8"/>
      <c r="BW7781" s="8"/>
      <c r="BX7781" s="8"/>
      <c r="BY7781" s="8"/>
      <c r="BZ7781" s="8"/>
      <c r="CA7781" s="8">
        <f>SUM(Tabla1[[#This Row],[WT-1]:[WT-36]])</f>
        <v>0</v>
      </c>
    </row>
    <row r="7782" spans="1:79">
      <c r="A7782" t="s">
        <v>24547</v>
      </c>
      <c r="B7782" s="9" t="s">
        <v>7059</v>
      </c>
      <c r="C7782" s="13" t="s">
        <v>18346</v>
      </c>
      <c r="D7782" t="s">
        <v>12753</v>
      </c>
      <c r="E7782"/>
      <c r="F7782" s="7"/>
      <c r="G7782" s="7"/>
      <c r="H7782" s="7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  <c r="X7782" s="7"/>
      <c r="Y7782" s="7"/>
      <c r="Z7782" s="7"/>
      <c r="AA7782" s="7"/>
      <c r="AB7782" s="7"/>
      <c r="AC7782" s="7"/>
      <c r="AD7782" s="7"/>
      <c r="AE7782" s="7"/>
      <c r="AF7782" s="7"/>
      <c r="AG7782" s="7"/>
      <c r="AH7782" s="7">
        <v>282668.25</v>
      </c>
      <c r="AI7782" s="7"/>
      <c r="AJ7782" s="7"/>
      <c r="AK7782" s="7"/>
      <c r="AL7782" s="7"/>
      <c r="AM7782" s="7"/>
      <c r="AN7782" s="7"/>
      <c r="AO7782" s="7"/>
      <c r="AP7782" s="3">
        <f>SUM(Tabla1[[#This Row],[Δ1-1]:[Δ1-36]])</f>
        <v>282668.25</v>
      </c>
      <c r="AQ7782" s="8"/>
      <c r="AR7782" s="8"/>
      <c r="AS7782" s="8"/>
      <c r="AT7782" s="8"/>
      <c r="AU7782" s="8"/>
      <c r="AV7782" s="8"/>
      <c r="AW7782" s="8"/>
      <c r="AX7782" s="8"/>
      <c r="AY7782" s="8"/>
      <c r="AZ7782" s="8"/>
      <c r="BA7782" s="8"/>
      <c r="BB7782" s="8"/>
      <c r="BC7782" s="8"/>
      <c r="BD7782" s="8"/>
      <c r="BE7782" s="8"/>
      <c r="BF7782" s="8"/>
      <c r="BG7782" s="8"/>
      <c r="BH7782" s="8"/>
      <c r="BI7782" s="8"/>
      <c r="BJ7782" s="8"/>
      <c r="BK7782" s="8"/>
      <c r="BL7782" s="8"/>
      <c r="BM7782" s="8"/>
      <c r="BN7782" s="8"/>
      <c r="BO7782" s="8"/>
      <c r="BP7782" s="8"/>
      <c r="BQ7782" s="8"/>
      <c r="BR7782" s="8"/>
      <c r="BS7782" s="8"/>
      <c r="BT7782" s="8"/>
      <c r="BU7782" s="8"/>
      <c r="BV7782" s="8"/>
      <c r="BW7782" s="8"/>
      <c r="BX7782" s="8"/>
      <c r="BY7782" s="8"/>
      <c r="BZ7782" s="8"/>
      <c r="CA7782" s="8">
        <f>SUM(Tabla1[[#This Row],[WT-1]:[WT-36]])</f>
        <v>0</v>
      </c>
    </row>
    <row r="7783" spans="1:79">
      <c r="A7783" t="s">
        <v>24547</v>
      </c>
      <c r="B7783" s="9" t="s">
        <v>7061</v>
      </c>
      <c r="C7783" s="13" t="s">
        <v>18348</v>
      </c>
      <c r="D7783" t="s">
        <v>3364</v>
      </c>
      <c r="E7783"/>
      <c r="F7783" s="7"/>
      <c r="G7783" s="7"/>
      <c r="H7783" s="7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  <c r="AC7783" s="7"/>
      <c r="AD7783" s="7"/>
      <c r="AE7783" s="7"/>
      <c r="AF7783" s="7"/>
      <c r="AG7783" s="7"/>
      <c r="AH7783" s="7"/>
      <c r="AI7783" s="7"/>
      <c r="AJ7783" s="7"/>
      <c r="AK7783" s="7"/>
      <c r="AL7783" s="7"/>
      <c r="AM7783" s="7"/>
      <c r="AN7783" s="7"/>
      <c r="AO7783" s="7">
        <v>98153.68</v>
      </c>
      <c r="AP7783" s="3">
        <f>SUM(Tabla1[[#This Row],[Δ1-1]:[Δ1-36]])</f>
        <v>98153.68</v>
      </c>
      <c r="AQ7783" s="8"/>
      <c r="AR7783" s="8"/>
      <c r="AS7783" s="8"/>
      <c r="AT7783" s="8"/>
      <c r="AU7783" s="8"/>
      <c r="AV7783" s="8"/>
      <c r="AW7783" s="8"/>
      <c r="AX7783" s="8"/>
      <c r="AY7783" s="8"/>
      <c r="AZ7783" s="8"/>
      <c r="BA7783" s="8"/>
      <c r="BB7783" s="8"/>
      <c r="BC7783" s="8"/>
      <c r="BD7783" s="8"/>
      <c r="BE7783" s="8"/>
      <c r="BF7783" s="8"/>
      <c r="BG7783" s="8"/>
      <c r="BH7783" s="8"/>
      <c r="BI7783" s="8"/>
      <c r="BJ7783" s="8"/>
      <c r="BK7783" s="8"/>
      <c r="BL7783" s="8"/>
      <c r="BM7783" s="8"/>
      <c r="BN7783" s="8"/>
      <c r="BO7783" s="8"/>
      <c r="BP7783" s="8"/>
      <c r="BQ7783" s="8"/>
      <c r="BR7783" s="8"/>
      <c r="BS7783" s="8"/>
      <c r="BT7783" s="8"/>
      <c r="BU7783" s="8"/>
      <c r="BV7783" s="8"/>
      <c r="BW7783" s="8"/>
      <c r="BX7783" s="8"/>
      <c r="BY7783" s="8"/>
      <c r="BZ7783" s="8"/>
      <c r="CA7783" s="8">
        <f>SUM(Tabla1[[#This Row],[WT-1]:[WT-36]])</f>
        <v>0</v>
      </c>
    </row>
    <row r="7784" spans="1:79">
      <c r="A7784" t="s">
        <v>24547</v>
      </c>
      <c r="B7784" s="9" t="s">
        <v>7072</v>
      </c>
      <c r="C7784" s="13" t="s">
        <v>18360</v>
      </c>
      <c r="D7784" t="s">
        <v>3643</v>
      </c>
      <c r="E7784"/>
      <c r="F7784" s="7"/>
      <c r="G7784" s="7"/>
      <c r="H7784" s="7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7"/>
      <c r="AA7784" s="7"/>
      <c r="AB7784" s="7"/>
      <c r="AC7784" s="7"/>
      <c r="AD7784" s="7"/>
      <c r="AE7784" s="7"/>
      <c r="AF7784" s="7"/>
      <c r="AG7784" s="7"/>
      <c r="AH7784" s="7">
        <v>21338.14</v>
      </c>
      <c r="AI7784" s="7"/>
      <c r="AJ7784" s="7"/>
      <c r="AK7784" s="7"/>
      <c r="AL7784" s="7"/>
      <c r="AM7784" s="7"/>
      <c r="AN7784" s="7"/>
      <c r="AO7784" s="7"/>
      <c r="AP7784" s="3">
        <f>SUM(Tabla1[[#This Row],[Δ1-1]:[Δ1-36]])</f>
        <v>21338.14</v>
      </c>
      <c r="AQ7784" s="8"/>
      <c r="AR7784" s="8"/>
      <c r="AS7784" s="8"/>
      <c r="AT7784" s="8"/>
      <c r="AU7784" s="8"/>
      <c r="AV7784" s="8"/>
      <c r="AW7784" s="8"/>
      <c r="AX7784" s="8"/>
      <c r="AY7784" s="8"/>
      <c r="AZ7784" s="8"/>
      <c r="BA7784" s="8"/>
      <c r="BB7784" s="8"/>
      <c r="BC7784" s="8"/>
      <c r="BD7784" s="8"/>
      <c r="BE7784" s="8"/>
      <c r="BF7784" s="8"/>
      <c r="BG7784" s="8"/>
      <c r="BH7784" s="8"/>
      <c r="BI7784" s="8"/>
      <c r="BJ7784" s="8"/>
      <c r="BK7784" s="8"/>
      <c r="BL7784" s="8"/>
      <c r="BM7784" s="8"/>
      <c r="BN7784" s="8"/>
      <c r="BO7784" s="8"/>
      <c r="BP7784" s="8"/>
      <c r="BQ7784" s="8"/>
      <c r="BR7784" s="8"/>
      <c r="BS7784" s="8"/>
      <c r="BT7784" s="8"/>
      <c r="BU7784" s="8"/>
      <c r="BV7784" s="8"/>
      <c r="BW7784" s="8"/>
      <c r="BX7784" s="8"/>
      <c r="BY7784" s="8"/>
      <c r="BZ7784" s="8"/>
      <c r="CA7784" s="8">
        <f>SUM(Tabla1[[#This Row],[WT-1]:[WT-36]])</f>
        <v>0</v>
      </c>
    </row>
    <row r="7785" spans="1:79">
      <c r="A7785" t="s">
        <v>24547</v>
      </c>
      <c r="B7785" s="9" t="s">
        <v>7073</v>
      </c>
      <c r="C7785" s="12" t="s">
        <v>18361</v>
      </c>
      <c r="D7785" t="s">
        <v>2206</v>
      </c>
      <c r="E7785"/>
      <c r="F7785" s="7"/>
      <c r="G7785" s="7"/>
      <c r="H7785" s="7"/>
      <c r="I7785" s="7"/>
      <c r="J7785" s="7"/>
      <c r="K7785" s="7"/>
      <c r="L7785" s="7"/>
      <c r="M7785" s="7"/>
      <c r="N7785" s="7">
        <v>136063.38</v>
      </c>
      <c r="O7785" s="7"/>
      <c r="P7785" s="7"/>
      <c r="Q7785" s="7"/>
      <c r="R7785" s="7"/>
      <c r="S7785" s="7"/>
      <c r="T7785" s="7"/>
      <c r="U7785" s="7"/>
      <c r="V7785" s="7"/>
      <c r="W7785" s="7"/>
      <c r="X7785" s="7"/>
      <c r="Y7785" s="7"/>
      <c r="Z7785" s="7"/>
      <c r="AA7785" s="7"/>
      <c r="AB7785" s="7"/>
      <c r="AC7785" s="7"/>
      <c r="AD7785" s="7"/>
      <c r="AE7785" s="7"/>
      <c r="AF7785" s="7"/>
      <c r="AG7785" s="7"/>
      <c r="AH7785" s="7"/>
      <c r="AI7785" s="7"/>
      <c r="AJ7785" s="7"/>
      <c r="AK7785" s="7">
        <v>173968.08</v>
      </c>
      <c r="AL7785" s="7"/>
      <c r="AM7785" s="7"/>
      <c r="AN7785" s="7"/>
      <c r="AO7785" s="7">
        <v>85542.38</v>
      </c>
      <c r="AP7785" s="3">
        <f>SUM(Tabla1[[#This Row],[Δ1-1]:[Δ1-36]])</f>
        <v>395573.83999999997</v>
      </c>
      <c r="AQ7785" s="8"/>
      <c r="AR7785" s="8"/>
      <c r="AS7785" s="8"/>
      <c r="AT7785" s="8"/>
      <c r="AU7785" s="8"/>
      <c r="AV7785" s="8"/>
      <c r="AW7785" s="8"/>
      <c r="AX7785" s="8"/>
      <c r="AY7785" s="8"/>
      <c r="AZ7785" s="8"/>
      <c r="BA7785" s="8"/>
      <c r="BB7785" s="8"/>
      <c r="BC7785" s="8"/>
      <c r="BD7785" s="8"/>
      <c r="BE7785" s="8"/>
      <c r="BF7785" s="8"/>
      <c r="BG7785" s="8"/>
      <c r="BH7785" s="8"/>
      <c r="BI7785" s="8"/>
      <c r="BJ7785" s="8"/>
      <c r="BK7785" s="8"/>
      <c r="BL7785" s="8"/>
      <c r="BM7785" s="8"/>
      <c r="BN7785" s="8"/>
      <c r="BO7785" s="8"/>
      <c r="BP7785" s="8"/>
      <c r="BQ7785" s="8"/>
      <c r="BR7785" s="8"/>
      <c r="BS7785" s="8"/>
      <c r="BT7785" s="8"/>
      <c r="BU7785" s="8"/>
      <c r="BV7785" s="8"/>
      <c r="BW7785" s="8"/>
      <c r="BX7785" s="8"/>
      <c r="BY7785" s="8"/>
      <c r="BZ7785" s="8"/>
      <c r="CA7785" s="8">
        <f>SUM(Tabla1[[#This Row],[WT-1]:[WT-36]])</f>
        <v>0</v>
      </c>
    </row>
    <row r="7786" spans="1:79">
      <c r="A7786" t="s">
        <v>24547</v>
      </c>
      <c r="B7786" s="9" t="s">
        <v>7078</v>
      </c>
      <c r="C7786" s="13" t="s">
        <v>18365</v>
      </c>
      <c r="D7786" t="s">
        <v>4227</v>
      </c>
      <c r="E7786"/>
      <c r="F7786" s="7"/>
      <c r="G7786" s="7"/>
      <c r="H7786" s="7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  <c r="X7786" s="7"/>
      <c r="Y7786" s="7"/>
      <c r="Z7786" s="7"/>
      <c r="AA7786" s="7"/>
      <c r="AB7786" s="7"/>
      <c r="AC7786" s="7"/>
      <c r="AD7786" s="7"/>
      <c r="AE7786" s="7"/>
      <c r="AF7786" s="7"/>
      <c r="AG7786" s="7"/>
      <c r="AH7786" s="7">
        <v>93205.19</v>
      </c>
      <c r="AI7786" s="7"/>
      <c r="AJ7786" s="7"/>
      <c r="AK7786" s="7"/>
      <c r="AL7786" s="7"/>
      <c r="AM7786" s="7"/>
      <c r="AN7786" s="7"/>
      <c r="AO7786" s="7"/>
      <c r="AP7786" s="3">
        <f>SUM(Tabla1[[#This Row],[Δ1-1]:[Δ1-36]])</f>
        <v>93205.19</v>
      </c>
      <c r="AQ7786" s="8"/>
      <c r="AR7786" s="8"/>
      <c r="AS7786" s="8"/>
      <c r="AT7786" s="8"/>
      <c r="AU7786" s="8"/>
      <c r="AV7786" s="8"/>
      <c r="AW7786" s="8"/>
      <c r="AX7786" s="8"/>
      <c r="AY7786" s="8"/>
      <c r="AZ7786" s="8"/>
      <c r="BA7786" s="8"/>
      <c r="BB7786" s="8"/>
      <c r="BC7786" s="8"/>
      <c r="BD7786" s="8"/>
      <c r="BE7786" s="8"/>
      <c r="BF7786" s="8"/>
      <c r="BG7786" s="8"/>
      <c r="BH7786" s="8"/>
      <c r="BI7786" s="8"/>
      <c r="BJ7786" s="8"/>
      <c r="BK7786" s="8"/>
      <c r="BL7786" s="8"/>
      <c r="BM7786" s="8"/>
      <c r="BN7786" s="8"/>
      <c r="BO7786" s="8"/>
      <c r="BP7786" s="8"/>
      <c r="BQ7786" s="8"/>
      <c r="BR7786" s="8"/>
      <c r="BS7786" s="8"/>
      <c r="BT7786" s="8"/>
      <c r="BU7786" s="8"/>
      <c r="BV7786" s="8"/>
      <c r="BW7786" s="8"/>
      <c r="BX7786" s="8"/>
      <c r="BY7786" s="8"/>
      <c r="BZ7786" s="8"/>
      <c r="CA7786" s="8">
        <f>SUM(Tabla1[[#This Row],[WT-1]:[WT-36]])</f>
        <v>0</v>
      </c>
    </row>
    <row r="7787" spans="1:79">
      <c r="A7787" t="s">
        <v>24547</v>
      </c>
      <c r="B7787" s="9" t="s">
        <v>7081</v>
      </c>
      <c r="C7787" s="12" t="s">
        <v>18368</v>
      </c>
      <c r="D7787" t="s">
        <v>14214</v>
      </c>
      <c r="E7787"/>
      <c r="F7787" s="7"/>
      <c r="G7787" s="7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  <c r="X7787" s="7"/>
      <c r="Y7787" s="7"/>
      <c r="Z7787" s="7"/>
      <c r="AA7787" s="7"/>
      <c r="AB7787" s="7"/>
      <c r="AC7787" s="7"/>
      <c r="AD7787" s="7"/>
      <c r="AE7787" s="7"/>
      <c r="AF7787" s="7"/>
      <c r="AG7787" s="7"/>
      <c r="AH7787" s="7"/>
      <c r="AI7787" s="7"/>
      <c r="AJ7787" s="7"/>
      <c r="AK7787" s="7">
        <v>120758.52</v>
      </c>
      <c r="AL7787" s="7"/>
      <c r="AM7787" s="7"/>
      <c r="AN7787" s="7"/>
      <c r="AO7787" s="7"/>
      <c r="AP7787" s="3">
        <f>SUM(Tabla1[[#This Row],[Δ1-1]:[Δ1-36]])</f>
        <v>120758.52</v>
      </c>
      <c r="AQ7787" s="8"/>
      <c r="AR7787" s="8"/>
      <c r="AS7787" s="8"/>
      <c r="AT7787" s="8"/>
      <c r="AU7787" s="8"/>
      <c r="AV7787" s="8"/>
      <c r="AW7787" s="8"/>
      <c r="AX7787" s="8"/>
      <c r="AY7787" s="8"/>
      <c r="AZ7787" s="8"/>
      <c r="BA7787" s="8"/>
      <c r="BB7787" s="8"/>
      <c r="BC7787" s="8"/>
      <c r="BD7787" s="8"/>
      <c r="BE7787" s="8"/>
      <c r="BF7787" s="8"/>
      <c r="BG7787" s="8"/>
      <c r="BH7787" s="8"/>
      <c r="BI7787" s="8"/>
      <c r="BJ7787" s="8"/>
      <c r="BK7787" s="8"/>
      <c r="BL7787" s="8"/>
      <c r="BM7787" s="8"/>
      <c r="BN7787" s="8"/>
      <c r="BO7787" s="8"/>
      <c r="BP7787" s="8"/>
      <c r="BQ7787" s="8"/>
      <c r="BR7787" s="8"/>
      <c r="BS7787" s="8"/>
      <c r="BT7787" s="8"/>
      <c r="BU7787" s="8"/>
      <c r="BV7787" s="8"/>
      <c r="BW7787" s="8"/>
      <c r="BX7787" s="8"/>
      <c r="BY7787" s="8"/>
      <c r="BZ7787" s="8"/>
      <c r="CA7787" s="8">
        <f>SUM(Tabla1[[#This Row],[WT-1]:[WT-36]])</f>
        <v>0</v>
      </c>
    </row>
    <row r="7788" spans="1:79">
      <c r="A7788" t="s">
        <v>24547</v>
      </c>
      <c r="B7788" s="9" t="s">
        <v>7083</v>
      </c>
      <c r="C7788" s="12" t="s">
        <v>18369</v>
      </c>
      <c r="D7788" t="s">
        <v>14215</v>
      </c>
      <c r="E7788"/>
      <c r="F7788" s="7"/>
      <c r="G7788" s="7"/>
      <c r="H7788" s="7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  <c r="X7788" s="7"/>
      <c r="Y7788" s="7"/>
      <c r="Z7788" s="7">
        <v>449570.94</v>
      </c>
      <c r="AA7788" s="7"/>
      <c r="AB7788" s="7"/>
      <c r="AC7788" s="7"/>
      <c r="AD7788" s="7"/>
      <c r="AE7788" s="7"/>
      <c r="AF7788" s="7"/>
      <c r="AG7788" s="7"/>
      <c r="AH7788" s="7"/>
      <c r="AI7788" s="7"/>
      <c r="AJ7788" s="7"/>
      <c r="AK7788" s="7"/>
      <c r="AL7788" s="7"/>
      <c r="AM7788" s="7"/>
      <c r="AN7788" s="7"/>
      <c r="AO7788" s="7"/>
      <c r="AP7788" s="3">
        <f>SUM(Tabla1[[#This Row],[Δ1-1]:[Δ1-36]])</f>
        <v>449570.94</v>
      </c>
      <c r="AQ7788" s="8"/>
      <c r="AR7788" s="8"/>
      <c r="AS7788" s="8"/>
      <c r="AT7788" s="8"/>
      <c r="AU7788" s="8"/>
      <c r="AV7788" s="8"/>
      <c r="AW7788" s="8"/>
      <c r="AX7788" s="8"/>
      <c r="AY7788" s="8"/>
      <c r="AZ7788" s="8"/>
      <c r="BA7788" s="8"/>
      <c r="BB7788" s="8"/>
      <c r="BC7788" s="8"/>
      <c r="BD7788" s="8"/>
      <c r="BE7788" s="8"/>
      <c r="BF7788" s="8"/>
      <c r="BG7788" s="8"/>
      <c r="BH7788" s="8"/>
      <c r="BI7788" s="8"/>
      <c r="BJ7788" s="8"/>
      <c r="BK7788" s="8"/>
      <c r="BL7788" s="8"/>
      <c r="BM7788" s="8"/>
      <c r="BN7788" s="8"/>
      <c r="BO7788" s="8"/>
      <c r="BP7788" s="8"/>
      <c r="BQ7788" s="8"/>
      <c r="BR7788" s="8"/>
      <c r="BS7788" s="8"/>
      <c r="BT7788" s="8"/>
      <c r="BU7788" s="8"/>
      <c r="BV7788" s="8"/>
      <c r="BW7788" s="8"/>
      <c r="BX7788" s="8"/>
      <c r="BY7788" s="8"/>
      <c r="BZ7788" s="8"/>
      <c r="CA7788" s="8">
        <f>SUM(Tabla1[[#This Row],[WT-1]:[WT-36]])</f>
        <v>0</v>
      </c>
    </row>
    <row r="7789" spans="1:79">
      <c r="A7789" t="s">
        <v>24547</v>
      </c>
      <c r="B7789" s="9" t="s">
        <v>7089</v>
      </c>
      <c r="C7789" s="12" t="s">
        <v>18374</v>
      </c>
      <c r="D7789" t="s">
        <v>14219</v>
      </c>
      <c r="E7789"/>
      <c r="F7789" s="7"/>
      <c r="G7789" s="7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>
        <v>416915.48</v>
      </c>
      <c r="V7789" s="7"/>
      <c r="W7789" s="7"/>
      <c r="X7789" s="7"/>
      <c r="Y7789" s="7"/>
      <c r="Z7789" s="7"/>
      <c r="AA7789" s="7"/>
      <c r="AB7789" s="7"/>
      <c r="AC7789" s="7"/>
      <c r="AD7789" s="7"/>
      <c r="AE7789" s="7"/>
      <c r="AF7789" s="7"/>
      <c r="AG7789" s="7"/>
      <c r="AH7789" s="7"/>
      <c r="AI7789" s="7"/>
      <c r="AJ7789" s="7"/>
      <c r="AK7789" s="7"/>
      <c r="AL7789" s="7"/>
      <c r="AM7789" s="7"/>
      <c r="AN7789" s="7"/>
      <c r="AO7789" s="7"/>
      <c r="AP7789" s="3">
        <f>SUM(Tabla1[[#This Row],[Δ1-1]:[Δ1-36]])</f>
        <v>416915.48</v>
      </c>
      <c r="AQ7789" s="8"/>
      <c r="AR7789" s="8"/>
      <c r="AS7789" s="8"/>
      <c r="AT7789" s="8"/>
      <c r="AU7789" s="8"/>
      <c r="AV7789" s="8"/>
      <c r="AW7789" s="8"/>
      <c r="AX7789" s="8"/>
      <c r="AY7789" s="8"/>
      <c r="AZ7789" s="8"/>
      <c r="BA7789" s="8"/>
      <c r="BB7789" s="8"/>
      <c r="BC7789" s="8"/>
      <c r="BD7789" s="8"/>
      <c r="BE7789" s="8"/>
      <c r="BF7789" s="8"/>
      <c r="BG7789" s="8"/>
      <c r="BH7789" s="8"/>
      <c r="BI7789" s="8"/>
      <c r="BJ7789" s="8"/>
      <c r="BK7789" s="8"/>
      <c r="BL7789" s="8"/>
      <c r="BM7789" s="8"/>
      <c r="BN7789" s="8"/>
      <c r="BO7789" s="8"/>
      <c r="BP7789" s="8"/>
      <c r="BQ7789" s="8"/>
      <c r="BR7789" s="8"/>
      <c r="BS7789" s="8"/>
      <c r="BT7789" s="8"/>
      <c r="BU7789" s="8"/>
      <c r="BV7789" s="8"/>
      <c r="BW7789" s="8"/>
      <c r="BX7789" s="8"/>
      <c r="BY7789" s="8"/>
      <c r="BZ7789" s="8"/>
      <c r="CA7789" s="8">
        <f>SUM(Tabla1[[#This Row],[WT-1]:[WT-36]])</f>
        <v>0</v>
      </c>
    </row>
    <row r="7790" spans="1:79">
      <c r="A7790" t="s">
        <v>24548</v>
      </c>
      <c r="B7790" s="9" t="s">
        <v>4467</v>
      </c>
      <c r="C7790" s="13" t="s">
        <v>18381</v>
      </c>
      <c r="D7790" t="s">
        <v>14225</v>
      </c>
      <c r="E7790"/>
      <c r="F7790" s="7"/>
      <c r="G7790" s="7"/>
      <c r="H7790" s="7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7"/>
      <c r="Y7790" s="7"/>
      <c r="Z7790" s="7"/>
      <c r="AA7790" s="7"/>
      <c r="AB7790" s="7"/>
      <c r="AC7790" s="7"/>
      <c r="AD7790" s="7"/>
      <c r="AE7790" s="7"/>
      <c r="AF7790" s="7"/>
      <c r="AG7790" s="7"/>
      <c r="AH7790" s="7"/>
      <c r="AI7790" s="7"/>
      <c r="AJ7790" s="7"/>
      <c r="AK7790" s="7"/>
      <c r="AL7790" s="7"/>
      <c r="AM7790" s="7"/>
      <c r="AN7790" s="7"/>
      <c r="AO7790" s="7">
        <v>394517.08</v>
      </c>
      <c r="AP7790" s="3">
        <f>SUM(Tabla1[[#This Row],[Δ1-1]:[Δ1-36]])</f>
        <v>394517.08</v>
      </c>
      <c r="AQ7790" s="8"/>
      <c r="AR7790" s="8"/>
      <c r="AS7790" s="8"/>
      <c r="AT7790" s="8"/>
      <c r="AU7790" s="8"/>
      <c r="AV7790" s="8"/>
      <c r="AW7790" s="8"/>
      <c r="AX7790" s="8"/>
      <c r="AY7790" s="8"/>
      <c r="AZ7790" s="8"/>
      <c r="BA7790" s="8"/>
      <c r="BB7790" s="8"/>
      <c r="BC7790" s="8"/>
      <c r="BD7790" s="8"/>
      <c r="BE7790" s="8"/>
      <c r="BF7790" s="8"/>
      <c r="BG7790" s="8"/>
      <c r="BH7790" s="8"/>
      <c r="BI7790" s="8"/>
      <c r="BJ7790" s="8"/>
      <c r="BK7790" s="8"/>
      <c r="BL7790" s="8"/>
      <c r="BM7790" s="8"/>
      <c r="BN7790" s="8"/>
      <c r="BO7790" s="8"/>
      <c r="BP7790" s="8"/>
      <c r="BQ7790" s="8"/>
      <c r="BR7790" s="8"/>
      <c r="BS7790" s="8"/>
      <c r="BT7790" s="8"/>
      <c r="BU7790" s="8"/>
      <c r="BV7790" s="8"/>
      <c r="BW7790" s="8"/>
      <c r="BX7790" s="8"/>
      <c r="BY7790" s="8"/>
      <c r="BZ7790" s="8"/>
      <c r="CA7790" s="8">
        <f>SUM(Tabla1[[#This Row],[WT-1]:[WT-36]])</f>
        <v>0</v>
      </c>
    </row>
    <row r="7791" spans="1:79">
      <c r="A7791" t="s">
        <v>24547</v>
      </c>
      <c r="B7791" s="9" t="s">
        <v>7102</v>
      </c>
      <c r="C7791" s="12" t="s">
        <v>18388</v>
      </c>
      <c r="D7791" t="s">
        <v>14229</v>
      </c>
      <c r="E7791"/>
      <c r="F7791" s="7"/>
      <c r="G7791" s="7"/>
      <c r="H7791" s="7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  <c r="X7791" s="7"/>
      <c r="Y7791" s="7"/>
      <c r="Z7791" s="7"/>
      <c r="AA7791" s="7"/>
      <c r="AB7791" s="7"/>
      <c r="AC7791" s="7"/>
      <c r="AD7791" s="7"/>
      <c r="AE7791" s="7"/>
      <c r="AF7791" s="7"/>
      <c r="AG7791" s="7"/>
      <c r="AH7791" s="7"/>
      <c r="AI7791" s="7">
        <v>162110.85999999999</v>
      </c>
      <c r="AJ7791" s="7"/>
      <c r="AK7791" s="7"/>
      <c r="AL7791" s="7"/>
      <c r="AM7791" s="7"/>
      <c r="AN7791" s="7"/>
      <c r="AO7791" s="7"/>
      <c r="AP7791" s="3">
        <f>SUM(Tabla1[[#This Row],[Δ1-1]:[Δ1-36]])</f>
        <v>162110.85999999999</v>
      </c>
      <c r="AQ7791" s="8"/>
      <c r="AR7791" s="8"/>
      <c r="AS7791" s="8"/>
      <c r="AT7791" s="8"/>
      <c r="AU7791" s="8"/>
      <c r="AV7791" s="8"/>
      <c r="AW7791" s="8"/>
      <c r="AX7791" s="8"/>
      <c r="AY7791" s="8"/>
      <c r="AZ7791" s="8"/>
      <c r="BA7791" s="8"/>
      <c r="BB7791" s="8"/>
      <c r="BC7791" s="8"/>
      <c r="BD7791" s="8"/>
      <c r="BE7791" s="8"/>
      <c r="BF7791" s="8"/>
      <c r="BG7791" s="8"/>
      <c r="BH7791" s="8"/>
      <c r="BI7791" s="8"/>
      <c r="BJ7791" s="8"/>
      <c r="BK7791" s="8"/>
      <c r="BL7791" s="8"/>
      <c r="BM7791" s="8"/>
      <c r="BN7791" s="8"/>
      <c r="BO7791" s="8"/>
      <c r="BP7791" s="8"/>
      <c r="BQ7791" s="8"/>
      <c r="BR7791" s="8"/>
      <c r="BS7791" s="8"/>
      <c r="BT7791" s="8"/>
      <c r="BU7791" s="8"/>
      <c r="BV7791" s="8"/>
      <c r="BW7791" s="8"/>
      <c r="BX7791" s="8"/>
      <c r="BY7791" s="8"/>
      <c r="BZ7791" s="8"/>
      <c r="CA7791" s="8">
        <f>SUM(Tabla1[[#This Row],[WT-1]:[WT-36]])</f>
        <v>0</v>
      </c>
    </row>
    <row r="7792" spans="1:79">
      <c r="A7792" t="s">
        <v>24547</v>
      </c>
      <c r="B7792" s="9" t="s">
        <v>7108</v>
      </c>
      <c r="C7792" s="13" t="s">
        <v>18394</v>
      </c>
      <c r="D7792" t="s">
        <v>14234</v>
      </c>
      <c r="E7792"/>
      <c r="F7792" s="7"/>
      <c r="G7792" s="7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  <c r="AB7792" s="7"/>
      <c r="AC7792" s="7"/>
      <c r="AD7792" s="7"/>
      <c r="AE7792" s="7"/>
      <c r="AF7792" s="7"/>
      <c r="AG7792" s="7"/>
      <c r="AH7792" s="7"/>
      <c r="AI7792" s="7"/>
      <c r="AJ7792" s="7"/>
      <c r="AK7792" s="7">
        <v>169143.64</v>
      </c>
      <c r="AL7792" s="7"/>
      <c r="AM7792" s="7"/>
      <c r="AN7792" s="7"/>
      <c r="AO7792" s="7"/>
      <c r="AP7792" s="3">
        <f>SUM(Tabla1[[#This Row],[Δ1-1]:[Δ1-36]])</f>
        <v>169143.64</v>
      </c>
      <c r="AQ7792" s="8"/>
      <c r="AR7792" s="8"/>
      <c r="AS7792" s="8"/>
      <c r="AT7792" s="8"/>
      <c r="AU7792" s="8"/>
      <c r="AV7792" s="8"/>
      <c r="AW7792" s="8"/>
      <c r="AX7792" s="8"/>
      <c r="AY7792" s="8"/>
      <c r="AZ7792" s="8"/>
      <c r="BA7792" s="8"/>
      <c r="BB7792" s="8"/>
      <c r="BC7792" s="8"/>
      <c r="BD7792" s="8"/>
      <c r="BE7792" s="8"/>
      <c r="BF7792" s="8"/>
      <c r="BG7792" s="8"/>
      <c r="BH7792" s="8"/>
      <c r="BI7792" s="8"/>
      <c r="BJ7792" s="8"/>
      <c r="BK7792" s="8"/>
      <c r="BL7792" s="8"/>
      <c r="BM7792" s="8"/>
      <c r="BN7792" s="8"/>
      <c r="BO7792" s="8"/>
      <c r="BP7792" s="8"/>
      <c r="BQ7792" s="8"/>
      <c r="BR7792" s="8"/>
      <c r="BS7792" s="8"/>
      <c r="BT7792" s="8"/>
      <c r="BU7792" s="8"/>
      <c r="BV7792" s="8"/>
      <c r="BW7792" s="8"/>
      <c r="BX7792" s="8"/>
      <c r="BY7792" s="8"/>
      <c r="BZ7792" s="8"/>
      <c r="CA7792" s="8">
        <f>SUM(Tabla1[[#This Row],[WT-1]:[WT-36]])</f>
        <v>0</v>
      </c>
    </row>
    <row r="7793" spans="1:79">
      <c r="A7793" t="s">
        <v>24547</v>
      </c>
      <c r="B7793" s="9" t="s">
        <v>7109</v>
      </c>
      <c r="C7793" s="12" t="s">
        <v>18395</v>
      </c>
      <c r="D7793" t="s">
        <v>14235</v>
      </c>
      <c r="E7793"/>
      <c r="F7793" s="7"/>
      <c r="G7793" s="7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  <c r="AB7793" s="7"/>
      <c r="AC7793" s="7"/>
      <c r="AD7793" s="7"/>
      <c r="AE7793" s="7"/>
      <c r="AF7793" s="7"/>
      <c r="AG7793" s="7"/>
      <c r="AH7793" s="7">
        <v>134669.39000000001</v>
      </c>
      <c r="AI7793" s="7">
        <v>54517.95</v>
      </c>
      <c r="AJ7793" s="7">
        <v>46429.760000000002</v>
      </c>
      <c r="AK7793" s="7"/>
      <c r="AL7793" s="7"/>
      <c r="AM7793" s="7"/>
      <c r="AN7793" s="7"/>
      <c r="AO7793" s="7">
        <v>149349.95000000001</v>
      </c>
      <c r="AP7793" s="3">
        <f>SUM(Tabla1[[#This Row],[Δ1-1]:[Δ1-36]])</f>
        <v>384967.05000000005</v>
      </c>
      <c r="AQ7793" s="8"/>
      <c r="AR7793" s="8"/>
      <c r="AS7793" s="8"/>
      <c r="AT7793" s="8"/>
      <c r="AU7793" s="8"/>
      <c r="AV7793" s="8"/>
      <c r="AW7793" s="8"/>
      <c r="AX7793" s="8"/>
      <c r="AY7793" s="8"/>
      <c r="AZ7793" s="8"/>
      <c r="BA7793" s="8"/>
      <c r="BB7793" s="8"/>
      <c r="BC7793" s="8"/>
      <c r="BD7793" s="8"/>
      <c r="BE7793" s="8"/>
      <c r="BF7793" s="8"/>
      <c r="BG7793" s="8"/>
      <c r="BH7793" s="8"/>
      <c r="BI7793" s="8"/>
      <c r="BJ7793" s="8"/>
      <c r="BK7793" s="8"/>
      <c r="BL7793" s="8"/>
      <c r="BM7793" s="8"/>
      <c r="BN7793" s="8"/>
      <c r="BO7793" s="8"/>
      <c r="BP7793" s="8"/>
      <c r="BQ7793" s="8"/>
      <c r="BR7793" s="8"/>
      <c r="BS7793" s="8"/>
      <c r="BT7793" s="8"/>
      <c r="BU7793" s="8"/>
      <c r="BV7793" s="8"/>
      <c r="BW7793" s="8"/>
      <c r="BX7793" s="8"/>
      <c r="BY7793" s="8"/>
      <c r="BZ7793" s="8"/>
      <c r="CA7793" s="8">
        <f>SUM(Tabla1[[#This Row],[WT-1]:[WT-36]])</f>
        <v>0</v>
      </c>
    </row>
    <row r="7794" spans="1:79">
      <c r="A7794" t="s">
        <v>24547</v>
      </c>
      <c r="B7794" s="9" t="s">
        <v>7114</v>
      </c>
      <c r="C7794" s="13" t="s">
        <v>18400</v>
      </c>
      <c r="D7794" t="s">
        <v>3169</v>
      </c>
      <c r="E7794"/>
      <c r="F7794" s="7"/>
      <c r="G7794" s="7"/>
      <c r="H7794" s="7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7"/>
      <c r="Y7794" s="7"/>
      <c r="Z7794" s="7"/>
      <c r="AA7794" s="7"/>
      <c r="AB7794" s="7"/>
      <c r="AC7794" s="7"/>
      <c r="AD7794" s="7"/>
      <c r="AE7794" s="7"/>
      <c r="AF7794" s="7"/>
      <c r="AG7794" s="7"/>
      <c r="AH7794" s="7"/>
      <c r="AI7794" s="7"/>
      <c r="AJ7794" s="7"/>
      <c r="AK7794" s="7"/>
      <c r="AL7794" s="7">
        <v>399341.38</v>
      </c>
      <c r="AM7794" s="7">
        <v>1061550</v>
      </c>
      <c r="AN7794" s="7"/>
      <c r="AO7794" s="7">
        <v>325132.44</v>
      </c>
      <c r="AP7794" s="3">
        <f>SUM(Tabla1[[#This Row],[Δ1-1]:[Δ1-36]])</f>
        <v>1786023.8199999998</v>
      </c>
      <c r="AQ7794" s="8"/>
      <c r="AR7794" s="8"/>
      <c r="AS7794" s="8"/>
      <c r="AT7794" s="8"/>
      <c r="AU7794" s="8"/>
      <c r="AV7794" s="8"/>
      <c r="AW7794" s="8"/>
      <c r="AX7794" s="8"/>
      <c r="AY7794" s="8"/>
      <c r="AZ7794" s="8"/>
      <c r="BA7794" s="8"/>
      <c r="BB7794" s="8"/>
      <c r="BC7794" s="8"/>
      <c r="BD7794" s="8"/>
      <c r="BE7794" s="8"/>
      <c r="BF7794" s="8"/>
      <c r="BG7794" s="8"/>
      <c r="BH7794" s="8"/>
      <c r="BI7794" s="8"/>
      <c r="BJ7794" s="8"/>
      <c r="BK7794" s="8"/>
      <c r="BL7794" s="8"/>
      <c r="BM7794" s="8"/>
      <c r="BN7794" s="8"/>
      <c r="BO7794" s="8"/>
      <c r="BP7794" s="8"/>
      <c r="BQ7794" s="8"/>
      <c r="BR7794" s="8"/>
      <c r="BS7794" s="8"/>
      <c r="BT7794" s="8"/>
      <c r="BU7794" s="8"/>
      <c r="BV7794" s="8"/>
      <c r="BW7794" s="8"/>
      <c r="BX7794" s="8"/>
      <c r="BY7794" s="8"/>
      <c r="BZ7794" s="8"/>
      <c r="CA7794" s="8">
        <f>SUM(Tabla1[[#This Row],[WT-1]:[WT-36]])</f>
        <v>0</v>
      </c>
    </row>
    <row r="7795" spans="1:79">
      <c r="A7795" t="s">
        <v>24547</v>
      </c>
      <c r="B7795" s="9" t="s">
        <v>7121</v>
      </c>
      <c r="C7795" s="12" t="s">
        <v>18407</v>
      </c>
      <c r="D7795" t="s">
        <v>14243</v>
      </c>
      <c r="E7795"/>
      <c r="F7795" s="7"/>
      <c r="G7795" s="7"/>
      <c r="H7795" s="7"/>
      <c r="I7795" s="7"/>
      <c r="J7795" s="7"/>
      <c r="K7795" s="7"/>
      <c r="L7795" s="7"/>
      <c r="M7795" s="7"/>
      <c r="N7795" s="7">
        <v>241057.44</v>
      </c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  <c r="AC7795" s="7"/>
      <c r="AD7795" s="7"/>
      <c r="AE7795" s="7"/>
      <c r="AF7795" s="7"/>
      <c r="AG7795" s="7"/>
      <c r="AH7795" s="7"/>
      <c r="AI7795" s="7"/>
      <c r="AJ7795" s="7"/>
      <c r="AK7795" s="7"/>
      <c r="AL7795" s="7"/>
      <c r="AM7795" s="7"/>
      <c r="AN7795" s="7"/>
      <c r="AO7795" s="7">
        <v>295415.53000000003</v>
      </c>
      <c r="AP7795" s="3">
        <f>SUM(Tabla1[[#This Row],[Δ1-1]:[Δ1-36]])</f>
        <v>536472.97</v>
      </c>
      <c r="AQ7795" s="8"/>
      <c r="AR7795" s="8"/>
      <c r="AS7795" s="8"/>
      <c r="AT7795" s="8"/>
      <c r="AU7795" s="8"/>
      <c r="AV7795" s="8"/>
      <c r="AW7795" s="8"/>
      <c r="AX7795" s="8"/>
      <c r="AY7795" s="8"/>
      <c r="AZ7795" s="8"/>
      <c r="BA7795" s="8"/>
      <c r="BB7795" s="8"/>
      <c r="BC7795" s="8"/>
      <c r="BD7795" s="8"/>
      <c r="BE7795" s="8"/>
      <c r="BF7795" s="8"/>
      <c r="BG7795" s="8"/>
      <c r="BH7795" s="8"/>
      <c r="BI7795" s="8"/>
      <c r="BJ7795" s="8"/>
      <c r="BK7795" s="8"/>
      <c r="BL7795" s="8"/>
      <c r="BM7795" s="8"/>
      <c r="BN7795" s="8"/>
      <c r="BO7795" s="8"/>
      <c r="BP7795" s="8"/>
      <c r="BQ7795" s="8"/>
      <c r="BR7795" s="8"/>
      <c r="BS7795" s="8"/>
      <c r="BT7795" s="8"/>
      <c r="BU7795" s="8"/>
      <c r="BV7795" s="8"/>
      <c r="BW7795" s="8"/>
      <c r="BX7795" s="8"/>
      <c r="BY7795" s="8"/>
      <c r="BZ7795" s="8"/>
      <c r="CA7795" s="8">
        <f>SUM(Tabla1[[#This Row],[WT-1]:[WT-36]])</f>
        <v>0</v>
      </c>
    </row>
    <row r="7796" spans="1:79">
      <c r="A7796" t="s">
        <v>24548</v>
      </c>
      <c r="B7796" s="9" t="s">
        <v>4469</v>
      </c>
      <c r="C7796" s="12" t="s">
        <v>18415</v>
      </c>
      <c r="D7796" t="s">
        <v>14245</v>
      </c>
      <c r="E7796"/>
      <c r="F7796" s="7"/>
      <c r="G7796" s="7"/>
      <c r="H7796" s="7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>
        <v>235596.1</v>
      </c>
      <c r="W7796" s="7"/>
      <c r="X7796" s="7"/>
      <c r="Y7796" s="7"/>
      <c r="Z7796" s="7"/>
      <c r="AA7796" s="7"/>
      <c r="AB7796" s="7"/>
      <c r="AC7796" s="7"/>
      <c r="AD7796" s="7"/>
      <c r="AE7796" s="7"/>
      <c r="AF7796" s="7"/>
      <c r="AG7796" s="7"/>
      <c r="AH7796" s="7"/>
      <c r="AI7796" s="7"/>
      <c r="AJ7796" s="7"/>
      <c r="AK7796" s="7"/>
      <c r="AL7796" s="7"/>
      <c r="AM7796" s="7"/>
      <c r="AN7796" s="7"/>
      <c r="AO7796" s="7"/>
      <c r="AP7796" s="3">
        <f>SUM(Tabla1[[#This Row],[Δ1-1]:[Δ1-36]])</f>
        <v>235596.1</v>
      </c>
      <c r="AQ7796" s="8"/>
      <c r="AR7796" s="8"/>
      <c r="AS7796" s="8"/>
      <c r="AT7796" s="8"/>
      <c r="AU7796" s="8"/>
      <c r="AV7796" s="8"/>
      <c r="AW7796" s="8"/>
      <c r="AX7796" s="8"/>
      <c r="AY7796" s="8"/>
      <c r="AZ7796" s="8"/>
      <c r="BA7796" s="8"/>
      <c r="BB7796" s="8"/>
      <c r="BC7796" s="8"/>
      <c r="BD7796" s="8"/>
      <c r="BE7796" s="8"/>
      <c r="BF7796" s="8"/>
      <c r="BG7796" s="8"/>
      <c r="BH7796" s="8"/>
      <c r="BI7796" s="8"/>
      <c r="BJ7796" s="8"/>
      <c r="BK7796" s="8"/>
      <c r="BL7796" s="8"/>
      <c r="BM7796" s="8"/>
      <c r="BN7796" s="8"/>
      <c r="BO7796" s="8"/>
      <c r="BP7796" s="8"/>
      <c r="BQ7796" s="8"/>
      <c r="BR7796" s="8"/>
      <c r="BS7796" s="8"/>
      <c r="BT7796" s="8"/>
      <c r="BU7796" s="8"/>
      <c r="BV7796" s="8"/>
      <c r="BW7796" s="8"/>
      <c r="BX7796" s="8"/>
      <c r="BY7796" s="8"/>
      <c r="BZ7796" s="8"/>
      <c r="CA7796" s="8">
        <f>SUM(Tabla1[[#This Row],[WT-1]:[WT-36]])</f>
        <v>0</v>
      </c>
    </row>
    <row r="7797" spans="1:79">
      <c r="A7797" t="s">
        <v>24547</v>
      </c>
      <c r="B7797" s="9" t="s">
        <v>7134</v>
      </c>
      <c r="C7797" s="12" t="s">
        <v>17224</v>
      </c>
      <c r="D7797" t="s">
        <v>14247</v>
      </c>
      <c r="E7797"/>
      <c r="F7797" s="7"/>
      <c r="G7797" s="7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  <c r="X7797" s="7"/>
      <c r="Y7797" s="7"/>
      <c r="Z7797" s="7"/>
      <c r="AA7797" s="7"/>
      <c r="AB7797" s="7"/>
      <c r="AC7797" s="7"/>
      <c r="AD7797" s="7"/>
      <c r="AE7797" s="7"/>
      <c r="AF7797" s="7"/>
      <c r="AG7797" s="7"/>
      <c r="AH7797" s="7">
        <v>59843.47</v>
      </c>
      <c r="AI7797" s="7"/>
      <c r="AJ7797" s="7"/>
      <c r="AK7797" s="7"/>
      <c r="AL7797" s="7"/>
      <c r="AM7797" s="7"/>
      <c r="AN7797" s="7"/>
      <c r="AO7797" s="7"/>
      <c r="AP7797" s="3">
        <f>SUM(Tabla1[[#This Row],[Δ1-1]:[Δ1-36]])</f>
        <v>59843.47</v>
      </c>
      <c r="AQ7797" s="8"/>
      <c r="AR7797" s="8"/>
      <c r="AS7797" s="8"/>
      <c r="AT7797" s="8"/>
      <c r="AU7797" s="8"/>
      <c r="AV7797" s="8"/>
      <c r="AW7797" s="8"/>
      <c r="AX7797" s="8"/>
      <c r="AY7797" s="8"/>
      <c r="AZ7797" s="8"/>
      <c r="BA7797" s="8"/>
      <c r="BB7797" s="8"/>
      <c r="BC7797" s="8"/>
      <c r="BD7797" s="8"/>
      <c r="BE7797" s="8"/>
      <c r="BF7797" s="8"/>
      <c r="BG7797" s="8"/>
      <c r="BH7797" s="8"/>
      <c r="BI7797" s="8"/>
      <c r="BJ7797" s="8"/>
      <c r="BK7797" s="8"/>
      <c r="BL7797" s="8"/>
      <c r="BM7797" s="8"/>
      <c r="BN7797" s="8"/>
      <c r="BO7797" s="8"/>
      <c r="BP7797" s="8"/>
      <c r="BQ7797" s="8"/>
      <c r="BR7797" s="8"/>
      <c r="BS7797" s="8"/>
      <c r="BT7797" s="8"/>
      <c r="BU7797" s="8"/>
      <c r="BV7797" s="8"/>
      <c r="BW7797" s="8"/>
      <c r="BX7797" s="8"/>
      <c r="BY7797" s="8"/>
      <c r="BZ7797" s="8"/>
      <c r="CA7797" s="8">
        <f>SUM(Tabla1[[#This Row],[WT-1]:[WT-36]])</f>
        <v>0</v>
      </c>
    </row>
    <row r="7798" spans="1:79">
      <c r="A7798" t="s">
        <v>24547</v>
      </c>
      <c r="B7798" s="9" t="s">
        <v>7137</v>
      </c>
      <c r="C7798" s="13" t="s">
        <v>18422</v>
      </c>
      <c r="D7798" t="s">
        <v>14250</v>
      </c>
      <c r="E7798"/>
      <c r="F7798" s="7"/>
      <c r="G7798" s="7"/>
      <c r="H7798" s="7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  <c r="X7798" s="7"/>
      <c r="Y7798" s="7"/>
      <c r="Z7798" s="7"/>
      <c r="AA7798" s="7"/>
      <c r="AB7798" s="7"/>
      <c r="AC7798" s="7"/>
      <c r="AD7798" s="7"/>
      <c r="AE7798" s="7"/>
      <c r="AF7798" s="7"/>
      <c r="AG7798" s="7"/>
      <c r="AH7798" s="7"/>
      <c r="AI7798" s="7"/>
      <c r="AJ7798" s="7"/>
      <c r="AK7798" s="7">
        <v>101936.66</v>
      </c>
      <c r="AL7798" s="7"/>
      <c r="AM7798" s="7"/>
      <c r="AN7798" s="7"/>
      <c r="AO7798" s="7"/>
      <c r="AP7798" s="3">
        <f>SUM(Tabla1[[#This Row],[Δ1-1]:[Δ1-36]])</f>
        <v>101936.66</v>
      </c>
      <c r="AQ7798" s="8"/>
      <c r="AR7798" s="8"/>
      <c r="AS7798" s="8"/>
      <c r="AT7798" s="8"/>
      <c r="AU7798" s="8"/>
      <c r="AV7798" s="8"/>
      <c r="AW7798" s="8"/>
      <c r="AX7798" s="8"/>
      <c r="AY7798" s="8"/>
      <c r="AZ7798" s="8"/>
      <c r="BA7798" s="8"/>
      <c r="BB7798" s="8"/>
      <c r="BC7798" s="8"/>
      <c r="BD7798" s="8"/>
      <c r="BE7798" s="8"/>
      <c r="BF7798" s="8"/>
      <c r="BG7798" s="8"/>
      <c r="BH7798" s="8"/>
      <c r="BI7798" s="8"/>
      <c r="BJ7798" s="8"/>
      <c r="BK7798" s="8"/>
      <c r="BL7798" s="8"/>
      <c r="BM7798" s="8"/>
      <c r="BN7798" s="8"/>
      <c r="BO7798" s="8"/>
      <c r="BP7798" s="8"/>
      <c r="BQ7798" s="8"/>
      <c r="BR7798" s="8"/>
      <c r="BS7798" s="8"/>
      <c r="BT7798" s="8"/>
      <c r="BU7798" s="8"/>
      <c r="BV7798" s="8"/>
      <c r="BW7798" s="8"/>
      <c r="BX7798" s="8"/>
      <c r="BY7798" s="8"/>
      <c r="BZ7798" s="8"/>
      <c r="CA7798" s="8">
        <f>SUM(Tabla1[[#This Row],[WT-1]:[WT-36]])</f>
        <v>0</v>
      </c>
    </row>
    <row r="7799" spans="1:79">
      <c r="A7799" t="s">
        <v>24547</v>
      </c>
      <c r="B7799" s="9" t="s">
        <v>7140</v>
      </c>
      <c r="C7799" s="12" t="s">
        <v>17134</v>
      </c>
      <c r="D7799" t="s">
        <v>14253</v>
      </c>
      <c r="E7799"/>
      <c r="F7799" s="7"/>
      <c r="G7799" s="7"/>
      <c r="H7799" s="7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  <c r="X7799" s="7"/>
      <c r="Y7799" s="7"/>
      <c r="Z7799" s="7">
        <v>711994.75</v>
      </c>
      <c r="AA7799" s="7"/>
      <c r="AB7799" s="7"/>
      <c r="AC7799" s="7"/>
      <c r="AD7799" s="7"/>
      <c r="AE7799" s="7"/>
      <c r="AF7799" s="7"/>
      <c r="AG7799" s="7"/>
      <c r="AH7799" s="7"/>
      <c r="AI7799" s="7"/>
      <c r="AJ7799" s="7"/>
      <c r="AK7799" s="7"/>
      <c r="AL7799" s="7"/>
      <c r="AM7799" s="7"/>
      <c r="AN7799" s="7"/>
      <c r="AO7799" s="7"/>
      <c r="AP7799" s="3">
        <f>SUM(Tabla1[[#This Row],[Δ1-1]:[Δ1-36]])</f>
        <v>711994.75</v>
      </c>
      <c r="AQ7799" s="8"/>
      <c r="AR7799" s="8"/>
      <c r="AS7799" s="8"/>
      <c r="AT7799" s="8"/>
      <c r="AU7799" s="8"/>
      <c r="AV7799" s="8"/>
      <c r="AW7799" s="8"/>
      <c r="AX7799" s="8"/>
      <c r="AY7799" s="8"/>
      <c r="AZ7799" s="8"/>
      <c r="BA7799" s="8"/>
      <c r="BB7799" s="8"/>
      <c r="BC7799" s="8"/>
      <c r="BD7799" s="8"/>
      <c r="BE7799" s="8"/>
      <c r="BF7799" s="8"/>
      <c r="BG7799" s="8"/>
      <c r="BH7799" s="8"/>
      <c r="BI7799" s="8"/>
      <c r="BJ7799" s="8"/>
      <c r="BK7799" s="8"/>
      <c r="BL7799" s="8"/>
      <c r="BM7799" s="8"/>
      <c r="BN7799" s="8"/>
      <c r="BO7799" s="8"/>
      <c r="BP7799" s="8"/>
      <c r="BQ7799" s="8"/>
      <c r="BR7799" s="8"/>
      <c r="BS7799" s="8"/>
      <c r="BT7799" s="8"/>
      <c r="BU7799" s="8"/>
      <c r="BV7799" s="8"/>
      <c r="BW7799" s="8"/>
      <c r="BX7799" s="8"/>
      <c r="BY7799" s="8"/>
      <c r="BZ7799" s="8"/>
      <c r="CA7799" s="8">
        <f>SUM(Tabla1[[#This Row],[WT-1]:[WT-36]])</f>
        <v>0</v>
      </c>
    </row>
    <row r="7800" spans="1:79">
      <c r="A7800" t="s">
        <v>24547</v>
      </c>
      <c r="B7800" s="9" t="s">
        <v>7144</v>
      </c>
      <c r="C7800" s="12" t="s">
        <v>18428</v>
      </c>
      <c r="D7800" t="s">
        <v>14255</v>
      </c>
      <c r="E7800"/>
      <c r="F7800" s="7"/>
      <c r="G7800" s="7"/>
      <c r="H7800" s="7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  <c r="X7800" s="7"/>
      <c r="Y7800" s="7"/>
      <c r="Z7800" s="7"/>
      <c r="AA7800" s="7"/>
      <c r="AB7800" s="7"/>
      <c r="AC7800" s="7"/>
      <c r="AD7800" s="7"/>
      <c r="AE7800" s="7"/>
      <c r="AF7800" s="7"/>
      <c r="AG7800" s="7"/>
      <c r="AH7800" s="7"/>
      <c r="AI7800" s="7"/>
      <c r="AJ7800" s="7"/>
      <c r="AK7800" s="7"/>
      <c r="AL7800" s="7">
        <v>207409.6</v>
      </c>
      <c r="AM7800" s="7"/>
      <c r="AN7800" s="7"/>
      <c r="AO7800" s="7"/>
      <c r="AP7800" s="3">
        <f>SUM(Tabla1[[#This Row],[Δ1-1]:[Δ1-36]])</f>
        <v>207409.6</v>
      </c>
      <c r="AQ7800" s="8"/>
      <c r="AR7800" s="8"/>
      <c r="AS7800" s="8"/>
      <c r="AT7800" s="8"/>
      <c r="AU7800" s="8"/>
      <c r="AV7800" s="8"/>
      <c r="AW7800" s="8"/>
      <c r="AX7800" s="8"/>
      <c r="AY7800" s="8"/>
      <c r="AZ7800" s="8"/>
      <c r="BA7800" s="8"/>
      <c r="BB7800" s="8"/>
      <c r="BC7800" s="8"/>
      <c r="BD7800" s="8"/>
      <c r="BE7800" s="8"/>
      <c r="BF7800" s="8"/>
      <c r="BG7800" s="8"/>
      <c r="BH7800" s="8"/>
      <c r="BI7800" s="8"/>
      <c r="BJ7800" s="8"/>
      <c r="BK7800" s="8"/>
      <c r="BL7800" s="8"/>
      <c r="BM7800" s="8"/>
      <c r="BN7800" s="8"/>
      <c r="BO7800" s="8"/>
      <c r="BP7800" s="8"/>
      <c r="BQ7800" s="8"/>
      <c r="BR7800" s="8"/>
      <c r="BS7800" s="8"/>
      <c r="BT7800" s="8"/>
      <c r="BU7800" s="8"/>
      <c r="BV7800" s="8"/>
      <c r="BW7800" s="8"/>
      <c r="BX7800" s="8"/>
      <c r="BY7800" s="8"/>
      <c r="BZ7800" s="8"/>
      <c r="CA7800" s="8">
        <f>SUM(Tabla1[[#This Row],[WT-1]:[WT-36]])</f>
        <v>0</v>
      </c>
    </row>
    <row r="7801" spans="1:79">
      <c r="A7801" t="s">
        <v>24547</v>
      </c>
      <c r="B7801" s="9" t="s">
        <v>7147</v>
      </c>
      <c r="C7801" s="13" t="s">
        <v>18431</v>
      </c>
      <c r="D7801" t="s">
        <v>14258</v>
      </c>
      <c r="E7801"/>
      <c r="F7801" s="7"/>
      <c r="G7801" s="7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  <c r="X7801" s="7"/>
      <c r="Y7801" s="7"/>
      <c r="Z7801" s="7"/>
      <c r="AA7801" s="7"/>
      <c r="AB7801" s="7"/>
      <c r="AC7801" s="7"/>
      <c r="AD7801" s="7"/>
      <c r="AE7801" s="7"/>
      <c r="AF7801" s="7"/>
      <c r="AG7801" s="7"/>
      <c r="AH7801" s="7"/>
      <c r="AI7801" s="7"/>
      <c r="AJ7801" s="7"/>
      <c r="AK7801" s="7"/>
      <c r="AL7801" s="7">
        <v>177850.34</v>
      </c>
      <c r="AM7801" s="7"/>
      <c r="AN7801" s="7"/>
      <c r="AO7801" s="7"/>
      <c r="AP7801" s="3">
        <f>SUM(Tabla1[[#This Row],[Δ1-1]:[Δ1-36]])</f>
        <v>177850.34</v>
      </c>
      <c r="AQ7801" s="8"/>
      <c r="AR7801" s="8"/>
      <c r="AS7801" s="8"/>
      <c r="AT7801" s="8"/>
      <c r="AU7801" s="8"/>
      <c r="AV7801" s="8"/>
      <c r="AW7801" s="8"/>
      <c r="AX7801" s="8"/>
      <c r="AY7801" s="8"/>
      <c r="AZ7801" s="8"/>
      <c r="BA7801" s="8"/>
      <c r="BB7801" s="8"/>
      <c r="BC7801" s="8"/>
      <c r="BD7801" s="8"/>
      <c r="BE7801" s="8"/>
      <c r="BF7801" s="8"/>
      <c r="BG7801" s="8"/>
      <c r="BH7801" s="8"/>
      <c r="BI7801" s="8"/>
      <c r="BJ7801" s="8"/>
      <c r="BK7801" s="8"/>
      <c r="BL7801" s="8"/>
      <c r="BM7801" s="8"/>
      <c r="BN7801" s="8"/>
      <c r="BO7801" s="8"/>
      <c r="BP7801" s="8"/>
      <c r="BQ7801" s="8"/>
      <c r="BR7801" s="8"/>
      <c r="BS7801" s="8"/>
      <c r="BT7801" s="8"/>
      <c r="BU7801" s="8"/>
      <c r="BV7801" s="8"/>
      <c r="BW7801" s="8"/>
      <c r="BX7801" s="8"/>
      <c r="BY7801" s="8"/>
      <c r="BZ7801" s="8"/>
      <c r="CA7801" s="8">
        <f>SUM(Tabla1[[#This Row],[WT-1]:[WT-36]])</f>
        <v>0</v>
      </c>
    </row>
    <row r="7802" spans="1:79">
      <c r="A7802" t="s">
        <v>24547</v>
      </c>
      <c r="B7802" s="9" t="s">
        <v>7148</v>
      </c>
      <c r="C7802" s="12" t="s">
        <v>18432</v>
      </c>
      <c r="D7802" t="s">
        <v>14259</v>
      </c>
      <c r="E7802"/>
      <c r="F7802" s="7"/>
      <c r="G7802" s="7"/>
      <c r="H7802" s="7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  <c r="X7802" s="7"/>
      <c r="Y7802" s="7"/>
      <c r="Z7802" s="7"/>
      <c r="AA7802" s="7"/>
      <c r="AB7802" s="7"/>
      <c r="AC7802" s="7"/>
      <c r="AD7802" s="7"/>
      <c r="AE7802" s="7"/>
      <c r="AF7802" s="7"/>
      <c r="AG7802" s="7"/>
      <c r="AH7802" s="7">
        <v>31153.18</v>
      </c>
      <c r="AI7802" s="7"/>
      <c r="AJ7802" s="7"/>
      <c r="AK7802" s="7"/>
      <c r="AL7802" s="7"/>
      <c r="AM7802" s="7"/>
      <c r="AN7802" s="7"/>
      <c r="AO7802" s="7"/>
      <c r="AP7802" s="3">
        <f>SUM(Tabla1[[#This Row],[Δ1-1]:[Δ1-36]])</f>
        <v>31153.18</v>
      </c>
      <c r="AQ7802" s="8"/>
      <c r="AR7802" s="8"/>
      <c r="AS7802" s="8"/>
      <c r="AT7802" s="8"/>
      <c r="AU7802" s="8"/>
      <c r="AV7802" s="8"/>
      <c r="AW7802" s="8"/>
      <c r="AX7802" s="8"/>
      <c r="AY7802" s="8"/>
      <c r="AZ7802" s="8"/>
      <c r="BA7802" s="8"/>
      <c r="BB7802" s="8"/>
      <c r="BC7802" s="8"/>
      <c r="BD7802" s="8"/>
      <c r="BE7802" s="8"/>
      <c r="BF7802" s="8"/>
      <c r="BG7802" s="8"/>
      <c r="BH7802" s="8"/>
      <c r="BI7802" s="8"/>
      <c r="BJ7802" s="8"/>
      <c r="BK7802" s="8"/>
      <c r="BL7802" s="8"/>
      <c r="BM7802" s="8"/>
      <c r="BN7802" s="8"/>
      <c r="BO7802" s="8"/>
      <c r="BP7802" s="8"/>
      <c r="BQ7802" s="8"/>
      <c r="BR7802" s="8"/>
      <c r="BS7802" s="8"/>
      <c r="BT7802" s="8"/>
      <c r="BU7802" s="8"/>
      <c r="BV7802" s="8"/>
      <c r="BW7802" s="8"/>
      <c r="BX7802" s="8"/>
      <c r="BY7802" s="8"/>
      <c r="BZ7802" s="8"/>
      <c r="CA7802" s="8">
        <f>SUM(Tabla1[[#This Row],[WT-1]:[WT-36]])</f>
        <v>0</v>
      </c>
    </row>
    <row r="7803" spans="1:79">
      <c r="A7803" t="s">
        <v>24547</v>
      </c>
      <c r="B7803" s="9" t="s">
        <v>7154</v>
      </c>
      <c r="C7803" s="13" t="s">
        <v>18441</v>
      </c>
      <c r="D7803" t="s">
        <v>4225</v>
      </c>
      <c r="E7803"/>
      <c r="F7803" s="7"/>
      <c r="G7803" s="7"/>
      <c r="H7803" s="7"/>
      <c r="I7803" s="7"/>
      <c r="J7803" s="7"/>
      <c r="K7803" s="7"/>
      <c r="L7803" s="7"/>
      <c r="M7803" s="7"/>
      <c r="N7803" s="7"/>
      <c r="O7803" s="7">
        <v>186495</v>
      </c>
      <c r="P7803" s="7"/>
      <c r="Q7803" s="7"/>
      <c r="R7803" s="7"/>
      <c r="S7803" s="7"/>
      <c r="T7803" s="7"/>
      <c r="U7803" s="7"/>
      <c r="V7803" s="7"/>
      <c r="W7803" s="7"/>
      <c r="X7803" s="7"/>
      <c r="Y7803" s="7"/>
      <c r="Z7803" s="7"/>
      <c r="AA7803" s="7"/>
      <c r="AB7803" s="7"/>
      <c r="AC7803" s="7"/>
      <c r="AD7803" s="7">
        <v>56569.65</v>
      </c>
      <c r="AE7803" s="7"/>
      <c r="AF7803" s="7"/>
      <c r="AG7803" s="7"/>
      <c r="AH7803" s="7"/>
      <c r="AI7803" s="7"/>
      <c r="AJ7803" s="7"/>
      <c r="AK7803" s="7"/>
      <c r="AL7803" s="7"/>
      <c r="AM7803" s="7"/>
      <c r="AN7803" s="7"/>
      <c r="AO7803" s="7"/>
      <c r="AP7803" s="3">
        <f>SUM(Tabla1[[#This Row],[Δ1-1]:[Δ1-36]])</f>
        <v>243064.65</v>
      </c>
      <c r="AQ7803" s="8"/>
      <c r="AR7803" s="8"/>
      <c r="AS7803" s="8"/>
      <c r="AT7803" s="8"/>
      <c r="AU7803" s="8"/>
      <c r="AV7803" s="8"/>
      <c r="AW7803" s="8"/>
      <c r="AX7803" s="8"/>
      <c r="AY7803" s="8"/>
      <c r="AZ7803" s="8"/>
      <c r="BA7803" s="8"/>
      <c r="BB7803" s="8"/>
      <c r="BC7803" s="8"/>
      <c r="BD7803" s="8"/>
      <c r="BE7803" s="8"/>
      <c r="BF7803" s="8"/>
      <c r="BG7803" s="8"/>
      <c r="BH7803" s="8"/>
      <c r="BI7803" s="8"/>
      <c r="BJ7803" s="8"/>
      <c r="BK7803" s="8"/>
      <c r="BL7803" s="8"/>
      <c r="BM7803" s="8"/>
      <c r="BN7803" s="8"/>
      <c r="BO7803" s="8"/>
      <c r="BP7803" s="8"/>
      <c r="BQ7803" s="8"/>
      <c r="BR7803" s="8"/>
      <c r="BS7803" s="8"/>
      <c r="BT7803" s="8"/>
      <c r="BU7803" s="8"/>
      <c r="BV7803" s="8"/>
      <c r="BW7803" s="8"/>
      <c r="BX7803" s="8"/>
      <c r="BY7803" s="8"/>
      <c r="BZ7803" s="8"/>
      <c r="CA7803" s="8">
        <f>SUM(Tabla1[[#This Row],[WT-1]:[WT-36]])</f>
        <v>0</v>
      </c>
    </row>
    <row r="7804" spans="1:79">
      <c r="A7804" t="s">
        <v>24547</v>
      </c>
      <c r="B7804" s="9" t="s">
        <v>7157</v>
      </c>
      <c r="C7804" s="12" t="s">
        <v>18443</v>
      </c>
      <c r="D7804" t="s">
        <v>4230</v>
      </c>
      <c r="E7804"/>
      <c r="F7804" s="7"/>
      <c r="G7804" s="7"/>
      <c r="H7804" s="7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  <c r="X7804" s="7"/>
      <c r="Y7804" s="7"/>
      <c r="Z7804" s="7"/>
      <c r="AA7804" s="7"/>
      <c r="AB7804" s="7"/>
      <c r="AC7804" s="7"/>
      <c r="AD7804" s="7"/>
      <c r="AE7804" s="7">
        <v>99482.05</v>
      </c>
      <c r="AF7804" s="7"/>
      <c r="AG7804" s="7"/>
      <c r="AH7804" s="7"/>
      <c r="AI7804" s="7"/>
      <c r="AJ7804" s="7"/>
      <c r="AK7804" s="7"/>
      <c r="AL7804" s="7"/>
      <c r="AM7804" s="7"/>
      <c r="AN7804" s="7"/>
      <c r="AO7804" s="7"/>
      <c r="AP7804" s="3">
        <f>SUM(Tabla1[[#This Row],[Δ1-1]:[Δ1-36]])</f>
        <v>99482.05</v>
      </c>
      <c r="AQ7804" s="8"/>
      <c r="AR7804" s="8"/>
      <c r="AS7804" s="8"/>
      <c r="AT7804" s="8"/>
      <c r="AU7804" s="8"/>
      <c r="AV7804" s="8"/>
      <c r="AW7804" s="8"/>
      <c r="AX7804" s="8"/>
      <c r="AY7804" s="8"/>
      <c r="AZ7804" s="8"/>
      <c r="BA7804" s="8"/>
      <c r="BB7804" s="8"/>
      <c r="BC7804" s="8"/>
      <c r="BD7804" s="8"/>
      <c r="BE7804" s="8"/>
      <c r="BF7804" s="8"/>
      <c r="BG7804" s="8"/>
      <c r="BH7804" s="8"/>
      <c r="BI7804" s="8"/>
      <c r="BJ7804" s="8"/>
      <c r="BK7804" s="8"/>
      <c r="BL7804" s="8"/>
      <c r="BM7804" s="8"/>
      <c r="BN7804" s="8"/>
      <c r="BO7804" s="8"/>
      <c r="BP7804" s="8"/>
      <c r="BQ7804" s="8"/>
      <c r="BR7804" s="8"/>
      <c r="BS7804" s="8"/>
      <c r="BT7804" s="8"/>
      <c r="BU7804" s="8"/>
      <c r="BV7804" s="8"/>
      <c r="BW7804" s="8"/>
      <c r="BX7804" s="8"/>
      <c r="BY7804" s="8"/>
      <c r="BZ7804" s="8"/>
      <c r="CA7804" s="8">
        <f>SUM(Tabla1[[#This Row],[WT-1]:[WT-36]])</f>
        <v>0</v>
      </c>
    </row>
    <row r="7805" spans="1:79">
      <c r="A7805" t="s">
        <v>24548</v>
      </c>
      <c r="B7805" s="9" t="s">
        <v>4473</v>
      </c>
      <c r="C7805" s="13" t="s">
        <v>18445</v>
      </c>
      <c r="D7805" t="s">
        <v>14267</v>
      </c>
      <c r="E7805"/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  <c r="X7805" s="7"/>
      <c r="Y7805" s="7"/>
      <c r="Z7805" s="7"/>
      <c r="AA7805" s="7"/>
      <c r="AB7805" s="7"/>
      <c r="AC7805" s="7"/>
      <c r="AD7805" s="7"/>
      <c r="AE7805" s="7"/>
      <c r="AF7805" s="7"/>
      <c r="AG7805" s="7"/>
      <c r="AH7805" s="7"/>
      <c r="AI7805" s="7">
        <v>595367.25</v>
      </c>
      <c r="AJ7805" s="7">
        <v>831041.94</v>
      </c>
      <c r="AK7805" s="7"/>
      <c r="AL7805" s="7"/>
      <c r="AM7805" s="7"/>
      <c r="AN7805" s="7"/>
      <c r="AO7805" s="7"/>
      <c r="AP7805" s="3">
        <f>SUM(Tabla1[[#This Row],[Δ1-1]:[Δ1-36]])</f>
        <v>1426409.19</v>
      </c>
      <c r="AQ7805" s="8"/>
      <c r="AR7805" s="8"/>
      <c r="AS7805" s="8"/>
      <c r="AT7805" s="8"/>
      <c r="AU7805" s="8"/>
      <c r="AV7805" s="8"/>
      <c r="AW7805" s="8"/>
      <c r="AX7805" s="8"/>
      <c r="AY7805" s="8"/>
      <c r="AZ7805" s="8"/>
      <c r="BA7805" s="8"/>
      <c r="BB7805" s="8"/>
      <c r="BC7805" s="8"/>
      <c r="BD7805" s="8"/>
      <c r="BE7805" s="8"/>
      <c r="BF7805" s="8"/>
      <c r="BG7805" s="8"/>
      <c r="BH7805" s="8"/>
      <c r="BI7805" s="8"/>
      <c r="BJ7805" s="8"/>
      <c r="BK7805" s="8"/>
      <c r="BL7805" s="8"/>
      <c r="BM7805" s="8"/>
      <c r="BN7805" s="8"/>
      <c r="BO7805" s="8"/>
      <c r="BP7805" s="8"/>
      <c r="BQ7805" s="8"/>
      <c r="BR7805" s="8"/>
      <c r="BS7805" s="8"/>
      <c r="BT7805" s="8"/>
      <c r="BU7805" s="8"/>
      <c r="BV7805" s="8"/>
      <c r="BW7805" s="8"/>
      <c r="BX7805" s="8"/>
      <c r="BY7805" s="8"/>
      <c r="BZ7805" s="8"/>
      <c r="CA7805" s="8">
        <f>SUM(Tabla1[[#This Row],[WT-1]:[WT-36]])</f>
        <v>0</v>
      </c>
    </row>
    <row r="7806" spans="1:79">
      <c r="A7806" t="s">
        <v>24547</v>
      </c>
      <c r="B7806" s="9" t="s">
        <v>7167</v>
      </c>
      <c r="C7806" s="13" t="s">
        <v>18453</v>
      </c>
      <c r="D7806" t="s">
        <v>14273</v>
      </c>
      <c r="E7806"/>
      <c r="F7806" s="7"/>
      <c r="G7806" s="7"/>
      <c r="H7806" s="7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  <c r="X7806" s="7"/>
      <c r="Y7806" s="7"/>
      <c r="Z7806" s="7"/>
      <c r="AA7806" s="7"/>
      <c r="AB7806" s="7"/>
      <c r="AC7806" s="7"/>
      <c r="AD7806" s="7"/>
      <c r="AE7806" s="7"/>
      <c r="AF7806" s="7"/>
      <c r="AG7806" s="7"/>
      <c r="AH7806" s="7"/>
      <c r="AI7806" s="7">
        <v>147956.48000000001</v>
      </c>
      <c r="AJ7806" s="7">
        <v>132141.56</v>
      </c>
      <c r="AK7806" s="7">
        <v>72166.75</v>
      </c>
      <c r="AL7806" s="7"/>
      <c r="AM7806" s="7"/>
      <c r="AN7806" s="7"/>
      <c r="AO7806" s="7"/>
      <c r="AP7806" s="3">
        <f>SUM(Tabla1[[#This Row],[Δ1-1]:[Δ1-36]])</f>
        <v>352264.79000000004</v>
      </c>
      <c r="AQ7806" s="8"/>
      <c r="AR7806" s="8"/>
      <c r="AS7806" s="8"/>
      <c r="AT7806" s="8"/>
      <c r="AU7806" s="8"/>
      <c r="AV7806" s="8"/>
      <c r="AW7806" s="8"/>
      <c r="AX7806" s="8"/>
      <c r="AY7806" s="8"/>
      <c r="AZ7806" s="8"/>
      <c r="BA7806" s="8"/>
      <c r="BB7806" s="8"/>
      <c r="BC7806" s="8"/>
      <c r="BD7806" s="8"/>
      <c r="BE7806" s="8"/>
      <c r="BF7806" s="8"/>
      <c r="BG7806" s="8"/>
      <c r="BH7806" s="8"/>
      <c r="BI7806" s="8"/>
      <c r="BJ7806" s="8"/>
      <c r="BK7806" s="8"/>
      <c r="BL7806" s="8"/>
      <c r="BM7806" s="8"/>
      <c r="BN7806" s="8"/>
      <c r="BO7806" s="8"/>
      <c r="BP7806" s="8"/>
      <c r="BQ7806" s="8"/>
      <c r="BR7806" s="8"/>
      <c r="BS7806" s="8"/>
      <c r="BT7806" s="8"/>
      <c r="BU7806" s="8"/>
      <c r="BV7806" s="8"/>
      <c r="BW7806" s="8"/>
      <c r="BX7806" s="8"/>
      <c r="BY7806" s="8"/>
      <c r="BZ7806" s="8"/>
      <c r="CA7806" s="8">
        <f>SUM(Tabla1[[#This Row],[WT-1]:[WT-36]])</f>
        <v>0</v>
      </c>
    </row>
    <row r="7807" spans="1:79">
      <c r="A7807" t="s">
        <v>24547</v>
      </c>
      <c r="B7807" s="9" t="s">
        <v>7168</v>
      </c>
      <c r="C7807" s="12" t="s">
        <v>18454</v>
      </c>
      <c r="D7807" t="s">
        <v>14274</v>
      </c>
      <c r="E7807"/>
      <c r="F7807" s="7"/>
      <c r="G7807" s="7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7"/>
      <c r="Y7807" s="7"/>
      <c r="Z7807" s="7"/>
      <c r="AA7807" s="7"/>
      <c r="AB7807" s="7"/>
      <c r="AC7807" s="7"/>
      <c r="AD7807" s="7"/>
      <c r="AE7807" s="7"/>
      <c r="AF7807" s="7"/>
      <c r="AG7807" s="7"/>
      <c r="AH7807" s="7"/>
      <c r="AI7807" s="7"/>
      <c r="AJ7807" s="7"/>
      <c r="AK7807" s="7"/>
      <c r="AL7807" s="7"/>
      <c r="AM7807" s="7"/>
      <c r="AN7807" s="7">
        <v>161261.94</v>
      </c>
      <c r="AO7807" s="7"/>
      <c r="AP7807" s="3">
        <f>SUM(Tabla1[[#This Row],[Δ1-1]:[Δ1-36]])</f>
        <v>161261.94</v>
      </c>
      <c r="AQ7807" s="8"/>
      <c r="AR7807" s="8"/>
      <c r="AS7807" s="8"/>
      <c r="AT7807" s="8"/>
      <c r="AU7807" s="8"/>
      <c r="AV7807" s="8"/>
      <c r="AW7807" s="8"/>
      <c r="AX7807" s="8"/>
      <c r="AY7807" s="8"/>
      <c r="AZ7807" s="8"/>
      <c r="BA7807" s="8"/>
      <c r="BB7807" s="8"/>
      <c r="BC7807" s="8"/>
      <c r="BD7807" s="8"/>
      <c r="BE7807" s="8"/>
      <c r="BF7807" s="8"/>
      <c r="BG7807" s="8"/>
      <c r="BH7807" s="8"/>
      <c r="BI7807" s="8"/>
      <c r="BJ7807" s="8"/>
      <c r="BK7807" s="8"/>
      <c r="BL7807" s="8"/>
      <c r="BM7807" s="8"/>
      <c r="BN7807" s="8"/>
      <c r="BO7807" s="8"/>
      <c r="BP7807" s="8"/>
      <c r="BQ7807" s="8"/>
      <c r="BR7807" s="8"/>
      <c r="BS7807" s="8"/>
      <c r="BT7807" s="8"/>
      <c r="BU7807" s="8"/>
      <c r="BV7807" s="8"/>
      <c r="BW7807" s="8"/>
      <c r="BX7807" s="8"/>
      <c r="BY7807" s="8"/>
      <c r="BZ7807" s="8"/>
      <c r="CA7807" s="8">
        <f>SUM(Tabla1[[#This Row],[WT-1]:[WT-36]])</f>
        <v>0</v>
      </c>
    </row>
    <row r="7808" spans="1:79">
      <c r="A7808" t="s">
        <v>24547</v>
      </c>
      <c r="B7808" s="9" t="s">
        <v>7173</v>
      </c>
      <c r="C7808" s="13" t="s">
        <v>18459</v>
      </c>
      <c r="D7808" t="s">
        <v>14276</v>
      </c>
      <c r="E7808"/>
      <c r="F7808" s="7"/>
      <c r="G7808" s="7"/>
      <c r="H7808" s="7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  <c r="X7808" s="7"/>
      <c r="Y7808" s="7"/>
      <c r="Z7808" s="7"/>
      <c r="AA7808" s="7"/>
      <c r="AB7808" s="7"/>
      <c r="AC7808" s="7"/>
      <c r="AD7808" s="7"/>
      <c r="AE7808" s="7"/>
      <c r="AF7808" s="7"/>
      <c r="AG7808" s="7"/>
      <c r="AH7808" s="7"/>
      <c r="AI7808" s="7"/>
      <c r="AJ7808" s="7"/>
      <c r="AK7808" s="7"/>
      <c r="AL7808" s="7"/>
      <c r="AM7808" s="7">
        <v>56388.02</v>
      </c>
      <c r="AN7808" s="7"/>
      <c r="AO7808" s="7"/>
      <c r="AP7808" s="3">
        <f>SUM(Tabla1[[#This Row],[Δ1-1]:[Δ1-36]])</f>
        <v>56388.02</v>
      </c>
      <c r="AQ7808" s="8"/>
      <c r="AR7808" s="8"/>
      <c r="AS7808" s="8"/>
      <c r="AT7808" s="8"/>
      <c r="AU7808" s="8"/>
      <c r="AV7808" s="8"/>
      <c r="AW7808" s="8"/>
      <c r="AX7808" s="8"/>
      <c r="AY7808" s="8"/>
      <c r="AZ7808" s="8"/>
      <c r="BA7808" s="8"/>
      <c r="BB7808" s="8"/>
      <c r="BC7808" s="8"/>
      <c r="BD7808" s="8"/>
      <c r="BE7808" s="8"/>
      <c r="BF7808" s="8"/>
      <c r="BG7808" s="8"/>
      <c r="BH7808" s="8"/>
      <c r="BI7808" s="8"/>
      <c r="BJ7808" s="8"/>
      <c r="BK7808" s="8"/>
      <c r="BL7808" s="8"/>
      <c r="BM7808" s="8"/>
      <c r="BN7808" s="8"/>
      <c r="BO7808" s="8"/>
      <c r="BP7808" s="8"/>
      <c r="BQ7808" s="8"/>
      <c r="BR7808" s="8"/>
      <c r="BS7808" s="8"/>
      <c r="BT7808" s="8"/>
      <c r="BU7808" s="8"/>
      <c r="BV7808" s="8"/>
      <c r="BW7808" s="8"/>
      <c r="BX7808" s="8"/>
      <c r="BY7808" s="8"/>
      <c r="BZ7808" s="8"/>
      <c r="CA7808" s="8">
        <f>SUM(Tabla1[[#This Row],[WT-1]:[WT-36]])</f>
        <v>0</v>
      </c>
    </row>
    <row r="7809" spans="1:79">
      <c r="A7809" t="s">
        <v>24547</v>
      </c>
      <c r="B7809" s="9" t="s">
        <v>7178</v>
      </c>
      <c r="C7809" s="12" t="s">
        <v>18463</v>
      </c>
      <c r="D7809" t="s">
        <v>14281</v>
      </c>
      <c r="E7809"/>
      <c r="F7809" s="7"/>
      <c r="G7809" s="7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  <c r="X7809" s="7"/>
      <c r="Y7809" s="7"/>
      <c r="Z7809" s="7"/>
      <c r="AA7809" s="7"/>
      <c r="AB7809" s="7"/>
      <c r="AC7809" s="7"/>
      <c r="AD7809" s="7"/>
      <c r="AE7809" s="7"/>
      <c r="AF7809" s="7"/>
      <c r="AG7809" s="7"/>
      <c r="AH7809" s="7"/>
      <c r="AI7809" s="7"/>
      <c r="AJ7809" s="7"/>
      <c r="AK7809" s="7"/>
      <c r="AL7809" s="7"/>
      <c r="AM7809" s="7"/>
      <c r="AN7809" s="7"/>
      <c r="AO7809" s="7">
        <v>170190.84</v>
      </c>
      <c r="AP7809" s="3">
        <f>SUM(Tabla1[[#This Row],[Δ1-1]:[Δ1-36]])</f>
        <v>170190.84</v>
      </c>
      <c r="AQ7809" s="8"/>
      <c r="AR7809" s="8"/>
      <c r="AS7809" s="8"/>
      <c r="AT7809" s="8"/>
      <c r="AU7809" s="8"/>
      <c r="AV7809" s="8"/>
      <c r="AW7809" s="8"/>
      <c r="AX7809" s="8"/>
      <c r="AY7809" s="8"/>
      <c r="AZ7809" s="8"/>
      <c r="BA7809" s="8"/>
      <c r="BB7809" s="8"/>
      <c r="BC7809" s="8"/>
      <c r="BD7809" s="8"/>
      <c r="BE7809" s="8"/>
      <c r="BF7809" s="8"/>
      <c r="BG7809" s="8"/>
      <c r="BH7809" s="8"/>
      <c r="BI7809" s="8"/>
      <c r="BJ7809" s="8"/>
      <c r="BK7809" s="8"/>
      <c r="BL7809" s="8"/>
      <c r="BM7809" s="8"/>
      <c r="BN7809" s="8"/>
      <c r="BO7809" s="8"/>
      <c r="BP7809" s="8"/>
      <c r="BQ7809" s="8"/>
      <c r="BR7809" s="8"/>
      <c r="BS7809" s="8"/>
      <c r="BT7809" s="8"/>
      <c r="BU7809" s="8"/>
      <c r="BV7809" s="8"/>
      <c r="BW7809" s="8"/>
      <c r="BX7809" s="8"/>
      <c r="BY7809" s="8"/>
      <c r="BZ7809" s="8"/>
      <c r="CA7809" s="8">
        <f>SUM(Tabla1[[#This Row],[WT-1]:[WT-36]])</f>
        <v>0</v>
      </c>
    </row>
    <row r="7810" spans="1:79">
      <c r="A7810" t="s">
        <v>24547</v>
      </c>
      <c r="B7810" s="9" t="s">
        <v>7180</v>
      </c>
      <c r="C7810" s="12" t="s">
        <v>18464</v>
      </c>
      <c r="D7810" t="s">
        <v>2417</v>
      </c>
      <c r="E7810"/>
      <c r="F7810" s="7"/>
      <c r="G7810" s="7"/>
      <c r="H7810" s="7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  <c r="X7810" s="7"/>
      <c r="Y7810" s="7"/>
      <c r="Z7810" s="7"/>
      <c r="AA7810" s="7"/>
      <c r="AB7810" s="7"/>
      <c r="AC7810" s="7"/>
      <c r="AD7810" s="7"/>
      <c r="AE7810" s="7"/>
      <c r="AF7810" s="7"/>
      <c r="AG7810" s="7"/>
      <c r="AH7810" s="7"/>
      <c r="AI7810" s="7"/>
      <c r="AJ7810" s="7"/>
      <c r="AK7810" s="7"/>
      <c r="AL7810" s="7"/>
      <c r="AM7810" s="7"/>
      <c r="AN7810" s="7"/>
      <c r="AO7810" s="7">
        <v>34669.82</v>
      </c>
      <c r="AP7810" s="3">
        <f>SUM(Tabla1[[#This Row],[Δ1-1]:[Δ1-36]])</f>
        <v>34669.82</v>
      </c>
      <c r="AQ7810" s="8"/>
      <c r="AR7810" s="8"/>
      <c r="AS7810" s="8"/>
      <c r="AT7810" s="8"/>
      <c r="AU7810" s="8"/>
      <c r="AV7810" s="8"/>
      <c r="AW7810" s="8"/>
      <c r="AX7810" s="8"/>
      <c r="AY7810" s="8"/>
      <c r="AZ7810" s="8"/>
      <c r="BA7810" s="8"/>
      <c r="BB7810" s="8"/>
      <c r="BC7810" s="8"/>
      <c r="BD7810" s="8"/>
      <c r="BE7810" s="8"/>
      <c r="BF7810" s="8"/>
      <c r="BG7810" s="8"/>
      <c r="BH7810" s="8"/>
      <c r="BI7810" s="8"/>
      <c r="BJ7810" s="8"/>
      <c r="BK7810" s="8"/>
      <c r="BL7810" s="8"/>
      <c r="BM7810" s="8"/>
      <c r="BN7810" s="8"/>
      <c r="BO7810" s="8"/>
      <c r="BP7810" s="8"/>
      <c r="BQ7810" s="8"/>
      <c r="BR7810" s="8"/>
      <c r="BS7810" s="8"/>
      <c r="BT7810" s="8"/>
      <c r="BU7810" s="8"/>
      <c r="BV7810" s="8"/>
      <c r="BW7810" s="8"/>
      <c r="BX7810" s="8"/>
      <c r="BY7810" s="8"/>
      <c r="BZ7810" s="8"/>
      <c r="CA7810" s="8">
        <f>SUM(Tabla1[[#This Row],[WT-1]:[WT-36]])</f>
        <v>0</v>
      </c>
    </row>
    <row r="7811" spans="1:79">
      <c r="A7811" t="s">
        <v>24547</v>
      </c>
      <c r="B7811" s="9" t="s">
        <v>7181</v>
      </c>
      <c r="C7811" s="12" t="s">
        <v>18466</v>
      </c>
      <c r="D7811" t="s">
        <v>14283</v>
      </c>
      <c r="E7811"/>
      <c r="F7811" s="7"/>
      <c r="G7811" s="7"/>
      <c r="H7811" s="7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  <c r="AB7811" s="7"/>
      <c r="AC7811" s="7"/>
      <c r="AD7811" s="7"/>
      <c r="AE7811" s="7"/>
      <c r="AF7811" s="7"/>
      <c r="AG7811" s="7"/>
      <c r="AH7811" s="7"/>
      <c r="AI7811" s="7"/>
      <c r="AJ7811" s="7"/>
      <c r="AK7811" s="7"/>
      <c r="AL7811" s="7"/>
      <c r="AM7811" s="7"/>
      <c r="AN7811" s="7"/>
      <c r="AO7811" s="7">
        <v>510071.22</v>
      </c>
      <c r="AP7811" s="3">
        <f>SUM(Tabla1[[#This Row],[Δ1-1]:[Δ1-36]])</f>
        <v>510071.22</v>
      </c>
      <c r="AQ7811" s="8"/>
      <c r="AR7811" s="8"/>
      <c r="AS7811" s="8"/>
      <c r="AT7811" s="8"/>
      <c r="AU7811" s="8"/>
      <c r="AV7811" s="8"/>
      <c r="AW7811" s="8"/>
      <c r="AX7811" s="8"/>
      <c r="AY7811" s="8"/>
      <c r="AZ7811" s="8"/>
      <c r="BA7811" s="8"/>
      <c r="BB7811" s="8"/>
      <c r="BC7811" s="8"/>
      <c r="BD7811" s="8"/>
      <c r="BE7811" s="8"/>
      <c r="BF7811" s="8"/>
      <c r="BG7811" s="8"/>
      <c r="BH7811" s="8"/>
      <c r="BI7811" s="8"/>
      <c r="BJ7811" s="8"/>
      <c r="BK7811" s="8"/>
      <c r="BL7811" s="8"/>
      <c r="BM7811" s="8"/>
      <c r="BN7811" s="8"/>
      <c r="BO7811" s="8"/>
      <c r="BP7811" s="8"/>
      <c r="BQ7811" s="8"/>
      <c r="BR7811" s="8"/>
      <c r="BS7811" s="8"/>
      <c r="BT7811" s="8"/>
      <c r="BU7811" s="8"/>
      <c r="BV7811" s="8"/>
      <c r="BW7811" s="8"/>
      <c r="BX7811" s="8"/>
      <c r="BY7811" s="8"/>
      <c r="BZ7811" s="8"/>
      <c r="CA7811" s="8">
        <f>SUM(Tabla1[[#This Row],[WT-1]:[WT-36]])</f>
        <v>0</v>
      </c>
    </row>
    <row r="7812" spans="1:79">
      <c r="A7812" t="s">
        <v>24547</v>
      </c>
      <c r="B7812" s="9" t="s">
        <v>7184</v>
      </c>
      <c r="C7812" s="13" t="s">
        <v>18469</v>
      </c>
      <c r="D7812" t="s">
        <v>14286</v>
      </c>
      <c r="E7812"/>
      <c r="F7812" s="7"/>
      <c r="G7812" s="7"/>
      <c r="H7812" s="7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  <c r="AB7812" s="7"/>
      <c r="AC7812" s="7"/>
      <c r="AD7812" s="7"/>
      <c r="AE7812" s="7"/>
      <c r="AF7812" s="7"/>
      <c r="AG7812" s="7"/>
      <c r="AH7812" s="7"/>
      <c r="AI7812" s="7"/>
      <c r="AJ7812" s="7"/>
      <c r="AK7812" s="7"/>
      <c r="AL7812" s="7"/>
      <c r="AM7812" s="7"/>
      <c r="AN7812" s="7">
        <v>81320.600000000006</v>
      </c>
      <c r="AO7812" s="7"/>
      <c r="AP7812" s="3">
        <f>SUM(Tabla1[[#This Row],[Δ1-1]:[Δ1-36]])</f>
        <v>81320.600000000006</v>
      </c>
      <c r="AQ7812" s="8"/>
      <c r="AR7812" s="8"/>
      <c r="AS7812" s="8"/>
      <c r="AT7812" s="8"/>
      <c r="AU7812" s="8"/>
      <c r="AV7812" s="8"/>
      <c r="AW7812" s="8"/>
      <c r="AX7812" s="8"/>
      <c r="AY7812" s="8"/>
      <c r="AZ7812" s="8"/>
      <c r="BA7812" s="8"/>
      <c r="BB7812" s="8"/>
      <c r="BC7812" s="8"/>
      <c r="BD7812" s="8"/>
      <c r="BE7812" s="8"/>
      <c r="BF7812" s="8"/>
      <c r="BG7812" s="8"/>
      <c r="BH7812" s="8"/>
      <c r="BI7812" s="8"/>
      <c r="BJ7812" s="8"/>
      <c r="BK7812" s="8"/>
      <c r="BL7812" s="8"/>
      <c r="BM7812" s="8"/>
      <c r="BN7812" s="8"/>
      <c r="BO7812" s="8"/>
      <c r="BP7812" s="8"/>
      <c r="BQ7812" s="8"/>
      <c r="BR7812" s="8"/>
      <c r="BS7812" s="8"/>
      <c r="BT7812" s="8"/>
      <c r="BU7812" s="8"/>
      <c r="BV7812" s="8"/>
      <c r="BW7812" s="8"/>
      <c r="BX7812" s="8"/>
      <c r="BY7812" s="8"/>
      <c r="BZ7812" s="8"/>
      <c r="CA7812" s="8">
        <f>SUM(Tabla1[[#This Row],[WT-1]:[WT-36]])</f>
        <v>0</v>
      </c>
    </row>
    <row r="7813" spans="1:79">
      <c r="A7813" t="s">
        <v>24547</v>
      </c>
      <c r="B7813" s="9" t="s">
        <v>7185</v>
      </c>
      <c r="C7813" s="12" t="s">
        <v>18470</v>
      </c>
      <c r="D7813" t="s">
        <v>14287</v>
      </c>
      <c r="E7813"/>
      <c r="F7813" s="7"/>
      <c r="G7813" s="7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  <c r="X7813" s="7"/>
      <c r="Y7813" s="7"/>
      <c r="Z7813" s="7"/>
      <c r="AA7813" s="7"/>
      <c r="AB7813" s="7"/>
      <c r="AC7813" s="7"/>
      <c r="AD7813" s="7"/>
      <c r="AE7813" s="7"/>
      <c r="AF7813" s="7"/>
      <c r="AG7813" s="7"/>
      <c r="AH7813" s="7"/>
      <c r="AI7813" s="7"/>
      <c r="AJ7813" s="7">
        <v>67130.25</v>
      </c>
      <c r="AK7813" s="7"/>
      <c r="AL7813" s="7"/>
      <c r="AM7813" s="7"/>
      <c r="AN7813" s="7"/>
      <c r="AO7813" s="7"/>
      <c r="AP7813" s="3">
        <f>SUM(Tabla1[[#This Row],[Δ1-1]:[Δ1-36]])</f>
        <v>67130.25</v>
      </c>
      <c r="AQ7813" s="8"/>
      <c r="AR7813" s="8"/>
      <c r="AS7813" s="8"/>
      <c r="AT7813" s="8"/>
      <c r="AU7813" s="8"/>
      <c r="AV7813" s="8"/>
      <c r="AW7813" s="8"/>
      <c r="AX7813" s="8"/>
      <c r="AY7813" s="8"/>
      <c r="AZ7813" s="8"/>
      <c r="BA7813" s="8"/>
      <c r="BB7813" s="8"/>
      <c r="BC7813" s="8"/>
      <c r="BD7813" s="8"/>
      <c r="BE7813" s="8"/>
      <c r="BF7813" s="8"/>
      <c r="BG7813" s="8"/>
      <c r="BH7813" s="8"/>
      <c r="BI7813" s="8"/>
      <c r="BJ7813" s="8"/>
      <c r="BK7813" s="8"/>
      <c r="BL7813" s="8"/>
      <c r="BM7813" s="8"/>
      <c r="BN7813" s="8"/>
      <c r="BO7813" s="8"/>
      <c r="BP7813" s="8"/>
      <c r="BQ7813" s="8"/>
      <c r="BR7813" s="8"/>
      <c r="BS7813" s="8"/>
      <c r="BT7813" s="8"/>
      <c r="BU7813" s="8"/>
      <c r="BV7813" s="8"/>
      <c r="BW7813" s="8"/>
      <c r="BX7813" s="8"/>
      <c r="BY7813" s="8"/>
      <c r="BZ7813" s="8"/>
      <c r="CA7813" s="8">
        <f>SUM(Tabla1[[#This Row],[WT-1]:[WT-36]])</f>
        <v>0</v>
      </c>
    </row>
    <row r="7814" spans="1:79">
      <c r="A7814" t="s">
        <v>24547</v>
      </c>
      <c r="B7814" s="9" t="s">
        <v>7189</v>
      </c>
      <c r="C7814" s="12" t="s">
        <v>18474</v>
      </c>
      <c r="D7814" t="s">
        <v>14290</v>
      </c>
      <c r="E7814"/>
      <c r="F7814" s="7"/>
      <c r="G7814" s="7"/>
      <c r="H7814" s="7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  <c r="X7814" s="7"/>
      <c r="Y7814" s="7"/>
      <c r="Z7814" s="7"/>
      <c r="AA7814" s="7"/>
      <c r="AB7814" s="7"/>
      <c r="AC7814" s="7"/>
      <c r="AD7814" s="7"/>
      <c r="AE7814" s="7"/>
      <c r="AF7814" s="7"/>
      <c r="AG7814" s="7"/>
      <c r="AH7814" s="7"/>
      <c r="AI7814" s="7"/>
      <c r="AJ7814" s="7"/>
      <c r="AK7814" s="7"/>
      <c r="AL7814" s="7"/>
      <c r="AM7814" s="7">
        <v>111132.86</v>
      </c>
      <c r="AN7814" s="7"/>
      <c r="AO7814" s="7"/>
      <c r="AP7814" s="3">
        <f>SUM(Tabla1[[#This Row],[Δ1-1]:[Δ1-36]])</f>
        <v>111132.86</v>
      </c>
      <c r="AQ7814" s="8"/>
      <c r="AR7814" s="8"/>
      <c r="AS7814" s="8"/>
      <c r="AT7814" s="8"/>
      <c r="AU7814" s="8"/>
      <c r="AV7814" s="8"/>
      <c r="AW7814" s="8"/>
      <c r="AX7814" s="8"/>
      <c r="AY7814" s="8"/>
      <c r="AZ7814" s="8"/>
      <c r="BA7814" s="8"/>
      <c r="BB7814" s="8"/>
      <c r="BC7814" s="8"/>
      <c r="BD7814" s="8"/>
      <c r="BE7814" s="8"/>
      <c r="BF7814" s="8"/>
      <c r="BG7814" s="8"/>
      <c r="BH7814" s="8"/>
      <c r="BI7814" s="8"/>
      <c r="BJ7814" s="8"/>
      <c r="BK7814" s="8"/>
      <c r="BL7814" s="8"/>
      <c r="BM7814" s="8"/>
      <c r="BN7814" s="8"/>
      <c r="BO7814" s="8"/>
      <c r="BP7814" s="8"/>
      <c r="BQ7814" s="8"/>
      <c r="BR7814" s="8"/>
      <c r="BS7814" s="8"/>
      <c r="BT7814" s="8"/>
      <c r="BU7814" s="8"/>
      <c r="BV7814" s="8"/>
      <c r="BW7814" s="8"/>
      <c r="BX7814" s="8"/>
      <c r="BY7814" s="8"/>
      <c r="BZ7814" s="8"/>
      <c r="CA7814" s="8">
        <f>SUM(Tabla1[[#This Row],[WT-1]:[WT-36]])</f>
        <v>0</v>
      </c>
    </row>
    <row r="7815" spans="1:79">
      <c r="A7815" t="s">
        <v>24548</v>
      </c>
      <c r="B7815" s="9" t="s">
        <v>4475</v>
      </c>
      <c r="C7815" s="13" t="s">
        <v>18477</v>
      </c>
      <c r="D7815" t="s">
        <v>14292</v>
      </c>
      <c r="E7815"/>
      <c r="F7815" s="7"/>
      <c r="G7815" s="7"/>
      <c r="H7815" s="7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  <c r="X7815" s="7"/>
      <c r="Y7815" s="7"/>
      <c r="Z7815" s="7"/>
      <c r="AA7815" s="7"/>
      <c r="AB7815" s="7"/>
      <c r="AC7815" s="7"/>
      <c r="AD7815" s="7"/>
      <c r="AE7815" s="7"/>
      <c r="AF7815" s="7"/>
      <c r="AG7815" s="7">
        <v>76435.13</v>
      </c>
      <c r="AH7815" s="7"/>
      <c r="AI7815" s="7"/>
      <c r="AJ7815" s="7"/>
      <c r="AK7815" s="7"/>
      <c r="AL7815" s="7"/>
      <c r="AM7815" s="7"/>
      <c r="AN7815" s="7"/>
      <c r="AO7815" s="7"/>
      <c r="AP7815" s="3">
        <f>SUM(Tabla1[[#This Row],[Δ1-1]:[Δ1-36]])</f>
        <v>76435.13</v>
      </c>
      <c r="AQ7815" s="8"/>
      <c r="AR7815" s="8"/>
      <c r="AS7815" s="8"/>
      <c r="AT7815" s="8"/>
      <c r="AU7815" s="8"/>
      <c r="AV7815" s="8"/>
      <c r="AW7815" s="8"/>
      <c r="AX7815" s="8"/>
      <c r="AY7815" s="8"/>
      <c r="AZ7815" s="8"/>
      <c r="BA7815" s="8"/>
      <c r="BB7815" s="8"/>
      <c r="BC7815" s="8"/>
      <c r="BD7815" s="8"/>
      <c r="BE7815" s="8"/>
      <c r="BF7815" s="8"/>
      <c r="BG7815" s="8"/>
      <c r="BH7815" s="8"/>
      <c r="BI7815" s="8"/>
      <c r="BJ7815" s="8"/>
      <c r="BK7815" s="8"/>
      <c r="BL7815" s="8"/>
      <c r="BM7815" s="8"/>
      <c r="BN7815" s="8"/>
      <c r="BO7815" s="8"/>
      <c r="BP7815" s="8"/>
      <c r="BQ7815" s="8"/>
      <c r="BR7815" s="8"/>
      <c r="BS7815" s="8"/>
      <c r="BT7815" s="8"/>
      <c r="BU7815" s="8"/>
      <c r="BV7815" s="8"/>
      <c r="BW7815" s="8"/>
      <c r="BX7815" s="8"/>
      <c r="BY7815" s="8"/>
      <c r="BZ7815" s="8"/>
      <c r="CA7815" s="8">
        <f>SUM(Tabla1[[#This Row],[WT-1]:[WT-36]])</f>
        <v>0</v>
      </c>
    </row>
    <row r="7816" spans="1:79">
      <c r="A7816" t="s">
        <v>24547</v>
      </c>
      <c r="B7816" s="9" t="s">
        <v>7194</v>
      </c>
      <c r="C7816" s="12" t="s">
        <v>18480</v>
      </c>
      <c r="D7816" t="s">
        <v>14295</v>
      </c>
      <c r="E7816"/>
      <c r="F7816" s="7"/>
      <c r="G7816" s="7"/>
      <c r="H7816" s="7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  <c r="X7816" s="7"/>
      <c r="Y7816" s="7"/>
      <c r="Z7816" s="7"/>
      <c r="AA7816" s="7"/>
      <c r="AB7816" s="7"/>
      <c r="AC7816" s="7"/>
      <c r="AD7816" s="7"/>
      <c r="AE7816" s="7"/>
      <c r="AF7816" s="7"/>
      <c r="AG7816" s="7"/>
      <c r="AH7816" s="7"/>
      <c r="AI7816" s="7"/>
      <c r="AJ7816" s="7"/>
      <c r="AK7816" s="7"/>
      <c r="AL7816" s="7"/>
      <c r="AM7816" s="7"/>
      <c r="AN7816" s="7"/>
      <c r="AO7816" s="7">
        <v>57509.71</v>
      </c>
      <c r="AP7816" s="3">
        <f>SUM(Tabla1[[#This Row],[Δ1-1]:[Δ1-36]])</f>
        <v>57509.71</v>
      </c>
      <c r="AQ7816" s="8"/>
      <c r="AR7816" s="8"/>
      <c r="AS7816" s="8"/>
      <c r="AT7816" s="8"/>
      <c r="AU7816" s="8"/>
      <c r="AV7816" s="8"/>
      <c r="AW7816" s="8"/>
      <c r="AX7816" s="8"/>
      <c r="AY7816" s="8"/>
      <c r="AZ7816" s="8"/>
      <c r="BA7816" s="8"/>
      <c r="BB7816" s="8"/>
      <c r="BC7816" s="8"/>
      <c r="BD7816" s="8"/>
      <c r="BE7816" s="8"/>
      <c r="BF7816" s="8"/>
      <c r="BG7816" s="8"/>
      <c r="BH7816" s="8"/>
      <c r="BI7816" s="8"/>
      <c r="BJ7816" s="8"/>
      <c r="BK7816" s="8"/>
      <c r="BL7816" s="8"/>
      <c r="BM7816" s="8"/>
      <c r="BN7816" s="8"/>
      <c r="BO7816" s="8"/>
      <c r="BP7816" s="8"/>
      <c r="BQ7816" s="8"/>
      <c r="BR7816" s="8"/>
      <c r="BS7816" s="8"/>
      <c r="BT7816" s="8"/>
      <c r="BU7816" s="8"/>
      <c r="BV7816" s="8"/>
      <c r="BW7816" s="8"/>
      <c r="BX7816" s="8"/>
      <c r="BY7816" s="8"/>
      <c r="BZ7816" s="8"/>
      <c r="CA7816" s="8">
        <f>SUM(Tabla1[[#This Row],[WT-1]:[WT-36]])</f>
        <v>0</v>
      </c>
    </row>
    <row r="7817" spans="1:79">
      <c r="A7817" t="s">
        <v>24547</v>
      </c>
      <c r="B7817" s="9" t="s">
        <v>7197</v>
      </c>
      <c r="C7817" s="13" t="s">
        <v>18483</v>
      </c>
      <c r="D7817" t="s">
        <v>3927</v>
      </c>
      <c r="E7817"/>
      <c r="F7817" s="7"/>
      <c r="G7817" s="7"/>
      <c r="H7817" s="7"/>
      <c r="I7817" s="7"/>
      <c r="J7817" s="7"/>
      <c r="K7817" s="7"/>
      <c r="L7817" s="7"/>
      <c r="M7817" s="7"/>
      <c r="N7817" s="7"/>
      <c r="O7817" s="7">
        <v>56497.19</v>
      </c>
      <c r="P7817" s="7"/>
      <c r="Q7817" s="7"/>
      <c r="R7817" s="7"/>
      <c r="S7817" s="7"/>
      <c r="T7817" s="7"/>
      <c r="U7817" s="7"/>
      <c r="V7817" s="7"/>
      <c r="W7817" s="7"/>
      <c r="X7817" s="7"/>
      <c r="Y7817" s="7"/>
      <c r="Z7817" s="7"/>
      <c r="AA7817" s="7"/>
      <c r="AB7817" s="7"/>
      <c r="AC7817" s="7"/>
      <c r="AD7817" s="7"/>
      <c r="AE7817" s="7"/>
      <c r="AF7817" s="7"/>
      <c r="AG7817" s="7"/>
      <c r="AH7817" s="7"/>
      <c r="AI7817" s="7"/>
      <c r="AJ7817" s="7"/>
      <c r="AK7817" s="7"/>
      <c r="AL7817" s="7"/>
      <c r="AM7817" s="7"/>
      <c r="AN7817" s="7"/>
      <c r="AO7817" s="7"/>
      <c r="AP7817" s="3">
        <f>SUM(Tabla1[[#This Row],[Δ1-1]:[Δ1-36]])</f>
        <v>56497.19</v>
      </c>
      <c r="AQ7817" s="8"/>
      <c r="AR7817" s="8"/>
      <c r="AS7817" s="8"/>
      <c r="AT7817" s="8"/>
      <c r="AU7817" s="8"/>
      <c r="AV7817" s="8"/>
      <c r="AW7817" s="8"/>
      <c r="AX7817" s="8"/>
      <c r="AY7817" s="8"/>
      <c r="AZ7817" s="8"/>
      <c r="BA7817" s="8"/>
      <c r="BB7817" s="8"/>
      <c r="BC7817" s="8"/>
      <c r="BD7817" s="8"/>
      <c r="BE7817" s="8"/>
      <c r="BF7817" s="8"/>
      <c r="BG7817" s="8"/>
      <c r="BH7817" s="8"/>
      <c r="BI7817" s="8"/>
      <c r="BJ7817" s="8"/>
      <c r="BK7817" s="8"/>
      <c r="BL7817" s="8"/>
      <c r="BM7817" s="8"/>
      <c r="BN7817" s="8"/>
      <c r="BO7817" s="8"/>
      <c r="BP7817" s="8"/>
      <c r="BQ7817" s="8"/>
      <c r="BR7817" s="8"/>
      <c r="BS7817" s="8"/>
      <c r="BT7817" s="8"/>
      <c r="BU7817" s="8"/>
      <c r="BV7817" s="8"/>
      <c r="BW7817" s="8"/>
      <c r="BX7817" s="8"/>
      <c r="BY7817" s="8"/>
      <c r="BZ7817" s="8"/>
      <c r="CA7817" s="8">
        <f>SUM(Tabla1[[#This Row],[WT-1]:[WT-36]])</f>
        <v>0</v>
      </c>
    </row>
    <row r="7818" spans="1:79">
      <c r="A7818" t="s">
        <v>24547</v>
      </c>
      <c r="B7818" s="9" t="s">
        <v>7209</v>
      </c>
      <c r="C7818" s="13" t="s">
        <v>18494</v>
      </c>
      <c r="D7818" t="s">
        <v>4188</v>
      </c>
      <c r="E7818"/>
      <c r="F7818" s="7"/>
      <c r="G7818" s="7"/>
      <c r="H7818" s="7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  <c r="X7818" s="7"/>
      <c r="Y7818" s="7"/>
      <c r="Z7818" s="7"/>
      <c r="AA7818" s="7"/>
      <c r="AB7818" s="7"/>
      <c r="AC7818" s="7"/>
      <c r="AD7818" s="7"/>
      <c r="AE7818" s="7"/>
      <c r="AF7818" s="7"/>
      <c r="AG7818" s="7"/>
      <c r="AH7818" s="7"/>
      <c r="AI7818" s="7"/>
      <c r="AJ7818" s="7"/>
      <c r="AK7818" s="7">
        <v>246052.42</v>
      </c>
      <c r="AL7818" s="7"/>
      <c r="AM7818" s="7"/>
      <c r="AN7818" s="7"/>
      <c r="AO7818" s="7"/>
      <c r="AP7818" s="3">
        <f>SUM(Tabla1[[#This Row],[Δ1-1]:[Δ1-36]])</f>
        <v>246052.42</v>
      </c>
      <c r="AQ7818" s="8"/>
      <c r="AR7818" s="8"/>
      <c r="AS7818" s="8"/>
      <c r="AT7818" s="8"/>
      <c r="AU7818" s="8"/>
      <c r="AV7818" s="8"/>
      <c r="AW7818" s="8"/>
      <c r="AX7818" s="8"/>
      <c r="AY7818" s="8"/>
      <c r="AZ7818" s="8"/>
      <c r="BA7818" s="8"/>
      <c r="BB7818" s="8"/>
      <c r="BC7818" s="8"/>
      <c r="BD7818" s="8"/>
      <c r="BE7818" s="8"/>
      <c r="BF7818" s="8"/>
      <c r="BG7818" s="8"/>
      <c r="BH7818" s="8"/>
      <c r="BI7818" s="8"/>
      <c r="BJ7818" s="8"/>
      <c r="BK7818" s="8"/>
      <c r="BL7818" s="8"/>
      <c r="BM7818" s="8"/>
      <c r="BN7818" s="8"/>
      <c r="BO7818" s="8"/>
      <c r="BP7818" s="8"/>
      <c r="BQ7818" s="8"/>
      <c r="BR7818" s="8"/>
      <c r="BS7818" s="8"/>
      <c r="BT7818" s="8"/>
      <c r="BU7818" s="8"/>
      <c r="BV7818" s="8"/>
      <c r="BW7818" s="8"/>
      <c r="BX7818" s="8"/>
      <c r="BY7818" s="8"/>
      <c r="BZ7818" s="8"/>
      <c r="CA7818" s="8">
        <f>SUM(Tabla1[[#This Row],[WT-1]:[WT-36]])</f>
        <v>0</v>
      </c>
    </row>
    <row r="7819" spans="1:79">
      <c r="A7819" t="s">
        <v>24547</v>
      </c>
      <c r="B7819" s="9" t="s">
        <v>7219</v>
      </c>
      <c r="C7819" s="13" t="s">
        <v>18503</v>
      </c>
      <c r="D7819" t="s">
        <v>3134</v>
      </c>
      <c r="E7819"/>
      <c r="F7819" s="7"/>
      <c r="G7819" s="7"/>
      <c r="H7819" s="7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  <c r="X7819" s="7"/>
      <c r="Y7819" s="7"/>
      <c r="Z7819" s="7"/>
      <c r="AA7819" s="7"/>
      <c r="AB7819" s="7"/>
      <c r="AC7819" s="7"/>
      <c r="AD7819" s="7"/>
      <c r="AE7819" s="7"/>
      <c r="AF7819" s="7"/>
      <c r="AG7819" s="7"/>
      <c r="AH7819" s="7"/>
      <c r="AI7819" s="7"/>
      <c r="AJ7819" s="7"/>
      <c r="AK7819" s="7"/>
      <c r="AL7819" s="7"/>
      <c r="AM7819" s="7"/>
      <c r="AN7819" s="7">
        <v>234893.28</v>
      </c>
      <c r="AO7819" s="7"/>
      <c r="AP7819" s="3">
        <f>SUM(Tabla1[[#This Row],[Δ1-1]:[Δ1-36]])</f>
        <v>234893.28</v>
      </c>
      <c r="AQ7819" s="8"/>
      <c r="AR7819" s="8"/>
      <c r="AS7819" s="8"/>
      <c r="AT7819" s="8"/>
      <c r="AU7819" s="8"/>
      <c r="AV7819" s="8"/>
      <c r="AW7819" s="8"/>
      <c r="AX7819" s="8"/>
      <c r="AY7819" s="8"/>
      <c r="AZ7819" s="8"/>
      <c r="BA7819" s="8"/>
      <c r="BB7819" s="8"/>
      <c r="BC7819" s="8"/>
      <c r="BD7819" s="8"/>
      <c r="BE7819" s="8"/>
      <c r="BF7819" s="8"/>
      <c r="BG7819" s="8"/>
      <c r="BH7819" s="8"/>
      <c r="BI7819" s="8"/>
      <c r="BJ7819" s="8"/>
      <c r="BK7819" s="8"/>
      <c r="BL7819" s="8"/>
      <c r="BM7819" s="8"/>
      <c r="BN7819" s="8"/>
      <c r="BO7819" s="8"/>
      <c r="BP7819" s="8"/>
      <c r="BQ7819" s="8"/>
      <c r="BR7819" s="8"/>
      <c r="BS7819" s="8"/>
      <c r="BT7819" s="8"/>
      <c r="BU7819" s="8"/>
      <c r="BV7819" s="8"/>
      <c r="BW7819" s="8"/>
      <c r="BX7819" s="8"/>
      <c r="BY7819" s="8"/>
      <c r="BZ7819" s="8"/>
      <c r="CA7819" s="8">
        <f>SUM(Tabla1[[#This Row],[WT-1]:[WT-36]])</f>
        <v>0</v>
      </c>
    </row>
    <row r="7820" spans="1:79">
      <c r="A7820" t="s">
        <v>24547</v>
      </c>
      <c r="B7820" s="9" t="s">
        <v>7226</v>
      </c>
      <c r="C7820" s="12" t="s">
        <v>18510</v>
      </c>
      <c r="D7820" t="s">
        <v>14310</v>
      </c>
      <c r="E7820"/>
      <c r="F7820" s="7"/>
      <c r="G7820" s="7"/>
      <c r="H7820" s="7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  <c r="X7820" s="7"/>
      <c r="Y7820" s="7"/>
      <c r="Z7820" s="7"/>
      <c r="AA7820" s="7"/>
      <c r="AB7820" s="7"/>
      <c r="AC7820" s="7"/>
      <c r="AD7820" s="7"/>
      <c r="AE7820" s="7"/>
      <c r="AF7820" s="7"/>
      <c r="AG7820" s="7"/>
      <c r="AH7820" s="7"/>
      <c r="AI7820" s="7"/>
      <c r="AJ7820" s="7"/>
      <c r="AK7820" s="7"/>
      <c r="AL7820" s="7">
        <v>197020.42</v>
      </c>
      <c r="AM7820" s="7"/>
      <c r="AN7820" s="7"/>
      <c r="AO7820" s="7"/>
      <c r="AP7820" s="3">
        <f>SUM(Tabla1[[#This Row],[Δ1-1]:[Δ1-36]])</f>
        <v>197020.42</v>
      </c>
      <c r="AQ7820" s="8"/>
      <c r="AR7820" s="8"/>
      <c r="AS7820" s="8"/>
      <c r="AT7820" s="8"/>
      <c r="AU7820" s="8"/>
      <c r="AV7820" s="8"/>
      <c r="AW7820" s="8"/>
      <c r="AX7820" s="8"/>
      <c r="AY7820" s="8"/>
      <c r="AZ7820" s="8"/>
      <c r="BA7820" s="8"/>
      <c r="BB7820" s="8"/>
      <c r="BC7820" s="8"/>
      <c r="BD7820" s="8"/>
      <c r="BE7820" s="8"/>
      <c r="BF7820" s="8"/>
      <c r="BG7820" s="8"/>
      <c r="BH7820" s="8"/>
      <c r="BI7820" s="8"/>
      <c r="BJ7820" s="8"/>
      <c r="BK7820" s="8"/>
      <c r="BL7820" s="8"/>
      <c r="BM7820" s="8"/>
      <c r="BN7820" s="8"/>
      <c r="BO7820" s="8"/>
      <c r="BP7820" s="8"/>
      <c r="BQ7820" s="8"/>
      <c r="BR7820" s="8"/>
      <c r="BS7820" s="8"/>
      <c r="BT7820" s="8"/>
      <c r="BU7820" s="8"/>
      <c r="BV7820" s="8"/>
      <c r="BW7820" s="8"/>
      <c r="BX7820" s="8"/>
      <c r="BY7820" s="8"/>
      <c r="BZ7820" s="8"/>
      <c r="CA7820" s="8">
        <f>SUM(Tabla1[[#This Row],[WT-1]:[WT-36]])</f>
        <v>0</v>
      </c>
    </row>
    <row r="7821" spans="1:79">
      <c r="A7821" t="s">
        <v>24547</v>
      </c>
      <c r="B7821" s="9" t="s">
        <v>7232</v>
      </c>
      <c r="C7821" s="12" t="s">
        <v>18516</v>
      </c>
      <c r="D7821" t="s">
        <v>14314</v>
      </c>
      <c r="E7821"/>
      <c r="F7821" s="7"/>
      <c r="G7821" s="7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  <c r="X7821" s="7"/>
      <c r="Y7821" s="7"/>
      <c r="Z7821" s="7"/>
      <c r="AA7821" s="7"/>
      <c r="AB7821" s="7"/>
      <c r="AC7821" s="7"/>
      <c r="AD7821" s="7"/>
      <c r="AE7821" s="7"/>
      <c r="AF7821" s="7"/>
      <c r="AG7821" s="7"/>
      <c r="AH7821" s="7"/>
      <c r="AI7821" s="7"/>
      <c r="AJ7821" s="7"/>
      <c r="AK7821" s="7"/>
      <c r="AL7821" s="7"/>
      <c r="AM7821" s="7"/>
      <c r="AN7821" s="7"/>
      <c r="AO7821" s="7">
        <v>190422.39</v>
      </c>
      <c r="AP7821" s="3">
        <f>SUM(Tabla1[[#This Row],[Δ1-1]:[Δ1-36]])</f>
        <v>190422.39</v>
      </c>
      <c r="AQ7821" s="8"/>
      <c r="AR7821" s="8"/>
      <c r="AS7821" s="8"/>
      <c r="AT7821" s="8"/>
      <c r="AU7821" s="8"/>
      <c r="AV7821" s="8"/>
      <c r="AW7821" s="8"/>
      <c r="AX7821" s="8"/>
      <c r="AY7821" s="8"/>
      <c r="AZ7821" s="8"/>
      <c r="BA7821" s="8"/>
      <c r="BB7821" s="8"/>
      <c r="BC7821" s="8"/>
      <c r="BD7821" s="8"/>
      <c r="BE7821" s="8"/>
      <c r="BF7821" s="8"/>
      <c r="BG7821" s="8"/>
      <c r="BH7821" s="8"/>
      <c r="BI7821" s="8"/>
      <c r="BJ7821" s="8"/>
      <c r="BK7821" s="8"/>
      <c r="BL7821" s="8"/>
      <c r="BM7821" s="8"/>
      <c r="BN7821" s="8"/>
      <c r="BO7821" s="8"/>
      <c r="BP7821" s="8"/>
      <c r="BQ7821" s="8"/>
      <c r="BR7821" s="8"/>
      <c r="BS7821" s="8"/>
      <c r="BT7821" s="8"/>
      <c r="BU7821" s="8"/>
      <c r="BV7821" s="8"/>
      <c r="BW7821" s="8"/>
      <c r="BX7821" s="8"/>
      <c r="BY7821" s="8"/>
      <c r="BZ7821" s="8"/>
      <c r="CA7821" s="8">
        <f>SUM(Tabla1[[#This Row],[WT-1]:[WT-36]])</f>
        <v>0</v>
      </c>
    </row>
    <row r="7822" spans="1:79">
      <c r="A7822" t="s">
        <v>24548</v>
      </c>
      <c r="B7822" s="9" t="s">
        <v>4476</v>
      </c>
      <c r="C7822" s="12" t="s">
        <v>18518</v>
      </c>
      <c r="D7822" t="s">
        <v>14315</v>
      </c>
      <c r="E7822"/>
      <c r="F7822" s="7"/>
      <c r="G7822" s="7"/>
      <c r="H7822" s="7"/>
      <c r="I7822" s="7"/>
      <c r="J7822" s="7"/>
      <c r="K7822" s="7"/>
      <c r="L7822" s="7"/>
      <c r="M7822" s="7"/>
      <c r="N7822" s="7"/>
      <c r="O7822" s="7"/>
      <c r="P7822" s="7"/>
      <c r="Q7822" s="7"/>
      <c r="R7822" s="7">
        <v>139724.78</v>
      </c>
      <c r="S7822" s="7"/>
      <c r="T7822" s="7"/>
      <c r="U7822" s="7"/>
      <c r="V7822" s="7"/>
      <c r="W7822" s="7"/>
      <c r="X7822" s="7"/>
      <c r="Y7822" s="7"/>
      <c r="Z7822" s="7"/>
      <c r="AA7822" s="7"/>
      <c r="AB7822" s="7"/>
      <c r="AC7822" s="7"/>
      <c r="AD7822" s="7">
        <v>85612.76</v>
      </c>
      <c r="AE7822" s="7"/>
      <c r="AF7822" s="7"/>
      <c r="AG7822" s="7"/>
      <c r="AH7822" s="7"/>
      <c r="AI7822" s="7"/>
      <c r="AJ7822" s="7"/>
      <c r="AK7822" s="7"/>
      <c r="AL7822" s="7"/>
      <c r="AM7822" s="7"/>
      <c r="AN7822" s="7"/>
      <c r="AO7822" s="7"/>
      <c r="AP7822" s="3">
        <f>SUM(Tabla1[[#This Row],[Δ1-1]:[Δ1-36]])</f>
        <v>225337.53999999998</v>
      </c>
      <c r="AQ7822" s="8"/>
      <c r="AR7822" s="8"/>
      <c r="AS7822" s="8"/>
      <c r="AT7822" s="8"/>
      <c r="AU7822" s="8"/>
      <c r="AV7822" s="8"/>
      <c r="AW7822" s="8"/>
      <c r="AX7822" s="8"/>
      <c r="AY7822" s="8"/>
      <c r="AZ7822" s="8"/>
      <c r="BA7822" s="8"/>
      <c r="BB7822" s="8"/>
      <c r="BC7822" s="8"/>
      <c r="BD7822" s="8"/>
      <c r="BE7822" s="8"/>
      <c r="BF7822" s="8"/>
      <c r="BG7822" s="8"/>
      <c r="BH7822" s="8"/>
      <c r="BI7822" s="8"/>
      <c r="BJ7822" s="8"/>
      <c r="BK7822" s="8"/>
      <c r="BL7822" s="8"/>
      <c r="BM7822" s="8"/>
      <c r="BN7822" s="8"/>
      <c r="BO7822" s="8"/>
      <c r="BP7822" s="8"/>
      <c r="BQ7822" s="8"/>
      <c r="BR7822" s="8"/>
      <c r="BS7822" s="8"/>
      <c r="BT7822" s="8"/>
      <c r="BU7822" s="8"/>
      <c r="BV7822" s="8"/>
      <c r="BW7822" s="8"/>
      <c r="BX7822" s="8"/>
      <c r="BY7822" s="8"/>
      <c r="BZ7822" s="8"/>
      <c r="CA7822" s="8">
        <f>SUM(Tabla1[[#This Row],[WT-1]:[WT-36]])</f>
        <v>0</v>
      </c>
    </row>
    <row r="7823" spans="1:79">
      <c r="A7823" t="s">
        <v>24547</v>
      </c>
      <c r="B7823" s="9" t="s">
        <v>7234</v>
      </c>
      <c r="C7823" s="13" t="s">
        <v>18519</v>
      </c>
      <c r="D7823" t="s">
        <v>14316</v>
      </c>
      <c r="E7823"/>
      <c r="F7823" s="7"/>
      <c r="G7823" s="7"/>
      <c r="H7823" s="7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  <c r="X7823" s="7"/>
      <c r="Y7823" s="7"/>
      <c r="Z7823" s="7"/>
      <c r="AA7823" s="7"/>
      <c r="AB7823" s="7"/>
      <c r="AC7823" s="7"/>
      <c r="AD7823" s="7"/>
      <c r="AE7823" s="7"/>
      <c r="AF7823" s="7"/>
      <c r="AG7823" s="7"/>
      <c r="AH7823" s="7"/>
      <c r="AI7823" s="7"/>
      <c r="AJ7823" s="7"/>
      <c r="AK7823" s="7"/>
      <c r="AL7823" s="7"/>
      <c r="AM7823" s="7"/>
      <c r="AN7823" s="7"/>
      <c r="AO7823" s="7">
        <v>183161.77</v>
      </c>
      <c r="AP7823" s="3">
        <f>SUM(Tabla1[[#This Row],[Δ1-1]:[Δ1-36]])</f>
        <v>183161.77</v>
      </c>
      <c r="AQ7823" s="8"/>
      <c r="AR7823" s="8"/>
      <c r="AS7823" s="8"/>
      <c r="AT7823" s="8"/>
      <c r="AU7823" s="8"/>
      <c r="AV7823" s="8"/>
      <c r="AW7823" s="8"/>
      <c r="AX7823" s="8"/>
      <c r="AY7823" s="8"/>
      <c r="AZ7823" s="8"/>
      <c r="BA7823" s="8"/>
      <c r="BB7823" s="8"/>
      <c r="BC7823" s="8"/>
      <c r="BD7823" s="8"/>
      <c r="BE7823" s="8"/>
      <c r="BF7823" s="8"/>
      <c r="BG7823" s="8"/>
      <c r="BH7823" s="8"/>
      <c r="BI7823" s="8"/>
      <c r="BJ7823" s="8"/>
      <c r="BK7823" s="8"/>
      <c r="BL7823" s="8"/>
      <c r="BM7823" s="8"/>
      <c r="BN7823" s="8"/>
      <c r="BO7823" s="8"/>
      <c r="BP7823" s="8"/>
      <c r="BQ7823" s="8"/>
      <c r="BR7823" s="8"/>
      <c r="BS7823" s="8"/>
      <c r="BT7823" s="8"/>
      <c r="BU7823" s="8"/>
      <c r="BV7823" s="8"/>
      <c r="BW7823" s="8"/>
      <c r="BX7823" s="8"/>
      <c r="BY7823" s="8"/>
      <c r="BZ7823" s="8"/>
      <c r="CA7823" s="8">
        <f>SUM(Tabla1[[#This Row],[WT-1]:[WT-36]])</f>
        <v>0</v>
      </c>
    </row>
    <row r="7824" spans="1:79">
      <c r="A7824" t="s">
        <v>24547</v>
      </c>
      <c r="B7824" s="9" t="s">
        <v>7235</v>
      </c>
      <c r="C7824" s="12" t="s">
        <v>18520</v>
      </c>
      <c r="D7824" t="s">
        <v>2533</v>
      </c>
      <c r="E7824"/>
      <c r="F7824" s="7"/>
      <c r="G7824" s="7"/>
      <c r="H7824" s="7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  <c r="X7824" s="7"/>
      <c r="Y7824" s="7"/>
      <c r="Z7824" s="7"/>
      <c r="AA7824" s="7"/>
      <c r="AB7824" s="7"/>
      <c r="AC7824" s="7"/>
      <c r="AD7824" s="7"/>
      <c r="AE7824" s="7">
        <v>61318.36</v>
      </c>
      <c r="AF7824" s="7">
        <v>417578.91</v>
      </c>
      <c r="AG7824" s="7"/>
      <c r="AH7824" s="7"/>
      <c r="AI7824" s="7"/>
      <c r="AJ7824" s="7"/>
      <c r="AK7824" s="7"/>
      <c r="AL7824" s="7"/>
      <c r="AM7824" s="7"/>
      <c r="AN7824" s="7"/>
      <c r="AO7824" s="7"/>
      <c r="AP7824" s="3">
        <f>SUM(Tabla1[[#This Row],[Δ1-1]:[Δ1-36]])</f>
        <v>478897.26999999996</v>
      </c>
      <c r="AQ7824" s="8"/>
      <c r="AR7824" s="8"/>
      <c r="AS7824" s="8"/>
      <c r="AT7824" s="8"/>
      <c r="AU7824" s="8"/>
      <c r="AV7824" s="8"/>
      <c r="AW7824" s="8"/>
      <c r="AX7824" s="8"/>
      <c r="AY7824" s="8"/>
      <c r="AZ7824" s="8"/>
      <c r="BA7824" s="8"/>
      <c r="BB7824" s="8"/>
      <c r="BC7824" s="8"/>
      <c r="BD7824" s="8"/>
      <c r="BE7824" s="8"/>
      <c r="BF7824" s="8"/>
      <c r="BG7824" s="8"/>
      <c r="BH7824" s="8"/>
      <c r="BI7824" s="8"/>
      <c r="BJ7824" s="8"/>
      <c r="BK7824" s="8"/>
      <c r="BL7824" s="8"/>
      <c r="BM7824" s="8"/>
      <c r="BN7824" s="8"/>
      <c r="BO7824" s="8"/>
      <c r="BP7824" s="8"/>
      <c r="BQ7824" s="8"/>
      <c r="BR7824" s="8"/>
      <c r="BS7824" s="8"/>
      <c r="BT7824" s="8"/>
      <c r="BU7824" s="8"/>
      <c r="BV7824" s="8"/>
      <c r="BW7824" s="8"/>
      <c r="BX7824" s="8"/>
      <c r="BY7824" s="8"/>
      <c r="BZ7824" s="8"/>
      <c r="CA7824" s="8">
        <f>SUM(Tabla1[[#This Row],[WT-1]:[WT-36]])</f>
        <v>0</v>
      </c>
    </row>
    <row r="7825" spans="1:79">
      <c r="A7825" t="s">
        <v>24547</v>
      </c>
      <c r="B7825" s="9" t="s">
        <v>7236</v>
      </c>
      <c r="C7825" s="13" t="s">
        <v>18521</v>
      </c>
      <c r="D7825" t="s">
        <v>3009</v>
      </c>
      <c r="E7825"/>
      <c r="F7825" s="7"/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  <c r="X7825" s="7"/>
      <c r="Y7825" s="7"/>
      <c r="Z7825" s="7"/>
      <c r="AA7825" s="7"/>
      <c r="AB7825" s="7"/>
      <c r="AC7825" s="7"/>
      <c r="AD7825" s="7"/>
      <c r="AE7825" s="7"/>
      <c r="AF7825" s="7"/>
      <c r="AG7825" s="7"/>
      <c r="AH7825" s="7"/>
      <c r="AI7825" s="7"/>
      <c r="AJ7825" s="7"/>
      <c r="AK7825" s="7"/>
      <c r="AL7825" s="7"/>
      <c r="AM7825" s="7"/>
      <c r="AN7825" s="7"/>
      <c r="AO7825" s="7">
        <v>55202.239999999998</v>
      </c>
      <c r="AP7825" s="3">
        <f>SUM(Tabla1[[#This Row],[Δ1-1]:[Δ1-36]])</f>
        <v>55202.239999999998</v>
      </c>
      <c r="AQ7825" s="8"/>
      <c r="AR7825" s="8"/>
      <c r="AS7825" s="8"/>
      <c r="AT7825" s="8"/>
      <c r="AU7825" s="8"/>
      <c r="AV7825" s="8"/>
      <c r="AW7825" s="8"/>
      <c r="AX7825" s="8"/>
      <c r="AY7825" s="8"/>
      <c r="AZ7825" s="8"/>
      <c r="BA7825" s="8"/>
      <c r="BB7825" s="8"/>
      <c r="BC7825" s="8"/>
      <c r="BD7825" s="8"/>
      <c r="BE7825" s="8"/>
      <c r="BF7825" s="8"/>
      <c r="BG7825" s="8"/>
      <c r="BH7825" s="8"/>
      <c r="BI7825" s="8"/>
      <c r="BJ7825" s="8"/>
      <c r="BK7825" s="8"/>
      <c r="BL7825" s="8"/>
      <c r="BM7825" s="8"/>
      <c r="BN7825" s="8"/>
      <c r="BO7825" s="8"/>
      <c r="BP7825" s="8"/>
      <c r="BQ7825" s="8"/>
      <c r="BR7825" s="8"/>
      <c r="BS7825" s="8"/>
      <c r="BT7825" s="8"/>
      <c r="BU7825" s="8"/>
      <c r="BV7825" s="8"/>
      <c r="BW7825" s="8"/>
      <c r="BX7825" s="8"/>
      <c r="BY7825" s="8"/>
      <c r="BZ7825" s="8"/>
      <c r="CA7825" s="8">
        <f>SUM(Tabla1[[#This Row],[WT-1]:[WT-36]])</f>
        <v>0</v>
      </c>
    </row>
    <row r="7826" spans="1:79">
      <c r="A7826" t="s">
        <v>24547</v>
      </c>
      <c r="B7826" s="9" t="s">
        <v>7241</v>
      </c>
      <c r="C7826" s="12" t="s">
        <v>18526</v>
      </c>
      <c r="D7826" t="s">
        <v>14320</v>
      </c>
      <c r="E7826"/>
      <c r="F7826" s="7"/>
      <c r="G7826" s="7"/>
      <c r="H7826" s="7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  <c r="X7826" s="7"/>
      <c r="Y7826" s="7"/>
      <c r="Z7826" s="7"/>
      <c r="AA7826" s="7"/>
      <c r="AB7826" s="7"/>
      <c r="AC7826" s="7"/>
      <c r="AD7826" s="7"/>
      <c r="AE7826" s="7"/>
      <c r="AF7826" s="7"/>
      <c r="AG7826" s="7"/>
      <c r="AH7826" s="7"/>
      <c r="AI7826" s="7"/>
      <c r="AJ7826" s="7"/>
      <c r="AK7826" s="7"/>
      <c r="AL7826" s="7"/>
      <c r="AM7826" s="7"/>
      <c r="AN7826" s="7">
        <v>212433.3</v>
      </c>
      <c r="AO7826" s="7"/>
      <c r="AP7826" s="3">
        <f>SUM(Tabla1[[#This Row],[Δ1-1]:[Δ1-36]])</f>
        <v>212433.3</v>
      </c>
      <c r="AQ7826" s="8"/>
      <c r="AR7826" s="8"/>
      <c r="AS7826" s="8"/>
      <c r="AT7826" s="8"/>
      <c r="AU7826" s="8"/>
      <c r="AV7826" s="8"/>
      <c r="AW7826" s="8"/>
      <c r="AX7826" s="8"/>
      <c r="AY7826" s="8"/>
      <c r="AZ7826" s="8"/>
      <c r="BA7826" s="8"/>
      <c r="BB7826" s="8"/>
      <c r="BC7826" s="8"/>
      <c r="BD7826" s="8"/>
      <c r="BE7826" s="8"/>
      <c r="BF7826" s="8"/>
      <c r="BG7826" s="8"/>
      <c r="BH7826" s="8"/>
      <c r="BI7826" s="8"/>
      <c r="BJ7826" s="8"/>
      <c r="BK7826" s="8"/>
      <c r="BL7826" s="8"/>
      <c r="BM7826" s="8"/>
      <c r="BN7826" s="8"/>
      <c r="BO7826" s="8"/>
      <c r="BP7826" s="8"/>
      <c r="BQ7826" s="8"/>
      <c r="BR7826" s="8"/>
      <c r="BS7826" s="8"/>
      <c r="BT7826" s="8"/>
      <c r="BU7826" s="8"/>
      <c r="BV7826" s="8"/>
      <c r="BW7826" s="8"/>
      <c r="BX7826" s="8"/>
      <c r="BY7826" s="8"/>
      <c r="BZ7826" s="8"/>
      <c r="CA7826" s="8">
        <f>SUM(Tabla1[[#This Row],[WT-1]:[WT-36]])</f>
        <v>0</v>
      </c>
    </row>
    <row r="7827" spans="1:79">
      <c r="A7827" t="s">
        <v>24547</v>
      </c>
      <c r="B7827" s="9" t="s">
        <v>7242</v>
      </c>
      <c r="C7827" s="13" t="s">
        <v>18527</v>
      </c>
      <c r="D7827" t="s">
        <v>14321</v>
      </c>
      <c r="E7827"/>
      <c r="F7827" s="7"/>
      <c r="G7827" s="7"/>
      <c r="H7827" s="7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>
        <v>165125.28</v>
      </c>
      <c r="V7827" s="7"/>
      <c r="W7827" s="7"/>
      <c r="X7827" s="7"/>
      <c r="Y7827" s="7"/>
      <c r="Z7827" s="7"/>
      <c r="AA7827" s="7"/>
      <c r="AB7827" s="7"/>
      <c r="AC7827" s="7"/>
      <c r="AD7827" s="7"/>
      <c r="AE7827" s="7"/>
      <c r="AF7827" s="7"/>
      <c r="AG7827" s="7"/>
      <c r="AH7827" s="7"/>
      <c r="AI7827" s="7"/>
      <c r="AJ7827" s="7"/>
      <c r="AK7827" s="7"/>
      <c r="AL7827" s="7">
        <v>76093.59</v>
      </c>
      <c r="AM7827" s="7"/>
      <c r="AN7827" s="7"/>
      <c r="AO7827" s="7"/>
      <c r="AP7827" s="3">
        <f>SUM(Tabla1[[#This Row],[Δ1-1]:[Δ1-36]])</f>
        <v>241218.87</v>
      </c>
      <c r="AQ7827" s="8"/>
      <c r="AR7827" s="8"/>
      <c r="AS7827" s="8"/>
      <c r="AT7827" s="8"/>
      <c r="AU7827" s="8"/>
      <c r="AV7827" s="8"/>
      <c r="AW7827" s="8"/>
      <c r="AX7827" s="8"/>
      <c r="AY7827" s="8"/>
      <c r="AZ7827" s="8"/>
      <c r="BA7827" s="8"/>
      <c r="BB7827" s="8"/>
      <c r="BC7827" s="8"/>
      <c r="BD7827" s="8"/>
      <c r="BE7827" s="8"/>
      <c r="BF7827" s="8"/>
      <c r="BG7827" s="8"/>
      <c r="BH7827" s="8"/>
      <c r="BI7827" s="8"/>
      <c r="BJ7827" s="8"/>
      <c r="BK7827" s="8"/>
      <c r="BL7827" s="8"/>
      <c r="BM7827" s="8"/>
      <c r="BN7827" s="8"/>
      <c r="BO7827" s="8"/>
      <c r="BP7827" s="8"/>
      <c r="BQ7827" s="8"/>
      <c r="BR7827" s="8"/>
      <c r="BS7827" s="8"/>
      <c r="BT7827" s="8"/>
      <c r="BU7827" s="8"/>
      <c r="BV7827" s="8"/>
      <c r="BW7827" s="8"/>
      <c r="BX7827" s="8"/>
      <c r="BY7827" s="8"/>
      <c r="BZ7827" s="8"/>
      <c r="CA7827" s="8">
        <f>SUM(Tabla1[[#This Row],[WT-1]:[WT-36]])</f>
        <v>0</v>
      </c>
    </row>
    <row r="7828" spans="1:79">
      <c r="A7828" t="s">
        <v>24547</v>
      </c>
      <c r="B7828" s="9" t="s">
        <v>7246</v>
      </c>
      <c r="C7828" s="13" t="s">
        <v>18531</v>
      </c>
      <c r="D7828" t="s">
        <v>14325</v>
      </c>
      <c r="E7828"/>
      <c r="F7828" s="7"/>
      <c r="G7828" s="7"/>
      <c r="H7828" s="7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>
        <v>192527.19</v>
      </c>
      <c r="V7828" s="7"/>
      <c r="W7828" s="7"/>
      <c r="X7828" s="7"/>
      <c r="Y7828" s="7"/>
      <c r="Z7828" s="7"/>
      <c r="AA7828" s="7"/>
      <c r="AB7828" s="7"/>
      <c r="AC7828" s="7"/>
      <c r="AD7828" s="7"/>
      <c r="AE7828" s="7"/>
      <c r="AF7828" s="7"/>
      <c r="AG7828" s="7"/>
      <c r="AH7828" s="7"/>
      <c r="AI7828" s="7"/>
      <c r="AJ7828" s="7"/>
      <c r="AK7828" s="7"/>
      <c r="AL7828" s="7"/>
      <c r="AM7828" s="7"/>
      <c r="AN7828" s="7"/>
      <c r="AO7828" s="7"/>
      <c r="AP7828" s="3">
        <f>SUM(Tabla1[[#This Row],[Δ1-1]:[Δ1-36]])</f>
        <v>192527.19</v>
      </c>
      <c r="AQ7828" s="8"/>
      <c r="AR7828" s="8"/>
      <c r="AS7828" s="8"/>
      <c r="AT7828" s="8"/>
      <c r="AU7828" s="8"/>
      <c r="AV7828" s="8"/>
      <c r="AW7828" s="8"/>
      <c r="AX7828" s="8"/>
      <c r="AY7828" s="8"/>
      <c r="AZ7828" s="8"/>
      <c r="BA7828" s="8"/>
      <c r="BB7828" s="8"/>
      <c r="BC7828" s="8"/>
      <c r="BD7828" s="8"/>
      <c r="BE7828" s="8"/>
      <c r="BF7828" s="8"/>
      <c r="BG7828" s="8"/>
      <c r="BH7828" s="8"/>
      <c r="BI7828" s="8"/>
      <c r="BJ7828" s="8"/>
      <c r="BK7828" s="8"/>
      <c r="BL7828" s="8"/>
      <c r="BM7828" s="8"/>
      <c r="BN7828" s="8"/>
      <c r="BO7828" s="8"/>
      <c r="BP7828" s="8"/>
      <c r="BQ7828" s="8"/>
      <c r="BR7828" s="8"/>
      <c r="BS7828" s="8"/>
      <c r="BT7828" s="8"/>
      <c r="BU7828" s="8"/>
      <c r="BV7828" s="8"/>
      <c r="BW7828" s="8"/>
      <c r="BX7828" s="8"/>
      <c r="BY7828" s="8"/>
      <c r="BZ7828" s="8"/>
      <c r="CA7828" s="8">
        <f>SUM(Tabla1[[#This Row],[WT-1]:[WT-36]])</f>
        <v>0</v>
      </c>
    </row>
    <row r="7829" spans="1:79">
      <c r="A7829" t="s">
        <v>24547</v>
      </c>
      <c r="B7829" s="9" t="s">
        <v>7247</v>
      </c>
      <c r="C7829" s="12" t="s">
        <v>18532</v>
      </c>
      <c r="D7829" t="s">
        <v>3891</v>
      </c>
      <c r="E7829"/>
      <c r="F7829" s="7"/>
      <c r="G7829" s="7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  <c r="X7829" s="7"/>
      <c r="Y7829" s="7"/>
      <c r="Z7829" s="7"/>
      <c r="AA7829" s="7"/>
      <c r="AB7829" s="7"/>
      <c r="AC7829" s="7"/>
      <c r="AD7829" s="7"/>
      <c r="AE7829" s="7"/>
      <c r="AF7829" s="7"/>
      <c r="AG7829" s="7"/>
      <c r="AH7829" s="7"/>
      <c r="AI7829" s="7"/>
      <c r="AJ7829" s="7"/>
      <c r="AK7829" s="7"/>
      <c r="AL7829" s="7"/>
      <c r="AM7829" s="7">
        <v>50832.02</v>
      </c>
      <c r="AN7829" s="7"/>
      <c r="AO7829" s="7"/>
      <c r="AP7829" s="3">
        <f>SUM(Tabla1[[#This Row],[Δ1-1]:[Δ1-36]])</f>
        <v>50832.02</v>
      </c>
      <c r="AQ7829" s="8"/>
      <c r="AR7829" s="8"/>
      <c r="AS7829" s="8"/>
      <c r="AT7829" s="8"/>
      <c r="AU7829" s="8"/>
      <c r="AV7829" s="8"/>
      <c r="AW7829" s="8"/>
      <c r="AX7829" s="8"/>
      <c r="AY7829" s="8"/>
      <c r="AZ7829" s="8"/>
      <c r="BA7829" s="8"/>
      <c r="BB7829" s="8"/>
      <c r="BC7829" s="8"/>
      <c r="BD7829" s="8"/>
      <c r="BE7829" s="8"/>
      <c r="BF7829" s="8"/>
      <c r="BG7829" s="8"/>
      <c r="BH7829" s="8"/>
      <c r="BI7829" s="8"/>
      <c r="BJ7829" s="8"/>
      <c r="BK7829" s="8"/>
      <c r="BL7829" s="8"/>
      <c r="BM7829" s="8"/>
      <c r="BN7829" s="8"/>
      <c r="BO7829" s="8"/>
      <c r="BP7829" s="8"/>
      <c r="BQ7829" s="8"/>
      <c r="BR7829" s="8"/>
      <c r="BS7829" s="8"/>
      <c r="BT7829" s="8"/>
      <c r="BU7829" s="8"/>
      <c r="BV7829" s="8"/>
      <c r="BW7829" s="8"/>
      <c r="BX7829" s="8"/>
      <c r="BY7829" s="8"/>
      <c r="BZ7829" s="8"/>
      <c r="CA7829" s="8">
        <f>SUM(Tabla1[[#This Row],[WT-1]:[WT-36]])</f>
        <v>0</v>
      </c>
    </row>
    <row r="7830" spans="1:79">
      <c r="A7830" t="s">
        <v>24547</v>
      </c>
      <c r="B7830" s="9" t="s">
        <v>7248</v>
      </c>
      <c r="C7830" s="13" t="s">
        <v>18533</v>
      </c>
      <c r="D7830" t="s">
        <v>2977</v>
      </c>
      <c r="E7830"/>
      <c r="F7830" s="7"/>
      <c r="G7830" s="7"/>
      <c r="H7830" s="7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  <c r="X7830" s="7"/>
      <c r="Y7830" s="7"/>
      <c r="Z7830" s="7"/>
      <c r="AA7830" s="7"/>
      <c r="AB7830" s="7"/>
      <c r="AC7830" s="7"/>
      <c r="AD7830" s="7"/>
      <c r="AE7830" s="7"/>
      <c r="AF7830" s="7"/>
      <c r="AG7830" s="7"/>
      <c r="AH7830" s="7"/>
      <c r="AI7830" s="7"/>
      <c r="AJ7830" s="7">
        <v>48944.5</v>
      </c>
      <c r="AK7830" s="7">
        <v>55448.2</v>
      </c>
      <c r="AL7830" s="7"/>
      <c r="AM7830" s="7"/>
      <c r="AN7830" s="7"/>
      <c r="AO7830" s="7">
        <v>1125269.3700000001</v>
      </c>
      <c r="AP7830" s="3">
        <f>SUM(Tabla1[[#This Row],[Δ1-1]:[Δ1-36]])</f>
        <v>1229662.07</v>
      </c>
      <c r="AQ7830" s="8"/>
      <c r="AR7830" s="8"/>
      <c r="AS7830" s="8"/>
      <c r="AT7830" s="8"/>
      <c r="AU7830" s="8"/>
      <c r="AV7830" s="8"/>
      <c r="AW7830" s="8"/>
      <c r="AX7830" s="8"/>
      <c r="AY7830" s="8"/>
      <c r="AZ7830" s="8"/>
      <c r="BA7830" s="8"/>
      <c r="BB7830" s="8"/>
      <c r="BC7830" s="8"/>
      <c r="BD7830" s="8"/>
      <c r="BE7830" s="8"/>
      <c r="BF7830" s="8"/>
      <c r="BG7830" s="8"/>
      <c r="BH7830" s="8"/>
      <c r="BI7830" s="8"/>
      <c r="BJ7830" s="8"/>
      <c r="BK7830" s="8"/>
      <c r="BL7830" s="8"/>
      <c r="BM7830" s="8"/>
      <c r="BN7830" s="8"/>
      <c r="BO7830" s="8"/>
      <c r="BP7830" s="8"/>
      <c r="BQ7830" s="8"/>
      <c r="BR7830" s="8"/>
      <c r="BS7830" s="8"/>
      <c r="BT7830" s="8"/>
      <c r="BU7830" s="8"/>
      <c r="BV7830" s="8"/>
      <c r="BW7830" s="8"/>
      <c r="BX7830" s="8"/>
      <c r="BY7830" s="8"/>
      <c r="BZ7830" s="8"/>
      <c r="CA7830" s="8">
        <f>SUM(Tabla1[[#This Row],[WT-1]:[WT-36]])</f>
        <v>0</v>
      </c>
    </row>
    <row r="7831" spans="1:79">
      <c r="A7831" t="s">
        <v>24547</v>
      </c>
      <c r="B7831" s="9" t="s">
        <v>7255</v>
      </c>
      <c r="C7831" s="13" t="s">
        <v>18540</v>
      </c>
      <c r="D7831" t="s">
        <v>3482</v>
      </c>
      <c r="E7831"/>
      <c r="F7831" s="7"/>
      <c r="G7831" s="7"/>
      <c r="H7831" s="7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  <c r="X7831" s="7"/>
      <c r="Y7831" s="7"/>
      <c r="Z7831" s="7"/>
      <c r="AA7831" s="7"/>
      <c r="AB7831" s="7"/>
      <c r="AC7831" s="7"/>
      <c r="AD7831" s="7"/>
      <c r="AE7831" s="7"/>
      <c r="AF7831" s="7"/>
      <c r="AG7831" s="7"/>
      <c r="AH7831" s="7">
        <v>130524.48</v>
      </c>
      <c r="AI7831" s="7"/>
      <c r="AJ7831" s="7"/>
      <c r="AK7831" s="7">
        <v>128672.37</v>
      </c>
      <c r="AL7831" s="7"/>
      <c r="AM7831" s="7"/>
      <c r="AN7831" s="7"/>
      <c r="AO7831" s="7"/>
      <c r="AP7831" s="3">
        <f>SUM(Tabla1[[#This Row],[Δ1-1]:[Δ1-36]])</f>
        <v>259196.84999999998</v>
      </c>
      <c r="AQ7831" s="8"/>
      <c r="AR7831" s="8"/>
      <c r="AS7831" s="8"/>
      <c r="AT7831" s="8"/>
      <c r="AU7831" s="8"/>
      <c r="AV7831" s="8"/>
      <c r="AW7831" s="8"/>
      <c r="AX7831" s="8"/>
      <c r="AY7831" s="8"/>
      <c r="AZ7831" s="8"/>
      <c r="BA7831" s="8"/>
      <c r="BB7831" s="8"/>
      <c r="BC7831" s="8"/>
      <c r="BD7831" s="8"/>
      <c r="BE7831" s="8"/>
      <c r="BF7831" s="8"/>
      <c r="BG7831" s="8"/>
      <c r="BH7831" s="8"/>
      <c r="BI7831" s="8"/>
      <c r="BJ7831" s="8"/>
      <c r="BK7831" s="8"/>
      <c r="BL7831" s="8"/>
      <c r="BM7831" s="8"/>
      <c r="BN7831" s="8"/>
      <c r="BO7831" s="8"/>
      <c r="BP7831" s="8"/>
      <c r="BQ7831" s="8"/>
      <c r="BR7831" s="8"/>
      <c r="BS7831" s="8"/>
      <c r="BT7831" s="8"/>
      <c r="BU7831" s="8"/>
      <c r="BV7831" s="8"/>
      <c r="BW7831" s="8"/>
      <c r="BX7831" s="8"/>
      <c r="BY7831" s="8"/>
      <c r="BZ7831" s="8"/>
      <c r="CA7831" s="8">
        <f>SUM(Tabla1[[#This Row],[WT-1]:[WT-36]])</f>
        <v>0</v>
      </c>
    </row>
    <row r="7832" spans="1:79">
      <c r="A7832" t="s">
        <v>24547</v>
      </c>
      <c r="B7832" s="9" t="s">
        <v>7264</v>
      </c>
      <c r="C7832" s="12" t="s">
        <v>18549</v>
      </c>
      <c r="D7832" t="s">
        <v>2608</v>
      </c>
      <c r="E7832"/>
      <c r="F7832" s="7"/>
      <c r="G7832" s="7"/>
      <c r="H7832" s="7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  <c r="AB7832" s="7"/>
      <c r="AC7832" s="7"/>
      <c r="AD7832" s="7"/>
      <c r="AE7832" s="7"/>
      <c r="AF7832" s="7"/>
      <c r="AG7832" s="7"/>
      <c r="AH7832" s="7"/>
      <c r="AI7832" s="7"/>
      <c r="AJ7832" s="7"/>
      <c r="AK7832" s="7"/>
      <c r="AL7832" s="7"/>
      <c r="AM7832" s="7">
        <v>94102.080000000002</v>
      </c>
      <c r="AN7832" s="7"/>
      <c r="AO7832" s="7"/>
      <c r="AP7832" s="3">
        <f>SUM(Tabla1[[#This Row],[Δ1-1]:[Δ1-36]])</f>
        <v>94102.080000000002</v>
      </c>
      <c r="AQ7832" s="8"/>
      <c r="AR7832" s="8"/>
      <c r="AS7832" s="8"/>
      <c r="AT7832" s="8"/>
      <c r="AU7832" s="8"/>
      <c r="AV7832" s="8"/>
      <c r="AW7832" s="8"/>
      <c r="AX7832" s="8"/>
      <c r="AY7832" s="8"/>
      <c r="AZ7832" s="8"/>
      <c r="BA7832" s="8"/>
      <c r="BB7832" s="8"/>
      <c r="BC7832" s="8"/>
      <c r="BD7832" s="8"/>
      <c r="BE7832" s="8"/>
      <c r="BF7832" s="8"/>
      <c r="BG7832" s="8"/>
      <c r="BH7832" s="8"/>
      <c r="BI7832" s="8"/>
      <c r="BJ7832" s="8"/>
      <c r="BK7832" s="8"/>
      <c r="BL7832" s="8"/>
      <c r="BM7832" s="8"/>
      <c r="BN7832" s="8"/>
      <c r="BO7832" s="8"/>
      <c r="BP7832" s="8"/>
      <c r="BQ7832" s="8"/>
      <c r="BR7832" s="8"/>
      <c r="BS7832" s="8"/>
      <c r="BT7832" s="8"/>
      <c r="BU7832" s="8"/>
      <c r="BV7832" s="8"/>
      <c r="BW7832" s="8"/>
      <c r="BX7832" s="8"/>
      <c r="BY7832" s="8"/>
      <c r="BZ7832" s="8"/>
      <c r="CA7832" s="8">
        <f>SUM(Tabla1[[#This Row],[WT-1]:[WT-36]])</f>
        <v>0</v>
      </c>
    </row>
    <row r="7833" spans="1:79">
      <c r="A7833" t="s">
        <v>24547</v>
      </c>
      <c r="B7833" s="9" t="s">
        <v>7266</v>
      </c>
      <c r="C7833" s="13" t="s">
        <v>18552</v>
      </c>
      <c r="D7833" t="s">
        <v>3194</v>
      </c>
      <c r="E7833"/>
      <c r="F7833" s="7"/>
      <c r="G7833" s="7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  <c r="X7833" s="7"/>
      <c r="Y7833" s="7"/>
      <c r="Z7833" s="7"/>
      <c r="AA7833" s="7"/>
      <c r="AB7833" s="7"/>
      <c r="AC7833" s="7"/>
      <c r="AD7833" s="7"/>
      <c r="AE7833" s="7"/>
      <c r="AF7833" s="7"/>
      <c r="AG7833" s="7"/>
      <c r="AH7833" s="7"/>
      <c r="AI7833" s="7"/>
      <c r="AJ7833" s="7"/>
      <c r="AK7833" s="7"/>
      <c r="AL7833" s="7"/>
      <c r="AM7833" s="7"/>
      <c r="AN7833" s="7"/>
      <c r="AO7833" s="7">
        <v>210874.68</v>
      </c>
      <c r="AP7833" s="3">
        <f>SUM(Tabla1[[#This Row],[Δ1-1]:[Δ1-36]])</f>
        <v>210874.68</v>
      </c>
      <c r="AQ7833" s="8"/>
      <c r="AR7833" s="8"/>
      <c r="AS7833" s="8"/>
      <c r="AT7833" s="8"/>
      <c r="AU7833" s="8"/>
      <c r="AV7833" s="8"/>
      <c r="AW7833" s="8"/>
      <c r="AX7833" s="8"/>
      <c r="AY7833" s="8"/>
      <c r="AZ7833" s="8"/>
      <c r="BA7833" s="8"/>
      <c r="BB7833" s="8"/>
      <c r="BC7833" s="8"/>
      <c r="BD7833" s="8"/>
      <c r="BE7833" s="8"/>
      <c r="BF7833" s="8"/>
      <c r="BG7833" s="8"/>
      <c r="BH7833" s="8"/>
      <c r="BI7833" s="8"/>
      <c r="BJ7833" s="8"/>
      <c r="BK7833" s="8"/>
      <c r="BL7833" s="8"/>
      <c r="BM7833" s="8"/>
      <c r="BN7833" s="8"/>
      <c r="BO7833" s="8"/>
      <c r="BP7833" s="8"/>
      <c r="BQ7833" s="8"/>
      <c r="BR7833" s="8"/>
      <c r="BS7833" s="8"/>
      <c r="BT7833" s="8"/>
      <c r="BU7833" s="8"/>
      <c r="BV7833" s="8"/>
      <c r="BW7833" s="8"/>
      <c r="BX7833" s="8"/>
      <c r="BY7833" s="8"/>
      <c r="BZ7833" s="8"/>
      <c r="CA7833" s="8">
        <f>SUM(Tabla1[[#This Row],[WT-1]:[WT-36]])</f>
        <v>0</v>
      </c>
    </row>
    <row r="7834" spans="1:79">
      <c r="A7834" t="s">
        <v>24547</v>
      </c>
      <c r="B7834" s="9" t="s">
        <v>7268</v>
      </c>
      <c r="C7834" s="13" t="s">
        <v>18554</v>
      </c>
      <c r="D7834" t="s">
        <v>1607</v>
      </c>
      <c r="E7834"/>
      <c r="F7834" s="7"/>
      <c r="G7834" s="7"/>
      <c r="H7834" s="7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  <c r="X7834" s="7"/>
      <c r="Y7834" s="7"/>
      <c r="Z7834" s="7"/>
      <c r="AA7834" s="7"/>
      <c r="AB7834" s="7"/>
      <c r="AC7834" s="7"/>
      <c r="AD7834" s="7"/>
      <c r="AE7834" s="7"/>
      <c r="AF7834" s="7"/>
      <c r="AG7834" s="7"/>
      <c r="AH7834" s="7"/>
      <c r="AI7834" s="7"/>
      <c r="AJ7834" s="7"/>
      <c r="AK7834" s="7"/>
      <c r="AL7834" s="7"/>
      <c r="AM7834" s="7"/>
      <c r="AN7834" s="7">
        <v>79371.05</v>
      </c>
      <c r="AO7834" s="7"/>
      <c r="AP7834" s="3">
        <f>SUM(Tabla1[[#This Row],[Δ1-1]:[Δ1-36]])</f>
        <v>79371.05</v>
      </c>
      <c r="AQ7834" s="8"/>
      <c r="AR7834" s="8"/>
      <c r="AS7834" s="8"/>
      <c r="AT7834" s="8"/>
      <c r="AU7834" s="8"/>
      <c r="AV7834" s="8"/>
      <c r="AW7834" s="8"/>
      <c r="AX7834" s="8"/>
      <c r="AY7834" s="8"/>
      <c r="AZ7834" s="8"/>
      <c r="BA7834" s="8"/>
      <c r="BB7834" s="8"/>
      <c r="BC7834" s="8"/>
      <c r="BD7834" s="8"/>
      <c r="BE7834" s="8"/>
      <c r="BF7834" s="8"/>
      <c r="BG7834" s="8"/>
      <c r="BH7834" s="8"/>
      <c r="BI7834" s="8"/>
      <c r="BJ7834" s="8"/>
      <c r="BK7834" s="8"/>
      <c r="BL7834" s="8"/>
      <c r="BM7834" s="8"/>
      <c r="BN7834" s="8"/>
      <c r="BO7834" s="8"/>
      <c r="BP7834" s="8"/>
      <c r="BQ7834" s="8"/>
      <c r="BR7834" s="8"/>
      <c r="BS7834" s="8"/>
      <c r="BT7834" s="8"/>
      <c r="BU7834" s="8"/>
      <c r="BV7834" s="8"/>
      <c r="BW7834" s="8"/>
      <c r="BX7834" s="8"/>
      <c r="BY7834" s="8"/>
      <c r="BZ7834" s="8"/>
      <c r="CA7834" s="8">
        <f>SUM(Tabla1[[#This Row],[WT-1]:[WT-36]])</f>
        <v>0</v>
      </c>
    </row>
    <row r="7835" spans="1:79">
      <c r="A7835" t="s">
        <v>24547</v>
      </c>
      <c r="B7835" s="9" t="s">
        <v>7285</v>
      </c>
      <c r="C7835" s="13" t="s">
        <v>18573</v>
      </c>
      <c r="D7835" t="s">
        <v>2956</v>
      </c>
      <c r="E7835"/>
      <c r="F7835" s="7"/>
      <c r="G7835" s="7"/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  <c r="X7835" s="7"/>
      <c r="Y7835" s="7"/>
      <c r="Z7835" s="7"/>
      <c r="AA7835" s="7"/>
      <c r="AB7835" s="7"/>
      <c r="AC7835" s="7"/>
      <c r="AD7835" s="7"/>
      <c r="AE7835" s="7"/>
      <c r="AF7835" s="7"/>
      <c r="AG7835" s="7"/>
      <c r="AH7835" s="7"/>
      <c r="AI7835" s="7"/>
      <c r="AJ7835" s="7"/>
      <c r="AK7835" s="7"/>
      <c r="AL7835" s="7"/>
      <c r="AM7835" s="7"/>
      <c r="AN7835" s="7"/>
      <c r="AO7835" s="7">
        <v>173164.75</v>
      </c>
      <c r="AP7835" s="3">
        <f>SUM(Tabla1[[#This Row],[Δ1-1]:[Δ1-36]])</f>
        <v>173164.75</v>
      </c>
      <c r="AQ7835" s="8"/>
      <c r="AR7835" s="8"/>
      <c r="AS7835" s="8"/>
      <c r="AT7835" s="8"/>
      <c r="AU7835" s="8"/>
      <c r="AV7835" s="8"/>
      <c r="AW7835" s="8"/>
      <c r="AX7835" s="8"/>
      <c r="AY7835" s="8"/>
      <c r="AZ7835" s="8"/>
      <c r="BA7835" s="8"/>
      <c r="BB7835" s="8"/>
      <c r="BC7835" s="8"/>
      <c r="BD7835" s="8"/>
      <c r="BE7835" s="8"/>
      <c r="BF7835" s="8"/>
      <c r="BG7835" s="8"/>
      <c r="BH7835" s="8"/>
      <c r="BI7835" s="8"/>
      <c r="BJ7835" s="8"/>
      <c r="BK7835" s="8"/>
      <c r="BL7835" s="8"/>
      <c r="BM7835" s="8"/>
      <c r="BN7835" s="8"/>
      <c r="BO7835" s="8"/>
      <c r="BP7835" s="8"/>
      <c r="BQ7835" s="8"/>
      <c r="BR7835" s="8"/>
      <c r="BS7835" s="8"/>
      <c r="BT7835" s="8"/>
      <c r="BU7835" s="8"/>
      <c r="BV7835" s="8"/>
      <c r="BW7835" s="8"/>
      <c r="BX7835" s="8"/>
      <c r="BY7835" s="8"/>
      <c r="BZ7835" s="8"/>
      <c r="CA7835" s="8">
        <f>SUM(Tabla1[[#This Row],[WT-1]:[WT-36]])</f>
        <v>0</v>
      </c>
    </row>
    <row r="7836" spans="1:79">
      <c r="A7836" t="s">
        <v>24547</v>
      </c>
      <c r="B7836" s="9" t="s">
        <v>7286</v>
      </c>
      <c r="C7836" s="12" t="s">
        <v>18574</v>
      </c>
      <c r="D7836" t="s">
        <v>14337</v>
      </c>
      <c r="E7836"/>
      <c r="F7836" s="7"/>
      <c r="G7836" s="7"/>
      <c r="H7836" s="7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  <c r="AB7836" s="7"/>
      <c r="AC7836" s="7"/>
      <c r="AD7836" s="7"/>
      <c r="AE7836" s="7"/>
      <c r="AF7836" s="7"/>
      <c r="AG7836" s="7"/>
      <c r="AH7836" s="7"/>
      <c r="AI7836" s="7"/>
      <c r="AJ7836" s="7"/>
      <c r="AK7836" s="7"/>
      <c r="AL7836" s="7"/>
      <c r="AM7836" s="7"/>
      <c r="AN7836" s="7">
        <v>137947.82999999999</v>
      </c>
      <c r="AO7836" s="7"/>
      <c r="AP7836" s="3">
        <f>SUM(Tabla1[[#This Row],[Δ1-1]:[Δ1-36]])</f>
        <v>137947.82999999999</v>
      </c>
      <c r="AQ7836" s="8"/>
      <c r="AR7836" s="8"/>
      <c r="AS7836" s="8"/>
      <c r="AT7836" s="8"/>
      <c r="AU7836" s="8"/>
      <c r="AV7836" s="8"/>
      <c r="AW7836" s="8"/>
      <c r="AX7836" s="8"/>
      <c r="AY7836" s="8"/>
      <c r="AZ7836" s="8"/>
      <c r="BA7836" s="8"/>
      <c r="BB7836" s="8"/>
      <c r="BC7836" s="8"/>
      <c r="BD7836" s="8"/>
      <c r="BE7836" s="8"/>
      <c r="BF7836" s="8"/>
      <c r="BG7836" s="8"/>
      <c r="BH7836" s="8"/>
      <c r="BI7836" s="8"/>
      <c r="BJ7836" s="8"/>
      <c r="BK7836" s="8"/>
      <c r="BL7836" s="8"/>
      <c r="BM7836" s="8"/>
      <c r="BN7836" s="8"/>
      <c r="BO7836" s="8"/>
      <c r="BP7836" s="8"/>
      <c r="BQ7836" s="8"/>
      <c r="BR7836" s="8"/>
      <c r="BS7836" s="8"/>
      <c r="BT7836" s="8"/>
      <c r="BU7836" s="8"/>
      <c r="BV7836" s="8"/>
      <c r="BW7836" s="8"/>
      <c r="BX7836" s="8"/>
      <c r="BY7836" s="8"/>
      <c r="BZ7836" s="8"/>
      <c r="CA7836" s="8">
        <f>SUM(Tabla1[[#This Row],[WT-1]:[WT-36]])</f>
        <v>0</v>
      </c>
    </row>
    <row r="7837" spans="1:79">
      <c r="A7837" t="s">
        <v>24547</v>
      </c>
      <c r="B7837" s="9" t="s">
        <v>7287</v>
      </c>
      <c r="C7837" s="13" t="s">
        <v>18575</v>
      </c>
      <c r="D7837" t="s">
        <v>14338</v>
      </c>
      <c r="E7837"/>
      <c r="F7837" s="7"/>
      <c r="G7837" s="7"/>
      <c r="H7837" s="7"/>
      <c r="I7837" s="7"/>
      <c r="J7837" s="7"/>
      <c r="K7837" s="7"/>
      <c r="L7837" s="7"/>
      <c r="M7837" s="7"/>
      <c r="N7837" s="7">
        <v>108458.39</v>
      </c>
      <c r="O7837" s="7"/>
      <c r="P7837" s="7"/>
      <c r="Q7837" s="7"/>
      <c r="R7837" s="7"/>
      <c r="S7837" s="7"/>
      <c r="T7837" s="7"/>
      <c r="U7837" s="7"/>
      <c r="V7837" s="7"/>
      <c r="W7837" s="7"/>
      <c r="X7837" s="7"/>
      <c r="Y7837" s="7"/>
      <c r="Z7837" s="7"/>
      <c r="AA7837" s="7"/>
      <c r="AB7837" s="7"/>
      <c r="AC7837" s="7"/>
      <c r="AD7837" s="7"/>
      <c r="AE7837" s="7"/>
      <c r="AF7837" s="7"/>
      <c r="AG7837" s="7"/>
      <c r="AH7837" s="7"/>
      <c r="AI7837" s="7"/>
      <c r="AJ7837" s="7"/>
      <c r="AK7837" s="7"/>
      <c r="AL7837" s="7"/>
      <c r="AM7837" s="7"/>
      <c r="AN7837" s="7"/>
      <c r="AO7837" s="7"/>
      <c r="AP7837" s="3">
        <f>SUM(Tabla1[[#This Row],[Δ1-1]:[Δ1-36]])</f>
        <v>108458.39</v>
      </c>
      <c r="AQ7837" s="8"/>
      <c r="AR7837" s="8"/>
      <c r="AS7837" s="8"/>
      <c r="AT7837" s="8"/>
      <c r="AU7837" s="8"/>
      <c r="AV7837" s="8"/>
      <c r="AW7837" s="8"/>
      <c r="AX7837" s="8"/>
      <c r="AY7837" s="8"/>
      <c r="AZ7837" s="8"/>
      <c r="BA7837" s="8"/>
      <c r="BB7837" s="8"/>
      <c r="BC7837" s="8"/>
      <c r="BD7837" s="8"/>
      <c r="BE7837" s="8"/>
      <c r="BF7837" s="8"/>
      <c r="BG7837" s="8"/>
      <c r="BH7837" s="8"/>
      <c r="BI7837" s="8"/>
      <c r="BJ7837" s="8"/>
      <c r="BK7837" s="8"/>
      <c r="BL7837" s="8"/>
      <c r="BM7837" s="8"/>
      <c r="BN7837" s="8"/>
      <c r="BO7837" s="8"/>
      <c r="BP7837" s="8"/>
      <c r="BQ7837" s="8"/>
      <c r="BR7837" s="8"/>
      <c r="BS7837" s="8"/>
      <c r="BT7837" s="8"/>
      <c r="BU7837" s="8"/>
      <c r="BV7837" s="8"/>
      <c r="BW7837" s="8"/>
      <c r="BX7837" s="8"/>
      <c r="BY7837" s="8"/>
      <c r="BZ7837" s="8"/>
      <c r="CA7837" s="8">
        <f>SUM(Tabla1[[#This Row],[WT-1]:[WT-36]])</f>
        <v>0</v>
      </c>
    </row>
    <row r="7838" spans="1:79">
      <c r="A7838" t="s">
        <v>24547</v>
      </c>
      <c r="B7838" s="9" t="s">
        <v>7290</v>
      </c>
      <c r="C7838" s="13" t="s">
        <v>18579</v>
      </c>
      <c r="D7838" t="s">
        <v>4224</v>
      </c>
      <c r="E7838"/>
      <c r="F7838" s="7"/>
      <c r="G7838" s="7"/>
      <c r="H7838" s="7"/>
      <c r="I7838" s="7"/>
      <c r="J7838" s="7"/>
      <c r="K7838" s="7"/>
      <c r="L7838" s="7"/>
      <c r="M7838" s="7"/>
      <c r="N7838" s="7"/>
      <c r="O7838" s="7">
        <v>203885.88</v>
      </c>
      <c r="P7838" s="7"/>
      <c r="Q7838" s="7"/>
      <c r="R7838" s="7"/>
      <c r="S7838" s="7"/>
      <c r="T7838" s="7"/>
      <c r="U7838" s="7"/>
      <c r="V7838" s="7"/>
      <c r="W7838" s="7"/>
      <c r="X7838" s="7"/>
      <c r="Y7838" s="7"/>
      <c r="Z7838" s="7">
        <v>130975.34</v>
      </c>
      <c r="AA7838" s="7"/>
      <c r="AB7838" s="7"/>
      <c r="AC7838" s="7"/>
      <c r="AD7838" s="7"/>
      <c r="AE7838" s="7"/>
      <c r="AF7838" s="7"/>
      <c r="AG7838" s="7"/>
      <c r="AH7838" s="7"/>
      <c r="AI7838" s="7"/>
      <c r="AJ7838" s="7"/>
      <c r="AK7838" s="7"/>
      <c r="AL7838" s="7"/>
      <c r="AM7838" s="7"/>
      <c r="AN7838" s="7"/>
      <c r="AO7838" s="7"/>
      <c r="AP7838" s="3">
        <f>SUM(Tabla1[[#This Row],[Δ1-1]:[Δ1-36]])</f>
        <v>334861.21999999997</v>
      </c>
      <c r="AQ7838" s="8"/>
      <c r="AR7838" s="8"/>
      <c r="AS7838" s="8"/>
      <c r="AT7838" s="8"/>
      <c r="AU7838" s="8"/>
      <c r="AV7838" s="8"/>
      <c r="AW7838" s="8"/>
      <c r="AX7838" s="8"/>
      <c r="AY7838" s="8"/>
      <c r="AZ7838" s="8"/>
      <c r="BA7838" s="8"/>
      <c r="BB7838" s="8"/>
      <c r="BC7838" s="8"/>
      <c r="BD7838" s="8"/>
      <c r="BE7838" s="8"/>
      <c r="BF7838" s="8"/>
      <c r="BG7838" s="8"/>
      <c r="BH7838" s="8"/>
      <c r="BI7838" s="8"/>
      <c r="BJ7838" s="8"/>
      <c r="BK7838" s="8"/>
      <c r="BL7838" s="8"/>
      <c r="BM7838" s="8"/>
      <c r="BN7838" s="8"/>
      <c r="BO7838" s="8"/>
      <c r="BP7838" s="8"/>
      <c r="BQ7838" s="8"/>
      <c r="BR7838" s="8"/>
      <c r="BS7838" s="8"/>
      <c r="BT7838" s="8"/>
      <c r="BU7838" s="8"/>
      <c r="BV7838" s="8"/>
      <c r="BW7838" s="8"/>
      <c r="BX7838" s="8"/>
      <c r="BY7838" s="8"/>
      <c r="BZ7838" s="8"/>
      <c r="CA7838" s="8">
        <f>SUM(Tabla1[[#This Row],[WT-1]:[WT-36]])</f>
        <v>0</v>
      </c>
    </row>
    <row r="7839" spans="1:79">
      <c r="A7839" t="s">
        <v>24547</v>
      </c>
      <c r="B7839" s="9" t="s">
        <v>7291</v>
      </c>
      <c r="C7839" s="12" t="s">
        <v>18580</v>
      </c>
      <c r="D7839" t="s">
        <v>2752</v>
      </c>
      <c r="E7839"/>
      <c r="F7839" s="7"/>
      <c r="G7839" s="7"/>
      <c r="H7839" s="7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  <c r="X7839" s="7"/>
      <c r="Y7839" s="7"/>
      <c r="Z7839" s="7"/>
      <c r="AA7839" s="7"/>
      <c r="AB7839" s="7"/>
      <c r="AC7839" s="7"/>
      <c r="AD7839" s="7"/>
      <c r="AE7839" s="7"/>
      <c r="AF7839" s="7"/>
      <c r="AG7839" s="7"/>
      <c r="AH7839" s="7"/>
      <c r="AI7839" s="7"/>
      <c r="AJ7839" s="7"/>
      <c r="AK7839" s="7"/>
      <c r="AL7839" s="7"/>
      <c r="AM7839" s="7"/>
      <c r="AN7839" s="7">
        <v>525632.38</v>
      </c>
      <c r="AO7839" s="7">
        <v>282054.56</v>
      </c>
      <c r="AP7839" s="3">
        <f>SUM(Tabla1[[#This Row],[Δ1-1]:[Δ1-36]])</f>
        <v>807686.94</v>
      </c>
      <c r="AQ7839" s="8"/>
      <c r="AR7839" s="8"/>
      <c r="AS7839" s="8"/>
      <c r="AT7839" s="8"/>
      <c r="AU7839" s="8"/>
      <c r="AV7839" s="8"/>
      <c r="AW7839" s="8"/>
      <c r="AX7839" s="8"/>
      <c r="AY7839" s="8"/>
      <c r="AZ7839" s="8"/>
      <c r="BA7839" s="8"/>
      <c r="BB7839" s="8"/>
      <c r="BC7839" s="8"/>
      <c r="BD7839" s="8"/>
      <c r="BE7839" s="8"/>
      <c r="BF7839" s="8"/>
      <c r="BG7839" s="8"/>
      <c r="BH7839" s="8"/>
      <c r="BI7839" s="8"/>
      <c r="BJ7839" s="8"/>
      <c r="BK7839" s="8"/>
      <c r="BL7839" s="8"/>
      <c r="BM7839" s="8"/>
      <c r="BN7839" s="8"/>
      <c r="BO7839" s="8"/>
      <c r="BP7839" s="8"/>
      <c r="BQ7839" s="8"/>
      <c r="BR7839" s="8"/>
      <c r="BS7839" s="8"/>
      <c r="BT7839" s="8"/>
      <c r="BU7839" s="8"/>
      <c r="BV7839" s="8"/>
      <c r="BW7839" s="8"/>
      <c r="BX7839" s="8"/>
      <c r="BY7839" s="8"/>
      <c r="BZ7839" s="8"/>
      <c r="CA7839" s="8">
        <f>SUM(Tabla1[[#This Row],[WT-1]:[WT-36]])</f>
        <v>0</v>
      </c>
    </row>
    <row r="7840" spans="1:79">
      <c r="A7840" t="s">
        <v>24547</v>
      </c>
      <c r="B7840" s="9" t="s">
        <v>7293</v>
      </c>
      <c r="C7840" s="13" t="s">
        <v>18582</v>
      </c>
      <c r="D7840" t="s">
        <v>14343</v>
      </c>
      <c r="E7840"/>
      <c r="F7840" s="7"/>
      <c r="G7840" s="7"/>
      <c r="H7840" s="7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  <c r="X7840" s="7"/>
      <c r="Y7840" s="7"/>
      <c r="Z7840" s="7"/>
      <c r="AA7840" s="7"/>
      <c r="AB7840" s="7"/>
      <c r="AC7840" s="7"/>
      <c r="AD7840" s="7"/>
      <c r="AE7840" s="7"/>
      <c r="AF7840" s="7"/>
      <c r="AG7840" s="7"/>
      <c r="AH7840" s="7"/>
      <c r="AI7840" s="7"/>
      <c r="AJ7840" s="7"/>
      <c r="AK7840" s="7"/>
      <c r="AL7840" s="7"/>
      <c r="AM7840" s="7"/>
      <c r="AN7840" s="7">
        <v>72091.63</v>
      </c>
      <c r="AO7840" s="7"/>
      <c r="AP7840" s="3">
        <f>SUM(Tabla1[[#This Row],[Δ1-1]:[Δ1-36]])</f>
        <v>72091.63</v>
      </c>
      <c r="AQ7840" s="8"/>
      <c r="AR7840" s="8"/>
      <c r="AS7840" s="8"/>
      <c r="AT7840" s="8"/>
      <c r="AU7840" s="8"/>
      <c r="AV7840" s="8"/>
      <c r="AW7840" s="8"/>
      <c r="AX7840" s="8"/>
      <c r="AY7840" s="8"/>
      <c r="AZ7840" s="8"/>
      <c r="BA7840" s="8"/>
      <c r="BB7840" s="8"/>
      <c r="BC7840" s="8"/>
      <c r="BD7840" s="8"/>
      <c r="BE7840" s="8"/>
      <c r="BF7840" s="8"/>
      <c r="BG7840" s="8"/>
      <c r="BH7840" s="8"/>
      <c r="BI7840" s="8"/>
      <c r="BJ7840" s="8"/>
      <c r="BK7840" s="8"/>
      <c r="BL7840" s="8"/>
      <c r="BM7840" s="8"/>
      <c r="BN7840" s="8"/>
      <c r="BO7840" s="8"/>
      <c r="BP7840" s="8"/>
      <c r="BQ7840" s="8"/>
      <c r="BR7840" s="8"/>
      <c r="BS7840" s="8"/>
      <c r="BT7840" s="8"/>
      <c r="BU7840" s="8"/>
      <c r="BV7840" s="8"/>
      <c r="BW7840" s="8"/>
      <c r="BX7840" s="8"/>
      <c r="BY7840" s="8"/>
      <c r="BZ7840" s="8"/>
      <c r="CA7840" s="8">
        <f>SUM(Tabla1[[#This Row],[WT-1]:[WT-36]])</f>
        <v>0</v>
      </c>
    </row>
    <row r="7841" spans="1:79">
      <c r="A7841" t="s">
        <v>24547</v>
      </c>
      <c r="B7841" s="9" t="s">
        <v>7294</v>
      </c>
      <c r="C7841" s="12" t="s">
        <v>18583</v>
      </c>
      <c r="D7841" t="s">
        <v>2513</v>
      </c>
      <c r="E7841"/>
      <c r="F7841" s="7"/>
      <c r="G7841" s="7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  <c r="X7841" s="7"/>
      <c r="Y7841" s="7"/>
      <c r="Z7841" s="7"/>
      <c r="AA7841" s="7"/>
      <c r="AB7841" s="7"/>
      <c r="AC7841" s="7"/>
      <c r="AD7841" s="7"/>
      <c r="AE7841" s="7"/>
      <c r="AF7841" s="7"/>
      <c r="AG7841" s="7"/>
      <c r="AH7841" s="7"/>
      <c r="AI7841" s="7"/>
      <c r="AJ7841" s="7"/>
      <c r="AK7841" s="7"/>
      <c r="AL7841" s="7"/>
      <c r="AM7841" s="7"/>
      <c r="AN7841" s="7"/>
      <c r="AO7841" s="7">
        <v>417053.94</v>
      </c>
      <c r="AP7841" s="3">
        <f>SUM(Tabla1[[#This Row],[Δ1-1]:[Δ1-36]])</f>
        <v>417053.94</v>
      </c>
      <c r="AQ7841" s="8"/>
      <c r="AR7841" s="8"/>
      <c r="AS7841" s="8"/>
      <c r="AT7841" s="8"/>
      <c r="AU7841" s="8"/>
      <c r="AV7841" s="8"/>
      <c r="AW7841" s="8"/>
      <c r="AX7841" s="8"/>
      <c r="AY7841" s="8"/>
      <c r="AZ7841" s="8"/>
      <c r="BA7841" s="8"/>
      <c r="BB7841" s="8"/>
      <c r="BC7841" s="8"/>
      <c r="BD7841" s="8"/>
      <c r="BE7841" s="8"/>
      <c r="BF7841" s="8"/>
      <c r="BG7841" s="8"/>
      <c r="BH7841" s="8"/>
      <c r="BI7841" s="8"/>
      <c r="BJ7841" s="8"/>
      <c r="BK7841" s="8"/>
      <c r="BL7841" s="8"/>
      <c r="BM7841" s="8"/>
      <c r="BN7841" s="8"/>
      <c r="BO7841" s="8"/>
      <c r="BP7841" s="8"/>
      <c r="BQ7841" s="8"/>
      <c r="BR7841" s="8"/>
      <c r="BS7841" s="8"/>
      <c r="BT7841" s="8"/>
      <c r="BU7841" s="8"/>
      <c r="BV7841" s="8"/>
      <c r="BW7841" s="8"/>
      <c r="BX7841" s="8"/>
      <c r="BY7841" s="8"/>
      <c r="BZ7841" s="8"/>
      <c r="CA7841" s="8">
        <f>SUM(Tabla1[[#This Row],[WT-1]:[WT-36]])</f>
        <v>0</v>
      </c>
    </row>
    <row r="7842" spans="1:79">
      <c r="A7842" t="s">
        <v>24548</v>
      </c>
      <c r="B7842" s="9" t="s">
        <v>4484</v>
      </c>
      <c r="C7842" s="13" t="s">
        <v>18584</v>
      </c>
      <c r="D7842" t="s">
        <v>14344</v>
      </c>
      <c r="E7842"/>
      <c r="F7842" s="7"/>
      <c r="G7842" s="7"/>
      <c r="H7842" s="7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7">
        <v>458533.27</v>
      </c>
      <c r="Y7842" s="7"/>
      <c r="Z7842" s="7"/>
      <c r="AA7842" s="7"/>
      <c r="AB7842" s="7"/>
      <c r="AC7842" s="7"/>
      <c r="AD7842" s="7"/>
      <c r="AE7842" s="7"/>
      <c r="AF7842" s="7"/>
      <c r="AG7842" s="7"/>
      <c r="AH7842" s="7"/>
      <c r="AI7842" s="7"/>
      <c r="AJ7842" s="7"/>
      <c r="AK7842" s="7"/>
      <c r="AL7842" s="7"/>
      <c r="AM7842" s="7"/>
      <c r="AN7842" s="7"/>
      <c r="AO7842" s="7"/>
      <c r="AP7842" s="3">
        <f>SUM(Tabla1[[#This Row],[Δ1-1]:[Δ1-36]])</f>
        <v>458533.27</v>
      </c>
      <c r="AQ7842" s="8"/>
      <c r="AR7842" s="8"/>
      <c r="AS7842" s="8"/>
      <c r="AT7842" s="8"/>
      <c r="AU7842" s="8"/>
      <c r="AV7842" s="8"/>
      <c r="AW7842" s="8"/>
      <c r="AX7842" s="8"/>
      <c r="AY7842" s="8"/>
      <c r="AZ7842" s="8"/>
      <c r="BA7842" s="8"/>
      <c r="BB7842" s="8"/>
      <c r="BC7842" s="8"/>
      <c r="BD7842" s="8"/>
      <c r="BE7842" s="8"/>
      <c r="BF7842" s="8"/>
      <c r="BG7842" s="8"/>
      <c r="BH7842" s="8"/>
      <c r="BI7842" s="8"/>
      <c r="BJ7842" s="8"/>
      <c r="BK7842" s="8"/>
      <c r="BL7842" s="8"/>
      <c r="BM7842" s="8"/>
      <c r="BN7842" s="8"/>
      <c r="BO7842" s="8"/>
      <c r="BP7842" s="8"/>
      <c r="BQ7842" s="8"/>
      <c r="BR7842" s="8"/>
      <c r="BS7842" s="8"/>
      <c r="BT7842" s="8"/>
      <c r="BU7842" s="8"/>
      <c r="BV7842" s="8"/>
      <c r="BW7842" s="8"/>
      <c r="BX7842" s="8"/>
      <c r="BY7842" s="8"/>
      <c r="BZ7842" s="8"/>
      <c r="CA7842" s="8">
        <f>SUM(Tabla1[[#This Row],[WT-1]:[WT-36]])</f>
        <v>0</v>
      </c>
    </row>
    <row r="7843" spans="1:79">
      <c r="A7843" t="s">
        <v>24547</v>
      </c>
      <c r="B7843" s="9" t="s">
        <v>7302</v>
      </c>
      <c r="C7843" s="12" t="s">
        <v>18592</v>
      </c>
      <c r="D7843" t="s">
        <v>14351</v>
      </c>
      <c r="E7843"/>
      <c r="F7843" s="7"/>
      <c r="G7843" s="7"/>
      <c r="H7843" s="7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>
        <v>145884.76999999999</v>
      </c>
      <c r="V7843" s="7"/>
      <c r="W7843" s="7"/>
      <c r="X7843" s="7"/>
      <c r="Y7843" s="7"/>
      <c r="Z7843" s="7"/>
      <c r="AA7843" s="7"/>
      <c r="AB7843" s="7"/>
      <c r="AC7843" s="7"/>
      <c r="AD7843" s="7"/>
      <c r="AE7843" s="7"/>
      <c r="AF7843" s="7"/>
      <c r="AG7843" s="7"/>
      <c r="AH7843" s="7"/>
      <c r="AI7843" s="7"/>
      <c r="AJ7843" s="7"/>
      <c r="AK7843" s="7"/>
      <c r="AL7843" s="7"/>
      <c r="AM7843" s="7"/>
      <c r="AN7843" s="7"/>
      <c r="AO7843" s="7"/>
      <c r="AP7843" s="3">
        <f>SUM(Tabla1[[#This Row],[Δ1-1]:[Δ1-36]])</f>
        <v>145884.76999999999</v>
      </c>
      <c r="AQ7843" s="8"/>
      <c r="AR7843" s="8"/>
      <c r="AS7843" s="8"/>
      <c r="AT7843" s="8"/>
      <c r="AU7843" s="8"/>
      <c r="AV7843" s="8"/>
      <c r="AW7843" s="8"/>
      <c r="AX7843" s="8"/>
      <c r="AY7843" s="8"/>
      <c r="AZ7843" s="8"/>
      <c r="BA7843" s="8"/>
      <c r="BB7843" s="8"/>
      <c r="BC7843" s="8"/>
      <c r="BD7843" s="8"/>
      <c r="BE7843" s="8"/>
      <c r="BF7843" s="8"/>
      <c r="BG7843" s="8"/>
      <c r="BH7843" s="8"/>
      <c r="BI7843" s="8"/>
      <c r="BJ7843" s="8"/>
      <c r="BK7843" s="8"/>
      <c r="BL7843" s="8"/>
      <c r="BM7843" s="8"/>
      <c r="BN7843" s="8"/>
      <c r="BO7843" s="8"/>
      <c r="BP7843" s="8"/>
      <c r="BQ7843" s="8"/>
      <c r="BR7843" s="8"/>
      <c r="BS7843" s="8"/>
      <c r="BT7843" s="8"/>
      <c r="BU7843" s="8"/>
      <c r="BV7843" s="8"/>
      <c r="BW7843" s="8"/>
      <c r="BX7843" s="8"/>
      <c r="BY7843" s="8"/>
      <c r="BZ7843" s="8"/>
      <c r="CA7843" s="8">
        <f>SUM(Tabla1[[#This Row],[WT-1]:[WT-36]])</f>
        <v>0</v>
      </c>
    </row>
    <row r="7844" spans="1:79">
      <c r="A7844" t="s">
        <v>24547</v>
      </c>
      <c r="B7844" s="9" t="s">
        <v>7313</v>
      </c>
      <c r="C7844" s="13" t="s">
        <v>18604</v>
      </c>
      <c r="D7844" t="s">
        <v>14358</v>
      </c>
      <c r="E7844"/>
      <c r="F7844" s="7"/>
      <c r="G7844" s="7"/>
      <c r="H7844" s="7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  <c r="X7844" s="7"/>
      <c r="Y7844" s="7"/>
      <c r="Z7844" s="7"/>
      <c r="AA7844" s="7"/>
      <c r="AB7844" s="7"/>
      <c r="AC7844" s="7"/>
      <c r="AD7844" s="7"/>
      <c r="AE7844" s="7"/>
      <c r="AF7844" s="7"/>
      <c r="AG7844" s="7"/>
      <c r="AH7844" s="7"/>
      <c r="AI7844" s="7"/>
      <c r="AJ7844" s="7"/>
      <c r="AK7844" s="7"/>
      <c r="AL7844" s="7"/>
      <c r="AM7844" s="7"/>
      <c r="AN7844" s="7"/>
      <c r="AO7844" s="7">
        <v>46874.57</v>
      </c>
      <c r="AP7844" s="3">
        <f>SUM(Tabla1[[#This Row],[Δ1-1]:[Δ1-36]])</f>
        <v>46874.57</v>
      </c>
      <c r="AQ7844" s="8"/>
      <c r="AR7844" s="8"/>
      <c r="AS7844" s="8"/>
      <c r="AT7844" s="8"/>
      <c r="AU7844" s="8"/>
      <c r="AV7844" s="8"/>
      <c r="AW7844" s="8"/>
      <c r="AX7844" s="8"/>
      <c r="AY7844" s="8"/>
      <c r="AZ7844" s="8"/>
      <c r="BA7844" s="8"/>
      <c r="BB7844" s="8"/>
      <c r="BC7844" s="8"/>
      <c r="BD7844" s="8"/>
      <c r="BE7844" s="8"/>
      <c r="BF7844" s="8"/>
      <c r="BG7844" s="8"/>
      <c r="BH7844" s="8"/>
      <c r="BI7844" s="8"/>
      <c r="BJ7844" s="8"/>
      <c r="BK7844" s="8"/>
      <c r="BL7844" s="8"/>
      <c r="BM7844" s="8"/>
      <c r="BN7844" s="8"/>
      <c r="BO7844" s="8"/>
      <c r="BP7844" s="8"/>
      <c r="BQ7844" s="8"/>
      <c r="BR7844" s="8"/>
      <c r="BS7844" s="8"/>
      <c r="BT7844" s="8"/>
      <c r="BU7844" s="8"/>
      <c r="BV7844" s="8"/>
      <c r="BW7844" s="8"/>
      <c r="BX7844" s="8"/>
      <c r="BY7844" s="8"/>
      <c r="BZ7844" s="8"/>
      <c r="CA7844" s="8">
        <f>SUM(Tabla1[[#This Row],[WT-1]:[WT-36]])</f>
        <v>0</v>
      </c>
    </row>
    <row r="7845" spans="1:79">
      <c r="A7845" t="s">
        <v>24547</v>
      </c>
      <c r="B7845" s="9" t="s">
        <v>7315</v>
      </c>
      <c r="C7845" s="13" t="s">
        <v>18606</v>
      </c>
      <c r="D7845" t="s">
        <v>14360</v>
      </c>
      <c r="E7845"/>
      <c r="F7845" s="7"/>
      <c r="G7845" s="7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  <c r="X7845" s="7"/>
      <c r="Y7845" s="7"/>
      <c r="Z7845" s="7"/>
      <c r="AA7845" s="7"/>
      <c r="AB7845" s="7"/>
      <c r="AC7845" s="7"/>
      <c r="AD7845" s="7"/>
      <c r="AE7845" s="7"/>
      <c r="AF7845" s="7"/>
      <c r="AG7845" s="7"/>
      <c r="AH7845" s="7"/>
      <c r="AI7845" s="7"/>
      <c r="AJ7845" s="7"/>
      <c r="AK7845" s="7"/>
      <c r="AL7845" s="7">
        <v>901097.75</v>
      </c>
      <c r="AM7845" s="7"/>
      <c r="AN7845" s="7"/>
      <c r="AO7845" s="7"/>
      <c r="AP7845" s="3">
        <f>SUM(Tabla1[[#This Row],[Δ1-1]:[Δ1-36]])</f>
        <v>901097.75</v>
      </c>
      <c r="AQ7845" s="8"/>
      <c r="AR7845" s="8"/>
      <c r="AS7845" s="8"/>
      <c r="AT7845" s="8"/>
      <c r="AU7845" s="8"/>
      <c r="AV7845" s="8"/>
      <c r="AW7845" s="8"/>
      <c r="AX7845" s="8"/>
      <c r="AY7845" s="8"/>
      <c r="AZ7845" s="8"/>
      <c r="BA7845" s="8"/>
      <c r="BB7845" s="8"/>
      <c r="BC7845" s="8"/>
      <c r="BD7845" s="8"/>
      <c r="BE7845" s="8"/>
      <c r="BF7845" s="8"/>
      <c r="BG7845" s="8"/>
      <c r="BH7845" s="8"/>
      <c r="BI7845" s="8"/>
      <c r="BJ7845" s="8"/>
      <c r="BK7845" s="8"/>
      <c r="BL7845" s="8"/>
      <c r="BM7845" s="8"/>
      <c r="BN7845" s="8"/>
      <c r="BO7845" s="8"/>
      <c r="BP7845" s="8"/>
      <c r="BQ7845" s="8"/>
      <c r="BR7845" s="8"/>
      <c r="BS7845" s="8"/>
      <c r="BT7845" s="8"/>
      <c r="BU7845" s="8"/>
      <c r="BV7845" s="8"/>
      <c r="BW7845" s="8"/>
      <c r="BX7845" s="8"/>
      <c r="BY7845" s="8"/>
      <c r="BZ7845" s="8"/>
      <c r="CA7845" s="8">
        <f>SUM(Tabla1[[#This Row],[WT-1]:[WT-36]])</f>
        <v>0</v>
      </c>
    </row>
    <row r="7846" spans="1:79">
      <c r="A7846" t="s">
        <v>24547</v>
      </c>
      <c r="B7846" s="9" t="s">
        <v>7329</v>
      </c>
      <c r="C7846" s="13" t="s">
        <v>18618</v>
      </c>
      <c r="D7846" t="s">
        <v>14367</v>
      </c>
      <c r="E7846"/>
      <c r="F7846" s="7"/>
      <c r="G7846" s="7"/>
      <c r="H7846" s="7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  <c r="X7846" s="7"/>
      <c r="Y7846" s="7"/>
      <c r="Z7846" s="7"/>
      <c r="AA7846" s="7"/>
      <c r="AB7846" s="7"/>
      <c r="AC7846" s="7"/>
      <c r="AD7846" s="7"/>
      <c r="AE7846" s="7"/>
      <c r="AF7846" s="7"/>
      <c r="AG7846" s="7"/>
      <c r="AH7846" s="7">
        <v>673504.31</v>
      </c>
      <c r="AI7846" s="7"/>
      <c r="AJ7846" s="7"/>
      <c r="AK7846" s="7"/>
      <c r="AL7846" s="7"/>
      <c r="AM7846" s="7"/>
      <c r="AN7846" s="7"/>
      <c r="AO7846" s="7"/>
      <c r="AP7846" s="3">
        <f>SUM(Tabla1[[#This Row],[Δ1-1]:[Δ1-36]])</f>
        <v>673504.31</v>
      </c>
      <c r="AQ7846" s="8"/>
      <c r="AR7846" s="8"/>
      <c r="AS7846" s="8"/>
      <c r="AT7846" s="8"/>
      <c r="AU7846" s="8"/>
      <c r="AV7846" s="8"/>
      <c r="AW7846" s="8"/>
      <c r="AX7846" s="8"/>
      <c r="AY7846" s="8"/>
      <c r="AZ7846" s="8"/>
      <c r="BA7846" s="8"/>
      <c r="BB7846" s="8"/>
      <c r="BC7846" s="8"/>
      <c r="BD7846" s="8"/>
      <c r="BE7846" s="8"/>
      <c r="BF7846" s="8"/>
      <c r="BG7846" s="8"/>
      <c r="BH7846" s="8"/>
      <c r="BI7846" s="8"/>
      <c r="BJ7846" s="8"/>
      <c r="BK7846" s="8"/>
      <c r="BL7846" s="8"/>
      <c r="BM7846" s="8"/>
      <c r="BN7846" s="8"/>
      <c r="BO7846" s="8"/>
      <c r="BP7846" s="8"/>
      <c r="BQ7846" s="8"/>
      <c r="BR7846" s="8"/>
      <c r="BS7846" s="8"/>
      <c r="BT7846" s="8"/>
      <c r="BU7846" s="8"/>
      <c r="BV7846" s="8"/>
      <c r="BW7846" s="8"/>
      <c r="BX7846" s="8"/>
      <c r="BY7846" s="8"/>
      <c r="BZ7846" s="8"/>
      <c r="CA7846" s="8">
        <f>SUM(Tabla1[[#This Row],[WT-1]:[WT-36]])</f>
        <v>0</v>
      </c>
    </row>
    <row r="7847" spans="1:79">
      <c r="A7847" t="s">
        <v>24547</v>
      </c>
      <c r="B7847" s="9" t="s">
        <v>7330</v>
      </c>
      <c r="C7847" s="12" t="s">
        <v>18619</v>
      </c>
      <c r="D7847" t="s">
        <v>4253</v>
      </c>
      <c r="E7847"/>
      <c r="F7847" s="7"/>
      <c r="G7847" s="7"/>
      <c r="H7847" s="7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>
        <v>606894.5</v>
      </c>
      <c r="V7847" s="7"/>
      <c r="W7847" s="7"/>
      <c r="X7847" s="7"/>
      <c r="Y7847" s="7"/>
      <c r="Z7847" s="7"/>
      <c r="AA7847" s="7"/>
      <c r="AB7847" s="7"/>
      <c r="AC7847" s="7"/>
      <c r="AD7847" s="7"/>
      <c r="AE7847" s="7"/>
      <c r="AF7847" s="7"/>
      <c r="AG7847" s="7"/>
      <c r="AH7847" s="7"/>
      <c r="AI7847" s="7"/>
      <c r="AJ7847" s="7"/>
      <c r="AK7847" s="7"/>
      <c r="AL7847" s="7"/>
      <c r="AM7847" s="7"/>
      <c r="AN7847" s="7"/>
      <c r="AO7847" s="7"/>
      <c r="AP7847" s="3">
        <f>SUM(Tabla1[[#This Row],[Δ1-1]:[Δ1-36]])</f>
        <v>606894.5</v>
      </c>
      <c r="AQ7847" s="8"/>
      <c r="AR7847" s="8"/>
      <c r="AS7847" s="8"/>
      <c r="AT7847" s="8"/>
      <c r="AU7847" s="8"/>
      <c r="AV7847" s="8"/>
      <c r="AW7847" s="8"/>
      <c r="AX7847" s="8"/>
      <c r="AY7847" s="8"/>
      <c r="AZ7847" s="8"/>
      <c r="BA7847" s="8"/>
      <c r="BB7847" s="8"/>
      <c r="BC7847" s="8"/>
      <c r="BD7847" s="8"/>
      <c r="BE7847" s="8"/>
      <c r="BF7847" s="8"/>
      <c r="BG7847" s="8"/>
      <c r="BH7847" s="8"/>
      <c r="BI7847" s="8"/>
      <c r="BJ7847" s="8"/>
      <c r="BK7847" s="8"/>
      <c r="BL7847" s="8"/>
      <c r="BM7847" s="8"/>
      <c r="BN7847" s="8"/>
      <c r="BO7847" s="8"/>
      <c r="BP7847" s="8"/>
      <c r="BQ7847" s="8"/>
      <c r="BR7847" s="8"/>
      <c r="BS7847" s="8"/>
      <c r="BT7847" s="8"/>
      <c r="BU7847" s="8"/>
      <c r="BV7847" s="8"/>
      <c r="BW7847" s="8"/>
      <c r="BX7847" s="8"/>
      <c r="BY7847" s="8"/>
      <c r="BZ7847" s="8"/>
      <c r="CA7847" s="8">
        <f>SUM(Tabla1[[#This Row],[WT-1]:[WT-36]])</f>
        <v>0</v>
      </c>
    </row>
    <row r="7848" spans="1:79">
      <c r="A7848" t="s">
        <v>24547</v>
      </c>
      <c r="B7848" s="9" t="s">
        <v>7340</v>
      </c>
      <c r="C7848" s="12" t="s">
        <v>18629</v>
      </c>
      <c r="D7848" t="s">
        <v>14373</v>
      </c>
      <c r="E7848"/>
      <c r="F7848" s="7"/>
      <c r="G7848" s="7"/>
      <c r="H7848" s="7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  <c r="X7848" s="7"/>
      <c r="Y7848" s="7"/>
      <c r="Z7848" s="7"/>
      <c r="AA7848" s="7"/>
      <c r="AB7848" s="7"/>
      <c r="AC7848" s="7"/>
      <c r="AD7848" s="7"/>
      <c r="AE7848" s="7"/>
      <c r="AF7848" s="7"/>
      <c r="AG7848" s="7"/>
      <c r="AH7848" s="7">
        <v>54268.36</v>
      </c>
      <c r="AI7848" s="7"/>
      <c r="AJ7848" s="7"/>
      <c r="AK7848" s="7"/>
      <c r="AL7848" s="7"/>
      <c r="AM7848" s="7"/>
      <c r="AN7848" s="7"/>
      <c r="AO7848" s="7"/>
      <c r="AP7848" s="3">
        <f>SUM(Tabla1[[#This Row],[Δ1-1]:[Δ1-36]])</f>
        <v>54268.36</v>
      </c>
      <c r="AQ7848" s="8"/>
      <c r="AR7848" s="8"/>
      <c r="AS7848" s="8"/>
      <c r="AT7848" s="8"/>
      <c r="AU7848" s="8"/>
      <c r="AV7848" s="8"/>
      <c r="AW7848" s="8"/>
      <c r="AX7848" s="8"/>
      <c r="AY7848" s="8"/>
      <c r="AZ7848" s="8"/>
      <c r="BA7848" s="8"/>
      <c r="BB7848" s="8"/>
      <c r="BC7848" s="8"/>
      <c r="BD7848" s="8"/>
      <c r="BE7848" s="8"/>
      <c r="BF7848" s="8"/>
      <c r="BG7848" s="8"/>
      <c r="BH7848" s="8"/>
      <c r="BI7848" s="8"/>
      <c r="BJ7848" s="8"/>
      <c r="BK7848" s="8"/>
      <c r="BL7848" s="8"/>
      <c r="BM7848" s="8"/>
      <c r="BN7848" s="8"/>
      <c r="BO7848" s="8"/>
      <c r="BP7848" s="8"/>
      <c r="BQ7848" s="8"/>
      <c r="BR7848" s="8"/>
      <c r="BS7848" s="8"/>
      <c r="BT7848" s="8"/>
      <c r="BU7848" s="8"/>
      <c r="BV7848" s="8"/>
      <c r="BW7848" s="8"/>
      <c r="BX7848" s="8"/>
      <c r="BY7848" s="8"/>
      <c r="BZ7848" s="8"/>
      <c r="CA7848" s="8">
        <f>SUM(Tabla1[[#This Row],[WT-1]:[WT-36]])</f>
        <v>0</v>
      </c>
    </row>
    <row r="7849" spans="1:79">
      <c r="A7849" t="s">
        <v>24547</v>
      </c>
      <c r="B7849" s="9" t="s">
        <v>7342</v>
      </c>
      <c r="C7849" s="12" t="s">
        <v>18631</v>
      </c>
      <c r="D7849" t="s">
        <v>3821</v>
      </c>
      <c r="E7849"/>
      <c r="F7849" s="7"/>
      <c r="G7849" s="7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>
        <v>391082.51</v>
      </c>
      <c r="V7849" s="7"/>
      <c r="W7849" s="7"/>
      <c r="X7849" s="7"/>
      <c r="Y7849" s="7"/>
      <c r="Z7849" s="7"/>
      <c r="AA7849" s="7"/>
      <c r="AB7849" s="7"/>
      <c r="AC7849" s="7"/>
      <c r="AD7849" s="7"/>
      <c r="AE7849" s="7"/>
      <c r="AF7849" s="7"/>
      <c r="AG7849" s="7"/>
      <c r="AH7849" s="7"/>
      <c r="AI7849" s="7"/>
      <c r="AJ7849" s="7"/>
      <c r="AK7849" s="7"/>
      <c r="AL7849" s="7"/>
      <c r="AM7849" s="7"/>
      <c r="AN7849" s="7"/>
      <c r="AO7849" s="7"/>
      <c r="AP7849" s="3">
        <f>SUM(Tabla1[[#This Row],[Δ1-1]:[Δ1-36]])</f>
        <v>391082.51</v>
      </c>
      <c r="AQ7849" s="8"/>
      <c r="AR7849" s="8"/>
      <c r="AS7849" s="8"/>
      <c r="AT7849" s="8"/>
      <c r="AU7849" s="8"/>
      <c r="AV7849" s="8"/>
      <c r="AW7849" s="8"/>
      <c r="AX7849" s="8"/>
      <c r="AY7849" s="8"/>
      <c r="AZ7849" s="8"/>
      <c r="BA7849" s="8"/>
      <c r="BB7849" s="8"/>
      <c r="BC7849" s="8"/>
      <c r="BD7849" s="8"/>
      <c r="BE7849" s="8"/>
      <c r="BF7849" s="8"/>
      <c r="BG7849" s="8"/>
      <c r="BH7849" s="8"/>
      <c r="BI7849" s="8"/>
      <c r="BJ7849" s="8"/>
      <c r="BK7849" s="8"/>
      <c r="BL7849" s="8"/>
      <c r="BM7849" s="8"/>
      <c r="BN7849" s="8"/>
      <c r="BO7849" s="8"/>
      <c r="BP7849" s="8"/>
      <c r="BQ7849" s="8"/>
      <c r="BR7849" s="8"/>
      <c r="BS7849" s="8"/>
      <c r="BT7849" s="8"/>
      <c r="BU7849" s="8"/>
      <c r="BV7849" s="8"/>
      <c r="BW7849" s="8"/>
      <c r="BX7849" s="8"/>
      <c r="BY7849" s="8"/>
      <c r="BZ7849" s="8"/>
      <c r="CA7849" s="8">
        <f>SUM(Tabla1[[#This Row],[WT-1]:[WT-36]])</f>
        <v>0</v>
      </c>
    </row>
    <row r="7850" spans="1:79">
      <c r="A7850" t="s">
        <v>24548</v>
      </c>
      <c r="B7850" s="9" t="s">
        <v>4488</v>
      </c>
      <c r="C7850" s="13" t="s">
        <v>18632</v>
      </c>
      <c r="D7850" t="s">
        <v>14375</v>
      </c>
      <c r="E7850"/>
      <c r="F7850" s="7"/>
      <c r="G7850" s="7"/>
      <c r="H7850" s="7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  <c r="X7850" s="7"/>
      <c r="Y7850" s="7"/>
      <c r="Z7850" s="7"/>
      <c r="AA7850" s="7"/>
      <c r="AB7850" s="7"/>
      <c r="AC7850" s="7"/>
      <c r="AD7850" s="7">
        <v>305172.40999999997</v>
      </c>
      <c r="AE7850" s="7"/>
      <c r="AF7850" s="7"/>
      <c r="AG7850" s="7">
        <v>87347.8</v>
      </c>
      <c r="AH7850" s="7"/>
      <c r="AI7850" s="7"/>
      <c r="AJ7850" s="7"/>
      <c r="AK7850" s="7"/>
      <c r="AL7850" s="7"/>
      <c r="AM7850" s="7"/>
      <c r="AN7850" s="7"/>
      <c r="AO7850" s="7">
        <v>108483.41</v>
      </c>
      <c r="AP7850" s="3">
        <f>SUM(Tabla1[[#This Row],[Δ1-1]:[Δ1-36]])</f>
        <v>501003.62</v>
      </c>
      <c r="AQ7850" s="8"/>
      <c r="AR7850" s="8"/>
      <c r="AS7850" s="8"/>
      <c r="AT7850" s="8"/>
      <c r="AU7850" s="8"/>
      <c r="AV7850" s="8"/>
      <c r="AW7850" s="8"/>
      <c r="AX7850" s="8"/>
      <c r="AY7850" s="8"/>
      <c r="AZ7850" s="8"/>
      <c r="BA7850" s="8"/>
      <c r="BB7850" s="8"/>
      <c r="BC7850" s="8"/>
      <c r="BD7850" s="8"/>
      <c r="BE7850" s="8"/>
      <c r="BF7850" s="8"/>
      <c r="BG7850" s="8"/>
      <c r="BH7850" s="8"/>
      <c r="BI7850" s="8"/>
      <c r="BJ7850" s="8"/>
      <c r="BK7850" s="8"/>
      <c r="BL7850" s="8"/>
      <c r="BM7850" s="8"/>
      <c r="BN7850" s="8"/>
      <c r="BO7850" s="8"/>
      <c r="BP7850" s="8"/>
      <c r="BQ7850" s="8"/>
      <c r="BR7850" s="8"/>
      <c r="BS7850" s="8"/>
      <c r="BT7850" s="8"/>
      <c r="BU7850" s="8"/>
      <c r="BV7850" s="8"/>
      <c r="BW7850" s="8"/>
      <c r="BX7850" s="8"/>
      <c r="BY7850" s="8"/>
      <c r="BZ7850" s="8"/>
      <c r="CA7850" s="8">
        <f>SUM(Tabla1[[#This Row],[WT-1]:[WT-36]])</f>
        <v>0</v>
      </c>
    </row>
    <row r="7851" spans="1:79">
      <c r="A7851" t="s">
        <v>24547</v>
      </c>
      <c r="B7851" s="9" t="s">
        <v>7356</v>
      </c>
      <c r="C7851" s="12" t="s">
        <v>18646</v>
      </c>
      <c r="D7851" t="s">
        <v>2289</v>
      </c>
      <c r="E7851"/>
      <c r="F7851" s="7"/>
      <c r="G7851" s="7"/>
      <c r="H7851" s="7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7"/>
      <c r="Y7851" s="7"/>
      <c r="Z7851" s="7"/>
      <c r="AA7851" s="7"/>
      <c r="AB7851" s="7"/>
      <c r="AC7851" s="7"/>
      <c r="AD7851" s="7"/>
      <c r="AE7851" s="7"/>
      <c r="AF7851" s="7"/>
      <c r="AG7851" s="7"/>
      <c r="AH7851" s="7"/>
      <c r="AI7851" s="7"/>
      <c r="AJ7851" s="7"/>
      <c r="AK7851" s="7"/>
      <c r="AL7851" s="7"/>
      <c r="AM7851" s="7"/>
      <c r="AN7851" s="7">
        <v>167900.95</v>
      </c>
      <c r="AO7851" s="7"/>
      <c r="AP7851" s="3">
        <f>SUM(Tabla1[[#This Row],[Δ1-1]:[Δ1-36]])</f>
        <v>167900.95</v>
      </c>
      <c r="AQ7851" s="8"/>
      <c r="AR7851" s="8"/>
      <c r="AS7851" s="8"/>
      <c r="AT7851" s="8"/>
      <c r="AU7851" s="8"/>
      <c r="AV7851" s="8"/>
      <c r="AW7851" s="8"/>
      <c r="AX7851" s="8"/>
      <c r="AY7851" s="8"/>
      <c r="AZ7851" s="8"/>
      <c r="BA7851" s="8"/>
      <c r="BB7851" s="8"/>
      <c r="BC7851" s="8"/>
      <c r="BD7851" s="8"/>
      <c r="BE7851" s="8"/>
      <c r="BF7851" s="8"/>
      <c r="BG7851" s="8"/>
      <c r="BH7851" s="8"/>
      <c r="BI7851" s="8"/>
      <c r="BJ7851" s="8"/>
      <c r="BK7851" s="8"/>
      <c r="BL7851" s="8"/>
      <c r="BM7851" s="8"/>
      <c r="BN7851" s="8"/>
      <c r="BO7851" s="8"/>
      <c r="BP7851" s="8"/>
      <c r="BQ7851" s="8"/>
      <c r="BR7851" s="8"/>
      <c r="BS7851" s="8"/>
      <c r="BT7851" s="8"/>
      <c r="BU7851" s="8"/>
      <c r="BV7851" s="8"/>
      <c r="BW7851" s="8"/>
      <c r="BX7851" s="8"/>
      <c r="BY7851" s="8"/>
      <c r="BZ7851" s="8"/>
      <c r="CA7851" s="8">
        <f>SUM(Tabla1[[#This Row],[WT-1]:[WT-36]])</f>
        <v>0</v>
      </c>
    </row>
    <row r="7852" spans="1:79">
      <c r="A7852" t="s">
        <v>24547</v>
      </c>
      <c r="B7852" s="9" t="s">
        <v>7369</v>
      </c>
      <c r="C7852" s="13" t="s">
        <v>18657</v>
      </c>
      <c r="D7852" t="s">
        <v>4193</v>
      </c>
      <c r="E7852"/>
      <c r="F7852" s="7"/>
      <c r="G7852" s="7"/>
      <c r="H7852" s="7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7"/>
      <c r="Y7852" s="7"/>
      <c r="Z7852" s="7"/>
      <c r="AA7852" s="7"/>
      <c r="AB7852" s="7"/>
      <c r="AC7852" s="7"/>
      <c r="AD7852" s="7"/>
      <c r="AE7852" s="7"/>
      <c r="AF7852" s="7"/>
      <c r="AG7852" s="7"/>
      <c r="AH7852" s="7"/>
      <c r="AI7852" s="7"/>
      <c r="AJ7852" s="7"/>
      <c r="AK7852" s="7"/>
      <c r="AL7852" s="7"/>
      <c r="AM7852" s="7"/>
      <c r="AN7852" s="7"/>
      <c r="AO7852" s="7">
        <v>292260.94</v>
      </c>
      <c r="AP7852" s="3">
        <f>SUM(Tabla1[[#This Row],[Δ1-1]:[Δ1-36]])</f>
        <v>292260.94</v>
      </c>
      <c r="AQ7852" s="8"/>
      <c r="AR7852" s="8"/>
      <c r="AS7852" s="8"/>
      <c r="AT7852" s="8"/>
      <c r="AU7852" s="8"/>
      <c r="AV7852" s="8"/>
      <c r="AW7852" s="8"/>
      <c r="AX7852" s="8"/>
      <c r="AY7852" s="8"/>
      <c r="AZ7852" s="8"/>
      <c r="BA7852" s="8"/>
      <c r="BB7852" s="8"/>
      <c r="BC7852" s="8"/>
      <c r="BD7852" s="8"/>
      <c r="BE7852" s="8"/>
      <c r="BF7852" s="8"/>
      <c r="BG7852" s="8"/>
      <c r="BH7852" s="8"/>
      <c r="BI7852" s="8"/>
      <c r="BJ7852" s="8"/>
      <c r="BK7852" s="8"/>
      <c r="BL7852" s="8"/>
      <c r="BM7852" s="8"/>
      <c r="BN7852" s="8"/>
      <c r="BO7852" s="8"/>
      <c r="BP7852" s="8"/>
      <c r="BQ7852" s="8"/>
      <c r="BR7852" s="8"/>
      <c r="BS7852" s="8"/>
      <c r="BT7852" s="8"/>
      <c r="BU7852" s="8"/>
      <c r="BV7852" s="8"/>
      <c r="BW7852" s="8"/>
      <c r="BX7852" s="8"/>
      <c r="BY7852" s="8"/>
      <c r="BZ7852" s="8"/>
      <c r="CA7852" s="8">
        <f>SUM(Tabla1[[#This Row],[WT-1]:[WT-36]])</f>
        <v>0</v>
      </c>
    </row>
    <row r="7853" spans="1:79">
      <c r="A7853" t="s">
        <v>24547</v>
      </c>
      <c r="B7853" s="9" t="s">
        <v>7372</v>
      </c>
      <c r="C7853" s="12" t="s">
        <v>18660</v>
      </c>
      <c r="D7853" t="s">
        <v>4251</v>
      </c>
      <c r="E7853"/>
      <c r="F7853" s="7"/>
      <c r="G7853" s="7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  <c r="X7853" s="7"/>
      <c r="Y7853" s="7"/>
      <c r="Z7853" s="7"/>
      <c r="AA7853" s="7"/>
      <c r="AB7853" s="7"/>
      <c r="AC7853" s="7"/>
      <c r="AD7853" s="7"/>
      <c r="AE7853" s="7"/>
      <c r="AF7853" s="7"/>
      <c r="AG7853" s="7"/>
      <c r="AH7853" s="7"/>
      <c r="AI7853" s="7"/>
      <c r="AJ7853" s="7"/>
      <c r="AK7853" s="7"/>
      <c r="AL7853" s="7"/>
      <c r="AM7853" s="7"/>
      <c r="AN7853" s="7"/>
      <c r="AO7853" s="7">
        <v>92488.55</v>
      </c>
      <c r="AP7853" s="3">
        <f>SUM(Tabla1[[#This Row],[Δ1-1]:[Δ1-36]])</f>
        <v>92488.55</v>
      </c>
      <c r="AQ7853" s="8"/>
      <c r="AR7853" s="8"/>
      <c r="AS7853" s="8"/>
      <c r="AT7853" s="8"/>
      <c r="AU7853" s="8"/>
      <c r="AV7853" s="8"/>
      <c r="AW7853" s="8"/>
      <c r="AX7853" s="8"/>
      <c r="AY7853" s="8"/>
      <c r="AZ7853" s="8"/>
      <c r="BA7853" s="8"/>
      <c r="BB7853" s="8"/>
      <c r="BC7853" s="8"/>
      <c r="BD7853" s="8"/>
      <c r="BE7853" s="8"/>
      <c r="BF7853" s="8"/>
      <c r="BG7853" s="8"/>
      <c r="BH7853" s="8"/>
      <c r="BI7853" s="8"/>
      <c r="BJ7853" s="8"/>
      <c r="BK7853" s="8"/>
      <c r="BL7853" s="8"/>
      <c r="BM7853" s="8"/>
      <c r="BN7853" s="8"/>
      <c r="BO7853" s="8"/>
      <c r="BP7853" s="8"/>
      <c r="BQ7853" s="8"/>
      <c r="BR7853" s="8"/>
      <c r="BS7853" s="8"/>
      <c r="BT7853" s="8"/>
      <c r="BU7853" s="8"/>
      <c r="BV7853" s="8"/>
      <c r="BW7853" s="8"/>
      <c r="BX7853" s="8"/>
      <c r="BY7853" s="8"/>
      <c r="BZ7853" s="8"/>
      <c r="CA7853" s="8">
        <f>SUM(Tabla1[[#This Row],[WT-1]:[WT-36]])</f>
        <v>0</v>
      </c>
    </row>
    <row r="7854" spans="1:79">
      <c r="A7854" t="s">
        <v>24547</v>
      </c>
      <c r="B7854" s="9" t="s">
        <v>7380</v>
      </c>
      <c r="C7854" s="12" t="s">
        <v>18668</v>
      </c>
      <c r="D7854" t="s">
        <v>14391</v>
      </c>
      <c r="E7854"/>
      <c r="F7854" s="7"/>
      <c r="G7854" s="7"/>
      <c r="H7854" s="7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  <c r="X7854" s="7"/>
      <c r="Y7854" s="7"/>
      <c r="Z7854" s="7"/>
      <c r="AA7854" s="7"/>
      <c r="AB7854" s="7"/>
      <c r="AC7854" s="7"/>
      <c r="AD7854" s="7"/>
      <c r="AE7854" s="7"/>
      <c r="AF7854" s="7"/>
      <c r="AG7854" s="7"/>
      <c r="AH7854" s="7"/>
      <c r="AI7854" s="7"/>
      <c r="AJ7854" s="7"/>
      <c r="AK7854" s="7"/>
      <c r="AL7854" s="7"/>
      <c r="AM7854" s="7"/>
      <c r="AN7854" s="7">
        <v>83255.429999999993</v>
      </c>
      <c r="AO7854" s="7">
        <v>162865.62</v>
      </c>
      <c r="AP7854" s="3">
        <f>SUM(Tabla1[[#This Row],[Δ1-1]:[Δ1-36]])</f>
        <v>246121.05</v>
      </c>
      <c r="AQ7854" s="8"/>
      <c r="AR7854" s="8"/>
      <c r="AS7854" s="8"/>
      <c r="AT7854" s="8"/>
      <c r="AU7854" s="8"/>
      <c r="AV7854" s="8"/>
      <c r="AW7854" s="8"/>
      <c r="AX7854" s="8"/>
      <c r="AY7854" s="8"/>
      <c r="AZ7854" s="8"/>
      <c r="BA7854" s="8"/>
      <c r="BB7854" s="8"/>
      <c r="BC7854" s="8"/>
      <c r="BD7854" s="8"/>
      <c r="BE7854" s="8"/>
      <c r="BF7854" s="8"/>
      <c r="BG7854" s="8"/>
      <c r="BH7854" s="8"/>
      <c r="BI7854" s="8"/>
      <c r="BJ7854" s="8"/>
      <c r="BK7854" s="8"/>
      <c r="BL7854" s="8"/>
      <c r="BM7854" s="8"/>
      <c r="BN7854" s="8"/>
      <c r="BO7854" s="8"/>
      <c r="BP7854" s="8"/>
      <c r="BQ7854" s="8"/>
      <c r="BR7854" s="8"/>
      <c r="BS7854" s="8"/>
      <c r="BT7854" s="8"/>
      <c r="BU7854" s="8"/>
      <c r="BV7854" s="8"/>
      <c r="BW7854" s="8"/>
      <c r="BX7854" s="8"/>
      <c r="BY7854" s="8"/>
      <c r="BZ7854" s="8"/>
      <c r="CA7854" s="8">
        <f>SUM(Tabla1[[#This Row],[WT-1]:[WT-36]])</f>
        <v>0</v>
      </c>
    </row>
    <row r="7855" spans="1:79">
      <c r="A7855" t="s">
        <v>24547</v>
      </c>
      <c r="B7855" s="9" t="s">
        <v>7382</v>
      </c>
      <c r="C7855" s="12" t="s">
        <v>18670</v>
      </c>
      <c r="D7855" t="s">
        <v>2093</v>
      </c>
      <c r="E7855"/>
      <c r="F7855" s="7"/>
      <c r="G7855" s="7"/>
      <c r="H7855" s="7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  <c r="X7855" s="7"/>
      <c r="Y7855" s="7"/>
      <c r="Z7855" s="7"/>
      <c r="AA7855" s="7"/>
      <c r="AB7855" s="7"/>
      <c r="AC7855" s="7"/>
      <c r="AD7855" s="7"/>
      <c r="AE7855" s="7"/>
      <c r="AF7855" s="7"/>
      <c r="AG7855" s="7"/>
      <c r="AH7855" s="7"/>
      <c r="AI7855" s="7"/>
      <c r="AJ7855" s="7"/>
      <c r="AK7855" s="7"/>
      <c r="AL7855" s="7"/>
      <c r="AM7855" s="7">
        <v>60158.67</v>
      </c>
      <c r="AN7855" s="7"/>
      <c r="AO7855" s="7"/>
      <c r="AP7855" s="3">
        <f>SUM(Tabla1[[#This Row],[Δ1-1]:[Δ1-36]])</f>
        <v>60158.67</v>
      </c>
      <c r="AQ7855" s="8"/>
      <c r="AR7855" s="8"/>
      <c r="AS7855" s="8"/>
      <c r="AT7855" s="8"/>
      <c r="AU7855" s="8"/>
      <c r="AV7855" s="8"/>
      <c r="AW7855" s="8"/>
      <c r="AX7855" s="8"/>
      <c r="AY7855" s="8"/>
      <c r="AZ7855" s="8"/>
      <c r="BA7855" s="8"/>
      <c r="BB7855" s="8"/>
      <c r="BC7855" s="8"/>
      <c r="BD7855" s="8"/>
      <c r="BE7855" s="8"/>
      <c r="BF7855" s="8"/>
      <c r="BG7855" s="8"/>
      <c r="BH7855" s="8"/>
      <c r="BI7855" s="8"/>
      <c r="BJ7855" s="8"/>
      <c r="BK7855" s="8"/>
      <c r="BL7855" s="8"/>
      <c r="BM7855" s="8"/>
      <c r="BN7855" s="8"/>
      <c r="BO7855" s="8"/>
      <c r="BP7855" s="8"/>
      <c r="BQ7855" s="8"/>
      <c r="BR7855" s="8"/>
      <c r="BS7855" s="8"/>
      <c r="BT7855" s="8"/>
      <c r="BU7855" s="8"/>
      <c r="BV7855" s="8"/>
      <c r="BW7855" s="8"/>
      <c r="BX7855" s="8"/>
      <c r="BY7855" s="8"/>
      <c r="BZ7855" s="8"/>
      <c r="CA7855" s="8">
        <f>SUM(Tabla1[[#This Row],[WT-1]:[WT-36]])</f>
        <v>0</v>
      </c>
    </row>
    <row r="7856" spans="1:79">
      <c r="A7856" t="s">
        <v>24547</v>
      </c>
      <c r="B7856" s="9" t="s">
        <v>7393</v>
      </c>
      <c r="C7856" s="13" t="s">
        <v>18681</v>
      </c>
      <c r="D7856" t="s">
        <v>14398</v>
      </c>
      <c r="E7856"/>
      <c r="F7856" s="7"/>
      <c r="G7856" s="7"/>
      <c r="H7856" s="7"/>
      <c r="I7856" s="7"/>
      <c r="J7856" s="7"/>
      <c r="K7856" s="7"/>
      <c r="L7856" s="7"/>
      <c r="M7856" s="7"/>
      <c r="N7856" s="7"/>
      <c r="O7856" s="7"/>
      <c r="P7856" s="7"/>
      <c r="Q7856" s="7">
        <v>208194.75</v>
      </c>
      <c r="R7856" s="7"/>
      <c r="S7856" s="7"/>
      <c r="T7856" s="7"/>
      <c r="U7856" s="7"/>
      <c r="V7856" s="7"/>
      <c r="W7856" s="7"/>
      <c r="X7856" s="7"/>
      <c r="Y7856" s="7"/>
      <c r="Z7856" s="7"/>
      <c r="AA7856" s="7"/>
      <c r="AB7856" s="7"/>
      <c r="AC7856" s="7"/>
      <c r="AD7856" s="7"/>
      <c r="AE7856" s="7"/>
      <c r="AF7856" s="7"/>
      <c r="AG7856" s="7"/>
      <c r="AH7856" s="7"/>
      <c r="AI7856" s="7"/>
      <c r="AJ7856" s="7"/>
      <c r="AK7856" s="7"/>
      <c r="AL7856" s="7"/>
      <c r="AM7856" s="7"/>
      <c r="AN7856" s="7"/>
      <c r="AO7856" s="7"/>
      <c r="AP7856" s="3">
        <f>SUM(Tabla1[[#This Row],[Δ1-1]:[Δ1-36]])</f>
        <v>208194.75</v>
      </c>
      <c r="AQ7856" s="8"/>
      <c r="AR7856" s="8"/>
      <c r="AS7856" s="8"/>
      <c r="AT7856" s="8"/>
      <c r="AU7856" s="8"/>
      <c r="AV7856" s="8"/>
      <c r="AW7856" s="8"/>
      <c r="AX7856" s="8"/>
      <c r="AY7856" s="8"/>
      <c r="AZ7856" s="8"/>
      <c r="BA7856" s="8"/>
      <c r="BB7856" s="8"/>
      <c r="BC7856" s="8"/>
      <c r="BD7856" s="8"/>
      <c r="BE7856" s="8"/>
      <c r="BF7856" s="8"/>
      <c r="BG7856" s="8"/>
      <c r="BH7856" s="8"/>
      <c r="BI7856" s="8"/>
      <c r="BJ7856" s="8"/>
      <c r="BK7856" s="8"/>
      <c r="BL7856" s="8"/>
      <c r="BM7856" s="8"/>
      <c r="BN7856" s="8"/>
      <c r="BO7856" s="8"/>
      <c r="BP7856" s="8"/>
      <c r="BQ7856" s="8"/>
      <c r="BR7856" s="8"/>
      <c r="BS7856" s="8"/>
      <c r="BT7856" s="8"/>
      <c r="BU7856" s="8"/>
      <c r="BV7856" s="8"/>
      <c r="BW7856" s="8"/>
      <c r="BX7856" s="8"/>
      <c r="BY7856" s="8"/>
      <c r="BZ7856" s="8"/>
      <c r="CA7856" s="8">
        <f>SUM(Tabla1[[#This Row],[WT-1]:[WT-36]])</f>
        <v>0</v>
      </c>
    </row>
    <row r="7857" spans="1:79">
      <c r="A7857" t="s">
        <v>24547</v>
      </c>
      <c r="B7857" s="9" t="s">
        <v>7397</v>
      </c>
      <c r="C7857" s="13" t="s">
        <v>18685</v>
      </c>
      <c r="D7857" t="s">
        <v>14401</v>
      </c>
      <c r="E7857"/>
      <c r="F7857" s="7"/>
      <c r="G7857" s="7"/>
      <c r="H7857" s="7"/>
      <c r="I7857" s="7"/>
      <c r="J7857" s="7"/>
      <c r="K7857" s="7">
        <v>308336.03000000003</v>
      </c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  <c r="X7857" s="7"/>
      <c r="Y7857" s="7"/>
      <c r="Z7857" s="7"/>
      <c r="AA7857" s="7"/>
      <c r="AB7857" s="7">
        <v>169102.66</v>
      </c>
      <c r="AC7857" s="7"/>
      <c r="AD7857" s="7"/>
      <c r="AE7857" s="7"/>
      <c r="AF7857" s="7"/>
      <c r="AG7857" s="7"/>
      <c r="AH7857" s="7"/>
      <c r="AI7857" s="7"/>
      <c r="AJ7857" s="7"/>
      <c r="AK7857" s="7"/>
      <c r="AL7857" s="7"/>
      <c r="AM7857" s="7"/>
      <c r="AN7857" s="7"/>
      <c r="AO7857" s="7"/>
      <c r="AP7857" s="3">
        <f>SUM(Tabla1[[#This Row],[Δ1-1]:[Δ1-36]])</f>
        <v>477438.69000000006</v>
      </c>
      <c r="AQ7857" s="8"/>
      <c r="AR7857" s="8"/>
      <c r="AS7857" s="8"/>
      <c r="AT7857" s="8"/>
      <c r="AU7857" s="8"/>
      <c r="AV7857" s="8"/>
      <c r="AW7857" s="8"/>
      <c r="AX7857" s="8"/>
      <c r="AY7857" s="8"/>
      <c r="AZ7857" s="8"/>
      <c r="BA7857" s="8"/>
      <c r="BB7857" s="8"/>
      <c r="BC7857" s="8"/>
      <c r="BD7857" s="8"/>
      <c r="BE7857" s="8"/>
      <c r="BF7857" s="8"/>
      <c r="BG7857" s="8"/>
      <c r="BH7857" s="8"/>
      <c r="BI7857" s="8"/>
      <c r="BJ7857" s="8"/>
      <c r="BK7857" s="8"/>
      <c r="BL7857" s="8"/>
      <c r="BM7857" s="8"/>
      <c r="BN7857" s="8"/>
      <c r="BO7857" s="8"/>
      <c r="BP7857" s="8"/>
      <c r="BQ7857" s="8"/>
      <c r="BR7857" s="8"/>
      <c r="BS7857" s="8"/>
      <c r="BT7857" s="8"/>
      <c r="BU7857" s="8"/>
      <c r="BV7857" s="8"/>
      <c r="BW7857" s="8"/>
      <c r="BX7857" s="8"/>
      <c r="BY7857" s="8"/>
      <c r="BZ7857" s="8"/>
      <c r="CA7857" s="8">
        <f>SUM(Tabla1[[#This Row],[WT-1]:[WT-36]])</f>
        <v>0</v>
      </c>
    </row>
    <row r="7858" spans="1:79">
      <c r="A7858" t="s">
        <v>24547</v>
      </c>
      <c r="B7858" s="9" t="s">
        <v>7412</v>
      </c>
      <c r="C7858" s="12" t="s">
        <v>18697</v>
      </c>
      <c r="D7858" t="s">
        <v>14411</v>
      </c>
      <c r="E7858"/>
      <c r="F7858" s="7"/>
      <c r="G7858" s="7"/>
      <c r="H7858" s="7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  <c r="X7858" s="7"/>
      <c r="Y7858" s="7"/>
      <c r="Z7858" s="7"/>
      <c r="AA7858" s="7"/>
      <c r="AB7858" s="7"/>
      <c r="AC7858" s="7"/>
      <c r="AD7858" s="7"/>
      <c r="AE7858" s="7"/>
      <c r="AF7858" s="7"/>
      <c r="AG7858" s="7"/>
      <c r="AH7858" s="7"/>
      <c r="AI7858" s="7">
        <v>132222.01999999999</v>
      </c>
      <c r="AJ7858" s="7"/>
      <c r="AK7858" s="7"/>
      <c r="AL7858" s="7"/>
      <c r="AM7858" s="7"/>
      <c r="AN7858" s="7">
        <v>174999.73</v>
      </c>
      <c r="AO7858" s="7"/>
      <c r="AP7858" s="3">
        <f>SUM(Tabla1[[#This Row],[Δ1-1]:[Δ1-36]])</f>
        <v>307221.75</v>
      </c>
      <c r="AQ7858" s="8"/>
      <c r="AR7858" s="8"/>
      <c r="AS7858" s="8"/>
      <c r="AT7858" s="8"/>
      <c r="AU7858" s="8"/>
      <c r="AV7858" s="8"/>
      <c r="AW7858" s="8"/>
      <c r="AX7858" s="8"/>
      <c r="AY7858" s="8"/>
      <c r="AZ7858" s="8"/>
      <c r="BA7858" s="8"/>
      <c r="BB7858" s="8"/>
      <c r="BC7858" s="8"/>
      <c r="BD7858" s="8"/>
      <c r="BE7858" s="8"/>
      <c r="BF7858" s="8"/>
      <c r="BG7858" s="8"/>
      <c r="BH7858" s="8"/>
      <c r="BI7858" s="8"/>
      <c r="BJ7858" s="8"/>
      <c r="BK7858" s="8"/>
      <c r="BL7858" s="8"/>
      <c r="BM7858" s="8"/>
      <c r="BN7858" s="8"/>
      <c r="BO7858" s="8"/>
      <c r="BP7858" s="8"/>
      <c r="BQ7858" s="8"/>
      <c r="BR7858" s="8"/>
      <c r="BS7858" s="8"/>
      <c r="BT7858" s="8"/>
      <c r="BU7858" s="8"/>
      <c r="BV7858" s="8"/>
      <c r="BW7858" s="8"/>
      <c r="BX7858" s="8"/>
      <c r="BY7858" s="8"/>
      <c r="BZ7858" s="8"/>
      <c r="CA7858" s="8">
        <f>SUM(Tabla1[[#This Row],[WT-1]:[WT-36]])</f>
        <v>0</v>
      </c>
    </row>
    <row r="7859" spans="1:79">
      <c r="A7859" t="s">
        <v>24547</v>
      </c>
      <c r="B7859" s="9" t="s">
        <v>7423</v>
      </c>
      <c r="C7859" s="13" t="s">
        <v>18707</v>
      </c>
      <c r="D7859" t="s">
        <v>2346</v>
      </c>
      <c r="E7859"/>
      <c r="F7859" s="7"/>
      <c r="G7859" s="7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7"/>
      <c r="Y7859" s="7"/>
      <c r="Z7859" s="7"/>
      <c r="AA7859" s="7"/>
      <c r="AB7859" s="7"/>
      <c r="AC7859" s="7"/>
      <c r="AD7859" s="7"/>
      <c r="AE7859" s="7"/>
      <c r="AF7859" s="7"/>
      <c r="AG7859" s="7"/>
      <c r="AH7859" s="7"/>
      <c r="AI7859" s="7"/>
      <c r="AJ7859" s="7"/>
      <c r="AK7859" s="7"/>
      <c r="AL7859" s="7"/>
      <c r="AM7859" s="7">
        <v>101743.67999999999</v>
      </c>
      <c r="AN7859" s="7"/>
      <c r="AO7859" s="7"/>
      <c r="AP7859" s="3">
        <f>SUM(Tabla1[[#This Row],[Δ1-1]:[Δ1-36]])</f>
        <v>101743.67999999999</v>
      </c>
      <c r="AQ7859" s="8"/>
      <c r="AR7859" s="8"/>
      <c r="AS7859" s="8"/>
      <c r="AT7859" s="8"/>
      <c r="AU7859" s="8"/>
      <c r="AV7859" s="8"/>
      <c r="AW7859" s="8"/>
      <c r="AX7859" s="8"/>
      <c r="AY7859" s="8"/>
      <c r="AZ7859" s="8"/>
      <c r="BA7859" s="8"/>
      <c r="BB7859" s="8"/>
      <c r="BC7859" s="8"/>
      <c r="BD7859" s="8"/>
      <c r="BE7859" s="8"/>
      <c r="BF7859" s="8"/>
      <c r="BG7859" s="8"/>
      <c r="BH7859" s="8"/>
      <c r="BI7859" s="8"/>
      <c r="BJ7859" s="8"/>
      <c r="BK7859" s="8"/>
      <c r="BL7859" s="8"/>
      <c r="BM7859" s="8"/>
      <c r="BN7859" s="8"/>
      <c r="BO7859" s="8"/>
      <c r="BP7859" s="8"/>
      <c r="BQ7859" s="8"/>
      <c r="BR7859" s="8"/>
      <c r="BS7859" s="8"/>
      <c r="BT7859" s="8"/>
      <c r="BU7859" s="8"/>
      <c r="BV7859" s="8"/>
      <c r="BW7859" s="8"/>
      <c r="BX7859" s="8"/>
      <c r="BY7859" s="8"/>
      <c r="BZ7859" s="8"/>
      <c r="CA7859" s="8">
        <f>SUM(Tabla1[[#This Row],[WT-1]:[WT-36]])</f>
        <v>0</v>
      </c>
    </row>
    <row r="7860" spans="1:79">
      <c r="A7860" t="s">
        <v>24547</v>
      </c>
      <c r="B7860" s="9" t="s">
        <v>7427</v>
      </c>
      <c r="C7860" s="13" t="s">
        <v>18711</v>
      </c>
      <c r="D7860" t="s">
        <v>14420</v>
      </c>
      <c r="E7860"/>
      <c r="F7860" s="7"/>
      <c r="G7860" s="7"/>
      <c r="H7860" s="7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  <c r="X7860" s="7"/>
      <c r="Y7860" s="7"/>
      <c r="Z7860" s="7"/>
      <c r="AA7860" s="7"/>
      <c r="AB7860" s="7"/>
      <c r="AC7860" s="7"/>
      <c r="AD7860" s="7"/>
      <c r="AE7860" s="7"/>
      <c r="AF7860" s="7"/>
      <c r="AG7860" s="7"/>
      <c r="AH7860" s="7"/>
      <c r="AI7860" s="7"/>
      <c r="AJ7860" s="7"/>
      <c r="AK7860" s="7"/>
      <c r="AL7860" s="7"/>
      <c r="AM7860" s="7"/>
      <c r="AN7860" s="7"/>
      <c r="AO7860" s="7">
        <v>76185.55</v>
      </c>
      <c r="AP7860" s="3">
        <f>SUM(Tabla1[[#This Row],[Δ1-1]:[Δ1-36]])</f>
        <v>76185.55</v>
      </c>
      <c r="AQ7860" s="8"/>
      <c r="AR7860" s="8"/>
      <c r="AS7860" s="8"/>
      <c r="AT7860" s="8"/>
      <c r="AU7860" s="8"/>
      <c r="AV7860" s="8"/>
      <c r="AW7860" s="8"/>
      <c r="AX7860" s="8"/>
      <c r="AY7860" s="8"/>
      <c r="AZ7860" s="8"/>
      <c r="BA7860" s="8"/>
      <c r="BB7860" s="8"/>
      <c r="BC7860" s="8"/>
      <c r="BD7860" s="8"/>
      <c r="BE7860" s="8"/>
      <c r="BF7860" s="8"/>
      <c r="BG7860" s="8"/>
      <c r="BH7860" s="8"/>
      <c r="BI7860" s="8"/>
      <c r="BJ7860" s="8"/>
      <c r="BK7860" s="8"/>
      <c r="BL7860" s="8"/>
      <c r="BM7860" s="8"/>
      <c r="BN7860" s="8"/>
      <c r="BO7860" s="8"/>
      <c r="BP7860" s="8"/>
      <c r="BQ7860" s="8"/>
      <c r="BR7860" s="8"/>
      <c r="BS7860" s="8"/>
      <c r="BT7860" s="8"/>
      <c r="BU7860" s="8"/>
      <c r="BV7860" s="8"/>
      <c r="BW7860" s="8"/>
      <c r="BX7860" s="8"/>
      <c r="BY7860" s="8"/>
      <c r="BZ7860" s="8"/>
      <c r="CA7860" s="8">
        <f>SUM(Tabla1[[#This Row],[WT-1]:[WT-36]])</f>
        <v>0</v>
      </c>
    </row>
    <row r="7861" spans="1:79">
      <c r="A7861" t="s">
        <v>24547</v>
      </c>
      <c r="B7861" s="9" t="s">
        <v>7430</v>
      </c>
      <c r="C7861" s="12" t="s">
        <v>18714</v>
      </c>
      <c r="D7861" t="s">
        <v>4260</v>
      </c>
      <c r="E7861"/>
      <c r="F7861" s="7"/>
      <c r="G7861" s="7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  <c r="X7861" s="7"/>
      <c r="Y7861" s="7"/>
      <c r="Z7861" s="7"/>
      <c r="AA7861" s="7"/>
      <c r="AB7861" s="7"/>
      <c r="AC7861" s="7"/>
      <c r="AD7861" s="7"/>
      <c r="AE7861" s="7"/>
      <c r="AF7861" s="7"/>
      <c r="AG7861" s="7"/>
      <c r="AH7861" s="7">
        <v>95591.94</v>
      </c>
      <c r="AI7861" s="7"/>
      <c r="AJ7861" s="7"/>
      <c r="AK7861" s="7"/>
      <c r="AL7861" s="7"/>
      <c r="AM7861" s="7"/>
      <c r="AN7861" s="7"/>
      <c r="AO7861" s="7"/>
      <c r="AP7861" s="3">
        <f>SUM(Tabla1[[#This Row],[Δ1-1]:[Δ1-36]])</f>
        <v>95591.94</v>
      </c>
      <c r="AQ7861" s="8"/>
      <c r="AR7861" s="8"/>
      <c r="AS7861" s="8"/>
      <c r="AT7861" s="8"/>
      <c r="AU7861" s="8"/>
      <c r="AV7861" s="8"/>
      <c r="AW7861" s="8"/>
      <c r="AX7861" s="8"/>
      <c r="AY7861" s="8"/>
      <c r="AZ7861" s="8"/>
      <c r="BA7861" s="8"/>
      <c r="BB7861" s="8"/>
      <c r="BC7861" s="8"/>
      <c r="BD7861" s="8"/>
      <c r="BE7861" s="8"/>
      <c r="BF7861" s="8"/>
      <c r="BG7861" s="8"/>
      <c r="BH7861" s="8"/>
      <c r="BI7861" s="8"/>
      <c r="BJ7861" s="8"/>
      <c r="BK7861" s="8"/>
      <c r="BL7861" s="8"/>
      <c r="BM7861" s="8"/>
      <c r="BN7861" s="8"/>
      <c r="BO7861" s="8"/>
      <c r="BP7861" s="8"/>
      <c r="BQ7861" s="8"/>
      <c r="BR7861" s="8"/>
      <c r="BS7861" s="8"/>
      <c r="BT7861" s="8"/>
      <c r="BU7861" s="8"/>
      <c r="BV7861" s="8"/>
      <c r="BW7861" s="8"/>
      <c r="BX7861" s="8"/>
      <c r="BY7861" s="8"/>
      <c r="BZ7861" s="8"/>
      <c r="CA7861" s="8">
        <f>SUM(Tabla1[[#This Row],[WT-1]:[WT-36]])</f>
        <v>0</v>
      </c>
    </row>
    <row r="7862" spans="1:79">
      <c r="A7862" t="s">
        <v>24547</v>
      </c>
      <c r="B7862" s="9" t="s">
        <v>7431</v>
      </c>
      <c r="C7862" s="13" t="s">
        <v>18715</v>
      </c>
      <c r="D7862" t="s">
        <v>3888</v>
      </c>
      <c r="E7862"/>
      <c r="F7862" s="7"/>
      <c r="G7862" s="7"/>
      <c r="H7862" s="7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  <c r="X7862" s="7"/>
      <c r="Y7862" s="7"/>
      <c r="Z7862" s="7"/>
      <c r="AA7862" s="7"/>
      <c r="AB7862" s="7"/>
      <c r="AC7862" s="7"/>
      <c r="AD7862" s="7"/>
      <c r="AE7862" s="7"/>
      <c r="AF7862" s="7"/>
      <c r="AG7862" s="7"/>
      <c r="AH7862" s="7"/>
      <c r="AI7862" s="7">
        <v>144154.97</v>
      </c>
      <c r="AJ7862" s="7"/>
      <c r="AK7862" s="7"/>
      <c r="AL7862" s="7"/>
      <c r="AM7862" s="7"/>
      <c r="AN7862" s="7"/>
      <c r="AO7862" s="7"/>
      <c r="AP7862" s="3">
        <f>SUM(Tabla1[[#This Row],[Δ1-1]:[Δ1-36]])</f>
        <v>144154.97</v>
      </c>
      <c r="AQ7862" s="8"/>
      <c r="AR7862" s="8"/>
      <c r="AS7862" s="8"/>
      <c r="AT7862" s="8"/>
      <c r="AU7862" s="8"/>
      <c r="AV7862" s="8"/>
      <c r="AW7862" s="8"/>
      <c r="AX7862" s="8"/>
      <c r="AY7862" s="8"/>
      <c r="AZ7862" s="8"/>
      <c r="BA7862" s="8"/>
      <c r="BB7862" s="8"/>
      <c r="BC7862" s="8"/>
      <c r="BD7862" s="8"/>
      <c r="BE7862" s="8"/>
      <c r="BF7862" s="8"/>
      <c r="BG7862" s="8"/>
      <c r="BH7862" s="8"/>
      <c r="BI7862" s="8"/>
      <c r="BJ7862" s="8"/>
      <c r="BK7862" s="8"/>
      <c r="BL7862" s="8"/>
      <c r="BM7862" s="8"/>
      <c r="BN7862" s="8"/>
      <c r="BO7862" s="8"/>
      <c r="BP7862" s="8"/>
      <c r="BQ7862" s="8"/>
      <c r="BR7862" s="8"/>
      <c r="BS7862" s="8"/>
      <c r="BT7862" s="8"/>
      <c r="BU7862" s="8"/>
      <c r="BV7862" s="8"/>
      <c r="BW7862" s="8"/>
      <c r="BX7862" s="8"/>
      <c r="BY7862" s="8"/>
      <c r="BZ7862" s="8"/>
      <c r="CA7862" s="8">
        <f>SUM(Tabla1[[#This Row],[WT-1]:[WT-36]])</f>
        <v>0</v>
      </c>
    </row>
    <row r="7863" spans="1:79">
      <c r="A7863" t="s">
        <v>24547</v>
      </c>
      <c r="B7863" s="9" t="s">
        <v>7433</v>
      </c>
      <c r="C7863" s="13" t="s">
        <v>18716</v>
      </c>
      <c r="D7863" t="s">
        <v>14424</v>
      </c>
      <c r="E7863"/>
      <c r="F7863" s="7"/>
      <c r="G7863" s="7"/>
      <c r="H7863" s="7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  <c r="X7863" s="7"/>
      <c r="Y7863" s="7"/>
      <c r="Z7863" s="7"/>
      <c r="AA7863" s="7"/>
      <c r="AB7863" s="7"/>
      <c r="AC7863" s="7"/>
      <c r="AD7863" s="7"/>
      <c r="AE7863" s="7"/>
      <c r="AF7863" s="7"/>
      <c r="AG7863" s="7"/>
      <c r="AH7863" s="7"/>
      <c r="AI7863" s="7"/>
      <c r="AJ7863" s="7"/>
      <c r="AK7863" s="7"/>
      <c r="AL7863" s="7"/>
      <c r="AM7863" s="7"/>
      <c r="AN7863" s="7">
        <v>56715.81</v>
      </c>
      <c r="AO7863" s="7"/>
      <c r="AP7863" s="3">
        <f>SUM(Tabla1[[#This Row],[Δ1-1]:[Δ1-36]])</f>
        <v>56715.81</v>
      </c>
      <c r="AQ7863" s="8"/>
      <c r="AR7863" s="8"/>
      <c r="AS7863" s="8"/>
      <c r="AT7863" s="8"/>
      <c r="AU7863" s="8"/>
      <c r="AV7863" s="8"/>
      <c r="AW7863" s="8"/>
      <c r="AX7863" s="8"/>
      <c r="AY7863" s="8"/>
      <c r="AZ7863" s="8"/>
      <c r="BA7863" s="8"/>
      <c r="BB7863" s="8"/>
      <c r="BC7863" s="8"/>
      <c r="BD7863" s="8"/>
      <c r="BE7863" s="8"/>
      <c r="BF7863" s="8"/>
      <c r="BG7863" s="8"/>
      <c r="BH7863" s="8"/>
      <c r="BI7863" s="8"/>
      <c r="BJ7863" s="8"/>
      <c r="BK7863" s="8"/>
      <c r="BL7863" s="8"/>
      <c r="BM7863" s="8"/>
      <c r="BN7863" s="8"/>
      <c r="BO7863" s="8"/>
      <c r="BP7863" s="8"/>
      <c r="BQ7863" s="8"/>
      <c r="BR7863" s="8"/>
      <c r="BS7863" s="8"/>
      <c r="BT7863" s="8"/>
      <c r="BU7863" s="8"/>
      <c r="BV7863" s="8"/>
      <c r="BW7863" s="8"/>
      <c r="BX7863" s="8"/>
      <c r="BY7863" s="8"/>
      <c r="BZ7863" s="8"/>
      <c r="CA7863" s="8">
        <f>SUM(Tabla1[[#This Row],[WT-1]:[WT-36]])</f>
        <v>0</v>
      </c>
    </row>
    <row r="7864" spans="1:79">
      <c r="A7864" t="s">
        <v>24547</v>
      </c>
      <c r="B7864" s="9" t="s">
        <v>7435</v>
      </c>
      <c r="C7864" s="13" t="s">
        <v>18717</v>
      </c>
      <c r="D7864" t="s">
        <v>14426</v>
      </c>
      <c r="E7864"/>
      <c r="F7864" s="7"/>
      <c r="G7864" s="7"/>
      <c r="H7864" s="7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  <c r="X7864" s="7"/>
      <c r="Y7864" s="7"/>
      <c r="Z7864" s="7"/>
      <c r="AA7864" s="7"/>
      <c r="AB7864" s="7"/>
      <c r="AC7864" s="7"/>
      <c r="AD7864" s="7"/>
      <c r="AE7864" s="7"/>
      <c r="AF7864" s="7"/>
      <c r="AG7864" s="7"/>
      <c r="AH7864" s="7"/>
      <c r="AI7864" s="7"/>
      <c r="AJ7864" s="7"/>
      <c r="AK7864" s="7"/>
      <c r="AL7864" s="7"/>
      <c r="AM7864" s="7"/>
      <c r="AN7864" s="7"/>
      <c r="AO7864" s="7">
        <v>98624.17</v>
      </c>
      <c r="AP7864" s="3">
        <f>SUM(Tabla1[[#This Row],[Δ1-1]:[Δ1-36]])</f>
        <v>98624.17</v>
      </c>
      <c r="AQ7864" s="8"/>
      <c r="AR7864" s="8"/>
      <c r="AS7864" s="8"/>
      <c r="AT7864" s="8"/>
      <c r="AU7864" s="8"/>
      <c r="AV7864" s="8"/>
      <c r="AW7864" s="8"/>
      <c r="AX7864" s="8"/>
      <c r="AY7864" s="8"/>
      <c r="AZ7864" s="8"/>
      <c r="BA7864" s="8"/>
      <c r="BB7864" s="8"/>
      <c r="BC7864" s="8"/>
      <c r="BD7864" s="8"/>
      <c r="BE7864" s="8"/>
      <c r="BF7864" s="8"/>
      <c r="BG7864" s="8"/>
      <c r="BH7864" s="8"/>
      <c r="BI7864" s="8"/>
      <c r="BJ7864" s="8"/>
      <c r="BK7864" s="8"/>
      <c r="BL7864" s="8"/>
      <c r="BM7864" s="8"/>
      <c r="BN7864" s="8"/>
      <c r="BO7864" s="8"/>
      <c r="BP7864" s="8"/>
      <c r="BQ7864" s="8"/>
      <c r="BR7864" s="8"/>
      <c r="BS7864" s="8"/>
      <c r="BT7864" s="8"/>
      <c r="BU7864" s="8"/>
      <c r="BV7864" s="8"/>
      <c r="BW7864" s="8"/>
      <c r="BX7864" s="8"/>
      <c r="BY7864" s="8"/>
      <c r="BZ7864" s="8"/>
      <c r="CA7864" s="8">
        <f>SUM(Tabla1[[#This Row],[WT-1]:[WT-36]])</f>
        <v>0</v>
      </c>
    </row>
    <row r="7865" spans="1:79">
      <c r="A7865" t="s">
        <v>24547</v>
      </c>
      <c r="B7865" s="9" t="s">
        <v>7436</v>
      </c>
      <c r="C7865" s="12" t="s">
        <v>18718</v>
      </c>
      <c r="D7865" t="s">
        <v>3921</v>
      </c>
      <c r="E7865"/>
      <c r="F7865" s="7"/>
      <c r="G7865" s="7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  <c r="X7865" s="7"/>
      <c r="Y7865" s="7"/>
      <c r="Z7865" s="7"/>
      <c r="AA7865" s="7"/>
      <c r="AB7865" s="7"/>
      <c r="AC7865" s="7"/>
      <c r="AD7865" s="7"/>
      <c r="AE7865" s="7"/>
      <c r="AF7865" s="7"/>
      <c r="AG7865" s="7"/>
      <c r="AH7865" s="7"/>
      <c r="AI7865" s="7"/>
      <c r="AJ7865" s="7"/>
      <c r="AK7865" s="7"/>
      <c r="AL7865" s="7"/>
      <c r="AM7865" s="7"/>
      <c r="AN7865" s="7"/>
      <c r="AO7865" s="7">
        <v>178718.42</v>
      </c>
      <c r="AP7865" s="3">
        <f>SUM(Tabla1[[#This Row],[Δ1-1]:[Δ1-36]])</f>
        <v>178718.42</v>
      </c>
      <c r="AQ7865" s="8"/>
      <c r="AR7865" s="8"/>
      <c r="AS7865" s="8"/>
      <c r="AT7865" s="8"/>
      <c r="AU7865" s="8"/>
      <c r="AV7865" s="8"/>
      <c r="AW7865" s="8"/>
      <c r="AX7865" s="8"/>
      <c r="AY7865" s="8"/>
      <c r="AZ7865" s="8"/>
      <c r="BA7865" s="8"/>
      <c r="BB7865" s="8"/>
      <c r="BC7865" s="8"/>
      <c r="BD7865" s="8"/>
      <c r="BE7865" s="8"/>
      <c r="BF7865" s="8"/>
      <c r="BG7865" s="8"/>
      <c r="BH7865" s="8"/>
      <c r="BI7865" s="8"/>
      <c r="BJ7865" s="8"/>
      <c r="BK7865" s="8"/>
      <c r="BL7865" s="8"/>
      <c r="BM7865" s="8"/>
      <c r="BN7865" s="8"/>
      <c r="BO7865" s="8"/>
      <c r="BP7865" s="8"/>
      <c r="BQ7865" s="8"/>
      <c r="BR7865" s="8"/>
      <c r="BS7865" s="8"/>
      <c r="BT7865" s="8"/>
      <c r="BU7865" s="8"/>
      <c r="BV7865" s="8"/>
      <c r="BW7865" s="8"/>
      <c r="BX7865" s="8"/>
      <c r="BY7865" s="8"/>
      <c r="BZ7865" s="8"/>
      <c r="CA7865" s="8">
        <f>SUM(Tabla1[[#This Row],[WT-1]:[WT-36]])</f>
        <v>0</v>
      </c>
    </row>
    <row r="7866" spans="1:79">
      <c r="A7866" t="s">
        <v>24547</v>
      </c>
      <c r="B7866" s="9" t="s">
        <v>7453</v>
      </c>
      <c r="C7866" s="12" t="s">
        <v>18735</v>
      </c>
      <c r="D7866" t="s">
        <v>2556</v>
      </c>
      <c r="E7866"/>
      <c r="F7866" s="7"/>
      <c r="G7866" s="7"/>
      <c r="H7866" s="7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>
        <v>223334.52</v>
      </c>
      <c r="U7866" s="7"/>
      <c r="V7866" s="7"/>
      <c r="W7866" s="7"/>
      <c r="X7866" s="7"/>
      <c r="Y7866" s="7"/>
      <c r="Z7866" s="7"/>
      <c r="AA7866" s="7"/>
      <c r="AB7866" s="7"/>
      <c r="AC7866" s="7"/>
      <c r="AD7866" s="7"/>
      <c r="AE7866" s="7"/>
      <c r="AF7866" s="7"/>
      <c r="AG7866" s="7"/>
      <c r="AH7866" s="7"/>
      <c r="AI7866" s="7"/>
      <c r="AJ7866" s="7"/>
      <c r="AK7866" s="7"/>
      <c r="AL7866" s="7"/>
      <c r="AM7866" s="7"/>
      <c r="AN7866" s="7"/>
      <c r="AO7866" s="7"/>
      <c r="AP7866" s="3">
        <f>SUM(Tabla1[[#This Row],[Δ1-1]:[Δ1-36]])</f>
        <v>223334.52</v>
      </c>
      <c r="AQ7866" s="8"/>
      <c r="AR7866" s="8"/>
      <c r="AS7866" s="8"/>
      <c r="AT7866" s="8"/>
      <c r="AU7866" s="8"/>
      <c r="AV7866" s="8"/>
      <c r="AW7866" s="8"/>
      <c r="AX7866" s="8"/>
      <c r="AY7866" s="8"/>
      <c r="AZ7866" s="8"/>
      <c r="BA7866" s="8"/>
      <c r="BB7866" s="8"/>
      <c r="BC7866" s="8"/>
      <c r="BD7866" s="8"/>
      <c r="BE7866" s="8"/>
      <c r="BF7866" s="8"/>
      <c r="BG7866" s="8"/>
      <c r="BH7866" s="8"/>
      <c r="BI7866" s="8"/>
      <c r="BJ7866" s="8"/>
      <c r="BK7866" s="8"/>
      <c r="BL7866" s="8"/>
      <c r="BM7866" s="8"/>
      <c r="BN7866" s="8"/>
      <c r="BO7866" s="8"/>
      <c r="BP7866" s="8"/>
      <c r="BQ7866" s="8"/>
      <c r="BR7866" s="8"/>
      <c r="BS7866" s="8"/>
      <c r="BT7866" s="8"/>
      <c r="BU7866" s="8"/>
      <c r="BV7866" s="8"/>
      <c r="BW7866" s="8"/>
      <c r="BX7866" s="8"/>
      <c r="BY7866" s="8"/>
      <c r="BZ7866" s="8"/>
      <c r="CA7866" s="8">
        <f>SUM(Tabla1[[#This Row],[WT-1]:[WT-36]])</f>
        <v>0</v>
      </c>
    </row>
    <row r="7867" spans="1:79">
      <c r="A7867" t="s">
        <v>24547</v>
      </c>
      <c r="B7867" s="9" t="s">
        <v>7458</v>
      </c>
      <c r="C7867" s="13" t="s">
        <v>18740</v>
      </c>
      <c r="D7867" t="s">
        <v>2791</v>
      </c>
      <c r="E7867"/>
      <c r="F7867" s="7"/>
      <c r="G7867" s="7"/>
      <c r="H7867" s="7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>
        <v>1829160.56</v>
      </c>
      <c r="V7867" s="7"/>
      <c r="W7867" s="7"/>
      <c r="X7867" s="7"/>
      <c r="Y7867" s="7"/>
      <c r="Z7867" s="7"/>
      <c r="AA7867" s="7"/>
      <c r="AB7867" s="7"/>
      <c r="AC7867" s="7"/>
      <c r="AD7867" s="7"/>
      <c r="AE7867" s="7"/>
      <c r="AF7867" s="7"/>
      <c r="AG7867" s="7"/>
      <c r="AH7867" s="7"/>
      <c r="AI7867" s="7"/>
      <c r="AJ7867" s="7"/>
      <c r="AK7867" s="7"/>
      <c r="AL7867" s="7"/>
      <c r="AM7867" s="7"/>
      <c r="AN7867" s="7"/>
      <c r="AO7867" s="7"/>
      <c r="AP7867" s="3">
        <f>SUM(Tabla1[[#This Row],[Δ1-1]:[Δ1-36]])</f>
        <v>1829160.56</v>
      </c>
      <c r="AQ7867" s="8"/>
      <c r="AR7867" s="8"/>
      <c r="AS7867" s="8"/>
      <c r="AT7867" s="8"/>
      <c r="AU7867" s="8"/>
      <c r="AV7867" s="8"/>
      <c r="AW7867" s="8"/>
      <c r="AX7867" s="8"/>
      <c r="AY7867" s="8"/>
      <c r="AZ7867" s="8"/>
      <c r="BA7867" s="8"/>
      <c r="BB7867" s="8"/>
      <c r="BC7867" s="8"/>
      <c r="BD7867" s="8"/>
      <c r="BE7867" s="8"/>
      <c r="BF7867" s="8"/>
      <c r="BG7867" s="8"/>
      <c r="BH7867" s="8"/>
      <c r="BI7867" s="8"/>
      <c r="BJ7867" s="8"/>
      <c r="BK7867" s="8"/>
      <c r="BL7867" s="8"/>
      <c r="BM7867" s="8"/>
      <c r="BN7867" s="8"/>
      <c r="BO7867" s="8"/>
      <c r="BP7867" s="8"/>
      <c r="BQ7867" s="8"/>
      <c r="BR7867" s="8"/>
      <c r="BS7867" s="8"/>
      <c r="BT7867" s="8"/>
      <c r="BU7867" s="8"/>
      <c r="BV7867" s="8"/>
      <c r="BW7867" s="8"/>
      <c r="BX7867" s="8"/>
      <c r="BY7867" s="8"/>
      <c r="BZ7867" s="8"/>
      <c r="CA7867" s="8">
        <f>SUM(Tabla1[[#This Row],[WT-1]:[WT-36]])</f>
        <v>0</v>
      </c>
    </row>
    <row r="7868" spans="1:79">
      <c r="A7868" t="s">
        <v>24547</v>
      </c>
      <c r="B7868" s="9" t="s">
        <v>7459</v>
      </c>
      <c r="C7868" s="12" t="s">
        <v>18741</v>
      </c>
      <c r="D7868" t="s">
        <v>3215</v>
      </c>
      <c r="E7868"/>
      <c r="F7868" s="7"/>
      <c r="G7868" s="7"/>
      <c r="H7868" s="7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  <c r="X7868" s="7"/>
      <c r="Y7868" s="7"/>
      <c r="Z7868" s="7"/>
      <c r="AA7868" s="7"/>
      <c r="AB7868" s="7"/>
      <c r="AC7868" s="7"/>
      <c r="AD7868" s="7"/>
      <c r="AE7868" s="7"/>
      <c r="AF7868" s="7">
        <v>72415.67</v>
      </c>
      <c r="AG7868" s="7"/>
      <c r="AH7868" s="7"/>
      <c r="AI7868" s="7"/>
      <c r="AJ7868" s="7"/>
      <c r="AK7868" s="7"/>
      <c r="AL7868" s="7"/>
      <c r="AM7868" s="7"/>
      <c r="AN7868" s="7"/>
      <c r="AO7868" s="7"/>
      <c r="AP7868" s="3">
        <f>SUM(Tabla1[[#This Row],[Δ1-1]:[Δ1-36]])</f>
        <v>72415.67</v>
      </c>
      <c r="AQ7868" s="8"/>
      <c r="AR7868" s="8"/>
      <c r="AS7868" s="8"/>
      <c r="AT7868" s="8"/>
      <c r="AU7868" s="8"/>
      <c r="AV7868" s="8"/>
      <c r="AW7868" s="8"/>
      <c r="AX7868" s="8"/>
      <c r="AY7868" s="8"/>
      <c r="AZ7868" s="8"/>
      <c r="BA7868" s="8"/>
      <c r="BB7868" s="8"/>
      <c r="BC7868" s="8"/>
      <c r="BD7868" s="8"/>
      <c r="BE7868" s="8"/>
      <c r="BF7868" s="8"/>
      <c r="BG7868" s="8"/>
      <c r="BH7868" s="8"/>
      <c r="BI7868" s="8"/>
      <c r="BJ7868" s="8"/>
      <c r="BK7868" s="8"/>
      <c r="BL7868" s="8"/>
      <c r="BM7868" s="8"/>
      <c r="BN7868" s="8"/>
      <c r="BO7868" s="8"/>
      <c r="BP7868" s="8"/>
      <c r="BQ7868" s="8"/>
      <c r="BR7868" s="8"/>
      <c r="BS7868" s="8"/>
      <c r="BT7868" s="8"/>
      <c r="BU7868" s="8"/>
      <c r="BV7868" s="8"/>
      <c r="BW7868" s="8"/>
      <c r="BX7868" s="8"/>
      <c r="BY7868" s="8"/>
      <c r="BZ7868" s="8"/>
      <c r="CA7868" s="8">
        <f>SUM(Tabla1[[#This Row],[WT-1]:[WT-36]])</f>
        <v>0</v>
      </c>
    </row>
    <row r="7869" spans="1:79">
      <c r="A7869" t="s">
        <v>24547</v>
      </c>
      <c r="B7869" s="9" t="s">
        <v>7468</v>
      </c>
      <c r="C7869" s="13" t="s">
        <v>18749</v>
      </c>
      <c r="D7869" t="s">
        <v>14443</v>
      </c>
      <c r="E7869"/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  <c r="X7869" s="7"/>
      <c r="Y7869" s="7"/>
      <c r="Z7869" s="7"/>
      <c r="AA7869" s="7"/>
      <c r="AB7869" s="7"/>
      <c r="AC7869" s="7"/>
      <c r="AD7869" s="7"/>
      <c r="AE7869" s="7"/>
      <c r="AF7869" s="7"/>
      <c r="AG7869" s="7"/>
      <c r="AH7869" s="7"/>
      <c r="AI7869" s="7"/>
      <c r="AJ7869" s="7"/>
      <c r="AK7869" s="7"/>
      <c r="AL7869" s="7"/>
      <c r="AM7869" s="7"/>
      <c r="AN7869" s="7"/>
      <c r="AO7869" s="7">
        <v>177166.67</v>
      </c>
      <c r="AP7869" s="3">
        <f>SUM(Tabla1[[#This Row],[Δ1-1]:[Δ1-36]])</f>
        <v>177166.67</v>
      </c>
      <c r="AQ7869" s="8"/>
      <c r="AR7869" s="8"/>
      <c r="AS7869" s="8"/>
      <c r="AT7869" s="8"/>
      <c r="AU7869" s="8"/>
      <c r="AV7869" s="8"/>
      <c r="AW7869" s="8"/>
      <c r="AX7869" s="8"/>
      <c r="AY7869" s="8"/>
      <c r="AZ7869" s="8"/>
      <c r="BA7869" s="8"/>
      <c r="BB7869" s="8"/>
      <c r="BC7869" s="8"/>
      <c r="BD7869" s="8"/>
      <c r="BE7869" s="8"/>
      <c r="BF7869" s="8"/>
      <c r="BG7869" s="8"/>
      <c r="BH7869" s="8"/>
      <c r="BI7869" s="8"/>
      <c r="BJ7869" s="8"/>
      <c r="BK7869" s="8"/>
      <c r="BL7869" s="8"/>
      <c r="BM7869" s="8"/>
      <c r="BN7869" s="8"/>
      <c r="BO7869" s="8"/>
      <c r="BP7869" s="8"/>
      <c r="BQ7869" s="8"/>
      <c r="BR7869" s="8"/>
      <c r="BS7869" s="8"/>
      <c r="BT7869" s="8"/>
      <c r="BU7869" s="8"/>
      <c r="BV7869" s="8"/>
      <c r="BW7869" s="8"/>
      <c r="BX7869" s="8"/>
      <c r="BY7869" s="8"/>
      <c r="BZ7869" s="8"/>
      <c r="CA7869" s="8">
        <f>SUM(Tabla1[[#This Row],[WT-1]:[WT-36]])</f>
        <v>0</v>
      </c>
    </row>
    <row r="7870" spans="1:79">
      <c r="A7870" t="s">
        <v>24547</v>
      </c>
      <c r="B7870" s="9" t="s">
        <v>7470</v>
      </c>
      <c r="C7870" s="13" t="s">
        <v>18751</v>
      </c>
      <c r="D7870" t="s">
        <v>14445</v>
      </c>
      <c r="E7870"/>
      <c r="F7870" s="7"/>
      <c r="G7870" s="7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  <c r="X7870" s="7"/>
      <c r="Y7870" s="7"/>
      <c r="Z7870" s="7"/>
      <c r="AA7870" s="7"/>
      <c r="AB7870" s="7"/>
      <c r="AC7870" s="7"/>
      <c r="AD7870" s="7"/>
      <c r="AE7870" s="7"/>
      <c r="AF7870" s="7"/>
      <c r="AG7870" s="7"/>
      <c r="AH7870" s="7"/>
      <c r="AI7870" s="7"/>
      <c r="AJ7870" s="7"/>
      <c r="AK7870" s="7"/>
      <c r="AL7870" s="7"/>
      <c r="AM7870" s="7"/>
      <c r="AN7870" s="7"/>
      <c r="AO7870" s="7">
        <v>87297.48</v>
      </c>
      <c r="AP7870" s="3">
        <f>SUM(Tabla1[[#This Row],[Δ1-1]:[Δ1-36]])</f>
        <v>87297.48</v>
      </c>
      <c r="AQ7870" s="8"/>
      <c r="AR7870" s="8"/>
      <c r="AS7870" s="8"/>
      <c r="AT7870" s="8"/>
      <c r="AU7870" s="8"/>
      <c r="AV7870" s="8"/>
      <c r="AW7870" s="8"/>
      <c r="AX7870" s="8"/>
      <c r="AY7870" s="8"/>
      <c r="AZ7870" s="8"/>
      <c r="BA7870" s="8"/>
      <c r="BB7870" s="8"/>
      <c r="BC7870" s="8"/>
      <c r="BD7870" s="8"/>
      <c r="BE7870" s="8"/>
      <c r="BF7870" s="8"/>
      <c r="BG7870" s="8"/>
      <c r="BH7870" s="8"/>
      <c r="BI7870" s="8"/>
      <c r="BJ7870" s="8"/>
      <c r="BK7870" s="8"/>
      <c r="BL7870" s="8"/>
      <c r="BM7870" s="8"/>
      <c r="BN7870" s="8"/>
      <c r="BO7870" s="8"/>
      <c r="BP7870" s="8"/>
      <c r="BQ7870" s="8"/>
      <c r="BR7870" s="8"/>
      <c r="BS7870" s="8"/>
      <c r="BT7870" s="8"/>
      <c r="BU7870" s="8"/>
      <c r="BV7870" s="8"/>
      <c r="BW7870" s="8"/>
      <c r="BX7870" s="8"/>
      <c r="BY7870" s="8"/>
      <c r="BZ7870" s="8"/>
      <c r="CA7870" s="8">
        <f>SUM(Tabla1[[#This Row],[WT-1]:[WT-36]])</f>
        <v>0</v>
      </c>
    </row>
    <row r="7871" spans="1:79">
      <c r="A7871" t="s">
        <v>24547</v>
      </c>
      <c r="B7871" s="9" t="s">
        <v>7476</v>
      </c>
      <c r="C7871" s="13" t="s">
        <v>18757</v>
      </c>
      <c r="D7871" t="s">
        <v>14449</v>
      </c>
      <c r="E7871"/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  <c r="AB7871" s="7"/>
      <c r="AC7871" s="7"/>
      <c r="AD7871" s="7"/>
      <c r="AE7871" s="7"/>
      <c r="AF7871" s="7"/>
      <c r="AG7871" s="7"/>
      <c r="AH7871" s="7"/>
      <c r="AI7871" s="7"/>
      <c r="AJ7871" s="7">
        <v>131761.26999999999</v>
      </c>
      <c r="AK7871" s="7"/>
      <c r="AL7871" s="7"/>
      <c r="AM7871" s="7"/>
      <c r="AN7871" s="7"/>
      <c r="AO7871" s="7"/>
      <c r="AP7871" s="3">
        <f>SUM(Tabla1[[#This Row],[Δ1-1]:[Δ1-36]])</f>
        <v>131761.26999999999</v>
      </c>
      <c r="AQ7871" s="8"/>
      <c r="AR7871" s="8"/>
      <c r="AS7871" s="8"/>
      <c r="AT7871" s="8"/>
      <c r="AU7871" s="8"/>
      <c r="AV7871" s="8"/>
      <c r="AW7871" s="8"/>
      <c r="AX7871" s="8"/>
      <c r="AY7871" s="8"/>
      <c r="AZ7871" s="8"/>
      <c r="BA7871" s="8"/>
      <c r="BB7871" s="8"/>
      <c r="BC7871" s="8"/>
      <c r="BD7871" s="8"/>
      <c r="BE7871" s="8"/>
      <c r="BF7871" s="8"/>
      <c r="BG7871" s="8"/>
      <c r="BH7871" s="8"/>
      <c r="BI7871" s="8"/>
      <c r="BJ7871" s="8"/>
      <c r="BK7871" s="8"/>
      <c r="BL7871" s="8"/>
      <c r="BM7871" s="8"/>
      <c r="BN7871" s="8"/>
      <c r="BO7871" s="8"/>
      <c r="BP7871" s="8"/>
      <c r="BQ7871" s="8"/>
      <c r="BR7871" s="8"/>
      <c r="BS7871" s="8"/>
      <c r="BT7871" s="8"/>
      <c r="BU7871" s="8"/>
      <c r="BV7871" s="8"/>
      <c r="BW7871" s="8"/>
      <c r="BX7871" s="8"/>
      <c r="BY7871" s="8"/>
      <c r="BZ7871" s="8"/>
      <c r="CA7871" s="8">
        <f>SUM(Tabla1[[#This Row],[WT-1]:[WT-36]])</f>
        <v>0</v>
      </c>
    </row>
    <row r="7872" spans="1:79">
      <c r="A7872" t="s">
        <v>24547</v>
      </c>
      <c r="B7872" s="9" t="s">
        <v>7480</v>
      </c>
      <c r="C7872" s="13" t="s">
        <v>18760</v>
      </c>
      <c r="D7872" t="s">
        <v>4259</v>
      </c>
      <c r="E7872"/>
      <c r="F7872" s="7"/>
      <c r="G7872" s="7">
        <v>78092.3</v>
      </c>
      <c r="H7872" s="7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7"/>
      <c r="Y7872" s="7"/>
      <c r="Z7872" s="7"/>
      <c r="AA7872" s="7"/>
      <c r="AB7872" s="7"/>
      <c r="AC7872" s="7"/>
      <c r="AD7872" s="7"/>
      <c r="AE7872" s="7"/>
      <c r="AF7872" s="7"/>
      <c r="AG7872" s="7"/>
      <c r="AH7872" s="7"/>
      <c r="AI7872" s="7"/>
      <c r="AJ7872" s="7"/>
      <c r="AK7872" s="7"/>
      <c r="AL7872" s="7"/>
      <c r="AM7872" s="7"/>
      <c r="AN7872" s="7"/>
      <c r="AO7872" s="7"/>
      <c r="AP7872" s="3">
        <f>SUM(Tabla1[[#This Row],[Δ1-1]:[Δ1-36]])</f>
        <v>78092.3</v>
      </c>
      <c r="AQ7872" s="8"/>
      <c r="AR7872" s="8"/>
      <c r="AS7872" s="8"/>
      <c r="AT7872" s="8"/>
      <c r="AU7872" s="8"/>
      <c r="AV7872" s="8"/>
      <c r="AW7872" s="8"/>
      <c r="AX7872" s="8"/>
      <c r="AY7872" s="8"/>
      <c r="AZ7872" s="8"/>
      <c r="BA7872" s="8"/>
      <c r="BB7872" s="8"/>
      <c r="BC7872" s="8"/>
      <c r="BD7872" s="8"/>
      <c r="BE7872" s="8"/>
      <c r="BF7872" s="8"/>
      <c r="BG7872" s="8"/>
      <c r="BH7872" s="8"/>
      <c r="BI7872" s="8"/>
      <c r="BJ7872" s="8"/>
      <c r="BK7872" s="8"/>
      <c r="BL7872" s="8"/>
      <c r="BM7872" s="8"/>
      <c r="BN7872" s="8"/>
      <c r="BO7872" s="8"/>
      <c r="BP7872" s="8"/>
      <c r="BQ7872" s="8"/>
      <c r="BR7872" s="8"/>
      <c r="BS7872" s="8"/>
      <c r="BT7872" s="8"/>
      <c r="BU7872" s="8"/>
      <c r="BV7872" s="8"/>
      <c r="BW7872" s="8"/>
      <c r="BX7872" s="8"/>
      <c r="BY7872" s="8"/>
      <c r="BZ7872" s="8"/>
      <c r="CA7872" s="8">
        <f>SUM(Tabla1[[#This Row],[WT-1]:[WT-36]])</f>
        <v>0</v>
      </c>
    </row>
    <row r="7873" spans="1:79">
      <c r="A7873" t="s">
        <v>24547</v>
      </c>
      <c r="B7873" s="9" t="s">
        <v>7482</v>
      </c>
      <c r="C7873" s="13" t="s">
        <v>16804</v>
      </c>
      <c r="D7873" t="s">
        <v>2710</v>
      </c>
      <c r="E7873"/>
      <c r="F7873" s="7"/>
      <c r="G7873" s="7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  <c r="X7873" s="7"/>
      <c r="Y7873" s="7"/>
      <c r="Z7873" s="7"/>
      <c r="AA7873" s="7"/>
      <c r="AB7873" s="7"/>
      <c r="AC7873" s="7"/>
      <c r="AD7873" s="7"/>
      <c r="AE7873" s="7"/>
      <c r="AF7873" s="7"/>
      <c r="AG7873" s="7"/>
      <c r="AH7873" s="7"/>
      <c r="AI7873" s="7"/>
      <c r="AJ7873" s="7"/>
      <c r="AK7873" s="7"/>
      <c r="AL7873" s="7">
        <v>92031.360000000001</v>
      </c>
      <c r="AM7873" s="7"/>
      <c r="AN7873" s="7"/>
      <c r="AO7873" s="7"/>
      <c r="AP7873" s="3">
        <f>SUM(Tabla1[[#This Row],[Δ1-1]:[Δ1-36]])</f>
        <v>92031.360000000001</v>
      </c>
      <c r="AQ7873" s="8"/>
      <c r="AR7873" s="8"/>
      <c r="AS7873" s="8"/>
      <c r="AT7873" s="8"/>
      <c r="AU7873" s="8"/>
      <c r="AV7873" s="8"/>
      <c r="AW7873" s="8"/>
      <c r="AX7873" s="8"/>
      <c r="AY7873" s="8"/>
      <c r="AZ7873" s="8"/>
      <c r="BA7873" s="8"/>
      <c r="BB7873" s="8"/>
      <c r="BC7873" s="8"/>
      <c r="BD7873" s="8"/>
      <c r="BE7873" s="8"/>
      <c r="BF7873" s="8"/>
      <c r="BG7873" s="8"/>
      <c r="BH7873" s="8"/>
      <c r="BI7873" s="8"/>
      <c r="BJ7873" s="8"/>
      <c r="BK7873" s="8"/>
      <c r="BL7873" s="8"/>
      <c r="BM7873" s="8"/>
      <c r="BN7873" s="8"/>
      <c r="BO7873" s="8"/>
      <c r="BP7873" s="8"/>
      <c r="BQ7873" s="8"/>
      <c r="BR7873" s="8"/>
      <c r="BS7873" s="8"/>
      <c r="BT7873" s="8"/>
      <c r="BU7873" s="8"/>
      <c r="BV7873" s="8"/>
      <c r="BW7873" s="8"/>
      <c r="BX7873" s="8"/>
      <c r="BY7873" s="8"/>
      <c r="BZ7873" s="8"/>
      <c r="CA7873" s="8">
        <f>SUM(Tabla1[[#This Row],[WT-1]:[WT-36]])</f>
        <v>0</v>
      </c>
    </row>
    <row r="7874" spans="1:79">
      <c r="A7874" t="s">
        <v>24547</v>
      </c>
      <c r="B7874" s="9" t="s">
        <v>7483</v>
      </c>
      <c r="C7874" s="12" t="s">
        <v>18762</v>
      </c>
      <c r="D7874" t="s">
        <v>14454</v>
      </c>
      <c r="E7874"/>
      <c r="F7874" s="7"/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  <c r="AB7874" s="7"/>
      <c r="AC7874" s="7"/>
      <c r="AD7874" s="7"/>
      <c r="AE7874" s="7">
        <v>801266</v>
      </c>
      <c r="AF7874" s="7"/>
      <c r="AG7874" s="7"/>
      <c r="AH7874" s="7"/>
      <c r="AI7874" s="7"/>
      <c r="AJ7874" s="7"/>
      <c r="AK7874" s="7"/>
      <c r="AL7874" s="7"/>
      <c r="AM7874" s="7"/>
      <c r="AN7874" s="7"/>
      <c r="AO7874" s="7"/>
      <c r="AP7874" s="3">
        <f>SUM(Tabla1[[#This Row],[Δ1-1]:[Δ1-36]])</f>
        <v>801266</v>
      </c>
      <c r="AQ7874" s="8"/>
      <c r="AR7874" s="8"/>
      <c r="AS7874" s="8"/>
      <c r="AT7874" s="8"/>
      <c r="AU7874" s="8"/>
      <c r="AV7874" s="8"/>
      <c r="AW7874" s="8"/>
      <c r="AX7874" s="8"/>
      <c r="AY7874" s="8"/>
      <c r="AZ7874" s="8"/>
      <c r="BA7874" s="8"/>
      <c r="BB7874" s="8"/>
      <c r="BC7874" s="8"/>
      <c r="BD7874" s="8"/>
      <c r="BE7874" s="8"/>
      <c r="BF7874" s="8"/>
      <c r="BG7874" s="8"/>
      <c r="BH7874" s="8"/>
      <c r="BI7874" s="8"/>
      <c r="BJ7874" s="8"/>
      <c r="BK7874" s="8"/>
      <c r="BL7874" s="8"/>
      <c r="BM7874" s="8"/>
      <c r="BN7874" s="8"/>
      <c r="BO7874" s="8"/>
      <c r="BP7874" s="8"/>
      <c r="BQ7874" s="8"/>
      <c r="BR7874" s="8"/>
      <c r="BS7874" s="8"/>
      <c r="BT7874" s="8"/>
      <c r="BU7874" s="8"/>
      <c r="BV7874" s="8"/>
      <c r="BW7874" s="8"/>
      <c r="BX7874" s="8"/>
      <c r="BY7874" s="8"/>
      <c r="BZ7874" s="8"/>
      <c r="CA7874" s="8">
        <f>SUM(Tabla1[[#This Row],[WT-1]:[WT-36]])</f>
        <v>0</v>
      </c>
    </row>
    <row r="7875" spans="1:79">
      <c r="A7875" t="s">
        <v>24547</v>
      </c>
      <c r="B7875" s="9" t="s">
        <v>7489</v>
      </c>
      <c r="C7875" s="13" t="s">
        <v>18769</v>
      </c>
      <c r="D7875" t="s">
        <v>14459</v>
      </c>
      <c r="E7875"/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  <c r="X7875" s="7"/>
      <c r="Y7875" s="7"/>
      <c r="Z7875" s="7"/>
      <c r="AA7875" s="7"/>
      <c r="AB7875" s="7"/>
      <c r="AC7875" s="7"/>
      <c r="AD7875" s="7"/>
      <c r="AE7875" s="7"/>
      <c r="AF7875" s="7"/>
      <c r="AG7875" s="7"/>
      <c r="AH7875" s="7"/>
      <c r="AI7875" s="7"/>
      <c r="AJ7875" s="7"/>
      <c r="AK7875" s="7"/>
      <c r="AL7875" s="7"/>
      <c r="AM7875" s="7"/>
      <c r="AN7875" s="7"/>
      <c r="AO7875" s="7">
        <v>252272.28</v>
      </c>
      <c r="AP7875" s="3">
        <f>SUM(Tabla1[[#This Row],[Δ1-1]:[Δ1-36]])</f>
        <v>252272.28</v>
      </c>
      <c r="AQ7875" s="8"/>
      <c r="AR7875" s="8"/>
      <c r="AS7875" s="8"/>
      <c r="AT7875" s="8"/>
      <c r="AU7875" s="8"/>
      <c r="AV7875" s="8"/>
      <c r="AW7875" s="8"/>
      <c r="AX7875" s="8"/>
      <c r="AY7875" s="8"/>
      <c r="AZ7875" s="8"/>
      <c r="BA7875" s="8"/>
      <c r="BB7875" s="8"/>
      <c r="BC7875" s="8"/>
      <c r="BD7875" s="8"/>
      <c r="BE7875" s="8"/>
      <c r="BF7875" s="8"/>
      <c r="BG7875" s="8"/>
      <c r="BH7875" s="8"/>
      <c r="BI7875" s="8"/>
      <c r="BJ7875" s="8"/>
      <c r="BK7875" s="8"/>
      <c r="BL7875" s="8"/>
      <c r="BM7875" s="8"/>
      <c r="BN7875" s="8"/>
      <c r="BO7875" s="8"/>
      <c r="BP7875" s="8"/>
      <c r="BQ7875" s="8"/>
      <c r="BR7875" s="8"/>
      <c r="BS7875" s="8"/>
      <c r="BT7875" s="8"/>
      <c r="BU7875" s="8"/>
      <c r="BV7875" s="8"/>
      <c r="BW7875" s="8"/>
      <c r="BX7875" s="8"/>
      <c r="BY7875" s="8"/>
      <c r="BZ7875" s="8"/>
      <c r="CA7875" s="8">
        <f>SUM(Tabla1[[#This Row],[WT-1]:[WT-36]])</f>
        <v>0</v>
      </c>
    </row>
    <row r="7876" spans="1:79">
      <c r="A7876" t="s">
        <v>24547</v>
      </c>
      <c r="B7876" s="9" t="s">
        <v>7492</v>
      </c>
      <c r="C7876" s="12" t="s">
        <v>18772</v>
      </c>
      <c r="D7876" t="s">
        <v>14460</v>
      </c>
      <c r="E7876"/>
      <c r="F7876" s="7"/>
      <c r="G7876" s="7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7">
        <v>138759.78</v>
      </c>
      <c r="T7876" s="7">
        <v>164463.66</v>
      </c>
      <c r="U7876" s="7">
        <v>49884.05</v>
      </c>
      <c r="V7876" s="7"/>
      <c r="W7876" s="7"/>
      <c r="X7876" s="7"/>
      <c r="Y7876" s="7"/>
      <c r="Z7876" s="7"/>
      <c r="AA7876" s="7"/>
      <c r="AB7876" s="7"/>
      <c r="AC7876" s="7"/>
      <c r="AD7876" s="7"/>
      <c r="AE7876" s="7"/>
      <c r="AF7876" s="7"/>
      <c r="AG7876" s="7"/>
      <c r="AH7876" s="7"/>
      <c r="AI7876" s="7"/>
      <c r="AJ7876" s="7"/>
      <c r="AK7876" s="7"/>
      <c r="AL7876" s="7"/>
      <c r="AM7876" s="7"/>
      <c r="AN7876" s="7"/>
      <c r="AO7876" s="7"/>
      <c r="AP7876" s="3">
        <f>SUM(Tabla1[[#This Row],[Δ1-1]:[Δ1-36]])</f>
        <v>353107.49</v>
      </c>
      <c r="AQ7876" s="8"/>
      <c r="AR7876" s="8"/>
      <c r="AS7876" s="8"/>
      <c r="AT7876" s="8"/>
      <c r="AU7876" s="8"/>
      <c r="AV7876" s="8"/>
      <c r="AW7876" s="8"/>
      <c r="AX7876" s="8"/>
      <c r="AY7876" s="8"/>
      <c r="AZ7876" s="8"/>
      <c r="BA7876" s="8"/>
      <c r="BB7876" s="8"/>
      <c r="BC7876" s="8"/>
      <c r="BD7876" s="8"/>
      <c r="BE7876" s="8"/>
      <c r="BF7876" s="8"/>
      <c r="BG7876" s="8"/>
      <c r="BH7876" s="8"/>
      <c r="BI7876" s="8"/>
      <c r="BJ7876" s="8"/>
      <c r="BK7876" s="8"/>
      <c r="BL7876" s="8"/>
      <c r="BM7876" s="8"/>
      <c r="BN7876" s="8"/>
      <c r="BO7876" s="8"/>
      <c r="BP7876" s="8"/>
      <c r="BQ7876" s="8"/>
      <c r="BR7876" s="8"/>
      <c r="BS7876" s="8"/>
      <c r="BT7876" s="8"/>
      <c r="BU7876" s="8"/>
      <c r="BV7876" s="8"/>
      <c r="BW7876" s="8"/>
      <c r="BX7876" s="8"/>
      <c r="BY7876" s="8"/>
      <c r="BZ7876" s="8"/>
      <c r="CA7876" s="8">
        <f>SUM(Tabla1[[#This Row],[WT-1]:[WT-36]])</f>
        <v>0</v>
      </c>
    </row>
    <row r="7877" spans="1:79">
      <c r="A7877" t="s">
        <v>24547</v>
      </c>
      <c r="B7877" s="9" t="s">
        <v>7500</v>
      </c>
      <c r="C7877" s="13" t="s">
        <v>18781</v>
      </c>
      <c r="D7877" t="s">
        <v>1740</v>
      </c>
      <c r="E7877"/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  <c r="X7877" s="7"/>
      <c r="Y7877" s="7"/>
      <c r="Z7877" s="7"/>
      <c r="AA7877" s="7"/>
      <c r="AB7877" s="7"/>
      <c r="AC7877" s="7"/>
      <c r="AD7877" s="7"/>
      <c r="AE7877" s="7"/>
      <c r="AF7877" s="7"/>
      <c r="AG7877" s="7"/>
      <c r="AH7877" s="7">
        <v>703813.88</v>
      </c>
      <c r="AI7877" s="7"/>
      <c r="AJ7877" s="7"/>
      <c r="AK7877" s="7"/>
      <c r="AL7877" s="7"/>
      <c r="AM7877" s="7"/>
      <c r="AN7877" s="7"/>
      <c r="AO7877" s="7"/>
      <c r="AP7877" s="3">
        <f>SUM(Tabla1[[#This Row],[Δ1-1]:[Δ1-36]])</f>
        <v>703813.88</v>
      </c>
      <c r="AQ7877" s="8"/>
      <c r="AR7877" s="8"/>
      <c r="AS7877" s="8"/>
      <c r="AT7877" s="8"/>
      <c r="AU7877" s="8"/>
      <c r="AV7877" s="8"/>
      <c r="AW7877" s="8"/>
      <c r="AX7877" s="8"/>
      <c r="AY7877" s="8"/>
      <c r="AZ7877" s="8"/>
      <c r="BA7877" s="8"/>
      <c r="BB7877" s="8"/>
      <c r="BC7877" s="8"/>
      <c r="BD7877" s="8"/>
      <c r="BE7877" s="8"/>
      <c r="BF7877" s="8"/>
      <c r="BG7877" s="8"/>
      <c r="BH7877" s="8"/>
      <c r="BI7877" s="8"/>
      <c r="BJ7877" s="8"/>
      <c r="BK7877" s="8"/>
      <c r="BL7877" s="8"/>
      <c r="BM7877" s="8"/>
      <c r="BN7877" s="8"/>
      <c r="BO7877" s="8"/>
      <c r="BP7877" s="8"/>
      <c r="BQ7877" s="8"/>
      <c r="BR7877" s="8"/>
      <c r="BS7877" s="8"/>
      <c r="BT7877" s="8"/>
      <c r="BU7877" s="8"/>
      <c r="BV7877" s="8"/>
      <c r="BW7877" s="8"/>
      <c r="BX7877" s="8"/>
      <c r="BY7877" s="8"/>
      <c r="BZ7877" s="8"/>
      <c r="CA7877" s="8">
        <f>SUM(Tabla1[[#This Row],[WT-1]:[WT-36]])</f>
        <v>0</v>
      </c>
    </row>
    <row r="7878" spans="1:79">
      <c r="A7878" t="s">
        <v>24547</v>
      </c>
      <c r="B7878" s="9" t="s">
        <v>7509</v>
      </c>
      <c r="C7878" s="13" t="s">
        <v>18791</v>
      </c>
      <c r="D7878" t="s">
        <v>1799</v>
      </c>
      <c r="E7878"/>
      <c r="F7878" s="7"/>
      <c r="G7878" s="7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>
        <v>120045.01</v>
      </c>
      <c r="W7878" s="7"/>
      <c r="X7878" s="7"/>
      <c r="Y7878" s="7"/>
      <c r="Z7878" s="7"/>
      <c r="AA7878" s="7"/>
      <c r="AB7878" s="7"/>
      <c r="AC7878" s="7"/>
      <c r="AD7878" s="7"/>
      <c r="AE7878" s="7"/>
      <c r="AF7878" s="7"/>
      <c r="AG7878" s="7"/>
      <c r="AH7878" s="7"/>
      <c r="AI7878" s="7"/>
      <c r="AJ7878" s="7"/>
      <c r="AK7878" s="7"/>
      <c r="AL7878" s="7"/>
      <c r="AM7878" s="7"/>
      <c r="AN7878" s="7"/>
      <c r="AO7878" s="7"/>
      <c r="AP7878" s="3">
        <f>SUM(Tabla1[[#This Row],[Δ1-1]:[Δ1-36]])</f>
        <v>120045.01</v>
      </c>
      <c r="AQ7878" s="8"/>
      <c r="AR7878" s="8"/>
      <c r="AS7878" s="8"/>
      <c r="AT7878" s="8"/>
      <c r="AU7878" s="8"/>
      <c r="AV7878" s="8"/>
      <c r="AW7878" s="8"/>
      <c r="AX7878" s="8"/>
      <c r="AY7878" s="8"/>
      <c r="AZ7878" s="8"/>
      <c r="BA7878" s="8"/>
      <c r="BB7878" s="8"/>
      <c r="BC7878" s="8"/>
      <c r="BD7878" s="8"/>
      <c r="BE7878" s="8"/>
      <c r="BF7878" s="8"/>
      <c r="BG7878" s="8"/>
      <c r="BH7878" s="8"/>
      <c r="BI7878" s="8"/>
      <c r="BJ7878" s="8"/>
      <c r="BK7878" s="8"/>
      <c r="BL7878" s="8"/>
      <c r="BM7878" s="8"/>
      <c r="BN7878" s="8"/>
      <c r="BO7878" s="8"/>
      <c r="BP7878" s="8"/>
      <c r="BQ7878" s="8"/>
      <c r="BR7878" s="8"/>
      <c r="BS7878" s="8"/>
      <c r="BT7878" s="8"/>
      <c r="BU7878" s="8"/>
      <c r="BV7878" s="8"/>
      <c r="BW7878" s="8"/>
      <c r="BX7878" s="8"/>
      <c r="BY7878" s="8"/>
      <c r="BZ7878" s="8"/>
      <c r="CA7878" s="8">
        <f>SUM(Tabla1[[#This Row],[WT-1]:[WT-36]])</f>
        <v>0</v>
      </c>
    </row>
    <row r="7879" spans="1:79">
      <c r="A7879" t="s">
        <v>24547</v>
      </c>
      <c r="B7879" s="9" t="s">
        <v>7525</v>
      </c>
      <c r="C7879" s="12" t="s">
        <v>18806</v>
      </c>
      <c r="D7879" t="s">
        <v>3230</v>
      </c>
      <c r="E7879"/>
      <c r="F7879" s="7"/>
      <c r="G7879" s="7"/>
      <c r="H7879" s="7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  <c r="X7879" s="7"/>
      <c r="Y7879" s="7"/>
      <c r="Z7879" s="7"/>
      <c r="AA7879" s="7"/>
      <c r="AB7879" s="7"/>
      <c r="AC7879" s="7"/>
      <c r="AD7879" s="7"/>
      <c r="AE7879" s="7"/>
      <c r="AF7879" s="7"/>
      <c r="AG7879" s="7"/>
      <c r="AH7879" s="7"/>
      <c r="AI7879" s="7"/>
      <c r="AJ7879" s="7"/>
      <c r="AK7879" s="7"/>
      <c r="AL7879" s="7"/>
      <c r="AM7879" s="7"/>
      <c r="AN7879" s="7"/>
      <c r="AO7879" s="7">
        <v>118132.44</v>
      </c>
      <c r="AP7879" s="3">
        <f>SUM(Tabla1[[#This Row],[Δ1-1]:[Δ1-36]])</f>
        <v>118132.44</v>
      </c>
      <c r="AQ7879" s="8"/>
      <c r="AR7879" s="8"/>
      <c r="AS7879" s="8"/>
      <c r="AT7879" s="8"/>
      <c r="AU7879" s="8"/>
      <c r="AV7879" s="8"/>
      <c r="AW7879" s="8"/>
      <c r="AX7879" s="8"/>
      <c r="AY7879" s="8"/>
      <c r="AZ7879" s="8"/>
      <c r="BA7879" s="8"/>
      <c r="BB7879" s="8"/>
      <c r="BC7879" s="8"/>
      <c r="BD7879" s="8"/>
      <c r="BE7879" s="8"/>
      <c r="BF7879" s="8"/>
      <c r="BG7879" s="8"/>
      <c r="BH7879" s="8"/>
      <c r="BI7879" s="8"/>
      <c r="BJ7879" s="8"/>
      <c r="BK7879" s="8"/>
      <c r="BL7879" s="8"/>
      <c r="BM7879" s="8"/>
      <c r="BN7879" s="8"/>
      <c r="BO7879" s="8"/>
      <c r="BP7879" s="8"/>
      <c r="BQ7879" s="8"/>
      <c r="BR7879" s="8"/>
      <c r="BS7879" s="8"/>
      <c r="BT7879" s="8"/>
      <c r="BU7879" s="8"/>
      <c r="BV7879" s="8"/>
      <c r="BW7879" s="8"/>
      <c r="BX7879" s="8"/>
      <c r="BY7879" s="8"/>
      <c r="BZ7879" s="8"/>
      <c r="CA7879" s="8">
        <f>SUM(Tabla1[[#This Row],[WT-1]:[WT-36]])</f>
        <v>0</v>
      </c>
    </row>
    <row r="7880" spans="1:79">
      <c r="A7880" t="s">
        <v>24547</v>
      </c>
      <c r="B7880" s="9" t="s">
        <v>7531</v>
      </c>
      <c r="C7880" s="12" t="s">
        <v>18813</v>
      </c>
      <c r="D7880" t="s">
        <v>3392</v>
      </c>
      <c r="E7880"/>
      <c r="F7880" s="7"/>
      <c r="G7880" s="7"/>
      <c r="H7880" s="7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  <c r="AB7880" s="7"/>
      <c r="AC7880" s="7"/>
      <c r="AD7880" s="7"/>
      <c r="AE7880" s="7"/>
      <c r="AF7880" s="7"/>
      <c r="AG7880" s="7"/>
      <c r="AH7880" s="7"/>
      <c r="AI7880" s="7"/>
      <c r="AJ7880" s="7"/>
      <c r="AK7880" s="7"/>
      <c r="AL7880" s="7">
        <v>94896.88</v>
      </c>
      <c r="AM7880" s="7"/>
      <c r="AN7880" s="7"/>
      <c r="AO7880" s="7"/>
      <c r="AP7880" s="3">
        <f>SUM(Tabla1[[#This Row],[Δ1-1]:[Δ1-36]])</f>
        <v>94896.88</v>
      </c>
      <c r="AQ7880" s="8"/>
      <c r="AR7880" s="8"/>
      <c r="AS7880" s="8"/>
      <c r="AT7880" s="8"/>
      <c r="AU7880" s="8"/>
      <c r="AV7880" s="8"/>
      <c r="AW7880" s="8"/>
      <c r="AX7880" s="8"/>
      <c r="AY7880" s="8"/>
      <c r="AZ7880" s="8"/>
      <c r="BA7880" s="8"/>
      <c r="BB7880" s="8"/>
      <c r="BC7880" s="8"/>
      <c r="BD7880" s="8"/>
      <c r="BE7880" s="8"/>
      <c r="BF7880" s="8"/>
      <c r="BG7880" s="8"/>
      <c r="BH7880" s="8"/>
      <c r="BI7880" s="8"/>
      <c r="BJ7880" s="8"/>
      <c r="BK7880" s="8"/>
      <c r="BL7880" s="8"/>
      <c r="BM7880" s="8"/>
      <c r="BN7880" s="8"/>
      <c r="BO7880" s="8"/>
      <c r="BP7880" s="8"/>
      <c r="BQ7880" s="8"/>
      <c r="BR7880" s="8"/>
      <c r="BS7880" s="8"/>
      <c r="BT7880" s="8"/>
      <c r="BU7880" s="8"/>
      <c r="BV7880" s="8"/>
      <c r="BW7880" s="8"/>
      <c r="BX7880" s="8"/>
      <c r="BY7880" s="8"/>
      <c r="BZ7880" s="8"/>
      <c r="CA7880" s="8">
        <f>SUM(Tabla1[[#This Row],[WT-1]:[WT-36]])</f>
        <v>0</v>
      </c>
    </row>
    <row r="7881" spans="1:79">
      <c r="A7881" t="s">
        <v>24547</v>
      </c>
      <c r="B7881" s="9" t="s">
        <v>7533</v>
      </c>
      <c r="C7881" s="12" t="s">
        <v>18815</v>
      </c>
      <c r="D7881" t="s">
        <v>1623</v>
      </c>
      <c r="E7881"/>
      <c r="F7881" s="7"/>
      <c r="G7881" s="7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7"/>
      <c r="Y7881" s="7"/>
      <c r="Z7881" s="7"/>
      <c r="AA7881" s="7"/>
      <c r="AB7881" s="7"/>
      <c r="AC7881" s="7"/>
      <c r="AD7881" s="7"/>
      <c r="AE7881" s="7"/>
      <c r="AF7881" s="7"/>
      <c r="AG7881" s="7"/>
      <c r="AH7881" s="7"/>
      <c r="AI7881" s="7"/>
      <c r="AJ7881" s="7">
        <v>284462.21999999997</v>
      </c>
      <c r="AK7881" s="7"/>
      <c r="AL7881" s="7"/>
      <c r="AM7881" s="7"/>
      <c r="AN7881" s="7"/>
      <c r="AO7881" s="7"/>
      <c r="AP7881" s="3">
        <f>SUM(Tabla1[[#This Row],[Δ1-1]:[Δ1-36]])</f>
        <v>284462.21999999997</v>
      </c>
      <c r="AQ7881" s="8"/>
      <c r="AR7881" s="8"/>
      <c r="AS7881" s="8"/>
      <c r="AT7881" s="8"/>
      <c r="AU7881" s="8"/>
      <c r="AV7881" s="8"/>
      <c r="AW7881" s="8"/>
      <c r="AX7881" s="8"/>
      <c r="AY7881" s="8"/>
      <c r="AZ7881" s="8"/>
      <c r="BA7881" s="8"/>
      <c r="BB7881" s="8"/>
      <c r="BC7881" s="8"/>
      <c r="BD7881" s="8"/>
      <c r="BE7881" s="8"/>
      <c r="BF7881" s="8"/>
      <c r="BG7881" s="8"/>
      <c r="BH7881" s="8"/>
      <c r="BI7881" s="8"/>
      <c r="BJ7881" s="8"/>
      <c r="BK7881" s="8"/>
      <c r="BL7881" s="8"/>
      <c r="BM7881" s="8"/>
      <c r="BN7881" s="8"/>
      <c r="BO7881" s="8"/>
      <c r="BP7881" s="8"/>
      <c r="BQ7881" s="8"/>
      <c r="BR7881" s="8"/>
      <c r="BS7881" s="8"/>
      <c r="BT7881" s="8"/>
      <c r="BU7881" s="8"/>
      <c r="BV7881" s="8"/>
      <c r="BW7881" s="8"/>
      <c r="BX7881" s="8"/>
      <c r="BY7881" s="8"/>
      <c r="BZ7881" s="8"/>
      <c r="CA7881" s="8">
        <f>SUM(Tabla1[[#This Row],[WT-1]:[WT-36]])</f>
        <v>0</v>
      </c>
    </row>
    <row r="7882" spans="1:79">
      <c r="A7882" t="s">
        <v>24547</v>
      </c>
      <c r="B7882" s="9" t="s">
        <v>7536</v>
      </c>
      <c r="C7882" s="13" t="s">
        <v>18818</v>
      </c>
      <c r="D7882" t="s">
        <v>2364</v>
      </c>
      <c r="E7882"/>
      <c r="F7882" s="7"/>
      <c r="G7882" s="7"/>
      <c r="H7882" s="7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  <c r="X7882" s="7"/>
      <c r="Y7882" s="7"/>
      <c r="Z7882" s="7"/>
      <c r="AA7882" s="7"/>
      <c r="AB7882" s="7"/>
      <c r="AC7882" s="7"/>
      <c r="AD7882" s="7"/>
      <c r="AE7882" s="7"/>
      <c r="AF7882" s="7"/>
      <c r="AG7882" s="7"/>
      <c r="AH7882" s="7"/>
      <c r="AI7882" s="7"/>
      <c r="AJ7882" s="7">
        <v>94176.29</v>
      </c>
      <c r="AK7882" s="7"/>
      <c r="AL7882" s="7"/>
      <c r="AM7882" s="7"/>
      <c r="AN7882" s="7"/>
      <c r="AO7882" s="7"/>
      <c r="AP7882" s="3">
        <f>SUM(Tabla1[[#This Row],[Δ1-1]:[Δ1-36]])</f>
        <v>94176.29</v>
      </c>
      <c r="AQ7882" s="8"/>
      <c r="AR7882" s="8"/>
      <c r="AS7882" s="8"/>
      <c r="AT7882" s="8"/>
      <c r="AU7882" s="8"/>
      <c r="AV7882" s="8"/>
      <c r="AW7882" s="8"/>
      <c r="AX7882" s="8"/>
      <c r="AY7882" s="8"/>
      <c r="AZ7882" s="8"/>
      <c r="BA7882" s="8"/>
      <c r="BB7882" s="8"/>
      <c r="BC7882" s="8"/>
      <c r="BD7882" s="8"/>
      <c r="BE7882" s="8"/>
      <c r="BF7882" s="8"/>
      <c r="BG7882" s="8"/>
      <c r="BH7882" s="8"/>
      <c r="BI7882" s="8"/>
      <c r="BJ7882" s="8"/>
      <c r="BK7882" s="8"/>
      <c r="BL7882" s="8"/>
      <c r="BM7882" s="8"/>
      <c r="BN7882" s="8"/>
      <c r="BO7882" s="8"/>
      <c r="BP7882" s="8"/>
      <c r="BQ7882" s="8"/>
      <c r="BR7882" s="8"/>
      <c r="BS7882" s="8"/>
      <c r="BT7882" s="8"/>
      <c r="BU7882" s="8"/>
      <c r="BV7882" s="8"/>
      <c r="BW7882" s="8"/>
      <c r="BX7882" s="8"/>
      <c r="BY7882" s="8"/>
      <c r="BZ7882" s="8"/>
      <c r="CA7882" s="8">
        <f>SUM(Tabla1[[#This Row],[WT-1]:[WT-36]])</f>
        <v>0</v>
      </c>
    </row>
    <row r="7883" spans="1:79">
      <c r="A7883" t="s">
        <v>24547</v>
      </c>
      <c r="B7883" s="9" t="s">
        <v>7542</v>
      </c>
      <c r="C7883" s="13" t="s">
        <v>18824</v>
      </c>
      <c r="D7883" t="s">
        <v>1801</v>
      </c>
      <c r="E7883"/>
      <c r="F7883" s="7"/>
      <c r="G7883" s="7"/>
      <c r="H7883" s="7"/>
      <c r="I7883" s="7"/>
      <c r="J7883" s="7"/>
      <c r="K7883" s="7"/>
      <c r="L7883" s="7"/>
      <c r="M7883" s="7"/>
      <c r="N7883" s="7"/>
      <c r="O7883" s="7"/>
      <c r="P7883" s="7">
        <v>1072184.75</v>
      </c>
      <c r="Q7883" s="7"/>
      <c r="R7883" s="7"/>
      <c r="S7883" s="7"/>
      <c r="T7883" s="7"/>
      <c r="U7883" s="7"/>
      <c r="V7883" s="7"/>
      <c r="W7883" s="7"/>
      <c r="X7883" s="7">
        <v>298496.88</v>
      </c>
      <c r="Y7883" s="7"/>
      <c r="Z7883" s="7"/>
      <c r="AA7883" s="7"/>
      <c r="AB7883" s="7"/>
      <c r="AC7883" s="7"/>
      <c r="AD7883" s="7"/>
      <c r="AE7883" s="7"/>
      <c r="AF7883" s="7"/>
      <c r="AG7883" s="7"/>
      <c r="AH7883" s="7"/>
      <c r="AI7883" s="7"/>
      <c r="AJ7883" s="7"/>
      <c r="AK7883" s="7"/>
      <c r="AL7883" s="7"/>
      <c r="AM7883" s="7"/>
      <c r="AN7883" s="7"/>
      <c r="AO7883" s="7"/>
      <c r="AP7883" s="3">
        <f>SUM(Tabla1[[#This Row],[Δ1-1]:[Δ1-36]])</f>
        <v>1370681.63</v>
      </c>
      <c r="AQ7883" s="8"/>
      <c r="AR7883" s="8"/>
      <c r="AS7883" s="8"/>
      <c r="AT7883" s="8"/>
      <c r="AU7883" s="8"/>
      <c r="AV7883" s="8"/>
      <c r="AW7883" s="8"/>
      <c r="AX7883" s="8"/>
      <c r="AY7883" s="8"/>
      <c r="AZ7883" s="8"/>
      <c r="BA7883" s="8"/>
      <c r="BB7883" s="8"/>
      <c r="BC7883" s="8"/>
      <c r="BD7883" s="8"/>
      <c r="BE7883" s="8"/>
      <c r="BF7883" s="8"/>
      <c r="BG7883" s="8"/>
      <c r="BH7883" s="8"/>
      <c r="BI7883" s="8"/>
      <c r="BJ7883" s="8"/>
      <c r="BK7883" s="8"/>
      <c r="BL7883" s="8"/>
      <c r="BM7883" s="8"/>
      <c r="BN7883" s="8"/>
      <c r="BO7883" s="8"/>
      <c r="BP7883" s="8"/>
      <c r="BQ7883" s="8"/>
      <c r="BR7883" s="8"/>
      <c r="BS7883" s="8"/>
      <c r="BT7883" s="8"/>
      <c r="BU7883" s="8"/>
      <c r="BV7883" s="8"/>
      <c r="BW7883" s="8"/>
      <c r="BX7883" s="8"/>
      <c r="BY7883" s="8"/>
      <c r="BZ7883" s="8"/>
      <c r="CA7883" s="8">
        <f>SUM(Tabla1[[#This Row],[WT-1]:[WT-36]])</f>
        <v>0</v>
      </c>
    </row>
    <row r="7884" spans="1:79">
      <c r="A7884" t="s">
        <v>24547</v>
      </c>
      <c r="B7884" s="9" t="s">
        <v>7544</v>
      </c>
      <c r="C7884" s="13" t="s">
        <v>18826</v>
      </c>
      <c r="D7884" t="s">
        <v>12762</v>
      </c>
      <c r="E7884"/>
      <c r="F7884" s="7"/>
      <c r="G7884" s="7"/>
      <c r="H7884" s="7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  <c r="X7884" s="7"/>
      <c r="Y7884" s="7"/>
      <c r="Z7884" s="7"/>
      <c r="AA7884" s="7"/>
      <c r="AB7884" s="7"/>
      <c r="AC7884" s="7"/>
      <c r="AD7884" s="7"/>
      <c r="AE7884" s="7"/>
      <c r="AF7884" s="7"/>
      <c r="AG7884" s="7"/>
      <c r="AH7884" s="7"/>
      <c r="AI7884" s="7"/>
      <c r="AJ7884" s="7"/>
      <c r="AK7884" s="7"/>
      <c r="AL7884" s="7"/>
      <c r="AM7884" s="7"/>
      <c r="AN7884" s="7">
        <v>71496.34</v>
      </c>
      <c r="AO7884" s="7"/>
      <c r="AP7884" s="3">
        <f>SUM(Tabla1[[#This Row],[Δ1-1]:[Δ1-36]])</f>
        <v>71496.34</v>
      </c>
      <c r="AQ7884" s="8"/>
      <c r="AR7884" s="8"/>
      <c r="AS7884" s="8"/>
      <c r="AT7884" s="8"/>
      <c r="AU7884" s="8"/>
      <c r="AV7884" s="8"/>
      <c r="AW7884" s="8"/>
      <c r="AX7884" s="8"/>
      <c r="AY7884" s="8"/>
      <c r="AZ7884" s="8"/>
      <c r="BA7884" s="8"/>
      <c r="BB7884" s="8"/>
      <c r="BC7884" s="8"/>
      <c r="BD7884" s="8"/>
      <c r="BE7884" s="8"/>
      <c r="BF7884" s="8"/>
      <c r="BG7884" s="8"/>
      <c r="BH7884" s="8"/>
      <c r="BI7884" s="8"/>
      <c r="BJ7884" s="8"/>
      <c r="BK7884" s="8"/>
      <c r="BL7884" s="8"/>
      <c r="BM7884" s="8"/>
      <c r="BN7884" s="8"/>
      <c r="BO7884" s="8"/>
      <c r="BP7884" s="8"/>
      <c r="BQ7884" s="8"/>
      <c r="BR7884" s="8"/>
      <c r="BS7884" s="8"/>
      <c r="BT7884" s="8"/>
      <c r="BU7884" s="8"/>
      <c r="BV7884" s="8"/>
      <c r="BW7884" s="8"/>
      <c r="BX7884" s="8"/>
      <c r="BY7884" s="8"/>
      <c r="BZ7884" s="8"/>
      <c r="CA7884" s="8">
        <f>SUM(Tabla1[[#This Row],[WT-1]:[WT-36]])</f>
        <v>0</v>
      </c>
    </row>
    <row r="7885" spans="1:79">
      <c r="A7885" t="s">
        <v>24547</v>
      </c>
      <c r="B7885" s="9" t="s">
        <v>7551</v>
      </c>
      <c r="C7885" s="13" t="s">
        <v>18833</v>
      </c>
      <c r="D7885" t="s">
        <v>3318</v>
      </c>
      <c r="E7885"/>
      <c r="F7885" s="7"/>
      <c r="G7885" s="7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  <c r="AB7885" s="7"/>
      <c r="AC7885" s="7"/>
      <c r="AD7885" s="7"/>
      <c r="AE7885" s="7"/>
      <c r="AF7885" s="7"/>
      <c r="AG7885" s="7"/>
      <c r="AH7885" s="7"/>
      <c r="AI7885" s="7"/>
      <c r="AJ7885" s="7"/>
      <c r="AK7885" s="7"/>
      <c r="AL7885" s="7"/>
      <c r="AM7885" s="7">
        <v>42289.81</v>
      </c>
      <c r="AN7885" s="7"/>
      <c r="AO7885" s="7"/>
      <c r="AP7885" s="3">
        <f>SUM(Tabla1[[#This Row],[Δ1-1]:[Δ1-36]])</f>
        <v>42289.81</v>
      </c>
      <c r="AQ7885" s="8"/>
      <c r="AR7885" s="8"/>
      <c r="AS7885" s="8"/>
      <c r="AT7885" s="8"/>
      <c r="AU7885" s="8"/>
      <c r="AV7885" s="8"/>
      <c r="AW7885" s="8"/>
      <c r="AX7885" s="8"/>
      <c r="AY7885" s="8"/>
      <c r="AZ7885" s="8"/>
      <c r="BA7885" s="8"/>
      <c r="BB7885" s="8"/>
      <c r="BC7885" s="8"/>
      <c r="BD7885" s="8"/>
      <c r="BE7885" s="8"/>
      <c r="BF7885" s="8"/>
      <c r="BG7885" s="8"/>
      <c r="BH7885" s="8"/>
      <c r="BI7885" s="8"/>
      <c r="BJ7885" s="8"/>
      <c r="BK7885" s="8"/>
      <c r="BL7885" s="8"/>
      <c r="BM7885" s="8"/>
      <c r="BN7885" s="8"/>
      <c r="BO7885" s="8"/>
      <c r="BP7885" s="8"/>
      <c r="BQ7885" s="8"/>
      <c r="BR7885" s="8"/>
      <c r="BS7885" s="8"/>
      <c r="BT7885" s="8"/>
      <c r="BU7885" s="8"/>
      <c r="BV7885" s="8"/>
      <c r="BW7885" s="8"/>
      <c r="BX7885" s="8"/>
      <c r="BY7885" s="8"/>
      <c r="BZ7885" s="8"/>
      <c r="CA7885" s="8">
        <f>SUM(Tabla1[[#This Row],[WT-1]:[WT-36]])</f>
        <v>0</v>
      </c>
    </row>
    <row r="7886" spans="1:79">
      <c r="A7886" t="s">
        <v>24547</v>
      </c>
      <c r="B7886" s="9" t="s">
        <v>7552</v>
      </c>
      <c r="C7886" s="12" t="s">
        <v>18834</v>
      </c>
      <c r="D7886" t="s">
        <v>3302</v>
      </c>
      <c r="E7886"/>
      <c r="F7886" s="7"/>
      <c r="G7886" s="7"/>
      <c r="H7886" s="7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  <c r="X7886" s="7"/>
      <c r="Y7886" s="7"/>
      <c r="Z7886" s="7"/>
      <c r="AA7886" s="7"/>
      <c r="AB7886" s="7"/>
      <c r="AC7886" s="7"/>
      <c r="AD7886" s="7"/>
      <c r="AE7886" s="7"/>
      <c r="AF7886" s="7"/>
      <c r="AG7886" s="7"/>
      <c r="AH7886" s="7"/>
      <c r="AI7886" s="7"/>
      <c r="AJ7886" s="7"/>
      <c r="AK7886" s="7"/>
      <c r="AL7886" s="7"/>
      <c r="AM7886" s="7"/>
      <c r="AN7886" s="7"/>
      <c r="AO7886" s="7">
        <v>218131.12</v>
      </c>
      <c r="AP7886" s="3">
        <f>SUM(Tabla1[[#This Row],[Δ1-1]:[Δ1-36]])</f>
        <v>218131.12</v>
      </c>
      <c r="AQ7886" s="8"/>
      <c r="AR7886" s="8"/>
      <c r="AS7886" s="8"/>
      <c r="AT7886" s="8"/>
      <c r="AU7886" s="8"/>
      <c r="AV7886" s="8"/>
      <c r="AW7886" s="8"/>
      <c r="AX7886" s="8"/>
      <c r="AY7886" s="8"/>
      <c r="AZ7886" s="8"/>
      <c r="BA7886" s="8"/>
      <c r="BB7886" s="8"/>
      <c r="BC7886" s="8"/>
      <c r="BD7886" s="8"/>
      <c r="BE7886" s="8"/>
      <c r="BF7886" s="8"/>
      <c r="BG7886" s="8"/>
      <c r="BH7886" s="8"/>
      <c r="BI7886" s="8"/>
      <c r="BJ7886" s="8"/>
      <c r="BK7886" s="8"/>
      <c r="BL7886" s="8"/>
      <c r="BM7886" s="8"/>
      <c r="BN7886" s="8"/>
      <c r="BO7886" s="8"/>
      <c r="BP7886" s="8"/>
      <c r="BQ7886" s="8"/>
      <c r="BR7886" s="8"/>
      <c r="BS7886" s="8"/>
      <c r="BT7886" s="8"/>
      <c r="BU7886" s="8"/>
      <c r="BV7886" s="8"/>
      <c r="BW7886" s="8"/>
      <c r="BX7886" s="8"/>
      <c r="BY7886" s="8"/>
      <c r="BZ7886" s="8"/>
      <c r="CA7886" s="8">
        <f>SUM(Tabla1[[#This Row],[WT-1]:[WT-36]])</f>
        <v>0</v>
      </c>
    </row>
    <row r="7887" spans="1:79">
      <c r="A7887" t="s">
        <v>24547</v>
      </c>
      <c r="B7887" s="9" t="s">
        <v>7558</v>
      </c>
      <c r="C7887" s="13" t="s">
        <v>18841</v>
      </c>
      <c r="D7887" t="s">
        <v>1998</v>
      </c>
      <c r="E7887"/>
      <c r="F7887" s="7"/>
      <c r="G7887" s="7"/>
      <c r="H7887" s="7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  <c r="X7887" s="7"/>
      <c r="Y7887" s="7"/>
      <c r="Z7887" s="7"/>
      <c r="AA7887" s="7"/>
      <c r="AB7887" s="7"/>
      <c r="AC7887" s="7"/>
      <c r="AD7887" s="7"/>
      <c r="AE7887" s="7"/>
      <c r="AF7887" s="7"/>
      <c r="AG7887" s="7"/>
      <c r="AH7887" s="7"/>
      <c r="AI7887" s="7"/>
      <c r="AJ7887" s="7"/>
      <c r="AK7887" s="7"/>
      <c r="AL7887" s="7"/>
      <c r="AM7887" s="7"/>
      <c r="AN7887" s="7">
        <v>214455.73</v>
      </c>
      <c r="AO7887" s="7"/>
      <c r="AP7887" s="3">
        <f>SUM(Tabla1[[#This Row],[Δ1-1]:[Δ1-36]])</f>
        <v>214455.73</v>
      </c>
      <c r="AQ7887" s="8"/>
      <c r="AR7887" s="8"/>
      <c r="AS7887" s="8"/>
      <c r="AT7887" s="8"/>
      <c r="AU7887" s="8"/>
      <c r="AV7887" s="8"/>
      <c r="AW7887" s="8"/>
      <c r="AX7887" s="8"/>
      <c r="AY7887" s="8"/>
      <c r="AZ7887" s="8"/>
      <c r="BA7887" s="8"/>
      <c r="BB7887" s="8"/>
      <c r="BC7887" s="8"/>
      <c r="BD7887" s="8"/>
      <c r="BE7887" s="8"/>
      <c r="BF7887" s="8"/>
      <c r="BG7887" s="8"/>
      <c r="BH7887" s="8"/>
      <c r="BI7887" s="8"/>
      <c r="BJ7887" s="8"/>
      <c r="BK7887" s="8"/>
      <c r="BL7887" s="8"/>
      <c r="BM7887" s="8"/>
      <c r="BN7887" s="8"/>
      <c r="BO7887" s="8"/>
      <c r="BP7887" s="8"/>
      <c r="BQ7887" s="8"/>
      <c r="BR7887" s="8"/>
      <c r="BS7887" s="8"/>
      <c r="BT7887" s="8"/>
      <c r="BU7887" s="8"/>
      <c r="BV7887" s="8"/>
      <c r="BW7887" s="8"/>
      <c r="BX7887" s="8"/>
      <c r="BY7887" s="8"/>
      <c r="BZ7887" s="8"/>
      <c r="CA7887" s="8">
        <f>SUM(Tabla1[[#This Row],[WT-1]:[WT-36]])</f>
        <v>0</v>
      </c>
    </row>
    <row r="7888" spans="1:79">
      <c r="A7888" t="s">
        <v>24547</v>
      </c>
      <c r="B7888" s="9" t="s">
        <v>7559</v>
      </c>
      <c r="C7888" s="12" t="s">
        <v>18842</v>
      </c>
      <c r="D7888" t="s">
        <v>3214</v>
      </c>
      <c r="E7888"/>
      <c r="F7888" s="7"/>
      <c r="G7888" s="7"/>
      <c r="H7888" s="7"/>
      <c r="I7888" s="7"/>
      <c r="J7888" s="7"/>
      <c r="K7888" s="7"/>
      <c r="L7888" s="7"/>
      <c r="M7888" s="7"/>
      <c r="N7888" s="7"/>
      <c r="O7888" s="7">
        <v>166487.69</v>
      </c>
      <c r="P7888" s="7"/>
      <c r="Q7888" s="7"/>
      <c r="R7888" s="7"/>
      <c r="S7888" s="7"/>
      <c r="T7888" s="7">
        <v>346407.88</v>
      </c>
      <c r="U7888" s="7"/>
      <c r="V7888" s="7"/>
      <c r="W7888" s="7"/>
      <c r="X7888" s="7"/>
      <c r="Y7888" s="7"/>
      <c r="Z7888" s="7"/>
      <c r="AA7888" s="7"/>
      <c r="AB7888" s="7"/>
      <c r="AC7888" s="7"/>
      <c r="AD7888" s="7"/>
      <c r="AE7888" s="7"/>
      <c r="AF7888" s="7"/>
      <c r="AG7888" s="7"/>
      <c r="AH7888" s="7"/>
      <c r="AI7888" s="7"/>
      <c r="AJ7888" s="7"/>
      <c r="AK7888" s="7"/>
      <c r="AL7888" s="7"/>
      <c r="AM7888" s="7"/>
      <c r="AN7888" s="7"/>
      <c r="AO7888" s="7">
        <v>122292.17</v>
      </c>
      <c r="AP7888" s="3">
        <f>SUM(Tabla1[[#This Row],[Δ1-1]:[Δ1-36]])</f>
        <v>635187.74</v>
      </c>
      <c r="AQ7888" s="8"/>
      <c r="AR7888" s="8"/>
      <c r="AS7888" s="8"/>
      <c r="AT7888" s="8"/>
      <c r="AU7888" s="8"/>
      <c r="AV7888" s="8"/>
      <c r="AW7888" s="8"/>
      <c r="AX7888" s="8"/>
      <c r="AY7888" s="8"/>
      <c r="AZ7888" s="8"/>
      <c r="BA7888" s="8"/>
      <c r="BB7888" s="8"/>
      <c r="BC7888" s="8"/>
      <c r="BD7888" s="8"/>
      <c r="BE7888" s="8"/>
      <c r="BF7888" s="8"/>
      <c r="BG7888" s="8"/>
      <c r="BH7888" s="8"/>
      <c r="BI7888" s="8"/>
      <c r="BJ7888" s="8"/>
      <c r="BK7888" s="8"/>
      <c r="BL7888" s="8"/>
      <c r="BM7888" s="8"/>
      <c r="BN7888" s="8"/>
      <c r="BO7888" s="8"/>
      <c r="BP7888" s="8"/>
      <c r="BQ7888" s="8"/>
      <c r="BR7888" s="8"/>
      <c r="BS7888" s="8"/>
      <c r="BT7888" s="8"/>
      <c r="BU7888" s="8"/>
      <c r="BV7888" s="8"/>
      <c r="BW7888" s="8"/>
      <c r="BX7888" s="8"/>
      <c r="BY7888" s="8"/>
      <c r="BZ7888" s="8"/>
      <c r="CA7888" s="8">
        <f>SUM(Tabla1[[#This Row],[WT-1]:[WT-36]])</f>
        <v>0</v>
      </c>
    </row>
    <row r="7889" spans="1:79">
      <c r="A7889" t="s">
        <v>24547</v>
      </c>
      <c r="B7889" s="9" t="s">
        <v>7564</v>
      </c>
      <c r="C7889" s="13" t="s">
        <v>18845</v>
      </c>
      <c r="D7889" t="s">
        <v>1986</v>
      </c>
      <c r="E7889"/>
      <c r="F7889" s="7"/>
      <c r="G7889" s="7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  <c r="X7889" s="7"/>
      <c r="Y7889" s="7"/>
      <c r="Z7889" s="7"/>
      <c r="AA7889" s="7"/>
      <c r="AB7889" s="7"/>
      <c r="AC7889" s="7"/>
      <c r="AD7889" s="7"/>
      <c r="AE7889" s="7"/>
      <c r="AF7889" s="7"/>
      <c r="AG7889" s="7"/>
      <c r="AH7889" s="7"/>
      <c r="AI7889" s="7">
        <v>87606.31</v>
      </c>
      <c r="AJ7889" s="7"/>
      <c r="AK7889" s="7"/>
      <c r="AL7889" s="7"/>
      <c r="AM7889" s="7"/>
      <c r="AN7889" s="7"/>
      <c r="AO7889" s="7"/>
      <c r="AP7889" s="3">
        <f>SUM(Tabla1[[#This Row],[Δ1-1]:[Δ1-36]])</f>
        <v>87606.31</v>
      </c>
      <c r="AQ7889" s="8"/>
      <c r="AR7889" s="8"/>
      <c r="AS7889" s="8"/>
      <c r="AT7889" s="8"/>
      <c r="AU7889" s="8"/>
      <c r="AV7889" s="8"/>
      <c r="AW7889" s="8"/>
      <c r="AX7889" s="8"/>
      <c r="AY7889" s="8"/>
      <c r="AZ7889" s="8"/>
      <c r="BA7889" s="8"/>
      <c r="BB7889" s="8"/>
      <c r="BC7889" s="8"/>
      <c r="BD7889" s="8"/>
      <c r="BE7889" s="8"/>
      <c r="BF7889" s="8"/>
      <c r="BG7889" s="8"/>
      <c r="BH7889" s="8"/>
      <c r="BI7889" s="8"/>
      <c r="BJ7889" s="8"/>
      <c r="BK7889" s="8"/>
      <c r="BL7889" s="8"/>
      <c r="BM7889" s="8"/>
      <c r="BN7889" s="8"/>
      <c r="BO7889" s="8"/>
      <c r="BP7889" s="8"/>
      <c r="BQ7889" s="8"/>
      <c r="BR7889" s="8"/>
      <c r="BS7889" s="8"/>
      <c r="BT7889" s="8"/>
      <c r="BU7889" s="8"/>
      <c r="BV7889" s="8"/>
      <c r="BW7889" s="8"/>
      <c r="BX7889" s="8"/>
      <c r="BY7889" s="8"/>
      <c r="BZ7889" s="8"/>
      <c r="CA7889" s="8">
        <f>SUM(Tabla1[[#This Row],[WT-1]:[WT-36]])</f>
        <v>0</v>
      </c>
    </row>
    <row r="7890" spans="1:79">
      <c r="A7890" t="s">
        <v>24547</v>
      </c>
      <c r="B7890" s="9" t="s">
        <v>7570</v>
      </c>
      <c r="C7890" s="13" t="s">
        <v>18852</v>
      </c>
      <c r="D7890" t="s">
        <v>12764</v>
      </c>
      <c r="E7890"/>
      <c r="F7890" s="7"/>
      <c r="G7890" s="7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  <c r="X7890" s="7"/>
      <c r="Y7890" s="7"/>
      <c r="Z7890" s="7"/>
      <c r="AA7890" s="7"/>
      <c r="AB7890" s="7"/>
      <c r="AC7890" s="7"/>
      <c r="AD7890" s="7"/>
      <c r="AE7890" s="7"/>
      <c r="AF7890" s="7"/>
      <c r="AG7890" s="7"/>
      <c r="AH7890" s="7"/>
      <c r="AI7890" s="7"/>
      <c r="AJ7890" s="7"/>
      <c r="AK7890" s="7"/>
      <c r="AL7890" s="7"/>
      <c r="AM7890" s="7"/>
      <c r="AN7890" s="7"/>
      <c r="AO7890" s="7">
        <v>464038.16</v>
      </c>
      <c r="AP7890" s="3">
        <f>SUM(Tabla1[[#This Row],[Δ1-1]:[Δ1-36]])</f>
        <v>464038.16</v>
      </c>
      <c r="AQ7890" s="8"/>
      <c r="AR7890" s="8"/>
      <c r="AS7890" s="8"/>
      <c r="AT7890" s="8"/>
      <c r="AU7890" s="8"/>
      <c r="AV7890" s="8"/>
      <c r="AW7890" s="8"/>
      <c r="AX7890" s="8"/>
      <c r="AY7890" s="8"/>
      <c r="AZ7890" s="8"/>
      <c r="BA7890" s="8"/>
      <c r="BB7890" s="8"/>
      <c r="BC7890" s="8"/>
      <c r="BD7890" s="8"/>
      <c r="BE7890" s="8"/>
      <c r="BF7890" s="8"/>
      <c r="BG7890" s="8"/>
      <c r="BH7890" s="8"/>
      <c r="BI7890" s="8"/>
      <c r="BJ7890" s="8"/>
      <c r="BK7890" s="8"/>
      <c r="BL7890" s="8"/>
      <c r="BM7890" s="8"/>
      <c r="BN7890" s="8"/>
      <c r="BO7890" s="8"/>
      <c r="BP7890" s="8"/>
      <c r="BQ7890" s="8"/>
      <c r="BR7890" s="8"/>
      <c r="BS7890" s="8"/>
      <c r="BT7890" s="8"/>
      <c r="BU7890" s="8"/>
      <c r="BV7890" s="8"/>
      <c r="BW7890" s="8"/>
      <c r="BX7890" s="8"/>
      <c r="BY7890" s="8"/>
      <c r="BZ7890" s="8"/>
      <c r="CA7890" s="8">
        <f>SUM(Tabla1[[#This Row],[WT-1]:[WT-36]])</f>
        <v>0</v>
      </c>
    </row>
    <row r="7891" spans="1:79">
      <c r="A7891" t="s">
        <v>24547</v>
      </c>
      <c r="B7891" s="9" t="s">
        <v>7571</v>
      </c>
      <c r="C7891" s="12" t="s">
        <v>18853</v>
      </c>
      <c r="D7891" t="s">
        <v>2173</v>
      </c>
      <c r="E7891"/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>
        <v>217879.08</v>
      </c>
      <c r="S7891" s="7"/>
      <c r="T7891" s="7"/>
      <c r="U7891" s="7"/>
      <c r="V7891" s="7"/>
      <c r="W7891" s="7"/>
      <c r="X7891" s="7"/>
      <c r="Y7891" s="7"/>
      <c r="Z7891" s="7"/>
      <c r="AA7891" s="7"/>
      <c r="AB7891" s="7"/>
      <c r="AC7891" s="7"/>
      <c r="AD7891" s="7"/>
      <c r="AE7891" s="7"/>
      <c r="AF7891" s="7"/>
      <c r="AG7891" s="7"/>
      <c r="AH7891" s="7"/>
      <c r="AI7891" s="7"/>
      <c r="AJ7891" s="7"/>
      <c r="AK7891" s="7"/>
      <c r="AL7891" s="7"/>
      <c r="AM7891" s="7"/>
      <c r="AN7891" s="7"/>
      <c r="AO7891" s="7"/>
      <c r="AP7891" s="3">
        <f>SUM(Tabla1[[#This Row],[Δ1-1]:[Δ1-36]])</f>
        <v>217879.08</v>
      </c>
      <c r="AQ7891" s="8"/>
      <c r="AR7891" s="8"/>
      <c r="AS7891" s="8"/>
      <c r="AT7891" s="8"/>
      <c r="AU7891" s="8"/>
      <c r="AV7891" s="8"/>
      <c r="AW7891" s="8"/>
      <c r="AX7891" s="8"/>
      <c r="AY7891" s="8"/>
      <c r="AZ7891" s="8"/>
      <c r="BA7891" s="8"/>
      <c r="BB7891" s="8"/>
      <c r="BC7891" s="8"/>
      <c r="BD7891" s="8"/>
      <c r="BE7891" s="8"/>
      <c r="BF7891" s="8"/>
      <c r="BG7891" s="8"/>
      <c r="BH7891" s="8"/>
      <c r="BI7891" s="8"/>
      <c r="BJ7891" s="8"/>
      <c r="BK7891" s="8"/>
      <c r="BL7891" s="8"/>
      <c r="BM7891" s="8"/>
      <c r="BN7891" s="8"/>
      <c r="BO7891" s="8"/>
      <c r="BP7891" s="8"/>
      <c r="BQ7891" s="8"/>
      <c r="BR7891" s="8"/>
      <c r="BS7891" s="8"/>
      <c r="BT7891" s="8"/>
      <c r="BU7891" s="8"/>
      <c r="BV7891" s="8"/>
      <c r="BW7891" s="8"/>
      <c r="BX7891" s="8"/>
      <c r="BY7891" s="8"/>
      <c r="BZ7891" s="8"/>
      <c r="CA7891" s="8">
        <f>SUM(Tabla1[[#This Row],[WT-1]:[WT-36]])</f>
        <v>0</v>
      </c>
    </row>
    <row r="7892" spans="1:79">
      <c r="A7892" t="s">
        <v>24547</v>
      </c>
      <c r="B7892" s="9" t="s">
        <v>7575</v>
      </c>
      <c r="C7892" s="12" t="s">
        <v>18856</v>
      </c>
      <c r="D7892" t="s">
        <v>2938</v>
      </c>
      <c r="E7892"/>
      <c r="F7892" s="7"/>
      <c r="G7892" s="7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  <c r="X7892" s="7"/>
      <c r="Y7892" s="7"/>
      <c r="Z7892" s="7"/>
      <c r="AA7892" s="7"/>
      <c r="AB7892" s="7"/>
      <c r="AC7892" s="7"/>
      <c r="AD7892" s="7"/>
      <c r="AE7892" s="7"/>
      <c r="AF7892" s="7"/>
      <c r="AG7892" s="7"/>
      <c r="AH7892" s="7"/>
      <c r="AI7892" s="7"/>
      <c r="AJ7892" s="7"/>
      <c r="AK7892" s="7"/>
      <c r="AL7892" s="7">
        <v>287270.34000000003</v>
      </c>
      <c r="AM7892" s="7"/>
      <c r="AN7892" s="7">
        <v>274807.94</v>
      </c>
      <c r="AO7892" s="7"/>
      <c r="AP7892" s="3">
        <f>SUM(Tabla1[[#This Row],[Δ1-1]:[Δ1-36]])</f>
        <v>562078.28</v>
      </c>
      <c r="AQ7892" s="8"/>
      <c r="AR7892" s="8"/>
      <c r="AS7892" s="8"/>
      <c r="AT7892" s="8"/>
      <c r="AU7892" s="8"/>
      <c r="AV7892" s="8"/>
      <c r="AW7892" s="8"/>
      <c r="AX7892" s="8"/>
      <c r="AY7892" s="8"/>
      <c r="AZ7892" s="8"/>
      <c r="BA7892" s="8"/>
      <c r="BB7892" s="8"/>
      <c r="BC7892" s="8"/>
      <c r="BD7892" s="8"/>
      <c r="BE7892" s="8"/>
      <c r="BF7892" s="8"/>
      <c r="BG7892" s="8"/>
      <c r="BH7892" s="8"/>
      <c r="BI7892" s="8"/>
      <c r="BJ7892" s="8"/>
      <c r="BK7892" s="8"/>
      <c r="BL7892" s="8"/>
      <c r="BM7892" s="8"/>
      <c r="BN7892" s="8"/>
      <c r="BO7892" s="8"/>
      <c r="BP7892" s="8"/>
      <c r="BQ7892" s="8"/>
      <c r="BR7892" s="8"/>
      <c r="BS7892" s="8"/>
      <c r="BT7892" s="8"/>
      <c r="BU7892" s="8"/>
      <c r="BV7892" s="8"/>
      <c r="BW7892" s="8"/>
      <c r="BX7892" s="8"/>
      <c r="BY7892" s="8"/>
      <c r="BZ7892" s="8"/>
      <c r="CA7892" s="8">
        <f>SUM(Tabla1[[#This Row],[WT-1]:[WT-36]])</f>
        <v>0</v>
      </c>
    </row>
    <row r="7893" spans="1:79">
      <c r="A7893" t="s">
        <v>24547</v>
      </c>
      <c r="B7893" s="9" t="s">
        <v>7581</v>
      </c>
      <c r="C7893" s="12" t="s">
        <v>18862</v>
      </c>
      <c r="D7893" t="s">
        <v>3644</v>
      </c>
      <c r="E7893"/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  <c r="X7893" s="7"/>
      <c r="Y7893" s="7"/>
      <c r="Z7893" s="7"/>
      <c r="AA7893" s="7"/>
      <c r="AB7893" s="7"/>
      <c r="AC7893" s="7"/>
      <c r="AD7893" s="7"/>
      <c r="AE7893" s="7"/>
      <c r="AF7893" s="7"/>
      <c r="AG7893" s="7"/>
      <c r="AH7893" s="7"/>
      <c r="AI7893" s="7"/>
      <c r="AJ7893" s="7"/>
      <c r="AK7893" s="7">
        <v>62323.01</v>
      </c>
      <c r="AL7893" s="7"/>
      <c r="AM7893" s="7">
        <v>141400.60999999999</v>
      </c>
      <c r="AN7893" s="7"/>
      <c r="AO7893" s="7"/>
      <c r="AP7893" s="3">
        <f>SUM(Tabla1[[#This Row],[Δ1-1]:[Δ1-36]])</f>
        <v>203723.62</v>
      </c>
      <c r="AQ7893" s="8"/>
      <c r="AR7893" s="8"/>
      <c r="AS7893" s="8"/>
      <c r="AT7893" s="8"/>
      <c r="AU7893" s="8"/>
      <c r="AV7893" s="8"/>
      <c r="AW7893" s="8"/>
      <c r="AX7893" s="8"/>
      <c r="AY7893" s="8"/>
      <c r="AZ7893" s="8"/>
      <c r="BA7893" s="8"/>
      <c r="BB7893" s="8"/>
      <c r="BC7893" s="8"/>
      <c r="BD7893" s="8"/>
      <c r="BE7893" s="8"/>
      <c r="BF7893" s="8"/>
      <c r="BG7893" s="8"/>
      <c r="BH7893" s="8"/>
      <c r="BI7893" s="8"/>
      <c r="BJ7893" s="8"/>
      <c r="BK7893" s="8"/>
      <c r="BL7893" s="8"/>
      <c r="BM7893" s="8"/>
      <c r="BN7893" s="8"/>
      <c r="BO7893" s="8"/>
      <c r="BP7893" s="8"/>
      <c r="BQ7893" s="8"/>
      <c r="BR7893" s="8"/>
      <c r="BS7893" s="8"/>
      <c r="BT7893" s="8"/>
      <c r="BU7893" s="8"/>
      <c r="BV7893" s="8"/>
      <c r="BW7893" s="8"/>
      <c r="BX7893" s="8"/>
      <c r="BY7893" s="8"/>
      <c r="BZ7893" s="8"/>
      <c r="CA7893" s="8">
        <f>SUM(Tabla1[[#This Row],[WT-1]:[WT-36]])</f>
        <v>0</v>
      </c>
    </row>
    <row r="7894" spans="1:79">
      <c r="A7894" t="s">
        <v>24547</v>
      </c>
      <c r="B7894" s="9" t="s">
        <v>7594</v>
      </c>
      <c r="C7894" s="13" t="s">
        <v>18875</v>
      </c>
      <c r="D7894" t="s">
        <v>3149</v>
      </c>
      <c r="E7894"/>
      <c r="F7894" s="7"/>
      <c r="G7894" s="7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  <c r="X7894" s="7"/>
      <c r="Y7894" s="7"/>
      <c r="Z7894" s="7"/>
      <c r="AA7894" s="7"/>
      <c r="AB7894" s="7"/>
      <c r="AC7894" s="7"/>
      <c r="AD7894" s="7"/>
      <c r="AE7894" s="7"/>
      <c r="AF7894" s="7"/>
      <c r="AG7894" s="7"/>
      <c r="AH7894" s="7"/>
      <c r="AI7894" s="7"/>
      <c r="AJ7894" s="7"/>
      <c r="AK7894" s="7"/>
      <c r="AL7894" s="7"/>
      <c r="AM7894" s="7">
        <v>268829.81</v>
      </c>
      <c r="AN7894" s="7"/>
      <c r="AO7894" s="7"/>
      <c r="AP7894" s="3">
        <f>SUM(Tabla1[[#This Row],[Δ1-1]:[Δ1-36]])</f>
        <v>268829.81</v>
      </c>
      <c r="AQ7894" s="8"/>
      <c r="AR7894" s="8"/>
      <c r="AS7894" s="8"/>
      <c r="AT7894" s="8"/>
      <c r="AU7894" s="8"/>
      <c r="AV7894" s="8"/>
      <c r="AW7894" s="8"/>
      <c r="AX7894" s="8"/>
      <c r="AY7894" s="8"/>
      <c r="AZ7894" s="8"/>
      <c r="BA7894" s="8"/>
      <c r="BB7894" s="8"/>
      <c r="BC7894" s="8"/>
      <c r="BD7894" s="8"/>
      <c r="BE7894" s="8"/>
      <c r="BF7894" s="8"/>
      <c r="BG7894" s="8"/>
      <c r="BH7894" s="8"/>
      <c r="BI7894" s="8"/>
      <c r="BJ7894" s="8"/>
      <c r="BK7894" s="8"/>
      <c r="BL7894" s="8"/>
      <c r="BM7894" s="8"/>
      <c r="BN7894" s="8"/>
      <c r="BO7894" s="8"/>
      <c r="BP7894" s="8"/>
      <c r="BQ7894" s="8"/>
      <c r="BR7894" s="8"/>
      <c r="BS7894" s="8"/>
      <c r="BT7894" s="8"/>
      <c r="BU7894" s="8"/>
      <c r="BV7894" s="8"/>
      <c r="BW7894" s="8"/>
      <c r="BX7894" s="8"/>
      <c r="BY7894" s="8"/>
      <c r="BZ7894" s="8"/>
      <c r="CA7894" s="8">
        <f>SUM(Tabla1[[#This Row],[WT-1]:[WT-36]])</f>
        <v>0</v>
      </c>
    </row>
    <row r="7895" spans="1:79">
      <c r="A7895" t="s">
        <v>24547</v>
      </c>
      <c r="B7895" s="9" t="s">
        <v>7598</v>
      </c>
      <c r="C7895" s="13" t="s">
        <v>18879</v>
      </c>
      <c r="D7895" t="s">
        <v>3501</v>
      </c>
      <c r="E7895"/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>
        <v>102549.92</v>
      </c>
      <c r="V7895" s="7"/>
      <c r="W7895" s="7"/>
      <c r="X7895" s="7"/>
      <c r="Y7895" s="7"/>
      <c r="Z7895" s="7"/>
      <c r="AA7895" s="7"/>
      <c r="AB7895" s="7"/>
      <c r="AC7895" s="7"/>
      <c r="AD7895" s="7"/>
      <c r="AE7895" s="7"/>
      <c r="AF7895" s="7"/>
      <c r="AG7895" s="7"/>
      <c r="AH7895" s="7"/>
      <c r="AI7895" s="7"/>
      <c r="AJ7895" s="7"/>
      <c r="AK7895" s="7"/>
      <c r="AL7895" s="7"/>
      <c r="AM7895" s="7"/>
      <c r="AN7895" s="7"/>
      <c r="AO7895" s="7"/>
      <c r="AP7895" s="3">
        <f>SUM(Tabla1[[#This Row],[Δ1-1]:[Δ1-36]])</f>
        <v>102549.92</v>
      </c>
      <c r="AQ7895" s="8"/>
      <c r="AR7895" s="8"/>
      <c r="AS7895" s="8"/>
      <c r="AT7895" s="8"/>
      <c r="AU7895" s="8"/>
      <c r="AV7895" s="8"/>
      <c r="AW7895" s="8"/>
      <c r="AX7895" s="8"/>
      <c r="AY7895" s="8"/>
      <c r="AZ7895" s="8"/>
      <c r="BA7895" s="8"/>
      <c r="BB7895" s="8"/>
      <c r="BC7895" s="8"/>
      <c r="BD7895" s="8"/>
      <c r="BE7895" s="8"/>
      <c r="BF7895" s="8"/>
      <c r="BG7895" s="8"/>
      <c r="BH7895" s="8"/>
      <c r="BI7895" s="8"/>
      <c r="BJ7895" s="8"/>
      <c r="BK7895" s="8"/>
      <c r="BL7895" s="8"/>
      <c r="BM7895" s="8"/>
      <c r="BN7895" s="8"/>
      <c r="BO7895" s="8"/>
      <c r="BP7895" s="8"/>
      <c r="BQ7895" s="8"/>
      <c r="BR7895" s="8"/>
      <c r="BS7895" s="8"/>
      <c r="BT7895" s="8"/>
      <c r="BU7895" s="8"/>
      <c r="BV7895" s="8"/>
      <c r="BW7895" s="8"/>
      <c r="BX7895" s="8"/>
      <c r="BY7895" s="8"/>
      <c r="BZ7895" s="8"/>
      <c r="CA7895" s="8">
        <f>SUM(Tabla1[[#This Row],[WT-1]:[WT-36]])</f>
        <v>0</v>
      </c>
    </row>
    <row r="7896" spans="1:79">
      <c r="A7896" t="s">
        <v>24547</v>
      </c>
      <c r="B7896" s="9" t="s">
        <v>7600</v>
      </c>
      <c r="C7896" s="13" t="s">
        <v>18881</v>
      </c>
      <c r="D7896" t="s">
        <v>3517</v>
      </c>
      <c r="E7896"/>
      <c r="F7896" s="7"/>
      <c r="G7896" s="7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  <c r="X7896" s="7"/>
      <c r="Y7896" s="7"/>
      <c r="Z7896" s="7">
        <v>110437.94</v>
      </c>
      <c r="AA7896" s="7"/>
      <c r="AB7896" s="7"/>
      <c r="AC7896" s="7"/>
      <c r="AD7896" s="7"/>
      <c r="AE7896" s="7"/>
      <c r="AF7896" s="7"/>
      <c r="AG7896" s="7"/>
      <c r="AH7896" s="7"/>
      <c r="AI7896" s="7"/>
      <c r="AJ7896" s="7"/>
      <c r="AK7896" s="7"/>
      <c r="AL7896" s="7"/>
      <c r="AM7896" s="7"/>
      <c r="AN7896" s="7"/>
      <c r="AO7896" s="7"/>
      <c r="AP7896" s="3">
        <f>SUM(Tabla1[[#This Row],[Δ1-1]:[Δ1-36]])</f>
        <v>110437.94</v>
      </c>
      <c r="AQ7896" s="8"/>
      <c r="AR7896" s="8"/>
      <c r="AS7896" s="8"/>
      <c r="AT7896" s="8"/>
      <c r="AU7896" s="8"/>
      <c r="AV7896" s="8"/>
      <c r="AW7896" s="8"/>
      <c r="AX7896" s="8"/>
      <c r="AY7896" s="8"/>
      <c r="AZ7896" s="8"/>
      <c r="BA7896" s="8"/>
      <c r="BB7896" s="8"/>
      <c r="BC7896" s="8"/>
      <c r="BD7896" s="8"/>
      <c r="BE7896" s="8"/>
      <c r="BF7896" s="8"/>
      <c r="BG7896" s="8"/>
      <c r="BH7896" s="8"/>
      <c r="BI7896" s="8"/>
      <c r="BJ7896" s="8"/>
      <c r="BK7896" s="8"/>
      <c r="BL7896" s="8"/>
      <c r="BM7896" s="8"/>
      <c r="BN7896" s="8"/>
      <c r="BO7896" s="8"/>
      <c r="BP7896" s="8"/>
      <c r="BQ7896" s="8"/>
      <c r="BR7896" s="8"/>
      <c r="BS7896" s="8"/>
      <c r="BT7896" s="8"/>
      <c r="BU7896" s="8"/>
      <c r="BV7896" s="8"/>
      <c r="BW7896" s="8"/>
      <c r="BX7896" s="8"/>
      <c r="BY7896" s="8"/>
      <c r="BZ7896" s="8"/>
      <c r="CA7896" s="8">
        <f>SUM(Tabla1[[#This Row],[WT-1]:[WT-36]])</f>
        <v>0</v>
      </c>
    </row>
    <row r="7897" spans="1:79">
      <c r="A7897" t="s">
        <v>24547</v>
      </c>
      <c r="B7897" s="9" t="s">
        <v>7607</v>
      </c>
      <c r="C7897" s="13" t="s">
        <v>18889</v>
      </c>
      <c r="D7897" t="s">
        <v>3358</v>
      </c>
      <c r="E7897"/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  <c r="X7897" s="7"/>
      <c r="Y7897" s="7"/>
      <c r="Z7897" s="7"/>
      <c r="AA7897" s="7"/>
      <c r="AB7897" s="7"/>
      <c r="AC7897" s="7"/>
      <c r="AD7897" s="7"/>
      <c r="AE7897" s="7"/>
      <c r="AF7897" s="7"/>
      <c r="AG7897" s="7"/>
      <c r="AH7897" s="7"/>
      <c r="AI7897" s="7"/>
      <c r="AJ7897" s="7"/>
      <c r="AK7897" s="7">
        <v>241778.58</v>
      </c>
      <c r="AL7897" s="7">
        <v>283247.75</v>
      </c>
      <c r="AM7897" s="7"/>
      <c r="AN7897" s="7"/>
      <c r="AO7897" s="7"/>
      <c r="AP7897" s="3">
        <f>SUM(Tabla1[[#This Row],[Δ1-1]:[Δ1-36]])</f>
        <v>525026.32999999996</v>
      </c>
      <c r="AQ7897" s="8"/>
      <c r="AR7897" s="8"/>
      <c r="AS7897" s="8"/>
      <c r="AT7897" s="8"/>
      <c r="AU7897" s="8"/>
      <c r="AV7897" s="8"/>
      <c r="AW7897" s="8"/>
      <c r="AX7897" s="8"/>
      <c r="AY7897" s="8"/>
      <c r="AZ7897" s="8"/>
      <c r="BA7897" s="8"/>
      <c r="BB7897" s="8"/>
      <c r="BC7897" s="8"/>
      <c r="BD7897" s="8"/>
      <c r="BE7897" s="8"/>
      <c r="BF7897" s="8"/>
      <c r="BG7897" s="8"/>
      <c r="BH7897" s="8"/>
      <c r="BI7897" s="8"/>
      <c r="BJ7897" s="8"/>
      <c r="BK7897" s="8"/>
      <c r="BL7897" s="8"/>
      <c r="BM7897" s="8"/>
      <c r="BN7897" s="8"/>
      <c r="BO7897" s="8"/>
      <c r="BP7897" s="8"/>
      <c r="BQ7897" s="8"/>
      <c r="BR7897" s="8"/>
      <c r="BS7897" s="8"/>
      <c r="BT7897" s="8"/>
      <c r="BU7897" s="8"/>
      <c r="BV7897" s="8"/>
      <c r="BW7897" s="8"/>
      <c r="BX7897" s="8"/>
      <c r="BY7897" s="8"/>
      <c r="BZ7897" s="8"/>
      <c r="CA7897" s="8">
        <f>SUM(Tabla1[[#This Row],[WT-1]:[WT-36]])</f>
        <v>0</v>
      </c>
    </row>
    <row r="7898" spans="1:79">
      <c r="A7898" t="s">
        <v>24547</v>
      </c>
      <c r="B7898" s="9" t="s">
        <v>7608</v>
      </c>
      <c r="C7898" s="12" t="s">
        <v>18890</v>
      </c>
      <c r="D7898" t="s">
        <v>14492</v>
      </c>
      <c r="E7898"/>
      <c r="F7898" s="7"/>
      <c r="G7898" s="7"/>
      <c r="H7898" s="7"/>
      <c r="I7898" s="7"/>
      <c r="J7898" s="7"/>
      <c r="K7898" s="7"/>
      <c r="L7898" s="7"/>
      <c r="M7898" s="7"/>
      <c r="N7898" s="7"/>
      <c r="O7898" s="7">
        <v>113498.53</v>
      </c>
      <c r="P7898" s="7"/>
      <c r="Q7898" s="7"/>
      <c r="R7898" s="7"/>
      <c r="S7898" s="7"/>
      <c r="T7898" s="7"/>
      <c r="U7898" s="7"/>
      <c r="V7898" s="7"/>
      <c r="W7898" s="7"/>
      <c r="X7898" s="7"/>
      <c r="Y7898" s="7"/>
      <c r="Z7898" s="7"/>
      <c r="AA7898" s="7"/>
      <c r="AB7898" s="7"/>
      <c r="AC7898" s="7"/>
      <c r="AD7898" s="7"/>
      <c r="AE7898" s="7"/>
      <c r="AF7898" s="7"/>
      <c r="AG7898" s="7"/>
      <c r="AH7898" s="7"/>
      <c r="AI7898" s="7"/>
      <c r="AJ7898" s="7"/>
      <c r="AK7898" s="7"/>
      <c r="AL7898" s="7"/>
      <c r="AM7898" s="7"/>
      <c r="AN7898" s="7"/>
      <c r="AO7898" s="7"/>
      <c r="AP7898" s="3">
        <f>SUM(Tabla1[[#This Row],[Δ1-1]:[Δ1-36]])</f>
        <v>113498.53</v>
      </c>
      <c r="AQ7898" s="8"/>
      <c r="AR7898" s="8"/>
      <c r="AS7898" s="8"/>
      <c r="AT7898" s="8"/>
      <c r="AU7898" s="8"/>
      <c r="AV7898" s="8"/>
      <c r="AW7898" s="8"/>
      <c r="AX7898" s="8"/>
      <c r="AY7898" s="8"/>
      <c r="AZ7898" s="8"/>
      <c r="BA7898" s="8"/>
      <c r="BB7898" s="8"/>
      <c r="BC7898" s="8"/>
      <c r="BD7898" s="8"/>
      <c r="BE7898" s="8"/>
      <c r="BF7898" s="8"/>
      <c r="BG7898" s="8"/>
      <c r="BH7898" s="8"/>
      <c r="BI7898" s="8"/>
      <c r="BJ7898" s="8"/>
      <c r="BK7898" s="8"/>
      <c r="BL7898" s="8"/>
      <c r="BM7898" s="8"/>
      <c r="BN7898" s="8"/>
      <c r="BO7898" s="8"/>
      <c r="BP7898" s="8"/>
      <c r="BQ7898" s="8"/>
      <c r="BR7898" s="8"/>
      <c r="BS7898" s="8"/>
      <c r="BT7898" s="8"/>
      <c r="BU7898" s="8"/>
      <c r="BV7898" s="8"/>
      <c r="BW7898" s="8"/>
      <c r="BX7898" s="8"/>
      <c r="BY7898" s="8"/>
      <c r="BZ7898" s="8"/>
      <c r="CA7898" s="8">
        <f>SUM(Tabla1[[#This Row],[WT-1]:[WT-36]])</f>
        <v>0</v>
      </c>
    </row>
    <row r="7899" spans="1:79">
      <c r="A7899" t="s">
        <v>24547</v>
      </c>
      <c r="B7899" s="9" t="s">
        <v>7609</v>
      </c>
      <c r="C7899" s="13" t="s">
        <v>18891</v>
      </c>
      <c r="D7899" t="s">
        <v>12767</v>
      </c>
      <c r="E7899"/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  <c r="X7899" s="7"/>
      <c r="Y7899" s="7"/>
      <c r="Z7899" s="7"/>
      <c r="AA7899" s="7"/>
      <c r="AB7899" s="7"/>
      <c r="AC7899" s="7"/>
      <c r="AD7899" s="7"/>
      <c r="AE7899" s="7"/>
      <c r="AF7899" s="7"/>
      <c r="AG7899" s="7"/>
      <c r="AH7899" s="7"/>
      <c r="AI7899" s="7"/>
      <c r="AJ7899" s="7"/>
      <c r="AK7899" s="7">
        <v>193083.28</v>
      </c>
      <c r="AL7899" s="7"/>
      <c r="AM7899" s="7"/>
      <c r="AN7899" s="7"/>
      <c r="AO7899" s="7"/>
      <c r="AP7899" s="3">
        <f>SUM(Tabla1[[#This Row],[Δ1-1]:[Δ1-36]])</f>
        <v>193083.28</v>
      </c>
      <c r="AQ7899" s="8"/>
      <c r="AR7899" s="8"/>
      <c r="AS7899" s="8"/>
      <c r="AT7899" s="8"/>
      <c r="AU7899" s="8"/>
      <c r="AV7899" s="8"/>
      <c r="AW7899" s="8"/>
      <c r="AX7899" s="8"/>
      <c r="AY7899" s="8"/>
      <c r="AZ7899" s="8"/>
      <c r="BA7899" s="8"/>
      <c r="BB7899" s="8"/>
      <c r="BC7899" s="8"/>
      <c r="BD7899" s="8"/>
      <c r="BE7899" s="8"/>
      <c r="BF7899" s="8"/>
      <c r="BG7899" s="8"/>
      <c r="BH7899" s="8"/>
      <c r="BI7899" s="8"/>
      <c r="BJ7899" s="8"/>
      <c r="BK7899" s="8"/>
      <c r="BL7899" s="8"/>
      <c r="BM7899" s="8"/>
      <c r="BN7899" s="8"/>
      <c r="BO7899" s="8"/>
      <c r="BP7899" s="8"/>
      <c r="BQ7899" s="8"/>
      <c r="BR7899" s="8"/>
      <c r="BS7899" s="8"/>
      <c r="BT7899" s="8"/>
      <c r="BU7899" s="8"/>
      <c r="BV7899" s="8"/>
      <c r="BW7899" s="8"/>
      <c r="BX7899" s="8"/>
      <c r="BY7899" s="8"/>
      <c r="BZ7899" s="8"/>
      <c r="CA7899" s="8">
        <f>SUM(Tabla1[[#This Row],[WT-1]:[WT-36]])</f>
        <v>0</v>
      </c>
    </row>
    <row r="7900" spans="1:79">
      <c r="A7900" t="s">
        <v>24547</v>
      </c>
      <c r="B7900" s="9" t="s">
        <v>7612</v>
      </c>
      <c r="C7900" s="13" t="s">
        <v>18895</v>
      </c>
      <c r="D7900" t="s">
        <v>2198</v>
      </c>
      <c r="E7900"/>
      <c r="F7900" s="7"/>
      <c r="G7900" s="7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  <c r="X7900" s="7"/>
      <c r="Y7900" s="7"/>
      <c r="Z7900" s="7"/>
      <c r="AA7900" s="7"/>
      <c r="AB7900" s="7"/>
      <c r="AC7900" s="7"/>
      <c r="AD7900" s="7"/>
      <c r="AE7900" s="7"/>
      <c r="AF7900" s="7"/>
      <c r="AG7900" s="7"/>
      <c r="AH7900" s="7"/>
      <c r="AI7900" s="7"/>
      <c r="AJ7900" s="7">
        <v>200652.81</v>
      </c>
      <c r="AK7900" s="7"/>
      <c r="AL7900" s="7"/>
      <c r="AM7900" s="7"/>
      <c r="AN7900" s="7"/>
      <c r="AO7900" s="7"/>
      <c r="AP7900" s="3">
        <f>SUM(Tabla1[[#This Row],[Δ1-1]:[Δ1-36]])</f>
        <v>200652.81</v>
      </c>
      <c r="AQ7900" s="8"/>
      <c r="AR7900" s="8"/>
      <c r="AS7900" s="8"/>
      <c r="AT7900" s="8"/>
      <c r="AU7900" s="8"/>
      <c r="AV7900" s="8"/>
      <c r="AW7900" s="8"/>
      <c r="AX7900" s="8"/>
      <c r="AY7900" s="8"/>
      <c r="AZ7900" s="8"/>
      <c r="BA7900" s="8"/>
      <c r="BB7900" s="8"/>
      <c r="BC7900" s="8"/>
      <c r="BD7900" s="8"/>
      <c r="BE7900" s="8"/>
      <c r="BF7900" s="8"/>
      <c r="BG7900" s="8"/>
      <c r="BH7900" s="8"/>
      <c r="BI7900" s="8"/>
      <c r="BJ7900" s="8"/>
      <c r="BK7900" s="8"/>
      <c r="BL7900" s="8"/>
      <c r="BM7900" s="8"/>
      <c r="BN7900" s="8"/>
      <c r="BO7900" s="8"/>
      <c r="BP7900" s="8"/>
      <c r="BQ7900" s="8"/>
      <c r="BR7900" s="8"/>
      <c r="BS7900" s="8"/>
      <c r="BT7900" s="8"/>
      <c r="BU7900" s="8"/>
      <c r="BV7900" s="8"/>
      <c r="BW7900" s="8"/>
      <c r="BX7900" s="8"/>
      <c r="BY7900" s="8"/>
      <c r="BZ7900" s="8"/>
      <c r="CA7900" s="8">
        <f>SUM(Tabla1[[#This Row],[WT-1]:[WT-36]])</f>
        <v>0</v>
      </c>
    </row>
    <row r="7901" spans="1:79">
      <c r="A7901" t="s">
        <v>24548</v>
      </c>
      <c r="B7901" s="9" t="s">
        <v>4501</v>
      </c>
      <c r="C7901" s="13" t="s">
        <v>18897</v>
      </c>
      <c r="D7901" t="s">
        <v>14496</v>
      </c>
      <c r="E7901"/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>
        <v>313478.06</v>
      </c>
      <c r="W7901" s="7"/>
      <c r="X7901" s="7"/>
      <c r="Y7901" s="7"/>
      <c r="Z7901" s="7"/>
      <c r="AA7901" s="7"/>
      <c r="AB7901" s="7"/>
      <c r="AC7901" s="7"/>
      <c r="AD7901" s="7"/>
      <c r="AE7901" s="7"/>
      <c r="AF7901" s="7"/>
      <c r="AG7901" s="7"/>
      <c r="AH7901" s="7"/>
      <c r="AI7901" s="7"/>
      <c r="AJ7901" s="7"/>
      <c r="AK7901" s="7"/>
      <c r="AL7901" s="7"/>
      <c r="AM7901" s="7"/>
      <c r="AN7901" s="7"/>
      <c r="AO7901" s="7"/>
      <c r="AP7901" s="3">
        <f>SUM(Tabla1[[#This Row],[Δ1-1]:[Δ1-36]])</f>
        <v>313478.06</v>
      </c>
      <c r="AQ7901" s="8"/>
      <c r="AR7901" s="8"/>
      <c r="AS7901" s="8"/>
      <c r="AT7901" s="8"/>
      <c r="AU7901" s="8"/>
      <c r="AV7901" s="8"/>
      <c r="AW7901" s="8"/>
      <c r="AX7901" s="8"/>
      <c r="AY7901" s="8"/>
      <c r="AZ7901" s="8"/>
      <c r="BA7901" s="8"/>
      <c r="BB7901" s="8"/>
      <c r="BC7901" s="8"/>
      <c r="BD7901" s="8"/>
      <c r="BE7901" s="8"/>
      <c r="BF7901" s="8"/>
      <c r="BG7901" s="8"/>
      <c r="BH7901" s="8"/>
      <c r="BI7901" s="8"/>
      <c r="BJ7901" s="8"/>
      <c r="BK7901" s="8"/>
      <c r="BL7901" s="8"/>
      <c r="BM7901" s="8"/>
      <c r="BN7901" s="8"/>
      <c r="BO7901" s="8"/>
      <c r="BP7901" s="8"/>
      <c r="BQ7901" s="8"/>
      <c r="BR7901" s="8"/>
      <c r="BS7901" s="8"/>
      <c r="BT7901" s="8"/>
      <c r="BU7901" s="8"/>
      <c r="BV7901" s="8"/>
      <c r="BW7901" s="8"/>
      <c r="BX7901" s="8"/>
      <c r="BY7901" s="8"/>
      <c r="BZ7901" s="8"/>
      <c r="CA7901" s="8">
        <f>SUM(Tabla1[[#This Row],[WT-1]:[WT-36]])</f>
        <v>0</v>
      </c>
    </row>
    <row r="7902" spans="1:79">
      <c r="A7902" t="s">
        <v>24547</v>
      </c>
      <c r="B7902" s="9" t="s">
        <v>7614</v>
      </c>
      <c r="C7902" s="12" t="s">
        <v>18898</v>
      </c>
      <c r="D7902" t="s">
        <v>2246</v>
      </c>
      <c r="E7902"/>
      <c r="F7902" s="7"/>
      <c r="G7902" s="7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  <c r="X7902" s="7"/>
      <c r="Y7902" s="7"/>
      <c r="Z7902" s="7"/>
      <c r="AA7902" s="7"/>
      <c r="AB7902" s="7"/>
      <c r="AC7902" s="7"/>
      <c r="AD7902" s="7"/>
      <c r="AE7902" s="7"/>
      <c r="AF7902" s="7"/>
      <c r="AG7902" s="7"/>
      <c r="AH7902" s="7">
        <v>68195.070000000007</v>
      </c>
      <c r="AI7902" s="7"/>
      <c r="AJ7902" s="7"/>
      <c r="AK7902" s="7"/>
      <c r="AL7902" s="7"/>
      <c r="AM7902" s="7"/>
      <c r="AN7902" s="7"/>
      <c r="AO7902" s="7"/>
      <c r="AP7902" s="3">
        <f>SUM(Tabla1[[#This Row],[Δ1-1]:[Δ1-36]])</f>
        <v>68195.070000000007</v>
      </c>
      <c r="AQ7902" s="8"/>
      <c r="AR7902" s="8"/>
      <c r="AS7902" s="8"/>
      <c r="AT7902" s="8"/>
      <c r="AU7902" s="8"/>
      <c r="AV7902" s="8"/>
      <c r="AW7902" s="8"/>
      <c r="AX7902" s="8"/>
      <c r="AY7902" s="8"/>
      <c r="AZ7902" s="8"/>
      <c r="BA7902" s="8"/>
      <c r="BB7902" s="8"/>
      <c r="BC7902" s="8"/>
      <c r="BD7902" s="8"/>
      <c r="BE7902" s="8"/>
      <c r="BF7902" s="8"/>
      <c r="BG7902" s="8"/>
      <c r="BH7902" s="8"/>
      <c r="BI7902" s="8"/>
      <c r="BJ7902" s="8"/>
      <c r="BK7902" s="8"/>
      <c r="BL7902" s="8"/>
      <c r="BM7902" s="8"/>
      <c r="BN7902" s="8"/>
      <c r="BO7902" s="8"/>
      <c r="BP7902" s="8"/>
      <c r="BQ7902" s="8"/>
      <c r="BR7902" s="8"/>
      <c r="BS7902" s="8"/>
      <c r="BT7902" s="8"/>
      <c r="BU7902" s="8"/>
      <c r="BV7902" s="8"/>
      <c r="BW7902" s="8"/>
      <c r="BX7902" s="8"/>
      <c r="BY7902" s="8"/>
      <c r="BZ7902" s="8"/>
      <c r="CA7902" s="8">
        <f>SUM(Tabla1[[#This Row],[WT-1]:[WT-36]])</f>
        <v>0</v>
      </c>
    </row>
    <row r="7903" spans="1:79">
      <c r="A7903" t="s">
        <v>24548</v>
      </c>
      <c r="B7903" s="9" t="s">
        <v>7615</v>
      </c>
      <c r="C7903" s="13" t="s">
        <v>18899</v>
      </c>
      <c r="D7903" t="s">
        <v>3681</v>
      </c>
      <c r="E7903"/>
      <c r="F7903" s="7"/>
      <c r="G7903" s="7"/>
      <c r="H7903" s="7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  <c r="X7903" s="7"/>
      <c r="Y7903" s="7"/>
      <c r="Z7903" s="7"/>
      <c r="AA7903" s="7"/>
      <c r="AB7903" s="7"/>
      <c r="AC7903" s="7"/>
      <c r="AD7903" s="7"/>
      <c r="AE7903" s="7"/>
      <c r="AF7903" s="7"/>
      <c r="AG7903" s="7"/>
      <c r="AH7903" s="7"/>
      <c r="AI7903" s="7"/>
      <c r="AJ7903" s="7"/>
      <c r="AK7903" s="7"/>
      <c r="AL7903" s="7"/>
      <c r="AM7903" s="7">
        <v>51531.26</v>
      </c>
      <c r="AN7903" s="7"/>
      <c r="AO7903" s="7"/>
      <c r="AP7903" s="3">
        <f>SUM(Tabla1[[#This Row],[Δ1-1]:[Δ1-36]])</f>
        <v>51531.26</v>
      </c>
      <c r="AQ7903" s="8"/>
      <c r="AR7903" s="8"/>
      <c r="AS7903" s="8"/>
      <c r="AT7903" s="8"/>
      <c r="AU7903" s="8"/>
      <c r="AV7903" s="8"/>
      <c r="AW7903" s="8"/>
      <c r="AX7903" s="8"/>
      <c r="AY7903" s="8"/>
      <c r="AZ7903" s="8"/>
      <c r="BA7903" s="8"/>
      <c r="BB7903" s="8"/>
      <c r="BC7903" s="8"/>
      <c r="BD7903" s="8"/>
      <c r="BE7903" s="8"/>
      <c r="BF7903" s="8"/>
      <c r="BG7903" s="8"/>
      <c r="BH7903" s="8"/>
      <c r="BI7903" s="8"/>
      <c r="BJ7903" s="8"/>
      <c r="BK7903" s="8"/>
      <c r="BL7903" s="8"/>
      <c r="BM7903" s="8"/>
      <c r="BN7903" s="8"/>
      <c r="BO7903" s="8"/>
      <c r="BP7903" s="8"/>
      <c r="BQ7903" s="8"/>
      <c r="BR7903" s="8"/>
      <c r="BS7903" s="8"/>
      <c r="BT7903" s="8"/>
      <c r="BU7903" s="8"/>
      <c r="BV7903" s="8"/>
      <c r="BW7903" s="8"/>
      <c r="BX7903" s="8"/>
      <c r="BY7903" s="8"/>
      <c r="BZ7903" s="8"/>
      <c r="CA7903" s="8">
        <f>SUM(Tabla1[[#This Row],[WT-1]:[WT-36]])</f>
        <v>0</v>
      </c>
    </row>
    <row r="7904" spans="1:79">
      <c r="A7904" t="s">
        <v>24547</v>
      </c>
      <c r="B7904" s="9" t="s">
        <v>7620</v>
      </c>
      <c r="C7904" s="12" t="s">
        <v>18904</v>
      </c>
      <c r="D7904" t="s">
        <v>2412</v>
      </c>
      <c r="E7904"/>
      <c r="F7904" s="7"/>
      <c r="G7904" s="7"/>
      <c r="H7904" s="7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  <c r="X7904" s="7"/>
      <c r="Y7904" s="7"/>
      <c r="Z7904" s="7"/>
      <c r="AA7904" s="7"/>
      <c r="AB7904" s="7"/>
      <c r="AC7904" s="7"/>
      <c r="AD7904" s="7"/>
      <c r="AE7904" s="7"/>
      <c r="AF7904" s="7"/>
      <c r="AG7904" s="7"/>
      <c r="AH7904" s="7">
        <v>128720.94</v>
      </c>
      <c r="AI7904" s="7"/>
      <c r="AJ7904" s="7"/>
      <c r="AK7904" s="7"/>
      <c r="AL7904" s="7"/>
      <c r="AM7904" s="7"/>
      <c r="AN7904" s="7"/>
      <c r="AO7904" s="7"/>
      <c r="AP7904" s="3">
        <f>SUM(Tabla1[[#This Row],[Δ1-1]:[Δ1-36]])</f>
        <v>128720.94</v>
      </c>
      <c r="AQ7904" s="8"/>
      <c r="AR7904" s="8"/>
      <c r="AS7904" s="8"/>
      <c r="AT7904" s="8"/>
      <c r="AU7904" s="8"/>
      <c r="AV7904" s="8"/>
      <c r="AW7904" s="8"/>
      <c r="AX7904" s="8"/>
      <c r="AY7904" s="8"/>
      <c r="AZ7904" s="8"/>
      <c r="BA7904" s="8"/>
      <c r="BB7904" s="8"/>
      <c r="BC7904" s="8"/>
      <c r="BD7904" s="8"/>
      <c r="BE7904" s="8"/>
      <c r="BF7904" s="8"/>
      <c r="BG7904" s="8"/>
      <c r="BH7904" s="8"/>
      <c r="BI7904" s="8"/>
      <c r="BJ7904" s="8"/>
      <c r="BK7904" s="8"/>
      <c r="BL7904" s="8"/>
      <c r="BM7904" s="8"/>
      <c r="BN7904" s="8"/>
      <c r="BO7904" s="8"/>
      <c r="BP7904" s="8"/>
      <c r="BQ7904" s="8"/>
      <c r="BR7904" s="8"/>
      <c r="BS7904" s="8"/>
      <c r="BT7904" s="8"/>
      <c r="BU7904" s="8"/>
      <c r="BV7904" s="8"/>
      <c r="BW7904" s="8"/>
      <c r="BX7904" s="8"/>
      <c r="BY7904" s="8"/>
      <c r="BZ7904" s="8"/>
      <c r="CA7904" s="8">
        <f>SUM(Tabla1[[#This Row],[WT-1]:[WT-36]])</f>
        <v>0</v>
      </c>
    </row>
    <row r="7905" spans="1:79">
      <c r="A7905" t="s">
        <v>24547</v>
      </c>
      <c r="B7905" s="9" t="s">
        <v>7626</v>
      </c>
      <c r="C7905" s="12" t="s">
        <v>18909</v>
      </c>
      <c r="D7905" t="s">
        <v>2194</v>
      </c>
      <c r="E7905"/>
      <c r="F7905" s="7"/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  <c r="AC7905" s="7"/>
      <c r="AD7905" s="7"/>
      <c r="AE7905" s="7"/>
      <c r="AF7905" s="7">
        <v>109765.52</v>
      </c>
      <c r="AG7905" s="7"/>
      <c r="AH7905" s="7"/>
      <c r="AI7905" s="7"/>
      <c r="AJ7905" s="7"/>
      <c r="AK7905" s="7"/>
      <c r="AL7905" s="7"/>
      <c r="AM7905" s="7"/>
      <c r="AN7905" s="7"/>
      <c r="AO7905" s="7"/>
      <c r="AP7905" s="3">
        <f>SUM(Tabla1[[#This Row],[Δ1-1]:[Δ1-36]])</f>
        <v>109765.52</v>
      </c>
      <c r="AQ7905" s="8"/>
      <c r="AR7905" s="8"/>
      <c r="AS7905" s="8"/>
      <c r="AT7905" s="8"/>
      <c r="AU7905" s="8"/>
      <c r="AV7905" s="8"/>
      <c r="AW7905" s="8"/>
      <c r="AX7905" s="8"/>
      <c r="AY7905" s="8"/>
      <c r="AZ7905" s="8"/>
      <c r="BA7905" s="8"/>
      <c r="BB7905" s="8"/>
      <c r="BC7905" s="8"/>
      <c r="BD7905" s="8"/>
      <c r="BE7905" s="8"/>
      <c r="BF7905" s="8"/>
      <c r="BG7905" s="8"/>
      <c r="BH7905" s="8"/>
      <c r="BI7905" s="8"/>
      <c r="BJ7905" s="8"/>
      <c r="BK7905" s="8"/>
      <c r="BL7905" s="8"/>
      <c r="BM7905" s="8"/>
      <c r="BN7905" s="8"/>
      <c r="BO7905" s="8"/>
      <c r="BP7905" s="8"/>
      <c r="BQ7905" s="8"/>
      <c r="BR7905" s="8"/>
      <c r="BS7905" s="8"/>
      <c r="BT7905" s="8"/>
      <c r="BU7905" s="8"/>
      <c r="BV7905" s="8"/>
      <c r="BW7905" s="8"/>
      <c r="BX7905" s="8"/>
      <c r="BY7905" s="8"/>
      <c r="BZ7905" s="8"/>
      <c r="CA7905" s="8">
        <f>SUM(Tabla1[[#This Row],[WT-1]:[WT-36]])</f>
        <v>0</v>
      </c>
    </row>
    <row r="7906" spans="1:79">
      <c r="A7906" t="s">
        <v>24547</v>
      </c>
      <c r="B7906" s="9" t="s">
        <v>7627</v>
      </c>
      <c r="C7906" s="13" t="s">
        <v>18910</v>
      </c>
      <c r="D7906" t="s">
        <v>1763</v>
      </c>
      <c r="E7906"/>
      <c r="F7906" s="7"/>
      <c r="G7906" s="7"/>
      <c r="H7906" s="7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7">
        <v>99678.91</v>
      </c>
      <c r="T7906" s="7"/>
      <c r="U7906" s="7"/>
      <c r="V7906" s="7"/>
      <c r="W7906" s="7"/>
      <c r="X7906" s="7"/>
      <c r="Y7906" s="7"/>
      <c r="Z7906" s="7"/>
      <c r="AA7906" s="7"/>
      <c r="AB7906" s="7"/>
      <c r="AC7906" s="7"/>
      <c r="AD7906" s="7"/>
      <c r="AE7906" s="7"/>
      <c r="AF7906" s="7"/>
      <c r="AG7906" s="7"/>
      <c r="AH7906" s="7"/>
      <c r="AI7906" s="7"/>
      <c r="AJ7906" s="7"/>
      <c r="AK7906" s="7"/>
      <c r="AL7906" s="7"/>
      <c r="AM7906" s="7"/>
      <c r="AN7906" s="7"/>
      <c r="AO7906" s="7"/>
      <c r="AP7906" s="3">
        <f>SUM(Tabla1[[#This Row],[Δ1-1]:[Δ1-36]])</f>
        <v>99678.91</v>
      </c>
      <c r="AQ7906" s="8"/>
      <c r="AR7906" s="8"/>
      <c r="AS7906" s="8"/>
      <c r="AT7906" s="8"/>
      <c r="AU7906" s="8"/>
      <c r="AV7906" s="8"/>
      <c r="AW7906" s="8"/>
      <c r="AX7906" s="8"/>
      <c r="AY7906" s="8"/>
      <c r="AZ7906" s="8"/>
      <c r="BA7906" s="8"/>
      <c r="BB7906" s="8"/>
      <c r="BC7906" s="8"/>
      <c r="BD7906" s="8"/>
      <c r="BE7906" s="8"/>
      <c r="BF7906" s="8"/>
      <c r="BG7906" s="8"/>
      <c r="BH7906" s="8"/>
      <c r="BI7906" s="8"/>
      <c r="BJ7906" s="8"/>
      <c r="BK7906" s="8"/>
      <c r="BL7906" s="8"/>
      <c r="BM7906" s="8"/>
      <c r="BN7906" s="8"/>
      <c r="BO7906" s="8"/>
      <c r="BP7906" s="8"/>
      <c r="BQ7906" s="8"/>
      <c r="BR7906" s="8"/>
      <c r="BS7906" s="8"/>
      <c r="BT7906" s="8"/>
      <c r="BU7906" s="8"/>
      <c r="BV7906" s="8"/>
      <c r="BW7906" s="8"/>
      <c r="BX7906" s="8"/>
      <c r="BY7906" s="8"/>
      <c r="BZ7906" s="8"/>
      <c r="CA7906" s="8">
        <f>SUM(Tabla1[[#This Row],[WT-1]:[WT-36]])</f>
        <v>0</v>
      </c>
    </row>
    <row r="7907" spans="1:79">
      <c r="A7907" t="s">
        <v>24547</v>
      </c>
      <c r="B7907" s="9" t="s">
        <v>7639</v>
      </c>
      <c r="C7907" s="12" t="s">
        <v>17000</v>
      </c>
      <c r="D7907" t="s">
        <v>2865</v>
      </c>
      <c r="E7907"/>
      <c r="F7907" s="7"/>
      <c r="G7907" s="7"/>
      <c r="H7907" s="7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  <c r="X7907" s="7"/>
      <c r="Y7907" s="7"/>
      <c r="Z7907" s="7"/>
      <c r="AA7907" s="7"/>
      <c r="AB7907" s="7"/>
      <c r="AC7907" s="7"/>
      <c r="AD7907" s="7"/>
      <c r="AE7907" s="7"/>
      <c r="AF7907" s="7">
        <v>182687.8</v>
      </c>
      <c r="AG7907" s="7"/>
      <c r="AH7907" s="7"/>
      <c r="AI7907" s="7"/>
      <c r="AJ7907" s="7"/>
      <c r="AK7907" s="7"/>
      <c r="AL7907" s="7"/>
      <c r="AM7907" s="7"/>
      <c r="AN7907" s="7"/>
      <c r="AO7907" s="7">
        <v>46695.79</v>
      </c>
      <c r="AP7907" s="3">
        <f>SUM(Tabla1[[#This Row],[Δ1-1]:[Δ1-36]])</f>
        <v>229383.59</v>
      </c>
      <c r="AQ7907" s="8"/>
      <c r="AR7907" s="8"/>
      <c r="AS7907" s="8"/>
      <c r="AT7907" s="8"/>
      <c r="AU7907" s="8"/>
      <c r="AV7907" s="8"/>
      <c r="AW7907" s="8"/>
      <c r="AX7907" s="8"/>
      <c r="AY7907" s="8"/>
      <c r="AZ7907" s="8"/>
      <c r="BA7907" s="8"/>
      <c r="BB7907" s="8"/>
      <c r="BC7907" s="8"/>
      <c r="BD7907" s="8"/>
      <c r="BE7907" s="8"/>
      <c r="BF7907" s="8"/>
      <c r="BG7907" s="8"/>
      <c r="BH7907" s="8"/>
      <c r="BI7907" s="8"/>
      <c r="BJ7907" s="8"/>
      <c r="BK7907" s="8"/>
      <c r="BL7907" s="8"/>
      <c r="BM7907" s="8"/>
      <c r="BN7907" s="8"/>
      <c r="BO7907" s="8"/>
      <c r="BP7907" s="8"/>
      <c r="BQ7907" s="8"/>
      <c r="BR7907" s="8"/>
      <c r="BS7907" s="8"/>
      <c r="BT7907" s="8"/>
      <c r="BU7907" s="8"/>
      <c r="BV7907" s="8"/>
      <c r="BW7907" s="8"/>
      <c r="BX7907" s="8"/>
      <c r="BY7907" s="8"/>
      <c r="BZ7907" s="8"/>
      <c r="CA7907" s="8">
        <f>SUM(Tabla1[[#This Row],[WT-1]:[WT-36]])</f>
        <v>0</v>
      </c>
    </row>
    <row r="7908" spans="1:79">
      <c r="A7908" t="s">
        <v>24547</v>
      </c>
      <c r="B7908" s="9" t="s">
        <v>7641</v>
      </c>
      <c r="C7908" s="12" t="s">
        <v>17961</v>
      </c>
      <c r="D7908" t="s">
        <v>4070</v>
      </c>
      <c r="E7908"/>
      <c r="F7908" s="7"/>
      <c r="G7908" s="7"/>
      <c r="H7908" s="7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>
        <v>253977.56</v>
      </c>
      <c r="U7908" s="7"/>
      <c r="V7908" s="7"/>
      <c r="W7908" s="7"/>
      <c r="X7908" s="7"/>
      <c r="Y7908" s="7"/>
      <c r="Z7908" s="7"/>
      <c r="AA7908" s="7"/>
      <c r="AB7908" s="7"/>
      <c r="AC7908" s="7"/>
      <c r="AD7908" s="7"/>
      <c r="AE7908" s="7"/>
      <c r="AF7908" s="7"/>
      <c r="AG7908" s="7"/>
      <c r="AH7908" s="7"/>
      <c r="AI7908" s="7"/>
      <c r="AJ7908" s="7"/>
      <c r="AK7908" s="7"/>
      <c r="AL7908" s="7"/>
      <c r="AM7908" s="7"/>
      <c r="AN7908" s="7"/>
      <c r="AO7908" s="7"/>
      <c r="AP7908" s="3">
        <f>SUM(Tabla1[[#This Row],[Δ1-1]:[Δ1-36]])</f>
        <v>253977.56</v>
      </c>
      <c r="AQ7908" s="8"/>
      <c r="AR7908" s="8"/>
      <c r="AS7908" s="8"/>
      <c r="AT7908" s="8"/>
      <c r="AU7908" s="8"/>
      <c r="AV7908" s="8"/>
      <c r="AW7908" s="8"/>
      <c r="AX7908" s="8"/>
      <c r="AY7908" s="8"/>
      <c r="AZ7908" s="8"/>
      <c r="BA7908" s="8"/>
      <c r="BB7908" s="8"/>
      <c r="BC7908" s="8"/>
      <c r="BD7908" s="8"/>
      <c r="BE7908" s="8"/>
      <c r="BF7908" s="8"/>
      <c r="BG7908" s="8"/>
      <c r="BH7908" s="8"/>
      <c r="BI7908" s="8"/>
      <c r="BJ7908" s="8"/>
      <c r="BK7908" s="8"/>
      <c r="BL7908" s="8"/>
      <c r="BM7908" s="8"/>
      <c r="BN7908" s="8"/>
      <c r="BO7908" s="8"/>
      <c r="BP7908" s="8"/>
      <c r="BQ7908" s="8"/>
      <c r="BR7908" s="8"/>
      <c r="BS7908" s="8"/>
      <c r="BT7908" s="8"/>
      <c r="BU7908" s="8"/>
      <c r="BV7908" s="8"/>
      <c r="BW7908" s="8"/>
      <c r="BX7908" s="8"/>
      <c r="BY7908" s="8"/>
      <c r="BZ7908" s="8"/>
      <c r="CA7908" s="8">
        <f>SUM(Tabla1[[#This Row],[WT-1]:[WT-36]])</f>
        <v>0</v>
      </c>
    </row>
    <row r="7909" spans="1:79">
      <c r="A7909" t="s">
        <v>24547</v>
      </c>
      <c r="B7909" s="9" t="s">
        <v>7645</v>
      </c>
      <c r="C7909" s="13" t="s">
        <v>18925</v>
      </c>
      <c r="D7909" t="s">
        <v>3369</v>
      </c>
      <c r="E7909"/>
      <c r="F7909" s="7"/>
      <c r="G7909" s="7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  <c r="X7909" s="7"/>
      <c r="Y7909" s="7"/>
      <c r="Z7909" s="7"/>
      <c r="AA7909" s="7"/>
      <c r="AB7909" s="7"/>
      <c r="AC7909" s="7"/>
      <c r="AD7909" s="7"/>
      <c r="AE7909" s="7"/>
      <c r="AF7909" s="7"/>
      <c r="AG7909" s="7"/>
      <c r="AH7909" s="7"/>
      <c r="AI7909" s="7"/>
      <c r="AJ7909" s="7"/>
      <c r="AK7909" s="7">
        <v>50211.8</v>
      </c>
      <c r="AL7909" s="7"/>
      <c r="AM7909" s="7"/>
      <c r="AN7909" s="7"/>
      <c r="AO7909" s="7"/>
      <c r="AP7909" s="3">
        <f>SUM(Tabla1[[#This Row],[Δ1-1]:[Δ1-36]])</f>
        <v>50211.8</v>
      </c>
      <c r="AQ7909" s="8"/>
      <c r="AR7909" s="8"/>
      <c r="AS7909" s="8"/>
      <c r="AT7909" s="8"/>
      <c r="AU7909" s="8"/>
      <c r="AV7909" s="8"/>
      <c r="AW7909" s="8"/>
      <c r="AX7909" s="8"/>
      <c r="AY7909" s="8"/>
      <c r="AZ7909" s="8"/>
      <c r="BA7909" s="8"/>
      <c r="BB7909" s="8"/>
      <c r="BC7909" s="8"/>
      <c r="BD7909" s="8"/>
      <c r="BE7909" s="8"/>
      <c r="BF7909" s="8"/>
      <c r="BG7909" s="8"/>
      <c r="BH7909" s="8"/>
      <c r="BI7909" s="8"/>
      <c r="BJ7909" s="8"/>
      <c r="BK7909" s="8"/>
      <c r="BL7909" s="8"/>
      <c r="BM7909" s="8"/>
      <c r="BN7909" s="8"/>
      <c r="BO7909" s="8"/>
      <c r="BP7909" s="8"/>
      <c r="BQ7909" s="8"/>
      <c r="BR7909" s="8"/>
      <c r="BS7909" s="8"/>
      <c r="BT7909" s="8"/>
      <c r="BU7909" s="8"/>
      <c r="BV7909" s="8"/>
      <c r="BW7909" s="8"/>
      <c r="BX7909" s="8"/>
      <c r="BY7909" s="8"/>
      <c r="BZ7909" s="8"/>
      <c r="CA7909" s="8">
        <f>SUM(Tabla1[[#This Row],[WT-1]:[WT-36]])</f>
        <v>0</v>
      </c>
    </row>
    <row r="7910" spans="1:79">
      <c r="A7910" t="s">
        <v>24547</v>
      </c>
      <c r="B7910" s="9" t="s">
        <v>7657</v>
      </c>
      <c r="C7910" s="12" t="s">
        <v>18937</v>
      </c>
      <c r="D7910" t="s">
        <v>3278</v>
      </c>
      <c r="E7910"/>
      <c r="F7910" s="7"/>
      <c r="G7910" s="7"/>
      <c r="H7910" s="7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  <c r="X7910" s="7"/>
      <c r="Y7910" s="7"/>
      <c r="Z7910" s="7"/>
      <c r="AA7910" s="7"/>
      <c r="AB7910" s="7"/>
      <c r="AC7910" s="7"/>
      <c r="AD7910" s="7"/>
      <c r="AE7910" s="7"/>
      <c r="AF7910" s="7"/>
      <c r="AG7910" s="7"/>
      <c r="AH7910" s="7"/>
      <c r="AI7910" s="7"/>
      <c r="AJ7910" s="7">
        <v>109788.2</v>
      </c>
      <c r="AK7910" s="7"/>
      <c r="AL7910" s="7"/>
      <c r="AM7910" s="7"/>
      <c r="AN7910" s="7"/>
      <c r="AO7910" s="7"/>
      <c r="AP7910" s="3">
        <f>SUM(Tabla1[[#This Row],[Δ1-1]:[Δ1-36]])</f>
        <v>109788.2</v>
      </c>
      <c r="AQ7910" s="8"/>
      <c r="AR7910" s="8"/>
      <c r="AS7910" s="8"/>
      <c r="AT7910" s="8"/>
      <c r="AU7910" s="8"/>
      <c r="AV7910" s="8"/>
      <c r="AW7910" s="8"/>
      <c r="AX7910" s="8"/>
      <c r="AY7910" s="8"/>
      <c r="AZ7910" s="8"/>
      <c r="BA7910" s="8"/>
      <c r="BB7910" s="8"/>
      <c r="BC7910" s="8"/>
      <c r="BD7910" s="8"/>
      <c r="BE7910" s="8"/>
      <c r="BF7910" s="8"/>
      <c r="BG7910" s="8"/>
      <c r="BH7910" s="8"/>
      <c r="BI7910" s="8"/>
      <c r="BJ7910" s="8"/>
      <c r="BK7910" s="8"/>
      <c r="BL7910" s="8"/>
      <c r="BM7910" s="8"/>
      <c r="BN7910" s="8"/>
      <c r="BO7910" s="8"/>
      <c r="BP7910" s="8"/>
      <c r="BQ7910" s="8"/>
      <c r="BR7910" s="8"/>
      <c r="BS7910" s="8"/>
      <c r="BT7910" s="8"/>
      <c r="BU7910" s="8"/>
      <c r="BV7910" s="8"/>
      <c r="BW7910" s="8"/>
      <c r="BX7910" s="8"/>
      <c r="BY7910" s="8"/>
      <c r="BZ7910" s="8"/>
      <c r="CA7910" s="8">
        <f>SUM(Tabla1[[#This Row],[WT-1]:[WT-36]])</f>
        <v>0</v>
      </c>
    </row>
    <row r="7911" spans="1:79">
      <c r="A7911" t="s">
        <v>24547</v>
      </c>
      <c r="B7911" s="9" t="s">
        <v>7659</v>
      </c>
      <c r="C7911" s="12" t="s">
        <v>18938</v>
      </c>
      <c r="D7911" t="s">
        <v>1852</v>
      </c>
      <c r="E7911"/>
      <c r="F7911" s="7"/>
      <c r="G7911" s="7"/>
      <c r="H7911" s="7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  <c r="X7911" s="7">
        <v>1357266.07</v>
      </c>
      <c r="Y7911" s="7"/>
      <c r="Z7911" s="7"/>
      <c r="AA7911" s="7"/>
      <c r="AB7911" s="7"/>
      <c r="AC7911" s="7"/>
      <c r="AD7911" s="7"/>
      <c r="AE7911" s="7"/>
      <c r="AF7911" s="7"/>
      <c r="AG7911" s="7"/>
      <c r="AH7911" s="7"/>
      <c r="AI7911" s="7"/>
      <c r="AJ7911" s="7"/>
      <c r="AK7911" s="7"/>
      <c r="AL7911" s="7"/>
      <c r="AM7911" s="7"/>
      <c r="AN7911" s="7">
        <v>487027.27</v>
      </c>
      <c r="AO7911" s="7"/>
      <c r="AP7911" s="3">
        <f>SUM(Tabla1[[#This Row],[Δ1-1]:[Δ1-36]])</f>
        <v>1844293.34</v>
      </c>
      <c r="AQ7911" s="8"/>
      <c r="AR7911" s="8"/>
      <c r="AS7911" s="8"/>
      <c r="AT7911" s="8"/>
      <c r="AU7911" s="8"/>
      <c r="AV7911" s="8"/>
      <c r="AW7911" s="8"/>
      <c r="AX7911" s="8"/>
      <c r="AY7911" s="8"/>
      <c r="AZ7911" s="8"/>
      <c r="BA7911" s="8"/>
      <c r="BB7911" s="8"/>
      <c r="BC7911" s="8"/>
      <c r="BD7911" s="8"/>
      <c r="BE7911" s="8"/>
      <c r="BF7911" s="8"/>
      <c r="BG7911" s="8"/>
      <c r="BH7911" s="8"/>
      <c r="BI7911" s="8"/>
      <c r="BJ7911" s="8"/>
      <c r="BK7911" s="8"/>
      <c r="BL7911" s="8"/>
      <c r="BM7911" s="8"/>
      <c r="BN7911" s="8"/>
      <c r="BO7911" s="8"/>
      <c r="BP7911" s="8"/>
      <c r="BQ7911" s="8"/>
      <c r="BR7911" s="8"/>
      <c r="BS7911" s="8"/>
      <c r="BT7911" s="8"/>
      <c r="BU7911" s="8"/>
      <c r="BV7911" s="8"/>
      <c r="BW7911" s="8"/>
      <c r="BX7911" s="8"/>
      <c r="BY7911" s="8"/>
      <c r="BZ7911" s="8"/>
      <c r="CA7911" s="8">
        <f>SUM(Tabla1[[#This Row],[WT-1]:[WT-36]])</f>
        <v>0</v>
      </c>
    </row>
    <row r="7912" spans="1:79">
      <c r="A7912" t="s">
        <v>24547</v>
      </c>
      <c r="B7912" s="9" t="s">
        <v>7664</v>
      </c>
      <c r="C7912" s="12" t="s">
        <v>18943</v>
      </c>
      <c r="D7912" t="s">
        <v>14506</v>
      </c>
      <c r="E7912"/>
      <c r="F7912" s="7"/>
      <c r="G7912" s="7"/>
      <c r="H7912" s="7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  <c r="X7912" s="7"/>
      <c r="Y7912" s="7"/>
      <c r="Z7912" s="7"/>
      <c r="AA7912" s="7"/>
      <c r="AB7912" s="7"/>
      <c r="AC7912" s="7"/>
      <c r="AD7912" s="7"/>
      <c r="AE7912" s="7"/>
      <c r="AF7912" s="7"/>
      <c r="AG7912" s="7"/>
      <c r="AH7912" s="7"/>
      <c r="AI7912" s="7"/>
      <c r="AJ7912" s="7"/>
      <c r="AK7912" s="7">
        <v>45831.77</v>
      </c>
      <c r="AL7912" s="7"/>
      <c r="AM7912" s="7"/>
      <c r="AN7912" s="7"/>
      <c r="AO7912" s="7"/>
      <c r="AP7912" s="3">
        <f>SUM(Tabla1[[#This Row],[Δ1-1]:[Δ1-36]])</f>
        <v>45831.77</v>
      </c>
      <c r="AQ7912" s="8"/>
      <c r="AR7912" s="8"/>
      <c r="AS7912" s="8"/>
      <c r="AT7912" s="8"/>
      <c r="AU7912" s="8"/>
      <c r="AV7912" s="8"/>
      <c r="AW7912" s="8"/>
      <c r="AX7912" s="8"/>
      <c r="AY7912" s="8"/>
      <c r="AZ7912" s="8"/>
      <c r="BA7912" s="8"/>
      <c r="BB7912" s="8"/>
      <c r="BC7912" s="8"/>
      <c r="BD7912" s="8"/>
      <c r="BE7912" s="8"/>
      <c r="BF7912" s="8"/>
      <c r="BG7912" s="8"/>
      <c r="BH7912" s="8"/>
      <c r="BI7912" s="8"/>
      <c r="BJ7912" s="8"/>
      <c r="BK7912" s="8"/>
      <c r="BL7912" s="8"/>
      <c r="BM7912" s="8"/>
      <c r="BN7912" s="8"/>
      <c r="BO7912" s="8"/>
      <c r="BP7912" s="8"/>
      <c r="BQ7912" s="8"/>
      <c r="BR7912" s="8"/>
      <c r="BS7912" s="8"/>
      <c r="BT7912" s="8"/>
      <c r="BU7912" s="8"/>
      <c r="BV7912" s="8"/>
      <c r="BW7912" s="8"/>
      <c r="BX7912" s="8"/>
      <c r="BY7912" s="8"/>
      <c r="BZ7912" s="8"/>
      <c r="CA7912" s="8">
        <f>SUM(Tabla1[[#This Row],[WT-1]:[WT-36]])</f>
        <v>0</v>
      </c>
    </row>
    <row r="7913" spans="1:79">
      <c r="A7913" t="s">
        <v>24547</v>
      </c>
      <c r="B7913" s="9" t="s">
        <v>7665</v>
      </c>
      <c r="C7913" s="13" t="s">
        <v>18944</v>
      </c>
      <c r="D7913" t="s">
        <v>2581</v>
      </c>
      <c r="E7913"/>
      <c r="F7913" s="7"/>
      <c r="G7913" s="7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  <c r="X7913" s="7"/>
      <c r="Y7913" s="7"/>
      <c r="Z7913" s="7"/>
      <c r="AA7913" s="7"/>
      <c r="AB7913" s="7"/>
      <c r="AC7913" s="7"/>
      <c r="AD7913" s="7"/>
      <c r="AE7913" s="7"/>
      <c r="AF7913" s="7"/>
      <c r="AG7913" s="7"/>
      <c r="AH7913" s="7"/>
      <c r="AI7913" s="7"/>
      <c r="AJ7913" s="7"/>
      <c r="AK7913" s="7"/>
      <c r="AL7913" s="7"/>
      <c r="AM7913" s="7"/>
      <c r="AN7913" s="7"/>
      <c r="AO7913" s="7">
        <v>101942.72</v>
      </c>
      <c r="AP7913" s="3">
        <f>SUM(Tabla1[[#This Row],[Δ1-1]:[Δ1-36]])</f>
        <v>101942.72</v>
      </c>
      <c r="AQ7913" s="8"/>
      <c r="AR7913" s="8"/>
      <c r="AS7913" s="8"/>
      <c r="AT7913" s="8"/>
      <c r="AU7913" s="8"/>
      <c r="AV7913" s="8"/>
      <c r="AW7913" s="8"/>
      <c r="AX7913" s="8"/>
      <c r="AY7913" s="8"/>
      <c r="AZ7913" s="8"/>
      <c r="BA7913" s="8"/>
      <c r="BB7913" s="8"/>
      <c r="BC7913" s="8"/>
      <c r="BD7913" s="8"/>
      <c r="BE7913" s="8"/>
      <c r="BF7913" s="8"/>
      <c r="BG7913" s="8"/>
      <c r="BH7913" s="8"/>
      <c r="BI7913" s="8"/>
      <c r="BJ7913" s="8"/>
      <c r="BK7913" s="8"/>
      <c r="BL7913" s="8"/>
      <c r="BM7913" s="8"/>
      <c r="BN7913" s="8"/>
      <c r="BO7913" s="8"/>
      <c r="BP7913" s="8"/>
      <c r="BQ7913" s="8"/>
      <c r="BR7913" s="8"/>
      <c r="BS7913" s="8"/>
      <c r="BT7913" s="8"/>
      <c r="BU7913" s="8"/>
      <c r="BV7913" s="8"/>
      <c r="BW7913" s="8"/>
      <c r="BX7913" s="8"/>
      <c r="BY7913" s="8"/>
      <c r="BZ7913" s="8"/>
      <c r="CA7913" s="8">
        <f>SUM(Tabla1[[#This Row],[WT-1]:[WT-36]])</f>
        <v>0</v>
      </c>
    </row>
    <row r="7914" spans="1:79">
      <c r="A7914" t="s">
        <v>24547</v>
      </c>
      <c r="B7914" s="9" t="s">
        <v>7668</v>
      </c>
      <c r="C7914" s="13" t="s">
        <v>16864</v>
      </c>
      <c r="D7914" t="s">
        <v>1479</v>
      </c>
      <c r="E7914"/>
      <c r="F7914" s="7"/>
      <c r="G7914" s="7"/>
      <c r="H7914" s="7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>
        <v>94405.73</v>
      </c>
      <c r="U7914" s="7"/>
      <c r="V7914" s="7"/>
      <c r="W7914" s="7"/>
      <c r="X7914" s="7"/>
      <c r="Y7914" s="7"/>
      <c r="Z7914" s="7"/>
      <c r="AA7914" s="7"/>
      <c r="AB7914" s="7"/>
      <c r="AC7914" s="7"/>
      <c r="AD7914" s="7"/>
      <c r="AE7914" s="7"/>
      <c r="AF7914" s="7"/>
      <c r="AG7914" s="7"/>
      <c r="AH7914" s="7"/>
      <c r="AI7914" s="7"/>
      <c r="AJ7914" s="7"/>
      <c r="AK7914" s="7"/>
      <c r="AL7914" s="7"/>
      <c r="AM7914" s="7"/>
      <c r="AN7914" s="7"/>
      <c r="AO7914" s="7"/>
      <c r="AP7914" s="3">
        <f>SUM(Tabla1[[#This Row],[Δ1-1]:[Δ1-36]])</f>
        <v>94405.73</v>
      </c>
      <c r="AQ7914" s="8"/>
      <c r="AR7914" s="8"/>
      <c r="AS7914" s="8"/>
      <c r="AT7914" s="8"/>
      <c r="AU7914" s="8"/>
      <c r="AV7914" s="8"/>
      <c r="AW7914" s="8"/>
      <c r="AX7914" s="8"/>
      <c r="AY7914" s="8"/>
      <c r="AZ7914" s="8"/>
      <c r="BA7914" s="8"/>
      <c r="BB7914" s="8"/>
      <c r="BC7914" s="8"/>
      <c r="BD7914" s="8"/>
      <c r="BE7914" s="8"/>
      <c r="BF7914" s="8"/>
      <c r="BG7914" s="8"/>
      <c r="BH7914" s="8"/>
      <c r="BI7914" s="8"/>
      <c r="BJ7914" s="8"/>
      <c r="BK7914" s="8"/>
      <c r="BL7914" s="8"/>
      <c r="BM7914" s="8"/>
      <c r="BN7914" s="8"/>
      <c r="BO7914" s="8"/>
      <c r="BP7914" s="8"/>
      <c r="BQ7914" s="8"/>
      <c r="BR7914" s="8"/>
      <c r="BS7914" s="8"/>
      <c r="BT7914" s="8"/>
      <c r="BU7914" s="8"/>
      <c r="BV7914" s="8"/>
      <c r="BW7914" s="8"/>
      <c r="BX7914" s="8"/>
      <c r="BY7914" s="8"/>
      <c r="BZ7914" s="8"/>
      <c r="CA7914" s="8">
        <f>SUM(Tabla1[[#This Row],[WT-1]:[WT-36]])</f>
        <v>0</v>
      </c>
    </row>
    <row r="7915" spans="1:79">
      <c r="A7915" t="s">
        <v>24547</v>
      </c>
      <c r="B7915" s="9" t="s">
        <v>7671</v>
      </c>
      <c r="C7915" s="12" t="s">
        <v>18951</v>
      </c>
      <c r="D7915" t="s">
        <v>12770</v>
      </c>
      <c r="E7915"/>
      <c r="F7915" s="7"/>
      <c r="G7915" s="7"/>
      <c r="H7915" s="7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  <c r="X7915" s="7"/>
      <c r="Y7915" s="7"/>
      <c r="Z7915" s="7"/>
      <c r="AA7915" s="7"/>
      <c r="AB7915" s="7"/>
      <c r="AC7915" s="7"/>
      <c r="AD7915" s="7"/>
      <c r="AE7915" s="7"/>
      <c r="AF7915" s="7"/>
      <c r="AG7915" s="7"/>
      <c r="AH7915" s="7"/>
      <c r="AI7915" s="7"/>
      <c r="AJ7915" s="7"/>
      <c r="AK7915" s="7"/>
      <c r="AL7915" s="7"/>
      <c r="AM7915" s="7"/>
      <c r="AN7915" s="7">
        <v>195793.22</v>
      </c>
      <c r="AO7915" s="7"/>
      <c r="AP7915" s="3">
        <f>SUM(Tabla1[[#This Row],[Δ1-1]:[Δ1-36]])</f>
        <v>195793.22</v>
      </c>
      <c r="AQ7915" s="8"/>
      <c r="AR7915" s="8"/>
      <c r="AS7915" s="8"/>
      <c r="AT7915" s="8"/>
      <c r="AU7915" s="8"/>
      <c r="AV7915" s="8"/>
      <c r="AW7915" s="8"/>
      <c r="AX7915" s="8"/>
      <c r="AY7915" s="8"/>
      <c r="AZ7915" s="8"/>
      <c r="BA7915" s="8"/>
      <c r="BB7915" s="8"/>
      <c r="BC7915" s="8"/>
      <c r="BD7915" s="8"/>
      <c r="BE7915" s="8"/>
      <c r="BF7915" s="8"/>
      <c r="BG7915" s="8"/>
      <c r="BH7915" s="8"/>
      <c r="BI7915" s="8"/>
      <c r="BJ7915" s="8"/>
      <c r="BK7915" s="8"/>
      <c r="BL7915" s="8"/>
      <c r="BM7915" s="8"/>
      <c r="BN7915" s="8"/>
      <c r="BO7915" s="8"/>
      <c r="BP7915" s="8"/>
      <c r="BQ7915" s="8"/>
      <c r="BR7915" s="8"/>
      <c r="BS7915" s="8"/>
      <c r="BT7915" s="8"/>
      <c r="BU7915" s="8"/>
      <c r="BV7915" s="8"/>
      <c r="BW7915" s="8"/>
      <c r="BX7915" s="8"/>
      <c r="BY7915" s="8"/>
      <c r="BZ7915" s="8"/>
      <c r="CA7915" s="8">
        <f>SUM(Tabla1[[#This Row],[WT-1]:[WT-36]])</f>
        <v>0</v>
      </c>
    </row>
    <row r="7916" spans="1:79">
      <c r="A7916" t="s">
        <v>24547</v>
      </c>
      <c r="B7916" s="9" t="s">
        <v>7673</v>
      </c>
      <c r="C7916" s="12" t="s">
        <v>18952</v>
      </c>
      <c r="D7916" t="s">
        <v>14511</v>
      </c>
      <c r="E7916"/>
      <c r="F7916" s="7"/>
      <c r="G7916" s="7"/>
      <c r="H7916" s="7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  <c r="X7916" s="7"/>
      <c r="Y7916" s="7"/>
      <c r="Z7916" s="7"/>
      <c r="AA7916" s="7"/>
      <c r="AB7916" s="7"/>
      <c r="AC7916" s="7"/>
      <c r="AD7916" s="7"/>
      <c r="AE7916" s="7"/>
      <c r="AF7916" s="7"/>
      <c r="AG7916" s="7"/>
      <c r="AH7916" s="7"/>
      <c r="AI7916" s="7"/>
      <c r="AJ7916" s="7"/>
      <c r="AK7916" s="7"/>
      <c r="AL7916" s="7"/>
      <c r="AM7916" s="7"/>
      <c r="AN7916" s="7">
        <v>522530.6</v>
      </c>
      <c r="AO7916" s="7"/>
      <c r="AP7916" s="3">
        <f>SUM(Tabla1[[#This Row],[Δ1-1]:[Δ1-36]])</f>
        <v>522530.6</v>
      </c>
      <c r="AQ7916" s="8"/>
      <c r="AR7916" s="8"/>
      <c r="AS7916" s="8"/>
      <c r="AT7916" s="8"/>
      <c r="AU7916" s="8"/>
      <c r="AV7916" s="8"/>
      <c r="AW7916" s="8"/>
      <c r="AX7916" s="8"/>
      <c r="AY7916" s="8"/>
      <c r="AZ7916" s="8"/>
      <c r="BA7916" s="8"/>
      <c r="BB7916" s="8"/>
      <c r="BC7916" s="8"/>
      <c r="BD7916" s="8"/>
      <c r="BE7916" s="8"/>
      <c r="BF7916" s="8"/>
      <c r="BG7916" s="8"/>
      <c r="BH7916" s="8"/>
      <c r="BI7916" s="8"/>
      <c r="BJ7916" s="8"/>
      <c r="BK7916" s="8"/>
      <c r="BL7916" s="8"/>
      <c r="BM7916" s="8"/>
      <c r="BN7916" s="8"/>
      <c r="BO7916" s="8"/>
      <c r="BP7916" s="8"/>
      <c r="BQ7916" s="8"/>
      <c r="BR7916" s="8"/>
      <c r="BS7916" s="8"/>
      <c r="BT7916" s="8"/>
      <c r="BU7916" s="8"/>
      <c r="BV7916" s="8"/>
      <c r="BW7916" s="8"/>
      <c r="BX7916" s="8"/>
      <c r="BY7916" s="8"/>
      <c r="BZ7916" s="8"/>
      <c r="CA7916" s="8">
        <f>SUM(Tabla1[[#This Row],[WT-1]:[WT-36]])</f>
        <v>0</v>
      </c>
    </row>
    <row r="7917" spans="1:79">
      <c r="A7917" t="s">
        <v>24547</v>
      </c>
      <c r="B7917" s="9" t="s">
        <v>7677</v>
      </c>
      <c r="C7917" s="13" t="s">
        <v>18956</v>
      </c>
      <c r="D7917" t="s">
        <v>14513</v>
      </c>
      <c r="E7917"/>
      <c r="F7917" s="7"/>
      <c r="G7917" s="7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  <c r="X7917" s="7"/>
      <c r="Y7917" s="7"/>
      <c r="Z7917" s="7"/>
      <c r="AA7917" s="7"/>
      <c r="AB7917" s="7"/>
      <c r="AC7917" s="7"/>
      <c r="AD7917" s="7"/>
      <c r="AE7917" s="7"/>
      <c r="AF7917" s="7"/>
      <c r="AG7917" s="7"/>
      <c r="AH7917" s="7">
        <v>82672.479999999996</v>
      </c>
      <c r="AI7917" s="7"/>
      <c r="AJ7917" s="7"/>
      <c r="AK7917" s="7"/>
      <c r="AL7917" s="7"/>
      <c r="AM7917" s="7"/>
      <c r="AN7917" s="7"/>
      <c r="AO7917" s="7"/>
      <c r="AP7917" s="3">
        <f>SUM(Tabla1[[#This Row],[Δ1-1]:[Δ1-36]])</f>
        <v>82672.479999999996</v>
      </c>
      <c r="AQ7917" s="8"/>
      <c r="AR7917" s="8"/>
      <c r="AS7917" s="8"/>
      <c r="AT7917" s="8"/>
      <c r="AU7917" s="8"/>
      <c r="AV7917" s="8"/>
      <c r="AW7917" s="8"/>
      <c r="AX7917" s="8"/>
      <c r="AY7917" s="8"/>
      <c r="AZ7917" s="8"/>
      <c r="BA7917" s="8"/>
      <c r="BB7917" s="8"/>
      <c r="BC7917" s="8"/>
      <c r="BD7917" s="8"/>
      <c r="BE7917" s="8"/>
      <c r="BF7917" s="8"/>
      <c r="BG7917" s="8"/>
      <c r="BH7917" s="8"/>
      <c r="BI7917" s="8"/>
      <c r="BJ7917" s="8"/>
      <c r="BK7917" s="8"/>
      <c r="BL7917" s="8"/>
      <c r="BM7917" s="8"/>
      <c r="BN7917" s="8"/>
      <c r="BO7917" s="8"/>
      <c r="BP7917" s="8"/>
      <c r="BQ7917" s="8"/>
      <c r="BR7917" s="8"/>
      <c r="BS7917" s="8"/>
      <c r="BT7917" s="8"/>
      <c r="BU7917" s="8"/>
      <c r="BV7917" s="8"/>
      <c r="BW7917" s="8"/>
      <c r="BX7917" s="8"/>
      <c r="BY7917" s="8"/>
      <c r="BZ7917" s="8"/>
      <c r="CA7917" s="8">
        <f>SUM(Tabla1[[#This Row],[WT-1]:[WT-36]])</f>
        <v>0</v>
      </c>
    </row>
    <row r="7918" spans="1:79">
      <c r="A7918" t="s">
        <v>24547</v>
      </c>
      <c r="B7918" s="9" t="s">
        <v>7682</v>
      </c>
      <c r="C7918" s="12" t="s">
        <v>18961</v>
      </c>
      <c r="D7918" t="s">
        <v>14514</v>
      </c>
      <c r="E7918"/>
      <c r="F7918" s="7"/>
      <c r="G7918" s="7"/>
      <c r="H7918" s="7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  <c r="X7918" s="7"/>
      <c r="Y7918" s="7"/>
      <c r="Z7918" s="7"/>
      <c r="AA7918" s="7"/>
      <c r="AB7918" s="7"/>
      <c r="AC7918" s="7"/>
      <c r="AD7918" s="7"/>
      <c r="AE7918" s="7"/>
      <c r="AF7918" s="7"/>
      <c r="AG7918" s="7"/>
      <c r="AH7918" s="7"/>
      <c r="AI7918" s="7"/>
      <c r="AJ7918" s="7"/>
      <c r="AK7918" s="7"/>
      <c r="AL7918" s="7"/>
      <c r="AM7918" s="7">
        <v>195453.19</v>
      </c>
      <c r="AN7918" s="7"/>
      <c r="AO7918" s="7"/>
      <c r="AP7918" s="3">
        <f>SUM(Tabla1[[#This Row],[Δ1-1]:[Δ1-36]])</f>
        <v>195453.19</v>
      </c>
      <c r="AQ7918" s="8"/>
      <c r="AR7918" s="8"/>
      <c r="AS7918" s="8"/>
      <c r="AT7918" s="8"/>
      <c r="AU7918" s="8"/>
      <c r="AV7918" s="8"/>
      <c r="AW7918" s="8"/>
      <c r="AX7918" s="8"/>
      <c r="AY7918" s="8"/>
      <c r="AZ7918" s="8"/>
      <c r="BA7918" s="8"/>
      <c r="BB7918" s="8"/>
      <c r="BC7918" s="8"/>
      <c r="BD7918" s="8"/>
      <c r="BE7918" s="8"/>
      <c r="BF7918" s="8"/>
      <c r="BG7918" s="8"/>
      <c r="BH7918" s="8"/>
      <c r="BI7918" s="8"/>
      <c r="BJ7918" s="8"/>
      <c r="BK7918" s="8"/>
      <c r="BL7918" s="8"/>
      <c r="BM7918" s="8"/>
      <c r="BN7918" s="8"/>
      <c r="BO7918" s="8"/>
      <c r="BP7918" s="8"/>
      <c r="BQ7918" s="8"/>
      <c r="BR7918" s="8"/>
      <c r="BS7918" s="8"/>
      <c r="BT7918" s="8"/>
      <c r="BU7918" s="8"/>
      <c r="BV7918" s="8"/>
      <c r="BW7918" s="8"/>
      <c r="BX7918" s="8"/>
      <c r="BY7918" s="8"/>
      <c r="BZ7918" s="8"/>
      <c r="CA7918" s="8">
        <f>SUM(Tabla1[[#This Row],[WT-1]:[WT-36]])</f>
        <v>0</v>
      </c>
    </row>
    <row r="7919" spans="1:79">
      <c r="A7919" t="s">
        <v>24547</v>
      </c>
      <c r="B7919" s="9" t="s">
        <v>7685</v>
      </c>
      <c r="C7919" s="13" t="s">
        <v>18964</v>
      </c>
      <c r="D7919" t="s">
        <v>2103</v>
      </c>
      <c r="E7919"/>
      <c r="F7919" s="7"/>
      <c r="G7919" s="7"/>
      <c r="H7919" s="7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  <c r="X7919" s="7"/>
      <c r="Y7919" s="7"/>
      <c r="Z7919" s="7"/>
      <c r="AA7919" s="7"/>
      <c r="AB7919" s="7"/>
      <c r="AC7919" s="7"/>
      <c r="AD7919" s="7"/>
      <c r="AE7919" s="7"/>
      <c r="AF7919" s="7"/>
      <c r="AG7919" s="7"/>
      <c r="AH7919" s="7"/>
      <c r="AI7919" s="7"/>
      <c r="AJ7919" s="7"/>
      <c r="AK7919" s="7"/>
      <c r="AL7919" s="7"/>
      <c r="AM7919" s="7"/>
      <c r="AN7919" s="7"/>
      <c r="AO7919" s="7">
        <v>255877.92</v>
      </c>
      <c r="AP7919" s="3">
        <f>SUM(Tabla1[[#This Row],[Δ1-1]:[Δ1-36]])</f>
        <v>255877.92</v>
      </c>
      <c r="AQ7919" s="8"/>
      <c r="AR7919" s="8"/>
      <c r="AS7919" s="8"/>
      <c r="AT7919" s="8"/>
      <c r="AU7919" s="8"/>
      <c r="AV7919" s="8"/>
      <c r="AW7919" s="8"/>
      <c r="AX7919" s="8"/>
      <c r="AY7919" s="8"/>
      <c r="AZ7919" s="8"/>
      <c r="BA7919" s="8"/>
      <c r="BB7919" s="8"/>
      <c r="BC7919" s="8"/>
      <c r="BD7919" s="8"/>
      <c r="BE7919" s="8"/>
      <c r="BF7919" s="8"/>
      <c r="BG7919" s="8"/>
      <c r="BH7919" s="8"/>
      <c r="BI7919" s="8"/>
      <c r="BJ7919" s="8"/>
      <c r="BK7919" s="8"/>
      <c r="BL7919" s="8"/>
      <c r="BM7919" s="8"/>
      <c r="BN7919" s="8"/>
      <c r="BO7919" s="8"/>
      <c r="BP7919" s="8"/>
      <c r="BQ7919" s="8"/>
      <c r="BR7919" s="8"/>
      <c r="BS7919" s="8"/>
      <c r="BT7919" s="8"/>
      <c r="BU7919" s="8"/>
      <c r="BV7919" s="8"/>
      <c r="BW7919" s="8"/>
      <c r="BX7919" s="8"/>
      <c r="BY7919" s="8"/>
      <c r="BZ7919" s="8"/>
      <c r="CA7919" s="8">
        <f>SUM(Tabla1[[#This Row],[WT-1]:[WT-36]])</f>
        <v>0</v>
      </c>
    </row>
    <row r="7920" spans="1:79">
      <c r="A7920" t="s">
        <v>24547</v>
      </c>
      <c r="B7920" s="9" t="s">
        <v>7688</v>
      </c>
      <c r="C7920" s="12" t="s">
        <v>18967</v>
      </c>
      <c r="D7920" t="s">
        <v>3922</v>
      </c>
      <c r="E7920"/>
      <c r="F7920" s="7"/>
      <c r="G7920" s="7"/>
      <c r="H7920" s="7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  <c r="X7920" s="7"/>
      <c r="Y7920" s="7"/>
      <c r="Z7920" s="7"/>
      <c r="AA7920" s="7"/>
      <c r="AB7920" s="7"/>
      <c r="AC7920" s="7"/>
      <c r="AD7920" s="7"/>
      <c r="AE7920" s="7"/>
      <c r="AF7920" s="7"/>
      <c r="AG7920" s="7">
        <v>108853.88</v>
      </c>
      <c r="AH7920" s="7"/>
      <c r="AI7920" s="7"/>
      <c r="AJ7920" s="7"/>
      <c r="AK7920" s="7"/>
      <c r="AL7920" s="7"/>
      <c r="AM7920" s="7"/>
      <c r="AN7920" s="7"/>
      <c r="AO7920" s="7"/>
      <c r="AP7920" s="3">
        <f>SUM(Tabla1[[#This Row],[Δ1-1]:[Δ1-36]])</f>
        <v>108853.88</v>
      </c>
      <c r="AQ7920" s="8"/>
      <c r="AR7920" s="8"/>
      <c r="AS7920" s="8"/>
      <c r="AT7920" s="8"/>
      <c r="AU7920" s="8"/>
      <c r="AV7920" s="8"/>
      <c r="AW7920" s="8"/>
      <c r="AX7920" s="8"/>
      <c r="AY7920" s="8"/>
      <c r="AZ7920" s="8"/>
      <c r="BA7920" s="8"/>
      <c r="BB7920" s="8"/>
      <c r="BC7920" s="8"/>
      <c r="BD7920" s="8"/>
      <c r="BE7920" s="8"/>
      <c r="BF7920" s="8"/>
      <c r="BG7920" s="8"/>
      <c r="BH7920" s="8"/>
      <c r="BI7920" s="8"/>
      <c r="BJ7920" s="8"/>
      <c r="BK7920" s="8"/>
      <c r="BL7920" s="8"/>
      <c r="BM7920" s="8"/>
      <c r="BN7920" s="8"/>
      <c r="BO7920" s="8"/>
      <c r="BP7920" s="8"/>
      <c r="BQ7920" s="8"/>
      <c r="BR7920" s="8"/>
      <c r="BS7920" s="8"/>
      <c r="BT7920" s="8"/>
      <c r="BU7920" s="8"/>
      <c r="BV7920" s="8"/>
      <c r="BW7920" s="8"/>
      <c r="BX7920" s="8"/>
      <c r="BY7920" s="8"/>
      <c r="BZ7920" s="8"/>
      <c r="CA7920" s="8">
        <f>SUM(Tabla1[[#This Row],[WT-1]:[WT-36]])</f>
        <v>0</v>
      </c>
    </row>
    <row r="7921" spans="1:79">
      <c r="A7921" t="s">
        <v>24547</v>
      </c>
      <c r="B7921" s="9" t="s">
        <v>7691</v>
      </c>
      <c r="C7921" s="13" t="s">
        <v>18970</v>
      </c>
      <c r="D7921" t="s">
        <v>14516</v>
      </c>
      <c r="E7921"/>
      <c r="F7921" s="7"/>
      <c r="G7921" s="7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  <c r="X7921" s="7"/>
      <c r="Y7921" s="7"/>
      <c r="Z7921" s="7"/>
      <c r="AA7921" s="7"/>
      <c r="AB7921" s="7"/>
      <c r="AC7921" s="7"/>
      <c r="AD7921" s="7"/>
      <c r="AE7921" s="7"/>
      <c r="AF7921" s="7"/>
      <c r="AG7921" s="7"/>
      <c r="AH7921" s="7"/>
      <c r="AI7921" s="7"/>
      <c r="AJ7921" s="7"/>
      <c r="AK7921" s="7"/>
      <c r="AL7921" s="7"/>
      <c r="AM7921" s="7">
        <v>227841.09</v>
      </c>
      <c r="AN7921" s="7"/>
      <c r="AO7921" s="7"/>
      <c r="AP7921" s="3">
        <f>SUM(Tabla1[[#This Row],[Δ1-1]:[Δ1-36]])</f>
        <v>227841.09</v>
      </c>
      <c r="AQ7921" s="8"/>
      <c r="AR7921" s="8"/>
      <c r="AS7921" s="8"/>
      <c r="AT7921" s="8"/>
      <c r="AU7921" s="8"/>
      <c r="AV7921" s="8"/>
      <c r="AW7921" s="8"/>
      <c r="AX7921" s="8"/>
      <c r="AY7921" s="8"/>
      <c r="AZ7921" s="8"/>
      <c r="BA7921" s="8"/>
      <c r="BB7921" s="8"/>
      <c r="BC7921" s="8"/>
      <c r="BD7921" s="8"/>
      <c r="BE7921" s="8"/>
      <c r="BF7921" s="8"/>
      <c r="BG7921" s="8"/>
      <c r="BH7921" s="8"/>
      <c r="BI7921" s="8"/>
      <c r="BJ7921" s="8"/>
      <c r="BK7921" s="8"/>
      <c r="BL7921" s="8"/>
      <c r="BM7921" s="8"/>
      <c r="BN7921" s="8"/>
      <c r="BO7921" s="8"/>
      <c r="BP7921" s="8"/>
      <c r="BQ7921" s="8"/>
      <c r="BR7921" s="8"/>
      <c r="BS7921" s="8"/>
      <c r="BT7921" s="8"/>
      <c r="BU7921" s="8"/>
      <c r="BV7921" s="8"/>
      <c r="BW7921" s="8"/>
      <c r="BX7921" s="8"/>
      <c r="BY7921" s="8"/>
      <c r="BZ7921" s="8"/>
      <c r="CA7921" s="8">
        <f>SUM(Tabla1[[#This Row],[WT-1]:[WT-36]])</f>
        <v>0</v>
      </c>
    </row>
    <row r="7922" spans="1:79">
      <c r="A7922" t="s">
        <v>24547</v>
      </c>
      <c r="B7922" s="9" t="s">
        <v>7701</v>
      </c>
      <c r="C7922" s="13" t="s">
        <v>18980</v>
      </c>
      <c r="D7922" t="s">
        <v>14519</v>
      </c>
      <c r="E7922"/>
      <c r="F7922" s="7"/>
      <c r="G7922" s="7"/>
      <c r="H7922" s="7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  <c r="X7922" s="7"/>
      <c r="Y7922" s="7"/>
      <c r="Z7922" s="7"/>
      <c r="AA7922" s="7"/>
      <c r="AB7922" s="7"/>
      <c r="AC7922" s="7"/>
      <c r="AD7922" s="7"/>
      <c r="AE7922" s="7"/>
      <c r="AF7922" s="7"/>
      <c r="AG7922" s="7"/>
      <c r="AH7922" s="7"/>
      <c r="AI7922" s="7"/>
      <c r="AJ7922" s="7"/>
      <c r="AK7922" s="7"/>
      <c r="AL7922" s="7"/>
      <c r="AM7922" s="7"/>
      <c r="AN7922" s="7"/>
      <c r="AO7922" s="7">
        <v>450164.34</v>
      </c>
      <c r="AP7922" s="3">
        <f>SUM(Tabla1[[#This Row],[Δ1-1]:[Δ1-36]])</f>
        <v>450164.34</v>
      </c>
      <c r="AQ7922" s="8"/>
      <c r="AR7922" s="8"/>
      <c r="AS7922" s="8"/>
      <c r="AT7922" s="8"/>
      <c r="AU7922" s="8"/>
      <c r="AV7922" s="8"/>
      <c r="AW7922" s="8"/>
      <c r="AX7922" s="8"/>
      <c r="AY7922" s="8"/>
      <c r="AZ7922" s="8"/>
      <c r="BA7922" s="8"/>
      <c r="BB7922" s="8"/>
      <c r="BC7922" s="8"/>
      <c r="BD7922" s="8"/>
      <c r="BE7922" s="8"/>
      <c r="BF7922" s="8"/>
      <c r="BG7922" s="8"/>
      <c r="BH7922" s="8"/>
      <c r="BI7922" s="8"/>
      <c r="BJ7922" s="8"/>
      <c r="BK7922" s="8"/>
      <c r="BL7922" s="8"/>
      <c r="BM7922" s="8"/>
      <c r="BN7922" s="8"/>
      <c r="BO7922" s="8"/>
      <c r="BP7922" s="8"/>
      <c r="BQ7922" s="8"/>
      <c r="BR7922" s="8"/>
      <c r="BS7922" s="8"/>
      <c r="BT7922" s="8"/>
      <c r="BU7922" s="8"/>
      <c r="BV7922" s="8"/>
      <c r="BW7922" s="8"/>
      <c r="BX7922" s="8"/>
      <c r="BY7922" s="8"/>
      <c r="BZ7922" s="8"/>
      <c r="CA7922" s="8">
        <f>SUM(Tabla1[[#This Row],[WT-1]:[WT-36]])</f>
        <v>0</v>
      </c>
    </row>
    <row r="7923" spans="1:79">
      <c r="A7923" t="s">
        <v>24547</v>
      </c>
      <c r="B7923" s="9" t="s">
        <v>7708</v>
      </c>
      <c r="C7923" s="12" t="s">
        <v>18988</v>
      </c>
      <c r="D7923" t="s">
        <v>3656</v>
      </c>
      <c r="E7923"/>
      <c r="F7923" s="7"/>
      <c r="G7923" s="7"/>
      <c r="H7923" s="7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  <c r="X7923" s="7"/>
      <c r="Y7923" s="7"/>
      <c r="Z7923" s="7"/>
      <c r="AA7923" s="7"/>
      <c r="AB7923" s="7"/>
      <c r="AC7923" s="7"/>
      <c r="AD7923" s="7"/>
      <c r="AE7923" s="7"/>
      <c r="AF7923" s="7"/>
      <c r="AG7923" s="7"/>
      <c r="AH7923" s="7"/>
      <c r="AI7923" s="7"/>
      <c r="AJ7923" s="7"/>
      <c r="AK7923" s="7"/>
      <c r="AL7923" s="7"/>
      <c r="AM7923" s="7"/>
      <c r="AN7923" s="7">
        <v>338739.28</v>
      </c>
      <c r="AO7923" s="7"/>
      <c r="AP7923" s="3">
        <f>SUM(Tabla1[[#This Row],[Δ1-1]:[Δ1-36]])</f>
        <v>338739.28</v>
      </c>
      <c r="AQ7923" s="8"/>
      <c r="AR7923" s="8"/>
      <c r="AS7923" s="8"/>
      <c r="AT7923" s="8"/>
      <c r="AU7923" s="8"/>
      <c r="AV7923" s="8"/>
      <c r="AW7923" s="8"/>
      <c r="AX7923" s="8"/>
      <c r="AY7923" s="8"/>
      <c r="AZ7923" s="8"/>
      <c r="BA7923" s="8"/>
      <c r="BB7923" s="8"/>
      <c r="BC7923" s="8"/>
      <c r="BD7923" s="8"/>
      <c r="BE7923" s="8"/>
      <c r="BF7923" s="8"/>
      <c r="BG7923" s="8"/>
      <c r="BH7923" s="8"/>
      <c r="BI7923" s="8"/>
      <c r="BJ7923" s="8"/>
      <c r="BK7923" s="8"/>
      <c r="BL7923" s="8"/>
      <c r="BM7923" s="8"/>
      <c r="BN7923" s="8"/>
      <c r="BO7923" s="8"/>
      <c r="BP7923" s="8"/>
      <c r="BQ7923" s="8"/>
      <c r="BR7923" s="8"/>
      <c r="BS7923" s="8"/>
      <c r="BT7923" s="8"/>
      <c r="BU7923" s="8"/>
      <c r="BV7923" s="8"/>
      <c r="BW7923" s="8"/>
      <c r="BX7923" s="8"/>
      <c r="BY7923" s="8"/>
      <c r="BZ7923" s="8"/>
      <c r="CA7923" s="8">
        <f>SUM(Tabla1[[#This Row],[WT-1]:[WT-36]])</f>
        <v>0</v>
      </c>
    </row>
    <row r="7924" spans="1:79">
      <c r="A7924" t="s">
        <v>24547</v>
      </c>
      <c r="B7924" s="9" t="s">
        <v>7710</v>
      </c>
      <c r="C7924" s="12" t="s">
        <v>18990</v>
      </c>
      <c r="D7924" t="s">
        <v>2505</v>
      </c>
      <c r="E7924"/>
      <c r="F7924" s="7"/>
      <c r="G7924" s="7"/>
      <c r="H7924" s="7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>
        <v>273883.21999999997</v>
      </c>
      <c r="U7924" s="7"/>
      <c r="V7924" s="7"/>
      <c r="W7924" s="7"/>
      <c r="X7924" s="7"/>
      <c r="Y7924" s="7"/>
      <c r="Z7924" s="7"/>
      <c r="AA7924" s="7"/>
      <c r="AB7924" s="7"/>
      <c r="AC7924" s="7"/>
      <c r="AD7924" s="7"/>
      <c r="AE7924" s="7"/>
      <c r="AF7924" s="7"/>
      <c r="AG7924" s="7"/>
      <c r="AH7924" s="7"/>
      <c r="AI7924" s="7"/>
      <c r="AJ7924" s="7">
        <v>72755.3</v>
      </c>
      <c r="AK7924" s="7"/>
      <c r="AL7924" s="7"/>
      <c r="AM7924" s="7"/>
      <c r="AN7924" s="7"/>
      <c r="AO7924" s="7"/>
      <c r="AP7924" s="3">
        <f>SUM(Tabla1[[#This Row],[Δ1-1]:[Δ1-36]])</f>
        <v>346638.51999999996</v>
      </c>
      <c r="AQ7924" s="8"/>
      <c r="AR7924" s="8"/>
      <c r="AS7924" s="8"/>
      <c r="AT7924" s="8"/>
      <c r="AU7924" s="8"/>
      <c r="AV7924" s="8"/>
      <c r="AW7924" s="8"/>
      <c r="AX7924" s="8"/>
      <c r="AY7924" s="8"/>
      <c r="AZ7924" s="8"/>
      <c r="BA7924" s="8"/>
      <c r="BB7924" s="8"/>
      <c r="BC7924" s="8"/>
      <c r="BD7924" s="8"/>
      <c r="BE7924" s="8"/>
      <c r="BF7924" s="8"/>
      <c r="BG7924" s="8"/>
      <c r="BH7924" s="8"/>
      <c r="BI7924" s="8"/>
      <c r="BJ7924" s="8"/>
      <c r="BK7924" s="8"/>
      <c r="BL7924" s="8"/>
      <c r="BM7924" s="8"/>
      <c r="BN7924" s="8"/>
      <c r="BO7924" s="8"/>
      <c r="BP7924" s="8"/>
      <c r="BQ7924" s="8"/>
      <c r="BR7924" s="8"/>
      <c r="BS7924" s="8"/>
      <c r="BT7924" s="8"/>
      <c r="BU7924" s="8"/>
      <c r="BV7924" s="8"/>
      <c r="BW7924" s="8"/>
      <c r="BX7924" s="8"/>
      <c r="BY7924" s="8"/>
      <c r="BZ7924" s="8"/>
      <c r="CA7924" s="8">
        <f>SUM(Tabla1[[#This Row],[WT-1]:[WT-36]])</f>
        <v>0</v>
      </c>
    </row>
    <row r="7925" spans="1:79">
      <c r="A7925" t="s">
        <v>24547</v>
      </c>
      <c r="B7925" s="9" t="s">
        <v>7714</v>
      </c>
      <c r="C7925" s="12" t="s">
        <v>18994</v>
      </c>
      <c r="D7925" t="s">
        <v>2328</v>
      </c>
      <c r="E7925"/>
      <c r="F7925" s="7"/>
      <c r="G7925" s="7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  <c r="X7925" s="7"/>
      <c r="Y7925" s="7"/>
      <c r="Z7925" s="7"/>
      <c r="AA7925" s="7"/>
      <c r="AB7925" s="7"/>
      <c r="AC7925" s="7"/>
      <c r="AD7925" s="7"/>
      <c r="AE7925" s="7"/>
      <c r="AF7925" s="7"/>
      <c r="AG7925" s="7">
        <v>51305.21</v>
      </c>
      <c r="AH7925" s="7"/>
      <c r="AI7925" s="7"/>
      <c r="AJ7925" s="7"/>
      <c r="AK7925" s="7"/>
      <c r="AL7925" s="7">
        <v>73887.789999999994</v>
      </c>
      <c r="AM7925" s="7"/>
      <c r="AN7925" s="7"/>
      <c r="AO7925" s="7"/>
      <c r="AP7925" s="3">
        <f>SUM(Tabla1[[#This Row],[Δ1-1]:[Δ1-36]])</f>
        <v>125193</v>
      </c>
      <c r="AQ7925" s="8"/>
      <c r="AR7925" s="8"/>
      <c r="AS7925" s="8"/>
      <c r="AT7925" s="8"/>
      <c r="AU7925" s="8"/>
      <c r="AV7925" s="8"/>
      <c r="AW7925" s="8"/>
      <c r="AX7925" s="8"/>
      <c r="AY7925" s="8"/>
      <c r="AZ7925" s="8"/>
      <c r="BA7925" s="8"/>
      <c r="BB7925" s="8"/>
      <c r="BC7925" s="8"/>
      <c r="BD7925" s="8"/>
      <c r="BE7925" s="8"/>
      <c r="BF7925" s="8"/>
      <c r="BG7925" s="8"/>
      <c r="BH7925" s="8"/>
      <c r="BI7925" s="8"/>
      <c r="BJ7925" s="8"/>
      <c r="BK7925" s="8"/>
      <c r="BL7925" s="8"/>
      <c r="BM7925" s="8"/>
      <c r="BN7925" s="8"/>
      <c r="BO7925" s="8"/>
      <c r="BP7925" s="8"/>
      <c r="BQ7925" s="8"/>
      <c r="BR7925" s="8"/>
      <c r="BS7925" s="8"/>
      <c r="BT7925" s="8"/>
      <c r="BU7925" s="8"/>
      <c r="BV7925" s="8"/>
      <c r="BW7925" s="8"/>
      <c r="BX7925" s="8"/>
      <c r="BY7925" s="8"/>
      <c r="BZ7925" s="8"/>
      <c r="CA7925" s="8">
        <f>SUM(Tabla1[[#This Row],[WT-1]:[WT-36]])</f>
        <v>0</v>
      </c>
    </row>
    <row r="7926" spans="1:79">
      <c r="A7926" t="s">
        <v>24547</v>
      </c>
      <c r="B7926" s="9" t="s">
        <v>7732</v>
      </c>
      <c r="C7926" s="12" t="s">
        <v>19011</v>
      </c>
      <c r="D7926" t="s">
        <v>14527</v>
      </c>
      <c r="E7926"/>
      <c r="F7926" s="7"/>
      <c r="G7926" s="7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  <c r="AB7926" s="7"/>
      <c r="AC7926" s="7"/>
      <c r="AD7926" s="7"/>
      <c r="AE7926" s="7"/>
      <c r="AF7926" s="7"/>
      <c r="AG7926" s="7"/>
      <c r="AH7926" s="7"/>
      <c r="AI7926" s="7"/>
      <c r="AJ7926" s="7"/>
      <c r="AK7926" s="7">
        <v>98143.4</v>
      </c>
      <c r="AL7926" s="7"/>
      <c r="AM7926" s="7"/>
      <c r="AN7926" s="7"/>
      <c r="AO7926" s="7"/>
      <c r="AP7926" s="3">
        <f>SUM(Tabla1[[#This Row],[Δ1-1]:[Δ1-36]])</f>
        <v>98143.4</v>
      </c>
      <c r="AQ7926" s="8"/>
      <c r="AR7926" s="8"/>
      <c r="AS7926" s="8"/>
      <c r="AT7926" s="8"/>
      <c r="AU7926" s="8"/>
      <c r="AV7926" s="8"/>
      <c r="AW7926" s="8"/>
      <c r="AX7926" s="8"/>
      <c r="AY7926" s="8"/>
      <c r="AZ7926" s="8"/>
      <c r="BA7926" s="8"/>
      <c r="BB7926" s="8"/>
      <c r="BC7926" s="8"/>
      <c r="BD7926" s="8"/>
      <c r="BE7926" s="8"/>
      <c r="BF7926" s="8"/>
      <c r="BG7926" s="8"/>
      <c r="BH7926" s="8"/>
      <c r="BI7926" s="8"/>
      <c r="BJ7926" s="8"/>
      <c r="BK7926" s="8"/>
      <c r="BL7926" s="8"/>
      <c r="BM7926" s="8"/>
      <c r="BN7926" s="8"/>
      <c r="BO7926" s="8"/>
      <c r="BP7926" s="8"/>
      <c r="BQ7926" s="8"/>
      <c r="BR7926" s="8"/>
      <c r="BS7926" s="8"/>
      <c r="BT7926" s="8"/>
      <c r="BU7926" s="8"/>
      <c r="BV7926" s="8"/>
      <c r="BW7926" s="8"/>
      <c r="BX7926" s="8"/>
      <c r="BY7926" s="8"/>
      <c r="BZ7926" s="8"/>
      <c r="CA7926" s="8">
        <f>SUM(Tabla1[[#This Row],[WT-1]:[WT-36]])</f>
        <v>0</v>
      </c>
    </row>
    <row r="7927" spans="1:79">
      <c r="A7927" t="s">
        <v>24547</v>
      </c>
      <c r="B7927" s="9" t="s">
        <v>7734</v>
      </c>
      <c r="C7927" s="12" t="s">
        <v>19013</v>
      </c>
      <c r="D7927" t="s">
        <v>3332</v>
      </c>
      <c r="E7927"/>
      <c r="F7927" s="7"/>
      <c r="G7927" s="7"/>
      <c r="H7927" s="7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  <c r="AB7927" s="7">
        <v>55171.75</v>
      </c>
      <c r="AC7927" s="7"/>
      <c r="AD7927" s="7"/>
      <c r="AE7927" s="7"/>
      <c r="AF7927" s="7"/>
      <c r="AG7927" s="7"/>
      <c r="AH7927" s="7"/>
      <c r="AI7927" s="7"/>
      <c r="AJ7927" s="7"/>
      <c r="AK7927" s="7"/>
      <c r="AL7927" s="7"/>
      <c r="AM7927" s="7"/>
      <c r="AN7927" s="7"/>
      <c r="AO7927" s="7"/>
      <c r="AP7927" s="3">
        <f>SUM(Tabla1[[#This Row],[Δ1-1]:[Δ1-36]])</f>
        <v>55171.75</v>
      </c>
      <c r="AQ7927" s="8"/>
      <c r="AR7927" s="8"/>
      <c r="AS7927" s="8"/>
      <c r="AT7927" s="8"/>
      <c r="AU7927" s="8"/>
      <c r="AV7927" s="8"/>
      <c r="AW7927" s="8"/>
      <c r="AX7927" s="8"/>
      <c r="AY7927" s="8"/>
      <c r="AZ7927" s="8"/>
      <c r="BA7927" s="8"/>
      <c r="BB7927" s="8"/>
      <c r="BC7927" s="8"/>
      <c r="BD7927" s="8"/>
      <c r="BE7927" s="8"/>
      <c r="BF7927" s="8"/>
      <c r="BG7927" s="8"/>
      <c r="BH7927" s="8"/>
      <c r="BI7927" s="8"/>
      <c r="BJ7927" s="8"/>
      <c r="BK7927" s="8"/>
      <c r="BL7927" s="8"/>
      <c r="BM7927" s="8"/>
      <c r="BN7927" s="8"/>
      <c r="BO7927" s="8"/>
      <c r="BP7927" s="8"/>
      <c r="BQ7927" s="8"/>
      <c r="BR7927" s="8"/>
      <c r="BS7927" s="8"/>
      <c r="BT7927" s="8"/>
      <c r="BU7927" s="8"/>
      <c r="BV7927" s="8"/>
      <c r="BW7927" s="8"/>
      <c r="BX7927" s="8"/>
      <c r="BY7927" s="8"/>
      <c r="BZ7927" s="8"/>
      <c r="CA7927" s="8">
        <f>SUM(Tabla1[[#This Row],[WT-1]:[WT-36]])</f>
        <v>0</v>
      </c>
    </row>
    <row r="7928" spans="1:79">
      <c r="A7928" t="s">
        <v>24547</v>
      </c>
      <c r="B7928" s="9" t="s">
        <v>7737</v>
      </c>
      <c r="C7928" s="13" t="s">
        <v>19016</v>
      </c>
      <c r="D7928" t="s">
        <v>2347</v>
      </c>
      <c r="E7928"/>
      <c r="F7928" s="7"/>
      <c r="G7928" s="7"/>
      <c r="H7928" s="7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  <c r="X7928" s="7"/>
      <c r="Y7928" s="7"/>
      <c r="Z7928" s="7"/>
      <c r="AA7928" s="7"/>
      <c r="AB7928" s="7"/>
      <c r="AC7928" s="7"/>
      <c r="AD7928" s="7"/>
      <c r="AE7928" s="7"/>
      <c r="AF7928" s="7"/>
      <c r="AG7928" s="7"/>
      <c r="AH7928" s="7"/>
      <c r="AI7928" s="7"/>
      <c r="AJ7928" s="7">
        <v>107577.99</v>
      </c>
      <c r="AK7928" s="7"/>
      <c r="AL7928" s="7"/>
      <c r="AM7928" s="7"/>
      <c r="AN7928" s="7"/>
      <c r="AO7928" s="7"/>
      <c r="AP7928" s="3">
        <f>SUM(Tabla1[[#This Row],[Δ1-1]:[Δ1-36]])</f>
        <v>107577.99</v>
      </c>
      <c r="AQ7928" s="8"/>
      <c r="AR7928" s="8"/>
      <c r="AS7928" s="8"/>
      <c r="AT7928" s="8"/>
      <c r="AU7928" s="8"/>
      <c r="AV7928" s="8"/>
      <c r="AW7928" s="8"/>
      <c r="AX7928" s="8"/>
      <c r="AY7928" s="8"/>
      <c r="AZ7928" s="8"/>
      <c r="BA7928" s="8"/>
      <c r="BB7928" s="8"/>
      <c r="BC7928" s="8"/>
      <c r="BD7928" s="8"/>
      <c r="BE7928" s="8"/>
      <c r="BF7928" s="8"/>
      <c r="BG7928" s="8"/>
      <c r="BH7928" s="8"/>
      <c r="BI7928" s="8"/>
      <c r="BJ7928" s="8"/>
      <c r="BK7928" s="8"/>
      <c r="BL7928" s="8"/>
      <c r="BM7928" s="8"/>
      <c r="BN7928" s="8"/>
      <c r="BO7928" s="8"/>
      <c r="BP7928" s="8"/>
      <c r="BQ7928" s="8"/>
      <c r="BR7928" s="8"/>
      <c r="BS7928" s="8"/>
      <c r="BT7928" s="8"/>
      <c r="BU7928" s="8"/>
      <c r="BV7928" s="8"/>
      <c r="BW7928" s="8"/>
      <c r="BX7928" s="8"/>
      <c r="BY7928" s="8"/>
      <c r="BZ7928" s="8"/>
      <c r="CA7928" s="8">
        <f>SUM(Tabla1[[#This Row],[WT-1]:[WT-36]])</f>
        <v>0</v>
      </c>
    </row>
    <row r="7929" spans="1:79">
      <c r="A7929" t="s">
        <v>24547</v>
      </c>
      <c r="B7929" s="9" t="s">
        <v>7754</v>
      </c>
      <c r="C7929" s="13" t="s">
        <v>19033</v>
      </c>
      <c r="D7929" t="s">
        <v>2336</v>
      </c>
      <c r="E7929"/>
      <c r="F7929" s="7"/>
      <c r="G7929" s="7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  <c r="X7929" s="7"/>
      <c r="Y7929" s="7"/>
      <c r="Z7929" s="7"/>
      <c r="AA7929" s="7"/>
      <c r="AB7929" s="7"/>
      <c r="AC7929" s="7"/>
      <c r="AD7929" s="7"/>
      <c r="AE7929" s="7">
        <v>111037.13</v>
      </c>
      <c r="AF7929" s="7"/>
      <c r="AG7929" s="7">
        <v>156820.14000000001</v>
      </c>
      <c r="AH7929" s="7"/>
      <c r="AI7929" s="7"/>
      <c r="AJ7929" s="7"/>
      <c r="AK7929" s="7"/>
      <c r="AL7929" s="7"/>
      <c r="AM7929" s="7"/>
      <c r="AN7929" s="7"/>
      <c r="AO7929" s="7"/>
      <c r="AP7929" s="3">
        <f>SUM(Tabla1[[#This Row],[Δ1-1]:[Δ1-36]])</f>
        <v>267857.27</v>
      </c>
      <c r="AQ7929" s="8"/>
      <c r="AR7929" s="8"/>
      <c r="AS7929" s="8"/>
      <c r="AT7929" s="8"/>
      <c r="AU7929" s="8"/>
      <c r="AV7929" s="8"/>
      <c r="AW7929" s="8"/>
      <c r="AX7929" s="8"/>
      <c r="AY7929" s="8"/>
      <c r="AZ7929" s="8"/>
      <c r="BA7929" s="8"/>
      <c r="BB7929" s="8"/>
      <c r="BC7929" s="8"/>
      <c r="BD7929" s="8"/>
      <c r="BE7929" s="8"/>
      <c r="BF7929" s="8"/>
      <c r="BG7929" s="8"/>
      <c r="BH7929" s="8"/>
      <c r="BI7929" s="8"/>
      <c r="BJ7929" s="8"/>
      <c r="BK7929" s="8"/>
      <c r="BL7929" s="8"/>
      <c r="BM7929" s="8"/>
      <c r="BN7929" s="8"/>
      <c r="BO7929" s="8"/>
      <c r="BP7929" s="8"/>
      <c r="BQ7929" s="8"/>
      <c r="BR7929" s="8"/>
      <c r="BS7929" s="8"/>
      <c r="BT7929" s="8"/>
      <c r="BU7929" s="8"/>
      <c r="BV7929" s="8"/>
      <c r="BW7929" s="8"/>
      <c r="BX7929" s="8"/>
      <c r="BY7929" s="8"/>
      <c r="BZ7929" s="8"/>
      <c r="CA7929" s="8">
        <f>SUM(Tabla1[[#This Row],[WT-1]:[WT-36]])</f>
        <v>0</v>
      </c>
    </row>
    <row r="7930" spans="1:79">
      <c r="A7930" t="s">
        <v>24547</v>
      </c>
      <c r="B7930" s="9" t="s">
        <v>7758</v>
      </c>
      <c r="C7930" s="13" t="s">
        <v>19037</v>
      </c>
      <c r="D7930" t="s">
        <v>3639</v>
      </c>
      <c r="E7930"/>
      <c r="F7930" s="7"/>
      <c r="G7930" s="7"/>
      <c r="H7930" s="7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  <c r="X7930" s="7"/>
      <c r="Y7930" s="7"/>
      <c r="Z7930" s="7"/>
      <c r="AA7930" s="7"/>
      <c r="AB7930" s="7"/>
      <c r="AC7930" s="7"/>
      <c r="AD7930" s="7">
        <v>185979.25</v>
      </c>
      <c r="AE7930" s="7"/>
      <c r="AF7930" s="7"/>
      <c r="AG7930" s="7"/>
      <c r="AH7930" s="7"/>
      <c r="AI7930" s="7"/>
      <c r="AJ7930" s="7"/>
      <c r="AK7930" s="7"/>
      <c r="AL7930" s="7"/>
      <c r="AM7930" s="7"/>
      <c r="AN7930" s="7"/>
      <c r="AO7930" s="7"/>
      <c r="AP7930" s="3">
        <f>SUM(Tabla1[[#This Row],[Δ1-1]:[Δ1-36]])</f>
        <v>185979.25</v>
      </c>
      <c r="AQ7930" s="8"/>
      <c r="AR7930" s="8"/>
      <c r="AS7930" s="8"/>
      <c r="AT7930" s="8"/>
      <c r="AU7930" s="8"/>
      <c r="AV7930" s="8"/>
      <c r="AW7930" s="8"/>
      <c r="AX7930" s="8"/>
      <c r="AY7930" s="8"/>
      <c r="AZ7930" s="8"/>
      <c r="BA7930" s="8"/>
      <c r="BB7930" s="8"/>
      <c r="BC7930" s="8"/>
      <c r="BD7930" s="8"/>
      <c r="BE7930" s="8"/>
      <c r="BF7930" s="8"/>
      <c r="BG7930" s="8"/>
      <c r="BH7930" s="8"/>
      <c r="BI7930" s="8"/>
      <c r="BJ7930" s="8"/>
      <c r="BK7930" s="8"/>
      <c r="BL7930" s="8"/>
      <c r="BM7930" s="8"/>
      <c r="BN7930" s="8"/>
      <c r="BO7930" s="8"/>
      <c r="BP7930" s="8"/>
      <c r="BQ7930" s="8"/>
      <c r="BR7930" s="8"/>
      <c r="BS7930" s="8"/>
      <c r="BT7930" s="8"/>
      <c r="BU7930" s="8"/>
      <c r="BV7930" s="8"/>
      <c r="BW7930" s="8"/>
      <c r="BX7930" s="8"/>
      <c r="BY7930" s="8"/>
      <c r="BZ7930" s="8"/>
      <c r="CA7930" s="8">
        <f>SUM(Tabla1[[#This Row],[WT-1]:[WT-36]])</f>
        <v>0</v>
      </c>
    </row>
    <row r="7931" spans="1:79">
      <c r="A7931" t="s">
        <v>24547</v>
      </c>
      <c r="B7931" s="9" t="s">
        <v>7767</v>
      </c>
      <c r="C7931" s="13" t="s">
        <v>19044</v>
      </c>
      <c r="D7931" t="s">
        <v>2331</v>
      </c>
      <c r="E7931"/>
      <c r="F7931" s="7"/>
      <c r="G7931" s="7"/>
      <c r="H7931" s="7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  <c r="AB7931" s="7"/>
      <c r="AC7931" s="7"/>
      <c r="AD7931" s="7"/>
      <c r="AE7931" s="7"/>
      <c r="AF7931" s="7"/>
      <c r="AG7931" s="7"/>
      <c r="AH7931" s="7">
        <v>224450.08</v>
      </c>
      <c r="AI7931" s="7"/>
      <c r="AJ7931" s="7"/>
      <c r="AK7931" s="7"/>
      <c r="AL7931" s="7"/>
      <c r="AM7931" s="7"/>
      <c r="AN7931" s="7"/>
      <c r="AO7931" s="7"/>
      <c r="AP7931" s="3">
        <f>SUM(Tabla1[[#This Row],[Δ1-1]:[Δ1-36]])</f>
        <v>224450.08</v>
      </c>
      <c r="AQ7931" s="8"/>
      <c r="AR7931" s="8"/>
      <c r="AS7931" s="8"/>
      <c r="AT7931" s="8"/>
      <c r="AU7931" s="8"/>
      <c r="AV7931" s="8"/>
      <c r="AW7931" s="8"/>
      <c r="AX7931" s="8"/>
      <c r="AY7931" s="8"/>
      <c r="AZ7931" s="8"/>
      <c r="BA7931" s="8"/>
      <c r="BB7931" s="8"/>
      <c r="BC7931" s="8"/>
      <c r="BD7931" s="8"/>
      <c r="BE7931" s="8"/>
      <c r="BF7931" s="8"/>
      <c r="BG7931" s="8"/>
      <c r="BH7931" s="8"/>
      <c r="BI7931" s="8"/>
      <c r="BJ7931" s="8"/>
      <c r="BK7931" s="8"/>
      <c r="BL7931" s="8"/>
      <c r="BM7931" s="8"/>
      <c r="BN7931" s="8"/>
      <c r="BO7931" s="8"/>
      <c r="BP7931" s="8"/>
      <c r="BQ7931" s="8"/>
      <c r="BR7931" s="8"/>
      <c r="BS7931" s="8"/>
      <c r="BT7931" s="8"/>
      <c r="BU7931" s="8"/>
      <c r="BV7931" s="8"/>
      <c r="BW7931" s="8"/>
      <c r="BX7931" s="8"/>
      <c r="BY7931" s="8"/>
      <c r="BZ7931" s="8"/>
      <c r="CA7931" s="8">
        <f>SUM(Tabla1[[#This Row],[WT-1]:[WT-36]])</f>
        <v>0</v>
      </c>
    </row>
    <row r="7932" spans="1:79">
      <c r="A7932" t="s">
        <v>24548</v>
      </c>
      <c r="B7932" s="9" t="s">
        <v>4509</v>
      </c>
      <c r="C7932" s="12" t="s">
        <v>19047</v>
      </c>
      <c r="D7932" t="s">
        <v>14539</v>
      </c>
      <c r="E7932"/>
      <c r="F7932" s="7"/>
      <c r="G7932" s="7"/>
      <c r="H7932" s="7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7"/>
      <c r="Y7932" s="7"/>
      <c r="Z7932" s="7"/>
      <c r="AA7932" s="7"/>
      <c r="AB7932" s="7"/>
      <c r="AC7932" s="7"/>
      <c r="AD7932" s="7"/>
      <c r="AE7932" s="7"/>
      <c r="AF7932" s="7"/>
      <c r="AG7932" s="7"/>
      <c r="AH7932" s="7"/>
      <c r="AI7932" s="7"/>
      <c r="AJ7932" s="7"/>
      <c r="AK7932" s="7">
        <v>140836.53</v>
      </c>
      <c r="AL7932" s="7"/>
      <c r="AM7932" s="7"/>
      <c r="AN7932" s="7"/>
      <c r="AO7932" s="7"/>
      <c r="AP7932" s="3">
        <f>SUM(Tabla1[[#This Row],[Δ1-1]:[Δ1-36]])</f>
        <v>140836.53</v>
      </c>
      <c r="AQ7932" s="8"/>
      <c r="AR7932" s="8"/>
      <c r="AS7932" s="8"/>
      <c r="AT7932" s="8"/>
      <c r="AU7932" s="8"/>
      <c r="AV7932" s="8"/>
      <c r="AW7932" s="8"/>
      <c r="AX7932" s="8"/>
      <c r="AY7932" s="8"/>
      <c r="AZ7932" s="8"/>
      <c r="BA7932" s="8"/>
      <c r="BB7932" s="8"/>
      <c r="BC7932" s="8"/>
      <c r="BD7932" s="8"/>
      <c r="BE7932" s="8"/>
      <c r="BF7932" s="8"/>
      <c r="BG7932" s="8"/>
      <c r="BH7932" s="8"/>
      <c r="BI7932" s="8"/>
      <c r="BJ7932" s="8"/>
      <c r="BK7932" s="8"/>
      <c r="BL7932" s="8"/>
      <c r="BM7932" s="8"/>
      <c r="BN7932" s="8"/>
      <c r="BO7932" s="8"/>
      <c r="BP7932" s="8"/>
      <c r="BQ7932" s="8"/>
      <c r="BR7932" s="8"/>
      <c r="BS7932" s="8"/>
      <c r="BT7932" s="8"/>
      <c r="BU7932" s="8"/>
      <c r="BV7932" s="8"/>
      <c r="BW7932" s="8"/>
      <c r="BX7932" s="8"/>
      <c r="BY7932" s="8"/>
      <c r="BZ7932" s="8"/>
      <c r="CA7932" s="8">
        <f>SUM(Tabla1[[#This Row],[WT-1]:[WT-36]])</f>
        <v>0</v>
      </c>
    </row>
    <row r="7933" spans="1:79">
      <c r="A7933" t="s">
        <v>24547</v>
      </c>
      <c r="B7933" s="9" t="s">
        <v>7772</v>
      </c>
      <c r="C7933" s="12" t="s">
        <v>19050</v>
      </c>
      <c r="D7933" t="s">
        <v>2276</v>
      </c>
      <c r="E7933"/>
      <c r="F7933" s="7"/>
      <c r="G7933" s="7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  <c r="X7933" s="7"/>
      <c r="Y7933" s="7"/>
      <c r="Z7933" s="7"/>
      <c r="AA7933" s="7"/>
      <c r="AB7933" s="7"/>
      <c r="AC7933" s="7"/>
      <c r="AD7933" s="7"/>
      <c r="AE7933" s="7"/>
      <c r="AF7933" s="7"/>
      <c r="AG7933" s="7"/>
      <c r="AH7933" s="7"/>
      <c r="AI7933" s="7"/>
      <c r="AJ7933" s="7"/>
      <c r="AK7933" s="7"/>
      <c r="AL7933" s="7">
        <v>48995.32</v>
      </c>
      <c r="AM7933" s="7"/>
      <c r="AN7933" s="7"/>
      <c r="AO7933" s="7"/>
      <c r="AP7933" s="3">
        <f>SUM(Tabla1[[#This Row],[Δ1-1]:[Δ1-36]])</f>
        <v>48995.32</v>
      </c>
      <c r="AQ7933" s="8"/>
      <c r="AR7933" s="8"/>
      <c r="AS7933" s="8"/>
      <c r="AT7933" s="8"/>
      <c r="AU7933" s="8"/>
      <c r="AV7933" s="8"/>
      <c r="AW7933" s="8"/>
      <c r="AX7933" s="8"/>
      <c r="AY7933" s="8"/>
      <c r="AZ7933" s="8"/>
      <c r="BA7933" s="8"/>
      <c r="BB7933" s="8"/>
      <c r="BC7933" s="8"/>
      <c r="BD7933" s="8"/>
      <c r="BE7933" s="8"/>
      <c r="BF7933" s="8"/>
      <c r="BG7933" s="8"/>
      <c r="BH7933" s="8"/>
      <c r="BI7933" s="8"/>
      <c r="BJ7933" s="8"/>
      <c r="BK7933" s="8"/>
      <c r="BL7933" s="8"/>
      <c r="BM7933" s="8"/>
      <c r="BN7933" s="8"/>
      <c r="BO7933" s="8"/>
      <c r="BP7933" s="8"/>
      <c r="BQ7933" s="8"/>
      <c r="BR7933" s="8"/>
      <c r="BS7933" s="8"/>
      <c r="BT7933" s="8"/>
      <c r="BU7933" s="8"/>
      <c r="BV7933" s="8"/>
      <c r="BW7933" s="8"/>
      <c r="BX7933" s="8"/>
      <c r="BY7933" s="8"/>
      <c r="BZ7933" s="8"/>
      <c r="CA7933" s="8">
        <f>SUM(Tabla1[[#This Row],[WT-1]:[WT-36]])</f>
        <v>0</v>
      </c>
    </row>
    <row r="7934" spans="1:79">
      <c r="A7934" t="s">
        <v>24547</v>
      </c>
      <c r="B7934" s="9" t="s">
        <v>7778</v>
      </c>
      <c r="C7934" s="12" t="s">
        <v>19054</v>
      </c>
      <c r="D7934" t="s">
        <v>1948</v>
      </c>
      <c r="E7934"/>
      <c r="F7934" s="7"/>
      <c r="G7934" s="7"/>
      <c r="H7934" s="7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  <c r="X7934" s="7"/>
      <c r="Y7934" s="7"/>
      <c r="Z7934" s="7"/>
      <c r="AA7934" s="7"/>
      <c r="AB7934" s="7"/>
      <c r="AC7934" s="7"/>
      <c r="AD7934" s="7"/>
      <c r="AE7934" s="7"/>
      <c r="AF7934" s="7"/>
      <c r="AG7934" s="7"/>
      <c r="AH7934" s="7"/>
      <c r="AI7934" s="7"/>
      <c r="AJ7934" s="7"/>
      <c r="AK7934" s="7"/>
      <c r="AL7934" s="7"/>
      <c r="AM7934" s="7"/>
      <c r="AN7934" s="7">
        <v>197798.88</v>
      </c>
      <c r="AO7934" s="7"/>
      <c r="AP7934" s="3">
        <f>SUM(Tabla1[[#This Row],[Δ1-1]:[Δ1-36]])</f>
        <v>197798.88</v>
      </c>
      <c r="AQ7934" s="8"/>
      <c r="AR7934" s="8"/>
      <c r="AS7934" s="8"/>
      <c r="AT7934" s="8"/>
      <c r="AU7934" s="8"/>
      <c r="AV7934" s="8"/>
      <c r="AW7934" s="8"/>
      <c r="AX7934" s="8"/>
      <c r="AY7934" s="8"/>
      <c r="AZ7934" s="8"/>
      <c r="BA7934" s="8"/>
      <c r="BB7934" s="8"/>
      <c r="BC7934" s="8"/>
      <c r="BD7934" s="8"/>
      <c r="BE7934" s="8"/>
      <c r="BF7934" s="8"/>
      <c r="BG7934" s="8"/>
      <c r="BH7934" s="8"/>
      <c r="BI7934" s="8"/>
      <c r="BJ7934" s="8"/>
      <c r="BK7934" s="8"/>
      <c r="BL7934" s="8"/>
      <c r="BM7934" s="8"/>
      <c r="BN7934" s="8"/>
      <c r="BO7934" s="8"/>
      <c r="BP7934" s="8"/>
      <c r="BQ7934" s="8"/>
      <c r="BR7934" s="8"/>
      <c r="BS7934" s="8"/>
      <c r="BT7934" s="8"/>
      <c r="BU7934" s="8"/>
      <c r="BV7934" s="8"/>
      <c r="BW7934" s="8"/>
      <c r="BX7934" s="8"/>
      <c r="BY7934" s="8"/>
      <c r="BZ7934" s="8"/>
      <c r="CA7934" s="8">
        <f>SUM(Tabla1[[#This Row],[WT-1]:[WT-36]])</f>
        <v>0</v>
      </c>
    </row>
    <row r="7935" spans="1:79">
      <c r="A7935" t="s">
        <v>24547</v>
      </c>
      <c r="B7935" s="9" t="s">
        <v>7782</v>
      </c>
      <c r="C7935" s="12" t="s">
        <v>19058</v>
      </c>
      <c r="D7935" t="s">
        <v>14544</v>
      </c>
      <c r="E7935"/>
      <c r="F7935" s="7"/>
      <c r="G7935" s="7"/>
      <c r="H7935" s="7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7"/>
      <c r="Y7935" s="7"/>
      <c r="Z7935" s="7"/>
      <c r="AA7935" s="7"/>
      <c r="AB7935" s="7"/>
      <c r="AC7935" s="7"/>
      <c r="AD7935" s="7"/>
      <c r="AE7935" s="7"/>
      <c r="AF7935" s="7"/>
      <c r="AG7935" s="7"/>
      <c r="AH7935" s="7"/>
      <c r="AI7935" s="7"/>
      <c r="AJ7935" s="7">
        <v>180078.62</v>
      </c>
      <c r="AK7935" s="7"/>
      <c r="AL7935" s="7"/>
      <c r="AM7935" s="7"/>
      <c r="AN7935" s="7"/>
      <c r="AO7935" s="7"/>
      <c r="AP7935" s="3">
        <f>SUM(Tabla1[[#This Row],[Δ1-1]:[Δ1-36]])</f>
        <v>180078.62</v>
      </c>
      <c r="AQ7935" s="8"/>
      <c r="AR7935" s="8"/>
      <c r="AS7935" s="8"/>
      <c r="AT7935" s="8"/>
      <c r="AU7935" s="8"/>
      <c r="AV7935" s="8"/>
      <c r="AW7935" s="8"/>
      <c r="AX7935" s="8"/>
      <c r="AY7935" s="8"/>
      <c r="AZ7935" s="8"/>
      <c r="BA7935" s="8"/>
      <c r="BB7935" s="8"/>
      <c r="BC7935" s="8"/>
      <c r="BD7935" s="8"/>
      <c r="BE7935" s="8"/>
      <c r="BF7935" s="8"/>
      <c r="BG7935" s="8"/>
      <c r="BH7935" s="8"/>
      <c r="BI7935" s="8"/>
      <c r="BJ7935" s="8"/>
      <c r="BK7935" s="8"/>
      <c r="BL7935" s="8"/>
      <c r="BM7935" s="8"/>
      <c r="BN7935" s="8"/>
      <c r="BO7935" s="8"/>
      <c r="BP7935" s="8"/>
      <c r="BQ7935" s="8"/>
      <c r="BR7935" s="8"/>
      <c r="BS7935" s="8"/>
      <c r="BT7935" s="8"/>
      <c r="BU7935" s="8"/>
      <c r="BV7935" s="8"/>
      <c r="BW7935" s="8"/>
      <c r="BX7935" s="8"/>
      <c r="BY7935" s="8"/>
      <c r="BZ7935" s="8"/>
      <c r="CA7935" s="8">
        <f>SUM(Tabla1[[#This Row],[WT-1]:[WT-36]])</f>
        <v>0</v>
      </c>
    </row>
    <row r="7936" spans="1:79">
      <c r="A7936" t="s">
        <v>24547</v>
      </c>
      <c r="B7936" s="9" t="s">
        <v>7788</v>
      </c>
      <c r="C7936" s="12" t="s">
        <v>19064</v>
      </c>
      <c r="D7936" t="s">
        <v>2774</v>
      </c>
      <c r="E7936"/>
      <c r="F7936" s="7"/>
      <c r="G7936" s="7"/>
      <c r="H7936" s="7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7"/>
      <c r="Y7936" s="7"/>
      <c r="Z7936" s="7"/>
      <c r="AA7936" s="7"/>
      <c r="AB7936" s="7"/>
      <c r="AC7936" s="7"/>
      <c r="AD7936" s="7"/>
      <c r="AE7936" s="7"/>
      <c r="AF7936" s="7"/>
      <c r="AG7936" s="7">
        <v>539867.36</v>
      </c>
      <c r="AH7936" s="7"/>
      <c r="AI7936" s="7">
        <v>74140.38</v>
      </c>
      <c r="AJ7936" s="7"/>
      <c r="AK7936" s="7"/>
      <c r="AL7936" s="7"/>
      <c r="AM7936" s="7"/>
      <c r="AN7936" s="7"/>
      <c r="AO7936" s="7"/>
      <c r="AP7936" s="3">
        <f>SUM(Tabla1[[#This Row],[Δ1-1]:[Δ1-36]])</f>
        <v>614007.74</v>
      </c>
      <c r="AQ7936" s="8"/>
      <c r="AR7936" s="8"/>
      <c r="AS7936" s="8"/>
      <c r="AT7936" s="8"/>
      <c r="AU7936" s="8"/>
      <c r="AV7936" s="8"/>
      <c r="AW7936" s="8"/>
      <c r="AX7936" s="8"/>
      <c r="AY7936" s="8"/>
      <c r="AZ7936" s="8"/>
      <c r="BA7936" s="8"/>
      <c r="BB7936" s="8"/>
      <c r="BC7936" s="8"/>
      <c r="BD7936" s="8"/>
      <c r="BE7936" s="8"/>
      <c r="BF7936" s="8"/>
      <c r="BG7936" s="8"/>
      <c r="BH7936" s="8"/>
      <c r="BI7936" s="8"/>
      <c r="BJ7936" s="8"/>
      <c r="BK7936" s="8"/>
      <c r="BL7936" s="8"/>
      <c r="BM7936" s="8"/>
      <c r="BN7936" s="8"/>
      <c r="BO7936" s="8"/>
      <c r="BP7936" s="8"/>
      <c r="BQ7936" s="8"/>
      <c r="BR7936" s="8"/>
      <c r="BS7936" s="8"/>
      <c r="BT7936" s="8"/>
      <c r="BU7936" s="8"/>
      <c r="BV7936" s="8"/>
      <c r="BW7936" s="8"/>
      <c r="BX7936" s="8"/>
      <c r="BY7936" s="8"/>
      <c r="BZ7936" s="8"/>
      <c r="CA7936" s="8">
        <f>SUM(Tabla1[[#This Row],[WT-1]:[WT-36]])</f>
        <v>0</v>
      </c>
    </row>
    <row r="7937" spans="1:79">
      <c r="A7937" t="s">
        <v>24547</v>
      </c>
      <c r="B7937" s="9" t="s">
        <v>7801</v>
      </c>
      <c r="C7937" s="13" t="s">
        <v>19074</v>
      </c>
      <c r="D7937" t="s">
        <v>3717</v>
      </c>
      <c r="E7937"/>
      <c r="F7937" s="7"/>
      <c r="G7937" s="7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7">
        <v>189140.06</v>
      </c>
      <c r="T7937" s="7"/>
      <c r="U7937" s="7"/>
      <c r="V7937" s="7"/>
      <c r="W7937" s="7"/>
      <c r="X7937" s="7"/>
      <c r="Y7937" s="7"/>
      <c r="Z7937" s="7"/>
      <c r="AA7937" s="7"/>
      <c r="AB7937" s="7"/>
      <c r="AC7937" s="7"/>
      <c r="AD7937" s="7"/>
      <c r="AE7937" s="7"/>
      <c r="AF7937" s="7"/>
      <c r="AG7937" s="7"/>
      <c r="AH7937" s="7"/>
      <c r="AI7937" s="7"/>
      <c r="AJ7937" s="7"/>
      <c r="AK7937" s="7"/>
      <c r="AL7937" s="7"/>
      <c r="AM7937" s="7"/>
      <c r="AN7937" s="7"/>
      <c r="AO7937" s="7"/>
      <c r="AP7937" s="3">
        <f>SUM(Tabla1[[#This Row],[Δ1-1]:[Δ1-36]])</f>
        <v>189140.06</v>
      </c>
      <c r="AQ7937" s="8"/>
      <c r="AR7937" s="8"/>
      <c r="AS7937" s="8"/>
      <c r="AT7937" s="8"/>
      <c r="AU7937" s="8"/>
      <c r="AV7937" s="8"/>
      <c r="AW7937" s="8"/>
      <c r="AX7937" s="8"/>
      <c r="AY7937" s="8"/>
      <c r="AZ7937" s="8"/>
      <c r="BA7937" s="8"/>
      <c r="BB7937" s="8"/>
      <c r="BC7937" s="8"/>
      <c r="BD7937" s="8"/>
      <c r="BE7937" s="8"/>
      <c r="BF7937" s="8"/>
      <c r="BG7937" s="8"/>
      <c r="BH7937" s="8"/>
      <c r="BI7937" s="8"/>
      <c r="BJ7937" s="8"/>
      <c r="BK7937" s="8"/>
      <c r="BL7937" s="8"/>
      <c r="BM7937" s="8"/>
      <c r="BN7937" s="8"/>
      <c r="BO7937" s="8"/>
      <c r="BP7937" s="8"/>
      <c r="BQ7937" s="8"/>
      <c r="BR7937" s="8"/>
      <c r="BS7937" s="8"/>
      <c r="BT7937" s="8"/>
      <c r="BU7937" s="8"/>
      <c r="BV7937" s="8"/>
      <c r="BW7937" s="8"/>
      <c r="BX7937" s="8"/>
      <c r="BY7937" s="8"/>
      <c r="BZ7937" s="8"/>
      <c r="CA7937" s="8">
        <f>SUM(Tabla1[[#This Row],[WT-1]:[WT-36]])</f>
        <v>0</v>
      </c>
    </row>
    <row r="7938" spans="1:79">
      <c r="A7938" t="s">
        <v>24547</v>
      </c>
      <c r="B7938" s="9" t="s">
        <v>7812</v>
      </c>
      <c r="C7938" s="12" t="s">
        <v>19084</v>
      </c>
      <c r="D7938" t="s">
        <v>4179</v>
      </c>
      <c r="E7938"/>
      <c r="F7938" s="7"/>
      <c r="G7938" s="7"/>
      <c r="H7938" s="7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  <c r="X7938" s="7"/>
      <c r="Y7938" s="7"/>
      <c r="Z7938" s="7"/>
      <c r="AA7938" s="7"/>
      <c r="AB7938" s="7"/>
      <c r="AC7938" s="7"/>
      <c r="AD7938" s="7"/>
      <c r="AE7938" s="7"/>
      <c r="AF7938" s="7"/>
      <c r="AG7938" s="7"/>
      <c r="AH7938" s="7">
        <v>44898.879999999997</v>
      </c>
      <c r="AI7938" s="7"/>
      <c r="AJ7938" s="7"/>
      <c r="AK7938" s="7"/>
      <c r="AL7938" s="7"/>
      <c r="AM7938" s="7"/>
      <c r="AN7938" s="7"/>
      <c r="AO7938" s="7"/>
      <c r="AP7938" s="3">
        <f>SUM(Tabla1[[#This Row],[Δ1-1]:[Δ1-36]])</f>
        <v>44898.879999999997</v>
      </c>
      <c r="AQ7938" s="8"/>
      <c r="AR7938" s="8"/>
      <c r="AS7938" s="8"/>
      <c r="AT7938" s="8"/>
      <c r="AU7938" s="8"/>
      <c r="AV7938" s="8"/>
      <c r="AW7938" s="8"/>
      <c r="AX7938" s="8"/>
      <c r="AY7938" s="8"/>
      <c r="AZ7938" s="8"/>
      <c r="BA7938" s="8"/>
      <c r="BB7938" s="8"/>
      <c r="BC7938" s="8"/>
      <c r="BD7938" s="8"/>
      <c r="BE7938" s="8"/>
      <c r="BF7938" s="8"/>
      <c r="BG7938" s="8"/>
      <c r="BH7938" s="8"/>
      <c r="BI7938" s="8"/>
      <c r="BJ7938" s="8"/>
      <c r="BK7938" s="8"/>
      <c r="BL7938" s="8"/>
      <c r="BM7938" s="8"/>
      <c r="BN7938" s="8"/>
      <c r="BO7938" s="8"/>
      <c r="BP7938" s="8"/>
      <c r="BQ7938" s="8"/>
      <c r="BR7938" s="8"/>
      <c r="BS7938" s="8"/>
      <c r="BT7938" s="8"/>
      <c r="BU7938" s="8"/>
      <c r="BV7938" s="8"/>
      <c r="BW7938" s="8"/>
      <c r="BX7938" s="8"/>
      <c r="BY7938" s="8"/>
      <c r="BZ7938" s="8"/>
      <c r="CA7938" s="8">
        <f>SUM(Tabla1[[#This Row],[WT-1]:[WT-36]])</f>
        <v>0</v>
      </c>
    </row>
    <row r="7939" spans="1:79">
      <c r="A7939" t="s">
        <v>24547</v>
      </c>
      <c r="B7939" s="9" t="s">
        <v>7814</v>
      </c>
      <c r="C7939" s="12" t="s">
        <v>19086</v>
      </c>
      <c r="D7939" t="s">
        <v>1911</v>
      </c>
      <c r="E7939"/>
      <c r="F7939" s="7"/>
      <c r="G7939" s="7"/>
      <c r="H7939" s="7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7"/>
      <c r="Y7939" s="7"/>
      <c r="Z7939" s="7"/>
      <c r="AA7939" s="7"/>
      <c r="AB7939" s="7"/>
      <c r="AC7939" s="7"/>
      <c r="AD7939" s="7"/>
      <c r="AE7939" s="7"/>
      <c r="AF7939" s="7"/>
      <c r="AG7939" s="7"/>
      <c r="AH7939" s="7"/>
      <c r="AI7939" s="7"/>
      <c r="AJ7939" s="7"/>
      <c r="AK7939" s="7"/>
      <c r="AL7939" s="7"/>
      <c r="AM7939" s="7"/>
      <c r="AN7939" s="7">
        <v>295639.25</v>
      </c>
      <c r="AO7939" s="7"/>
      <c r="AP7939" s="3">
        <f>SUM(Tabla1[[#This Row],[Δ1-1]:[Δ1-36]])</f>
        <v>295639.25</v>
      </c>
      <c r="AQ7939" s="8"/>
      <c r="AR7939" s="8"/>
      <c r="AS7939" s="8"/>
      <c r="AT7939" s="8"/>
      <c r="AU7939" s="8"/>
      <c r="AV7939" s="8"/>
      <c r="AW7939" s="8"/>
      <c r="AX7939" s="8"/>
      <c r="AY7939" s="8"/>
      <c r="AZ7939" s="8"/>
      <c r="BA7939" s="8"/>
      <c r="BB7939" s="8"/>
      <c r="BC7939" s="8"/>
      <c r="BD7939" s="8"/>
      <c r="BE7939" s="8"/>
      <c r="BF7939" s="8"/>
      <c r="BG7939" s="8"/>
      <c r="BH7939" s="8"/>
      <c r="BI7939" s="8"/>
      <c r="BJ7939" s="8"/>
      <c r="BK7939" s="8"/>
      <c r="BL7939" s="8"/>
      <c r="BM7939" s="8"/>
      <c r="BN7939" s="8"/>
      <c r="BO7939" s="8"/>
      <c r="BP7939" s="8"/>
      <c r="BQ7939" s="8"/>
      <c r="BR7939" s="8"/>
      <c r="BS7939" s="8"/>
      <c r="BT7939" s="8"/>
      <c r="BU7939" s="8"/>
      <c r="BV7939" s="8"/>
      <c r="BW7939" s="8"/>
      <c r="BX7939" s="8"/>
      <c r="BY7939" s="8"/>
      <c r="BZ7939" s="8"/>
      <c r="CA7939" s="8">
        <f>SUM(Tabla1[[#This Row],[WT-1]:[WT-36]])</f>
        <v>0</v>
      </c>
    </row>
    <row r="7940" spans="1:79">
      <c r="A7940" t="s">
        <v>24547</v>
      </c>
      <c r="B7940" s="9" t="s">
        <v>7831</v>
      </c>
      <c r="C7940" s="12" t="s">
        <v>19103</v>
      </c>
      <c r="D7940" t="s">
        <v>14555</v>
      </c>
      <c r="E7940"/>
      <c r="F7940" s="7"/>
      <c r="G7940" s="7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  <c r="AC7940" s="7">
        <v>1198257.5</v>
      </c>
      <c r="AD7940" s="7"/>
      <c r="AE7940" s="7"/>
      <c r="AF7940" s="7"/>
      <c r="AG7940" s="7"/>
      <c r="AH7940" s="7"/>
      <c r="AI7940" s="7"/>
      <c r="AJ7940" s="7"/>
      <c r="AK7940" s="7"/>
      <c r="AL7940" s="7"/>
      <c r="AM7940" s="7"/>
      <c r="AN7940" s="7"/>
      <c r="AO7940" s="7"/>
      <c r="AP7940" s="3">
        <f>SUM(Tabla1[[#This Row],[Δ1-1]:[Δ1-36]])</f>
        <v>1198257.5</v>
      </c>
      <c r="AQ7940" s="8"/>
      <c r="AR7940" s="8"/>
      <c r="AS7940" s="8"/>
      <c r="AT7940" s="8"/>
      <c r="AU7940" s="8"/>
      <c r="AV7940" s="8"/>
      <c r="AW7940" s="8"/>
      <c r="AX7940" s="8"/>
      <c r="AY7940" s="8"/>
      <c r="AZ7940" s="8"/>
      <c r="BA7940" s="8"/>
      <c r="BB7940" s="8"/>
      <c r="BC7940" s="8"/>
      <c r="BD7940" s="8"/>
      <c r="BE7940" s="8"/>
      <c r="BF7940" s="8"/>
      <c r="BG7940" s="8"/>
      <c r="BH7940" s="8"/>
      <c r="BI7940" s="8"/>
      <c r="BJ7940" s="8"/>
      <c r="BK7940" s="8"/>
      <c r="BL7940" s="8"/>
      <c r="BM7940" s="8"/>
      <c r="BN7940" s="8"/>
      <c r="BO7940" s="8"/>
      <c r="BP7940" s="8"/>
      <c r="BQ7940" s="8"/>
      <c r="BR7940" s="8"/>
      <c r="BS7940" s="8"/>
      <c r="BT7940" s="8"/>
      <c r="BU7940" s="8"/>
      <c r="BV7940" s="8"/>
      <c r="BW7940" s="8"/>
      <c r="BX7940" s="8"/>
      <c r="BY7940" s="8"/>
      <c r="BZ7940" s="8"/>
      <c r="CA7940" s="8">
        <f>SUM(Tabla1[[#This Row],[WT-1]:[WT-36]])</f>
        <v>0</v>
      </c>
    </row>
    <row r="7941" spans="1:79">
      <c r="A7941" t="s">
        <v>24548</v>
      </c>
      <c r="B7941" s="9" t="s">
        <v>4512</v>
      </c>
      <c r="C7941" s="13" t="s">
        <v>19111</v>
      </c>
      <c r="D7941" t="s">
        <v>14563</v>
      </c>
      <c r="E7941"/>
      <c r="F7941" s="7"/>
      <c r="G7941" s="7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  <c r="AB7941" s="7"/>
      <c r="AC7941" s="7"/>
      <c r="AD7941" s="7"/>
      <c r="AE7941" s="7"/>
      <c r="AF7941" s="7"/>
      <c r="AG7941" s="7"/>
      <c r="AH7941" s="7"/>
      <c r="AI7941" s="7"/>
      <c r="AJ7941" s="7"/>
      <c r="AK7941" s="7"/>
      <c r="AL7941" s="7"/>
      <c r="AM7941" s="7"/>
      <c r="AN7941" s="7">
        <v>111329.59</v>
      </c>
      <c r="AO7941" s="7"/>
      <c r="AP7941" s="3">
        <f>SUM(Tabla1[[#This Row],[Δ1-1]:[Δ1-36]])</f>
        <v>111329.59</v>
      </c>
      <c r="AQ7941" s="8"/>
      <c r="AR7941" s="8"/>
      <c r="AS7941" s="8"/>
      <c r="AT7941" s="8"/>
      <c r="AU7941" s="8"/>
      <c r="AV7941" s="8"/>
      <c r="AW7941" s="8"/>
      <c r="AX7941" s="8"/>
      <c r="AY7941" s="8"/>
      <c r="AZ7941" s="8"/>
      <c r="BA7941" s="8"/>
      <c r="BB7941" s="8"/>
      <c r="BC7941" s="8"/>
      <c r="BD7941" s="8"/>
      <c r="BE7941" s="8"/>
      <c r="BF7941" s="8"/>
      <c r="BG7941" s="8"/>
      <c r="BH7941" s="8"/>
      <c r="BI7941" s="8"/>
      <c r="BJ7941" s="8"/>
      <c r="BK7941" s="8"/>
      <c r="BL7941" s="8"/>
      <c r="BM7941" s="8"/>
      <c r="BN7941" s="8"/>
      <c r="BO7941" s="8"/>
      <c r="BP7941" s="8"/>
      <c r="BQ7941" s="8"/>
      <c r="BR7941" s="8"/>
      <c r="BS7941" s="8"/>
      <c r="BT7941" s="8"/>
      <c r="BU7941" s="8"/>
      <c r="BV7941" s="8"/>
      <c r="BW7941" s="8"/>
      <c r="BX7941" s="8"/>
      <c r="BY7941" s="8"/>
      <c r="BZ7941" s="8"/>
      <c r="CA7941" s="8">
        <f>SUM(Tabla1[[#This Row],[WT-1]:[WT-36]])</f>
        <v>0</v>
      </c>
    </row>
    <row r="7942" spans="1:79">
      <c r="A7942" t="s">
        <v>24547</v>
      </c>
      <c r="B7942" s="9" t="s">
        <v>7842</v>
      </c>
      <c r="C7942" s="13" t="s">
        <v>19114</v>
      </c>
      <c r="D7942" t="s">
        <v>2798</v>
      </c>
      <c r="E7942"/>
      <c r="F7942" s="7"/>
      <c r="G7942" s="7"/>
      <c r="H7942" s="7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  <c r="X7942" s="7"/>
      <c r="Y7942" s="7"/>
      <c r="Z7942" s="7"/>
      <c r="AA7942" s="7"/>
      <c r="AB7942" s="7"/>
      <c r="AC7942" s="7"/>
      <c r="AD7942" s="7"/>
      <c r="AE7942" s="7"/>
      <c r="AF7942" s="7"/>
      <c r="AG7942" s="7"/>
      <c r="AH7942" s="7"/>
      <c r="AI7942" s="7"/>
      <c r="AJ7942" s="7"/>
      <c r="AK7942" s="7">
        <v>107948.54</v>
      </c>
      <c r="AL7942" s="7">
        <v>165590.67000000001</v>
      </c>
      <c r="AM7942" s="7"/>
      <c r="AN7942" s="7"/>
      <c r="AO7942" s="7"/>
      <c r="AP7942" s="3">
        <f>SUM(Tabla1[[#This Row],[Δ1-1]:[Δ1-36]])</f>
        <v>273539.21000000002</v>
      </c>
      <c r="AQ7942" s="8"/>
      <c r="AR7942" s="8"/>
      <c r="AS7942" s="8"/>
      <c r="AT7942" s="8"/>
      <c r="AU7942" s="8"/>
      <c r="AV7942" s="8"/>
      <c r="AW7942" s="8"/>
      <c r="AX7942" s="8"/>
      <c r="AY7942" s="8"/>
      <c r="AZ7942" s="8"/>
      <c r="BA7942" s="8"/>
      <c r="BB7942" s="8"/>
      <c r="BC7942" s="8"/>
      <c r="BD7942" s="8"/>
      <c r="BE7942" s="8"/>
      <c r="BF7942" s="8"/>
      <c r="BG7942" s="8"/>
      <c r="BH7942" s="8"/>
      <c r="BI7942" s="8"/>
      <c r="BJ7942" s="8"/>
      <c r="BK7942" s="8"/>
      <c r="BL7942" s="8"/>
      <c r="BM7942" s="8"/>
      <c r="BN7942" s="8"/>
      <c r="BO7942" s="8"/>
      <c r="BP7942" s="8"/>
      <c r="BQ7942" s="8"/>
      <c r="BR7942" s="8"/>
      <c r="BS7942" s="8"/>
      <c r="BT7942" s="8"/>
      <c r="BU7942" s="8"/>
      <c r="BV7942" s="8"/>
      <c r="BW7942" s="8"/>
      <c r="BX7942" s="8"/>
      <c r="BY7942" s="8"/>
      <c r="BZ7942" s="8"/>
      <c r="CA7942" s="8">
        <f>SUM(Tabla1[[#This Row],[WT-1]:[WT-36]])</f>
        <v>0</v>
      </c>
    </row>
    <row r="7943" spans="1:79">
      <c r="A7943" t="s">
        <v>24547</v>
      </c>
      <c r="B7943" s="9" t="s">
        <v>7843</v>
      </c>
      <c r="C7943" s="12" t="s">
        <v>19115</v>
      </c>
      <c r="D7943" t="s">
        <v>14564</v>
      </c>
      <c r="E7943"/>
      <c r="F7943" s="7"/>
      <c r="G7943" s="7"/>
      <c r="H7943" s="7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  <c r="X7943" s="7"/>
      <c r="Y7943" s="7"/>
      <c r="Z7943" s="7"/>
      <c r="AA7943" s="7"/>
      <c r="AB7943" s="7"/>
      <c r="AC7943" s="7"/>
      <c r="AD7943" s="7"/>
      <c r="AE7943" s="7"/>
      <c r="AF7943" s="7"/>
      <c r="AG7943" s="7">
        <v>100691.04</v>
      </c>
      <c r="AH7943" s="7"/>
      <c r="AI7943" s="7"/>
      <c r="AJ7943" s="7"/>
      <c r="AK7943" s="7"/>
      <c r="AL7943" s="7"/>
      <c r="AM7943" s="7"/>
      <c r="AN7943" s="7"/>
      <c r="AO7943" s="7"/>
      <c r="AP7943" s="3">
        <f>SUM(Tabla1[[#This Row],[Δ1-1]:[Δ1-36]])</f>
        <v>100691.04</v>
      </c>
      <c r="AQ7943" s="8"/>
      <c r="AR7943" s="8"/>
      <c r="AS7943" s="8"/>
      <c r="AT7943" s="8"/>
      <c r="AU7943" s="8"/>
      <c r="AV7943" s="8"/>
      <c r="AW7943" s="8"/>
      <c r="AX7943" s="8"/>
      <c r="AY7943" s="8"/>
      <c r="AZ7943" s="8"/>
      <c r="BA7943" s="8"/>
      <c r="BB7943" s="8"/>
      <c r="BC7943" s="8"/>
      <c r="BD7943" s="8"/>
      <c r="BE7943" s="8"/>
      <c r="BF7943" s="8"/>
      <c r="BG7943" s="8"/>
      <c r="BH7943" s="8"/>
      <c r="BI7943" s="8"/>
      <c r="BJ7943" s="8"/>
      <c r="BK7943" s="8"/>
      <c r="BL7943" s="8"/>
      <c r="BM7943" s="8"/>
      <c r="BN7943" s="8"/>
      <c r="BO7943" s="8"/>
      <c r="BP7943" s="8"/>
      <c r="BQ7943" s="8"/>
      <c r="BR7943" s="8"/>
      <c r="BS7943" s="8"/>
      <c r="BT7943" s="8"/>
      <c r="BU7943" s="8"/>
      <c r="BV7943" s="8"/>
      <c r="BW7943" s="8"/>
      <c r="BX7943" s="8"/>
      <c r="BY7943" s="8"/>
      <c r="BZ7943" s="8"/>
      <c r="CA7943" s="8">
        <f>SUM(Tabla1[[#This Row],[WT-1]:[WT-36]])</f>
        <v>0</v>
      </c>
    </row>
    <row r="7944" spans="1:79">
      <c r="A7944" t="s">
        <v>24547</v>
      </c>
      <c r="B7944" s="9" t="s">
        <v>7845</v>
      </c>
      <c r="C7944" s="12" t="s">
        <v>17289</v>
      </c>
      <c r="D7944" t="s">
        <v>2152</v>
      </c>
      <c r="E7944"/>
      <c r="F7944" s="7"/>
      <c r="G7944" s="7"/>
      <c r="H7944" s="7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  <c r="X7944" s="7"/>
      <c r="Y7944" s="7"/>
      <c r="Z7944" s="7"/>
      <c r="AA7944" s="7"/>
      <c r="AB7944" s="7"/>
      <c r="AC7944" s="7"/>
      <c r="AD7944" s="7"/>
      <c r="AE7944" s="7"/>
      <c r="AF7944" s="7"/>
      <c r="AG7944" s="7"/>
      <c r="AH7944" s="7"/>
      <c r="AI7944" s="7"/>
      <c r="AJ7944" s="7"/>
      <c r="AK7944" s="7"/>
      <c r="AL7944" s="7"/>
      <c r="AM7944" s="7">
        <v>73413.38</v>
      </c>
      <c r="AN7944" s="7"/>
      <c r="AO7944" s="7"/>
      <c r="AP7944" s="3">
        <f>SUM(Tabla1[[#This Row],[Δ1-1]:[Δ1-36]])</f>
        <v>73413.38</v>
      </c>
      <c r="AQ7944" s="8"/>
      <c r="AR7944" s="8"/>
      <c r="AS7944" s="8"/>
      <c r="AT7944" s="8"/>
      <c r="AU7944" s="8"/>
      <c r="AV7944" s="8"/>
      <c r="AW7944" s="8"/>
      <c r="AX7944" s="8"/>
      <c r="AY7944" s="8"/>
      <c r="AZ7944" s="8"/>
      <c r="BA7944" s="8"/>
      <c r="BB7944" s="8"/>
      <c r="BC7944" s="8"/>
      <c r="BD7944" s="8"/>
      <c r="BE7944" s="8"/>
      <c r="BF7944" s="8"/>
      <c r="BG7944" s="8"/>
      <c r="BH7944" s="8"/>
      <c r="BI7944" s="8"/>
      <c r="BJ7944" s="8"/>
      <c r="BK7944" s="8"/>
      <c r="BL7944" s="8"/>
      <c r="BM7944" s="8"/>
      <c r="BN7944" s="8"/>
      <c r="BO7944" s="8"/>
      <c r="BP7944" s="8"/>
      <c r="BQ7944" s="8"/>
      <c r="BR7944" s="8"/>
      <c r="BS7944" s="8"/>
      <c r="BT7944" s="8"/>
      <c r="BU7944" s="8"/>
      <c r="BV7944" s="8"/>
      <c r="BW7944" s="8"/>
      <c r="BX7944" s="8"/>
      <c r="BY7944" s="8"/>
      <c r="BZ7944" s="8"/>
      <c r="CA7944" s="8">
        <f>SUM(Tabla1[[#This Row],[WT-1]:[WT-36]])</f>
        <v>0</v>
      </c>
    </row>
    <row r="7945" spans="1:79">
      <c r="A7945" t="s">
        <v>24547</v>
      </c>
      <c r="B7945" s="9" t="s">
        <v>7856</v>
      </c>
      <c r="C7945" s="13" t="s">
        <v>19127</v>
      </c>
      <c r="D7945" t="s">
        <v>14569</v>
      </c>
      <c r="E7945"/>
      <c r="F7945" s="7"/>
      <c r="G7945" s="7"/>
      <c r="H7945" s="7"/>
      <c r="I7945" s="7"/>
      <c r="J7945" s="7"/>
      <c r="K7945" s="7"/>
      <c r="L7945" s="7"/>
      <c r="M7945" s="7"/>
      <c r="N7945" s="7">
        <v>121443.63</v>
      </c>
      <c r="O7945" s="7"/>
      <c r="P7945" s="7"/>
      <c r="Q7945" s="7"/>
      <c r="R7945" s="7"/>
      <c r="S7945" s="7"/>
      <c r="T7945" s="7"/>
      <c r="U7945" s="7"/>
      <c r="V7945" s="7"/>
      <c r="W7945" s="7"/>
      <c r="X7945" s="7"/>
      <c r="Y7945" s="7"/>
      <c r="Z7945" s="7"/>
      <c r="AA7945" s="7"/>
      <c r="AB7945" s="7"/>
      <c r="AC7945" s="7"/>
      <c r="AD7945" s="7"/>
      <c r="AE7945" s="7"/>
      <c r="AF7945" s="7"/>
      <c r="AG7945" s="7"/>
      <c r="AH7945" s="7"/>
      <c r="AI7945" s="7"/>
      <c r="AJ7945" s="7"/>
      <c r="AK7945" s="7"/>
      <c r="AL7945" s="7"/>
      <c r="AM7945" s="7"/>
      <c r="AN7945" s="7"/>
      <c r="AO7945" s="7"/>
      <c r="AP7945" s="3">
        <f>SUM(Tabla1[[#This Row],[Δ1-1]:[Δ1-36]])</f>
        <v>121443.63</v>
      </c>
      <c r="AQ7945" s="8"/>
      <c r="AR7945" s="8"/>
      <c r="AS7945" s="8"/>
      <c r="AT7945" s="8"/>
      <c r="AU7945" s="8"/>
      <c r="AV7945" s="8"/>
      <c r="AW7945" s="8"/>
      <c r="AX7945" s="8"/>
      <c r="AY7945" s="8"/>
      <c r="AZ7945" s="8"/>
      <c r="BA7945" s="8"/>
      <c r="BB7945" s="8"/>
      <c r="BC7945" s="8"/>
      <c r="BD7945" s="8"/>
      <c r="BE7945" s="8"/>
      <c r="BF7945" s="8"/>
      <c r="BG7945" s="8"/>
      <c r="BH7945" s="8"/>
      <c r="BI7945" s="8"/>
      <c r="BJ7945" s="8"/>
      <c r="BK7945" s="8"/>
      <c r="BL7945" s="8"/>
      <c r="BM7945" s="8"/>
      <c r="BN7945" s="8"/>
      <c r="BO7945" s="8"/>
      <c r="BP7945" s="8"/>
      <c r="BQ7945" s="8"/>
      <c r="BR7945" s="8"/>
      <c r="BS7945" s="8"/>
      <c r="BT7945" s="8"/>
      <c r="BU7945" s="8"/>
      <c r="BV7945" s="8"/>
      <c r="BW7945" s="8"/>
      <c r="BX7945" s="8"/>
      <c r="BY7945" s="8"/>
      <c r="BZ7945" s="8"/>
      <c r="CA7945" s="8">
        <f>SUM(Tabla1[[#This Row],[WT-1]:[WT-36]])</f>
        <v>0</v>
      </c>
    </row>
    <row r="7946" spans="1:79">
      <c r="A7946" t="s">
        <v>24547</v>
      </c>
      <c r="B7946" s="9" t="s">
        <v>7865</v>
      </c>
      <c r="C7946" s="12" t="s">
        <v>19135</v>
      </c>
      <c r="D7946" t="s">
        <v>3866</v>
      </c>
      <c r="E7946"/>
      <c r="F7946" s="7"/>
      <c r="G7946" s="7"/>
      <c r="H7946" s="7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  <c r="X7946" s="7"/>
      <c r="Y7946" s="7"/>
      <c r="Z7946" s="7"/>
      <c r="AA7946" s="7"/>
      <c r="AB7946" s="7"/>
      <c r="AC7946" s="7"/>
      <c r="AD7946" s="7"/>
      <c r="AE7946" s="7"/>
      <c r="AF7946" s="7"/>
      <c r="AG7946" s="7"/>
      <c r="AH7946" s="7"/>
      <c r="AI7946" s="7"/>
      <c r="AJ7946" s="7"/>
      <c r="AK7946" s="7"/>
      <c r="AL7946" s="7"/>
      <c r="AM7946" s="7"/>
      <c r="AN7946" s="7"/>
      <c r="AO7946" s="7">
        <v>89285.6</v>
      </c>
      <c r="AP7946" s="3">
        <f>SUM(Tabla1[[#This Row],[Δ1-1]:[Δ1-36]])</f>
        <v>89285.6</v>
      </c>
      <c r="AQ7946" s="8"/>
      <c r="AR7946" s="8"/>
      <c r="AS7946" s="8"/>
      <c r="AT7946" s="8"/>
      <c r="AU7946" s="8"/>
      <c r="AV7946" s="8"/>
      <c r="AW7946" s="8"/>
      <c r="AX7946" s="8"/>
      <c r="AY7946" s="8"/>
      <c r="AZ7946" s="8"/>
      <c r="BA7946" s="8"/>
      <c r="BB7946" s="8"/>
      <c r="BC7946" s="8"/>
      <c r="BD7946" s="8"/>
      <c r="BE7946" s="8"/>
      <c r="BF7946" s="8"/>
      <c r="BG7946" s="8"/>
      <c r="BH7946" s="8"/>
      <c r="BI7946" s="8"/>
      <c r="BJ7946" s="8"/>
      <c r="BK7946" s="8"/>
      <c r="BL7946" s="8"/>
      <c r="BM7946" s="8"/>
      <c r="BN7946" s="8"/>
      <c r="BO7946" s="8"/>
      <c r="BP7946" s="8"/>
      <c r="BQ7946" s="8"/>
      <c r="BR7946" s="8"/>
      <c r="BS7946" s="8"/>
      <c r="BT7946" s="8"/>
      <c r="BU7946" s="8"/>
      <c r="BV7946" s="8"/>
      <c r="BW7946" s="8"/>
      <c r="BX7946" s="8"/>
      <c r="BY7946" s="8"/>
      <c r="BZ7946" s="8"/>
      <c r="CA7946" s="8">
        <f>SUM(Tabla1[[#This Row],[WT-1]:[WT-36]])</f>
        <v>0</v>
      </c>
    </row>
    <row r="7947" spans="1:79">
      <c r="A7947" t="s">
        <v>24547</v>
      </c>
      <c r="B7947" s="9" t="s">
        <v>7866</v>
      </c>
      <c r="C7947" s="13" t="s">
        <v>19136</v>
      </c>
      <c r="D7947" t="s">
        <v>2842</v>
      </c>
      <c r="E7947"/>
      <c r="F7947" s="7"/>
      <c r="G7947" s="7"/>
      <c r="H7947" s="7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  <c r="X7947" s="7"/>
      <c r="Y7947" s="7"/>
      <c r="Z7947" s="7"/>
      <c r="AA7947" s="7"/>
      <c r="AB7947" s="7"/>
      <c r="AC7947" s="7"/>
      <c r="AD7947" s="7"/>
      <c r="AE7947" s="7"/>
      <c r="AF7947" s="7"/>
      <c r="AG7947" s="7"/>
      <c r="AH7947" s="7"/>
      <c r="AI7947" s="7"/>
      <c r="AJ7947" s="7"/>
      <c r="AK7947" s="7">
        <v>282472.59000000003</v>
      </c>
      <c r="AL7947" s="7"/>
      <c r="AM7947" s="7"/>
      <c r="AN7947" s="7"/>
      <c r="AO7947" s="7"/>
      <c r="AP7947" s="3">
        <f>SUM(Tabla1[[#This Row],[Δ1-1]:[Δ1-36]])</f>
        <v>282472.59000000003</v>
      </c>
      <c r="AQ7947" s="8"/>
      <c r="AR7947" s="8"/>
      <c r="AS7947" s="8"/>
      <c r="AT7947" s="8"/>
      <c r="AU7947" s="8"/>
      <c r="AV7947" s="8"/>
      <c r="AW7947" s="8"/>
      <c r="AX7947" s="8"/>
      <c r="AY7947" s="8"/>
      <c r="AZ7947" s="8"/>
      <c r="BA7947" s="8"/>
      <c r="BB7947" s="8"/>
      <c r="BC7947" s="8"/>
      <c r="BD7947" s="8"/>
      <c r="BE7947" s="8"/>
      <c r="BF7947" s="8"/>
      <c r="BG7947" s="8"/>
      <c r="BH7947" s="8"/>
      <c r="BI7947" s="8"/>
      <c r="BJ7947" s="8"/>
      <c r="BK7947" s="8"/>
      <c r="BL7947" s="8"/>
      <c r="BM7947" s="8"/>
      <c r="BN7947" s="8"/>
      <c r="BO7947" s="8"/>
      <c r="BP7947" s="8"/>
      <c r="BQ7947" s="8"/>
      <c r="BR7947" s="8"/>
      <c r="BS7947" s="8"/>
      <c r="BT7947" s="8"/>
      <c r="BU7947" s="8"/>
      <c r="BV7947" s="8"/>
      <c r="BW7947" s="8"/>
      <c r="BX7947" s="8"/>
      <c r="BY7947" s="8"/>
      <c r="BZ7947" s="8"/>
      <c r="CA7947" s="8">
        <f>SUM(Tabla1[[#This Row],[WT-1]:[WT-36]])</f>
        <v>0</v>
      </c>
    </row>
    <row r="7948" spans="1:79">
      <c r="A7948" t="s">
        <v>24547</v>
      </c>
      <c r="B7948" s="9" t="s">
        <v>7868</v>
      </c>
      <c r="C7948" s="13" t="s">
        <v>19137</v>
      </c>
      <c r="D7948" t="s">
        <v>2845</v>
      </c>
      <c r="E7948"/>
      <c r="F7948" s="7"/>
      <c r="G7948" s="7"/>
      <c r="H7948" s="7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  <c r="X7948" s="7"/>
      <c r="Y7948" s="7"/>
      <c r="Z7948" s="7"/>
      <c r="AA7948" s="7"/>
      <c r="AB7948" s="7"/>
      <c r="AC7948" s="7"/>
      <c r="AD7948" s="7"/>
      <c r="AE7948" s="7"/>
      <c r="AF7948" s="7"/>
      <c r="AG7948" s="7"/>
      <c r="AH7948" s="7"/>
      <c r="AI7948" s="7"/>
      <c r="AJ7948" s="7"/>
      <c r="AK7948" s="7"/>
      <c r="AL7948" s="7"/>
      <c r="AM7948" s="7"/>
      <c r="AN7948" s="7">
        <v>108469.98</v>
      </c>
      <c r="AO7948" s="7"/>
      <c r="AP7948" s="3">
        <f>SUM(Tabla1[[#This Row],[Δ1-1]:[Δ1-36]])</f>
        <v>108469.98</v>
      </c>
      <c r="AQ7948" s="8"/>
      <c r="AR7948" s="8"/>
      <c r="AS7948" s="8"/>
      <c r="AT7948" s="8"/>
      <c r="AU7948" s="8"/>
      <c r="AV7948" s="8"/>
      <c r="AW7948" s="8"/>
      <c r="AX7948" s="8"/>
      <c r="AY7948" s="8"/>
      <c r="AZ7948" s="8"/>
      <c r="BA7948" s="8"/>
      <c r="BB7948" s="8"/>
      <c r="BC7948" s="8"/>
      <c r="BD7948" s="8"/>
      <c r="BE7948" s="8"/>
      <c r="BF7948" s="8"/>
      <c r="BG7948" s="8"/>
      <c r="BH7948" s="8"/>
      <c r="BI7948" s="8"/>
      <c r="BJ7948" s="8"/>
      <c r="BK7948" s="8"/>
      <c r="BL7948" s="8"/>
      <c r="BM7948" s="8"/>
      <c r="BN7948" s="8"/>
      <c r="BO7948" s="8"/>
      <c r="BP7948" s="8"/>
      <c r="BQ7948" s="8"/>
      <c r="BR7948" s="8"/>
      <c r="BS7948" s="8"/>
      <c r="BT7948" s="8"/>
      <c r="BU7948" s="8"/>
      <c r="BV7948" s="8"/>
      <c r="BW7948" s="8"/>
      <c r="BX7948" s="8"/>
      <c r="BY7948" s="8"/>
      <c r="BZ7948" s="8"/>
      <c r="CA7948" s="8">
        <f>SUM(Tabla1[[#This Row],[WT-1]:[WT-36]])</f>
        <v>0</v>
      </c>
    </row>
    <row r="7949" spans="1:79">
      <c r="A7949" t="s">
        <v>24547</v>
      </c>
      <c r="B7949" s="9" t="s">
        <v>7870</v>
      </c>
      <c r="C7949" s="13" t="s">
        <v>19139</v>
      </c>
      <c r="D7949" t="s">
        <v>4262</v>
      </c>
      <c r="E7949"/>
      <c r="F7949" s="7"/>
      <c r="G7949" s="7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  <c r="AB7949" s="7"/>
      <c r="AC7949" s="7"/>
      <c r="AD7949" s="7"/>
      <c r="AE7949" s="7"/>
      <c r="AF7949" s="7"/>
      <c r="AG7949" s="7"/>
      <c r="AH7949" s="7"/>
      <c r="AI7949" s="7">
        <v>76048.84</v>
      </c>
      <c r="AJ7949" s="7">
        <v>99841.41</v>
      </c>
      <c r="AK7949" s="7"/>
      <c r="AL7949" s="7"/>
      <c r="AM7949" s="7"/>
      <c r="AN7949" s="7"/>
      <c r="AO7949" s="7"/>
      <c r="AP7949" s="3">
        <f>SUM(Tabla1[[#This Row],[Δ1-1]:[Δ1-36]])</f>
        <v>175890.25</v>
      </c>
      <c r="AQ7949" s="8"/>
      <c r="AR7949" s="8"/>
      <c r="AS7949" s="8"/>
      <c r="AT7949" s="8"/>
      <c r="AU7949" s="8"/>
      <c r="AV7949" s="8"/>
      <c r="AW7949" s="8"/>
      <c r="AX7949" s="8"/>
      <c r="AY7949" s="8"/>
      <c r="AZ7949" s="8"/>
      <c r="BA7949" s="8"/>
      <c r="BB7949" s="8"/>
      <c r="BC7949" s="8"/>
      <c r="BD7949" s="8"/>
      <c r="BE7949" s="8"/>
      <c r="BF7949" s="8"/>
      <c r="BG7949" s="8"/>
      <c r="BH7949" s="8"/>
      <c r="BI7949" s="8"/>
      <c r="BJ7949" s="8"/>
      <c r="BK7949" s="8"/>
      <c r="BL7949" s="8"/>
      <c r="BM7949" s="8"/>
      <c r="BN7949" s="8"/>
      <c r="BO7949" s="8"/>
      <c r="BP7949" s="8"/>
      <c r="BQ7949" s="8"/>
      <c r="BR7949" s="8"/>
      <c r="BS7949" s="8"/>
      <c r="BT7949" s="8"/>
      <c r="BU7949" s="8"/>
      <c r="BV7949" s="8"/>
      <c r="BW7949" s="8"/>
      <c r="BX7949" s="8"/>
      <c r="BY7949" s="8"/>
      <c r="BZ7949" s="8"/>
      <c r="CA7949" s="8">
        <f>SUM(Tabla1[[#This Row],[WT-1]:[WT-36]])</f>
        <v>0</v>
      </c>
    </row>
    <row r="7950" spans="1:79">
      <c r="A7950" t="s">
        <v>24547</v>
      </c>
      <c r="B7950" s="9" t="s">
        <v>7890</v>
      </c>
      <c r="C7950" s="12" t="s">
        <v>19157</v>
      </c>
      <c r="D7950" t="s">
        <v>14584</v>
      </c>
      <c r="E7950"/>
      <c r="F7950" s="7"/>
      <c r="G7950" s="7"/>
      <c r="H7950" s="7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  <c r="Z7950" s="7"/>
      <c r="AA7950" s="7"/>
      <c r="AB7950" s="7"/>
      <c r="AC7950" s="7"/>
      <c r="AD7950" s="7"/>
      <c r="AE7950" s="7"/>
      <c r="AF7950" s="7"/>
      <c r="AG7950" s="7"/>
      <c r="AH7950" s="7"/>
      <c r="AI7950" s="7"/>
      <c r="AJ7950" s="7"/>
      <c r="AK7950" s="7"/>
      <c r="AL7950" s="7"/>
      <c r="AM7950" s="7"/>
      <c r="AN7950" s="7"/>
      <c r="AO7950" s="7">
        <v>50176.9</v>
      </c>
      <c r="AP7950" s="3">
        <f>SUM(Tabla1[[#This Row],[Δ1-1]:[Δ1-36]])</f>
        <v>50176.9</v>
      </c>
      <c r="AQ7950" s="8"/>
      <c r="AR7950" s="8"/>
      <c r="AS7950" s="8"/>
      <c r="AT7950" s="8"/>
      <c r="AU7950" s="8"/>
      <c r="AV7950" s="8"/>
      <c r="AW7950" s="8"/>
      <c r="AX7950" s="8"/>
      <c r="AY7950" s="8"/>
      <c r="AZ7950" s="8"/>
      <c r="BA7950" s="8"/>
      <c r="BB7950" s="8"/>
      <c r="BC7950" s="8"/>
      <c r="BD7950" s="8"/>
      <c r="BE7950" s="8"/>
      <c r="BF7950" s="8"/>
      <c r="BG7950" s="8"/>
      <c r="BH7950" s="8"/>
      <c r="BI7950" s="8"/>
      <c r="BJ7950" s="8"/>
      <c r="BK7950" s="8"/>
      <c r="BL7950" s="8"/>
      <c r="BM7950" s="8"/>
      <c r="BN7950" s="8"/>
      <c r="BO7950" s="8"/>
      <c r="BP7950" s="8"/>
      <c r="BQ7950" s="8"/>
      <c r="BR7950" s="8"/>
      <c r="BS7950" s="8"/>
      <c r="BT7950" s="8"/>
      <c r="BU7950" s="8"/>
      <c r="BV7950" s="8"/>
      <c r="BW7950" s="8"/>
      <c r="BX7950" s="8"/>
      <c r="BY7950" s="8"/>
      <c r="BZ7950" s="8"/>
      <c r="CA7950" s="8">
        <f>SUM(Tabla1[[#This Row],[WT-1]:[WT-36]])</f>
        <v>0</v>
      </c>
    </row>
    <row r="7951" spans="1:79">
      <c r="A7951" t="s">
        <v>24547</v>
      </c>
      <c r="B7951" s="9" t="s">
        <v>7894</v>
      </c>
      <c r="C7951" s="12" t="s">
        <v>19161</v>
      </c>
      <c r="D7951" t="s">
        <v>3703</v>
      </c>
      <c r="E7951"/>
      <c r="F7951" s="7"/>
      <c r="G7951" s="7"/>
      <c r="H7951" s="7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>
        <v>98722.94</v>
      </c>
      <c r="W7951" s="7"/>
      <c r="X7951" s="7"/>
      <c r="Y7951" s="7"/>
      <c r="Z7951" s="7"/>
      <c r="AA7951" s="7"/>
      <c r="AB7951" s="7"/>
      <c r="AC7951" s="7"/>
      <c r="AD7951" s="7"/>
      <c r="AE7951" s="7"/>
      <c r="AF7951" s="7"/>
      <c r="AG7951" s="7"/>
      <c r="AH7951" s="7"/>
      <c r="AI7951" s="7"/>
      <c r="AJ7951" s="7"/>
      <c r="AK7951" s="7"/>
      <c r="AL7951" s="7"/>
      <c r="AM7951" s="7"/>
      <c r="AN7951" s="7"/>
      <c r="AO7951" s="7"/>
      <c r="AP7951" s="3">
        <f>SUM(Tabla1[[#This Row],[Δ1-1]:[Δ1-36]])</f>
        <v>98722.94</v>
      </c>
      <c r="AQ7951" s="8"/>
      <c r="AR7951" s="8"/>
      <c r="AS7951" s="8"/>
      <c r="AT7951" s="8"/>
      <c r="AU7951" s="8"/>
      <c r="AV7951" s="8"/>
      <c r="AW7951" s="8"/>
      <c r="AX7951" s="8"/>
      <c r="AY7951" s="8"/>
      <c r="AZ7951" s="8"/>
      <c r="BA7951" s="8"/>
      <c r="BB7951" s="8"/>
      <c r="BC7951" s="8"/>
      <c r="BD7951" s="8"/>
      <c r="BE7951" s="8"/>
      <c r="BF7951" s="8"/>
      <c r="BG7951" s="8"/>
      <c r="BH7951" s="8"/>
      <c r="BI7951" s="8"/>
      <c r="BJ7951" s="8"/>
      <c r="BK7951" s="8"/>
      <c r="BL7951" s="8"/>
      <c r="BM7951" s="8"/>
      <c r="BN7951" s="8"/>
      <c r="BO7951" s="8"/>
      <c r="BP7951" s="8"/>
      <c r="BQ7951" s="8"/>
      <c r="BR7951" s="8"/>
      <c r="BS7951" s="8"/>
      <c r="BT7951" s="8"/>
      <c r="BU7951" s="8"/>
      <c r="BV7951" s="8"/>
      <c r="BW7951" s="8"/>
      <c r="BX7951" s="8"/>
      <c r="BY7951" s="8"/>
      <c r="BZ7951" s="8"/>
      <c r="CA7951" s="8">
        <f>SUM(Tabla1[[#This Row],[WT-1]:[WT-36]])</f>
        <v>0</v>
      </c>
    </row>
    <row r="7952" spans="1:79">
      <c r="A7952" t="s">
        <v>24547</v>
      </c>
      <c r="B7952" s="9" t="s">
        <v>7896</v>
      </c>
      <c r="C7952" s="12" t="s">
        <v>19163</v>
      </c>
      <c r="D7952" t="s">
        <v>14586</v>
      </c>
      <c r="E7952"/>
      <c r="F7952" s="7"/>
      <c r="G7952" s="7"/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  <c r="X7952" s="7"/>
      <c r="Y7952" s="7"/>
      <c r="Z7952" s="7"/>
      <c r="AA7952" s="7"/>
      <c r="AB7952" s="7"/>
      <c r="AC7952" s="7"/>
      <c r="AD7952" s="7"/>
      <c r="AE7952" s="7"/>
      <c r="AF7952" s="7"/>
      <c r="AG7952" s="7"/>
      <c r="AH7952" s="7">
        <v>109397.25</v>
      </c>
      <c r="AI7952" s="7"/>
      <c r="AJ7952" s="7"/>
      <c r="AK7952" s="7"/>
      <c r="AL7952" s="7"/>
      <c r="AM7952" s="7">
        <v>291287.09000000003</v>
      </c>
      <c r="AN7952" s="7"/>
      <c r="AO7952" s="7"/>
      <c r="AP7952" s="3">
        <f>SUM(Tabla1[[#This Row],[Δ1-1]:[Δ1-36]])</f>
        <v>400684.34</v>
      </c>
      <c r="AQ7952" s="8"/>
      <c r="AR7952" s="8"/>
      <c r="AS7952" s="8"/>
      <c r="AT7952" s="8"/>
      <c r="AU7952" s="8"/>
      <c r="AV7952" s="8"/>
      <c r="AW7952" s="8"/>
      <c r="AX7952" s="8"/>
      <c r="AY7952" s="8"/>
      <c r="AZ7952" s="8"/>
      <c r="BA7952" s="8"/>
      <c r="BB7952" s="8"/>
      <c r="BC7952" s="8"/>
      <c r="BD7952" s="8"/>
      <c r="BE7952" s="8"/>
      <c r="BF7952" s="8"/>
      <c r="BG7952" s="8"/>
      <c r="BH7952" s="8"/>
      <c r="BI7952" s="8"/>
      <c r="BJ7952" s="8"/>
      <c r="BK7952" s="8"/>
      <c r="BL7952" s="8"/>
      <c r="BM7952" s="8"/>
      <c r="BN7952" s="8"/>
      <c r="BO7952" s="8"/>
      <c r="BP7952" s="8"/>
      <c r="BQ7952" s="8"/>
      <c r="BR7952" s="8"/>
      <c r="BS7952" s="8"/>
      <c r="BT7952" s="8"/>
      <c r="BU7952" s="8"/>
      <c r="BV7952" s="8"/>
      <c r="BW7952" s="8"/>
      <c r="BX7952" s="8"/>
      <c r="BY7952" s="8"/>
      <c r="BZ7952" s="8"/>
      <c r="CA7952" s="8">
        <f>SUM(Tabla1[[#This Row],[WT-1]:[WT-36]])</f>
        <v>0</v>
      </c>
    </row>
    <row r="7953" spans="1:79">
      <c r="A7953" t="s">
        <v>24547</v>
      </c>
      <c r="B7953" s="9" t="s">
        <v>7905</v>
      </c>
      <c r="C7953" s="13" t="s">
        <v>19171</v>
      </c>
      <c r="D7953" t="s">
        <v>14591</v>
      </c>
      <c r="E7953"/>
      <c r="F7953" s="7"/>
      <c r="G7953" s="7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  <c r="X7953" s="7">
        <v>302641.25</v>
      </c>
      <c r="Y7953" s="7"/>
      <c r="Z7953" s="7"/>
      <c r="AA7953" s="7"/>
      <c r="AB7953" s="7"/>
      <c r="AC7953" s="7"/>
      <c r="AD7953" s="7"/>
      <c r="AE7953" s="7"/>
      <c r="AF7953" s="7"/>
      <c r="AG7953" s="7"/>
      <c r="AH7953" s="7"/>
      <c r="AI7953" s="7"/>
      <c r="AJ7953" s="7"/>
      <c r="AK7953" s="7"/>
      <c r="AL7953" s="7"/>
      <c r="AM7953" s="7"/>
      <c r="AN7953" s="7"/>
      <c r="AO7953" s="7"/>
      <c r="AP7953" s="3">
        <f>SUM(Tabla1[[#This Row],[Δ1-1]:[Δ1-36]])</f>
        <v>302641.25</v>
      </c>
      <c r="AQ7953" s="8"/>
      <c r="AR7953" s="8"/>
      <c r="AS7953" s="8"/>
      <c r="AT7953" s="8"/>
      <c r="AU7953" s="8"/>
      <c r="AV7953" s="8"/>
      <c r="AW7953" s="8"/>
      <c r="AX7953" s="8"/>
      <c r="AY7953" s="8"/>
      <c r="AZ7953" s="8"/>
      <c r="BA7953" s="8"/>
      <c r="BB7953" s="8"/>
      <c r="BC7953" s="8"/>
      <c r="BD7953" s="8"/>
      <c r="BE7953" s="8"/>
      <c r="BF7953" s="8"/>
      <c r="BG7953" s="8"/>
      <c r="BH7953" s="8"/>
      <c r="BI7953" s="8"/>
      <c r="BJ7953" s="8"/>
      <c r="BK7953" s="8"/>
      <c r="BL7953" s="8"/>
      <c r="BM7953" s="8"/>
      <c r="BN7953" s="8"/>
      <c r="BO7953" s="8"/>
      <c r="BP7953" s="8"/>
      <c r="BQ7953" s="8"/>
      <c r="BR7953" s="8"/>
      <c r="BS7953" s="8"/>
      <c r="BT7953" s="8"/>
      <c r="BU7953" s="8"/>
      <c r="BV7953" s="8"/>
      <c r="BW7953" s="8"/>
      <c r="BX7953" s="8"/>
      <c r="BY7953" s="8"/>
      <c r="BZ7953" s="8"/>
      <c r="CA7953" s="8">
        <f>SUM(Tabla1[[#This Row],[WT-1]:[WT-36]])</f>
        <v>0</v>
      </c>
    </row>
    <row r="7954" spans="1:79">
      <c r="A7954" t="s">
        <v>24547</v>
      </c>
      <c r="B7954" s="9" t="s">
        <v>7912</v>
      </c>
      <c r="C7954" s="12" t="s">
        <v>19177</v>
      </c>
      <c r="D7954" t="s">
        <v>14595</v>
      </c>
      <c r="E7954"/>
      <c r="F7954" s="7"/>
      <c r="G7954" s="7"/>
      <c r="H7954" s="7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  <c r="X7954" s="7"/>
      <c r="Y7954" s="7"/>
      <c r="Z7954" s="7"/>
      <c r="AA7954" s="7"/>
      <c r="AB7954" s="7"/>
      <c r="AC7954" s="7"/>
      <c r="AD7954" s="7"/>
      <c r="AE7954" s="7"/>
      <c r="AF7954" s="7"/>
      <c r="AG7954" s="7"/>
      <c r="AH7954" s="7">
        <v>40265.480000000003</v>
      </c>
      <c r="AI7954" s="7"/>
      <c r="AJ7954" s="7"/>
      <c r="AK7954" s="7"/>
      <c r="AL7954" s="7"/>
      <c r="AM7954" s="7"/>
      <c r="AN7954" s="7"/>
      <c r="AO7954" s="7"/>
      <c r="AP7954" s="3">
        <f>SUM(Tabla1[[#This Row],[Δ1-1]:[Δ1-36]])</f>
        <v>40265.480000000003</v>
      </c>
      <c r="AQ7954" s="8"/>
      <c r="AR7954" s="8"/>
      <c r="AS7954" s="8"/>
      <c r="AT7954" s="8"/>
      <c r="AU7954" s="8"/>
      <c r="AV7954" s="8"/>
      <c r="AW7954" s="8"/>
      <c r="AX7954" s="8"/>
      <c r="AY7954" s="8"/>
      <c r="AZ7954" s="8"/>
      <c r="BA7954" s="8"/>
      <c r="BB7954" s="8"/>
      <c r="BC7954" s="8"/>
      <c r="BD7954" s="8"/>
      <c r="BE7954" s="8"/>
      <c r="BF7954" s="8"/>
      <c r="BG7954" s="8"/>
      <c r="BH7954" s="8"/>
      <c r="BI7954" s="8"/>
      <c r="BJ7954" s="8"/>
      <c r="BK7954" s="8"/>
      <c r="BL7954" s="8"/>
      <c r="BM7954" s="8"/>
      <c r="BN7954" s="8"/>
      <c r="BO7954" s="8"/>
      <c r="BP7954" s="8"/>
      <c r="BQ7954" s="8"/>
      <c r="BR7954" s="8"/>
      <c r="BS7954" s="8"/>
      <c r="BT7954" s="8"/>
      <c r="BU7954" s="8"/>
      <c r="BV7954" s="8"/>
      <c r="BW7954" s="8"/>
      <c r="BX7954" s="8"/>
      <c r="BY7954" s="8"/>
      <c r="BZ7954" s="8"/>
      <c r="CA7954" s="8">
        <f>SUM(Tabla1[[#This Row],[WT-1]:[WT-36]])</f>
        <v>0</v>
      </c>
    </row>
    <row r="7955" spans="1:79">
      <c r="A7955" t="s">
        <v>24547</v>
      </c>
      <c r="B7955" s="9" t="s">
        <v>7913</v>
      </c>
      <c r="C7955" s="13" t="s">
        <v>19178</v>
      </c>
      <c r="D7955" t="s">
        <v>3733</v>
      </c>
      <c r="E7955"/>
      <c r="F7955" s="7"/>
      <c r="G7955" s="7"/>
      <c r="H7955" s="7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  <c r="X7955" s="7"/>
      <c r="Y7955" s="7"/>
      <c r="Z7955" s="7"/>
      <c r="AA7955" s="7"/>
      <c r="AB7955" s="7"/>
      <c r="AC7955" s="7"/>
      <c r="AD7955" s="7"/>
      <c r="AE7955" s="7"/>
      <c r="AF7955" s="7"/>
      <c r="AG7955" s="7"/>
      <c r="AH7955" s="7"/>
      <c r="AI7955" s="7"/>
      <c r="AJ7955" s="7">
        <v>69905.070000000007</v>
      </c>
      <c r="AK7955" s="7"/>
      <c r="AL7955" s="7"/>
      <c r="AM7955" s="7"/>
      <c r="AN7955" s="7"/>
      <c r="AO7955" s="7"/>
      <c r="AP7955" s="3">
        <f>SUM(Tabla1[[#This Row],[Δ1-1]:[Δ1-36]])</f>
        <v>69905.070000000007</v>
      </c>
      <c r="AQ7955" s="8"/>
      <c r="AR7955" s="8"/>
      <c r="AS7955" s="8"/>
      <c r="AT7955" s="8"/>
      <c r="AU7955" s="8"/>
      <c r="AV7955" s="8"/>
      <c r="AW7955" s="8"/>
      <c r="AX7955" s="8"/>
      <c r="AY7955" s="8"/>
      <c r="AZ7955" s="8"/>
      <c r="BA7955" s="8"/>
      <c r="BB7955" s="8"/>
      <c r="BC7955" s="8"/>
      <c r="BD7955" s="8"/>
      <c r="BE7955" s="8"/>
      <c r="BF7955" s="8"/>
      <c r="BG7955" s="8"/>
      <c r="BH7955" s="8"/>
      <c r="BI7955" s="8"/>
      <c r="BJ7955" s="8"/>
      <c r="BK7955" s="8"/>
      <c r="BL7955" s="8"/>
      <c r="BM7955" s="8"/>
      <c r="BN7955" s="8"/>
      <c r="BO7955" s="8"/>
      <c r="BP7955" s="8"/>
      <c r="BQ7955" s="8"/>
      <c r="BR7955" s="8"/>
      <c r="BS7955" s="8"/>
      <c r="BT7955" s="8"/>
      <c r="BU7955" s="8"/>
      <c r="BV7955" s="8"/>
      <c r="BW7955" s="8"/>
      <c r="BX7955" s="8"/>
      <c r="BY7955" s="8"/>
      <c r="BZ7955" s="8"/>
      <c r="CA7955" s="8">
        <f>SUM(Tabla1[[#This Row],[WT-1]:[WT-36]])</f>
        <v>0</v>
      </c>
    </row>
    <row r="7956" spans="1:79">
      <c r="A7956" t="s">
        <v>24548</v>
      </c>
      <c r="B7956" s="9" t="s">
        <v>7926</v>
      </c>
      <c r="C7956" s="13" t="s">
        <v>19190</v>
      </c>
      <c r="D7956" t="s">
        <v>2245</v>
      </c>
      <c r="E7956"/>
      <c r="F7956" s="7"/>
      <c r="G7956" s="7"/>
      <c r="H7956" s="7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  <c r="X7956" s="7"/>
      <c r="Y7956" s="7"/>
      <c r="Z7956" s="7"/>
      <c r="AA7956" s="7"/>
      <c r="AB7956" s="7"/>
      <c r="AC7956" s="7"/>
      <c r="AD7956" s="7"/>
      <c r="AE7956" s="7"/>
      <c r="AF7956" s="7"/>
      <c r="AG7956" s="7"/>
      <c r="AH7956" s="7"/>
      <c r="AI7956" s="7">
        <v>129059.3</v>
      </c>
      <c r="AJ7956" s="7"/>
      <c r="AK7956" s="7"/>
      <c r="AL7956" s="7"/>
      <c r="AM7956" s="7"/>
      <c r="AN7956" s="7"/>
      <c r="AO7956" s="7"/>
      <c r="AP7956" s="3">
        <f>SUM(Tabla1[[#This Row],[Δ1-1]:[Δ1-36]])</f>
        <v>129059.3</v>
      </c>
      <c r="AQ7956" s="8"/>
      <c r="AR7956" s="8"/>
      <c r="AS7956" s="8"/>
      <c r="AT7956" s="8"/>
      <c r="AU7956" s="8"/>
      <c r="AV7956" s="8"/>
      <c r="AW7956" s="8"/>
      <c r="AX7956" s="8"/>
      <c r="AY7956" s="8"/>
      <c r="AZ7956" s="8"/>
      <c r="BA7956" s="8"/>
      <c r="BB7956" s="8"/>
      <c r="BC7956" s="8"/>
      <c r="BD7956" s="8"/>
      <c r="BE7956" s="8"/>
      <c r="BF7956" s="8"/>
      <c r="BG7956" s="8"/>
      <c r="BH7956" s="8"/>
      <c r="BI7956" s="8"/>
      <c r="BJ7956" s="8"/>
      <c r="BK7956" s="8"/>
      <c r="BL7956" s="8"/>
      <c r="BM7956" s="8"/>
      <c r="BN7956" s="8"/>
      <c r="BO7956" s="8"/>
      <c r="BP7956" s="8"/>
      <c r="BQ7956" s="8"/>
      <c r="BR7956" s="8"/>
      <c r="BS7956" s="8"/>
      <c r="BT7956" s="8"/>
      <c r="BU7956" s="8"/>
      <c r="BV7956" s="8"/>
      <c r="BW7956" s="8"/>
      <c r="BX7956" s="8"/>
      <c r="BY7956" s="8"/>
      <c r="BZ7956" s="8"/>
      <c r="CA7956" s="8">
        <f>SUM(Tabla1[[#This Row],[WT-1]:[WT-36]])</f>
        <v>0</v>
      </c>
    </row>
    <row r="7957" spans="1:79">
      <c r="A7957" t="s">
        <v>24547</v>
      </c>
      <c r="B7957" s="9" t="s">
        <v>7930</v>
      </c>
      <c r="C7957" s="13" t="s">
        <v>19192</v>
      </c>
      <c r="D7957" t="s">
        <v>2441</v>
      </c>
      <c r="E7957"/>
      <c r="F7957" s="7"/>
      <c r="G7957" s="7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  <c r="X7957" s="7"/>
      <c r="Y7957" s="7"/>
      <c r="Z7957" s="7"/>
      <c r="AA7957" s="7"/>
      <c r="AB7957" s="7"/>
      <c r="AC7957" s="7"/>
      <c r="AD7957" s="7"/>
      <c r="AE7957" s="7"/>
      <c r="AF7957" s="7"/>
      <c r="AG7957" s="7"/>
      <c r="AH7957" s="7">
        <v>79809.3</v>
      </c>
      <c r="AI7957" s="7"/>
      <c r="AJ7957" s="7"/>
      <c r="AK7957" s="7">
        <v>63851.42</v>
      </c>
      <c r="AL7957" s="7"/>
      <c r="AM7957" s="7"/>
      <c r="AN7957" s="7"/>
      <c r="AO7957" s="7"/>
      <c r="AP7957" s="3">
        <f>SUM(Tabla1[[#This Row],[Δ1-1]:[Δ1-36]])</f>
        <v>143660.72</v>
      </c>
      <c r="AQ7957" s="8"/>
      <c r="AR7957" s="8"/>
      <c r="AS7957" s="8"/>
      <c r="AT7957" s="8"/>
      <c r="AU7957" s="8"/>
      <c r="AV7957" s="8"/>
      <c r="AW7957" s="8"/>
      <c r="AX7957" s="8"/>
      <c r="AY7957" s="8"/>
      <c r="AZ7957" s="8"/>
      <c r="BA7957" s="8"/>
      <c r="BB7957" s="8"/>
      <c r="BC7957" s="8"/>
      <c r="BD7957" s="8"/>
      <c r="BE7957" s="8"/>
      <c r="BF7957" s="8"/>
      <c r="BG7957" s="8"/>
      <c r="BH7957" s="8"/>
      <c r="BI7957" s="8"/>
      <c r="BJ7957" s="8"/>
      <c r="BK7957" s="8"/>
      <c r="BL7957" s="8"/>
      <c r="BM7957" s="8"/>
      <c r="BN7957" s="8"/>
      <c r="BO7957" s="8"/>
      <c r="BP7957" s="8"/>
      <c r="BQ7957" s="8"/>
      <c r="BR7957" s="8"/>
      <c r="BS7957" s="8"/>
      <c r="BT7957" s="8"/>
      <c r="BU7957" s="8"/>
      <c r="BV7957" s="8"/>
      <c r="BW7957" s="8"/>
      <c r="BX7957" s="8"/>
      <c r="BY7957" s="8"/>
      <c r="BZ7957" s="8"/>
      <c r="CA7957" s="8">
        <f>SUM(Tabla1[[#This Row],[WT-1]:[WT-36]])</f>
        <v>0</v>
      </c>
    </row>
    <row r="7958" spans="1:79">
      <c r="A7958" t="s">
        <v>24547</v>
      </c>
      <c r="B7958" s="9" t="s">
        <v>7931</v>
      </c>
      <c r="C7958" s="12" t="s">
        <v>19193</v>
      </c>
      <c r="D7958" t="s">
        <v>2806</v>
      </c>
      <c r="E7958"/>
      <c r="F7958" s="7"/>
      <c r="G7958" s="7"/>
      <c r="H7958" s="7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  <c r="X7958" s="7"/>
      <c r="Y7958" s="7">
        <v>88181.71</v>
      </c>
      <c r="Z7958" s="7"/>
      <c r="AA7958" s="7"/>
      <c r="AB7958" s="7"/>
      <c r="AC7958" s="7"/>
      <c r="AD7958" s="7"/>
      <c r="AE7958" s="7"/>
      <c r="AF7958" s="7"/>
      <c r="AG7958" s="7"/>
      <c r="AH7958" s="7"/>
      <c r="AI7958" s="7"/>
      <c r="AJ7958" s="7"/>
      <c r="AK7958" s="7"/>
      <c r="AL7958" s="7"/>
      <c r="AM7958" s="7"/>
      <c r="AN7958" s="7"/>
      <c r="AO7958" s="7"/>
      <c r="AP7958" s="3">
        <f>SUM(Tabla1[[#This Row],[Δ1-1]:[Δ1-36]])</f>
        <v>88181.71</v>
      </c>
      <c r="AQ7958" s="8"/>
      <c r="AR7958" s="8"/>
      <c r="AS7958" s="8"/>
      <c r="AT7958" s="8"/>
      <c r="AU7958" s="8"/>
      <c r="AV7958" s="8"/>
      <c r="AW7958" s="8"/>
      <c r="AX7958" s="8"/>
      <c r="AY7958" s="8"/>
      <c r="AZ7958" s="8"/>
      <c r="BA7958" s="8"/>
      <c r="BB7958" s="8"/>
      <c r="BC7958" s="8"/>
      <c r="BD7958" s="8"/>
      <c r="BE7958" s="8"/>
      <c r="BF7958" s="8"/>
      <c r="BG7958" s="8"/>
      <c r="BH7958" s="8"/>
      <c r="BI7958" s="8"/>
      <c r="BJ7958" s="8"/>
      <c r="BK7958" s="8"/>
      <c r="BL7958" s="8"/>
      <c r="BM7958" s="8"/>
      <c r="BN7958" s="8"/>
      <c r="BO7958" s="8"/>
      <c r="BP7958" s="8"/>
      <c r="BQ7958" s="8"/>
      <c r="BR7958" s="8"/>
      <c r="BS7958" s="8"/>
      <c r="BT7958" s="8"/>
      <c r="BU7958" s="8"/>
      <c r="BV7958" s="8"/>
      <c r="BW7958" s="8"/>
      <c r="BX7958" s="8"/>
      <c r="BY7958" s="8"/>
      <c r="BZ7958" s="8"/>
      <c r="CA7958" s="8">
        <f>SUM(Tabla1[[#This Row],[WT-1]:[WT-36]])</f>
        <v>0</v>
      </c>
    </row>
    <row r="7959" spans="1:79">
      <c r="A7959" t="s">
        <v>24547</v>
      </c>
      <c r="B7959" s="9" t="s">
        <v>7932</v>
      </c>
      <c r="C7959" s="13" t="s">
        <v>19194</v>
      </c>
      <c r="D7959" t="s">
        <v>2249</v>
      </c>
      <c r="E7959"/>
      <c r="F7959" s="7"/>
      <c r="G7959" s="7"/>
      <c r="H7959" s="7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  <c r="X7959" s="7"/>
      <c r="Y7959" s="7"/>
      <c r="Z7959" s="7"/>
      <c r="AA7959" s="7"/>
      <c r="AB7959" s="7"/>
      <c r="AC7959" s="7"/>
      <c r="AD7959" s="7"/>
      <c r="AE7959" s="7"/>
      <c r="AF7959" s="7"/>
      <c r="AG7959" s="7"/>
      <c r="AH7959" s="7"/>
      <c r="AI7959" s="7"/>
      <c r="AJ7959" s="7"/>
      <c r="AK7959" s="7"/>
      <c r="AL7959" s="7">
        <v>63686.59</v>
      </c>
      <c r="AM7959" s="7"/>
      <c r="AN7959" s="7"/>
      <c r="AO7959" s="7"/>
      <c r="AP7959" s="3">
        <f>SUM(Tabla1[[#This Row],[Δ1-1]:[Δ1-36]])</f>
        <v>63686.59</v>
      </c>
      <c r="AQ7959" s="8"/>
      <c r="AR7959" s="8"/>
      <c r="AS7959" s="8"/>
      <c r="AT7959" s="8"/>
      <c r="AU7959" s="8"/>
      <c r="AV7959" s="8"/>
      <c r="AW7959" s="8"/>
      <c r="AX7959" s="8"/>
      <c r="AY7959" s="8"/>
      <c r="AZ7959" s="8"/>
      <c r="BA7959" s="8"/>
      <c r="BB7959" s="8"/>
      <c r="BC7959" s="8"/>
      <c r="BD7959" s="8"/>
      <c r="BE7959" s="8"/>
      <c r="BF7959" s="8"/>
      <c r="BG7959" s="8"/>
      <c r="BH7959" s="8"/>
      <c r="BI7959" s="8"/>
      <c r="BJ7959" s="8"/>
      <c r="BK7959" s="8"/>
      <c r="BL7959" s="8"/>
      <c r="BM7959" s="8"/>
      <c r="BN7959" s="8"/>
      <c r="BO7959" s="8"/>
      <c r="BP7959" s="8"/>
      <c r="BQ7959" s="8"/>
      <c r="BR7959" s="8"/>
      <c r="BS7959" s="8"/>
      <c r="BT7959" s="8"/>
      <c r="BU7959" s="8"/>
      <c r="BV7959" s="8"/>
      <c r="BW7959" s="8"/>
      <c r="BX7959" s="8"/>
      <c r="BY7959" s="8"/>
      <c r="BZ7959" s="8"/>
      <c r="CA7959" s="8">
        <f>SUM(Tabla1[[#This Row],[WT-1]:[WT-36]])</f>
        <v>0</v>
      </c>
    </row>
    <row r="7960" spans="1:79">
      <c r="A7960" t="s">
        <v>24547</v>
      </c>
      <c r="B7960" s="9" t="s">
        <v>7938</v>
      </c>
      <c r="C7960" s="13" t="s">
        <v>17221</v>
      </c>
      <c r="D7960" t="s">
        <v>2698</v>
      </c>
      <c r="E7960"/>
      <c r="F7960" s="7"/>
      <c r="G7960" s="7"/>
      <c r="H7960" s="7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  <c r="X7960" s="7"/>
      <c r="Y7960" s="7"/>
      <c r="Z7960" s="7"/>
      <c r="AA7960" s="7"/>
      <c r="AB7960" s="7"/>
      <c r="AC7960" s="7"/>
      <c r="AD7960" s="7"/>
      <c r="AE7960" s="7"/>
      <c r="AF7960" s="7"/>
      <c r="AG7960" s="7"/>
      <c r="AH7960" s="7"/>
      <c r="AI7960" s="7"/>
      <c r="AJ7960" s="7">
        <v>38994.79</v>
      </c>
      <c r="AK7960" s="7"/>
      <c r="AL7960" s="7"/>
      <c r="AM7960" s="7"/>
      <c r="AN7960" s="7"/>
      <c r="AO7960" s="7"/>
      <c r="AP7960" s="3">
        <f>SUM(Tabla1[[#This Row],[Δ1-1]:[Δ1-36]])</f>
        <v>38994.79</v>
      </c>
      <c r="AQ7960" s="8"/>
      <c r="AR7960" s="8"/>
      <c r="AS7960" s="8"/>
      <c r="AT7960" s="8"/>
      <c r="AU7960" s="8"/>
      <c r="AV7960" s="8"/>
      <c r="AW7960" s="8"/>
      <c r="AX7960" s="8"/>
      <c r="AY7960" s="8"/>
      <c r="AZ7960" s="8"/>
      <c r="BA7960" s="8"/>
      <c r="BB7960" s="8"/>
      <c r="BC7960" s="8"/>
      <c r="BD7960" s="8"/>
      <c r="BE7960" s="8"/>
      <c r="BF7960" s="8"/>
      <c r="BG7960" s="8"/>
      <c r="BH7960" s="8"/>
      <c r="BI7960" s="8"/>
      <c r="BJ7960" s="8"/>
      <c r="BK7960" s="8"/>
      <c r="BL7960" s="8"/>
      <c r="BM7960" s="8"/>
      <c r="BN7960" s="8"/>
      <c r="BO7960" s="8"/>
      <c r="BP7960" s="8"/>
      <c r="BQ7960" s="8"/>
      <c r="BR7960" s="8"/>
      <c r="BS7960" s="8"/>
      <c r="BT7960" s="8"/>
      <c r="BU7960" s="8"/>
      <c r="BV7960" s="8"/>
      <c r="BW7960" s="8"/>
      <c r="BX7960" s="8"/>
      <c r="BY7960" s="8"/>
      <c r="BZ7960" s="8"/>
      <c r="CA7960" s="8">
        <f>SUM(Tabla1[[#This Row],[WT-1]:[WT-36]])</f>
        <v>0</v>
      </c>
    </row>
    <row r="7961" spans="1:79">
      <c r="A7961" t="s">
        <v>24547</v>
      </c>
      <c r="B7961" s="9" t="s">
        <v>7940</v>
      </c>
      <c r="C7961" s="13" t="s">
        <v>19201</v>
      </c>
      <c r="D7961" t="s">
        <v>3697</v>
      </c>
      <c r="E7961"/>
      <c r="F7961" s="7"/>
      <c r="G7961" s="7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  <c r="X7961" s="7"/>
      <c r="Y7961" s="7"/>
      <c r="Z7961" s="7"/>
      <c r="AA7961" s="7"/>
      <c r="AB7961" s="7"/>
      <c r="AC7961" s="7"/>
      <c r="AD7961" s="7"/>
      <c r="AE7961" s="7"/>
      <c r="AF7961" s="7"/>
      <c r="AG7961" s="7"/>
      <c r="AH7961" s="7"/>
      <c r="AI7961" s="7">
        <v>43326.35</v>
      </c>
      <c r="AJ7961" s="7"/>
      <c r="AK7961" s="7"/>
      <c r="AL7961" s="7"/>
      <c r="AM7961" s="7"/>
      <c r="AN7961" s="7"/>
      <c r="AO7961" s="7"/>
      <c r="AP7961" s="3">
        <f>SUM(Tabla1[[#This Row],[Δ1-1]:[Δ1-36]])</f>
        <v>43326.35</v>
      </c>
      <c r="AQ7961" s="8"/>
      <c r="AR7961" s="8"/>
      <c r="AS7961" s="8"/>
      <c r="AT7961" s="8"/>
      <c r="AU7961" s="8"/>
      <c r="AV7961" s="8"/>
      <c r="AW7961" s="8"/>
      <c r="AX7961" s="8"/>
      <c r="AY7961" s="8"/>
      <c r="AZ7961" s="8"/>
      <c r="BA7961" s="8"/>
      <c r="BB7961" s="8"/>
      <c r="BC7961" s="8"/>
      <c r="BD7961" s="8"/>
      <c r="BE7961" s="8"/>
      <c r="BF7961" s="8"/>
      <c r="BG7961" s="8"/>
      <c r="BH7961" s="8"/>
      <c r="BI7961" s="8"/>
      <c r="BJ7961" s="8"/>
      <c r="BK7961" s="8"/>
      <c r="BL7961" s="8"/>
      <c r="BM7961" s="8"/>
      <c r="BN7961" s="8"/>
      <c r="BO7961" s="8"/>
      <c r="BP7961" s="8"/>
      <c r="BQ7961" s="8"/>
      <c r="BR7961" s="8"/>
      <c r="BS7961" s="8"/>
      <c r="BT7961" s="8"/>
      <c r="BU7961" s="8"/>
      <c r="BV7961" s="8"/>
      <c r="BW7961" s="8"/>
      <c r="BX7961" s="8"/>
      <c r="BY7961" s="8"/>
      <c r="BZ7961" s="8"/>
      <c r="CA7961" s="8">
        <f>SUM(Tabla1[[#This Row],[WT-1]:[WT-36]])</f>
        <v>0</v>
      </c>
    </row>
    <row r="7962" spans="1:79">
      <c r="A7962" t="s">
        <v>24547</v>
      </c>
      <c r="B7962" s="9" t="s">
        <v>7952</v>
      </c>
      <c r="C7962" s="13" t="s">
        <v>19210</v>
      </c>
      <c r="D7962" t="s">
        <v>2489</v>
      </c>
      <c r="E7962"/>
      <c r="F7962" s="7"/>
      <c r="G7962" s="7"/>
      <c r="H7962" s="7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>
        <v>94257.85</v>
      </c>
      <c r="U7962" s="7"/>
      <c r="V7962" s="7"/>
      <c r="W7962" s="7"/>
      <c r="X7962" s="7"/>
      <c r="Y7962" s="7"/>
      <c r="Z7962" s="7"/>
      <c r="AA7962" s="7"/>
      <c r="AB7962" s="7"/>
      <c r="AC7962" s="7"/>
      <c r="AD7962" s="7"/>
      <c r="AE7962" s="7"/>
      <c r="AF7962" s="7"/>
      <c r="AG7962" s="7"/>
      <c r="AH7962" s="7"/>
      <c r="AI7962" s="7"/>
      <c r="AJ7962" s="7"/>
      <c r="AK7962" s="7"/>
      <c r="AL7962" s="7"/>
      <c r="AM7962" s="7"/>
      <c r="AN7962" s="7"/>
      <c r="AO7962" s="7"/>
      <c r="AP7962" s="3">
        <f>SUM(Tabla1[[#This Row],[Δ1-1]:[Δ1-36]])</f>
        <v>94257.85</v>
      </c>
      <c r="AQ7962" s="8"/>
      <c r="AR7962" s="8"/>
      <c r="AS7962" s="8"/>
      <c r="AT7962" s="8"/>
      <c r="AU7962" s="8"/>
      <c r="AV7962" s="8"/>
      <c r="AW7962" s="8"/>
      <c r="AX7962" s="8"/>
      <c r="AY7962" s="8"/>
      <c r="AZ7962" s="8"/>
      <c r="BA7962" s="8"/>
      <c r="BB7962" s="8"/>
      <c r="BC7962" s="8"/>
      <c r="BD7962" s="8"/>
      <c r="BE7962" s="8"/>
      <c r="BF7962" s="8"/>
      <c r="BG7962" s="8"/>
      <c r="BH7962" s="8"/>
      <c r="BI7962" s="8"/>
      <c r="BJ7962" s="8"/>
      <c r="BK7962" s="8"/>
      <c r="BL7962" s="8"/>
      <c r="BM7962" s="8"/>
      <c r="BN7962" s="8"/>
      <c r="BO7962" s="8"/>
      <c r="BP7962" s="8"/>
      <c r="BQ7962" s="8"/>
      <c r="BR7962" s="8"/>
      <c r="BS7962" s="8"/>
      <c r="BT7962" s="8"/>
      <c r="BU7962" s="8"/>
      <c r="BV7962" s="8"/>
      <c r="BW7962" s="8"/>
      <c r="BX7962" s="8"/>
      <c r="BY7962" s="8"/>
      <c r="BZ7962" s="8"/>
      <c r="CA7962" s="8">
        <f>SUM(Tabla1[[#This Row],[WT-1]:[WT-36]])</f>
        <v>0</v>
      </c>
    </row>
    <row r="7963" spans="1:79">
      <c r="A7963" t="s">
        <v>24547</v>
      </c>
      <c r="B7963" s="9" t="s">
        <v>7959</v>
      </c>
      <c r="C7963" s="13" t="s">
        <v>19217</v>
      </c>
      <c r="D7963" t="s">
        <v>14621</v>
      </c>
      <c r="E7963"/>
      <c r="F7963" s="7"/>
      <c r="G7963" s="7"/>
      <c r="H7963" s="7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  <c r="X7963" s="7"/>
      <c r="Y7963" s="7"/>
      <c r="Z7963" s="7"/>
      <c r="AA7963" s="7"/>
      <c r="AB7963" s="7"/>
      <c r="AC7963" s="7"/>
      <c r="AD7963" s="7"/>
      <c r="AE7963" s="7"/>
      <c r="AF7963" s="7"/>
      <c r="AG7963" s="7"/>
      <c r="AH7963" s="7"/>
      <c r="AI7963" s="7"/>
      <c r="AJ7963" s="7"/>
      <c r="AK7963" s="7">
        <v>184197.08</v>
      </c>
      <c r="AL7963" s="7"/>
      <c r="AM7963" s="7"/>
      <c r="AN7963" s="7"/>
      <c r="AO7963" s="7"/>
      <c r="AP7963" s="3">
        <f>SUM(Tabla1[[#This Row],[Δ1-1]:[Δ1-36]])</f>
        <v>184197.08</v>
      </c>
      <c r="AQ7963" s="8"/>
      <c r="AR7963" s="8"/>
      <c r="AS7963" s="8"/>
      <c r="AT7963" s="8"/>
      <c r="AU7963" s="8"/>
      <c r="AV7963" s="8"/>
      <c r="AW7963" s="8"/>
      <c r="AX7963" s="8"/>
      <c r="AY7963" s="8"/>
      <c r="AZ7963" s="8"/>
      <c r="BA7963" s="8"/>
      <c r="BB7963" s="8"/>
      <c r="BC7963" s="8"/>
      <c r="BD7963" s="8"/>
      <c r="BE7963" s="8"/>
      <c r="BF7963" s="8"/>
      <c r="BG7963" s="8"/>
      <c r="BH7963" s="8"/>
      <c r="BI7963" s="8"/>
      <c r="BJ7963" s="8"/>
      <c r="BK7963" s="8"/>
      <c r="BL7963" s="8"/>
      <c r="BM7963" s="8"/>
      <c r="BN7963" s="8"/>
      <c r="BO7963" s="8"/>
      <c r="BP7963" s="8"/>
      <c r="BQ7963" s="8"/>
      <c r="BR7963" s="8"/>
      <c r="BS7963" s="8"/>
      <c r="BT7963" s="8"/>
      <c r="BU7963" s="8"/>
      <c r="BV7963" s="8"/>
      <c r="BW7963" s="8"/>
      <c r="BX7963" s="8"/>
      <c r="BY7963" s="8"/>
      <c r="BZ7963" s="8"/>
      <c r="CA7963" s="8">
        <f>SUM(Tabla1[[#This Row],[WT-1]:[WT-36]])</f>
        <v>0</v>
      </c>
    </row>
    <row r="7964" spans="1:79">
      <c r="A7964" t="s">
        <v>24547</v>
      </c>
      <c r="B7964" s="9" t="s">
        <v>7963</v>
      </c>
      <c r="C7964" s="13" t="s">
        <v>19221</v>
      </c>
      <c r="D7964" t="s">
        <v>14625</v>
      </c>
      <c r="E7964"/>
      <c r="F7964" s="7"/>
      <c r="G7964" s="7"/>
      <c r="H7964" s="7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>
        <v>140358.06</v>
      </c>
      <c r="U7964" s="7"/>
      <c r="V7964" s="7"/>
      <c r="W7964" s="7"/>
      <c r="X7964" s="7"/>
      <c r="Y7964" s="7"/>
      <c r="Z7964" s="7"/>
      <c r="AA7964" s="7"/>
      <c r="AB7964" s="7"/>
      <c r="AC7964" s="7"/>
      <c r="AD7964" s="7"/>
      <c r="AE7964" s="7"/>
      <c r="AF7964" s="7"/>
      <c r="AG7964" s="7"/>
      <c r="AH7964" s="7"/>
      <c r="AI7964" s="7"/>
      <c r="AJ7964" s="7"/>
      <c r="AK7964" s="7"/>
      <c r="AL7964" s="7"/>
      <c r="AM7964" s="7"/>
      <c r="AN7964" s="7"/>
      <c r="AO7964" s="7">
        <v>118717.33</v>
      </c>
      <c r="AP7964" s="3">
        <f>SUM(Tabla1[[#This Row],[Δ1-1]:[Δ1-36]])</f>
        <v>259075.39</v>
      </c>
      <c r="AQ7964" s="8"/>
      <c r="AR7964" s="8"/>
      <c r="AS7964" s="8"/>
      <c r="AT7964" s="8"/>
      <c r="AU7964" s="8"/>
      <c r="AV7964" s="8"/>
      <c r="AW7964" s="8"/>
      <c r="AX7964" s="8"/>
      <c r="AY7964" s="8"/>
      <c r="AZ7964" s="8"/>
      <c r="BA7964" s="8"/>
      <c r="BB7964" s="8"/>
      <c r="BC7964" s="8"/>
      <c r="BD7964" s="8"/>
      <c r="BE7964" s="8"/>
      <c r="BF7964" s="8"/>
      <c r="BG7964" s="8"/>
      <c r="BH7964" s="8"/>
      <c r="BI7964" s="8"/>
      <c r="BJ7964" s="8"/>
      <c r="BK7964" s="8"/>
      <c r="BL7964" s="8"/>
      <c r="BM7964" s="8"/>
      <c r="BN7964" s="8"/>
      <c r="BO7964" s="8"/>
      <c r="BP7964" s="8"/>
      <c r="BQ7964" s="8"/>
      <c r="BR7964" s="8"/>
      <c r="BS7964" s="8"/>
      <c r="BT7964" s="8"/>
      <c r="BU7964" s="8"/>
      <c r="BV7964" s="8"/>
      <c r="BW7964" s="8"/>
      <c r="BX7964" s="8"/>
      <c r="BY7964" s="8"/>
      <c r="BZ7964" s="8"/>
      <c r="CA7964" s="8">
        <f>SUM(Tabla1[[#This Row],[WT-1]:[WT-36]])</f>
        <v>0</v>
      </c>
    </row>
    <row r="7965" spans="1:79">
      <c r="A7965" t="s">
        <v>24547</v>
      </c>
      <c r="B7965" s="9" t="s">
        <v>7965</v>
      </c>
      <c r="C7965" s="13" t="s">
        <v>19222</v>
      </c>
      <c r="D7965" t="s">
        <v>14627</v>
      </c>
      <c r="E7965"/>
      <c r="F7965" s="7"/>
      <c r="G7965" s="7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  <c r="AB7965" s="7">
        <v>91908.05</v>
      </c>
      <c r="AC7965" s="7"/>
      <c r="AD7965" s="7"/>
      <c r="AE7965" s="7"/>
      <c r="AF7965" s="7"/>
      <c r="AG7965" s="7"/>
      <c r="AH7965" s="7"/>
      <c r="AI7965" s="7"/>
      <c r="AJ7965" s="7"/>
      <c r="AK7965" s="7"/>
      <c r="AL7965" s="7"/>
      <c r="AM7965" s="7"/>
      <c r="AN7965" s="7"/>
      <c r="AO7965" s="7"/>
      <c r="AP7965" s="3">
        <f>SUM(Tabla1[[#This Row],[Δ1-1]:[Δ1-36]])</f>
        <v>91908.05</v>
      </c>
      <c r="AQ7965" s="8"/>
      <c r="AR7965" s="8"/>
      <c r="AS7965" s="8"/>
      <c r="AT7965" s="8"/>
      <c r="AU7965" s="8"/>
      <c r="AV7965" s="8"/>
      <c r="AW7965" s="8"/>
      <c r="AX7965" s="8"/>
      <c r="AY7965" s="8"/>
      <c r="AZ7965" s="8"/>
      <c r="BA7965" s="8"/>
      <c r="BB7965" s="8"/>
      <c r="BC7965" s="8"/>
      <c r="BD7965" s="8"/>
      <c r="BE7965" s="8"/>
      <c r="BF7965" s="8"/>
      <c r="BG7965" s="8"/>
      <c r="BH7965" s="8"/>
      <c r="BI7965" s="8"/>
      <c r="BJ7965" s="8"/>
      <c r="BK7965" s="8"/>
      <c r="BL7965" s="8"/>
      <c r="BM7965" s="8"/>
      <c r="BN7965" s="8"/>
      <c r="BO7965" s="8"/>
      <c r="BP7965" s="8"/>
      <c r="BQ7965" s="8"/>
      <c r="BR7965" s="8"/>
      <c r="BS7965" s="8"/>
      <c r="BT7965" s="8"/>
      <c r="BU7965" s="8"/>
      <c r="BV7965" s="8"/>
      <c r="BW7965" s="8"/>
      <c r="BX7965" s="8"/>
      <c r="BY7965" s="8"/>
      <c r="BZ7965" s="8"/>
      <c r="CA7965" s="8">
        <f>SUM(Tabla1[[#This Row],[WT-1]:[WT-36]])</f>
        <v>0</v>
      </c>
    </row>
    <row r="7966" spans="1:79">
      <c r="A7966" t="s">
        <v>24547</v>
      </c>
      <c r="B7966" s="9" t="s">
        <v>7971</v>
      </c>
      <c r="C7966" s="13" t="s">
        <v>19227</v>
      </c>
      <c r="D7966" t="s">
        <v>14632</v>
      </c>
      <c r="E7966"/>
      <c r="F7966" s="7"/>
      <c r="G7966" s="7"/>
      <c r="H7966" s="7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  <c r="X7966" s="7"/>
      <c r="Y7966" s="7"/>
      <c r="Z7966" s="7"/>
      <c r="AA7966" s="7"/>
      <c r="AB7966" s="7"/>
      <c r="AC7966" s="7"/>
      <c r="AD7966" s="7"/>
      <c r="AE7966" s="7"/>
      <c r="AF7966" s="7"/>
      <c r="AG7966" s="7"/>
      <c r="AH7966" s="7"/>
      <c r="AI7966" s="7"/>
      <c r="AJ7966" s="7">
        <v>310630.09000000003</v>
      </c>
      <c r="AK7966" s="7"/>
      <c r="AL7966" s="7"/>
      <c r="AM7966" s="7"/>
      <c r="AN7966" s="7"/>
      <c r="AO7966" s="7"/>
      <c r="AP7966" s="3">
        <f>SUM(Tabla1[[#This Row],[Δ1-1]:[Δ1-36]])</f>
        <v>310630.09000000003</v>
      </c>
      <c r="AQ7966" s="8"/>
      <c r="AR7966" s="8"/>
      <c r="AS7966" s="8"/>
      <c r="AT7966" s="8"/>
      <c r="AU7966" s="8"/>
      <c r="AV7966" s="8"/>
      <c r="AW7966" s="8"/>
      <c r="AX7966" s="8"/>
      <c r="AY7966" s="8"/>
      <c r="AZ7966" s="8"/>
      <c r="BA7966" s="8"/>
      <c r="BB7966" s="8"/>
      <c r="BC7966" s="8"/>
      <c r="BD7966" s="8"/>
      <c r="BE7966" s="8"/>
      <c r="BF7966" s="8"/>
      <c r="BG7966" s="8"/>
      <c r="BH7966" s="8"/>
      <c r="BI7966" s="8"/>
      <c r="BJ7966" s="8"/>
      <c r="BK7966" s="8"/>
      <c r="BL7966" s="8"/>
      <c r="BM7966" s="8"/>
      <c r="BN7966" s="8"/>
      <c r="BO7966" s="8"/>
      <c r="BP7966" s="8"/>
      <c r="BQ7966" s="8"/>
      <c r="BR7966" s="8"/>
      <c r="BS7966" s="8"/>
      <c r="BT7966" s="8"/>
      <c r="BU7966" s="8"/>
      <c r="BV7966" s="8"/>
      <c r="BW7966" s="8"/>
      <c r="BX7966" s="8"/>
      <c r="BY7966" s="8"/>
      <c r="BZ7966" s="8"/>
      <c r="CA7966" s="8">
        <f>SUM(Tabla1[[#This Row],[WT-1]:[WT-36]])</f>
        <v>0</v>
      </c>
    </row>
    <row r="7967" spans="1:79">
      <c r="A7967" t="s">
        <v>24547</v>
      </c>
      <c r="B7967" s="9" t="s">
        <v>7972</v>
      </c>
      <c r="C7967" s="12" t="s">
        <v>19228</v>
      </c>
      <c r="D7967" t="s">
        <v>3762</v>
      </c>
      <c r="E7967"/>
      <c r="F7967" s="7"/>
      <c r="G7967" s="7"/>
      <c r="H7967" s="7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  <c r="X7967" s="7"/>
      <c r="Y7967" s="7"/>
      <c r="Z7967" s="7"/>
      <c r="AA7967" s="7"/>
      <c r="AB7967" s="7"/>
      <c r="AC7967" s="7"/>
      <c r="AD7967" s="7"/>
      <c r="AE7967" s="7"/>
      <c r="AF7967" s="7"/>
      <c r="AG7967" s="7"/>
      <c r="AH7967" s="7"/>
      <c r="AI7967" s="7">
        <v>723661.88</v>
      </c>
      <c r="AJ7967" s="7"/>
      <c r="AK7967" s="7">
        <v>105442.87</v>
      </c>
      <c r="AL7967" s="7"/>
      <c r="AM7967" s="7"/>
      <c r="AN7967" s="7"/>
      <c r="AO7967" s="7"/>
      <c r="AP7967" s="3">
        <f>SUM(Tabla1[[#This Row],[Δ1-1]:[Δ1-36]])</f>
        <v>829104.75</v>
      </c>
      <c r="AQ7967" s="8"/>
      <c r="AR7967" s="8"/>
      <c r="AS7967" s="8"/>
      <c r="AT7967" s="8"/>
      <c r="AU7967" s="8"/>
      <c r="AV7967" s="8"/>
      <c r="AW7967" s="8"/>
      <c r="AX7967" s="8"/>
      <c r="AY7967" s="8"/>
      <c r="AZ7967" s="8"/>
      <c r="BA7967" s="8"/>
      <c r="BB7967" s="8"/>
      <c r="BC7967" s="8"/>
      <c r="BD7967" s="8"/>
      <c r="BE7967" s="8"/>
      <c r="BF7967" s="8"/>
      <c r="BG7967" s="8"/>
      <c r="BH7967" s="8"/>
      <c r="BI7967" s="8"/>
      <c r="BJ7967" s="8"/>
      <c r="BK7967" s="8"/>
      <c r="BL7967" s="8"/>
      <c r="BM7967" s="8"/>
      <c r="BN7967" s="8"/>
      <c r="BO7967" s="8"/>
      <c r="BP7967" s="8"/>
      <c r="BQ7967" s="8"/>
      <c r="BR7967" s="8"/>
      <c r="BS7967" s="8"/>
      <c r="BT7967" s="8"/>
      <c r="BU7967" s="8"/>
      <c r="BV7967" s="8"/>
      <c r="BW7967" s="8"/>
      <c r="BX7967" s="8"/>
      <c r="BY7967" s="8"/>
      <c r="BZ7967" s="8"/>
      <c r="CA7967" s="8">
        <f>SUM(Tabla1[[#This Row],[WT-1]:[WT-36]])</f>
        <v>0</v>
      </c>
    </row>
    <row r="7968" spans="1:79">
      <c r="A7968" t="s">
        <v>24547</v>
      </c>
      <c r="B7968" s="9" t="s">
        <v>7975</v>
      </c>
      <c r="C7968" s="13" t="s">
        <v>19231</v>
      </c>
      <c r="D7968" t="s">
        <v>14633</v>
      </c>
      <c r="E7968"/>
      <c r="F7968" s="7"/>
      <c r="G7968" s="7"/>
      <c r="H7968" s="7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  <c r="X7968" s="7"/>
      <c r="Y7968" s="7"/>
      <c r="Z7968" s="7"/>
      <c r="AA7968" s="7"/>
      <c r="AB7968" s="7"/>
      <c r="AC7968" s="7"/>
      <c r="AD7968" s="7"/>
      <c r="AE7968" s="7"/>
      <c r="AF7968" s="7"/>
      <c r="AG7968" s="7"/>
      <c r="AH7968" s="7"/>
      <c r="AI7968" s="7"/>
      <c r="AJ7968" s="7"/>
      <c r="AK7968" s="7"/>
      <c r="AL7968" s="7"/>
      <c r="AM7968" s="7"/>
      <c r="AN7968" s="7">
        <v>70544.7</v>
      </c>
      <c r="AO7968" s="7"/>
      <c r="AP7968" s="3">
        <f>SUM(Tabla1[[#This Row],[Δ1-1]:[Δ1-36]])</f>
        <v>70544.7</v>
      </c>
      <c r="AQ7968" s="8"/>
      <c r="AR7968" s="8"/>
      <c r="AS7968" s="8"/>
      <c r="AT7968" s="8"/>
      <c r="AU7968" s="8"/>
      <c r="AV7968" s="8"/>
      <c r="AW7968" s="8"/>
      <c r="AX7968" s="8"/>
      <c r="AY7968" s="8"/>
      <c r="AZ7968" s="8"/>
      <c r="BA7968" s="8"/>
      <c r="BB7968" s="8"/>
      <c r="BC7968" s="8"/>
      <c r="BD7968" s="8"/>
      <c r="BE7968" s="8"/>
      <c r="BF7968" s="8"/>
      <c r="BG7968" s="8"/>
      <c r="BH7968" s="8"/>
      <c r="BI7968" s="8"/>
      <c r="BJ7968" s="8"/>
      <c r="BK7968" s="8"/>
      <c r="BL7968" s="8"/>
      <c r="BM7968" s="8"/>
      <c r="BN7968" s="8"/>
      <c r="BO7968" s="8"/>
      <c r="BP7968" s="8"/>
      <c r="BQ7968" s="8"/>
      <c r="BR7968" s="8"/>
      <c r="BS7968" s="8"/>
      <c r="BT7968" s="8"/>
      <c r="BU7968" s="8"/>
      <c r="BV7968" s="8"/>
      <c r="BW7968" s="8"/>
      <c r="BX7968" s="8"/>
      <c r="BY7968" s="8"/>
      <c r="BZ7968" s="8"/>
      <c r="CA7968" s="8">
        <f>SUM(Tabla1[[#This Row],[WT-1]:[WT-36]])</f>
        <v>0</v>
      </c>
    </row>
    <row r="7969" spans="1:79">
      <c r="A7969" t="s">
        <v>24547</v>
      </c>
      <c r="B7969" s="9" t="s">
        <v>7980</v>
      </c>
      <c r="C7969" s="12" t="s">
        <v>19236</v>
      </c>
      <c r="D7969" t="s">
        <v>4268</v>
      </c>
      <c r="E7969"/>
      <c r="F7969" s="7"/>
      <c r="G7969" s="7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7">
        <v>124519.75</v>
      </c>
      <c r="T7969" s="7"/>
      <c r="U7969" s="7"/>
      <c r="V7969" s="7"/>
      <c r="W7969" s="7"/>
      <c r="X7969" s="7"/>
      <c r="Y7969" s="7"/>
      <c r="Z7969" s="7"/>
      <c r="AA7969" s="7"/>
      <c r="AB7969" s="7"/>
      <c r="AC7969" s="7"/>
      <c r="AD7969" s="7"/>
      <c r="AE7969" s="7"/>
      <c r="AF7969" s="7"/>
      <c r="AG7969" s="7"/>
      <c r="AH7969" s="7"/>
      <c r="AI7969" s="7"/>
      <c r="AJ7969" s="7"/>
      <c r="AK7969" s="7"/>
      <c r="AL7969" s="7"/>
      <c r="AM7969" s="7"/>
      <c r="AN7969" s="7"/>
      <c r="AO7969" s="7"/>
      <c r="AP7969" s="3">
        <f>SUM(Tabla1[[#This Row],[Δ1-1]:[Δ1-36]])</f>
        <v>124519.75</v>
      </c>
      <c r="AQ7969" s="8"/>
      <c r="AR7969" s="8"/>
      <c r="AS7969" s="8"/>
      <c r="AT7969" s="8"/>
      <c r="AU7969" s="8"/>
      <c r="AV7969" s="8"/>
      <c r="AW7969" s="8"/>
      <c r="AX7969" s="8"/>
      <c r="AY7969" s="8"/>
      <c r="AZ7969" s="8"/>
      <c r="BA7969" s="8"/>
      <c r="BB7969" s="8"/>
      <c r="BC7969" s="8"/>
      <c r="BD7969" s="8"/>
      <c r="BE7969" s="8"/>
      <c r="BF7969" s="8"/>
      <c r="BG7969" s="8"/>
      <c r="BH7969" s="8"/>
      <c r="BI7969" s="8"/>
      <c r="BJ7969" s="8"/>
      <c r="BK7969" s="8"/>
      <c r="BL7969" s="8"/>
      <c r="BM7969" s="8"/>
      <c r="BN7969" s="8"/>
      <c r="BO7969" s="8"/>
      <c r="BP7969" s="8"/>
      <c r="BQ7969" s="8"/>
      <c r="BR7969" s="8"/>
      <c r="BS7969" s="8"/>
      <c r="BT7969" s="8"/>
      <c r="BU7969" s="8"/>
      <c r="BV7969" s="8"/>
      <c r="BW7969" s="8"/>
      <c r="BX7969" s="8"/>
      <c r="BY7969" s="8"/>
      <c r="BZ7969" s="8"/>
      <c r="CA7969" s="8">
        <f>SUM(Tabla1[[#This Row],[WT-1]:[WT-36]])</f>
        <v>0</v>
      </c>
    </row>
    <row r="7970" spans="1:79">
      <c r="A7970" t="s">
        <v>24547</v>
      </c>
      <c r="B7970" s="9" t="s">
        <v>7983</v>
      </c>
      <c r="C7970" s="12" t="s">
        <v>19240</v>
      </c>
      <c r="D7970" t="s">
        <v>14638</v>
      </c>
      <c r="E7970"/>
      <c r="F7970" s="7"/>
      <c r="G7970" s="7"/>
      <c r="H7970" s="7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  <c r="X7970" s="7"/>
      <c r="Y7970" s="7"/>
      <c r="Z7970" s="7"/>
      <c r="AA7970" s="7"/>
      <c r="AB7970" s="7"/>
      <c r="AC7970" s="7"/>
      <c r="AD7970" s="7"/>
      <c r="AE7970" s="7"/>
      <c r="AF7970" s="7"/>
      <c r="AG7970" s="7"/>
      <c r="AH7970" s="7"/>
      <c r="AI7970" s="7"/>
      <c r="AJ7970" s="7"/>
      <c r="AK7970" s="7"/>
      <c r="AL7970" s="7"/>
      <c r="AM7970" s="7"/>
      <c r="AN7970" s="7"/>
      <c r="AO7970" s="7">
        <v>549647.84</v>
      </c>
      <c r="AP7970" s="3">
        <f>SUM(Tabla1[[#This Row],[Δ1-1]:[Δ1-36]])</f>
        <v>549647.84</v>
      </c>
      <c r="AQ7970" s="8"/>
      <c r="AR7970" s="8"/>
      <c r="AS7970" s="8"/>
      <c r="AT7970" s="8"/>
      <c r="AU7970" s="8"/>
      <c r="AV7970" s="8"/>
      <c r="AW7970" s="8"/>
      <c r="AX7970" s="8"/>
      <c r="AY7970" s="8"/>
      <c r="AZ7970" s="8"/>
      <c r="BA7970" s="8"/>
      <c r="BB7970" s="8"/>
      <c r="BC7970" s="8"/>
      <c r="BD7970" s="8"/>
      <c r="BE7970" s="8"/>
      <c r="BF7970" s="8"/>
      <c r="BG7970" s="8"/>
      <c r="BH7970" s="8"/>
      <c r="BI7970" s="8"/>
      <c r="BJ7970" s="8"/>
      <c r="BK7970" s="8"/>
      <c r="BL7970" s="8"/>
      <c r="BM7970" s="8"/>
      <c r="BN7970" s="8"/>
      <c r="BO7970" s="8"/>
      <c r="BP7970" s="8"/>
      <c r="BQ7970" s="8"/>
      <c r="BR7970" s="8"/>
      <c r="BS7970" s="8"/>
      <c r="BT7970" s="8"/>
      <c r="BU7970" s="8"/>
      <c r="BV7970" s="8"/>
      <c r="BW7970" s="8"/>
      <c r="BX7970" s="8"/>
      <c r="BY7970" s="8"/>
      <c r="BZ7970" s="8"/>
      <c r="CA7970" s="8">
        <f>SUM(Tabla1[[#This Row],[WT-1]:[WT-36]])</f>
        <v>0</v>
      </c>
    </row>
    <row r="7971" spans="1:79">
      <c r="A7971" t="s">
        <v>24547</v>
      </c>
      <c r="B7971" s="9" t="s">
        <v>7984</v>
      </c>
      <c r="C7971" s="13" t="s">
        <v>19241</v>
      </c>
      <c r="D7971" t="s">
        <v>1678</v>
      </c>
      <c r="E7971"/>
      <c r="F7971" s="7"/>
      <c r="G7971" s="7"/>
      <c r="H7971" s="7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  <c r="X7971" s="7"/>
      <c r="Y7971" s="7"/>
      <c r="Z7971" s="7"/>
      <c r="AA7971" s="7"/>
      <c r="AB7971" s="7"/>
      <c r="AC7971" s="7"/>
      <c r="AD7971" s="7"/>
      <c r="AE7971" s="7"/>
      <c r="AF7971" s="7"/>
      <c r="AG7971" s="7"/>
      <c r="AH7971" s="7"/>
      <c r="AI7971" s="7"/>
      <c r="AJ7971" s="7"/>
      <c r="AK7971" s="7"/>
      <c r="AL7971" s="7"/>
      <c r="AM7971" s="7"/>
      <c r="AN7971" s="7">
        <v>78357.279999999999</v>
      </c>
      <c r="AO7971" s="7"/>
      <c r="AP7971" s="3">
        <f>SUM(Tabla1[[#This Row],[Δ1-1]:[Δ1-36]])</f>
        <v>78357.279999999999</v>
      </c>
      <c r="AQ7971" s="8"/>
      <c r="AR7971" s="8"/>
      <c r="AS7971" s="8"/>
      <c r="AT7971" s="8"/>
      <c r="AU7971" s="8"/>
      <c r="AV7971" s="8"/>
      <c r="AW7971" s="8"/>
      <c r="AX7971" s="8"/>
      <c r="AY7971" s="8"/>
      <c r="AZ7971" s="8"/>
      <c r="BA7971" s="8"/>
      <c r="BB7971" s="8"/>
      <c r="BC7971" s="8"/>
      <c r="BD7971" s="8"/>
      <c r="BE7971" s="8"/>
      <c r="BF7971" s="8"/>
      <c r="BG7971" s="8"/>
      <c r="BH7971" s="8"/>
      <c r="BI7971" s="8"/>
      <c r="BJ7971" s="8"/>
      <c r="BK7971" s="8"/>
      <c r="BL7971" s="8"/>
      <c r="BM7971" s="8"/>
      <c r="BN7971" s="8"/>
      <c r="BO7971" s="8"/>
      <c r="BP7971" s="8"/>
      <c r="BQ7971" s="8"/>
      <c r="BR7971" s="8"/>
      <c r="BS7971" s="8"/>
      <c r="BT7971" s="8"/>
      <c r="BU7971" s="8"/>
      <c r="BV7971" s="8"/>
      <c r="BW7971" s="8"/>
      <c r="BX7971" s="8"/>
      <c r="BY7971" s="8"/>
      <c r="BZ7971" s="8"/>
      <c r="CA7971" s="8">
        <f>SUM(Tabla1[[#This Row],[WT-1]:[WT-36]])</f>
        <v>0</v>
      </c>
    </row>
    <row r="7972" spans="1:79">
      <c r="A7972" t="s">
        <v>24547</v>
      </c>
      <c r="B7972" s="9" t="s">
        <v>7990</v>
      </c>
      <c r="C7972" s="12" t="s">
        <v>19248</v>
      </c>
      <c r="D7972" t="s">
        <v>1878</v>
      </c>
      <c r="E7972"/>
      <c r="F7972" s="7"/>
      <c r="G7972" s="7"/>
      <c r="H7972" s="7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  <c r="X7972" s="7"/>
      <c r="Y7972" s="7"/>
      <c r="Z7972" s="7"/>
      <c r="AA7972" s="7"/>
      <c r="AB7972" s="7"/>
      <c r="AC7972" s="7"/>
      <c r="AD7972" s="7"/>
      <c r="AE7972" s="7"/>
      <c r="AF7972" s="7"/>
      <c r="AG7972" s="7"/>
      <c r="AH7972" s="7"/>
      <c r="AI7972" s="7">
        <v>308301</v>
      </c>
      <c r="AJ7972" s="7"/>
      <c r="AK7972" s="7"/>
      <c r="AL7972" s="7"/>
      <c r="AM7972" s="7"/>
      <c r="AN7972" s="7">
        <v>979406.12</v>
      </c>
      <c r="AO7972" s="7"/>
      <c r="AP7972" s="3">
        <f>SUM(Tabla1[[#This Row],[Δ1-1]:[Δ1-36]])</f>
        <v>1287707.1200000001</v>
      </c>
      <c r="AQ7972" s="8"/>
      <c r="AR7972" s="8"/>
      <c r="AS7972" s="8"/>
      <c r="AT7972" s="8"/>
      <c r="AU7972" s="8"/>
      <c r="AV7972" s="8"/>
      <c r="AW7972" s="8"/>
      <c r="AX7972" s="8"/>
      <c r="AY7972" s="8"/>
      <c r="AZ7972" s="8"/>
      <c r="BA7972" s="8"/>
      <c r="BB7972" s="8"/>
      <c r="BC7972" s="8"/>
      <c r="BD7972" s="8"/>
      <c r="BE7972" s="8"/>
      <c r="BF7972" s="8"/>
      <c r="BG7972" s="8"/>
      <c r="BH7972" s="8"/>
      <c r="BI7972" s="8"/>
      <c r="BJ7972" s="8"/>
      <c r="BK7972" s="8"/>
      <c r="BL7972" s="8"/>
      <c r="BM7972" s="8"/>
      <c r="BN7972" s="8"/>
      <c r="BO7972" s="8"/>
      <c r="BP7972" s="8"/>
      <c r="BQ7972" s="8"/>
      <c r="BR7972" s="8"/>
      <c r="BS7972" s="8"/>
      <c r="BT7972" s="8"/>
      <c r="BU7972" s="8"/>
      <c r="BV7972" s="8"/>
      <c r="BW7972" s="8"/>
      <c r="BX7972" s="8"/>
      <c r="BY7972" s="8"/>
      <c r="BZ7972" s="8"/>
      <c r="CA7972" s="8">
        <f>SUM(Tabla1[[#This Row],[WT-1]:[WT-36]])</f>
        <v>0</v>
      </c>
    </row>
    <row r="7973" spans="1:79">
      <c r="A7973" t="s">
        <v>24547</v>
      </c>
      <c r="B7973" s="9" t="s">
        <v>7993</v>
      </c>
      <c r="C7973" s="13" t="s">
        <v>19251</v>
      </c>
      <c r="D7973" t="s">
        <v>14644</v>
      </c>
      <c r="E7973"/>
      <c r="F7973" s="7"/>
      <c r="G7973" s="7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>
        <v>84489.66</v>
      </c>
      <c r="V7973" s="7"/>
      <c r="W7973" s="7"/>
      <c r="X7973" s="7"/>
      <c r="Y7973" s="7"/>
      <c r="Z7973" s="7"/>
      <c r="AA7973" s="7"/>
      <c r="AB7973" s="7"/>
      <c r="AC7973" s="7"/>
      <c r="AD7973" s="7"/>
      <c r="AE7973" s="7"/>
      <c r="AF7973" s="7"/>
      <c r="AG7973" s="7"/>
      <c r="AH7973" s="7"/>
      <c r="AI7973" s="7"/>
      <c r="AJ7973" s="7"/>
      <c r="AK7973" s="7"/>
      <c r="AL7973" s="7"/>
      <c r="AM7973" s="7"/>
      <c r="AN7973" s="7"/>
      <c r="AO7973" s="7">
        <v>137449.42000000001</v>
      </c>
      <c r="AP7973" s="3">
        <f>SUM(Tabla1[[#This Row],[Δ1-1]:[Δ1-36]])</f>
        <v>221939.08000000002</v>
      </c>
      <c r="AQ7973" s="8"/>
      <c r="AR7973" s="8"/>
      <c r="AS7973" s="8"/>
      <c r="AT7973" s="8"/>
      <c r="AU7973" s="8"/>
      <c r="AV7973" s="8"/>
      <c r="AW7973" s="8"/>
      <c r="AX7973" s="8"/>
      <c r="AY7973" s="8"/>
      <c r="AZ7973" s="8"/>
      <c r="BA7973" s="8"/>
      <c r="BB7973" s="8"/>
      <c r="BC7973" s="8"/>
      <c r="BD7973" s="8"/>
      <c r="BE7973" s="8"/>
      <c r="BF7973" s="8"/>
      <c r="BG7973" s="8"/>
      <c r="BH7973" s="8"/>
      <c r="BI7973" s="8"/>
      <c r="BJ7973" s="8"/>
      <c r="BK7973" s="8"/>
      <c r="BL7973" s="8"/>
      <c r="BM7973" s="8"/>
      <c r="BN7973" s="8"/>
      <c r="BO7973" s="8"/>
      <c r="BP7973" s="8"/>
      <c r="BQ7973" s="8"/>
      <c r="BR7973" s="8"/>
      <c r="BS7973" s="8"/>
      <c r="BT7973" s="8"/>
      <c r="BU7973" s="8"/>
      <c r="BV7973" s="8"/>
      <c r="BW7973" s="8"/>
      <c r="BX7973" s="8"/>
      <c r="BY7973" s="8"/>
      <c r="BZ7973" s="8"/>
      <c r="CA7973" s="8">
        <f>SUM(Tabla1[[#This Row],[WT-1]:[WT-36]])</f>
        <v>0</v>
      </c>
    </row>
    <row r="7974" spans="1:79">
      <c r="A7974" t="s">
        <v>24547</v>
      </c>
      <c r="B7974" s="9" t="s">
        <v>7996</v>
      </c>
      <c r="C7974" s="12" t="s">
        <v>19254</v>
      </c>
      <c r="D7974" t="s">
        <v>1472</v>
      </c>
      <c r="E7974"/>
      <c r="F7974" s="7"/>
      <c r="G7974" s="7"/>
      <c r="H7974" s="7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7"/>
      <c r="Y7974" s="7"/>
      <c r="Z7974" s="7"/>
      <c r="AA7974" s="7"/>
      <c r="AB7974" s="7"/>
      <c r="AC7974" s="7"/>
      <c r="AD7974" s="7"/>
      <c r="AE7974" s="7"/>
      <c r="AF7974" s="7"/>
      <c r="AG7974" s="7"/>
      <c r="AH7974" s="7"/>
      <c r="AI7974" s="7"/>
      <c r="AJ7974" s="7"/>
      <c r="AK7974" s="7"/>
      <c r="AL7974" s="7">
        <v>104713.84</v>
      </c>
      <c r="AM7974" s="7"/>
      <c r="AN7974" s="7"/>
      <c r="AO7974" s="7"/>
      <c r="AP7974" s="3">
        <f>SUM(Tabla1[[#This Row],[Δ1-1]:[Δ1-36]])</f>
        <v>104713.84</v>
      </c>
      <c r="AQ7974" s="8"/>
      <c r="AR7974" s="8"/>
      <c r="AS7974" s="8"/>
      <c r="AT7974" s="8"/>
      <c r="AU7974" s="8"/>
      <c r="AV7974" s="8"/>
      <c r="AW7974" s="8"/>
      <c r="AX7974" s="8"/>
      <c r="AY7974" s="8"/>
      <c r="AZ7974" s="8"/>
      <c r="BA7974" s="8"/>
      <c r="BB7974" s="8"/>
      <c r="BC7974" s="8"/>
      <c r="BD7974" s="8"/>
      <c r="BE7974" s="8"/>
      <c r="BF7974" s="8"/>
      <c r="BG7974" s="8"/>
      <c r="BH7974" s="8"/>
      <c r="BI7974" s="8"/>
      <c r="BJ7974" s="8"/>
      <c r="BK7974" s="8"/>
      <c r="BL7974" s="8"/>
      <c r="BM7974" s="8"/>
      <c r="BN7974" s="8"/>
      <c r="BO7974" s="8"/>
      <c r="BP7974" s="8"/>
      <c r="BQ7974" s="8"/>
      <c r="BR7974" s="8"/>
      <c r="BS7974" s="8"/>
      <c r="BT7974" s="8"/>
      <c r="BU7974" s="8"/>
      <c r="BV7974" s="8"/>
      <c r="BW7974" s="8"/>
      <c r="BX7974" s="8"/>
      <c r="BY7974" s="8"/>
      <c r="BZ7974" s="8"/>
      <c r="CA7974" s="8">
        <f>SUM(Tabla1[[#This Row],[WT-1]:[WT-36]])</f>
        <v>0</v>
      </c>
    </row>
    <row r="7975" spans="1:79">
      <c r="A7975" t="s">
        <v>24547</v>
      </c>
      <c r="B7975" s="9" t="s">
        <v>8009</v>
      </c>
      <c r="C7975" s="13" t="s">
        <v>19267</v>
      </c>
      <c r="D7975" t="s">
        <v>1522</v>
      </c>
      <c r="E7975"/>
      <c r="F7975" s="7"/>
      <c r="G7975" s="7"/>
      <c r="H7975" s="7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  <c r="X7975" s="7"/>
      <c r="Y7975" s="7"/>
      <c r="Z7975" s="7"/>
      <c r="AA7975" s="7"/>
      <c r="AB7975" s="7"/>
      <c r="AC7975" s="7"/>
      <c r="AD7975" s="7"/>
      <c r="AE7975" s="7"/>
      <c r="AF7975" s="7"/>
      <c r="AG7975" s="7"/>
      <c r="AH7975" s="7"/>
      <c r="AI7975" s="7"/>
      <c r="AJ7975" s="7"/>
      <c r="AK7975" s="7">
        <v>78761.7</v>
      </c>
      <c r="AL7975" s="7"/>
      <c r="AM7975" s="7"/>
      <c r="AN7975" s="7"/>
      <c r="AO7975" s="7"/>
      <c r="AP7975" s="3">
        <f>SUM(Tabla1[[#This Row],[Δ1-1]:[Δ1-36]])</f>
        <v>78761.7</v>
      </c>
      <c r="AQ7975" s="8"/>
      <c r="AR7975" s="8"/>
      <c r="AS7975" s="8"/>
      <c r="AT7975" s="8"/>
      <c r="AU7975" s="8"/>
      <c r="AV7975" s="8"/>
      <c r="AW7975" s="8"/>
      <c r="AX7975" s="8"/>
      <c r="AY7975" s="8"/>
      <c r="AZ7975" s="8"/>
      <c r="BA7975" s="8"/>
      <c r="BB7975" s="8"/>
      <c r="BC7975" s="8"/>
      <c r="BD7975" s="8"/>
      <c r="BE7975" s="8"/>
      <c r="BF7975" s="8"/>
      <c r="BG7975" s="8"/>
      <c r="BH7975" s="8"/>
      <c r="BI7975" s="8"/>
      <c r="BJ7975" s="8"/>
      <c r="BK7975" s="8"/>
      <c r="BL7975" s="8"/>
      <c r="BM7975" s="8"/>
      <c r="BN7975" s="8"/>
      <c r="BO7975" s="8"/>
      <c r="BP7975" s="8"/>
      <c r="BQ7975" s="8"/>
      <c r="BR7975" s="8"/>
      <c r="BS7975" s="8"/>
      <c r="BT7975" s="8"/>
      <c r="BU7975" s="8"/>
      <c r="BV7975" s="8"/>
      <c r="BW7975" s="8"/>
      <c r="BX7975" s="8"/>
      <c r="BY7975" s="8"/>
      <c r="BZ7975" s="8"/>
      <c r="CA7975" s="8">
        <f>SUM(Tabla1[[#This Row],[WT-1]:[WT-36]])</f>
        <v>0</v>
      </c>
    </row>
    <row r="7976" spans="1:79">
      <c r="A7976" t="s">
        <v>24547</v>
      </c>
      <c r="B7976" s="9" t="s">
        <v>8015</v>
      </c>
      <c r="C7976" s="13" t="s">
        <v>19273</v>
      </c>
      <c r="D7976" t="s">
        <v>14654</v>
      </c>
      <c r="E7976"/>
      <c r="F7976" s="7"/>
      <c r="G7976" s="7"/>
      <c r="H7976" s="7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  <c r="X7976" s="7"/>
      <c r="Y7976" s="7"/>
      <c r="Z7976" s="7"/>
      <c r="AA7976" s="7"/>
      <c r="AB7976" s="7"/>
      <c r="AC7976" s="7"/>
      <c r="AD7976" s="7"/>
      <c r="AE7976" s="7"/>
      <c r="AF7976" s="7"/>
      <c r="AG7976" s="7"/>
      <c r="AH7976" s="7"/>
      <c r="AI7976" s="7"/>
      <c r="AJ7976" s="7"/>
      <c r="AK7976" s="7"/>
      <c r="AL7976" s="7">
        <v>289123.03000000003</v>
      </c>
      <c r="AM7976" s="7"/>
      <c r="AN7976" s="7"/>
      <c r="AO7976" s="7"/>
      <c r="AP7976" s="3">
        <f>SUM(Tabla1[[#This Row],[Δ1-1]:[Δ1-36]])</f>
        <v>289123.03000000003</v>
      </c>
      <c r="AQ7976" s="8"/>
      <c r="AR7976" s="8"/>
      <c r="AS7976" s="8"/>
      <c r="AT7976" s="8"/>
      <c r="AU7976" s="8"/>
      <c r="AV7976" s="8"/>
      <c r="AW7976" s="8"/>
      <c r="AX7976" s="8"/>
      <c r="AY7976" s="8"/>
      <c r="AZ7976" s="8"/>
      <c r="BA7976" s="8"/>
      <c r="BB7976" s="8"/>
      <c r="BC7976" s="8"/>
      <c r="BD7976" s="8"/>
      <c r="BE7976" s="8"/>
      <c r="BF7976" s="8"/>
      <c r="BG7976" s="8"/>
      <c r="BH7976" s="8"/>
      <c r="BI7976" s="8"/>
      <c r="BJ7976" s="8"/>
      <c r="BK7976" s="8"/>
      <c r="BL7976" s="8"/>
      <c r="BM7976" s="8"/>
      <c r="BN7976" s="8"/>
      <c r="BO7976" s="8"/>
      <c r="BP7976" s="8"/>
      <c r="BQ7976" s="8"/>
      <c r="BR7976" s="8"/>
      <c r="BS7976" s="8"/>
      <c r="BT7976" s="8"/>
      <c r="BU7976" s="8"/>
      <c r="BV7976" s="8"/>
      <c r="BW7976" s="8"/>
      <c r="BX7976" s="8"/>
      <c r="BY7976" s="8"/>
      <c r="BZ7976" s="8"/>
      <c r="CA7976" s="8">
        <f>SUM(Tabla1[[#This Row],[WT-1]:[WT-36]])</f>
        <v>0</v>
      </c>
    </row>
    <row r="7977" spans="1:79">
      <c r="A7977" t="s">
        <v>24547</v>
      </c>
      <c r="B7977" s="9" t="s">
        <v>8020</v>
      </c>
      <c r="C7977" s="12" t="s">
        <v>19277</v>
      </c>
      <c r="D7977" t="s">
        <v>2615</v>
      </c>
      <c r="E7977"/>
      <c r="F7977" s="7"/>
      <c r="G7977" s="7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  <c r="X7977" s="7"/>
      <c r="Y7977" s="7"/>
      <c r="Z7977" s="7"/>
      <c r="AA7977" s="7"/>
      <c r="AB7977" s="7"/>
      <c r="AC7977" s="7"/>
      <c r="AD7977" s="7"/>
      <c r="AE7977" s="7"/>
      <c r="AF7977" s="7"/>
      <c r="AG7977" s="7"/>
      <c r="AH7977" s="7">
        <v>73369.17</v>
      </c>
      <c r="AI7977" s="7"/>
      <c r="AJ7977" s="7"/>
      <c r="AK7977" s="7"/>
      <c r="AL7977" s="7"/>
      <c r="AM7977" s="7"/>
      <c r="AN7977" s="7"/>
      <c r="AO7977" s="7"/>
      <c r="AP7977" s="3">
        <f>SUM(Tabla1[[#This Row],[Δ1-1]:[Δ1-36]])</f>
        <v>73369.17</v>
      </c>
      <c r="AQ7977" s="8"/>
      <c r="AR7977" s="8"/>
      <c r="AS7977" s="8"/>
      <c r="AT7977" s="8"/>
      <c r="AU7977" s="8"/>
      <c r="AV7977" s="8"/>
      <c r="AW7977" s="8"/>
      <c r="AX7977" s="8"/>
      <c r="AY7977" s="8"/>
      <c r="AZ7977" s="8"/>
      <c r="BA7977" s="8"/>
      <c r="BB7977" s="8"/>
      <c r="BC7977" s="8"/>
      <c r="BD7977" s="8"/>
      <c r="BE7977" s="8"/>
      <c r="BF7977" s="8"/>
      <c r="BG7977" s="8"/>
      <c r="BH7977" s="8"/>
      <c r="BI7977" s="8"/>
      <c r="BJ7977" s="8"/>
      <c r="BK7977" s="8"/>
      <c r="BL7977" s="8"/>
      <c r="BM7977" s="8"/>
      <c r="BN7977" s="8"/>
      <c r="BO7977" s="8"/>
      <c r="BP7977" s="8"/>
      <c r="BQ7977" s="8"/>
      <c r="BR7977" s="8"/>
      <c r="BS7977" s="8"/>
      <c r="BT7977" s="8"/>
      <c r="BU7977" s="8"/>
      <c r="BV7977" s="8"/>
      <c r="BW7977" s="8"/>
      <c r="BX7977" s="8"/>
      <c r="BY7977" s="8"/>
      <c r="BZ7977" s="8"/>
      <c r="CA7977" s="8">
        <f>SUM(Tabla1[[#This Row],[WT-1]:[WT-36]])</f>
        <v>0</v>
      </c>
    </row>
    <row r="7978" spans="1:79">
      <c r="A7978" t="s">
        <v>24547</v>
      </c>
      <c r="B7978" s="9" t="s">
        <v>8023</v>
      </c>
      <c r="C7978" s="13" t="s">
        <v>17221</v>
      </c>
      <c r="D7978" t="s">
        <v>2231</v>
      </c>
      <c r="E7978"/>
      <c r="F7978" s="7"/>
      <c r="G7978" s="7"/>
      <c r="H7978" s="7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  <c r="X7978" s="7"/>
      <c r="Y7978" s="7"/>
      <c r="Z7978" s="7"/>
      <c r="AA7978" s="7"/>
      <c r="AB7978" s="7">
        <v>279500.09000000003</v>
      </c>
      <c r="AC7978" s="7"/>
      <c r="AD7978" s="7"/>
      <c r="AE7978" s="7"/>
      <c r="AF7978" s="7"/>
      <c r="AG7978" s="7"/>
      <c r="AH7978" s="7"/>
      <c r="AI7978" s="7"/>
      <c r="AJ7978" s="7"/>
      <c r="AK7978" s="7"/>
      <c r="AL7978" s="7"/>
      <c r="AM7978" s="7"/>
      <c r="AN7978" s="7"/>
      <c r="AO7978" s="7"/>
      <c r="AP7978" s="3">
        <f>SUM(Tabla1[[#This Row],[Δ1-1]:[Δ1-36]])</f>
        <v>279500.09000000003</v>
      </c>
      <c r="AQ7978" s="8"/>
      <c r="AR7978" s="8"/>
      <c r="AS7978" s="8"/>
      <c r="AT7978" s="8"/>
      <c r="AU7978" s="8"/>
      <c r="AV7978" s="8"/>
      <c r="AW7978" s="8"/>
      <c r="AX7978" s="8"/>
      <c r="AY7978" s="8"/>
      <c r="AZ7978" s="8"/>
      <c r="BA7978" s="8"/>
      <c r="BB7978" s="8"/>
      <c r="BC7978" s="8"/>
      <c r="BD7978" s="8"/>
      <c r="BE7978" s="8"/>
      <c r="BF7978" s="8"/>
      <c r="BG7978" s="8"/>
      <c r="BH7978" s="8"/>
      <c r="BI7978" s="8"/>
      <c r="BJ7978" s="8"/>
      <c r="BK7978" s="8"/>
      <c r="BL7978" s="8"/>
      <c r="BM7978" s="8"/>
      <c r="BN7978" s="8"/>
      <c r="BO7978" s="8"/>
      <c r="BP7978" s="8"/>
      <c r="BQ7978" s="8"/>
      <c r="BR7978" s="8"/>
      <c r="BS7978" s="8"/>
      <c r="BT7978" s="8"/>
      <c r="BU7978" s="8"/>
      <c r="BV7978" s="8"/>
      <c r="BW7978" s="8"/>
      <c r="BX7978" s="8"/>
      <c r="BY7978" s="8"/>
      <c r="BZ7978" s="8"/>
      <c r="CA7978" s="8">
        <f>SUM(Tabla1[[#This Row],[WT-1]:[WT-36]])</f>
        <v>0</v>
      </c>
    </row>
    <row r="7979" spans="1:79">
      <c r="A7979" t="s">
        <v>24547</v>
      </c>
      <c r="B7979" s="9" t="s">
        <v>8028</v>
      </c>
      <c r="C7979" s="12" t="s">
        <v>17221</v>
      </c>
      <c r="D7979" t="s">
        <v>4317</v>
      </c>
      <c r="E7979"/>
      <c r="F7979" s="7"/>
      <c r="G7979" s="7"/>
      <c r="H7979" s="7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  <c r="X7979" s="7"/>
      <c r="Y7979" s="7"/>
      <c r="Z7979" s="7"/>
      <c r="AA7979" s="7"/>
      <c r="AB7979" s="7"/>
      <c r="AC7979" s="7"/>
      <c r="AD7979" s="7"/>
      <c r="AE7979" s="7"/>
      <c r="AF7979" s="7"/>
      <c r="AG7979" s="7"/>
      <c r="AH7979" s="7"/>
      <c r="AI7979" s="7"/>
      <c r="AJ7979" s="7"/>
      <c r="AK7979" s="7"/>
      <c r="AL7979" s="7"/>
      <c r="AM7979" s="7"/>
      <c r="AN7979" s="7"/>
      <c r="AO7979" s="7">
        <v>259949.89</v>
      </c>
      <c r="AP7979" s="3">
        <f>SUM(Tabla1[[#This Row],[Δ1-1]:[Δ1-36]])</f>
        <v>259949.89</v>
      </c>
      <c r="AQ7979" s="8"/>
      <c r="AR7979" s="8"/>
      <c r="AS7979" s="8"/>
      <c r="AT7979" s="8"/>
      <c r="AU7979" s="8"/>
      <c r="AV7979" s="8"/>
      <c r="AW7979" s="8"/>
      <c r="AX7979" s="8"/>
      <c r="AY7979" s="8"/>
      <c r="AZ7979" s="8"/>
      <c r="BA7979" s="8"/>
      <c r="BB7979" s="8"/>
      <c r="BC7979" s="8"/>
      <c r="BD7979" s="8"/>
      <c r="BE7979" s="8"/>
      <c r="BF7979" s="8"/>
      <c r="BG7979" s="8"/>
      <c r="BH7979" s="8"/>
      <c r="BI7979" s="8"/>
      <c r="BJ7979" s="8"/>
      <c r="BK7979" s="8"/>
      <c r="BL7979" s="8"/>
      <c r="BM7979" s="8"/>
      <c r="BN7979" s="8"/>
      <c r="BO7979" s="8"/>
      <c r="BP7979" s="8"/>
      <c r="BQ7979" s="8"/>
      <c r="BR7979" s="8"/>
      <c r="BS7979" s="8"/>
      <c r="BT7979" s="8"/>
      <c r="BU7979" s="8"/>
      <c r="BV7979" s="8"/>
      <c r="BW7979" s="8"/>
      <c r="BX7979" s="8"/>
      <c r="BY7979" s="8"/>
      <c r="BZ7979" s="8"/>
      <c r="CA7979" s="8">
        <f>SUM(Tabla1[[#This Row],[WT-1]:[WT-36]])</f>
        <v>0</v>
      </c>
    </row>
    <row r="7980" spans="1:79">
      <c r="A7980" t="s">
        <v>24547</v>
      </c>
      <c r="B7980" s="9" t="s">
        <v>8029</v>
      </c>
      <c r="C7980" s="13" t="s">
        <v>19284</v>
      </c>
      <c r="D7980" t="s">
        <v>2005</v>
      </c>
      <c r="E7980"/>
      <c r="F7980" s="7"/>
      <c r="G7980" s="7"/>
      <c r="H7980" s="7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  <c r="X7980" s="7"/>
      <c r="Y7980" s="7"/>
      <c r="Z7980" s="7"/>
      <c r="AA7980" s="7"/>
      <c r="AB7980" s="7"/>
      <c r="AC7980" s="7"/>
      <c r="AD7980" s="7"/>
      <c r="AE7980" s="7"/>
      <c r="AF7980" s="7"/>
      <c r="AG7980" s="7"/>
      <c r="AH7980" s="7"/>
      <c r="AI7980" s="7"/>
      <c r="AJ7980" s="7"/>
      <c r="AK7980" s="7">
        <v>64448.98</v>
      </c>
      <c r="AL7980" s="7">
        <v>406874.81</v>
      </c>
      <c r="AM7980" s="7"/>
      <c r="AN7980" s="7"/>
      <c r="AO7980" s="7"/>
      <c r="AP7980" s="3">
        <f>SUM(Tabla1[[#This Row],[Δ1-1]:[Δ1-36]])</f>
        <v>471323.79</v>
      </c>
      <c r="AQ7980" s="8"/>
      <c r="AR7980" s="8"/>
      <c r="AS7980" s="8"/>
      <c r="AT7980" s="8"/>
      <c r="AU7980" s="8"/>
      <c r="AV7980" s="8"/>
      <c r="AW7980" s="8"/>
      <c r="AX7980" s="8"/>
      <c r="AY7980" s="8"/>
      <c r="AZ7980" s="8"/>
      <c r="BA7980" s="8"/>
      <c r="BB7980" s="8"/>
      <c r="BC7980" s="8"/>
      <c r="BD7980" s="8"/>
      <c r="BE7980" s="8"/>
      <c r="BF7980" s="8"/>
      <c r="BG7980" s="8"/>
      <c r="BH7980" s="8"/>
      <c r="BI7980" s="8"/>
      <c r="BJ7980" s="8"/>
      <c r="BK7980" s="8"/>
      <c r="BL7980" s="8"/>
      <c r="BM7980" s="8"/>
      <c r="BN7980" s="8"/>
      <c r="BO7980" s="8"/>
      <c r="BP7980" s="8"/>
      <c r="BQ7980" s="8"/>
      <c r="BR7980" s="8"/>
      <c r="BS7980" s="8"/>
      <c r="BT7980" s="8"/>
      <c r="BU7980" s="8"/>
      <c r="BV7980" s="8"/>
      <c r="BW7980" s="8"/>
      <c r="BX7980" s="8"/>
      <c r="BY7980" s="8"/>
      <c r="BZ7980" s="8"/>
      <c r="CA7980" s="8">
        <f>SUM(Tabla1[[#This Row],[WT-1]:[WT-36]])</f>
        <v>0</v>
      </c>
    </row>
    <row r="7981" spans="1:79">
      <c r="A7981" t="s">
        <v>24547</v>
      </c>
      <c r="B7981" s="9" t="s">
        <v>8031</v>
      </c>
      <c r="C7981" s="13" t="s">
        <v>19286</v>
      </c>
      <c r="D7981" t="s">
        <v>3905</v>
      </c>
      <c r="E7981"/>
      <c r="F7981" s="7"/>
      <c r="G7981" s="7"/>
      <c r="H7981" s="7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7"/>
      <c r="Y7981" s="7"/>
      <c r="Z7981" s="7"/>
      <c r="AA7981" s="7"/>
      <c r="AB7981" s="7"/>
      <c r="AC7981" s="7"/>
      <c r="AD7981" s="7"/>
      <c r="AE7981" s="7"/>
      <c r="AF7981" s="7"/>
      <c r="AG7981" s="7"/>
      <c r="AH7981" s="7"/>
      <c r="AI7981" s="7">
        <v>924152.27</v>
      </c>
      <c r="AJ7981" s="7">
        <v>412926.32</v>
      </c>
      <c r="AK7981" s="7"/>
      <c r="AL7981" s="7"/>
      <c r="AM7981" s="7"/>
      <c r="AN7981" s="7"/>
      <c r="AO7981" s="7"/>
      <c r="AP7981" s="3">
        <f>SUM(Tabla1[[#This Row],[Δ1-1]:[Δ1-36]])</f>
        <v>1337078.5900000001</v>
      </c>
      <c r="AQ7981" s="8"/>
      <c r="AR7981" s="8"/>
      <c r="AS7981" s="8"/>
      <c r="AT7981" s="8"/>
      <c r="AU7981" s="8"/>
      <c r="AV7981" s="8"/>
      <c r="AW7981" s="8"/>
      <c r="AX7981" s="8"/>
      <c r="AY7981" s="8"/>
      <c r="AZ7981" s="8"/>
      <c r="BA7981" s="8"/>
      <c r="BB7981" s="8"/>
      <c r="BC7981" s="8"/>
      <c r="BD7981" s="8"/>
      <c r="BE7981" s="8"/>
      <c r="BF7981" s="8"/>
      <c r="BG7981" s="8"/>
      <c r="BH7981" s="8"/>
      <c r="BI7981" s="8"/>
      <c r="BJ7981" s="8"/>
      <c r="BK7981" s="8"/>
      <c r="BL7981" s="8"/>
      <c r="BM7981" s="8"/>
      <c r="BN7981" s="8"/>
      <c r="BO7981" s="8"/>
      <c r="BP7981" s="8"/>
      <c r="BQ7981" s="8"/>
      <c r="BR7981" s="8"/>
      <c r="BS7981" s="8"/>
      <c r="BT7981" s="8"/>
      <c r="BU7981" s="8"/>
      <c r="BV7981" s="8"/>
      <c r="BW7981" s="8"/>
      <c r="BX7981" s="8"/>
      <c r="BY7981" s="8"/>
      <c r="BZ7981" s="8"/>
      <c r="CA7981" s="8">
        <f>SUM(Tabla1[[#This Row],[WT-1]:[WT-36]])</f>
        <v>0</v>
      </c>
    </row>
    <row r="7982" spans="1:79">
      <c r="A7982" t="s">
        <v>24547</v>
      </c>
      <c r="B7982" s="9" t="s">
        <v>8038</v>
      </c>
      <c r="C7982" s="12" t="s">
        <v>17221</v>
      </c>
      <c r="D7982" t="s">
        <v>1544</v>
      </c>
      <c r="E7982"/>
      <c r="F7982" s="7"/>
      <c r="G7982" s="7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  <c r="AB7982" s="7"/>
      <c r="AC7982" s="7"/>
      <c r="AD7982" s="7"/>
      <c r="AE7982" s="7"/>
      <c r="AF7982" s="7"/>
      <c r="AG7982" s="7"/>
      <c r="AH7982" s="7"/>
      <c r="AI7982" s="7"/>
      <c r="AJ7982" s="7"/>
      <c r="AK7982" s="7"/>
      <c r="AL7982" s="7"/>
      <c r="AM7982" s="7"/>
      <c r="AN7982" s="7"/>
      <c r="AO7982" s="7">
        <v>85390.75</v>
      </c>
      <c r="AP7982" s="3">
        <f>SUM(Tabla1[[#This Row],[Δ1-1]:[Δ1-36]])</f>
        <v>85390.75</v>
      </c>
      <c r="AQ7982" s="8"/>
      <c r="AR7982" s="8"/>
      <c r="AS7982" s="8"/>
      <c r="AT7982" s="8"/>
      <c r="AU7982" s="8"/>
      <c r="AV7982" s="8"/>
      <c r="AW7982" s="8"/>
      <c r="AX7982" s="8"/>
      <c r="AY7982" s="8"/>
      <c r="AZ7982" s="8"/>
      <c r="BA7982" s="8"/>
      <c r="BB7982" s="8"/>
      <c r="BC7982" s="8"/>
      <c r="BD7982" s="8"/>
      <c r="BE7982" s="8"/>
      <c r="BF7982" s="8"/>
      <c r="BG7982" s="8"/>
      <c r="BH7982" s="8"/>
      <c r="BI7982" s="8"/>
      <c r="BJ7982" s="8"/>
      <c r="BK7982" s="8"/>
      <c r="BL7982" s="8"/>
      <c r="BM7982" s="8"/>
      <c r="BN7982" s="8"/>
      <c r="BO7982" s="8"/>
      <c r="BP7982" s="8"/>
      <c r="BQ7982" s="8"/>
      <c r="BR7982" s="8"/>
      <c r="BS7982" s="8"/>
      <c r="BT7982" s="8"/>
      <c r="BU7982" s="8"/>
      <c r="BV7982" s="8"/>
      <c r="BW7982" s="8"/>
      <c r="BX7982" s="8"/>
      <c r="BY7982" s="8"/>
      <c r="BZ7982" s="8"/>
      <c r="CA7982" s="8">
        <f>SUM(Tabla1[[#This Row],[WT-1]:[WT-36]])</f>
        <v>0</v>
      </c>
    </row>
    <row r="7983" spans="1:79">
      <c r="A7983" t="s">
        <v>24547</v>
      </c>
      <c r="B7983" s="9" t="s">
        <v>8040</v>
      </c>
      <c r="C7983" s="12" t="s">
        <v>19293</v>
      </c>
      <c r="D7983" t="s">
        <v>14659</v>
      </c>
      <c r="E7983"/>
      <c r="F7983" s="7"/>
      <c r="G7983" s="7"/>
      <c r="H7983" s="7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  <c r="X7983" s="7"/>
      <c r="Y7983" s="7"/>
      <c r="Z7983" s="7"/>
      <c r="AA7983" s="7"/>
      <c r="AB7983" s="7"/>
      <c r="AC7983" s="7"/>
      <c r="AD7983" s="7"/>
      <c r="AE7983" s="7"/>
      <c r="AF7983" s="7"/>
      <c r="AG7983" s="7"/>
      <c r="AH7983" s="7"/>
      <c r="AI7983" s="7"/>
      <c r="AJ7983" s="7"/>
      <c r="AK7983" s="7"/>
      <c r="AL7983" s="7">
        <v>122510.71</v>
      </c>
      <c r="AM7983" s="7"/>
      <c r="AN7983" s="7"/>
      <c r="AO7983" s="7">
        <v>109215.22</v>
      </c>
      <c r="AP7983" s="3">
        <f>SUM(Tabla1[[#This Row],[Δ1-1]:[Δ1-36]])</f>
        <v>231725.93</v>
      </c>
      <c r="AQ7983" s="8"/>
      <c r="AR7983" s="8"/>
      <c r="AS7983" s="8"/>
      <c r="AT7983" s="8"/>
      <c r="AU7983" s="8"/>
      <c r="AV7983" s="8"/>
      <c r="AW7983" s="8"/>
      <c r="AX7983" s="8"/>
      <c r="AY7983" s="8"/>
      <c r="AZ7983" s="8"/>
      <c r="BA7983" s="8"/>
      <c r="BB7983" s="8"/>
      <c r="BC7983" s="8"/>
      <c r="BD7983" s="8"/>
      <c r="BE7983" s="8"/>
      <c r="BF7983" s="8"/>
      <c r="BG7983" s="8"/>
      <c r="BH7983" s="8"/>
      <c r="BI7983" s="8"/>
      <c r="BJ7983" s="8"/>
      <c r="BK7983" s="8"/>
      <c r="BL7983" s="8"/>
      <c r="BM7983" s="8"/>
      <c r="BN7983" s="8"/>
      <c r="BO7983" s="8"/>
      <c r="BP7983" s="8"/>
      <c r="BQ7983" s="8"/>
      <c r="BR7983" s="8"/>
      <c r="BS7983" s="8"/>
      <c r="BT7983" s="8"/>
      <c r="BU7983" s="8"/>
      <c r="BV7983" s="8"/>
      <c r="BW7983" s="8"/>
      <c r="BX7983" s="8"/>
      <c r="BY7983" s="8"/>
      <c r="BZ7983" s="8"/>
      <c r="CA7983" s="8">
        <f>SUM(Tabla1[[#This Row],[WT-1]:[WT-36]])</f>
        <v>0</v>
      </c>
    </row>
    <row r="7984" spans="1:79">
      <c r="A7984" t="s">
        <v>24547</v>
      </c>
      <c r="B7984" s="9" t="s">
        <v>8053</v>
      </c>
      <c r="C7984" s="13" t="s">
        <v>19304</v>
      </c>
      <c r="D7984" t="s">
        <v>12776</v>
      </c>
      <c r="E7984"/>
      <c r="F7984" s="7"/>
      <c r="G7984" s="7"/>
      <c r="H7984" s="7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  <c r="AB7984" s="7"/>
      <c r="AC7984" s="7"/>
      <c r="AD7984" s="7"/>
      <c r="AE7984" s="7"/>
      <c r="AF7984" s="7"/>
      <c r="AG7984" s="7"/>
      <c r="AH7984" s="7"/>
      <c r="AI7984" s="7"/>
      <c r="AJ7984" s="7"/>
      <c r="AK7984" s="7"/>
      <c r="AL7984" s="7"/>
      <c r="AM7984" s="7">
        <v>140854.39000000001</v>
      </c>
      <c r="AN7984" s="7"/>
      <c r="AO7984" s="7"/>
      <c r="AP7984" s="3">
        <f>SUM(Tabla1[[#This Row],[Δ1-1]:[Δ1-36]])</f>
        <v>140854.39000000001</v>
      </c>
      <c r="AQ7984" s="8"/>
      <c r="AR7984" s="8"/>
      <c r="AS7984" s="8"/>
      <c r="AT7984" s="8"/>
      <c r="AU7984" s="8"/>
      <c r="AV7984" s="8"/>
      <c r="AW7984" s="8"/>
      <c r="AX7984" s="8"/>
      <c r="AY7984" s="8"/>
      <c r="AZ7984" s="8"/>
      <c r="BA7984" s="8"/>
      <c r="BB7984" s="8"/>
      <c r="BC7984" s="8"/>
      <c r="BD7984" s="8"/>
      <c r="BE7984" s="8"/>
      <c r="BF7984" s="8"/>
      <c r="BG7984" s="8"/>
      <c r="BH7984" s="8"/>
      <c r="BI7984" s="8"/>
      <c r="BJ7984" s="8"/>
      <c r="BK7984" s="8"/>
      <c r="BL7984" s="8"/>
      <c r="BM7984" s="8"/>
      <c r="BN7984" s="8"/>
      <c r="BO7984" s="8"/>
      <c r="BP7984" s="8"/>
      <c r="BQ7984" s="8"/>
      <c r="BR7984" s="8"/>
      <c r="BS7984" s="8"/>
      <c r="BT7984" s="8"/>
      <c r="BU7984" s="8"/>
      <c r="BV7984" s="8"/>
      <c r="BW7984" s="8"/>
      <c r="BX7984" s="8"/>
      <c r="BY7984" s="8"/>
      <c r="BZ7984" s="8"/>
      <c r="CA7984" s="8">
        <f>SUM(Tabla1[[#This Row],[WT-1]:[WT-36]])</f>
        <v>0</v>
      </c>
    </row>
    <row r="7985" spans="1:79">
      <c r="A7985" t="s">
        <v>24547</v>
      </c>
      <c r="B7985" s="9" t="s">
        <v>8055</v>
      </c>
      <c r="C7985" s="13" t="s">
        <v>19306</v>
      </c>
      <c r="D7985" t="s">
        <v>14667</v>
      </c>
      <c r="E7985"/>
      <c r="F7985" s="7"/>
      <c r="G7985" s="7"/>
      <c r="H7985" s="7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>
        <v>128367.81</v>
      </c>
      <c r="U7985" s="7"/>
      <c r="V7985" s="7"/>
      <c r="W7985" s="7"/>
      <c r="X7985" s="7"/>
      <c r="Y7985" s="7"/>
      <c r="Z7985" s="7"/>
      <c r="AA7985" s="7"/>
      <c r="AB7985" s="7"/>
      <c r="AC7985" s="7"/>
      <c r="AD7985" s="7"/>
      <c r="AE7985" s="7"/>
      <c r="AF7985" s="7"/>
      <c r="AG7985" s="7"/>
      <c r="AH7985" s="7">
        <v>35727.69</v>
      </c>
      <c r="AI7985" s="7"/>
      <c r="AJ7985" s="7"/>
      <c r="AK7985" s="7"/>
      <c r="AL7985" s="7"/>
      <c r="AM7985" s="7"/>
      <c r="AN7985" s="7"/>
      <c r="AO7985" s="7">
        <v>183011.94</v>
      </c>
      <c r="AP7985" s="3">
        <f>SUM(Tabla1[[#This Row],[Δ1-1]:[Δ1-36]])</f>
        <v>347107.44</v>
      </c>
      <c r="AQ7985" s="8"/>
      <c r="AR7985" s="8"/>
      <c r="AS7985" s="8"/>
      <c r="AT7985" s="8"/>
      <c r="AU7985" s="8"/>
      <c r="AV7985" s="8"/>
      <c r="AW7985" s="8"/>
      <c r="AX7985" s="8"/>
      <c r="AY7985" s="8"/>
      <c r="AZ7985" s="8"/>
      <c r="BA7985" s="8"/>
      <c r="BB7985" s="8"/>
      <c r="BC7985" s="8"/>
      <c r="BD7985" s="8"/>
      <c r="BE7985" s="8"/>
      <c r="BF7985" s="8"/>
      <c r="BG7985" s="8"/>
      <c r="BH7985" s="8"/>
      <c r="BI7985" s="8"/>
      <c r="BJ7985" s="8"/>
      <c r="BK7985" s="8"/>
      <c r="BL7985" s="8"/>
      <c r="BM7985" s="8"/>
      <c r="BN7985" s="8"/>
      <c r="BO7985" s="8"/>
      <c r="BP7985" s="8"/>
      <c r="BQ7985" s="8"/>
      <c r="BR7985" s="8"/>
      <c r="BS7985" s="8"/>
      <c r="BT7985" s="8"/>
      <c r="BU7985" s="8"/>
      <c r="BV7985" s="8"/>
      <c r="BW7985" s="8"/>
      <c r="BX7985" s="8"/>
      <c r="BY7985" s="8"/>
      <c r="BZ7985" s="8"/>
      <c r="CA7985" s="8">
        <f>SUM(Tabla1[[#This Row],[WT-1]:[WT-36]])</f>
        <v>0</v>
      </c>
    </row>
    <row r="7986" spans="1:79">
      <c r="A7986" t="s">
        <v>24547</v>
      </c>
      <c r="B7986" s="9" t="s">
        <v>8058</v>
      </c>
      <c r="C7986" s="12" t="s">
        <v>19309</v>
      </c>
      <c r="D7986" t="s">
        <v>14669</v>
      </c>
      <c r="E7986"/>
      <c r="F7986" s="7"/>
      <c r="G7986" s="7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  <c r="X7986" s="7"/>
      <c r="Y7986" s="7"/>
      <c r="Z7986" s="7"/>
      <c r="AA7986" s="7"/>
      <c r="AB7986" s="7"/>
      <c r="AC7986" s="7"/>
      <c r="AD7986" s="7"/>
      <c r="AE7986" s="7"/>
      <c r="AF7986" s="7"/>
      <c r="AG7986" s="7"/>
      <c r="AH7986" s="7"/>
      <c r="AI7986" s="7"/>
      <c r="AJ7986" s="7"/>
      <c r="AK7986" s="7"/>
      <c r="AL7986" s="7"/>
      <c r="AM7986" s="7"/>
      <c r="AN7986" s="7"/>
      <c r="AO7986" s="7">
        <v>179266.92</v>
      </c>
      <c r="AP7986" s="3">
        <f>SUM(Tabla1[[#This Row],[Δ1-1]:[Δ1-36]])</f>
        <v>179266.92</v>
      </c>
      <c r="AQ7986" s="8"/>
      <c r="AR7986" s="8"/>
      <c r="AS7986" s="8"/>
      <c r="AT7986" s="8"/>
      <c r="AU7986" s="8"/>
      <c r="AV7986" s="8"/>
      <c r="AW7986" s="8"/>
      <c r="AX7986" s="8"/>
      <c r="AY7986" s="8"/>
      <c r="AZ7986" s="8"/>
      <c r="BA7986" s="8"/>
      <c r="BB7986" s="8"/>
      <c r="BC7986" s="8"/>
      <c r="BD7986" s="8"/>
      <c r="BE7986" s="8"/>
      <c r="BF7986" s="8"/>
      <c r="BG7986" s="8"/>
      <c r="BH7986" s="8"/>
      <c r="BI7986" s="8"/>
      <c r="BJ7986" s="8"/>
      <c r="BK7986" s="8"/>
      <c r="BL7986" s="8"/>
      <c r="BM7986" s="8"/>
      <c r="BN7986" s="8"/>
      <c r="BO7986" s="8"/>
      <c r="BP7986" s="8"/>
      <c r="BQ7986" s="8"/>
      <c r="BR7986" s="8"/>
      <c r="BS7986" s="8"/>
      <c r="BT7986" s="8"/>
      <c r="BU7986" s="8"/>
      <c r="BV7986" s="8"/>
      <c r="BW7986" s="8"/>
      <c r="BX7986" s="8"/>
      <c r="BY7986" s="8"/>
      <c r="BZ7986" s="8"/>
      <c r="CA7986" s="8">
        <f>SUM(Tabla1[[#This Row],[WT-1]:[WT-36]])</f>
        <v>0</v>
      </c>
    </row>
    <row r="7987" spans="1:79">
      <c r="A7987" t="s">
        <v>24547</v>
      </c>
      <c r="B7987" s="9" t="s">
        <v>8059</v>
      </c>
      <c r="C7987" s="13" t="s">
        <v>19310</v>
      </c>
      <c r="D7987" t="s">
        <v>14670</v>
      </c>
      <c r="E7987"/>
      <c r="F7987" s="7"/>
      <c r="G7987" s="7"/>
      <c r="H7987" s="7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  <c r="X7987" s="7"/>
      <c r="Y7987" s="7"/>
      <c r="Z7987" s="7"/>
      <c r="AA7987" s="7"/>
      <c r="AB7987" s="7"/>
      <c r="AC7987" s="7"/>
      <c r="AD7987" s="7"/>
      <c r="AE7987" s="7"/>
      <c r="AF7987" s="7"/>
      <c r="AG7987" s="7"/>
      <c r="AH7987" s="7"/>
      <c r="AI7987" s="7"/>
      <c r="AJ7987" s="7"/>
      <c r="AK7987" s="7"/>
      <c r="AL7987" s="7"/>
      <c r="AM7987" s="7"/>
      <c r="AN7987" s="7">
        <v>126260.3</v>
      </c>
      <c r="AO7987" s="7"/>
      <c r="AP7987" s="3">
        <f>SUM(Tabla1[[#This Row],[Δ1-1]:[Δ1-36]])</f>
        <v>126260.3</v>
      </c>
      <c r="AQ7987" s="8"/>
      <c r="AR7987" s="8"/>
      <c r="AS7987" s="8"/>
      <c r="AT7987" s="8"/>
      <c r="AU7987" s="8"/>
      <c r="AV7987" s="8"/>
      <c r="AW7987" s="8"/>
      <c r="AX7987" s="8"/>
      <c r="AY7987" s="8"/>
      <c r="AZ7987" s="8"/>
      <c r="BA7987" s="8"/>
      <c r="BB7987" s="8"/>
      <c r="BC7987" s="8"/>
      <c r="BD7987" s="8"/>
      <c r="BE7987" s="8"/>
      <c r="BF7987" s="8"/>
      <c r="BG7987" s="8"/>
      <c r="BH7987" s="8"/>
      <c r="BI7987" s="8"/>
      <c r="BJ7987" s="8"/>
      <c r="BK7987" s="8"/>
      <c r="BL7987" s="8"/>
      <c r="BM7987" s="8"/>
      <c r="BN7987" s="8"/>
      <c r="BO7987" s="8"/>
      <c r="BP7987" s="8"/>
      <c r="BQ7987" s="8"/>
      <c r="BR7987" s="8"/>
      <c r="BS7987" s="8"/>
      <c r="BT7987" s="8"/>
      <c r="BU7987" s="8"/>
      <c r="BV7987" s="8"/>
      <c r="BW7987" s="8"/>
      <c r="BX7987" s="8"/>
      <c r="BY7987" s="8"/>
      <c r="BZ7987" s="8"/>
      <c r="CA7987" s="8">
        <f>SUM(Tabla1[[#This Row],[WT-1]:[WT-36]])</f>
        <v>0</v>
      </c>
    </row>
    <row r="7988" spans="1:79">
      <c r="A7988" t="s">
        <v>24547</v>
      </c>
      <c r="B7988" s="9" t="s">
        <v>8065</v>
      </c>
      <c r="C7988" s="13" t="s">
        <v>19314</v>
      </c>
      <c r="D7988" t="s">
        <v>14675</v>
      </c>
      <c r="E7988"/>
      <c r="F7988" s="7"/>
      <c r="G7988" s="7"/>
      <c r="H7988" s="7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  <c r="X7988" s="7"/>
      <c r="Y7988" s="7"/>
      <c r="Z7988" s="7"/>
      <c r="AA7988" s="7"/>
      <c r="AB7988" s="7"/>
      <c r="AC7988" s="7"/>
      <c r="AD7988" s="7"/>
      <c r="AE7988" s="7"/>
      <c r="AF7988" s="7"/>
      <c r="AG7988" s="7"/>
      <c r="AH7988" s="7">
        <v>78301</v>
      </c>
      <c r="AI7988" s="7"/>
      <c r="AJ7988" s="7"/>
      <c r="AK7988" s="7"/>
      <c r="AL7988" s="7"/>
      <c r="AM7988" s="7"/>
      <c r="AN7988" s="7"/>
      <c r="AO7988" s="7"/>
      <c r="AP7988" s="3">
        <f>SUM(Tabla1[[#This Row],[Δ1-1]:[Δ1-36]])</f>
        <v>78301</v>
      </c>
      <c r="AQ7988" s="8"/>
      <c r="AR7988" s="8"/>
      <c r="AS7988" s="8"/>
      <c r="AT7988" s="8"/>
      <c r="AU7988" s="8"/>
      <c r="AV7988" s="8"/>
      <c r="AW7988" s="8"/>
      <c r="AX7988" s="8"/>
      <c r="AY7988" s="8"/>
      <c r="AZ7988" s="8"/>
      <c r="BA7988" s="8"/>
      <c r="BB7988" s="8"/>
      <c r="BC7988" s="8"/>
      <c r="BD7988" s="8"/>
      <c r="BE7988" s="8"/>
      <c r="BF7988" s="8"/>
      <c r="BG7988" s="8"/>
      <c r="BH7988" s="8"/>
      <c r="BI7988" s="8"/>
      <c r="BJ7988" s="8"/>
      <c r="BK7988" s="8"/>
      <c r="BL7988" s="8"/>
      <c r="BM7988" s="8"/>
      <c r="BN7988" s="8"/>
      <c r="BO7988" s="8"/>
      <c r="BP7988" s="8"/>
      <c r="BQ7988" s="8"/>
      <c r="BR7988" s="8"/>
      <c r="BS7988" s="8"/>
      <c r="BT7988" s="8"/>
      <c r="BU7988" s="8"/>
      <c r="BV7988" s="8"/>
      <c r="BW7988" s="8"/>
      <c r="BX7988" s="8"/>
      <c r="BY7988" s="8"/>
      <c r="BZ7988" s="8"/>
      <c r="CA7988" s="8">
        <f>SUM(Tabla1[[#This Row],[WT-1]:[WT-36]])</f>
        <v>0</v>
      </c>
    </row>
    <row r="7989" spans="1:79">
      <c r="A7989" t="s">
        <v>24547</v>
      </c>
      <c r="B7989" s="9" t="s">
        <v>8070</v>
      </c>
      <c r="C7989" s="12" t="s">
        <v>19318</v>
      </c>
      <c r="D7989" t="s">
        <v>14680</v>
      </c>
      <c r="E7989"/>
      <c r="F7989" s="7"/>
      <c r="G7989" s="7"/>
      <c r="H7989" s="7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  <c r="X7989" s="7"/>
      <c r="Y7989" s="7"/>
      <c r="Z7989" s="7"/>
      <c r="AA7989" s="7"/>
      <c r="AB7989" s="7"/>
      <c r="AC7989" s="7"/>
      <c r="AD7989" s="7"/>
      <c r="AE7989" s="7"/>
      <c r="AF7989" s="7"/>
      <c r="AG7989" s="7"/>
      <c r="AH7989" s="7"/>
      <c r="AI7989" s="7"/>
      <c r="AJ7989" s="7"/>
      <c r="AK7989" s="7"/>
      <c r="AL7989" s="7"/>
      <c r="AM7989" s="7"/>
      <c r="AN7989" s="7"/>
      <c r="AO7989" s="7">
        <v>479359.06</v>
      </c>
      <c r="AP7989" s="3">
        <f>SUM(Tabla1[[#This Row],[Δ1-1]:[Δ1-36]])</f>
        <v>479359.06</v>
      </c>
      <c r="AQ7989" s="8"/>
      <c r="AR7989" s="8"/>
      <c r="AS7989" s="8"/>
      <c r="AT7989" s="8"/>
      <c r="AU7989" s="8"/>
      <c r="AV7989" s="8"/>
      <c r="AW7989" s="8"/>
      <c r="AX7989" s="8"/>
      <c r="AY7989" s="8"/>
      <c r="AZ7989" s="8"/>
      <c r="BA7989" s="8"/>
      <c r="BB7989" s="8"/>
      <c r="BC7989" s="8"/>
      <c r="BD7989" s="8"/>
      <c r="BE7989" s="8"/>
      <c r="BF7989" s="8"/>
      <c r="BG7989" s="8"/>
      <c r="BH7989" s="8"/>
      <c r="BI7989" s="8"/>
      <c r="BJ7989" s="8"/>
      <c r="BK7989" s="8"/>
      <c r="BL7989" s="8"/>
      <c r="BM7989" s="8"/>
      <c r="BN7989" s="8"/>
      <c r="BO7989" s="8"/>
      <c r="BP7989" s="8"/>
      <c r="BQ7989" s="8"/>
      <c r="BR7989" s="8"/>
      <c r="BS7989" s="8"/>
      <c r="BT7989" s="8"/>
      <c r="BU7989" s="8"/>
      <c r="BV7989" s="8"/>
      <c r="BW7989" s="8"/>
      <c r="BX7989" s="8"/>
      <c r="BY7989" s="8"/>
      <c r="BZ7989" s="8"/>
      <c r="CA7989" s="8">
        <f>SUM(Tabla1[[#This Row],[WT-1]:[WT-36]])</f>
        <v>0</v>
      </c>
    </row>
    <row r="7990" spans="1:79">
      <c r="A7990" t="s">
        <v>24547</v>
      </c>
      <c r="B7990" s="9" t="s">
        <v>8083</v>
      </c>
      <c r="C7990" s="13" t="s">
        <v>19326</v>
      </c>
      <c r="D7990" t="s">
        <v>2184</v>
      </c>
      <c r="E7990"/>
      <c r="F7990" s="7"/>
      <c r="G7990" s="7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  <c r="X7990" s="7"/>
      <c r="Y7990" s="7"/>
      <c r="Z7990" s="7"/>
      <c r="AA7990" s="7"/>
      <c r="AB7990" s="7"/>
      <c r="AC7990" s="7"/>
      <c r="AD7990" s="7"/>
      <c r="AE7990" s="7"/>
      <c r="AF7990" s="7"/>
      <c r="AG7990" s="7"/>
      <c r="AH7990" s="7"/>
      <c r="AI7990" s="7"/>
      <c r="AJ7990" s="7"/>
      <c r="AK7990" s="7">
        <v>219096.95</v>
      </c>
      <c r="AL7990" s="7"/>
      <c r="AM7990" s="7"/>
      <c r="AN7990" s="7"/>
      <c r="AO7990" s="7"/>
      <c r="AP7990" s="3">
        <f>SUM(Tabla1[[#This Row],[Δ1-1]:[Δ1-36]])</f>
        <v>219096.95</v>
      </c>
      <c r="AQ7990" s="8"/>
      <c r="AR7990" s="8"/>
      <c r="AS7990" s="8"/>
      <c r="AT7990" s="8"/>
      <c r="AU7990" s="8"/>
      <c r="AV7990" s="8"/>
      <c r="AW7990" s="8"/>
      <c r="AX7990" s="8"/>
      <c r="AY7990" s="8"/>
      <c r="AZ7990" s="8"/>
      <c r="BA7990" s="8"/>
      <c r="BB7990" s="8"/>
      <c r="BC7990" s="8"/>
      <c r="BD7990" s="8"/>
      <c r="BE7990" s="8"/>
      <c r="BF7990" s="8"/>
      <c r="BG7990" s="8"/>
      <c r="BH7990" s="8"/>
      <c r="BI7990" s="8"/>
      <c r="BJ7990" s="8"/>
      <c r="BK7990" s="8"/>
      <c r="BL7990" s="8"/>
      <c r="BM7990" s="8"/>
      <c r="BN7990" s="8"/>
      <c r="BO7990" s="8"/>
      <c r="BP7990" s="8"/>
      <c r="BQ7990" s="8"/>
      <c r="BR7990" s="8"/>
      <c r="BS7990" s="8"/>
      <c r="BT7990" s="8"/>
      <c r="BU7990" s="8"/>
      <c r="BV7990" s="8"/>
      <c r="BW7990" s="8"/>
      <c r="BX7990" s="8"/>
      <c r="BY7990" s="8"/>
      <c r="BZ7990" s="8"/>
      <c r="CA7990" s="8">
        <f>SUM(Tabla1[[#This Row],[WT-1]:[WT-36]])</f>
        <v>0</v>
      </c>
    </row>
    <row r="7991" spans="1:79">
      <c r="A7991" t="s">
        <v>24547</v>
      </c>
      <c r="B7991" s="9" t="s">
        <v>8089</v>
      </c>
      <c r="C7991" s="12" t="s">
        <v>19332</v>
      </c>
      <c r="D7991" t="s">
        <v>14685</v>
      </c>
      <c r="E7991"/>
      <c r="F7991" s="7"/>
      <c r="G7991" s="7"/>
      <c r="H7991" s="7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  <c r="X7991" s="7"/>
      <c r="Y7991" s="7"/>
      <c r="Z7991" s="7"/>
      <c r="AA7991" s="7"/>
      <c r="AB7991" s="7"/>
      <c r="AC7991" s="7"/>
      <c r="AD7991" s="7"/>
      <c r="AE7991" s="7"/>
      <c r="AF7991" s="7"/>
      <c r="AG7991" s="7"/>
      <c r="AH7991" s="7"/>
      <c r="AI7991" s="7"/>
      <c r="AJ7991" s="7"/>
      <c r="AK7991" s="7"/>
      <c r="AL7991" s="7"/>
      <c r="AM7991" s="7">
        <v>47879.95</v>
      </c>
      <c r="AN7991" s="7"/>
      <c r="AO7991" s="7"/>
      <c r="AP7991" s="3">
        <f>SUM(Tabla1[[#This Row],[Δ1-1]:[Δ1-36]])</f>
        <v>47879.95</v>
      </c>
      <c r="AQ7991" s="8"/>
      <c r="AR7991" s="8"/>
      <c r="AS7991" s="8"/>
      <c r="AT7991" s="8"/>
      <c r="AU7991" s="8"/>
      <c r="AV7991" s="8"/>
      <c r="AW7991" s="8"/>
      <c r="AX7991" s="8"/>
      <c r="AY7991" s="8"/>
      <c r="AZ7991" s="8"/>
      <c r="BA7991" s="8"/>
      <c r="BB7991" s="8"/>
      <c r="BC7991" s="8"/>
      <c r="BD7991" s="8"/>
      <c r="BE7991" s="8"/>
      <c r="BF7991" s="8"/>
      <c r="BG7991" s="8"/>
      <c r="BH7991" s="8"/>
      <c r="BI7991" s="8"/>
      <c r="BJ7991" s="8"/>
      <c r="BK7991" s="8"/>
      <c r="BL7991" s="8"/>
      <c r="BM7991" s="8"/>
      <c r="BN7991" s="8"/>
      <c r="BO7991" s="8"/>
      <c r="BP7991" s="8"/>
      <c r="BQ7991" s="8"/>
      <c r="BR7991" s="8"/>
      <c r="BS7991" s="8"/>
      <c r="BT7991" s="8"/>
      <c r="BU7991" s="8"/>
      <c r="BV7991" s="8"/>
      <c r="BW7991" s="8"/>
      <c r="BX7991" s="8"/>
      <c r="BY7991" s="8"/>
      <c r="BZ7991" s="8"/>
      <c r="CA7991" s="8">
        <f>SUM(Tabla1[[#This Row],[WT-1]:[WT-36]])</f>
        <v>0</v>
      </c>
    </row>
    <row r="7992" spans="1:79">
      <c r="A7992" t="s">
        <v>24547</v>
      </c>
      <c r="B7992" s="9" t="s">
        <v>8095</v>
      </c>
      <c r="C7992" s="12" t="s">
        <v>19339</v>
      </c>
      <c r="D7992" t="s">
        <v>2932</v>
      </c>
      <c r="E7992"/>
      <c r="F7992" s="7"/>
      <c r="G7992" s="7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  <c r="AB7992" s="7"/>
      <c r="AC7992" s="7"/>
      <c r="AD7992" s="7"/>
      <c r="AE7992" s="7"/>
      <c r="AF7992" s="7"/>
      <c r="AG7992" s="7"/>
      <c r="AH7992" s="7"/>
      <c r="AI7992" s="7"/>
      <c r="AJ7992" s="7"/>
      <c r="AK7992" s="7">
        <v>49851.82</v>
      </c>
      <c r="AL7992" s="7"/>
      <c r="AM7992" s="7"/>
      <c r="AN7992" s="7"/>
      <c r="AO7992" s="7"/>
      <c r="AP7992" s="3">
        <f>SUM(Tabla1[[#This Row],[Δ1-1]:[Δ1-36]])</f>
        <v>49851.82</v>
      </c>
      <c r="AQ7992" s="8"/>
      <c r="AR7992" s="8"/>
      <c r="AS7992" s="8"/>
      <c r="AT7992" s="8"/>
      <c r="AU7992" s="8"/>
      <c r="AV7992" s="8"/>
      <c r="AW7992" s="8"/>
      <c r="AX7992" s="8"/>
      <c r="AY7992" s="8"/>
      <c r="AZ7992" s="8"/>
      <c r="BA7992" s="8"/>
      <c r="BB7992" s="8"/>
      <c r="BC7992" s="8"/>
      <c r="BD7992" s="8"/>
      <c r="BE7992" s="8"/>
      <c r="BF7992" s="8"/>
      <c r="BG7992" s="8"/>
      <c r="BH7992" s="8"/>
      <c r="BI7992" s="8"/>
      <c r="BJ7992" s="8"/>
      <c r="BK7992" s="8"/>
      <c r="BL7992" s="8"/>
      <c r="BM7992" s="8"/>
      <c r="BN7992" s="8"/>
      <c r="BO7992" s="8"/>
      <c r="BP7992" s="8"/>
      <c r="BQ7992" s="8"/>
      <c r="BR7992" s="8"/>
      <c r="BS7992" s="8"/>
      <c r="BT7992" s="8"/>
      <c r="BU7992" s="8"/>
      <c r="BV7992" s="8"/>
      <c r="BW7992" s="8"/>
      <c r="BX7992" s="8"/>
      <c r="BY7992" s="8"/>
      <c r="BZ7992" s="8"/>
      <c r="CA7992" s="8">
        <f>SUM(Tabla1[[#This Row],[WT-1]:[WT-36]])</f>
        <v>0</v>
      </c>
    </row>
    <row r="7993" spans="1:79">
      <c r="A7993" t="s">
        <v>24547</v>
      </c>
      <c r="B7993" s="9" t="s">
        <v>8097</v>
      </c>
      <c r="C7993" s="13" t="s">
        <v>19342</v>
      </c>
      <c r="D7993" t="s">
        <v>14690</v>
      </c>
      <c r="E7993"/>
      <c r="F7993" s="7"/>
      <c r="G7993" s="7"/>
      <c r="H7993" s="7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  <c r="X7993" s="7"/>
      <c r="Y7993" s="7"/>
      <c r="Z7993" s="7"/>
      <c r="AA7993" s="7"/>
      <c r="AB7993" s="7"/>
      <c r="AC7993" s="7"/>
      <c r="AD7993" s="7"/>
      <c r="AE7993" s="7"/>
      <c r="AF7993" s="7"/>
      <c r="AG7993" s="7"/>
      <c r="AH7993" s="7"/>
      <c r="AI7993" s="7"/>
      <c r="AJ7993" s="7">
        <v>155356.78</v>
      </c>
      <c r="AK7993" s="7"/>
      <c r="AL7993" s="7"/>
      <c r="AM7993" s="7"/>
      <c r="AN7993" s="7"/>
      <c r="AO7993" s="7"/>
      <c r="AP7993" s="3">
        <f>SUM(Tabla1[[#This Row],[Δ1-1]:[Δ1-36]])</f>
        <v>155356.78</v>
      </c>
      <c r="AQ7993" s="8"/>
      <c r="AR7993" s="8"/>
      <c r="AS7993" s="8"/>
      <c r="AT7993" s="8"/>
      <c r="AU7993" s="8"/>
      <c r="AV7993" s="8"/>
      <c r="AW7993" s="8"/>
      <c r="AX7993" s="8"/>
      <c r="AY7993" s="8"/>
      <c r="AZ7993" s="8"/>
      <c r="BA7993" s="8"/>
      <c r="BB7993" s="8"/>
      <c r="BC7993" s="8"/>
      <c r="BD7993" s="8"/>
      <c r="BE7993" s="8"/>
      <c r="BF7993" s="8"/>
      <c r="BG7993" s="8"/>
      <c r="BH7993" s="8"/>
      <c r="BI7993" s="8"/>
      <c r="BJ7993" s="8"/>
      <c r="BK7993" s="8"/>
      <c r="BL7993" s="8"/>
      <c r="BM7993" s="8"/>
      <c r="BN7993" s="8"/>
      <c r="BO7993" s="8"/>
      <c r="BP7993" s="8"/>
      <c r="BQ7993" s="8"/>
      <c r="BR7993" s="8"/>
      <c r="BS7993" s="8"/>
      <c r="BT7993" s="8"/>
      <c r="BU7993" s="8"/>
      <c r="BV7993" s="8"/>
      <c r="BW7993" s="8"/>
      <c r="BX7993" s="8"/>
      <c r="BY7993" s="8"/>
      <c r="BZ7993" s="8"/>
      <c r="CA7993" s="8">
        <f>SUM(Tabla1[[#This Row],[WT-1]:[WT-36]])</f>
        <v>0</v>
      </c>
    </row>
    <row r="7994" spans="1:79">
      <c r="A7994" t="s">
        <v>24547</v>
      </c>
      <c r="B7994" s="9" t="s">
        <v>8099</v>
      </c>
      <c r="C7994" s="13" t="s">
        <v>19343</v>
      </c>
      <c r="D7994" t="s">
        <v>2433</v>
      </c>
      <c r="E7994"/>
      <c r="F7994" s="7"/>
      <c r="G7994" s="7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  <c r="X7994" s="7"/>
      <c r="Y7994" s="7"/>
      <c r="Z7994" s="7"/>
      <c r="AA7994" s="7"/>
      <c r="AB7994" s="7"/>
      <c r="AC7994" s="7"/>
      <c r="AD7994" s="7"/>
      <c r="AE7994" s="7"/>
      <c r="AF7994" s="7"/>
      <c r="AG7994" s="7"/>
      <c r="AH7994" s="7"/>
      <c r="AI7994" s="7"/>
      <c r="AJ7994" s="7">
        <v>100013.01</v>
      </c>
      <c r="AK7994" s="7"/>
      <c r="AL7994" s="7"/>
      <c r="AM7994" s="7"/>
      <c r="AN7994" s="7"/>
      <c r="AO7994" s="7"/>
      <c r="AP7994" s="3">
        <f>SUM(Tabla1[[#This Row],[Δ1-1]:[Δ1-36]])</f>
        <v>100013.01</v>
      </c>
      <c r="AQ7994" s="8"/>
      <c r="AR7994" s="8"/>
      <c r="AS7994" s="8"/>
      <c r="AT7994" s="8"/>
      <c r="AU7994" s="8"/>
      <c r="AV7994" s="8"/>
      <c r="AW7994" s="8"/>
      <c r="AX7994" s="8"/>
      <c r="AY7994" s="8"/>
      <c r="AZ7994" s="8"/>
      <c r="BA7994" s="8"/>
      <c r="BB7994" s="8"/>
      <c r="BC7994" s="8"/>
      <c r="BD7994" s="8"/>
      <c r="BE7994" s="8"/>
      <c r="BF7994" s="8"/>
      <c r="BG7994" s="8"/>
      <c r="BH7994" s="8"/>
      <c r="BI7994" s="8"/>
      <c r="BJ7994" s="8"/>
      <c r="BK7994" s="8"/>
      <c r="BL7994" s="8"/>
      <c r="BM7994" s="8"/>
      <c r="BN7994" s="8"/>
      <c r="BO7994" s="8"/>
      <c r="BP7994" s="8"/>
      <c r="BQ7994" s="8"/>
      <c r="BR7994" s="8"/>
      <c r="BS7994" s="8"/>
      <c r="BT7994" s="8"/>
      <c r="BU7994" s="8"/>
      <c r="BV7994" s="8"/>
      <c r="BW7994" s="8"/>
      <c r="BX7994" s="8"/>
      <c r="BY7994" s="8"/>
      <c r="BZ7994" s="8"/>
      <c r="CA7994" s="8">
        <f>SUM(Tabla1[[#This Row],[WT-1]:[WT-36]])</f>
        <v>0</v>
      </c>
    </row>
    <row r="7995" spans="1:79">
      <c r="A7995" t="s">
        <v>24547</v>
      </c>
      <c r="B7995" s="9" t="s">
        <v>8108</v>
      </c>
      <c r="C7995" s="12" t="s">
        <v>19352</v>
      </c>
      <c r="D7995" t="s">
        <v>3343</v>
      </c>
      <c r="E7995"/>
      <c r="F7995" s="7"/>
      <c r="G7995" s="7"/>
      <c r="H7995" s="7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  <c r="X7995" s="7"/>
      <c r="Y7995" s="7"/>
      <c r="Z7995" s="7"/>
      <c r="AA7995" s="7"/>
      <c r="AB7995" s="7"/>
      <c r="AC7995" s="7"/>
      <c r="AD7995" s="7"/>
      <c r="AE7995" s="7"/>
      <c r="AF7995" s="7"/>
      <c r="AG7995" s="7"/>
      <c r="AH7995" s="7"/>
      <c r="AI7995" s="7"/>
      <c r="AJ7995" s="7"/>
      <c r="AK7995" s="7"/>
      <c r="AL7995" s="7"/>
      <c r="AM7995" s="7"/>
      <c r="AN7995" s="7"/>
      <c r="AO7995" s="7">
        <v>111298.79</v>
      </c>
      <c r="AP7995" s="3">
        <f>SUM(Tabla1[[#This Row],[Δ1-1]:[Δ1-36]])</f>
        <v>111298.79</v>
      </c>
      <c r="AQ7995" s="8"/>
      <c r="AR7995" s="8"/>
      <c r="AS7995" s="8"/>
      <c r="AT7995" s="8"/>
      <c r="AU7995" s="8"/>
      <c r="AV7995" s="8"/>
      <c r="AW7995" s="8"/>
      <c r="AX7995" s="8"/>
      <c r="AY7995" s="8"/>
      <c r="AZ7995" s="8"/>
      <c r="BA7995" s="8"/>
      <c r="BB7995" s="8"/>
      <c r="BC7995" s="8"/>
      <c r="BD7995" s="8"/>
      <c r="BE7995" s="8"/>
      <c r="BF7995" s="8"/>
      <c r="BG7995" s="8"/>
      <c r="BH7995" s="8"/>
      <c r="BI7995" s="8"/>
      <c r="BJ7995" s="8"/>
      <c r="BK7995" s="8"/>
      <c r="BL7995" s="8"/>
      <c r="BM7995" s="8"/>
      <c r="BN7995" s="8"/>
      <c r="BO7995" s="8"/>
      <c r="BP7995" s="8"/>
      <c r="BQ7995" s="8"/>
      <c r="BR7995" s="8"/>
      <c r="BS7995" s="8"/>
      <c r="BT7995" s="8"/>
      <c r="BU7995" s="8"/>
      <c r="BV7995" s="8"/>
      <c r="BW7995" s="8"/>
      <c r="BX7995" s="8"/>
      <c r="BY7995" s="8"/>
      <c r="BZ7995" s="8"/>
      <c r="CA7995" s="8">
        <f>SUM(Tabla1[[#This Row],[WT-1]:[WT-36]])</f>
        <v>0</v>
      </c>
    </row>
    <row r="7996" spans="1:79">
      <c r="A7996" t="s">
        <v>24547</v>
      </c>
      <c r="B7996" s="9" t="s">
        <v>8111</v>
      </c>
      <c r="C7996" s="12" t="s">
        <v>19355</v>
      </c>
      <c r="D7996" t="s">
        <v>12777</v>
      </c>
      <c r="E7996"/>
      <c r="F7996" s="7"/>
      <c r="G7996" s="7"/>
      <c r="H7996" s="7"/>
      <c r="I7996" s="7"/>
      <c r="J7996" s="7"/>
      <c r="K7996" s="7"/>
      <c r="L7996" s="7"/>
      <c r="M7996" s="7"/>
      <c r="N7996" s="7">
        <v>116482.94</v>
      </c>
      <c r="O7996" s="7"/>
      <c r="P7996" s="7"/>
      <c r="Q7996" s="7"/>
      <c r="R7996" s="7"/>
      <c r="S7996" s="7"/>
      <c r="T7996" s="7"/>
      <c r="U7996" s="7"/>
      <c r="V7996" s="7"/>
      <c r="W7996" s="7"/>
      <c r="X7996" s="7"/>
      <c r="Y7996" s="7"/>
      <c r="Z7996" s="7"/>
      <c r="AA7996" s="7"/>
      <c r="AB7996" s="7"/>
      <c r="AC7996" s="7"/>
      <c r="AD7996" s="7"/>
      <c r="AE7996" s="7"/>
      <c r="AF7996" s="7"/>
      <c r="AG7996" s="7"/>
      <c r="AH7996" s="7"/>
      <c r="AI7996" s="7"/>
      <c r="AJ7996" s="7"/>
      <c r="AK7996" s="7"/>
      <c r="AL7996" s="7"/>
      <c r="AM7996" s="7"/>
      <c r="AN7996" s="7"/>
      <c r="AO7996" s="7"/>
      <c r="AP7996" s="3">
        <f>SUM(Tabla1[[#This Row],[Δ1-1]:[Δ1-36]])</f>
        <v>116482.94</v>
      </c>
      <c r="AQ7996" s="8"/>
      <c r="AR7996" s="8"/>
      <c r="AS7996" s="8"/>
      <c r="AT7996" s="8"/>
      <c r="AU7996" s="8"/>
      <c r="AV7996" s="8"/>
      <c r="AW7996" s="8"/>
      <c r="AX7996" s="8"/>
      <c r="AY7996" s="8"/>
      <c r="AZ7996" s="8"/>
      <c r="BA7996" s="8"/>
      <c r="BB7996" s="8"/>
      <c r="BC7996" s="8"/>
      <c r="BD7996" s="8"/>
      <c r="BE7996" s="8"/>
      <c r="BF7996" s="8"/>
      <c r="BG7996" s="8"/>
      <c r="BH7996" s="8"/>
      <c r="BI7996" s="8"/>
      <c r="BJ7996" s="8"/>
      <c r="BK7996" s="8"/>
      <c r="BL7996" s="8"/>
      <c r="BM7996" s="8"/>
      <c r="BN7996" s="8"/>
      <c r="BO7996" s="8"/>
      <c r="BP7996" s="8"/>
      <c r="BQ7996" s="8"/>
      <c r="BR7996" s="8"/>
      <c r="BS7996" s="8"/>
      <c r="BT7996" s="8"/>
      <c r="BU7996" s="8"/>
      <c r="BV7996" s="8"/>
      <c r="BW7996" s="8"/>
      <c r="BX7996" s="8"/>
      <c r="BY7996" s="8"/>
      <c r="BZ7996" s="8"/>
      <c r="CA7996" s="8">
        <f>SUM(Tabla1[[#This Row],[WT-1]:[WT-36]])</f>
        <v>0</v>
      </c>
    </row>
    <row r="7997" spans="1:79">
      <c r="A7997" t="s">
        <v>24547</v>
      </c>
      <c r="B7997" s="9" t="s">
        <v>8113</v>
      </c>
      <c r="C7997" s="12" t="s">
        <v>19357</v>
      </c>
      <c r="D7997" t="s">
        <v>4022</v>
      </c>
      <c r="E7997"/>
      <c r="F7997" s="7"/>
      <c r="G7997" s="7"/>
      <c r="H7997" s="7"/>
      <c r="I7997" s="7"/>
      <c r="J7997" s="7"/>
      <c r="K7997" s="7"/>
      <c r="L7997" s="7"/>
      <c r="M7997" s="7"/>
      <c r="N7997" s="7">
        <v>355152.19</v>
      </c>
      <c r="O7997" s="7"/>
      <c r="P7997" s="7"/>
      <c r="Q7997" s="7"/>
      <c r="R7997" s="7"/>
      <c r="S7997" s="7"/>
      <c r="T7997" s="7"/>
      <c r="U7997" s="7"/>
      <c r="V7997" s="7"/>
      <c r="W7997" s="7"/>
      <c r="X7997" s="7"/>
      <c r="Y7997" s="7"/>
      <c r="Z7997" s="7"/>
      <c r="AA7997" s="7"/>
      <c r="AB7997" s="7"/>
      <c r="AC7997" s="7"/>
      <c r="AD7997" s="7"/>
      <c r="AE7997" s="7"/>
      <c r="AF7997" s="7"/>
      <c r="AG7997" s="7"/>
      <c r="AH7997" s="7"/>
      <c r="AI7997" s="7"/>
      <c r="AJ7997" s="7"/>
      <c r="AK7997" s="7"/>
      <c r="AL7997" s="7"/>
      <c r="AM7997" s="7"/>
      <c r="AN7997" s="7"/>
      <c r="AO7997" s="7"/>
      <c r="AP7997" s="3">
        <f>SUM(Tabla1[[#This Row],[Δ1-1]:[Δ1-36]])</f>
        <v>355152.19</v>
      </c>
      <c r="AQ7997" s="8"/>
      <c r="AR7997" s="8"/>
      <c r="AS7997" s="8"/>
      <c r="AT7997" s="8"/>
      <c r="AU7997" s="8"/>
      <c r="AV7997" s="8"/>
      <c r="AW7997" s="8"/>
      <c r="AX7997" s="8"/>
      <c r="AY7997" s="8"/>
      <c r="AZ7997" s="8"/>
      <c r="BA7997" s="8"/>
      <c r="BB7997" s="8"/>
      <c r="BC7997" s="8"/>
      <c r="BD7997" s="8"/>
      <c r="BE7997" s="8"/>
      <c r="BF7997" s="8"/>
      <c r="BG7997" s="8"/>
      <c r="BH7997" s="8"/>
      <c r="BI7997" s="8"/>
      <c r="BJ7997" s="8"/>
      <c r="BK7997" s="8"/>
      <c r="BL7997" s="8"/>
      <c r="BM7997" s="8"/>
      <c r="BN7997" s="8"/>
      <c r="BO7997" s="8"/>
      <c r="BP7997" s="8"/>
      <c r="BQ7997" s="8"/>
      <c r="BR7997" s="8"/>
      <c r="BS7997" s="8"/>
      <c r="BT7997" s="8"/>
      <c r="BU7997" s="8"/>
      <c r="BV7997" s="8"/>
      <c r="BW7997" s="8"/>
      <c r="BX7997" s="8"/>
      <c r="BY7997" s="8"/>
      <c r="BZ7997" s="8"/>
      <c r="CA7997" s="8">
        <f>SUM(Tabla1[[#This Row],[WT-1]:[WT-36]])</f>
        <v>0</v>
      </c>
    </row>
    <row r="7998" spans="1:79">
      <c r="A7998" t="s">
        <v>24547</v>
      </c>
      <c r="B7998" s="9" t="s">
        <v>8115</v>
      </c>
      <c r="C7998" s="12" t="s">
        <v>19359</v>
      </c>
      <c r="D7998" t="s">
        <v>3271</v>
      </c>
      <c r="E7998"/>
      <c r="F7998" s="7"/>
      <c r="G7998" s="7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  <c r="X7998" s="7"/>
      <c r="Y7998" s="7"/>
      <c r="Z7998" s="7"/>
      <c r="AA7998" s="7"/>
      <c r="AB7998" s="7"/>
      <c r="AC7998" s="7"/>
      <c r="AD7998" s="7"/>
      <c r="AE7998" s="7"/>
      <c r="AF7998" s="7"/>
      <c r="AG7998" s="7"/>
      <c r="AH7998" s="7"/>
      <c r="AI7998" s="7"/>
      <c r="AJ7998" s="7"/>
      <c r="AK7998" s="7">
        <v>81574.350000000006</v>
      </c>
      <c r="AL7998" s="7"/>
      <c r="AM7998" s="7"/>
      <c r="AN7998" s="7">
        <v>115612.95</v>
      </c>
      <c r="AO7998" s="7"/>
      <c r="AP7998" s="3">
        <f>SUM(Tabla1[[#This Row],[Δ1-1]:[Δ1-36]])</f>
        <v>197187.3</v>
      </c>
      <c r="AQ7998" s="8"/>
      <c r="AR7998" s="8"/>
      <c r="AS7998" s="8"/>
      <c r="AT7998" s="8"/>
      <c r="AU7998" s="8"/>
      <c r="AV7998" s="8"/>
      <c r="AW7998" s="8"/>
      <c r="AX7998" s="8"/>
      <c r="AY7998" s="8"/>
      <c r="AZ7998" s="8"/>
      <c r="BA7998" s="8"/>
      <c r="BB7998" s="8"/>
      <c r="BC7998" s="8"/>
      <c r="BD7998" s="8"/>
      <c r="BE7998" s="8"/>
      <c r="BF7998" s="8"/>
      <c r="BG7998" s="8"/>
      <c r="BH7998" s="8"/>
      <c r="BI7998" s="8"/>
      <c r="BJ7998" s="8"/>
      <c r="BK7998" s="8"/>
      <c r="BL7998" s="8"/>
      <c r="BM7998" s="8"/>
      <c r="BN7998" s="8"/>
      <c r="BO7998" s="8"/>
      <c r="BP7998" s="8"/>
      <c r="BQ7998" s="8"/>
      <c r="BR7998" s="8"/>
      <c r="BS7998" s="8"/>
      <c r="BT7998" s="8"/>
      <c r="BU7998" s="8"/>
      <c r="BV7998" s="8"/>
      <c r="BW7998" s="8"/>
      <c r="BX7998" s="8"/>
      <c r="BY7998" s="8"/>
      <c r="BZ7998" s="8"/>
      <c r="CA7998" s="8">
        <f>SUM(Tabla1[[#This Row],[WT-1]:[WT-36]])</f>
        <v>0</v>
      </c>
    </row>
    <row r="7999" spans="1:79">
      <c r="A7999" t="s">
        <v>24547</v>
      </c>
      <c r="B7999" s="9" t="s">
        <v>8122</v>
      </c>
      <c r="C7999" s="13" t="s">
        <v>19366</v>
      </c>
      <c r="D7999" t="s">
        <v>4086</v>
      </c>
      <c r="E7999"/>
      <c r="F7999" s="7"/>
      <c r="G7999" s="7"/>
      <c r="H7999" s="7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  <c r="X7999" s="7"/>
      <c r="Y7999" s="7"/>
      <c r="Z7999" s="7"/>
      <c r="AA7999" s="7"/>
      <c r="AB7999" s="7"/>
      <c r="AC7999" s="7"/>
      <c r="AD7999" s="7"/>
      <c r="AE7999" s="7"/>
      <c r="AF7999" s="7"/>
      <c r="AG7999" s="7"/>
      <c r="AH7999" s="7"/>
      <c r="AI7999" s="7"/>
      <c r="AJ7999" s="7"/>
      <c r="AK7999" s="7"/>
      <c r="AL7999" s="7">
        <v>191030.78</v>
      </c>
      <c r="AM7999" s="7"/>
      <c r="AN7999" s="7"/>
      <c r="AO7999" s="7"/>
      <c r="AP7999" s="3">
        <f>SUM(Tabla1[[#This Row],[Δ1-1]:[Δ1-36]])</f>
        <v>191030.78</v>
      </c>
      <c r="AQ7999" s="8"/>
      <c r="AR7999" s="8"/>
      <c r="AS7999" s="8"/>
      <c r="AT7999" s="8"/>
      <c r="AU7999" s="8"/>
      <c r="AV7999" s="8"/>
      <c r="AW7999" s="8"/>
      <c r="AX7999" s="8"/>
      <c r="AY7999" s="8"/>
      <c r="AZ7999" s="8"/>
      <c r="BA7999" s="8"/>
      <c r="BB7999" s="8"/>
      <c r="BC7999" s="8"/>
      <c r="BD7999" s="8"/>
      <c r="BE7999" s="8"/>
      <c r="BF7999" s="8"/>
      <c r="BG7999" s="8"/>
      <c r="BH7999" s="8"/>
      <c r="BI7999" s="8"/>
      <c r="BJ7999" s="8"/>
      <c r="BK7999" s="8"/>
      <c r="BL7999" s="8"/>
      <c r="BM7999" s="8"/>
      <c r="BN7999" s="8"/>
      <c r="BO7999" s="8"/>
      <c r="BP7999" s="8"/>
      <c r="BQ7999" s="8"/>
      <c r="BR7999" s="8"/>
      <c r="BS7999" s="8"/>
      <c r="BT7999" s="8"/>
      <c r="BU7999" s="8"/>
      <c r="BV7999" s="8"/>
      <c r="BW7999" s="8"/>
      <c r="BX7999" s="8"/>
      <c r="BY7999" s="8"/>
      <c r="BZ7999" s="8"/>
      <c r="CA7999" s="8">
        <f>SUM(Tabla1[[#This Row],[WT-1]:[WT-36]])</f>
        <v>0</v>
      </c>
    </row>
    <row r="8000" spans="1:79">
      <c r="A8000" t="s">
        <v>24547</v>
      </c>
      <c r="B8000" s="9" t="s">
        <v>8131</v>
      </c>
      <c r="C8000" s="12" t="s">
        <v>19375</v>
      </c>
      <c r="D8000" t="s">
        <v>14707</v>
      </c>
      <c r="E8000"/>
      <c r="F8000" s="7"/>
      <c r="G8000" s="7"/>
      <c r="H8000" s="7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  <c r="X8000" s="7"/>
      <c r="Y8000" s="7"/>
      <c r="Z8000" s="7"/>
      <c r="AA8000" s="7"/>
      <c r="AB8000" s="7"/>
      <c r="AC8000" s="7"/>
      <c r="AD8000" s="7"/>
      <c r="AE8000" s="7"/>
      <c r="AF8000" s="7"/>
      <c r="AG8000" s="7">
        <v>229209.81</v>
      </c>
      <c r="AH8000" s="7"/>
      <c r="AI8000" s="7"/>
      <c r="AJ8000" s="7"/>
      <c r="AK8000" s="7"/>
      <c r="AL8000" s="7"/>
      <c r="AM8000" s="7"/>
      <c r="AN8000" s="7"/>
      <c r="AO8000" s="7"/>
      <c r="AP8000" s="3">
        <f>SUM(Tabla1[[#This Row],[Δ1-1]:[Δ1-36]])</f>
        <v>229209.81</v>
      </c>
      <c r="AQ8000" s="8"/>
      <c r="AR8000" s="8"/>
      <c r="AS8000" s="8"/>
      <c r="AT8000" s="8"/>
      <c r="AU8000" s="8"/>
      <c r="AV8000" s="8"/>
      <c r="AW8000" s="8"/>
      <c r="AX8000" s="8"/>
      <c r="AY8000" s="8"/>
      <c r="AZ8000" s="8"/>
      <c r="BA8000" s="8"/>
      <c r="BB8000" s="8"/>
      <c r="BC8000" s="8"/>
      <c r="BD8000" s="8"/>
      <c r="BE8000" s="8"/>
      <c r="BF8000" s="8"/>
      <c r="BG8000" s="8"/>
      <c r="BH8000" s="8"/>
      <c r="BI8000" s="8"/>
      <c r="BJ8000" s="8"/>
      <c r="BK8000" s="8"/>
      <c r="BL8000" s="8"/>
      <c r="BM8000" s="8"/>
      <c r="BN8000" s="8"/>
      <c r="BO8000" s="8"/>
      <c r="BP8000" s="8"/>
      <c r="BQ8000" s="8"/>
      <c r="BR8000" s="8"/>
      <c r="BS8000" s="8"/>
      <c r="BT8000" s="8"/>
      <c r="BU8000" s="8"/>
      <c r="BV8000" s="8"/>
      <c r="BW8000" s="8"/>
      <c r="BX8000" s="8"/>
      <c r="BY8000" s="8"/>
      <c r="BZ8000" s="8"/>
      <c r="CA8000" s="8">
        <f>SUM(Tabla1[[#This Row],[WT-1]:[WT-36]])</f>
        <v>0</v>
      </c>
    </row>
    <row r="8001" spans="1:79">
      <c r="A8001" t="s">
        <v>24547</v>
      </c>
      <c r="B8001" s="9" t="s">
        <v>8138</v>
      </c>
      <c r="C8001" s="13" t="s">
        <v>19382</v>
      </c>
      <c r="D8001" t="s">
        <v>14711</v>
      </c>
      <c r="E8001"/>
      <c r="F8001" s="7"/>
      <c r="G8001" s="7"/>
      <c r="H8001" s="7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7"/>
      <c r="Y8001" s="7"/>
      <c r="Z8001" s="7"/>
      <c r="AA8001" s="7"/>
      <c r="AB8001" s="7"/>
      <c r="AC8001" s="7"/>
      <c r="AD8001" s="7"/>
      <c r="AE8001" s="7"/>
      <c r="AF8001" s="7"/>
      <c r="AG8001" s="7"/>
      <c r="AH8001" s="7"/>
      <c r="AI8001" s="7"/>
      <c r="AJ8001" s="7"/>
      <c r="AK8001" s="7">
        <v>109868.66</v>
      </c>
      <c r="AL8001" s="7"/>
      <c r="AM8001" s="7"/>
      <c r="AN8001" s="7"/>
      <c r="AO8001" s="7"/>
      <c r="AP8001" s="3">
        <f>SUM(Tabla1[[#This Row],[Δ1-1]:[Δ1-36]])</f>
        <v>109868.66</v>
      </c>
      <c r="AQ8001" s="8"/>
      <c r="AR8001" s="8"/>
      <c r="AS8001" s="8"/>
      <c r="AT8001" s="8"/>
      <c r="AU8001" s="8"/>
      <c r="AV8001" s="8"/>
      <c r="AW8001" s="8"/>
      <c r="AX8001" s="8"/>
      <c r="AY8001" s="8"/>
      <c r="AZ8001" s="8"/>
      <c r="BA8001" s="8"/>
      <c r="BB8001" s="8"/>
      <c r="BC8001" s="8"/>
      <c r="BD8001" s="8"/>
      <c r="BE8001" s="8"/>
      <c r="BF8001" s="8"/>
      <c r="BG8001" s="8"/>
      <c r="BH8001" s="8"/>
      <c r="BI8001" s="8"/>
      <c r="BJ8001" s="8"/>
      <c r="BK8001" s="8"/>
      <c r="BL8001" s="8"/>
      <c r="BM8001" s="8"/>
      <c r="BN8001" s="8"/>
      <c r="BO8001" s="8"/>
      <c r="BP8001" s="8"/>
      <c r="BQ8001" s="8"/>
      <c r="BR8001" s="8"/>
      <c r="BS8001" s="8"/>
      <c r="BT8001" s="8"/>
      <c r="BU8001" s="8"/>
      <c r="BV8001" s="8"/>
      <c r="BW8001" s="8"/>
      <c r="BX8001" s="8"/>
      <c r="BY8001" s="8"/>
      <c r="BZ8001" s="8"/>
      <c r="CA8001" s="8">
        <f>SUM(Tabla1[[#This Row],[WT-1]:[WT-36]])</f>
        <v>0</v>
      </c>
    </row>
    <row r="8002" spans="1:79">
      <c r="A8002" t="s">
        <v>24547</v>
      </c>
      <c r="B8002" s="9" t="s">
        <v>8139</v>
      </c>
      <c r="C8002" s="12" t="s">
        <v>19383</v>
      </c>
      <c r="D8002" t="s">
        <v>14712</v>
      </c>
      <c r="E8002"/>
      <c r="F8002" s="7"/>
      <c r="G8002" s="7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7"/>
      <c r="Y8002" s="7"/>
      <c r="Z8002" s="7"/>
      <c r="AA8002" s="7"/>
      <c r="AB8002" s="7"/>
      <c r="AC8002" s="7"/>
      <c r="AD8002" s="7"/>
      <c r="AE8002" s="7"/>
      <c r="AF8002" s="7">
        <v>216159.98</v>
      </c>
      <c r="AG8002" s="7"/>
      <c r="AH8002" s="7"/>
      <c r="AI8002" s="7"/>
      <c r="AJ8002" s="7"/>
      <c r="AK8002" s="7"/>
      <c r="AL8002" s="7"/>
      <c r="AM8002" s="7"/>
      <c r="AN8002" s="7"/>
      <c r="AO8002" s="7"/>
      <c r="AP8002" s="3">
        <f>SUM(Tabla1[[#This Row],[Δ1-1]:[Δ1-36]])</f>
        <v>216159.98</v>
      </c>
      <c r="AQ8002" s="8"/>
      <c r="AR8002" s="8"/>
      <c r="AS8002" s="8"/>
      <c r="AT8002" s="8"/>
      <c r="AU8002" s="8"/>
      <c r="AV8002" s="8"/>
      <c r="AW8002" s="8"/>
      <c r="AX8002" s="8"/>
      <c r="AY8002" s="8"/>
      <c r="AZ8002" s="8"/>
      <c r="BA8002" s="8"/>
      <c r="BB8002" s="8"/>
      <c r="BC8002" s="8"/>
      <c r="BD8002" s="8"/>
      <c r="BE8002" s="8"/>
      <c r="BF8002" s="8"/>
      <c r="BG8002" s="8"/>
      <c r="BH8002" s="8"/>
      <c r="BI8002" s="8"/>
      <c r="BJ8002" s="8"/>
      <c r="BK8002" s="8"/>
      <c r="BL8002" s="8"/>
      <c r="BM8002" s="8"/>
      <c r="BN8002" s="8"/>
      <c r="BO8002" s="8"/>
      <c r="BP8002" s="8"/>
      <c r="BQ8002" s="8"/>
      <c r="BR8002" s="8"/>
      <c r="BS8002" s="8"/>
      <c r="BT8002" s="8"/>
      <c r="BU8002" s="8"/>
      <c r="BV8002" s="8"/>
      <c r="BW8002" s="8"/>
      <c r="BX8002" s="8"/>
      <c r="BY8002" s="8"/>
      <c r="BZ8002" s="8"/>
      <c r="CA8002" s="8">
        <f>SUM(Tabla1[[#This Row],[WT-1]:[WT-36]])</f>
        <v>0</v>
      </c>
    </row>
    <row r="8003" spans="1:79">
      <c r="A8003" t="s">
        <v>24547</v>
      </c>
      <c r="B8003" s="9" t="s">
        <v>8140</v>
      </c>
      <c r="C8003" s="13" t="s">
        <v>19384</v>
      </c>
      <c r="D8003" t="s">
        <v>14713</v>
      </c>
      <c r="E8003"/>
      <c r="F8003" s="7"/>
      <c r="G8003" s="7"/>
      <c r="H8003" s="7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  <c r="X8003" s="7"/>
      <c r="Y8003" s="7"/>
      <c r="Z8003" s="7"/>
      <c r="AA8003" s="7"/>
      <c r="AB8003" s="7"/>
      <c r="AC8003" s="7"/>
      <c r="AD8003" s="7"/>
      <c r="AE8003" s="7"/>
      <c r="AF8003" s="7"/>
      <c r="AG8003" s="7"/>
      <c r="AH8003" s="7"/>
      <c r="AI8003" s="7"/>
      <c r="AJ8003" s="7">
        <v>669240.25</v>
      </c>
      <c r="AK8003" s="7"/>
      <c r="AL8003" s="7"/>
      <c r="AM8003" s="7"/>
      <c r="AN8003" s="7"/>
      <c r="AO8003" s="7"/>
      <c r="AP8003" s="3">
        <f>SUM(Tabla1[[#This Row],[Δ1-1]:[Δ1-36]])</f>
        <v>669240.25</v>
      </c>
      <c r="AQ8003" s="8"/>
      <c r="AR8003" s="8"/>
      <c r="AS8003" s="8"/>
      <c r="AT8003" s="8"/>
      <c r="AU8003" s="8"/>
      <c r="AV8003" s="8"/>
      <c r="AW8003" s="8"/>
      <c r="AX8003" s="8"/>
      <c r="AY8003" s="8"/>
      <c r="AZ8003" s="8"/>
      <c r="BA8003" s="8"/>
      <c r="BB8003" s="8"/>
      <c r="BC8003" s="8"/>
      <c r="BD8003" s="8"/>
      <c r="BE8003" s="8"/>
      <c r="BF8003" s="8"/>
      <c r="BG8003" s="8"/>
      <c r="BH8003" s="8"/>
      <c r="BI8003" s="8"/>
      <c r="BJ8003" s="8"/>
      <c r="BK8003" s="8"/>
      <c r="BL8003" s="8"/>
      <c r="BM8003" s="8"/>
      <c r="BN8003" s="8"/>
      <c r="BO8003" s="8"/>
      <c r="BP8003" s="8"/>
      <c r="BQ8003" s="8"/>
      <c r="BR8003" s="8"/>
      <c r="BS8003" s="8"/>
      <c r="BT8003" s="8"/>
      <c r="BU8003" s="8"/>
      <c r="BV8003" s="8"/>
      <c r="BW8003" s="8"/>
      <c r="BX8003" s="8"/>
      <c r="BY8003" s="8"/>
      <c r="BZ8003" s="8"/>
      <c r="CA8003" s="8">
        <f>SUM(Tabla1[[#This Row],[WT-1]:[WT-36]])</f>
        <v>0</v>
      </c>
    </row>
    <row r="8004" spans="1:79">
      <c r="A8004" t="s">
        <v>24547</v>
      </c>
      <c r="B8004" s="9" t="s">
        <v>8150</v>
      </c>
      <c r="C8004" s="12" t="s">
        <v>19394</v>
      </c>
      <c r="D8004" t="s">
        <v>2560</v>
      </c>
      <c r="E8004"/>
      <c r="F8004" s="7"/>
      <c r="G8004" s="7"/>
      <c r="H8004" s="7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  <c r="X8004" s="7"/>
      <c r="Y8004" s="7"/>
      <c r="Z8004" s="7"/>
      <c r="AA8004" s="7"/>
      <c r="AB8004" s="7"/>
      <c r="AC8004" s="7"/>
      <c r="AD8004" s="7"/>
      <c r="AE8004" s="7"/>
      <c r="AF8004" s="7"/>
      <c r="AG8004" s="7"/>
      <c r="AH8004" s="7"/>
      <c r="AI8004" s="7"/>
      <c r="AJ8004" s="7"/>
      <c r="AK8004" s="7"/>
      <c r="AL8004" s="7"/>
      <c r="AM8004" s="7"/>
      <c r="AN8004" s="7"/>
      <c r="AO8004" s="7">
        <v>124844.81</v>
      </c>
      <c r="AP8004" s="3">
        <f>SUM(Tabla1[[#This Row],[Δ1-1]:[Δ1-36]])</f>
        <v>124844.81</v>
      </c>
      <c r="AQ8004" s="8"/>
      <c r="AR8004" s="8"/>
      <c r="AS8004" s="8"/>
      <c r="AT8004" s="8"/>
      <c r="AU8004" s="8"/>
      <c r="AV8004" s="8"/>
      <c r="AW8004" s="8"/>
      <c r="AX8004" s="8"/>
      <c r="AY8004" s="8"/>
      <c r="AZ8004" s="8"/>
      <c r="BA8004" s="8"/>
      <c r="BB8004" s="8"/>
      <c r="BC8004" s="8"/>
      <c r="BD8004" s="8"/>
      <c r="BE8004" s="8"/>
      <c r="BF8004" s="8"/>
      <c r="BG8004" s="8"/>
      <c r="BH8004" s="8"/>
      <c r="BI8004" s="8"/>
      <c r="BJ8004" s="8"/>
      <c r="BK8004" s="8"/>
      <c r="BL8004" s="8"/>
      <c r="BM8004" s="8"/>
      <c r="BN8004" s="8"/>
      <c r="BO8004" s="8"/>
      <c r="BP8004" s="8"/>
      <c r="BQ8004" s="8"/>
      <c r="BR8004" s="8"/>
      <c r="BS8004" s="8"/>
      <c r="BT8004" s="8"/>
      <c r="BU8004" s="8"/>
      <c r="BV8004" s="8"/>
      <c r="BW8004" s="8"/>
      <c r="BX8004" s="8"/>
      <c r="BY8004" s="8"/>
      <c r="BZ8004" s="8"/>
      <c r="CA8004" s="8">
        <f>SUM(Tabla1[[#This Row],[WT-1]:[WT-36]])</f>
        <v>0</v>
      </c>
    </row>
    <row r="8005" spans="1:79">
      <c r="A8005" t="s">
        <v>24548</v>
      </c>
      <c r="B8005" s="9" t="s">
        <v>4522</v>
      </c>
      <c r="C8005" s="12" t="s">
        <v>19401</v>
      </c>
      <c r="D8005" t="s">
        <v>14718</v>
      </c>
      <c r="E8005"/>
      <c r="F8005" s="7"/>
      <c r="G8005" s="7"/>
      <c r="H8005" s="7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  <c r="X8005" s="7"/>
      <c r="Y8005" s="7"/>
      <c r="Z8005" s="7"/>
      <c r="AA8005" s="7"/>
      <c r="AB8005" s="7"/>
      <c r="AC8005" s="7"/>
      <c r="AD8005" s="7"/>
      <c r="AE8005" s="7"/>
      <c r="AF8005" s="7"/>
      <c r="AG8005" s="7"/>
      <c r="AH8005" s="7"/>
      <c r="AI8005" s="7"/>
      <c r="AJ8005" s="7"/>
      <c r="AK8005" s="7"/>
      <c r="AL8005" s="7"/>
      <c r="AM8005" s="7">
        <v>198770.14</v>
      </c>
      <c r="AN8005" s="7"/>
      <c r="AO8005" s="7"/>
      <c r="AP8005" s="3">
        <f>SUM(Tabla1[[#This Row],[Δ1-1]:[Δ1-36]])</f>
        <v>198770.14</v>
      </c>
      <c r="AQ8005" s="8"/>
      <c r="AR8005" s="8"/>
      <c r="AS8005" s="8"/>
      <c r="AT8005" s="8"/>
      <c r="AU8005" s="8"/>
      <c r="AV8005" s="8"/>
      <c r="AW8005" s="8"/>
      <c r="AX8005" s="8"/>
      <c r="AY8005" s="8"/>
      <c r="AZ8005" s="8"/>
      <c r="BA8005" s="8"/>
      <c r="BB8005" s="8"/>
      <c r="BC8005" s="8"/>
      <c r="BD8005" s="8"/>
      <c r="BE8005" s="8"/>
      <c r="BF8005" s="8"/>
      <c r="BG8005" s="8"/>
      <c r="BH8005" s="8"/>
      <c r="BI8005" s="8"/>
      <c r="BJ8005" s="8"/>
      <c r="BK8005" s="8"/>
      <c r="BL8005" s="8"/>
      <c r="BM8005" s="8"/>
      <c r="BN8005" s="8"/>
      <c r="BO8005" s="8"/>
      <c r="BP8005" s="8"/>
      <c r="BQ8005" s="8"/>
      <c r="BR8005" s="8"/>
      <c r="BS8005" s="8"/>
      <c r="BT8005" s="8"/>
      <c r="BU8005" s="8"/>
      <c r="BV8005" s="8"/>
      <c r="BW8005" s="8"/>
      <c r="BX8005" s="8"/>
      <c r="BY8005" s="8"/>
      <c r="BZ8005" s="8"/>
      <c r="CA8005" s="8">
        <f>SUM(Tabla1[[#This Row],[WT-1]:[WT-36]])</f>
        <v>0</v>
      </c>
    </row>
    <row r="8006" spans="1:79">
      <c r="A8006" t="s">
        <v>24547</v>
      </c>
      <c r="B8006" s="9" t="s">
        <v>8158</v>
      </c>
      <c r="C8006" s="12" t="s">
        <v>19403</v>
      </c>
      <c r="D8006" t="s">
        <v>2962</v>
      </c>
      <c r="E8006"/>
      <c r="F8006" s="7"/>
      <c r="G8006" s="7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  <c r="X8006" s="7"/>
      <c r="Y8006" s="7"/>
      <c r="Z8006" s="7"/>
      <c r="AA8006" s="7"/>
      <c r="AB8006" s="7"/>
      <c r="AC8006" s="7"/>
      <c r="AD8006" s="7"/>
      <c r="AE8006" s="7"/>
      <c r="AF8006" s="7"/>
      <c r="AG8006" s="7"/>
      <c r="AH8006" s="7"/>
      <c r="AI8006" s="7"/>
      <c r="AJ8006" s="7"/>
      <c r="AK8006" s="7"/>
      <c r="AL8006" s="7">
        <v>75754.03</v>
      </c>
      <c r="AM8006" s="7"/>
      <c r="AN8006" s="7"/>
      <c r="AO8006" s="7"/>
      <c r="AP8006" s="3">
        <f>SUM(Tabla1[[#This Row],[Δ1-1]:[Δ1-36]])</f>
        <v>75754.03</v>
      </c>
      <c r="AQ8006" s="8"/>
      <c r="AR8006" s="8"/>
      <c r="AS8006" s="8"/>
      <c r="AT8006" s="8"/>
      <c r="AU8006" s="8"/>
      <c r="AV8006" s="8"/>
      <c r="AW8006" s="8"/>
      <c r="AX8006" s="8"/>
      <c r="AY8006" s="8"/>
      <c r="AZ8006" s="8"/>
      <c r="BA8006" s="8"/>
      <c r="BB8006" s="8"/>
      <c r="BC8006" s="8"/>
      <c r="BD8006" s="8"/>
      <c r="BE8006" s="8"/>
      <c r="BF8006" s="8"/>
      <c r="BG8006" s="8"/>
      <c r="BH8006" s="8"/>
      <c r="BI8006" s="8"/>
      <c r="BJ8006" s="8"/>
      <c r="BK8006" s="8"/>
      <c r="BL8006" s="8"/>
      <c r="BM8006" s="8"/>
      <c r="BN8006" s="8"/>
      <c r="BO8006" s="8"/>
      <c r="BP8006" s="8"/>
      <c r="BQ8006" s="8"/>
      <c r="BR8006" s="8"/>
      <c r="BS8006" s="8"/>
      <c r="BT8006" s="8"/>
      <c r="BU8006" s="8"/>
      <c r="BV8006" s="8"/>
      <c r="BW8006" s="8"/>
      <c r="BX8006" s="8"/>
      <c r="BY8006" s="8"/>
      <c r="BZ8006" s="8"/>
      <c r="CA8006" s="8">
        <f>SUM(Tabla1[[#This Row],[WT-1]:[WT-36]])</f>
        <v>0</v>
      </c>
    </row>
    <row r="8007" spans="1:79">
      <c r="A8007" t="s">
        <v>24547</v>
      </c>
      <c r="B8007" s="9" t="s">
        <v>8159</v>
      </c>
      <c r="C8007" s="13" t="s">
        <v>18154</v>
      </c>
      <c r="D8007" t="s">
        <v>2882</v>
      </c>
      <c r="E8007"/>
      <c r="F8007" s="7"/>
      <c r="G8007" s="7"/>
      <c r="H8007" s="7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  <c r="X8007" s="7"/>
      <c r="Y8007" s="7"/>
      <c r="Z8007" s="7"/>
      <c r="AA8007" s="7"/>
      <c r="AB8007" s="7"/>
      <c r="AC8007" s="7"/>
      <c r="AD8007" s="7"/>
      <c r="AE8007" s="7"/>
      <c r="AF8007" s="7"/>
      <c r="AG8007" s="7"/>
      <c r="AH8007" s="7"/>
      <c r="AI8007" s="7"/>
      <c r="AJ8007" s="7"/>
      <c r="AK8007" s="7"/>
      <c r="AL8007" s="7"/>
      <c r="AM8007" s="7"/>
      <c r="AN8007" s="7"/>
      <c r="AO8007" s="7">
        <v>185198.55</v>
      </c>
      <c r="AP8007" s="3">
        <f>SUM(Tabla1[[#This Row],[Δ1-1]:[Δ1-36]])</f>
        <v>185198.55</v>
      </c>
      <c r="AQ8007" s="8"/>
      <c r="AR8007" s="8"/>
      <c r="AS8007" s="8"/>
      <c r="AT8007" s="8"/>
      <c r="AU8007" s="8"/>
      <c r="AV8007" s="8"/>
      <c r="AW8007" s="8"/>
      <c r="AX8007" s="8"/>
      <c r="AY8007" s="8"/>
      <c r="AZ8007" s="8"/>
      <c r="BA8007" s="8"/>
      <c r="BB8007" s="8"/>
      <c r="BC8007" s="8"/>
      <c r="BD8007" s="8"/>
      <c r="BE8007" s="8"/>
      <c r="BF8007" s="8"/>
      <c r="BG8007" s="8"/>
      <c r="BH8007" s="8"/>
      <c r="BI8007" s="8"/>
      <c r="BJ8007" s="8"/>
      <c r="BK8007" s="8"/>
      <c r="BL8007" s="8"/>
      <c r="BM8007" s="8"/>
      <c r="BN8007" s="8"/>
      <c r="BO8007" s="8"/>
      <c r="BP8007" s="8"/>
      <c r="BQ8007" s="8"/>
      <c r="BR8007" s="8"/>
      <c r="BS8007" s="8"/>
      <c r="BT8007" s="8"/>
      <c r="BU8007" s="8"/>
      <c r="BV8007" s="8"/>
      <c r="BW8007" s="8"/>
      <c r="BX8007" s="8"/>
      <c r="BY8007" s="8"/>
      <c r="BZ8007" s="8"/>
      <c r="CA8007" s="8">
        <f>SUM(Tabla1[[#This Row],[WT-1]:[WT-36]])</f>
        <v>0</v>
      </c>
    </row>
    <row r="8008" spans="1:79">
      <c r="A8008" t="s">
        <v>24547</v>
      </c>
      <c r="B8008" s="9" t="s">
        <v>8170</v>
      </c>
      <c r="C8008" s="12" t="s">
        <v>19414</v>
      </c>
      <c r="D8008" t="s">
        <v>12779</v>
      </c>
      <c r="E8008"/>
      <c r="F8008" s="7"/>
      <c r="G8008" s="7"/>
      <c r="H8008" s="7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  <c r="X8008" s="7"/>
      <c r="Y8008" s="7"/>
      <c r="Z8008" s="7"/>
      <c r="AA8008" s="7"/>
      <c r="AB8008" s="7"/>
      <c r="AC8008" s="7"/>
      <c r="AD8008" s="7"/>
      <c r="AE8008" s="7"/>
      <c r="AF8008" s="7"/>
      <c r="AG8008" s="7"/>
      <c r="AH8008" s="7"/>
      <c r="AI8008" s="7">
        <v>490689.5</v>
      </c>
      <c r="AJ8008" s="7"/>
      <c r="AK8008" s="7"/>
      <c r="AL8008" s="7"/>
      <c r="AM8008" s="7"/>
      <c r="AN8008" s="7"/>
      <c r="AO8008" s="7"/>
      <c r="AP8008" s="3">
        <f>SUM(Tabla1[[#This Row],[Δ1-1]:[Δ1-36]])</f>
        <v>490689.5</v>
      </c>
      <c r="AQ8008" s="8"/>
      <c r="AR8008" s="8"/>
      <c r="AS8008" s="8"/>
      <c r="AT8008" s="8"/>
      <c r="AU8008" s="8"/>
      <c r="AV8008" s="8"/>
      <c r="AW8008" s="8"/>
      <c r="AX8008" s="8"/>
      <c r="AY8008" s="8"/>
      <c r="AZ8008" s="8"/>
      <c r="BA8008" s="8"/>
      <c r="BB8008" s="8"/>
      <c r="BC8008" s="8"/>
      <c r="BD8008" s="8"/>
      <c r="BE8008" s="8"/>
      <c r="BF8008" s="8"/>
      <c r="BG8008" s="8"/>
      <c r="BH8008" s="8"/>
      <c r="BI8008" s="8"/>
      <c r="BJ8008" s="8"/>
      <c r="BK8008" s="8"/>
      <c r="BL8008" s="8"/>
      <c r="BM8008" s="8"/>
      <c r="BN8008" s="8"/>
      <c r="BO8008" s="8"/>
      <c r="BP8008" s="8"/>
      <c r="BQ8008" s="8"/>
      <c r="BR8008" s="8"/>
      <c r="BS8008" s="8"/>
      <c r="BT8008" s="8"/>
      <c r="BU8008" s="8"/>
      <c r="BV8008" s="8"/>
      <c r="BW8008" s="8"/>
      <c r="BX8008" s="8"/>
      <c r="BY8008" s="8"/>
      <c r="BZ8008" s="8"/>
      <c r="CA8008" s="8">
        <f>SUM(Tabla1[[#This Row],[WT-1]:[WT-36]])</f>
        <v>0</v>
      </c>
    </row>
    <row r="8009" spans="1:79">
      <c r="A8009" t="s">
        <v>24547</v>
      </c>
      <c r="B8009" s="9" t="s">
        <v>8172</v>
      </c>
      <c r="C8009" s="12" t="s">
        <v>19415</v>
      </c>
      <c r="D8009" t="s">
        <v>3424</v>
      </c>
      <c r="E8009"/>
      <c r="F8009" s="7"/>
      <c r="G8009" s="7"/>
      <c r="H8009" s="7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>
        <v>72710.52</v>
      </c>
      <c r="U8009" s="7"/>
      <c r="V8009" s="7"/>
      <c r="W8009" s="7"/>
      <c r="X8009" s="7"/>
      <c r="Y8009" s="7"/>
      <c r="Z8009" s="7"/>
      <c r="AA8009" s="7"/>
      <c r="AB8009" s="7"/>
      <c r="AC8009" s="7"/>
      <c r="AD8009" s="7"/>
      <c r="AE8009" s="7"/>
      <c r="AF8009" s="7"/>
      <c r="AG8009" s="7"/>
      <c r="AH8009" s="7"/>
      <c r="AI8009" s="7"/>
      <c r="AJ8009" s="7"/>
      <c r="AK8009" s="7"/>
      <c r="AL8009" s="7"/>
      <c r="AM8009" s="7"/>
      <c r="AN8009" s="7"/>
      <c r="AO8009" s="7"/>
      <c r="AP8009" s="3">
        <f>SUM(Tabla1[[#This Row],[Δ1-1]:[Δ1-36]])</f>
        <v>72710.52</v>
      </c>
      <c r="AQ8009" s="8"/>
      <c r="AR8009" s="8"/>
      <c r="AS8009" s="8"/>
      <c r="AT8009" s="8"/>
      <c r="AU8009" s="8"/>
      <c r="AV8009" s="8"/>
      <c r="AW8009" s="8"/>
      <c r="AX8009" s="8"/>
      <c r="AY8009" s="8"/>
      <c r="AZ8009" s="8"/>
      <c r="BA8009" s="8"/>
      <c r="BB8009" s="8"/>
      <c r="BC8009" s="8"/>
      <c r="BD8009" s="8"/>
      <c r="BE8009" s="8"/>
      <c r="BF8009" s="8"/>
      <c r="BG8009" s="8"/>
      <c r="BH8009" s="8"/>
      <c r="BI8009" s="8"/>
      <c r="BJ8009" s="8"/>
      <c r="BK8009" s="8"/>
      <c r="BL8009" s="8"/>
      <c r="BM8009" s="8"/>
      <c r="BN8009" s="8"/>
      <c r="BO8009" s="8"/>
      <c r="BP8009" s="8"/>
      <c r="BQ8009" s="8"/>
      <c r="BR8009" s="8"/>
      <c r="BS8009" s="8"/>
      <c r="BT8009" s="8"/>
      <c r="BU8009" s="8"/>
      <c r="BV8009" s="8"/>
      <c r="BW8009" s="8"/>
      <c r="BX8009" s="8"/>
      <c r="BY8009" s="8"/>
      <c r="BZ8009" s="8"/>
      <c r="CA8009" s="8">
        <f>SUM(Tabla1[[#This Row],[WT-1]:[WT-36]])</f>
        <v>0</v>
      </c>
    </row>
    <row r="8010" spans="1:79">
      <c r="A8010" t="s">
        <v>24547</v>
      </c>
      <c r="B8010" s="9" t="s">
        <v>8175</v>
      </c>
      <c r="C8010" s="13" t="s">
        <v>19418</v>
      </c>
      <c r="D8010" t="s">
        <v>2114</v>
      </c>
      <c r="E8010"/>
      <c r="F8010" s="7"/>
      <c r="G8010" s="7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  <c r="AB8010" s="7"/>
      <c r="AC8010" s="7"/>
      <c r="AD8010" s="7">
        <v>82129.66</v>
      </c>
      <c r="AE8010" s="7"/>
      <c r="AF8010" s="7"/>
      <c r="AG8010" s="7"/>
      <c r="AH8010" s="7"/>
      <c r="AI8010" s="7"/>
      <c r="AJ8010" s="7"/>
      <c r="AK8010" s="7"/>
      <c r="AL8010" s="7"/>
      <c r="AM8010" s="7"/>
      <c r="AN8010" s="7"/>
      <c r="AO8010" s="7"/>
      <c r="AP8010" s="3">
        <f>SUM(Tabla1[[#This Row],[Δ1-1]:[Δ1-36]])</f>
        <v>82129.66</v>
      </c>
      <c r="AQ8010" s="8"/>
      <c r="AR8010" s="8"/>
      <c r="AS8010" s="8"/>
      <c r="AT8010" s="8"/>
      <c r="AU8010" s="8"/>
      <c r="AV8010" s="8"/>
      <c r="AW8010" s="8"/>
      <c r="AX8010" s="8"/>
      <c r="AY8010" s="8"/>
      <c r="AZ8010" s="8"/>
      <c r="BA8010" s="8"/>
      <c r="BB8010" s="8"/>
      <c r="BC8010" s="8"/>
      <c r="BD8010" s="8"/>
      <c r="BE8010" s="8"/>
      <c r="BF8010" s="8"/>
      <c r="BG8010" s="8"/>
      <c r="BH8010" s="8"/>
      <c r="BI8010" s="8"/>
      <c r="BJ8010" s="8"/>
      <c r="BK8010" s="8"/>
      <c r="BL8010" s="8"/>
      <c r="BM8010" s="8"/>
      <c r="BN8010" s="8"/>
      <c r="BO8010" s="8"/>
      <c r="BP8010" s="8"/>
      <c r="BQ8010" s="8"/>
      <c r="BR8010" s="8"/>
      <c r="BS8010" s="8"/>
      <c r="BT8010" s="8"/>
      <c r="BU8010" s="8"/>
      <c r="BV8010" s="8"/>
      <c r="BW8010" s="8"/>
      <c r="BX8010" s="8"/>
      <c r="BY8010" s="8"/>
      <c r="BZ8010" s="8"/>
      <c r="CA8010" s="8">
        <f>SUM(Tabla1[[#This Row],[WT-1]:[WT-36]])</f>
        <v>0</v>
      </c>
    </row>
    <row r="8011" spans="1:79">
      <c r="A8011" t="s">
        <v>24547</v>
      </c>
      <c r="B8011" s="9" t="s">
        <v>8182</v>
      </c>
      <c r="C8011" s="12" t="s">
        <v>19425</v>
      </c>
      <c r="D8011" t="s">
        <v>4048</v>
      </c>
      <c r="E8011"/>
      <c r="F8011" s="7"/>
      <c r="G8011" s="7"/>
      <c r="H8011" s="7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  <c r="X8011" s="7"/>
      <c r="Y8011" s="7"/>
      <c r="Z8011" s="7"/>
      <c r="AA8011" s="7">
        <v>66161.600000000006</v>
      </c>
      <c r="AB8011" s="7"/>
      <c r="AC8011" s="7">
        <v>653893.68999999994</v>
      </c>
      <c r="AD8011" s="7"/>
      <c r="AE8011" s="7"/>
      <c r="AF8011" s="7"/>
      <c r="AG8011" s="7"/>
      <c r="AH8011" s="7"/>
      <c r="AI8011" s="7"/>
      <c r="AJ8011" s="7"/>
      <c r="AK8011" s="7"/>
      <c r="AL8011" s="7"/>
      <c r="AM8011" s="7"/>
      <c r="AN8011" s="7"/>
      <c r="AO8011" s="7"/>
      <c r="AP8011" s="3">
        <f>SUM(Tabla1[[#This Row],[Δ1-1]:[Δ1-36]])</f>
        <v>720055.28999999992</v>
      </c>
      <c r="AQ8011" s="8"/>
      <c r="AR8011" s="8"/>
      <c r="AS8011" s="8"/>
      <c r="AT8011" s="8"/>
      <c r="AU8011" s="8"/>
      <c r="AV8011" s="8"/>
      <c r="AW8011" s="8"/>
      <c r="AX8011" s="8"/>
      <c r="AY8011" s="8"/>
      <c r="AZ8011" s="8"/>
      <c r="BA8011" s="8"/>
      <c r="BB8011" s="8"/>
      <c r="BC8011" s="8"/>
      <c r="BD8011" s="8"/>
      <c r="BE8011" s="8"/>
      <c r="BF8011" s="8"/>
      <c r="BG8011" s="8"/>
      <c r="BH8011" s="8"/>
      <c r="BI8011" s="8"/>
      <c r="BJ8011" s="8"/>
      <c r="BK8011" s="8"/>
      <c r="BL8011" s="8"/>
      <c r="BM8011" s="8"/>
      <c r="BN8011" s="8"/>
      <c r="BO8011" s="8"/>
      <c r="BP8011" s="8"/>
      <c r="BQ8011" s="8"/>
      <c r="BR8011" s="8"/>
      <c r="BS8011" s="8"/>
      <c r="BT8011" s="8"/>
      <c r="BU8011" s="8"/>
      <c r="BV8011" s="8"/>
      <c r="BW8011" s="8"/>
      <c r="BX8011" s="8"/>
      <c r="BY8011" s="8"/>
      <c r="BZ8011" s="8"/>
      <c r="CA8011" s="8">
        <f>SUM(Tabla1[[#This Row],[WT-1]:[WT-36]])</f>
        <v>0</v>
      </c>
    </row>
    <row r="8012" spans="1:79">
      <c r="A8012" t="s">
        <v>24547</v>
      </c>
      <c r="B8012" s="9" t="s">
        <v>8186</v>
      </c>
      <c r="C8012" s="12" t="s">
        <v>19429</v>
      </c>
      <c r="D8012" t="s">
        <v>3434</v>
      </c>
      <c r="E8012"/>
      <c r="F8012" s="7"/>
      <c r="G8012" s="7"/>
      <c r="H8012" s="7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  <c r="X8012" s="7"/>
      <c r="Y8012" s="7"/>
      <c r="Z8012" s="7"/>
      <c r="AA8012" s="7"/>
      <c r="AB8012" s="7"/>
      <c r="AC8012" s="7"/>
      <c r="AD8012" s="7"/>
      <c r="AE8012" s="7"/>
      <c r="AF8012" s="7"/>
      <c r="AG8012" s="7"/>
      <c r="AH8012" s="7"/>
      <c r="AI8012" s="7"/>
      <c r="AJ8012" s="7"/>
      <c r="AK8012" s="7"/>
      <c r="AL8012" s="7"/>
      <c r="AM8012" s="7">
        <v>148703.48000000001</v>
      </c>
      <c r="AN8012" s="7"/>
      <c r="AO8012" s="7"/>
      <c r="AP8012" s="3">
        <f>SUM(Tabla1[[#This Row],[Δ1-1]:[Δ1-36]])</f>
        <v>148703.48000000001</v>
      </c>
      <c r="AQ8012" s="8"/>
      <c r="AR8012" s="8"/>
      <c r="AS8012" s="8"/>
      <c r="AT8012" s="8"/>
      <c r="AU8012" s="8"/>
      <c r="AV8012" s="8"/>
      <c r="AW8012" s="8"/>
      <c r="AX8012" s="8"/>
      <c r="AY8012" s="8"/>
      <c r="AZ8012" s="8"/>
      <c r="BA8012" s="8"/>
      <c r="BB8012" s="8"/>
      <c r="BC8012" s="8"/>
      <c r="BD8012" s="8"/>
      <c r="BE8012" s="8"/>
      <c r="BF8012" s="8"/>
      <c r="BG8012" s="8"/>
      <c r="BH8012" s="8"/>
      <c r="BI8012" s="8"/>
      <c r="BJ8012" s="8"/>
      <c r="BK8012" s="8"/>
      <c r="BL8012" s="8"/>
      <c r="BM8012" s="8"/>
      <c r="BN8012" s="8"/>
      <c r="BO8012" s="8"/>
      <c r="BP8012" s="8"/>
      <c r="BQ8012" s="8"/>
      <c r="BR8012" s="8"/>
      <c r="BS8012" s="8"/>
      <c r="BT8012" s="8"/>
      <c r="BU8012" s="8"/>
      <c r="BV8012" s="8"/>
      <c r="BW8012" s="8"/>
      <c r="BX8012" s="8"/>
      <c r="BY8012" s="8"/>
      <c r="BZ8012" s="8"/>
      <c r="CA8012" s="8">
        <f>SUM(Tabla1[[#This Row],[WT-1]:[WT-36]])</f>
        <v>0</v>
      </c>
    </row>
    <row r="8013" spans="1:79">
      <c r="A8013" t="s">
        <v>24547</v>
      </c>
      <c r="B8013" s="9" t="s">
        <v>8188</v>
      </c>
      <c r="C8013" s="12" t="s">
        <v>17259</v>
      </c>
      <c r="D8013" t="s">
        <v>12781</v>
      </c>
      <c r="E8013"/>
      <c r="F8013" s="7"/>
      <c r="G8013" s="7"/>
      <c r="H8013" s="7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7">
        <v>109470.86</v>
      </c>
      <c r="T8013" s="7"/>
      <c r="U8013" s="7"/>
      <c r="V8013" s="7"/>
      <c r="W8013" s="7"/>
      <c r="X8013" s="7"/>
      <c r="Y8013" s="7"/>
      <c r="Z8013" s="7"/>
      <c r="AA8013" s="7"/>
      <c r="AB8013" s="7"/>
      <c r="AC8013" s="7"/>
      <c r="AD8013" s="7"/>
      <c r="AE8013" s="7"/>
      <c r="AF8013" s="7"/>
      <c r="AG8013" s="7"/>
      <c r="AH8013" s="7"/>
      <c r="AI8013" s="7"/>
      <c r="AJ8013" s="7"/>
      <c r="AK8013" s="7"/>
      <c r="AL8013" s="7"/>
      <c r="AM8013" s="7"/>
      <c r="AN8013" s="7"/>
      <c r="AO8013" s="7"/>
      <c r="AP8013" s="3">
        <f>SUM(Tabla1[[#This Row],[Δ1-1]:[Δ1-36]])</f>
        <v>109470.86</v>
      </c>
      <c r="AQ8013" s="8"/>
      <c r="AR8013" s="8"/>
      <c r="AS8013" s="8"/>
      <c r="AT8013" s="8"/>
      <c r="AU8013" s="8"/>
      <c r="AV8013" s="8"/>
      <c r="AW8013" s="8"/>
      <c r="AX8013" s="8"/>
      <c r="AY8013" s="8"/>
      <c r="AZ8013" s="8"/>
      <c r="BA8013" s="8"/>
      <c r="BB8013" s="8"/>
      <c r="BC8013" s="8"/>
      <c r="BD8013" s="8"/>
      <c r="BE8013" s="8"/>
      <c r="BF8013" s="8"/>
      <c r="BG8013" s="8"/>
      <c r="BH8013" s="8"/>
      <c r="BI8013" s="8"/>
      <c r="BJ8013" s="8"/>
      <c r="BK8013" s="8"/>
      <c r="BL8013" s="8"/>
      <c r="BM8013" s="8"/>
      <c r="BN8013" s="8"/>
      <c r="BO8013" s="8"/>
      <c r="BP8013" s="8"/>
      <c r="BQ8013" s="8"/>
      <c r="BR8013" s="8"/>
      <c r="BS8013" s="8"/>
      <c r="BT8013" s="8"/>
      <c r="BU8013" s="8"/>
      <c r="BV8013" s="8"/>
      <c r="BW8013" s="8"/>
      <c r="BX8013" s="8"/>
      <c r="BY8013" s="8"/>
      <c r="BZ8013" s="8"/>
      <c r="CA8013" s="8">
        <f>SUM(Tabla1[[#This Row],[WT-1]:[WT-36]])</f>
        <v>0</v>
      </c>
    </row>
    <row r="8014" spans="1:79">
      <c r="A8014" t="s">
        <v>24547</v>
      </c>
      <c r="B8014" s="9" t="s">
        <v>8190</v>
      </c>
      <c r="C8014" s="12" t="s">
        <v>19432</v>
      </c>
      <c r="D8014" t="s">
        <v>3340</v>
      </c>
      <c r="E8014"/>
      <c r="F8014" s="7"/>
      <c r="G8014" s="7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  <c r="X8014" s="7"/>
      <c r="Y8014" s="7"/>
      <c r="Z8014" s="7"/>
      <c r="AA8014" s="7"/>
      <c r="AB8014" s="7"/>
      <c r="AC8014" s="7"/>
      <c r="AD8014" s="7"/>
      <c r="AE8014" s="7"/>
      <c r="AF8014" s="7"/>
      <c r="AG8014" s="7"/>
      <c r="AH8014" s="7"/>
      <c r="AI8014" s="7"/>
      <c r="AJ8014" s="7"/>
      <c r="AK8014" s="7"/>
      <c r="AL8014" s="7">
        <v>508594.03</v>
      </c>
      <c r="AM8014" s="7"/>
      <c r="AN8014" s="7"/>
      <c r="AO8014" s="7"/>
      <c r="AP8014" s="3">
        <f>SUM(Tabla1[[#This Row],[Δ1-1]:[Δ1-36]])</f>
        <v>508594.03</v>
      </c>
      <c r="AQ8014" s="8"/>
      <c r="AR8014" s="8"/>
      <c r="AS8014" s="8"/>
      <c r="AT8014" s="8"/>
      <c r="AU8014" s="8"/>
      <c r="AV8014" s="8"/>
      <c r="AW8014" s="8"/>
      <c r="AX8014" s="8"/>
      <c r="AY8014" s="8"/>
      <c r="AZ8014" s="8"/>
      <c r="BA8014" s="8"/>
      <c r="BB8014" s="8"/>
      <c r="BC8014" s="8"/>
      <c r="BD8014" s="8"/>
      <c r="BE8014" s="8"/>
      <c r="BF8014" s="8"/>
      <c r="BG8014" s="8"/>
      <c r="BH8014" s="8"/>
      <c r="BI8014" s="8"/>
      <c r="BJ8014" s="8"/>
      <c r="BK8014" s="8"/>
      <c r="BL8014" s="8"/>
      <c r="BM8014" s="8"/>
      <c r="BN8014" s="8"/>
      <c r="BO8014" s="8"/>
      <c r="BP8014" s="8"/>
      <c r="BQ8014" s="8"/>
      <c r="BR8014" s="8"/>
      <c r="BS8014" s="8"/>
      <c r="BT8014" s="8"/>
      <c r="BU8014" s="8"/>
      <c r="BV8014" s="8"/>
      <c r="BW8014" s="8"/>
      <c r="BX8014" s="8"/>
      <c r="BY8014" s="8"/>
      <c r="BZ8014" s="8"/>
      <c r="CA8014" s="8">
        <f>SUM(Tabla1[[#This Row],[WT-1]:[WT-36]])</f>
        <v>0</v>
      </c>
    </row>
    <row r="8015" spans="1:79">
      <c r="A8015" t="s">
        <v>24547</v>
      </c>
      <c r="B8015" s="9" t="s">
        <v>8193</v>
      </c>
      <c r="C8015" s="13" t="s">
        <v>19435</v>
      </c>
      <c r="D8015" t="s">
        <v>1689</v>
      </c>
      <c r="E8015"/>
      <c r="F8015" s="7"/>
      <c r="G8015" s="7"/>
      <c r="H8015" s="7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  <c r="X8015" s="7"/>
      <c r="Y8015" s="7"/>
      <c r="Z8015" s="7"/>
      <c r="AA8015" s="7"/>
      <c r="AB8015" s="7"/>
      <c r="AC8015" s="7"/>
      <c r="AD8015" s="7"/>
      <c r="AE8015" s="7"/>
      <c r="AF8015" s="7"/>
      <c r="AG8015" s="7"/>
      <c r="AH8015" s="7"/>
      <c r="AI8015" s="7"/>
      <c r="AJ8015" s="7"/>
      <c r="AK8015" s="7"/>
      <c r="AL8015" s="7"/>
      <c r="AM8015" s="7"/>
      <c r="AN8015" s="7"/>
      <c r="AO8015" s="7">
        <v>67345.919999999998</v>
      </c>
      <c r="AP8015" s="3">
        <f>SUM(Tabla1[[#This Row],[Δ1-1]:[Δ1-36]])</f>
        <v>67345.919999999998</v>
      </c>
      <c r="AQ8015" s="8"/>
      <c r="AR8015" s="8"/>
      <c r="AS8015" s="8"/>
      <c r="AT8015" s="8"/>
      <c r="AU8015" s="8"/>
      <c r="AV8015" s="8"/>
      <c r="AW8015" s="8"/>
      <c r="AX8015" s="8"/>
      <c r="AY8015" s="8"/>
      <c r="AZ8015" s="8"/>
      <c r="BA8015" s="8"/>
      <c r="BB8015" s="8"/>
      <c r="BC8015" s="8"/>
      <c r="BD8015" s="8"/>
      <c r="BE8015" s="8"/>
      <c r="BF8015" s="8"/>
      <c r="BG8015" s="8"/>
      <c r="BH8015" s="8"/>
      <c r="BI8015" s="8"/>
      <c r="BJ8015" s="8"/>
      <c r="BK8015" s="8"/>
      <c r="BL8015" s="8"/>
      <c r="BM8015" s="8"/>
      <c r="BN8015" s="8"/>
      <c r="BO8015" s="8"/>
      <c r="BP8015" s="8"/>
      <c r="BQ8015" s="8"/>
      <c r="BR8015" s="8"/>
      <c r="BS8015" s="8"/>
      <c r="BT8015" s="8"/>
      <c r="BU8015" s="8"/>
      <c r="BV8015" s="8"/>
      <c r="BW8015" s="8"/>
      <c r="BX8015" s="8"/>
      <c r="BY8015" s="8"/>
      <c r="BZ8015" s="8"/>
      <c r="CA8015" s="8">
        <f>SUM(Tabla1[[#This Row],[WT-1]:[WT-36]])</f>
        <v>0</v>
      </c>
    </row>
    <row r="8016" spans="1:79">
      <c r="A8016" t="s">
        <v>24547</v>
      </c>
      <c r="B8016" s="9" t="s">
        <v>8194</v>
      </c>
      <c r="C8016" s="12" t="s">
        <v>19436</v>
      </c>
      <c r="D8016" t="s">
        <v>2300</v>
      </c>
      <c r="E8016"/>
      <c r="F8016" s="7"/>
      <c r="G8016" s="7"/>
      <c r="H8016" s="7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  <c r="X8016" s="7"/>
      <c r="Y8016" s="7"/>
      <c r="Z8016" s="7"/>
      <c r="AA8016" s="7"/>
      <c r="AB8016" s="7"/>
      <c r="AC8016" s="7"/>
      <c r="AD8016" s="7"/>
      <c r="AE8016" s="7"/>
      <c r="AF8016" s="7"/>
      <c r="AG8016" s="7"/>
      <c r="AH8016" s="7"/>
      <c r="AI8016" s="7"/>
      <c r="AJ8016" s="7">
        <v>113266.41</v>
      </c>
      <c r="AK8016" s="7"/>
      <c r="AL8016" s="7"/>
      <c r="AM8016" s="7"/>
      <c r="AN8016" s="7"/>
      <c r="AO8016" s="7"/>
      <c r="AP8016" s="3">
        <f>SUM(Tabla1[[#This Row],[Δ1-1]:[Δ1-36]])</f>
        <v>113266.41</v>
      </c>
      <c r="AQ8016" s="8"/>
      <c r="AR8016" s="8"/>
      <c r="AS8016" s="8"/>
      <c r="AT8016" s="8"/>
      <c r="AU8016" s="8"/>
      <c r="AV8016" s="8"/>
      <c r="AW8016" s="8"/>
      <c r="AX8016" s="8"/>
      <c r="AY8016" s="8"/>
      <c r="AZ8016" s="8"/>
      <c r="BA8016" s="8"/>
      <c r="BB8016" s="8"/>
      <c r="BC8016" s="8"/>
      <c r="BD8016" s="8"/>
      <c r="BE8016" s="8"/>
      <c r="BF8016" s="8"/>
      <c r="BG8016" s="8"/>
      <c r="BH8016" s="8"/>
      <c r="BI8016" s="8"/>
      <c r="BJ8016" s="8"/>
      <c r="BK8016" s="8"/>
      <c r="BL8016" s="8"/>
      <c r="BM8016" s="8"/>
      <c r="BN8016" s="8"/>
      <c r="BO8016" s="8"/>
      <c r="BP8016" s="8"/>
      <c r="BQ8016" s="8"/>
      <c r="BR8016" s="8"/>
      <c r="BS8016" s="8"/>
      <c r="BT8016" s="8"/>
      <c r="BU8016" s="8"/>
      <c r="BV8016" s="8"/>
      <c r="BW8016" s="8"/>
      <c r="BX8016" s="8"/>
      <c r="BY8016" s="8"/>
      <c r="BZ8016" s="8"/>
      <c r="CA8016" s="8">
        <f>SUM(Tabla1[[#This Row],[WT-1]:[WT-36]])</f>
        <v>0</v>
      </c>
    </row>
    <row r="8017" spans="1:79">
      <c r="A8017" t="s">
        <v>24547</v>
      </c>
      <c r="B8017" s="9" t="s">
        <v>8205</v>
      </c>
      <c r="C8017" s="12" t="s">
        <v>19448</v>
      </c>
      <c r="D8017" t="s">
        <v>14728</v>
      </c>
      <c r="E8017"/>
      <c r="F8017" s="7"/>
      <c r="G8017" s="7"/>
      <c r="H8017" s="7"/>
      <c r="I8017" s="7"/>
      <c r="J8017" s="7"/>
      <c r="K8017" s="7"/>
      <c r="L8017" s="7"/>
      <c r="M8017" s="7"/>
      <c r="N8017" s="7"/>
      <c r="O8017" s="7">
        <v>78840.800000000003</v>
      </c>
      <c r="P8017" s="7"/>
      <c r="Q8017" s="7"/>
      <c r="R8017" s="7"/>
      <c r="S8017" s="7"/>
      <c r="T8017" s="7"/>
      <c r="U8017" s="7"/>
      <c r="V8017" s="7"/>
      <c r="W8017" s="7"/>
      <c r="X8017" s="7"/>
      <c r="Y8017" s="7"/>
      <c r="Z8017" s="7"/>
      <c r="AA8017" s="7"/>
      <c r="AB8017" s="7"/>
      <c r="AC8017" s="7"/>
      <c r="AD8017" s="7"/>
      <c r="AE8017" s="7"/>
      <c r="AF8017" s="7"/>
      <c r="AG8017" s="7"/>
      <c r="AH8017" s="7"/>
      <c r="AI8017" s="7"/>
      <c r="AJ8017" s="7"/>
      <c r="AK8017" s="7"/>
      <c r="AL8017" s="7"/>
      <c r="AM8017" s="7"/>
      <c r="AN8017" s="7"/>
      <c r="AO8017" s="7"/>
      <c r="AP8017" s="3">
        <f>SUM(Tabla1[[#This Row],[Δ1-1]:[Δ1-36]])</f>
        <v>78840.800000000003</v>
      </c>
      <c r="AQ8017" s="8"/>
      <c r="AR8017" s="8"/>
      <c r="AS8017" s="8"/>
      <c r="AT8017" s="8"/>
      <c r="AU8017" s="8"/>
      <c r="AV8017" s="8"/>
      <c r="AW8017" s="8"/>
      <c r="AX8017" s="8"/>
      <c r="AY8017" s="8"/>
      <c r="AZ8017" s="8"/>
      <c r="BA8017" s="8"/>
      <c r="BB8017" s="8"/>
      <c r="BC8017" s="8"/>
      <c r="BD8017" s="8"/>
      <c r="BE8017" s="8"/>
      <c r="BF8017" s="8"/>
      <c r="BG8017" s="8"/>
      <c r="BH8017" s="8"/>
      <c r="BI8017" s="8"/>
      <c r="BJ8017" s="8"/>
      <c r="BK8017" s="8"/>
      <c r="BL8017" s="8"/>
      <c r="BM8017" s="8"/>
      <c r="BN8017" s="8"/>
      <c r="BO8017" s="8"/>
      <c r="BP8017" s="8"/>
      <c r="BQ8017" s="8"/>
      <c r="BR8017" s="8"/>
      <c r="BS8017" s="8"/>
      <c r="BT8017" s="8"/>
      <c r="BU8017" s="8"/>
      <c r="BV8017" s="8"/>
      <c r="BW8017" s="8"/>
      <c r="BX8017" s="8"/>
      <c r="BY8017" s="8"/>
      <c r="BZ8017" s="8"/>
      <c r="CA8017" s="8">
        <f>SUM(Tabla1[[#This Row],[WT-1]:[WT-36]])</f>
        <v>0</v>
      </c>
    </row>
    <row r="8018" spans="1:79">
      <c r="A8018" t="s">
        <v>24547</v>
      </c>
      <c r="B8018" s="9" t="s">
        <v>8211</v>
      </c>
      <c r="C8018" s="12" t="s">
        <v>19454</v>
      </c>
      <c r="D8018" t="s">
        <v>14729</v>
      </c>
      <c r="E8018"/>
      <c r="F8018" s="7"/>
      <c r="G8018" s="7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  <c r="X8018" s="7"/>
      <c r="Y8018" s="7"/>
      <c r="Z8018" s="7"/>
      <c r="AA8018" s="7"/>
      <c r="AB8018" s="7"/>
      <c r="AC8018" s="7"/>
      <c r="AD8018" s="7"/>
      <c r="AE8018" s="7"/>
      <c r="AF8018" s="7"/>
      <c r="AG8018" s="7">
        <v>57618.49</v>
      </c>
      <c r="AH8018" s="7"/>
      <c r="AI8018" s="7"/>
      <c r="AJ8018" s="7"/>
      <c r="AK8018" s="7"/>
      <c r="AL8018" s="7"/>
      <c r="AM8018" s="7"/>
      <c r="AN8018" s="7"/>
      <c r="AO8018" s="7"/>
      <c r="AP8018" s="3">
        <f>SUM(Tabla1[[#This Row],[Δ1-1]:[Δ1-36]])</f>
        <v>57618.49</v>
      </c>
      <c r="AQ8018" s="8"/>
      <c r="AR8018" s="8"/>
      <c r="AS8018" s="8"/>
      <c r="AT8018" s="8"/>
      <c r="AU8018" s="8"/>
      <c r="AV8018" s="8"/>
      <c r="AW8018" s="8"/>
      <c r="AX8018" s="8"/>
      <c r="AY8018" s="8"/>
      <c r="AZ8018" s="8"/>
      <c r="BA8018" s="8"/>
      <c r="BB8018" s="8"/>
      <c r="BC8018" s="8"/>
      <c r="BD8018" s="8"/>
      <c r="BE8018" s="8"/>
      <c r="BF8018" s="8"/>
      <c r="BG8018" s="8"/>
      <c r="BH8018" s="8"/>
      <c r="BI8018" s="8"/>
      <c r="BJ8018" s="8"/>
      <c r="BK8018" s="8"/>
      <c r="BL8018" s="8"/>
      <c r="BM8018" s="8"/>
      <c r="BN8018" s="8"/>
      <c r="BO8018" s="8"/>
      <c r="BP8018" s="8"/>
      <c r="BQ8018" s="8"/>
      <c r="BR8018" s="8"/>
      <c r="BS8018" s="8"/>
      <c r="BT8018" s="8"/>
      <c r="BU8018" s="8"/>
      <c r="BV8018" s="8"/>
      <c r="BW8018" s="8"/>
      <c r="BX8018" s="8"/>
      <c r="BY8018" s="8"/>
      <c r="BZ8018" s="8"/>
      <c r="CA8018" s="8">
        <f>SUM(Tabla1[[#This Row],[WT-1]:[WT-36]])</f>
        <v>0</v>
      </c>
    </row>
    <row r="8019" spans="1:79">
      <c r="A8019" t="s">
        <v>24547</v>
      </c>
      <c r="B8019" s="9" t="s">
        <v>8212</v>
      </c>
      <c r="C8019" s="13" t="s">
        <v>19455</v>
      </c>
      <c r="D8019" t="s">
        <v>14730</v>
      </c>
      <c r="E8019"/>
      <c r="F8019" s="7"/>
      <c r="G8019" s="7"/>
      <c r="H8019" s="7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  <c r="X8019" s="7"/>
      <c r="Y8019" s="7">
        <v>76519.66</v>
      </c>
      <c r="Z8019" s="7"/>
      <c r="AA8019" s="7"/>
      <c r="AB8019" s="7"/>
      <c r="AC8019" s="7"/>
      <c r="AD8019" s="7"/>
      <c r="AE8019" s="7"/>
      <c r="AF8019" s="7"/>
      <c r="AG8019" s="7"/>
      <c r="AH8019" s="7"/>
      <c r="AI8019" s="7"/>
      <c r="AJ8019" s="7"/>
      <c r="AK8019" s="7"/>
      <c r="AL8019" s="7"/>
      <c r="AM8019" s="7"/>
      <c r="AN8019" s="7"/>
      <c r="AO8019" s="7"/>
      <c r="AP8019" s="3">
        <f>SUM(Tabla1[[#This Row],[Δ1-1]:[Δ1-36]])</f>
        <v>76519.66</v>
      </c>
      <c r="AQ8019" s="8"/>
      <c r="AR8019" s="8"/>
      <c r="AS8019" s="8"/>
      <c r="AT8019" s="8"/>
      <c r="AU8019" s="8"/>
      <c r="AV8019" s="8"/>
      <c r="AW8019" s="8"/>
      <c r="AX8019" s="8"/>
      <c r="AY8019" s="8"/>
      <c r="AZ8019" s="8"/>
      <c r="BA8019" s="8"/>
      <c r="BB8019" s="8"/>
      <c r="BC8019" s="8"/>
      <c r="BD8019" s="8"/>
      <c r="BE8019" s="8"/>
      <c r="BF8019" s="8"/>
      <c r="BG8019" s="8"/>
      <c r="BH8019" s="8"/>
      <c r="BI8019" s="8"/>
      <c r="BJ8019" s="8"/>
      <c r="BK8019" s="8"/>
      <c r="BL8019" s="8"/>
      <c r="BM8019" s="8"/>
      <c r="BN8019" s="8"/>
      <c r="BO8019" s="8"/>
      <c r="BP8019" s="8"/>
      <c r="BQ8019" s="8"/>
      <c r="BR8019" s="8"/>
      <c r="BS8019" s="8"/>
      <c r="BT8019" s="8"/>
      <c r="BU8019" s="8"/>
      <c r="BV8019" s="8"/>
      <c r="BW8019" s="8"/>
      <c r="BX8019" s="8"/>
      <c r="BY8019" s="8"/>
      <c r="BZ8019" s="8"/>
      <c r="CA8019" s="8">
        <f>SUM(Tabla1[[#This Row],[WT-1]:[WT-36]])</f>
        <v>0</v>
      </c>
    </row>
    <row r="8020" spans="1:79">
      <c r="A8020" t="s">
        <v>24547</v>
      </c>
      <c r="B8020" s="9" t="s">
        <v>8220</v>
      </c>
      <c r="C8020" s="13" t="s">
        <v>19463</v>
      </c>
      <c r="D8020" t="s">
        <v>3636</v>
      </c>
      <c r="E8020"/>
      <c r="F8020" s="7"/>
      <c r="G8020" s="7"/>
      <c r="H8020" s="7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  <c r="X8020" s="7"/>
      <c r="Y8020" s="7"/>
      <c r="Z8020" s="7"/>
      <c r="AA8020" s="7"/>
      <c r="AB8020" s="7"/>
      <c r="AC8020" s="7"/>
      <c r="AD8020" s="7"/>
      <c r="AE8020" s="7"/>
      <c r="AF8020" s="7"/>
      <c r="AG8020" s="7"/>
      <c r="AH8020" s="7"/>
      <c r="AI8020" s="7"/>
      <c r="AJ8020" s="7"/>
      <c r="AK8020" s="7"/>
      <c r="AL8020" s="7">
        <v>57564.66</v>
      </c>
      <c r="AM8020" s="7"/>
      <c r="AN8020" s="7"/>
      <c r="AO8020" s="7"/>
      <c r="AP8020" s="3">
        <f>SUM(Tabla1[[#This Row],[Δ1-1]:[Δ1-36]])</f>
        <v>57564.66</v>
      </c>
      <c r="AQ8020" s="8"/>
      <c r="AR8020" s="8"/>
      <c r="AS8020" s="8"/>
      <c r="AT8020" s="8"/>
      <c r="AU8020" s="8"/>
      <c r="AV8020" s="8"/>
      <c r="AW8020" s="8"/>
      <c r="AX8020" s="8"/>
      <c r="AY8020" s="8"/>
      <c r="AZ8020" s="8"/>
      <c r="BA8020" s="8"/>
      <c r="BB8020" s="8"/>
      <c r="BC8020" s="8"/>
      <c r="BD8020" s="8"/>
      <c r="BE8020" s="8"/>
      <c r="BF8020" s="8"/>
      <c r="BG8020" s="8"/>
      <c r="BH8020" s="8"/>
      <c r="BI8020" s="8"/>
      <c r="BJ8020" s="8"/>
      <c r="BK8020" s="8"/>
      <c r="BL8020" s="8"/>
      <c r="BM8020" s="8"/>
      <c r="BN8020" s="8"/>
      <c r="BO8020" s="8"/>
      <c r="BP8020" s="8"/>
      <c r="BQ8020" s="8"/>
      <c r="BR8020" s="8"/>
      <c r="BS8020" s="8"/>
      <c r="BT8020" s="8"/>
      <c r="BU8020" s="8"/>
      <c r="BV8020" s="8"/>
      <c r="BW8020" s="8"/>
      <c r="BX8020" s="8"/>
      <c r="BY8020" s="8"/>
      <c r="BZ8020" s="8"/>
      <c r="CA8020" s="8">
        <f>SUM(Tabla1[[#This Row],[WT-1]:[WT-36]])</f>
        <v>0</v>
      </c>
    </row>
    <row r="8021" spans="1:79">
      <c r="A8021" t="s">
        <v>24547</v>
      </c>
      <c r="B8021" s="9" t="s">
        <v>8221</v>
      </c>
      <c r="C8021" s="12" t="s">
        <v>17111</v>
      </c>
      <c r="D8021" t="s">
        <v>12786</v>
      </c>
      <c r="E8021"/>
      <c r="F8021" s="7"/>
      <c r="G8021" s="7"/>
      <c r="H8021" s="7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  <c r="X8021" s="7"/>
      <c r="Y8021" s="7"/>
      <c r="Z8021" s="7"/>
      <c r="AA8021" s="7"/>
      <c r="AB8021" s="7"/>
      <c r="AC8021" s="7"/>
      <c r="AD8021" s="7"/>
      <c r="AE8021" s="7"/>
      <c r="AF8021" s="7"/>
      <c r="AG8021" s="7"/>
      <c r="AH8021" s="7"/>
      <c r="AI8021" s="7"/>
      <c r="AJ8021" s="7"/>
      <c r="AK8021" s="7"/>
      <c r="AL8021" s="7"/>
      <c r="AM8021" s="7"/>
      <c r="AN8021" s="7">
        <v>203463.77</v>
      </c>
      <c r="AO8021" s="7"/>
      <c r="AP8021" s="3">
        <f>SUM(Tabla1[[#This Row],[Δ1-1]:[Δ1-36]])</f>
        <v>203463.77</v>
      </c>
      <c r="AQ8021" s="8"/>
      <c r="AR8021" s="8"/>
      <c r="AS8021" s="8"/>
      <c r="AT8021" s="8"/>
      <c r="AU8021" s="8"/>
      <c r="AV8021" s="8"/>
      <c r="AW8021" s="8"/>
      <c r="AX8021" s="8"/>
      <c r="AY8021" s="8"/>
      <c r="AZ8021" s="8"/>
      <c r="BA8021" s="8"/>
      <c r="BB8021" s="8"/>
      <c r="BC8021" s="8"/>
      <c r="BD8021" s="8"/>
      <c r="BE8021" s="8"/>
      <c r="BF8021" s="8"/>
      <c r="BG8021" s="8"/>
      <c r="BH8021" s="8"/>
      <c r="BI8021" s="8"/>
      <c r="BJ8021" s="8"/>
      <c r="BK8021" s="8"/>
      <c r="BL8021" s="8"/>
      <c r="BM8021" s="8"/>
      <c r="BN8021" s="8"/>
      <c r="BO8021" s="8"/>
      <c r="BP8021" s="8"/>
      <c r="BQ8021" s="8"/>
      <c r="BR8021" s="8"/>
      <c r="BS8021" s="8"/>
      <c r="BT8021" s="8"/>
      <c r="BU8021" s="8"/>
      <c r="BV8021" s="8"/>
      <c r="BW8021" s="8"/>
      <c r="BX8021" s="8"/>
      <c r="BY8021" s="8"/>
      <c r="BZ8021" s="8"/>
      <c r="CA8021" s="8">
        <f>SUM(Tabla1[[#This Row],[WT-1]:[WT-36]])</f>
        <v>0</v>
      </c>
    </row>
    <row r="8022" spans="1:79">
      <c r="A8022" t="s">
        <v>24547</v>
      </c>
      <c r="B8022" s="9" t="s">
        <v>8222</v>
      </c>
      <c r="C8022" s="13" t="s">
        <v>19464</v>
      </c>
      <c r="D8022" t="s">
        <v>2935</v>
      </c>
      <c r="E8022"/>
      <c r="F8022" s="7"/>
      <c r="G8022" s="7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  <c r="X8022" s="7"/>
      <c r="Y8022" s="7"/>
      <c r="Z8022" s="7"/>
      <c r="AA8022" s="7"/>
      <c r="AB8022" s="7"/>
      <c r="AC8022" s="7"/>
      <c r="AD8022" s="7"/>
      <c r="AE8022" s="7"/>
      <c r="AF8022" s="7"/>
      <c r="AG8022" s="7"/>
      <c r="AH8022" s="7">
        <v>267787.65999999997</v>
      </c>
      <c r="AI8022" s="7"/>
      <c r="AJ8022" s="7">
        <v>55052.14</v>
      </c>
      <c r="AK8022" s="7"/>
      <c r="AL8022" s="7"/>
      <c r="AM8022" s="7"/>
      <c r="AN8022" s="7"/>
      <c r="AO8022" s="7"/>
      <c r="AP8022" s="3">
        <f>SUM(Tabla1[[#This Row],[Δ1-1]:[Δ1-36]])</f>
        <v>322839.8</v>
      </c>
      <c r="AQ8022" s="8"/>
      <c r="AR8022" s="8"/>
      <c r="AS8022" s="8"/>
      <c r="AT8022" s="8"/>
      <c r="AU8022" s="8"/>
      <c r="AV8022" s="8"/>
      <c r="AW8022" s="8"/>
      <c r="AX8022" s="8"/>
      <c r="AY8022" s="8"/>
      <c r="AZ8022" s="8"/>
      <c r="BA8022" s="8"/>
      <c r="BB8022" s="8"/>
      <c r="BC8022" s="8"/>
      <c r="BD8022" s="8"/>
      <c r="BE8022" s="8"/>
      <c r="BF8022" s="8"/>
      <c r="BG8022" s="8"/>
      <c r="BH8022" s="8"/>
      <c r="BI8022" s="8"/>
      <c r="BJ8022" s="8"/>
      <c r="BK8022" s="8"/>
      <c r="BL8022" s="8"/>
      <c r="BM8022" s="8"/>
      <c r="BN8022" s="8"/>
      <c r="BO8022" s="8"/>
      <c r="BP8022" s="8"/>
      <c r="BQ8022" s="8"/>
      <c r="BR8022" s="8"/>
      <c r="BS8022" s="8"/>
      <c r="BT8022" s="8"/>
      <c r="BU8022" s="8"/>
      <c r="BV8022" s="8"/>
      <c r="BW8022" s="8"/>
      <c r="BX8022" s="8"/>
      <c r="BY8022" s="8"/>
      <c r="BZ8022" s="8"/>
      <c r="CA8022" s="8">
        <f>SUM(Tabla1[[#This Row],[WT-1]:[WT-36]])</f>
        <v>0</v>
      </c>
    </row>
    <row r="8023" spans="1:79">
      <c r="A8023" t="s">
        <v>24547</v>
      </c>
      <c r="B8023" s="9" t="s">
        <v>8251</v>
      </c>
      <c r="C8023" s="13" t="s">
        <v>19493</v>
      </c>
      <c r="D8023" t="s">
        <v>2055</v>
      </c>
      <c r="E8023"/>
      <c r="F8023" s="7"/>
      <c r="G8023" s="7"/>
      <c r="H8023" s="7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  <c r="X8023" s="7"/>
      <c r="Y8023" s="7"/>
      <c r="Z8023" s="7"/>
      <c r="AA8023" s="7"/>
      <c r="AB8023" s="7"/>
      <c r="AC8023" s="7"/>
      <c r="AD8023" s="7"/>
      <c r="AE8023" s="7"/>
      <c r="AF8023" s="7"/>
      <c r="AG8023" s="7"/>
      <c r="AH8023" s="7"/>
      <c r="AI8023" s="7"/>
      <c r="AJ8023" s="7"/>
      <c r="AK8023" s="7"/>
      <c r="AL8023" s="7"/>
      <c r="AM8023" s="7"/>
      <c r="AN8023" s="7"/>
      <c r="AO8023" s="7">
        <v>57519.03</v>
      </c>
      <c r="AP8023" s="3">
        <f>SUM(Tabla1[[#This Row],[Δ1-1]:[Δ1-36]])</f>
        <v>57519.03</v>
      </c>
      <c r="AQ8023" s="8"/>
      <c r="AR8023" s="8"/>
      <c r="AS8023" s="8"/>
      <c r="AT8023" s="8"/>
      <c r="AU8023" s="8"/>
      <c r="AV8023" s="8"/>
      <c r="AW8023" s="8"/>
      <c r="AX8023" s="8"/>
      <c r="AY8023" s="8"/>
      <c r="AZ8023" s="8"/>
      <c r="BA8023" s="8"/>
      <c r="BB8023" s="8"/>
      <c r="BC8023" s="8"/>
      <c r="BD8023" s="8"/>
      <c r="BE8023" s="8"/>
      <c r="BF8023" s="8"/>
      <c r="BG8023" s="8"/>
      <c r="BH8023" s="8"/>
      <c r="BI8023" s="8"/>
      <c r="BJ8023" s="8"/>
      <c r="BK8023" s="8"/>
      <c r="BL8023" s="8"/>
      <c r="BM8023" s="8"/>
      <c r="BN8023" s="8"/>
      <c r="BO8023" s="8"/>
      <c r="BP8023" s="8"/>
      <c r="BQ8023" s="8"/>
      <c r="BR8023" s="8"/>
      <c r="BS8023" s="8"/>
      <c r="BT8023" s="8"/>
      <c r="BU8023" s="8"/>
      <c r="BV8023" s="8"/>
      <c r="BW8023" s="8"/>
      <c r="BX8023" s="8"/>
      <c r="BY8023" s="8"/>
      <c r="BZ8023" s="8"/>
      <c r="CA8023" s="8">
        <f>SUM(Tabla1[[#This Row],[WT-1]:[WT-36]])</f>
        <v>0</v>
      </c>
    </row>
    <row r="8024" spans="1:79">
      <c r="A8024" t="s">
        <v>24547</v>
      </c>
      <c r="B8024" s="9" t="s">
        <v>8256</v>
      </c>
      <c r="C8024" s="13" t="s">
        <v>19497</v>
      </c>
      <c r="D8024" t="s">
        <v>4055</v>
      </c>
      <c r="E8024"/>
      <c r="F8024" s="7"/>
      <c r="G8024" s="7"/>
      <c r="H8024" s="7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  <c r="X8024" s="7"/>
      <c r="Y8024" s="7"/>
      <c r="Z8024" s="7"/>
      <c r="AA8024" s="7"/>
      <c r="AB8024" s="7"/>
      <c r="AC8024" s="7"/>
      <c r="AD8024" s="7">
        <v>186886.77</v>
      </c>
      <c r="AE8024" s="7"/>
      <c r="AF8024" s="7"/>
      <c r="AG8024" s="7"/>
      <c r="AH8024" s="7"/>
      <c r="AI8024" s="7"/>
      <c r="AJ8024" s="7"/>
      <c r="AK8024" s="7"/>
      <c r="AL8024" s="7"/>
      <c r="AM8024" s="7"/>
      <c r="AN8024" s="7"/>
      <c r="AO8024" s="7"/>
      <c r="AP8024" s="3">
        <f>SUM(Tabla1[[#This Row],[Δ1-1]:[Δ1-36]])</f>
        <v>186886.77</v>
      </c>
      <c r="AQ8024" s="8"/>
      <c r="AR8024" s="8"/>
      <c r="AS8024" s="8"/>
      <c r="AT8024" s="8"/>
      <c r="AU8024" s="8"/>
      <c r="AV8024" s="8"/>
      <c r="AW8024" s="8"/>
      <c r="AX8024" s="8"/>
      <c r="AY8024" s="8"/>
      <c r="AZ8024" s="8"/>
      <c r="BA8024" s="8"/>
      <c r="BB8024" s="8"/>
      <c r="BC8024" s="8"/>
      <c r="BD8024" s="8"/>
      <c r="BE8024" s="8"/>
      <c r="BF8024" s="8"/>
      <c r="BG8024" s="8"/>
      <c r="BH8024" s="8"/>
      <c r="BI8024" s="8"/>
      <c r="BJ8024" s="8"/>
      <c r="BK8024" s="8"/>
      <c r="BL8024" s="8"/>
      <c r="BM8024" s="8"/>
      <c r="BN8024" s="8"/>
      <c r="BO8024" s="8"/>
      <c r="BP8024" s="8"/>
      <c r="BQ8024" s="8"/>
      <c r="BR8024" s="8"/>
      <c r="BS8024" s="8"/>
      <c r="BT8024" s="8"/>
      <c r="BU8024" s="8"/>
      <c r="BV8024" s="8"/>
      <c r="BW8024" s="8"/>
      <c r="BX8024" s="8"/>
      <c r="BY8024" s="8"/>
      <c r="BZ8024" s="8"/>
      <c r="CA8024" s="8">
        <f>SUM(Tabla1[[#This Row],[WT-1]:[WT-36]])</f>
        <v>0</v>
      </c>
    </row>
    <row r="8025" spans="1:79">
      <c r="A8025" t="s">
        <v>24547</v>
      </c>
      <c r="B8025" s="9" t="s">
        <v>8257</v>
      </c>
      <c r="C8025" s="12" t="s">
        <v>19498</v>
      </c>
      <c r="D8025" t="s">
        <v>14738</v>
      </c>
      <c r="E8025"/>
      <c r="F8025" s="7"/>
      <c r="G8025" s="7"/>
      <c r="H8025" s="7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  <c r="X8025" s="7"/>
      <c r="Y8025" s="7"/>
      <c r="Z8025" s="7"/>
      <c r="AA8025" s="7"/>
      <c r="AB8025" s="7"/>
      <c r="AC8025" s="7"/>
      <c r="AD8025" s="7"/>
      <c r="AE8025" s="7"/>
      <c r="AF8025" s="7"/>
      <c r="AG8025" s="7"/>
      <c r="AH8025" s="7">
        <v>74143.02</v>
      </c>
      <c r="AI8025" s="7">
        <v>176843.2</v>
      </c>
      <c r="AJ8025" s="7"/>
      <c r="AK8025" s="7"/>
      <c r="AL8025" s="7"/>
      <c r="AM8025" s="7"/>
      <c r="AN8025" s="7"/>
      <c r="AO8025" s="7"/>
      <c r="AP8025" s="3">
        <f>SUM(Tabla1[[#This Row],[Δ1-1]:[Δ1-36]])</f>
        <v>250986.22000000003</v>
      </c>
      <c r="AQ8025" s="8"/>
      <c r="AR8025" s="8"/>
      <c r="AS8025" s="8"/>
      <c r="AT8025" s="8"/>
      <c r="AU8025" s="8"/>
      <c r="AV8025" s="8"/>
      <c r="AW8025" s="8"/>
      <c r="AX8025" s="8"/>
      <c r="AY8025" s="8"/>
      <c r="AZ8025" s="8"/>
      <c r="BA8025" s="8"/>
      <c r="BB8025" s="8"/>
      <c r="BC8025" s="8"/>
      <c r="BD8025" s="8"/>
      <c r="BE8025" s="8"/>
      <c r="BF8025" s="8"/>
      <c r="BG8025" s="8"/>
      <c r="BH8025" s="8"/>
      <c r="BI8025" s="8"/>
      <c r="BJ8025" s="8"/>
      <c r="BK8025" s="8"/>
      <c r="BL8025" s="8"/>
      <c r="BM8025" s="8"/>
      <c r="BN8025" s="8"/>
      <c r="BO8025" s="8"/>
      <c r="BP8025" s="8"/>
      <c r="BQ8025" s="8"/>
      <c r="BR8025" s="8"/>
      <c r="BS8025" s="8"/>
      <c r="BT8025" s="8"/>
      <c r="BU8025" s="8"/>
      <c r="BV8025" s="8"/>
      <c r="BW8025" s="8"/>
      <c r="BX8025" s="8"/>
      <c r="BY8025" s="8"/>
      <c r="BZ8025" s="8"/>
      <c r="CA8025" s="8">
        <f>SUM(Tabla1[[#This Row],[WT-1]:[WT-36]])</f>
        <v>0</v>
      </c>
    </row>
    <row r="8026" spans="1:79">
      <c r="A8026" t="s">
        <v>24547</v>
      </c>
      <c r="B8026" s="9" t="s">
        <v>8261</v>
      </c>
      <c r="C8026" s="12" t="s">
        <v>19502</v>
      </c>
      <c r="D8026" t="s">
        <v>14740</v>
      </c>
      <c r="E8026"/>
      <c r="F8026" s="7"/>
      <c r="G8026" s="7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  <c r="X8026" s="7"/>
      <c r="Y8026" s="7"/>
      <c r="Z8026" s="7"/>
      <c r="AA8026" s="7"/>
      <c r="AB8026" s="7"/>
      <c r="AC8026" s="7"/>
      <c r="AD8026" s="7"/>
      <c r="AE8026" s="7"/>
      <c r="AF8026" s="7"/>
      <c r="AG8026" s="7"/>
      <c r="AH8026" s="7"/>
      <c r="AI8026" s="7"/>
      <c r="AJ8026" s="7"/>
      <c r="AK8026" s="7"/>
      <c r="AL8026" s="7">
        <v>35656.19</v>
      </c>
      <c r="AM8026" s="7"/>
      <c r="AN8026" s="7"/>
      <c r="AO8026" s="7"/>
      <c r="AP8026" s="3">
        <f>SUM(Tabla1[[#This Row],[Δ1-1]:[Δ1-36]])</f>
        <v>35656.19</v>
      </c>
      <c r="AQ8026" s="8"/>
      <c r="AR8026" s="8"/>
      <c r="AS8026" s="8"/>
      <c r="AT8026" s="8"/>
      <c r="AU8026" s="8"/>
      <c r="AV8026" s="8"/>
      <c r="AW8026" s="8"/>
      <c r="AX8026" s="8"/>
      <c r="AY8026" s="8"/>
      <c r="AZ8026" s="8"/>
      <c r="BA8026" s="8"/>
      <c r="BB8026" s="8"/>
      <c r="BC8026" s="8"/>
      <c r="BD8026" s="8"/>
      <c r="BE8026" s="8"/>
      <c r="BF8026" s="8"/>
      <c r="BG8026" s="8"/>
      <c r="BH8026" s="8"/>
      <c r="BI8026" s="8"/>
      <c r="BJ8026" s="8"/>
      <c r="BK8026" s="8"/>
      <c r="BL8026" s="8"/>
      <c r="BM8026" s="8"/>
      <c r="BN8026" s="8"/>
      <c r="BO8026" s="8"/>
      <c r="BP8026" s="8"/>
      <c r="BQ8026" s="8"/>
      <c r="BR8026" s="8"/>
      <c r="BS8026" s="8"/>
      <c r="BT8026" s="8"/>
      <c r="BU8026" s="8"/>
      <c r="BV8026" s="8"/>
      <c r="BW8026" s="8"/>
      <c r="BX8026" s="8"/>
      <c r="BY8026" s="8"/>
      <c r="BZ8026" s="8"/>
      <c r="CA8026" s="8">
        <f>SUM(Tabla1[[#This Row],[WT-1]:[WT-36]])</f>
        <v>0</v>
      </c>
    </row>
    <row r="8027" spans="1:79">
      <c r="A8027" t="s">
        <v>24547</v>
      </c>
      <c r="B8027" s="9" t="s">
        <v>8272</v>
      </c>
      <c r="C8027" s="12" t="s">
        <v>19513</v>
      </c>
      <c r="D8027" t="s">
        <v>14745</v>
      </c>
      <c r="E8027"/>
      <c r="F8027" s="7"/>
      <c r="G8027" s="7"/>
      <c r="H8027" s="7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  <c r="X8027" s="7"/>
      <c r="Y8027" s="7"/>
      <c r="Z8027" s="7"/>
      <c r="AA8027" s="7"/>
      <c r="AB8027" s="7"/>
      <c r="AC8027" s="7"/>
      <c r="AD8027" s="7"/>
      <c r="AE8027" s="7"/>
      <c r="AF8027" s="7"/>
      <c r="AG8027" s="7"/>
      <c r="AH8027" s="7"/>
      <c r="AI8027" s="7"/>
      <c r="AJ8027" s="7"/>
      <c r="AK8027" s="7"/>
      <c r="AL8027" s="7"/>
      <c r="AM8027" s="7"/>
      <c r="AN8027" s="7">
        <v>155577.31</v>
      </c>
      <c r="AO8027" s="7"/>
      <c r="AP8027" s="3">
        <f>SUM(Tabla1[[#This Row],[Δ1-1]:[Δ1-36]])</f>
        <v>155577.31</v>
      </c>
      <c r="AQ8027" s="8"/>
      <c r="AR8027" s="8"/>
      <c r="AS8027" s="8"/>
      <c r="AT8027" s="8"/>
      <c r="AU8027" s="8"/>
      <c r="AV8027" s="8"/>
      <c r="AW8027" s="8"/>
      <c r="AX8027" s="8"/>
      <c r="AY8027" s="8"/>
      <c r="AZ8027" s="8"/>
      <c r="BA8027" s="8"/>
      <c r="BB8027" s="8"/>
      <c r="BC8027" s="8"/>
      <c r="BD8027" s="8"/>
      <c r="BE8027" s="8"/>
      <c r="BF8027" s="8"/>
      <c r="BG8027" s="8"/>
      <c r="BH8027" s="8"/>
      <c r="BI8027" s="8"/>
      <c r="BJ8027" s="8"/>
      <c r="BK8027" s="8"/>
      <c r="BL8027" s="8"/>
      <c r="BM8027" s="8"/>
      <c r="BN8027" s="8"/>
      <c r="BO8027" s="8"/>
      <c r="BP8027" s="8"/>
      <c r="BQ8027" s="8"/>
      <c r="BR8027" s="8"/>
      <c r="BS8027" s="8"/>
      <c r="BT8027" s="8"/>
      <c r="BU8027" s="8"/>
      <c r="BV8027" s="8"/>
      <c r="BW8027" s="8"/>
      <c r="BX8027" s="8"/>
      <c r="BY8027" s="8"/>
      <c r="BZ8027" s="8"/>
      <c r="CA8027" s="8">
        <f>SUM(Tabla1[[#This Row],[WT-1]:[WT-36]])</f>
        <v>0</v>
      </c>
    </row>
    <row r="8028" spans="1:79">
      <c r="A8028" t="s">
        <v>24547</v>
      </c>
      <c r="B8028" s="9" t="s">
        <v>8278</v>
      </c>
      <c r="C8028" s="13" t="s">
        <v>19519</v>
      </c>
      <c r="D8028" t="s">
        <v>3144</v>
      </c>
      <c r="E8028"/>
      <c r="F8028" s="7"/>
      <c r="G8028" s="7"/>
      <c r="H8028" s="7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  <c r="X8028" s="7"/>
      <c r="Y8028" s="7"/>
      <c r="Z8028" s="7"/>
      <c r="AA8028" s="7"/>
      <c r="AB8028" s="7"/>
      <c r="AC8028" s="7"/>
      <c r="AD8028" s="7"/>
      <c r="AE8028" s="7"/>
      <c r="AF8028" s="7"/>
      <c r="AG8028" s="7"/>
      <c r="AH8028" s="7"/>
      <c r="AI8028" s="7">
        <v>282551.88</v>
      </c>
      <c r="AJ8028" s="7"/>
      <c r="AK8028" s="7"/>
      <c r="AL8028" s="7"/>
      <c r="AM8028" s="7"/>
      <c r="AN8028" s="7"/>
      <c r="AO8028" s="7"/>
      <c r="AP8028" s="3">
        <f>SUM(Tabla1[[#This Row],[Δ1-1]:[Δ1-36]])</f>
        <v>282551.88</v>
      </c>
      <c r="AQ8028" s="8"/>
      <c r="AR8028" s="8"/>
      <c r="AS8028" s="8"/>
      <c r="AT8028" s="8"/>
      <c r="AU8028" s="8"/>
      <c r="AV8028" s="8"/>
      <c r="AW8028" s="8"/>
      <c r="AX8028" s="8"/>
      <c r="AY8028" s="8"/>
      <c r="AZ8028" s="8"/>
      <c r="BA8028" s="8"/>
      <c r="BB8028" s="8"/>
      <c r="BC8028" s="8"/>
      <c r="BD8028" s="8"/>
      <c r="BE8028" s="8"/>
      <c r="BF8028" s="8"/>
      <c r="BG8028" s="8"/>
      <c r="BH8028" s="8"/>
      <c r="BI8028" s="8"/>
      <c r="BJ8028" s="8"/>
      <c r="BK8028" s="8"/>
      <c r="BL8028" s="8"/>
      <c r="BM8028" s="8"/>
      <c r="BN8028" s="8"/>
      <c r="BO8028" s="8"/>
      <c r="BP8028" s="8"/>
      <c r="BQ8028" s="8"/>
      <c r="BR8028" s="8"/>
      <c r="BS8028" s="8"/>
      <c r="BT8028" s="8"/>
      <c r="BU8028" s="8"/>
      <c r="BV8028" s="8"/>
      <c r="BW8028" s="8"/>
      <c r="BX8028" s="8"/>
      <c r="BY8028" s="8"/>
      <c r="BZ8028" s="8"/>
      <c r="CA8028" s="8">
        <f>SUM(Tabla1[[#This Row],[WT-1]:[WT-36]])</f>
        <v>0</v>
      </c>
    </row>
    <row r="8029" spans="1:79">
      <c r="A8029" t="s">
        <v>24547</v>
      </c>
      <c r="B8029" s="9" t="s">
        <v>8287</v>
      </c>
      <c r="C8029" s="12" t="s">
        <v>19528</v>
      </c>
      <c r="D8029" t="s">
        <v>2272</v>
      </c>
      <c r="E8029"/>
      <c r="F8029" s="7"/>
      <c r="G8029" s="7"/>
      <c r="H8029" s="7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  <c r="X8029" s="7"/>
      <c r="Y8029" s="7"/>
      <c r="Z8029" s="7"/>
      <c r="AA8029" s="7"/>
      <c r="AB8029" s="7"/>
      <c r="AC8029" s="7"/>
      <c r="AD8029" s="7"/>
      <c r="AE8029" s="7"/>
      <c r="AF8029" s="7"/>
      <c r="AG8029" s="7"/>
      <c r="AH8029" s="7"/>
      <c r="AI8029" s="7"/>
      <c r="AJ8029" s="7"/>
      <c r="AK8029" s="7"/>
      <c r="AL8029" s="7"/>
      <c r="AM8029" s="7">
        <v>194461.52</v>
      </c>
      <c r="AN8029" s="7"/>
      <c r="AO8029" s="7"/>
      <c r="AP8029" s="3">
        <f>SUM(Tabla1[[#This Row],[Δ1-1]:[Δ1-36]])</f>
        <v>194461.52</v>
      </c>
      <c r="AQ8029" s="8"/>
      <c r="AR8029" s="8"/>
      <c r="AS8029" s="8"/>
      <c r="AT8029" s="8"/>
      <c r="AU8029" s="8"/>
      <c r="AV8029" s="8"/>
      <c r="AW8029" s="8"/>
      <c r="AX8029" s="8"/>
      <c r="AY8029" s="8"/>
      <c r="AZ8029" s="8"/>
      <c r="BA8029" s="8"/>
      <c r="BB8029" s="8"/>
      <c r="BC8029" s="8"/>
      <c r="BD8029" s="8"/>
      <c r="BE8029" s="8"/>
      <c r="BF8029" s="8"/>
      <c r="BG8029" s="8"/>
      <c r="BH8029" s="8"/>
      <c r="BI8029" s="8"/>
      <c r="BJ8029" s="8"/>
      <c r="BK8029" s="8"/>
      <c r="BL8029" s="8"/>
      <c r="BM8029" s="8"/>
      <c r="BN8029" s="8"/>
      <c r="BO8029" s="8"/>
      <c r="BP8029" s="8"/>
      <c r="BQ8029" s="8"/>
      <c r="BR8029" s="8"/>
      <c r="BS8029" s="8"/>
      <c r="BT8029" s="8"/>
      <c r="BU8029" s="8"/>
      <c r="BV8029" s="8"/>
      <c r="BW8029" s="8"/>
      <c r="BX8029" s="8"/>
      <c r="BY8029" s="8"/>
      <c r="BZ8029" s="8"/>
      <c r="CA8029" s="8">
        <f>SUM(Tabla1[[#This Row],[WT-1]:[WT-36]])</f>
        <v>0</v>
      </c>
    </row>
    <row r="8030" spans="1:79">
      <c r="A8030" t="s">
        <v>24548</v>
      </c>
      <c r="B8030" s="9" t="s">
        <v>4524</v>
      </c>
      <c r="C8030" s="13" t="s">
        <v>19531</v>
      </c>
      <c r="D8030" t="s">
        <v>14748</v>
      </c>
      <c r="E8030"/>
      <c r="F8030" s="7"/>
      <c r="G8030" s="7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  <c r="X8030" s="7"/>
      <c r="Y8030" s="7"/>
      <c r="Z8030" s="7"/>
      <c r="AA8030" s="7"/>
      <c r="AB8030" s="7"/>
      <c r="AC8030" s="7"/>
      <c r="AD8030" s="7"/>
      <c r="AE8030" s="7">
        <v>51065.89</v>
      </c>
      <c r="AF8030" s="7"/>
      <c r="AG8030" s="7"/>
      <c r="AH8030" s="7">
        <v>76839.179999999993</v>
      </c>
      <c r="AI8030" s="7"/>
      <c r="AJ8030" s="7"/>
      <c r="AK8030" s="7"/>
      <c r="AL8030" s="7"/>
      <c r="AM8030" s="7"/>
      <c r="AN8030" s="7"/>
      <c r="AO8030" s="7"/>
      <c r="AP8030" s="3">
        <f>SUM(Tabla1[[#This Row],[Δ1-1]:[Δ1-36]])</f>
        <v>127905.06999999999</v>
      </c>
      <c r="AQ8030" s="8"/>
      <c r="AR8030" s="8"/>
      <c r="AS8030" s="8"/>
      <c r="AT8030" s="8"/>
      <c r="AU8030" s="8"/>
      <c r="AV8030" s="8"/>
      <c r="AW8030" s="8"/>
      <c r="AX8030" s="8"/>
      <c r="AY8030" s="8"/>
      <c r="AZ8030" s="8"/>
      <c r="BA8030" s="8"/>
      <c r="BB8030" s="8"/>
      <c r="BC8030" s="8"/>
      <c r="BD8030" s="8"/>
      <c r="BE8030" s="8"/>
      <c r="BF8030" s="8"/>
      <c r="BG8030" s="8"/>
      <c r="BH8030" s="8"/>
      <c r="BI8030" s="8"/>
      <c r="BJ8030" s="8"/>
      <c r="BK8030" s="8"/>
      <c r="BL8030" s="8"/>
      <c r="BM8030" s="8"/>
      <c r="BN8030" s="8"/>
      <c r="BO8030" s="8"/>
      <c r="BP8030" s="8"/>
      <c r="BQ8030" s="8"/>
      <c r="BR8030" s="8"/>
      <c r="BS8030" s="8"/>
      <c r="BT8030" s="8"/>
      <c r="BU8030" s="8"/>
      <c r="BV8030" s="8"/>
      <c r="BW8030" s="8"/>
      <c r="BX8030" s="8"/>
      <c r="BY8030" s="8"/>
      <c r="BZ8030" s="8"/>
      <c r="CA8030" s="8">
        <f>SUM(Tabla1[[#This Row],[WT-1]:[WT-36]])</f>
        <v>0</v>
      </c>
    </row>
    <row r="8031" spans="1:79">
      <c r="A8031" t="s">
        <v>24547</v>
      </c>
      <c r="B8031" s="9" t="s">
        <v>8295</v>
      </c>
      <c r="C8031" s="13" t="s">
        <v>19536</v>
      </c>
      <c r="D8031" t="s">
        <v>12793</v>
      </c>
      <c r="E8031"/>
      <c r="F8031" s="7"/>
      <c r="G8031" s="7"/>
      <c r="H8031" s="7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  <c r="X8031" s="7"/>
      <c r="Y8031" s="7"/>
      <c r="Z8031" s="7"/>
      <c r="AA8031" s="7"/>
      <c r="AB8031" s="7"/>
      <c r="AC8031" s="7"/>
      <c r="AD8031" s="7"/>
      <c r="AE8031" s="7"/>
      <c r="AF8031" s="7"/>
      <c r="AG8031" s="7"/>
      <c r="AH8031" s="7"/>
      <c r="AI8031" s="7"/>
      <c r="AJ8031" s="7"/>
      <c r="AK8031" s="7"/>
      <c r="AL8031" s="7"/>
      <c r="AM8031" s="7"/>
      <c r="AN8031" s="7">
        <v>135298.85999999999</v>
      </c>
      <c r="AO8031" s="7"/>
      <c r="AP8031" s="3">
        <f>SUM(Tabla1[[#This Row],[Δ1-1]:[Δ1-36]])</f>
        <v>135298.85999999999</v>
      </c>
      <c r="AQ8031" s="8"/>
      <c r="AR8031" s="8"/>
      <c r="AS8031" s="8"/>
      <c r="AT8031" s="8"/>
      <c r="AU8031" s="8"/>
      <c r="AV8031" s="8"/>
      <c r="AW8031" s="8"/>
      <c r="AX8031" s="8"/>
      <c r="AY8031" s="8"/>
      <c r="AZ8031" s="8"/>
      <c r="BA8031" s="8"/>
      <c r="BB8031" s="8"/>
      <c r="BC8031" s="8"/>
      <c r="BD8031" s="8"/>
      <c r="BE8031" s="8"/>
      <c r="BF8031" s="8"/>
      <c r="BG8031" s="8"/>
      <c r="BH8031" s="8"/>
      <c r="BI8031" s="8"/>
      <c r="BJ8031" s="8"/>
      <c r="BK8031" s="8"/>
      <c r="BL8031" s="8"/>
      <c r="BM8031" s="8"/>
      <c r="BN8031" s="8"/>
      <c r="BO8031" s="8"/>
      <c r="BP8031" s="8"/>
      <c r="BQ8031" s="8"/>
      <c r="BR8031" s="8"/>
      <c r="BS8031" s="8"/>
      <c r="BT8031" s="8"/>
      <c r="BU8031" s="8"/>
      <c r="BV8031" s="8"/>
      <c r="BW8031" s="8"/>
      <c r="BX8031" s="8"/>
      <c r="BY8031" s="8"/>
      <c r="BZ8031" s="8"/>
      <c r="CA8031" s="8">
        <f>SUM(Tabla1[[#This Row],[WT-1]:[WT-36]])</f>
        <v>0</v>
      </c>
    </row>
    <row r="8032" spans="1:79">
      <c r="A8032" t="s">
        <v>24547</v>
      </c>
      <c r="B8032" s="9" t="s">
        <v>8298</v>
      </c>
      <c r="C8032" s="13" t="s">
        <v>19540</v>
      </c>
      <c r="D8032" t="s">
        <v>2686</v>
      </c>
      <c r="E8032"/>
      <c r="F8032" s="7"/>
      <c r="G8032" s="7"/>
      <c r="H8032" s="7"/>
      <c r="I8032" s="7"/>
      <c r="J8032" s="7"/>
      <c r="K8032" s="7"/>
      <c r="L8032" s="7"/>
      <c r="M8032" s="7"/>
      <c r="N8032" s="7"/>
      <c r="O8032" s="7">
        <v>2281020.36</v>
      </c>
      <c r="P8032" s="7"/>
      <c r="Q8032" s="7"/>
      <c r="R8032" s="7"/>
      <c r="S8032" s="7"/>
      <c r="T8032" s="7"/>
      <c r="U8032" s="7"/>
      <c r="V8032" s="7"/>
      <c r="W8032" s="7"/>
      <c r="X8032" s="7"/>
      <c r="Y8032" s="7"/>
      <c r="Z8032" s="7"/>
      <c r="AA8032" s="7"/>
      <c r="AB8032" s="7"/>
      <c r="AC8032" s="7"/>
      <c r="AD8032" s="7"/>
      <c r="AE8032" s="7"/>
      <c r="AF8032" s="7"/>
      <c r="AG8032" s="7"/>
      <c r="AH8032" s="7"/>
      <c r="AI8032" s="7"/>
      <c r="AJ8032" s="7"/>
      <c r="AK8032" s="7"/>
      <c r="AL8032" s="7"/>
      <c r="AM8032" s="7"/>
      <c r="AN8032" s="7"/>
      <c r="AO8032" s="7"/>
      <c r="AP8032" s="3">
        <f>SUM(Tabla1[[#This Row],[Δ1-1]:[Δ1-36]])</f>
        <v>2281020.36</v>
      </c>
      <c r="AQ8032" s="8"/>
      <c r="AR8032" s="8"/>
      <c r="AS8032" s="8"/>
      <c r="AT8032" s="8"/>
      <c r="AU8032" s="8"/>
      <c r="AV8032" s="8"/>
      <c r="AW8032" s="8"/>
      <c r="AX8032" s="8"/>
      <c r="AY8032" s="8"/>
      <c r="AZ8032" s="8"/>
      <c r="BA8032" s="8"/>
      <c r="BB8032" s="8"/>
      <c r="BC8032" s="8"/>
      <c r="BD8032" s="8"/>
      <c r="BE8032" s="8"/>
      <c r="BF8032" s="8"/>
      <c r="BG8032" s="8"/>
      <c r="BH8032" s="8"/>
      <c r="BI8032" s="8"/>
      <c r="BJ8032" s="8"/>
      <c r="BK8032" s="8"/>
      <c r="BL8032" s="8"/>
      <c r="BM8032" s="8"/>
      <c r="BN8032" s="8"/>
      <c r="BO8032" s="8"/>
      <c r="BP8032" s="8"/>
      <c r="BQ8032" s="8"/>
      <c r="BR8032" s="8"/>
      <c r="BS8032" s="8"/>
      <c r="BT8032" s="8"/>
      <c r="BU8032" s="8"/>
      <c r="BV8032" s="8"/>
      <c r="BW8032" s="8"/>
      <c r="BX8032" s="8"/>
      <c r="BY8032" s="8"/>
      <c r="BZ8032" s="8"/>
      <c r="CA8032" s="8">
        <f>SUM(Tabla1[[#This Row],[WT-1]:[WT-36]])</f>
        <v>0</v>
      </c>
    </row>
    <row r="8033" spans="1:79">
      <c r="A8033" t="s">
        <v>24547</v>
      </c>
      <c r="B8033" s="9" t="s">
        <v>8299</v>
      </c>
      <c r="C8033" s="12" t="s">
        <v>19541</v>
      </c>
      <c r="D8033" t="s">
        <v>14754</v>
      </c>
      <c r="E8033"/>
      <c r="F8033" s="7"/>
      <c r="G8033" s="7"/>
      <c r="H8033" s="7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>
        <v>661432.38</v>
      </c>
      <c r="V8033" s="7"/>
      <c r="W8033" s="7"/>
      <c r="X8033" s="7"/>
      <c r="Y8033" s="7"/>
      <c r="Z8033" s="7"/>
      <c r="AA8033" s="7"/>
      <c r="AB8033" s="7"/>
      <c r="AC8033" s="7"/>
      <c r="AD8033" s="7"/>
      <c r="AE8033" s="7"/>
      <c r="AF8033" s="7"/>
      <c r="AG8033" s="7"/>
      <c r="AH8033" s="7"/>
      <c r="AI8033" s="7"/>
      <c r="AJ8033" s="7"/>
      <c r="AK8033" s="7"/>
      <c r="AL8033" s="7"/>
      <c r="AM8033" s="7"/>
      <c r="AN8033" s="7"/>
      <c r="AO8033" s="7"/>
      <c r="AP8033" s="3">
        <f>SUM(Tabla1[[#This Row],[Δ1-1]:[Δ1-36]])</f>
        <v>661432.38</v>
      </c>
      <c r="AQ8033" s="8"/>
      <c r="AR8033" s="8"/>
      <c r="AS8033" s="8"/>
      <c r="AT8033" s="8"/>
      <c r="AU8033" s="8"/>
      <c r="AV8033" s="8"/>
      <c r="AW8033" s="8"/>
      <c r="AX8033" s="8"/>
      <c r="AY8033" s="8"/>
      <c r="AZ8033" s="8"/>
      <c r="BA8033" s="8"/>
      <c r="BB8033" s="8"/>
      <c r="BC8033" s="8"/>
      <c r="BD8033" s="8"/>
      <c r="BE8033" s="8"/>
      <c r="BF8033" s="8"/>
      <c r="BG8033" s="8"/>
      <c r="BH8033" s="8"/>
      <c r="BI8033" s="8"/>
      <c r="BJ8033" s="8"/>
      <c r="BK8033" s="8"/>
      <c r="BL8033" s="8"/>
      <c r="BM8033" s="8"/>
      <c r="BN8033" s="8"/>
      <c r="BO8033" s="8"/>
      <c r="BP8033" s="8"/>
      <c r="BQ8033" s="8"/>
      <c r="BR8033" s="8"/>
      <c r="BS8033" s="8"/>
      <c r="BT8033" s="8"/>
      <c r="BU8033" s="8"/>
      <c r="BV8033" s="8"/>
      <c r="BW8033" s="8"/>
      <c r="BX8033" s="8"/>
      <c r="BY8033" s="8"/>
      <c r="BZ8033" s="8"/>
      <c r="CA8033" s="8">
        <f>SUM(Tabla1[[#This Row],[WT-1]:[WT-36]])</f>
        <v>0</v>
      </c>
    </row>
    <row r="8034" spans="1:79">
      <c r="A8034" t="s">
        <v>24547</v>
      </c>
      <c r="B8034" s="9" t="s">
        <v>8300</v>
      </c>
      <c r="C8034" s="13" t="s">
        <v>19542</v>
      </c>
      <c r="D8034" t="s">
        <v>12794</v>
      </c>
      <c r="E8034"/>
      <c r="F8034" s="7"/>
      <c r="G8034" s="7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7"/>
      <c r="Y8034" s="7"/>
      <c r="Z8034" s="7"/>
      <c r="AA8034" s="7"/>
      <c r="AB8034" s="7"/>
      <c r="AC8034" s="7"/>
      <c r="AD8034" s="7"/>
      <c r="AE8034" s="7"/>
      <c r="AF8034" s="7"/>
      <c r="AG8034" s="7">
        <v>101539.75</v>
      </c>
      <c r="AH8034" s="7"/>
      <c r="AI8034" s="7"/>
      <c r="AJ8034" s="7"/>
      <c r="AK8034" s="7"/>
      <c r="AL8034" s="7"/>
      <c r="AM8034" s="7"/>
      <c r="AN8034" s="7"/>
      <c r="AO8034" s="7"/>
      <c r="AP8034" s="3">
        <f>SUM(Tabla1[[#This Row],[Δ1-1]:[Δ1-36]])</f>
        <v>101539.75</v>
      </c>
      <c r="AQ8034" s="8"/>
      <c r="AR8034" s="8"/>
      <c r="AS8034" s="8"/>
      <c r="AT8034" s="8"/>
      <c r="AU8034" s="8"/>
      <c r="AV8034" s="8"/>
      <c r="AW8034" s="8"/>
      <c r="AX8034" s="8"/>
      <c r="AY8034" s="8"/>
      <c r="AZ8034" s="8"/>
      <c r="BA8034" s="8"/>
      <c r="BB8034" s="8"/>
      <c r="BC8034" s="8"/>
      <c r="BD8034" s="8"/>
      <c r="BE8034" s="8"/>
      <c r="BF8034" s="8"/>
      <c r="BG8034" s="8"/>
      <c r="BH8034" s="8"/>
      <c r="BI8034" s="8"/>
      <c r="BJ8034" s="8"/>
      <c r="BK8034" s="8"/>
      <c r="BL8034" s="8"/>
      <c r="BM8034" s="8"/>
      <c r="BN8034" s="8"/>
      <c r="BO8034" s="8"/>
      <c r="BP8034" s="8"/>
      <c r="BQ8034" s="8"/>
      <c r="BR8034" s="8"/>
      <c r="BS8034" s="8"/>
      <c r="BT8034" s="8"/>
      <c r="BU8034" s="8"/>
      <c r="BV8034" s="8"/>
      <c r="BW8034" s="8"/>
      <c r="BX8034" s="8"/>
      <c r="BY8034" s="8"/>
      <c r="BZ8034" s="8"/>
      <c r="CA8034" s="8">
        <f>SUM(Tabla1[[#This Row],[WT-1]:[WT-36]])</f>
        <v>0</v>
      </c>
    </row>
    <row r="8035" spans="1:79">
      <c r="A8035" t="s">
        <v>24547</v>
      </c>
      <c r="B8035" s="9" t="s">
        <v>8303</v>
      </c>
      <c r="C8035" s="13" t="s">
        <v>19545</v>
      </c>
      <c r="D8035" t="s">
        <v>1687</v>
      </c>
      <c r="E8035"/>
      <c r="F8035" s="7"/>
      <c r="G8035" s="7"/>
      <c r="H8035" s="7"/>
      <c r="I8035" s="7"/>
      <c r="J8035" s="7"/>
      <c r="K8035" s="7"/>
      <c r="L8035" s="7"/>
      <c r="M8035" s="7"/>
      <c r="N8035" s="7">
        <v>507164.5</v>
      </c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  <c r="AB8035" s="7"/>
      <c r="AC8035" s="7"/>
      <c r="AD8035" s="7"/>
      <c r="AE8035" s="7"/>
      <c r="AF8035" s="7"/>
      <c r="AG8035" s="7"/>
      <c r="AH8035" s="7"/>
      <c r="AI8035" s="7"/>
      <c r="AJ8035" s="7"/>
      <c r="AK8035" s="7"/>
      <c r="AL8035" s="7"/>
      <c r="AM8035" s="7"/>
      <c r="AN8035" s="7"/>
      <c r="AO8035" s="7"/>
      <c r="AP8035" s="3">
        <f>SUM(Tabla1[[#This Row],[Δ1-1]:[Δ1-36]])</f>
        <v>507164.5</v>
      </c>
      <c r="AQ8035" s="8"/>
      <c r="AR8035" s="8"/>
      <c r="AS8035" s="8"/>
      <c r="AT8035" s="8"/>
      <c r="AU8035" s="8"/>
      <c r="AV8035" s="8"/>
      <c r="AW8035" s="8"/>
      <c r="AX8035" s="8"/>
      <c r="AY8035" s="8"/>
      <c r="AZ8035" s="8"/>
      <c r="BA8035" s="8"/>
      <c r="BB8035" s="8"/>
      <c r="BC8035" s="8"/>
      <c r="BD8035" s="8"/>
      <c r="BE8035" s="8"/>
      <c r="BF8035" s="8"/>
      <c r="BG8035" s="8"/>
      <c r="BH8035" s="8"/>
      <c r="BI8035" s="8"/>
      <c r="BJ8035" s="8"/>
      <c r="BK8035" s="8"/>
      <c r="BL8035" s="8"/>
      <c r="BM8035" s="8"/>
      <c r="BN8035" s="8"/>
      <c r="BO8035" s="8"/>
      <c r="BP8035" s="8"/>
      <c r="BQ8035" s="8"/>
      <c r="BR8035" s="8"/>
      <c r="BS8035" s="8"/>
      <c r="BT8035" s="8"/>
      <c r="BU8035" s="8"/>
      <c r="BV8035" s="8"/>
      <c r="BW8035" s="8"/>
      <c r="BX8035" s="8"/>
      <c r="BY8035" s="8"/>
      <c r="BZ8035" s="8"/>
      <c r="CA8035" s="8">
        <f>SUM(Tabla1[[#This Row],[WT-1]:[WT-36]])</f>
        <v>0</v>
      </c>
    </row>
    <row r="8036" spans="1:79">
      <c r="A8036" t="s">
        <v>24547</v>
      </c>
      <c r="B8036" s="9" t="s">
        <v>8314</v>
      </c>
      <c r="C8036" s="12" t="s">
        <v>19550</v>
      </c>
      <c r="D8036" t="s">
        <v>14758</v>
      </c>
      <c r="E8036"/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7"/>
      <c r="Y8036" s="7"/>
      <c r="Z8036" s="7"/>
      <c r="AA8036" s="7"/>
      <c r="AB8036" s="7"/>
      <c r="AC8036" s="7"/>
      <c r="AD8036" s="7"/>
      <c r="AE8036" s="7"/>
      <c r="AF8036" s="7"/>
      <c r="AG8036" s="7"/>
      <c r="AH8036" s="7"/>
      <c r="AI8036" s="7"/>
      <c r="AJ8036" s="7"/>
      <c r="AK8036" s="7"/>
      <c r="AL8036" s="7"/>
      <c r="AM8036" s="7"/>
      <c r="AN8036" s="7"/>
      <c r="AO8036" s="7">
        <v>167007.85999999999</v>
      </c>
      <c r="AP8036" s="3">
        <f>SUM(Tabla1[[#This Row],[Δ1-1]:[Δ1-36]])</f>
        <v>167007.85999999999</v>
      </c>
      <c r="AQ8036" s="8"/>
      <c r="AR8036" s="8"/>
      <c r="AS8036" s="8"/>
      <c r="AT8036" s="8"/>
      <c r="AU8036" s="8"/>
      <c r="AV8036" s="8"/>
      <c r="AW8036" s="8"/>
      <c r="AX8036" s="8"/>
      <c r="AY8036" s="8"/>
      <c r="AZ8036" s="8"/>
      <c r="BA8036" s="8"/>
      <c r="BB8036" s="8"/>
      <c r="BC8036" s="8"/>
      <c r="BD8036" s="8"/>
      <c r="BE8036" s="8"/>
      <c r="BF8036" s="8"/>
      <c r="BG8036" s="8"/>
      <c r="BH8036" s="8"/>
      <c r="BI8036" s="8"/>
      <c r="BJ8036" s="8"/>
      <c r="BK8036" s="8"/>
      <c r="BL8036" s="8"/>
      <c r="BM8036" s="8"/>
      <c r="BN8036" s="8"/>
      <c r="BO8036" s="8"/>
      <c r="BP8036" s="8"/>
      <c r="BQ8036" s="8"/>
      <c r="BR8036" s="8"/>
      <c r="BS8036" s="8"/>
      <c r="BT8036" s="8"/>
      <c r="BU8036" s="8"/>
      <c r="BV8036" s="8"/>
      <c r="BW8036" s="8"/>
      <c r="BX8036" s="8"/>
      <c r="BY8036" s="8"/>
      <c r="BZ8036" s="8"/>
      <c r="CA8036" s="8">
        <f>SUM(Tabla1[[#This Row],[WT-1]:[WT-36]])</f>
        <v>0</v>
      </c>
    </row>
    <row r="8037" spans="1:79">
      <c r="A8037" t="s">
        <v>24547</v>
      </c>
      <c r="B8037" s="9" t="s">
        <v>8315</v>
      </c>
      <c r="C8037" s="13" t="s">
        <v>19551</v>
      </c>
      <c r="D8037" t="s">
        <v>4165</v>
      </c>
      <c r="E8037"/>
      <c r="F8037" s="7"/>
      <c r="G8037" s="7"/>
      <c r="H8037" s="7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  <c r="X8037" s="7"/>
      <c r="Y8037" s="7"/>
      <c r="Z8037" s="7"/>
      <c r="AA8037" s="7"/>
      <c r="AB8037" s="7"/>
      <c r="AC8037" s="7"/>
      <c r="AD8037" s="7"/>
      <c r="AE8037" s="7"/>
      <c r="AF8037" s="7"/>
      <c r="AG8037" s="7"/>
      <c r="AH8037" s="7"/>
      <c r="AI8037" s="7">
        <v>243031.73</v>
      </c>
      <c r="AJ8037" s="7"/>
      <c r="AK8037" s="7"/>
      <c r="AL8037" s="7"/>
      <c r="AM8037" s="7"/>
      <c r="AN8037" s="7"/>
      <c r="AO8037" s="7"/>
      <c r="AP8037" s="3">
        <f>SUM(Tabla1[[#This Row],[Δ1-1]:[Δ1-36]])</f>
        <v>243031.73</v>
      </c>
      <c r="AQ8037" s="8"/>
      <c r="AR8037" s="8"/>
      <c r="AS8037" s="8"/>
      <c r="AT8037" s="8"/>
      <c r="AU8037" s="8"/>
      <c r="AV8037" s="8"/>
      <c r="AW8037" s="8"/>
      <c r="AX8037" s="8"/>
      <c r="AY8037" s="8"/>
      <c r="AZ8037" s="8"/>
      <c r="BA8037" s="8"/>
      <c r="BB8037" s="8"/>
      <c r="BC8037" s="8"/>
      <c r="BD8037" s="8"/>
      <c r="BE8037" s="8"/>
      <c r="BF8037" s="8"/>
      <c r="BG8037" s="8"/>
      <c r="BH8037" s="8"/>
      <c r="BI8037" s="8"/>
      <c r="BJ8037" s="8"/>
      <c r="BK8037" s="8"/>
      <c r="BL8037" s="8"/>
      <c r="BM8037" s="8"/>
      <c r="BN8037" s="8"/>
      <c r="BO8037" s="8"/>
      <c r="BP8037" s="8"/>
      <c r="BQ8037" s="8"/>
      <c r="BR8037" s="8"/>
      <c r="BS8037" s="8"/>
      <c r="BT8037" s="8"/>
      <c r="BU8037" s="8"/>
      <c r="BV8037" s="8"/>
      <c r="BW8037" s="8"/>
      <c r="BX8037" s="8"/>
      <c r="BY8037" s="8"/>
      <c r="BZ8037" s="8"/>
      <c r="CA8037" s="8">
        <f>SUM(Tabla1[[#This Row],[WT-1]:[WT-36]])</f>
        <v>0</v>
      </c>
    </row>
    <row r="8038" spans="1:79">
      <c r="A8038" t="s">
        <v>24547</v>
      </c>
      <c r="B8038" s="9" t="s">
        <v>8317</v>
      </c>
      <c r="C8038" s="13" t="s">
        <v>19553</v>
      </c>
      <c r="D8038" t="s">
        <v>2281</v>
      </c>
      <c r="E8038"/>
      <c r="F8038" s="7"/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  <c r="X8038" s="7"/>
      <c r="Y8038" s="7"/>
      <c r="Z8038" s="7"/>
      <c r="AA8038" s="7"/>
      <c r="AB8038" s="7"/>
      <c r="AC8038" s="7"/>
      <c r="AD8038" s="7"/>
      <c r="AE8038" s="7"/>
      <c r="AF8038" s="7"/>
      <c r="AG8038" s="7"/>
      <c r="AH8038" s="7">
        <v>81741.38</v>
      </c>
      <c r="AI8038" s="7"/>
      <c r="AJ8038" s="7"/>
      <c r="AK8038" s="7"/>
      <c r="AL8038" s="7"/>
      <c r="AM8038" s="7"/>
      <c r="AN8038" s="7"/>
      <c r="AO8038" s="7"/>
      <c r="AP8038" s="3">
        <f>SUM(Tabla1[[#This Row],[Δ1-1]:[Δ1-36]])</f>
        <v>81741.38</v>
      </c>
      <c r="AQ8038" s="8"/>
      <c r="AR8038" s="8"/>
      <c r="AS8038" s="8"/>
      <c r="AT8038" s="8"/>
      <c r="AU8038" s="8"/>
      <c r="AV8038" s="8"/>
      <c r="AW8038" s="8"/>
      <c r="AX8038" s="8"/>
      <c r="AY8038" s="8"/>
      <c r="AZ8038" s="8"/>
      <c r="BA8038" s="8"/>
      <c r="BB8038" s="8"/>
      <c r="BC8038" s="8"/>
      <c r="BD8038" s="8"/>
      <c r="BE8038" s="8"/>
      <c r="BF8038" s="8"/>
      <c r="BG8038" s="8"/>
      <c r="BH8038" s="8"/>
      <c r="BI8038" s="8"/>
      <c r="BJ8038" s="8"/>
      <c r="BK8038" s="8"/>
      <c r="BL8038" s="8"/>
      <c r="BM8038" s="8"/>
      <c r="BN8038" s="8"/>
      <c r="BO8038" s="8"/>
      <c r="BP8038" s="8"/>
      <c r="BQ8038" s="8"/>
      <c r="BR8038" s="8"/>
      <c r="BS8038" s="8"/>
      <c r="BT8038" s="8"/>
      <c r="BU8038" s="8"/>
      <c r="BV8038" s="8"/>
      <c r="BW8038" s="8"/>
      <c r="BX8038" s="8"/>
      <c r="BY8038" s="8"/>
      <c r="BZ8038" s="8"/>
      <c r="CA8038" s="8">
        <f>SUM(Tabla1[[#This Row],[WT-1]:[WT-36]])</f>
        <v>0</v>
      </c>
    </row>
    <row r="8039" spans="1:79">
      <c r="A8039" t="s">
        <v>24547</v>
      </c>
      <c r="B8039" s="9" t="s">
        <v>8323</v>
      </c>
      <c r="C8039" s="13" t="s">
        <v>19559</v>
      </c>
      <c r="D8039" t="s">
        <v>2185</v>
      </c>
      <c r="E8039"/>
      <c r="F8039" s="7"/>
      <c r="G8039" s="7"/>
      <c r="H8039" s="7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  <c r="AB8039" s="7"/>
      <c r="AC8039" s="7"/>
      <c r="AD8039" s="7"/>
      <c r="AE8039" s="7"/>
      <c r="AF8039" s="7"/>
      <c r="AG8039" s="7"/>
      <c r="AH8039" s="7"/>
      <c r="AI8039" s="7"/>
      <c r="AJ8039" s="7"/>
      <c r="AK8039" s="7"/>
      <c r="AL8039" s="7"/>
      <c r="AM8039" s="7"/>
      <c r="AN8039" s="7">
        <v>156515.39000000001</v>
      </c>
      <c r="AO8039" s="7"/>
      <c r="AP8039" s="3">
        <f>SUM(Tabla1[[#This Row],[Δ1-1]:[Δ1-36]])</f>
        <v>156515.39000000001</v>
      </c>
      <c r="AQ8039" s="8"/>
      <c r="AR8039" s="8"/>
      <c r="AS8039" s="8"/>
      <c r="AT8039" s="8"/>
      <c r="AU8039" s="8"/>
      <c r="AV8039" s="8"/>
      <c r="AW8039" s="8"/>
      <c r="AX8039" s="8"/>
      <c r="AY8039" s="8"/>
      <c r="AZ8039" s="8"/>
      <c r="BA8039" s="8"/>
      <c r="BB8039" s="8"/>
      <c r="BC8039" s="8"/>
      <c r="BD8039" s="8"/>
      <c r="BE8039" s="8"/>
      <c r="BF8039" s="8"/>
      <c r="BG8039" s="8"/>
      <c r="BH8039" s="8"/>
      <c r="BI8039" s="8"/>
      <c r="BJ8039" s="8"/>
      <c r="BK8039" s="8"/>
      <c r="BL8039" s="8"/>
      <c r="BM8039" s="8"/>
      <c r="BN8039" s="8"/>
      <c r="BO8039" s="8"/>
      <c r="BP8039" s="8"/>
      <c r="BQ8039" s="8"/>
      <c r="BR8039" s="8"/>
      <c r="BS8039" s="8"/>
      <c r="BT8039" s="8"/>
      <c r="BU8039" s="8"/>
      <c r="BV8039" s="8"/>
      <c r="BW8039" s="8"/>
      <c r="BX8039" s="8"/>
      <c r="BY8039" s="8"/>
      <c r="BZ8039" s="8"/>
      <c r="CA8039" s="8">
        <f>SUM(Tabla1[[#This Row],[WT-1]:[WT-36]])</f>
        <v>0</v>
      </c>
    </row>
    <row r="8040" spans="1:79">
      <c r="A8040" t="s">
        <v>24547</v>
      </c>
      <c r="B8040" s="9" t="s">
        <v>8335</v>
      </c>
      <c r="C8040" s="13" t="s">
        <v>19569</v>
      </c>
      <c r="D8040" t="s">
        <v>1553</v>
      </c>
      <c r="E8040"/>
      <c r="F8040" s="7"/>
      <c r="G8040" s="7"/>
      <c r="H8040" s="7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7"/>
      <c r="Y8040" s="7"/>
      <c r="Z8040" s="7"/>
      <c r="AA8040" s="7"/>
      <c r="AB8040" s="7"/>
      <c r="AC8040" s="7"/>
      <c r="AD8040" s="7"/>
      <c r="AE8040" s="7"/>
      <c r="AF8040" s="7"/>
      <c r="AG8040" s="7"/>
      <c r="AH8040" s="7"/>
      <c r="AI8040" s="7"/>
      <c r="AJ8040" s="7">
        <v>90624.95</v>
      </c>
      <c r="AK8040" s="7"/>
      <c r="AL8040" s="7"/>
      <c r="AM8040" s="7"/>
      <c r="AN8040" s="7"/>
      <c r="AO8040" s="7"/>
      <c r="AP8040" s="3">
        <f>SUM(Tabla1[[#This Row],[Δ1-1]:[Δ1-36]])</f>
        <v>90624.95</v>
      </c>
      <c r="AQ8040" s="8"/>
      <c r="AR8040" s="8"/>
      <c r="AS8040" s="8"/>
      <c r="AT8040" s="8"/>
      <c r="AU8040" s="8"/>
      <c r="AV8040" s="8"/>
      <c r="AW8040" s="8"/>
      <c r="AX8040" s="8"/>
      <c r="AY8040" s="8"/>
      <c r="AZ8040" s="8"/>
      <c r="BA8040" s="8"/>
      <c r="BB8040" s="8"/>
      <c r="BC8040" s="8"/>
      <c r="BD8040" s="8"/>
      <c r="BE8040" s="8"/>
      <c r="BF8040" s="8"/>
      <c r="BG8040" s="8"/>
      <c r="BH8040" s="8"/>
      <c r="BI8040" s="8"/>
      <c r="BJ8040" s="8"/>
      <c r="BK8040" s="8"/>
      <c r="BL8040" s="8"/>
      <c r="BM8040" s="8"/>
      <c r="BN8040" s="8"/>
      <c r="BO8040" s="8"/>
      <c r="BP8040" s="8"/>
      <c r="BQ8040" s="8"/>
      <c r="BR8040" s="8"/>
      <c r="BS8040" s="8"/>
      <c r="BT8040" s="8"/>
      <c r="BU8040" s="8"/>
      <c r="BV8040" s="8"/>
      <c r="BW8040" s="8"/>
      <c r="BX8040" s="8"/>
      <c r="BY8040" s="8"/>
      <c r="BZ8040" s="8"/>
      <c r="CA8040" s="8">
        <f>SUM(Tabla1[[#This Row],[WT-1]:[WT-36]])</f>
        <v>0</v>
      </c>
    </row>
    <row r="8041" spans="1:79">
      <c r="A8041" t="s">
        <v>24547</v>
      </c>
      <c r="B8041" s="9" t="s">
        <v>8337</v>
      </c>
      <c r="C8041" s="12" t="s">
        <v>19572</v>
      </c>
      <c r="D8041" t="s">
        <v>14768</v>
      </c>
      <c r="E8041"/>
      <c r="F8041" s="7"/>
      <c r="G8041" s="7"/>
      <c r="H8041" s="7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  <c r="X8041" s="7"/>
      <c r="Y8041" s="7"/>
      <c r="Z8041" s="7"/>
      <c r="AA8041" s="7"/>
      <c r="AB8041" s="7"/>
      <c r="AC8041" s="7"/>
      <c r="AD8041" s="7"/>
      <c r="AE8041" s="7"/>
      <c r="AF8041" s="7"/>
      <c r="AG8041" s="7"/>
      <c r="AH8041" s="7"/>
      <c r="AI8041" s="7"/>
      <c r="AJ8041" s="7"/>
      <c r="AK8041" s="7"/>
      <c r="AL8041" s="7"/>
      <c r="AM8041" s="7"/>
      <c r="AN8041" s="7">
        <v>54010.62</v>
      </c>
      <c r="AO8041" s="7"/>
      <c r="AP8041" s="3">
        <f>SUM(Tabla1[[#This Row],[Δ1-1]:[Δ1-36]])</f>
        <v>54010.62</v>
      </c>
      <c r="AQ8041" s="8"/>
      <c r="AR8041" s="8"/>
      <c r="AS8041" s="8"/>
      <c r="AT8041" s="8"/>
      <c r="AU8041" s="8"/>
      <c r="AV8041" s="8"/>
      <c r="AW8041" s="8"/>
      <c r="AX8041" s="8"/>
      <c r="AY8041" s="8"/>
      <c r="AZ8041" s="8"/>
      <c r="BA8041" s="8"/>
      <c r="BB8041" s="8"/>
      <c r="BC8041" s="8"/>
      <c r="BD8041" s="8"/>
      <c r="BE8041" s="8"/>
      <c r="BF8041" s="8"/>
      <c r="BG8041" s="8"/>
      <c r="BH8041" s="8"/>
      <c r="BI8041" s="8"/>
      <c r="BJ8041" s="8"/>
      <c r="BK8041" s="8"/>
      <c r="BL8041" s="8"/>
      <c r="BM8041" s="8"/>
      <c r="BN8041" s="8"/>
      <c r="BO8041" s="8"/>
      <c r="BP8041" s="8"/>
      <c r="BQ8041" s="8"/>
      <c r="BR8041" s="8"/>
      <c r="BS8041" s="8"/>
      <c r="BT8041" s="8"/>
      <c r="BU8041" s="8"/>
      <c r="BV8041" s="8"/>
      <c r="BW8041" s="8"/>
      <c r="BX8041" s="8"/>
      <c r="BY8041" s="8"/>
      <c r="BZ8041" s="8"/>
      <c r="CA8041" s="8">
        <f>SUM(Tabla1[[#This Row],[WT-1]:[WT-36]])</f>
        <v>0</v>
      </c>
    </row>
    <row r="8042" spans="1:79">
      <c r="A8042" t="s">
        <v>24547</v>
      </c>
      <c r="B8042" s="9" t="s">
        <v>8343</v>
      </c>
      <c r="C8042" s="12" t="s">
        <v>19578</v>
      </c>
      <c r="D8042" t="s">
        <v>3952</v>
      </c>
      <c r="E8042"/>
      <c r="F8042" s="7"/>
      <c r="G8042" s="7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7"/>
      <c r="Y8042" s="7"/>
      <c r="Z8042" s="7"/>
      <c r="AA8042" s="7"/>
      <c r="AB8042" s="7"/>
      <c r="AC8042" s="7"/>
      <c r="AD8042" s="7"/>
      <c r="AE8042" s="7"/>
      <c r="AF8042" s="7"/>
      <c r="AG8042" s="7"/>
      <c r="AH8042" s="7"/>
      <c r="AI8042" s="7">
        <v>48248.83</v>
      </c>
      <c r="AJ8042" s="7"/>
      <c r="AK8042" s="7"/>
      <c r="AL8042" s="7"/>
      <c r="AM8042" s="7"/>
      <c r="AN8042" s="7"/>
      <c r="AO8042" s="7"/>
      <c r="AP8042" s="3">
        <f>SUM(Tabla1[[#This Row],[Δ1-1]:[Δ1-36]])</f>
        <v>48248.83</v>
      </c>
      <c r="AQ8042" s="8"/>
      <c r="AR8042" s="8"/>
      <c r="AS8042" s="8"/>
      <c r="AT8042" s="8"/>
      <c r="AU8042" s="8"/>
      <c r="AV8042" s="8"/>
      <c r="AW8042" s="8"/>
      <c r="AX8042" s="8"/>
      <c r="AY8042" s="8"/>
      <c r="AZ8042" s="8"/>
      <c r="BA8042" s="8"/>
      <c r="BB8042" s="8"/>
      <c r="BC8042" s="8"/>
      <c r="BD8042" s="8"/>
      <c r="BE8042" s="8"/>
      <c r="BF8042" s="8"/>
      <c r="BG8042" s="8"/>
      <c r="BH8042" s="8"/>
      <c r="BI8042" s="8"/>
      <c r="BJ8042" s="8"/>
      <c r="BK8042" s="8"/>
      <c r="BL8042" s="8"/>
      <c r="BM8042" s="8"/>
      <c r="BN8042" s="8"/>
      <c r="BO8042" s="8"/>
      <c r="BP8042" s="8"/>
      <c r="BQ8042" s="8"/>
      <c r="BR8042" s="8"/>
      <c r="BS8042" s="8"/>
      <c r="BT8042" s="8"/>
      <c r="BU8042" s="8"/>
      <c r="BV8042" s="8"/>
      <c r="BW8042" s="8"/>
      <c r="BX8042" s="8"/>
      <c r="BY8042" s="8"/>
      <c r="BZ8042" s="8"/>
      <c r="CA8042" s="8">
        <f>SUM(Tabla1[[#This Row],[WT-1]:[WT-36]])</f>
        <v>0</v>
      </c>
    </row>
    <row r="8043" spans="1:79">
      <c r="A8043" t="s">
        <v>24547</v>
      </c>
      <c r="B8043" s="9" t="s">
        <v>8344</v>
      </c>
      <c r="C8043" s="13" t="s">
        <v>19579</v>
      </c>
      <c r="D8043" t="s">
        <v>3262</v>
      </c>
      <c r="E8043"/>
      <c r="F8043" s="7"/>
      <c r="G8043" s="7"/>
      <c r="H8043" s="7"/>
      <c r="I8043" s="7"/>
      <c r="J8043" s="7"/>
      <c r="K8043" s="7"/>
      <c r="L8043" s="7"/>
      <c r="M8043" s="7"/>
      <c r="N8043" s="7"/>
      <c r="O8043" s="7">
        <v>1652511</v>
      </c>
      <c r="P8043" s="7"/>
      <c r="Q8043" s="7"/>
      <c r="R8043" s="7"/>
      <c r="S8043" s="7"/>
      <c r="T8043" s="7"/>
      <c r="U8043" s="7"/>
      <c r="V8043" s="7"/>
      <c r="W8043" s="7"/>
      <c r="X8043" s="7"/>
      <c r="Y8043" s="7"/>
      <c r="Z8043" s="7"/>
      <c r="AA8043" s="7"/>
      <c r="AB8043" s="7"/>
      <c r="AC8043" s="7"/>
      <c r="AD8043" s="7"/>
      <c r="AE8043" s="7"/>
      <c r="AF8043" s="7"/>
      <c r="AG8043" s="7"/>
      <c r="AH8043" s="7"/>
      <c r="AI8043" s="7"/>
      <c r="AJ8043" s="7"/>
      <c r="AK8043" s="7"/>
      <c r="AL8043" s="7"/>
      <c r="AM8043" s="7"/>
      <c r="AN8043" s="7"/>
      <c r="AO8043" s="7"/>
      <c r="AP8043" s="3">
        <f>SUM(Tabla1[[#This Row],[Δ1-1]:[Δ1-36]])</f>
        <v>1652511</v>
      </c>
      <c r="AQ8043" s="8"/>
      <c r="AR8043" s="8"/>
      <c r="AS8043" s="8"/>
      <c r="AT8043" s="8"/>
      <c r="AU8043" s="8"/>
      <c r="AV8043" s="8"/>
      <c r="AW8043" s="8"/>
      <c r="AX8043" s="8"/>
      <c r="AY8043" s="8"/>
      <c r="AZ8043" s="8"/>
      <c r="BA8043" s="8"/>
      <c r="BB8043" s="8"/>
      <c r="BC8043" s="8"/>
      <c r="BD8043" s="8"/>
      <c r="BE8043" s="8"/>
      <c r="BF8043" s="8"/>
      <c r="BG8043" s="8"/>
      <c r="BH8043" s="8"/>
      <c r="BI8043" s="8"/>
      <c r="BJ8043" s="8"/>
      <c r="BK8043" s="8"/>
      <c r="BL8043" s="8"/>
      <c r="BM8043" s="8"/>
      <c r="BN8043" s="8"/>
      <c r="BO8043" s="8"/>
      <c r="BP8043" s="8"/>
      <c r="BQ8043" s="8"/>
      <c r="BR8043" s="8"/>
      <c r="BS8043" s="8"/>
      <c r="BT8043" s="8"/>
      <c r="BU8043" s="8"/>
      <c r="BV8043" s="8"/>
      <c r="BW8043" s="8"/>
      <c r="BX8043" s="8"/>
      <c r="BY8043" s="8"/>
      <c r="BZ8043" s="8"/>
      <c r="CA8043" s="8">
        <f>SUM(Tabla1[[#This Row],[WT-1]:[WT-36]])</f>
        <v>0</v>
      </c>
    </row>
    <row r="8044" spans="1:79">
      <c r="A8044" t="s">
        <v>24547</v>
      </c>
      <c r="B8044" s="9" t="s">
        <v>8355</v>
      </c>
      <c r="C8044" s="12" t="s">
        <v>19589</v>
      </c>
      <c r="D8044" t="s">
        <v>14773</v>
      </c>
      <c r="E8044"/>
      <c r="F8044" s="7"/>
      <c r="G8044" s="7"/>
      <c r="H8044" s="7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  <c r="X8044" s="7"/>
      <c r="Y8044" s="7"/>
      <c r="Z8044" s="7">
        <v>120236.75</v>
      </c>
      <c r="AA8044" s="7"/>
      <c r="AB8044" s="7"/>
      <c r="AC8044" s="7"/>
      <c r="AD8044" s="7"/>
      <c r="AE8044" s="7"/>
      <c r="AF8044" s="7"/>
      <c r="AG8044" s="7"/>
      <c r="AH8044" s="7"/>
      <c r="AI8044" s="7"/>
      <c r="AJ8044" s="7"/>
      <c r="AK8044" s="7"/>
      <c r="AL8044" s="7"/>
      <c r="AM8044" s="7"/>
      <c r="AN8044" s="7"/>
      <c r="AO8044" s="7"/>
      <c r="AP8044" s="3">
        <f>SUM(Tabla1[[#This Row],[Δ1-1]:[Δ1-36]])</f>
        <v>120236.75</v>
      </c>
      <c r="AQ8044" s="8"/>
      <c r="AR8044" s="8"/>
      <c r="AS8044" s="8"/>
      <c r="AT8044" s="8"/>
      <c r="AU8044" s="8"/>
      <c r="AV8044" s="8"/>
      <c r="AW8044" s="8"/>
      <c r="AX8044" s="8"/>
      <c r="AY8044" s="8"/>
      <c r="AZ8044" s="8"/>
      <c r="BA8044" s="8"/>
      <c r="BB8044" s="8"/>
      <c r="BC8044" s="8"/>
      <c r="BD8044" s="8"/>
      <c r="BE8044" s="8"/>
      <c r="BF8044" s="8"/>
      <c r="BG8044" s="8"/>
      <c r="BH8044" s="8"/>
      <c r="BI8044" s="8"/>
      <c r="BJ8044" s="8"/>
      <c r="BK8044" s="8"/>
      <c r="BL8044" s="8"/>
      <c r="BM8044" s="8"/>
      <c r="BN8044" s="8"/>
      <c r="BO8044" s="8"/>
      <c r="BP8044" s="8"/>
      <c r="BQ8044" s="8"/>
      <c r="BR8044" s="8"/>
      <c r="BS8044" s="8"/>
      <c r="BT8044" s="8"/>
      <c r="BU8044" s="8"/>
      <c r="BV8044" s="8"/>
      <c r="BW8044" s="8"/>
      <c r="BX8044" s="8"/>
      <c r="BY8044" s="8"/>
      <c r="BZ8044" s="8"/>
      <c r="CA8044" s="8">
        <f>SUM(Tabla1[[#This Row],[WT-1]:[WT-36]])</f>
        <v>0</v>
      </c>
    </row>
    <row r="8045" spans="1:79">
      <c r="A8045" t="s">
        <v>24547</v>
      </c>
      <c r="B8045" s="9" t="s">
        <v>8356</v>
      </c>
      <c r="C8045" s="13" t="s">
        <v>19590</v>
      </c>
      <c r="D8045" t="s">
        <v>3476</v>
      </c>
      <c r="E8045"/>
      <c r="F8045" s="7"/>
      <c r="G8045" s="7"/>
      <c r="H8045" s="7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  <c r="X8045" s="7"/>
      <c r="Y8045" s="7"/>
      <c r="Z8045" s="7"/>
      <c r="AA8045" s="7"/>
      <c r="AB8045" s="7"/>
      <c r="AC8045" s="7"/>
      <c r="AD8045" s="7"/>
      <c r="AE8045" s="7"/>
      <c r="AF8045" s="7"/>
      <c r="AG8045" s="7"/>
      <c r="AH8045" s="7">
        <v>185586.89</v>
      </c>
      <c r="AI8045" s="7"/>
      <c r="AJ8045" s="7"/>
      <c r="AK8045" s="7"/>
      <c r="AL8045" s="7"/>
      <c r="AM8045" s="7"/>
      <c r="AN8045" s="7"/>
      <c r="AO8045" s="7"/>
      <c r="AP8045" s="3">
        <f>SUM(Tabla1[[#This Row],[Δ1-1]:[Δ1-36]])</f>
        <v>185586.89</v>
      </c>
      <c r="AQ8045" s="8"/>
      <c r="AR8045" s="8"/>
      <c r="AS8045" s="8"/>
      <c r="AT8045" s="8"/>
      <c r="AU8045" s="8"/>
      <c r="AV8045" s="8"/>
      <c r="AW8045" s="8"/>
      <c r="AX8045" s="8"/>
      <c r="AY8045" s="8"/>
      <c r="AZ8045" s="8"/>
      <c r="BA8045" s="8"/>
      <c r="BB8045" s="8"/>
      <c r="BC8045" s="8"/>
      <c r="BD8045" s="8"/>
      <c r="BE8045" s="8"/>
      <c r="BF8045" s="8"/>
      <c r="BG8045" s="8"/>
      <c r="BH8045" s="8"/>
      <c r="BI8045" s="8"/>
      <c r="BJ8045" s="8"/>
      <c r="BK8045" s="8"/>
      <c r="BL8045" s="8"/>
      <c r="BM8045" s="8"/>
      <c r="BN8045" s="8"/>
      <c r="BO8045" s="8"/>
      <c r="BP8045" s="8"/>
      <c r="BQ8045" s="8"/>
      <c r="BR8045" s="8"/>
      <c r="BS8045" s="8"/>
      <c r="BT8045" s="8"/>
      <c r="BU8045" s="8"/>
      <c r="BV8045" s="8"/>
      <c r="BW8045" s="8"/>
      <c r="BX8045" s="8"/>
      <c r="BY8045" s="8"/>
      <c r="BZ8045" s="8"/>
      <c r="CA8045" s="8">
        <f>SUM(Tabla1[[#This Row],[WT-1]:[WT-36]])</f>
        <v>0</v>
      </c>
    </row>
    <row r="8046" spans="1:79">
      <c r="A8046" t="s">
        <v>24547</v>
      </c>
      <c r="B8046" s="9" t="s">
        <v>8370</v>
      </c>
      <c r="C8046" s="12" t="s">
        <v>19604</v>
      </c>
      <c r="D8046" t="s">
        <v>3793</v>
      </c>
      <c r="E8046"/>
      <c r="F8046" s="7"/>
      <c r="G8046" s="7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  <c r="X8046" s="7"/>
      <c r="Y8046" s="7"/>
      <c r="Z8046" s="7"/>
      <c r="AA8046" s="7"/>
      <c r="AB8046" s="7"/>
      <c r="AC8046" s="7"/>
      <c r="AD8046" s="7"/>
      <c r="AE8046" s="7">
        <v>89462.83</v>
      </c>
      <c r="AF8046" s="7"/>
      <c r="AG8046" s="7"/>
      <c r="AH8046" s="7"/>
      <c r="AI8046" s="7"/>
      <c r="AJ8046" s="7"/>
      <c r="AK8046" s="7"/>
      <c r="AL8046" s="7"/>
      <c r="AM8046" s="7"/>
      <c r="AN8046" s="7"/>
      <c r="AO8046" s="7"/>
      <c r="AP8046" s="3">
        <f>SUM(Tabla1[[#This Row],[Δ1-1]:[Δ1-36]])</f>
        <v>89462.83</v>
      </c>
      <c r="AQ8046" s="8"/>
      <c r="AR8046" s="8"/>
      <c r="AS8046" s="8"/>
      <c r="AT8046" s="8"/>
      <c r="AU8046" s="8"/>
      <c r="AV8046" s="8"/>
      <c r="AW8046" s="8"/>
      <c r="AX8046" s="8"/>
      <c r="AY8046" s="8"/>
      <c r="AZ8046" s="8"/>
      <c r="BA8046" s="8"/>
      <c r="BB8046" s="8"/>
      <c r="BC8046" s="8"/>
      <c r="BD8046" s="8"/>
      <c r="BE8046" s="8"/>
      <c r="BF8046" s="8"/>
      <c r="BG8046" s="8"/>
      <c r="BH8046" s="8"/>
      <c r="BI8046" s="8"/>
      <c r="BJ8046" s="8"/>
      <c r="BK8046" s="8"/>
      <c r="BL8046" s="8"/>
      <c r="BM8046" s="8"/>
      <c r="BN8046" s="8"/>
      <c r="BO8046" s="8"/>
      <c r="BP8046" s="8"/>
      <c r="BQ8046" s="8"/>
      <c r="BR8046" s="8"/>
      <c r="BS8046" s="8"/>
      <c r="BT8046" s="8"/>
      <c r="BU8046" s="8"/>
      <c r="BV8046" s="8"/>
      <c r="BW8046" s="8"/>
      <c r="BX8046" s="8"/>
      <c r="BY8046" s="8"/>
      <c r="BZ8046" s="8"/>
      <c r="CA8046" s="8">
        <f>SUM(Tabla1[[#This Row],[WT-1]:[WT-36]])</f>
        <v>0</v>
      </c>
    </row>
    <row r="8047" spans="1:79">
      <c r="A8047" t="s">
        <v>24547</v>
      </c>
      <c r="B8047" s="9" t="s">
        <v>8373</v>
      </c>
      <c r="C8047" s="13" t="s">
        <v>19607</v>
      </c>
      <c r="D8047" t="s">
        <v>1981</v>
      </c>
      <c r="E8047"/>
      <c r="F8047" s="7"/>
      <c r="G8047" s="7"/>
      <c r="H8047" s="7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  <c r="X8047" s="7"/>
      <c r="Y8047" s="7"/>
      <c r="Z8047" s="7"/>
      <c r="AA8047" s="7"/>
      <c r="AB8047" s="7"/>
      <c r="AC8047" s="7"/>
      <c r="AD8047" s="7"/>
      <c r="AE8047" s="7"/>
      <c r="AF8047" s="7"/>
      <c r="AG8047" s="7"/>
      <c r="AH8047" s="7"/>
      <c r="AI8047" s="7"/>
      <c r="AJ8047" s="7"/>
      <c r="AK8047" s="7"/>
      <c r="AL8047" s="7">
        <v>127362.47</v>
      </c>
      <c r="AM8047" s="7"/>
      <c r="AN8047" s="7"/>
      <c r="AO8047" s="7"/>
      <c r="AP8047" s="3">
        <f>SUM(Tabla1[[#This Row],[Δ1-1]:[Δ1-36]])</f>
        <v>127362.47</v>
      </c>
      <c r="AQ8047" s="8"/>
      <c r="AR8047" s="8"/>
      <c r="AS8047" s="8"/>
      <c r="AT8047" s="8"/>
      <c r="AU8047" s="8"/>
      <c r="AV8047" s="8"/>
      <c r="AW8047" s="8"/>
      <c r="AX8047" s="8"/>
      <c r="AY8047" s="8"/>
      <c r="AZ8047" s="8"/>
      <c r="BA8047" s="8"/>
      <c r="BB8047" s="8"/>
      <c r="BC8047" s="8"/>
      <c r="BD8047" s="8"/>
      <c r="BE8047" s="8"/>
      <c r="BF8047" s="8"/>
      <c r="BG8047" s="8"/>
      <c r="BH8047" s="8"/>
      <c r="BI8047" s="8"/>
      <c r="BJ8047" s="8"/>
      <c r="BK8047" s="8"/>
      <c r="BL8047" s="8"/>
      <c r="BM8047" s="8"/>
      <c r="BN8047" s="8"/>
      <c r="BO8047" s="8"/>
      <c r="BP8047" s="8"/>
      <c r="BQ8047" s="8"/>
      <c r="BR8047" s="8"/>
      <c r="BS8047" s="8"/>
      <c r="BT8047" s="8"/>
      <c r="BU8047" s="8"/>
      <c r="BV8047" s="8"/>
      <c r="BW8047" s="8"/>
      <c r="BX8047" s="8"/>
      <c r="BY8047" s="8"/>
      <c r="BZ8047" s="8"/>
      <c r="CA8047" s="8">
        <f>SUM(Tabla1[[#This Row],[WT-1]:[WT-36]])</f>
        <v>0</v>
      </c>
    </row>
    <row r="8048" spans="1:79">
      <c r="A8048" t="s">
        <v>24547</v>
      </c>
      <c r="B8048" s="9" t="s">
        <v>8375</v>
      </c>
      <c r="C8048" s="13" t="s">
        <v>19609</v>
      </c>
      <c r="D8048" t="s">
        <v>14779</v>
      </c>
      <c r="E8048"/>
      <c r="F8048" s="7"/>
      <c r="G8048" s="7"/>
      <c r="H8048" s="7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  <c r="X8048" s="7"/>
      <c r="Y8048" s="7"/>
      <c r="Z8048" s="7"/>
      <c r="AA8048" s="7"/>
      <c r="AB8048" s="7"/>
      <c r="AC8048" s="7"/>
      <c r="AD8048" s="7"/>
      <c r="AE8048" s="7"/>
      <c r="AF8048" s="7"/>
      <c r="AG8048" s="7"/>
      <c r="AH8048" s="7"/>
      <c r="AI8048" s="7"/>
      <c r="AJ8048" s="7"/>
      <c r="AK8048" s="7"/>
      <c r="AL8048" s="7"/>
      <c r="AM8048" s="7">
        <v>138300.73000000001</v>
      </c>
      <c r="AN8048" s="7"/>
      <c r="AO8048" s="7"/>
      <c r="AP8048" s="3">
        <f>SUM(Tabla1[[#This Row],[Δ1-1]:[Δ1-36]])</f>
        <v>138300.73000000001</v>
      </c>
      <c r="AQ8048" s="8"/>
      <c r="AR8048" s="8"/>
      <c r="AS8048" s="8"/>
      <c r="AT8048" s="8"/>
      <c r="AU8048" s="8"/>
      <c r="AV8048" s="8"/>
      <c r="AW8048" s="8"/>
      <c r="AX8048" s="8"/>
      <c r="AY8048" s="8"/>
      <c r="AZ8048" s="8"/>
      <c r="BA8048" s="8"/>
      <c r="BB8048" s="8"/>
      <c r="BC8048" s="8"/>
      <c r="BD8048" s="8"/>
      <c r="BE8048" s="8"/>
      <c r="BF8048" s="8"/>
      <c r="BG8048" s="8"/>
      <c r="BH8048" s="8"/>
      <c r="BI8048" s="8"/>
      <c r="BJ8048" s="8"/>
      <c r="BK8048" s="8"/>
      <c r="BL8048" s="8"/>
      <c r="BM8048" s="8"/>
      <c r="BN8048" s="8"/>
      <c r="BO8048" s="8"/>
      <c r="BP8048" s="8"/>
      <c r="BQ8048" s="8"/>
      <c r="BR8048" s="8"/>
      <c r="BS8048" s="8"/>
      <c r="BT8048" s="8"/>
      <c r="BU8048" s="8"/>
      <c r="BV8048" s="8"/>
      <c r="BW8048" s="8"/>
      <c r="BX8048" s="8"/>
      <c r="BY8048" s="8"/>
      <c r="BZ8048" s="8"/>
      <c r="CA8048" s="8">
        <f>SUM(Tabla1[[#This Row],[WT-1]:[WT-36]])</f>
        <v>0</v>
      </c>
    </row>
    <row r="8049" spans="1:79">
      <c r="A8049" t="s">
        <v>24547</v>
      </c>
      <c r="B8049" s="9" t="s">
        <v>8379</v>
      </c>
      <c r="C8049" s="12" t="s">
        <v>19614</v>
      </c>
      <c r="D8049" t="s">
        <v>14781</v>
      </c>
      <c r="E8049"/>
      <c r="F8049" s="7"/>
      <c r="G8049" s="7"/>
      <c r="H8049" s="7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  <c r="X8049" s="7"/>
      <c r="Y8049" s="7"/>
      <c r="Z8049" s="7"/>
      <c r="AA8049" s="7"/>
      <c r="AB8049" s="7"/>
      <c r="AC8049" s="7"/>
      <c r="AD8049" s="7"/>
      <c r="AE8049" s="7"/>
      <c r="AF8049" s="7"/>
      <c r="AG8049" s="7"/>
      <c r="AH8049" s="7"/>
      <c r="AI8049" s="7"/>
      <c r="AJ8049" s="7"/>
      <c r="AK8049" s="7"/>
      <c r="AL8049" s="7"/>
      <c r="AM8049" s="7"/>
      <c r="AN8049" s="7">
        <v>90328.55</v>
      </c>
      <c r="AO8049" s="7">
        <v>68604.679999999993</v>
      </c>
      <c r="AP8049" s="3">
        <f>SUM(Tabla1[[#This Row],[Δ1-1]:[Δ1-36]])</f>
        <v>158933.22999999998</v>
      </c>
      <c r="AQ8049" s="8"/>
      <c r="AR8049" s="8"/>
      <c r="AS8049" s="8"/>
      <c r="AT8049" s="8"/>
      <c r="AU8049" s="8"/>
      <c r="AV8049" s="8"/>
      <c r="AW8049" s="8"/>
      <c r="AX8049" s="8"/>
      <c r="AY8049" s="8"/>
      <c r="AZ8049" s="8"/>
      <c r="BA8049" s="8"/>
      <c r="BB8049" s="8"/>
      <c r="BC8049" s="8"/>
      <c r="BD8049" s="8"/>
      <c r="BE8049" s="8"/>
      <c r="BF8049" s="8"/>
      <c r="BG8049" s="8"/>
      <c r="BH8049" s="8"/>
      <c r="BI8049" s="8"/>
      <c r="BJ8049" s="8"/>
      <c r="BK8049" s="8"/>
      <c r="BL8049" s="8"/>
      <c r="BM8049" s="8"/>
      <c r="BN8049" s="8"/>
      <c r="BO8049" s="8"/>
      <c r="BP8049" s="8"/>
      <c r="BQ8049" s="8"/>
      <c r="BR8049" s="8"/>
      <c r="BS8049" s="8"/>
      <c r="BT8049" s="8"/>
      <c r="BU8049" s="8"/>
      <c r="BV8049" s="8"/>
      <c r="BW8049" s="8"/>
      <c r="BX8049" s="8"/>
      <c r="BY8049" s="8"/>
      <c r="BZ8049" s="8"/>
      <c r="CA8049" s="8">
        <f>SUM(Tabla1[[#This Row],[WT-1]:[WT-36]])</f>
        <v>0</v>
      </c>
    </row>
    <row r="8050" spans="1:79">
      <c r="A8050" t="s">
        <v>24547</v>
      </c>
      <c r="B8050" s="9" t="s">
        <v>8382</v>
      </c>
      <c r="C8050" s="13" t="s">
        <v>16864</v>
      </c>
      <c r="D8050" t="s">
        <v>2420</v>
      </c>
      <c r="E8050"/>
      <c r="F8050" s="7"/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7"/>
      <c r="Y8050" s="7"/>
      <c r="Z8050" s="7"/>
      <c r="AA8050" s="7"/>
      <c r="AB8050" s="7"/>
      <c r="AC8050" s="7"/>
      <c r="AD8050" s="7"/>
      <c r="AE8050" s="7"/>
      <c r="AF8050" s="7"/>
      <c r="AG8050" s="7"/>
      <c r="AH8050" s="7"/>
      <c r="AI8050" s="7"/>
      <c r="AJ8050" s="7"/>
      <c r="AK8050" s="7"/>
      <c r="AL8050" s="7"/>
      <c r="AM8050" s="7"/>
      <c r="AN8050" s="7"/>
      <c r="AO8050" s="7">
        <v>385400.22</v>
      </c>
      <c r="AP8050" s="3">
        <f>SUM(Tabla1[[#This Row],[Δ1-1]:[Δ1-36]])</f>
        <v>385400.22</v>
      </c>
      <c r="AQ8050" s="8"/>
      <c r="AR8050" s="8"/>
      <c r="AS8050" s="8"/>
      <c r="AT8050" s="8"/>
      <c r="AU8050" s="8"/>
      <c r="AV8050" s="8"/>
      <c r="AW8050" s="8"/>
      <c r="AX8050" s="8"/>
      <c r="AY8050" s="8"/>
      <c r="AZ8050" s="8"/>
      <c r="BA8050" s="8"/>
      <c r="BB8050" s="8"/>
      <c r="BC8050" s="8"/>
      <c r="BD8050" s="8"/>
      <c r="BE8050" s="8"/>
      <c r="BF8050" s="8"/>
      <c r="BG8050" s="8"/>
      <c r="BH8050" s="8"/>
      <c r="BI8050" s="8"/>
      <c r="BJ8050" s="8"/>
      <c r="BK8050" s="8"/>
      <c r="BL8050" s="8"/>
      <c r="BM8050" s="8"/>
      <c r="BN8050" s="8"/>
      <c r="BO8050" s="8"/>
      <c r="BP8050" s="8"/>
      <c r="BQ8050" s="8"/>
      <c r="BR8050" s="8"/>
      <c r="BS8050" s="8"/>
      <c r="BT8050" s="8"/>
      <c r="BU8050" s="8"/>
      <c r="BV8050" s="8"/>
      <c r="BW8050" s="8"/>
      <c r="BX8050" s="8"/>
      <c r="BY8050" s="8"/>
      <c r="BZ8050" s="8"/>
      <c r="CA8050" s="8">
        <f>SUM(Tabla1[[#This Row],[WT-1]:[WT-36]])</f>
        <v>0</v>
      </c>
    </row>
    <row r="8051" spans="1:79">
      <c r="A8051" t="s">
        <v>24548</v>
      </c>
      <c r="B8051" s="9" t="s">
        <v>8395</v>
      </c>
      <c r="C8051" s="12" t="s">
        <v>19627</v>
      </c>
      <c r="D8051" t="s">
        <v>2758</v>
      </c>
      <c r="E8051"/>
      <c r="F8051" s="7"/>
      <c r="G8051" s="7"/>
      <c r="H8051" s="7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  <c r="X8051" s="7"/>
      <c r="Y8051" s="7"/>
      <c r="Z8051" s="7"/>
      <c r="AA8051" s="7"/>
      <c r="AB8051" s="7"/>
      <c r="AC8051" s="7">
        <v>913135.25</v>
      </c>
      <c r="AD8051" s="7"/>
      <c r="AE8051" s="7"/>
      <c r="AF8051" s="7"/>
      <c r="AG8051" s="7"/>
      <c r="AH8051" s="7"/>
      <c r="AI8051" s="7"/>
      <c r="AJ8051" s="7"/>
      <c r="AK8051" s="7"/>
      <c r="AL8051" s="7"/>
      <c r="AM8051" s="7"/>
      <c r="AN8051" s="7"/>
      <c r="AO8051" s="7"/>
      <c r="AP8051" s="3">
        <f>SUM(Tabla1[[#This Row],[Δ1-1]:[Δ1-36]])</f>
        <v>913135.25</v>
      </c>
      <c r="AQ8051" s="8"/>
      <c r="AR8051" s="8"/>
      <c r="AS8051" s="8"/>
      <c r="AT8051" s="8"/>
      <c r="AU8051" s="8"/>
      <c r="AV8051" s="8"/>
      <c r="AW8051" s="8"/>
      <c r="AX8051" s="8"/>
      <c r="AY8051" s="8"/>
      <c r="AZ8051" s="8"/>
      <c r="BA8051" s="8"/>
      <c r="BB8051" s="8"/>
      <c r="BC8051" s="8"/>
      <c r="BD8051" s="8"/>
      <c r="BE8051" s="8"/>
      <c r="BF8051" s="8"/>
      <c r="BG8051" s="8"/>
      <c r="BH8051" s="8"/>
      <c r="BI8051" s="8"/>
      <c r="BJ8051" s="8"/>
      <c r="BK8051" s="8"/>
      <c r="BL8051" s="8"/>
      <c r="BM8051" s="8"/>
      <c r="BN8051" s="8"/>
      <c r="BO8051" s="8"/>
      <c r="BP8051" s="8"/>
      <c r="BQ8051" s="8"/>
      <c r="BR8051" s="8"/>
      <c r="BS8051" s="8"/>
      <c r="BT8051" s="8"/>
      <c r="BU8051" s="8"/>
      <c r="BV8051" s="8"/>
      <c r="BW8051" s="8"/>
      <c r="BX8051" s="8"/>
      <c r="BY8051" s="8"/>
      <c r="BZ8051" s="8"/>
      <c r="CA8051" s="8">
        <f>SUM(Tabla1[[#This Row],[WT-1]:[WT-36]])</f>
        <v>0</v>
      </c>
    </row>
    <row r="8052" spans="1:79">
      <c r="A8052" t="s">
        <v>24547</v>
      </c>
      <c r="B8052" s="9" t="s">
        <v>8400</v>
      </c>
      <c r="C8052" s="13" t="s">
        <v>19632</v>
      </c>
      <c r="D8052" t="s">
        <v>14792</v>
      </c>
      <c r="E8052"/>
      <c r="F8052" s="7"/>
      <c r="G8052" s="7"/>
      <c r="H8052" s="7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  <c r="X8052" s="7"/>
      <c r="Y8052" s="7"/>
      <c r="Z8052" s="7"/>
      <c r="AA8052" s="7"/>
      <c r="AB8052" s="7">
        <v>66775.27</v>
      </c>
      <c r="AC8052" s="7"/>
      <c r="AD8052" s="7"/>
      <c r="AE8052" s="7"/>
      <c r="AF8052" s="7"/>
      <c r="AG8052" s="7"/>
      <c r="AH8052" s="7"/>
      <c r="AI8052" s="7"/>
      <c r="AJ8052" s="7"/>
      <c r="AK8052" s="7"/>
      <c r="AL8052" s="7"/>
      <c r="AM8052" s="7"/>
      <c r="AN8052" s="7"/>
      <c r="AO8052" s="7"/>
      <c r="AP8052" s="3">
        <f>SUM(Tabla1[[#This Row],[Δ1-1]:[Δ1-36]])</f>
        <v>66775.27</v>
      </c>
      <c r="AQ8052" s="8"/>
      <c r="AR8052" s="8"/>
      <c r="AS8052" s="8"/>
      <c r="AT8052" s="8"/>
      <c r="AU8052" s="8"/>
      <c r="AV8052" s="8"/>
      <c r="AW8052" s="8"/>
      <c r="AX8052" s="8"/>
      <c r="AY8052" s="8"/>
      <c r="AZ8052" s="8"/>
      <c r="BA8052" s="8"/>
      <c r="BB8052" s="8"/>
      <c r="BC8052" s="8"/>
      <c r="BD8052" s="8"/>
      <c r="BE8052" s="8"/>
      <c r="BF8052" s="8"/>
      <c r="BG8052" s="8"/>
      <c r="BH8052" s="8"/>
      <c r="BI8052" s="8"/>
      <c r="BJ8052" s="8"/>
      <c r="BK8052" s="8"/>
      <c r="BL8052" s="8"/>
      <c r="BM8052" s="8"/>
      <c r="BN8052" s="8"/>
      <c r="BO8052" s="8"/>
      <c r="BP8052" s="8"/>
      <c r="BQ8052" s="8"/>
      <c r="BR8052" s="8"/>
      <c r="BS8052" s="8"/>
      <c r="BT8052" s="8"/>
      <c r="BU8052" s="8"/>
      <c r="BV8052" s="8"/>
      <c r="BW8052" s="8"/>
      <c r="BX8052" s="8"/>
      <c r="BY8052" s="8"/>
      <c r="BZ8052" s="8"/>
      <c r="CA8052" s="8">
        <f>SUM(Tabla1[[#This Row],[WT-1]:[WT-36]])</f>
        <v>0</v>
      </c>
    </row>
    <row r="8053" spans="1:79">
      <c r="A8053" t="s">
        <v>24547</v>
      </c>
      <c r="B8053" s="9" t="s">
        <v>8414</v>
      </c>
      <c r="C8053" s="13" t="s">
        <v>19646</v>
      </c>
      <c r="D8053" t="s">
        <v>3034</v>
      </c>
      <c r="E8053"/>
      <c r="F8053" s="7"/>
      <c r="G8053" s="7"/>
      <c r="H8053" s="7"/>
      <c r="I8053" s="7"/>
      <c r="J8053" s="7"/>
      <c r="K8053" s="7"/>
      <c r="L8053" s="7"/>
      <c r="M8053" s="7"/>
      <c r="N8053" s="7">
        <v>185664.5</v>
      </c>
      <c r="O8053" s="7"/>
      <c r="P8053" s="7"/>
      <c r="Q8053" s="7"/>
      <c r="R8053" s="7"/>
      <c r="S8053" s="7"/>
      <c r="T8053" s="7"/>
      <c r="U8053" s="7"/>
      <c r="V8053" s="7"/>
      <c r="W8053" s="7"/>
      <c r="X8053" s="7"/>
      <c r="Y8053" s="7"/>
      <c r="Z8053" s="7"/>
      <c r="AA8053" s="7"/>
      <c r="AB8053" s="7"/>
      <c r="AC8053" s="7"/>
      <c r="AD8053" s="7">
        <v>75831.75</v>
      </c>
      <c r="AE8053" s="7"/>
      <c r="AF8053" s="7"/>
      <c r="AG8053" s="7"/>
      <c r="AH8053" s="7"/>
      <c r="AI8053" s="7"/>
      <c r="AJ8053" s="7"/>
      <c r="AK8053" s="7"/>
      <c r="AL8053" s="7"/>
      <c r="AM8053" s="7"/>
      <c r="AN8053" s="7"/>
      <c r="AO8053" s="7"/>
      <c r="AP8053" s="3">
        <f>SUM(Tabla1[[#This Row],[Δ1-1]:[Δ1-36]])</f>
        <v>261496.25</v>
      </c>
      <c r="AQ8053" s="8"/>
      <c r="AR8053" s="8"/>
      <c r="AS8053" s="8"/>
      <c r="AT8053" s="8"/>
      <c r="AU8053" s="8"/>
      <c r="AV8053" s="8"/>
      <c r="AW8053" s="8"/>
      <c r="AX8053" s="8"/>
      <c r="AY8053" s="8"/>
      <c r="AZ8053" s="8"/>
      <c r="BA8053" s="8"/>
      <c r="BB8053" s="8"/>
      <c r="BC8053" s="8"/>
      <c r="BD8053" s="8"/>
      <c r="BE8053" s="8"/>
      <c r="BF8053" s="8"/>
      <c r="BG8053" s="8"/>
      <c r="BH8053" s="8"/>
      <c r="BI8053" s="8"/>
      <c r="BJ8053" s="8"/>
      <c r="BK8053" s="8"/>
      <c r="BL8053" s="8"/>
      <c r="BM8053" s="8"/>
      <c r="BN8053" s="8"/>
      <c r="BO8053" s="8"/>
      <c r="BP8053" s="8"/>
      <c r="BQ8053" s="8"/>
      <c r="BR8053" s="8"/>
      <c r="BS8053" s="8"/>
      <c r="BT8053" s="8"/>
      <c r="BU8053" s="8"/>
      <c r="BV8053" s="8"/>
      <c r="BW8053" s="8"/>
      <c r="BX8053" s="8"/>
      <c r="BY8053" s="8"/>
      <c r="BZ8053" s="8"/>
      <c r="CA8053" s="8">
        <f>SUM(Tabla1[[#This Row],[WT-1]:[WT-36]])</f>
        <v>0</v>
      </c>
    </row>
    <row r="8054" spans="1:79">
      <c r="A8054" t="s">
        <v>24547</v>
      </c>
      <c r="B8054" s="9" t="s">
        <v>8417</v>
      </c>
      <c r="C8054" s="12" t="s">
        <v>19649</v>
      </c>
      <c r="D8054" t="s">
        <v>3041</v>
      </c>
      <c r="E8054"/>
      <c r="F8054" s="7"/>
      <c r="G8054" s="7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  <c r="X8054" s="7"/>
      <c r="Y8054" s="7"/>
      <c r="Z8054" s="7"/>
      <c r="AA8054" s="7"/>
      <c r="AB8054" s="7"/>
      <c r="AC8054" s="7"/>
      <c r="AD8054" s="7"/>
      <c r="AE8054" s="7"/>
      <c r="AF8054" s="7"/>
      <c r="AG8054" s="7"/>
      <c r="AH8054" s="7"/>
      <c r="AI8054" s="7"/>
      <c r="AJ8054" s="7"/>
      <c r="AK8054" s="7"/>
      <c r="AL8054" s="7"/>
      <c r="AM8054" s="7"/>
      <c r="AN8054" s="7">
        <v>72404.3</v>
      </c>
      <c r="AO8054" s="7"/>
      <c r="AP8054" s="3">
        <f>SUM(Tabla1[[#This Row],[Δ1-1]:[Δ1-36]])</f>
        <v>72404.3</v>
      </c>
      <c r="AQ8054" s="8"/>
      <c r="AR8054" s="8"/>
      <c r="AS8054" s="8"/>
      <c r="AT8054" s="8"/>
      <c r="AU8054" s="8"/>
      <c r="AV8054" s="8"/>
      <c r="AW8054" s="8"/>
      <c r="AX8054" s="8"/>
      <c r="AY8054" s="8"/>
      <c r="AZ8054" s="8"/>
      <c r="BA8054" s="8"/>
      <c r="BB8054" s="8"/>
      <c r="BC8054" s="8"/>
      <c r="BD8054" s="8"/>
      <c r="BE8054" s="8"/>
      <c r="BF8054" s="8"/>
      <c r="BG8054" s="8"/>
      <c r="BH8054" s="8"/>
      <c r="BI8054" s="8"/>
      <c r="BJ8054" s="8"/>
      <c r="BK8054" s="8"/>
      <c r="BL8054" s="8"/>
      <c r="BM8054" s="8"/>
      <c r="BN8054" s="8"/>
      <c r="BO8054" s="8"/>
      <c r="BP8054" s="8"/>
      <c r="BQ8054" s="8"/>
      <c r="BR8054" s="8"/>
      <c r="BS8054" s="8"/>
      <c r="BT8054" s="8"/>
      <c r="BU8054" s="8"/>
      <c r="BV8054" s="8"/>
      <c r="BW8054" s="8"/>
      <c r="BX8054" s="8"/>
      <c r="BY8054" s="8"/>
      <c r="BZ8054" s="8"/>
      <c r="CA8054" s="8">
        <f>SUM(Tabla1[[#This Row],[WT-1]:[WT-36]])</f>
        <v>0</v>
      </c>
    </row>
    <row r="8055" spans="1:79">
      <c r="A8055" t="s">
        <v>24547</v>
      </c>
      <c r="B8055" s="9" t="s">
        <v>8421</v>
      </c>
      <c r="C8055" s="12" t="s">
        <v>19653</v>
      </c>
      <c r="D8055" t="s">
        <v>14794</v>
      </c>
      <c r="E8055"/>
      <c r="F8055" s="7"/>
      <c r="G8055" s="7"/>
      <c r="H8055" s="7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  <c r="X8055" s="7"/>
      <c r="Y8055" s="7"/>
      <c r="Z8055" s="7"/>
      <c r="AA8055" s="7"/>
      <c r="AB8055" s="7"/>
      <c r="AC8055" s="7"/>
      <c r="AD8055" s="7"/>
      <c r="AE8055" s="7"/>
      <c r="AF8055" s="7"/>
      <c r="AG8055" s="7"/>
      <c r="AH8055" s="7"/>
      <c r="AI8055" s="7"/>
      <c r="AJ8055" s="7"/>
      <c r="AK8055" s="7">
        <v>37955.660000000003</v>
      </c>
      <c r="AL8055" s="7"/>
      <c r="AM8055" s="7"/>
      <c r="AN8055" s="7"/>
      <c r="AO8055" s="7">
        <v>50663.01</v>
      </c>
      <c r="AP8055" s="3">
        <f>SUM(Tabla1[[#This Row],[Δ1-1]:[Δ1-36]])</f>
        <v>88618.670000000013</v>
      </c>
      <c r="AQ8055" s="8"/>
      <c r="AR8055" s="8"/>
      <c r="AS8055" s="8"/>
      <c r="AT8055" s="8"/>
      <c r="AU8055" s="8"/>
      <c r="AV8055" s="8"/>
      <c r="AW8055" s="8"/>
      <c r="AX8055" s="8"/>
      <c r="AY8055" s="8"/>
      <c r="AZ8055" s="8"/>
      <c r="BA8055" s="8"/>
      <c r="BB8055" s="8"/>
      <c r="BC8055" s="8"/>
      <c r="BD8055" s="8"/>
      <c r="BE8055" s="8"/>
      <c r="BF8055" s="8"/>
      <c r="BG8055" s="8"/>
      <c r="BH8055" s="8"/>
      <c r="BI8055" s="8"/>
      <c r="BJ8055" s="8"/>
      <c r="BK8055" s="8"/>
      <c r="BL8055" s="8"/>
      <c r="BM8055" s="8"/>
      <c r="BN8055" s="8"/>
      <c r="BO8055" s="8"/>
      <c r="BP8055" s="8"/>
      <c r="BQ8055" s="8"/>
      <c r="BR8055" s="8"/>
      <c r="BS8055" s="8"/>
      <c r="BT8055" s="8"/>
      <c r="BU8055" s="8"/>
      <c r="BV8055" s="8"/>
      <c r="BW8055" s="8"/>
      <c r="BX8055" s="8"/>
      <c r="BY8055" s="8"/>
      <c r="BZ8055" s="8"/>
      <c r="CA8055" s="8">
        <f>SUM(Tabla1[[#This Row],[WT-1]:[WT-36]])</f>
        <v>0</v>
      </c>
    </row>
    <row r="8056" spans="1:79">
      <c r="A8056" t="s">
        <v>24547</v>
      </c>
      <c r="B8056" s="9" t="s">
        <v>8430</v>
      </c>
      <c r="C8056" s="13" t="s">
        <v>19662</v>
      </c>
      <c r="D8056" t="s">
        <v>14798</v>
      </c>
      <c r="E8056"/>
      <c r="F8056" s="7"/>
      <c r="G8056" s="7"/>
      <c r="H8056" s="7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  <c r="X8056" s="7"/>
      <c r="Y8056" s="7"/>
      <c r="Z8056" s="7"/>
      <c r="AA8056" s="7"/>
      <c r="AB8056" s="7"/>
      <c r="AC8056" s="7"/>
      <c r="AD8056" s="7"/>
      <c r="AE8056" s="7"/>
      <c r="AF8056" s="7"/>
      <c r="AG8056" s="7"/>
      <c r="AH8056" s="7"/>
      <c r="AI8056" s="7"/>
      <c r="AJ8056" s="7"/>
      <c r="AK8056" s="7"/>
      <c r="AL8056" s="7"/>
      <c r="AM8056" s="7">
        <v>208136.8</v>
      </c>
      <c r="AN8056" s="7"/>
      <c r="AO8056" s="7"/>
      <c r="AP8056" s="3">
        <f>SUM(Tabla1[[#This Row],[Δ1-1]:[Δ1-36]])</f>
        <v>208136.8</v>
      </c>
      <c r="AQ8056" s="8"/>
      <c r="AR8056" s="8"/>
      <c r="AS8056" s="8"/>
      <c r="AT8056" s="8"/>
      <c r="AU8056" s="8"/>
      <c r="AV8056" s="8"/>
      <c r="AW8056" s="8"/>
      <c r="AX8056" s="8"/>
      <c r="AY8056" s="8"/>
      <c r="AZ8056" s="8"/>
      <c r="BA8056" s="8"/>
      <c r="BB8056" s="8"/>
      <c r="BC8056" s="8"/>
      <c r="BD8056" s="8"/>
      <c r="BE8056" s="8"/>
      <c r="BF8056" s="8"/>
      <c r="BG8056" s="8"/>
      <c r="BH8056" s="8"/>
      <c r="BI8056" s="8"/>
      <c r="BJ8056" s="8"/>
      <c r="BK8056" s="8"/>
      <c r="BL8056" s="8"/>
      <c r="BM8056" s="8"/>
      <c r="BN8056" s="8"/>
      <c r="BO8056" s="8"/>
      <c r="BP8056" s="8"/>
      <c r="BQ8056" s="8"/>
      <c r="BR8056" s="8"/>
      <c r="BS8056" s="8"/>
      <c r="BT8056" s="8"/>
      <c r="BU8056" s="8"/>
      <c r="BV8056" s="8"/>
      <c r="BW8056" s="8"/>
      <c r="BX8056" s="8"/>
      <c r="BY8056" s="8"/>
      <c r="BZ8056" s="8"/>
      <c r="CA8056" s="8">
        <f>SUM(Tabla1[[#This Row],[WT-1]:[WT-36]])</f>
        <v>0</v>
      </c>
    </row>
    <row r="8057" spans="1:79">
      <c r="A8057" t="s">
        <v>24547</v>
      </c>
      <c r="B8057" s="9" t="s">
        <v>8432</v>
      </c>
      <c r="C8057" s="13" t="s">
        <v>19664</v>
      </c>
      <c r="D8057" t="s">
        <v>14800</v>
      </c>
      <c r="E8057"/>
      <c r="F8057" s="7"/>
      <c r="G8057" s="7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  <c r="AC8057" s="7"/>
      <c r="AD8057" s="7"/>
      <c r="AE8057" s="7"/>
      <c r="AF8057" s="7"/>
      <c r="AG8057" s="7"/>
      <c r="AH8057" s="7"/>
      <c r="AI8057" s="7"/>
      <c r="AJ8057" s="7">
        <v>161391.92000000001</v>
      </c>
      <c r="AK8057" s="7"/>
      <c r="AL8057" s="7"/>
      <c r="AM8057" s="7"/>
      <c r="AN8057" s="7"/>
      <c r="AO8057" s="7"/>
      <c r="AP8057" s="3">
        <f>SUM(Tabla1[[#This Row],[Δ1-1]:[Δ1-36]])</f>
        <v>161391.92000000001</v>
      </c>
      <c r="AQ8057" s="8"/>
      <c r="AR8057" s="8"/>
      <c r="AS8057" s="8"/>
      <c r="AT8057" s="8"/>
      <c r="AU8057" s="8"/>
      <c r="AV8057" s="8"/>
      <c r="AW8057" s="8"/>
      <c r="AX8057" s="8"/>
      <c r="AY8057" s="8"/>
      <c r="AZ8057" s="8"/>
      <c r="BA8057" s="8"/>
      <c r="BB8057" s="8"/>
      <c r="BC8057" s="8"/>
      <c r="BD8057" s="8"/>
      <c r="BE8057" s="8"/>
      <c r="BF8057" s="8"/>
      <c r="BG8057" s="8"/>
      <c r="BH8057" s="8"/>
      <c r="BI8057" s="8"/>
      <c r="BJ8057" s="8"/>
      <c r="BK8057" s="8"/>
      <c r="BL8057" s="8"/>
      <c r="BM8057" s="8"/>
      <c r="BN8057" s="8"/>
      <c r="BO8057" s="8"/>
      <c r="BP8057" s="8"/>
      <c r="BQ8057" s="8"/>
      <c r="BR8057" s="8"/>
      <c r="BS8057" s="8"/>
      <c r="BT8057" s="8"/>
      <c r="BU8057" s="8"/>
      <c r="BV8057" s="8"/>
      <c r="BW8057" s="8"/>
      <c r="BX8057" s="8"/>
      <c r="BY8057" s="8"/>
      <c r="BZ8057" s="8"/>
      <c r="CA8057" s="8">
        <f>SUM(Tabla1[[#This Row],[WT-1]:[WT-36]])</f>
        <v>0</v>
      </c>
    </row>
    <row r="8058" spans="1:79">
      <c r="A8058" t="s">
        <v>24547</v>
      </c>
      <c r="B8058" s="9" t="s">
        <v>8433</v>
      </c>
      <c r="C8058" s="12" t="s">
        <v>19665</v>
      </c>
      <c r="D8058" t="s">
        <v>3028</v>
      </c>
      <c r="E8058"/>
      <c r="F8058" s="7"/>
      <c r="G8058" s="7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  <c r="X8058" s="7"/>
      <c r="Y8058" s="7"/>
      <c r="Z8058" s="7"/>
      <c r="AA8058" s="7"/>
      <c r="AB8058" s="7"/>
      <c r="AC8058" s="7"/>
      <c r="AD8058" s="7"/>
      <c r="AE8058" s="7"/>
      <c r="AF8058" s="7"/>
      <c r="AG8058" s="7"/>
      <c r="AH8058" s="7">
        <v>94095.25</v>
      </c>
      <c r="AI8058" s="7"/>
      <c r="AJ8058" s="7"/>
      <c r="AK8058" s="7"/>
      <c r="AL8058" s="7"/>
      <c r="AM8058" s="7"/>
      <c r="AN8058" s="7"/>
      <c r="AO8058" s="7"/>
      <c r="AP8058" s="3">
        <f>SUM(Tabla1[[#This Row],[Δ1-1]:[Δ1-36]])</f>
        <v>94095.25</v>
      </c>
      <c r="AQ8058" s="8"/>
      <c r="AR8058" s="8"/>
      <c r="AS8058" s="8"/>
      <c r="AT8058" s="8"/>
      <c r="AU8058" s="8"/>
      <c r="AV8058" s="8"/>
      <c r="AW8058" s="8"/>
      <c r="AX8058" s="8"/>
      <c r="AY8058" s="8"/>
      <c r="AZ8058" s="8"/>
      <c r="BA8058" s="8"/>
      <c r="BB8058" s="8"/>
      <c r="BC8058" s="8"/>
      <c r="BD8058" s="8"/>
      <c r="BE8058" s="8"/>
      <c r="BF8058" s="8"/>
      <c r="BG8058" s="8"/>
      <c r="BH8058" s="8"/>
      <c r="BI8058" s="8"/>
      <c r="BJ8058" s="8"/>
      <c r="BK8058" s="8"/>
      <c r="BL8058" s="8"/>
      <c r="BM8058" s="8"/>
      <c r="BN8058" s="8"/>
      <c r="BO8058" s="8"/>
      <c r="BP8058" s="8"/>
      <c r="BQ8058" s="8"/>
      <c r="BR8058" s="8"/>
      <c r="BS8058" s="8"/>
      <c r="BT8058" s="8"/>
      <c r="BU8058" s="8"/>
      <c r="BV8058" s="8"/>
      <c r="BW8058" s="8"/>
      <c r="BX8058" s="8"/>
      <c r="BY8058" s="8"/>
      <c r="BZ8058" s="8"/>
      <c r="CA8058" s="8">
        <f>SUM(Tabla1[[#This Row],[WT-1]:[WT-36]])</f>
        <v>0</v>
      </c>
    </row>
    <row r="8059" spans="1:79">
      <c r="A8059" t="s">
        <v>24547</v>
      </c>
      <c r="B8059" s="9" t="s">
        <v>8438</v>
      </c>
      <c r="C8059" s="13" t="s">
        <v>19670</v>
      </c>
      <c r="D8059" t="s">
        <v>14802</v>
      </c>
      <c r="E8059"/>
      <c r="F8059" s="7"/>
      <c r="G8059" s="7"/>
      <c r="H8059" s="7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  <c r="AB8059" s="7"/>
      <c r="AC8059" s="7"/>
      <c r="AD8059" s="7"/>
      <c r="AE8059" s="7"/>
      <c r="AF8059" s="7"/>
      <c r="AG8059" s="7"/>
      <c r="AH8059" s="7"/>
      <c r="AI8059" s="7"/>
      <c r="AJ8059" s="7"/>
      <c r="AK8059" s="7"/>
      <c r="AL8059" s="7"/>
      <c r="AM8059" s="7"/>
      <c r="AN8059" s="7"/>
      <c r="AO8059" s="7">
        <v>109295.95</v>
      </c>
      <c r="AP8059" s="3">
        <f>SUM(Tabla1[[#This Row],[Δ1-1]:[Δ1-36]])</f>
        <v>109295.95</v>
      </c>
      <c r="AQ8059" s="8"/>
      <c r="AR8059" s="8"/>
      <c r="AS8059" s="8"/>
      <c r="AT8059" s="8"/>
      <c r="AU8059" s="8"/>
      <c r="AV8059" s="8"/>
      <c r="AW8059" s="8"/>
      <c r="AX8059" s="8"/>
      <c r="AY8059" s="8"/>
      <c r="AZ8059" s="8"/>
      <c r="BA8059" s="8"/>
      <c r="BB8059" s="8"/>
      <c r="BC8059" s="8"/>
      <c r="BD8059" s="8"/>
      <c r="BE8059" s="8"/>
      <c r="BF8059" s="8"/>
      <c r="BG8059" s="8"/>
      <c r="BH8059" s="8"/>
      <c r="BI8059" s="8"/>
      <c r="BJ8059" s="8"/>
      <c r="BK8059" s="8"/>
      <c r="BL8059" s="8"/>
      <c r="BM8059" s="8"/>
      <c r="BN8059" s="8"/>
      <c r="BO8059" s="8"/>
      <c r="BP8059" s="8"/>
      <c r="BQ8059" s="8"/>
      <c r="BR8059" s="8"/>
      <c r="BS8059" s="8"/>
      <c r="BT8059" s="8"/>
      <c r="BU8059" s="8"/>
      <c r="BV8059" s="8"/>
      <c r="BW8059" s="8"/>
      <c r="BX8059" s="8"/>
      <c r="BY8059" s="8"/>
      <c r="BZ8059" s="8"/>
      <c r="CA8059" s="8">
        <f>SUM(Tabla1[[#This Row],[WT-1]:[WT-36]])</f>
        <v>0</v>
      </c>
    </row>
    <row r="8060" spans="1:79">
      <c r="A8060" t="s">
        <v>24547</v>
      </c>
      <c r="B8060" s="9" t="s">
        <v>8440</v>
      </c>
      <c r="C8060" s="13" t="s">
        <v>19671</v>
      </c>
      <c r="D8060" t="s">
        <v>14804</v>
      </c>
      <c r="E8060"/>
      <c r="F8060" s="7"/>
      <c r="G8060" s="7"/>
      <c r="H8060" s="7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  <c r="AC8060" s="7"/>
      <c r="AD8060" s="7"/>
      <c r="AE8060" s="7"/>
      <c r="AF8060" s="7"/>
      <c r="AG8060" s="7"/>
      <c r="AH8060" s="7"/>
      <c r="AI8060" s="7"/>
      <c r="AJ8060" s="7"/>
      <c r="AK8060" s="7">
        <v>135404.54999999999</v>
      </c>
      <c r="AL8060" s="7"/>
      <c r="AM8060" s="7"/>
      <c r="AN8060" s="7"/>
      <c r="AO8060" s="7"/>
      <c r="AP8060" s="3">
        <f>SUM(Tabla1[[#This Row],[Δ1-1]:[Δ1-36]])</f>
        <v>135404.54999999999</v>
      </c>
      <c r="AQ8060" s="8"/>
      <c r="AR8060" s="8"/>
      <c r="AS8060" s="8"/>
      <c r="AT8060" s="8"/>
      <c r="AU8060" s="8"/>
      <c r="AV8060" s="8"/>
      <c r="AW8060" s="8"/>
      <c r="AX8060" s="8"/>
      <c r="AY8060" s="8"/>
      <c r="AZ8060" s="8"/>
      <c r="BA8060" s="8"/>
      <c r="BB8060" s="8"/>
      <c r="BC8060" s="8"/>
      <c r="BD8060" s="8"/>
      <c r="BE8060" s="8"/>
      <c r="BF8060" s="8"/>
      <c r="BG8060" s="8"/>
      <c r="BH8060" s="8"/>
      <c r="BI8060" s="8"/>
      <c r="BJ8060" s="8"/>
      <c r="BK8060" s="8"/>
      <c r="BL8060" s="8"/>
      <c r="BM8060" s="8"/>
      <c r="BN8060" s="8"/>
      <c r="BO8060" s="8"/>
      <c r="BP8060" s="8"/>
      <c r="BQ8060" s="8"/>
      <c r="BR8060" s="8"/>
      <c r="BS8060" s="8"/>
      <c r="BT8060" s="8"/>
      <c r="BU8060" s="8"/>
      <c r="BV8060" s="8"/>
      <c r="BW8060" s="8"/>
      <c r="BX8060" s="8"/>
      <c r="BY8060" s="8"/>
      <c r="BZ8060" s="8"/>
      <c r="CA8060" s="8">
        <f>SUM(Tabla1[[#This Row],[WT-1]:[WT-36]])</f>
        <v>0</v>
      </c>
    </row>
    <row r="8061" spans="1:79">
      <c r="A8061" t="s">
        <v>24547</v>
      </c>
      <c r="B8061" s="9" t="s">
        <v>8442</v>
      </c>
      <c r="C8061" s="13" t="s">
        <v>19672</v>
      </c>
      <c r="D8061" t="s">
        <v>14805</v>
      </c>
      <c r="E8061"/>
      <c r="F8061" s="7"/>
      <c r="G8061" s="7"/>
      <c r="H8061" s="7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  <c r="AB8061" s="7"/>
      <c r="AC8061" s="7"/>
      <c r="AD8061" s="7"/>
      <c r="AE8061" s="7"/>
      <c r="AF8061" s="7"/>
      <c r="AG8061" s="7">
        <v>357825.06</v>
      </c>
      <c r="AH8061" s="7"/>
      <c r="AI8061" s="7"/>
      <c r="AJ8061" s="7"/>
      <c r="AK8061" s="7"/>
      <c r="AL8061" s="7"/>
      <c r="AM8061" s="7"/>
      <c r="AN8061" s="7"/>
      <c r="AO8061" s="7">
        <v>164952.59</v>
      </c>
      <c r="AP8061" s="3">
        <f>SUM(Tabla1[[#This Row],[Δ1-1]:[Δ1-36]])</f>
        <v>522777.65</v>
      </c>
      <c r="AQ8061" s="8"/>
      <c r="AR8061" s="8"/>
      <c r="AS8061" s="8"/>
      <c r="AT8061" s="8"/>
      <c r="AU8061" s="8"/>
      <c r="AV8061" s="8"/>
      <c r="AW8061" s="8"/>
      <c r="AX8061" s="8"/>
      <c r="AY8061" s="8"/>
      <c r="AZ8061" s="8"/>
      <c r="BA8061" s="8"/>
      <c r="BB8061" s="8"/>
      <c r="BC8061" s="8"/>
      <c r="BD8061" s="8"/>
      <c r="BE8061" s="8"/>
      <c r="BF8061" s="8"/>
      <c r="BG8061" s="8"/>
      <c r="BH8061" s="8"/>
      <c r="BI8061" s="8"/>
      <c r="BJ8061" s="8"/>
      <c r="BK8061" s="8"/>
      <c r="BL8061" s="8"/>
      <c r="BM8061" s="8"/>
      <c r="BN8061" s="8"/>
      <c r="BO8061" s="8"/>
      <c r="BP8061" s="8"/>
      <c r="BQ8061" s="8"/>
      <c r="BR8061" s="8"/>
      <c r="BS8061" s="8"/>
      <c r="BT8061" s="8"/>
      <c r="BU8061" s="8"/>
      <c r="BV8061" s="8"/>
      <c r="BW8061" s="8"/>
      <c r="BX8061" s="8"/>
      <c r="BY8061" s="8"/>
      <c r="BZ8061" s="8"/>
      <c r="CA8061" s="8">
        <f>SUM(Tabla1[[#This Row],[WT-1]:[WT-36]])</f>
        <v>0</v>
      </c>
    </row>
    <row r="8062" spans="1:79">
      <c r="A8062" t="s">
        <v>24547</v>
      </c>
      <c r="B8062" s="9" t="s">
        <v>8488</v>
      </c>
      <c r="C8062" s="13" t="s">
        <v>19713</v>
      </c>
      <c r="D8062" t="s">
        <v>14831</v>
      </c>
      <c r="E8062"/>
      <c r="F8062" s="7"/>
      <c r="G8062" s="7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7"/>
      <c r="Y8062" s="7"/>
      <c r="Z8062" s="7"/>
      <c r="AA8062" s="7"/>
      <c r="AB8062" s="7"/>
      <c r="AC8062" s="7"/>
      <c r="AD8062" s="7"/>
      <c r="AE8062" s="7"/>
      <c r="AF8062" s="7"/>
      <c r="AG8062" s="7"/>
      <c r="AH8062" s="7"/>
      <c r="AI8062" s="7"/>
      <c r="AJ8062" s="7"/>
      <c r="AK8062" s="7"/>
      <c r="AL8062" s="7"/>
      <c r="AM8062" s="7">
        <v>135435.76999999999</v>
      </c>
      <c r="AN8062" s="7"/>
      <c r="AO8062" s="7"/>
      <c r="AP8062" s="3">
        <f>SUM(Tabla1[[#This Row],[Δ1-1]:[Δ1-36]])</f>
        <v>135435.76999999999</v>
      </c>
      <c r="AQ8062" s="8"/>
      <c r="AR8062" s="8"/>
      <c r="AS8062" s="8"/>
      <c r="AT8062" s="8"/>
      <c r="AU8062" s="8"/>
      <c r="AV8062" s="8"/>
      <c r="AW8062" s="8"/>
      <c r="AX8062" s="8"/>
      <c r="AY8062" s="8"/>
      <c r="AZ8062" s="8"/>
      <c r="BA8062" s="8"/>
      <c r="BB8062" s="8"/>
      <c r="BC8062" s="8"/>
      <c r="BD8062" s="8"/>
      <c r="BE8062" s="8"/>
      <c r="BF8062" s="8"/>
      <c r="BG8062" s="8"/>
      <c r="BH8062" s="8"/>
      <c r="BI8062" s="8"/>
      <c r="BJ8062" s="8"/>
      <c r="BK8062" s="8"/>
      <c r="BL8062" s="8"/>
      <c r="BM8062" s="8"/>
      <c r="BN8062" s="8"/>
      <c r="BO8062" s="8"/>
      <c r="BP8062" s="8"/>
      <c r="BQ8062" s="8"/>
      <c r="BR8062" s="8"/>
      <c r="BS8062" s="8"/>
      <c r="BT8062" s="8"/>
      <c r="BU8062" s="8"/>
      <c r="BV8062" s="8"/>
      <c r="BW8062" s="8"/>
      <c r="BX8062" s="8"/>
      <c r="BY8062" s="8"/>
      <c r="BZ8062" s="8"/>
      <c r="CA8062" s="8">
        <f>SUM(Tabla1[[#This Row],[WT-1]:[WT-36]])</f>
        <v>0</v>
      </c>
    </row>
    <row r="8063" spans="1:79">
      <c r="A8063" t="s">
        <v>24547</v>
      </c>
      <c r="B8063" s="9" t="s">
        <v>8501</v>
      </c>
      <c r="C8063" s="12" t="s">
        <v>19724</v>
      </c>
      <c r="D8063" t="s">
        <v>3685</v>
      </c>
      <c r="E8063"/>
      <c r="F8063" s="7"/>
      <c r="G8063" s="7"/>
      <c r="H8063" s="7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>
        <v>79024.509999999995</v>
      </c>
      <c r="U8063" s="7"/>
      <c r="V8063" s="7"/>
      <c r="W8063" s="7"/>
      <c r="X8063" s="7"/>
      <c r="Y8063" s="7"/>
      <c r="Z8063" s="7"/>
      <c r="AA8063" s="7"/>
      <c r="AB8063" s="7"/>
      <c r="AC8063" s="7"/>
      <c r="AD8063" s="7"/>
      <c r="AE8063" s="7"/>
      <c r="AF8063" s="7"/>
      <c r="AG8063" s="7"/>
      <c r="AH8063" s="7"/>
      <c r="AI8063" s="7"/>
      <c r="AJ8063" s="7"/>
      <c r="AK8063" s="7"/>
      <c r="AL8063" s="7"/>
      <c r="AM8063" s="7"/>
      <c r="AN8063" s="7"/>
      <c r="AO8063" s="7"/>
      <c r="AP8063" s="3">
        <f>SUM(Tabla1[[#This Row],[Δ1-1]:[Δ1-36]])</f>
        <v>79024.509999999995</v>
      </c>
      <c r="AQ8063" s="8"/>
      <c r="AR8063" s="8"/>
      <c r="AS8063" s="8"/>
      <c r="AT8063" s="8"/>
      <c r="AU8063" s="8"/>
      <c r="AV8063" s="8"/>
      <c r="AW8063" s="8"/>
      <c r="AX8063" s="8"/>
      <c r="AY8063" s="8"/>
      <c r="AZ8063" s="8"/>
      <c r="BA8063" s="8"/>
      <c r="BB8063" s="8"/>
      <c r="BC8063" s="8"/>
      <c r="BD8063" s="8"/>
      <c r="BE8063" s="8"/>
      <c r="BF8063" s="8"/>
      <c r="BG8063" s="8"/>
      <c r="BH8063" s="8"/>
      <c r="BI8063" s="8"/>
      <c r="BJ8063" s="8"/>
      <c r="BK8063" s="8"/>
      <c r="BL8063" s="8"/>
      <c r="BM8063" s="8"/>
      <c r="BN8063" s="8"/>
      <c r="BO8063" s="8"/>
      <c r="BP8063" s="8"/>
      <c r="BQ8063" s="8"/>
      <c r="BR8063" s="8"/>
      <c r="BS8063" s="8"/>
      <c r="BT8063" s="8"/>
      <c r="BU8063" s="8"/>
      <c r="BV8063" s="8"/>
      <c r="BW8063" s="8"/>
      <c r="BX8063" s="8"/>
      <c r="BY8063" s="8"/>
      <c r="BZ8063" s="8"/>
      <c r="CA8063" s="8">
        <f>SUM(Tabla1[[#This Row],[WT-1]:[WT-36]])</f>
        <v>0</v>
      </c>
    </row>
    <row r="8064" spans="1:79">
      <c r="A8064" t="s">
        <v>24547</v>
      </c>
      <c r="B8064" s="9" t="s">
        <v>8502</v>
      </c>
      <c r="C8064" s="13" t="s">
        <v>19724</v>
      </c>
      <c r="D8064" t="s">
        <v>14836</v>
      </c>
      <c r="E8064"/>
      <c r="F8064" s="7"/>
      <c r="G8064" s="7"/>
      <c r="H8064" s="7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  <c r="X8064" s="7"/>
      <c r="Y8064" s="7"/>
      <c r="Z8064" s="7"/>
      <c r="AA8064" s="7"/>
      <c r="AB8064" s="7"/>
      <c r="AC8064" s="7"/>
      <c r="AD8064" s="7"/>
      <c r="AE8064" s="7"/>
      <c r="AF8064" s="7"/>
      <c r="AG8064" s="7"/>
      <c r="AH8064" s="7">
        <v>75371</v>
      </c>
      <c r="AI8064" s="7"/>
      <c r="AJ8064" s="7"/>
      <c r="AK8064" s="7"/>
      <c r="AL8064" s="7"/>
      <c r="AM8064" s="7"/>
      <c r="AN8064" s="7"/>
      <c r="AO8064" s="7"/>
      <c r="AP8064" s="3">
        <f>SUM(Tabla1[[#This Row],[Δ1-1]:[Δ1-36]])</f>
        <v>75371</v>
      </c>
      <c r="AQ8064" s="8"/>
      <c r="AR8064" s="8"/>
      <c r="AS8064" s="8"/>
      <c r="AT8064" s="8"/>
      <c r="AU8064" s="8"/>
      <c r="AV8064" s="8"/>
      <c r="AW8064" s="8"/>
      <c r="AX8064" s="8"/>
      <c r="AY8064" s="8"/>
      <c r="AZ8064" s="8"/>
      <c r="BA8064" s="8"/>
      <c r="BB8064" s="8"/>
      <c r="BC8064" s="8"/>
      <c r="BD8064" s="8"/>
      <c r="BE8064" s="8"/>
      <c r="BF8064" s="8"/>
      <c r="BG8064" s="8"/>
      <c r="BH8064" s="8"/>
      <c r="BI8064" s="8"/>
      <c r="BJ8064" s="8"/>
      <c r="BK8064" s="8"/>
      <c r="BL8064" s="8"/>
      <c r="BM8064" s="8"/>
      <c r="BN8064" s="8"/>
      <c r="BO8064" s="8"/>
      <c r="BP8064" s="8"/>
      <c r="BQ8064" s="8"/>
      <c r="BR8064" s="8"/>
      <c r="BS8064" s="8"/>
      <c r="BT8064" s="8"/>
      <c r="BU8064" s="8"/>
      <c r="BV8064" s="8"/>
      <c r="BW8064" s="8"/>
      <c r="BX8064" s="8"/>
      <c r="BY8064" s="8"/>
      <c r="BZ8064" s="8"/>
      <c r="CA8064" s="8">
        <f>SUM(Tabla1[[#This Row],[WT-1]:[WT-36]])</f>
        <v>0</v>
      </c>
    </row>
    <row r="8065" spans="1:79">
      <c r="A8065" t="s">
        <v>24547</v>
      </c>
      <c r="B8065" s="9" t="s">
        <v>8505</v>
      </c>
      <c r="C8065" s="12" t="s">
        <v>19726</v>
      </c>
      <c r="D8065" t="s">
        <v>14838</v>
      </c>
      <c r="E8065"/>
      <c r="F8065" s="7"/>
      <c r="G8065" s="7"/>
      <c r="H8065" s="7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  <c r="X8065" s="7"/>
      <c r="Y8065" s="7"/>
      <c r="Z8065" s="7"/>
      <c r="AA8065" s="7"/>
      <c r="AB8065" s="7"/>
      <c r="AC8065" s="7"/>
      <c r="AD8065" s="7"/>
      <c r="AE8065" s="7">
        <v>52460.639999999999</v>
      </c>
      <c r="AF8065" s="7"/>
      <c r="AG8065" s="7"/>
      <c r="AH8065" s="7"/>
      <c r="AI8065" s="7"/>
      <c r="AJ8065" s="7"/>
      <c r="AK8065" s="7"/>
      <c r="AL8065" s="7"/>
      <c r="AM8065" s="7"/>
      <c r="AN8065" s="7"/>
      <c r="AO8065" s="7"/>
      <c r="AP8065" s="3">
        <f>SUM(Tabla1[[#This Row],[Δ1-1]:[Δ1-36]])</f>
        <v>52460.639999999999</v>
      </c>
      <c r="AQ8065" s="8"/>
      <c r="AR8065" s="8"/>
      <c r="AS8065" s="8"/>
      <c r="AT8065" s="8"/>
      <c r="AU8065" s="8"/>
      <c r="AV8065" s="8"/>
      <c r="AW8065" s="8"/>
      <c r="AX8065" s="8"/>
      <c r="AY8065" s="8"/>
      <c r="AZ8065" s="8"/>
      <c r="BA8065" s="8"/>
      <c r="BB8065" s="8"/>
      <c r="BC8065" s="8"/>
      <c r="BD8065" s="8"/>
      <c r="BE8065" s="8"/>
      <c r="BF8065" s="8"/>
      <c r="BG8065" s="8"/>
      <c r="BH8065" s="8"/>
      <c r="BI8065" s="8"/>
      <c r="BJ8065" s="8"/>
      <c r="BK8065" s="8"/>
      <c r="BL8065" s="8"/>
      <c r="BM8065" s="8"/>
      <c r="BN8065" s="8"/>
      <c r="BO8065" s="8"/>
      <c r="BP8065" s="8"/>
      <c r="BQ8065" s="8"/>
      <c r="BR8065" s="8"/>
      <c r="BS8065" s="8"/>
      <c r="BT8065" s="8"/>
      <c r="BU8065" s="8"/>
      <c r="BV8065" s="8"/>
      <c r="BW8065" s="8"/>
      <c r="BX8065" s="8"/>
      <c r="BY8065" s="8"/>
      <c r="BZ8065" s="8"/>
      <c r="CA8065" s="8">
        <f>SUM(Tabla1[[#This Row],[WT-1]:[WT-36]])</f>
        <v>0</v>
      </c>
    </row>
    <row r="8066" spans="1:79">
      <c r="A8066" t="s">
        <v>24547</v>
      </c>
      <c r="B8066" s="9" t="s">
        <v>8506</v>
      </c>
      <c r="C8066" s="13" t="s">
        <v>19727</v>
      </c>
      <c r="D8066" t="s">
        <v>3221</v>
      </c>
      <c r="E8066"/>
      <c r="F8066" s="7"/>
      <c r="G8066" s="7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  <c r="X8066" s="7"/>
      <c r="Y8066" s="7"/>
      <c r="Z8066" s="7"/>
      <c r="AA8066" s="7"/>
      <c r="AB8066" s="7"/>
      <c r="AC8066" s="7"/>
      <c r="AD8066" s="7">
        <v>177415.78</v>
      </c>
      <c r="AE8066" s="7"/>
      <c r="AF8066" s="7"/>
      <c r="AG8066" s="7"/>
      <c r="AH8066" s="7"/>
      <c r="AI8066" s="7"/>
      <c r="AJ8066" s="7"/>
      <c r="AK8066" s="7"/>
      <c r="AL8066" s="7"/>
      <c r="AM8066" s="7"/>
      <c r="AN8066" s="7"/>
      <c r="AO8066" s="7"/>
      <c r="AP8066" s="3">
        <f>SUM(Tabla1[[#This Row],[Δ1-1]:[Δ1-36]])</f>
        <v>177415.78</v>
      </c>
      <c r="AQ8066" s="8"/>
      <c r="AR8066" s="8"/>
      <c r="AS8066" s="8"/>
      <c r="AT8066" s="8"/>
      <c r="AU8066" s="8"/>
      <c r="AV8066" s="8"/>
      <c r="AW8066" s="8"/>
      <c r="AX8066" s="8"/>
      <c r="AY8066" s="8"/>
      <c r="AZ8066" s="8"/>
      <c r="BA8066" s="8"/>
      <c r="BB8066" s="8"/>
      <c r="BC8066" s="8"/>
      <c r="BD8066" s="8"/>
      <c r="BE8066" s="8"/>
      <c r="BF8066" s="8"/>
      <c r="BG8066" s="8"/>
      <c r="BH8066" s="8"/>
      <c r="BI8066" s="8"/>
      <c r="BJ8066" s="8"/>
      <c r="BK8066" s="8"/>
      <c r="BL8066" s="8"/>
      <c r="BM8066" s="8"/>
      <c r="BN8066" s="8"/>
      <c r="BO8066" s="8"/>
      <c r="BP8066" s="8"/>
      <c r="BQ8066" s="8"/>
      <c r="BR8066" s="8"/>
      <c r="BS8066" s="8"/>
      <c r="BT8066" s="8"/>
      <c r="BU8066" s="8"/>
      <c r="BV8066" s="8"/>
      <c r="BW8066" s="8"/>
      <c r="BX8066" s="8"/>
      <c r="BY8066" s="8"/>
      <c r="BZ8066" s="8"/>
      <c r="CA8066" s="8">
        <f>SUM(Tabla1[[#This Row],[WT-1]:[WT-36]])</f>
        <v>0</v>
      </c>
    </row>
    <row r="8067" spans="1:79">
      <c r="A8067" t="s">
        <v>24547</v>
      </c>
      <c r="B8067" s="9" t="s">
        <v>8531</v>
      </c>
      <c r="C8067" s="12" t="s">
        <v>19750</v>
      </c>
      <c r="D8067" t="s">
        <v>2218</v>
      </c>
      <c r="E8067"/>
      <c r="F8067" s="7"/>
      <c r="G8067" s="7"/>
      <c r="H8067" s="7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  <c r="X8067" s="7"/>
      <c r="Y8067" s="7"/>
      <c r="Z8067" s="7"/>
      <c r="AA8067" s="7"/>
      <c r="AB8067" s="7"/>
      <c r="AC8067" s="7"/>
      <c r="AD8067" s="7"/>
      <c r="AE8067" s="7"/>
      <c r="AF8067" s="7"/>
      <c r="AG8067" s="7"/>
      <c r="AH8067" s="7"/>
      <c r="AI8067" s="7"/>
      <c r="AJ8067" s="7"/>
      <c r="AK8067" s="7"/>
      <c r="AL8067" s="7"/>
      <c r="AM8067" s="7">
        <v>217252.16</v>
      </c>
      <c r="AN8067" s="7"/>
      <c r="AO8067" s="7"/>
      <c r="AP8067" s="3">
        <f>SUM(Tabla1[[#This Row],[Δ1-1]:[Δ1-36]])</f>
        <v>217252.16</v>
      </c>
      <c r="AQ8067" s="8"/>
      <c r="AR8067" s="8"/>
      <c r="AS8067" s="8"/>
      <c r="AT8067" s="8"/>
      <c r="AU8067" s="8"/>
      <c r="AV8067" s="8"/>
      <c r="AW8067" s="8"/>
      <c r="AX8067" s="8"/>
      <c r="AY8067" s="8"/>
      <c r="AZ8067" s="8"/>
      <c r="BA8067" s="8"/>
      <c r="BB8067" s="8"/>
      <c r="BC8067" s="8"/>
      <c r="BD8067" s="8"/>
      <c r="BE8067" s="8"/>
      <c r="BF8067" s="8"/>
      <c r="BG8067" s="8"/>
      <c r="BH8067" s="8"/>
      <c r="BI8067" s="8"/>
      <c r="BJ8067" s="8"/>
      <c r="BK8067" s="8"/>
      <c r="BL8067" s="8"/>
      <c r="BM8067" s="8"/>
      <c r="BN8067" s="8"/>
      <c r="BO8067" s="8"/>
      <c r="BP8067" s="8"/>
      <c r="BQ8067" s="8"/>
      <c r="BR8067" s="8"/>
      <c r="BS8067" s="8"/>
      <c r="BT8067" s="8"/>
      <c r="BU8067" s="8"/>
      <c r="BV8067" s="8"/>
      <c r="BW8067" s="8"/>
      <c r="BX8067" s="8"/>
      <c r="BY8067" s="8"/>
      <c r="BZ8067" s="8"/>
      <c r="CA8067" s="8">
        <f>SUM(Tabla1[[#This Row],[WT-1]:[WT-36]])</f>
        <v>0</v>
      </c>
    </row>
    <row r="8068" spans="1:79">
      <c r="A8068" t="s">
        <v>24547</v>
      </c>
      <c r="B8068" s="9" t="s">
        <v>8533</v>
      </c>
      <c r="C8068" s="13" t="s">
        <v>17221</v>
      </c>
      <c r="D8068" t="s">
        <v>12800</v>
      </c>
      <c r="E8068"/>
      <c r="F8068" s="7"/>
      <c r="G8068" s="7"/>
      <c r="H8068" s="7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  <c r="X8068" s="7"/>
      <c r="Y8068" s="7"/>
      <c r="Z8068" s="7"/>
      <c r="AA8068" s="7"/>
      <c r="AB8068" s="7"/>
      <c r="AC8068" s="7"/>
      <c r="AD8068" s="7"/>
      <c r="AE8068" s="7"/>
      <c r="AF8068" s="7"/>
      <c r="AG8068" s="7"/>
      <c r="AH8068" s="7"/>
      <c r="AI8068" s="7"/>
      <c r="AJ8068" s="7">
        <v>245941.16</v>
      </c>
      <c r="AK8068" s="7"/>
      <c r="AL8068" s="7"/>
      <c r="AM8068" s="7"/>
      <c r="AN8068" s="7"/>
      <c r="AO8068" s="7"/>
      <c r="AP8068" s="3">
        <f>SUM(Tabla1[[#This Row],[Δ1-1]:[Δ1-36]])</f>
        <v>245941.16</v>
      </c>
      <c r="AQ8068" s="8"/>
      <c r="AR8068" s="8"/>
      <c r="AS8068" s="8"/>
      <c r="AT8068" s="8"/>
      <c r="AU8068" s="8"/>
      <c r="AV8068" s="8"/>
      <c r="AW8068" s="8"/>
      <c r="AX8068" s="8"/>
      <c r="AY8068" s="8"/>
      <c r="AZ8068" s="8"/>
      <c r="BA8068" s="8"/>
      <c r="BB8068" s="8"/>
      <c r="BC8068" s="8"/>
      <c r="BD8068" s="8"/>
      <c r="BE8068" s="8"/>
      <c r="BF8068" s="8"/>
      <c r="BG8068" s="8"/>
      <c r="BH8068" s="8"/>
      <c r="BI8068" s="8"/>
      <c r="BJ8068" s="8"/>
      <c r="BK8068" s="8"/>
      <c r="BL8068" s="8"/>
      <c r="BM8068" s="8"/>
      <c r="BN8068" s="8"/>
      <c r="BO8068" s="8"/>
      <c r="BP8068" s="8"/>
      <c r="BQ8068" s="8"/>
      <c r="BR8068" s="8"/>
      <c r="BS8068" s="8"/>
      <c r="BT8068" s="8"/>
      <c r="BU8068" s="8"/>
      <c r="BV8068" s="8"/>
      <c r="BW8068" s="8"/>
      <c r="BX8068" s="8"/>
      <c r="BY8068" s="8"/>
      <c r="BZ8068" s="8"/>
      <c r="CA8068" s="8">
        <f>SUM(Tabla1[[#This Row],[WT-1]:[WT-36]])</f>
        <v>0</v>
      </c>
    </row>
    <row r="8069" spans="1:79">
      <c r="A8069" t="s">
        <v>24547</v>
      </c>
      <c r="B8069" s="9" t="s">
        <v>8538</v>
      </c>
      <c r="C8069" s="12" t="s">
        <v>19755</v>
      </c>
      <c r="D8069" t="s">
        <v>3611</v>
      </c>
      <c r="E8069"/>
      <c r="F8069" s="7"/>
      <c r="G8069" s="7"/>
      <c r="H8069" s="7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  <c r="AB8069" s="7"/>
      <c r="AC8069" s="7"/>
      <c r="AD8069" s="7"/>
      <c r="AE8069" s="7"/>
      <c r="AF8069" s="7"/>
      <c r="AG8069" s="7"/>
      <c r="AH8069" s="7"/>
      <c r="AI8069" s="7">
        <v>183882.97</v>
      </c>
      <c r="AJ8069" s="7"/>
      <c r="AK8069" s="7"/>
      <c r="AL8069" s="7"/>
      <c r="AM8069" s="7"/>
      <c r="AN8069" s="7"/>
      <c r="AO8069" s="7"/>
      <c r="AP8069" s="3">
        <f>SUM(Tabla1[[#This Row],[Δ1-1]:[Δ1-36]])</f>
        <v>183882.97</v>
      </c>
      <c r="AQ8069" s="8"/>
      <c r="AR8069" s="8"/>
      <c r="AS8069" s="8"/>
      <c r="AT8069" s="8"/>
      <c r="AU8069" s="8"/>
      <c r="AV8069" s="8"/>
      <c r="AW8069" s="8"/>
      <c r="AX8069" s="8"/>
      <c r="AY8069" s="8"/>
      <c r="AZ8069" s="8"/>
      <c r="BA8069" s="8"/>
      <c r="BB8069" s="8"/>
      <c r="BC8069" s="8"/>
      <c r="BD8069" s="8"/>
      <c r="BE8069" s="8"/>
      <c r="BF8069" s="8"/>
      <c r="BG8069" s="8"/>
      <c r="BH8069" s="8"/>
      <c r="BI8069" s="8"/>
      <c r="BJ8069" s="8"/>
      <c r="BK8069" s="8"/>
      <c r="BL8069" s="8"/>
      <c r="BM8069" s="8"/>
      <c r="BN8069" s="8"/>
      <c r="BO8069" s="8"/>
      <c r="BP8069" s="8"/>
      <c r="BQ8069" s="8"/>
      <c r="BR8069" s="8"/>
      <c r="BS8069" s="8"/>
      <c r="BT8069" s="8"/>
      <c r="BU8069" s="8"/>
      <c r="BV8069" s="8"/>
      <c r="BW8069" s="8"/>
      <c r="BX8069" s="8"/>
      <c r="BY8069" s="8"/>
      <c r="BZ8069" s="8"/>
      <c r="CA8069" s="8">
        <f>SUM(Tabla1[[#This Row],[WT-1]:[WT-36]])</f>
        <v>0</v>
      </c>
    </row>
    <row r="8070" spans="1:79">
      <c r="A8070" t="s">
        <v>24547</v>
      </c>
      <c r="B8070" s="9" t="s">
        <v>8543</v>
      </c>
      <c r="C8070" s="13" t="s">
        <v>19760</v>
      </c>
      <c r="D8070" t="s">
        <v>3325</v>
      </c>
      <c r="E8070"/>
      <c r="F8070" s="7"/>
      <c r="G8070" s="7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7"/>
      <c r="Y8070" s="7"/>
      <c r="Z8070" s="7"/>
      <c r="AA8070" s="7"/>
      <c r="AB8070" s="7"/>
      <c r="AC8070" s="7"/>
      <c r="AD8070" s="7"/>
      <c r="AE8070" s="7"/>
      <c r="AF8070" s="7"/>
      <c r="AG8070" s="7"/>
      <c r="AH8070" s="7"/>
      <c r="AI8070" s="7"/>
      <c r="AJ8070" s="7"/>
      <c r="AK8070" s="7"/>
      <c r="AL8070" s="7"/>
      <c r="AM8070" s="7"/>
      <c r="AN8070" s="7">
        <v>145860.28</v>
      </c>
      <c r="AO8070" s="7"/>
      <c r="AP8070" s="3">
        <f>SUM(Tabla1[[#This Row],[Δ1-1]:[Δ1-36]])</f>
        <v>145860.28</v>
      </c>
      <c r="AQ8070" s="8"/>
      <c r="AR8070" s="8"/>
      <c r="AS8070" s="8"/>
      <c r="AT8070" s="8"/>
      <c r="AU8070" s="8"/>
      <c r="AV8070" s="8"/>
      <c r="AW8070" s="8"/>
      <c r="AX8070" s="8"/>
      <c r="AY8070" s="8"/>
      <c r="AZ8070" s="8"/>
      <c r="BA8070" s="8"/>
      <c r="BB8070" s="8"/>
      <c r="BC8070" s="8"/>
      <c r="BD8070" s="8"/>
      <c r="BE8070" s="8"/>
      <c r="BF8070" s="8"/>
      <c r="BG8070" s="8"/>
      <c r="BH8070" s="8"/>
      <c r="BI8070" s="8"/>
      <c r="BJ8070" s="8"/>
      <c r="BK8070" s="8"/>
      <c r="BL8070" s="8"/>
      <c r="BM8070" s="8"/>
      <c r="BN8070" s="8"/>
      <c r="BO8070" s="8"/>
      <c r="BP8070" s="8"/>
      <c r="BQ8070" s="8"/>
      <c r="BR8070" s="8"/>
      <c r="BS8070" s="8"/>
      <c r="BT8070" s="8"/>
      <c r="BU8070" s="8"/>
      <c r="BV8070" s="8"/>
      <c r="BW8070" s="8"/>
      <c r="BX8070" s="8"/>
      <c r="BY8070" s="8"/>
      <c r="BZ8070" s="8"/>
      <c r="CA8070" s="8">
        <f>SUM(Tabla1[[#This Row],[WT-1]:[WT-36]])</f>
        <v>0</v>
      </c>
    </row>
    <row r="8071" spans="1:79">
      <c r="A8071" t="s">
        <v>24547</v>
      </c>
      <c r="B8071" s="9" t="s">
        <v>8544</v>
      </c>
      <c r="C8071" s="12" t="s">
        <v>19761</v>
      </c>
      <c r="D8071" t="s">
        <v>3519</v>
      </c>
      <c r="E8071"/>
      <c r="F8071" s="7"/>
      <c r="G8071" s="7"/>
      <c r="H8071" s="7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  <c r="X8071" s="7"/>
      <c r="Y8071" s="7"/>
      <c r="Z8071" s="7"/>
      <c r="AA8071" s="7"/>
      <c r="AB8071" s="7"/>
      <c r="AC8071" s="7"/>
      <c r="AD8071" s="7"/>
      <c r="AE8071" s="7"/>
      <c r="AF8071" s="7"/>
      <c r="AG8071" s="7"/>
      <c r="AH8071" s="7"/>
      <c r="AI8071" s="7"/>
      <c r="AJ8071" s="7"/>
      <c r="AK8071" s="7"/>
      <c r="AL8071" s="7">
        <v>92815.59</v>
      </c>
      <c r="AM8071" s="7"/>
      <c r="AN8071" s="7"/>
      <c r="AO8071" s="7"/>
      <c r="AP8071" s="3">
        <f>SUM(Tabla1[[#This Row],[Δ1-1]:[Δ1-36]])</f>
        <v>92815.59</v>
      </c>
      <c r="AQ8071" s="8"/>
      <c r="AR8071" s="8"/>
      <c r="AS8071" s="8"/>
      <c r="AT8071" s="8"/>
      <c r="AU8071" s="8"/>
      <c r="AV8071" s="8"/>
      <c r="AW8071" s="8"/>
      <c r="AX8071" s="8"/>
      <c r="AY8071" s="8"/>
      <c r="AZ8071" s="8"/>
      <c r="BA8071" s="8"/>
      <c r="BB8071" s="8"/>
      <c r="BC8071" s="8"/>
      <c r="BD8071" s="8"/>
      <c r="BE8071" s="8"/>
      <c r="BF8071" s="8"/>
      <c r="BG8071" s="8"/>
      <c r="BH8071" s="8"/>
      <c r="BI8071" s="8"/>
      <c r="BJ8071" s="8"/>
      <c r="BK8071" s="8"/>
      <c r="BL8071" s="8"/>
      <c r="BM8071" s="8"/>
      <c r="BN8071" s="8"/>
      <c r="BO8071" s="8"/>
      <c r="BP8071" s="8"/>
      <c r="BQ8071" s="8"/>
      <c r="BR8071" s="8"/>
      <c r="BS8071" s="8"/>
      <c r="BT8071" s="8"/>
      <c r="BU8071" s="8"/>
      <c r="BV8071" s="8"/>
      <c r="BW8071" s="8"/>
      <c r="BX8071" s="8"/>
      <c r="BY8071" s="8"/>
      <c r="BZ8071" s="8"/>
      <c r="CA8071" s="8">
        <f>SUM(Tabla1[[#This Row],[WT-1]:[WT-36]])</f>
        <v>0</v>
      </c>
    </row>
    <row r="8072" spans="1:79">
      <c r="A8072" t="s">
        <v>24547</v>
      </c>
      <c r="B8072" s="9" t="s">
        <v>8547</v>
      </c>
      <c r="C8072" s="12" t="s">
        <v>19764</v>
      </c>
      <c r="D8072" t="s">
        <v>3926</v>
      </c>
      <c r="E8072"/>
      <c r="F8072" s="7"/>
      <c r="G8072" s="7"/>
      <c r="H8072" s="7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>
        <v>74165.41</v>
      </c>
      <c r="U8072" s="7"/>
      <c r="V8072" s="7"/>
      <c r="W8072" s="7"/>
      <c r="X8072" s="7"/>
      <c r="Y8072" s="7"/>
      <c r="Z8072" s="7"/>
      <c r="AA8072" s="7"/>
      <c r="AB8072" s="7"/>
      <c r="AC8072" s="7"/>
      <c r="AD8072" s="7"/>
      <c r="AE8072" s="7"/>
      <c r="AF8072" s="7"/>
      <c r="AG8072" s="7"/>
      <c r="AH8072" s="7"/>
      <c r="AI8072" s="7"/>
      <c r="AJ8072" s="7"/>
      <c r="AK8072" s="7"/>
      <c r="AL8072" s="7"/>
      <c r="AM8072" s="7"/>
      <c r="AN8072" s="7"/>
      <c r="AO8072" s="7"/>
      <c r="AP8072" s="3">
        <f>SUM(Tabla1[[#This Row],[Δ1-1]:[Δ1-36]])</f>
        <v>74165.41</v>
      </c>
      <c r="AQ8072" s="8"/>
      <c r="AR8072" s="8"/>
      <c r="AS8072" s="8"/>
      <c r="AT8072" s="8"/>
      <c r="AU8072" s="8"/>
      <c r="AV8072" s="8"/>
      <c r="AW8072" s="8"/>
      <c r="AX8072" s="8"/>
      <c r="AY8072" s="8"/>
      <c r="AZ8072" s="8"/>
      <c r="BA8072" s="8"/>
      <c r="BB8072" s="8"/>
      <c r="BC8072" s="8"/>
      <c r="BD8072" s="8"/>
      <c r="BE8072" s="8"/>
      <c r="BF8072" s="8"/>
      <c r="BG8072" s="8"/>
      <c r="BH8072" s="8"/>
      <c r="BI8072" s="8"/>
      <c r="BJ8072" s="8"/>
      <c r="BK8072" s="8"/>
      <c r="BL8072" s="8"/>
      <c r="BM8072" s="8"/>
      <c r="BN8072" s="8"/>
      <c r="BO8072" s="8"/>
      <c r="BP8072" s="8"/>
      <c r="BQ8072" s="8"/>
      <c r="BR8072" s="8"/>
      <c r="BS8072" s="8"/>
      <c r="BT8072" s="8"/>
      <c r="BU8072" s="8"/>
      <c r="BV8072" s="8"/>
      <c r="BW8072" s="8"/>
      <c r="BX8072" s="8"/>
      <c r="BY8072" s="8"/>
      <c r="BZ8072" s="8"/>
      <c r="CA8072" s="8">
        <f>SUM(Tabla1[[#This Row],[WT-1]:[WT-36]])</f>
        <v>0</v>
      </c>
    </row>
    <row r="8073" spans="1:79">
      <c r="A8073" t="s">
        <v>24547</v>
      </c>
      <c r="B8073" s="9" t="s">
        <v>8552</v>
      </c>
      <c r="C8073" s="12" t="s">
        <v>19766</v>
      </c>
      <c r="D8073" t="s">
        <v>2584</v>
      </c>
      <c r="E8073"/>
      <c r="F8073" s="7"/>
      <c r="G8073" s="7"/>
      <c r="H8073" s="7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  <c r="X8073" s="7"/>
      <c r="Y8073" s="7"/>
      <c r="Z8073" s="7"/>
      <c r="AA8073" s="7"/>
      <c r="AB8073" s="7"/>
      <c r="AC8073" s="7"/>
      <c r="AD8073" s="7"/>
      <c r="AE8073" s="7"/>
      <c r="AF8073" s="7"/>
      <c r="AG8073" s="7"/>
      <c r="AH8073" s="7"/>
      <c r="AI8073" s="7"/>
      <c r="AJ8073" s="7"/>
      <c r="AK8073" s="7"/>
      <c r="AL8073" s="7"/>
      <c r="AM8073" s="7">
        <v>157651.28</v>
      </c>
      <c r="AN8073" s="7"/>
      <c r="AO8073" s="7">
        <v>804003.35</v>
      </c>
      <c r="AP8073" s="3">
        <f>SUM(Tabla1[[#This Row],[Δ1-1]:[Δ1-36]])</f>
        <v>961654.63</v>
      </c>
      <c r="AQ8073" s="8"/>
      <c r="AR8073" s="8"/>
      <c r="AS8073" s="8"/>
      <c r="AT8073" s="8"/>
      <c r="AU8073" s="8"/>
      <c r="AV8073" s="8"/>
      <c r="AW8073" s="8"/>
      <c r="AX8073" s="8"/>
      <c r="AY8073" s="8"/>
      <c r="AZ8073" s="8"/>
      <c r="BA8073" s="8"/>
      <c r="BB8073" s="8"/>
      <c r="BC8073" s="8"/>
      <c r="BD8073" s="8"/>
      <c r="BE8073" s="8"/>
      <c r="BF8073" s="8"/>
      <c r="BG8073" s="8"/>
      <c r="BH8073" s="8"/>
      <c r="BI8073" s="8"/>
      <c r="BJ8073" s="8"/>
      <c r="BK8073" s="8"/>
      <c r="BL8073" s="8"/>
      <c r="BM8073" s="8"/>
      <c r="BN8073" s="8"/>
      <c r="BO8073" s="8"/>
      <c r="BP8073" s="8"/>
      <c r="BQ8073" s="8"/>
      <c r="BR8073" s="8"/>
      <c r="BS8073" s="8"/>
      <c r="BT8073" s="8"/>
      <c r="BU8073" s="8"/>
      <c r="BV8073" s="8"/>
      <c r="BW8073" s="8"/>
      <c r="BX8073" s="8"/>
      <c r="BY8073" s="8"/>
      <c r="BZ8073" s="8"/>
      <c r="CA8073" s="8">
        <f>SUM(Tabla1[[#This Row],[WT-1]:[WT-36]])</f>
        <v>0</v>
      </c>
    </row>
    <row r="8074" spans="1:79">
      <c r="A8074" t="s">
        <v>24547</v>
      </c>
      <c r="B8074" s="9" t="s">
        <v>8557</v>
      </c>
      <c r="C8074" s="12" t="s">
        <v>19771</v>
      </c>
      <c r="D8074" t="s">
        <v>3532</v>
      </c>
      <c r="E8074"/>
      <c r="F8074" s="7"/>
      <c r="G8074" s="7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  <c r="X8074" s="7"/>
      <c r="Y8074" s="7"/>
      <c r="Z8074" s="7"/>
      <c r="AA8074" s="7"/>
      <c r="AB8074" s="7"/>
      <c r="AC8074" s="7"/>
      <c r="AD8074" s="7"/>
      <c r="AE8074" s="7"/>
      <c r="AF8074" s="7"/>
      <c r="AG8074" s="7"/>
      <c r="AH8074" s="7"/>
      <c r="AI8074" s="7">
        <v>58259.68</v>
      </c>
      <c r="AJ8074" s="7"/>
      <c r="AK8074" s="7"/>
      <c r="AL8074" s="7"/>
      <c r="AM8074" s="7"/>
      <c r="AN8074" s="7"/>
      <c r="AO8074" s="7"/>
      <c r="AP8074" s="3">
        <f>SUM(Tabla1[[#This Row],[Δ1-1]:[Δ1-36]])</f>
        <v>58259.68</v>
      </c>
      <c r="AQ8074" s="8"/>
      <c r="AR8074" s="8"/>
      <c r="AS8074" s="8"/>
      <c r="AT8074" s="8"/>
      <c r="AU8074" s="8"/>
      <c r="AV8074" s="8"/>
      <c r="AW8074" s="8"/>
      <c r="AX8074" s="8"/>
      <c r="AY8074" s="8"/>
      <c r="AZ8074" s="8"/>
      <c r="BA8074" s="8"/>
      <c r="BB8074" s="8"/>
      <c r="BC8074" s="8"/>
      <c r="BD8074" s="8"/>
      <c r="BE8074" s="8"/>
      <c r="BF8074" s="8"/>
      <c r="BG8074" s="8"/>
      <c r="BH8074" s="8"/>
      <c r="BI8074" s="8"/>
      <c r="BJ8074" s="8"/>
      <c r="BK8074" s="8"/>
      <c r="BL8074" s="8"/>
      <c r="BM8074" s="8"/>
      <c r="BN8074" s="8"/>
      <c r="BO8074" s="8"/>
      <c r="BP8074" s="8"/>
      <c r="BQ8074" s="8"/>
      <c r="BR8074" s="8"/>
      <c r="BS8074" s="8"/>
      <c r="BT8074" s="8"/>
      <c r="BU8074" s="8"/>
      <c r="BV8074" s="8"/>
      <c r="BW8074" s="8"/>
      <c r="BX8074" s="8"/>
      <c r="BY8074" s="8"/>
      <c r="BZ8074" s="8"/>
      <c r="CA8074" s="8">
        <f>SUM(Tabla1[[#This Row],[WT-1]:[WT-36]])</f>
        <v>0</v>
      </c>
    </row>
    <row r="8075" spans="1:79">
      <c r="A8075" t="s">
        <v>24547</v>
      </c>
      <c r="B8075" s="9" t="s">
        <v>8561</v>
      </c>
      <c r="C8075" s="13" t="s">
        <v>19775</v>
      </c>
      <c r="D8075" t="s">
        <v>2235</v>
      </c>
      <c r="E8075"/>
      <c r="F8075" s="7"/>
      <c r="G8075" s="7"/>
      <c r="H8075" s="7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  <c r="X8075" s="7"/>
      <c r="Y8075" s="7"/>
      <c r="Z8075" s="7"/>
      <c r="AA8075" s="7"/>
      <c r="AB8075" s="7"/>
      <c r="AC8075" s="7"/>
      <c r="AD8075" s="7"/>
      <c r="AE8075" s="7"/>
      <c r="AF8075" s="7"/>
      <c r="AG8075" s="7"/>
      <c r="AH8075" s="7"/>
      <c r="AI8075" s="7">
        <v>109290.81</v>
      </c>
      <c r="AJ8075" s="7">
        <v>178474.14</v>
      </c>
      <c r="AK8075" s="7"/>
      <c r="AL8075" s="7"/>
      <c r="AM8075" s="7"/>
      <c r="AN8075" s="7"/>
      <c r="AO8075" s="7"/>
      <c r="AP8075" s="3">
        <f>SUM(Tabla1[[#This Row],[Δ1-1]:[Δ1-36]])</f>
        <v>287764.95</v>
      </c>
      <c r="AQ8075" s="8"/>
      <c r="AR8075" s="8"/>
      <c r="AS8075" s="8"/>
      <c r="AT8075" s="8"/>
      <c r="AU8075" s="8"/>
      <c r="AV8075" s="8"/>
      <c r="AW8075" s="8"/>
      <c r="AX8075" s="8"/>
      <c r="AY8075" s="8"/>
      <c r="AZ8075" s="8"/>
      <c r="BA8075" s="8"/>
      <c r="BB8075" s="8"/>
      <c r="BC8075" s="8"/>
      <c r="BD8075" s="8"/>
      <c r="BE8075" s="8"/>
      <c r="BF8075" s="8"/>
      <c r="BG8075" s="8"/>
      <c r="BH8075" s="8"/>
      <c r="BI8075" s="8"/>
      <c r="BJ8075" s="8"/>
      <c r="BK8075" s="8"/>
      <c r="BL8075" s="8"/>
      <c r="BM8075" s="8"/>
      <c r="BN8075" s="8"/>
      <c r="BO8075" s="8"/>
      <c r="BP8075" s="8"/>
      <c r="BQ8075" s="8"/>
      <c r="BR8075" s="8"/>
      <c r="BS8075" s="8"/>
      <c r="BT8075" s="8"/>
      <c r="BU8075" s="8"/>
      <c r="BV8075" s="8"/>
      <c r="BW8075" s="8"/>
      <c r="BX8075" s="8"/>
      <c r="BY8075" s="8"/>
      <c r="BZ8075" s="8"/>
      <c r="CA8075" s="8">
        <f>SUM(Tabla1[[#This Row],[WT-1]:[WT-36]])</f>
        <v>0</v>
      </c>
    </row>
    <row r="8076" spans="1:79">
      <c r="A8076" t="s">
        <v>24547</v>
      </c>
      <c r="B8076" s="9" t="s">
        <v>8566</v>
      </c>
      <c r="C8076" s="12" t="s">
        <v>19781</v>
      </c>
      <c r="D8076" t="s">
        <v>2658</v>
      </c>
      <c r="E8076"/>
      <c r="F8076" s="7"/>
      <c r="G8076" s="7"/>
      <c r="H8076" s="7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  <c r="X8076" s="7"/>
      <c r="Y8076" s="7"/>
      <c r="Z8076" s="7"/>
      <c r="AA8076" s="7"/>
      <c r="AB8076" s="7"/>
      <c r="AC8076" s="7"/>
      <c r="AD8076" s="7"/>
      <c r="AE8076" s="7"/>
      <c r="AF8076" s="7"/>
      <c r="AG8076" s="7"/>
      <c r="AH8076" s="7"/>
      <c r="AI8076" s="7"/>
      <c r="AJ8076" s="7"/>
      <c r="AK8076" s="7"/>
      <c r="AL8076" s="7">
        <v>186678.89</v>
      </c>
      <c r="AM8076" s="7"/>
      <c r="AN8076" s="7">
        <v>53990.69</v>
      </c>
      <c r="AO8076" s="7"/>
      <c r="AP8076" s="3">
        <f>SUM(Tabla1[[#This Row],[Δ1-1]:[Δ1-36]])</f>
        <v>240669.58000000002</v>
      </c>
      <c r="AQ8076" s="8"/>
      <c r="AR8076" s="8"/>
      <c r="AS8076" s="8"/>
      <c r="AT8076" s="8"/>
      <c r="AU8076" s="8"/>
      <c r="AV8076" s="8"/>
      <c r="AW8076" s="8"/>
      <c r="AX8076" s="8"/>
      <c r="AY8076" s="8"/>
      <c r="AZ8076" s="8"/>
      <c r="BA8076" s="8"/>
      <c r="BB8076" s="8"/>
      <c r="BC8076" s="8"/>
      <c r="BD8076" s="8"/>
      <c r="BE8076" s="8"/>
      <c r="BF8076" s="8"/>
      <c r="BG8076" s="8"/>
      <c r="BH8076" s="8"/>
      <c r="BI8076" s="8"/>
      <c r="BJ8076" s="8"/>
      <c r="BK8076" s="8"/>
      <c r="BL8076" s="8"/>
      <c r="BM8076" s="8"/>
      <c r="BN8076" s="8"/>
      <c r="BO8076" s="8"/>
      <c r="BP8076" s="8"/>
      <c r="BQ8076" s="8"/>
      <c r="BR8076" s="8"/>
      <c r="BS8076" s="8"/>
      <c r="BT8076" s="8"/>
      <c r="BU8076" s="8"/>
      <c r="BV8076" s="8"/>
      <c r="BW8076" s="8"/>
      <c r="BX8076" s="8"/>
      <c r="BY8076" s="8"/>
      <c r="BZ8076" s="8"/>
      <c r="CA8076" s="8">
        <f>SUM(Tabla1[[#This Row],[WT-1]:[WT-36]])</f>
        <v>0</v>
      </c>
    </row>
    <row r="8077" spans="1:79">
      <c r="A8077" t="s">
        <v>24547</v>
      </c>
      <c r="B8077" s="9" t="s">
        <v>8568</v>
      </c>
      <c r="C8077" s="12" t="s">
        <v>19783</v>
      </c>
      <c r="D8077" t="s">
        <v>12809</v>
      </c>
      <c r="E8077"/>
      <c r="F8077" s="7"/>
      <c r="G8077" s="7"/>
      <c r="H8077" s="7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  <c r="AB8077" s="7"/>
      <c r="AC8077" s="7"/>
      <c r="AD8077" s="7"/>
      <c r="AE8077" s="7"/>
      <c r="AF8077" s="7"/>
      <c r="AG8077" s="7"/>
      <c r="AH8077" s="7">
        <v>51436.34</v>
      </c>
      <c r="AI8077" s="7"/>
      <c r="AJ8077" s="7"/>
      <c r="AK8077" s="7"/>
      <c r="AL8077" s="7"/>
      <c r="AM8077" s="7"/>
      <c r="AN8077" s="7"/>
      <c r="AO8077" s="7"/>
      <c r="AP8077" s="3">
        <f>SUM(Tabla1[[#This Row],[Δ1-1]:[Δ1-36]])</f>
        <v>51436.34</v>
      </c>
      <c r="AQ8077" s="8"/>
      <c r="AR8077" s="8"/>
      <c r="AS8077" s="8"/>
      <c r="AT8077" s="8"/>
      <c r="AU8077" s="8"/>
      <c r="AV8077" s="8"/>
      <c r="AW8077" s="8"/>
      <c r="AX8077" s="8"/>
      <c r="AY8077" s="8"/>
      <c r="AZ8077" s="8"/>
      <c r="BA8077" s="8"/>
      <c r="BB8077" s="8"/>
      <c r="BC8077" s="8"/>
      <c r="BD8077" s="8"/>
      <c r="BE8077" s="8"/>
      <c r="BF8077" s="8"/>
      <c r="BG8077" s="8"/>
      <c r="BH8077" s="8"/>
      <c r="BI8077" s="8"/>
      <c r="BJ8077" s="8"/>
      <c r="BK8077" s="8"/>
      <c r="BL8077" s="8"/>
      <c r="BM8077" s="8"/>
      <c r="BN8077" s="8"/>
      <c r="BO8077" s="8"/>
      <c r="BP8077" s="8"/>
      <c r="BQ8077" s="8"/>
      <c r="BR8077" s="8"/>
      <c r="BS8077" s="8"/>
      <c r="BT8077" s="8"/>
      <c r="BU8077" s="8"/>
      <c r="BV8077" s="8"/>
      <c r="BW8077" s="8"/>
      <c r="BX8077" s="8"/>
      <c r="BY8077" s="8"/>
      <c r="BZ8077" s="8"/>
      <c r="CA8077" s="8">
        <f>SUM(Tabla1[[#This Row],[WT-1]:[WT-36]])</f>
        <v>0</v>
      </c>
    </row>
    <row r="8078" spans="1:79">
      <c r="A8078" t="s">
        <v>24547</v>
      </c>
      <c r="B8078" s="9" t="s">
        <v>8570</v>
      </c>
      <c r="C8078" s="12" t="s">
        <v>19785</v>
      </c>
      <c r="D8078" t="s">
        <v>4033</v>
      </c>
      <c r="E8078"/>
      <c r="F8078" s="7"/>
      <c r="G8078" s="7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  <c r="X8078" s="7"/>
      <c r="Y8078" s="7"/>
      <c r="Z8078" s="7"/>
      <c r="AA8078" s="7"/>
      <c r="AB8078" s="7"/>
      <c r="AC8078" s="7"/>
      <c r="AD8078" s="7"/>
      <c r="AE8078" s="7"/>
      <c r="AF8078" s="7"/>
      <c r="AG8078" s="7"/>
      <c r="AH8078" s="7"/>
      <c r="AI8078" s="7"/>
      <c r="AJ8078" s="7"/>
      <c r="AK8078" s="7"/>
      <c r="AL8078" s="7"/>
      <c r="AM8078" s="7"/>
      <c r="AN8078" s="7">
        <v>59252.79</v>
      </c>
      <c r="AO8078" s="7"/>
      <c r="AP8078" s="3">
        <f>SUM(Tabla1[[#This Row],[Δ1-1]:[Δ1-36]])</f>
        <v>59252.79</v>
      </c>
      <c r="AQ8078" s="8"/>
      <c r="AR8078" s="8"/>
      <c r="AS8078" s="8"/>
      <c r="AT8078" s="8"/>
      <c r="AU8078" s="8"/>
      <c r="AV8078" s="8"/>
      <c r="AW8078" s="8"/>
      <c r="AX8078" s="8"/>
      <c r="AY8078" s="8"/>
      <c r="AZ8078" s="8"/>
      <c r="BA8078" s="8"/>
      <c r="BB8078" s="8"/>
      <c r="BC8078" s="8"/>
      <c r="BD8078" s="8"/>
      <c r="BE8078" s="8"/>
      <c r="BF8078" s="8"/>
      <c r="BG8078" s="8"/>
      <c r="BH8078" s="8"/>
      <c r="BI8078" s="8"/>
      <c r="BJ8078" s="8"/>
      <c r="BK8078" s="8"/>
      <c r="BL8078" s="8"/>
      <c r="BM8078" s="8"/>
      <c r="BN8078" s="8"/>
      <c r="BO8078" s="8"/>
      <c r="BP8078" s="8"/>
      <c r="BQ8078" s="8"/>
      <c r="BR8078" s="8"/>
      <c r="BS8078" s="8"/>
      <c r="BT8078" s="8"/>
      <c r="BU8078" s="8"/>
      <c r="BV8078" s="8"/>
      <c r="BW8078" s="8"/>
      <c r="BX8078" s="8"/>
      <c r="BY8078" s="8"/>
      <c r="BZ8078" s="8"/>
      <c r="CA8078" s="8">
        <f>SUM(Tabla1[[#This Row],[WT-1]:[WT-36]])</f>
        <v>0</v>
      </c>
    </row>
    <row r="8079" spans="1:79">
      <c r="A8079" t="s">
        <v>24547</v>
      </c>
      <c r="B8079" s="9" t="s">
        <v>8574</v>
      </c>
      <c r="C8079" s="12" t="s">
        <v>19788</v>
      </c>
      <c r="D8079" t="s">
        <v>3608</v>
      </c>
      <c r="E8079"/>
      <c r="F8079" s="7"/>
      <c r="G8079" s="7"/>
      <c r="H8079" s="7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  <c r="X8079" s="7"/>
      <c r="Y8079" s="7"/>
      <c r="Z8079" s="7"/>
      <c r="AA8079" s="7"/>
      <c r="AB8079" s="7"/>
      <c r="AC8079" s="7"/>
      <c r="AD8079" s="7"/>
      <c r="AE8079" s="7"/>
      <c r="AF8079" s="7"/>
      <c r="AG8079" s="7"/>
      <c r="AH8079" s="7"/>
      <c r="AI8079" s="7"/>
      <c r="AJ8079" s="7"/>
      <c r="AK8079" s="7"/>
      <c r="AL8079" s="7"/>
      <c r="AM8079" s="7"/>
      <c r="AN8079" s="7">
        <v>59723.6</v>
      </c>
      <c r="AO8079" s="7"/>
      <c r="AP8079" s="3">
        <f>SUM(Tabla1[[#This Row],[Δ1-1]:[Δ1-36]])</f>
        <v>59723.6</v>
      </c>
      <c r="AQ8079" s="8"/>
      <c r="AR8079" s="8"/>
      <c r="AS8079" s="8"/>
      <c r="AT8079" s="8"/>
      <c r="AU8079" s="8"/>
      <c r="AV8079" s="8"/>
      <c r="AW8079" s="8"/>
      <c r="AX8079" s="8"/>
      <c r="AY8079" s="8"/>
      <c r="AZ8079" s="8"/>
      <c r="BA8079" s="8"/>
      <c r="BB8079" s="8"/>
      <c r="BC8079" s="8"/>
      <c r="BD8079" s="8"/>
      <c r="BE8079" s="8"/>
      <c r="BF8079" s="8"/>
      <c r="BG8079" s="8"/>
      <c r="BH8079" s="8"/>
      <c r="BI8079" s="8"/>
      <c r="BJ8079" s="8"/>
      <c r="BK8079" s="8"/>
      <c r="BL8079" s="8"/>
      <c r="BM8079" s="8"/>
      <c r="BN8079" s="8"/>
      <c r="BO8079" s="8"/>
      <c r="BP8079" s="8"/>
      <c r="BQ8079" s="8"/>
      <c r="BR8079" s="8"/>
      <c r="BS8079" s="8"/>
      <c r="BT8079" s="8"/>
      <c r="BU8079" s="8"/>
      <c r="BV8079" s="8"/>
      <c r="BW8079" s="8"/>
      <c r="BX8079" s="8"/>
      <c r="BY8079" s="8"/>
      <c r="BZ8079" s="8"/>
      <c r="CA8079" s="8">
        <f>SUM(Tabla1[[#This Row],[WT-1]:[WT-36]])</f>
        <v>0</v>
      </c>
    </row>
    <row r="8080" spans="1:79">
      <c r="A8080" t="s">
        <v>24547</v>
      </c>
      <c r="B8080" s="9" t="s">
        <v>8576</v>
      </c>
      <c r="C8080" s="13" t="s">
        <v>19790</v>
      </c>
      <c r="D8080" t="s">
        <v>3008</v>
      </c>
      <c r="E8080"/>
      <c r="F8080" s="7"/>
      <c r="G8080" s="7"/>
      <c r="H8080" s="7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  <c r="X8080" s="7"/>
      <c r="Y8080" s="7"/>
      <c r="Z8080" s="7"/>
      <c r="AA8080" s="7"/>
      <c r="AB8080" s="7"/>
      <c r="AC8080" s="7"/>
      <c r="AD8080" s="7"/>
      <c r="AE8080" s="7"/>
      <c r="AF8080" s="7"/>
      <c r="AG8080" s="7"/>
      <c r="AH8080" s="7"/>
      <c r="AI8080" s="7"/>
      <c r="AJ8080" s="7"/>
      <c r="AK8080" s="7"/>
      <c r="AL8080" s="7"/>
      <c r="AM8080" s="7">
        <v>349832.79</v>
      </c>
      <c r="AN8080" s="7">
        <v>249396.48000000001</v>
      </c>
      <c r="AO8080" s="7"/>
      <c r="AP8080" s="3">
        <f>SUM(Tabla1[[#This Row],[Δ1-1]:[Δ1-36]])</f>
        <v>599229.27</v>
      </c>
      <c r="AQ8080" s="8"/>
      <c r="AR8080" s="8"/>
      <c r="AS8080" s="8"/>
      <c r="AT8080" s="8"/>
      <c r="AU8080" s="8"/>
      <c r="AV8080" s="8"/>
      <c r="AW8080" s="8"/>
      <c r="AX8080" s="8"/>
      <c r="AY8080" s="8"/>
      <c r="AZ8080" s="8"/>
      <c r="BA8080" s="8"/>
      <c r="BB8080" s="8"/>
      <c r="BC8080" s="8"/>
      <c r="BD8080" s="8"/>
      <c r="BE8080" s="8"/>
      <c r="BF8080" s="8"/>
      <c r="BG8080" s="8"/>
      <c r="BH8080" s="8"/>
      <c r="BI8080" s="8"/>
      <c r="BJ8080" s="8"/>
      <c r="BK8080" s="8"/>
      <c r="BL8080" s="8"/>
      <c r="BM8080" s="8"/>
      <c r="BN8080" s="8"/>
      <c r="BO8080" s="8"/>
      <c r="BP8080" s="8"/>
      <c r="BQ8080" s="8"/>
      <c r="BR8080" s="8"/>
      <c r="BS8080" s="8"/>
      <c r="BT8080" s="8"/>
      <c r="BU8080" s="8"/>
      <c r="BV8080" s="8"/>
      <c r="BW8080" s="8"/>
      <c r="BX8080" s="8"/>
      <c r="BY8080" s="8"/>
      <c r="BZ8080" s="8"/>
      <c r="CA8080" s="8">
        <f>SUM(Tabla1[[#This Row],[WT-1]:[WT-36]])</f>
        <v>0</v>
      </c>
    </row>
    <row r="8081" spans="1:79">
      <c r="A8081" t="s">
        <v>24547</v>
      </c>
      <c r="B8081" s="9" t="s">
        <v>8584</v>
      </c>
      <c r="C8081" s="13" t="s">
        <v>17134</v>
      </c>
      <c r="D8081" t="s">
        <v>14858</v>
      </c>
      <c r="E8081"/>
      <c r="F8081" s="7"/>
      <c r="G8081" s="7"/>
      <c r="H8081" s="7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  <c r="X8081" s="7"/>
      <c r="Y8081" s="7"/>
      <c r="Z8081" s="7"/>
      <c r="AA8081" s="7"/>
      <c r="AB8081" s="7"/>
      <c r="AC8081" s="7"/>
      <c r="AD8081" s="7"/>
      <c r="AE8081" s="7"/>
      <c r="AF8081" s="7"/>
      <c r="AG8081" s="7"/>
      <c r="AH8081" s="7"/>
      <c r="AI8081" s="7"/>
      <c r="AJ8081" s="7"/>
      <c r="AK8081" s="7"/>
      <c r="AL8081" s="7"/>
      <c r="AM8081" s="7"/>
      <c r="AN8081" s="7"/>
      <c r="AO8081" s="7">
        <v>243505.31</v>
      </c>
      <c r="AP8081" s="3">
        <f>SUM(Tabla1[[#This Row],[Δ1-1]:[Δ1-36]])</f>
        <v>243505.31</v>
      </c>
      <c r="AQ8081" s="8"/>
      <c r="AR8081" s="8"/>
      <c r="AS8081" s="8"/>
      <c r="AT8081" s="8"/>
      <c r="AU8081" s="8"/>
      <c r="AV8081" s="8"/>
      <c r="AW8081" s="8"/>
      <c r="AX8081" s="8"/>
      <c r="AY8081" s="8"/>
      <c r="AZ8081" s="8"/>
      <c r="BA8081" s="8"/>
      <c r="BB8081" s="8"/>
      <c r="BC8081" s="8"/>
      <c r="BD8081" s="8"/>
      <c r="BE8081" s="8"/>
      <c r="BF8081" s="8"/>
      <c r="BG8081" s="8"/>
      <c r="BH8081" s="8"/>
      <c r="BI8081" s="8"/>
      <c r="BJ8081" s="8"/>
      <c r="BK8081" s="8"/>
      <c r="BL8081" s="8"/>
      <c r="BM8081" s="8"/>
      <c r="BN8081" s="8"/>
      <c r="BO8081" s="8"/>
      <c r="BP8081" s="8"/>
      <c r="BQ8081" s="8"/>
      <c r="BR8081" s="8"/>
      <c r="BS8081" s="8"/>
      <c r="BT8081" s="8"/>
      <c r="BU8081" s="8"/>
      <c r="BV8081" s="8"/>
      <c r="BW8081" s="8"/>
      <c r="BX8081" s="8"/>
      <c r="BY8081" s="8"/>
      <c r="BZ8081" s="8"/>
      <c r="CA8081" s="8">
        <f>SUM(Tabla1[[#This Row],[WT-1]:[WT-36]])</f>
        <v>0</v>
      </c>
    </row>
    <row r="8082" spans="1:79">
      <c r="A8082" t="s">
        <v>24547</v>
      </c>
      <c r="B8082" s="9" t="s">
        <v>8588</v>
      </c>
      <c r="C8082" s="12" t="s">
        <v>19800</v>
      </c>
      <c r="D8082" t="s">
        <v>12814</v>
      </c>
      <c r="E8082"/>
      <c r="F8082" s="7"/>
      <c r="G8082" s="7"/>
      <c r="H8082" s="7"/>
      <c r="I8082" s="7"/>
      <c r="J8082" s="7"/>
      <c r="K8082" s="7"/>
      <c r="L8082" s="7"/>
      <c r="M8082" s="7"/>
      <c r="N8082" s="7"/>
      <c r="O8082" s="7">
        <v>424692.41</v>
      </c>
      <c r="P8082" s="7"/>
      <c r="Q8082" s="7"/>
      <c r="R8082" s="7"/>
      <c r="S8082" s="7"/>
      <c r="T8082" s="7"/>
      <c r="U8082" s="7"/>
      <c r="V8082" s="7"/>
      <c r="W8082" s="7"/>
      <c r="X8082" s="7"/>
      <c r="Y8082" s="7"/>
      <c r="Z8082" s="7"/>
      <c r="AA8082" s="7"/>
      <c r="AB8082" s="7"/>
      <c r="AC8082" s="7"/>
      <c r="AD8082" s="7"/>
      <c r="AE8082" s="7"/>
      <c r="AF8082" s="7"/>
      <c r="AG8082" s="7"/>
      <c r="AH8082" s="7"/>
      <c r="AI8082" s="7"/>
      <c r="AJ8082" s="7"/>
      <c r="AK8082" s="7"/>
      <c r="AL8082" s="7"/>
      <c r="AM8082" s="7"/>
      <c r="AN8082" s="7"/>
      <c r="AO8082" s="7"/>
      <c r="AP8082" s="3">
        <f>SUM(Tabla1[[#This Row],[Δ1-1]:[Δ1-36]])</f>
        <v>424692.41</v>
      </c>
      <c r="AQ8082" s="8"/>
      <c r="AR8082" s="8"/>
      <c r="AS8082" s="8"/>
      <c r="AT8082" s="8"/>
      <c r="AU8082" s="8"/>
      <c r="AV8082" s="8"/>
      <c r="AW8082" s="8"/>
      <c r="AX8082" s="8"/>
      <c r="AY8082" s="8"/>
      <c r="AZ8082" s="8"/>
      <c r="BA8082" s="8"/>
      <c r="BB8082" s="8"/>
      <c r="BC8082" s="8"/>
      <c r="BD8082" s="8"/>
      <c r="BE8082" s="8"/>
      <c r="BF8082" s="8"/>
      <c r="BG8082" s="8"/>
      <c r="BH8082" s="8"/>
      <c r="BI8082" s="8"/>
      <c r="BJ8082" s="8"/>
      <c r="BK8082" s="8"/>
      <c r="BL8082" s="8"/>
      <c r="BM8082" s="8"/>
      <c r="BN8082" s="8"/>
      <c r="BO8082" s="8"/>
      <c r="BP8082" s="8"/>
      <c r="BQ8082" s="8"/>
      <c r="BR8082" s="8"/>
      <c r="BS8082" s="8"/>
      <c r="BT8082" s="8"/>
      <c r="BU8082" s="8"/>
      <c r="BV8082" s="8"/>
      <c r="BW8082" s="8"/>
      <c r="BX8082" s="8"/>
      <c r="BY8082" s="8"/>
      <c r="BZ8082" s="8"/>
      <c r="CA8082" s="8">
        <f>SUM(Tabla1[[#This Row],[WT-1]:[WT-36]])</f>
        <v>0</v>
      </c>
    </row>
    <row r="8083" spans="1:79">
      <c r="A8083" t="s">
        <v>24547</v>
      </c>
      <c r="B8083" s="9" t="s">
        <v>8591</v>
      </c>
      <c r="C8083" s="13" t="s">
        <v>19802</v>
      </c>
      <c r="D8083" t="s">
        <v>14860</v>
      </c>
      <c r="E8083"/>
      <c r="F8083" s="7"/>
      <c r="G8083" s="7"/>
      <c r="H8083" s="7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  <c r="X8083" s="7"/>
      <c r="Y8083" s="7"/>
      <c r="Z8083" s="7"/>
      <c r="AA8083" s="7"/>
      <c r="AB8083" s="7"/>
      <c r="AC8083" s="7">
        <v>368717.83</v>
      </c>
      <c r="AD8083" s="7"/>
      <c r="AE8083" s="7"/>
      <c r="AF8083" s="7"/>
      <c r="AG8083" s="7"/>
      <c r="AH8083" s="7"/>
      <c r="AI8083" s="7"/>
      <c r="AJ8083" s="7"/>
      <c r="AK8083" s="7"/>
      <c r="AL8083" s="7"/>
      <c r="AM8083" s="7"/>
      <c r="AN8083" s="7"/>
      <c r="AO8083" s="7"/>
      <c r="AP8083" s="3">
        <f>SUM(Tabla1[[#This Row],[Δ1-1]:[Δ1-36]])</f>
        <v>368717.83</v>
      </c>
      <c r="AQ8083" s="8"/>
      <c r="AR8083" s="8"/>
      <c r="AS8083" s="8"/>
      <c r="AT8083" s="8"/>
      <c r="AU8083" s="8"/>
      <c r="AV8083" s="8"/>
      <c r="AW8083" s="8"/>
      <c r="AX8083" s="8"/>
      <c r="AY8083" s="8"/>
      <c r="AZ8083" s="8"/>
      <c r="BA8083" s="8"/>
      <c r="BB8083" s="8"/>
      <c r="BC8083" s="8"/>
      <c r="BD8083" s="8"/>
      <c r="BE8083" s="8"/>
      <c r="BF8083" s="8"/>
      <c r="BG8083" s="8"/>
      <c r="BH8083" s="8"/>
      <c r="BI8083" s="8"/>
      <c r="BJ8083" s="8"/>
      <c r="BK8083" s="8"/>
      <c r="BL8083" s="8"/>
      <c r="BM8083" s="8"/>
      <c r="BN8083" s="8"/>
      <c r="BO8083" s="8"/>
      <c r="BP8083" s="8"/>
      <c r="BQ8083" s="8"/>
      <c r="BR8083" s="8"/>
      <c r="BS8083" s="8"/>
      <c r="BT8083" s="8"/>
      <c r="BU8083" s="8"/>
      <c r="BV8083" s="8"/>
      <c r="BW8083" s="8"/>
      <c r="BX8083" s="8"/>
      <c r="BY8083" s="8"/>
      <c r="BZ8083" s="8"/>
      <c r="CA8083" s="8">
        <f>SUM(Tabla1[[#This Row],[WT-1]:[WT-36]])</f>
        <v>0</v>
      </c>
    </row>
    <row r="8084" spans="1:79">
      <c r="A8084" t="s">
        <v>24547</v>
      </c>
      <c r="B8084" s="9" t="s">
        <v>8594</v>
      </c>
      <c r="C8084" s="13" t="s">
        <v>19805</v>
      </c>
      <c r="D8084" t="s">
        <v>12816</v>
      </c>
      <c r="E8084"/>
      <c r="F8084" s="7"/>
      <c r="G8084" s="7"/>
      <c r="H8084" s="7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7"/>
      <c r="Y8084" s="7"/>
      <c r="Z8084" s="7"/>
      <c r="AA8084" s="7"/>
      <c r="AB8084" s="7"/>
      <c r="AC8084" s="7"/>
      <c r="AD8084" s="7"/>
      <c r="AE8084" s="7"/>
      <c r="AF8084" s="7"/>
      <c r="AG8084" s="7"/>
      <c r="AH8084" s="7"/>
      <c r="AI8084" s="7">
        <v>743660.38</v>
      </c>
      <c r="AJ8084" s="7">
        <v>593895.43999999994</v>
      </c>
      <c r="AK8084" s="7"/>
      <c r="AL8084" s="7"/>
      <c r="AM8084" s="7"/>
      <c r="AN8084" s="7">
        <v>37272.69</v>
      </c>
      <c r="AO8084" s="7"/>
      <c r="AP8084" s="3">
        <f>SUM(Tabla1[[#This Row],[Δ1-1]:[Δ1-36]])</f>
        <v>1374828.5099999998</v>
      </c>
      <c r="AQ8084" s="8"/>
      <c r="AR8084" s="8"/>
      <c r="AS8084" s="8"/>
      <c r="AT8084" s="8"/>
      <c r="AU8084" s="8"/>
      <c r="AV8084" s="8"/>
      <c r="AW8084" s="8"/>
      <c r="AX8084" s="8"/>
      <c r="AY8084" s="8"/>
      <c r="AZ8084" s="8"/>
      <c r="BA8084" s="8"/>
      <c r="BB8084" s="8"/>
      <c r="BC8084" s="8"/>
      <c r="BD8084" s="8"/>
      <c r="BE8084" s="8"/>
      <c r="BF8084" s="8"/>
      <c r="BG8084" s="8"/>
      <c r="BH8084" s="8"/>
      <c r="BI8084" s="8"/>
      <c r="BJ8084" s="8"/>
      <c r="BK8084" s="8"/>
      <c r="BL8084" s="8"/>
      <c r="BM8084" s="8"/>
      <c r="BN8084" s="8"/>
      <c r="BO8084" s="8"/>
      <c r="BP8084" s="8"/>
      <c r="BQ8084" s="8"/>
      <c r="BR8084" s="8"/>
      <c r="BS8084" s="8"/>
      <c r="BT8084" s="8"/>
      <c r="BU8084" s="8"/>
      <c r="BV8084" s="8"/>
      <c r="BW8084" s="8"/>
      <c r="BX8084" s="8"/>
      <c r="BY8084" s="8"/>
      <c r="BZ8084" s="8"/>
      <c r="CA8084" s="8">
        <f>SUM(Tabla1[[#This Row],[WT-1]:[WT-36]])</f>
        <v>0</v>
      </c>
    </row>
    <row r="8085" spans="1:79">
      <c r="A8085" t="s">
        <v>24547</v>
      </c>
      <c r="B8085" s="9" t="s">
        <v>8601</v>
      </c>
      <c r="C8085" s="12" t="s">
        <v>17221</v>
      </c>
      <c r="D8085" t="s">
        <v>2525</v>
      </c>
      <c r="E8085"/>
      <c r="F8085" s="7"/>
      <c r="G8085" s="7"/>
      <c r="H8085" s="7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7"/>
      <c r="Y8085" s="7"/>
      <c r="Z8085" s="7"/>
      <c r="AA8085" s="7"/>
      <c r="AB8085" s="7"/>
      <c r="AC8085" s="7"/>
      <c r="AD8085" s="7">
        <v>28599.040000000001</v>
      </c>
      <c r="AE8085" s="7"/>
      <c r="AF8085" s="7"/>
      <c r="AG8085" s="7"/>
      <c r="AH8085" s="7"/>
      <c r="AI8085" s="7"/>
      <c r="AJ8085" s="7"/>
      <c r="AK8085" s="7"/>
      <c r="AL8085" s="7"/>
      <c r="AM8085" s="7"/>
      <c r="AN8085" s="7"/>
      <c r="AO8085" s="7"/>
      <c r="AP8085" s="3">
        <f>SUM(Tabla1[[#This Row],[Δ1-1]:[Δ1-36]])</f>
        <v>28599.040000000001</v>
      </c>
      <c r="AQ8085" s="8"/>
      <c r="AR8085" s="8"/>
      <c r="AS8085" s="8"/>
      <c r="AT8085" s="8"/>
      <c r="AU8085" s="8"/>
      <c r="AV8085" s="8"/>
      <c r="AW8085" s="8"/>
      <c r="AX8085" s="8"/>
      <c r="AY8085" s="8"/>
      <c r="AZ8085" s="8"/>
      <c r="BA8085" s="8"/>
      <c r="BB8085" s="8"/>
      <c r="BC8085" s="8"/>
      <c r="BD8085" s="8"/>
      <c r="BE8085" s="8"/>
      <c r="BF8085" s="8"/>
      <c r="BG8085" s="8"/>
      <c r="BH8085" s="8"/>
      <c r="BI8085" s="8"/>
      <c r="BJ8085" s="8"/>
      <c r="BK8085" s="8"/>
      <c r="BL8085" s="8"/>
      <c r="BM8085" s="8"/>
      <c r="BN8085" s="8"/>
      <c r="BO8085" s="8"/>
      <c r="BP8085" s="8"/>
      <c r="BQ8085" s="8"/>
      <c r="BR8085" s="8"/>
      <c r="BS8085" s="8"/>
      <c r="BT8085" s="8"/>
      <c r="BU8085" s="8"/>
      <c r="BV8085" s="8"/>
      <c r="BW8085" s="8"/>
      <c r="BX8085" s="8"/>
      <c r="BY8085" s="8"/>
      <c r="BZ8085" s="8"/>
      <c r="CA8085" s="8">
        <f>SUM(Tabla1[[#This Row],[WT-1]:[WT-36]])</f>
        <v>0</v>
      </c>
    </row>
    <row r="8086" spans="1:79">
      <c r="A8086" t="s">
        <v>24547</v>
      </c>
      <c r="B8086" s="9" t="s">
        <v>8604</v>
      </c>
      <c r="C8086" s="12" t="s">
        <v>19812</v>
      </c>
      <c r="D8086" t="s">
        <v>4170</v>
      </c>
      <c r="E8086"/>
      <c r="F8086" s="7"/>
      <c r="G8086" s="7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  <c r="X8086" s="7"/>
      <c r="Y8086" s="7"/>
      <c r="Z8086" s="7"/>
      <c r="AA8086" s="7"/>
      <c r="AB8086" s="7"/>
      <c r="AC8086" s="7"/>
      <c r="AD8086" s="7"/>
      <c r="AE8086" s="7"/>
      <c r="AF8086" s="7"/>
      <c r="AG8086" s="7"/>
      <c r="AH8086" s="7"/>
      <c r="AI8086" s="7"/>
      <c r="AJ8086" s="7">
        <v>250177.92000000001</v>
      </c>
      <c r="AK8086" s="7"/>
      <c r="AL8086" s="7"/>
      <c r="AM8086" s="7"/>
      <c r="AN8086" s="7">
        <v>588154.25</v>
      </c>
      <c r="AO8086" s="7"/>
      <c r="AP8086" s="3">
        <f>SUM(Tabla1[[#This Row],[Δ1-1]:[Δ1-36]])</f>
        <v>838332.17</v>
      </c>
      <c r="AQ8086" s="8"/>
      <c r="AR8086" s="8"/>
      <c r="AS8086" s="8"/>
      <c r="AT8086" s="8"/>
      <c r="AU8086" s="8"/>
      <c r="AV8086" s="8"/>
      <c r="AW8086" s="8"/>
      <c r="AX8086" s="8"/>
      <c r="AY8086" s="8"/>
      <c r="AZ8086" s="8"/>
      <c r="BA8086" s="8"/>
      <c r="BB8086" s="8"/>
      <c r="BC8086" s="8"/>
      <c r="BD8086" s="8"/>
      <c r="BE8086" s="8"/>
      <c r="BF8086" s="8"/>
      <c r="BG8086" s="8"/>
      <c r="BH8086" s="8"/>
      <c r="BI8086" s="8"/>
      <c r="BJ8086" s="8"/>
      <c r="BK8086" s="8"/>
      <c r="BL8086" s="8"/>
      <c r="BM8086" s="8"/>
      <c r="BN8086" s="8"/>
      <c r="BO8086" s="8"/>
      <c r="BP8086" s="8"/>
      <c r="BQ8086" s="8"/>
      <c r="BR8086" s="8"/>
      <c r="BS8086" s="8"/>
      <c r="BT8086" s="8"/>
      <c r="BU8086" s="8"/>
      <c r="BV8086" s="8"/>
      <c r="BW8086" s="8"/>
      <c r="BX8086" s="8"/>
      <c r="BY8086" s="8"/>
      <c r="BZ8086" s="8"/>
      <c r="CA8086" s="8">
        <f>SUM(Tabla1[[#This Row],[WT-1]:[WT-36]])</f>
        <v>0</v>
      </c>
    </row>
    <row r="8087" spans="1:79">
      <c r="A8087" t="s">
        <v>24547</v>
      </c>
      <c r="B8087" s="9" t="s">
        <v>8608</v>
      </c>
      <c r="C8087" s="12" t="s">
        <v>19815</v>
      </c>
      <c r="D8087" t="s">
        <v>2580</v>
      </c>
      <c r="E8087"/>
      <c r="F8087" s="7"/>
      <c r="G8087" s="7"/>
      <c r="H8087" s="7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  <c r="X8087" s="7"/>
      <c r="Y8087" s="7"/>
      <c r="Z8087" s="7"/>
      <c r="AA8087" s="7"/>
      <c r="AB8087" s="7"/>
      <c r="AC8087" s="7"/>
      <c r="AD8087" s="7"/>
      <c r="AE8087" s="7"/>
      <c r="AF8087" s="7"/>
      <c r="AG8087" s="7"/>
      <c r="AH8087" s="7"/>
      <c r="AI8087" s="7"/>
      <c r="AJ8087" s="7"/>
      <c r="AK8087" s="7"/>
      <c r="AL8087" s="7"/>
      <c r="AM8087" s="7"/>
      <c r="AN8087" s="7"/>
      <c r="AO8087" s="7">
        <v>61173.3</v>
      </c>
      <c r="AP8087" s="3">
        <f>SUM(Tabla1[[#This Row],[Δ1-1]:[Δ1-36]])</f>
        <v>61173.3</v>
      </c>
      <c r="AQ8087" s="8"/>
      <c r="AR8087" s="8"/>
      <c r="AS8087" s="8"/>
      <c r="AT8087" s="8"/>
      <c r="AU8087" s="8"/>
      <c r="AV8087" s="8"/>
      <c r="AW8087" s="8"/>
      <c r="AX8087" s="8"/>
      <c r="AY8087" s="8"/>
      <c r="AZ8087" s="8"/>
      <c r="BA8087" s="8"/>
      <c r="BB8087" s="8"/>
      <c r="BC8087" s="8"/>
      <c r="BD8087" s="8"/>
      <c r="BE8087" s="8"/>
      <c r="BF8087" s="8"/>
      <c r="BG8087" s="8"/>
      <c r="BH8087" s="8"/>
      <c r="BI8087" s="8"/>
      <c r="BJ8087" s="8"/>
      <c r="BK8087" s="8"/>
      <c r="BL8087" s="8"/>
      <c r="BM8087" s="8"/>
      <c r="BN8087" s="8"/>
      <c r="BO8087" s="8"/>
      <c r="BP8087" s="8"/>
      <c r="BQ8087" s="8"/>
      <c r="BR8087" s="8"/>
      <c r="BS8087" s="8"/>
      <c r="BT8087" s="8"/>
      <c r="BU8087" s="8"/>
      <c r="BV8087" s="8"/>
      <c r="BW8087" s="8"/>
      <c r="BX8087" s="8"/>
      <c r="BY8087" s="8"/>
      <c r="BZ8087" s="8"/>
      <c r="CA8087" s="8">
        <f>SUM(Tabla1[[#This Row],[WT-1]:[WT-36]])</f>
        <v>0</v>
      </c>
    </row>
    <row r="8088" spans="1:79">
      <c r="A8088" t="s">
        <v>24547</v>
      </c>
      <c r="B8088" s="9" t="s">
        <v>8611</v>
      </c>
      <c r="C8088" s="13" t="s">
        <v>19818</v>
      </c>
      <c r="D8088" t="s">
        <v>14861</v>
      </c>
      <c r="E8088"/>
      <c r="F8088" s="7"/>
      <c r="G8088" s="7"/>
      <c r="H8088" s="7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  <c r="X8088" s="7">
        <v>105486.46</v>
      </c>
      <c r="Y8088" s="7"/>
      <c r="Z8088" s="7"/>
      <c r="AA8088" s="7"/>
      <c r="AB8088" s="7"/>
      <c r="AC8088" s="7"/>
      <c r="AD8088" s="7"/>
      <c r="AE8088" s="7"/>
      <c r="AF8088" s="7"/>
      <c r="AG8088" s="7"/>
      <c r="AH8088" s="7"/>
      <c r="AI8088" s="7"/>
      <c r="AJ8088" s="7"/>
      <c r="AK8088" s="7"/>
      <c r="AL8088" s="7"/>
      <c r="AM8088" s="7"/>
      <c r="AN8088" s="7"/>
      <c r="AO8088" s="7"/>
      <c r="AP8088" s="3">
        <f>SUM(Tabla1[[#This Row],[Δ1-1]:[Δ1-36]])</f>
        <v>105486.46</v>
      </c>
      <c r="AQ8088" s="8"/>
      <c r="AR8088" s="8"/>
      <c r="AS8088" s="8"/>
      <c r="AT8088" s="8"/>
      <c r="AU8088" s="8"/>
      <c r="AV8088" s="8"/>
      <c r="AW8088" s="8"/>
      <c r="AX8088" s="8"/>
      <c r="AY8088" s="8"/>
      <c r="AZ8088" s="8"/>
      <c r="BA8088" s="8"/>
      <c r="BB8088" s="8"/>
      <c r="BC8088" s="8"/>
      <c r="BD8088" s="8"/>
      <c r="BE8088" s="8"/>
      <c r="BF8088" s="8"/>
      <c r="BG8088" s="8"/>
      <c r="BH8088" s="8"/>
      <c r="BI8088" s="8"/>
      <c r="BJ8088" s="8"/>
      <c r="BK8088" s="8"/>
      <c r="BL8088" s="8"/>
      <c r="BM8088" s="8"/>
      <c r="BN8088" s="8"/>
      <c r="BO8088" s="8"/>
      <c r="BP8088" s="8"/>
      <c r="BQ8088" s="8"/>
      <c r="BR8088" s="8"/>
      <c r="BS8088" s="8"/>
      <c r="BT8088" s="8"/>
      <c r="BU8088" s="8"/>
      <c r="BV8088" s="8"/>
      <c r="BW8088" s="8"/>
      <c r="BX8088" s="8"/>
      <c r="BY8088" s="8"/>
      <c r="BZ8088" s="8"/>
      <c r="CA8088" s="8">
        <f>SUM(Tabla1[[#This Row],[WT-1]:[WT-36]])</f>
        <v>0</v>
      </c>
    </row>
    <row r="8089" spans="1:79">
      <c r="A8089" t="s">
        <v>24547</v>
      </c>
      <c r="B8089" s="9" t="s">
        <v>8613</v>
      </c>
      <c r="C8089" s="12" t="s">
        <v>19819</v>
      </c>
      <c r="D8089" t="s">
        <v>14862</v>
      </c>
      <c r="E8089"/>
      <c r="F8089" s="7"/>
      <c r="G8089" s="7"/>
      <c r="H8089" s="7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  <c r="X8089" s="7"/>
      <c r="Y8089" s="7"/>
      <c r="Z8089" s="7"/>
      <c r="AA8089" s="7"/>
      <c r="AB8089" s="7"/>
      <c r="AC8089" s="7"/>
      <c r="AD8089" s="7"/>
      <c r="AE8089" s="7"/>
      <c r="AF8089" s="7"/>
      <c r="AG8089" s="7"/>
      <c r="AH8089" s="7"/>
      <c r="AI8089" s="7"/>
      <c r="AJ8089" s="7">
        <v>5612333.6200000001</v>
      </c>
      <c r="AK8089" s="7"/>
      <c r="AL8089" s="7"/>
      <c r="AM8089" s="7"/>
      <c r="AN8089" s="7"/>
      <c r="AO8089" s="7"/>
      <c r="AP8089" s="3">
        <f>SUM(Tabla1[[#This Row],[Δ1-1]:[Δ1-36]])</f>
        <v>5612333.6200000001</v>
      </c>
      <c r="AQ8089" s="8"/>
      <c r="AR8089" s="8"/>
      <c r="AS8089" s="8"/>
      <c r="AT8089" s="8"/>
      <c r="AU8089" s="8"/>
      <c r="AV8089" s="8"/>
      <c r="AW8089" s="8"/>
      <c r="AX8089" s="8"/>
      <c r="AY8089" s="8"/>
      <c r="AZ8089" s="8"/>
      <c r="BA8089" s="8"/>
      <c r="BB8089" s="8"/>
      <c r="BC8089" s="8"/>
      <c r="BD8089" s="8"/>
      <c r="BE8089" s="8"/>
      <c r="BF8089" s="8"/>
      <c r="BG8089" s="8"/>
      <c r="BH8089" s="8"/>
      <c r="BI8089" s="8"/>
      <c r="BJ8089" s="8"/>
      <c r="BK8089" s="8"/>
      <c r="BL8089" s="8"/>
      <c r="BM8089" s="8"/>
      <c r="BN8089" s="8"/>
      <c r="BO8089" s="8"/>
      <c r="BP8089" s="8"/>
      <c r="BQ8089" s="8"/>
      <c r="BR8089" s="8"/>
      <c r="BS8089" s="8"/>
      <c r="BT8089" s="8"/>
      <c r="BU8089" s="8"/>
      <c r="BV8089" s="8"/>
      <c r="BW8089" s="8"/>
      <c r="BX8089" s="8"/>
      <c r="BY8089" s="8"/>
      <c r="BZ8089" s="8"/>
      <c r="CA8089" s="8">
        <f>SUM(Tabla1[[#This Row],[WT-1]:[WT-36]])</f>
        <v>0</v>
      </c>
    </row>
    <row r="8090" spans="1:79">
      <c r="A8090" t="s">
        <v>24547</v>
      </c>
      <c r="B8090" s="9" t="s">
        <v>8615</v>
      </c>
      <c r="C8090" s="13" t="s">
        <v>19820</v>
      </c>
      <c r="D8090" t="s">
        <v>3398</v>
      </c>
      <c r="E8090"/>
      <c r="F8090" s="7"/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  <c r="X8090" s="7"/>
      <c r="Y8090" s="7"/>
      <c r="Z8090" s="7"/>
      <c r="AA8090" s="7"/>
      <c r="AB8090" s="7"/>
      <c r="AC8090" s="7"/>
      <c r="AD8090" s="7"/>
      <c r="AE8090" s="7"/>
      <c r="AF8090" s="7"/>
      <c r="AG8090" s="7"/>
      <c r="AH8090" s="7"/>
      <c r="AI8090" s="7"/>
      <c r="AJ8090" s="7"/>
      <c r="AK8090" s="7"/>
      <c r="AL8090" s="7"/>
      <c r="AM8090" s="7">
        <v>89099.61</v>
      </c>
      <c r="AN8090" s="7"/>
      <c r="AO8090" s="7"/>
      <c r="AP8090" s="3">
        <f>SUM(Tabla1[[#This Row],[Δ1-1]:[Δ1-36]])</f>
        <v>89099.61</v>
      </c>
      <c r="AQ8090" s="8"/>
      <c r="AR8090" s="8"/>
      <c r="AS8090" s="8"/>
      <c r="AT8090" s="8"/>
      <c r="AU8090" s="8"/>
      <c r="AV8090" s="8"/>
      <c r="AW8090" s="8"/>
      <c r="AX8090" s="8"/>
      <c r="AY8090" s="8"/>
      <c r="AZ8090" s="8"/>
      <c r="BA8090" s="8"/>
      <c r="BB8090" s="8"/>
      <c r="BC8090" s="8"/>
      <c r="BD8090" s="8"/>
      <c r="BE8090" s="8"/>
      <c r="BF8090" s="8"/>
      <c r="BG8090" s="8"/>
      <c r="BH8090" s="8"/>
      <c r="BI8090" s="8"/>
      <c r="BJ8090" s="8"/>
      <c r="BK8090" s="8"/>
      <c r="BL8090" s="8"/>
      <c r="BM8090" s="8"/>
      <c r="BN8090" s="8"/>
      <c r="BO8090" s="8"/>
      <c r="BP8090" s="8"/>
      <c r="BQ8090" s="8"/>
      <c r="BR8090" s="8"/>
      <c r="BS8090" s="8"/>
      <c r="BT8090" s="8"/>
      <c r="BU8090" s="8"/>
      <c r="BV8090" s="8"/>
      <c r="BW8090" s="8"/>
      <c r="BX8090" s="8"/>
      <c r="BY8090" s="8"/>
      <c r="BZ8090" s="8"/>
      <c r="CA8090" s="8">
        <f>SUM(Tabla1[[#This Row],[WT-1]:[WT-36]])</f>
        <v>0</v>
      </c>
    </row>
    <row r="8091" spans="1:79">
      <c r="A8091" t="s">
        <v>24547</v>
      </c>
      <c r="B8091" s="9" t="s">
        <v>8618</v>
      </c>
      <c r="C8091" s="13" t="s">
        <v>19823</v>
      </c>
      <c r="D8091" t="s">
        <v>14863</v>
      </c>
      <c r="E8091"/>
      <c r="F8091" s="7"/>
      <c r="G8091" s="7"/>
      <c r="H8091" s="7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  <c r="X8091" s="7"/>
      <c r="Y8091" s="7"/>
      <c r="Z8091" s="7">
        <v>61742.400000000001</v>
      </c>
      <c r="AA8091" s="7"/>
      <c r="AB8091" s="7"/>
      <c r="AC8091" s="7"/>
      <c r="AD8091" s="7"/>
      <c r="AE8091" s="7"/>
      <c r="AF8091" s="7"/>
      <c r="AG8091" s="7"/>
      <c r="AH8091" s="7"/>
      <c r="AI8091" s="7"/>
      <c r="AJ8091" s="7"/>
      <c r="AK8091" s="7"/>
      <c r="AL8091" s="7"/>
      <c r="AM8091" s="7">
        <v>222611.47</v>
      </c>
      <c r="AN8091" s="7"/>
      <c r="AO8091" s="7"/>
      <c r="AP8091" s="3">
        <f>SUM(Tabla1[[#This Row],[Δ1-1]:[Δ1-36]])</f>
        <v>284353.87</v>
      </c>
      <c r="AQ8091" s="8"/>
      <c r="AR8091" s="8"/>
      <c r="AS8091" s="8"/>
      <c r="AT8091" s="8"/>
      <c r="AU8091" s="8"/>
      <c r="AV8091" s="8"/>
      <c r="AW8091" s="8"/>
      <c r="AX8091" s="8"/>
      <c r="AY8091" s="8"/>
      <c r="AZ8091" s="8"/>
      <c r="BA8091" s="8"/>
      <c r="BB8091" s="8"/>
      <c r="BC8091" s="8"/>
      <c r="BD8091" s="8"/>
      <c r="BE8091" s="8"/>
      <c r="BF8091" s="8"/>
      <c r="BG8091" s="8"/>
      <c r="BH8091" s="8"/>
      <c r="BI8091" s="8"/>
      <c r="BJ8091" s="8"/>
      <c r="BK8091" s="8"/>
      <c r="BL8091" s="8"/>
      <c r="BM8091" s="8"/>
      <c r="BN8091" s="8"/>
      <c r="BO8091" s="8"/>
      <c r="BP8091" s="8"/>
      <c r="BQ8091" s="8"/>
      <c r="BR8091" s="8"/>
      <c r="BS8091" s="8"/>
      <c r="BT8091" s="8"/>
      <c r="BU8091" s="8"/>
      <c r="BV8091" s="8"/>
      <c r="BW8091" s="8"/>
      <c r="BX8091" s="8"/>
      <c r="BY8091" s="8"/>
      <c r="BZ8091" s="8"/>
      <c r="CA8091" s="8">
        <f>SUM(Tabla1[[#This Row],[WT-1]:[WT-36]])</f>
        <v>0</v>
      </c>
    </row>
    <row r="8092" spans="1:79">
      <c r="A8092" t="s">
        <v>24547</v>
      </c>
      <c r="B8092" s="9" t="s">
        <v>8625</v>
      </c>
      <c r="C8092" s="13" t="s">
        <v>19830</v>
      </c>
      <c r="D8092" t="s">
        <v>2068</v>
      </c>
      <c r="E8092"/>
      <c r="F8092" s="7"/>
      <c r="G8092" s="7"/>
      <c r="H8092" s="7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  <c r="X8092" s="7"/>
      <c r="Y8092" s="7"/>
      <c r="Z8092" s="7"/>
      <c r="AA8092" s="7"/>
      <c r="AB8092" s="7"/>
      <c r="AC8092" s="7"/>
      <c r="AD8092" s="7"/>
      <c r="AE8092" s="7"/>
      <c r="AF8092" s="7"/>
      <c r="AG8092" s="7"/>
      <c r="AH8092" s="7"/>
      <c r="AI8092" s="7"/>
      <c r="AJ8092" s="7"/>
      <c r="AK8092" s="7"/>
      <c r="AL8092" s="7"/>
      <c r="AM8092" s="7">
        <v>127576.09</v>
      </c>
      <c r="AN8092" s="7"/>
      <c r="AO8092" s="7"/>
      <c r="AP8092" s="3">
        <f>SUM(Tabla1[[#This Row],[Δ1-1]:[Δ1-36]])</f>
        <v>127576.09</v>
      </c>
      <c r="AQ8092" s="8"/>
      <c r="AR8092" s="8"/>
      <c r="AS8092" s="8"/>
      <c r="AT8092" s="8"/>
      <c r="AU8092" s="8"/>
      <c r="AV8092" s="8"/>
      <c r="AW8092" s="8"/>
      <c r="AX8092" s="8"/>
      <c r="AY8092" s="8"/>
      <c r="AZ8092" s="8"/>
      <c r="BA8092" s="8"/>
      <c r="BB8092" s="8"/>
      <c r="BC8092" s="8"/>
      <c r="BD8092" s="8"/>
      <c r="BE8092" s="8"/>
      <c r="BF8092" s="8"/>
      <c r="BG8092" s="8"/>
      <c r="BH8092" s="8"/>
      <c r="BI8092" s="8"/>
      <c r="BJ8092" s="8"/>
      <c r="BK8092" s="8"/>
      <c r="BL8092" s="8"/>
      <c r="BM8092" s="8"/>
      <c r="BN8092" s="8"/>
      <c r="BO8092" s="8"/>
      <c r="BP8092" s="8"/>
      <c r="BQ8092" s="8"/>
      <c r="BR8092" s="8"/>
      <c r="BS8092" s="8"/>
      <c r="BT8092" s="8"/>
      <c r="BU8092" s="8"/>
      <c r="BV8092" s="8"/>
      <c r="BW8092" s="8"/>
      <c r="BX8092" s="8"/>
      <c r="BY8092" s="8"/>
      <c r="BZ8092" s="8"/>
      <c r="CA8092" s="8">
        <f>SUM(Tabla1[[#This Row],[WT-1]:[WT-36]])</f>
        <v>0</v>
      </c>
    </row>
    <row r="8093" spans="1:79">
      <c r="A8093" t="s">
        <v>24547</v>
      </c>
      <c r="B8093" s="9" t="s">
        <v>8629</v>
      </c>
      <c r="C8093" s="12" t="s">
        <v>19834</v>
      </c>
      <c r="D8093" t="s">
        <v>2559</v>
      </c>
      <c r="E8093"/>
      <c r="F8093" s="7"/>
      <c r="G8093" s="7"/>
      <c r="H8093" s="7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  <c r="X8093" s="7"/>
      <c r="Y8093" s="7"/>
      <c r="Z8093" s="7"/>
      <c r="AA8093" s="7"/>
      <c r="AB8093" s="7"/>
      <c r="AC8093" s="7"/>
      <c r="AD8093" s="7"/>
      <c r="AE8093" s="7"/>
      <c r="AF8093" s="7"/>
      <c r="AG8093" s="7"/>
      <c r="AH8093" s="7">
        <v>175169.09</v>
      </c>
      <c r="AI8093" s="7"/>
      <c r="AJ8093" s="7"/>
      <c r="AK8093" s="7"/>
      <c r="AL8093" s="7"/>
      <c r="AM8093" s="7"/>
      <c r="AN8093" s="7"/>
      <c r="AO8093" s="7"/>
      <c r="AP8093" s="3">
        <f>SUM(Tabla1[[#This Row],[Δ1-1]:[Δ1-36]])</f>
        <v>175169.09</v>
      </c>
      <c r="AQ8093" s="8"/>
      <c r="AR8093" s="8"/>
      <c r="AS8093" s="8"/>
      <c r="AT8093" s="8"/>
      <c r="AU8093" s="8"/>
      <c r="AV8093" s="8"/>
      <c r="AW8093" s="8"/>
      <c r="AX8093" s="8"/>
      <c r="AY8093" s="8"/>
      <c r="AZ8093" s="8"/>
      <c r="BA8093" s="8"/>
      <c r="BB8093" s="8"/>
      <c r="BC8093" s="8"/>
      <c r="BD8093" s="8"/>
      <c r="BE8093" s="8"/>
      <c r="BF8093" s="8"/>
      <c r="BG8093" s="8"/>
      <c r="BH8093" s="8"/>
      <c r="BI8093" s="8"/>
      <c r="BJ8093" s="8"/>
      <c r="BK8093" s="8"/>
      <c r="BL8093" s="8"/>
      <c r="BM8093" s="8"/>
      <c r="BN8093" s="8"/>
      <c r="BO8093" s="8"/>
      <c r="BP8093" s="8"/>
      <c r="BQ8093" s="8"/>
      <c r="BR8093" s="8"/>
      <c r="BS8093" s="8"/>
      <c r="BT8093" s="8"/>
      <c r="BU8093" s="8"/>
      <c r="BV8093" s="8"/>
      <c r="BW8093" s="8"/>
      <c r="BX8093" s="8"/>
      <c r="BY8093" s="8"/>
      <c r="BZ8093" s="8"/>
      <c r="CA8093" s="8">
        <f>SUM(Tabla1[[#This Row],[WT-1]:[WT-36]])</f>
        <v>0</v>
      </c>
    </row>
    <row r="8094" spans="1:79">
      <c r="A8094" t="s">
        <v>24547</v>
      </c>
      <c r="B8094" s="9" t="s">
        <v>8630</v>
      </c>
      <c r="C8094" s="13" t="s">
        <v>19835</v>
      </c>
      <c r="D8094" t="s">
        <v>12822</v>
      </c>
      <c r="E8094"/>
      <c r="F8094" s="7"/>
      <c r="G8094" s="7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  <c r="X8094" s="7"/>
      <c r="Y8094" s="7"/>
      <c r="Z8094" s="7">
        <v>1224683.6200000001</v>
      </c>
      <c r="AA8094" s="7"/>
      <c r="AB8094" s="7"/>
      <c r="AC8094" s="7"/>
      <c r="AD8094" s="7"/>
      <c r="AE8094" s="7"/>
      <c r="AF8094" s="7"/>
      <c r="AG8094" s="7"/>
      <c r="AH8094" s="7"/>
      <c r="AI8094" s="7"/>
      <c r="AJ8094" s="7"/>
      <c r="AK8094" s="7"/>
      <c r="AL8094" s="7"/>
      <c r="AM8094" s="7">
        <v>96422.36</v>
      </c>
      <c r="AN8094" s="7"/>
      <c r="AO8094" s="7"/>
      <c r="AP8094" s="3">
        <f>SUM(Tabla1[[#This Row],[Δ1-1]:[Δ1-36]])</f>
        <v>1321105.9800000002</v>
      </c>
      <c r="AQ8094" s="8"/>
      <c r="AR8094" s="8"/>
      <c r="AS8094" s="8"/>
      <c r="AT8094" s="8"/>
      <c r="AU8094" s="8"/>
      <c r="AV8094" s="8"/>
      <c r="AW8094" s="8"/>
      <c r="AX8094" s="8"/>
      <c r="AY8094" s="8"/>
      <c r="AZ8094" s="8"/>
      <c r="BA8094" s="8"/>
      <c r="BB8094" s="8"/>
      <c r="BC8094" s="8"/>
      <c r="BD8094" s="8"/>
      <c r="BE8094" s="8"/>
      <c r="BF8094" s="8"/>
      <c r="BG8094" s="8"/>
      <c r="BH8094" s="8"/>
      <c r="BI8094" s="8"/>
      <c r="BJ8094" s="8"/>
      <c r="BK8094" s="8"/>
      <c r="BL8094" s="8"/>
      <c r="BM8094" s="8"/>
      <c r="BN8094" s="8"/>
      <c r="BO8094" s="8"/>
      <c r="BP8094" s="8"/>
      <c r="BQ8094" s="8"/>
      <c r="BR8094" s="8"/>
      <c r="BS8094" s="8"/>
      <c r="BT8094" s="8"/>
      <c r="BU8094" s="8"/>
      <c r="BV8094" s="8"/>
      <c r="BW8094" s="8"/>
      <c r="BX8094" s="8"/>
      <c r="BY8094" s="8"/>
      <c r="BZ8094" s="8"/>
      <c r="CA8094" s="8">
        <f>SUM(Tabla1[[#This Row],[WT-1]:[WT-36]])</f>
        <v>0</v>
      </c>
    </row>
    <row r="8095" spans="1:79">
      <c r="A8095" t="s">
        <v>24547</v>
      </c>
      <c r="B8095" s="9" t="s">
        <v>8642</v>
      </c>
      <c r="C8095" s="12" t="s">
        <v>19848</v>
      </c>
      <c r="D8095" t="s">
        <v>3590</v>
      </c>
      <c r="E8095"/>
      <c r="F8095" s="7"/>
      <c r="G8095" s="7"/>
      <c r="H8095" s="7"/>
      <c r="I8095" s="7"/>
      <c r="J8095" s="7"/>
      <c r="K8095" s="7"/>
      <c r="L8095" s="7"/>
      <c r="M8095" s="7"/>
      <c r="N8095" s="7"/>
      <c r="O8095" s="7">
        <v>179943.88</v>
      </c>
      <c r="P8095" s="7"/>
      <c r="Q8095" s="7"/>
      <c r="R8095" s="7"/>
      <c r="S8095" s="7"/>
      <c r="T8095" s="7"/>
      <c r="U8095" s="7"/>
      <c r="V8095" s="7"/>
      <c r="W8095" s="7"/>
      <c r="X8095" s="7"/>
      <c r="Y8095" s="7"/>
      <c r="Z8095" s="7"/>
      <c r="AA8095" s="7"/>
      <c r="AB8095" s="7"/>
      <c r="AC8095" s="7"/>
      <c r="AD8095" s="7"/>
      <c r="AE8095" s="7"/>
      <c r="AF8095" s="7"/>
      <c r="AG8095" s="7"/>
      <c r="AH8095" s="7"/>
      <c r="AI8095" s="7"/>
      <c r="AJ8095" s="7"/>
      <c r="AK8095" s="7"/>
      <c r="AL8095" s="7"/>
      <c r="AM8095" s="7"/>
      <c r="AN8095" s="7"/>
      <c r="AO8095" s="7"/>
      <c r="AP8095" s="3">
        <f>SUM(Tabla1[[#This Row],[Δ1-1]:[Δ1-36]])</f>
        <v>179943.88</v>
      </c>
      <c r="AQ8095" s="8"/>
      <c r="AR8095" s="8"/>
      <c r="AS8095" s="8"/>
      <c r="AT8095" s="8"/>
      <c r="AU8095" s="8"/>
      <c r="AV8095" s="8"/>
      <c r="AW8095" s="8"/>
      <c r="AX8095" s="8"/>
      <c r="AY8095" s="8"/>
      <c r="AZ8095" s="8"/>
      <c r="BA8095" s="8"/>
      <c r="BB8095" s="8"/>
      <c r="BC8095" s="8"/>
      <c r="BD8095" s="8"/>
      <c r="BE8095" s="8"/>
      <c r="BF8095" s="8"/>
      <c r="BG8095" s="8"/>
      <c r="BH8095" s="8"/>
      <c r="BI8095" s="8"/>
      <c r="BJ8095" s="8"/>
      <c r="BK8095" s="8"/>
      <c r="BL8095" s="8"/>
      <c r="BM8095" s="8"/>
      <c r="BN8095" s="8"/>
      <c r="BO8095" s="8"/>
      <c r="BP8095" s="8"/>
      <c r="BQ8095" s="8"/>
      <c r="BR8095" s="8"/>
      <c r="BS8095" s="8"/>
      <c r="BT8095" s="8"/>
      <c r="BU8095" s="8"/>
      <c r="BV8095" s="8"/>
      <c r="BW8095" s="8"/>
      <c r="BX8095" s="8"/>
      <c r="BY8095" s="8"/>
      <c r="BZ8095" s="8"/>
      <c r="CA8095" s="8">
        <f>SUM(Tabla1[[#This Row],[WT-1]:[WT-36]])</f>
        <v>0</v>
      </c>
    </row>
    <row r="8096" spans="1:79">
      <c r="A8096" t="s">
        <v>24547</v>
      </c>
      <c r="B8096" s="9" t="s">
        <v>8652</v>
      </c>
      <c r="C8096" s="13" t="s">
        <v>19858</v>
      </c>
      <c r="D8096" t="s">
        <v>3321</v>
      </c>
      <c r="E8096"/>
      <c r="F8096" s="7"/>
      <c r="G8096" s="7"/>
      <c r="H8096" s="7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  <c r="X8096" s="7"/>
      <c r="Y8096" s="7"/>
      <c r="Z8096" s="7"/>
      <c r="AA8096" s="7"/>
      <c r="AB8096" s="7"/>
      <c r="AC8096" s="7"/>
      <c r="AD8096" s="7"/>
      <c r="AE8096" s="7"/>
      <c r="AF8096" s="7"/>
      <c r="AG8096" s="7"/>
      <c r="AH8096" s="7"/>
      <c r="AI8096" s="7"/>
      <c r="AJ8096" s="7"/>
      <c r="AK8096" s="7"/>
      <c r="AL8096" s="7"/>
      <c r="AM8096" s="7">
        <v>165086.66</v>
      </c>
      <c r="AN8096" s="7"/>
      <c r="AO8096" s="7"/>
      <c r="AP8096" s="3">
        <f>SUM(Tabla1[[#This Row],[Δ1-1]:[Δ1-36]])</f>
        <v>165086.66</v>
      </c>
      <c r="AQ8096" s="8"/>
      <c r="AR8096" s="8"/>
      <c r="AS8096" s="8"/>
      <c r="AT8096" s="8"/>
      <c r="AU8096" s="8"/>
      <c r="AV8096" s="8"/>
      <c r="AW8096" s="8"/>
      <c r="AX8096" s="8"/>
      <c r="AY8096" s="8"/>
      <c r="AZ8096" s="8"/>
      <c r="BA8096" s="8"/>
      <c r="BB8096" s="8"/>
      <c r="BC8096" s="8"/>
      <c r="BD8096" s="8"/>
      <c r="BE8096" s="8"/>
      <c r="BF8096" s="8"/>
      <c r="BG8096" s="8"/>
      <c r="BH8096" s="8"/>
      <c r="BI8096" s="8"/>
      <c r="BJ8096" s="8"/>
      <c r="BK8096" s="8"/>
      <c r="BL8096" s="8"/>
      <c r="BM8096" s="8"/>
      <c r="BN8096" s="8"/>
      <c r="BO8096" s="8"/>
      <c r="BP8096" s="8"/>
      <c r="BQ8096" s="8"/>
      <c r="BR8096" s="8"/>
      <c r="BS8096" s="8"/>
      <c r="BT8096" s="8"/>
      <c r="BU8096" s="8"/>
      <c r="BV8096" s="8"/>
      <c r="BW8096" s="8"/>
      <c r="BX8096" s="8"/>
      <c r="BY8096" s="8"/>
      <c r="BZ8096" s="8"/>
      <c r="CA8096" s="8">
        <f>SUM(Tabla1[[#This Row],[WT-1]:[WT-36]])</f>
        <v>0</v>
      </c>
    </row>
    <row r="8097" spans="1:79">
      <c r="A8097" t="s">
        <v>24547</v>
      </c>
      <c r="B8097" s="9" t="s">
        <v>8653</v>
      </c>
      <c r="C8097" s="12" t="s">
        <v>19859</v>
      </c>
      <c r="D8097" t="s">
        <v>3619</v>
      </c>
      <c r="E8097"/>
      <c r="F8097" s="7"/>
      <c r="G8097" s="7"/>
      <c r="H8097" s="7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  <c r="X8097" s="7"/>
      <c r="Y8097" s="7"/>
      <c r="Z8097" s="7"/>
      <c r="AA8097" s="7"/>
      <c r="AB8097" s="7"/>
      <c r="AC8097" s="7"/>
      <c r="AD8097" s="7"/>
      <c r="AE8097" s="7"/>
      <c r="AF8097" s="7">
        <v>903050.31</v>
      </c>
      <c r="AG8097" s="7">
        <v>1132109.8799999999</v>
      </c>
      <c r="AH8097" s="7"/>
      <c r="AI8097" s="7"/>
      <c r="AJ8097" s="7"/>
      <c r="AK8097" s="7"/>
      <c r="AL8097" s="7"/>
      <c r="AM8097" s="7"/>
      <c r="AN8097" s="7"/>
      <c r="AO8097" s="7"/>
      <c r="AP8097" s="3">
        <f>SUM(Tabla1[[#This Row],[Δ1-1]:[Δ1-36]])</f>
        <v>2035160.19</v>
      </c>
      <c r="AQ8097" s="8"/>
      <c r="AR8097" s="8"/>
      <c r="AS8097" s="8"/>
      <c r="AT8097" s="8"/>
      <c r="AU8097" s="8"/>
      <c r="AV8097" s="8"/>
      <c r="AW8097" s="8"/>
      <c r="AX8097" s="8"/>
      <c r="AY8097" s="8"/>
      <c r="AZ8097" s="8"/>
      <c r="BA8097" s="8"/>
      <c r="BB8097" s="8"/>
      <c r="BC8097" s="8"/>
      <c r="BD8097" s="8"/>
      <c r="BE8097" s="8"/>
      <c r="BF8097" s="8"/>
      <c r="BG8097" s="8"/>
      <c r="BH8097" s="8"/>
      <c r="BI8097" s="8"/>
      <c r="BJ8097" s="8"/>
      <c r="BK8097" s="8"/>
      <c r="BL8097" s="8"/>
      <c r="BM8097" s="8"/>
      <c r="BN8097" s="8"/>
      <c r="BO8097" s="8"/>
      <c r="BP8097" s="8"/>
      <c r="BQ8097" s="8"/>
      <c r="BR8097" s="8"/>
      <c r="BS8097" s="8"/>
      <c r="BT8097" s="8"/>
      <c r="BU8097" s="8"/>
      <c r="BV8097" s="8"/>
      <c r="BW8097" s="8"/>
      <c r="BX8097" s="8"/>
      <c r="BY8097" s="8"/>
      <c r="BZ8097" s="8"/>
      <c r="CA8097" s="8">
        <f>SUM(Tabla1[[#This Row],[WT-1]:[WT-36]])</f>
        <v>0</v>
      </c>
    </row>
    <row r="8098" spans="1:79">
      <c r="A8098" t="s">
        <v>24547</v>
      </c>
      <c r="B8098" s="9" t="s">
        <v>8657</v>
      </c>
      <c r="C8098" s="12" t="s">
        <v>19862</v>
      </c>
      <c r="D8098" t="s">
        <v>14871</v>
      </c>
      <c r="E8098"/>
      <c r="F8098" s="7"/>
      <c r="G8098" s="7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  <c r="X8098" s="7"/>
      <c r="Y8098" s="7"/>
      <c r="Z8098" s="7"/>
      <c r="AA8098" s="7"/>
      <c r="AB8098" s="7"/>
      <c r="AC8098" s="7"/>
      <c r="AD8098" s="7"/>
      <c r="AE8098" s="7"/>
      <c r="AF8098" s="7"/>
      <c r="AG8098" s="7"/>
      <c r="AH8098" s="7"/>
      <c r="AI8098" s="7"/>
      <c r="AJ8098" s="7"/>
      <c r="AK8098" s="7"/>
      <c r="AL8098" s="7">
        <v>41046.43</v>
      </c>
      <c r="AM8098" s="7"/>
      <c r="AN8098" s="7"/>
      <c r="AO8098" s="7"/>
      <c r="AP8098" s="3">
        <f>SUM(Tabla1[[#This Row],[Δ1-1]:[Δ1-36]])</f>
        <v>41046.43</v>
      </c>
      <c r="AQ8098" s="8"/>
      <c r="AR8098" s="8"/>
      <c r="AS8098" s="8"/>
      <c r="AT8098" s="8"/>
      <c r="AU8098" s="8"/>
      <c r="AV8098" s="8"/>
      <c r="AW8098" s="8"/>
      <c r="AX8098" s="8"/>
      <c r="AY8098" s="8"/>
      <c r="AZ8098" s="8"/>
      <c r="BA8098" s="8"/>
      <c r="BB8098" s="8"/>
      <c r="BC8098" s="8"/>
      <c r="BD8098" s="8"/>
      <c r="BE8098" s="8"/>
      <c r="BF8098" s="8"/>
      <c r="BG8098" s="8"/>
      <c r="BH8098" s="8"/>
      <c r="BI8098" s="8"/>
      <c r="BJ8098" s="8"/>
      <c r="BK8098" s="8"/>
      <c r="BL8098" s="8"/>
      <c r="BM8098" s="8"/>
      <c r="BN8098" s="8"/>
      <c r="BO8098" s="8"/>
      <c r="BP8098" s="8"/>
      <c r="BQ8098" s="8"/>
      <c r="BR8098" s="8"/>
      <c r="BS8098" s="8"/>
      <c r="BT8098" s="8"/>
      <c r="BU8098" s="8"/>
      <c r="BV8098" s="8"/>
      <c r="BW8098" s="8"/>
      <c r="BX8098" s="8"/>
      <c r="BY8098" s="8"/>
      <c r="BZ8098" s="8"/>
      <c r="CA8098" s="8">
        <f>SUM(Tabla1[[#This Row],[WT-1]:[WT-36]])</f>
        <v>0</v>
      </c>
    </row>
    <row r="8099" spans="1:79">
      <c r="A8099" t="s">
        <v>24547</v>
      </c>
      <c r="B8099" s="9" t="s">
        <v>8659</v>
      </c>
      <c r="C8099" s="12" t="s">
        <v>19864</v>
      </c>
      <c r="D8099" t="s">
        <v>4006</v>
      </c>
      <c r="E8099"/>
      <c r="F8099" s="7"/>
      <c r="G8099" s="7"/>
      <c r="H8099" s="7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  <c r="X8099" s="7"/>
      <c r="Y8099" s="7"/>
      <c r="Z8099" s="7"/>
      <c r="AA8099" s="7"/>
      <c r="AB8099" s="7"/>
      <c r="AC8099" s="7"/>
      <c r="AD8099" s="7"/>
      <c r="AE8099" s="7"/>
      <c r="AF8099" s="7"/>
      <c r="AG8099" s="7"/>
      <c r="AH8099" s="7"/>
      <c r="AI8099" s="7">
        <v>323828.65999999997</v>
      </c>
      <c r="AJ8099" s="7"/>
      <c r="AK8099" s="7"/>
      <c r="AL8099" s="7"/>
      <c r="AM8099" s="7"/>
      <c r="AN8099" s="7"/>
      <c r="AO8099" s="7"/>
      <c r="AP8099" s="3">
        <f>SUM(Tabla1[[#This Row],[Δ1-1]:[Δ1-36]])</f>
        <v>323828.65999999997</v>
      </c>
      <c r="AQ8099" s="8"/>
      <c r="AR8099" s="8"/>
      <c r="AS8099" s="8"/>
      <c r="AT8099" s="8"/>
      <c r="AU8099" s="8"/>
      <c r="AV8099" s="8"/>
      <c r="AW8099" s="8"/>
      <c r="AX8099" s="8"/>
      <c r="AY8099" s="8"/>
      <c r="AZ8099" s="8"/>
      <c r="BA8099" s="8"/>
      <c r="BB8099" s="8"/>
      <c r="BC8099" s="8"/>
      <c r="BD8099" s="8"/>
      <c r="BE8099" s="8"/>
      <c r="BF8099" s="8"/>
      <c r="BG8099" s="8"/>
      <c r="BH8099" s="8"/>
      <c r="BI8099" s="8"/>
      <c r="BJ8099" s="8"/>
      <c r="BK8099" s="8"/>
      <c r="BL8099" s="8"/>
      <c r="BM8099" s="8"/>
      <c r="BN8099" s="8"/>
      <c r="BO8099" s="8"/>
      <c r="BP8099" s="8"/>
      <c r="BQ8099" s="8"/>
      <c r="BR8099" s="8"/>
      <c r="BS8099" s="8"/>
      <c r="BT8099" s="8"/>
      <c r="BU8099" s="8"/>
      <c r="BV8099" s="8"/>
      <c r="BW8099" s="8"/>
      <c r="BX8099" s="8"/>
      <c r="BY8099" s="8"/>
      <c r="BZ8099" s="8"/>
      <c r="CA8099" s="8">
        <f>SUM(Tabla1[[#This Row],[WT-1]:[WT-36]])</f>
        <v>0</v>
      </c>
    </row>
    <row r="8100" spans="1:79">
      <c r="A8100" t="s">
        <v>24547</v>
      </c>
      <c r="B8100" s="9" t="s">
        <v>8660</v>
      </c>
      <c r="C8100" s="13" t="s">
        <v>19865</v>
      </c>
      <c r="D8100" t="s">
        <v>2756</v>
      </c>
      <c r="E8100"/>
      <c r="F8100" s="7"/>
      <c r="G8100" s="7"/>
      <c r="H8100" s="7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  <c r="X8100" s="7"/>
      <c r="Y8100" s="7"/>
      <c r="Z8100" s="7"/>
      <c r="AA8100" s="7"/>
      <c r="AB8100" s="7"/>
      <c r="AC8100" s="7"/>
      <c r="AD8100" s="7"/>
      <c r="AE8100" s="7"/>
      <c r="AF8100" s="7"/>
      <c r="AG8100" s="7"/>
      <c r="AH8100" s="7"/>
      <c r="AI8100" s="7"/>
      <c r="AJ8100" s="7">
        <v>27079.82</v>
      </c>
      <c r="AK8100" s="7">
        <v>43110.58</v>
      </c>
      <c r="AL8100" s="7"/>
      <c r="AM8100" s="7">
        <v>49670.45</v>
      </c>
      <c r="AN8100" s="7"/>
      <c r="AO8100" s="7">
        <v>126369.59</v>
      </c>
      <c r="AP8100" s="3">
        <f>SUM(Tabla1[[#This Row],[Δ1-1]:[Δ1-36]])</f>
        <v>246230.44</v>
      </c>
      <c r="AQ8100" s="8"/>
      <c r="AR8100" s="8"/>
      <c r="AS8100" s="8"/>
      <c r="AT8100" s="8"/>
      <c r="AU8100" s="8"/>
      <c r="AV8100" s="8"/>
      <c r="AW8100" s="8"/>
      <c r="AX8100" s="8"/>
      <c r="AY8100" s="8"/>
      <c r="AZ8100" s="8"/>
      <c r="BA8100" s="8"/>
      <c r="BB8100" s="8"/>
      <c r="BC8100" s="8"/>
      <c r="BD8100" s="8"/>
      <c r="BE8100" s="8"/>
      <c r="BF8100" s="8"/>
      <c r="BG8100" s="8"/>
      <c r="BH8100" s="8"/>
      <c r="BI8100" s="8"/>
      <c r="BJ8100" s="8"/>
      <c r="BK8100" s="8"/>
      <c r="BL8100" s="8"/>
      <c r="BM8100" s="8"/>
      <c r="BN8100" s="8"/>
      <c r="BO8100" s="8"/>
      <c r="BP8100" s="8"/>
      <c r="BQ8100" s="8"/>
      <c r="BR8100" s="8"/>
      <c r="BS8100" s="8"/>
      <c r="BT8100" s="8"/>
      <c r="BU8100" s="8"/>
      <c r="BV8100" s="8"/>
      <c r="BW8100" s="8"/>
      <c r="BX8100" s="8"/>
      <c r="BY8100" s="8"/>
      <c r="BZ8100" s="8"/>
      <c r="CA8100" s="8">
        <f>SUM(Tabla1[[#This Row],[WT-1]:[WT-36]])</f>
        <v>0</v>
      </c>
    </row>
    <row r="8101" spans="1:79">
      <c r="A8101" t="s">
        <v>24547</v>
      </c>
      <c r="B8101" s="9" t="s">
        <v>8661</v>
      </c>
      <c r="C8101" s="12" t="s">
        <v>19866</v>
      </c>
      <c r="D8101" t="s">
        <v>12829</v>
      </c>
      <c r="E8101"/>
      <c r="F8101" s="7"/>
      <c r="G8101" s="7"/>
      <c r="H8101" s="7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  <c r="X8101" s="7"/>
      <c r="Y8101" s="7"/>
      <c r="Z8101" s="7">
        <v>146245.60999999999</v>
      </c>
      <c r="AA8101" s="7"/>
      <c r="AB8101" s="7"/>
      <c r="AC8101" s="7"/>
      <c r="AD8101" s="7"/>
      <c r="AE8101" s="7"/>
      <c r="AF8101" s="7"/>
      <c r="AG8101" s="7"/>
      <c r="AH8101" s="7"/>
      <c r="AI8101" s="7"/>
      <c r="AJ8101" s="7"/>
      <c r="AK8101" s="7"/>
      <c r="AL8101" s="7"/>
      <c r="AM8101" s="7"/>
      <c r="AN8101" s="7"/>
      <c r="AO8101" s="7"/>
      <c r="AP8101" s="3">
        <f>SUM(Tabla1[[#This Row],[Δ1-1]:[Δ1-36]])</f>
        <v>146245.60999999999</v>
      </c>
      <c r="AQ8101" s="8"/>
      <c r="AR8101" s="8"/>
      <c r="AS8101" s="8"/>
      <c r="AT8101" s="8"/>
      <c r="AU8101" s="8"/>
      <c r="AV8101" s="8"/>
      <c r="AW8101" s="8"/>
      <c r="AX8101" s="8"/>
      <c r="AY8101" s="8"/>
      <c r="AZ8101" s="8"/>
      <c r="BA8101" s="8"/>
      <c r="BB8101" s="8"/>
      <c r="BC8101" s="8"/>
      <c r="BD8101" s="8"/>
      <c r="BE8101" s="8"/>
      <c r="BF8101" s="8"/>
      <c r="BG8101" s="8"/>
      <c r="BH8101" s="8"/>
      <c r="BI8101" s="8"/>
      <c r="BJ8101" s="8"/>
      <c r="BK8101" s="8"/>
      <c r="BL8101" s="8"/>
      <c r="BM8101" s="8"/>
      <c r="BN8101" s="8"/>
      <c r="BO8101" s="8"/>
      <c r="BP8101" s="8"/>
      <c r="BQ8101" s="8"/>
      <c r="BR8101" s="8"/>
      <c r="BS8101" s="8"/>
      <c r="BT8101" s="8"/>
      <c r="BU8101" s="8"/>
      <c r="BV8101" s="8"/>
      <c r="BW8101" s="8"/>
      <c r="BX8101" s="8"/>
      <c r="BY8101" s="8"/>
      <c r="BZ8101" s="8"/>
      <c r="CA8101" s="8">
        <f>SUM(Tabla1[[#This Row],[WT-1]:[WT-36]])</f>
        <v>0</v>
      </c>
    </row>
    <row r="8102" spans="1:79">
      <c r="A8102" t="s">
        <v>24547</v>
      </c>
      <c r="B8102" s="9" t="s">
        <v>8666</v>
      </c>
      <c r="C8102" s="13" t="s">
        <v>19871</v>
      </c>
      <c r="D8102" t="s">
        <v>14874</v>
      </c>
      <c r="E8102"/>
      <c r="F8102" s="7"/>
      <c r="G8102" s="7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  <c r="AB8102" s="7"/>
      <c r="AC8102" s="7"/>
      <c r="AD8102" s="7"/>
      <c r="AE8102" s="7"/>
      <c r="AF8102" s="7"/>
      <c r="AG8102" s="7"/>
      <c r="AH8102" s="7"/>
      <c r="AI8102" s="7"/>
      <c r="AJ8102" s="7"/>
      <c r="AK8102" s="7"/>
      <c r="AL8102" s="7"/>
      <c r="AM8102" s="7"/>
      <c r="AN8102" s="7"/>
      <c r="AO8102" s="7">
        <v>229510.39</v>
      </c>
      <c r="AP8102" s="3">
        <f>SUM(Tabla1[[#This Row],[Δ1-1]:[Δ1-36]])</f>
        <v>229510.39</v>
      </c>
      <c r="AQ8102" s="8"/>
      <c r="AR8102" s="8"/>
      <c r="AS8102" s="8"/>
      <c r="AT8102" s="8"/>
      <c r="AU8102" s="8"/>
      <c r="AV8102" s="8"/>
      <c r="AW8102" s="8"/>
      <c r="AX8102" s="8"/>
      <c r="AY8102" s="8"/>
      <c r="AZ8102" s="8"/>
      <c r="BA8102" s="8"/>
      <c r="BB8102" s="8"/>
      <c r="BC8102" s="8"/>
      <c r="BD8102" s="8"/>
      <c r="BE8102" s="8"/>
      <c r="BF8102" s="8"/>
      <c r="BG8102" s="8"/>
      <c r="BH8102" s="8"/>
      <c r="BI8102" s="8"/>
      <c r="BJ8102" s="8"/>
      <c r="BK8102" s="8"/>
      <c r="BL8102" s="8"/>
      <c r="BM8102" s="8"/>
      <c r="BN8102" s="8"/>
      <c r="BO8102" s="8"/>
      <c r="BP8102" s="8"/>
      <c r="BQ8102" s="8"/>
      <c r="BR8102" s="8"/>
      <c r="BS8102" s="8"/>
      <c r="BT8102" s="8"/>
      <c r="BU8102" s="8"/>
      <c r="BV8102" s="8"/>
      <c r="BW8102" s="8"/>
      <c r="BX8102" s="8"/>
      <c r="BY8102" s="8"/>
      <c r="BZ8102" s="8"/>
      <c r="CA8102" s="8">
        <f>SUM(Tabla1[[#This Row],[WT-1]:[WT-36]])</f>
        <v>0</v>
      </c>
    </row>
    <row r="8103" spans="1:79">
      <c r="A8103" t="s">
        <v>24547</v>
      </c>
      <c r="B8103" s="9" t="s">
        <v>8667</v>
      </c>
      <c r="C8103" s="12" t="s">
        <v>19872</v>
      </c>
      <c r="D8103" t="s">
        <v>12831</v>
      </c>
      <c r="E8103"/>
      <c r="F8103" s="7"/>
      <c r="G8103" s="7"/>
      <c r="H8103" s="7"/>
      <c r="I8103" s="7"/>
      <c r="J8103" s="7"/>
      <c r="K8103" s="7">
        <v>36152.74</v>
      </c>
      <c r="L8103" s="7"/>
      <c r="M8103" s="7">
        <v>79530.149999999994</v>
      </c>
      <c r="N8103" s="7"/>
      <c r="O8103" s="7">
        <v>27066.04</v>
      </c>
      <c r="P8103" s="7"/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  <c r="AB8103" s="7"/>
      <c r="AC8103" s="7"/>
      <c r="AD8103" s="7"/>
      <c r="AE8103" s="7"/>
      <c r="AF8103" s="7"/>
      <c r="AG8103" s="7"/>
      <c r="AH8103" s="7"/>
      <c r="AI8103" s="7"/>
      <c r="AJ8103" s="7"/>
      <c r="AK8103" s="7"/>
      <c r="AL8103" s="7"/>
      <c r="AM8103" s="7"/>
      <c r="AN8103" s="7"/>
      <c r="AO8103" s="7"/>
      <c r="AP8103" s="3">
        <f>SUM(Tabla1[[#This Row],[Δ1-1]:[Δ1-36]])</f>
        <v>142748.93</v>
      </c>
      <c r="AQ8103" s="8"/>
      <c r="AR8103" s="8"/>
      <c r="AS8103" s="8"/>
      <c r="AT8103" s="8"/>
      <c r="AU8103" s="8"/>
      <c r="AV8103" s="8"/>
      <c r="AW8103" s="8"/>
      <c r="AX8103" s="8"/>
      <c r="AY8103" s="8"/>
      <c r="AZ8103" s="8"/>
      <c r="BA8103" s="8"/>
      <c r="BB8103" s="8"/>
      <c r="BC8103" s="8"/>
      <c r="BD8103" s="8"/>
      <c r="BE8103" s="8"/>
      <c r="BF8103" s="8"/>
      <c r="BG8103" s="8"/>
      <c r="BH8103" s="8"/>
      <c r="BI8103" s="8"/>
      <c r="BJ8103" s="8"/>
      <c r="BK8103" s="8"/>
      <c r="BL8103" s="8"/>
      <c r="BM8103" s="8"/>
      <c r="BN8103" s="8"/>
      <c r="BO8103" s="8"/>
      <c r="BP8103" s="8"/>
      <c r="BQ8103" s="8"/>
      <c r="BR8103" s="8"/>
      <c r="BS8103" s="8"/>
      <c r="BT8103" s="8"/>
      <c r="BU8103" s="8"/>
      <c r="BV8103" s="8"/>
      <c r="BW8103" s="8"/>
      <c r="BX8103" s="8"/>
      <c r="BY8103" s="8"/>
      <c r="BZ8103" s="8"/>
      <c r="CA8103" s="8">
        <f>SUM(Tabla1[[#This Row],[WT-1]:[WT-36]])</f>
        <v>0</v>
      </c>
    </row>
    <row r="8104" spans="1:79">
      <c r="A8104" t="s">
        <v>24547</v>
      </c>
      <c r="B8104" s="9" t="s">
        <v>8669</v>
      </c>
      <c r="C8104" s="12" t="s">
        <v>19874</v>
      </c>
      <c r="D8104" t="s">
        <v>12832</v>
      </c>
      <c r="E8104"/>
      <c r="F8104" s="7"/>
      <c r="G8104" s="7"/>
      <c r="H8104" s="7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  <c r="X8104" s="7"/>
      <c r="Y8104" s="7"/>
      <c r="Z8104" s="7"/>
      <c r="AA8104" s="7"/>
      <c r="AB8104" s="7"/>
      <c r="AC8104" s="7"/>
      <c r="AD8104" s="7"/>
      <c r="AE8104" s="7"/>
      <c r="AF8104" s="7"/>
      <c r="AG8104" s="7"/>
      <c r="AH8104" s="7"/>
      <c r="AI8104" s="7">
        <v>451931.97</v>
      </c>
      <c r="AJ8104" s="7"/>
      <c r="AK8104" s="7"/>
      <c r="AL8104" s="7"/>
      <c r="AM8104" s="7"/>
      <c r="AN8104" s="7"/>
      <c r="AO8104" s="7"/>
      <c r="AP8104" s="3">
        <f>SUM(Tabla1[[#This Row],[Δ1-1]:[Δ1-36]])</f>
        <v>451931.97</v>
      </c>
      <c r="AQ8104" s="8"/>
      <c r="AR8104" s="8"/>
      <c r="AS8104" s="8"/>
      <c r="AT8104" s="8"/>
      <c r="AU8104" s="8"/>
      <c r="AV8104" s="8"/>
      <c r="AW8104" s="8"/>
      <c r="AX8104" s="8"/>
      <c r="AY8104" s="8"/>
      <c r="AZ8104" s="8"/>
      <c r="BA8104" s="8"/>
      <c r="BB8104" s="8"/>
      <c r="BC8104" s="8"/>
      <c r="BD8104" s="8"/>
      <c r="BE8104" s="8"/>
      <c r="BF8104" s="8"/>
      <c r="BG8104" s="8"/>
      <c r="BH8104" s="8"/>
      <c r="BI8104" s="8"/>
      <c r="BJ8104" s="8"/>
      <c r="BK8104" s="8"/>
      <c r="BL8104" s="8"/>
      <c r="BM8104" s="8"/>
      <c r="BN8104" s="8"/>
      <c r="BO8104" s="8"/>
      <c r="BP8104" s="8"/>
      <c r="BQ8104" s="8"/>
      <c r="BR8104" s="8"/>
      <c r="BS8104" s="8"/>
      <c r="BT8104" s="8"/>
      <c r="BU8104" s="8"/>
      <c r="BV8104" s="8"/>
      <c r="BW8104" s="8"/>
      <c r="BX8104" s="8"/>
      <c r="BY8104" s="8"/>
      <c r="BZ8104" s="8"/>
      <c r="CA8104" s="8">
        <f>SUM(Tabla1[[#This Row],[WT-1]:[WT-36]])</f>
        <v>0</v>
      </c>
    </row>
    <row r="8105" spans="1:79">
      <c r="A8105" t="s">
        <v>24547</v>
      </c>
      <c r="B8105" s="9" t="s">
        <v>8670</v>
      </c>
      <c r="C8105" s="12" t="s">
        <v>19875</v>
      </c>
      <c r="D8105" t="s">
        <v>12833</v>
      </c>
      <c r="E8105"/>
      <c r="F8105" s="7"/>
      <c r="G8105" s="7"/>
      <c r="H8105" s="7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7"/>
      <c r="Y8105" s="7"/>
      <c r="Z8105" s="7"/>
      <c r="AA8105" s="7"/>
      <c r="AB8105" s="7"/>
      <c r="AC8105" s="7"/>
      <c r="AD8105" s="7"/>
      <c r="AE8105" s="7"/>
      <c r="AF8105" s="7"/>
      <c r="AG8105" s="7"/>
      <c r="AH8105" s="7"/>
      <c r="AI8105" s="7"/>
      <c r="AJ8105" s="7"/>
      <c r="AK8105" s="7">
        <v>818168.69</v>
      </c>
      <c r="AL8105" s="7"/>
      <c r="AM8105" s="7"/>
      <c r="AN8105" s="7"/>
      <c r="AO8105" s="7"/>
      <c r="AP8105" s="3">
        <f>SUM(Tabla1[[#This Row],[Δ1-1]:[Δ1-36]])</f>
        <v>818168.69</v>
      </c>
      <c r="AQ8105" s="8"/>
      <c r="AR8105" s="8"/>
      <c r="AS8105" s="8"/>
      <c r="AT8105" s="8"/>
      <c r="AU8105" s="8"/>
      <c r="AV8105" s="8"/>
      <c r="AW8105" s="8"/>
      <c r="AX8105" s="8"/>
      <c r="AY8105" s="8"/>
      <c r="AZ8105" s="8"/>
      <c r="BA8105" s="8"/>
      <c r="BB8105" s="8"/>
      <c r="BC8105" s="8"/>
      <c r="BD8105" s="8"/>
      <c r="BE8105" s="8"/>
      <c r="BF8105" s="8"/>
      <c r="BG8105" s="8"/>
      <c r="BH8105" s="8"/>
      <c r="BI8105" s="8"/>
      <c r="BJ8105" s="8"/>
      <c r="BK8105" s="8"/>
      <c r="BL8105" s="8"/>
      <c r="BM8105" s="8"/>
      <c r="BN8105" s="8"/>
      <c r="BO8105" s="8"/>
      <c r="BP8105" s="8"/>
      <c r="BQ8105" s="8"/>
      <c r="BR8105" s="8"/>
      <c r="BS8105" s="8"/>
      <c r="BT8105" s="8"/>
      <c r="BU8105" s="8"/>
      <c r="BV8105" s="8"/>
      <c r="BW8105" s="8"/>
      <c r="BX8105" s="8"/>
      <c r="BY8105" s="8"/>
      <c r="BZ8105" s="8"/>
      <c r="CA8105" s="8">
        <f>SUM(Tabla1[[#This Row],[WT-1]:[WT-36]])</f>
        <v>0</v>
      </c>
    </row>
    <row r="8106" spans="1:79">
      <c r="A8106" t="s">
        <v>24547</v>
      </c>
      <c r="B8106" s="9" t="s">
        <v>8683</v>
      </c>
      <c r="C8106" s="13" t="s">
        <v>19887</v>
      </c>
      <c r="D8106" t="s">
        <v>12836</v>
      </c>
      <c r="E8106"/>
      <c r="F8106" s="7"/>
      <c r="G8106" s="7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7"/>
      <c r="Y8106" s="7"/>
      <c r="Z8106" s="7"/>
      <c r="AA8106" s="7"/>
      <c r="AB8106" s="7"/>
      <c r="AC8106" s="7"/>
      <c r="AD8106" s="7"/>
      <c r="AE8106" s="7"/>
      <c r="AF8106" s="7"/>
      <c r="AG8106" s="7"/>
      <c r="AH8106" s="7"/>
      <c r="AI8106" s="7"/>
      <c r="AJ8106" s="7"/>
      <c r="AK8106" s="7"/>
      <c r="AL8106" s="7"/>
      <c r="AM8106" s="7">
        <v>149429.92000000001</v>
      </c>
      <c r="AN8106" s="7"/>
      <c r="AO8106" s="7"/>
      <c r="AP8106" s="3">
        <f>SUM(Tabla1[[#This Row],[Δ1-1]:[Δ1-36]])</f>
        <v>149429.92000000001</v>
      </c>
      <c r="AQ8106" s="8"/>
      <c r="AR8106" s="8"/>
      <c r="AS8106" s="8"/>
      <c r="AT8106" s="8"/>
      <c r="AU8106" s="8"/>
      <c r="AV8106" s="8"/>
      <c r="AW8106" s="8"/>
      <c r="AX8106" s="8"/>
      <c r="AY8106" s="8"/>
      <c r="AZ8106" s="8"/>
      <c r="BA8106" s="8"/>
      <c r="BB8106" s="8"/>
      <c r="BC8106" s="8"/>
      <c r="BD8106" s="8"/>
      <c r="BE8106" s="8"/>
      <c r="BF8106" s="8"/>
      <c r="BG8106" s="8"/>
      <c r="BH8106" s="8"/>
      <c r="BI8106" s="8"/>
      <c r="BJ8106" s="8"/>
      <c r="BK8106" s="8"/>
      <c r="BL8106" s="8"/>
      <c r="BM8106" s="8"/>
      <c r="BN8106" s="8"/>
      <c r="BO8106" s="8"/>
      <c r="BP8106" s="8"/>
      <c r="BQ8106" s="8"/>
      <c r="BR8106" s="8"/>
      <c r="BS8106" s="8"/>
      <c r="BT8106" s="8"/>
      <c r="BU8106" s="8"/>
      <c r="BV8106" s="8"/>
      <c r="BW8106" s="8"/>
      <c r="BX8106" s="8"/>
      <c r="BY8106" s="8"/>
      <c r="BZ8106" s="8"/>
      <c r="CA8106" s="8">
        <f>SUM(Tabla1[[#This Row],[WT-1]:[WT-36]])</f>
        <v>0</v>
      </c>
    </row>
    <row r="8107" spans="1:79">
      <c r="A8107" t="s">
        <v>24547</v>
      </c>
      <c r="B8107" s="9" t="s">
        <v>8685</v>
      </c>
      <c r="C8107" s="13" t="s">
        <v>19889</v>
      </c>
      <c r="D8107"/>
      <c r="E8107"/>
      <c r="F8107" s="7"/>
      <c r="G8107" s="7"/>
      <c r="H8107" s="7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7"/>
      <c r="Y8107" s="7"/>
      <c r="Z8107" s="7"/>
      <c r="AA8107" s="7"/>
      <c r="AB8107" s="7"/>
      <c r="AC8107" s="7"/>
      <c r="AD8107" s="7"/>
      <c r="AE8107" s="7"/>
      <c r="AF8107" s="7"/>
      <c r="AG8107" s="7"/>
      <c r="AH8107" s="7"/>
      <c r="AI8107" s="7"/>
      <c r="AJ8107" s="7"/>
      <c r="AK8107" s="7"/>
      <c r="AL8107" s="7"/>
      <c r="AM8107" s="7"/>
      <c r="AN8107" s="7">
        <v>119881.32</v>
      </c>
      <c r="AO8107" s="7"/>
      <c r="AP8107" s="3">
        <f>SUM(Tabla1[[#This Row],[Δ1-1]:[Δ1-36]])</f>
        <v>119881.32</v>
      </c>
      <c r="AQ8107" s="8"/>
      <c r="AR8107" s="8"/>
      <c r="AS8107" s="8"/>
      <c r="AT8107" s="8"/>
      <c r="AU8107" s="8"/>
      <c r="AV8107" s="8"/>
      <c r="AW8107" s="8"/>
      <c r="AX8107" s="8"/>
      <c r="AY8107" s="8"/>
      <c r="AZ8107" s="8"/>
      <c r="BA8107" s="8"/>
      <c r="BB8107" s="8"/>
      <c r="BC8107" s="8"/>
      <c r="BD8107" s="8"/>
      <c r="BE8107" s="8"/>
      <c r="BF8107" s="8"/>
      <c r="BG8107" s="8"/>
      <c r="BH8107" s="8"/>
      <c r="BI8107" s="8"/>
      <c r="BJ8107" s="8"/>
      <c r="BK8107" s="8"/>
      <c r="BL8107" s="8"/>
      <c r="BM8107" s="8"/>
      <c r="BN8107" s="8"/>
      <c r="BO8107" s="8"/>
      <c r="BP8107" s="8"/>
      <c r="BQ8107" s="8"/>
      <c r="BR8107" s="8"/>
      <c r="BS8107" s="8"/>
      <c r="BT8107" s="8"/>
      <c r="BU8107" s="8"/>
      <c r="BV8107" s="8"/>
      <c r="BW8107" s="8"/>
      <c r="BX8107" s="8"/>
      <c r="BY8107" s="8"/>
      <c r="BZ8107" s="8"/>
      <c r="CA8107" s="8">
        <f>SUM(Tabla1[[#This Row],[WT-1]:[WT-36]])</f>
        <v>0</v>
      </c>
    </row>
    <row r="8108" spans="1:79">
      <c r="A8108" t="s">
        <v>24547</v>
      </c>
      <c r="B8108" s="9" t="s">
        <v>8687</v>
      </c>
      <c r="C8108" s="13" t="s">
        <v>19890</v>
      </c>
      <c r="D8108" t="s">
        <v>12837</v>
      </c>
      <c r="E8108"/>
      <c r="F8108" s="7"/>
      <c r="G8108" s="7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  <c r="Z8108" s="7"/>
      <c r="AA8108" s="7"/>
      <c r="AB8108" s="7"/>
      <c r="AC8108" s="7"/>
      <c r="AD8108" s="7"/>
      <c r="AE8108" s="7"/>
      <c r="AF8108" s="7"/>
      <c r="AG8108" s="7"/>
      <c r="AH8108" s="7"/>
      <c r="AI8108" s="7"/>
      <c r="AJ8108" s="7"/>
      <c r="AK8108" s="7"/>
      <c r="AL8108" s="7">
        <v>105118.08</v>
      </c>
      <c r="AM8108" s="7"/>
      <c r="AN8108" s="7"/>
      <c r="AO8108" s="7"/>
      <c r="AP8108" s="3">
        <f>SUM(Tabla1[[#This Row],[Δ1-1]:[Δ1-36]])</f>
        <v>105118.08</v>
      </c>
      <c r="AQ8108" s="8"/>
      <c r="AR8108" s="8"/>
      <c r="AS8108" s="8"/>
      <c r="AT8108" s="8"/>
      <c r="AU8108" s="8"/>
      <c r="AV8108" s="8"/>
      <c r="AW8108" s="8"/>
      <c r="AX8108" s="8"/>
      <c r="AY8108" s="8"/>
      <c r="AZ8108" s="8"/>
      <c r="BA8108" s="8"/>
      <c r="BB8108" s="8"/>
      <c r="BC8108" s="8"/>
      <c r="BD8108" s="8"/>
      <c r="BE8108" s="8"/>
      <c r="BF8108" s="8"/>
      <c r="BG8108" s="8"/>
      <c r="BH8108" s="8"/>
      <c r="BI8108" s="8"/>
      <c r="BJ8108" s="8"/>
      <c r="BK8108" s="8"/>
      <c r="BL8108" s="8"/>
      <c r="BM8108" s="8"/>
      <c r="BN8108" s="8"/>
      <c r="BO8108" s="8"/>
      <c r="BP8108" s="8"/>
      <c r="BQ8108" s="8"/>
      <c r="BR8108" s="8"/>
      <c r="BS8108" s="8"/>
      <c r="BT8108" s="8"/>
      <c r="BU8108" s="8"/>
      <c r="BV8108" s="8"/>
      <c r="BW8108" s="8"/>
      <c r="BX8108" s="8"/>
      <c r="BY8108" s="8"/>
      <c r="BZ8108" s="8"/>
      <c r="CA8108" s="8">
        <f>SUM(Tabla1[[#This Row],[WT-1]:[WT-36]])</f>
        <v>0</v>
      </c>
    </row>
    <row r="8109" spans="1:79">
      <c r="A8109" t="s">
        <v>24547</v>
      </c>
      <c r="B8109" s="9" t="s">
        <v>8697</v>
      </c>
      <c r="C8109" s="13" t="s">
        <v>19898</v>
      </c>
      <c r="D8109" t="s">
        <v>2170</v>
      </c>
      <c r="E8109"/>
      <c r="F8109" s="7"/>
      <c r="G8109" s="7"/>
      <c r="H8109" s="7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  <c r="X8109" s="7"/>
      <c r="Y8109" s="7"/>
      <c r="Z8109" s="7"/>
      <c r="AA8109" s="7"/>
      <c r="AB8109" s="7"/>
      <c r="AC8109" s="7">
        <v>565859.38</v>
      </c>
      <c r="AD8109" s="7"/>
      <c r="AE8109" s="7"/>
      <c r="AF8109" s="7"/>
      <c r="AG8109" s="7"/>
      <c r="AH8109" s="7"/>
      <c r="AI8109" s="7"/>
      <c r="AJ8109" s="7"/>
      <c r="AK8109" s="7"/>
      <c r="AL8109" s="7"/>
      <c r="AM8109" s="7"/>
      <c r="AN8109" s="7"/>
      <c r="AO8109" s="7"/>
      <c r="AP8109" s="3">
        <f>SUM(Tabla1[[#This Row],[Δ1-1]:[Δ1-36]])</f>
        <v>565859.38</v>
      </c>
      <c r="AQ8109" s="8"/>
      <c r="AR8109" s="8"/>
      <c r="AS8109" s="8"/>
      <c r="AT8109" s="8"/>
      <c r="AU8109" s="8"/>
      <c r="AV8109" s="8"/>
      <c r="AW8109" s="8"/>
      <c r="AX8109" s="8"/>
      <c r="AY8109" s="8"/>
      <c r="AZ8109" s="8"/>
      <c r="BA8109" s="8"/>
      <c r="BB8109" s="8"/>
      <c r="BC8109" s="8"/>
      <c r="BD8109" s="8"/>
      <c r="BE8109" s="8"/>
      <c r="BF8109" s="8"/>
      <c r="BG8109" s="8"/>
      <c r="BH8109" s="8"/>
      <c r="BI8109" s="8"/>
      <c r="BJ8109" s="8"/>
      <c r="BK8109" s="8"/>
      <c r="BL8109" s="8"/>
      <c r="BM8109" s="8"/>
      <c r="BN8109" s="8"/>
      <c r="BO8109" s="8"/>
      <c r="BP8109" s="8"/>
      <c r="BQ8109" s="8"/>
      <c r="BR8109" s="8"/>
      <c r="BS8109" s="8"/>
      <c r="BT8109" s="8"/>
      <c r="BU8109" s="8"/>
      <c r="BV8109" s="8"/>
      <c r="BW8109" s="8"/>
      <c r="BX8109" s="8"/>
      <c r="BY8109" s="8"/>
      <c r="BZ8109" s="8"/>
      <c r="CA8109" s="8">
        <f>SUM(Tabla1[[#This Row],[WT-1]:[WT-36]])</f>
        <v>0</v>
      </c>
    </row>
    <row r="8110" spans="1:79">
      <c r="A8110" t="s">
        <v>24547</v>
      </c>
      <c r="B8110" s="9" t="s">
        <v>8714</v>
      </c>
      <c r="C8110" s="13" t="s">
        <v>17221</v>
      </c>
      <c r="D8110" t="s">
        <v>12848</v>
      </c>
      <c r="E8110"/>
      <c r="F8110" s="7"/>
      <c r="G8110" s="7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  <c r="X8110" s="7"/>
      <c r="Y8110" s="7"/>
      <c r="Z8110" s="7"/>
      <c r="AA8110" s="7"/>
      <c r="AB8110" s="7"/>
      <c r="AC8110" s="7"/>
      <c r="AD8110" s="7"/>
      <c r="AE8110" s="7"/>
      <c r="AF8110" s="7"/>
      <c r="AG8110" s="7"/>
      <c r="AH8110" s="7"/>
      <c r="AI8110" s="7"/>
      <c r="AJ8110" s="7"/>
      <c r="AK8110" s="7"/>
      <c r="AL8110" s="7">
        <v>81816.87</v>
      </c>
      <c r="AM8110" s="7"/>
      <c r="AN8110" s="7"/>
      <c r="AO8110" s="7"/>
      <c r="AP8110" s="3">
        <f>SUM(Tabla1[[#This Row],[Δ1-1]:[Δ1-36]])</f>
        <v>81816.87</v>
      </c>
      <c r="AQ8110" s="8"/>
      <c r="AR8110" s="8"/>
      <c r="AS8110" s="8"/>
      <c r="AT8110" s="8"/>
      <c r="AU8110" s="8"/>
      <c r="AV8110" s="8"/>
      <c r="AW8110" s="8"/>
      <c r="AX8110" s="8"/>
      <c r="AY8110" s="8"/>
      <c r="AZ8110" s="8"/>
      <c r="BA8110" s="8"/>
      <c r="BB8110" s="8"/>
      <c r="BC8110" s="8"/>
      <c r="BD8110" s="8"/>
      <c r="BE8110" s="8"/>
      <c r="BF8110" s="8"/>
      <c r="BG8110" s="8"/>
      <c r="BH8110" s="8"/>
      <c r="BI8110" s="8"/>
      <c r="BJ8110" s="8"/>
      <c r="BK8110" s="8"/>
      <c r="BL8110" s="8"/>
      <c r="BM8110" s="8"/>
      <c r="BN8110" s="8"/>
      <c r="BO8110" s="8"/>
      <c r="BP8110" s="8"/>
      <c r="BQ8110" s="8"/>
      <c r="BR8110" s="8"/>
      <c r="BS8110" s="8"/>
      <c r="BT8110" s="8"/>
      <c r="BU8110" s="8"/>
      <c r="BV8110" s="8"/>
      <c r="BW8110" s="8"/>
      <c r="BX8110" s="8"/>
      <c r="BY8110" s="8"/>
      <c r="BZ8110" s="8"/>
      <c r="CA8110" s="8">
        <f>SUM(Tabla1[[#This Row],[WT-1]:[WT-36]])</f>
        <v>0</v>
      </c>
    </row>
    <row r="8111" spans="1:79">
      <c r="A8111" t="s">
        <v>24547</v>
      </c>
      <c r="B8111" s="9" t="s">
        <v>8719</v>
      </c>
      <c r="C8111" s="13" t="s">
        <v>19915</v>
      </c>
      <c r="D8111" t="s">
        <v>1759</v>
      </c>
      <c r="E8111"/>
      <c r="F8111" s="7"/>
      <c r="G8111" s="7"/>
      <c r="H8111" s="7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  <c r="X8111" s="7"/>
      <c r="Y8111" s="7"/>
      <c r="Z8111" s="7"/>
      <c r="AA8111" s="7"/>
      <c r="AB8111" s="7"/>
      <c r="AC8111" s="7"/>
      <c r="AD8111" s="7"/>
      <c r="AE8111" s="7"/>
      <c r="AF8111" s="7">
        <v>271546.31</v>
      </c>
      <c r="AG8111" s="7"/>
      <c r="AH8111" s="7"/>
      <c r="AI8111" s="7"/>
      <c r="AJ8111" s="7"/>
      <c r="AK8111" s="7"/>
      <c r="AL8111" s="7"/>
      <c r="AM8111" s="7"/>
      <c r="AN8111" s="7"/>
      <c r="AO8111" s="7"/>
      <c r="AP8111" s="3">
        <f>SUM(Tabla1[[#This Row],[Δ1-1]:[Δ1-36]])</f>
        <v>271546.31</v>
      </c>
      <c r="AQ8111" s="8"/>
      <c r="AR8111" s="8"/>
      <c r="AS8111" s="8"/>
      <c r="AT8111" s="8"/>
      <c r="AU8111" s="8"/>
      <c r="AV8111" s="8"/>
      <c r="AW8111" s="8"/>
      <c r="AX8111" s="8"/>
      <c r="AY8111" s="8"/>
      <c r="AZ8111" s="8"/>
      <c r="BA8111" s="8"/>
      <c r="BB8111" s="8"/>
      <c r="BC8111" s="8"/>
      <c r="BD8111" s="8"/>
      <c r="BE8111" s="8"/>
      <c r="BF8111" s="8"/>
      <c r="BG8111" s="8"/>
      <c r="BH8111" s="8"/>
      <c r="BI8111" s="8"/>
      <c r="BJ8111" s="8"/>
      <c r="BK8111" s="8"/>
      <c r="BL8111" s="8"/>
      <c r="BM8111" s="8"/>
      <c r="BN8111" s="8"/>
      <c r="BO8111" s="8"/>
      <c r="BP8111" s="8"/>
      <c r="BQ8111" s="8"/>
      <c r="BR8111" s="8"/>
      <c r="BS8111" s="8"/>
      <c r="BT8111" s="8"/>
      <c r="BU8111" s="8"/>
      <c r="BV8111" s="8"/>
      <c r="BW8111" s="8"/>
      <c r="BX8111" s="8"/>
      <c r="BY8111" s="8"/>
      <c r="BZ8111" s="8"/>
      <c r="CA8111" s="8">
        <f>SUM(Tabla1[[#This Row],[WT-1]:[WT-36]])</f>
        <v>0</v>
      </c>
    </row>
    <row r="8112" spans="1:79">
      <c r="A8112" t="s">
        <v>24547</v>
      </c>
      <c r="B8112" s="9" t="s">
        <v>8731</v>
      </c>
      <c r="C8112" s="12" t="s">
        <v>19924</v>
      </c>
      <c r="D8112" t="s">
        <v>14886</v>
      </c>
      <c r="E8112"/>
      <c r="F8112" s="7"/>
      <c r="G8112" s="7"/>
      <c r="H8112" s="7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  <c r="X8112" s="7"/>
      <c r="Y8112" s="7"/>
      <c r="Z8112" s="7"/>
      <c r="AA8112" s="7"/>
      <c r="AB8112" s="7"/>
      <c r="AC8112" s="7"/>
      <c r="AD8112" s="7"/>
      <c r="AE8112" s="7"/>
      <c r="AF8112" s="7"/>
      <c r="AG8112" s="7"/>
      <c r="AH8112" s="7"/>
      <c r="AI8112" s="7"/>
      <c r="AJ8112" s="7">
        <v>68251.59</v>
      </c>
      <c r="AK8112" s="7"/>
      <c r="AL8112" s="7"/>
      <c r="AM8112" s="7"/>
      <c r="AN8112" s="7"/>
      <c r="AO8112" s="7"/>
      <c r="AP8112" s="3">
        <f>SUM(Tabla1[[#This Row],[Δ1-1]:[Δ1-36]])</f>
        <v>68251.59</v>
      </c>
      <c r="AQ8112" s="8"/>
      <c r="AR8112" s="8"/>
      <c r="AS8112" s="8"/>
      <c r="AT8112" s="8"/>
      <c r="AU8112" s="8"/>
      <c r="AV8112" s="8"/>
      <c r="AW8112" s="8"/>
      <c r="AX8112" s="8"/>
      <c r="AY8112" s="8"/>
      <c r="AZ8112" s="8"/>
      <c r="BA8112" s="8"/>
      <c r="BB8112" s="8"/>
      <c r="BC8112" s="8"/>
      <c r="BD8112" s="8"/>
      <c r="BE8112" s="8"/>
      <c r="BF8112" s="8"/>
      <c r="BG8112" s="8"/>
      <c r="BH8112" s="8"/>
      <c r="BI8112" s="8"/>
      <c r="BJ8112" s="8"/>
      <c r="BK8112" s="8"/>
      <c r="BL8112" s="8"/>
      <c r="BM8112" s="8"/>
      <c r="BN8112" s="8"/>
      <c r="BO8112" s="8"/>
      <c r="BP8112" s="8"/>
      <c r="BQ8112" s="8"/>
      <c r="BR8112" s="8"/>
      <c r="BS8112" s="8"/>
      <c r="BT8112" s="8"/>
      <c r="BU8112" s="8"/>
      <c r="BV8112" s="8"/>
      <c r="BW8112" s="8"/>
      <c r="BX8112" s="8"/>
      <c r="BY8112" s="8"/>
      <c r="BZ8112" s="8"/>
      <c r="CA8112" s="8">
        <f>SUM(Tabla1[[#This Row],[WT-1]:[WT-36]])</f>
        <v>0</v>
      </c>
    </row>
    <row r="8113" spans="1:79">
      <c r="A8113" t="s">
        <v>24547</v>
      </c>
      <c r="B8113" s="9" t="s">
        <v>8736</v>
      </c>
      <c r="C8113" s="12" t="s">
        <v>19928</v>
      </c>
      <c r="D8113" t="s">
        <v>2125</v>
      </c>
      <c r="E8113"/>
      <c r="F8113" s="7"/>
      <c r="G8113" s="7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  <c r="X8113" s="7"/>
      <c r="Y8113" s="7"/>
      <c r="Z8113" s="7"/>
      <c r="AA8113" s="7"/>
      <c r="AB8113" s="7"/>
      <c r="AC8113" s="7"/>
      <c r="AD8113" s="7"/>
      <c r="AE8113" s="7"/>
      <c r="AF8113" s="7"/>
      <c r="AG8113" s="7"/>
      <c r="AH8113" s="7"/>
      <c r="AI8113" s="7"/>
      <c r="AJ8113" s="7"/>
      <c r="AK8113" s="7"/>
      <c r="AL8113" s="7"/>
      <c r="AM8113" s="7"/>
      <c r="AN8113" s="7">
        <v>173172.55</v>
      </c>
      <c r="AO8113" s="7"/>
      <c r="AP8113" s="3">
        <f>SUM(Tabla1[[#This Row],[Δ1-1]:[Δ1-36]])</f>
        <v>173172.55</v>
      </c>
      <c r="AQ8113" s="8"/>
      <c r="AR8113" s="8"/>
      <c r="AS8113" s="8"/>
      <c r="AT8113" s="8"/>
      <c r="AU8113" s="8"/>
      <c r="AV8113" s="8"/>
      <c r="AW8113" s="8"/>
      <c r="AX8113" s="8"/>
      <c r="AY8113" s="8"/>
      <c r="AZ8113" s="8"/>
      <c r="BA8113" s="8"/>
      <c r="BB8113" s="8"/>
      <c r="BC8113" s="8"/>
      <c r="BD8113" s="8"/>
      <c r="BE8113" s="8"/>
      <c r="BF8113" s="8"/>
      <c r="BG8113" s="8"/>
      <c r="BH8113" s="8"/>
      <c r="BI8113" s="8"/>
      <c r="BJ8113" s="8"/>
      <c r="BK8113" s="8"/>
      <c r="BL8113" s="8"/>
      <c r="BM8113" s="8"/>
      <c r="BN8113" s="8"/>
      <c r="BO8113" s="8"/>
      <c r="BP8113" s="8"/>
      <c r="BQ8113" s="8"/>
      <c r="BR8113" s="8"/>
      <c r="BS8113" s="8"/>
      <c r="BT8113" s="8"/>
      <c r="BU8113" s="8"/>
      <c r="BV8113" s="8"/>
      <c r="BW8113" s="8"/>
      <c r="BX8113" s="8"/>
      <c r="BY8113" s="8"/>
      <c r="BZ8113" s="8"/>
      <c r="CA8113" s="8">
        <f>SUM(Tabla1[[#This Row],[WT-1]:[WT-36]])</f>
        <v>0</v>
      </c>
    </row>
    <row r="8114" spans="1:79">
      <c r="A8114" t="s">
        <v>24548</v>
      </c>
      <c r="B8114" s="9" t="s">
        <v>4531</v>
      </c>
      <c r="C8114" s="12" t="s">
        <v>19931</v>
      </c>
      <c r="D8114" t="s">
        <v>14891</v>
      </c>
      <c r="E8114"/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  <c r="X8114" s="7"/>
      <c r="Y8114" s="7"/>
      <c r="Z8114" s="7"/>
      <c r="AA8114" s="7"/>
      <c r="AB8114" s="7"/>
      <c r="AC8114" s="7"/>
      <c r="AD8114" s="7"/>
      <c r="AE8114" s="7"/>
      <c r="AF8114" s="7">
        <v>37531.5</v>
      </c>
      <c r="AG8114" s="7"/>
      <c r="AH8114" s="7"/>
      <c r="AI8114" s="7"/>
      <c r="AJ8114" s="7"/>
      <c r="AK8114" s="7"/>
      <c r="AL8114" s="7"/>
      <c r="AM8114" s="7">
        <v>431598.34</v>
      </c>
      <c r="AN8114" s="7"/>
      <c r="AO8114" s="7"/>
      <c r="AP8114" s="3">
        <f>SUM(Tabla1[[#This Row],[Δ1-1]:[Δ1-36]])</f>
        <v>469129.84</v>
      </c>
      <c r="AQ8114" s="8"/>
      <c r="AR8114" s="8"/>
      <c r="AS8114" s="8"/>
      <c r="AT8114" s="8"/>
      <c r="AU8114" s="8"/>
      <c r="AV8114" s="8"/>
      <c r="AW8114" s="8"/>
      <c r="AX8114" s="8"/>
      <c r="AY8114" s="8"/>
      <c r="AZ8114" s="8"/>
      <c r="BA8114" s="8"/>
      <c r="BB8114" s="8"/>
      <c r="BC8114" s="8"/>
      <c r="BD8114" s="8"/>
      <c r="BE8114" s="8"/>
      <c r="BF8114" s="8"/>
      <c r="BG8114" s="8"/>
      <c r="BH8114" s="8"/>
      <c r="BI8114" s="8"/>
      <c r="BJ8114" s="8"/>
      <c r="BK8114" s="8"/>
      <c r="BL8114" s="8"/>
      <c r="BM8114" s="8"/>
      <c r="BN8114" s="8"/>
      <c r="BO8114" s="8"/>
      <c r="BP8114" s="8"/>
      <c r="BQ8114" s="8"/>
      <c r="BR8114" s="8"/>
      <c r="BS8114" s="8"/>
      <c r="BT8114" s="8"/>
      <c r="BU8114" s="8"/>
      <c r="BV8114" s="8"/>
      <c r="BW8114" s="8"/>
      <c r="BX8114" s="8"/>
      <c r="BY8114" s="8"/>
      <c r="BZ8114" s="8"/>
      <c r="CA8114" s="8">
        <f>SUM(Tabla1[[#This Row],[WT-1]:[WT-36]])</f>
        <v>0</v>
      </c>
    </row>
    <row r="8115" spans="1:79">
      <c r="A8115" t="s">
        <v>24547</v>
      </c>
      <c r="B8115" s="9" t="s">
        <v>8741</v>
      </c>
      <c r="C8115" s="12" t="s">
        <v>19934</v>
      </c>
      <c r="D8115" t="s">
        <v>12852</v>
      </c>
      <c r="E8115"/>
      <c r="F8115" s="7"/>
      <c r="G8115" s="7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  <c r="X8115" s="7"/>
      <c r="Y8115" s="7"/>
      <c r="Z8115" s="7">
        <v>25082.6</v>
      </c>
      <c r="AA8115" s="7"/>
      <c r="AB8115" s="7"/>
      <c r="AC8115" s="7"/>
      <c r="AD8115" s="7"/>
      <c r="AE8115" s="7"/>
      <c r="AF8115" s="7"/>
      <c r="AG8115" s="7"/>
      <c r="AH8115" s="7"/>
      <c r="AI8115" s="7"/>
      <c r="AJ8115" s="7"/>
      <c r="AK8115" s="7"/>
      <c r="AL8115" s="7"/>
      <c r="AM8115" s="7"/>
      <c r="AN8115" s="7"/>
      <c r="AO8115" s="7"/>
      <c r="AP8115" s="3">
        <f>SUM(Tabla1[[#This Row],[Δ1-1]:[Δ1-36]])</f>
        <v>25082.6</v>
      </c>
      <c r="AQ8115" s="8"/>
      <c r="AR8115" s="8"/>
      <c r="AS8115" s="8"/>
      <c r="AT8115" s="8"/>
      <c r="AU8115" s="8"/>
      <c r="AV8115" s="8"/>
      <c r="AW8115" s="8"/>
      <c r="AX8115" s="8"/>
      <c r="AY8115" s="8"/>
      <c r="AZ8115" s="8"/>
      <c r="BA8115" s="8"/>
      <c r="BB8115" s="8"/>
      <c r="BC8115" s="8"/>
      <c r="BD8115" s="8"/>
      <c r="BE8115" s="8"/>
      <c r="BF8115" s="8"/>
      <c r="BG8115" s="8"/>
      <c r="BH8115" s="8"/>
      <c r="BI8115" s="8"/>
      <c r="BJ8115" s="8"/>
      <c r="BK8115" s="8"/>
      <c r="BL8115" s="8"/>
      <c r="BM8115" s="8"/>
      <c r="BN8115" s="8"/>
      <c r="BO8115" s="8"/>
      <c r="BP8115" s="8"/>
      <c r="BQ8115" s="8"/>
      <c r="BR8115" s="8"/>
      <c r="BS8115" s="8"/>
      <c r="BT8115" s="8"/>
      <c r="BU8115" s="8"/>
      <c r="BV8115" s="8"/>
      <c r="BW8115" s="8"/>
      <c r="BX8115" s="8"/>
      <c r="BY8115" s="8"/>
      <c r="BZ8115" s="8"/>
      <c r="CA8115" s="8">
        <f>SUM(Tabla1[[#This Row],[WT-1]:[WT-36]])</f>
        <v>0</v>
      </c>
    </row>
    <row r="8116" spans="1:79">
      <c r="A8116" t="s">
        <v>24547</v>
      </c>
      <c r="B8116" s="9" t="s">
        <v>8743</v>
      </c>
      <c r="C8116" s="12" t="s">
        <v>19936</v>
      </c>
      <c r="D8116" t="s">
        <v>2501</v>
      </c>
      <c r="E8116"/>
      <c r="F8116" s="7"/>
      <c r="G8116" s="7"/>
      <c r="H8116" s="7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  <c r="X8116" s="7"/>
      <c r="Y8116" s="7"/>
      <c r="Z8116" s="7"/>
      <c r="AA8116" s="7"/>
      <c r="AB8116" s="7"/>
      <c r="AC8116" s="7"/>
      <c r="AD8116" s="7"/>
      <c r="AE8116" s="7"/>
      <c r="AF8116" s="7"/>
      <c r="AG8116" s="7"/>
      <c r="AH8116" s="7"/>
      <c r="AI8116" s="7"/>
      <c r="AJ8116" s="7"/>
      <c r="AK8116" s="7"/>
      <c r="AL8116" s="7"/>
      <c r="AM8116" s="7"/>
      <c r="AN8116" s="7"/>
      <c r="AO8116" s="7">
        <v>330059.25</v>
      </c>
      <c r="AP8116" s="3">
        <f>SUM(Tabla1[[#This Row],[Δ1-1]:[Δ1-36]])</f>
        <v>330059.25</v>
      </c>
      <c r="AQ8116" s="8"/>
      <c r="AR8116" s="8"/>
      <c r="AS8116" s="8"/>
      <c r="AT8116" s="8"/>
      <c r="AU8116" s="8"/>
      <c r="AV8116" s="8"/>
      <c r="AW8116" s="8"/>
      <c r="AX8116" s="8"/>
      <c r="AY8116" s="8"/>
      <c r="AZ8116" s="8"/>
      <c r="BA8116" s="8"/>
      <c r="BB8116" s="8"/>
      <c r="BC8116" s="8"/>
      <c r="BD8116" s="8"/>
      <c r="BE8116" s="8"/>
      <c r="BF8116" s="8"/>
      <c r="BG8116" s="8"/>
      <c r="BH8116" s="8"/>
      <c r="BI8116" s="8"/>
      <c r="BJ8116" s="8"/>
      <c r="BK8116" s="8"/>
      <c r="BL8116" s="8"/>
      <c r="BM8116" s="8"/>
      <c r="BN8116" s="8"/>
      <c r="BO8116" s="8"/>
      <c r="BP8116" s="8"/>
      <c r="BQ8116" s="8"/>
      <c r="BR8116" s="8"/>
      <c r="BS8116" s="8"/>
      <c r="BT8116" s="8"/>
      <c r="BU8116" s="8"/>
      <c r="BV8116" s="8"/>
      <c r="BW8116" s="8"/>
      <c r="BX8116" s="8"/>
      <c r="BY8116" s="8"/>
      <c r="BZ8116" s="8"/>
      <c r="CA8116" s="8">
        <f>SUM(Tabla1[[#This Row],[WT-1]:[WT-36]])</f>
        <v>0</v>
      </c>
    </row>
    <row r="8117" spans="1:79">
      <c r="A8117" t="s">
        <v>24548</v>
      </c>
      <c r="B8117" s="9" t="s">
        <v>8752</v>
      </c>
      <c r="C8117" s="12" t="s">
        <v>19944</v>
      </c>
      <c r="D8117" t="s">
        <v>12857</v>
      </c>
      <c r="E8117"/>
      <c r="F8117" s="7"/>
      <c r="G8117" s="7"/>
      <c r="H8117" s="7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  <c r="X8117" s="7"/>
      <c r="Y8117" s="7"/>
      <c r="Z8117" s="7"/>
      <c r="AA8117" s="7"/>
      <c r="AB8117" s="7"/>
      <c r="AC8117" s="7"/>
      <c r="AD8117" s="7"/>
      <c r="AE8117" s="7"/>
      <c r="AF8117" s="7"/>
      <c r="AG8117" s="7"/>
      <c r="AH8117" s="7"/>
      <c r="AI8117" s="7"/>
      <c r="AJ8117" s="7"/>
      <c r="AK8117" s="7"/>
      <c r="AL8117" s="7">
        <v>244994.58</v>
      </c>
      <c r="AM8117" s="7"/>
      <c r="AN8117" s="7"/>
      <c r="AO8117" s="7"/>
      <c r="AP8117" s="3">
        <f>SUM(Tabla1[[#This Row],[Δ1-1]:[Δ1-36]])</f>
        <v>244994.58</v>
      </c>
      <c r="AQ8117" s="8"/>
      <c r="AR8117" s="8"/>
      <c r="AS8117" s="8"/>
      <c r="AT8117" s="8"/>
      <c r="AU8117" s="8"/>
      <c r="AV8117" s="8"/>
      <c r="AW8117" s="8"/>
      <c r="AX8117" s="8"/>
      <c r="AY8117" s="8"/>
      <c r="AZ8117" s="8"/>
      <c r="BA8117" s="8"/>
      <c r="BB8117" s="8"/>
      <c r="BC8117" s="8"/>
      <c r="BD8117" s="8"/>
      <c r="BE8117" s="8"/>
      <c r="BF8117" s="8"/>
      <c r="BG8117" s="8"/>
      <c r="BH8117" s="8"/>
      <c r="BI8117" s="8"/>
      <c r="BJ8117" s="8"/>
      <c r="BK8117" s="8"/>
      <c r="BL8117" s="8"/>
      <c r="BM8117" s="8"/>
      <c r="BN8117" s="8"/>
      <c r="BO8117" s="8"/>
      <c r="BP8117" s="8"/>
      <c r="BQ8117" s="8"/>
      <c r="BR8117" s="8"/>
      <c r="BS8117" s="8"/>
      <c r="BT8117" s="8"/>
      <c r="BU8117" s="8"/>
      <c r="BV8117" s="8"/>
      <c r="BW8117" s="8"/>
      <c r="BX8117" s="8"/>
      <c r="BY8117" s="8"/>
      <c r="BZ8117" s="8"/>
      <c r="CA8117" s="8">
        <f>SUM(Tabla1[[#This Row],[WT-1]:[WT-36]])</f>
        <v>0</v>
      </c>
    </row>
    <row r="8118" spans="1:79">
      <c r="A8118" t="s">
        <v>24547</v>
      </c>
      <c r="B8118" s="9" t="s">
        <v>8755</v>
      </c>
      <c r="C8118" s="13" t="s">
        <v>19946</v>
      </c>
      <c r="D8118" t="s">
        <v>3300</v>
      </c>
      <c r="E8118"/>
      <c r="F8118" s="7"/>
      <c r="G8118" s="7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  <c r="X8118" s="7"/>
      <c r="Y8118" s="7"/>
      <c r="Z8118" s="7"/>
      <c r="AA8118" s="7"/>
      <c r="AB8118" s="7"/>
      <c r="AC8118" s="7"/>
      <c r="AD8118" s="7"/>
      <c r="AE8118" s="7"/>
      <c r="AF8118" s="7"/>
      <c r="AG8118" s="7"/>
      <c r="AH8118" s="7"/>
      <c r="AI8118" s="7"/>
      <c r="AJ8118" s="7"/>
      <c r="AK8118" s="7">
        <v>164315.87</v>
      </c>
      <c r="AL8118" s="7"/>
      <c r="AM8118" s="7"/>
      <c r="AN8118" s="7"/>
      <c r="AO8118" s="7"/>
      <c r="AP8118" s="3">
        <f>SUM(Tabla1[[#This Row],[Δ1-1]:[Δ1-36]])</f>
        <v>164315.87</v>
      </c>
      <c r="AQ8118" s="8"/>
      <c r="AR8118" s="8"/>
      <c r="AS8118" s="8"/>
      <c r="AT8118" s="8"/>
      <c r="AU8118" s="8"/>
      <c r="AV8118" s="8"/>
      <c r="AW8118" s="8"/>
      <c r="AX8118" s="8"/>
      <c r="AY8118" s="8"/>
      <c r="AZ8118" s="8"/>
      <c r="BA8118" s="8"/>
      <c r="BB8118" s="8"/>
      <c r="BC8118" s="8"/>
      <c r="BD8118" s="8"/>
      <c r="BE8118" s="8"/>
      <c r="BF8118" s="8"/>
      <c r="BG8118" s="8"/>
      <c r="BH8118" s="8"/>
      <c r="BI8118" s="8"/>
      <c r="BJ8118" s="8"/>
      <c r="BK8118" s="8"/>
      <c r="BL8118" s="8"/>
      <c r="BM8118" s="8"/>
      <c r="BN8118" s="8"/>
      <c r="BO8118" s="8"/>
      <c r="BP8118" s="8"/>
      <c r="BQ8118" s="8"/>
      <c r="BR8118" s="8"/>
      <c r="BS8118" s="8"/>
      <c r="BT8118" s="8"/>
      <c r="BU8118" s="8"/>
      <c r="BV8118" s="8"/>
      <c r="BW8118" s="8"/>
      <c r="BX8118" s="8"/>
      <c r="BY8118" s="8"/>
      <c r="BZ8118" s="8"/>
      <c r="CA8118" s="8">
        <f>SUM(Tabla1[[#This Row],[WT-1]:[WT-36]])</f>
        <v>0</v>
      </c>
    </row>
    <row r="8119" spans="1:79">
      <c r="A8119" t="s">
        <v>24547</v>
      </c>
      <c r="B8119" s="9" t="s">
        <v>8758</v>
      </c>
      <c r="C8119" s="13" t="s">
        <v>16864</v>
      </c>
      <c r="D8119" t="s">
        <v>14892</v>
      </c>
      <c r="E8119"/>
      <c r="F8119" s="7"/>
      <c r="G8119" s="7"/>
      <c r="H8119" s="7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  <c r="X8119" s="7"/>
      <c r="Y8119" s="7"/>
      <c r="Z8119" s="7"/>
      <c r="AA8119" s="7"/>
      <c r="AB8119" s="7"/>
      <c r="AC8119" s="7"/>
      <c r="AD8119" s="7"/>
      <c r="AE8119" s="7"/>
      <c r="AF8119" s="7"/>
      <c r="AG8119" s="7"/>
      <c r="AH8119" s="7"/>
      <c r="AI8119" s="7"/>
      <c r="AJ8119" s="7"/>
      <c r="AK8119" s="7">
        <v>74391.460000000006</v>
      </c>
      <c r="AL8119" s="7"/>
      <c r="AM8119" s="7"/>
      <c r="AN8119" s="7"/>
      <c r="AO8119" s="7"/>
      <c r="AP8119" s="3">
        <f>SUM(Tabla1[[#This Row],[Δ1-1]:[Δ1-36]])</f>
        <v>74391.460000000006</v>
      </c>
      <c r="AQ8119" s="8"/>
      <c r="AR8119" s="8"/>
      <c r="AS8119" s="8"/>
      <c r="AT8119" s="8"/>
      <c r="AU8119" s="8"/>
      <c r="AV8119" s="8"/>
      <c r="AW8119" s="8"/>
      <c r="AX8119" s="8"/>
      <c r="AY8119" s="8"/>
      <c r="AZ8119" s="8"/>
      <c r="BA8119" s="8"/>
      <c r="BB8119" s="8"/>
      <c r="BC8119" s="8"/>
      <c r="BD8119" s="8"/>
      <c r="BE8119" s="8"/>
      <c r="BF8119" s="8"/>
      <c r="BG8119" s="8"/>
      <c r="BH8119" s="8"/>
      <c r="BI8119" s="8"/>
      <c r="BJ8119" s="8"/>
      <c r="BK8119" s="8"/>
      <c r="BL8119" s="8"/>
      <c r="BM8119" s="8"/>
      <c r="BN8119" s="8"/>
      <c r="BO8119" s="8"/>
      <c r="BP8119" s="8"/>
      <c r="BQ8119" s="8"/>
      <c r="BR8119" s="8"/>
      <c r="BS8119" s="8"/>
      <c r="BT8119" s="8"/>
      <c r="BU8119" s="8"/>
      <c r="BV8119" s="8"/>
      <c r="BW8119" s="8"/>
      <c r="BX8119" s="8"/>
      <c r="BY8119" s="8"/>
      <c r="BZ8119" s="8"/>
      <c r="CA8119" s="8">
        <f>SUM(Tabla1[[#This Row],[WT-1]:[WT-36]])</f>
        <v>0</v>
      </c>
    </row>
    <row r="8120" spans="1:79">
      <c r="A8120" t="s">
        <v>24547</v>
      </c>
      <c r="B8120" s="9" t="s">
        <v>8759</v>
      </c>
      <c r="C8120" s="12" t="s">
        <v>17221</v>
      </c>
      <c r="D8120" t="s">
        <v>12858</v>
      </c>
      <c r="E8120"/>
      <c r="F8120" s="7"/>
      <c r="G8120" s="7"/>
      <c r="H8120" s="7"/>
      <c r="I8120" s="7">
        <v>85446.45</v>
      </c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  <c r="X8120" s="7"/>
      <c r="Y8120" s="7"/>
      <c r="Z8120" s="7"/>
      <c r="AA8120" s="7"/>
      <c r="AB8120" s="7"/>
      <c r="AC8120" s="7"/>
      <c r="AD8120" s="7"/>
      <c r="AE8120" s="7"/>
      <c r="AF8120" s="7"/>
      <c r="AG8120" s="7"/>
      <c r="AH8120" s="7"/>
      <c r="AI8120" s="7"/>
      <c r="AJ8120" s="7"/>
      <c r="AK8120" s="7"/>
      <c r="AL8120" s="7"/>
      <c r="AM8120" s="7"/>
      <c r="AN8120" s="7"/>
      <c r="AO8120" s="7"/>
      <c r="AP8120" s="3">
        <f>SUM(Tabla1[[#This Row],[Δ1-1]:[Δ1-36]])</f>
        <v>85446.45</v>
      </c>
      <c r="AQ8120" s="8"/>
      <c r="AR8120" s="8"/>
      <c r="AS8120" s="8"/>
      <c r="AT8120" s="8"/>
      <c r="AU8120" s="8"/>
      <c r="AV8120" s="8"/>
      <c r="AW8120" s="8"/>
      <c r="AX8120" s="8"/>
      <c r="AY8120" s="8"/>
      <c r="AZ8120" s="8"/>
      <c r="BA8120" s="8"/>
      <c r="BB8120" s="8"/>
      <c r="BC8120" s="8"/>
      <c r="BD8120" s="8"/>
      <c r="BE8120" s="8"/>
      <c r="BF8120" s="8"/>
      <c r="BG8120" s="8"/>
      <c r="BH8120" s="8"/>
      <c r="BI8120" s="8"/>
      <c r="BJ8120" s="8"/>
      <c r="BK8120" s="8"/>
      <c r="BL8120" s="8"/>
      <c r="BM8120" s="8"/>
      <c r="BN8120" s="8"/>
      <c r="BO8120" s="8"/>
      <c r="BP8120" s="8"/>
      <c r="BQ8120" s="8"/>
      <c r="BR8120" s="8"/>
      <c r="BS8120" s="8"/>
      <c r="BT8120" s="8"/>
      <c r="BU8120" s="8"/>
      <c r="BV8120" s="8"/>
      <c r="BW8120" s="8"/>
      <c r="BX8120" s="8"/>
      <c r="BY8120" s="8"/>
      <c r="BZ8120" s="8"/>
      <c r="CA8120" s="8">
        <f>SUM(Tabla1[[#This Row],[WT-1]:[WT-36]])</f>
        <v>0</v>
      </c>
    </row>
    <row r="8121" spans="1:79">
      <c r="A8121" t="s">
        <v>24547</v>
      </c>
      <c r="B8121" s="9" t="s">
        <v>8760</v>
      </c>
      <c r="C8121" s="13" t="s">
        <v>19949</v>
      </c>
      <c r="D8121" t="s">
        <v>14893</v>
      </c>
      <c r="E8121"/>
      <c r="F8121" s="7"/>
      <c r="G8121" s="7"/>
      <c r="H8121" s="7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  <c r="X8121" s="7"/>
      <c r="Y8121" s="7"/>
      <c r="Z8121" s="7"/>
      <c r="AA8121" s="7"/>
      <c r="AB8121" s="7"/>
      <c r="AC8121" s="7"/>
      <c r="AD8121" s="7"/>
      <c r="AE8121" s="7"/>
      <c r="AF8121" s="7"/>
      <c r="AG8121" s="7"/>
      <c r="AH8121" s="7"/>
      <c r="AI8121" s="7"/>
      <c r="AJ8121" s="7"/>
      <c r="AK8121" s="7"/>
      <c r="AL8121" s="7"/>
      <c r="AM8121" s="7"/>
      <c r="AN8121" s="7">
        <v>74006.14</v>
      </c>
      <c r="AO8121" s="7"/>
      <c r="AP8121" s="3">
        <f>SUM(Tabla1[[#This Row],[Δ1-1]:[Δ1-36]])</f>
        <v>74006.14</v>
      </c>
      <c r="AQ8121" s="8"/>
      <c r="AR8121" s="8"/>
      <c r="AS8121" s="8"/>
      <c r="AT8121" s="8"/>
      <c r="AU8121" s="8"/>
      <c r="AV8121" s="8"/>
      <c r="AW8121" s="8"/>
      <c r="AX8121" s="8"/>
      <c r="AY8121" s="8"/>
      <c r="AZ8121" s="8"/>
      <c r="BA8121" s="8"/>
      <c r="BB8121" s="8"/>
      <c r="BC8121" s="8"/>
      <c r="BD8121" s="8"/>
      <c r="BE8121" s="8"/>
      <c r="BF8121" s="8"/>
      <c r="BG8121" s="8"/>
      <c r="BH8121" s="8"/>
      <c r="BI8121" s="8"/>
      <c r="BJ8121" s="8"/>
      <c r="BK8121" s="8"/>
      <c r="BL8121" s="8"/>
      <c r="BM8121" s="8"/>
      <c r="BN8121" s="8"/>
      <c r="BO8121" s="8"/>
      <c r="BP8121" s="8"/>
      <c r="BQ8121" s="8"/>
      <c r="BR8121" s="8"/>
      <c r="BS8121" s="8"/>
      <c r="BT8121" s="8"/>
      <c r="BU8121" s="8"/>
      <c r="BV8121" s="8"/>
      <c r="BW8121" s="8"/>
      <c r="BX8121" s="8"/>
      <c r="BY8121" s="8"/>
      <c r="BZ8121" s="8"/>
      <c r="CA8121" s="8">
        <f>SUM(Tabla1[[#This Row],[WT-1]:[WT-36]])</f>
        <v>0</v>
      </c>
    </row>
    <row r="8122" spans="1:79">
      <c r="A8122" t="s">
        <v>24547</v>
      </c>
      <c r="B8122" s="9" t="s">
        <v>8767</v>
      </c>
      <c r="C8122" s="13" t="s">
        <v>19956</v>
      </c>
      <c r="D8122" t="s">
        <v>2304</v>
      </c>
      <c r="E8122"/>
      <c r="F8122" s="7"/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>
        <v>62282.53</v>
      </c>
      <c r="V8122" s="7"/>
      <c r="W8122" s="7"/>
      <c r="X8122" s="7"/>
      <c r="Y8122" s="7"/>
      <c r="Z8122" s="7"/>
      <c r="AA8122" s="7"/>
      <c r="AB8122" s="7"/>
      <c r="AC8122" s="7"/>
      <c r="AD8122" s="7"/>
      <c r="AE8122" s="7"/>
      <c r="AF8122" s="7"/>
      <c r="AG8122" s="7"/>
      <c r="AH8122" s="7"/>
      <c r="AI8122" s="7"/>
      <c r="AJ8122" s="7"/>
      <c r="AK8122" s="7"/>
      <c r="AL8122" s="7"/>
      <c r="AM8122" s="7"/>
      <c r="AN8122" s="7"/>
      <c r="AO8122" s="7"/>
      <c r="AP8122" s="3">
        <f>SUM(Tabla1[[#This Row],[Δ1-1]:[Δ1-36]])</f>
        <v>62282.53</v>
      </c>
      <c r="AQ8122" s="8"/>
      <c r="AR8122" s="8"/>
      <c r="AS8122" s="8"/>
      <c r="AT8122" s="8"/>
      <c r="AU8122" s="8"/>
      <c r="AV8122" s="8"/>
      <c r="AW8122" s="8"/>
      <c r="AX8122" s="8"/>
      <c r="AY8122" s="8"/>
      <c r="AZ8122" s="8"/>
      <c r="BA8122" s="8"/>
      <c r="BB8122" s="8"/>
      <c r="BC8122" s="8"/>
      <c r="BD8122" s="8"/>
      <c r="BE8122" s="8"/>
      <c r="BF8122" s="8"/>
      <c r="BG8122" s="8"/>
      <c r="BH8122" s="8"/>
      <c r="BI8122" s="8"/>
      <c r="BJ8122" s="8"/>
      <c r="BK8122" s="8"/>
      <c r="BL8122" s="8"/>
      <c r="BM8122" s="8"/>
      <c r="BN8122" s="8"/>
      <c r="BO8122" s="8"/>
      <c r="BP8122" s="8"/>
      <c r="BQ8122" s="8"/>
      <c r="BR8122" s="8"/>
      <c r="BS8122" s="8"/>
      <c r="BT8122" s="8"/>
      <c r="BU8122" s="8"/>
      <c r="BV8122" s="8"/>
      <c r="BW8122" s="8"/>
      <c r="BX8122" s="8"/>
      <c r="BY8122" s="8"/>
      <c r="BZ8122" s="8"/>
      <c r="CA8122" s="8">
        <f>SUM(Tabla1[[#This Row],[WT-1]:[WT-36]])</f>
        <v>0</v>
      </c>
    </row>
    <row r="8123" spans="1:79">
      <c r="A8123" t="s">
        <v>24547</v>
      </c>
      <c r="B8123" s="9" t="s">
        <v>8783</v>
      </c>
      <c r="C8123" s="13" t="s">
        <v>19972</v>
      </c>
      <c r="D8123" t="s">
        <v>12864</v>
      </c>
      <c r="E8123"/>
      <c r="F8123" s="7"/>
      <c r="G8123" s="7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/>
      <c r="AD8123" s="7"/>
      <c r="AE8123" s="7"/>
      <c r="AF8123" s="7"/>
      <c r="AG8123" s="7"/>
      <c r="AH8123" s="7"/>
      <c r="AI8123" s="7"/>
      <c r="AJ8123" s="7"/>
      <c r="AK8123" s="7"/>
      <c r="AL8123" s="7"/>
      <c r="AM8123" s="7"/>
      <c r="AN8123" s="7"/>
      <c r="AO8123" s="7">
        <v>139478.28</v>
      </c>
      <c r="AP8123" s="3">
        <f>SUM(Tabla1[[#This Row],[Δ1-1]:[Δ1-36]])</f>
        <v>139478.28</v>
      </c>
      <c r="AQ8123" s="8"/>
      <c r="AR8123" s="8"/>
      <c r="AS8123" s="8"/>
      <c r="AT8123" s="8"/>
      <c r="AU8123" s="8"/>
      <c r="AV8123" s="8"/>
      <c r="AW8123" s="8"/>
      <c r="AX8123" s="8"/>
      <c r="AY8123" s="8"/>
      <c r="AZ8123" s="8"/>
      <c r="BA8123" s="8"/>
      <c r="BB8123" s="8"/>
      <c r="BC8123" s="8"/>
      <c r="BD8123" s="8"/>
      <c r="BE8123" s="8"/>
      <c r="BF8123" s="8"/>
      <c r="BG8123" s="8"/>
      <c r="BH8123" s="8"/>
      <c r="BI8123" s="8"/>
      <c r="BJ8123" s="8"/>
      <c r="BK8123" s="8"/>
      <c r="BL8123" s="8"/>
      <c r="BM8123" s="8"/>
      <c r="BN8123" s="8"/>
      <c r="BO8123" s="8"/>
      <c r="BP8123" s="8"/>
      <c r="BQ8123" s="8"/>
      <c r="BR8123" s="8"/>
      <c r="BS8123" s="8"/>
      <c r="BT8123" s="8"/>
      <c r="BU8123" s="8"/>
      <c r="BV8123" s="8"/>
      <c r="BW8123" s="8"/>
      <c r="BX8123" s="8"/>
      <c r="BY8123" s="8"/>
      <c r="BZ8123" s="8"/>
      <c r="CA8123" s="8">
        <f>SUM(Tabla1[[#This Row],[WT-1]:[WT-36]])</f>
        <v>0</v>
      </c>
    </row>
    <row r="8124" spans="1:79">
      <c r="A8124" t="s">
        <v>24547</v>
      </c>
      <c r="B8124" s="9" t="s">
        <v>8796</v>
      </c>
      <c r="C8124" s="12" t="s">
        <v>17198</v>
      </c>
      <c r="D8124" t="s">
        <v>1710</v>
      </c>
      <c r="E8124"/>
      <c r="F8124" s="7"/>
      <c r="G8124" s="7"/>
      <c r="H8124" s="7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7"/>
      <c r="Y8124" s="7"/>
      <c r="Z8124" s="7"/>
      <c r="AA8124" s="7"/>
      <c r="AB8124" s="7"/>
      <c r="AC8124" s="7"/>
      <c r="AD8124" s="7"/>
      <c r="AE8124" s="7"/>
      <c r="AF8124" s="7"/>
      <c r="AG8124" s="7"/>
      <c r="AH8124" s="7"/>
      <c r="AI8124" s="7"/>
      <c r="AJ8124" s="7"/>
      <c r="AK8124" s="7">
        <v>255020.31</v>
      </c>
      <c r="AL8124" s="7"/>
      <c r="AM8124" s="7"/>
      <c r="AN8124" s="7"/>
      <c r="AO8124" s="7"/>
      <c r="AP8124" s="3">
        <f>SUM(Tabla1[[#This Row],[Δ1-1]:[Δ1-36]])</f>
        <v>255020.31</v>
      </c>
      <c r="AQ8124" s="8"/>
      <c r="AR8124" s="8"/>
      <c r="AS8124" s="8"/>
      <c r="AT8124" s="8"/>
      <c r="AU8124" s="8"/>
      <c r="AV8124" s="8"/>
      <c r="AW8124" s="8"/>
      <c r="AX8124" s="8"/>
      <c r="AY8124" s="8"/>
      <c r="AZ8124" s="8"/>
      <c r="BA8124" s="8"/>
      <c r="BB8124" s="8"/>
      <c r="BC8124" s="8"/>
      <c r="BD8124" s="8"/>
      <c r="BE8124" s="8"/>
      <c r="BF8124" s="8"/>
      <c r="BG8124" s="8"/>
      <c r="BH8124" s="8"/>
      <c r="BI8124" s="8"/>
      <c r="BJ8124" s="8"/>
      <c r="BK8124" s="8"/>
      <c r="BL8124" s="8"/>
      <c r="BM8124" s="8"/>
      <c r="BN8124" s="8"/>
      <c r="BO8124" s="8"/>
      <c r="BP8124" s="8"/>
      <c r="BQ8124" s="8"/>
      <c r="BR8124" s="8"/>
      <c r="BS8124" s="8"/>
      <c r="BT8124" s="8"/>
      <c r="BU8124" s="8"/>
      <c r="BV8124" s="8"/>
      <c r="BW8124" s="8"/>
      <c r="BX8124" s="8"/>
      <c r="BY8124" s="8"/>
      <c r="BZ8124" s="8"/>
      <c r="CA8124" s="8">
        <f>SUM(Tabla1[[#This Row],[WT-1]:[WT-36]])</f>
        <v>0</v>
      </c>
    </row>
    <row r="8125" spans="1:79">
      <c r="A8125" t="s">
        <v>24547</v>
      </c>
      <c r="B8125" s="9" t="s">
        <v>8799</v>
      </c>
      <c r="C8125" s="12" t="s">
        <v>19988</v>
      </c>
      <c r="D8125" t="s">
        <v>4057</v>
      </c>
      <c r="E8125"/>
      <c r="F8125" s="7"/>
      <c r="G8125" s="7"/>
      <c r="H8125" s="7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  <c r="X8125" s="7"/>
      <c r="Y8125" s="7"/>
      <c r="Z8125" s="7"/>
      <c r="AA8125" s="7"/>
      <c r="AB8125" s="7"/>
      <c r="AC8125" s="7"/>
      <c r="AD8125" s="7"/>
      <c r="AE8125" s="7"/>
      <c r="AF8125" s="7"/>
      <c r="AG8125" s="7"/>
      <c r="AH8125" s="7"/>
      <c r="AI8125" s="7">
        <v>58880.45</v>
      </c>
      <c r="AJ8125" s="7"/>
      <c r="AK8125" s="7">
        <v>136266.06</v>
      </c>
      <c r="AL8125" s="7">
        <v>137952.14000000001</v>
      </c>
      <c r="AM8125" s="7"/>
      <c r="AN8125" s="7"/>
      <c r="AO8125" s="7"/>
      <c r="AP8125" s="3">
        <f>SUM(Tabla1[[#This Row],[Δ1-1]:[Δ1-36]])</f>
        <v>333098.65000000002</v>
      </c>
      <c r="AQ8125" s="8"/>
      <c r="AR8125" s="8"/>
      <c r="AS8125" s="8"/>
      <c r="AT8125" s="8"/>
      <c r="AU8125" s="8"/>
      <c r="AV8125" s="8"/>
      <c r="AW8125" s="8"/>
      <c r="AX8125" s="8"/>
      <c r="AY8125" s="8"/>
      <c r="AZ8125" s="8"/>
      <c r="BA8125" s="8"/>
      <c r="BB8125" s="8"/>
      <c r="BC8125" s="8"/>
      <c r="BD8125" s="8"/>
      <c r="BE8125" s="8"/>
      <c r="BF8125" s="8"/>
      <c r="BG8125" s="8"/>
      <c r="BH8125" s="8"/>
      <c r="BI8125" s="8"/>
      <c r="BJ8125" s="8"/>
      <c r="BK8125" s="8"/>
      <c r="BL8125" s="8"/>
      <c r="BM8125" s="8"/>
      <c r="BN8125" s="8"/>
      <c r="BO8125" s="8"/>
      <c r="BP8125" s="8"/>
      <c r="BQ8125" s="8"/>
      <c r="BR8125" s="8"/>
      <c r="BS8125" s="8"/>
      <c r="BT8125" s="8"/>
      <c r="BU8125" s="8"/>
      <c r="BV8125" s="8"/>
      <c r="BW8125" s="8"/>
      <c r="BX8125" s="8"/>
      <c r="BY8125" s="8"/>
      <c r="BZ8125" s="8"/>
      <c r="CA8125" s="8">
        <f>SUM(Tabla1[[#This Row],[WT-1]:[WT-36]])</f>
        <v>0</v>
      </c>
    </row>
    <row r="8126" spans="1:79">
      <c r="A8126" t="s">
        <v>24547</v>
      </c>
      <c r="B8126" s="9" t="s">
        <v>8808</v>
      </c>
      <c r="C8126" s="12" t="s">
        <v>19995</v>
      </c>
      <c r="D8126" t="s">
        <v>12872</v>
      </c>
      <c r="E8126"/>
      <c r="F8126" s="7"/>
      <c r="G8126" s="7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  <c r="X8126" s="7"/>
      <c r="Y8126" s="7"/>
      <c r="Z8126" s="7"/>
      <c r="AA8126" s="7"/>
      <c r="AB8126" s="7"/>
      <c r="AC8126" s="7"/>
      <c r="AD8126" s="7"/>
      <c r="AE8126" s="7"/>
      <c r="AF8126" s="7"/>
      <c r="AG8126" s="7"/>
      <c r="AH8126" s="7"/>
      <c r="AI8126" s="7"/>
      <c r="AJ8126" s="7"/>
      <c r="AK8126" s="7"/>
      <c r="AL8126" s="7"/>
      <c r="AM8126" s="7"/>
      <c r="AN8126" s="7"/>
      <c r="AO8126" s="7">
        <v>73233.27</v>
      </c>
      <c r="AP8126" s="3">
        <f>SUM(Tabla1[[#This Row],[Δ1-1]:[Δ1-36]])</f>
        <v>73233.27</v>
      </c>
      <c r="AQ8126" s="8"/>
      <c r="AR8126" s="8"/>
      <c r="AS8126" s="8"/>
      <c r="AT8126" s="8"/>
      <c r="AU8126" s="8"/>
      <c r="AV8126" s="8"/>
      <c r="AW8126" s="8"/>
      <c r="AX8126" s="8"/>
      <c r="AY8126" s="8"/>
      <c r="AZ8126" s="8"/>
      <c r="BA8126" s="8"/>
      <c r="BB8126" s="8"/>
      <c r="BC8126" s="8"/>
      <c r="BD8126" s="8"/>
      <c r="BE8126" s="8"/>
      <c r="BF8126" s="8"/>
      <c r="BG8126" s="8"/>
      <c r="BH8126" s="8"/>
      <c r="BI8126" s="8"/>
      <c r="BJ8126" s="8"/>
      <c r="BK8126" s="8"/>
      <c r="BL8126" s="8"/>
      <c r="BM8126" s="8"/>
      <c r="BN8126" s="8"/>
      <c r="BO8126" s="8"/>
      <c r="BP8126" s="8"/>
      <c r="BQ8126" s="8"/>
      <c r="BR8126" s="8"/>
      <c r="BS8126" s="8"/>
      <c r="BT8126" s="8"/>
      <c r="BU8126" s="8"/>
      <c r="BV8126" s="8"/>
      <c r="BW8126" s="8"/>
      <c r="BX8126" s="8"/>
      <c r="BY8126" s="8"/>
      <c r="BZ8126" s="8"/>
      <c r="CA8126" s="8">
        <f>SUM(Tabla1[[#This Row],[WT-1]:[WT-36]])</f>
        <v>0</v>
      </c>
    </row>
    <row r="8127" spans="1:79">
      <c r="A8127" t="s">
        <v>24547</v>
      </c>
      <c r="B8127" s="9" t="s">
        <v>8809</v>
      </c>
      <c r="C8127" s="13" t="s">
        <v>17820</v>
      </c>
      <c r="D8127" t="s">
        <v>14905</v>
      </c>
      <c r="E8127"/>
      <c r="F8127" s="7"/>
      <c r="G8127" s="7"/>
      <c r="H8127" s="7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  <c r="X8127" s="7"/>
      <c r="Y8127" s="7"/>
      <c r="Z8127" s="7"/>
      <c r="AA8127" s="7"/>
      <c r="AB8127" s="7"/>
      <c r="AC8127" s="7"/>
      <c r="AD8127" s="7"/>
      <c r="AE8127" s="7"/>
      <c r="AF8127" s="7">
        <v>387970.94</v>
      </c>
      <c r="AG8127" s="7"/>
      <c r="AH8127" s="7"/>
      <c r="AI8127" s="7"/>
      <c r="AJ8127" s="7">
        <v>379078.75</v>
      </c>
      <c r="AK8127" s="7"/>
      <c r="AL8127" s="7"/>
      <c r="AM8127" s="7"/>
      <c r="AN8127" s="7"/>
      <c r="AO8127" s="7">
        <v>227847.66</v>
      </c>
      <c r="AP8127" s="3">
        <f>SUM(Tabla1[[#This Row],[Δ1-1]:[Δ1-36]])</f>
        <v>994897.35</v>
      </c>
      <c r="AQ8127" s="8"/>
      <c r="AR8127" s="8"/>
      <c r="AS8127" s="8"/>
      <c r="AT8127" s="8"/>
      <c r="AU8127" s="8"/>
      <c r="AV8127" s="8"/>
      <c r="AW8127" s="8"/>
      <c r="AX8127" s="8"/>
      <c r="AY8127" s="8"/>
      <c r="AZ8127" s="8"/>
      <c r="BA8127" s="8"/>
      <c r="BB8127" s="8"/>
      <c r="BC8127" s="8"/>
      <c r="BD8127" s="8"/>
      <c r="BE8127" s="8"/>
      <c r="BF8127" s="8"/>
      <c r="BG8127" s="8"/>
      <c r="BH8127" s="8"/>
      <c r="BI8127" s="8"/>
      <c r="BJ8127" s="8"/>
      <c r="BK8127" s="8"/>
      <c r="BL8127" s="8"/>
      <c r="BM8127" s="8"/>
      <c r="BN8127" s="8"/>
      <c r="BO8127" s="8"/>
      <c r="BP8127" s="8"/>
      <c r="BQ8127" s="8"/>
      <c r="BR8127" s="8"/>
      <c r="BS8127" s="8"/>
      <c r="BT8127" s="8"/>
      <c r="BU8127" s="8"/>
      <c r="BV8127" s="8"/>
      <c r="BW8127" s="8"/>
      <c r="BX8127" s="8"/>
      <c r="BY8127" s="8"/>
      <c r="BZ8127" s="8"/>
      <c r="CA8127" s="8">
        <f>SUM(Tabla1[[#This Row],[WT-1]:[WT-36]])</f>
        <v>0</v>
      </c>
    </row>
    <row r="8128" spans="1:79">
      <c r="A8128" t="s">
        <v>24547</v>
      </c>
      <c r="B8128" s="9" t="s">
        <v>8812</v>
      </c>
      <c r="C8128" s="13" t="s">
        <v>19998</v>
      </c>
      <c r="D8128" t="s">
        <v>2818</v>
      </c>
      <c r="E8128"/>
      <c r="F8128" s="7"/>
      <c r="G8128" s="7"/>
      <c r="H8128" s="7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7"/>
      <c r="Y8128" s="7"/>
      <c r="Z8128" s="7"/>
      <c r="AA8128" s="7"/>
      <c r="AB8128" s="7"/>
      <c r="AC8128" s="7"/>
      <c r="AD8128" s="7"/>
      <c r="AE8128" s="7"/>
      <c r="AF8128" s="7"/>
      <c r="AG8128" s="7"/>
      <c r="AH8128" s="7"/>
      <c r="AI8128" s="7"/>
      <c r="AJ8128" s="7">
        <v>46736.93</v>
      </c>
      <c r="AK8128" s="7"/>
      <c r="AL8128" s="7"/>
      <c r="AM8128" s="7"/>
      <c r="AN8128" s="7"/>
      <c r="AO8128" s="7"/>
      <c r="AP8128" s="3">
        <f>SUM(Tabla1[[#This Row],[Δ1-1]:[Δ1-36]])</f>
        <v>46736.93</v>
      </c>
      <c r="AQ8128" s="8"/>
      <c r="AR8128" s="8"/>
      <c r="AS8128" s="8"/>
      <c r="AT8128" s="8"/>
      <c r="AU8128" s="8"/>
      <c r="AV8128" s="8"/>
      <c r="AW8128" s="8"/>
      <c r="AX8128" s="8"/>
      <c r="AY8128" s="8"/>
      <c r="AZ8128" s="8"/>
      <c r="BA8128" s="8"/>
      <c r="BB8128" s="8"/>
      <c r="BC8128" s="8"/>
      <c r="BD8128" s="8"/>
      <c r="BE8128" s="8"/>
      <c r="BF8128" s="8"/>
      <c r="BG8128" s="8"/>
      <c r="BH8128" s="8"/>
      <c r="BI8128" s="8"/>
      <c r="BJ8128" s="8"/>
      <c r="BK8128" s="8"/>
      <c r="BL8128" s="8"/>
      <c r="BM8128" s="8"/>
      <c r="BN8128" s="8"/>
      <c r="BO8128" s="8"/>
      <c r="BP8128" s="8"/>
      <c r="BQ8128" s="8"/>
      <c r="BR8128" s="8"/>
      <c r="BS8128" s="8"/>
      <c r="BT8128" s="8"/>
      <c r="BU8128" s="8"/>
      <c r="BV8128" s="8"/>
      <c r="BW8128" s="8"/>
      <c r="BX8128" s="8"/>
      <c r="BY8128" s="8"/>
      <c r="BZ8128" s="8"/>
      <c r="CA8128" s="8">
        <f>SUM(Tabla1[[#This Row],[WT-1]:[WT-36]])</f>
        <v>0</v>
      </c>
    </row>
    <row r="8129" spans="1:79">
      <c r="A8129" t="s">
        <v>24547</v>
      </c>
      <c r="B8129" s="9" t="s">
        <v>8822</v>
      </c>
      <c r="C8129" s="13" t="s">
        <v>20007</v>
      </c>
      <c r="D8129" t="s">
        <v>2853</v>
      </c>
      <c r="E8129"/>
      <c r="F8129" s="7"/>
      <c r="G8129" s="7"/>
      <c r="H8129" s="7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  <c r="AB8129" s="7"/>
      <c r="AC8129" s="7"/>
      <c r="AD8129" s="7"/>
      <c r="AE8129" s="7"/>
      <c r="AF8129" s="7"/>
      <c r="AG8129" s="7"/>
      <c r="AH8129" s="7"/>
      <c r="AI8129" s="7"/>
      <c r="AJ8129" s="7"/>
      <c r="AK8129" s="7"/>
      <c r="AL8129" s="7">
        <v>199571.03</v>
      </c>
      <c r="AM8129" s="7"/>
      <c r="AN8129" s="7"/>
      <c r="AO8129" s="7"/>
      <c r="AP8129" s="3">
        <f>SUM(Tabla1[[#This Row],[Δ1-1]:[Δ1-36]])</f>
        <v>199571.03</v>
      </c>
      <c r="AQ8129" s="8"/>
      <c r="AR8129" s="8"/>
      <c r="AS8129" s="8"/>
      <c r="AT8129" s="8"/>
      <c r="AU8129" s="8"/>
      <c r="AV8129" s="8"/>
      <c r="AW8129" s="8"/>
      <c r="AX8129" s="8"/>
      <c r="AY8129" s="8"/>
      <c r="AZ8129" s="8"/>
      <c r="BA8129" s="8"/>
      <c r="BB8129" s="8"/>
      <c r="BC8129" s="8"/>
      <c r="BD8129" s="8"/>
      <c r="BE8129" s="8"/>
      <c r="BF8129" s="8"/>
      <c r="BG8129" s="8"/>
      <c r="BH8129" s="8"/>
      <c r="BI8129" s="8"/>
      <c r="BJ8129" s="8"/>
      <c r="BK8129" s="8"/>
      <c r="BL8129" s="8"/>
      <c r="BM8129" s="8"/>
      <c r="BN8129" s="8"/>
      <c r="BO8129" s="8"/>
      <c r="BP8129" s="8"/>
      <c r="BQ8129" s="8"/>
      <c r="BR8129" s="8"/>
      <c r="BS8129" s="8"/>
      <c r="BT8129" s="8"/>
      <c r="BU8129" s="8"/>
      <c r="BV8129" s="8"/>
      <c r="BW8129" s="8"/>
      <c r="BX8129" s="8"/>
      <c r="BY8129" s="8"/>
      <c r="BZ8129" s="8"/>
      <c r="CA8129" s="8">
        <f>SUM(Tabla1[[#This Row],[WT-1]:[WT-36]])</f>
        <v>0</v>
      </c>
    </row>
    <row r="8130" spans="1:79">
      <c r="A8130" t="s">
        <v>24547</v>
      </c>
      <c r="B8130" s="9" t="s">
        <v>8833</v>
      </c>
      <c r="C8130" s="12" t="s">
        <v>20016</v>
      </c>
      <c r="D8130" t="s">
        <v>1811</v>
      </c>
      <c r="E8130"/>
      <c r="F8130" s="7"/>
      <c r="G8130" s="7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  <c r="X8130" s="7"/>
      <c r="Y8130" s="7"/>
      <c r="Z8130" s="7"/>
      <c r="AA8130" s="7"/>
      <c r="AB8130" s="7"/>
      <c r="AC8130" s="7">
        <v>92288.54</v>
      </c>
      <c r="AD8130" s="7">
        <v>342888.57</v>
      </c>
      <c r="AE8130" s="7">
        <v>391166.85</v>
      </c>
      <c r="AF8130" s="7">
        <v>354958.77</v>
      </c>
      <c r="AG8130" s="7">
        <v>130227.29</v>
      </c>
      <c r="AH8130" s="7"/>
      <c r="AI8130" s="7"/>
      <c r="AJ8130" s="7"/>
      <c r="AK8130" s="7"/>
      <c r="AL8130" s="7"/>
      <c r="AM8130" s="7"/>
      <c r="AN8130" s="7"/>
      <c r="AO8130" s="7"/>
      <c r="AP8130" s="3">
        <f>SUM(Tabla1[[#This Row],[Δ1-1]:[Δ1-36]])</f>
        <v>1311530.02</v>
      </c>
      <c r="AQ8130" s="8"/>
      <c r="AR8130" s="8"/>
      <c r="AS8130" s="8"/>
      <c r="AT8130" s="8"/>
      <c r="AU8130" s="8"/>
      <c r="AV8130" s="8"/>
      <c r="AW8130" s="8"/>
      <c r="AX8130" s="8"/>
      <c r="AY8130" s="8"/>
      <c r="AZ8130" s="8"/>
      <c r="BA8130" s="8"/>
      <c r="BB8130" s="8"/>
      <c r="BC8130" s="8"/>
      <c r="BD8130" s="8"/>
      <c r="BE8130" s="8"/>
      <c r="BF8130" s="8"/>
      <c r="BG8130" s="8"/>
      <c r="BH8130" s="8"/>
      <c r="BI8130" s="8"/>
      <c r="BJ8130" s="8"/>
      <c r="BK8130" s="8"/>
      <c r="BL8130" s="8"/>
      <c r="BM8130" s="8"/>
      <c r="BN8130" s="8"/>
      <c r="BO8130" s="8"/>
      <c r="BP8130" s="8"/>
      <c r="BQ8130" s="8"/>
      <c r="BR8130" s="8"/>
      <c r="BS8130" s="8"/>
      <c r="BT8130" s="8"/>
      <c r="BU8130" s="8"/>
      <c r="BV8130" s="8"/>
      <c r="BW8130" s="8"/>
      <c r="BX8130" s="8"/>
      <c r="BY8130" s="8"/>
      <c r="BZ8130" s="8"/>
      <c r="CA8130" s="8">
        <f>SUM(Tabla1[[#This Row],[WT-1]:[WT-36]])</f>
        <v>0</v>
      </c>
    </row>
    <row r="8131" spans="1:79">
      <c r="A8131" t="s">
        <v>24547</v>
      </c>
      <c r="B8131" s="9" t="s">
        <v>8835</v>
      </c>
      <c r="C8131" s="12" t="s">
        <v>20018</v>
      </c>
      <c r="D8131" t="s">
        <v>12881</v>
      </c>
      <c r="E8131"/>
      <c r="F8131" s="7"/>
      <c r="G8131" s="7"/>
      <c r="H8131" s="7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  <c r="X8131" s="7"/>
      <c r="Y8131" s="7"/>
      <c r="Z8131" s="7"/>
      <c r="AA8131" s="7"/>
      <c r="AB8131" s="7"/>
      <c r="AC8131" s="7"/>
      <c r="AD8131" s="7"/>
      <c r="AE8131" s="7"/>
      <c r="AF8131" s="7">
        <v>47335.62</v>
      </c>
      <c r="AG8131" s="7"/>
      <c r="AH8131" s="7"/>
      <c r="AI8131" s="7"/>
      <c r="AJ8131" s="7"/>
      <c r="AK8131" s="7"/>
      <c r="AL8131" s="7"/>
      <c r="AM8131" s="7"/>
      <c r="AN8131" s="7"/>
      <c r="AO8131" s="7"/>
      <c r="AP8131" s="3">
        <f>SUM(Tabla1[[#This Row],[Δ1-1]:[Δ1-36]])</f>
        <v>47335.62</v>
      </c>
      <c r="AQ8131" s="8"/>
      <c r="AR8131" s="8"/>
      <c r="AS8131" s="8"/>
      <c r="AT8131" s="8"/>
      <c r="AU8131" s="8"/>
      <c r="AV8131" s="8"/>
      <c r="AW8131" s="8"/>
      <c r="AX8131" s="8"/>
      <c r="AY8131" s="8"/>
      <c r="AZ8131" s="8"/>
      <c r="BA8131" s="8"/>
      <c r="BB8131" s="8"/>
      <c r="BC8131" s="8"/>
      <c r="BD8131" s="8"/>
      <c r="BE8131" s="8"/>
      <c r="BF8131" s="8"/>
      <c r="BG8131" s="8"/>
      <c r="BH8131" s="8"/>
      <c r="BI8131" s="8"/>
      <c r="BJ8131" s="8"/>
      <c r="BK8131" s="8"/>
      <c r="BL8131" s="8"/>
      <c r="BM8131" s="8"/>
      <c r="BN8131" s="8"/>
      <c r="BO8131" s="8"/>
      <c r="BP8131" s="8"/>
      <c r="BQ8131" s="8"/>
      <c r="BR8131" s="8"/>
      <c r="BS8131" s="8"/>
      <c r="BT8131" s="8"/>
      <c r="BU8131" s="8"/>
      <c r="BV8131" s="8"/>
      <c r="BW8131" s="8"/>
      <c r="BX8131" s="8"/>
      <c r="BY8131" s="8"/>
      <c r="BZ8131" s="8"/>
      <c r="CA8131" s="8">
        <f>SUM(Tabla1[[#This Row],[WT-1]:[WT-36]])</f>
        <v>0</v>
      </c>
    </row>
    <row r="8132" spans="1:79">
      <c r="A8132" t="s">
        <v>24547</v>
      </c>
      <c r="B8132" s="9" t="s">
        <v>8845</v>
      </c>
      <c r="C8132" s="13" t="s">
        <v>20026</v>
      </c>
      <c r="D8132" t="s">
        <v>14910</v>
      </c>
      <c r="E8132"/>
      <c r="F8132" s="7"/>
      <c r="G8132" s="7"/>
      <c r="H8132" s="7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  <c r="X8132" s="7"/>
      <c r="Y8132" s="7"/>
      <c r="Z8132" s="7"/>
      <c r="AA8132" s="7"/>
      <c r="AB8132" s="7"/>
      <c r="AC8132" s="7"/>
      <c r="AD8132" s="7">
        <v>367868.34</v>
      </c>
      <c r="AE8132" s="7"/>
      <c r="AF8132" s="7"/>
      <c r="AG8132" s="7">
        <v>94272.94</v>
      </c>
      <c r="AH8132" s="7"/>
      <c r="AI8132" s="7"/>
      <c r="AJ8132" s="7"/>
      <c r="AK8132" s="7"/>
      <c r="AL8132" s="7"/>
      <c r="AM8132" s="7"/>
      <c r="AN8132" s="7"/>
      <c r="AO8132" s="7"/>
      <c r="AP8132" s="3">
        <f>SUM(Tabla1[[#This Row],[Δ1-1]:[Δ1-36]])</f>
        <v>462141.28</v>
      </c>
      <c r="AQ8132" s="8"/>
      <c r="AR8132" s="8"/>
      <c r="AS8132" s="8"/>
      <c r="AT8132" s="8"/>
      <c r="AU8132" s="8"/>
      <c r="AV8132" s="8"/>
      <c r="AW8132" s="8"/>
      <c r="AX8132" s="8"/>
      <c r="AY8132" s="8"/>
      <c r="AZ8132" s="8"/>
      <c r="BA8132" s="8"/>
      <c r="BB8132" s="8"/>
      <c r="BC8132" s="8"/>
      <c r="BD8132" s="8"/>
      <c r="BE8132" s="8"/>
      <c r="BF8132" s="8"/>
      <c r="BG8132" s="8"/>
      <c r="BH8132" s="8"/>
      <c r="BI8132" s="8"/>
      <c r="BJ8132" s="8"/>
      <c r="BK8132" s="8"/>
      <c r="BL8132" s="8"/>
      <c r="BM8132" s="8"/>
      <c r="BN8132" s="8"/>
      <c r="BO8132" s="8"/>
      <c r="BP8132" s="8"/>
      <c r="BQ8132" s="8"/>
      <c r="BR8132" s="8"/>
      <c r="BS8132" s="8"/>
      <c r="BT8132" s="8"/>
      <c r="BU8132" s="8"/>
      <c r="BV8132" s="8"/>
      <c r="BW8132" s="8"/>
      <c r="BX8132" s="8"/>
      <c r="BY8132" s="8"/>
      <c r="BZ8132" s="8"/>
      <c r="CA8132" s="8">
        <f>SUM(Tabla1[[#This Row],[WT-1]:[WT-36]])</f>
        <v>0</v>
      </c>
    </row>
    <row r="8133" spans="1:79">
      <c r="A8133" t="s">
        <v>24547</v>
      </c>
      <c r="B8133" s="9" t="s">
        <v>8853</v>
      </c>
      <c r="C8133" s="12" t="s">
        <v>20032</v>
      </c>
      <c r="D8133" t="s">
        <v>12884</v>
      </c>
      <c r="E8133"/>
      <c r="F8133" s="7"/>
      <c r="G8133" s="7"/>
      <c r="H8133" s="7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  <c r="X8133" s="7"/>
      <c r="Y8133" s="7"/>
      <c r="Z8133" s="7"/>
      <c r="AA8133" s="7"/>
      <c r="AB8133" s="7"/>
      <c r="AC8133" s="7"/>
      <c r="AD8133" s="7"/>
      <c r="AE8133" s="7"/>
      <c r="AF8133" s="7"/>
      <c r="AG8133" s="7"/>
      <c r="AH8133" s="7">
        <v>71872.55</v>
      </c>
      <c r="AI8133" s="7"/>
      <c r="AJ8133" s="7"/>
      <c r="AK8133" s="7"/>
      <c r="AL8133" s="7"/>
      <c r="AM8133" s="7"/>
      <c r="AN8133" s="7"/>
      <c r="AO8133" s="7"/>
      <c r="AP8133" s="3">
        <f>SUM(Tabla1[[#This Row],[Δ1-1]:[Δ1-36]])</f>
        <v>71872.55</v>
      </c>
      <c r="AQ8133" s="8"/>
      <c r="AR8133" s="8"/>
      <c r="AS8133" s="8"/>
      <c r="AT8133" s="8"/>
      <c r="AU8133" s="8"/>
      <c r="AV8133" s="8"/>
      <c r="AW8133" s="8"/>
      <c r="AX8133" s="8"/>
      <c r="AY8133" s="8"/>
      <c r="AZ8133" s="8"/>
      <c r="BA8133" s="8"/>
      <c r="BB8133" s="8"/>
      <c r="BC8133" s="8"/>
      <c r="BD8133" s="8"/>
      <c r="BE8133" s="8"/>
      <c r="BF8133" s="8"/>
      <c r="BG8133" s="8"/>
      <c r="BH8133" s="8"/>
      <c r="BI8133" s="8"/>
      <c r="BJ8133" s="8"/>
      <c r="BK8133" s="8"/>
      <c r="BL8133" s="8"/>
      <c r="BM8133" s="8"/>
      <c r="BN8133" s="8"/>
      <c r="BO8133" s="8"/>
      <c r="BP8133" s="8"/>
      <c r="BQ8133" s="8"/>
      <c r="BR8133" s="8"/>
      <c r="BS8133" s="8"/>
      <c r="BT8133" s="8"/>
      <c r="BU8133" s="8"/>
      <c r="BV8133" s="8"/>
      <c r="BW8133" s="8"/>
      <c r="BX8133" s="8"/>
      <c r="BY8133" s="8"/>
      <c r="BZ8133" s="8"/>
      <c r="CA8133" s="8">
        <f>SUM(Tabla1[[#This Row],[WT-1]:[WT-36]])</f>
        <v>0</v>
      </c>
    </row>
    <row r="8134" spans="1:79">
      <c r="A8134" t="s">
        <v>24547</v>
      </c>
      <c r="B8134" s="9" t="s">
        <v>8862</v>
      </c>
      <c r="C8134" s="12" t="s">
        <v>20039</v>
      </c>
      <c r="D8134" t="s">
        <v>2564</v>
      </c>
      <c r="E8134"/>
      <c r="F8134" s="7"/>
      <c r="G8134" s="7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  <c r="X8134" s="7"/>
      <c r="Y8134" s="7"/>
      <c r="Z8134" s="7"/>
      <c r="AA8134" s="7"/>
      <c r="AB8134" s="7"/>
      <c r="AC8134" s="7"/>
      <c r="AD8134" s="7"/>
      <c r="AE8134" s="7">
        <v>86103.98</v>
      </c>
      <c r="AF8134" s="7"/>
      <c r="AG8134" s="7"/>
      <c r="AH8134" s="7"/>
      <c r="AI8134" s="7"/>
      <c r="AJ8134" s="7"/>
      <c r="AK8134" s="7"/>
      <c r="AL8134" s="7"/>
      <c r="AM8134" s="7"/>
      <c r="AN8134" s="7"/>
      <c r="AO8134" s="7"/>
      <c r="AP8134" s="3">
        <f>SUM(Tabla1[[#This Row],[Δ1-1]:[Δ1-36]])</f>
        <v>86103.98</v>
      </c>
      <c r="AQ8134" s="8"/>
      <c r="AR8134" s="8"/>
      <c r="AS8134" s="8"/>
      <c r="AT8134" s="8"/>
      <c r="AU8134" s="8"/>
      <c r="AV8134" s="8"/>
      <c r="AW8134" s="8"/>
      <c r="AX8134" s="8"/>
      <c r="AY8134" s="8"/>
      <c r="AZ8134" s="8"/>
      <c r="BA8134" s="8"/>
      <c r="BB8134" s="8"/>
      <c r="BC8134" s="8"/>
      <c r="BD8134" s="8"/>
      <c r="BE8134" s="8"/>
      <c r="BF8134" s="8"/>
      <c r="BG8134" s="8"/>
      <c r="BH8134" s="8"/>
      <c r="BI8134" s="8"/>
      <c r="BJ8134" s="8"/>
      <c r="BK8134" s="8"/>
      <c r="BL8134" s="8"/>
      <c r="BM8134" s="8"/>
      <c r="BN8134" s="8"/>
      <c r="BO8134" s="8"/>
      <c r="BP8134" s="8"/>
      <c r="BQ8134" s="8"/>
      <c r="BR8134" s="8"/>
      <c r="BS8134" s="8"/>
      <c r="BT8134" s="8"/>
      <c r="BU8134" s="8"/>
      <c r="BV8134" s="8"/>
      <c r="BW8134" s="8"/>
      <c r="BX8134" s="8"/>
      <c r="BY8134" s="8"/>
      <c r="BZ8134" s="8"/>
      <c r="CA8134" s="8">
        <f>SUM(Tabla1[[#This Row],[WT-1]:[WT-36]])</f>
        <v>0</v>
      </c>
    </row>
    <row r="8135" spans="1:79">
      <c r="A8135" t="s">
        <v>24547</v>
      </c>
      <c r="B8135" s="9" t="s">
        <v>8864</v>
      </c>
      <c r="C8135" s="13" t="s">
        <v>20041</v>
      </c>
      <c r="D8135" t="s">
        <v>4099</v>
      </c>
      <c r="E8135"/>
      <c r="F8135" s="7"/>
      <c r="G8135" s="7"/>
      <c r="H8135" s="7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  <c r="X8135" s="7"/>
      <c r="Y8135" s="7"/>
      <c r="Z8135" s="7"/>
      <c r="AA8135" s="7"/>
      <c r="AB8135" s="7"/>
      <c r="AC8135" s="7"/>
      <c r="AD8135" s="7"/>
      <c r="AE8135" s="7"/>
      <c r="AF8135" s="7"/>
      <c r="AG8135" s="7"/>
      <c r="AH8135" s="7"/>
      <c r="AI8135" s="7"/>
      <c r="AJ8135" s="7"/>
      <c r="AK8135" s="7"/>
      <c r="AL8135" s="7"/>
      <c r="AM8135" s="7">
        <v>60275.77</v>
      </c>
      <c r="AN8135" s="7"/>
      <c r="AO8135" s="7"/>
      <c r="AP8135" s="3">
        <f>SUM(Tabla1[[#This Row],[Δ1-1]:[Δ1-36]])</f>
        <v>60275.77</v>
      </c>
      <c r="AQ8135" s="8"/>
      <c r="AR8135" s="8"/>
      <c r="AS8135" s="8"/>
      <c r="AT8135" s="8"/>
      <c r="AU8135" s="8"/>
      <c r="AV8135" s="8"/>
      <c r="AW8135" s="8"/>
      <c r="AX8135" s="8"/>
      <c r="AY8135" s="8"/>
      <c r="AZ8135" s="8"/>
      <c r="BA8135" s="8"/>
      <c r="BB8135" s="8"/>
      <c r="BC8135" s="8"/>
      <c r="BD8135" s="8"/>
      <c r="BE8135" s="8"/>
      <c r="BF8135" s="8"/>
      <c r="BG8135" s="8"/>
      <c r="BH8135" s="8"/>
      <c r="BI8135" s="8"/>
      <c r="BJ8135" s="8"/>
      <c r="BK8135" s="8"/>
      <c r="BL8135" s="8"/>
      <c r="BM8135" s="8"/>
      <c r="BN8135" s="8"/>
      <c r="BO8135" s="8"/>
      <c r="BP8135" s="8"/>
      <c r="BQ8135" s="8"/>
      <c r="BR8135" s="8"/>
      <c r="BS8135" s="8"/>
      <c r="BT8135" s="8"/>
      <c r="BU8135" s="8"/>
      <c r="BV8135" s="8"/>
      <c r="BW8135" s="8"/>
      <c r="BX8135" s="8"/>
      <c r="BY8135" s="8"/>
      <c r="BZ8135" s="8"/>
      <c r="CA8135" s="8">
        <f>SUM(Tabla1[[#This Row],[WT-1]:[WT-36]])</f>
        <v>0</v>
      </c>
    </row>
    <row r="8136" spans="1:79">
      <c r="A8136" t="s">
        <v>24547</v>
      </c>
      <c r="B8136" s="9" t="s">
        <v>8865</v>
      </c>
      <c r="C8136" s="12" t="s">
        <v>20042</v>
      </c>
      <c r="D8136" t="s">
        <v>12885</v>
      </c>
      <c r="E8136"/>
      <c r="F8136" s="7"/>
      <c r="G8136" s="7"/>
      <c r="H8136" s="7"/>
      <c r="I8136" s="7"/>
      <c r="J8136" s="7"/>
      <c r="K8136" s="7"/>
      <c r="L8136" s="7"/>
      <c r="M8136" s="7"/>
      <c r="N8136" s="7"/>
      <c r="O8136" s="7">
        <v>101928.41</v>
      </c>
      <c r="P8136" s="7"/>
      <c r="Q8136" s="7"/>
      <c r="R8136" s="7"/>
      <c r="S8136" s="7"/>
      <c r="T8136" s="7"/>
      <c r="U8136" s="7"/>
      <c r="V8136" s="7"/>
      <c r="W8136" s="7"/>
      <c r="X8136" s="7"/>
      <c r="Y8136" s="7"/>
      <c r="Z8136" s="7"/>
      <c r="AA8136" s="7"/>
      <c r="AB8136" s="7"/>
      <c r="AC8136" s="7"/>
      <c r="AD8136" s="7"/>
      <c r="AE8136" s="7"/>
      <c r="AF8136" s="7"/>
      <c r="AG8136" s="7"/>
      <c r="AH8136" s="7"/>
      <c r="AI8136" s="7"/>
      <c r="AJ8136" s="7"/>
      <c r="AK8136" s="7"/>
      <c r="AL8136" s="7"/>
      <c r="AM8136" s="7"/>
      <c r="AN8136" s="7"/>
      <c r="AO8136" s="7">
        <v>40609.910000000003</v>
      </c>
      <c r="AP8136" s="3">
        <f>SUM(Tabla1[[#This Row],[Δ1-1]:[Δ1-36]])</f>
        <v>142538.32</v>
      </c>
      <c r="AQ8136" s="8"/>
      <c r="AR8136" s="8"/>
      <c r="AS8136" s="8"/>
      <c r="AT8136" s="8"/>
      <c r="AU8136" s="8"/>
      <c r="AV8136" s="8"/>
      <c r="AW8136" s="8"/>
      <c r="AX8136" s="8"/>
      <c r="AY8136" s="8"/>
      <c r="AZ8136" s="8"/>
      <c r="BA8136" s="8"/>
      <c r="BB8136" s="8"/>
      <c r="BC8136" s="8"/>
      <c r="BD8136" s="8"/>
      <c r="BE8136" s="8"/>
      <c r="BF8136" s="8"/>
      <c r="BG8136" s="8"/>
      <c r="BH8136" s="8"/>
      <c r="BI8136" s="8"/>
      <c r="BJ8136" s="8"/>
      <c r="BK8136" s="8"/>
      <c r="BL8136" s="8"/>
      <c r="BM8136" s="8"/>
      <c r="BN8136" s="8"/>
      <c r="BO8136" s="8"/>
      <c r="BP8136" s="8"/>
      <c r="BQ8136" s="8"/>
      <c r="BR8136" s="8"/>
      <c r="BS8136" s="8"/>
      <c r="BT8136" s="8"/>
      <c r="BU8136" s="8"/>
      <c r="BV8136" s="8"/>
      <c r="BW8136" s="8"/>
      <c r="BX8136" s="8"/>
      <c r="BY8136" s="8"/>
      <c r="BZ8136" s="8"/>
      <c r="CA8136" s="8">
        <f>SUM(Tabla1[[#This Row],[WT-1]:[WT-36]])</f>
        <v>0</v>
      </c>
    </row>
    <row r="8137" spans="1:79">
      <c r="A8137" t="s">
        <v>24547</v>
      </c>
      <c r="B8137" s="9" t="s">
        <v>8869</v>
      </c>
      <c r="C8137" s="12" t="s">
        <v>20045</v>
      </c>
      <c r="D8137" t="s">
        <v>12887</v>
      </c>
      <c r="E8137"/>
      <c r="F8137" s="7"/>
      <c r="G8137" s="7"/>
      <c r="H8137" s="7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  <c r="X8137" s="7"/>
      <c r="Y8137" s="7"/>
      <c r="Z8137" s="7"/>
      <c r="AA8137" s="7"/>
      <c r="AB8137" s="7"/>
      <c r="AC8137" s="7"/>
      <c r="AD8137" s="7"/>
      <c r="AE8137" s="7"/>
      <c r="AF8137" s="7"/>
      <c r="AG8137" s="7"/>
      <c r="AH8137" s="7"/>
      <c r="AI8137" s="7"/>
      <c r="AJ8137" s="7"/>
      <c r="AK8137" s="7"/>
      <c r="AL8137" s="7"/>
      <c r="AM8137" s="7">
        <v>93660.11</v>
      </c>
      <c r="AN8137" s="7"/>
      <c r="AO8137" s="7"/>
      <c r="AP8137" s="3">
        <f>SUM(Tabla1[[#This Row],[Δ1-1]:[Δ1-36]])</f>
        <v>93660.11</v>
      </c>
      <c r="AQ8137" s="8"/>
      <c r="AR8137" s="8"/>
      <c r="AS8137" s="8"/>
      <c r="AT8137" s="8"/>
      <c r="AU8137" s="8"/>
      <c r="AV8137" s="8"/>
      <c r="AW8137" s="8"/>
      <c r="AX8137" s="8"/>
      <c r="AY8137" s="8"/>
      <c r="AZ8137" s="8"/>
      <c r="BA8137" s="8"/>
      <c r="BB8137" s="8"/>
      <c r="BC8137" s="8"/>
      <c r="BD8137" s="8"/>
      <c r="BE8137" s="8"/>
      <c r="BF8137" s="8"/>
      <c r="BG8137" s="8"/>
      <c r="BH8137" s="8"/>
      <c r="BI8137" s="8"/>
      <c r="BJ8137" s="8"/>
      <c r="BK8137" s="8"/>
      <c r="BL8137" s="8"/>
      <c r="BM8137" s="8"/>
      <c r="BN8137" s="8"/>
      <c r="BO8137" s="8"/>
      <c r="BP8137" s="8"/>
      <c r="BQ8137" s="8"/>
      <c r="BR8137" s="8"/>
      <c r="BS8137" s="8"/>
      <c r="BT8137" s="8"/>
      <c r="BU8137" s="8"/>
      <c r="BV8137" s="8"/>
      <c r="BW8137" s="8"/>
      <c r="BX8137" s="8"/>
      <c r="BY8137" s="8"/>
      <c r="BZ8137" s="8"/>
      <c r="CA8137" s="8">
        <f>SUM(Tabla1[[#This Row],[WT-1]:[WT-36]])</f>
        <v>0</v>
      </c>
    </row>
    <row r="8138" spans="1:79">
      <c r="A8138" t="s">
        <v>24547</v>
      </c>
      <c r="B8138" s="9" t="s">
        <v>8871</v>
      </c>
      <c r="C8138" s="12" t="s">
        <v>20047</v>
      </c>
      <c r="D8138" t="s">
        <v>12888</v>
      </c>
      <c r="E8138"/>
      <c r="F8138" s="7"/>
      <c r="G8138" s="7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  <c r="X8138" s="7"/>
      <c r="Y8138" s="7"/>
      <c r="Z8138" s="7"/>
      <c r="AA8138" s="7"/>
      <c r="AB8138" s="7"/>
      <c r="AC8138" s="7"/>
      <c r="AD8138" s="7"/>
      <c r="AE8138" s="7"/>
      <c r="AF8138" s="7"/>
      <c r="AG8138" s="7"/>
      <c r="AH8138" s="7"/>
      <c r="AI8138" s="7"/>
      <c r="AJ8138" s="7"/>
      <c r="AK8138" s="7"/>
      <c r="AL8138" s="7"/>
      <c r="AM8138" s="7"/>
      <c r="AN8138" s="7"/>
      <c r="AO8138" s="7">
        <v>94636.73</v>
      </c>
      <c r="AP8138" s="3">
        <f>SUM(Tabla1[[#This Row],[Δ1-1]:[Δ1-36]])</f>
        <v>94636.73</v>
      </c>
      <c r="AQ8138" s="8"/>
      <c r="AR8138" s="8"/>
      <c r="AS8138" s="8"/>
      <c r="AT8138" s="8"/>
      <c r="AU8138" s="8"/>
      <c r="AV8138" s="8"/>
      <c r="AW8138" s="8"/>
      <c r="AX8138" s="8"/>
      <c r="AY8138" s="8"/>
      <c r="AZ8138" s="8"/>
      <c r="BA8138" s="8"/>
      <c r="BB8138" s="8"/>
      <c r="BC8138" s="8"/>
      <c r="BD8138" s="8"/>
      <c r="BE8138" s="8"/>
      <c r="BF8138" s="8"/>
      <c r="BG8138" s="8"/>
      <c r="BH8138" s="8"/>
      <c r="BI8138" s="8"/>
      <c r="BJ8138" s="8"/>
      <c r="BK8138" s="8"/>
      <c r="BL8138" s="8"/>
      <c r="BM8138" s="8"/>
      <c r="BN8138" s="8"/>
      <c r="BO8138" s="8"/>
      <c r="BP8138" s="8"/>
      <c r="BQ8138" s="8"/>
      <c r="BR8138" s="8"/>
      <c r="BS8138" s="8"/>
      <c r="BT8138" s="8"/>
      <c r="BU8138" s="8"/>
      <c r="BV8138" s="8"/>
      <c r="BW8138" s="8"/>
      <c r="BX8138" s="8"/>
      <c r="BY8138" s="8"/>
      <c r="BZ8138" s="8"/>
      <c r="CA8138" s="8">
        <f>SUM(Tabla1[[#This Row],[WT-1]:[WT-36]])</f>
        <v>0</v>
      </c>
    </row>
    <row r="8139" spans="1:79">
      <c r="A8139" t="s">
        <v>24547</v>
      </c>
      <c r="B8139" s="9" t="s">
        <v>8874</v>
      </c>
      <c r="C8139" s="12" t="s">
        <v>20050</v>
      </c>
      <c r="D8139" t="s">
        <v>4032</v>
      </c>
      <c r="E8139"/>
      <c r="F8139" s="7"/>
      <c r="G8139" s="7"/>
      <c r="H8139" s="7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  <c r="X8139" s="7"/>
      <c r="Y8139" s="7"/>
      <c r="Z8139" s="7"/>
      <c r="AA8139" s="7"/>
      <c r="AB8139" s="7"/>
      <c r="AC8139" s="7"/>
      <c r="AD8139" s="7"/>
      <c r="AE8139" s="7"/>
      <c r="AF8139" s="7"/>
      <c r="AG8139" s="7"/>
      <c r="AH8139" s="7"/>
      <c r="AI8139" s="7"/>
      <c r="AJ8139" s="7"/>
      <c r="AK8139" s="7"/>
      <c r="AL8139" s="7">
        <v>240592.97</v>
      </c>
      <c r="AM8139" s="7"/>
      <c r="AN8139" s="7"/>
      <c r="AO8139" s="7"/>
      <c r="AP8139" s="3">
        <f>SUM(Tabla1[[#This Row],[Δ1-1]:[Δ1-36]])</f>
        <v>240592.97</v>
      </c>
      <c r="AQ8139" s="8"/>
      <c r="AR8139" s="8"/>
      <c r="AS8139" s="8"/>
      <c r="AT8139" s="8"/>
      <c r="AU8139" s="8"/>
      <c r="AV8139" s="8"/>
      <c r="AW8139" s="8"/>
      <c r="AX8139" s="8"/>
      <c r="AY8139" s="8"/>
      <c r="AZ8139" s="8"/>
      <c r="BA8139" s="8"/>
      <c r="BB8139" s="8"/>
      <c r="BC8139" s="8"/>
      <c r="BD8139" s="8"/>
      <c r="BE8139" s="8"/>
      <c r="BF8139" s="8"/>
      <c r="BG8139" s="8"/>
      <c r="BH8139" s="8"/>
      <c r="BI8139" s="8"/>
      <c r="BJ8139" s="8"/>
      <c r="BK8139" s="8"/>
      <c r="BL8139" s="8"/>
      <c r="BM8139" s="8"/>
      <c r="BN8139" s="8"/>
      <c r="BO8139" s="8"/>
      <c r="BP8139" s="8"/>
      <c r="BQ8139" s="8"/>
      <c r="BR8139" s="8"/>
      <c r="BS8139" s="8"/>
      <c r="BT8139" s="8"/>
      <c r="BU8139" s="8"/>
      <c r="BV8139" s="8"/>
      <c r="BW8139" s="8"/>
      <c r="BX8139" s="8"/>
      <c r="BY8139" s="8"/>
      <c r="BZ8139" s="8"/>
      <c r="CA8139" s="8">
        <f>SUM(Tabla1[[#This Row],[WT-1]:[WT-36]])</f>
        <v>0</v>
      </c>
    </row>
    <row r="8140" spans="1:79">
      <c r="A8140" t="s">
        <v>24547</v>
      </c>
      <c r="B8140" s="9" t="s">
        <v>8878</v>
      </c>
      <c r="C8140" s="13" t="s">
        <v>16940</v>
      </c>
      <c r="D8140" t="s">
        <v>14914</v>
      </c>
      <c r="E8140"/>
      <c r="F8140" s="7"/>
      <c r="G8140" s="7"/>
      <c r="H8140" s="7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  <c r="X8140" s="7"/>
      <c r="Y8140" s="7"/>
      <c r="Z8140" s="7"/>
      <c r="AA8140" s="7"/>
      <c r="AB8140" s="7"/>
      <c r="AC8140" s="7"/>
      <c r="AD8140" s="7"/>
      <c r="AE8140" s="7"/>
      <c r="AF8140" s="7"/>
      <c r="AG8140" s="7"/>
      <c r="AH8140" s="7"/>
      <c r="AI8140" s="7"/>
      <c r="AJ8140" s="7"/>
      <c r="AK8140" s="7"/>
      <c r="AL8140" s="7"/>
      <c r="AM8140" s="7">
        <v>261737.52</v>
      </c>
      <c r="AN8140" s="7"/>
      <c r="AO8140" s="7"/>
      <c r="AP8140" s="3">
        <f>SUM(Tabla1[[#This Row],[Δ1-1]:[Δ1-36]])</f>
        <v>261737.52</v>
      </c>
      <c r="AQ8140" s="8"/>
      <c r="AR8140" s="8"/>
      <c r="AS8140" s="8"/>
      <c r="AT8140" s="8"/>
      <c r="AU8140" s="8"/>
      <c r="AV8140" s="8"/>
      <c r="AW8140" s="8"/>
      <c r="AX8140" s="8"/>
      <c r="AY8140" s="8"/>
      <c r="AZ8140" s="8"/>
      <c r="BA8140" s="8"/>
      <c r="BB8140" s="8"/>
      <c r="BC8140" s="8"/>
      <c r="BD8140" s="8"/>
      <c r="BE8140" s="8"/>
      <c r="BF8140" s="8"/>
      <c r="BG8140" s="8"/>
      <c r="BH8140" s="8"/>
      <c r="BI8140" s="8"/>
      <c r="BJ8140" s="8"/>
      <c r="BK8140" s="8"/>
      <c r="BL8140" s="8"/>
      <c r="BM8140" s="8"/>
      <c r="BN8140" s="8"/>
      <c r="BO8140" s="8"/>
      <c r="BP8140" s="8"/>
      <c r="BQ8140" s="8"/>
      <c r="BR8140" s="8"/>
      <c r="BS8140" s="8"/>
      <c r="BT8140" s="8"/>
      <c r="BU8140" s="8"/>
      <c r="BV8140" s="8"/>
      <c r="BW8140" s="8"/>
      <c r="BX8140" s="8"/>
      <c r="BY8140" s="8"/>
      <c r="BZ8140" s="8"/>
      <c r="CA8140" s="8">
        <f>SUM(Tabla1[[#This Row],[WT-1]:[WT-36]])</f>
        <v>0</v>
      </c>
    </row>
    <row r="8141" spans="1:79">
      <c r="A8141" t="s">
        <v>24547</v>
      </c>
      <c r="B8141" s="9" t="s">
        <v>8883</v>
      </c>
      <c r="C8141" s="13" t="s">
        <v>20056</v>
      </c>
      <c r="D8141" t="s">
        <v>3298</v>
      </c>
      <c r="E8141"/>
      <c r="F8141" s="7"/>
      <c r="G8141" s="7"/>
      <c r="H8141" s="7"/>
      <c r="I8141" s="7"/>
      <c r="J8141" s="7"/>
      <c r="K8141" s="7"/>
      <c r="L8141" s="7"/>
      <c r="M8141" s="7"/>
      <c r="N8141" s="7"/>
      <c r="O8141" s="7">
        <v>293184.06</v>
      </c>
      <c r="P8141" s="7"/>
      <c r="Q8141" s="7"/>
      <c r="R8141" s="7"/>
      <c r="S8141" s="7"/>
      <c r="T8141" s="7">
        <v>242328.95</v>
      </c>
      <c r="U8141" s="7"/>
      <c r="V8141" s="7"/>
      <c r="W8141" s="7"/>
      <c r="X8141" s="7"/>
      <c r="Y8141" s="7"/>
      <c r="Z8141" s="7"/>
      <c r="AA8141" s="7"/>
      <c r="AB8141" s="7"/>
      <c r="AC8141" s="7"/>
      <c r="AD8141" s="7"/>
      <c r="AE8141" s="7"/>
      <c r="AF8141" s="7"/>
      <c r="AG8141" s="7"/>
      <c r="AH8141" s="7"/>
      <c r="AI8141" s="7"/>
      <c r="AJ8141" s="7"/>
      <c r="AK8141" s="7"/>
      <c r="AL8141" s="7"/>
      <c r="AM8141" s="7"/>
      <c r="AN8141" s="7"/>
      <c r="AO8141" s="7"/>
      <c r="AP8141" s="3">
        <f>SUM(Tabla1[[#This Row],[Δ1-1]:[Δ1-36]])</f>
        <v>535513.01</v>
      </c>
      <c r="AQ8141" s="8"/>
      <c r="AR8141" s="8"/>
      <c r="AS8141" s="8"/>
      <c r="AT8141" s="8"/>
      <c r="AU8141" s="8"/>
      <c r="AV8141" s="8"/>
      <c r="AW8141" s="8"/>
      <c r="AX8141" s="8"/>
      <c r="AY8141" s="8"/>
      <c r="AZ8141" s="8"/>
      <c r="BA8141" s="8"/>
      <c r="BB8141" s="8"/>
      <c r="BC8141" s="8"/>
      <c r="BD8141" s="8"/>
      <c r="BE8141" s="8"/>
      <c r="BF8141" s="8"/>
      <c r="BG8141" s="8"/>
      <c r="BH8141" s="8"/>
      <c r="BI8141" s="8"/>
      <c r="BJ8141" s="8"/>
      <c r="BK8141" s="8"/>
      <c r="BL8141" s="8"/>
      <c r="BM8141" s="8"/>
      <c r="BN8141" s="8"/>
      <c r="BO8141" s="8"/>
      <c r="BP8141" s="8"/>
      <c r="BQ8141" s="8"/>
      <c r="BR8141" s="8"/>
      <c r="BS8141" s="8"/>
      <c r="BT8141" s="8"/>
      <c r="BU8141" s="8"/>
      <c r="BV8141" s="8"/>
      <c r="BW8141" s="8"/>
      <c r="BX8141" s="8"/>
      <c r="BY8141" s="8"/>
      <c r="BZ8141" s="8"/>
      <c r="CA8141" s="8">
        <f>SUM(Tabla1[[#This Row],[WT-1]:[WT-36]])</f>
        <v>0</v>
      </c>
    </row>
    <row r="8142" spans="1:79">
      <c r="A8142" t="s">
        <v>24547</v>
      </c>
      <c r="B8142" s="9" t="s">
        <v>8889</v>
      </c>
      <c r="C8142" s="12" t="s">
        <v>20062</v>
      </c>
      <c r="D8142" t="s">
        <v>12895</v>
      </c>
      <c r="E8142"/>
      <c r="F8142" s="7"/>
      <c r="G8142" s="7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  <c r="X8142" s="7"/>
      <c r="Y8142" s="7"/>
      <c r="Z8142" s="7"/>
      <c r="AA8142" s="7"/>
      <c r="AB8142" s="7"/>
      <c r="AC8142" s="7"/>
      <c r="AD8142" s="7"/>
      <c r="AE8142" s="7"/>
      <c r="AF8142" s="7">
        <v>77262.22</v>
      </c>
      <c r="AG8142" s="7">
        <v>122253.17</v>
      </c>
      <c r="AH8142" s="7"/>
      <c r="AI8142" s="7"/>
      <c r="AJ8142" s="7"/>
      <c r="AK8142" s="7"/>
      <c r="AL8142" s="7"/>
      <c r="AM8142" s="7"/>
      <c r="AN8142" s="7"/>
      <c r="AO8142" s="7">
        <v>49351.82</v>
      </c>
      <c r="AP8142" s="3">
        <f>SUM(Tabla1[[#This Row],[Δ1-1]:[Δ1-36]])</f>
        <v>248867.21000000002</v>
      </c>
      <c r="AQ8142" s="8"/>
      <c r="AR8142" s="8"/>
      <c r="AS8142" s="8"/>
      <c r="AT8142" s="8"/>
      <c r="AU8142" s="8"/>
      <c r="AV8142" s="8"/>
      <c r="AW8142" s="8"/>
      <c r="AX8142" s="8"/>
      <c r="AY8142" s="8"/>
      <c r="AZ8142" s="8"/>
      <c r="BA8142" s="8"/>
      <c r="BB8142" s="8"/>
      <c r="BC8142" s="8"/>
      <c r="BD8142" s="8"/>
      <c r="BE8142" s="8"/>
      <c r="BF8142" s="8"/>
      <c r="BG8142" s="8"/>
      <c r="BH8142" s="8"/>
      <c r="BI8142" s="8"/>
      <c r="BJ8142" s="8"/>
      <c r="BK8142" s="8"/>
      <c r="BL8142" s="8"/>
      <c r="BM8142" s="8"/>
      <c r="BN8142" s="8"/>
      <c r="BO8142" s="8"/>
      <c r="BP8142" s="8"/>
      <c r="BQ8142" s="8"/>
      <c r="BR8142" s="8"/>
      <c r="BS8142" s="8"/>
      <c r="BT8142" s="8"/>
      <c r="BU8142" s="8"/>
      <c r="BV8142" s="8"/>
      <c r="BW8142" s="8"/>
      <c r="BX8142" s="8"/>
      <c r="BY8142" s="8"/>
      <c r="BZ8142" s="8"/>
      <c r="CA8142" s="8">
        <f>SUM(Tabla1[[#This Row],[WT-1]:[WT-36]])</f>
        <v>0</v>
      </c>
    </row>
    <row r="8143" spans="1:79">
      <c r="A8143" t="s">
        <v>24547</v>
      </c>
      <c r="B8143" s="9" t="s">
        <v>8901</v>
      </c>
      <c r="C8143" s="13" t="s">
        <v>20072</v>
      </c>
      <c r="D8143" t="s">
        <v>1741</v>
      </c>
      <c r="E8143"/>
      <c r="F8143" s="7"/>
      <c r="G8143" s="7"/>
      <c r="H8143" s="7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  <c r="X8143" s="7"/>
      <c r="Y8143" s="7"/>
      <c r="Z8143" s="7">
        <v>259876</v>
      </c>
      <c r="AA8143" s="7"/>
      <c r="AB8143" s="7"/>
      <c r="AC8143" s="7">
        <v>992010.38</v>
      </c>
      <c r="AD8143" s="7"/>
      <c r="AE8143" s="7"/>
      <c r="AF8143" s="7">
        <v>219299.87</v>
      </c>
      <c r="AG8143" s="7"/>
      <c r="AH8143" s="7"/>
      <c r="AI8143" s="7"/>
      <c r="AJ8143" s="7"/>
      <c r="AK8143" s="7"/>
      <c r="AL8143" s="7"/>
      <c r="AM8143" s="7"/>
      <c r="AN8143" s="7"/>
      <c r="AO8143" s="7"/>
      <c r="AP8143" s="3">
        <f>SUM(Tabla1[[#This Row],[Δ1-1]:[Δ1-36]])</f>
        <v>1471186.25</v>
      </c>
      <c r="AQ8143" s="8"/>
      <c r="AR8143" s="8"/>
      <c r="AS8143" s="8"/>
      <c r="AT8143" s="8"/>
      <c r="AU8143" s="8"/>
      <c r="AV8143" s="8"/>
      <c r="AW8143" s="8"/>
      <c r="AX8143" s="8"/>
      <c r="AY8143" s="8"/>
      <c r="AZ8143" s="8"/>
      <c r="BA8143" s="8"/>
      <c r="BB8143" s="8"/>
      <c r="BC8143" s="8"/>
      <c r="BD8143" s="8"/>
      <c r="BE8143" s="8"/>
      <c r="BF8143" s="8"/>
      <c r="BG8143" s="8"/>
      <c r="BH8143" s="8"/>
      <c r="BI8143" s="8"/>
      <c r="BJ8143" s="8"/>
      <c r="BK8143" s="8"/>
      <c r="BL8143" s="8"/>
      <c r="BM8143" s="8"/>
      <c r="BN8143" s="8"/>
      <c r="BO8143" s="8"/>
      <c r="BP8143" s="8"/>
      <c r="BQ8143" s="8"/>
      <c r="BR8143" s="8"/>
      <c r="BS8143" s="8"/>
      <c r="BT8143" s="8"/>
      <c r="BU8143" s="8"/>
      <c r="BV8143" s="8"/>
      <c r="BW8143" s="8"/>
      <c r="BX8143" s="8"/>
      <c r="BY8143" s="8"/>
      <c r="BZ8143" s="8"/>
      <c r="CA8143" s="8">
        <f>SUM(Tabla1[[#This Row],[WT-1]:[WT-36]])</f>
        <v>0</v>
      </c>
    </row>
    <row r="8144" spans="1:79">
      <c r="A8144" t="s">
        <v>24547</v>
      </c>
      <c r="B8144" s="9" t="s">
        <v>8903</v>
      </c>
      <c r="C8144" s="12" t="s">
        <v>20073</v>
      </c>
      <c r="D8144" t="s">
        <v>1722</v>
      </c>
      <c r="E8144"/>
      <c r="F8144" s="7"/>
      <c r="G8144" s="7"/>
      <c r="H8144" s="7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  <c r="AB8144" s="7">
        <v>214664.98</v>
      </c>
      <c r="AC8144" s="7"/>
      <c r="AD8144" s="7"/>
      <c r="AE8144" s="7"/>
      <c r="AF8144" s="7"/>
      <c r="AG8144" s="7"/>
      <c r="AH8144" s="7"/>
      <c r="AI8144" s="7"/>
      <c r="AJ8144" s="7"/>
      <c r="AK8144" s="7"/>
      <c r="AL8144" s="7"/>
      <c r="AM8144" s="7"/>
      <c r="AN8144" s="7"/>
      <c r="AO8144" s="7"/>
      <c r="AP8144" s="3">
        <f>SUM(Tabla1[[#This Row],[Δ1-1]:[Δ1-36]])</f>
        <v>214664.98</v>
      </c>
      <c r="AQ8144" s="8"/>
      <c r="AR8144" s="8"/>
      <c r="AS8144" s="8"/>
      <c r="AT8144" s="8"/>
      <c r="AU8144" s="8"/>
      <c r="AV8144" s="8"/>
      <c r="AW8144" s="8"/>
      <c r="AX8144" s="8"/>
      <c r="AY8144" s="8"/>
      <c r="AZ8144" s="8"/>
      <c r="BA8144" s="8"/>
      <c r="BB8144" s="8"/>
      <c r="BC8144" s="8"/>
      <c r="BD8144" s="8"/>
      <c r="BE8144" s="8"/>
      <c r="BF8144" s="8"/>
      <c r="BG8144" s="8"/>
      <c r="BH8144" s="8"/>
      <c r="BI8144" s="8"/>
      <c r="BJ8144" s="8"/>
      <c r="BK8144" s="8"/>
      <c r="BL8144" s="8"/>
      <c r="BM8144" s="8"/>
      <c r="BN8144" s="8"/>
      <c r="BO8144" s="8"/>
      <c r="BP8144" s="8"/>
      <c r="BQ8144" s="8"/>
      <c r="BR8144" s="8"/>
      <c r="BS8144" s="8"/>
      <c r="BT8144" s="8"/>
      <c r="BU8144" s="8"/>
      <c r="BV8144" s="8"/>
      <c r="BW8144" s="8"/>
      <c r="BX8144" s="8"/>
      <c r="BY8144" s="8"/>
      <c r="BZ8144" s="8"/>
      <c r="CA8144" s="8">
        <f>SUM(Tabla1[[#This Row],[WT-1]:[WT-36]])</f>
        <v>0</v>
      </c>
    </row>
    <row r="8145" spans="1:79">
      <c r="A8145" t="s">
        <v>24547</v>
      </c>
      <c r="B8145" s="9" t="s">
        <v>8904</v>
      </c>
      <c r="C8145" s="13" t="s">
        <v>20074</v>
      </c>
      <c r="D8145" t="s">
        <v>3335</v>
      </c>
      <c r="E8145"/>
      <c r="F8145" s="7"/>
      <c r="G8145" s="7"/>
      <c r="H8145" s="7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7"/>
      <c r="Y8145" s="7"/>
      <c r="Z8145" s="7"/>
      <c r="AA8145" s="7"/>
      <c r="AB8145" s="7"/>
      <c r="AC8145" s="7"/>
      <c r="AD8145" s="7"/>
      <c r="AE8145" s="7"/>
      <c r="AF8145" s="7"/>
      <c r="AG8145" s="7"/>
      <c r="AH8145" s="7"/>
      <c r="AI8145" s="7"/>
      <c r="AJ8145" s="7">
        <v>149887.72</v>
      </c>
      <c r="AK8145" s="7"/>
      <c r="AL8145" s="7"/>
      <c r="AM8145" s="7"/>
      <c r="AN8145" s="7"/>
      <c r="AO8145" s="7"/>
      <c r="AP8145" s="3">
        <f>SUM(Tabla1[[#This Row],[Δ1-1]:[Δ1-36]])</f>
        <v>149887.72</v>
      </c>
      <c r="AQ8145" s="8"/>
      <c r="AR8145" s="8"/>
      <c r="AS8145" s="8"/>
      <c r="AT8145" s="8"/>
      <c r="AU8145" s="8"/>
      <c r="AV8145" s="8"/>
      <c r="AW8145" s="8"/>
      <c r="AX8145" s="8"/>
      <c r="AY8145" s="8"/>
      <c r="AZ8145" s="8"/>
      <c r="BA8145" s="8"/>
      <c r="BB8145" s="8"/>
      <c r="BC8145" s="8"/>
      <c r="BD8145" s="8"/>
      <c r="BE8145" s="8"/>
      <c r="BF8145" s="8"/>
      <c r="BG8145" s="8"/>
      <c r="BH8145" s="8"/>
      <c r="BI8145" s="8"/>
      <c r="BJ8145" s="8"/>
      <c r="BK8145" s="8"/>
      <c r="BL8145" s="8"/>
      <c r="BM8145" s="8"/>
      <c r="BN8145" s="8"/>
      <c r="BO8145" s="8"/>
      <c r="BP8145" s="8"/>
      <c r="BQ8145" s="8"/>
      <c r="BR8145" s="8"/>
      <c r="BS8145" s="8"/>
      <c r="BT8145" s="8"/>
      <c r="BU8145" s="8"/>
      <c r="BV8145" s="8"/>
      <c r="BW8145" s="8"/>
      <c r="BX8145" s="8"/>
      <c r="BY8145" s="8"/>
      <c r="BZ8145" s="8"/>
      <c r="CA8145" s="8">
        <f>SUM(Tabla1[[#This Row],[WT-1]:[WT-36]])</f>
        <v>0</v>
      </c>
    </row>
    <row r="8146" spans="1:79">
      <c r="A8146" t="s">
        <v>24547</v>
      </c>
      <c r="B8146" s="9" t="s">
        <v>8909</v>
      </c>
      <c r="C8146" s="12" t="s">
        <v>20079</v>
      </c>
      <c r="D8146" t="s">
        <v>1947</v>
      </c>
      <c r="E8146"/>
      <c r="F8146" s="7"/>
      <c r="G8146" s="7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  <c r="AB8146" s="7"/>
      <c r="AC8146" s="7"/>
      <c r="AD8146" s="7"/>
      <c r="AE8146" s="7"/>
      <c r="AF8146" s="7">
        <v>160662.62</v>
      </c>
      <c r="AG8146" s="7"/>
      <c r="AH8146" s="7"/>
      <c r="AI8146" s="7"/>
      <c r="AJ8146" s="7"/>
      <c r="AK8146" s="7"/>
      <c r="AL8146" s="7"/>
      <c r="AM8146" s="7"/>
      <c r="AN8146" s="7"/>
      <c r="AO8146" s="7"/>
      <c r="AP8146" s="3">
        <f>SUM(Tabla1[[#This Row],[Δ1-1]:[Δ1-36]])</f>
        <v>160662.62</v>
      </c>
      <c r="AQ8146" s="8"/>
      <c r="AR8146" s="8"/>
      <c r="AS8146" s="8"/>
      <c r="AT8146" s="8"/>
      <c r="AU8146" s="8"/>
      <c r="AV8146" s="8"/>
      <c r="AW8146" s="8"/>
      <c r="AX8146" s="8"/>
      <c r="AY8146" s="8"/>
      <c r="AZ8146" s="8"/>
      <c r="BA8146" s="8"/>
      <c r="BB8146" s="8"/>
      <c r="BC8146" s="8"/>
      <c r="BD8146" s="8"/>
      <c r="BE8146" s="8"/>
      <c r="BF8146" s="8"/>
      <c r="BG8146" s="8"/>
      <c r="BH8146" s="8"/>
      <c r="BI8146" s="8"/>
      <c r="BJ8146" s="8"/>
      <c r="BK8146" s="8"/>
      <c r="BL8146" s="8"/>
      <c r="BM8146" s="8"/>
      <c r="BN8146" s="8"/>
      <c r="BO8146" s="8"/>
      <c r="BP8146" s="8"/>
      <c r="BQ8146" s="8"/>
      <c r="BR8146" s="8"/>
      <c r="BS8146" s="8"/>
      <c r="BT8146" s="8"/>
      <c r="BU8146" s="8"/>
      <c r="BV8146" s="8"/>
      <c r="BW8146" s="8"/>
      <c r="BX8146" s="8"/>
      <c r="BY8146" s="8"/>
      <c r="BZ8146" s="8"/>
      <c r="CA8146" s="8">
        <f>SUM(Tabla1[[#This Row],[WT-1]:[WT-36]])</f>
        <v>0</v>
      </c>
    </row>
    <row r="8147" spans="1:79">
      <c r="A8147" t="s">
        <v>24547</v>
      </c>
      <c r="B8147" s="9" t="s">
        <v>8910</v>
      </c>
      <c r="C8147" s="13" t="s">
        <v>20080</v>
      </c>
      <c r="D8147" t="s">
        <v>1572</v>
      </c>
      <c r="E8147"/>
      <c r="F8147" s="7"/>
      <c r="G8147" s="7"/>
      <c r="H8147" s="7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  <c r="AB8147" s="7"/>
      <c r="AC8147" s="7"/>
      <c r="AD8147" s="7"/>
      <c r="AE8147" s="7"/>
      <c r="AF8147" s="7"/>
      <c r="AG8147" s="7"/>
      <c r="AH8147" s="7"/>
      <c r="AI8147" s="7"/>
      <c r="AJ8147" s="7">
        <v>8113056.5</v>
      </c>
      <c r="AK8147" s="7"/>
      <c r="AL8147" s="7"/>
      <c r="AM8147" s="7"/>
      <c r="AN8147" s="7"/>
      <c r="AO8147" s="7"/>
      <c r="AP8147" s="3">
        <f>SUM(Tabla1[[#This Row],[Δ1-1]:[Δ1-36]])</f>
        <v>8113056.5</v>
      </c>
      <c r="AQ8147" s="8"/>
      <c r="AR8147" s="8"/>
      <c r="AS8147" s="8"/>
      <c r="AT8147" s="8"/>
      <c r="AU8147" s="8"/>
      <c r="AV8147" s="8"/>
      <c r="AW8147" s="8"/>
      <c r="AX8147" s="8"/>
      <c r="AY8147" s="8"/>
      <c r="AZ8147" s="8"/>
      <c r="BA8147" s="8"/>
      <c r="BB8147" s="8"/>
      <c r="BC8147" s="8"/>
      <c r="BD8147" s="8"/>
      <c r="BE8147" s="8"/>
      <c r="BF8147" s="8"/>
      <c r="BG8147" s="8"/>
      <c r="BH8147" s="8"/>
      <c r="BI8147" s="8"/>
      <c r="BJ8147" s="8"/>
      <c r="BK8147" s="8"/>
      <c r="BL8147" s="8"/>
      <c r="BM8147" s="8"/>
      <c r="BN8147" s="8"/>
      <c r="BO8147" s="8"/>
      <c r="BP8147" s="8"/>
      <c r="BQ8147" s="8"/>
      <c r="BR8147" s="8"/>
      <c r="BS8147" s="8"/>
      <c r="BT8147" s="8"/>
      <c r="BU8147" s="8"/>
      <c r="BV8147" s="8"/>
      <c r="BW8147" s="8"/>
      <c r="BX8147" s="8"/>
      <c r="BY8147" s="8"/>
      <c r="BZ8147" s="8"/>
      <c r="CA8147" s="8">
        <f>SUM(Tabla1[[#This Row],[WT-1]:[WT-36]])</f>
        <v>0</v>
      </c>
    </row>
    <row r="8148" spans="1:79">
      <c r="A8148" t="s">
        <v>24547</v>
      </c>
      <c r="B8148" s="9" t="s">
        <v>8912</v>
      </c>
      <c r="C8148" s="12" t="s">
        <v>20082</v>
      </c>
      <c r="D8148" t="s">
        <v>2318</v>
      </c>
      <c r="E8148"/>
      <c r="F8148" s="7"/>
      <c r="G8148" s="7"/>
      <c r="H8148" s="7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  <c r="AB8148" s="7"/>
      <c r="AC8148" s="7"/>
      <c r="AD8148" s="7"/>
      <c r="AE8148" s="7"/>
      <c r="AF8148" s="7"/>
      <c r="AG8148" s="7"/>
      <c r="AH8148" s="7"/>
      <c r="AI8148" s="7"/>
      <c r="AJ8148" s="7"/>
      <c r="AK8148" s="7"/>
      <c r="AL8148" s="7"/>
      <c r="AM8148" s="7"/>
      <c r="AN8148" s="7">
        <v>106343.03999999999</v>
      </c>
      <c r="AO8148" s="7"/>
      <c r="AP8148" s="3">
        <f>SUM(Tabla1[[#This Row],[Δ1-1]:[Δ1-36]])</f>
        <v>106343.03999999999</v>
      </c>
      <c r="AQ8148" s="8"/>
      <c r="AR8148" s="8"/>
      <c r="AS8148" s="8"/>
      <c r="AT8148" s="8"/>
      <c r="AU8148" s="8"/>
      <c r="AV8148" s="8"/>
      <c r="AW8148" s="8"/>
      <c r="AX8148" s="8"/>
      <c r="AY8148" s="8"/>
      <c r="AZ8148" s="8"/>
      <c r="BA8148" s="8"/>
      <c r="BB8148" s="8"/>
      <c r="BC8148" s="8"/>
      <c r="BD8148" s="8"/>
      <c r="BE8148" s="8"/>
      <c r="BF8148" s="8"/>
      <c r="BG8148" s="8"/>
      <c r="BH8148" s="8"/>
      <c r="BI8148" s="8"/>
      <c r="BJ8148" s="8"/>
      <c r="BK8148" s="8"/>
      <c r="BL8148" s="8"/>
      <c r="BM8148" s="8"/>
      <c r="BN8148" s="8"/>
      <c r="BO8148" s="8"/>
      <c r="BP8148" s="8"/>
      <c r="BQ8148" s="8"/>
      <c r="BR8148" s="8"/>
      <c r="BS8148" s="8"/>
      <c r="BT8148" s="8"/>
      <c r="BU8148" s="8"/>
      <c r="BV8148" s="8"/>
      <c r="BW8148" s="8"/>
      <c r="BX8148" s="8"/>
      <c r="BY8148" s="8"/>
      <c r="BZ8148" s="8"/>
      <c r="CA8148" s="8">
        <f>SUM(Tabla1[[#This Row],[WT-1]:[WT-36]])</f>
        <v>0</v>
      </c>
    </row>
    <row r="8149" spans="1:79">
      <c r="A8149" t="s">
        <v>24547</v>
      </c>
      <c r="B8149" s="9" t="s">
        <v>8914</v>
      </c>
      <c r="C8149" s="12" t="s">
        <v>20084</v>
      </c>
      <c r="D8149" t="s">
        <v>1880</v>
      </c>
      <c r="E8149"/>
      <c r="F8149" s="7"/>
      <c r="G8149" s="7"/>
      <c r="H8149" s="7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  <c r="X8149" s="7"/>
      <c r="Y8149" s="7"/>
      <c r="Z8149" s="7"/>
      <c r="AA8149" s="7"/>
      <c r="AB8149" s="7"/>
      <c r="AC8149" s="7"/>
      <c r="AD8149" s="7"/>
      <c r="AE8149" s="7"/>
      <c r="AF8149" s="7"/>
      <c r="AG8149" s="7"/>
      <c r="AH8149" s="7"/>
      <c r="AI8149" s="7"/>
      <c r="AJ8149" s="7"/>
      <c r="AK8149" s="7"/>
      <c r="AL8149" s="7">
        <v>117160.64</v>
      </c>
      <c r="AM8149" s="7">
        <v>55400.87</v>
      </c>
      <c r="AN8149" s="7"/>
      <c r="AO8149" s="7"/>
      <c r="AP8149" s="3">
        <f>SUM(Tabla1[[#This Row],[Δ1-1]:[Δ1-36]])</f>
        <v>172561.51</v>
      </c>
      <c r="AQ8149" s="8"/>
      <c r="AR8149" s="8"/>
      <c r="AS8149" s="8"/>
      <c r="AT8149" s="8"/>
      <c r="AU8149" s="8"/>
      <c r="AV8149" s="8"/>
      <c r="AW8149" s="8"/>
      <c r="AX8149" s="8"/>
      <c r="AY8149" s="8"/>
      <c r="AZ8149" s="8"/>
      <c r="BA8149" s="8"/>
      <c r="BB8149" s="8"/>
      <c r="BC8149" s="8"/>
      <c r="BD8149" s="8"/>
      <c r="BE8149" s="8"/>
      <c r="BF8149" s="8"/>
      <c r="BG8149" s="8"/>
      <c r="BH8149" s="8"/>
      <c r="BI8149" s="8"/>
      <c r="BJ8149" s="8"/>
      <c r="BK8149" s="8"/>
      <c r="BL8149" s="8"/>
      <c r="BM8149" s="8"/>
      <c r="BN8149" s="8"/>
      <c r="BO8149" s="8"/>
      <c r="BP8149" s="8"/>
      <c r="BQ8149" s="8"/>
      <c r="BR8149" s="8"/>
      <c r="BS8149" s="8"/>
      <c r="BT8149" s="8"/>
      <c r="BU8149" s="8"/>
      <c r="BV8149" s="8"/>
      <c r="BW8149" s="8"/>
      <c r="BX8149" s="8"/>
      <c r="BY8149" s="8"/>
      <c r="BZ8149" s="8"/>
      <c r="CA8149" s="8">
        <f>SUM(Tabla1[[#This Row],[WT-1]:[WT-36]])</f>
        <v>0</v>
      </c>
    </row>
    <row r="8150" spans="1:79">
      <c r="A8150" t="s">
        <v>24547</v>
      </c>
      <c r="B8150" s="9" t="s">
        <v>8917</v>
      </c>
      <c r="C8150" s="13" t="s">
        <v>20085</v>
      </c>
      <c r="D8150" t="s">
        <v>12906</v>
      </c>
      <c r="E8150"/>
      <c r="F8150" s="7"/>
      <c r="G8150" s="7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>
        <v>133042.03</v>
      </c>
      <c r="U8150" s="7"/>
      <c r="V8150" s="7"/>
      <c r="W8150" s="7"/>
      <c r="X8150" s="7"/>
      <c r="Y8150" s="7"/>
      <c r="Z8150" s="7"/>
      <c r="AA8150" s="7"/>
      <c r="AB8150" s="7"/>
      <c r="AC8150" s="7"/>
      <c r="AD8150" s="7"/>
      <c r="AE8150" s="7"/>
      <c r="AF8150" s="7"/>
      <c r="AG8150" s="7"/>
      <c r="AH8150" s="7"/>
      <c r="AI8150" s="7"/>
      <c r="AJ8150" s="7"/>
      <c r="AK8150" s="7"/>
      <c r="AL8150" s="7"/>
      <c r="AM8150" s="7"/>
      <c r="AN8150" s="7"/>
      <c r="AO8150" s="7"/>
      <c r="AP8150" s="3">
        <f>SUM(Tabla1[[#This Row],[Δ1-1]:[Δ1-36]])</f>
        <v>133042.03</v>
      </c>
      <c r="AQ8150" s="8"/>
      <c r="AR8150" s="8"/>
      <c r="AS8150" s="8"/>
      <c r="AT8150" s="8"/>
      <c r="AU8150" s="8"/>
      <c r="AV8150" s="8"/>
      <c r="AW8150" s="8"/>
      <c r="AX8150" s="8"/>
      <c r="AY8150" s="8"/>
      <c r="AZ8150" s="8"/>
      <c r="BA8150" s="8"/>
      <c r="BB8150" s="8"/>
      <c r="BC8150" s="8"/>
      <c r="BD8150" s="8"/>
      <c r="BE8150" s="8"/>
      <c r="BF8150" s="8"/>
      <c r="BG8150" s="8"/>
      <c r="BH8150" s="8"/>
      <c r="BI8150" s="8"/>
      <c r="BJ8150" s="8"/>
      <c r="BK8150" s="8"/>
      <c r="BL8150" s="8"/>
      <c r="BM8150" s="8"/>
      <c r="BN8150" s="8"/>
      <c r="BO8150" s="8"/>
      <c r="BP8150" s="8"/>
      <c r="BQ8150" s="8"/>
      <c r="BR8150" s="8"/>
      <c r="BS8150" s="8"/>
      <c r="BT8150" s="8"/>
      <c r="BU8150" s="8"/>
      <c r="BV8150" s="8"/>
      <c r="BW8150" s="8"/>
      <c r="BX8150" s="8"/>
      <c r="BY8150" s="8"/>
      <c r="BZ8150" s="8"/>
      <c r="CA8150" s="8">
        <f>SUM(Tabla1[[#This Row],[WT-1]:[WT-36]])</f>
        <v>0</v>
      </c>
    </row>
    <row r="8151" spans="1:79">
      <c r="A8151" t="s">
        <v>24547</v>
      </c>
      <c r="B8151" s="9" t="s">
        <v>8918</v>
      </c>
      <c r="C8151" s="12" t="s">
        <v>20086</v>
      </c>
      <c r="D8151" t="s">
        <v>12907</v>
      </c>
      <c r="E8151"/>
      <c r="F8151" s="7"/>
      <c r="G8151" s="7"/>
      <c r="H8151" s="7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  <c r="X8151" s="7"/>
      <c r="Y8151" s="7"/>
      <c r="Z8151" s="7"/>
      <c r="AA8151" s="7"/>
      <c r="AB8151" s="7">
        <v>188145.92000000001</v>
      </c>
      <c r="AC8151" s="7"/>
      <c r="AD8151" s="7"/>
      <c r="AE8151" s="7"/>
      <c r="AF8151" s="7"/>
      <c r="AG8151" s="7"/>
      <c r="AH8151" s="7"/>
      <c r="AI8151" s="7"/>
      <c r="AJ8151" s="7"/>
      <c r="AK8151" s="7"/>
      <c r="AL8151" s="7"/>
      <c r="AM8151" s="7"/>
      <c r="AN8151" s="7"/>
      <c r="AO8151" s="7"/>
      <c r="AP8151" s="3">
        <f>SUM(Tabla1[[#This Row],[Δ1-1]:[Δ1-36]])</f>
        <v>188145.92000000001</v>
      </c>
      <c r="AQ8151" s="8"/>
      <c r="AR8151" s="8"/>
      <c r="AS8151" s="8"/>
      <c r="AT8151" s="8"/>
      <c r="AU8151" s="8"/>
      <c r="AV8151" s="8"/>
      <c r="AW8151" s="8"/>
      <c r="AX8151" s="8"/>
      <c r="AY8151" s="8"/>
      <c r="AZ8151" s="8"/>
      <c r="BA8151" s="8"/>
      <c r="BB8151" s="8"/>
      <c r="BC8151" s="8"/>
      <c r="BD8151" s="8"/>
      <c r="BE8151" s="8"/>
      <c r="BF8151" s="8"/>
      <c r="BG8151" s="8"/>
      <c r="BH8151" s="8"/>
      <c r="BI8151" s="8"/>
      <c r="BJ8151" s="8"/>
      <c r="BK8151" s="8"/>
      <c r="BL8151" s="8"/>
      <c r="BM8151" s="8"/>
      <c r="BN8151" s="8"/>
      <c r="BO8151" s="8"/>
      <c r="BP8151" s="8"/>
      <c r="BQ8151" s="8"/>
      <c r="BR8151" s="8"/>
      <c r="BS8151" s="8"/>
      <c r="BT8151" s="8"/>
      <c r="BU8151" s="8"/>
      <c r="BV8151" s="8"/>
      <c r="BW8151" s="8"/>
      <c r="BX8151" s="8"/>
      <c r="BY8151" s="8"/>
      <c r="BZ8151" s="8"/>
      <c r="CA8151" s="8">
        <f>SUM(Tabla1[[#This Row],[WT-1]:[WT-36]])</f>
        <v>0</v>
      </c>
    </row>
    <row r="8152" spans="1:79">
      <c r="A8152" t="s">
        <v>24547</v>
      </c>
      <c r="B8152" s="9" t="s">
        <v>8921</v>
      </c>
      <c r="C8152" s="13" t="s">
        <v>19670</v>
      </c>
      <c r="D8152" t="s">
        <v>1504</v>
      </c>
      <c r="E8152"/>
      <c r="F8152" s="7"/>
      <c r="G8152" s="7"/>
      <c r="H8152" s="7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>
        <v>101636.34</v>
      </c>
      <c r="V8152" s="7"/>
      <c r="W8152" s="7"/>
      <c r="X8152" s="7"/>
      <c r="Y8152" s="7"/>
      <c r="Z8152" s="7"/>
      <c r="AA8152" s="7"/>
      <c r="AB8152" s="7"/>
      <c r="AC8152" s="7"/>
      <c r="AD8152" s="7"/>
      <c r="AE8152" s="7"/>
      <c r="AF8152" s="7"/>
      <c r="AG8152" s="7"/>
      <c r="AH8152" s="7"/>
      <c r="AI8152" s="7"/>
      <c r="AJ8152" s="7"/>
      <c r="AK8152" s="7"/>
      <c r="AL8152" s="7"/>
      <c r="AM8152" s="7"/>
      <c r="AN8152" s="7"/>
      <c r="AO8152" s="7"/>
      <c r="AP8152" s="3">
        <f>SUM(Tabla1[[#This Row],[Δ1-1]:[Δ1-36]])</f>
        <v>101636.34</v>
      </c>
      <c r="AQ8152" s="8"/>
      <c r="AR8152" s="8"/>
      <c r="AS8152" s="8"/>
      <c r="AT8152" s="8"/>
      <c r="AU8152" s="8"/>
      <c r="AV8152" s="8"/>
      <c r="AW8152" s="8"/>
      <c r="AX8152" s="8"/>
      <c r="AY8152" s="8"/>
      <c r="AZ8152" s="8"/>
      <c r="BA8152" s="8"/>
      <c r="BB8152" s="8"/>
      <c r="BC8152" s="8"/>
      <c r="BD8152" s="8"/>
      <c r="BE8152" s="8"/>
      <c r="BF8152" s="8"/>
      <c r="BG8152" s="8"/>
      <c r="BH8152" s="8"/>
      <c r="BI8152" s="8"/>
      <c r="BJ8152" s="8"/>
      <c r="BK8152" s="8"/>
      <c r="BL8152" s="8"/>
      <c r="BM8152" s="8"/>
      <c r="BN8152" s="8"/>
      <c r="BO8152" s="8"/>
      <c r="BP8152" s="8"/>
      <c r="BQ8152" s="8"/>
      <c r="BR8152" s="8"/>
      <c r="BS8152" s="8"/>
      <c r="BT8152" s="8"/>
      <c r="BU8152" s="8"/>
      <c r="BV8152" s="8"/>
      <c r="BW8152" s="8"/>
      <c r="BX8152" s="8"/>
      <c r="BY8152" s="8"/>
      <c r="BZ8152" s="8"/>
      <c r="CA8152" s="8">
        <f>SUM(Tabla1[[#This Row],[WT-1]:[WT-36]])</f>
        <v>0</v>
      </c>
    </row>
    <row r="8153" spans="1:79">
      <c r="A8153" t="s">
        <v>24547</v>
      </c>
      <c r="B8153" s="9" t="s">
        <v>8924</v>
      </c>
      <c r="C8153" s="13" t="s">
        <v>20091</v>
      </c>
      <c r="D8153" t="s">
        <v>12909</v>
      </c>
      <c r="E8153"/>
      <c r="F8153" s="7"/>
      <c r="G8153" s="7"/>
      <c r="H8153" s="7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  <c r="X8153" s="7"/>
      <c r="Y8153" s="7"/>
      <c r="Z8153" s="7"/>
      <c r="AA8153" s="7"/>
      <c r="AB8153" s="7"/>
      <c r="AC8153" s="7"/>
      <c r="AD8153" s="7"/>
      <c r="AE8153" s="7"/>
      <c r="AF8153" s="7"/>
      <c r="AG8153" s="7"/>
      <c r="AH8153" s="7"/>
      <c r="AI8153" s="7"/>
      <c r="AJ8153" s="7"/>
      <c r="AK8153" s="7"/>
      <c r="AL8153" s="7">
        <v>81664.3</v>
      </c>
      <c r="AM8153" s="7"/>
      <c r="AN8153" s="7"/>
      <c r="AO8153" s="7"/>
      <c r="AP8153" s="3">
        <f>SUM(Tabla1[[#This Row],[Δ1-1]:[Δ1-36]])</f>
        <v>81664.3</v>
      </c>
      <c r="AQ8153" s="8"/>
      <c r="AR8153" s="8"/>
      <c r="AS8153" s="8"/>
      <c r="AT8153" s="8"/>
      <c r="AU8153" s="8"/>
      <c r="AV8153" s="8"/>
      <c r="AW8153" s="8"/>
      <c r="AX8153" s="8"/>
      <c r="AY8153" s="8"/>
      <c r="AZ8153" s="8"/>
      <c r="BA8153" s="8"/>
      <c r="BB8153" s="8"/>
      <c r="BC8153" s="8"/>
      <c r="BD8153" s="8"/>
      <c r="BE8153" s="8"/>
      <c r="BF8153" s="8"/>
      <c r="BG8153" s="8"/>
      <c r="BH8153" s="8"/>
      <c r="BI8153" s="8"/>
      <c r="BJ8153" s="8"/>
      <c r="BK8153" s="8"/>
      <c r="BL8153" s="8"/>
      <c r="BM8153" s="8"/>
      <c r="BN8153" s="8"/>
      <c r="BO8153" s="8"/>
      <c r="BP8153" s="8"/>
      <c r="BQ8153" s="8"/>
      <c r="BR8153" s="8"/>
      <c r="BS8153" s="8"/>
      <c r="BT8153" s="8"/>
      <c r="BU8153" s="8"/>
      <c r="BV8153" s="8"/>
      <c r="BW8153" s="8"/>
      <c r="BX8153" s="8"/>
      <c r="BY8153" s="8"/>
      <c r="BZ8153" s="8"/>
      <c r="CA8153" s="8">
        <f>SUM(Tabla1[[#This Row],[WT-1]:[WT-36]])</f>
        <v>0</v>
      </c>
    </row>
    <row r="8154" spans="1:79">
      <c r="A8154" t="s">
        <v>24547</v>
      </c>
      <c r="B8154" s="9" t="s">
        <v>8931</v>
      </c>
      <c r="C8154" s="12" t="s">
        <v>20098</v>
      </c>
      <c r="D8154" t="s">
        <v>12910</v>
      </c>
      <c r="E8154"/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7"/>
      <c r="Y8154" s="7"/>
      <c r="Z8154" s="7"/>
      <c r="AA8154" s="7"/>
      <c r="AB8154" s="7"/>
      <c r="AC8154" s="7"/>
      <c r="AD8154" s="7"/>
      <c r="AE8154" s="7"/>
      <c r="AF8154" s="7"/>
      <c r="AG8154" s="7"/>
      <c r="AH8154" s="7"/>
      <c r="AI8154" s="7"/>
      <c r="AJ8154" s="7"/>
      <c r="AK8154" s="7"/>
      <c r="AL8154" s="7"/>
      <c r="AM8154" s="7">
        <v>78552.600000000006</v>
      </c>
      <c r="AN8154" s="7"/>
      <c r="AO8154" s="7"/>
      <c r="AP8154" s="3">
        <f>SUM(Tabla1[[#This Row],[Δ1-1]:[Δ1-36]])</f>
        <v>78552.600000000006</v>
      </c>
      <c r="AQ8154" s="8"/>
      <c r="AR8154" s="8"/>
      <c r="AS8154" s="8"/>
      <c r="AT8154" s="8"/>
      <c r="AU8154" s="8"/>
      <c r="AV8154" s="8"/>
      <c r="AW8154" s="8"/>
      <c r="AX8154" s="8"/>
      <c r="AY8154" s="8"/>
      <c r="AZ8154" s="8"/>
      <c r="BA8154" s="8"/>
      <c r="BB8154" s="8"/>
      <c r="BC8154" s="8"/>
      <c r="BD8154" s="8"/>
      <c r="BE8154" s="8"/>
      <c r="BF8154" s="8"/>
      <c r="BG8154" s="8"/>
      <c r="BH8154" s="8"/>
      <c r="BI8154" s="8"/>
      <c r="BJ8154" s="8"/>
      <c r="BK8154" s="8"/>
      <c r="BL8154" s="8"/>
      <c r="BM8154" s="8"/>
      <c r="BN8154" s="8"/>
      <c r="BO8154" s="8"/>
      <c r="BP8154" s="8"/>
      <c r="BQ8154" s="8"/>
      <c r="BR8154" s="8"/>
      <c r="BS8154" s="8"/>
      <c r="BT8154" s="8"/>
      <c r="BU8154" s="8"/>
      <c r="BV8154" s="8"/>
      <c r="BW8154" s="8"/>
      <c r="BX8154" s="8"/>
      <c r="BY8154" s="8"/>
      <c r="BZ8154" s="8"/>
      <c r="CA8154" s="8">
        <f>SUM(Tabla1[[#This Row],[WT-1]:[WT-36]])</f>
        <v>0</v>
      </c>
    </row>
    <row r="8155" spans="1:79">
      <c r="A8155" t="s">
        <v>24547</v>
      </c>
      <c r="B8155" s="9" t="s">
        <v>8938</v>
      </c>
      <c r="C8155" s="13" t="s">
        <v>18997</v>
      </c>
      <c r="D8155" t="s">
        <v>14924</v>
      </c>
      <c r="E8155"/>
      <c r="F8155" s="7"/>
      <c r="G8155" s="7"/>
      <c r="H8155" s="7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  <c r="AB8155" s="7"/>
      <c r="AC8155" s="7"/>
      <c r="AD8155" s="7"/>
      <c r="AE8155" s="7"/>
      <c r="AF8155" s="7"/>
      <c r="AG8155" s="7"/>
      <c r="AH8155" s="7"/>
      <c r="AI8155" s="7"/>
      <c r="AJ8155" s="7"/>
      <c r="AK8155" s="7">
        <v>144985.67000000001</v>
      </c>
      <c r="AL8155" s="7"/>
      <c r="AM8155" s="7"/>
      <c r="AN8155" s="7"/>
      <c r="AO8155" s="7"/>
      <c r="AP8155" s="3">
        <f>SUM(Tabla1[[#This Row],[Δ1-1]:[Δ1-36]])</f>
        <v>144985.67000000001</v>
      </c>
      <c r="AQ8155" s="8"/>
      <c r="AR8155" s="8"/>
      <c r="AS8155" s="8"/>
      <c r="AT8155" s="8"/>
      <c r="AU8155" s="8"/>
      <c r="AV8155" s="8"/>
      <c r="AW8155" s="8"/>
      <c r="AX8155" s="8"/>
      <c r="AY8155" s="8"/>
      <c r="AZ8155" s="8"/>
      <c r="BA8155" s="8"/>
      <c r="BB8155" s="8"/>
      <c r="BC8155" s="8"/>
      <c r="BD8155" s="8"/>
      <c r="BE8155" s="8"/>
      <c r="BF8155" s="8"/>
      <c r="BG8155" s="8"/>
      <c r="BH8155" s="8"/>
      <c r="BI8155" s="8"/>
      <c r="BJ8155" s="8"/>
      <c r="BK8155" s="8"/>
      <c r="BL8155" s="8"/>
      <c r="BM8155" s="8"/>
      <c r="BN8155" s="8"/>
      <c r="BO8155" s="8"/>
      <c r="BP8155" s="8"/>
      <c r="BQ8155" s="8"/>
      <c r="BR8155" s="8"/>
      <c r="BS8155" s="8"/>
      <c r="BT8155" s="8"/>
      <c r="BU8155" s="8"/>
      <c r="BV8155" s="8"/>
      <c r="BW8155" s="8"/>
      <c r="BX8155" s="8"/>
      <c r="BY8155" s="8"/>
      <c r="BZ8155" s="8"/>
      <c r="CA8155" s="8">
        <f>SUM(Tabla1[[#This Row],[WT-1]:[WT-36]])</f>
        <v>0</v>
      </c>
    </row>
    <row r="8156" spans="1:79">
      <c r="A8156" t="s">
        <v>24547</v>
      </c>
      <c r="B8156" s="9" t="s">
        <v>8954</v>
      </c>
      <c r="C8156" s="12" t="s">
        <v>20115</v>
      </c>
      <c r="D8156" t="s">
        <v>14928</v>
      </c>
      <c r="E8156"/>
      <c r="F8156" s="7"/>
      <c r="G8156" s="7"/>
      <c r="H8156" s="7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  <c r="X8156" s="7"/>
      <c r="Y8156" s="7"/>
      <c r="Z8156" s="7"/>
      <c r="AA8156" s="7"/>
      <c r="AB8156" s="7"/>
      <c r="AC8156" s="7"/>
      <c r="AD8156" s="7"/>
      <c r="AE8156" s="7"/>
      <c r="AF8156" s="7"/>
      <c r="AG8156" s="7"/>
      <c r="AH8156" s="7"/>
      <c r="AI8156" s="7"/>
      <c r="AJ8156" s="7"/>
      <c r="AK8156" s="7"/>
      <c r="AL8156" s="7"/>
      <c r="AM8156" s="7"/>
      <c r="AN8156" s="7"/>
      <c r="AO8156" s="7">
        <v>125441.14</v>
      </c>
      <c r="AP8156" s="3">
        <f>SUM(Tabla1[[#This Row],[Δ1-1]:[Δ1-36]])</f>
        <v>125441.14</v>
      </c>
      <c r="AQ8156" s="8"/>
      <c r="AR8156" s="8"/>
      <c r="AS8156" s="8"/>
      <c r="AT8156" s="8"/>
      <c r="AU8156" s="8"/>
      <c r="AV8156" s="8"/>
      <c r="AW8156" s="8"/>
      <c r="AX8156" s="8"/>
      <c r="AY8156" s="8"/>
      <c r="AZ8156" s="8"/>
      <c r="BA8156" s="8"/>
      <c r="BB8156" s="8"/>
      <c r="BC8156" s="8"/>
      <c r="BD8156" s="8"/>
      <c r="BE8156" s="8"/>
      <c r="BF8156" s="8"/>
      <c r="BG8156" s="8"/>
      <c r="BH8156" s="8"/>
      <c r="BI8156" s="8"/>
      <c r="BJ8156" s="8"/>
      <c r="BK8156" s="8"/>
      <c r="BL8156" s="8"/>
      <c r="BM8156" s="8"/>
      <c r="BN8156" s="8"/>
      <c r="BO8156" s="8"/>
      <c r="BP8156" s="8"/>
      <c r="BQ8156" s="8"/>
      <c r="BR8156" s="8"/>
      <c r="BS8156" s="8"/>
      <c r="BT8156" s="8"/>
      <c r="BU8156" s="8"/>
      <c r="BV8156" s="8"/>
      <c r="BW8156" s="8"/>
      <c r="BX8156" s="8"/>
      <c r="BY8156" s="8"/>
      <c r="BZ8156" s="8"/>
      <c r="CA8156" s="8">
        <f>SUM(Tabla1[[#This Row],[WT-1]:[WT-36]])</f>
        <v>0</v>
      </c>
    </row>
    <row r="8157" spans="1:79">
      <c r="A8157" t="s">
        <v>24547</v>
      </c>
      <c r="B8157" s="9" t="s">
        <v>8956</v>
      </c>
      <c r="C8157" s="13" t="s">
        <v>20117</v>
      </c>
      <c r="D8157" t="s">
        <v>2124</v>
      </c>
      <c r="E8157"/>
      <c r="F8157" s="7"/>
      <c r="G8157" s="7"/>
      <c r="H8157" s="7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  <c r="X8157" s="7"/>
      <c r="Y8157" s="7"/>
      <c r="Z8157" s="7"/>
      <c r="AA8157" s="7"/>
      <c r="AB8157" s="7"/>
      <c r="AC8157" s="7"/>
      <c r="AD8157" s="7"/>
      <c r="AE8157" s="7"/>
      <c r="AF8157" s="7"/>
      <c r="AG8157" s="7"/>
      <c r="AH8157" s="7"/>
      <c r="AI8157" s="7"/>
      <c r="AJ8157" s="7"/>
      <c r="AK8157" s="7"/>
      <c r="AL8157" s="7">
        <v>218849.66</v>
      </c>
      <c r="AM8157" s="7"/>
      <c r="AN8157" s="7"/>
      <c r="AO8157" s="7"/>
      <c r="AP8157" s="3">
        <f>SUM(Tabla1[[#This Row],[Δ1-1]:[Δ1-36]])</f>
        <v>218849.66</v>
      </c>
      <c r="AQ8157" s="8"/>
      <c r="AR8157" s="8"/>
      <c r="AS8157" s="8"/>
      <c r="AT8157" s="8"/>
      <c r="AU8157" s="8"/>
      <c r="AV8157" s="8"/>
      <c r="AW8157" s="8"/>
      <c r="AX8157" s="8"/>
      <c r="AY8157" s="8"/>
      <c r="AZ8157" s="8"/>
      <c r="BA8157" s="8"/>
      <c r="BB8157" s="8"/>
      <c r="BC8157" s="8"/>
      <c r="BD8157" s="8"/>
      <c r="BE8157" s="8"/>
      <c r="BF8157" s="8"/>
      <c r="BG8157" s="8"/>
      <c r="BH8157" s="8"/>
      <c r="BI8157" s="8"/>
      <c r="BJ8157" s="8"/>
      <c r="BK8157" s="8"/>
      <c r="BL8157" s="8"/>
      <c r="BM8157" s="8"/>
      <c r="BN8157" s="8"/>
      <c r="BO8157" s="8"/>
      <c r="BP8157" s="8"/>
      <c r="BQ8157" s="8"/>
      <c r="BR8157" s="8"/>
      <c r="BS8157" s="8"/>
      <c r="BT8157" s="8"/>
      <c r="BU8157" s="8"/>
      <c r="BV8157" s="8"/>
      <c r="BW8157" s="8"/>
      <c r="BX8157" s="8"/>
      <c r="BY8157" s="8"/>
      <c r="BZ8157" s="8"/>
      <c r="CA8157" s="8">
        <f>SUM(Tabla1[[#This Row],[WT-1]:[WT-36]])</f>
        <v>0</v>
      </c>
    </row>
    <row r="8158" spans="1:79">
      <c r="A8158" t="s">
        <v>24547</v>
      </c>
      <c r="B8158" s="9" t="s">
        <v>8958</v>
      </c>
      <c r="C8158" s="13" t="s">
        <v>20119</v>
      </c>
      <c r="D8158" t="s">
        <v>2380</v>
      </c>
      <c r="E8158"/>
      <c r="F8158" s="7"/>
      <c r="G8158" s="7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  <c r="X8158" s="7"/>
      <c r="Y8158" s="7"/>
      <c r="Z8158" s="7"/>
      <c r="AA8158" s="7"/>
      <c r="AB8158" s="7"/>
      <c r="AC8158" s="7"/>
      <c r="AD8158" s="7"/>
      <c r="AE8158" s="7"/>
      <c r="AF8158" s="7"/>
      <c r="AG8158" s="7"/>
      <c r="AH8158" s="7"/>
      <c r="AI8158" s="7">
        <v>106017.67</v>
      </c>
      <c r="AJ8158" s="7"/>
      <c r="AK8158" s="7"/>
      <c r="AL8158" s="7"/>
      <c r="AM8158" s="7"/>
      <c r="AN8158" s="7"/>
      <c r="AO8158" s="7"/>
      <c r="AP8158" s="3">
        <f>SUM(Tabla1[[#This Row],[Δ1-1]:[Δ1-36]])</f>
        <v>106017.67</v>
      </c>
      <c r="AQ8158" s="8"/>
      <c r="AR8158" s="8"/>
      <c r="AS8158" s="8"/>
      <c r="AT8158" s="8"/>
      <c r="AU8158" s="8"/>
      <c r="AV8158" s="8"/>
      <c r="AW8158" s="8"/>
      <c r="AX8158" s="8"/>
      <c r="AY8158" s="8"/>
      <c r="AZ8158" s="8"/>
      <c r="BA8158" s="8"/>
      <c r="BB8158" s="8"/>
      <c r="BC8158" s="8"/>
      <c r="BD8158" s="8"/>
      <c r="BE8158" s="8"/>
      <c r="BF8158" s="8"/>
      <c r="BG8158" s="8"/>
      <c r="BH8158" s="8"/>
      <c r="BI8158" s="8"/>
      <c r="BJ8158" s="8"/>
      <c r="BK8158" s="8"/>
      <c r="BL8158" s="8"/>
      <c r="BM8158" s="8"/>
      <c r="BN8158" s="8"/>
      <c r="BO8158" s="8"/>
      <c r="BP8158" s="8"/>
      <c r="BQ8158" s="8"/>
      <c r="BR8158" s="8"/>
      <c r="BS8158" s="8"/>
      <c r="BT8158" s="8"/>
      <c r="BU8158" s="8"/>
      <c r="BV8158" s="8"/>
      <c r="BW8158" s="8"/>
      <c r="BX8158" s="8"/>
      <c r="BY8158" s="8"/>
      <c r="BZ8158" s="8"/>
      <c r="CA8158" s="8">
        <f>SUM(Tabla1[[#This Row],[WT-1]:[WT-36]])</f>
        <v>0</v>
      </c>
    </row>
    <row r="8159" spans="1:79">
      <c r="A8159" t="s">
        <v>24547</v>
      </c>
      <c r="B8159" s="9" t="s">
        <v>8978</v>
      </c>
      <c r="C8159" s="12" t="s">
        <v>20137</v>
      </c>
      <c r="D8159" t="s">
        <v>1483</v>
      </c>
      <c r="E8159"/>
      <c r="F8159" s="7"/>
      <c r="G8159" s="7"/>
      <c r="H8159" s="7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  <c r="X8159" s="7">
        <v>910470.83</v>
      </c>
      <c r="Y8159" s="7"/>
      <c r="Z8159" s="7"/>
      <c r="AA8159" s="7"/>
      <c r="AB8159" s="7"/>
      <c r="AC8159" s="7"/>
      <c r="AD8159" s="7"/>
      <c r="AE8159" s="7"/>
      <c r="AF8159" s="7"/>
      <c r="AG8159" s="7"/>
      <c r="AH8159" s="7"/>
      <c r="AI8159" s="7"/>
      <c r="AJ8159" s="7"/>
      <c r="AK8159" s="7"/>
      <c r="AL8159" s="7"/>
      <c r="AM8159" s="7"/>
      <c r="AN8159" s="7"/>
      <c r="AO8159" s="7">
        <v>89541.88</v>
      </c>
      <c r="AP8159" s="3">
        <f>SUM(Tabla1[[#This Row],[Δ1-1]:[Δ1-36]])</f>
        <v>1000012.71</v>
      </c>
      <c r="AQ8159" s="8"/>
      <c r="AR8159" s="8"/>
      <c r="AS8159" s="8"/>
      <c r="AT8159" s="8"/>
      <c r="AU8159" s="8"/>
      <c r="AV8159" s="8"/>
      <c r="AW8159" s="8"/>
      <c r="AX8159" s="8"/>
      <c r="AY8159" s="8"/>
      <c r="AZ8159" s="8"/>
      <c r="BA8159" s="8"/>
      <c r="BB8159" s="8"/>
      <c r="BC8159" s="8"/>
      <c r="BD8159" s="8"/>
      <c r="BE8159" s="8"/>
      <c r="BF8159" s="8"/>
      <c r="BG8159" s="8"/>
      <c r="BH8159" s="8"/>
      <c r="BI8159" s="8"/>
      <c r="BJ8159" s="8"/>
      <c r="BK8159" s="8"/>
      <c r="BL8159" s="8"/>
      <c r="BM8159" s="8"/>
      <c r="BN8159" s="8"/>
      <c r="BO8159" s="8"/>
      <c r="BP8159" s="8"/>
      <c r="BQ8159" s="8"/>
      <c r="BR8159" s="8"/>
      <c r="BS8159" s="8"/>
      <c r="BT8159" s="8"/>
      <c r="BU8159" s="8"/>
      <c r="BV8159" s="8"/>
      <c r="BW8159" s="8"/>
      <c r="BX8159" s="8"/>
      <c r="BY8159" s="8"/>
      <c r="BZ8159" s="8"/>
      <c r="CA8159" s="8">
        <f>SUM(Tabla1[[#This Row],[WT-1]:[WT-36]])</f>
        <v>0</v>
      </c>
    </row>
    <row r="8160" spans="1:79">
      <c r="A8160" t="s">
        <v>24547</v>
      </c>
      <c r="B8160" s="9" t="s">
        <v>8979</v>
      </c>
      <c r="C8160" s="13" t="s">
        <v>20138</v>
      </c>
      <c r="D8160" t="s">
        <v>12922</v>
      </c>
      <c r="E8160"/>
      <c r="F8160" s="7"/>
      <c r="G8160" s="7"/>
      <c r="H8160" s="7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>
        <v>131499.89000000001</v>
      </c>
      <c r="T8160" s="7"/>
      <c r="U8160" s="7"/>
      <c r="V8160" s="7"/>
      <c r="W8160" s="7"/>
      <c r="X8160" s="7"/>
      <c r="Y8160" s="7"/>
      <c r="Z8160" s="7"/>
      <c r="AA8160" s="7"/>
      <c r="AB8160" s="7"/>
      <c r="AC8160" s="7"/>
      <c r="AD8160" s="7"/>
      <c r="AE8160" s="7"/>
      <c r="AF8160" s="7"/>
      <c r="AG8160" s="7"/>
      <c r="AH8160" s="7"/>
      <c r="AI8160" s="7"/>
      <c r="AJ8160" s="7"/>
      <c r="AK8160" s="7"/>
      <c r="AL8160" s="7"/>
      <c r="AM8160" s="7"/>
      <c r="AN8160" s="7"/>
      <c r="AO8160" s="7"/>
      <c r="AP8160" s="3">
        <f>SUM(Tabla1[[#This Row],[Δ1-1]:[Δ1-36]])</f>
        <v>131499.89000000001</v>
      </c>
      <c r="AQ8160" s="8"/>
      <c r="AR8160" s="8"/>
      <c r="AS8160" s="8"/>
      <c r="AT8160" s="8"/>
      <c r="AU8160" s="8"/>
      <c r="AV8160" s="8"/>
      <c r="AW8160" s="8"/>
      <c r="AX8160" s="8"/>
      <c r="AY8160" s="8"/>
      <c r="AZ8160" s="8"/>
      <c r="BA8160" s="8"/>
      <c r="BB8160" s="8"/>
      <c r="BC8160" s="8"/>
      <c r="BD8160" s="8"/>
      <c r="BE8160" s="8"/>
      <c r="BF8160" s="8"/>
      <c r="BG8160" s="8"/>
      <c r="BH8160" s="8"/>
      <c r="BI8160" s="8"/>
      <c r="BJ8160" s="8"/>
      <c r="BK8160" s="8"/>
      <c r="BL8160" s="8"/>
      <c r="BM8160" s="8"/>
      <c r="BN8160" s="8"/>
      <c r="BO8160" s="8"/>
      <c r="BP8160" s="8"/>
      <c r="BQ8160" s="8"/>
      <c r="BR8160" s="8"/>
      <c r="BS8160" s="8"/>
      <c r="BT8160" s="8"/>
      <c r="BU8160" s="8"/>
      <c r="BV8160" s="8"/>
      <c r="BW8160" s="8"/>
      <c r="BX8160" s="8"/>
      <c r="BY8160" s="8"/>
      <c r="BZ8160" s="8"/>
      <c r="CA8160" s="8">
        <f>SUM(Tabla1[[#This Row],[WT-1]:[WT-36]])</f>
        <v>0</v>
      </c>
    </row>
    <row r="8161" spans="1:79">
      <c r="A8161" t="s">
        <v>24547</v>
      </c>
      <c r="B8161" s="9" t="s">
        <v>8983</v>
      </c>
      <c r="C8161" s="12" t="s">
        <v>20143</v>
      </c>
      <c r="D8161" t="s">
        <v>1968</v>
      </c>
      <c r="E8161"/>
      <c r="F8161" s="7"/>
      <c r="G8161" s="7"/>
      <c r="H8161" s="7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  <c r="AB8161" s="7"/>
      <c r="AC8161" s="7"/>
      <c r="AD8161" s="7"/>
      <c r="AE8161" s="7"/>
      <c r="AF8161" s="7"/>
      <c r="AG8161" s="7"/>
      <c r="AH8161" s="7"/>
      <c r="AI8161" s="7"/>
      <c r="AJ8161" s="7"/>
      <c r="AK8161" s="7"/>
      <c r="AL8161" s="7"/>
      <c r="AM8161" s="7"/>
      <c r="AN8161" s="7">
        <v>68717.33</v>
      </c>
      <c r="AO8161" s="7">
        <v>136626.19</v>
      </c>
      <c r="AP8161" s="3">
        <f>SUM(Tabla1[[#This Row],[Δ1-1]:[Δ1-36]])</f>
        <v>205343.52000000002</v>
      </c>
      <c r="AQ8161" s="8"/>
      <c r="AR8161" s="8"/>
      <c r="AS8161" s="8"/>
      <c r="AT8161" s="8"/>
      <c r="AU8161" s="8"/>
      <c r="AV8161" s="8"/>
      <c r="AW8161" s="8"/>
      <c r="AX8161" s="8"/>
      <c r="AY8161" s="8"/>
      <c r="AZ8161" s="8"/>
      <c r="BA8161" s="8"/>
      <c r="BB8161" s="8"/>
      <c r="BC8161" s="8"/>
      <c r="BD8161" s="8"/>
      <c r="BE8161" s="8"/>
      <c r="BF8161" s="8"/>
      <c r="BG8161" s="8"/>
      <c r="BH8161" s="8"/>
      <c r="BI8161" s="8"/>
      <c r="BJ8161" s="8"/>
      <c r="BK8161" s="8"/>
      <c r="BL8161" s="8"/>
      <c r="BM8161" s="8"/>
      <c r="BN8161" s="8"/>
      <c r="BO8161" s="8"/>
      <c r="BP8161" s="8"/>
      <c r="BQ8161" s="8"/>
      <c r="BR8161" s="8"/>
      <c r="BS8161" s="8"/>
      <c r="BT8161" s="8"/>
      <c r="BU8161" s="8"/>
      <c r="BV8161" s="8"/>
      <c r="BW8161" s="8"/>
      <c r="BX8161" s="8"/>
      <c r="BY8161" s="8"/>
      <c r="BZ8161" s="8"/>
      <c r="CA8161" s="8">
        <f>SUM(Tabla1[[#This Row],[WT-1]:[WT-36]])</f>
        <v>0</v>
      </c>
    </row>
    <row r="8162" spans="1:79">
      <c r="A8162" t="s">
        <v>24547</v>
      </c>
      <c r="B8162" s="9" t="s">
        <v>8984</v>
      </c>
      <c r="C8162" s="13" t="s">
        <v>20144</v>
      </c>
      <c r="D8162" t="s">
        <v>12925</v>
      </c>
      <c r="E8162"/>
      <c r="F8162" s="7"/>
      <c r="G8162" s="7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  <c r="X8162" s="7"/>
      <c r="Y8162" s="7"/>
      <c r="Z8162" s="7"/>
      <c r="AA8162" s="7"/>
      <c r="AB8162" s="7"/>
      <c r="AC8162" s="7"/>
      <c r="AD8162" s="7">
        <v>561592.98</v>
      </c>
      <c r="AE8162" s="7"/>
      <c r="AF8162" s="7"/>
      <c r="AG8162" s="7"/>
      <c r="AH8162" s="7"/>
      <c r="AI8162" s="7"/>
      <c r="AJ8162" s="7"/>
      <c r="AK8162" s="7"/>
      <c r="AL8162" s="7"/>
      <c r="AM8162" s="7"/>
      <c r="AN8162" s="7"/>
      <c r="AO8162" s="7"/>
      <c r="AP8162" s="3">
        <f>SUM(Tabla1[[#This Row],[Δ1-1]:[Δ1-36]])</f>
        <v>561592.98</v>
      </c>
      <c r="AQ8162" s="8"/>
      <c r="AR8162" s="8"/>
      <c r="AS8162" s="8"/>
      <c r="AT8162" s="8"/>
      <c r="AU8162" s="8"/>
      <c r="AV8162" s="8"/>
      <c r="AW8162" s="8"/>
      <c r="AX8162" s="8"/>
      <c r="AY8162" s="8"/>
      <c r="AZ8162" s="8"/>
      <c r="BA8162" s="8"/>
      <c r="BB8162" s="8"/>
      <c r="BC8162" s="8"/>
      <c r="BD8162" s="8"/>
      <c r="BE8162" s="8"/>
      <c r="BF8162" s="8"/>
      <c r="BG8162" s="8"/>
      <c r="BH8162" s="8"/>
      <c r="BI8162" s="8"/>
      <c r="BJ8162" s="8"/>
      <c r="BK8162" s="8"/>
      <c r="BL8162" s="8"/>
      <c r="BM8162" s="8"/>
      <c r="BN8162" s="8"/>
      <c r="BO8162" s="8"/>
      <c r="BP8162" s="8"/>
      <c r="BQ8162" s="8"/>
      <c r="BR8162" s="8"/>
      <c r="BS8162" s="8"/>
      <c r="BT8162" s="8"/>
      <c r="BU8162" s="8"/>
      <c r="BV8162" s="8"/>
      <c r="BW8162" s="8"/>
      <c r="BX8162" s="8"/>
      <c r="BY8162" s="8"/>
      <c r="BZ8162" s="8"/>
      <c r="CA8162" s="8">
        <f>SUM(Tabla1[[#This Row],[WT-1]:[WT-36]])</f>
        <v>0</v>
      </c>
    </row>
    <row r="8163" spans="1:79">
      <c r="A8163" t="s">
        <v>24547</v>
      </c>
      <c r="B8163" s="9" t="s">
        <v>8989</v>
      </c>
      <c r="C8163" s="13" t="s">
        <v>20147</v>
      </c>
      <c r="D8163" t="s">
        <v>12928</v>
      </c>
      <c r="E8163"/>
      <c r="F8163" s="7"/>
      <c r="G8163" s="7"/>
      <c r="H8163" s="7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  <c r="X8163" s="7"/>
      <c r="Y8163" s="7"/>
      <c r="Z8163" s="7"/>
      <c r="AA8163" s="7"/>
      <c r="AB8163" s="7"/>
      <c r="AC8163" s="7"/>
      <c r="AD8163" s="7"/>
      <c r="AE8163" s="7"/>
      <c r="AF8163" s="7"/>
      <c r="AG8163" s="7"/>
      <c r="AH8163" s="7"/>
      <c r="AI8163" s="7"/>
      <c r="AJ8163" s="7"/>
      <c r="AK8163" s="7"/>
      <c r="AL8163" s="7"/>
      <c r="AM8163" s="7"/>
      <c r="AN8163" s="7"/>
      <c r="AO8163" s="7">
        <v>90090.21</v>
      </c>
      <c r="AP8163" s="3">
        <f>SUM(Tabla1[[#This Row],[Δ1-1]:[Δ1-36]])</f>
        <v>90090.21</v>
      </c>
      <c r="AQ8163" s="8"/>
      <c r="AR8163" s="8"/>
      <c r="AS8163" s="8"/>
      <c r="AT8163" s="8"/>
      <c r="AU8163" s="8"/>
      <c r="AV8163" s="8"/>
      <c r="AW8163" s="8"/>
      <c r="AX8163" s="8"/>
      <c r="AY8163" s="8"/>
      <c r="AZ8163" s="8"/>
      <c r="BA8163" s="8"/>
      <c r="BB8163" s="8"/>
      <c r="BC8163" s="8"/>
      <c r="BD8163" s="8"/>
      <c r="BE8163" s="8"/>
      <c r="BF8163" s="8"/>
      <c r="BG8163" s="8"/>
      <c r="BH8163" s="8"/>
      <c r="BI8163" s="8"/>
      <c r="BJ8163" s="8"/>
      <c r="BK8163" s="8"/>
      <c r="BL8163" s="8"/>
      <c r="BM8163" s="8"/>
      <c r="BN8163" s="8"/>
      <c r="BO8163" s="8"/>
      <c r="BP8163" s="8"/>
      <c r="BQ8163" s="8"/>
      <c r="BR8163" s="8"/>
      <c r="BS8163" s="8"/>
      <c r="BT8163" s="8"/>
      <c r="BU8163" s="8"/>
      <c r="BV8163" s="8"/>
      <c r="BW8163" s="8"/>
      <c r="BX8163" s="8"/>
      <c r="BY8163" s="8"/>
      <c r="BZ8163" s="8"/>
      <c r="CA8163" s="8">
        <f>SUM(Tabla1[[#This Row],[WT-1]:[WT-36]])</f>
        <v>0</v>
      </c>
    </row>
    <row r="8164" spans="1:79">
      <c r="A8164" t="s">
        <v>24547</v>
      </c>
      <c r="B8164" s="9" t="s">
        <v>8994</v>
      </c>
      <c r="C8164" s="12" t="s">
        <v>20152</v>
      </c>
      <c r="D8164" t="s">
        <v>14938</v>
      </c>
      <c r="E8164"/>
      <c r="F8164" s="7"/>
      <c r="G8164" s="7"/>
      <c r="H8164" s="7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  <c r="X8164" s="7"/>
      <c r="Y8164" s="7"/>
      <c r="Z8164" s="7"/>
      <c r="AA8164" s="7"/>
      <c r="AB8164" s="7"/>
      <c r="AC8164" s="7"/>
      <c r="AD8164" s="7"/>
      <c r="AE8164" s="7"/>
      <c r="AF8164" s="7"/>
      <c r="AG8164" s="7"/>
      <c r="AH8164" s="7"/>
      <c r="AI8164" s="7"/>
      <c r="AJ8164" s="7"/>
      <c r="AK8164" s="7"/>
      <c r="AL8164" s="7"/>
      <c r="AM8164" s="7"/>
      <c r="AN8164" s="7"/>
      <c r="AO8164" s="7">
        <v>65120.62</v>
      </c>
      <c r="AP8164" s="3">
        <f>SUM(Tabla1[[#This Row],[Δ1-1]:[Δ1-36]])</f>
        <v>65120.62</v>
      </c>
      <c r="AQ8164" s="8"/>
      <c r="AR8164" s="8"/>
      <c r="AS8164" s="8"/>
      <c r="AT8164" s="8"/>
      <c r="AU8164" s="8"/>
      <c r="AV8164" s="8"/>
      <c r="AW8164" s="8"/>
      <c r="AX8164" s="8"/>
      <c r="AY8164" s="8"/>
      <c r="AZ8164" s="8"/>
      <c r="BA8164" s="8"/>
      <c r="BB8164" s="8"/>
      <c r="BC8164" s="8"/>
      <c r="BD8164" s="8"/>
      <c r="BE8164" s="8"/>
      <c r="BF8164" s="8"/>
      <c r="BG8164" s="8"/>
      <c r="BH8164" s="8"/>
      <c r="BI8164" s="8"/>
      <c r="BJ8164" s="8"/>
      <c r="BK8164" s="8"/>
      <c r="BL8164" s="8"/>
      <c r="BM8164" s="8"/>
      <c r="BN8164" s="8"/>
      <c r="BO8164" s="8"/>
      <c r="BP8164" s="8"/>
      <c r="BQ8164" s="8"/>
      <c r="BR8164" s="8"/>
      <c r="BS8164" s="8"/>
      <c r="BT8164" s="8"/>
      <c r="BU8164" s="8"/>
      <c r="BV8164" s="8"/>
      <c r="BW8164" s="8"/>
      <c r="BX8164" s="8"/>
      <c r="BY8164" s="8"/>
      <c r="BZ8164" s="8"/>
      <c r="CA8164" s="8">
        <f>SUM(Tabla1[[#This Row],[WT-1]:[WT-36]])</f>
        <v>0</v>
      </c>
    </row>
    <row r="8165" spans="1:79">
      <c r="A8165" t="s">
        <v>24547</v>
      </c>
      <c r="B8165" s="9" t="s">
        <v>9000</v>
      </c>
      <c r="C8165" s="12" t="s">
        <v>17000</v>
      </c>
      <c r="D8165" t="s">
        <v>2866</v>
      </c>
      <c r="E8165"/>
      <c r="F8165" s="7"/>
      <c r="G8165" s="7"/>
      <c r="H8165" s="7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  <c r="X8165" s="7"/>
      <c r="Y8165" s="7"/>
      <c r="Z8165" s="7"/>
      <c r="AA8165" s="7"/>
      <c r="AB8165" s="7"/>
      <c r="AC8165" s="7"/>
      <c r="AD8165" s="7"/>
      <c r="AE8165" s="7"/>
      <c r="AF8165" s="7"/>
      <c r="AG8165" s="7"/>
      <c r="AH8165" s="7"/>
      <c r="AI8165" s="7"/>
      <c r="AJ8165" s="7"/>
      <c r="AK8165" s="7"/>
      <c r="AL8165" s="7"/>
      <c r="AM8165" s="7"/>
      <c r="AN8165" s="7"/>
      <c r="AO8165" s="7">
        <v>258533.7</v>
      </c>
      <c r="AP8165" s="3">
        <f>SUM(Tabla1[[#This Row],[Δ1-1]:[Δ1-36]])</f>
        <v>258533.7</v>
      </c>
      <c r="AQ8165" s="8"/>
      <c r="AR8165" s="8"/>
      <c r="AS8165" s="8"/>
      <c r="AT8165" s="8"/>
      <c r="AU8165" s="8"/>
      <c r="AV8165" s="8"/>
      <c r="AW8165" s="8"/>
      <c r="AX8165" s="8"/>
      <c r="AY8165" s="8"/>
      <c r="AZ8165" s="8"/>
      <c r="BA8165" s="8"/>
      <c r="BB8165" s="8"/>
      <c r="BC8165" s="8"/>
      <c r="BD8165" s="8"/>
      <c r="BE8165" s="8"/>
      <c r="BF8165" s="8"/>
      <c r="BG8165" s="8"/>
      <c r="BH8165" s="8"/>
      <c r="BI8165" s="8"/>
      <c r="BJ8165" s="8"/>
      <c r="BK8165" s="8"/>
      <c r="BL8165" s="8"/>
      <c r="BM8165" s="8"/>
      <c r="BN8165" s="8"/>
      <c r="BO8165" s="8"/>
      <c r="BP8165" s="8"/>
      <c r="BQ8165" s="8"/>
      <c r="BR8165" s="8"/>
      <c r="BS8165" s="8"/>
      <c r="BT8165" s="8"/>
      <c r="BU8165" s="8"/>
      <c r="BV8165" s="8"/>
      <c r="BW8165" s="8"/>
      <c r="BX8165" s="8"/>
      <c r="BY8165" s="8"/>
      <c r="BZ8165" s="8"/>
      <c r="CA8165" s="8">
        <f>SUM(Tabla1[[#This Row],[WT-1]:[WT-36]])</f>
        <v>0</v>
      </c>
    </row>
    <row r="8166" spans="1:79">
      <c r="A8166" t="s">
        <v>24547</v>
      </c>
      <c r="B8166" s="9" t="s">
        <v>9008</v>
      </c>
      <c r="C8166" s="13" t="s">
        <v>17221</v>
      </c>
      <c r="D8166" t="s">
        <v>2536</v>
      </c>
      <c r="E8166"/>
      <c r="F8166" s="7"/>
      <c r="G8166" s="7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  <c r="X8166" s="7"/>
      <c r="Y8166" s="7"/>
      <c r="Z8166" s="7"/>
      <c r="AA8166" s="7"/>
      <c r="AB8166" s="7"/>
      <c r="AC8166" s="7"/>
      <c r="AD8166" s="7"/>
      <c r="AE8166" s="7"/>
      <c r="AF8166" s="7"/>
      <c r="AG8166" s="7"/>
      <c r="AH8166" s="7"/>
      <c r="AI8166" s="7"/>
      <c r="AJ8166" s="7"/>
      <c r="AK8166" s="7">
        <v>596713.93999999994</v>
      </c>
      <c r="AL8166" s="7"/>
      <c r="AM8166" s="7"/>
      <c r="AN8166" s="7"/>
      <c r="AO8166" s="7"/>
      <c r="AP8166" s="3">
        <f>SUM(Tabla1[[#This Row],[Δ1-1]:[Δ1-36]])</f>
        <v>596713.93999999994</v>
      </c>
      <c r="AQ8166" s="8"/>
      <c r="AR8166" s="8"/>
      <c r="AS8166" s="8"/>
      <c r="AT8166" s="8"/>
      <c r="AU8166" s="8"/>
      <c r="AV8166" s="8"/>
      <c r="AW8166" s="8"/>
      <c r="AX8166" s="8"/>
      <c r="AY8166" s="8"/>
      <c r="AZ8166" s="8"/>
      <c r="BA8166" s="8"/>
      <c r="BB8166" s="8"/>
      <c r="BC8166" s="8"/>
      <c r="BD8166" s="8"/>
      <c r="BE8166" s="8"/>
      <c r="BF8166" s="8"/>
      <c r="BG8166" s="8"/>
      <c r="BH8166" s="8"/>
      <c r="BI8166" s="8"/>
      <c r="BJ8166" s="8"/>
      <c r="BK8166" s="8"/>
      <c r="BL8166" s="8"/>
      <c r="BM8166" s="8"/>
      <c r="BN8166" s="8"/>
      <c r="BO8166" s="8"/>
      <c r="BP8166" s="8"/>
      <c r="BQ8166" s="8"/>
      <c r="BR8166" s="8"/>
      <c r="BS8166" s="8"/>
      <c r="BT8166" s="8"/>
      <c r="BU8166" s="8"/>
      <c r="BV8166" s="8"/>
      <c r="BW8166" s="8"/>
      <c r="BX8166" s="8"/>
      <c r="BY8166" s="8"/>
      <c r="BZ8166" s="8"/>
      <c r="CA8166" s="8">
        <f>SUM(Tabla1[[#This Row],[WT-1]:[WT-36]])</f>
        <v>0</v>
      </c>
    </row>
    <row r="8167" spans="1:79">
      <c r="A8167" t="s">
        <v>24547</v>
      </c>
      <c r="B8167" s="9" t="s">
        <v>9020</v>
      </c>
      <c r="C8167" s="12" t="s">
        <v>20175</v>
      </c>
      <c r="D8167" t="s">
        <v>2016</v>
      </c>
      <c r="E8167"/>
      <c r="F8167" s="7"/>
      <c r="G8167" s="7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  <c r="AB8167" s="7"/>
      <c r="AC8167" s="7">
        <v>47868.07</v>
      </c>
      <c r="AD8167" s="7"/>
      <c r="AE8167" s="7"/>
      <c r="AF8167" s="7"/>
      <c r="AG8167" s="7"/>
      <c r="AH8167" s="7"/>
      <c r="AI8167" s="7"/>
      <c r="AJ8167" s="7"/>
      <c r="AK8167" s="7"/>
      <c r="AL8167" s="7"/>
      <c r="AM8167" s="7"/>
      <c r="AN8167" s="7"/>
      <c r="AO8167" s="7"/>
      <c r="AP8167" s="3">
        <f>SUM(Tabla1[[#This Row],[Δ1-1]:[Δ1-36]])</f>
        <v>47868.07</v>
      </c>
      <c r="AQ8167" s="8"/>
      <c r="AR8167" s="8"/>
      <c r="AS8167" s="8"/>
      <c r="AT8167" s="8"/>
      <c r="AU8167" s="8"/>
      <c r="AV8167" s="8"/>
      <c r="AW8167" s="8"/>
      <c r="AX8167" s="8"/>
      <c r="AY8167" s="8"/>
      <c r="AZ8167" s="8"/>
      <c r="BA8167" s="8"/>
      <c r="BB8167" s="8"/>
      <c r="BC8167" s="8"/>
      <c r="BD8167" s="8"/>
      <c r="BE8167" s="8"/>
      <c r="BF8167" s="8"/>
      <c r="BG8167" s="8"/>
      <c r="BH8167" s="8"/>
      <c r="BI8167" s="8"/>
      <c r="BJ8167" s="8"/>
      <c r="BK8167" s="8"/>
      <c r="BL8167" s="8"/>
      <c r="BM8167" s="8"/>
      <c r="BN8167" s="8"/>
      <c r="BO8167" s="8"/>
      <c r="BP8167" s="8"/>
      <c r="BQ8167" s="8"/>
      <c r="BR8167" s="8"/>
      <c r="BS8167" s="8"/>
      <c r="BT8167" s="8"/>
      <c r="BU8167" s="8"/>
      <c r="BV8167" s="8"/>
      <c r="BW8167" s="8"/>
      <c r="BX8167" s="8"/>
      <c r="BY8167" s="8"/>
      <c r="BZ8167" s="8"/>
      <c r="CA8167" s="8">
        <f>SUM(Tabla1[[#This Row],[WT-1]:[WT-36]])</f>
        <v>0</v>
      </c>
    </row>
    <row r="8168" spans="1:79">
      <c r="A8168" t="s">
        <v>24547</v>
      </c>
      <c r="B8168" s="9" t="s">
        <v>9026</v>
      </c>
      <c r="C8168" s="13" t="s">
        <v>20180</v>
      </c>
      <c r="D8168" t="s">
        <v>1543</v>
      </c>
      <c r="E8168"/>
      <c r="F8168" s="7"/>
      <c r="G8168" s="7"/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7"/>
      <c r="Y8168" s="7"/>
      <c r="Z8168" s="7"/>
      <c r="AA8168" s="7"/>
      <c r="AB8168" s="7"/>
      <c r="AC8168" s="7"/>
      <c r="AD8168" s="7"/>
      <c r="AE8168" s="7"/>
      <c r="AF8168" s="7"/>
      <c r="AG8168" s="7"/>
      <c r="AH8168" s="7"/>
      <c r="AI8168" s="7"/>
      <c r="AJ8168" s="7"/>
      <c r="AK8168" s="7"/>
      <c r="AL8168" s="7">
        <v>126490.48</v>
      </c>
      <c r="AM8168" s="7">
        <v>256355</v>
      </c>
      <c r="AN8168" s="7">
        <v>414067.05</v>
      </c>
      <c r="AO8168" s="7"/>
      <c r="AP8168" s="3">
        <f>SUM(Tabla1[[#This Row],[Δ1-1]:[Δ1-36]])</f>
        <v>796912.53</v>
      </c>
      <c r="AQ8168" s="8"/>
      <c r="AR8168" s="8"/>
      <c r="AS8168" s="8"/>
      <c r="AT8168" s="8"/>
      <c r="AU8168" s="8"/>
      <c r="AV8168" s="8"/>
      <c r="AW8168" s="8"/>
      <c r="AX8168" s="8"/>
      <c r="AY8168" s="8"/>
      <c r="AZ8168" s="8"/>
      <c r="BA8168" s="8"/>
      <c r="BB8168" s="8"/>
      <c r="BC8168" s="8"/>
      <c r="BD8168" s="8"/>
      <c r="BE8168" s="8"/>
      <c r="BF8168" s="8"/>
      <c r="BG8168" s="8"/>
      <c r="BH8168" s="8"/>
      <c r="BI8168" s="8"/>
      <c r="BJ8168" s="8"/>
      <c r="BK8168" s="8"/>
      <c r="BL8168" s="8"/>
      <c r="BM8168" s="8"/>
      <c r="BN8168" s="8"/>
      <c r="BO8168" s="8"/>
      <c r="BP8168" s="8"/>
      <c r="BQ8168" s="8"/>
      <c r="BR8168" s="8"/>
      <c r="BS8168" s="8"/>
      <c r="BT8168" s="8"/>
      <c r="BU8168" s="8"/>
      <c r="BV8168" s="8"/>
      <c r="BW8168" s="8"/>
      <c r="BX8168" s="8"/>
      <c r="BY8168" s="8"/>
      <c r="BZ8168" s="8"/>
      <c r="CA8168" s="8">
        <f>SUM(Tabla1[[#This Row],[WT-1]:[WT-36]])</f>
        <v>0</v>
      </c>
    </row>
    <row r="8169" spans="1:79">
      <c r="A8169" t="s">
        <v>24547</v>
      </c>
      <c r="B8169" s="9" t="s">
        <v>9035</v>
      </c>
      <c r="C8169" s="13" t="s">
        <v>20189</v>
      </c>
      <c r="D8169" t="s">
        <v>12942</v>
      </c>
      <c r="E8169"/>
      <c r="F8169" s="7"/>
      <c r="G8169" s="7"/>
      <c r="H8169" s="7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  <c r="X8169" s="7"/>
      <c r="Y8169" s="7"/>
      <c r="Z8169" s="7"/>
      <c r="AA8169" s="7"/>
      <c r="AB8169" s="7"/>
      <c r="AC8169" s="7"/>
      <c r="AD8169" s="7"/>
      <c r="AE8169" s="7"/>
      <c r="AF8169" s="7"/>
      <c r="AG8169" s="7"/>
      <c r="AH8169" s="7"/>
      <c r="AI8169" s="7"/>
      <c r="AJ8169" s="7">
        <v>121861.12</v>
      </c>
      <c r="AK8169" s="7"/>
      <c r="AL8169" s="7"/>
      <c r="AM8169" s="7"/>
      <c r="AN8169" s="7"/>
      <c r="AO8169" s="7">
        <v>108087.7</v>
      </c>
      <c r="AP8169" s="3">
        <f>SUM(Tabla1[[#This Row],[Δ1-1]:[Δ1-36]])</f>
        <v>229948.82</v>
      </c>
      <c r="AQ8169" s="8"/>
      <c r="AR8169" s="8"/>
      <c r="AS8169" s="8"/>
      <c r="AT8169" s="8"/>
      <c r="AU8169" s="8"/>
      <c r="AV8169" s="8"/>
      <c r="AW8169" s="8"/>
      <c r="AX8169" s="8"/>
      <c r="AY8169" s="8"/>
      <c r="AZ8169" s="8"/>
      <c r="BA8169" s="8"/>
      <c r="BB8169" s="8"/>
      <c r="BC8169" s="8"/>
      <c r="BD8169" s="8"/>
      <c r="BE8169" s="8"/>
      <c r="BF8169" s="8"/>
      <c r="BG8169" s="8"/>
      <c r="BH8169" s="8"/>
      <c r="BI8169" s="8"/>
      <c r="BJ8169" s="8"/>
      <c r="BK8169" s="8"/>
      <c r="BL8169" s="8"/>
      <c r="BM8169" s="8"/>
      <c r="BN8169" s="8"/>
      <c r="BO8169" s="8"/>
      <c r="BP8169" s="8"/>
      <c r="BQ8169" s="8"/>
      <c r="BR8169" s="8"/>
      <c r="BS8169" s="8"/>
      <c r="BT8169" s="8"/>
      <c r="BU8169" s="8"/>
      <c r="BV8169" s="8"/>
      <c r="BW8169" s="8"/>
      <c r="BX8169" s="8"/>
      <c r="BY8169" s="8"/>
      <c r="BZ8169" s="8"/>
      <c r="CA8169" s="8">
        <f>SUM(Tabla1[[#This Row],[WT-1]:[WT-36]])</f>
        <v>0</v>
      </c>
    </row>
    <row r="8170" spans="1:79">
      <c r="A8170" t="s">
        <v>24547</v>
      </c>
      <c r="B8170" s="9" t="s">
        <v>9040</v>
      </c>
      <c r="C8170" s="13" t="s">
        <v>20193</v>
      </c>
      <c r="D8170" t="s">
        <v>2753</v>
      </c>
      <c r="E8170"/>
      <c r="F8170" s="7"/>
      <c r="G8170" s="7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  <c r="X8170" s="7"/>
      <c r="Y8170" s="7"/>
      <c r="Z8170" s="7"/>
      <c r="AA8170" s="7"/>
      <c r="AB8170" s="7"/>
      <c r="AC8170" s="7"/>
      <c r="AD8170" s="7"/>
      <c r="AE8170" s="7"/>
      <c r="AF8170" s="7"/>
      <c r="AG8170" s="7">
        <v>109607.45</v>
      </c>
      <c r="AH8170" s="7"/>
      <c r="AI8170" s="7"/>
      <c r="AJ8170" s="7"/>
      <c r="AK8170" s="7"/>
      <c r="AL8170" s="7"/>
      <c r="AM8170" s="7"/>
      <c r="AN8170" s="7"/>
      <c r="AO8170" s="7"/>
      <c r="AP8170" s="3">
        <f>SUM(Tabla1[[#This Row],[Δ1-1]:[Δ1-36]])</f>
        <v>109607.45</v>
      </c>
      <c r="AQ8170" s="8"/>
      <c r="AR8170" s="8"/>
      <c r="AS8170" s="8"/>
      <c r="AT8170" s="8"/>
      <c r="AU8170" s="8"/>
      <c r="AV8170" s="8"/>
      <c r="AW8170" s="8"/>
      <c r="AX8170" s="8"/>
      <c r="AY8170" s="8"/>
      <c r="AZ8170" s="8"/>
      <c r="BA8170" s="8"/>
      <c r="BB8170" s="8"/>
      <c r="BC8170" s="8"/>
      <c r="BD8170" s="8"/>
      <c r="BE8170" s="8"/>
      <c r="BF8170" s="8"/>
      <c r="BG8170" s="8"/>
      <c r="BH8170" s="8"/>
      <c r="BI8170" s="8"/>
      <c r="BJ8170" s="8"/>
      <c r="BK8170" s="8"/>
      <c r="BL8170" s="8"/>
      <c r="BM8170" s="8"/>
      <c r="BN8170" s="8"/>
      <c r="BO8170" s="8"/>
      <c r="BP8170" s="8"/>
      <c r="BQ8170" s="8"/>
      <c r="BR8170" s="8"/>
      <c r="BS8170" s="8"/>
      <c r="BT8170" s="8"/>
      <c r="BU8170" s="8"/>
      <c r="BV8170" s="8"/>
      <c r="BW8170" s="8"/>
      <c r="BX8170" s="8"/>
      <c r="BY8170" s="8"/>
      <c r="BZ8170" s="8"/>
      <c r="CA8170" s="8">
        <f>SUM(Tabla1[[#This Row],[WT-1]:[WT-36]])</f>
        <v>0</v>
      </c>
    </row>
    <row r="8171" spans="1:79">
      <c r="A8171" t="s">
        <v>24547</v>
      </c>
      <c r="B8171" s="9" t="s">
        <v>9042</v>
      </c>
      <c r="C8171" s="12" t="s">
        <v>20195</v>
      </c>
      <c r="D8171" t="s">
        <v>3126</v>
      </c>
      <c r="E8171"/>
      <c r="F8171" s="7"/>
      <c r="G8171" s="7"/>
      <c r="H8171" s="7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  <c r="X8171" s="7"/>
      <c r="Y8171" s="7"/>
      <c r="Z8171" s="7"/>
      <c r="AA8171" s="7"/>
      <c r="AB8171" s="7"/>
      <c r="AC8171" s="7"/>
      <c r="AD8171" s="7"/>
      <c r="AE8171" s="7"/>
      <c r="AF8171" s="7"/>
      <c r="AG8171" s="7"/>
      <c r="AH8171" s="7"/>
      <c r="AI8171" s="7"/>
      <c r="AJ8171" s="7"/>
      <c r="AK8171" s="7"/>
      <c r="AL8171" s="7">
        <v>261503.41</v>
      </c>
      <c r="AM8171" s="7"/>
      <c r="AN8171" s="7"/>
      <c r="AO8171" s="7">
        <v>103415.27</v>
      </c>
      <c r="AP8171" s="3">
        <f>SUM(Tabla1[[#This Row],[Δ1-1]:[Δ1-36]])</f>
        <v>364918.68</v>
      </c>
      <c r="AQ8171" s="8"/>
      <c r="AR8171" s="8"/>
      <c r="AS8171" s="8"/>
      <c r="AT8171" s="8"/>
      <c r="AU8171" s="8"/>
      <c r="AV8171" s="8"/>
      <c r="AW8171" s="8"/>
      <c r="AX8171" s="8"/>
      <c r="AY8171" s="8"/>
      <c r="AZ8171" s="8"/>
      <c r="BA8171" s="8"/>
      <c r="BB8171" s="8"/>
      <c r="BC8171" s="8"/>
      <c r="BD8171" s="8"/>
      <c r="BE8171" s="8"/>
      <c r="BF8171" s="8"/>
      <c r="BG8171" s="8"/>
      <c r="BH8171" s="8"/>
      <c r="BI8171" s="8"/>
      <c r="BJ8171" s="8"/>
      <c r="BK8171" s="8"/>
      <c r="BL8171" s="8"/>
      <c r="BM8171" s="8"/>
      <c r="BN8171" s="8"/>
      <c r="BO8171" s="8"/>
      <c r="BP8171" s="8"/>
      <c r="BQ8171" s="8"/>
      <c r="BR8171" s="8"/>
      <c r="BS8171" s="8"/>
      <c r="BT8171" s="8"/>
      <c r="BU8171" s="8"/>
      <c r="BV8171" s="8"/>
      <c r="BW8171" s="8"/>
      <c r="BX8171" s="8"/>
      <c r="BY8171" s="8"/>
      <c r="BZ8171" s="8"/>
      <c r="CA8171" s="8">
        <f>SUM(Tabla1[[#This Row],[WT-1]:[WT-36]])</f>
        <v>0</v>
      </c>
    </row>
    <row r="8172" spans="1:79">
      <c r="A8172" t="s">
        <v>24547</v>
      </c>
      <c r="B8172" s="9" t="s">
        <v>9064</v>
      </c>
      <c r="C8172" s="12" t="s">
        <v>20214</v>
      </c>
      <c r="D8172" t="s">
        <v>3479</v>
      </c>
      <c r="E8172"/>
      <c r="F8172" s="7"/>
      <c r="G8172" s="7"/>
      <c r="H8172" s="7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  <c r="X8172" s="7"/>
      <c r="Y8172" s="7"/>
      <c r="Z8172" s="7"/>
      <c r="AA8172" s="7"/>
      <c r="AB8172" s="7"/>
      <c r="AC8172" s="7"/>
      <c r="AD8172" s="7"/>
      <c r="AE8172" s="7"/>
      <c r="AF8172" s="7"/>
      <c r="AG8172" s="7"/>
      <c r="AH8172" s="7"/>
      <c r="AI8172" s="7"/>
      <c r="AJ8172" s="7"/>
      <c r="AK8172" s="7"/>
      <c r="AL8172" s="7">
        <v>255110.33</v>
      </c>
      <c r="AM8172" s="7"/>
      <c r="AN8172" s="7"/>
      <c r="AO8172" s="7"/>
      <c r="AP8172" s="3">
        <f>SUM(Tabla1[[#This Row],[Δ1-1]:[Δ1-36]])</f>
        <v>255110.33</v>
      </c>
      <c r="AQ8172" s="8"/>
      <c r="AR8172" s="8"/>
      <c r="AS8172" s="8"/>
      <c r="AT8172" s="8"/>
      <c r="AU8172" s="8"/>
      <c r="AV8172" s="8"/>
      <c r="AW8172" s="8"/>
      <c r="AX8172" s="8"/>
      <c r="AY8172" s="8"/>
      <c r="AZ8172" s="8"/>
      <c r="BA8172" s="8"/>
      <c r="BB8172" s="8"/>
      <c r="BC8172" s="8"/>
      <c r="BD8172" s="8"/>
      <c r="BE8172" s="8"/>
      <c r="BF8172" s="8"/>
      <c r="BG8172" s="8"/>
      <c r="BH8172" s="8"/>
      <c r="BI8172" s="8"/>
      <c r="BJ8172" s="8"/>
      <c r="BK8172" s="8"/>
      <c r="BL8172" s="8"/>
      <c r="BM8172" s="8"/>
      <c r="BN8172" s="8"/>
      <c r="BO8172" s="8"/>
      <c r="BP8172" s="8"/>
      <c r="BQ8172" s="8"/>
      <c r="BR8172" s="8"/>
      <c r="BS8172" s="8"/>
      <c r="BT8172" s="8"/>
      <c r="BU8172" s="8"/>
      <c r="BV8172" s="8"/>
      <c r="BW8172" s="8"/>
      <c r="BX8172" s="8"/>
      <c r="BY8172" s="8"/>
      <c r="BZ8172" s="8"/>
      <c r="CA8172" s="8">
        <f>SUM(Tabla1[[#This Row],[WT-1]:[WT-36]])</f>
        <v>0</v>
      </c>
    </row>
    <row r="8173" spans="1:79">
      <c r="A8173" t="s">
        <v>24547</v>
      </c>
      <c r="B8173" s="9" t="s">
        <v>9065</v>
      </c>
      <c r="C8173" s="12" t="s">
        <v>20215</v>
      </c>
      <c r="D8173" t="s">
        <v>3260</v>
      </c>
      <c r="E8173"/>
      <c r="F8173" s="7"/>
      <c r="G8173" s="7"/>
      <c r="H8173" s="7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  <c r="X8173" s="7"/>
      <c r="Y8173" s="7"/>
      <c r="Z8173" s="7"/>
      <c r="AA8173" s="7"/>
      <c r="AB8173" s="7"/>
      <c r="AC8173" s="7"/>
      <c r="AD8173" s="7"/>
      <c r="AE8173" s="7"/>
      <c r="AF8173" s="7"/>
      <c r="AG8173" s="7"/>
      <c r="AH8173" s="7"/>
      <c r="AI8173" s="7"/>
      <c r="AJ8173" s="7"/>
      <c r="AK8173" s="7"/>
      <c r="AL8173" s="7"/>
      <c r="AM8173" s="7"/>
      <c r="AN8173" s="7">
        <v>224860.41</v>
      </c>
      <c r="AO8173" s="7"/>
      <c r="AP8173" s="3">
        <f>SUM(Tabla1[[#This Row],[Δ1-1]:[Δ1-36]])</f>
        <v>224860.41</v>
      </c>
      <c r="AQ8173" s="8"/>
      <c r="AR8173" s="8"/>
      <c r="AS8173" s="8"/>
      <c r="AT8173" s="8"/>
      <c r="AU8173" s="8"/>
      <c r="AV8173" s="8"/>
      <c r="AW8173" s="8"/>
      <c r="AX8173" s="8"/>
      <c r="AY8173" s="8"/>
      <c r="AZ8173" s="8"/>
      <c r="BA8173" s="8"/>
      <c r="BB8173" s="8"/>
      <c r="BC8173" s="8"/>
      <c r="BD8173" s="8"/>
      <c r="BE8173" s="8"/>
      <c r="BF8173" s="8"/>
      <c r="BG8173" s="8"/>
      <c r="BH8173" s="8"/>
      <c r="BI8173" s="8"/>
      <c r="BJ8173" s="8"/>
      <c r="BK8173" s="8"/>
      <c r="BL8173" s="8"/>
      <c r="BM8173" s="8"/>
      <c r="BN8173" s="8"/>
      <c r="BO8173" s="8"/>
      <c r="BP8173" s="8"/>
      <c r="BQ8173" s="8"/>
      <c r="BR8173" s="8"/>
      <c r="BS8173" s="8"/>
      <c r="BT8173" s="8"/>
      <c r="BU8173" s="8"/>
      <c r="BV8173" s="8"/>
      <c r="BW8173" s="8"/>
      <c r="BX8173" s="8"/>
      <c r="BY8173" s="8"/>
      <c r="BZ8173" s="8"/>
      <c r="CA8173" s="8">
        <f>SUM(Tabla1[[#This Row],[WT-1]:[WT-36]])</f>
        <v>0</v>
      </c>
    </row>
    <row r="8174" spans="1:79">
      <c r="A8174" t="s">
        <v>24547</v>
      </c>
      <c r="B8174" s="9" t="s">
        <v>9070</v>
      </c>
      <c r="C8174" s="13" t="s">
        <v>20220</v>
      </c>
      <c r="D8174" t="s">
        <v>2422</v>
      </c>
      <c r="E8174"/>
      <c r="F8174" s="7"/>
      <c r="G8174" s="7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  <c r="X8174" s="7"/>
      <c r="Y8174" s="7"/>
      <c r="Z8174" s="7"/>
      <c r="AA8174" s="7"/>
      <c r="AB8174" s="7"/>
      <c r="AC8174" s="7"/>
      <c r="AD8174" s="7"/>
      <c r="AE8174" s="7"/>
      <c r="AF8174" s="7"/>
      <c r="AG8174" s="7"/>
      <c r="AH8174" s="7"/>
      <c r="AI8174" s="7"/>
      <c r="AJ8174" s="7"/>
      <c r="AK8174" s="7"/>
      <c r="AL8174" s="7"/>
      <c r="AM8174" s="7"/>
      <c r="AN8174" s="7">
        <v>63063.12</v>
      </c>
      <c r="AO8174" s="7"/>
      <c r="AP8174" s="3">
        <f>SUM(Tabla1[[#This Row],[Δ1-1]:[Δ1-36]])</f>
        <v>63063.12</v>
      </c>
      <c r="AQ8174" s="8"/>
      <c r="AR8174" s="8"/>
      <c r="AS8174" s="8"/>
      <c r="AT8174" s="8"/>
      <c r="AU8174" s="8"/>
      <c r="AV8174" s="8"/>
      <c r="AW8174" s="8"/>
      <c r="AX8174" s="8"/>
      <c r="AY8174" s="8"/>
      <c r="AZ8174" s="8"/>
      <c r="BA8174" s="8"/>
      <c r="BB8174" s="8"/>
      <c r="BC8174" s="8"/>
      <c r="BD8174" s="8"/>
      <c r="BE8174" s="8"/>
      <c r="BF8174" s="8"/>
      <c r="BG8174" s="8"/>
      <c r="BH8174" s="8"/>
      <c r="BI8174" s="8"/>
      <c r="BJ8174" s="8"/>
      <c r="BK8174" s="8"/>
      <c r="BL8174" s="8"/>
      <c r="BM8174" s="8"/>
      <c r="BN8174" s="8"/>
      <c r="BO8174" s="8"/>
      <c r="BP8174" s="8"/>
      <c r="BQ8174" s="8"/>
      <c r="BR8174" s="8"/>
      <c r="BS8174" s="8"/>
      <c r="BT8174" s="8"/>
      <c r="BU8174" s="8"/>
      <c r="BV8174" s="8"/>
      <c r="BW8174" s="8"/>
      <c r="BX8174" s="8"/>
      <c r="BY8174" s="8"/>
      <c r="BZ8174" s="8"/>
      <c r="CA8174" s="8">
        <f>SUM(Tabla1[[#This Row],[WT-1]:[WT-36]])</f>
        <v>0</v>
      </c>
    </row>
    <row r="8175" spans="1:79">
      <c r="A8175" t="s">
        <v>24547</v>
      </c>
      <c r="B8175" s="9" t="s">
        <v>9074</v>
      </c>
      <c r="C8175" s="13" t="s">
        <v>20224</v>
      </c>
      <c r="D8175" t="s">
        <v>3373</v>
      </c>
      <c r="E8175"/>
      <c r="F8175" s="7"/>
      <c r="G8175" s="7"/>
      <c r="H8175" s="7"/>
      <c r="I8175" s="7"/>
      <c r="J8175" s="7"/>
      <c r="K8175" s="7"/>
      <c r="L8175" s="7"/>
      <c r="M8175" s="7"/>
      <c r="N8175" s="7">
        <v>238148.11</v>
      </c>
      <c r="O8175" s="7"/>
      <c r="P8175" s="7"/>
      <c r="Q8175" s="7"/>
      <c r="R8175" s="7"/>
      <c r="S8175" s="7"/>
      <c r="T8175" s="7"/>
      <c r="U8175" s="7"/>
      <c r="V8175" s="7"/>
      <c r="W8175" s="7"/>
      <c r="X8175" s="7"/>
      <c r="Y8175" s="7"/>
      <c r="Z8175" s="7"/>
      <c r="AA8175" s="7"/>
      <c r="AB8175" s="7"/>
      <c r="AC8175" s="7"/>
      <c r="AD8175" s="7"/>
      <c r="AE8175" s="7"/>
      <c r="AF8175" s="7"/>
      <c r="AG8175" s="7"/>
      <c r="AH8175" s="7"/>
      <c r="AI8175" s="7"/>
      <c r="AJ8175" s="7"/>
      <c r="AK8175" s="7"/>
      <c r="AL8175" s="7"/>
      <c r="AM8175" s="7"/>
      <c r="AN8175" s="7"/>
      <c r="AO8175" s="7"/>
      <c r="AP8175" s="3">
        <f>SUM(Tabla1[[#This Row],[Δ1-1]:[Δ1-36]])</f>
        <v>238148.11</v>
      </c>
      <c r="AQ8175" s="8"/>
      <c r="AR8175" s="8"/>
      <c r="AS8175" s="8"/>
      <c r="AT8175" s="8"/>
      <c r="AU8175" s="8"/>
      <c r="AV8175" s="8"/>
      <c r="AW8175" s="8"/>
      <c r="AX8175" s="8"/>
      <c r="AY8175" s="8"/>
      <c r="AZ8175" s="8"/>
      <c r="BA8175" s="8"/>
      <c r="BB8175" s="8"/>
      <c r="BC8175" s="8"/>
      <c r="BD8175" s="8"/>
      <c r="BE8175" s="8"/>
      <c r="BF8175" s="8"/>
      <c r="BG8175" s="8"/>
      <c r="BH8175" s="8"/>
      <c r="BI8175" s="8"/>
      <c r="BJ8175" s="8"/>
      <c r="BK8175" s="8"/>
      <c r="BL8175" s="8"/>
      <c r="BM8175" s="8"/>
      <c r="BN8175" s="8"/>
      <c r="BO8175" s="8"/>
      <c r="BP8175" s="8"/>
      <c r="BQ8175" s="8"/>
      <c r="BR8175" s="8"/>
      <c r="BS8175" s="8"/>
      <c r="BT8175" s="8"/>
      <c r="BU8175" s="8"/>
      <c r="BV8175" s="8"/>
      <c r="BW8175" s="8"/>
      <c r="BX8175" s="8"/>
      <c r="BY8175" s="8"/>
      <c r="BZ8175" s="8"/>
      <c r="CA8175" s="8">
        <f>SUM(Tabla1[[#This Row],[WT-1]:[WT-36]])</f>
        <v>0</v>
      </c>
    </row>
    <row r="8176" spans="1:79">
      <c r="A8176" t="s">
        <v>24547</v>
      </c>
      <c r="B8176" s="9" t="s">
        <v>9075</v>
      </c>
      <c r="C8176" s="12" t="s">
        <v>20225</v>
      </c>
      <c r="D8176" t="s">
        <v>1508</v>
      </c>
      <c r="E8176"/>
      <c r="F8176" s="7"/>
      <c r="G8176" s="7"/>
      <c r="H8176" s="7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  <c r="X8176" s="7"/>
      <c r="Y8176" s="7"/>
      <c r="Z8176" s="7"/>
      <c r="AA8176" s="7"/>
      <c r="AB8176" s="7"/>
      <c r="AC8176" s="7"/>
      <c r="AD8176" s="7"/>
      <c r="AE8176" s="7"/>
      <c r="AF8176" s="7"/>
      <c r="AG8176" s="7"/>
      <c r="AH8176" s="7"/>
      <c r="AI8176" s="7"/>
      <c r="AJ8176" s="7"/>
      <c r="AK8176" s="7">
        <v>78544.710000000006</v>
      </c>
      <c r="AL8176" s="7"/>
      <c r="AM8176" s="7"/>
      <c r="AN8176" s="7"/>
      <c r="AO8176" s="7"/>
      <c r="AP8176" s="3">
        <f>SUM(Tabla1[[#This Row],[Δ1-1]:[Δ1-36]])</f>
        <v>78544.710000000006</v>
      </c>
      <c r="AQ8176" s="8"/>
      <c r="AR8176" s="8"/>
      <c r="AS8176" s="8"/>
      <c r="AT8176" s="8"/>
      <c r="AU8176" s="8"/>
      <c r="AV8176" s="8"/>
      <c r="AW8176" s="8"/>
      <c r="AX8176" s="8"/>
      <c r="AY8176" s="8"/>
      <c r="AZ8176" s="8"/>
      <c r="BA8176" s="8"/>
      <c r="BB8176" s="8"/>
      <c r="BC8176" s="8"/>
      <c r="BD8176" s="8"/>
      <c r="BE8176" s="8"/>
      <c r="BF8176" s="8"/>
      <c r="BG8176" s="8"/>
      <c r="BH8176" s="8"/>
      <c r="BI8176" s="8"/>
      <c r="BJ8176" s="8"/>
      <c r="BK8176" s="8"/>
      <c r="BL8176" s="8"/>
      <c r="BM8176" s="8"/>
      <c r="BN8176" s="8"/>
      <c r="BO8176" s="8"/>
      <c r="BP8176" s="8"/>
      <c r="BQ8176" s="8"/>
      <c r="BR8176" s="8"/>
      <c r="BS8176" s="8"/>
      <c r="BT8176" s="8"/>
      <c r="BU8176" s="8"/>
      <c r="BV8176" s="8"/>
      <c r="BW8176" s="8"/>
      <c r="BX8176" s="8"/>
      <c r="BY8176" s="8"/>
      <c r="BZ8176" s="8"/>
      <c r="CA8176" s="8">
        <f>SUM(Tabla1[[#This Row],[WT-1]:[WT-36]])</f>
        <v>0</v>
      </c>
    </row>
    <row r="8177" spans="1:79">
      <c r="A8177" t="s">
        <v>24547</v>
      </c>
      <c r="B8177" s="9" t="s">
        <v>9080</v>
      </c>
      <c r="C8177" s="13" t="s">
        <v>20230</v>
      </c>
      <c r="D8177" t="s">
        <v>1502</v>
      </c>
      <c r="E8177"/>
      <c r="F8177" s="7"/>
      <c r="G8177" s="7"/>
      <c r="H8177" s="7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  <c r="X8177" s="7"/>
      <c r="Y8177" s="7"/>
      <c r="Z8177" s="7"/>
      <c r="AA8177" s="7"/>
      <c r="AB8177" s="7">
        <v>39579.06</v>
      </c>
      <c r="AC8177" s="7"/>
      <c r="AD8177" s="7"/>
      <c r="AE8177" s="7"/>
      <c r="AF8177" s="7"/>
      <c r="AG8177" s="7"/>
      <c r="AH8177" s="7"/>
      <c r="AI8177" s="7">
        <v>71622.490000000005</v>
      </c>
      <c r="AJ8177" s="7"/>
      <c r="AK8177" s="7"/>
      <c r="AL8177" s="7"/>
      <c r="AM8177" s="7">
        <v>484700.69</v>
      </c>
      <c r="AN8177" s="7"/>
      <c r="AO8177" s="7"/>
      <c r="AP8177" s="3">
        <f>SUM(Tabla1[[#This Row],[Δ1-1]:[Δ1-36]])</f>
        <v>595902.24</v>
      </c>
      <c r="AQ8177" s="8"/>
      <c r="AR8177" s="8"/>
      <c r="AS8177" s="8"/>
      <c r="AT8177" s="8"/>
      <c r="AU8177" s="8"/>
      <c r="AV8177" s="8"/>
      <c r="AW8177" s="8"/>
      <c r="AX8177" s="8"/>
      <c r="AY8177" s="8"/>
      <c r="AZ8177" s="8"/>
      <c r="BA8177" s="8"/>
      <c r="BB8177" s="8"/>
      <c r="BC8177" s="8"/>
      <c r="BD8177" s="8"/>
      <c r="BE8177" s="8"/>
      <c r="BF8177" s="8"/>
      <c r="BG8177" s="8"/>
      <c r="BH8177" s="8"/>
      <c r="BI8177" s="8"/>
      <c r="BJ8177" s="8"/>
      <c r="BK8177" s="8"/>
      <c r="BL8177" s="8"/>
      <c r="BM8177" s="8"/>
      <c r="BN8177" s="8"/>
      <c r="BO8177" s="8"/>
      <c r="BP8177" s="8"/>
      <c r="BQ8177" s="8"/>
      <c r="BR8177" s="8"/>
      <c r="BS8177" s="8"/>
      <c r="BT8177" s="8"/>
      <c r="BU8177" s="8"/>
      <c r="BV8177" s="8"/>
      <c r="BW8177" s="8"/>
      <c r="BX8177" s="8"/>
      <c r="BY8177" s="8"/>
      <c r="BZ8177" s="8"/>
      <c r="CA8177" s="8">
        <f>SUM(Tabla1[[#This Row],[WT-1]:[WT-36]])</f>
        <v>0</v>
      </c>
    </row>
    <row r="8178" spans="1:79">
      <c r="A8178" t="s">
        <v>24547</v>
      </c>
      <c r="B8178" s="9" t="s">
        <v>9083</v>
      </c>
      <c r="C8178" s="12" t="s">
        <v>20233</v>
      </c>
      <c r="D8178" t="s">
        <v>12953</v>
      </c>
      <c r="E8178"/>
      <c r="F8178" s="7"/>
      <c r="G8178" s="7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  <c r="X8178" s="7"/>
      <c r="Y8178" s="7"/>
      <c r="Z8178" s="7"/>
      <c r="AA8178" s="7"/>
      <c r="AB8178" s="7"/>
      <c r="AC8178" s="7"/>
      <c r="AD8178" s="7"/>
      <c r="AE8178" s="7"/>
      <c r="AF8178" s="7"/>
      <c r="AG8178" s="7"/>
      <c r="AH8178" s="7"/>
      <c r="AI8178" s="7"/>
      <c r="AJ8178" s="7"/>
      <c r="AK8178" s="7">
        <v>99687.83</v>
      </c>
      <c r="AL8178" s="7"/>
      <c r="AM8178" s="7"/>
      <c r="AN8178" s="7"/>
      <c r="AO8178" s="7"/>
      <c r="AP8178" s="3">
        <f>SUM(Tabla1[[#This Row],[Δ1-1]:[Δ1-36]])</f>
        <v>99687.83</v>
      </c>
      <c r="AQ8178" s="8"/>
      <c r="AR8178" s="8"/>
      <c r="AS8178" s="8"/>
      <c r="AT8178" s="8"/>
      <c r="AU8178" s="8"/>
      <c r="AV8178" s="8"/>
      <c r="AW8178" s="8"/>
      <c r="AX8178" s="8"/>
      <c r="AY8178" s="8"/>
      <c r="AZ8178" s="8"/>
      <c r="BA8178" s="8"/>
      <c r="BB8178" s="8"/>
      <c r="BC8178" s="8"/>
      <c r="BD8178" s="8"/>
      <c r="BE8178" s="8"/>
      <c r="BF8178" s="8"/>
      <c r="BG8178" s="8"/>
      <c r="BH8178" s="8"/>
      <c r="BI8178" s="8"/>
      <c r="BJ8178" s="8"/>
      <c r="BK8178" s="8"/>
      <c r="BL8178" s="8"/>
      <c r="BM8178" s="8"/>
      <c r="BN8178" s="8"/>
      <c r="BO8178" s="8"/>
      <c r="BP8178" s="8"/>
      <c r="BQ8178" s="8"/>
      <c r="BR8178" s="8"/>
      <c r="BS8178" s="8"/>
      <c r="BT8178" s="8"/>
      <c r="BU8178" s="8"/>
      <c r="BV8178" s="8"/>
      <c r="BW8178" s="8"/>
      <c r="BX8178" s="8"/>
      <c r="BY8178" s="8"/>
      <c r="BZ8178" s="8"/>
      <c r="CA8178" s="8">
        <f>SUM(Tabla1[[#This Row],[WT-1]:[WT-36]])</f>
        <v>0</v>
      </c>
    </row>
    <row r="8179" spans="1:79">
      <c r="A8179" t="s">
        <v>24547</v>
      </c>
      <c r="B8179" s="9" t="s">
        <v>9090</v>
      </c>
      <c r="C8179" s="13" t="s">
        <v>20241</v>
      </c>
      <c r="D8179" t="s">
        <v>12957</v>
      </c>
      <c r="E8179"/>
      <c r="F8179" s="7"/>
      <c r="G8179" s="7"/>
      <c r="H8179" s="7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  <c r="X8179" s="7"/>
      <c r="Y8179" s="7"/>
      <c r="Z8179" s="7"/>
      <c r="AA8179" s="7"/>
      <c r="AB8179" s="7"/>
      <c r="AC8179" s="7"/>
      <c r="AD8179" s="7"/>
      <c r="AE8179" s="7"/>
      <c r="AF8179" s="7"/>
      <c r="AG8179" s="7"/>
      <c r="AH8179" s="7"/>
      <c r="AI8179" s="7"/>
      <c r="AJ8179" s="7"/>
      <c r="AK8179" s="7"/>
      <c r="AL8179" s="7"/>
      <c r="AM8179" s="7"/>
      <c r="AN8179" s="7">
        <v>71036.11</v>
      </c>
      <c r="AO8179" s="7"/>
      <c r="AP8179" s="3">
        <f>SUM(Tabla1[[#This Row],[Δ1-1]:[Δ1-36]])</f>
        <v>71036.11</v>
      </c>
      <c r="AQ8179" s="8"/>
      <c r="AR8179" s="8"/>
      <c r="AS8179" s="8"/>
      <c r="AT8179" s="8"/>
      <c r="AU8179" s="8"/>
      <c r="AV8179" s="8"/>
      <c r="AW8179" s="8"/>
      <c r="AX8179" s="8"/>
      <c r="AY8179" s="8"/>
      <c r="AZ8179" s="8"/>
      <c r="BA8179" s="8"/>
      <c r="BB8179" s="8"/>
      <c r="BC8179" s="8"/>
      <c r="BD8179" s="8"/>
      <c r="BE8179" s="8"/>
      <c r="BF8179" s="8"/>
      <c r="BG8179" s="8"/>
      <c r="BH8179" s="8"/>
      <c r="BI8179" s="8"/>
      <c r="BJ8179" s="8"/>
      <c r="BK8179" s="8"/>
      <c r="BL8179" s="8"/>
      <c r="BM8179" s="8"/>
      <c r="BN8179" s="8"/>
      <c r="BO8179" s="8"/>
      <c r="BP8179" s="8"/>
      <c r="BQ8179" s="8"/>
      <c r="BR8179" s="8"/>
      <c r="BS8179" s="8"/>
      <c r="BT8179" s="8"/>
      <c r="BU8179" s="8"/>
      <c r="BV8179" s="8"/>
      <c r="BW8179" s="8"/>
      <c r="BX8179" s="8"/>
      <c r="BY8179" s="8"/>
      <c r="BZ8179" s="8"/>
      <c r="CA8179" s="8">
        <f>SUM(Tabla1[[#This Row],[WT-1]:[WT-36]])</f>
        <v>0</v>
      </c>
    </row>
    <row r="8180" spans="1:79">
      <c r="A8180" t="s">
        <v>24547</v>
      </c>
      <c r="B8180" s="9" t="s">
        <v>9095</v>
      </c>
      <c r="C8180" s="13" t="s">
        <v>20246</v>
      </c>
      <c r="D8180" t="s">
        <v>1643</v>
      </c>
      <c r="E8180"/>
      <c r="F8180" s="7"/>
      <c r="G8180" s="7"/>
      <c r="H8180" s="7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>
        <v>219554.98</v>
      </c>
      <c r="V8180" s="7"/>
      <c r="W8180" s="7"/>
      <c r="X8180" s="7"/>
      <c r="Y8180" s="7"/>
      <c r="Z8180" s="7"/>
      <c r="AA8180" s="7"/>
      <c r="AB8180" s="7"/>
      <c r="AC8180" s="7"/>
      <c r="AD8180" s="7"/>
      <c r="AE8180" s="7"/>
      <c r="AF8180" s="7"/>
      <c r="AG8180" s="7"/>
      <c r="AH8180" s="7"/>
      <c r="AI8180" s="7"/>
      <c r="AJ8180" s="7"/>
      <c r="AK8180" s="7"/>
      <c r="AL8180" s="7"/>
      <c r="AM8180" s="7"/>
      <c r="AN8180" s="7"/>
      <c r="AO8180" s="7"/>
      <c r="AP8180" s="3">
        <f>SUM(Tabla1[[#This Row],[Δ1-1]:[Δ1-36]])</f>
        <v>219554.98</v>
      </c>
      <c r="AQ8180" s="8"/>
      <c r="AR8180" s="8"/>
      <c r="AS8180" s="8"/>
      <c r="AT8180" s="8"/>
      <c r="AU8180" s="8"/>
      <c r="AV8180" s="8"/>
      <c r="AW8180" s="8"/>
      <c r="AX8180" s="8"/>
      <c r="AY8180" s="8"/>
      <c r="AZ8180" s="8"/>
      <c r="BA8180" s="8"/>
      <c r="BB8180" s="8"/>
      <c r="BC8180" s="8"/>
      <c r="BD8180" s="8"/>
      <c r="BE8180" s="8"/>
      <c r="BF8180" s="8"/>
      <c r="BG8180" s="8"/>
      <c r="BH8180" s="8"/>
      <c r="BI8180" s="8"/>
      <c r="BJ8180" s="8"/>
      <c r="BK8180" s="8"/>
      <c r="BL8180" s="8"/>
      <c r="BM8180" s="8"/>
      <c r="BN8180" s="8"/>
      <c r="BO8180" s="8"/>
      <c r="BP8180" s="8"/>
      <c r="BQ8180" s="8"/>
      <c r="BR8180" s="8"/>
      <c r="BS8180" s="8"/>
      <c r="BT8180" s="8"/>
      <c r="BU8180" s="8"/>
      <c r="BV8180" s="8"/>
      <c r="BW8180" s="8"/>
      <c r="BX8180" s="8"/>
      <c r="BY8180" s="8"/>
      <c r="BZ8180" s="8"/>
      <c r="CA8180" s="8">
        <f>SUM(Tabla1[[#This Row],[WT-1]:[WT-36]])</f>
        <v>0</v>
      </c>
    </row>
    <row r="8181" spans="1:79">
      <c r="A8181" t="s">
        <v>24547</v>
      </c>
      <c r="B8181" s="9" t="s">
        <v>9099</v>
      </c>
      <c r="C8181" s="13" t="s">
        <v>20249</v>
      </c>
      <c r="D8181" t="s">
        <v>3256</v>
      </c>
      <c r="E8181"/>
      <c r="F8181" s="7"/>
      <c r="G8181" s="7"/>
      <c r="H8181" s="7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  <c r="X8181" s="7"/>
      <c r="Y8181" s="7"/>
      <c r="Z8181" s="7"/>
      <c r="AA8181" s="7"/>
      <c r="AB8181" s="7"/>
      <c r="AC8181" s="7"/>
      <c r="AD8181" s="7"/>
      <c r="AE8181" s="7"/>
      <c r="AF8181" s="7"/>
      <c r="AG8181" s="7"/>
      <c r="AH8181" s="7"/>
      <c r="AI8181" s="7"/>
      <c r="AJ8181" s="7"/>
      <c r="AK8181" s="7">
        <v>68531.69</v>
      </c>
      <c r="AL8181" s="7"/>
      <c r="AM8181" s="7"/>
      <c r="AN8181" s="7"/>
      <c r="AO8181" s="7"/>
      <c r="AP8181" s="3">
        <f>SUM(Tabla1[[#This Row],[Δ1-1]:[Δ1-36]])</f>
        <v>68531.69</v>
      </c>
      <c r="AQ8181" s="8"/>
      <c r="AR8181" s="8"/>
      <c r="AS8181" s="8"/>
      <c r="AT8181" s="8"/>
      <c r="AU8181" s="8"/>
      <c r="AV8181" s="8"/>
      <c r="AW8181" s="8"/>
      <c r="AX8181" s="8"/>
      <c r="AY8181" s="8"/>
      <c r="AZ8181" s="8"/>
      <c r="BA8181" s="8"/>
      <c r="BB8181" s="8"/>
      <c r="BC8181" s="8"/>
      <c r="BD8181" s="8"/>
      <c r="BE8181" s="8"/>
      <c r="BF8181" s="8"/>
      <c r="BG8181" s="8"/>
      <c r="BH8181" s="8"/>
      <c r="BI8181" s="8"/>
      <c r="BJ8181" s="8"/>
      <c r="BK8181" s="8"/>
      <c r="BL8181" s="8"/>
      <c r="BM8181" s="8"/>
      <c r="BN8181" s="8"/>
      <c r="BO8181" s="8"/>
      <c r="BP8181" s="8"/>
      <c r="BQ8181" s="8"/>
      <c r="BR8181" s="8"/>
      <c r="BS8181" s="8"/>
      <c r="BT8181" s="8"/>
      <c r="BU8181" s="8"/>
      <c r="BV8181" s="8"/>
      <c r="BW8181" s="8"/>
      <c r="BX8181" s="8"/>
      <c r="BY8181" s="8"/>
      <c r="BZ8181" s="8"/>
      <c r="CA8181" s="8">
        <f>SUM(Tabla1[[#This Row],[WT-1]:[WT-36]])</f>
        <v>0</v>
      </c>
    </row>
    <row r="8182" spans="1:79">
      <c r="A8182" t="s">
        <v>24547</v>
      </c>
      <c r="B8182" s="9" t="s">
        <v>9100</v>
      </c>
      <c r="C8182" s="12" t="s">
        <v>20250</v>
      </c>
      <c r="D8182" t="s">
        <v>12961</v>
      </c>
      <c r="E8182"/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  <c r="X8182" s="7"/>
      <c r="Y8182" s="7"/>
      <c r="Z8182" s="7"/>
      <c r="AA8182" s="7"/>
      <c r="AB8182" s="7"/>
      <c r="AC8182" s="7"/>
      <c r="AD8182" s="7"/>
      <c r="AE8182" s="7"/>
      <c r="AF8182" s="7"/>
      <c r="AG8182" s="7"/>
      <c r="AH8182" s="7"/>
      <c r="AI8182" s="7"/>
      <c r="AJ8182" s="7"/>
      <c r="AK8182" s="7"/>
      <c r="AL8182" s="7"/>
      <c r="AM8182" s="7">
        <v>70463.14</v>
      </c>
      <c r="AN8182" s="7"/>
      <c r="AO8182" s="7"/>
      <c r="AP8182" s="3">
        <f>SUM(Tabla1[[#This Row],[Δ1-1]:[Δ1-36]])</f>
        <v>70463.14</v>
      </c>
      <c r="AQ8182" s="8"/>
      <c r="AR8182" s="8"/>
      <c r="AS8182" s="8"/>
      <c r="AT8182" s="8"/>
      <c r="AU8182" s="8"/>
      <c r="AV8182" s="8"/>
      <c r="AW8182" s="8"/>
      <c r="AX8182" s="8"/>
      <c r="AY8182" s="8"/>
      <c r="AZ8182" s="8"/>
      <c r="BA8182" s="8"/>
      <c r="BB8182" s="8"/>
      <c r="BC8182" s="8"/>
      <c r="BD8182" s="8"/>
      <c r="BE8182" s="8"/>
      <c r="BF8182" s="8"/>
      <c r="BG8182" s="8"/>
      <c r="BH8182" s="8"/>
      <c r="BI8182" s="8"/>
      <c r="BJ8182" s="8"/>
      <c r="BK8182" s="8"/>
      <c r="BL8182" s="8"/>
      <c r="BM8182" s="8"/>
      <c r="BN8182" s="8"/>
      <c r="BO8182" s="8"/>
      <c r="BP8182" s="8"/>
      <c r="BQ8182" s="8"/>
      <c r="BR8182" s="8"/>
      <c r="BS8182" s="8"/>
      <c r="BT8182" s="8"/>
      <c r="BU8182" s="8"/>
      <c r="BV8182" s="8"/>
      <c r="BW8182" s="8"/>
      <c r="BX8182" s="8"/>
      <c r="BY8182" s="8"/>
      <c r="BZ8182" s="8"/>
      <c r="CA8182" s="8">
        <f>SUM(Tabla1[[#This Row],[WT-1]:[WT-36]])</f>
        <v>0</v>
      </c>
    </row>
    <row r="8183" spans="1:79">
      <c r="A8183" t="s">
        <v>24547</v>
      </c>
      <c r="B8183" s="9" t="s">
        <v>9113</v>
      </c>
      <c r="C8183" s="13" t="s">
        <v>20261</v>
      </c>
      <c r="D8183" t="s">
        <v>12967</v>
      </c>
      <c r="E8183"/>
      <c r="F8183" s="7"/>
      <c r="G8183" s="7"/>
      <c r="H8183" s="7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  <c r="X8183" s="7"/>
      <c r="Y8183" s="7"/>
      <c r="Z8183" s="7"/>
      <c r="AA8183" s="7"/>
      <c r="AB8183" s="7"/>
      <c r="AC8183" s="7"/>
      <c r="AD8183" s="7"/>
      <c r="AE8183" s="7"/>
      <c r="AF8183" s="7"/>
      <c r="AG8183" s="7"/>
      <c r="AH8183" s="7"/>
      <c r="AI8183" s="7"/>
      <c r="AJ8183" s="7">
        <v>125406.11</v>
      </c>
      <c r="AK8183" s="7"/>
      <c r="AL8183" s="7"/>
      <c r="AM8183" s="7"/>
      <c r="AN8183" s="7"/>
      <c r="AO8183" s="7"/>
      <c r="AP8183" s="3">
        <f>SUM(Tabla1[[#This Row],[Δ1-1]:[Δ1-36]])</f>
        <v>125406.11</v>
      </c>
      <c r="AQ8183" s="8"/>
      <c r="AR8183" s="8"/>
      <c r="AS8183" s="8"/>
      <c r="AT8183" s="8"/>
      <c r="AU8183" s="8"/>
      <c r="AV8183" s="8"/>
      <c r="AW8183" s="8"/>
      <c r="AX8183" s="8"/>
      <c r="AY8183" s="8"/>
      <c r="AZ8183" s="8"/>
      <c r="BA8183" s="8"/>
      <c r="BB8183" s="8"/>
      <c r="BC8183" s="8"/>
      <c r="BD8183" s="8"/>
      <c r="BE8183" s="8"/>
      <c r="BF8183" s="8"/>
      <c r="BG8183" s="8"/>
      <c r="BH8183" s="8"/>
      <c r="BI8183" s="8"/>
      <c r="BJ8183" s="8"/>
      <c r="BK8183" s="8"/>
      <c r="BL8183" s="8"/>
      <c r="BM8183" s="8"/>
      <c r="BN8183" s="8"/>
      <c r="BO8183" s="8"/>
      <c r="BP8183" s="8"/>
      <c r="BQ8183" s="8"/>
      <c r="BR8183" s="8"/>
      <c r="BS8183" s="8"/>
      <c r="BT8183" s="8"/>
      <c r="BU8183" s="8"/>
      <c r="BV8183" s="8"/>
      <c r="BW8183" s="8"/>
      <c r="BX8183" s="8"/>
      <c r="BY8183" s="8"/>
      <c r="BZ8183" s="8"/>
      <c r="CA8183" s="8">
        <f>SUM(Tabla1[[#This Row],[WT-1]:[WT-36]])</f>
        <v>0</v>
      </c>
    </row>
    <row r="8184" spans="1:79">
      <c r="A8184" t="s">
        <v>24547</v>
      </c>
      <c r="B8184" s="9" t="s">
        <v>9124</v>
      </c>
      <c r="C8184" s="12" t="s">
        <v>20272</v>
      </c>
      <c r="D8184" t="s">
        <v>14948</v>
      </c>
      <c r="E8184"/>
      <c r="F8184" s="7"/>
      <c r="G8184" s="7"/>
      <c r="H8184" s="7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  <c r="X8184" s="7"/>
      <c r="Y8184" s="7"/>
      <c r="Z8184" s="7"/>
      <c r="AA8184" s="7"/>
      <c r="AB8184" s="7">
        <v>61128.69</v>
      </c>
      <c r="AC8184" s="7"/>
      <c r="AD8184" s="7"/>
      <c r="AE8184" s="7"/>
      <c r="AF8184" s="7"/>
      <c r="AG8184" s="7"/>
      <c r="AH8184" s="7"/>
      <c r="AI8184" s="7"/>
      <c r="AJ8184" s="7"/>
      <c r="AK8184" s="7"/>
      <c r="AL8184" s="7"/>
      <c r="AM8184" s="7"/>
      <c r="AN8184" s="7"/>
      <c r="AO8184" s="7"/>
      <c r="AP8184" s="3">
        <f>SUM(Tabla1[[#This Row],[Δ1-1]:[Δ1-36]])</f>
        <v>61128.69</v>
      </c>
      <c r="AQ8184" s="8"/>
      <c r="AR8184" s="8"/>
      <c r="AS8184" s="8"/>
      <c r="AT8184" s="8"/>
      <c r="AU8184" s="8"/>
      <c r="AV8184" s="8"/>
      <c r="AW8184" s="8"/>
      <c r="AX8184" s="8"/>
      <c r="AY8184" s="8"/>
      <c r="AZ8184" s="8"/>
      <c r="BA8184" s="8"/>
      <c r="BB8184" s="8"/>
      <c r="BC8184" s="8"/>
      <c r="BD8184" s="8"/>
      <c r="BE8184" s="8"/>
      <c r="BF8184" s="8"/>
      <c r="BG8184" s="8"/>
      <c r="BH8184" s="8"/>
      <c r="BI8184" s="8"/>
      <c r="BJ8184" s="8"/>
      <c r="BK8184" s="8"/>
      <c r="BL8184" s="8"/>
      <c r="BM8184" s="8"/>
      <c r="BN8184" s="8"/>
      <c r="BO8184" s="8"/>
      <c r="BP8184" s="8"/>
      <c r="BQ8184" s="8"/>
      <c r="BR8184" s="8"/>
      <c r="BS8184" s="8"/>
      <c r="BT8184" s="8"/>
      <c r="BU8184" s="8"/>
      <c r="BV8184" s="8"/>
      <c r="BW8184" s="8"/>
      <c r="BX8184" s="8"/>
      <c r="BY8184" s="8"/>
      <c r="BZ8184" s="8"/>
      <c r="CA8184" s="8">
        <f>SUM(Tabla1[[#This Row],[WT-1]:[WT-36]])</f>
        <v>0</v>
      </c>
    </row>
    <row r="8185" spans="1:79">
      <c r="A8185" t="s">
        <v>24547</v>
      </c>
      <c r="B8185" s="9" t="s">
        <v>9125</v>
      </c>
      <c r="C8185" s="13" t="s">
        <v>20273</v>
      </c>
      <c r="D8185" t="s">
        <v>12968</v>
      </c>
      <c r="E8185"/>
      <c r="F8185" s="7"/>
      <c r="G8185" s="7"/>
      <c r="H8185" s="7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  <c r="X8185" s="7"/>
      <c r="Y8185" s="7"/>
      <c r="Z8185" s="7"/>
      <c r="AA8185" s="7"/>
      <c r="AB8185" s="7"/>
      <c r="AC8185" s="7"/>
      <c r="AD8185" s="7"/>
      <c r="AE8185" s="7"/>
      <c r="AF8185" s="7"/>
      <c r="AG8185" s="7"/>
      <c r="AH8185" s="7"/>
      <c r="AI8185" s="7"/>
      <c r="AJ8185" s="7"/>
      <c r="AK8185" s="7"/>
      <c r="AL8185" s="7">
        <v>482447.14</v>
      </c>
      <c r="AM8185" s="7"/>
      <c r="AN8185" s="7"/>
      <c r="AO8185" s="7"/>
      <c r="AP8185" s="3">
        <f>SUM(Tabla1[[#This Row],[Δ1-1]:[Δ1-36]])</f>
        <v>482447.14</v>
      </c>
      <c r="AQ8185" s="8"/>
      <c r="AR8185" s="8"/>
      <c r="AS8185" s="8"/>
      <c r="AT8185" s="8"/>
      <c r="AU8185" s="8"/>
      <c r="AV8185" s="8"/>
      <c r="AW8185" s="8"/>
      <c r="AX8185" s="8"/>
      <c r="AY8185" s="8"/>
      <c r="AZ8185" s="8"/>
      <c r="BA8185" s="8"/>
      <c r="BB8185" s="8"/>
      <c r="BC8185" s="8"/>
      <c r="BD8185" s="8"/>
      <c r="BE8185" s="8"/>
      <c r="BF8185" s="8"/>
      <c r="BG8185" s="8"/>
      <c r="BH8185" s="8"/>
      <c r="BI8185" s="8"/>
      <c r="BJ8185" s="8"/>
      <c r="BK8185" s="8"/>
      <c r="BL8185" s="8"/>
      <c r="BM8185" s="8"/>
      <c r="BN8185" s="8"/>
      <c r="BO8185" s="8"/>
      <c r="BP8185" s="8"/>
      <c r="BQ8185" s="8"/>
      <c r="BR8185" s="8"/>
      <c r="BS8185" s="8"/>
      <c r="BT8185" s="8"/>
      <c r="BU8185" s="8"/>
      <c r="BV8185" s="8"/>
      <c r="BW8185" s="8"/>
      <c r="BX8185" s="8"/>
      <c r="BY8185" s="8"/>
      <c r="BZ8185" s="8"/>
      <c r="CA8185" s="8">
        <f>SUM(Tabla1[[#This Row],[WT-1]:[WT-36]])</f>
        <v>0</v>
      </c>
    </row>
    <row r="8186" spans="1:79">
      <c r="A8186" t="s">
        <v>24547</v>
      </c>
      <c r="B8186" s="9" t="s">
        <v>9132</v>
      </c>
      <c r="C8186" s="13" t="s">
        <v>20279</v>
      </c>
      <c r="D8186" t="s">
        <v>12969</v>
      </c>
      <c r="E8186"/>
      <c r="F8186" s="7"/>
      <c r="G8186" s="7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  <c r="AB8186" s="7"/>
      <c r="AC8186" s="7"/>
      <c r="AD8186" s="7"/>
      <c r="AE8186" s="7"/>
      <c r="AF8186" s="7">
        <v>177554.73</v>
      </c>
      <c r="AG8186" s="7"/>
      <c r="AH8186" s="7"/>
      <c r="AI8186" s="7"/>
      <c r="AJ8186" s="7"/>
      <c r="AK8186" s="7"/>
      <c r="AL8186" s="7"/>
      <c r="AM8186" s="7"/>
      <c r="AN8186" s="7"/>
      <c r="AO8186" s="7"/>
      <c r="AP8186" s="3">
        <f>SUM(Tabla1[[#This Row],[Δ1-1]:[Δ1-36]])</f>
        <v>177554.73</v>
      </c>
      <c r="AQ8186" s="8"/>
      <c r="AR8186" s="8"/>
      <c r="AS8186" s="8"/>
      <c r="AT8186" s="8"/>
      <c r="AU8186" s="8"/>
      <c r="AV8186" s="8"/>
      <c r="AW8186" s="8"/>
      <c r="AX8186" s="8"/>
      <c r="AY8186" s="8"/>
      <c r="AZ8186" s="8"/>
      <c r="BA8186" s="8"/>
      <c r="BB8186" s="8"/>
      <c r="BC8186" s="8"/>
      <c r="BD8186" s="8"/>
      <c r="BE8186" s="8"/>
      <c r="BF8186" s="8"/>
      <c r="BG8186" s="8"/>
      <c r="BH8186" s="8"/>
      <c r="BI8186" s="8"/>
      <c r="BJ8186" s="8"/>
      <c r="BK8186" s="8"/>
      <c r="BL8186" s="8"/>
      <c r="BM8186" s="8"/>
      <c r="BN8186" s="8"/>
      <c r="BO8186" s="8"/>
      <c r="BP8186" s="8"/>
      <c r="BQ8186" s="8"/>
      <c r="BR8186" s="8"/>
      <c r="BS8186" s="8"/>
      <c r="BT8186" s="8"/>
      <c r="BU8186" s="8"/>
      <c r="BV8186" s="8"/>
      <c r="BW8186" s="8"/>
      <c r="BX8186" s="8"/>
      <c r="BY8186" s="8"/>
      <c r="BZ8186" s="8"/>
      <c r="CA8186" s="8">
        <f>SUM(Tabla1[[#This Row],[WT-1]:[WT-36]])</f>
        <v>0</v>
      </c>
    </row>
    <row r="8187" spans="1:79">
      <c r="A8187" t="s">
        <v>24547</v>
      </c>
      <c r="B8187" s="9" t="s">
        <v>9133</v>
      </c>
      <c r="C8187" s="12" t="s">
        <v>20280</v>
      </c>
      <c r="D8187" t="s">
        <v>12970</v>
      </c>
      <c r="E8187"/>
      <c r="F8187" s="7"/>
      <c r="G8187" s="7"/>
      <c r="H8187" s="7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  <c r="X8187" s="7"/>
      <c r="Y8187" s="7"/>
      <c r="Z8187" s="7"/>
      <c r="AA8187" s="7"/>
      <c r="AB8187" s="7"/>
      <c r="AC8187" s="7"/>
      <c r="AD8187" s="7"/>
      <c r="AE8187" s="7"/>
      <c r="AF8187" s="7"/>
      <c r="AG8187" s="7"/>
      <c r="AH8187" s="7">
        <v>79623.59</v>
      </c>
      <c r="AI8187" s="7"/>
      <c r="AJ8187" s="7"/>
      <c r="AK8187" s="7"/>
      <c r="AL8187" s="7"/>
      <c r="AM8187" s="7"/>
      <c r="AN8187" s="7"/>
      <c r="AO8187" s="7"/>
      <c r="AP8187" s="3">
        <f>SUM(Tabla1[[#This Row],[Δ1-1]:[Δ1-36]])</f>
        <v>79623.59</v>
      </c>
      <c r="AQ8187" s="8"/>
      <c r="AR8187" s="8"/>
      <c r="AS8187" s="8"/>
      <c r="AT8187" s="8"/>
      <c r="AU8187" s="8"/>
      <c r="AV8187" s="8"/>
      <c r="AW8187" s="8"/>
      <c r="AX8187" s="8"/>
      <c r="AY8187" s="8"/>
      <c r="AZ8187" s="8"/>
      <c r="BA8187" s="8"/>
      <c r="BB8187" s="8"/>
      <c r="BC8187" s="8"/>
      <c r="BD8187" s="8"/>
      <c r="BE8187" s="8"/>
      <c r="BF8187" s="8"/>
      <c r="BG8187" s="8"/>
      <c r="BH8187" s="8"/>
      <c r="BI8187" s="8"/>
      <c r="BJ8187" s="8"/>
      <c r="BK8187" s="8"/>
      <c r="BL8187" s="8"/>
      <c r="BM8187" s="8"/>
      <c r="BN8187" s="8"/>
      <c r="BO8187" s="8"/>
      <c r="BP8187" s="8"/>
      <c r="BQ8187" s="8"/>
      <c r="BR8187" s="8"/>
      <c r="BS8187" s="8"/>
      <c r="BT8187" s="8"/>
      <c r="BU8187" s="8"/>
      <c r="BV8187" s="8"/>
      <c r="BW8187" s="8"/>
      <c r="BX8187" s="8"/>
      <c r="BY8187" s="8"/>
      <c r="BZ8187" s="8"/>
      <c r="CA8187" s="8">
        <f>SUM(Tabla1[[#This Row],[WT-1]:[WT-36]])</f>
        <v>0</v>
      </c>
    </row>
    <row r="8188" spans="1:79">
      <c r="A8188" t="s">
        <v>24547</v>
      </c>
      <c r="B8188" s="9" t="s">
        <v>9142</v>
      </c>
      <c r="C8188" s="12" t="s">
        <v>20289</v>
      </c>
      <c r="D8188" t="s">
        <v>12973</v>
      </c>
      <c r="E8188"/>
      <c r="F8188" s="7"/>
      <c r="G8188" s="7"/>
      <c r="H8188" s="7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>
        <v>412817.66</v>
      </c>
      <c r="V8188" s="7"/>
      <c r="W8188" s="7"/>
      <c r="X8188" s="7"/>
      <c r="Y8188" s="7"/>
      <c r="Z8188" s="7"/>
      <c r="AA8188" s="7"/>
      <c r="AB8188" s="7"/>
      <c r="AC8188" s="7"/>
      <c r="AD8188" s="7"/>
      <c r="AE8188" s="7"/>
      <c r="AF8188" s="7"/>
      <c r="AG8188" s="7"/>
      <c r="AH8188" s="7"/>
      <c r="AI8188" s="7"/>
      <c r="AJ8188" s="7"/>
      <c r="AK8188" s="7"/>
      <c r="AL8188" s="7"/>
      <c r="AM8188" s="7"/>
      <c r="AN8188" s="7"/>
      <c r="AO8188" s="7"/>
      <c r="AP8188" s="3">
        <f>SUM(Tabla1[[#This Row],[Δ1-1]:[Δ1-36]])</f>
        <v>412817.66</v>
      </c>
      <c r="AQ8188" s="8"/>
      <c r="AR8188" s="8"/>
      <c r="AS8188" s="8"/>
      <c r="AT8188" s="8"/>
      <c r="AU8188" s="8"/>
      <c r="AV8188" s="8"/>
      <c r="AW8188" s="8"/>
      <c r="AX8188" s="8"/>
      <c r="AY8188" s="8"/>
      <c r="AZ8188" s="8"/>
      <c r="BA8188" s="8"/>
      <c r="BB8188" s="8"/>
      <c r="BC8188" s="8"/>
      <c r="BD8188" s="8"/>
      <c r="BE8188" s="8"/>
      <c r="BF8188" s="8"/>
      <c r="BG8188" s="8"/>
      <c r="BH8188" s="8"/>
      <c r="BI8188" s="8"/>
      <c r="BJ8188" s="8"/>
      <c r="BK8188" s="8"/>
      <c r="BL8188" s="8"/>
      <c r="BM8188" s="8"/>
      <c r="BN8188" s="8"/>
      <c r="BO8188" s="8"/>
      <c r="BP8188" s="8"/>
      <c r="BQ8188" s="8"/>
      <c r="BR8188" s="8"/>
      <c r="BS8188" s="8"/>
      <c r="BT8188" s="8"/>
      <c r="BU8188" s="8"/>
      <c r="BV8188" s="8"/>
      <c r="BW8188" s="8"/>
      <c r="BX8188" s="8"/>
      <c r="BY8188" s="8"/>
      <c r="BZ8188" s="8"/>
      <c r="CA8188" s="8">
        <f>SUM(Tabla1[[#This Row],[WT-1]:[WT-36]])</f>
        <v>0</v>
      </c>
    </row>
    <row r="8189" spans="1:79">
      <c r="A8189" t="s">
        <v>24547</v>
      </c>
      <c r="B8189" s="9" t="s">
        <v>9153</v>
      </c>
      <c r="C8189" s="13" t="s">
        <v>20299</v>
      </c>
      <c r="D8189" t="s">
        <v>12975</v>
      </c>
      <c r="E8189"/>
      <c r="F8189" s="7"/>
      <c r="G8189" s="7"/>
      <c r="H8189" s="7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7"/>
      <c r="Y8189" s="7"/>
      <c r="Z8189" s="7"/>
      <c r="AA8189" s="7"/>
      <c r="AB8189" s="7"/>
      <c r="AC8189" s="7"/>
      <c r="AD8189" s="7"/>
      <c r="AE8189" s="7"/>
      <c r="AF8189" s="7"/>
      <c r="AG8189" s="7"/>
      <c r="AH8189" s="7"/>
      <c r="AI8189" s="7">
        <v>415628.88</v>
      </c>
      <c r="AJ8189" s="7"/>
      <c r="AK8189" s="7"/>
      <c r="AL8189" s="7"/>
      <c r="AM8189" s="7"/>
      <c r="AN8189" s="7"/>
      <c r="AO8189" s="7"/>
      <c r="AP8189" s="3">
        <f>SUM(Tabla1[[#This Row],[Δ1-1]:[Δ1-36]])</f>
        <v>415628.88</v>
      </c>
      <c r="AQ8189" s="8"/>
      <c r="AR8189" s="8"/>
      <c r="AS8189" s="8"/>
      <c r="AT8189" s="8"/>
      <c r="AU8189" s="8"/>
      <c r="AV8189" s="8"/>
      <c r="AW8189" s="8"/>
      <c r="AX8189" s="8"/>
      <c r="AY8189" s="8"/>
      <c r="AZ8189" s="8"/>
      <c r="BA8189" s="8"/>
      <c r="BB8189" s="8"/>
      <c r="BC8189" s="8"/>
      <c r="BD8189" s="8"/>
      <c r="BE8189" s="8"/>
      <c r="BF8189" s="8"/>
      <c r="BG8189" s="8"/>
      <c r="BH8189" s="8"/>
      <c r="BI8189" s="8"/>
      <c r="BJ8189" s="8"/>
      <c r="BK8189" s="8"/>
      <c r="BL8189" s="8"/>
      <c r="BM8189" s="8"/>
      <c r="BN8189" s="8"/>
      <c r="BO8189" s="8"/>
      <c r="BP8189" s="8"/>
      <c r="BQ8189" s="8"/>
      <c r="BR8189" s="8"/>
      <c r="BS8189" s="8"/>
      <c r="BT8189" s="8"/>
      <c r="BU8189" s="8"/>
      <c r="BV8189" s="8"/>
      <c r="BW8189" s="8"/>
      <c r="BX8189" s="8"/>
      <c r="BY8189" s="8"/>
      <c r="BZ8189" s="8"/>
      <c r="CA8189" s="8">
        <f>SUM(Tabla1[[#This Row],[WT-1]:[WT-36]])</f>
        <v>0</v>
      </c>
    </row>
    <row r="8190" spans="1:79">
      <c r="A8190" t="s">
        <v>24547</v>
      </c>
      <c r="B8190" s="9" t="s">
        <v>9154</v>
      </c>
      <c r="C8190" s="12" t="s">
        <v>17993</v>
      </c>
      <c r="D8190" t="s">
        <v>3411</v>
      </c>
      <c r="E8190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  <c r="AB8190" s="7"/>
      <c r="AC8190" s="7"/>
      <c r="AD8190" s="7"/>
      <c r="AE8190" s="7"/>
      <c r="AF8190" s="7"/>
      <c r="AG8190" s="7"/>
      <c r="AH8190" s="7"/>
      <c r="AI8190" s="7"/>
      <c r="AJ8190" s="7"/>
      <c r="AK8190" s="7"/>
      <c r="AL8190" s="7"/>
      <c r="AM8190" s="7"/>
      <c r="AN8190" s="7">
        <v>374233.25</v>
      </c>
      <c r="AO8190" s="7"/>
      <c r="AP8190" s="3">
        <f>SUM(Tabla1[[#This Row],[Δ1-1]:[Δ1-36]])</f>
        <v>374233.25</v>
      </c>
      <c r="AQ8190" s="8"/>
      <c r="AR8190" s="8"/>
      <c r="AS8190" s="8"/>
      <c r="AT8190" s="8"/>
      <c r="AU8190" s="8"/>
      <c r="AV8190" s="8"/>
      <c r="AW8190" s="8"/>
      <c r="AX8190" s="8"/>
      <c r="AY8190" s="8"/>
      <c r="AZ8190" s="8"/>
      <c r="BA8190" s="8"/>
      <c r="BB8190" s="8"/>
      <c r="BC8190" s="8"/>
      <c r="BD8190" s="8"/>
      <c r="BE8190" s="8"/>
      <c r="BF8190" s="8"/>
      <c r="BG8190" s="8"/>
      <c r="BH8190" s="8"/>
      <c r="BI8190" s="8"/>
      <c r="BJ8190" s="8"/>
      <c r="BK8190" s="8"/>
      <c r="BL8190" s="8"/>
      <c r="BM8190" s="8"/>
      <c r="BN8190" s="8"/>
      <c r="BO8190" s="8"/>
      <c r="BP8190" s="8"/>
      <c r="BQ8190" s="8"/>
      <c r="BR8190" s="8"/>
      <c r="BS8190" s="8"/>
      <c r="BT8190" s="8"/>
      <c r="BU8190" s="8"/>
      <c r="BV8190" s="8"/>
      <c r="BW8190" s="8"/>
      <c r="BX8190" s="8"/>
      <c r="BY8190" s="8"/>
      <c r="BZ8190" s="8"/>
      <c r="CA8190" s="8">
        <f>SUM(Tabla1[[#This Row],[WT-1]:[WT-36]])</f>
        <v>0</v>
      </c>
    </row>
    <row r="8191" spans="1:79">
      <c r="A8191" t="s">
        <v>24547</v>
      </c>
      <c r="B8191" s="9" t="s">
        <v>9156</v>
      </c>
      <c r="C8191" s="13" t="s">
        <v>20300</v>
      </c>
      <c r="D8191" t="s">
        <v>12977</v>
      </c>
      <c r="E8191"/>
      <c r="F8191" s="7"/>
      <c r="G8191" s="7"/>
      <c r="H8191" s="7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  <c r="X8191" s="7"/>
      <c r="Y8191" s="7"/>
      <c r="Z8191" s="7">
        <v>496059.53</v>
      </c>
      <c r="AA8191" s="7"/>
      <c r="AB8191" s="7"/>
      <c r="AC8191" s="7"/>
      <c r="AD8191" s="7"/>
      <c r="AE8191" s="7"/>
      <c r="AF8191" s="7"/>
      <c r="AG8191" s="7"/>
      <c r="AH8191" s="7"/>
      <c r="AI8191" s="7"/>
      <c r="AJ8191" s="7"/>
      <c r="AK8191" s="7"/>
      <c r="AL8191" s="7"/>
      <c r="AM8191" s="7"/>
      <c r="AN8191" s="7"/>
      <c r="AO8191" s="7"/>
      <c r="AP8191" s="3">
        <f>SUM(Tabla1[[#This Row],[Δ1-1]:[Δ1-36]])</f>
        <v>496059.53</v>
      </c>
      <c r="AQ8191" s="8"/>
      <c r="AR8191" s="8"/>
      <c r="AS8191" s="8"/>
      <c r="AT8191" s="8"/>
      <c r="AU8191" s="8"/>
      <c r="AV8191" s="8"/>
      <c r="AW8191" s="8"/>
      <c r="AX8191" s="8"/>
      <c r="AY8191" s="8"/>
      <c r="AZ8191" s="8"/>
      <c r="BA8191" s="8"/>
      <c r="BB8191" s="8"/>
      <c r="BC8191" s="8"/>
      <c r="BD8191" s="8"/>
      <c r="BE8191" s="8"/>
      <c r="BF8191" s="8"/>
      <c r="BG8191" s="8"/>
      <c r="BH8191" s="8"/>
      <c r="BI8191" s="8"/>
      <c r="BJ8191" s="8"/>
      <c r="BK8191" s="8"/>
      <c r="BL8191" s="8"/>
      <c r="BM8191" s="8"/>
      <c r="BN8191" s="8"/>
      <c r="BO8191" s="8"/>
      <c r="BP8191" s="8"/>
      <c r="BQ8191" s="8"/>
      <c r="BR8191" s="8"/>
      <c r="BS8191" s="8"/>
      <c r="BT8191" s="8"/>
      <c r="BU8191" s="8"/>
      <c r="BV8191" s="8"/>
      <c r="BW8191" s="8"/>
      <c r="BX8191" s="8"/>
      <c r="BY8191" s="8"/>
      <c r="BZ8191" s="8"/>
      <c r="CA8191" s="8">
        <f>SUM(Tabla1[[#This Row],[WT-1]:[WT-36]])</f>
        <v>0</v>
      </c>
    </row>
    <row r="8192" spans="1:79">
      <c r="A8192" t="s">
        <v>24547</v>
      </c>
      <c r="B8192" s="9" t="s">
        <v>9158</v>
      </c>
      <c r="C8192" s="12" t="s">
        <v>20302</v>
      </c>
      <c r="D8192" t="s">
        <v>14952</v>
      </c>
      <c r="E8192"/>
      <c r="F8192" s="7"/>
      <c r="G8192" s="7"/>
      <c r="H8192" s="7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  <c r="AB8192" s="7"/>
      <c r="AC8192" s="7"/>
      <c r="AD8192" s="7"/>
      <c r="AE8192" s="7"/>
      <c r="AF8192" s="7"/>
      <c r="AG8192" s="7"/>
      <c r="AH8192" s="7"/>
      <c r="AI8192" s="7"/>
      <c r="AJ8192" s="7"/>
      <c r="AK8192" s="7"/>
      <c r="AL8192" s="7"/>
      <c r="AM8192" s="7">
        <v>115903.48</v>
      </c>
      <c r="AN8192" s="7">
        <v>471248.4</v>
      </c>
      <c r="AO8192" s="7"/>
      <c r="AP8192" s="3">
        <f>SUM(Tabla1[[#This Row],[Δ1-1]:[Δ1-36]])</f>
        <v>587151.88</v>
      </c>
      <c r="AQ8192" s="8"/>
      <c r="AR8192" s="8"/>
      <c r="AS8192" s="8"/>
      <c r="AT8192" s="8"/>
      <c r="AU8192" s="8"/>
      <c r="AV8192" s="8"/>
      <c r="AW8192" s="8"/>
      <c r="AX8192" s="8"/>
      <c r="AY8192" s="8"/>
      <c r="AZ8192" s="8"/>
      <c r="BA8192" s="8"/>
      <c r="BB8192" s="8"/>
      <c r="BC8192" s="8"/>
      <c r="BD8192" s="8"/>
      <c r="BE8192" s="8"/>
      <c r="BF8192" s="8"/>
      <c r="BG8192" s="8"/>
      <c r="BH8192" s="8"/>
      <c r="BI8192" s="8"/>
      <c r="BJ8192" s="8"/>
      <c r="BK8192" s="8"/>
      <c r="BL8192" s="8"/>
      <c r="BM8192" s="8"/>
      <c r="BN8192" s="8"/>
      <c r="BO8192" s="8"/>
      <c r="BP8192" s="8"/>
      <c r="BQ8192" s="8"/>
      <c r="BR8192" s="8"/>
      <c r="BS8192" s="8"/>
      <c r="BT8192" s="8"/>
      <c r="BU8192" s="8"/>
      <c r="BV8192" s="8"/>
      <c r="BW8192" s="8"/>
      <c r="BX8192" s="8"/>
      <c r="BY8192" s="8"/>
      <c r="BZ8192" s="8"/>
      <c r="CA8192" s="8">
        <f>SUM(Tabla1[[#This Row],[WT-1]:[WT-36]])</f>
        <v>0</v>
      </c>
    </row>
    <row r="8193" spans="1:79">
      <c r="A8193" t="s">
        <v>24547</v>
      </c>
      <c r="B8193" s="9" t="s">
        <v>9160</v>
      </c>
      <c r="C8193" s="12" t="s">
        <v>20304</v>
      </c>
      <c r="D8193" t="s">
        <v>14954</v>
      </c>
      <c r="E8193"/>
      <c r="F8193" s="7"/>
      <c r="G8193" s="7"/>
      <c r="H8193" s="7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  <c r="X8193" s="7"/>
      <c r="Y8193" s="7"/>
      <c r="Z8193" s="7"/>
      <c r="AA8193" s="7"/>
      <c r="AB8193" s="7"/>
      <c r="AC8193" s="7"/>
      <c r="AD8193" s="7"/>
      <c r="AE8193" s="7"/>
      <c r="AF8193" s="7"/>
      <c r="AG8193" s="7"/>
      <c r="AH8193" s="7"/>
      <c r="AI8193" s="7"/>
      <c r="AJ8193" s="7"/>
      <c r="AK8193" s="7"/>
      <c r="AL8193" s="7"/>
      <c r="AM8193" s="7"/>
      <c r="AN8193" s="7">
        <v>310468.06</v>
      </c>
      <c r="AO8193" s="7"/>
      <c r="AP8193" s="3">
        <f>SUM(Tabla1[[#This Row],[Δ1-1]:[Δ1-36]])</f>
        <v>310468.06</v>
      </c>
      <c r="AQ8193" s="8"/>
      <c r="AR8193" s="8"/>
      <c r="AS8193" s="8"/>
      <c r="AT8193" s="8"/>
      <c r="AU8193" s="8"/>
      <c r="AV8193" s="8"/>
      <c r="AW8193" s="8"/>
      <c r="AX8193" s="8"/>
      <c r="AY8193" s="8"/>
      <c r="AZ8193" s="8"/>
      <c r="BA8193" s="8"/>
      <c r="BB8193" s="8"/>
      <c r="BC8193" s="8"/>
      <c r="BD8193" s="8"/>
      <c r="BE8193" s="8"/>
      <c r="BF8193" s="8"/>
      <c r="BG8193" s="8"/>
      <c r="BH8193" s="8"/>
      <c r="BI8193" s="8"/>
      <c r="BJ8193" s="8"/>
      <c r="BK8193" s="8"/>
      <c r="BL8193" s="8"/>
      <c r="BM8193" s="8"/>
      <c r="BN8193" s="8"/>
      <c r="BO8193" s="8"/>
      <c r="BP8193" s="8"/>
      <c r="BQ8193" s="8"/>
      <c r="BR8193" s="8"/>
      <c r="BS8193" s="8"/>
      <c r="BT8193" s="8"/>
      <c r="BU8193" s="8"/>
      <c r="BV8193" s="8"/>
      <c r="BW8193" s="8"/>
      <c r="BX8193" s="8"/>
      <c r="BY8193" s="8"/>
      <c r="BZ8193" s="8"/>
      <c r="CA8193" s="8">
        <f>SUM(Tabla1[[#This Row],[WT-1]:[WT-36]])</f>
        <v>0</v>
      </c>
    </row>
    <row r="8194" spans="1:79">
      <c r="A8194" t="s">
        <v>24547</v>
      </c>
      <c r="B8194" s="9" t="s">
        <v>9166</v>
      </c>
      <c r="C8194" s="13" t="s">
        <v>20309</v>
      </c>
      <c r="D8194" t="s">
        <v>14955</v>
      </c>
      <c r="E8194"/>
      <c r="F8194" s="7"/>
      <c r="G8194" s="7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  <c r="X8194" s="7"/>
      <c r="Y8194" s="7"/>
      <c r="Z8194" s="7"/>
      <c r="AA8194" s="7"/>
      <c r="AB8194" s="7"/>
      <c r="AC8194" s="7"/>
      <c r="AD8194" s="7"/>
      <c r="AE8194" s="7"/>
      <c r="AF8194" s="7"/>
      <c r="AG8194" s="7"/>
      <c r="AH8194" s="7">
        <v>64775.06</v>
      </c>
      <c r="AI8194" s="7"/>
      <c r="AJ8194" s="7"/>
      <c r="AK8194" s="7"/>
      <c r="AL8194" s="7"/>
      <c r="AM8194" s="7"/>
      <c r="AN8194" s="7"/>
      <c r="AO8194" s="7"/>
      <c r="AP8194" s="3">
        <f>SUM(Tabla1[[#This Row],[Δ1-1]:[Δ1-36]])</f>
        <v>64775.06</v>
      </c>
      <c r="AQ8194" s="8"/>
      <c r="AR8194" s="8"/>
      <c r="AS8194" s="8"/>
      <c r="AT8194" s="8"/>
      <c r="AU8194" s="8"/>
      <c r="AV8194" s="8"/>
      <c r="AW8194" s="8"/>
      <c r="AX8194" s="8"/>
      <c r="AY8194" s="8"/>
      <c r="AZ8194" s="8"/>
      <c r="BA8194" s="8"/>
      <c r="BB8194" s="8"/>
      <c r="BC8194" s="8"/>
      <c r="BD8194" s="8"/>
      <c r="BE8194" s="8"/>
      <c r="BF8194" s="8"/>
      <c r="BG8194" s="8"/>
      <c r="BH8194" s="8"/>
      <c r="BI8194" s="8"/>
      <c r="BJ8194" s="8"/>
      <c r="BK8194" s="8"/>
      <c r="BL8194" s="8"/>
      <c r="BM8194" s="8"/>
      <c r="BN8194" s="8"/>
      <c r="BO8194" s="8"/>
      <c r="BP8194" s="8"/>
      <c r="BQ8194" s="8"/>
      <c r="BR8194" s="8"/>
      <c r="BS8194" s="8"/>
      <c r="BT8194" s="8"/>
      <c r="BU8194" s="8"/>
      <c r="BV8194" s="8"/>
      <c r="BW8194" s="8"/>
      <c r="BX8194" s="8"/>
      <c r="BY8194" s="8"/>
      <c r="BZ8194" s="8"/>
      <c r="CA8194" s="8">
        <f>SUM(Tabla1[[#This Row],[WT-1]:[WT-36]])</f>
        <v>0</v>
      </c>
    </row>
    <row r="8195" spans="1:79">
      <c r="A8195" t="s">
        <v>24548</v>
      </c>
      <c r="B8195" s="9" t="s">
        <v>4536</v>
      </c>
      <c r="C8195" s="13" t="s">
        <v>20318</v>
      </c>
      <c r="D8195" t="s">
        <v>1624</v>
      </c>
      <c r="E8195"/>
      <c r="F8195" s="7"/>
      <c r="G8195" s="7"/>
      <c r="H8195" s="7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>
        <v>554942.5</v>
      </c>
      <c r="V8195" s="7"/>
      <c r="W8195" s="7"/>
      <c r="X8195" s="7"/>
      <c r="Y8195" s="7"/>
      <c r="Z8195" s="7"/>
      <c r="AA8195" s="7"/>
      <c r="AB8195" s="7"/>
      <c r="AC8195" s="7"/>
      <c r="AD8195" s="7"/>
      <c r="AE8195" s="7"/>
      <c r="AF8195" s="7"/>
      <c r="AG8195" s="7"/>
      <c r="AH8195" s="7"/>
      <c r="AI8195" s="7"/>
      <c r="AJ8195" s="7"/>
      <c r="AK8195" s="7"/>
      <c r="AL8195" s="7"/>
      <c r="AM8195" s="7"/>
      <c r="AN8195" s="7"/>
      <c r="AO8195" s="7"/>
      <c r="AP8195" s="3">
        <f>SUM(Tabla1[[#This Row],[Δ1-1]:[Δ1-36]])</f>
        <v>554942.5</v>
      </c>
      <c r="AQ8195" s="8"/>
      <c r="AR8195" s="8"/>
      <c r="AS8195" s="8"/>
      <c r="AT8195" s="8"/>
      <c r="AU8195" s="8"/>
      <c r="AV8195" s="8"/>
      <c r="AW8195" s="8"/>
      <c r="AX8195" s="8"/>
      <c r="AY8195" s="8"/>
      <c r="AZ8195" s="8"/>
      <c r="BA8195" s="8"/>
      <c r="BB8195" s="8"/>
      <c r="BC8195" s="8"/>
      <c r="BD8195" s="8"/>
      <c r="BE8195" s="8"/>
      <c r="BF8195" s="8"/>
      <c r="BG8195" s="8"/>
      <c r="BH8195" s="8"/>
      <c r="BI8195" s="8"/>
      <c r="BJ8195" s="8"/>
      <c r="BK8195" s="8"/>
      <c r="BL8195" s="8"/>
      <c r="BM8195" s="8"/>
      <c r="BN8195" s="8"/>
      <c r="BO8195" s="8"/>
      <c r="BP8195" s="8"/>
      <c r="BQ8195" s="8"/>
      <c r="BR8195" s="8"/>
      <c r="BS8195" s="8"/>
      <c r="BT8195" s="8"/>
      <c r="BU8195" s="8"/>
      <c r="BV8195" s="8"/>
      <c r="BW8195" s="8"/>
      <c r="BX8195" s="8"/>
      <c r="BY8195" s="8"/>
      <c r="BZ8195" s="8"/>
      <c r="CA8195" s="8">
        <f>SUM(Tabla1[[#This Row],[WT-1]:[WT-36]])</f>
        <v>0</v>
      </c>
    </row>
    <row r="8196" spans="1:79">
      <c r="A8196" t="s">
        <v>24547</v>
      </c>
      <c r="B8196" s="9" t="s">
        <v>9180</v>
      </c>
      <c r="C8196" s="12" t="s">
        <v>20324</v>
      </c>
      <c r="D8196" t="s">
        <v>3055</v>
      </c>
      <c r="E8196"/>
      <c r="F8196" s="7"/>
      <c r="G8196" s="7"/>
      <c r="H8196" s="7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  <c r="X8196" s="7"/>
      <c r="Y8196" s="7"/>
      <c r="Z8196" s="7"/>
      <c r="AA8196" s="7"/>
      <c r="AB8196" s="7"/>
      <c r="AC8196" s="7"/>
      <c r="AD8196" s="7"/>
      <c r="AE8196" s="7"/>
      <c r="AF8196" s="7"/>
      <c r="AG8196" s="7"/>
      <c r="AH8196" s="7"/>
      <c r="AI8196" s="7"/>
      <c r="AJ8196" s="7"/>
      <c r="AK8196" s="7">
        <v>147103.64000000001</v>
      </c>
      <c r="AL8196" s="7"/>
      <c r="AM8196" s="7"/>
      <c r="AN8196" s="7"/>
      <c r="AO8196" s="7"/>
      <c r="AP8196" s="3">
        <f>SUM(Tabla1[[#This Row],[Δ1-1]:[Δ1-36]])</f>
        <v>147103.64000000001</v>
      </c>
      <c r="AQ8196" s="8"/>
      <c r="AR8196" s="8"/>
      <c r="AS8196" s="8"/>
      <c r="AT8196" s="8"/>
      <c r="AU8196" s="8"/>
      <c r="AV8196" s="8"/>
      <c r="AW8196" s="8"/>
      <c r="AX8196" s="8"/>
      <c r="AY8196" s="8"/>
      <c r="AZ8196" s="8"/>
      <c r="BA8196" s="8"/>
      <c r="BB8196" s="8"/>
      <c r="BC8196" s="8"/>
      <c r="BD8196" s="8"/>
      <c r="BE8196" s="8"/>
      <c r="BF8196" s="8"/>
      <c r="BG8196" s="8"/>
      <c r="BH8196" s="8"/>
      <c r="BI8196" s="8"/>
      <c r="BJ8196" s="8"/>
      <c r="BK8196" s="8"/>
      <c r="BL8196" s="8"/>
      <c r="BM8196" s="8"/>
      <c r="BN8196" s="8"/>
      <c r="BO8196" s="8"/>
      <c r="BP8196" s="8"/>
      <c r="BQ8196" s="8"/>
      <c r="BR8196" s="8"/>
      <c r="BS8196" s="8"/>
      <c r="BT8196" s="8"/>
      <c r="BU8196" s="8"/>
      <c r="BV8196" s="8"/>
      <c r="BW8196" s="8"/>
      <c r="BX8196" s="8"/>
      <c r="BY8196" s="8"/>
      <c r="BZ8196" s="8"/>
      <c r="CA8196" s="8">
        <f>SUM(Tabla1[[#This Row],[WT-1]:[WT-36]])</f>
        <v>0</v>
      </c>
    </row>
    <row r="8197" spans="1:79">
      <c r="A8197" t="s">
        <v>24547</v>
      </c>
      <c r="B8197" s="9" t="s">
        <v>9181</v>
      </c>
      <c r="C8197" s="12" t="s">
        <v>20325</v>
      </c>
      <c r="D8197" t="s">
        <v>1982</v>
      </c>
      <c r="E8197"/>
      <c r="F8197" s="7"/>
      <c r="G8197" s="7"/>
      <c r="H8197" s="7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7"/>
      <c r="Y8197" s="7"/>
      <c r="Z8197" s="7"/>
      <c r="AA8197" s="7"/>
      <c r="AB8197" s="7"/>
      <c r="AC8197" s="7"/>
      <c r="AD8197" s="7"/>
      <c r="AE8197" s="7"/>
      <c r="AF8197" s="7"/>
      <c r="AG8197" s="7"/>
      <c r="AH8197" s="7"/>
      <c r="AI8197" s="7"/>
      <c r="AJ8197" s="7"/>
      <c r="AK8197" s="7"/>
      <c r="AL8197" s="7"/>
      <c r="AM8197" s="7">
        <v>156193.54999999999</v>
      </c>
      <c r="AN8197" s="7"/>
      <c r="AO8197" s="7"/>
      <c r="AP8197" s="3">
        <f>SUM(Tabla1[[#This Row],[Δ1-1]:[Δ1-36]])</f>
        <v>156193.54999999999</v>
      </c>
      <c r="AQ8197" s="8"/>
      <c r="AR8197" s="8"/>
      <c r="AS8197" s="8"/>
      <c r="AT8197" s="8"/>
      <c r="AU8197" s="8"/>
      <c r="AV8197" s="8"/>
      <c r="AW8197" s="8"/>
      <c r="AX8197" s="8"/>
      <c r="AY8197" s="8"/>
      <c r="AZ8197" s="8"/>
      <c r="BA8197" s="8"/>
      <c r="BB8197" s="8"/>
      <c r="BC8197" s="8"/>
      <c r="BD8197" s="8"/>
      <c r="BE8197" s="8"/>
      <c r="BF8197" s="8"/>
      <c r="BG8197" s="8"/>
      <c r="BH8197" s="8"/>
      <c r="BI8197" s="8"/>
      <c r="BJ8197" s="8"/>
      <c r="BK8197" s="8"/>
      <c r="BL8197" s="8"/>
      <c r="BM8197" s="8"/>
      <c r="BN8197" s="8"/>
      <c r="BO8197" s="8"/>
      <c r="BP8197" s="8"/>
      <c r="BQ8197" s="8"/>
      <c r="BR8197" s="8"/>
      <c r="BS8197" s="8"/>
      <c r="BT8197" s="8"/>
      <c r="BU8197" s="8"/>
      <c r="BV8197" s="8"/>
      <c r="BW8197" s="8"/>
      <c r="BX8197" s="8"/>
      <c r="BY8197" s="8"/>
      <c r="BZ8197" s="8"/>
      <c r="CA8197" s="8">
        <f>SUM(Tabla1[[#This Row],[WT-1]:[WT-36]])</f>
        <v>0</v>
      </c>
    </row>
    <row r="8198" spans="1:79">
      <c r="A8198" t="s">
        <v>24547</v>
      </c>
      <c r="B8198" s="9" t="s">
        <v>9182</v>
      </c>
      <c r="C8198" s="13" t="s">
        <v>20326</v>
      </c>
      <c r="D8198" t="s">
        <v>3463</v>
      </c>
      <c r="E8198"/>
      <c r="F8198" s="7"/>
      <c r="G8198" s="7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  <c r="X8198" s="7"/>
      <c r="Y8198" s="7">
        <v>175664.09</v>
      </c>
      <c r="Z8198" s="7"/>
      <c r="AA8198" s="7"/>
      <c r="AB8198" s="7"/>
      <c r="AC8198" s="7"/>
      <c r="AD8198" s="7">
        <v>3184217.72</v>
      </c>
      <c r="AE8198" s="7"/>
      <c r="AF8198" s="7"/>
      <c r="AG8198" s="7"/>
      <c r="AH8198" s="7"/>
      <c r="AI8198" s="7"/>
      <c r="AJ8198" s="7"/>
      <c r="AK8198" s="7"/>
      <c r="AL8198" s="7"/>
      <c r="AM8198" s="7"/>
      <c r="AN8198" s="7"/>
      <c r="AO8198" s="7"/>
      <c r="AP8198" s="3">
        <f>SUM(Tabla1[[#This Row],[Δ1-1]:[Δ1-36]])</f>
        <v>3359881.81</v>
      </c>
      <c r="AQ8198" s="8"/>
      <c r="AR8198" s="8"/>
      <c r="AS8198" s="8"/>
      <c r="AT8198" s="8"/>
      <c r="AU8198" s="8"/>
      <c r="AV8198" s="8"/>
      <c r="AW8198" s="8"/>
      <c r="AX8198" s="8"/>
      <c r="AY8198" s="8"/>
      <c r="AZ8198" s="8"/>
      <c r="BA8198" s="8"/>
      <c r="BB8198" s="8"/>
      <c r="BC8198" s="8"/>
      <c r="BD8198" s="8"/>
      <c r="BE8198" s="8"/>
      <c r="BF8198" s="8"/>
      <c r="BG8198" s="8"/>
      <c r="BH8198" s="8"/>
      <c r="BI8198" s="8"/>
      <c r="BJ8198" s="8"/>
      <c r="BK8198" s="8"/>
      <c r="BL8198" s="8"/>
      <c r="BM8198" s="8"/>
      <c r="BN8198" s="8"/>
      <c r="BO8198" s="8"/>
      <c r="BP8198" s="8"/>
      <c r="BQ8198" s="8"/>
      <c r="BR8198" s="8"/>
      <c r="BS8198" s="8"/>
      <c r="BT8198" s="8"/>
      <c r="BU8198" s="8"/>
      <c r="BV8198" s="8"/>
      <c r="BW8198" s="8"/>
      <c r="BX8198" s="8"/>
      <c r="BY8198" s="8"/>
      <c r="BZ8198" s="8"/>
      <c r="CA8198" s="8">
        <f>SUM(Tabla1[[#This Row],[WT-1]:[WT-36]])</f>
        <v>0</v>
      </c>
    </row>
    <row r="8199" spans="1:79">
      <c r="A8199" t="s">
        <v>24547</v>
      </c>
      <c r="B8199" s="9" t="s">
        <v>9183</v>
      </c>
      <c r="C8199" s="12" t="s">
        <v>17121</v>
      </c>
      <c r="D8199" t="s">
        <v>12981</v>
      </c>
      <c r="E8199"/>
      <c r="F8199" s="7"/>
      <c r="G8199" s="7"/>
      <c r="H8199" s="7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  <c r="X8199" s="7"/>
      <c r="Y8199" s="7"/>
      <c r="Z8199" s="7"/>
      <c r="AA8199" s="7"/>
      <c r="AB8199" s="7"/>
      <c r="AC8199" s="7"/>
      <c r="AD8199" s="7"/>
      <c r="AE8199" s="7"/>
      <c r="AF8199" s="7"/>
      <c r="AG8199" s="7"/>
      <c r="AH8199" s="7">
        <v>116487.36</v>
      </c>
      <c r="AI8199" s="7"/>
      <c r="AJ8199" s="7"/>
      <c r="AK8199" s="7"/>
      <c r="AL8199" s="7"/>
      <c r="AM8199" s="7"/>
      <c r="AN8199" s="7"/>
      <c r="AO8199" s="7">
        <v>78260.19</v>
      </c>
      <c r="AP8199" s="3">
        <f>SUM(Tabla1[[#This Row],[Δ1-1]:[Δ1-36]])</f>
        <v>194747.55</v>
      </c>
      <c r="AQ8199" s="8"/>
      <c r="AR8199" s="8"/>
      <c r="AS8199" s="8"/>
      <c r="AT8199" s="8"/>
      <c r="AU8199" s="8"/>
      <c r="AV8199" s="8"/>
      <c r="AW8199" s="8"/>
      <c r="AX8199" s="8"/>
      <c r="AY8199" s="8"/>
      <c r="AZ8199" s="8"/>
      <c r="BA8199" s="8"/>
      <c r="BB8199" s="8"/>
      <c r="BC8199" s="8"/>
      <c r="BD8199" s="8"/>
      <c r="BE8199" s="8"/>
      <c r="BF8199" s="8"/>
      <c r="BG8199" s="8"/>
      <c r="BH8199" s="8"/>
      <c r="BI8199" s="8"/>
      <c r="BJ8199" s="8"/>
      <c r="BK8199" s="8"/>
      <c r="BL8199" s="8"/>
      <c r="BM8199" s="8"/>
      <c r="BN8199" s="8"/>
      <c r="BO8199" s="8"/>
      <c r="BP8199" s="8"/>
      <c r="BQ8199" s="8"/>
      <c r="BR8199" s="8"/>
      <c r="BS8199" s="8"/>
      <c r="BT8199" s="8"/>
      <c r="BU8199" s="8"/>
      <c r="BV8199" s="8"/>
      <c r="BW8199" s="8"/>
      <c r="BX8199" s="8"/>
      <c r="BY8199" s="8"/>
      <c r="BZ8199" s="8"/>
      <c r="CA8199" s="8">
        <f>SUM(Tabla1[[#This Row],[WT-1]:[WT-36]])</f>
        <v>0</v>
      </c>
    </row>
    <row r="8200" spans="1:79">
      <c r="A8200" t="s">
        <v>24547</v>
      </c>
      <c r="B8200" s="9" t="s">
        <v>9190</v>
      </c>
      <c r="C8200" s="13" t="s">
        <v>20333</v>
      </c>
      <c r="D8200" t="s">
        <v>1539</v>
      </c>
      <c r="E8200"/>
      <c r="F8200" s="7"/>
      <c r="G8200" s="7"/>
      <c r="H8200" s="7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  <c r="X8200" s="7"/>
      <c r="Y8200" s="7"/>
      <c r="Z8200" s="7"/>
      <c r="AA8200" s="7"/>
      <c r="AB8200" s="7"/>
      <c r="AC8200" s="7"/>
      <c r="AD8200" s="7"/>
      <c r="AE8200" s="7"/>
      <c r="AF8200" s="7"/>
      <c r="AG8200" s="7"/>
      <c r="AH8200" s="7"/>
      <c r="AI8200" s="7"/>
      <c r="AJ8200" s="7"/>
      <c r="AK8200" s="7"/>
      <c r="AL8200" s="7"/>
      <c r="AM8200" s="7"/>
      <c r="AN8200" s="7"/>
      <c r="AO8200" s="7">
        <v>99762.12</v>
      </c>
      <c r="AP8200" s="3">
        <f>SUM(Tabla1[[#This Row],[Δ1-1]:[Δ1-36]])</f>
        <v>99762.12</v>
      </c>
      <c r="AQ8200" s="8"/>
      <c r="AR8200" s="8"/>
      <c r="AS8200" s="8"/>
      <c r="AT8200" s="8"/>
      <c r="AU8200" s="8"/>
      <c r="AV8200" s="8"/>
      <c r="AW8200" s="8"/>
      <c r="AX8200" s="8"/>
      <c r="AY8200" s="8"/>
      <c r="AZ8200" s="8"/>
      <c r="BA8200" s="8"/>
      <c r="BB8200" s="8"/>
      <c r="BC8200" s="8"/>
      <c r="BD8200" s="8"/>
      <c r="BE8200" s="8"/>
      <c r="BF8200" s="8"/>
      <c r="BG8200" s="8"/>
      <c r="BH8200" s="8"/>
      <c r="BI8200" s="8"/>
      <c r="BJ8200" s="8"/>
      <c r="BK8200" s="8"/>
      <c r="BL8200" s="8"/>
      <c r="BM8200" s="8"/>
      <c r="BN8200" s="8"/>
      <c r="BO8200" s="8"/>
      <c r="BP8200" s="8"/>
      <c r="BQ8200" s="8"/>
      <c r="BR8200" s="8"/>
      <c r="BS8200" s="8"/>
      <c r="BT8200" s="8"/>
      <c r="BU8200" s="8"/>
      <c r="BV8200" s="8"/>
      <c r="BW8200" s="8"/>
      <c r="BX8200" s="8"/>
      <c r="BY8200" s="8"/>
      <c r="BZ8200" s="8"/>
      <c r="CA8200" s="8">
        <f>SUM(Tabla1[[#This Row],[WT-1]:[WT-36]])</f>
        <v>0</v>
      </c>
    </row>
    <row r="8201" spans="1:79">
      <c r="A8201" t="s">
        <v>24547</v>
      </c>
      <c r="B8201" s="9" t="s">
        <v>9191</v>
      </c>
      <c r="C8201" s="12" t="s">
        <v>20334</v>
      </c>
      <c r="D8201" t="s">
        <v>12983</v>
      </c>
      <c r="E8201"/>
      <c r="F8201" s="7"/>
      <c r="G8201" s="7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  <c r="X8201" s="7"/>
      <c r="Y8201" s="7"/>
      <c r="Z8201" s="7"/>
      <c r="AA8201" s="7"/>
      <c r="AB8201" s="7">
        <v>144713.38</v>
      </c>
      <c r="AC8201" s="7"/>
      <c r="AD8201" s="7"/>
      <c r="AE8201" s="7"/>
      <c r="AF8201" s="7"/>
      <c r="AG8201" s="7"/>
      <c r="AH8201" s="7"/>
      <c r="AI8201" s="7"/>
      <c r="AJ8201" s="7"/>
      <c r="AK8201" s="7"/>
      <c r="AL8201" s="7"/>
      <c r="AM8201" s="7"/>
      <c r="AN8201" s="7"/>
      <c r="AO8201" s="7"/>
      <c r="AP8201" s="3">
        <f>SUM(Tabla1[[#This Row],[Δ1-1]:[Δ1-36]])</f>
        <v>144713.38</v>
      </c>
      <c r="AQ8201" s="8"/>
      <c r="AR8201" s="8"/>
      <c r="AS8201" s="8"/>
      <c r="AT8201" s="8"/>
      <c r="AU8201" s="8"/>
      <c r="AV8201" s="8"/>
      <c r="AW8201" s="8"/>
      <c r="AX8201" s="8"/>
      <c r="AY8201" s="8"/>
      <c r="AZ8201" s="8"/>
      <c r="BA8201" s="8"/>
      <c r="BB8201" s="8"/>
      <c r="BC8201" s="8"/>
      <c r="BD8201" s="8"/>
      <c r="BE8201" s="8"/>
      <c r="BF8201" s="8"/>
      <c r="BG8201" s="8"/>
      <c r="BH8201" s="8"/>
      <c r="BI8201" s="8"/>
      <c r="BJ8201" s="8"/>
      <c r="BK8201" s="8"/>
      <c r="BL8201" s="8"/>
      <c r="BM8201" s="8"/>
      <c r="BN8201" s="8"/>
      <c r="BO8201" s="8"/>
      <c r="BP8201" s="8"/>
      <c r="BQ8201" s="8"/>
      <c r="BR8201" s="8"/>
      <c r="BS8201" s="8"/>
      <c r="BT8201" s="8"/>
      <c r="BU8201" s="8"/>
      <c r="BV8201" s="8"/>
      <c r="BW8201" s="8"/>
      <c r="BX8201" s="8"/>
      <c r="BY8201" s="8"/>
      <c r="BZ8201" s="8"/>
      <c r="CA8201" s="8">
        <f>SUM(Tabla1[[#This Row],[WT-1]:[WT-36]])</f>
        <v>0</v>
      </c>
    </row>
    <row r="8202" spans="1:79">
      <c r="A8202" t="s">
        <v>24547</v>
      </c>
      <c r="B8202" s="9" t="s">
        <v>9203</v>
      </c>
      <c r="C8202" s="12" t="s">
        <v>20345</v>
      </c>
      <c r="D8202" t="s">
        <v>3083</v>
      </c>
      <c r="E8202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  <c r="X8202" s="7"/>
      <c r="Y8202" s="7"/>
      <c r="Z8202" s="7"/>
      <c r="AA8202" s="7"/>
      <c r="AB8202" s="7"/>
      <c r="AC8202" s="7"/>
      <c r="AD8202" s="7"/>
      <c r="AE8202" s="7"/>
      <c r="AF8202" s="7"/>
      <c r="AG8202" s="7"/>
      <c r="AH8202" s="7"/>
      <c r="AI8202" s="7"/>
      <c r="AJ8202" s="7"/>
      <c r="AK8202" s="7">
        <v>63924.59</v>
      </c>
      <c r="AL8202" s="7"/>
      <c r="AM8202" s="7"/>
      <c r="AN8202" s="7"/>
      <c r="AO8202" s="7"/>
      <c r="AP8202" s="3">
        <f>SUM(Tabla1[[#This Row],[Δ1-1]:[Δ1-36]])</f>
        <v>63924.59</v>
      </c>
      <c r="AQ8202" s="8"/>
      <c r="AR8202" s="8"/>
      <c r="AS8202" s="8"/>
      <c r="AT8202" s="8"/>
      <c r="AU8202" s="8"/>
      <c r="AV8202" s="8"/>
      <c r="AW8202" s="8"/>
      <c r="AX8202" s="8"/>
      <c r="AY8202" s="8"/>
      <c r="AZ8202" s="8"/>
      <c r="BA8202" s="8"/>
      <c r="BB8202" s="8"/>
      <c r="BC8202" s="8"/>
      <c r="BD8202" s="8"/>
      <c r="BE8202" s="8"/>
      <c r="BF8202" s="8"/>
      <c r="BG8202" s="8"/>
      <c r="BH8202" s="8"/>
      <c r="BI8202" s="8"/>
      <c r="BJ8202" s="8"/>
      <c r="BK8202" s="8"/>
      <c r="BL8202" s="8"/>
      <c r="BM8202" s="8"/>
      <c r="BN8202" s="8"/>
      <c r="BO8202" s="8"/>
      <c r="BP8202" s="8"/>
      <c r="BQ8202" s="8"/>
      <c r="BR8202" s="8"/>
      <c r="BS8202" s="8"/>
      <c r="BT8202" s="8"/>
      <c r="BU8202" s="8"/>
      <c r="BV8202" s="8"/>
      <c r="BW8202" s="8"/>
      <c r="BX8202" s="8"/>
      <c r="BY8202" s="8"/>
      <c r="BZ8202" s="8"/>
      <c r="CA8202" s="8">
        <f>SUM(Tabla1[[#This Row],[WT-1]:[WT-36]])</f>
        <v>0</v>
      </c>
    </row>
    <row r="8203" spans="1:79">
      <c r="A8203" t="s">
        <v>24547</v>
      </c>
      <c r="B8203" s="9" t="s">
        <v>9210</v>
      </c>
      <c r="C8203" s="13" t="s">
        <v>20352</v>
      </c>
      <c r="D8203" t="s">
        <v>12989</v>
      </c>
      <c r="E8203"/>
      <c r="F8203" s="7"/>
      <c r="G8203" s="7"/>
      <c r="H8203" s="7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7"/>
      <c r="Y8203" s="7"/>
      <c r="Z8203" s="7"/>
      <c r="AA8203" s="7"/>
      <c r="AB8203" s="7"/>
      <c r="AC8203" s="7"/>
      <c r="AD8203" s="7"/>
      <c r="AE8203" s="7"/>
      <c r="AF8203" s="7">
        <v>229898.56</v>
      </c>
      <c r="AG8203" s="7">
        <v>367392.5</v>
      </c>
      <c r="AH8203" s="7"/>
      <c r="AI8203" s="7"/>
      <c r="AJ8203" s="7"/>
      <c r="AK8203" s="7"/>
      <c r="AL8203" s="7"/>
      <c r="AM8203" s="7"/>
      <c r="AN8203" s="7"/>
      <c r="AO8203" s="7"/>
      <c r="AP8203" s="3">
        <f>SUM(Tabla1[[#This Row],[Δ1-1]:[Δ1-36]])</f>
        <v>597291.06000000006</v>
      </c>
      <c r="AQ8203" s="8"/>
      <c r="AR8203" s="8"/>
      <c r="AS8203" s="8"/>
      <c r="AT8203" s="8"/>
      <c r="AU8203" s="8"/>
      <c r="AV8203" s="8"/>
      <c r="AW8203" s="8"/>
      <c r="AX8203" s="8"/>
      <c r="AY8203" s="8"/>
      <c r="AZ8203" s="8"/>
      <c r="BA8203" s="8"/>
      <c r="BB8203" s="8"/>
      <c r="BC8203" s="8"/>
      <c r="BD8203" s="8"/>
      <c r="BE8203" s="8"/>
      <c r="BF8203" s="8"/>
      <c r="BG8203" s="8"/>
      <c r="BH8203" s="8"/>
      <c r="BI8203" s="8"/>
      <c r="BJ8203" s="8"/>
      <c r="BK8203" s="8"/>
      <c r="BL8203" s="8"/>
      <c r="BM8203" s="8"/>
      <c r="BN8203" s="8"/>
      <c r="BO8203" s="8"/>
      <c r="BP8203" s="8"/>
      <c r="BQ8203" s="8"/>
      <c r="BR8203" s="8"/>
      <c r="BS8203" s="8"/>
      <c r="BT8203" s="8"/>
      <c r="BU8203" s="8"/>
      <c r="BV8203" s="8"/>
      <c r="BW8203" s="8"/>
      <c r="BX8203" s="8"/>
      <c r="BY8203" s="8"/>
      <c r="BZ8203" s="8"/>
      <c r="CA8203" s="8">
        <f>SUM(Tabla1[[#This Row],[WT-1]:[WT-36]])</f>
        <v>0</v>
      </c>
    </row>
    <row r="8204" spans="1:79">
      <c r="A8204" t="s">
        <v>24547</v>
      </c>
      <c r="B8204" s="9" t="s">
        <v>9211</v>
      </c>
      <c r="C8204" s="12" t="s">
        <v>20353</v>
      </c>
      <c r="D8204" t="s">
        <v>2193</v>
      </c>
      <c r="E8204"/>
      <c r="F8204" s="7"/>
      <c r="G8204" s="7"/>
      <c r="H8204" s="7"/>
      <c r="I8204" s="7"/>
      <c r="J8204" s="7"/>
      <c r="K8204" s="7"/>
      <c r="L8204" s="7"/>
      <c r="M8204" s="7"/>
      <c r="N8204" s="7">
        <v>401362.84</v>
      </c>
      <c r="O8204" s="7"/>
      <c r="P8204" s="7"/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  <c r="AB8204" s="7"/>
      <c r="AC8204" s="7"/>
      <c r="AD8204" s="7"/>
      <c r="AE8204" s="7"/>
      <c r="AF8204" s="7"/>
      <c r="AG8204" s="7"/>
      <c r="AH8204" s="7"/>
      <c r="AI8204" s="7"/>
      <c r="AJ8204" s="7"/>
      <c r="AK8204" s="7"/>
      <c r="AL8204" s="7"/>
      <c r="AM8204" s="7"/>
      <c r="AN8204" s="7"/>
      <c r="AO8204" s="7"/>
      <c r="AP8204" s="3">
        <f>SUM(Tabla1[[#This Row],[Δ1-1]:[Δ1-36]])</f>
        <v>401362.84</v>
      </c>
      <c r="AQ8204" s="8"/>
      <c r="AR8204" s="8"/>
      <c r="AS8204" s="8"/>
      <c r="AT8204" s="8"/>
      <c r="AU8204" s="8"/>
      <c r="AV8204" s="8"/>
      <c r="AW8204" s="8"/>
      <c r="AX8204" s="8"/>
      <c r="AY8204" s="8"/>
      <c r="AZ8204" s="8"/>
      <c r="BA8204" s="8"/>
      <c r="BB8204" s="8"/>
      <c r="BC8204" s="8"/>
      <c r="BD8204" s="8"/>
      <c r="BE8204" s="8"/>
      <c r="BF8204" s="8"/>
      <c r="BG8204" s="8"/>
      <c r="BH8204" s="8"/>
      <c r="BI8204" s="8"/>
      <c r="BJ8204" s="8"/>
      <c r="BK8204" s="8"/>
      <c r="BL8204" s="8"/>
      <c r="BM8204" s="8"/>
      <c r="BN8204" s="8"/>
      <c r="BO8204" s="8"/>
      <c r="BP8204" s="8"/>
      <c r="BQ8204" s="8"/>
      <c r="BR8204" s="8"/>
      <c r="BS8204" s="8"/>
      <c r="BT8204" s="8"/>
      <c r="BU8204" s="8"/>
      <c r="BV8204" s="8"/>
      <c r="BW8204" s="8"/>
      <c r="BX8204" s="8"/>
      <c r="BY8204" s="8"/>
      <c r="BZ8204" s="8"/>
      <c r="CA8204" s="8">
        <f>SUM(Tabla1[[#This Row],[WT-1]:[WT-36]])</f>
        <v>0</v>
      </c>
    </row>
    <row r="8205" spans="1:79">
      <c r="A8205" t="s">
        <v>24547</v>
      </c>
      <c r="B8205" s="9" t="s">
        <v>9213</v>
      </c>
      <c r="C8205" s="12" t="s">
        <v>20354</v>
      </c>
      <c r="D8205" t="s">
        <v>14959</v>
      </c>
      <c r="E8205"/>
      <c r="F8205" s="7"/>
      <c r="G8205" s="7"/>
      <c r="H8205" s="7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  <c r="X8205" s="7"/>
      <c r="Y8205" s="7"/>
      <c r="Z8205" s="7"/>
      <c r="AA8205" s="7"/>
      <c r="AB8205" s="7"/>
      <c r="AC8205" s="7">
        <v>53076.86</v>
      </c>
      <c r="AD8205" s="7"/>
      <c r="AE8205" s="7"/>
      <c r="AF8205" s="7"/>
      <c r="AG8205" s="7"/>
      <c r="AH8205" s="7"/>
      <c r="AI8205" s="7"/>
      <c r="AJ8205" s="7"/>
      <c r="AK8205" s="7"/>
      <c r="AL8205" s="7"/>
      <c r="AM8205" s="7"/>
      <c r="AN8205" s="7"/>
      <c r="AO8205" s="7"/>
      <c r="AP8205" s="3">
        <f>SUM(Tabla1[[#This Row],[Δ1-1]:[Δ1-36]])</f>
        <v>53076.86</v>
      </c>
      <c r="AQ8205" s="8"/>
      <c r="AR8205" s="8"/>
      <c r="AS8205" s="8"/>
      <c r="AT8205" s="8"/>
      <c r="AU8205" s="8"/>
      <c r="AV8205" s="8"/>
      <c r="AW8205" s="8"/>
      <c r="AX8205" s="8"/>
      <c r="AY8205" s="8"/>
      <c r="AZ8205" s="8"/>
      <c r="BA8205" s="8"/>
      <c r="BB8205" s="8"/>
      <c r="BC8205" s="8"/>
      <c r="BD8205" s="8"/>
      <c r="BE8205" s="8"/>
      <c r="BF8205" s="8"/>
      <c r="BG8205" s="8"/>
      <c r="BH8205" s="8"/>
      <c r="BI8205" s="8"/>
      <c r="BJ8205" s="8"/>
      <c r="BK8205" s="8"/>
      <c r="BL8205" s="8"/>
      <c r="BM8205" s="8"/>
      <c r="BN8205" s="8"/>
      <c r="BO8205" s="8"/>
      <c r="BP8205" s="8"/>
      <c r="BQ8205" s="8"/>
      <c r="BR8205" s="8"/>
      <c r="BS8205" s="8"/>
      <c r="BT8205" s="8"/>
      <c r="BU8205" s="8"/>
      <c r="BV8205" s="8"/>
      <c r="BW8205" s="8"/>
      <c r="BX8205" s="8"/>
      <c r="BY8205" s="8"/>
      <c r="BZ8205" s="8"/>
      <c r="CA8205" s="8">
        <f>SUM(Tabla1[[#This Row],[WT-1]:[WT-36]])</f>
        <v>0</v>
      </c>
    </row>
    <row r="8206" spans="1:79">
      <c r="A8206" t="s">
        <v>24547</v>
      </c>
      <c r="B8206" s="9" t="s">
        <v>9216</v>
      </c>
      <c r="C8206" s="12" t="s">
        <v>20357</v>
      </c>
      <c r="D8206" t="s">
        <v>12990</v>
      </c>
      <c r="E8206"/>
      <c r="F8206" s="7"/>
      <c r="G8206" s="7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  <c r="X8206" s="7"/>
      <c r="Y8206" s="7"/>
      <c r="Z8206" s="7"/>
      <c r="AA8206" s="7"/>
      <c r="AB8206" s="7"/>
      <c r="AC8206" s="7"/>
      <c r="AD8206" s="7"/>
      <c r="AE8206" s="7"/>
      <c r="AF8206" s="7"/>
      <c r="AG8206" s="7"/>
      <c r="AH8206" s="7"/>
      <c r="AI8206" s="7"/>
      <c r="AJ8206" s="7"/>
      <c r="AK8206" s="7"/>
      <c r="AL8206" s="7"/>
      <c r="AM8206" s="7"/>
      <c r="AN8206" s="7"/>
      <c r="AO8206" s="7">
        <v>113203.56</v>
      </c>
      <c r="AP8206" s="3">
        <f>SUM(Tabla1[[#This Row],[Δ1-1]:[Δ1-36]])</f>
        <v>113203.56</v>
      </c>
      <c r="AQ8206" s="8"/>
      <c r="AR8206" s="8"/>
      <c r="AS8206" s="8"/>
      <c r="AT8206" s="8"/>
      <c r="AU8206" s="8"/>
      <c r="AV8206" s="8"/>
      <c r="AW8206" s="8"/>
      <c r="AX8206" s="8"/>
      <c r="AY8206" s="8"/>
      <c r="AZ8206" s="8"/>
      <c r="BA8206" s="8"/>
      <c r="BB8206" s="8"/>
      <c r="BC8206" s="8"/>
      <c r="BD8206" s="8"/>
      <c r="BE8206" s="8"/>
      <c r="BF8206" s="8"/>
      <c r="BG8206" s="8"/>
      <c r="BH8206" s="8"/>
      <c r="BI8206" s="8"/>
      <c r="BJ8206" s="8"/>
      <c r="BK8206" s="8"/>
      <c r="BL8206" s="8"/>
      <c r="BM8206" s="8"/>
      <c r="BN8206" s="8"/>
      <c r="BO8206" s="8"/>
      <c r="BP8206" s="8"/>
      <c r="BQ8206" s="8"/>
      <c r="BR8206" s="8"/>
      <c r="BS8206" s="8"/>
      <c r="BT8206" s="8"/>
      <c r="BU8206" s="8"/>
      <c r="BV8206" s="8"/>
      <c r="BW8206" s="8"/>
      <c r="BX8206" s="8"/>
      <c r="BY8206" s="8"/>
      <c r="BZ8206" s="8"/>
      <c r="CA8206" s="8">
        <f>SUM(Tabla1[[#This Row],[WT-1]:[WT-36]])</f>
        <v>0</v>
      </c>
    </row>
    <row r="8207" spans="1:79">
      <c r="A8207" t="s">
        <v>24547</v>
      </c>
      <c r="B8207" s="9" t="s">
        <v>9220</v>
      </c>
      <c r="C8207" s="13" t="s">
        <v>17221</v>
      </c>
      <c r="D8207" t="s">
        <v>2526</v>
      </c>
      <c r="E8207"/>
      <c r="F8207" s="7"/>
      <c r="G8207" s="7"/>
      <c r="H8207" s="7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  <c r="X8207" s="7"/>
      <c r="Y8207" s="7"/>
      <c r="Z8207" s="7"/>
      <c r="AA8207" s="7"/>
      <c r="AB8207" s="7"/>
      <c r="AC8207" s="7"/>
      <c r="AD8207" s="7"/>
      <c r="AE8207" s="7"/>
      <c r="AF8207" s="7"/>
      <c r="AG8207" s="7"/>
      <c r="AH8207" s="7"/>
      <c r="AI8207" s="7">
        <v>419366.38</v>
      </c>
      <c r="AJ8207" s="7"/>
      <c r="AK8207" s="7"/>
      <c r="AL8207" s="7"/>
      <c r="AM8207" s="7"/>
      <c r="AN8207" s="7"/>
      <c r="AO8207" s="7"/>
      <c r="AP8207" s="3">
        <f>SUM(Tabla1[[#This Row],[Δ1-1]:[Δ1-36]])</f>
        <v>419366.38</v>
      </c>
      <c r="AQ8207" s="8"/>
      <c r="AR8207" s="8"/>
      <c r="AS8207" s="8"/>
      <c r="AT8207" s="8"/>
      <c r="AU8207" s="8"/>
      <c r="AV8207" s="8"/>
      <c r="AW8207" s="8"/>
      <c r="AX8207" s="8"/>
      <c r="AY8207" s="8"/>
      <c r="AZ8207" s="8"/>
      <c r="BA8207" s="8"/>
      <c r="BB8207" s="8"/>
      <c r="BC8207" s="8"/>
      <c r="BD8207" s="8"/>
      <c r="BE8207" s="8"/>
      <c r="BF8207" s="8"/>
      <c r="BG8207" s="8"/>
      <c r="BH8207" s="8"/>
      <c r="BI8207" s="8"/>
      <c r="BJ8207" s="8"/>
      <c r="BK8207" s="8"/>
      <c r="BL8207" s="8"/>
      <c r="BM8207" s="8"/>
      <c r="BN8207" s="8"/>
      <c r="BO8207" s="8"/>
      <c r="BP8207" s="8"/>
      <c r="BQ8207" s="8"/>
      <c r="BR8207" s="8"/>
      <c r="BS8207" s="8"/>
      <c r="BT8207" s="8"/>
      <c r="BU8207" s="8"/>
      <c r="BV8207" s="8"/>
      <c r="BW8207" s="8"/>
      <c r="BX8207" s="8"/>
      <c r="BY8207" s="8"/>
      <c r="BZ8207" s="8"/>
      <c r="CA8207" s="8">
        <f>SUM(Tabla1[[#This Row],[WT-1]:[WT-36]])</f>
        <v>0</v>
      </c>
    </row>
    <row r="8208" spans="1:79">
      <c r="A8208" t="s">
        <v>24547</v>
      </c>
      <c r="B8208" s="9" t="s">
        <v>9224</v>
      </c>
      <c r="C8208" s="12" t="s">
        <v>20363</v>
      </c>
      <c r="D8208" t="s">
        <v>1713</v>
      </c>
      <c r="E8208"/>
      <c r="F8208" s="7"/>
      <c r="G8208" s="7"/>
      <c r="H8208" s="7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  <c r="AB8208" s="7"/>
      <c r="AC8208" s="7"/>
      <c r="AD8208" s="7"/>
      <c r="AE8208" s="7"/>
      <c r="AF8208" s="7"/>
      <c r="AG8208" s="7"/>
      <c r="AH8208" s="7"/>
      <c r="AI8208" s="7"/>
      <c r="AJ8208" s="7">
        <v>79100.23</v>
      </c>
      <c r="AK8208" s="7"/>
      <c r="AL8208" s="7"/>
      <c r="AM8208" s="7"/>
      <c r="AN8208" s="7"/>
      <c r="AO8208" s="7"/>
      <c r="AP8208" s="3">
        <f>SUM(Tabla1[[#This Row],[Δ1-1]:[Δ1-36]])</f>
        <v>79100.23</v>
      </c>
      <c r="AQ8208" s="8"/>
      <c r="AR8208" s="8"/>
      <c r="AS8208" s="8"/>
      <c r="AT8208" s="8"/>
      <c r="AU8208" s="8"/>
      <c r="AV8208" s="8"/>
      <c r="AW8208" s="8"/>
      <c r="AX8208" s="8"/>
      <c r="AY8208" s="8"/>
      <c r="AZ8208" s="8"/>
      <c r="BA8208" s="8"/>
      <c r="BB8208" s="8"/>
      <c r="BC8208" s="8"/>
      <c r="BD8208" s="8"/>
      <c r="BE8208" s="8"/>
      <c r="BF8208" s="8"/>
      <c r="BG8208" s="8"/>
      <c r="BH8208" s="8"/>
      <c r="BI8208" s="8"/>
      <c r="BJ8208" s="8"/>
      <c r="BK8208" s="8"/>
      <c r="BL8208" s="8"/>
      <c r="BM8208" s="8"/>
      <c r="BN8208" s="8"/>
      <c r="BO8208" s="8"/>
      <c r="BP8208" s="8"/>
      <c r="BQ8208" s="8"/>
      <c r="BR8208" s="8"/>
      <c r="BS8208" s="8"/>
      <c r="BT8208" s="8"/>
      <c r="BU8208" s="8"/>
      <c r="BV8208" s="8"/>
      <c r="BW8208" s="8"/>
      <c r="BX8208" s="8"/>
      <c r="BY8208" s="8"/>
      <c r="BZ8208" s="8"/>
      <c r="CA8208" s="8">
        <f>SUM(Tabla1[[#This Row],[WT-1]:[WT-36]])</f>
        <v>0</v>
      </c>
    </row>
    <row r="8209" spans="1:79">
      <c r="A8209" t="s">
        <v>24547</v>
      </c>
      <c r="B8209" s="9" t="s">
        <v>9239</v>
      </c>
      <c r="C8209" s="12" t="s">
        <v>20376</v>
      </c>
      <c r="D8209" t="s">
        <v>12995</v>
      </c>
      <c r="E8209"/>
      <c r="F8209" s="7"/>
      <c r="G8209" s="7"/>
      <c r="H8209" s="7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  <c r="AB8209" s="7"/>
      <c r="AC8209" s="7"/>
      <c r="AD8209" s="7"/>
      <c r="AE8209" s="7"/>
      <c r="AF8209" s="7"/>
      <c r="AG8209" s="7"/>
      <c r="AH8209" s="7"/>
      <c r="AI8209" s="7"/>
      <c r="AJ8209" s="7"/>
      <c r="AK8209" s="7"/>
      <c r="AL8209" s="7"/>
      <c r="AM8209" s="7"/>
      <c r="AN8209" s="7"/>
      <c r="AO8209" s="7">
        <v>270685.88</v>
      </c>
      <c r="AP8209" s="3">
        <f>SUM(Tabla1[[#This Row],[Δ1-1]:[Δ1-36]])</f>
        <v>270685.88</v>
      </c>
      <c r="AQ8209" s="8"/>
      <c r="AR8209" s="8"/>
      <c r="AS8209" s="8"/>
      <c r="AT8209" s="8"/>
      <c r="AU8209" s="8"/>
      <c r="AV8209" s="8"/>
      <c r="AW8209" s="8"/>
      <c r="AX8209" s="8"/>
      <c r="AY8209" s="8"/>
      <c r="AZ8209" s="8"/>
      <c r="BA8209" s="8"/>
      <c r="BB8209" s="8"/>
      <c r="BC8209" s="8"/>
      <c r="BD8209" s="8"/>
      <c r="BE8209" s="8"/>
      <c r="BF8209" s="8"/>
      <c r="BG8209" s="8"/>
      <c r="BH8209" s="8"/>
      <c r="BI8209" s="8"/>
      <c r="BJ8209" s="8"/>
      <c r="BK8209" s="8"/>
      <c r="BL8209" s="8"/>
      <c r="BM8209" s="8"/>
      <c r="BN8209" s="8"/>
      <c r="BO8209" s="8"/>
      <c r="BP8209" s="8"/>
      <c r="BQ8209" s="8"/>
      <c r="BR8209" s="8"/>
      <c r="BS8209" s="8"/>
      <c r="BT8209" s="8"/>
      <c r="BU8209" s="8"/>
      <c r="BV8209" s="8"/>
      <c r="BW8209" s="8"/>
      <c r="BX8209" s="8"/>
      <c r="BY8209" s="8"/>
      <c r="BZ8209" s="8"/>
      <c r="CA8209" s="8">
        <f>SUM(Tabla1[[#This Row],[WT-1]:[WT-36]])</f>
        <v>0</v>
      </c>
    </row>
    <row r="8210" spans="1:79">
      <c r="A8210" t="s">
        <v>24547</v>
      </c>
      <c r="B8210" s="9" t="s">
        <v>9244</v>
      </c>
      <c r="C8210" s="12" t="s">
        <v>20380</v>
      </c>
      <c r="D8210" t="s">
        <v>14968</v>
      </c>
      <c r="E8210"/>
      <c r="F8210" s="7"/>
      <c r="G8210" s="7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7">
        <v>119142.34</v>
      </c>
      <c r="T8210" s="7"/>
      <c r="U8210" s="7"/>
      <c r="V8210" s="7"/>
      <c r="W8210" s="7"/>
      <c r="X8210" s="7"/>
      <c r="Y8210" s="7"/>
      <c r="Z8210" s="7"/>
      <c r="AA8210" s="7"/>
      <c r="AB8210" s="7"/>
      <c r="AC8210" s="7"/>
      <c r="AD8210" s="7"/>
      <c r="AE8210" s="7"/>
      <c r="AF8210" s="7"/>
      <c r="AG8210" s="7"/>
      <c r="AH8210" s="7"/>
      <c r="AI8210" s="7"/>
      <c r="AJ8210" s="7"/>
      <c r="AK8210" s="7"/>
      <c r="AL8210" s="7"/>
      <c r="AM8210" s="7"/>
      <c r="AN8210" s="7"/>
      <c r="AO8210" s="7"/>
      <c r="AP8210" s="3">
        <f>SUM(Tabla1[[#This Row],[Δ1-1]:[Δ1-36]])</f>
        <v>119142.34</v>
      </c>
      <c r="AQ8210" s="8"/>
      <c r="AR8210" s="8"/>
      <c r="AS8210" s="8"/>
      <c r="AT8210" s="8"/>
      <c r="AU8210" s="8"/>
      <c r="AV8210" s="8"/>
      <c r="AW8210" s="8"/>
      <c r="AX8210" s="8"/>
      <c r="AY8210" s="8"/>
      <c r="AZ8210" s="8"/>
      <c r="BA8210" s="8"/>
      <c r="BB8210" s="8"/>
      <c r="BC8210" s="8"/>
      <c r="BD8210" s="8"/>
      <c r="BE8210" s="8"/>
      <c r="BF8210" s="8"/>
      <c r="BG8210" s="8"/>
      <c r="BH8210" s="8"/>
      <c r="BI8210" s="8"/>
      <c r="BJ8210" s="8"/>
      <c r="BK8210" s="8"/>
      <c r="BL8210" s="8"/>
      <c r="BM8210" s="8"/>
      <c r="BN8210" s="8"/>
      <c r="BO8210" s="8"/>
      <c r="BP8210" s="8"/>
      <c r="BQ8210" s="8"/>
      <c r="BR8210" s="8"/>
      <c r="BS8210" s="8"/>
      <c r="BT8210" s="8"/>
      <c r="BU8210" s="8"/>
      <c r="BV8210" s="8"/>
      <c r="BW8210" s="8"/>
      <c r="BX8210" s="8"/>
      <c r="BY8210" s="8"/>
      <c r="BZ8210" s="8"/>
      <c r="CA8210" s="8">
        <f>SUM(Tabla1[[#This Row],[WT-1]:[WT-36]])</f>
        <v>0</v>
      </c>
    </row>
    <row r="8211" spans="1:79">
      <c r="A8211" t="s">
        <v>24547</v>
      </c>
      <c r="B8211" s="9" t="s">
        <v>9246</v>
      </c>
      <c r="C8211" s="12" t="s">
        <v>20381</v>
      </c>
      <c r="D8211" t="s">
        <v>4058</v>
      </c>
      <c r="E8211"/>
      <c r="F8211" s="7"/>
      <c r="G8211" s="7"/>
      <c r="H8211" s="7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>
        <v>124788.52</v>
      </c>
      <c r="V8211" s="7"/>
      <c r="W8211" s="7"/>
      <c r="X8211" s="7"/>
      <c r="Y8211" s="7"/>
      <c r="Z8211" s="7"/>
      <c r="AA8211" s="7"/>
      <c r="AB8211" s="7"/>
      <c r="AC8211" s="7"/>
      <c r="AD8211" s="7"/>
      <c r="AE8211" s="7"/>
      <c r="AF8211" s="7"/>
      <c r="AG8211" s="7"/>
      <c r="AH8211" s="7"/>
      <c r="AI8211" s="7"/>
      <c r="AJ8211" s="7"/>
      <c r="AK8211" s="7"/>
      <c r="AL8211" s="7"/>
      <c r="AM8211" s="7"/>
      <c r="AN8211" s="7"/>
      <c r="AO8211" s="7"/>
      <c r="AP8211" s="3">
        <f>SUM(Tabla1[[#This Row],[Δ1-1]:[Δ1-36]])</f>
        <v>124788.52</v>
      </c>
      <c r="AQ8211" s="8"/>
      <c r="AR8211" s="8"/>
      <c r="AS8211" s="8"/>
      <c r="AT8211" s="8"/>
      <c r="AU8211" s="8"/>
      <c r="AV8211" s="8"/>
      <c r="AW8211" s="8"/>
      <c r="AX8211" s="8"/>
      <c r="AY8211" s="8"/>
      <c r="AZ8211" s="8"/>
      <c r="BA8211" s="8"/>
      <c r="BB8211" s="8"/>
      <c r="BC8211" s="8"/>
      <c r="BD8211" s="8"/>
      <c r="BE8211" s="8"/>
      <c r="BF8211" s="8"/>
      <c r="BG8211" s="8"/>
      <c r="BH8211" s="8"/>
      <c r="BI8211" s="8"/>
      <c r="BJ8211" s="8"/>
      <c r="BK8211" s="8"/>
      <c r="BL8211" s="8"/>
      <c r="BM8211" s="8"/>
      <c r="BN8211" s="8"/>
      <c r="BO8211" s="8"/>
      <c r="BP8211" s="8"/>
      <c r="BQ8211" s="8"/>
      <c r="BR8211" s="8"/>
      <c r="BS8211" s="8"/>
      <c r="BT8211" s="8"/>
      <c r="BU8211" s="8"/>
      <c r="BV8211" s="8"/>
      <c r="BW8211" s="8"/>
      <c r="BX8211" s="8"/>
      <c r="BY8211" s="8"/>
      <c r="BZ8211" s="8"/>
      <c r="CA8211" s="8">
        <f>SUM(Tabla1[[#This Row],[WT-1]:[WT-36]])</f>
        <v>0</v>
      </c>
    </row>
    <row r="8212" spans="1:79">
      <c r="A8212" t="s">
        <v>24547</v>
      </c>
      <c r="B8212" s="9" t="s">
        <v>9248</v>
      </c>
      <c r="C8212" s="13" t="s">
        <v>20383</v>
      </c>
      <c r="D8212" t="s">
        <v>12998</v>
      </c>
      <c r="E8212"/>
      <c r="F8212" s="7"/>
      <c r="G8212" s="7"/>
      <c r="H8212" s="7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  <c r="X8212" s="7"/>
      <c r="Y8212" s="7"/>
      <c r="Z8212" s="7"/>
      <c r="AA8212" s="7"/>
      <c r="AB8212" s="7"/>
      <c r="AC8212" s="7"/>
      <c r="AD8212" s="7"/>
      <c r="AE8212" s="7"/>
      <c r="AF8212" s="7"/>
      <c r="AG8212" s="7"/>
      <c r="AH8212" s="7"/>
      <c r="AI8212" s="7"/>
      <c r="AJ8212" s="7"/>
      <c r="AK8212" s="7"/>
      <c r="AL8212" s="7"/>
      <c r="AM8212" s="7"/>
      <c r="AN8212" s="7"/>
      <c r="AO8212" s="7">
        <v>396692.78</v>
      </c>
      <c r="AP8212" s="3">
        <f>SUM(Tabla1[[#This Row],[Δ1-1]:[Δ1-36]])</f>
        <v>396692.78</v>
      </c>
      <c r="AQ8212" s="8"/>
      <c r="AR8212" s="8"/>
      <c r="AS8212" s="8"/>
      <c r="AT8212" s="8"/>
      <c r="AU8212" s="8"/>
      <c r="AV8212" s="8"/>
      <c r="AW8212" s="8"/>
      <c r="AX8212" s="8"/>
      <c r="AY8212" s="8"/>
      <c r="AZ8212" s="8"/>
      <c r="BA8212" s="8"/>
      <c r="BB8212" s="8"/>
      <c r="BC8212" s="8"/>
      <c r="BD8212" s="8"/>
      <c r="BE8212" s="8"/>
      <c r="BF8212" s="8"/>
      <c r="BG8212" s="8"/>
      <c r="BH8212" s="8"/>
      <c r="BI8212" s="8"/>
      <c r="BJ8212" s="8"/>
      <c r="BK8212" s="8"/>
      <c r="BL8212" s="8"/>
      <c r="BM8212" s="8"/>
      <c r="BN8212" s="8"/>
      <c r="BO8212" s="8"/>
      <c r="BP8212" s="8"/>
      <c r="BQ8212" s="8"/>
      <c r="BR8212" s="8"/>
      <c r="BS8212" s="8"/>
      <c r="BT8212" s="8"/>
      <c r="BU8212" s="8"/>
      <c r="BV8212" s="8"/>
      <c r="BW8212" s="8"/>
      <c r="BX8212" s="8"/>
      <c r="BY8212" s="8"/>
      <c r="BZ8212" s="8"/>
      <c r="CA8212" s="8">
        <f>SUM(Tabla1[[#This Row],[WT-1]:[WT-36]])</f>
        <v>0</v>
      </c>
    </row>
    <row r="8213" spans="1:79">
      <c r="A8213" t="s">
        <v>24547</v>
      </c>
      <c r="B8213" s="9" t="s">
        <v>9253</v>
      </c>
      <c r="C8213" s="13" t="s">
        <v>20389</v>
      </c>
      <c r="D8213" t="s">
        <v>13000</v>
      </c>
      <c r="E8213"/>
      <c r="F8213" s="7"/>
      <c r="G8213" s="7"/>
      <c r="H8213" s="7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  <c r="X8213" s="7"/>
      <c r="Y8213" s="7"/>
      <c r="Z8213" s="7"/>
      <c r="AA8213" s="7"/>
      <c r="AB8213" s="7">
        <v>107122.38</v>
      </c>
      <c r="AC8213" s="7"/>
      <c r="AD8213" s="7"/>
      <c r="AE8213" s="7"/>
      <c r="AF8213" s="7"/>
      <c r="AG8213" s="7"/>
      <c r="AH8213" s="7"/>
      <c r="AI8213" s="7"/>
      <c r="AJ8213" s="7"/>
      <c r="AK8213" s="7"/>
      <c r="AL8213" s="7"/>
      <c r="AM8213" s="7"/>
      <c r="AN8213" s="7"/>
      <c r="AO8213" s="7"/>
      <c r="AP8213" s="3">
        <f>SUM(Tabla1[[#This Row],[Δ1-1]:[Δ1-36]])</f>
        <v>107122.38</v>
      </c>
      <c r="AQ8213" s="8"/>
      <c r="AR8213" s="8"/>
      <c r="AS8213" s="8"/>
      <c r="AT8213" s="8"/>
      <c r="AU8213" s="8"/>
      <c r="AV8213" s="8"/>
      <c r="AW8213" s="8"/>
      <c r="AX8213" s="8"/>
      <c r="AY8213" s="8"/>
      <c r="AZ8213" s="8"/>
      <c r="BA8213" s="8"/>
      <c r="BB8213" s="8"/>
      <c r="BC8213" s="8"/>
      <c r="BD8213" s="8"/>
      <c r="BE8213" s="8"/>
      <c r="BF8213" s="8"/>
      <c r="BG8213" s="8"/>
      <c r="BH8213" s="8"/>
      <c r="BI8213" s="8"/>
      <c r="BJ8213" s="8"/>
      <c r="BK8213" s="8"/>
      <c r="BL8213" s="8"/>
      <c r="BM8213" s="8"/>
      <c r="BN8213" s="8"/>
      <c r="BO8213" s="8"/>
      <c r="BP8213" s="8"/>
      <c r="BQ8213" s="8"/>
      <c r="BR8213" s="8"/>
      <c r="BS8213" s="8"/>
      <c r="BT8213" s="8"/>
      <c r="BU8213" s="8"/>
      <c r="BV8213" s="8"/>
      <c r="BW8213" s="8"/>
      <c r="BX8213" s="8"/>
      <c r="BY8213" s="8"/>
      <c r="BZ8213" s="8"/>
      <c r="CA8213" s="8">
        <f>SUM(Tabla1[[#This Row],[WT-1]:[WT-36]])</f>
        <v>0</v>
      </c>
    </row>
    <row r="8214" spans="1:79">
      <c r="A8214" t="s">
        <v>24547</v>
      </c>
      <c r="B8214" s="9" t="s">
        <v>9264</v>
      </c>
      <c r="C8214" s="12" t="s">
        <v>20399</v>
      </c>
      <c r="D8214" t="s">
        <v>2227</v>
      </c>
      <c r="E8214"/>
      <c r="F8214" s="7"/>
      <c r="G8214" s="7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  <c r="X8214" s="7"/>
      <c r="Y8214" s="7"/>
      <c r="Z8214" s="7"/>
      <c r="AA8214" s="7"/>
      <c r="AB8214" s="7"/>
      <c r="AC8214" s="7"/>
      <c r="AD8214" s="7"/>
      <c r="AE8214" s="7"/>
      <c r="AF8214" s="7"/>
      <c r="AG8214" s="7"/>
      <c r="AH8214" s="7"/>
      <c r="AI8214" s="7"/>
      <c r="AJ8214" s="7"/>
      <c r="AK8214" s="7"/>
      <c r="AL8214" s="7"/>
      <c r="AM8214" s="7"/>
      <c r="AN8214" s="7"/>
      <c r="AO8214" s="7">
        <v>141755.29999999999</v>
      </c>
      <c r="AP8214" s="3">
        <f>SUM(Tabla1[[#This Row],[Δ1-1]:[Δ1-36]])</f>
        <v>141755.29999999999</v>
      </c>
      <c r="AQ8214" s="8"/>
      <c r="AR8214" s="8"/>
      <c r="AS8214" s="8"/>
      <c r="AT8214" s="8"/>
      <c r="AU8214" s="8"/>
      <c r="AV8214" s="8"/>
      <c r="AW8214" s="8"/>
      <c r="AX8214" s="8"/>
      <c r="AY8214" s="8"/>
      <c r="AZ8214" s="8"/>
      <c r="BA8214" s="8"/>
      <c r="BB8214" s="8"/>
      <c r="BC8214" s="8"/>
      <c r="BD8214" s="8"/>
      <c r="BE8214" s="8"/>
      <c r="BF8214" s="8"/>
      <c r="BG8214" s="8"/>
      <c r="BH8214" s="8"/>
      <c r="BI8214" s="8"/>
      <c r="BJ8214" s="8"/>
      <c r="BK8214" s="8"/>
      <c r="BL8214" s="8"/>
      <c r="BM8214" s="8"/>
      <c r="BN8214" s="8"/>
      <c r="BO8214" s="8"/>
      <c r="BP8214" s="8"/>
      <c r="BQ8214" s="8"/>
      <c r="BR8214" s="8"/>
      <c r="BS8214" s="8"/>
      <c r="BT8214" s="8"/>
      <c r="BU8214" s="8"/>
      <c r="BV8214" s="8"/>
      <c r="BW8214" s="8"/>
      <c r="BX8214" s="8"/>
      <c r="BY8214" s="8"/>
      <c r="BZ8214" s="8"/>
      <c r="CA8214" s="8">
        <f>SUM(Tabla1[[#This Row],[WT-1]:[WT-36]])</f>
        <v>0</v>
      </c>
    </row>
    <row r="8215" spans="1:79">
      <c r="A8215" t="s">
        <v>24547</v>
      </c>
      <c r="B8215" s="9" t="s">
        <v>9265</v>
      </c>
      <c r="C8215" s="13" t="s">
        <v>20400</v>
      </c>
      <c r="D8215" t="s">
        <v>2439</v>
      </c>
      <c r="E8215"/>
      <c r="F8215" s="7"/>
      <c r="G8215" s="7"/>
      <c r="H8215" s="7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  <c r="X8215" s="7"/>
      <c r="Y8215" s="7"/>
      <c r="Z8215" s="7"/>
      <c r="AA8215" s="7"/>
      <c r="AB8215" s="7"/>
      <c r="AC8215" s="7"/>
      <c r="AD8215" s="7"/>
      <c r="AE8215" s="7"/>
      <c r="AF8215" s="7"/>
      <c r="AG8215" s="7"/>
      <c r="AH8215" s="7"/>
      <c r="AI8215" s="7"/>
      <c r="AJ8215" s="7"/>
      <c r="AK8215" s="7"/>
      <c r="AL8215" s="7"/>
      <c r="AM8215" s="7"/>
      <c r="AN8215" s="7"/>
      <c r="AO8215" s="7">
        <v>276488.03000000003</v>
      </c>
      <c r="AP8215" s="3">
        <f>SUM(Tabla1[[#This Row],[Δ1-1]:[Δ1-36]])</f>
        <v>276488.03000000003</v>
      </c>
      <c r="AQ8215" s="8"/>
      <c r="AR8215" s="8"/>
      <c r="AS8215" s="8"/>
      <c r="AT8215" s="8"/>
      <c r="AU8215" s="8"/>
      <c r="AV8215" s="8"/>
      <c r="AW8215" s="8"/>
      <c r="AX8215" s="8"/>
      <c r="AY8215" s="8"/>
      <c r="AZ8215" s="8"/>
      <c r="BA8215" s="8"/>
      <c r="BB8215" s="8"/>
      <c r="BC8215" s="8"/>
      <c r="BD8215" s="8"/>
      <c r="BE8215" s="8"/>
      <c r="BF8215" s="8"/>
      <c r="BG8215" s="8"/>
      <c r="BH8215" s="8"/>
      <c r="BI8215" s="8"/>
      <c r="BJ8215" s="8"/>
      <c r="BK8215" s="8"/>
      <c r="BL8215" s="8"/>
      <c r="BM8215" s="8"/>
      <c r="BN8215" s="8"/>
      <c r="BO8215" s="8"/>
      <c r="BP8215" s="8"/>
      <c r="BQ8215" s="8"/>
      <c r="BR8215" s="8"/>
      <c r="BS8215" s="8"/>
      <c r="BT8215" s="8"/>
      <c r="BU8215" s="8"/>
      <c r="BV8215" s="8"/>
      <c r="BW8215" s="8"/>
      <c r="BX8215" s="8"/>
      <c r="BY8215" s="8"/>
      <c r="BZ8215" s="8"/>
      <c r="CA8215" s="8">
        <f>SUM(Tabla1[[#This Row],[WT-1]:[WT-36]])</f>
        <v>0</v>
      </c>
    </row>
    <row r="8216" spans="1:79">
      <c r="A8216" t="s">
        <v>24547</v>
      </c>
      <c r="B8216" s="9" t="s">
        <v>9267</v>
      </c>
      <c r="C8216" s="13" t="s">
        <v>20402</v>
      </c>
      <c r="D8216" t="s">
        <v>14970</v>
      </c>
      <c r="E8216"/>
      <c r="F8216" s="7"/>
      <c r="G8216" s="7"/>
      <c r="H8216" s="7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  <c r="X8216" s="7"/>
      <c r="Y8216" s="7"/>
      <c r="Z8216" s="7"/>
      <c r="AA8216" s="7"/>
      <c r="AB8216" s="7"/>
      <c r="AC8216" s="7"/>
      <c r="AD8216" s="7"/>
      <c r="AE8216" s="7"/>
      <c r="AF8216" s="7"/>
      <c r="AG8216" s="7">
        <v>71750.820000000007</v>
      </c>
      <c r="AH8216" s="7"/>
      <c r="AI8216" s="7"/>
      <c r="AJ8216" s="7"/>
      <c r="AK8216" s="7"/>
      <c r="AL8216" s="7"/>
      <c r="AM8216" s="7"/>
      <c r="AN8216" s="7"/>
      <c r="AO8216" s="7"/>
      <c r="AP8216" s="3">
        <f>SUM(Tabla1[[#This Row],[Δ1-1]:[Δ1-36]])</f>
        <v>71750.820000000007</v>
      </c>
      <c r="AQ8216" s="8"/>
      <c r="AR8216" s="8"/>
      <c r="AS8216" s="8"/>
      <c r="AT8216" s="8"/>
      <c r="AU8216" s="8"/>
      <c r="AV8216" s="8"/>
      <c r="AW8216" s="8"/>
      <c r="AX8216" s="8"/>
      <c r="AY8216" s="8"/>
      <c r="AZ8216" s="8"/>
      <c r="BA8216" s="8"/>
      <c r="BB8216" s="8"/>
      <c r="BC8216" s="8"/>
      <c r="BD8216" s="8"/>
      <c r="BE8216" s="8"/>
      <c r="BF8216" s="8"/>
      <c r="BG8216" s="8"/>
      <c r="BH8216" s="8"/>
      <c r="BI8216" s="8"/>
      <c r="BJ8216" s="8"/>
      <c r="BK8216" s="8"/>
      <c r="BL8216" s="8"/>
      <c r="BM8216" s="8"/>
      <c r="BN8216" s="8"/>
      <c r="BO8216" s="8"/>
      <c r="BP8216" s="8"/>
      <c r="BQ8216" s="8"/>
      <c r="BR8216" s="8"/>
      <c r="BS8216" s="8"/>
      <c r="BT8216" s="8"/>
      <c r="BU8216" s="8"/>
      <c r="BV8216" s="8"/>
      <c r="BW8216" s="8"/>
      <c r="BX8216" s="8"/>
      <c r="BY8216" s="8"/>
      <c r="BZ8216" s="8"/>
      <c r="CA8216" s="8">
        <f>SUM(Tabla1[[#This Row],[WT-1]:[WT-36]])</f>
        <v>0</v>
      </c>
    </row>
    <row r="8217" spans="1:79">
      <c r="A8217" t="s">
        <v>24547</v>
      </c>
      <c r="B8217" s="9" t="s">
        <v>9281</v>
      </c>
      <c r="C8217" s="13" t="s">
        <v>20413</v>
      </c>
      <c r="D8217" t="s">
        <v>3219</v>
      </c>
      <c r="E8217"/>
      <c r="F8217" s="7"/>
      <c r="G8217" s="7"/>
      <c r="H8217" s="7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7"/>
      <c r="Y8217" s="7"/>
      <c r="Z8217" s="7"/>
      <c r="AA8217" s="7"/>
      <c r="AB8217" s="7"/>
      <c r="AC8217" s="7"/>
      <c r="AD8217" s="7"/>
      <c r="AE8217" s="7"/>
      <c r="AF8217" s="7"/>
      <c r="AG8217" s="7"/>
      <c r="AH8217" s="7"/>
      <c r="AI8217" s="7">
        <v>74864.59</v>
      </c>
      <c r="AJ8217" s="7"/>
      <c r="AK8217" s="7"/>
      <c r="AL8217" s="7"/>
      <c r="AM8217" s="7"/>
      <c r="AN8217" s="7"/>
      <c r="AO8217" s="7"/>
      <c r="AP8217" s="3">
        <f>SUM(Tabla1[[#This Row],[Δ1-1]:[Δ1-36]])</f>
        <v>74864.59</v>
      </c>
      <c r="AQ8217" s="8"/>
      <c r="AR8217" s="8"/>
      <c r="AS8217" s="8"/>
      <c r="AT8217" s="8"/>
      <c r="AU8217" s="8"/>
      <c r="AV8217" s="8"/>
      <c r="AW8217" s="8"/>
      <c r="AX8217" s="8"/>
      <c r="AY8217" s="8"/>
      <c r="AZ8217" s="8"/>
      <c r="BA8217" s="8"/>
      <c r="BB8217" s="8"/>
      <c r="BC8217" s="8"/>
      <c r="BD8217" s="8"/>
      <c r="BE8217" s="8"/>
      <c r="BF8217" s="8"/>
      <c r="BG8217" s="8"/>
      <c r="BH8217" s="8"/>
      <c r="BI8217" s="8"/>
      <c r="BJ8217" s="8"/>
      <c r="BK8217" s="8"/>
      <c r="BL8217" s="8"/>
      <c r="BM8217" s="8"/>
      <c r="BN8217" s="8"/>
      <c r="BO8217" s="8"/>
      <c r="BP8217" s="8"/>
      <c r="BQ8217" s="8"/>
      <c r="BR8217" s="8"/>
      <c r="BS8217" s="8"/>
      <c r="BT8217" s="8"/>
      <c r="BU8217" s="8"/>
      <c r="BV8217" s="8"/>
      <c r="BW8217" s="8"/>
      <c r="BX8217" s="8"/>
      <c r="BY8217" s="8"/>
      <c r="BZ8217" s="8"/>
      <c r="CA8217" s="8">
        <f>SUM(Tabla1[[#This Row],[WT-1]:[WT-36]])</f>
        <v>0</v>
      </c>
    </row>
    <row r="8218" spans="1:79">
      <c r="A8218" t="s">
        <v>24547</v>
      </c>
      <c r="B8218" s="9" t="s">
        <v>9284</v>
      </c>
      <c r="C8218" s="13" t="s">
        <v>20416</v>
      </c>
      <c r="D8218" t="s">
        <v>14972</v>
      </c>
      <c r="E8218"/>
      <c r="F8218" s="7"/>
      <c r="G8218" s="7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  <c r="AB8218" s="7"/>
      <c r="AC8218" s="7"/>
      <c r="AD8218" s="7"/>
      <c r="AE8218" s="7"/>
      <c r="AF8218" s="7"/>
      <c r="AG8218" s="7"/>
      <c r="AH8218" s="7"/>
      <c r="AI8218" s="7"/>
      <c r="AJ8218" s="7"/>
      <c r="AK8218" s="7">
        <v>233056.95</v>
      </c>
      <c r="AL8218" s="7"/>
      <c r="AM8218" s="7"/>
      <c r="AN8218" s="7"/>
      <c r="AO8218" s="7"/>
      <c r="AP8218" s="3">
        <f>SUM(Tabla1[[#This Row],[Δ1-1]:[Δ1-36]])</f>
        <v>233056.95</v>
      </c>
      <c r="AQ8218" s="8"/>
      <c r="AR8218" s="8"/>
      <c r="AS8218" s="8"/>
      <c r="AT8218" s="8"/>
      <c r="AU8218" s="8"/>
      <c r="AV8218" s="8"/>
      <c r="AW8218" s="8"/>
      <c r="AX8218" s="8"/>
      <c r="AY8218" s="8"/>
      <c r="AZ8218" s="8"/>
      <c r="BA8218" s="8"/>
      <c r="BB8218" s="8"/>
      <c r="BC8218" s="8"/>
      <c r="BD8218" s="8"/>
      <c r="BE8218" s="8"/>
      <c r="BF8218" s="8"/>
      <c r="BG8218" s="8"/>
      <c r="BH8218" s="8"/>
      <c r="BI8218" s="8"/>
      <c r="BJ8218" s="8"/>
      <c r="BK8218" s="8"/>
      <c r="BL8218" s="8"/>
      <c r="BM8218" s="8"/>
      <c r="BN8218" s="8"/>
      <c r="BO8218" s="8"/>
      <c r="BP8218" s="8"/>
      <c r="BQ8218" s="8"/>
      <c r="BR8218" s="8"/>
      <c r="BS8218" s="8"/>
      <c r="BT8218" s="8"/>
      <c r="BU8218" s="8"/>
      <c r="BV8218" s="8"/>
      <c r="BW8218" s="8"/>
      <c r="BX8218" s="8"/>
      <c r="BY8218" s="8"/>
      <c r="BZ8218" s="8"/>
      <c r="CA8218" s="8">
        <f>SUM(Tabla1[[#This Row],[WT-1]:[WT-36]])</f>
        <v>0</v>
      </c>
    </row>
    <row r="8219" spans="1:79">
      <c r="A8219" t="s">
        <v>24547</v>
      </c>
      <c r="B8219" s="9" t="s">
        <v>9288</v>
      </c>
      <c r="C8219" s="13" t="s">
        <v>20420</v>
      </c>
      <c r="D8219" t="s">
        <v>3418</v>
      </c>
      <c r="E8219"/>
      <c r="F8219" s="7"/>
      <c r="G8219" s="7"/>
      <c r="H8219" s="7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  <c r="X8219" s="7"/>
      <c r="Y8219" s="7"/>
      <c r="Z8219" s="7"/>
      <c r="AA8219" s="7"/>
      <c r="AB8219" s="7"/>
      <c r="AC8219" s="7"/>
      <c r="AD8219" s="7"/>
      <c r="AE8219" s="7"/>
      <c r="AF8219" s="7"/>
      <c r="AG8219" s="7"/>
      <c r="AH8219" s="7"/>
      <c r="AI8219" s="7"/>
      <c r="AJ8219" s="7"/>
      <c r="AK8219" s="7"/>
      <c r="AL8219" s="7"/>
      <c r="AM8219" s="7">
        <v>328615.53000000003</v>
      </c>
      <c r="AN8219" s="7"/>
      <c r="AO8219" s="7"/>
      <c r="AP8219" s="3">
        <f>SUM(Tabla1[[#This Row],[Δ1-1]:[Δ1-36]])</f>
        <v>328615.53000000003</v>
      </c>
      <c r="AQ8219" s="8"/>
      <c r="AR8219" s="8"/>
      <c r="AS8219" s="8"/>
      <c r="AT8219" s="8"/>
      <c r="AU8219" s="8"/>
      <c r="AV8219" s="8"/>
      <c r="AW8219" s="8"/>
      <c r="AX8219" s="8"/>
      <c r="AY8219" s="8"/>
      <c r="AZ8219" s="8"/>
      <c r="BA8219" s="8"/>
      <c r="BB8219" s="8"/>
      <c r="BC8219" s="8"/>
      <c r="BD8219" s="8"/>
      <c r="BE8219" s="8"/>
      <c r="BF8219" s="8"/>
      <c r="BG8219" s="8"/>
      <c r="BH8219" s="8"/>
      <c r="BI8219" s="8"/>
      <c r="BJ8219" s="8"/>
      <c r="BK8219" s="8"/>
      <c r="BL8219" s="8"/>
      <c r="BM8219" s="8"/>
      <c r="BN8219" s="8"/>
      <c r="BO8219" s="8"/>
      <c r="BP8219" s="8"/>
      <c r="BQ8219" s="8"/>
      <c r="BR8219" s="8"/>
      <c r="BS8219" s="8"/>
      <c r="BT8219" s="8"/>
      <c r="BU8219" s="8"/>
      <c r="BV8219" s="8"/>
      <c r="BW8219" s="8"/>
      <c r="BX8219" s="8"/>
      <c r="BY8219" s="8"/>
      <c r="BZ8219" s="8"/>
      <c r="CA8219" s="8">
        <f>SUM(Tabla1[[#This Row],[WT-1]:[WT-36]])</f>
        <v>0</v>
      </c>
    </row>
    <row r="8220" spans="1:79">
      <c r="A8220" t="s">
        <v>24547</v>
      </c>
      <c r="B8220" s="9" t="s">
        <v>9289</v>
      </c>
      <c r="C8220" s="13" t="s">
        <v>20421</v>
      </c>
      <c r="D8220" t="s">
        <v>13011</v>
      </c>
      <c r="E8220"/>
      <c r="F8220" s="7"/>
      <c r="G8220" s="7"/>
      <c r="H8220" s="7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  <c r="X8220" s="7"/>
      <c r="Y8220" s="7"/>
      <c r="Z8220" s="7"/>
      <c r="AA8220" s="7"/>
      <c r="AB8220" s="7"/>
      <c r="AC8220" s="7"/>
      <c r="AD8220" s="7">
        <v>180136.91</v>
      </c>
      <c r="AE8220" s="7"/>
      <c r="AF8220" s="7"/>
      <c r="AG8220" s="7"/>
      <c r="AH8220" s="7"/>
      <c r="AI8220" s="7"/>
      <c r="AJ8220" s="7"/>
      <c r="AK8220" s="7"/>
      <c r="AL8220" s="7"/>
      <c r="AM8220" s="7"/>
      <c r="AN8220" s="7"/>
      <c r="AO8220" s="7"/>
      <c r="AP8220" s="3">
        <f>SUM(Tabla1[[#This Row],[Δ1-1]:[Δ1-36]])</f>
        <v>180136.91</v>
      </c>
      <c r="AQ8220" s="8"/>
      <c r="AR8220" s="8"/>
      <c r="AS8220" s="8"/>
      <c r="AT8220" s="8"/>
      <c r="AU8220" s="8"/>
      <c r="AV8220" s="8"/>
      <c r="AW8220" s="8"/>
      <c r="AX8220" s="8"/>
      <c r="AY8220" s="8"/>
      <c r="AZ8220" s="8"/>
      <c r="BA8220" s="8"/>
      <c r="BB8220" s="8"/>
      <c r="BC8220" s="8"/>
      <c r="BD8220" s="8"/>
      <c r="BE8220" s="8"/>
      <c r="BF8220" s="8"/>
      <c r="BG8220" s="8"/>
      <c r="BH8220" s="8"/>
      <c r="BI8220" s="8"/>
      <c r="BJ8220" s="8"/>
      <c r="BK8220" s="8"/>
      <c r="BL8220" s="8"/>
      <c r="BM8220" s="8"/>
      <c r="BN8220" s="8"/>
      <c r="BO8220" s="8"/>
      <c r="BP8220" s="8"/>
      <c r="BQ8220" s="8"/>
      <c r="BR8220" s="8"/>
      <c r="BS8220" s="8"/>
      <c r="BT8220" s="8"/>
      <c r="BU8220" s="8"/>
      <c r="BV8220" s="8"/>
      <c r="BW8220" s="8"/>
      <c r="BX8220" s="8"/>
      <c r="BY8220" s="8"/>
      <c r="BZ8220" s="8"/>
      <c r="CA8220" s="8">
        <f>SUM(Tabla1[[#This Row],[WT-1]:[WT-36]])</f>
        <v>0</v>
      </c>
    </row>
    <row r="8221" spans="1:79">
      <c r="A8221" t="s">
        <v>24547</v>
      </c>
      <c r="B8221" s="9" t="s">
        <v>9294</v>
      </c>
      <c r="C8221" s="12" t="s">
        <v>20426</v>
      </c>
      <c r="D8221" t="s">
        <v>13015</v>
      </c>
      <c r="E8221"/>
      <c r="F8221" s="7"/>
      <c r="G8221" s="7"/>
      <c r="H8221" s="7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  <c r="X8221" s="7"/>
      <c r="Y8221" s="7"/>
      <c r="Z8221" s="7"/>
      <c r="AA8221" s="7"/>
      <c r="AB8221" s="7"/>
      <c r="AC8221" s="7"/>
      <c r="AD8221" s="7"/>
      <c r="AE8221" s="7"/>
      <c r="AF8221" s="7"/>
      <c r="AG8221" s="7"/>
      <c r="AH8221" s="7">
        <v>124580.95</v>
      </c>
      <c r="AI8221" s="7"/>
      <c r="AJ8221" s="7"/>
      <c r="AK8221" s="7"/>
      <c r="AL8221" s="7"/>
      <c r="AM8221" s="7"/>
      <c r="AN8221" s="7"/>
      <c r="AO8221" s="7"/>
      <c r="AP8221" s="3">
        <f>SUM(Tabla1[[#This Row],[Δ1-1]:[Δ1-36]])</f>
        <v>124580.95</v>
      </c>
      <c r="AQ8221" s="8"/>
      <c r="AR8221" s="8"/>
      <c r="AS8221" s="8"/>
      <c r="AT8221" s="8"/>
      <c r="AU8221" s="8"/>
      <c r="AV8221" s="8"/>
      <c r="AW8221" s="8"/>
      <c r="AX8221" s="8"/>
      <c r="AY8221" s="8"/>
      <c r="AZ8221" s="8"/>
      <c r="BA8221" s="8"/>
      <c r="BB8221" s="8"/>
      <c r="BC8221" s="8"/>
      <c r="BD8221" s="8"/>
      <c r="BE8221" s="8"/>
      <c r="BF8221" s="8"/>
      <c r="BG8221" s="8"/>
      <c r="BH8221" s="8"/>
      <c r="BI8221" s="8"/>
      <c r="BJ8221" s="8"/>
      <c r="BK8221" s="8"/>
      <c r="BL8221" s="8"/>
      <c r="BM8221" s="8"/>
      <c r="BN8221" s="8"/>
      <c r="BO8221" s="8"/>
      <c r="BP8221" s="8"/>
      <c r="BQ8221" s="8"/>
      <c r="BR8221" s="8"/>
      <c r="BS8221" s="8"/>
      <c r="BT8221" s="8"/>
      <c r="BU8221" s="8"/>
      <c r="BV8221" s="8"/>
      <c r="BW8221" s="8"/>
      <c r="BX8221" s="8"/>
      <c r="BY8221" s="8"/>
      <c r="BZ8221" s="8"/>
      <c r="CA8221" s="8">
        <f>SUM(Tabla1[[#This Row],[WT-1]:[WT-36]])</f>
        <v>0</v>
      </c>
    </row>
    <row r="8222" spans="1:79">
      <c r="A8222" t="s">
        <v>24547</v>
      </c>
      <c r="B8222" s="9" t="s">
        <v>9298</v>
      </c>
      <c r="C8222" s="13" t="s">
        <v>20429</v>
      </c>
      <c r="D8222" t="s">
        <v>13016</v>
      </c>
      <c r="E8222"/>
      <c r="F8222" s="7"/>
      <c r="G8222" s="7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7"/>
      <c r="Y8222" s="7"/>
      <c r="Z8222" s="7"/>
      <c r="AA8222" s="7"/>
      <c r="AB8222" s="7"/>
      <c r="AC8222" s="7"/>
      <c r="AD8222" s="7"/>
      <c r="AE8222" s="7"/>
      <c r="AF8222" s="7"/>
      <c r="AG8222" s="7"/>
      <c r="AH8222" s="7"/>
      <c r="AI8222" s="7"/>
      <c r="AJ8222" s="7">
        <v>79155.240000000005</v>
      </c>
      <c r="AK8222" s="7">
        <v>59876.1</v>
      </c>
      <c r="AL8222" s="7"/>
      <c r="AM8222" s="7"/>
      <c r="AN8222" s="7"/>
      <c r="AO8222" s="7"/>
      <c r="AP8222" s="3">
        <f>SUM(Tabla1[[#This Row],[Δ1-1]:[Δ1-36]])</f>
        <v>139031.34</v>
      </c>
      <c r="AQ8222" s="8"/>
      <c r="AR8222" s="8"/>
      <c r="AS8222" s="8"/>
      <c r="AT8222" s="8"/>
      <c r="AU8222" s="8"/>
      <c r="AV8222" s="8"/>
      <c r="AW8222" s="8"/>
      <c r="AX8222" s="8"/>
      <c r="AY8222" s="8"/>
      <c r="AZ8222" s="8"/>
      <c r="BA8222" s="8"/>
      <c r="BB8222" s="8"/>
      <c r="BC8222" s="8"/>
      <c r="BD8222" s="8"/>
      <c r="BE8222" s="8"/>
      <c r="BF8222" s="8"/>
      <c r="BG8222" s="8"/>
      <c r="BH8222" s="8"/>
      <c r="BI8222" s="8"/>
      <c r="BJ8222" s="8"/>
      <c r="BK8222" s="8"/>
      <c r="BL8222" s="8"/>
      <c r="BM8222" s="8"/>
      <c r="BN8222" s="8"/>
      <c r="BO8222" s="8"/>
      <c r="BP8222" s="8"/>
      <c r="BQ8222" s="8"/>
      <c r="BR8222" s="8"/>
      <c r="BS8222" s="8"/>
      <c r="BT8222" s="8"/>
      <c r="BU8222" s="8"/>
      <c r="BV8222" s="8"/>
      <c r="BW8222" s="8"/>
      <c r="BX8222" s="8"/>
      <c r="BY8222" s="8"/>
      <c r="BZ8222" s="8"/>
      <c r="CA8222" s="8">
        <f>SUM(Tabla1[[#This Row],[WT-1]:[WT-36]])</f>
        <v>0</v>
      </c>
    </row>
    <row r="8223" spans="1:79">
      <c r="A8223" t="s">
        <v>24547</v>
      </c>
      <c r="B8223" s="9" t="s">
        <v>9299</v>
      </c>
      <c r="C8223" s="12" t="s">
        <v>20430</v>
      </c>
      <c r="D8223" t="s">
        <v>14975</v>
      </c>
      <c r="E8223"/>
      <c r="F8223" s="7"/>
      <c r="G8223" s="7"/>
      <c r="H8223" s="7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  <c r="AC8223" s="7"/>
      <c r="AD8223" s="7"/>
      <c r="AE8223" s="7"/>
      <c r="AF8223" s="7"/>
      <c r="AG8223" s="7">
        <v>335134.69</v>
      </c>
      <c r="AH8223" s="7"/>
      <c r="AI8223" s="7"/>
      <c r="AJ8223" s="7"/>
      <c r="AK8223" s="7"/>
      <c r="AL8223" s="7"/>
      <c r="AM8223" s="7"/>
      <c r="AN8223" s="7"/>
      <c r="AO8223" s="7"/>
      <c r="AP8223" s="3">
        <f>SUM(Tabla1[[#This Row],[Δ1-1]:[Δ1-36]])</f>
        <v>335134.69</v>
      </c>
      <c r="AQ8223" s="8"/>
      <c r="AR8223" s="8"/>
      <c r="AS8223" s="8"/>
      <c r="AT8223" s="8"/>
      <c r="AU8223" s="8"/>
      <c r="AV8223" s="8"/>
      <c r="AW8223" s="8"/>
      <c r="AX8223" s="8"/>
      <c r="AY8223" s="8"/>
      <c r="AZ8223" s="8"/>
      <c r="BA8223" s="8"/>
      <c r="BB8223" s="8"/>
      <c r="BC8223" s="8"/>
      <c r="BD8223" s="8"/>
      <c r="BE8223" s="8"/>
      <c r="BF8223" s="8"/>
      <c r="BG8223" s="8"/>
      <c r="BH8223" s="8"/>
      <c r="BI8223" s="8"/>
      <c r="BJ8223" s="8"/>
      <c r="BK8223" s="8"/>
      <c r="BL8223" s="8"/>
      <c r="BM8223" s="8"/>
      <c r="BN8223" s="8"/>
      <c r="BO8223" s="8"/>
      <c r="BP8223" s="8"/>
      <c r="BQ8223" s="8"/>
      <c r="BR8223" s="8"/>
      <c r="BS8223" s="8"/>
      <c r="BT8223" s="8"/>
      <c r="BU8223" s="8"/>
      <c r="BV8223" s="8"/>
      <c r="BW8223" s="8"/>
      <c r="BX8223" s="8"/>
      <c r="BY8223" s="8"/>
      <c r="BZ8223" s="8"/>
      <c r="CA8223" s="8">
        <f>SUM(Tabla1[[#This Row],[WT-1]:[WT-36]])</f>
        <v>0</v>
      </c>
    </row>
    <row r="8224" spans="1:79">
      <c r="A8224" t="s">
        <v>24547</v>
      </c>
      <c r="B8224" s="9" t="s">
        <v>9300</v>
      </c>
      <c r="C8224" s="12" t="s">
        <v>20431</v>
      </c>
      <c r="D8224" t="s">
        <v>13017</v>
      </c>
      <c r="E8224"/>
      <c r="F8224" s="7"/>
      <c r="G8224" s="7"/>
      <c r="H8224" s="7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  <c r="AC8224" s="7"/>
      <c r="AD8224" s="7"/>
      <c r="AE8224" s="7"/>
      <c r="AF8224" s="7"/>
      <c r="AG8224" s="7"/>
      <c r="AH8224" s="7"/>
      <c r="AI8224" s="7">
        <v>197252.12</v>
      </c>
      <c r="AJ8224" s="7"/>
      <c r="AK8224" s="7"/>
      <c r="AL8224" s="7"/>
      <c r="AM8224" s="7"/>
      <c r="AN8224" s="7"/>
      <c r="AO8224" s="7"/>
      <c r="AP8224" s="3">
        <f>SUM(Tabla1[[#This Row],[Δ1-1]:[Δ1-36]])</f>
        <v>197252.12</v>
      </c>
      <c r="AQ8224" s="8"/>
      <c r="AR8224" s="8"/>
      <c r="AS8224" s="8"/>
      <c r="AT8224" s="8"/>
      <c r="AU8224" s="8"/>
      <c r="AV8224" s="8"/>
      <c r="AW8224" s="8"/>
      <c r="AX8224" s="8"/>
      <c r="AY8224" s="8"/>
      <c r="AZ8224" s="8"/>
      <c r="BA8224" s="8"/>
      <c r="BB8224" s="8"/>
      <c r="BC8224" s="8"/>
      <c r="BD8224" s="8"/>
      <c r="BE8224" s="8"/>
      <c r="BF8224" s="8"/>
      <c r="BG8224" s="8"/>
      <c r="BH8224" s="8"/>
      <c r="BI8224" s="8"/>
      <c r="BJ8224" s="8"/>
      <c r="BK8224" s="8"/>
      <c r="BL8224" s="8"/>
      <c r="BM8224" s="8"/>
      <c r="BN8224" s="8"/>
      <c r="BO8224" s="8"/>
      <c r="BP8224" s="8"/>
      <c r="BQ8224" s="8"/>
      <c r="BR8224" s="8"/>
      <c r="BS8224" s="8"/>
      <c r="BT8224" s="8"/>
      <c r="BU8224" s="8"/>
      <c r="BV8224" s="8"/>
      <c r="BW8224" s="8"/>
      <c r="BX8224" s="8"/>
      <c r="BY8224" s="8"/>
      <c r="BZ8224" s="8"/>
      <c r="CA8224" s="8">
        <f>SUM(Tabla1[[#This Row],[WT-1]:[WT-36]])</f>
        <v>0</v>
      </c>
    </row>
    <row r="8225" spans="1:79">
      <c r="A8225" t="s">
        <v>24548</v>
      </c>
      <c r="B8225" s="9" t="s">
        <v>4538</v>
      </c>
      <c r="C8225" s="13" t="s">
        <v>20432</v>
      </c>
      <c r="D8225" t="s">
        <v>14976</v>
      </c>
      <c r="E8225"/>
      <c r="F8225" s="7"/>
      <c r="G8225" s="7"/>
      <c r="H8225" s="7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7"/>
      <c r="Y8225" s="7"/>
      <c r="Z8225" s="7"/>
      <c r="AA8225" s="7"/>
      <c r="AB8225" s="7"/>
      <c r="AC8225" s="7"/>
      <c r="AD8225" s="7"/>
      <c r="AE8225" s="7"/>
      <c r="AF8225" s="7"/>
      <c r="AG8225" s="7"/>
      <c r="AH8225" s="7"/>
      <c r="AI8225" s="7"/>
      <c r="AJ8225" s="7"/>
      <c r="AK8225" s="7"/>
      <c r="AL8225" s="7"/>
      <c r="AM8225" s="7">
        <v>812246.69</v>
      </c>
      <c r="AN8225" s="7">
        <v>876046.56</v>
      </c>
      <c r="AO8225" s="7"/>
      <c r="AP8225" s="3">
        <f>SUM(Tabla1[[#This Row],[Δ1-1]:[Δ1-36]])</f>
        <v>1688293.25</v>
      </c>
      <c r="AQ8225" s="8"/>
      <c r="AR8225" s="8"/>
      <c r="AS8225" s="8"/>
      <c r="AT8225" s="8"/>
      <c r="AU8225" s="8"/>
      <c r="AV8225" s="8"/>
      <c r="AW8225" s="8"/>
      <c r="AX8225" s="8"/>
      <c r="AY8225" s="8"/>
      <c r="AZ8225" s="8"/>
      <c r="BA8225" s="8"/>
      <c r="BB8225" s="8"/>
      <c r="BC8225" s="8"/>
      <c r="BD8225" s="8"/>
      <c r="BE8225" s="8"/>
      <c r="BF8225" s="8"/>
      <c r="BG8225" s="8"/>
      <c r="BH8225" s="8"/>
      <c r="BI8225" s="8"/>
      <c r="BJ8225" s="8"/>
      <c r="BK8225" s="8"/>
      <c r="BL8225" s="8"/>
      <c r="BM8225" s="8"/>
      <c r="BN8225" s="8"/>
      <c r="BO8225" s="8"/>
      <c r="BP8225" s="8"/>
      <c r="BQ8225" s="8"/>
      <c r="BR8225" s="8"/>
      <c r="BS8225" s="8"/>
      <c r="BT8225" s="8"/>
      <c r="BU8225" s="8"/>
      <c r="BV8225" s="8"/>
      <c r="BW8225" s="8"/>
      <c r="BX8225" s="8"/>
      <c r="BY8225" s="8"/>
      <c r="BZ8225" s="8"/>
      <c r="CA8225" s="8">
        <f>SUM(Tabla1[[#This Row],[WT-1]:[WT-36]])</f>
        <v>0</v>
      </c>
    </row>
    <row r="8226" spans="1:79">
      <c r="A8226" t="s">
        <v>24548</v>
      </c>
      <c r="B8226" s="9" t="s">
        <v>4539</v>
      </c>
      <c r="C8226" s="12" t="s">
        <v>20436</v>
      </c>
      <c r="D8226" t="s">
        <v>3133</v>
      </c>
      <c r="E8226"/>
      <c r="F8226" s="7"/>
      <c r="G8226" s="7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7"/>
      <c r="Y8226" s="7"/>
      <c r="Z8226" s="7"/>
      <c r="AA8226" s="7"/>
      <c r="AB8226" s="7"/>
      <c r="AC8226" s="7"/>
      <c r="AD8226" s="7"/>
      <c r="AE8226" s="7"/>
      <c r="AF8226" s="7"/>
      <c r="AG8226" s="7"/>
      <c r="AH8226" s="7"/>
      <c r="AI8226" s="7"/>
      <c r="AJ8226" s="7"/>
      <c r="AK8226" s="7"/>
      <c r="AL8226" s="7"/>
      <c r="AM8226" s="7"/>
      <c r="AN8226" s="7">
        <v>100142.02</v>
      </c>
      <c r="AO8226" s="7"/>
      <c r="AP8226" s="3">
        <f>SUM(Tabla1[[#This Row],[Δ1-1]:[Δ1-36]])</f>
        <v>100142.02</v>
      </c>
      <c r="AQ8226" s="8"/>
      <c r="AR8226" s="8"/>
      <c r="AS8226" s="8"/>
      <c r="AT8226" s="8"/>
      <c r="AU8226" s="8"/>
      <c r="AV8226" s="8"/>
      <c r="AW8226" s="8"/>
      <c r="AX8226" s="8"/>
      <c r="AY8226" s="8"/>
      <c r="AZ8226" s="8"/>
      <c r="BA8226" s="8"/>
      <c r="BB8226" s="8"/>
      <c r="BC8226" s="8"/>
      <c r="BD8226" s="8"/>
      <c r="BE8226" s="8"/>
      <c r="BF8226" s="8"/>
      <c r="BG8226" s="8"/>
      <c r="BH8226" s="8"/>
      <c r="BI8226" s="8"/>
      <c r="BJ8226" s="8"/>
      <c r="BK8226" s="8"/>
      <c r="BL8226" s="8"/>
      <c r="BM8226" s="8"/>
      <c r="BN8226" s="8"/>
      <c r="BO8226" s="8"/>
      <c r="BP8226" s="8"/>
      <c r="BQ8226" s="8"/>
      <c r="BR8226" s="8"/>
      <c r="BS8226" s="8"/>
      <c r="BT8226" s="8"/>
      <c r="BU8226" s="8"/>
      <c r="BV8226" s="8"/>
      <c r="BW8226" s="8"/>
      <c r="BX8226" s="8"/>
      <c r="BY8226" s="8"/>
      <c r="BZ8226" s="8"/>
      <c r="CA8226" s="8">
        <f>SUM(Tabla1[[#This Row],[WT-1]:[WT-36]])</f>
        <v>0</v>
      </c>
    </row>
    <row r="8227" spans="1:79">
      <c r="A8227" t="s">
        <v>24547</v>
      </c>
      <c r="B8227" s="9" t="s">
        <v>9310</v>
      </c>
      <c r="C8227" s="12" t="s">
        <v>20441</v>
      </c>
      <c r="D8227" t="s">
        <v>1979</v>
      </c>
      <c r="E8227"/>
      <c r="F8227" s="7"/>
      <c r="G8227" s="7"/>
      <c r="H8227" s="7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7"/>
      <c r="Y8227" s="7"/>
      <c r="Z8227" s="7"/>
      <c r="AA8227" s="7"/>
      <c r="AB8227" s="7"/>
      <c r="AC8227" s="7"/>
      <c r="AD8227" s="7"/>
      <c r="AE8227" s="7"/>
      <c r="AF8227" s="7"/>
      <c r="AG8227" s="7"/>
      <c r="AH8227" s="7"/>
      <c r="AI8227" s="7"/>
      <c r="AJ8227" s="7"/>
      <c r="AK8227" s="7"/>
      <c r="AL8227" s="7"/>
      <c r="AM8227" s="7">
        <v>66598.47</v>
      </c>
      <c r="AN8227" s="7"/>
      <c r="AO8227" s="7"/>
      <c r="AP8227" s="3">
        <f>SUM(Tabla1[[#This Row],[Δ1-1]:[Δ1-36]])</f>
        <v>66598.47</v>
      </c>
      <c r="AQ8227" s="8"/>
      <c r="AR8227" s="8"/>
      <c r="AS8227" s="8"/>
      <c r="AT8227" s="8"/>
      <c r="AU8227" s="8"/>
      <c r="AV8227" s="8"/>
      <c r="AW8227" s="8"/>
      <c r="AX8227" s="8"/>
      <c r="AY8227" s="8"/>
      <c r="AZ8227" s="8"/>
      <c r="BA8227" s="8"/>
      <c r="BB8227" s="8"/>
      <c r="BC8227" s="8"/>
      <c r="BD8227" s="8"/>
      <c r="BE8227" s="8"/>
      <c r="BF8227" s="8"/>
      <c r="BG8227" s="8"/>
      <c r="BH8227" s="8"/>
      <c r="BI8227" s="8"/>
      <c r="BJ8227" s="8"/>
      <c r="BK8227" s="8"/>
      <c r="BL8227" s="8"/>
      <c r="BM8227" s="8"/>
      <c r="BN8227" s="8"/>
      <c r="BO8227" s="8"/>
      <c r="BP8227" s="8"/>
      <c r="BQ8227" s="8"/>
      <c r="BR8227" s="8"/>
      <c r="BS8227" s="8"/>
      <c r="BT8227" s="8"/>
      <c r="BU8227" s="8"/>
      <c r="BV8227" s="8"/>
      <c r="BW8227" s="8"/>
      <c r="BX8227" s="8"/>
      <c r="BY8227" s="8"/>
      <c r="BZ8227" s="8"/>
      <c r="CA8227" s="8">
        <f>SUM(Tabla1[[#This Row],[WT-1]:[WT-36]])</f>
        <v>0</v>
      </c>
    </row>
    <row r="8228" spans="1:79">
      <c r="A8228" t="s">
        <v>24547</v>
      </c>
      <c r="B8228" s="9" t="s">
        <v>9312</v>
      </c>
      <c r="C8228" s="12" t="s">
        <v>20443</v>
      </c>
      <c r="D8228" t="s">
        <v>2639</v>
      </c>
      <c r="E8228"/>
      <c r="F8228" s="7"/>
      <c r="G8228" s="7"/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  <c r="X8228" s="7"/>
      <c r="Y8228" s="7"/>
      <c r="Z8228" s="7"/>
      <c r="AA8228" s="7"/>
      <c r="AB8228" s="7"/>
      <c r="AC8228" s="7"/>
      <c r="AD8228" s="7"/>
      <c r="AE8228" s="7"/>
      <c r="AF8228" s="7"/>
      <c r="AG8228" s="7"/>
      <c r="AH8228" s="7"/>
      <c r="AI8228" s="7">
        <v>47611.64</v>
      </c>
      <c r="AJ8228" s="7"/>
      <c r="AK8228" s="7"/>
      <c r="AL8228" s="7"/>
      <c r="AM8228" s="7"/>
      <c r="AN8228" s="7"/>
      <c r="AO8228" s="7"/>
      <c r="AP8228" s="3">
        <f>SUM(Tabla1[[#This Row],[Δ1-1]:[Δ1-36]])</f>
        <v>47611.64</v>
      </c>
      <c r="AQ8228" s="8"/>
      <c r="AR8228" s="8"/>
      <c r="AS8228" s="8"/>
      <c r="AT8228" s="8"/>
      <c r="AU8228" s="8"/>
      <c r="AV8228" s="8"/>
      <c r="AW8228" s="8"/>
      <c r="AX8228" s="8"/>
      <c r="AY8228" s="8"/>
      <c r="AZ8228" s="8"/>
      <c r="BA8228" s="8"/>
      <c r="BB8228" s="8"/>
      <c r="BC8228" s="8"/>
      <c r="BD8228" s="8"/>
      <c r="BE8228" s="8"/>
      <c r="BF8228" s="8"/>
      <c r="BG8228" s="8"/>
      <c r="BH8228" s="8"/>
      <c r="BI8228" s="8"/>
      <c r="BJ8228" s="8"/>
      <c r="BK8228" s="8"/>
      <c r="BL8228" s="8"/>
      <c r="BM8228" s="8"/>
      <c r="BN8228" s="8"/>
      <c r="BO8228" s="8"/>
      <c r="BP8228" s="8"/>
      <c r="BQ8228" s="8"/>
      <c r="BR8228" s="8"/>
      <c r="BS8228" s="8"/>
      <c r="BT8228" s="8"/>
      <c r="BU8228" s="8"/>
      <c r="BV8228" s="8"/>
      <c r="BW8228" s="8"/>
      <c r="BX8228" s="8"/>
      <c r="BY8228" s="8"/>
      <c r="BZ8228" s="8"/>
      <c r="CA8228" s="8">
        <f>SUM(Tabla1[[#This Row],[WT-1]:[WT-36]])</f>
        <v>0</v>
      </c>
    </row>
    <row r="8229" spans="1:79">
      <c r="A8229" t="s">
        <v>24547</v>
      </c>
      <c r="B8229" s="9" t="s">
        <v>9326</v>
      </c>
      <c r="C8229" s="13" t="s">
        <v>17221</v>
      </c>
      <c r="D8229"/>
      <c r="E8229"/>
      <c r="F8229" s="7"/>
      <c r="G8229" s="7"/>
      <c r="H8229" s="7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  <c r="X8229" s="7"/>
      <c r="Y8229" s="7"/>
      <c r="Z8229" s="7"/>
      <c r="AA8229" s="7"/>
      <c r="AB8229" s="7"/>
      <c r="AC8229" s="7"/>
      <c r="AD8229" s="7"/>
      <c r="AE8229" s="7"/>
      <c r="AF8229" s="7"/>
      <c r="AG8229" s="7"/>
      <c r="AH8229" s="7"/>
      <c r="AI8229" s="7">
        <v>90425.24</v>
      </c>
      <c r="AJ8229" s="7"/>
      <c r="AK8229" s="7"/>
      <c r="AL8229" s="7"/>
      <c r="AM8229" s="7"/>
      <c r="AN8229" s="7"/>
      <c r="AO8229" s="7"/>
      <c r="AP8229" s="3">
        <f>SUM(Tabla1[[#This Row],[Δ1-1]:[Δ1-36]])</f>
        <v>90425.24</v>
      </c>
      <c r="AQ8229" s="8"/>
      <c r="AR8229" s="8"/>
      <c r="AS8229" s="8"/>
      <c r="AT8229" s="8"/>
      <c r="AU8229" s="8"/>
      <c r="AV8229" s="8"/>
      <c r="AW8229" s="8"/>
      <c r="AX8229" s="8"/>
      <c r="AY8229" s="8"/>
      <c r="AZ8229" s="8"/>
      <c r="BA8229" s="8"/>
      <c r="BB8229" s="8"/>
      <c r="BC8229" s="8"/>
      <c r="BD8229" s="8"/>
      <c r="BE8229" s="8"/>
      <c r="BF8229" s="8"/>
      <c r="BG8229" s="8"/>
      <c r="BH8229" s="8"/>
      <c r="BI8229" s="8"/>
      <c r="BJ8229" s="8"/>
      <c r="BK8229" s="8"/>
      <c r="BL8229" s="8"/>
      <c r="BM8229" s="8"/>
      <c r="BN8229" s="8"/>
      <c r="BO8229" s="8"/>
      <c r="BP8229" s="8"/>
      <c r="BQ8229" s="8"/>
      <c r="BR8229" s="8"/>
      <c r="BS8229" s="8"/>
      <c r="BT8229" s="8"/>
      <c r="BU8229" s="8"/>
      <c r="BV8229" s="8"/>
      <c r="BW8229" s="8"/>
      <c r="BX8229" s="8"/>
      <c r="BY8229" s="8"/>
      <c r="BZ8229" s="8"/>
      <c r="CA8229" s="8">
        <f>SUM(Tabla1[[#This Row],[WT-1]:[WT-36]])</f>
        <v>0</v>
      </c>
    </row>
    <row r="8230" spans="1:79">
      <c r="A8230" t="s">
        <v>24547</v>
      </c>
      <c r="B8230" s="9" t="s">
        <v>9332</v>
      </c>
      <c r="C8230" s="13" t="s">
        <v>20463</v>
      </c>
      <c r="D8230" t="s">
        <v>13026</v>
      </c>
      <c r="E8230"/>
      <c r="F8230" s="7"/>
      <c r="G8230" s="7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  <c r="X8230" s="7"/>
      <c r="Y8230" s="7"/>
      <c r="Z8230" s="7"/>
      <c r="AA8230" s="7"/>
      <c r="AB8230" s="7"/>
      <c r="AC8230" s="7"/>
      <c r="AD8230" s="7"/>
      <c r="AE8230" s="7"/>
      <c r="AF8230" s="7"/>
      <c r="AG8230" s="7"/>
      <c r="AH8230" s="7"/>
      <c r="AI8230" s="7"/>
      <c r="AJ8230" s="7"/>
      <c r="AK8230" s="7"/>
      <c r="AL8230" s="7"/>
      <c r="AM8230" s="7">
        <v>77563.8</v>
      </c>
      <c r="AN8230" s="7"/>
      <c r="AO8230" s="7"/>
      <c r="AP8230" s="3">
        <f>SUM(Tabla1[[#This Row],[Δ1-1]:[Δ1-36]])</f>
        <v>77563.8</v>
      </c>
      <c r="AQ8230" s="8"/>
      <c r="AR8230" s="8"/>
      <c r="AS8230" s="8"/>
      <c r="AT8230" s="8"/>
      <c r="AU8230" s="8"/>
      <c r="AV8230" s="8"/>
      <c r="AW8230" s="8"/>
      <c r="AX8230" s="8"/>
      <c r="AY8230" s="8"/>
      <c r="AZ8230" s="8"/>
      <c r="BA8230" s="8"/>
      <c r="BB8230" s="8"/>
      <c r="BC8230" s="8"/>
      <c r="BD8230" s="8"/>
      <c r="BE8230" s="8"/>
      <c r="BF8230" s="8"/>
      <c r="BG8230" s="8"/>
      <c r="BH8230" s="8"/>
      <c r="BI8230" s="8"/>
      <c r="BJ8230" s="8"/>
      <c r="BK8230" s="8"/>
      <c r="BL8230" s="8"/>
      <c r="BM8230" s="8"/>
      <c r="BN8230" s="8"/>
      <c r="BO8230" s="8"/>
      <c r="BP8230" s="8"/>
      <c r="BQ8230" s="8"/>
      <c r="BR8230" s="8"/>
      <c r="BS8230" s="8"/>
      <c r="BT8230" s="8"/>
      <c r="BU8230" s="8"/>
      <c r="BV8230" s="8"/>
      <c r="BW8230" s="8"/>
      <c r="BX8230" s="8"/>
      <c r="BY8230" s="8"/>
      <c r="BZ8230" s="8"/>
      <c r="CA8230" s="8">
        <f>SUM(Tabla1[[#This Row],[WT-1]:[WT-36]])</f>
        <v>0</v>
      </c>
    </row>
    <row r="8231" spans="1:79">
      <c r="A8231" t="s">
        <v>24547</v>
      </c>
      <c r="B8231" s="9" t="s">
        <v>9340</v>
      </c>
      <c r="C8231" s="13" t="s">
        <v>20471</v>
      </c>
      <c r="D8231" t="s">
        <v>3190</v>
      </c>
      <c r="E8231"/>
      <c r="F8231" s="7"/>
      <c r="G8231" s="7"/>
      <c r="H8231" s="7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  <c r="X8231" s="7"/>
      <c r="Y8231" s="7"/>
      <c r="Z8231" s="7"/>
      <c r="AA8231" s="7"/>
      <c r="AB8231" s="7"/>
      <c r="AC8231" s="7"/>
      <c r="AD8231" s="7"/>
      <c r="AE8231" s="7"/>
      <c r="AF8231" s="7"/>
      <c r="AG8231" s="7"/>
      <c r="AH8231" s="7"/>
      <c r="AI8231" s="7"/>
      <c r="AJ8231" s="7"/>
      <c r="AK8231" s="7"/>
      <c r="AL8231" s="7">
        <v>185948.12</v>
      </c>
      <c r="AM8231" s="7"/>
      <c r="AN8231" s="7"/>
      <c r="AO8231" s="7"/>
      <c r="AP8231" s="3">
        <f>SUM(Tabla1[[#This Row],[Δ1-1]:[Δ1-36]])</f>
        <v>185948.12</v>
      </c>
      <c r="AQ8231" s="8"/>
      <c r="AR8231" s="8"/>
      <c r="AS8231" s="8"/>
      <c r="AT8231" s="8"/>
      <c r="AU8231" s="8"/>
      <c r="AV8231" s="8"/>
      <c r="AW8231" s="8"/>
      <c r="AX8231" s="8"/>
      <c r="AY8231" s="8"/>
      <c r="AZ8231" s="8"/>
      <c r="BA8231" s="8"/>
      <c r="BB8231" s="8"/>
      <c r="BC8231" s="8"/>
      <c r="BD8231" s="8"/>
      <c r="BE8231" s="8"/>
      <c r="BF8231" s="8"/>
      <c r="BG8231" s="8"/>
      <c r="BH8231" s="8"/>
      <c r="BI8231" s="8"/>
      <c r="BJ8231" s="8"/>
      <c r="BK8231" s="8"/>
      <c r="BL8231" s="8"/>
      <c r="BM8231" s="8"/>
      <c r="BN8231" s="8"/>
      <c r="BO8231" s="8"/>
      <c r="BP8231" s="8"/>
      <c r="BQ8231" s="8"/>
      <c r="BR8231" s="8"/>
      <c r="BS8231" s="8"/>
      <c r="BT8231" s="8"/>
      <c r="BU8231" s="8"/>
      <c r="BV8231" s="8"/>
      <c r="BW8231" s="8"/>
      <c r="BX8231" s="8"/>
      <c r="BY8231" s="8"/>
      <c r="BZ8231" s="8"/>
      <c r="CA8231" s="8">
        <f>SUM(Tabla1[[#This Row],[WT-1]:[WT-36]])</f>
        <v>0</v>
      </c>
    </row>
    <row r="8232" spans="1:79">
      <c r="A8232" t="s">
        <v>24547</v>
      </c>
      <c r="B8232" s="9" t="s">
        <v>9342</v>
      </c>
      <c r="C8232" s="13" t="s">
        <v>17221</v>
      </c>
      <c r="D8232" t="s">
        <v>13028</v>
      </c>
      <c r="E8232"/>
      <c r="F8232" s="7"/>
      <c r="G8232" s="7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>
        <v>72542.22</v>
      </c>
      <c r="S8232" s="7"/>
      <c r="T8232" s="7"/>
      <c r="U8232" s="7"/>
      <c r="V8232" s="7"/>
      <c r="W8232" s="7"/>
      <c r="X8232" s="7"/>
      <c r="Y8232" s="7"/>
      <c r="Z8232" s="7"/>
      <c r="AA8232" s="7"/>
      <c r="AB8232" s="7"/>
      <c r="AC8232" s="7"/>
      <c r="AD8232" s="7"/>
      <c r="AE8232" s="7"/>
      <c r="AF8232" s="7"/>
      <c r="AG8232" s="7"/>
      <c r="AH8232" s="7"/>
      <c r="AI8232" s="7"/>
      <c r="AJ8232" s="7"/>
      <c r="AK8232" s="7"/>
      <c r="AL8232" s="7"/>
      <c r="AM8232" s="7">
        <v>84732.78</v>
      </c>
      <c r="AN8232" s="7"/>
      <c r="AO8232" s="7"/>
      <c r="AP8232" s="3">
        <f>SUM(Tabla1[[#This Row],[Δ1-1]:[Δ1-36]])</f>
        <v>157275</v>
      </c>
      <c r="AQ8232" s="8"/>
      <c r="AR8232" s="8"/>
      <c r="AS8232" s="8"/>
      <c r="AT8232" s="8"/>
      <c r="AU8232" s="8"/>
      <c r="AV8232" s="8"/>
      <c r="AW8232" s="8"/>
      <c r="AX8232" s="8"/>
      <c r="AY8232" s="8"/>
      <c r="AZ8232" s="8"/>
      <c r="BA8232" s="8"/>
      <c r="BB8232" s="8"/>
      <c r="BC8232" s="8"/>
      <c r="BD8232" s="8"/>
      <c r="BE8232" s="8"/>
      <c r="BF8232" s="8"/>
      <c r="BG8232" s="8"/>
      <c r="BH8232" s="8"/>
      <c r="BI8232" s="8"/>
      <c r="BJ8232" s="8"/>
      <c r="BK8232" s="8"/>
      <c r="BL8232" s="8"/>
      <c r="BM8232" s="8"/>
      <c r="BN8232" s="8"/>
      <c r="BO8232" s="8"/>
      <c r="BP8232" s="8"/>
      <c r="BQ8232" s="8"/>
      <c r="BR8232" s="8"/>
      <c r="BS8232" s="8"/>
      <c r="BT8232" s="8"/>
      <c r="BU8232" s="8"/>
      <c r="BV8232" s="8"/>
      <c r="BW8232" s="8"/>
      <c r="BX8232" s="8"/>
      <c r="BY8232" s="8"/>
      <c r="BZ8232" s="8"/>
      <c r="CA8232" s="8">
        <f>SUM(Tabla1[[#This Row],[WT-1]:[WT-36]])</f>
        <v>0</v>
      </c>
    </row>
    <row r="8233" spans="1:79">
      <c r="A8233" t="s">
        <v>24547</v>
      </c>
      <c r="B8233" s="9" t="s">
        <v>9344</v>
      </c>
      <c r="C8233" s="13" t="s">
        <v>20474</v>
      </c>
      <c r="D8233" t="s">
        <v>13030</v>
      </c>
      <c r="E8233"/>
      <c r="F8233" s="7"/>
      <c r="G8233" s="7"/>
      <c r="H8233" s="7"/>
      <c r="I8233" s="7"/>
      <c r="J8233" s="7"/>
      <c r="K8233" s="7"/>
      <c r="L8233" s="7"/>
      <c r="M8233" s="7"/>
      <c r="N8233" s="7">
        <v>127233.38</v>
      </c>
      <c r="O8233" s="7"/>
      <c r="P8233" s="7"/>
      <c r="Q8233" s="7"/>
      <c r="R8233" s="7"/>
      <c r="S8233" s="7"/>
      <c r="T8233" s="7"/>
      <c r="U8233" s="7"/>
      <c r="V8233" s="7"/>
      <c r="W8233" s="7"/>
      <c r="X8233" s="7"/>
      <c r="Y8233" s="7"/>
      <c r="Z8233" s="7"/>
      <c r="AA8233" s="7"/>
      <c r="AB8233" s="7"/>
      <c r="AC8233" s="7"/>
      <c r="AD8233" s="7"/>
      <c r="AE8233" s="7"/>
      <c r="AF8233" s="7"/>
      <c r="AG8233" s="7"/>
      <c r="AH8233" s="7"/>
      <c r="AI8233" s="7"/>
      <c r="AJ8233" s="7"/>
      <c r="AK8233" s="7"/>
      <c r="AL8233" s="7"/>
      <c r="AM8233" s="7"/>
      <c r="AN8233" s="7"/>
      <c r="AO8233" s="7"/>
      <c r="AP8233" s="3">
        <f>SUM(Tabla1[[#This Row],[Δ1-1]:[Δ1-36]])</f>
        <v>127233.38</v>
      </c>
      <c r="AQ8233" s="8"/>
      <c r="AR8233" s="8"/>
      <c r="AS8233" s="8"/>
      <c r="AT8233" s="8"/>
      <c r="AU8233" s="8"/>
      <c r="AV8233" s="8"/>
      <c r="AW8233" s="8"/>
      <c r="AX8233" s="8"/>
      <c r="AY8233" s="8"/>
      <c r="AZ8233" s="8"/>
      <c r="BA8233" s="8"/>
      <c r="BB8233" s="8"/>
      <c r="BC8233" s="8"/>
      <c r="BD8233" s="8"/>
      <c r="BE8233" s="8"/>
      <c r="BF8233" s="8"/>
      <c r="BG8233" s="8"/>
      <c r="BH8233" s="8"/>
      <c r="BI8233" s="8"/>
      <c r="BJ8233" s="8"/>
      <c r="BK8233" s="8"/>
      <c r="BL8233" s="8"/>
      <c r="BM8233" s="8"/>
      <c r="BN8233" s="8"/>
      <c r="BO8233" s="8"/>
      <c r="BP8233" s="8"/>
      <c r="BQ8233" s="8"/>
      <c r="BR8233" s="8"/>
      <c r="BS8233" s="8"/>
      <c r="BT8233" s="8"/>
      <c r="BU8233" s="8"/>
      <c r="BV8233" s="8"/>
      <c r="BW8233" s="8"/>
      <c r="BX8233" s="8"/>
      <c r="BY8233" s="8"/>
      <c r="BZ8233" s="8"/>
      <c r="CA8233" s="8">
        <f>SUM(Tabla1[[#This Row],[WT-1]:[WT-36]])</f>
        <v>0</v>
      </c>
    </row>
    <row r="8234" spans="1:79">
      <c r="A8234" t="s">
        <v>24547</v>
      </c>
      <c r="B8234" s="9" t="s">
        <v>9354</v>
      </c>
      <c r="C8234" s="12" t="s">
        <v>20483</v>
      </c>
      <c r="D8234" t="s">
        <v>3794</v>
      </c>
      <c r="E8234"/>
      <c r="F8234" s="7"/>
      <c r="G8234" s="7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  <c r="X8234" s="7"/>
      <c r="Y8234" s="7"/>
      <c r="Z8234" s="7"/>
      <c r="AA8234" s="7"/>
      <c r="AB8234" s="7"/>
      <c r="AC8234" s="7"/>
      <c r="AD8234" s="7"/>
      <c r="AE8234" s="7"/>
      <c r="AF8234" s="7"/>
      <c r="AG8234" s="7"/>
      <c r="AH8234" s="7"/>
      <c r="AI8234" s="7"/>
      <c r="AJ8234" s="7"/>
      <c r="AK8234" s="7"/>
      <c r="AL8234" s="7"/>
      <c r="AM8234" s="7"/>
      <c r="AN8234" s="7"/>
      <c r="AO8234" s="7">
        <v>326675.15999999997</v>
      </c>
      <c r="AP8234" s="3">
        <f>SUM(Tabla1[[#This Row],[Δ1-1]:[Δ1-36]])</f>
        <v>326675.15999999997</v>
      </c>
      <c r="AQ8234" s="8"/>
      <c r="AR8234" s="8"/>
      <c r="AS8234" s="8"/>
      <c r="AT8234" s="8"/>
      <c r="AU8234" s="8"/>
      <c r="AV8234" s="8"/>
      <c r="AW8234" s="8"/>
      <c r="AX8234" s="8"/>
      <c r="AY8234" s="8"/>
      <c r="AZ8234" s="8"/>
      <c r="BA8234" s="8"/>
      <c r="BB8234" s="8"/>
      <c r="BC8234" s="8"/>
      <c r="BD8234" s="8"/>
      <c r="BE8234" s="8"/>
      <c r="BF8234" s="8"/>
      <c r="BG8234" s="8"/>
      <c r="BH8234" s="8"/>
      <c r="BI8234" s="8"/>
      <c r="BJ8234" s="8"/>
      <c r="BK8234" s="8"/>
      <c r="BL8234" s="8"/>
      <c r="BM8234" s="8"/>
      <c r="BN8234" s="8"/>
      <c r="BO8234" s="8"/>
      <c r="BP8234" s="8"/>
      <c r="BQ8234" s="8"/>
      <c r="BR8234" s="8"/>
      <c r="BS8234" s="8"/>
      <c r="BT8234" s="8"/>
      <c r="BU8234" s="8"/>
      <c r="BV8234" s="8"/>
      <c r="BW8234" s="8"/>
      <c r="BX8234" s="8"/>
      <c r="BY8234" s="8"/>
      <c r="BZ8234" s="8"/>
      <c r="CA8234" s="8">
        <f>SUM(Tabla1[[#This Row],[WT-1]:[WT-36]])</f>
        <v>0</v>
      </c>
    </row>
    <row r="8235" spans="1:79">
      <c r="A8235" t="s">
        <v>24547</v>
      </c>
      <c r="B8235" s="9" t="s">
        <v>9360</v>
      </c>
      <c r="C8235" s="13" t="s">
        <v>20488</v>
      </c>
      <c r="D8235" t="s">
        <v>1692</v>
      </c>
      <c r="E8235"/>
      <c r="F8235" s="7"/>
      <c r="G8235" s="7"/>
      <c r="H8235" s="7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7"/>
      <c r="Y8235" s="7"/>
      <c r="Z8235" s="7"/>
      <c r="AA8235" s="7"/>
      <c r="AB8235" s="7"/>
      <c r="AC8235" s="7"/>
      <c r="AD8235" s="7"/>
      <c r="AE8235" s="7"/>
      <c r="AF8235" s="7"/>
      <c r="AG8235" s="7"/>
      <c r="AH8235" s="7"/>
      <c r="AI8235" s="7"/>
      <c r="AJ8235" s="7">
        <v>59111.27</v>
      </c>
      <c r="AK8235" s="7">
        <v>132191.34</v>
      </c>
      <c r="AL8235" s="7">
        <v>174793.73</v>
      </c>
      <c r="AM8235" s="7"/>
      <c r="AN8235" s="7"/>
      <c r="AO8235" s="7"/>
      <c r="AP8235" s="3">
        <f>SUM(Tabla1[[#This Row],[Δ1-1]:[Δ1-36]])</f>
        <v>366096.33999999997</v>
      </c>
      <c r="AQ8235" s="8"/>
      <c r="AR8235" s="8"/>
      <c r="AS8235" s="8"/>
      <c r="AT8235" s="8"/>
      <c r="AU8235" s="8"/>
      <c r="AV8235" s="8"/>
      <c r="AW8235" s="8"/>
      <c r="AX8235" s="8"/>
      <c r="AY8235" s="8"/>
      <c r="AZ8235" s="8"/>
      <c r="BA8235" s="8"/>
      <c r="BB8235" s="8"/>
      <c r="BC8235" s="8"/>
      <c r="BD8235" s="8"/>
      <c r="BE8235" s="8"/>
      <c r="BF8235" s="8"/>
      <c r="BG8235" s="8"/>
      <c r="BH8235" s="8"/>
      <c r="BI8235" s="8"/>
      <c r="BJ8235" s="8"/>
      <c r="BK8235" s="8"/>
      <c r="BL8235" s="8"/>
      <c r="BM8235" s="8"/>
      <c r="BN8235" s="8"/>
      <c r="BO8235" s="8"/>
      <c r="BP8235" s="8"/>
      <c r="BQ8235" s="8"/>
      <c r="BR8235" s="8"/>
      <c r="BS8235" s="8"/>
      <c r="BT8235" s="8"/>
      <c r="BU8235" s="8"/>
      <c r="BV8235" s="8"/>
      <c r="BW8235" s="8"/>
      <c r="BX8235" s="8"/>
      <c r="BY8235" s="8"/>
      <c r="BZ8235" s="8"/>
      <c r="CA8235" s="8">
        <f>SUM(Tabla1[[#This Row],[WT-1]:[WT-36]])</f>
        <v>0</v>
      </c>
    </row>
    <row r="8236" spans="1:79">
      <c r="A8236" t="s">
        <v>24547</v>
      </c>
      <c r="B8236" s="9" t="s">
        <v>9368</v>
      </c>
      <c r="C8236" s="13" t="s">
        <v>17566</v>
      </c>
      <c r="D8236" t="s">
        <v>13036</v>
      </c>
      <c r="E8236"/>
      <c r="F8236" s="7"/>
      <c r="G8236" s="7"/>
      <c r="H8236" s="7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7"/>
      <c r="Y8236" s="7"/>
      <c r="Z8236" s="7"/>
      <c r="AA8236" s="7"/>
      <c r="AB8236" s="7"/>
      <c r="AC8236" s="7"/>
      <c r="AD8236" s="7">
        <v>100022.52</v>
      </c>
      <c r="AE8236" s="7"/>
      <c r="AF8236" s="7"/>
      <c r="AG8236" s="7"/>
      <c r="AH8236" s="7"/>
      <c r="AI8236" s="7"/>
      <c r="AJ8236" s="7"/>
      <c r="AK8236" s="7"/>
      <c r="AL8236" s="7"/>
      <c r="AM8236" s="7"/>
      <c r="AN8236" s="7"/>
      <c r="AO8236" s="7"/>
      <c r="AP8236" s="3">
        <f>SUM(Tabla1[[#This Row],[Δ1-1]:[Δ1-36]])</f>
        <v>100022.52</v>
      </c>
      <c r="AQ8236" s="8"/>
      <c r="AR8236" s="8"/>
      <c r="AS8236" s="8"/>
      <c r="AT8236" s="8"/>
      <c r="AU8236" s="8"/>
      <c r="AV8236" s="8"/>
      <c r="AW8236" s="8"/>
      <c r="AX8236" s="8"/>
      <c r="AY8236" s="8"/>
      <c r="AZ8236" s="8"/>
      <c r="BA8236" s="8"/>
      <c r="BB8236" s="8"/>
      <c r="BC8236" s="8"/>
      <c r="BD8236" s="8"/>
      <c r="BE8236" s="8"/>
      <c r="BF8236" s="8"/>
      <c r="BG8236" s="8"/>
      <c r="BH8236" s="8"/>
      <c r="BI8236" s="8"/>
      <c r="BJ8236" s="8"/>
      <c r="BK8236" s="8"/>
      <c r="BL8236" s="8"/>
      <c r="BM8236" s="8"/>
      <c r="BN8236" s="8"/>
      <c r="BO8236" s="8"/>
      <c r="BP8236" s="8"/>
      <c r="BQ8236" s="8"/>
      <c r="BR8236" s="8"/>
      <c r="BS8236" s="8"/>
      <c r="BT8236" s="8"/>
      <c r="BU8236" s="8"/>
      <c r="BV8236" s="8"/>
      <c r="BW8236" s="8"/>
      <c r="BX8236" s="8"/>
      <c r="BY8236" s="8"/>
      <c r="BZ8236" s="8"/>
      <c r="CA8236" s="8">
        <f>SUM(Tabla1[[#This Row],[WT-1]:[WT-36]])</f>
        <v>0</v>
      </c>
    </row>
    <row r="8237" spans="1:79">
      <c r="A8237" t="s">
        <v>24547</v>
      </c>
      <c r="B8237" s="9" t="s">
        <v>9375</v>
      </c>
      <c r="C8237" s="12" t="s">
        <v>20502</v>
      </c>
      <c r="D8237" t="s">
        <v>13038</v>
      </c>
      <c r="E8237"/>
      <c r="F8237" s="7"/>
      <c r="G8237" s="7"/>
      <c r="H8237" s="7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  <c r="X8237" s="7"/>
      <c r="Y8237" s="7"/>
      <c r="Z8237" s="7"/>
      <c r="AA8237" s="7"/>
      <c r="AB8237" s="7"/>
      <c r="AC8237" s="7"/>
      <c r="AD8237" s="7"/>
      <c r="AE8237" s="7"/>
      <c r="AF8237" s="7"/>
      <c r="AG8237" s="7"/>
      <c r="AH8237" s="7"/>
      <c r="AI8237" s="7"/>
      <c r="AJ8237" s="7"/>
      <c r="AK8237" s="7"/>
      <c r="AL8237" s="7"/>
      <c r="AM8237" s="7"/>
      <c r="AN8237" s="7">
        <v>172910.41</v>
      </c>
      <c r="AO8237" s="7"/>
      <c r="AP8237" s="3">
        <f>SUM(Tabla1[[#This Row],[Δ1-1]:[Δ1-36]])</f>
        <v>172910.41</v>
      </c>
      <c r="AQ8237" s="8"/>
      <c r="AR8237" s="8"/>
      <c r="AS8237" s="8"/>
      <c r="AT8237" s="8"/>
      <c r="AU8237" s="8"/>
      <c r="AV8237" s="8"/>
      <c r="AW8237" s="8"/>
      <c r="AX8237" s="8"/>
      <c r="AY8237" s="8"/>
      <c r="AZ8237" s="8"/>
      <c r="BA8237" s="8"/>
      <c r="BB8237" s="8"/>
      <c r="BC8237" s="8"/>
      <c r="BD8237" s="8"/>
      <c r="BE8237" s="8"/>
      <c r="BF8237" s="8"/>
      <c r="BG8237" s="8"/>
      <c r="BH8237" s="8"/>
      <c r="BI8237" s="8"/>
      <c r="BJ8237" s="8"/>
      <c r="BK8237" s="8"/>
      <c r="BL8237" s="8"/>
      <c r="BM8237" s="8"/>
      <c r="BN8237" s="8"/>
      <c r="BO8237" s="8"/>
      <c r="BP8237" s="8"/>
      <c r="BQ8237" s="8"/>
      <c r="BR8237" s="8"/>
      <c r="BS8237" s="8"/>
      <c r="BT8237" s="8"/>
      <c r="BU8237" s="8"/>
      <c r="BV8237" s="8"/>
      <c r="BW8237" s="8"/>
      <c r="BX8237" s="8"/>
      <c r="BY8237" s="8"/>
      <c r="BZ8237" s="8"/>
      <c r="CA8237" s="8">
        <f>SUM(Tabla1[[#This Row],[WT-1]:[WT-36]])</f>
        <v>0</v>
      </c>
    </row>
    <row r="8238" spans="1:79">
      <c r="A8238" t="s">
        <v>24548</v>
      </c>
      <c r="B8238" s="9" t="s">
        <v>9376</v>
      </c>
      <c r="C8238" s="13" t="s">
        <v>20503</v>
      </c>
      <c r="D8238" t="s">
        <v>14983</v>
      </c>
      <c r="E8238"/>
      <c r="F8238" s="7"/>
      <c r="G8238" s="7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>
        <v>95821.21</v>
      </c>
      <c r="S8238" s="7"/>
      <c r="T8238" s="7"/>
      <c r="U8238" s="7"/>
      <c r="V8238" s="7"/>
      <c r="W8238" s="7"/>
      <c r="X8238" s="7"/>
      <c r="Y8238" s="7"/>
      <c r="Z8238" s="7"/>
      <c r="AA8238" s="7"/>
      <c r="AB8238" s="7"/>
      <c r="AC8238" s="7"/>
      <c r="AD8238" s="7"/>
      <c r="AE8238" s="7"/>
      <c r="AF8238" s="7"/>
      <c r="AG8238" s="7"/>
      <c r="AH8238" s="7"/>
      <c r="AI8238" s="7"/>
      <c r="AJ8238" s="7">
        <v>128246.05</v>
      </c>
      <c r="AK8238" s="7"/>
      <c r="AL8238" s="7"/>
      <c r="AM8238" s="7"/>
      <c r="AN8238" s="7"/>
      <c r="AO8238" s="7"/>
      <c r="AP8238" s="3">
        <f>SUM(Tabla1[[#This Row],[Δ1-1]:[Δ1-36]])</f>
        <v>224067.26</v>
      </c>
      <c r="AQ8238" s="8"/>
      <c r="AR8238" s="8"/>
      <c r="AS8238" s="8"/>
      <c r="AT8238" s="8"/>
      <c r="AU8238" s="8"/>
      <c r="AV8238" s="8"/>
      <c r="AW8238" s="8"/>
      <c r="AX8238" s="8"/>
      <c r="AY8238" s="8"/>
      <c r="AZ8238" s="8"/>
      <c r="BA8238" s="8"/>
      <c r="BB8238" s="8"/>
      <c r="BC8238" s="8"/>
      <c r="BD8238" s="8"/>
      <c r="BE8238" s="8"/>
      <c r="BF8238" s="8"/>
      <c r="BG8238" s="8"/>
      <c r="BH8238" s="8"/>
      <c r="BI8238" s="8"/>
      <c r="BJ8238" s="8"/>
      <c r="BK8238" s="8"/>
      <c r="BL8238" s="8"/>
      <c r="BM8238" s="8"/>
      <c r="BN8238" s="8"/>
      <c r="BO8238" s="8"/>
      <c r="BP8238" s="8"/>
      <c r="BQ8238" s="8"/>
      <c r="BR8238" s="8"/>
      <c r="BS8238" s="8"/>
      <c r="BT8238" s="8"/>
      <c r="BU8238" s="8"/>
      <c r="BV8238" s="8"/>
      <c r="BW8238" s="8"/>
      <c r="BX8238" s="8"/>
      <c r="BY8238" s="8"/>
      <c r="BZ8238" s="8"/>
      <c r="CA8238" s="8">
        <f>SUM(Tabla1[[#This Row],[WT-1]:[WT-36]])</f>
        <v>0</v>
      </c>
    </row>
    <row r="8239" spans="1:79">
      <c r="A8239" t="s">
        <v>24547</v>
      </c>
      <c r="B8239" s="9" t="s">
        <v>9377</v>
      </c>
      <c r="C8239" s="12" t="s">
        <v>20504</v>
      </c>
      <c r="D8239" t="s">
        <v>2741</v>
      </c>
      <c r="E8239"/>
      <c r="F8239" s="7"/>
      <c r="G8239" s="7"/>
      <c r="H8239" s="7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  <c r="X8239" s="7"/>
      <c r="Y8239" s="7"/>
      <c r="Z8239" s="7"/>
      <c r="AA8239" s="7"/>
      <c r="AB8239" s="7">
        <v>67422.070000000007</v>
      </c>
      <c r="AC8239" s="7"/>
      <c r="AD8239" s="7">
        <v>46151.82</v>
      </c>
      <c r="AE8239" s="7"/>
      <c r="AF8239" s="7"/>
      <c r="AG8239" s="7"/>
      <c r="AH8239" s="7"/>
      <c r="AI8239" s="7"/>
      <c r="AJ8239" s="7"/>
      <c r="AK8239" s="7"/>
      <c r="AL8239" s="7"/>
      <c r="AM8239" s="7"/>
      <c r="AN8239" s="7"/>
      <c r="AO8239" s="7"/>
      <c r="AP8239" s="3">
        <f>SUM(Tabla1[[#This Row],[Δ1-1]:[Δ1-36]])</f>
        <v>113573.89000000001</v>
      </c>
      <c r="AQ8239" s="8"/>
      <c r="AR8239" s="8"/>
      <c r="AS8239" s="8"/>
      <c r="AT8239" s="8"/>
      <c r="AU8239" s="8"/>
      <c r="AV8239" s="8"/>
      <c r="AW8239" s="8"/>
      <c r="AX8239" s="8"/>
      <c r="AY8239" s="8"/>
      <c r="AZ8239" s="8"/>
      <c r="BA8239" s="8"/>
      <c r="BB8239" s="8"/>
      <c r="BC8239" s="8"/>
      <c r="BD8239" s="8"/>
      <c r="BE8239" s="8"/>
      <c r="BF8239" s="8"/>
      <c r="BG8239" s="8"/>
      <c r="BH8239" s="8"/>
      <c r="BI8239" s="8"/>
      <c r="BJ8239" s="8"/>
      <c r="BK8239" s="8"/>
      <c r="BL8239" s="8"/>
      <c r="BM8239" s="8"/>
      <c r="BN8239" s="8"/>
      <c r="BO8239" s="8"/>
      <c r="BP8239" s="8"/>
      <c r="BQ8239" s="8"/>
      <c r="BR8239" s="8"/>
      <c r="BS8239" s="8"/>
      <c r="BT8239" s="8"/>
      <c r="BU8239" s="8"/>
      <c r="BV8239" s="8"/>
      <c r="BW8239" s="8"/>
      <c r="BX8239" s="8"/>
      <c r="BY8239" s="8"/>
      <c r="BZ8239" s="8"/>
      <c r="CA8239" s="8">
        <f>SUM(Tabla1[[#This Row],[WT-1]:[WT-36]])</f>
        <v>0</v>
      </c>
    </row>
    <row r="8240" spans="1:79">
      <c r="A8240" t="s">
        <v>24547</v>
      </c>
      <c r="B8240" s="9" t="s">
        <v>9381</v>
      </c>
      <c r="C8240" s="13" t="s">
        <v>20508</v>
      </c>
      <c r="D8240" t="s">
        <v>3989</v>
      </c>
      <c r="E8240"/>
      <c r="F8240" s="7"/>
      <c r="G8240" s="7"/>
      <c r="H8240" s="7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  <c r="X8240" s="7"/>
      <c r="Y8240" s="7"/>
      <c r="Z8240" s="7"/>
      <c r="AA8240" s="7"/>
      <c r="AB8240" s="7">
        <v>270182.65999999997</v>
      </c>
      <c r="AC8240" s="7"/>
      <c r="AD8240" s="7"/>
      <c r="AE8240" s="7"/>
      <c r="AF8240" s="7"/>
      <c r="AG8240" s="7"/>
      <c r="AH8240" s="7"/>
      <c r="AI8240" s="7"/>
      <c r="AJ8240" s="7"/>
      <c r="AK8240" s="7"/>
      <c r="AL8240" s="7"/>
      <c r="AM8240" s="7"/>
      <c r="AN8240" s="7"/>
      <c r="AO8240" s="7"/>
      <c r="AP8240" s="3">
        <f>SUM(Tabla1[[#This Row],[Δ1-1]:[Δ1-36]])</f>
        <v>270182.65999999997</v>
      </c>
      <c r="AQ8240" s="8"/>
      <c r="AR8240" s="8"/>
      <c r="AS8240" s="8"/>
      <c r="AT8240" s="8"/>
      <c r="AU8240" s="8"/>
      <c r="AV8240" s="8"/>
      <c r="AW8240" s="8"/>
      <c r="AX8240" s="8"/>
      <c r="AY8240" s="8"/>
      <c r="AZ8240" s="8"/>
      <c r="BA8240" s="8"/>
      <c r="BB8240" s="8"/>
      <c r="BC8240" s="8"/>
      <c r="BD8240" s="8"/>
      <c r="BE8240" s="8"/>
      <c r="BF8240" s="8"/>
      <c r="BG8240" s="8"/>
      <c r="BH8240" s="8"/>
      <c r="BI8240" s="8"/>
      <c r="BJ8240" s="8"/>
      <c r="BK8240" s="8"/>
      <c r="BL8240" s="8"/>
      <c r="BM8240" s="8"/>
      <c r="BN8240" s="8"/>
      <c r="BO8240" s="8"/>
      <c r="BP8240" s="8"/>
      <c r="BQ8240" s="8"/>
      <c r="BR8240" s="8"/>
      <c r="BS8240" s="8"/>
      <c r="BT8240" s="8"/>
      <c r="BU8240" s="8"/>
      <c r="BV8240" s="8"/>
      <c r="BW8240" s="8"/>
      <c r="BX8240" s="8"/>
      <c r="BY8240" s="8"/>
      <c r="BZ8240" s="8"/>
      <c r="CA8240" s="8">
        <f>SUM(Tabla1[[#This Row],[WT-1]:[WT-36]])</f>
        <v>0</v>
      </c>
    </row>
    <row r="8241" spans="1:79">
      <c r="A8241" t="s">
        <v>24547</v>
      </c>
      <c r="B8241" s="9" t="s">
        <v>9388</v>
      </c>
      <c r="C8241" s="12" t="s">
        <v>20515</v>
      </c>
      <c r="D8241" t="s">
        <v>3317</v>
      </c>
      <c r="E8241"/>
      <c r="F8241" s="7"/>
      <c r="G8241" s="7"/>
      <c r="H8241" s="7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  <c r="X8241" s="7"/>
      <c r="Y8241" s="7"/>
      <c r="Z8241" s="7">
        <v>283455.84000000003</v>
      </c>
      <c r="AA8241" s="7"/>
      <c r="AB8241" s="7"/>
      <c r="AC8241" s="7"/>
      <c r="AD8241" s="7"/>
      <c r="AE8241" s="7"/>
      <c r="AF8241" s="7"/>
      <c r="AG8241" s="7"/>
      <c r="AH8241" s="7"/>
      <c r="AI8241" s="7"/>
      <c r="AJ8241" s="7"/>
      <c r="AK8241" s="7"/>
      <c r="AL8241" s="7"/>
      <c r="AM8241" s="7"/>
      <c r="AN8241" s="7"/>
      <c r="AO8241" s="7"/>
      <c r="AP8241" s="3">
        <f>SUM(Tabla1[[#This Row],[Δ1-1]:[Δ1-36]])</f>
        <v>283455.84000000003</v>
      </c>
      <c r="AQ8241" s="8"/>
      <c r="AR8241" s="8"/>
      <c r="AS8241" s="8"/>
      <c r="AT8241" s="8"/>
      <c r="AU8241" s="8"/>
      <c r="AV8241" s="8"/>
      <c r="AW8241" s="8"/>
      <c r="AX8241" s="8"/>
      <c r="AY8241" s="8"/>
      <c r="AZ8241" s="8"/>
      <c r="BA8241" s="8"/>
      <c r="BB8241" s="8"/>
      <c r="BC8241" s="8"/>
      <c r="BD8241" s="8"/>
      <c r="BE8241" s="8"/>
      <c r="BF8241" s="8"/>
      <c r="BG8241" s="8"/>
      <c r="BH8241" s="8"/>
      <c r="BI8241" s="8"/>
      <c r="BJ8241" s="8"/>
      <c r="BK8241" s="8"/>
      <c r="BL8241" s="8"/>
      <c r="BM8241" s="8"/>
      <c r="BN8241" s="8"/>
      <c r="BO8241" s="8"/>
      <c r="BP8241" s="8"/>
      <c r="BQ8241" s="8"/>
      <c r="BR8241" s="8"/>
      <c r="BS8241" s="8"/>
      <c r="BT8241" s="8"/>
      <c r="BU8241" s="8"/>
      <c r="BV8241" s="8"/>
      <c r="BW8241" s="8"/>
      <c r="BX8241" s="8"/>
      <c r="BY8241" s="8"/>
      <c r="BZ8241" s="8"/>
      <c r="CA8241" s="8">
        <f>SUM(Tabla1[[#This Row],[WT-1]:[WT-36]])</f>
        <v>0</v>
      </c>
    </row>
    <row r="8242" spans="1:79">
      <c r="A8242" t="s">
        <v>24547</v>
      </c>
      <c r="B8242" s="9" t="s">
        <v>9401</v>
      </c>
      <c r="C8242" s="12" t="s">
        <v>20528</v>
      </c>
      <c r="D8242" t="s">
        <v>14989</v>
      </c>
      <c r="E8242"/>
      <c r="F8242" s="7"/>
      <c r="G8242" s="7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>
        <v>187665.62</v>
      </c>
      <c r="S8242" s="7"/>
      <c r="T8242" s="7"/>
      <c r="U8242" s="7"/>
      <c r="V8242" s="7"/>
      <c r="W8242" s="7"/>
      <c r="X8242" s="7"/>
      <c r="Y8242" s="7"/>
      <c r="Z8242" s="7"/>
      <c r="AA8242" s="7"/>
      <c r="AB8242" s="7"/>
      <c r="AC8242" s="7"/>
      <c r="AD8242" s="7"/>
      <c r="AE8242" s="7"/>
      <c r="AF8242" s="7"/>
      <c r="AG8242" s="7"/>
      <c r="AH8242" s="7"/>
      <c r="AI8242" s="7"/>
      <c r="AJ8242" s="7"/>
      <c r="AK8242" s="7"/>
      <c r="AL8242" s="7"/>
      <c r="AM8242" s="7"/>
      <c r="AN8242" s="7"/>
      <c r="AO8242" s="7"/>
      <c r="AP8242" s="3">
        <f>SUM(Tabla1[[#This Row],[Δ1-1]:[Δ1-36]])</f>
        <v>187665.62</v>
      </c>
      <c r="AQ8242" s="8"/>
      <c r="AR8242" s="8"/>
      <c r="AS8242" s="8"/>
      <c r="AT8242" s="8"/>
      <c r="AU8242" s="8"/>
      <c r="AV8242" s="8"/>
      <c r="AW8242" s="8"/>
      <c r="AX8242" s="8"/>
      <c r="AY8242" s="8"/>
      <c r="AZ8242" s="8"/>
      <c r="BA8242" s="8"/>
      <c r="BB8242" s="8"/>
      <c r="BC8242" s="8"/>
      <c r="BD8242" s="8"/>
      <c r="BE8242" s="8"/>
      <c r="BF8242" s="8"/>
      <c r="BG8242" s="8"/>
      <c r="BH8242" s="8"/>
      <c r="BI8242" s="8"/>
      <c r="BJ8242" s="8"/>
      <c r="BK8242" s="8"/>
      <c r="BL8242" s="8"/>
      <c r="BM8242" s="8"/>
      <c r="BN8242" s="8"/>
      <c r="BO8242" s="8"/>
      <c r="BP8242" s="8"/>
      <c r="BQ8242" s="8"/>
      <c r="BR8242" s="8"/>
      <c r="BS8242" s="8"/>
      <c r="BT8242" s="8"/>
      <c r="BU8242" s="8"/>
      <c r="BV8242" s="8"/>
      <c r="BW8242" s="8"/>
      <c r="BX8242" s="8"/>
      <c r="BY8242" s="8"/>
      <c r="BZ8242" s="8"/>
      <c r="CA8242" s="8">
        <f>SUM(Tabla1[[#This Row],[WT-1]:[WT-36]])</f>
        <v>0</v>
      </c>
    </row>
    <row r="8243" spans="1:79">
      <c r="A8243" t="s">
        <v>24547</v>
      </c>
      <c r="B8243" s="9" t="s">
        <v>9403</v>
      </c>
      <c r="C8243" s="12" t="s">
        <v>17221</v>
      </c>
      <c r="D8243" t="s">
        <v>13045</v>
      </c>
      <c r="E8243"/>
      <c r="F8243" s="7"/>
      <c r="G8243" s="7"/>
      <c r="H8243" s="7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  <c r="AB8243" s="7">
        <v>241639.94</v>
      </c>
      <c r="AC8243" s="7"/>
      <c r="AD8243" s="7"/>
      <c r="AE8243" s="7"/>
      <c r="AF8243" s="7"/>
      <c r="AG8243" s="7"/>
      <c r="AH8243" s="7"/>
      <c r="AI8243" s="7"/>
      <c r="AJ8243" s="7"/>
      <c r="AK8243" s="7"/>
      <c r="AL8243" s="7"/>
      <c r="AM8243" s="7"/>
      <c r="AN8243" s="7"/>
      <c r="AO8243" s="7"/>
      <c r="AP8243" s="3">
        <f>SUM(Tabla1[[#This Row],[Δ1-1]:[Δ1-36]])</f>
        <v>241639.94</v>
      </c>
      <c r="AQ8243" s="8"/>
      <c r="AR8243" s="8"/>
      <c r="AS8243" s="8"/>
      <c r="AT8243" s="8"/>
      <c r="AU8243" s="8"/>
      <c r="AV8243" s="8"/>
      <c r="AW8243" s="8"/>
      <c r="AX8243" s="8"/>
      <c r="AY8243" s="8"/>
      <c r="AZ8243" s="8"/>
      <c r="BA8243" s="8"/>
      <c r="BB8243" s="8"/>
      <c r="BC8243" s="8"/>
      <c r="BD8243" s="8"/>
      <c r="BE8243" s="8"/>
      <c r="BF8243" s="8"/>
      <c r="BG8243" s="8"/>
      <c r="BH8243" s="8"/>
      <c r="BI8243" s="8"/>
      <c r="BJ8243" s="8"/>
      <c r="BK8243" s="8"/>
      <c r="BL8243" s="8"/>
      <c r="BM8243" s="8"/>
      <c r="BN8243" s="8"/>
      <c r="BO8243" s="8"/>
      <c r="BP8243" s="8"/>
      <c r="BQ8243" s="8"/>
      <c r="BR8243" s="8"/>
      <c r="BS8243" s="8"/>
      <c r="BT8243" s="8"/>
      <c r="BU8243" s="8"/>
      <c r="BV8243" s="8"/>
      <c r="BW8243" s="8"/>
      <c r="BX8243" s="8"/>
      <c r="BY8243" s="8"/>
      <c r="BZ8243" s="8"/>
      <c r="CA8243" s="8">
        <f>SUM(Tabla1[[#This Row],[WT-1]:[WT-36]])</f>
        <v>0</v>
      </c>
    </row>
    <row r="8244" spans="1:79">
      <c r="A8244" t="s">
        <v>24547</v>
      </c>
      <c r="B8244" s="9" t="s">
        <v>9409</v>
      </c>
      <c r="C8244" s="13" t="s">
        <v>20535</v>
      </c>
      <c r="D8244" t="s">
        <v>3111</v>
      </c>
      <c r="E8244"/>
      <c r="F8244" s="7"/>
      <c r="G8244" s="7"/>
      <c r="H8244" s="7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  <c r="X8244" s="7"/>
      <c r="Y8244" s="7"/>
      <c r="Z8244" s="7"/>
      <c r="AA8244" s="7"/>
      <c r="AB8244" s="7"/>
      <c r="AC8244" s="7"/>
      <c r="AD8244" s="7"/>
      <c r="AE8244" s="7"/>
      <c r="AF8244" s="7"/>
      <c r="AG8244" s="7"/>
      <c r="AH8244" s="7">
        <v>507110.72</v>
      </c>
      <c r="AI8244" s="7"/>
      <c r="AJ8244" s="7"/>
      <c r="AK8244" s="7"/>
      <c r="AL8244" s="7"/>
      <c r="AM8244" s="7"/>
      <c r="AN8244" s="7"/>
      <c r="AO8244" s="7"/>
      <c r="AP8244" s="3">
        <f>SUM(Tabla1[[#This Row],[Δ1-1]:[Δ1-36]])</f>
        <v>507110.72</v>
      </c>
      <c r="AQ8244" s="8"/>
      <c r="AR8244" s="8"/>
      <c r="AS8244" s="8"/>
      <c r="AT8244" s="8"/>
      <c r="AU8244" s="8"/>
      <c r="AV8244" s="8"/>
      <c r="AW8244" s="8"/>
      <c r="AX8244" s="8"/>
      <c r="AY8244" s="8"/>
      <c r="AZ8244" s="8"/>
      <c r="BA8244" s="8"/>
      <c r="BB8244" s="8"/>
      <c r="BC8244" s="8"/>
      <c r="BD8244" s="8"/>
      <c r="BE8244" s="8"/>
      <c r="BF8244" s="8"/>
      <c r="BG8244" s="8"/>
      <c r="BH8244" s="8"/>
      <c r="BI8244" s="8"/>
      <c r="BJ8244" s="8"/>
      <c r="BK8244" s="8"/>
      <c r="BL8244" s="8"/>
      <c r="BM8244" s="8"/>
      <c r="BN8244" s="8"/>
      <c r="BO8244" s="8"/>
      <c r="BP8244" s="8"/>
      <c r="BQ8244" s="8"/>
      <c r="BR8244" s="8"/>
      <c r="BS8244" s="8"/>
      <c r="BT8244" s="8"/>
      <c r="BU8244" s="8"/>
      <c r="BV8244" s="8"/>
      <c r="BW8244" s="8"/>
      <c r="BX8244" s="8"/>
      <c r="BY8244" s="8"/>
      <c r="BZ8244" s="8"/>
      <c r="CA8244" s="8">
        <f>SUM(Tabla1[[#This Row],[WT-1]:[WT-36]])</f>
        <v>0</v>
      </c>
    </row>
    <row r="8245" spans="1:79">
      <c r="A8245" t="s">
        <v>24547</v>
      </c>
      <c r="B8245" s="9" t="s">
        <v>9411</v>
      </c>
      <c r="C8245" s="13" t="s">
        <v>20537</v>
      </c>
      <c r="D8245" t="s">
        <v>3959</v>
      </c>
      <c r="E8245"/>
      <c r="F8245" s="7"/>
      <c r="G8245" s="7"/>
      <c r="H8245" s="7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>
        <v>921232.19</v>
      </c>
      <c r="V8245" s="7"/>
      <c r="W8245" s="7"/>
      <c r="X8245" s="7"/>
      <c r="Y8245" s="7"/>
      <c r="Z8245" s="7"/>
      <c r="AA8245" s="7"/>
      <c r="AB8245" s="7"/>
      <c r="AC8245" s="7"/>
      <c r="AD8245" s="7"/>
      <c r="AE8245" s="7"/>
      <c r="AF8245" s="7"/>
      <c r="AG8245" s="7"/>
      <c r="AH8245" s="7"/>
      <c r="AI8245" s="7"/>
      <c r="AJ8245" s="7"/>
      <c r="AK8245" s="7"/>
      <c r="AL8245" s="7"/>
      <c r="AM8245" s="7"/>
      <c r="AN8245" s="7"/>
      <c r="AO8245" s="7"/>
      <c r="AP8245" s="3">
        <f>SUM(Tabla1[[#This Row],[Δ1-1]:[Δ1-36]])</f>
        <v>921232.19</v>
      </c>
      <c r="AQ8245" s="8"/>
      <c r="AR8245" s="8"/>
      <c r="AS8245" s="8"/>
      <c r="AT8245" s="8"/>
      <c r="AU8245" s="8"/>
      <c r="AV8245" s="8"/>
      <c r="AW8245" s="8"/>
      <c r="AX8245" s="8"/>
      <c r="AY8245" s="8"/>
      <c r="AZ8245" s="8"/>
      <c r="BA8245" s="8"/>
      <c r="BB8245" s="8"/>
      <c r="BC8245" s="8"/>
      <c r="BD8245" s="8"/>
      <c r="BE8245" s="8"/>
      <c r="BF8245" s="8"/>
      <c r="BG8245" s="8"/>
      <c r="BH8245" s="8"/>
      <c r="BI8245" s="8"/>
      <c r="BJ8245" s="8"/>
      <c r="BK8245" s="8"/>
      <c r="BL8245" s="8"/>
      <c r="BM8245" s="8"/>
      <c r="BN8245" s="8"/>
      <c r="BO8245" s="8"/>
      <c r="BP8245" s="8"/>
      <c r="BQ8245" s="8"/>
      <c r="BR8245" s="8"/>
      <c r="BS8245" s="8"/>
      <c r="BT8245" s="8"/>
      <c r="BU8245" s="8"/>
      <c r="BV8245" s="8"/>
      <c r="BW8245" s="8"/>
      <c r="BX8245" s="8"/>
      <c r="BY8245" s="8"/>
      <c r="BZ8245" s="8"/>
      <c r="CA8245" s="8">
        <f>SUM(Tabla1[[#This Row],[WT-1]:[WT-36]])</f>
        <v>0</v>
      </c>
    </row>
    <row r="8246" spans="1:79">
      <c r="A8246" t="s">
        <v>24547</v>
      </c>
      <c r="B8246" s="9" t="s">
        <v>9413</v>
      </c>
      <c r="C8246" s="12" t="s">
        <v>20539</v>
      </c>
      <c r="D8246" t="s">
        <v>2503</v>
      </c>
      <c r="E8246"/>
      <c r="F8246" s="7"/>
      <c r="G8246" s="7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  <c r="X8246" s="7"/>
      <c r="Y8246" s="7"/>
      <c r="Z8246" s="7"/>
      <c r="AA8246" s="7"/>
      <c r="AB8246" s="7"/>
      <c r="AC8246" s="7"/>
      <c r="AD8246" s="7"/>
      <c r="AE8246" s="7"/>
      <c r="AF8246" s="7"/>
      <c r="AG8246" s="7"/>
      <c r="AH8246" s="7">
        <v>68001.56</v>
      </c>
      <c r="AI8246" s="7"/>
      <c r="AJ8246" s="7"/>
      <c r="AK8246" s="7"/>
      <c r="AL8246" s="7"/>
      <c r="AM8246" s="7"/>
      <c r="AN8246" s="7"/>
      <c r="AO8246" s="7"/>
      <c r="AP8246" s="3">
        <f>SUM(Tabla1[[#This Row],[Δ1-1]:[Δ1-36]])</f>
        <v>68001.56</v>
      </c>
      <c r="AQ8246" s="8"/>
      <c r="AR8246" s="8"/>
      <c r="AS8246" s="8"/>
      <c r="AT8246" s="8"/>
      <c r="AU8246" s="8"/>
      <c r="AV8246" s="8"/>
      <c r="AW8246" s="8"/>
      <c r="AX8246" s="8"/>
      <c r="AY8246" s="8"/>
      <c r="AZ8246" s="8"/>
      <c r="BA8246" s="8"/>
      <c r="BB8246" s="8"/>
      <c r="BC8246" s="8"/>
      <c r="BD8246" s="8"/>
      <c r="BE8246" s="8"/>
      <c r="BF8246" s="8"/>
      <c r="BG8246" s="8"/>
      <c r="BH8246" s="8"/>
      <c r="BI8246" s="8"/>
      <c r="BJ8246" s="8"/>
      <c r="BK8246" s="8"/>
      <c r="BL8246" s="8"/>
      <c r="BM8246" s="8"/>
      <c r="BN8246" s="8"/>
      <c r="BO8246" s="8"/>
      <c r="BP8246" s="8"/>
      <c r="BQ8246" s="8"/>
      <c r="BR8246" s="8"/>
      <c r="BS8246" s="8"/>
      <c r="BT8246" s="8"/>
      <c r="BU8246" s="8"/>
      <c r="BV8246" s="8"/>
      <c r="BW8246" s="8"/>
      <c r="BX8246" s="8"/>
      <c r="BY8246" s="8"/>
      <c r="BZ8246" s="8"/>
      <c r="CA8246" s="8">
        <f>SUM(Tabla1[[#This Row],[WT-1]:[WT-36]])</f>
        <v>0</v>
      </c>
    </row>
    <row r="8247" spans="1:79">
      <c r="A8247" t="s">
        <v>24547</v>
      </c>
      <c r="B8247" s="9" t="s">
        <v>9414</v>
      </c>
      <c r="C8247" s="13" t="s">
        <v>20540</v>
      </c>
      <c r="D8247" t="s">
        <v>14991</v>
      </c>
      <c r="E8247"/>
      <c r="F8247" s="7"/>
      <c r="G8247" s="7"/>
      <c r="H8247" s="7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  <c r="X8247" s="7"/>
      <c r="Y8247" s="7"/>
      <c r="Z8247" s="7"/>
      <c r="AA8247" s="7"/>
      <c r="AB8247" s="7"/>
      <c r="AC8247" s="7"/>
      <c r="AD8247" s="7"/>
      <c r="AE8247" s="7"/>
      <c r="AF8247" s="7"/>
      <c r="AG8247" s="7"/>
      <c r="AH8247" s="7"/>
      <c r="AI8247" s="7"/>
      <c r="AJ8247" s="7"/>
      <c r="AK8247" s="7"/>
      <c r="AL8247" s="7"/>
      <c r="AM8247" s="7"/>
      <c r="AN8247" s="7"/>
      <c r="AO8247" s="7">
        <v>124922.24000000001</v>
      </c>
      <c r="AP8247" s="3">
        <f>SUM(Tabla1[[#This Row],[Δ1-1]:[Δ1-36]])</f>
        <v>124922.24000000001</v>
      </c>
      <c r="AQ8247" s="8"/>
      <c r="AR8247" s="8"/>
      <c r="AS8247" s="8"/>
      <c r="AT8247" s="8"/>
      <c r="AU8247" s="8"/>
      <c r="AV8247" s="8"/>
      <c r="AW8247" s="8"/>
      <c r="AX8247" s="8"/>
      <c r="AY8247" s="8"/>
      <c r="AZ8247" s="8"/>
      <c r="BA8247" s="8"/>
      <c r="BB8247" s="8"/>
      <c r="BC8247" s="8"/>
      <c r="BD8247" s="8"/>
      <c r="BE8247" s="8"/>
      <c r="BF8247" s="8"/>
      <c r="BG8247" s="8"/>
      <c r="BH8247" s="8"/>
      <c r="BI8247" s="8"/>
      <c r="BJ8247" s="8"/>
      <c r="BK8247" s="8"/>
      <c r="BL8247" s="8"/>
      <c r="BM8247" s="8"/>
      <c r="BN8247" s="8"/>
      <c r="BO8247" s="8"/>
      <c r="BP8247" s="8"/>
      <c r="BQ8247" s="8"/>
      <c r="BR8247" s="8"/>
      <c r="BS8247" s="8"/>
      <c r="BT8247" s="8"/>
      <c r="BU8247" s="8"/>
      <c r="BV8247" s="8"/>
      <c r="BW8247" s="8"/>
      <c r="BX8247" s="8"/>
      <c r="BY8247" s="8"/>
      <c r="BZ8247" s="8"/>
      <c r="CA8247" s="8">
        <f>SUM(Tabla1[[#This Row],[WT-1]:[WT-36]])</f>
        <v>0</v>
      </c>
    </row>
    <row r="8248" spans="1:79">
      <c r="A8248" t="s">
        <v>24547</v>
      </c>
      <c r="B8248" s="9" t="s">
        <v>9415</v>
      </c>
      <c r="C8248" s="12" t="s">
        <v>20541</v>
      </c>
      <c r="D8248" t="s">
        <v>13047</v>
      </c>
      <c r="E8248"/>
      <c r="F8248" s="7"/>
      <c r="G8248" s="7"/>
      <c r="H8248" s="7"/>
      <c r="I8248" s="7"/>
      <c r="J8248" s="7"/>
      <c r="K8248" s="7"/>
      <c r="L8248" s="7"/>
      <c r="M8248" s="7"/>
      <c r="N8248" s="7"/>
      <c r="O8248" s="7">
        <v>213775.59</v>
      </c>
      <c r="P8248" s="7"/>
      <c r="Q8248" s="7"/>
      <c r="R8248" s="7"/>
      <c r="S8248" s="7"/>
      <c r="T8248" s="7"/>
      <c r="U8248" s="7"/>
      <c r="V8248" s="7"/>
      <c r="W8248" s="7"/>
      <c r="X8248" s="7"/>
      <c r="Y8248" s="7"/>
      <c r="Z8248" s="7"/>
      <c r="AA8248" s="7"/>
      <c r="AB8248" s="7"/>
      <c r="AC8248" s="7"/>
      <c r="AD8248" s="7"/>
      <c r="AE8248" s="7"/>
      <c r="AF8248" s="7"/>
      <c r="AG8248" s="7"/>
      <c r="AH8248" s="7"/>
      <c r="AI8248" s="7"/>
      <c r="AJ8248" s="7"/>
      <c r="AK8248" s="7"/>
      <c r="AL8248" s="7"/>
      <c r="AM8248" s="7"/>
      <c r="AN8248" s="7"/>
      <c r="AO8248" s="7"/>
      <c r="AP8248" s="3">
        <f>SUM(Tabla1[[#This Row],[Δ1-1]:[Δ1-36]])</f>
        <v>213775.59</v>
      </c>
      <c r="AQ8248" s="8"/>
      <c r="AR8248" s="8"/>
      <c r="AS8248" s="8"/>
      <c r="AT8248" s="8"/>
      <c r="AU8248" s="8"/>
      <c r="AV8248" s="8"/>
      <c r="AW8248" s="8"/>
      <c r="AX8248" s="8"/>
      <c r="AY8248" s="8"/>
      <c r="AZ8248" s="8"/>
      <c r="BA8248" s="8"/>
      <c r="BB8248" s="8"/>
      <c r="BC8248" s="8"/>
      <c r="BD8248" s="8"/>
      <c r="BE8248" s="8"/>
      <c r="BF8248" s="8"/>
      <c r="BG8248" s="8"/>
      <c r="BH8248" s="8"/>
      <c r="BI8248" s="8"/>
      <c r="BJ8248" s="8"/>
      <c r="BK8248" s="8"/>
      <c r="BL8248" s="8"/>
      <c r="BM8248" s="8"/>
      <c r="BN8248" s="8"/>
      <c r="BO8248" s="8"/>
      <c r="BP8248" s="8"/>
      <c r="BQ8248" s="8"/>
      <c r="BR8248" s="8"/>
      <c r="BS8248" s="8"/>
      <c r="BT8248" s="8"/>
      <c r="BU8248" s="8"/>
      <c r="BV8248" s="8"/>
      <c r="BW8248" s="8"/>
      <c r="BX8248" s="8"/>
      <c r="BY8248" s="8"/>
      <c r="BZ8248" s="8"/>
      <c r="CA8248" s="8">
        <f>SUM(Tabla1[[#This Row],[WT-1]:[WT-36]])</f>
        <v>0</v>
      </c>
    </row>
    <row r="8249" spans="1:79">
      <c r="A8249" t="s">
        <v>24547</v>
      </c>
      <c r="B8249" s="9" t="s">
        <v>9431</v>
      </c>
      <c r="C8249" s="13" t="s">
        <v>20557</v>
      </c>
      <c r="D8249" t="s">
        <v>2444</v>
      </c>
      <c r="E8249"/>
      <c r="F8249" s="7"/>
      <c r="G8249" s="7"/>
      <c r="H8249" s="7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  <c r="X8249" s="7"/>
      <c r="Y8249" s="7"/>
      <c r="Z8249" s="7"/>
      <c r="AA8249" s="7"/>
      <c r="AB8249" s="7"/>
      <c r="AC8249" s="7"/>
      <c r="AD8249" s="7"/>
      <c r="AE8249" s="7"/>
      <c r="AF8249" s="7"/>
      <c r="AG8249" s="7"/>
      <c r="AH8249" s="7"/>
      <c r="AI8249" s="7"/>
      <c r="AJ8249" s="7"/>
      <c r="AK8249" s="7">
        <v>75413.55</v>
      </c>
      <c r="AL8249" s="7"/>
      <c r="AM8249" s="7"/>
      <c r="AN8249" s="7"/>
      <c r="AO8249" s="7"/>
      <c r="AP8249" s="3">
        <f>SUM(Tabla1[[#This Row],[Δ1-1]:[Δ1-36]])</f>
        <v>75413.55</v>
      </c>
      <c r="AQ8249" s="8"/>
      <c r="AR8249" s="8"/>
      <c r="AS8249" s="8"/>
      <c r="AT8249" s="8"/>
      <c r="AU8249" s="8"/>
      <c r="AV8249" s="8"/>
      <c r="AW8249" s="8"/>
      <c r="AX8249" s="8"/>
      <c r="AY8249" s="8"/>
      <c r="AZ8249" s="8"/>
      <c r="BA8249" s="8"/>
      <c r="BB8249" s="8"/>
      <c r="BC8249" s="8"/>
      <c r="BD8249" s="8"/>
      <c r="BE8249" s="8"/>
      <c r="BF8249" s="8"/>
      <c r="BG8249" s="8"/>
      <c r="BH8249" s="8"/>
      <c r="BI8249" s="8"/>
      <c r="BJ8249" s="8"/>
      <c r="BK8249" s="8"/>
      <c r="BL8249" s="8"/>
      <c r="BM8249" s="8"/>
      <c r="BN8249" s="8"/>
      <c r="BO8249" s="8"/>
      <c r="BP8249" s="8"/>
      <c r="BQ8249" s="8"/>
      <c r="BR8249" s="8"/>
      <c r="BS8249" s="8"/>
      <c r="BT8249" s="8"/>
      <c r="BU8249" s="8"/>
      <c r="BV8249" s="8"/>
      <c r="BW8249" s="8"/>
      <c r="BX8249" s="8"/>
      <c r="BY8249" s="8"/>
      <c r="BZ8249" s="8"/>
      <c r="CA8249" s="8">
        <f>SUM(Tabla1[[#This Row],[WT-1]:[WT-36]])</f>
        <v>0</v>
      </c>
    </row>
    <row r="8250" spans="1:79">
      <c r="A8250" t="s">
        <v>24547</v>
      </c>
      <c r="B8250" s="9" t="s">
        <v>9436</v>
      </c>
      <c r="C8250" s="12" t="s">
        <v>20561</v>
      </c>
      <c r="D8250" t="s">
        <v>3196</v>
      </c>
      <c r="E8250"/>
      <c r="F8250" s="7"/>
      <c r="G8250" s="7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  <c r="X8250" s="7"/>
      <c r="Y8250" s="7"/>
      <c r="Z8250" s="7"/>
      <c r="AA8250" s="7"/>
      <c r="AB8250" s="7"/>
      <c r="AC8250" s="7"/>
      <c r="AD8250" s="7"/>
      <c r="AE8250" s="7"/>
      <c r="AF8250" s="7"/>
      <c r="AG8250" s="7"/>
      <c r="AH8250" s="7"/>
      <c r="AI8250" s="7"/>
      <c r="AJ8250" s="7"/>
      <c r="AK8250" s="7"/>
      <c r="AL8250" s="7"/>
      <c r="AM8250" s="7"/>
      <c r="AN8250" s="7"/>
      <c r="AO8250" s="7">
        <v>343356.31</v>
      </c>
      <c r="AP8250" s="3">
        <f>SUM(Tabla1[[#This Row],[Δ1-1]:[Δ1-36]])</f>
        <v>343356.31</v>
      </c>
      <c r="AQ8250" s="8"/>
      <c r="AR8250" s="8"/>
      <c r="AS8250" s="8"/>
      <c r="AT8250" s="8"/>
      <c r="AU8250" s="8"/>
      <c r="AV8250" s="8"/>
      <c r="AW8250" s="8"/>
      <c r="AX8250" s="8"/>
      <c r="AY8250" s="8"/>
      <c r="AZ8250" s="8"/>
      <c r="BA8250" s="8"/>
      <c r="BB8250" s="8"/>
      <c r="BC8250" s="8"/>
      <c r="BD8250" s="8"/>
      <c r="BE8250" s="8"/>
      <c r="BF8250" s="8"/>
      <c r="BG8250" s="8"/>
      <c r="BH8250" s="8"/>
      <c r="BI8250" s="8"/>
      <c r="BJ8250" s="8"/>
      <c r="BK8250" s="8"/>
      <c r="BL8250" s="8"/>
      <c r="BM8250" s="8"/>
      <c r="BN8250" s="8"/>
      <c r="BO8250" s="8"/>
      <c r="BP8250" s="8"/>
      <c r="BQ8250" s="8"/>
      <c r="BR8250" s="8"/>
      <c r="BS8250" s="8"/>
      <c r="BT8250" s="8"/>
      <c r="BU8250" s="8"/>
      <c r="BV8250" s="8"/>
      <c r="BW8250" s="8"/>
      <c r="BX8250" s="8"/>
      <c r="BY8250" s="8"/>
      <c r="BZ8250" s="8"/>
      <c r="CA8250" s="8">
        <f>SUM(Tabla1[[#This Row],[WT-1]:[WT-36]])</f>
        <v>0</v>
      </c>
    </row>
    <row r="8251" spans="1:79">
      <c r="A8251" t="s">
        <v>24547</v>
      </c>
      <c r="B8251" s="9" t="s">
        <v>9437</v>
      </c>
      <c r="C8251" s="13" t="s">
        <v>20562</v>
      </c>
      <c r="D8251" t="s">
        <v>3978</v>
      </c>
      <c r="E8251"/>
      <c r="F8251" s="7"/>
      <c r="G8251" s="7"/>
      <c r="H8251" s="7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  <c r="X8251" s="7"/>
      <c r="Y8251" s="7"/>
      <c r="Z8251" s="7"/>
      <c r="AA8251" s="7"/>
      <c r="AB8251" s="7"/>
      <c r="AC8251" s="7"/>
      <c r="AD8251" s="7"/>
      <c r="AE8251" s="7"/>
      <c r="AF8251" s="7"/>
      <c r="AG8251" s="7"/>
      <c r="AH8251" s="7"/>
      <c r="AI8251" s="7"/>
      <c r="AJ8251" s="7">
        <v>153674.45000000001</v>
      </c>
      <c r="AK8251" s="7"/>
      <c r="AL8251" s="7"/>
      <c r="AM8251" s="7"/>
      <c r="AN8251" s="7"/>
      <c r="AO8251" s="7"/>
      <c r="AP8251" s="3">
        <f>SUM(Tabla1[[#This Row],[Δ1-1]:[Δ1-36]])</f>
        <v>153674.45000000001</v>
      </c>
      <c r="AQ8251" s="8"/>
      <c r="AR8251" s="8"/>
      <c r="AS8251" s="8"/>
      <c r="AT8251" s="8"/>
      <c r="AU8251" s="8"/>
      <c r="AV8251" s="8"/>
      <c r="AW8251" s="8"/>
      <c r="AX8251" s="8"/>
      <c r="AY8251" s="8"/>
      <c r="AZ8251" s="8"/>
      <c r="BA8251" s="8"/>
      <c r="BB8251" s="8"/>
      <c r="BC8251" s="8"/>
      <c r="BD8251" s="8"/>
      <c r="BE8251" s="8"/>
      <c r="BF8251" s="8"/>
      <c r="BG8251" s="8"/>
      <c r="BH8251" s="8"/>
      <c r="BI8251" s="8"/>
      <c r="BJ8251" s="8"/>
      <c r="BK8251" s="8"/>
      <c r="BL8251" s="8"/>
      <c r="BM8251" s="8"/>
      <c r="BN8251" s="8"/>
      <c r="BO8251" s="8"/>
      <c r="BP8251" s="8"/>
      <c r="BQ8251" s="8"/>
      <c r="BR8251" s="8"/>
      <c r="BS8251" s="8"/>
      <c r="BT8251" s="8"/>
      <c r="BU8251" s="8"/>
      <c r="BV8251" s="8"/>
      <c r="BW8251" s="8"/>
      <c r="BX8251" s="8"/>
      <c r="BY8251" s="8"/>
      <c r="BZ8251" s="8"/>
      <c r="CA8251" s="8">
        <f>SUM(Tabla1[[#This Row],[WT-1]:[WT-36]])</f>
        <v>0</v>
      </c>
    </row>
    <row r="8252" spans="1:79">
      <c r="A8252" t="s">
        <v>24547</v>
      </c>
      <c r="B8252" s="9" t="s">
        <v>9444</v>
      </c>
      <c r="C8252" s="13" t="s">
        <v>20569</v>
      </c>
      <c r="D8252" t="s">
        <v>4030</v>
      </c>
      <c r="E8252"/>
      <c r="F8252" s="7"/>
      <c r="G8252" s="7"/>
      <c r="H8252" s="7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  <c r="X8252" s="7"/>
      <c r="Y8252" s="7"/>
      <c r="Z8252" s="7"/>
      <c r="AA8252" s="7"/>
      <c r="AB8252" s="7">
        <v>73230.97</v>
      </c>
      <c r="AC8252" s="7"/>
      <c r="AD8252" s="7"/>
      <c r="AE8252" s="7"/>
      <c r="AF8252" s="7"/>
      <c r="AG8252" s="7"/>
      <c r="AH8252" s="7"/>
      <c r="AI8252" s="7"/>
      <c r="AJ8252" s="7"/>
      <c r="AK8252" s="7"/>
      <c r="AL8252" s="7"/>
      <c r="AM8252" s="7"/>
      <c r="AN8252" s="7"/>
      <c r="AO8252" s="7"/>
      <c r="AP8252" s="3">
        <f>SUM(Tabla1[[#This Row],[Δ1-1]:[Δ1-36]])</f>
        <v>73230.97</v>
      </c>
      <c r="AQ8252" s="8"/>
      <c r="AR8252" s="8"/>
      <c r="AS8252" s="8"/>
      <c r="AT8252" s="8"/>
      <c r="AU8252" s="8"/>
      <c r="AV8252" s="8"/>
      <c r="AW8252" s="8"/>
      <c r="AX8252" s="8"/>
      <c r="AY8252" s="8"/>
      <c r="AZ8252" s="8"/>
      <c r="BA8252" s="8"/>
      <c r="BB8252" s="8"/>
      <c r="BC8252" s="8"/>
      <c r="BD8252" s="8"/>
      <c r="BE8252" s="8"/>
      <c r="BF8252" s="8"/>
      <c r="BG8252" s="8"/>
      <c r="BH8252" s="8"/>
      <c r="BI8252" s="8"/>
      <c r="BJ8252" s="8"/>
      <c r="BK8252" s="8"/>
      <c r="BL8252" s="8"/>
      <c r="BM8252" s="8"/>
      <c r="BN8252" s="8"/>
      <c r="BO8252" s="8"/>
      <c r="BP8252" s="8"/>
      <c r="BQ8252" s="8"/>
      <c r="BR8252" s="8"/>
      <c r="BS8252" s="8"/>
      <c r="BT8252" s="8"/>
      <c r="BU8252" s="8"/>
      <c r="BV8252" s="8"/>
      <c r="BW8252" s="8"/>
      <c r="BX8252" s="8"/>
      <c r="BY8252" s="8"/>
      <c r="BZ8252" s="8"/>
      <c r="CA8252" s="8">
        <f>SUM(Tabla1[[#This Row],[WT-1]:[WT-36]])</f>
        <v>0</v>
      </c>
    </row>
    <row r="8253" spans="1:79">
      <c r="A8253" t="s">
        <v>24547</v>
      </c>
      <c r="B8253" s="9" t="s">
        <v>9453</v>
      </c>
      <c r="C8253" s="12" t="s">
        <v>20578</v>
      </c>
      <c r="D8253" t="s">
        <v>14993</v>
      </c>
      <c r="E8253"/>
      <c r="F8253" s="7"/>
      <c r="G8253" s="7"/>
      <c r="H8253" s="7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  <c r="X8253" s="7">
        <v>116393.37</v>
      </c>
      <c r="Y8253" s="7"/>
      <c r="Z8253" s="7"/>
      <c r="AA8253" s="7"/>
      <c r="AB8253" s="7"/>
      <c r="AC8253" s="7"/>
      <c r="AD8253" s="7"/>
      <c r="AE8253" s="7"/>
      <c r="AF8253" s="7"/>
      <c r="AG8253" s="7"/>
      <c r="AH8253" s="7"/>
      <c r="AI8253" s="7"/>
      <c r="AJ8253" s="7"/>
      <c r="AK8253" s="7"/>
      <c r="AL8253" s="7"/>
      <c r="AM8253" s="7"/>
      <c r="AN8253" s="7"/>
      <c r="AO8253" s="7"/>
      <c r="AP8253" s="3">
        <f>SUM(Tabla1[[#This Row],[Δ1-1]:[Δ1-36]])</f>
        <v>116393.37</v>
      </c>
      <c r="AQ8253" s="8"/>
      <c r="AR8253" s="8"/>
      <c r="AS8253" s="8"/>
      <c r="AT8253" s="8"/>
      <c r="AU8253" s="8"/>
      <c r="AV8253" s="8"/>
      <c r="AW8253" s="8"/>
      <c r="AX8253" s="8"/>
      <c r="AY8253" s="8"/>
      <c r="AZ8253" s="8"/>
      <c r="BA8253" s="8"/>
      <c r="BB8253" s="8"/>
      <c r="BC8253" s="8"/>
      <c r="BD8253" s="8"/>
      <c r="BE8253" s="8"/>
      <c r="BF8253" s="8"/>
      <c r="BG8253" s="8"/>
      <c r="BH8253" s="8"/>
      <c r="BI8253" s="8"/>
      <c r="BJ8253" s="8"/>
      <c r="BK8253" s="8"/>
      <c r="BL8253" s="8"/>
      <c r="BM8253" s="8"/>
      <c r="BN8253" s="8"/>
      <c r="BO8253" s="8"/>
      <c r="BP8253" s="8"/>
      <c r="BQ8253" s="8"/>
      <c r="BR8253" s="8"/>
      <c r="BS8253" s="8"/>
      <c r="BT8253" s="8"/>
      <c r="BU8253" s="8"/>
      <c r="BV8253" s="8"/>
      <c r="BW8253" s="8"/>
      <c r="BX8253" s="8"/>
      <c r="BY8253" s="8"/>
      <c r="BZ8253" s="8"/>
      <c r="CA8253" s="8">
        <f>SUM(Tabla1[[#This Row],[WT-1]:[WT-36]])</f>
        <v>0</v>
      </c>
    </row>
    <row r="8254" spans="1:79">
      <c r="A8254" t="s">
        <v>24547</v>
      </c>
      <c r="B8254" s="9" t="s">
        <v>9475</v>
      </c>
      <c r="C8254" s="13" t="s">
        <v>20598</v>
      </c>
      <c r="D8254" t="s">
        <v>13068</v>
      </c>
      <c r="E8254"/>
      <c r="F8254" s="7"/>
      <c r="G8254" s="7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  <c r="X8254" s="7"/>
      <c r="Y8254" s="7"/>
      <c r="Z8254" s="7"/>
      <c r="AA8254" s="7"/>
      <c r="AB8254" s="7"/>
      <c r="AC8254" s="7"/>
      <c r="AD8254" s="7"/>
      <c r="AE8254" s="7"/>
      <c r="AF8254" s="7"/>
      <c r="AG8254" s="7"/>
      <c r="AH8254" s="7"/>
      <c r="AI8254" s="7"/>
      <c r="AJ8254" s="7"/>
      <c r="AK8254" s="7"/>
      <c r="AL8254" s="7"/>
      <c r="AM8254" s="7"/>
      <c r="AN8254" s="7"/>
      <c r="AO8254" s="7">
        <v>76711.55</v>
      </c>
      <c r="AP8254" s="3">
        <f>SUM(Tabla1[[#This Row],[Δ1-1]:[Δ1-36]])</f>
        <v>76711.55</v>
      </c>
      <c r="AQ8254" s="8"/>
      <c r="AR8254" s="8"/>
      <c r="AS8254" s="8"/>
      <c r="AT8254" s="8"/>
      <c r="AU8254" s="8"/>
      <c r="AV8254" s="8"/>
      <c r="AW8254" s="8"/>
      <c r="AX8254" s="8"/>
      <c r="AY8254" s="8"/>
      <c r="AZ8254" s="8"/>
      <c r="BA8254" s="8"/>
      <c r="BB8254" s="8"/>
      <c r="BC8254" s="8"/>
      <c r="BD8254" s="8"/>
      <c r="BE8254" s="8"/>
      <c r="BF8254" s="8"/>
      <c r="BG8254" s="8"/>
      <c r="BH8254" s="8"/>
      <c r="BI8254" s="8"/>
      <c r="BJ8254" s="8"/>
      <c r="BK8254" s="8"/>
      <c r="BL8254" s="8"/>
      <c r="BM8254" s="8"/>
      <c r="BN8254" s="8"/>
      <c r="BO8254" s="8"/>
      <c r="BP8254" s="8"/>
      <c r="BQ8254" s="8"/>
      <c r="BR8254" s="8"/>
      <c r="BS8254" s="8"/>
      <c r="BT8254" s="8"/>
      <c r="BU8254" s="8"/>
      <c r="BV8254" s="8"/>
      <c r="BW8254" s="8"/>
      <c r="BX8254" s="8"/>
      <c r="BY8254" s="8"/>
      <c r="BZ8254" s="8"/>
      <c r="CA8254" s="8">
        <f>SUM(Tabla1[[#This Row],[WT-1]:[WT-36]])</f>
        <v>0</v>
      </c>
    </row>
    <row r="8255" spans="1:79">
      <c r="A8255" t="s">
        <v>24547</v>
      </c>
      <c r="B8255" s="9" t="s">
        <v>9478</v>
      </c>
      <c r="C8255" s="13" t="s">
        <v>20601</v>
      </c>
      <c r="D8255" t="s">
        <v>2939</v>
      </c>
      <c r="E8255"/>
      <c r="F8255" s="7"/>
      <c r="G8255" s="7"/>
      <c r="H8255" s="7"/>
      <c r="I8255" s="7"/>
      <c r="J8255" s="7"/>
      <c r="K8255" s="7"/>
      <c r="L8255" s="7"/>
      <c r="M8255" s="7"/>
      <c r="N8255" s="7">
        <v>124029.75</v>
      </c>
      <c r="O8255" s="7"/>
      <c r="P8255" s="7"/>
      <c r="Q8255" s="7"/>
      <c r="R8255" s="7"/>
      <c r="S8255" s="7"/>
      <c r="T8255" s="7"/>
      <c r="U8255" s="7"/>
      <c r="V8255" s="7"/>
      <c r="W8255" s="7"/>
      <c r="X8255" s="7"/>
      <c r="Y8255" s="7"/>
      <c r="Z8255" s="7"/>
      <c r="AA8255" s="7"/>
      <c r="AB8255" s="7"/>
      <c r="AC8255" s="7"/>
      <c r="AD8255" s="7"/>
      <c r="AE8255" s="7"/>
      <c r="AF8255" s="7"/>
      <c r="AG8255" s="7"/>
      <c r="AH8255" s="7"/>
      <c r="AI8255" s="7"/>
      <c r="AJ8255" s="7"/>
      <c r="AK8255" s="7"/>
      <c r="AL8255" s="7"/>
      <c r="AM8255" s="7">
        <v>381511.91</v>
      </c>
      <c r="AN8255" s="7"/>
      <c r="AO8255" s="7"/>
      <c r="AP8255" s="3">
        <f>SUM(Tabla1[[#This Row],[Δ1-1]:[Δ1-36]])</f>
        <v>505541.66</v>
      </c>
      <c r="AQ8255" s="8"/>
      <c r="AR8255" s="8"/>
      <c r="AS8255" s="8"/>
      <c r="AT8255" s="8"/>
      <c r="AU8255" s="8"/>
      <c r="AV8255" s="8"/>
      <c r="AW8255" s="8"/>
      <c r="AX8255" s="8"/>
      <c r="AY8255" s="8"/>
      <c r="AZ8255" s="8"/>
      <c r="BA8255" s="8"/>
      <c r="BB8255" s="8"/>
      <c r="BC8255" s="8"/>
      <c r="BD8255" s="8"/>
      <c r="BE8255" s="8"/>
      <c r="BF8255" s="8"/>
      <c r="BG8255" s="8"/>
      <c r="BH8255" s="8"/>
      <c r="BI8255" s="8"/>
      <c r="BJ8255" s="8"/>
      <c r="BK8255" s="8"/>
      <c r="BL8255" s="8"/>
      <c r="BM8255" s="8"/>
      <c r="BN8255" s="8"/>
      <c r="BO8255" s="8"/>
      <c r="BP8255" s="8"/>
      <c r="BQ8255" s="8"/>
      <c r="BR8255" s="8"/>
      <c r="BS8255" s="8"/>
      <c r="BT8255" s="8"/>
      <c r="BU8255" s="8"/>
      <c r="BV8255" s="8"/>
      <c r="BW8255" s="8"/>
      <c r="BX8255" s="8"/>
      <c r="BY8255" s="8"/>
      <c r="BZ8255" s="8"/>
      <c r="CA8255" s="8">
        <f>SUM(Tabla1[[#This Row],[WT-1]:[WT-36]])</f>
        <v>0</v>
      </c>
    </row>
    <row r="8256" spans="1:79">
      <c r="A8256" t="s">
        <v>24547</v>
      </c>
      <c r="B8256" s="9" t="s">
        <v>9482</v>
      </c>
      <c r="C8256" s="13" t="s">
        <v>20604</v>
      </c>
      <c r="D8256" t="s">
        <v>3749</v>
      </c>
      <c r="E8256"/>
      <c r="F8256" s="7"/>
      <c r="G8256" s="7"/>
      <c r="H8256" s="7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  <c r="X8256" s="7"/>
      <c r="Y8256" s="7"/>
      <c r="Z8256" s="7"/>
      <c r="AA8256" s="7"/>
      <c r="AB8256" s="7"/>
      <c r="AC8256" s="7"/>
      <c r="AD8256" s="7"/>
      <c r="AE8256" s="7"/>
      <c r="AF8256" s="7"/>
      <c r="AG8256" s="7"/>
      <c r="AH8256" s="7"/>
      <c r="AI8256" s="7"/>
      <c r="AJ8256" s="7"/>
      <c r="AK8256" s="7"/>
      <c r="AL8256" s="7">
        <v>112346.58</v>
      </c>
      <c r="AM8256" s="7"/>
      <c r="AN8256" s="7"/>
      <c r="AO8256" s="7"/>
      <c r="AP8256" s="3">
        <f>SUM(Tabla1[[#This Row],[Δ1-1]:[Δ1-36]])</f>
        <v>112346.58</v>
      </c>
      <c r="AQ8256" s="8"/>
      <c r="AR8256" s="8"/>
      <c r="AS8256" s="8"/>
      <c r="AT8256" s="8"/>
      <c r="AU8256" s="8"/>
      <c r="AV8256" s="8"/>
      <c r="AW8256" s="8"/>
      <c r="AX8256" s="8"/>
      <c r="AY8256" s="8"/>
      <c r="AZ8256" s="8"/>
      <c r="BA8256" s="8"/>
      <c r="BB8256" s="8"/>
      <c r="BC8256" s="8"/>
      <c r="BD8256" s="8"/>
      <c r="BE8256" s="8"/>
      <c r="BF8256" s="8"/>
      <c r="BG8256" s="8"/>
      <c r="BH8256" s="8"/>
      <c r="BI8256" s="8"/>
      <c r="BJ8256" s="8"/>
      <c r="BK8256" s="8"/>
      <c r="BL8256" s="8"/>
      <c r="BM8256" s="8"/>
      <c r="BN8256" s="8"/>
      <c r="BO8256" s="8"/>
      <c r="BP8256" s="8"/>
      <c r="BQ8256" s="8"/>
      <c r="BR8256" s="8"/>
      <c r="BS8256" s="8"/>
      <c r="BT8256" s="8"/>
      <c r="BU8256" s="8"/>
      <c r="BV8256" s="8"/>
      <c r="BW8256" s="8"/>
      <c r="BX8256" s="8"/>
      <c r="BY8256" s="8"/>
      <c r="BZ8256" s="8"/>
      <c r="CA8256" s="8">
        <f>SUM(Tabla1[[#This Row],[WT-1]:[WT-36]])</f>
        <v>0</v>
      </c>
    </row>
    <row r="8257" spans="1:79">
      <c r="A8257" t="s">
        <v>24547</v>
      </c>
      <c r="B8257" s="9" t="s">
        <v>9483</v>
      </c>
      <c r="C8257" s="12" t="s">
        <v>20605</v>
      </c>
      <c r="D8257" t="s">
        <v>3091</v>
      </c>
      <c r="E8257"/>
      <c r="F8257" s="7"/>
      <c r="G8257" s="7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7"/>
      <c r="Y8257" s="7"/>
      <c r="Z8257" s="7"/>
      <c r="AA8257" s="7"/>
      <c r="AB8257" s="7"/>
      <c r="AC8257" s="7"/>
      <c r="AD8257" s="7"/>
      <c r="AE8257" s="7"/>
      <c r="AF8257" s="7"/>
      <c r="AG8257" s="7"/>
      <c r="AH8257" s="7"/>
      <c r="AI8257" s="7"/>
      <c r="AJ8257" s="7"/>
      <c r="AK8257" s="7"/>
      <c r="AL8257" s="7"/>
      <c r="AM8257" s="7"/>
      <c r="AN8257" s="7"/>
      <c r="AO8257" s="7">
        <v>350681.28</v>
      </c>
      <c r="AP8257" s="3">
        <f>SUM(Tabla1[[#This Row],[Δ1-1]:[Δ1-36]])</f>
        <v>350681.28</v>
      </c>
      <c r="AQ8257" s="8"/>
      <c r="AR8257" s="8"/>
      <c r="AS8257" s="8"/>
      <c r="AT8257" s="8"/>
      <c r="AU8257" s="8"/>
      <c r="AV8257" s="8"/>
      <c r="AW8257" s="8"/>
      <c r="AX8257" s="8"/>
      <c r="AY8257" s="8"/>
      <c r="AZ8257" s="8"/>
      <c r="BA8257" s="8"/>
      <c r="BB8257" s="8"/>
      <c r="BC8257" s="8"/>
      <c r="BD8257" s="8"/>
      <c r="BE8257" s="8"/>
      <c r="BF8257" s="8"/>
      <c r="BG8257" s="8"/>
      <c r="BH8257" s="8"/>
      <c r="BI8257" s="8"/>
      <c r="BJ8257" s="8"/>
      <c r="BK8257" s="8"/>
      <c r="BL8257" s="8"/>
      <c r="BM8257" s="8"/>
      <c r="BN8257" s="8"/>
      <c r="BO8257" s="8"/>
      <c r="BP8257" s="8"/>
      <c r="BQ8257" s="8"/>
      <c r="BR8257" s="8"/>
      <c r="BS8257" s="8"/>
      <c r="BT8257" s="8"/>
      <c r="BU8257" s="8"/>
      <c r="BV8257" s="8"/>
      <c r="BW8257" s="8"/>
      <c r="BX8257" s="8"/>
      <c r="BY8257" s="8"/>
      <c r="BZ8257" s="8"/>
      <c r="CA8257" s="8">
        <f>SUM(Tabla1[[#This Row],[WT-1]:[WT-36]])</f>
        <v>0</v>
      </c>
    </row>
    <row r="8258" spans="1:79">
      <c r="A8258" t="s">
        <v>24547</v>
      </c>
      <c r="B8258" s="9" t="s">
        <v>9484</v>
      </c>
      <c r="C8258" s="13" t="s">
        <v>20606</v>
      </c>
      <c r="D8258" t="s">
        <v>13070</v>
      </c>
      <c r="E8258"/>
      <c r="F8258" s="7"/>
      <c r="G8258" s="7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  <c r="X8258" s="7"/>
      <c r="Y8258" s="7"/>
      <c r="Z8258" s="7"/>
      <c r="AA8258" s="7"/>
      <c r="AB8258" s="7"/>
      <c r="AC8258" s="7"/>
      <c r="AD8258" s="7"/>
      <c r="AE8258" s="7"/>
      <c r="AF8258" s="7"/>
      <c r="AG8258" s="7"/>
      <c r="AH8258" s="7"/>
      <c r="AI8258" s="7"/>
      <c r="AJ8258" s="7">
        <v>79316.210000000006</v>
      </c>
      <c r="AK8258" s="7"/>
      <c r="AL8258" s="7"/>
      <c r="AM8258" s="7"/>
      <c r="AN8258" s="7"/>
      <c r="AO8258" s="7"/>
      <c r="AP8258" s="3">
        <f>SUM(Tabla1[[#This Row],[Δ1-1]:[Δ1-36]])</f>
        <v>79316.210000000006</v>
      </c>
      <c r="AQ8258" s="8"/>
      <c r="AR8258" s="8"/>
      <c r="AS8258" s="8"/>
      <c r="AT8258" s="8"/>
      <c r="AU8258" s="8"/>
      <c r="AV8258" s="8"/>
      <c r="AW8258" s="8"/>
      <c r="AX8258" s="8"/>
      <c r="AY8258" s="8"/>
      <c r="AZ8258" s="8"/>
      <c r="BA8258" s="8"/>
      <c r="BB8258" s="8"/>
      <c r="BC8258" s="8"/>
      <c r="BD8258" s="8"/>
      <c r="BE8258" s="8"/>
      <c r="BF8258" s="8"/>
      <c r="BG8258" s="8"/>
      <c r="BH8258" s="8"/>
      <c r="BI8258" s="8"/>
      <c r="BJ8258" s="8"/>
      <c r="BK8258" s="8"/>
      <c r="BL8258" s="8"/>
      <c r="BM8258" s="8"/>
      <c r="BN8258" s="8"/>
      <c r="BO8258" s="8"/>
      <c r="BP8258" s="8"/>
      <c r="BQ8258" s="8"/>
      <c r="BR8258" s="8"/>
      <c r="BS8258" s="8"/>
      <c r="BT8258" s="8"/>
      <c r="BU8258" s="8"/>
      <c r="BV8258" s="8"/>
      <c r="BW8258" s="8"/>
      <c r="BX8258" s="8"/>
      <c r="BY8258" s="8"/>
      <c r="BZ8258" s="8"/>
      <c r="CA8258" s="8">
        <f>SUM(Tabla1[[#This Row],[WT-1]:[WT-36]])</f>
        <v>0</v>
      </c>
    </row>
    <row r="8259" spans="1:79">
      <c r="A8259" t="s">
        <v>24547</v>
      </c>
      <c r="B8259" s="9" t="s">
        <v>9490</v>
      </c>
      <c r="C8259" s="13" t="s">
        <v>19288</v>
      </c>
      <c r="D8259" t="s">
        <v>3472</v>
      </c>
      <c r="E8259"/>
      <c r="F8259" s="7"/>
      <c r="G8259" s="7"/>
      <c r="H8259" s="7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  <c r="X8259" s="7"/>
      <c r="Y8259" s="7"/>
      <c r="Z8259" s="7"/>
      <c r="AA8259" s="7"/>
      <c r="AB8259" s="7"/>
      <c r="AC8259" s="7"/>
      <c r="AD8259" s="7"/>
      <c r="AE8259" s="7"/>
      <c r="AF8259" s="7"/>
      <c r="AG8259" s="7"/>
      <c r="AH8259" s="7"/>
      <c r="AI8259" s="7">
        <v>131199.06</v>
      </c>
      <c r="AJ8259" s="7"/>
      <c r="AK8259" s="7"/>
      <c r="AL8259" s="7"/>
      <c r="AM8259" s="7">
        <v>71701.13</v>
      </c>
      <c r="AN8259" s="7"/>
      <c r="AO8259" s="7"/>
      <c r="AP8259" s="3">
        <f>SUM(Tabla1[[#This Row],[Δ1-1]:[Δ1-36]])</f>
        <v>202900.19</v>
      </c>
      <c r="AQ8259" s="8"/>
      <c r="AR8259" s="8"/>
      <c r="AS8259" s="8"/>
      <c r="AT8259" s="8"/>
      <c r="AU8259" s="8"/>
      <c r="AV8259" s="8"/>
      <c r="AW8259" s="8"/>
      <c r="AX8259" s="8"/>
      <c r="AY8259" s="8"/>
      <c r="AZ8259" s="8"/>
      <c r="BA8259" s="8"/>
      <c r="BB8259" s="8"/>
      <c r="BC8259" s="8"/>
      <c r="BD8259" s="8"/>
      <c r="BE8259" s="8"/>
      <c r="BF8259" s="8"/>
      <c r="BG8259" s="8"/>
      <c r="BH8259" s="8"/>
      <c r="BI8259" s="8"/>
      <c r="BJ8259" s="8"/>
      <c r="BK8259" s="8"/>
      <c r="BL8259" s="8"/>
      <c r="BM8259" s="8"/>
      <c r="BN8259" s="8"/>
      <c r="BO8259" s="8"/>
      <c r="BP8259" s="8"/>
      <c r="BQ8259" s="8"/>
      <c r="BR8259" s="8"/>
      <c r="BS8259" s="8"/>
      <c r="BT8259" s="8"/>
      <c r="BU8259" s="8"/>
      <c r="BV8259" s="8"/>
      <c r="BW8259" s="8"/>
      <c r="BX8259" s="8"/>
      <c r="BY8259" s="8"/>
      <c r="BZ8259" s="8"/>
      <c r="CA8259" s="8">
        <f>SUM(Tabla1[[#This Row],[WT-1]:[WT-36]])</f>
        <v>0</v>
      </c>
    </row>
    <row r="8260" spans="1:79">
      <c r="A8260" t="s">
        <v>24547</v>
      </c>
      <c r="B8260" s="9" t="s">
        <v>9491</v>
      </c>
      <c r="C8260" s="12" t="s">
        <v>20611</v>
      </c>
      <c r="D8260" t="s">
        <v>14999</v>
      </c>
      <c r="E8260"/>
      <c r="F8260" s="7"/>
      <c r="G8260" s="7"/>
      <c r="H8260" s="7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  <c r="X8260" s="7"/>
      <c r="Y8260" s="7"/>
      <c r="Z8260" s="7"/>
      <c r="AA8260" s="7"/>
      <c r="AB8260" s="7"/>
      <c r="AC8260" s="7"/>
      <c r="AD8260" s="7"/>
      <c r="AE8260" s="7"/>
      <c r="AF8260" s="7"/>
      <c r="AG8260" s="7"/>
      <c r="AH8260" s="7"/>
      <c r="AI8260" s="7"/>
      <c r="AJ8260" s="7"/>
      <c r="AK8260" s="7"/>
      <c r="AL8260" s="7"/>
      <c r="AM8260" s="7">
        <v>49278.92</v>
      </c>
      <c r="AN8260" s="7"/>
      <c r="AO8260" s="7"/>
      <c r="AP8260" s="3">
        <f>SUM(Tabla1[[#This Row],[Δ1-1]:[Δ1-36]])</f>
        <v>49278.92</v>
      </c>
      <c r="AQ8260" s="8"/>
      <c r="AR8260" s="8"/>
      <c r="AS8260" s="8"/>
      <c r="AT8260" s="8"/>
      <c r="AU8260" s="8"/>
      <c r="AV8260" s="8"/>
      <c r="AW8260" s="8"/>
      <c r="AX8260" s="8"/>
      <c r="AY8260" s="8"/>
      <c r="AZ8260" s="8"/>
      <c r="BA8260" s="8"/>
      <c r="BB8260" s="8"/>
      <c r="BC8260" s="8"/>
      <c r="BD8260" s="8"/>
      <c r="BE8260" s="8"/>
      <c r="BF8260" s="8"/>
      <c r="BG8260" s="8"/>
      <c r="BH8260" s="8"/>
      <c r="BI8260" s="8"/>
      <c r="BJ8260" s="8"/>
      <c r="BK8260" s="8"/>
      <c r="BL8260" s="8"/>
      <c r="BM8260" s="8"/>
      <c r="BN8260" s="8"/>
      <c r="BO8260" s="8"/>
      <c r="BP8260" s="8"/>
      <c r="BQ8260" s="8"/>
      <c r="BR8260" s="8"/>
      <c r="BS8260" s="8"/>
      <c r="BT8260" s="8"/>
      <c r="BU8260" s="8"/>
      <c r="BV8260" s="8"/>
      <c r="BW8260" s="8"/>
      <c r="BX8260" s="8"/>
      <c r="BY8260" s="8"/>
      <c r="BZ8260" s="8"/>
      <c r="CA8260" s="8">
        <f>SUM(Tabla1[[#This Row],[WT-1]:[WT-36]])</f>
        <v>0</v>
      </c>
    </row>
    <row r="8261" spans="1:79">
      <c r="A8261" t="s">
        <v>24547</v>
      </c>
      <c r="B8261" s="9" t="s">
        <v>9502</v>
      </c>
      <c r="C8261" s="12" t="s">
        <v>20622</v>
      </c>
      <c r="D8261" t="s">
        <v>15001</v>
      </c>
      <c r="E8261"/>
      <c r="F8261" s="7"/>
      <c r="G8261" s="7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7">
        <v>300274.40999999997</v>
      </c>
      <c r="Y8261" s="7"/>
      <c r="Z8261" s="7"/>
      <c r="AA8261" s="7"/>
      <c r="AB8261" s="7"/>
      <c r="AC8261" s="7"/>
      <c r="AD8261" s="7"/>
      <c r="AE8261" s="7"/>
      <c r="AF8261" s="7"/>
      <c r="AG8261" s="7"/>
      <c r="AH8261" s="7"/>
      <c r="AI8261" s="7"/>
      <c r="AJ8261" s="7"/>
      <c r="AK8261" s="7"/>
      <c r="AL8261" s="7"/>
      <c r="AM8261" s="7"/>
      <c r="AN8261" s="7"/>
      <c r="AO8261" s="7"/>
      <c r="AP8261" s="3">
        <f>SUM(Tabla1[[#This Row],[Δ1-1]:[Δ1-36]])</f>
        <v>300274.40999999997</v>
      </c>
      <c r="AQ8261" s="8"/>
      <c r="AR8261" s="8"/>
      <c r="AS8261" s="8"/>
      <c r="AT8261" s="8"/>
      <c r="AU8261" s="8"/>
      <c r="AV8261" s="8"/>
      <c r="AW8261" s="8"/>
      <c r="AX8261" s="8"/>
      <c r="AY8261" s="8"/>
      <c r="AZ8261" s="8"/>
      <c r="BA8261" s="8"/>
      <c r="BB8261" s="8"/>
      <c r="BC8261" s="8"/>
      <c r="BD8261" s="8"/>
      <c r="BE8261" s="8"/>
      <c r="BF8261" s="8"/>
      <c r="BG8261" s="8"/>
      <c r="BH8261" s="8"/>
      <c r="BI8261" s="8"/>
      <c r="BJ8261" s="8"/>
      <c r="BK8261" s="8"/>
      <c r="BL8261" s="8"/>
      <c r="BM8261" s="8"/>
      <c r="BN8261" s="8"/>
      <c r="BO8261" s="8"/>
      <c r="BP8261" s="8"/>
      <c r="BQ8261" s="8"/>
      <c r="BR8261" s="8"/>
      <c r="BS8261" s="8"/>
      <c r="BT8261" s="8"/>
      <c r="BU8261" s="8"/>
      <c r="BV8261" s="8"/>
      <c r="BW8261" s="8"/>
      <c r="BX8261" s="8"/>
      <c r="BY8261" s="8"/>
      <c r="BZ8261" s="8"/>
      <c r="CA8261" s="8">
        <f>SUM(Tabla1[[#This Row],[WT-1]:[WT-36]])</f>
        <v>0</v>
      </c>
    </row>
    <row r="8262" spans="1:79">
      <c r="A8262" t="s">
        <v>24547</v>
      </c>
      <c r="B8262" s="9" t="s">
        <v>9505</v>
      </c>
      <c r="C8262" s="12" t="s">
        <v>20625</v>
      </c>
      <c r="D8262" t="s">
        <v>15003</v>
      </c>
      <c r="E8262"/>
      <c r="F8262" s="7"/>
      <c r="G8262" s="7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  <c r="X8262" s="7"/>
      <c r="Y8262" s="7"/>
      <c r="Z8262" s="7"/>
      <c r="AA8262" s="7"/>
      <c r="AB8262" s="7"/>
      <c r="AC8262" s="7"/>
      <c r="AD8262" s="7"/>
      <c r="AE8262" s="7"/>
      <c r="AF8262" s="7"/>
      <c r="AG8262" s="7"/>
      <c r="AH8262" s="7"/>
      <c r="AI8262" s="7"/>
      <c r="AJ8262" s="7"/>
      <c r="AK8262" s="7"/>
      <c r="AL8262" s="7"/>
      <c r="AM8262" s="7"/>
      <c r="AN8262" s="7"/>
      <c r="AO8262" s="7">
        <v>93619.3</v>
      </c>
      <c r="AP8262" s="3">
        <f>SUM(Tabla1[[#This Row],[Δ1-1]:[Δ1-36]])</f>
        <v>93619.3</v>
      </c>
      <c r="AQ8262" s="8"/>
      <c r="AR8262" s="8"/>
      <c r="AS8262" s="8"/>
      <c r="AT8262" s="8"/>
      <c r="AU8262" s="8"/>
      <c r="AV8262" s="8"/>
      <c r="AW8262" s="8"/>
      <c r="AX8262" s="8"/>
      <c r="AY8262" s="8"/>
      <c r="AZ8262" s="8"/>
      <c r="BA8262" s="8"/>
      <c r="BB8262" s="8"/>
      <c r="BC8262" s="8"/>
      <c r="BD8262" s="8"/>
      <c r="BE8262" s="8"/>
      <c r="BF8262" s="8"/>
      <c r="BG8262" s="8"/>
      <c r="BH8262" s="8"/>
      <c r="BI8262" s="8"/>
      <c r="BJ8262" s="8"/>
      <c r="BK8262" s="8"/>
      <c r="BL8262" s="8"/>
      <c r="BM8262" s="8"/>
      <c r="BN8262" s="8"/>
      <c r="BO8262" s="8"/>
      <c r="BP8262" s="8"/>
      <c r="BQ8262" s="8"/>
      <c r="BR8262" s="8"/>
      <c r="BS8262" s="8"/>
      <c r="BT8262" s="8"/>
      <c r="BU8262" s="8"/>
      <c r="BV8262" s="8"/>
      <c r="BW8262" s="8"/>
      <c r="BX8262" s="8"/>
      <c r="BY8262" s="8"/>
      <c r="BZ8262" s="8"/>
      <c r="CA8262" s="8">
        <f>SUM(Tabla1[[#This Row],[WT-1]:[WT-36]])</f>
        <v>0</v>
      </c>
    </row>
    <row r="8263" spans="1:79">
      <c r="A8263" t="s">
        <v>24547</v>
      </c>
      <c r="B8263" s="9" t="s">
        <v>9509</v>
      </c>
      <c r="C8263" s="13" t="s">
        <v>20629</v>
      </c>
      <c r="D8263" t="s">
        <v>3853</v>
      </c>
      <c r="E8263"/>
      <c r="F8263" s="7"/>
      <c r="G8263" s="7"/>
      <c r="H8263" s="7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  <c r="X8263" s="7"/>
      <c r="Y8263" s="7"/>
      <c r="Z8263" s="7"/>
      <c r="AA8263" s="7"/>
      <c r="AB8263" s="7"/>
      <c r="AC8263" s="7"/>
      <c r="AD8263" s="7"/>
      <c r="AE8263" s="7"/>
      <c r="AF8263" s="7"/>
      <c r="AG8263" s="7"/>
      <c r="AH8263" s="7"/>
      <c r="AI8263" s="7">
        <v>81871.66</v>
      </c>
      <c r="AJ8263" s="7"/>
      <c r="AK8263" s="7"/>
      <c r="AL8263" s="7"/>
      <c r="AM8263" s="7"/>
      <c r="AN8263" s="7">
        <v>96341.03</v>
      </c>
      <c r="AO8263" s="7"/>
      <c r="AP8263" s="3">
        <f>SUM(Tabla1[[#This Row],[Δ1-1]:[Δ1-36]])</f>
        <v>178212.69</v>
      </c>
      <c r="AQ8263" s="8"/>
      <c r="AR8263" s="8"/>
      <c r="AS8263" s="8"/>
      <c r="AT8263" s="8"/>
      <c r="AU8263" s="8"/>
      <c r="AV8263" s="8"/>
      <c r="AW8263" s="8"/>
      <c r="AX8263" s="8"/>
      <c r="AY8263" s="8"/>
      <c r="AZ8263" s="8"/>
      <c r="BA8263" s="8"/>
      <c r="BB8263" s="8"/>
      <c r="BC8263" s="8"/>
      <c r="BD8263" s="8"/>
      <c r="BE8263" s="8"/>
      <c r="BF8263" s="8"/>
      <c r="BG8263" s="8"/>
      <c r="BH8263" s="8"/>
      <c r="BI8263" s="8"/>
      <c r="BJ8263" s="8"/>
      <c r="BK8263" s="8"/>
      <c r="BL8263" s="8"/>
      <c r="BM8263" s="8"/>
      <c r="BN8263" s="8"/>
      <c r="BO8263" s="8"/>
      <c r="BP8263" s="8"/>
      <c r="BQ8263" s="8"/>
      <c r="BR8263" s="8"/>
      <c r="BS8263" s="8"/>
      <c r="BT8263" s="8"/>
      <c r="BU8263" s="8"/>
      <c r="BV8263" s="8"/>
      <c r="BW8263" s="8"/>
      <c r="BX8263" s="8"/>
      <c r="BY8263" s="8"/>
      <c r="BZ8263" s="8"/>
      <c r="CA8263" s="8">
        <f>SUM(Tabla1[[#This Row],[WT-1]:[WT-36]])</f>
        <v>0</v>
      </c>
    </row>
    <row r="8264" spans="1:79">
      <c r="A8264" t="s">
        <v>24547</v>
      </c>
      <c r="B8264" s="9" t="s">
        <v>9512</v>
      </c>
      <c r="C8264" s="12" t="s">
        <v>20632</v>
      </c>
      <c r="D8264" t="s">
        <v>1855</v>
      </c>
      <c r="E8264"/>
      <c r="F8264" s="7"/>
      <c r="G8264" s="7"/>
      <c r="H8264" s="7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  <c r="X8264" s="7"/>
      <c r="Y8264" s="7"/>
      <c r="Z8264" s="7"/>
      <c r="AA8264" s="7"/>
      <c r="AB8264" s="7">
        <v>72584.52</v>
      </c>
      <c r="AC8264" s="7"/>
      <c r="AD8264" s="7"/>
      <c r="AE8264" s="7"/>
      <c r="AF8264" s="7"/>
      <c r="AG8264" s="7"/>
      <c r="AH8264" s="7"/>
      <c r="AI8264" s="7"/>
      <c r="AJ8264" s="7"/>
      <c r="AK8264" s="7"/>
      <c r="AL8264" s="7"/>
      <c r="AM8264" s="7"/>
      <c r="AN8264" s="7"/>
      <c r="AO8264" s="7"/>
      <c r="AP8264" s="3">
        <f>SUM(Tabla1[[#This Row],[Δ1-1]:[Δ1-36]])</f>
        <v>72584.52</v>
      </c>
      <c r="AQ8264" s="8"/>
      <c r="AR8264" s="8"/>
      <c r="AS8264" s="8"/>
      <c r="AT8264" s="8"/>
      <c r="AU8264" s="8"/>
      <c r="AV8264" s="8"/>
      <c r="AW8264" s="8"/>
      <c r="AX8264" s="8"/>
      <c r="AY8264" s="8"/>
      <c r="AZ8264" s="8"/>
      <c r="BA8264" s="8"/>
      <c r="BB8264" s="8"/>
      <c r="BC8264" s="8"/>
      <c r="BD8264" s="8"/>
      <c r="BE8264" s="8"/>
      <c r="BF8264" s="8"/>
      <c r="BG8264" s="8"/>
      <c r="BH8264" s="8"/>
      <c r="BI8264" s="8"/>
      <c r="BJ8264" s="8"/>
      <c r="BK8264" s="8"/>
      <c r="BL8264" s="8"/>
      <c r="BM8264" s="8"/>
      <c r="BN8264" s="8"/>
      <c r="BO8264" s="8"/>
      <c r="BP8264" s="8"/>
      <c r="BQ8264" s="8"/>
      <c r="BR8264" s="8"/>
      <c r="BS8264" s="8"/>
      <c r="BT8264" s="8"/>
      <c r="BU8264" s="8"/>
      <c r="BV8264" s="8"/>
      <c r="BW8264" s="8"/>
      <c r="BX8264" s="8"/>
      <c r="BY8264" s="8"/>
      <c r="BZ8264" s="8"/>
      <c r="CA8264" s="8">
        <f>SUM(Tabla1[[#This Row],[WT-1]:[WT-36]])</f>
        <v>0</v>
      </c>
    </row>
    <row r="8265" spans="1:79">
      <c r="A8265" t="s">
        <v>24547</v>
      </c>
      <c r="B8265" s="9" t="s">
        <v>9513</v>
      </c>
      <c r="C8265" s="13" t="s">
        <v>20633</v>
      </c>
      <c r="D8265" t="s">
        <v>13076</v>
      </c>
      <c r="E8265"/>
      <c r="F8265" s="7"/>
      <c r="G8265" s="7"/>
      <c r="H8265" s="7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  <c r="X8265" s="7"/>
      <c r="Y8265" s="7"/>
      <c r="Z8265" s="7"/>
      <c r="AA8265" s="7"/>
      <c r="AB8265" s="7"/>
      <c r="AC8265" s="7"/>
      <c r="AD8265" s="7"/>
      <c r="AE8265" s="7"/>
      <c r="AF8265" s="7"/>
      <c r="AG8265" s="7"/>
      <c r="AH8265" s="7"/>
      <c r="AI8265" s="7"/>
      <c r="AJ8265" s="7"/>
      <c r="AK8265" s="7"/>
      <c r="AL8265" s="7"/>
      <c r="AM8265" s="7"/>
      <c r="AN8265" s="7"/>
      <c r="AO8265" s="7">
        <v>132357.34</v>
      </c>
      <c r="AP8265" s="3">
        <f>SUM(Tabla1[[#This Row],[Δ1-1]:[Δ1-36]])</f>
        <v>132357.34</v>
      </c>
      <c r="AQ8265" s="8"/>
      <c r="AR8265" s="8"/>
      <c r="AS8265" s="8"/>
      <c r="AT8265" s="8"/>
      <c r="AU8265" s="8"/>
      <c r="AV8265" s="8"/>
      <c r="AW8265" s="8"/>
      <c r="AX8265" s="8"/>
      <c r="AY8265" s="8"/>
      <c r="AZ8265" s="8"/>
      <c r="BA8265" s="8"/>
      <c r="BB8265" s="8"/>
      <c r="BC8265" s="8"/>
      <c r="BD8265" s="8"/>
      <c r="BE8265" s="8"/>
      <c r="BF8265" s="8"/>
      <c r="BG8265" s="8"/>
      <c r="BH8265" s="8"/>
      <c r="BI8265" s="8"/>
      <c r="BJ8265" s="8"/>
      <c r="BK8265" s="8"/>
      <c r="BL8265" s="8"/>
      <c r="BM8265" s="8"/>
      <c r="BN8265" s="8"/>
      <c r="BO8265" s="8"/>
      <c r="BP8265" s="8"/>
      <c r="BQ8265" s="8"/>
      <c r="BR8265" s="8"/>
      <c r="BS8265" s="8"/>
      <c r="BT8265" s="8"/>
      <c r="BU8265" s="8"/>
      <c r="BV8265" s="8"/>
      <c r="BW8265" s="8"/>
      <c r="BX8265" s="8"/>
      <c r="BY8265" s="8"/>
      <c r="BZ8265" s="8"/>
      <c r="CA8265" s="8">
        <f>SUM(Tabla1[[#This Row],[WT-1]:[WT-36]])</f>
        <v>0</v>
      </c>
    </row>
    <row r="8266" spans="1:79">
      <c r="A8266" t="s">
        <v>24547</v>
      </c>
      <c r="B8266" s="9" t="s">
        <v>9514</v>
      </c>
      <c r="C8266" s="12" t="s">
        <v>16867</v>
      </c>
      <c r="D8266" t="s">
        <v>15005</v>
      </c>
      <c r="E8266"/>
      <c r="F8266" s="7"/>
      <c r="G8266" s="7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  <c r="X8266" s="7"/>
      <c r="Y8266" s="7"/>
      <c r="Z8266" s="7"/>
      <c r="AA8266" s="7"/>
      <c r="AB8266" s="7"/>
      <c r="AC8266" s="7"/>
      <c r="AD8266" s="7"/>
      <c r="AE8266" s="7"/>
      <c r="AF8266" s="7"/>
      <c r="AG8266" s="7"/>
      <c r="AH8266" s="7"/>
      <c r="AI8266" s="7">
        <v>116659.13</v>
      </c>
      <c r="AJ8266" s="7"/>
      <c r="AK8266" s="7"/>
      <c r="AL8266" s="7"/>
      <c r="AM8266" s="7"/>
      <c r="AN8266" s="7"/>
      <c r="AO8266" s="7"/>
      <c r="AP8266" s="3">
        <f>SUM(Tabla1[[#This Row],[Δ1-1]:[Δ1-36]])</f>
        <v>116659.13</v>
      </c>
      <c r="AQ8266" s="8"/>
      <c r="AR8266" s="8"/>
      <c r="AS8266" s="8"/>
      <c r="AT8266" s="8"/>
      <c r="AU8266" s="8"/>
      <c r="AV8266" s="8"/>
      <c r="AW8266" s="8"/>
      <c r="AX8266" s="8"/>
      <c r="AY8266" s="8"/>
      <c r="AZ8266" s="8"/>
      <c r="BA8266" s="8"/>
      <c r="BB8266" s="8"/>
      <c r="BC8266" s="8"/>
      <c r="BD8266" s="8"/>
      <c r="BE8266" s="8"/>
      <c r="BF8266" s="8"/>
      <c r="BG8266" s="8"/>
      <c r="BH8266" s="8"/>
      <c r="BI8266" s="8"/>
      <c r="BJ8266" s="8"/>
      <c r="BK8266" s="8"/>
      <c r="BL8266" s="8"/>
      <c r="BM8266" s="8"/>
      <c r="BN8266" s="8"/>
      <c r="BO8266" s="8"/>
      <c r="BP8266" s="8"/>
      <c r="BQ8266" s="8"/>
      <c r="BR8266" s="8"/>
      <c r="BS8266" s="8"/>
      <c r="BT8266" s="8"/>
      <c r="BU8266" s="8"/>
      <c r="BV8266" s="8"/>
      <c r="BW8266" s="8"/>
      <c r="BX8266" s="8"/>
      <c r="BY8266" s="8"/>
      <c r="BZ8266" s="8"/>
      <c r="CA8266" s="8">
        <f>SUM(Tabla1[[#This Row],[WT-1]:[WT-36]])</f>
        <v>0</v>
      </c>
    </row>
    <row r="8267" spans="1:79">
      <c r="A8267" t="s">
        <v>24547</v>
      </c>
      <c r="B8267" s="9" t="s">
        <v>9517</v>
      </c>
      <c r="C8267" s="12" t="s">
        <v>20635</v>
      </c>
      <c r="D8267" t="s">
        <v>1720</v>
      </c>
      <c r="E8267"/>
      <c r="F8267" s="7"/>
      <c r="G8267" s="7"/>
      <c r="H8267" s="7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  <c r="X8267" s="7"/>
      <c r="Y8267" s="7"/>
      <c r="Z8267" s="7"/>
      <c r="AA8267" s="7"/>
      <c r="AB8267" s="7"/>
      <c r="AC8267" s="7"/>
      <c r="AD8267" s="7"/>
      <c r="AE8267" s="7"/>
      <c r="AF8267" s="7"/>
      <c r="AG8267" s="7"/>
      <c r="AH8267" s="7"/>
      <c r="AI8267" s="7"/>
      <c r="AJ8267" s="7"/>
      <c r="AK8267" s="7"/>
      <c r="AL8267" s="7"/>
      <c r="AM8267" s="7"/>
      <c r="AN8267" s="7"/>
      <c r="AO8267" s="7">
        <v>42412.53</v>
      </c>
      <c r="AP8267" s="3">
        <f>SUM(Tabla1[[#This Row],[Δ1-1]:[Δ1-36]])</f>
        <v>42412.53</v>
      </c>
      <c r="AQ8267" s="8"/>
      <c r="AR8267" s="8"/>
      <c r="AS8267" s="8"/>
      <c r="AT8267" s="8"/>
      <c r="AU8267" s="8"/>
      <c r="AV8267" s="8"/>
      <c r="AW8267" s="8"/>
      <c r="AX8267" s="8"/>
      <c r="AY8267" s="8"/>
      <c r="AZ8267" s="8"/>
      <c r="BA8267" s="8"/>
      <c r="BB8267" s="8"/>
      <c r="BC8267" s="8"/>
      <c r="BD8267" s="8"/>
      <c r="BE8267" s="8"/>
      <c r="BF8267" s="8"/>
      <c r="BG8267" s="8"/>
      <c r="BH8267" s="8"/>
      <c r="BI8267" s="8"/>
      <c r="BJ8267" s="8"/>
      <c r="BK8267" s="8"/>
      <c r="BL8267" s="8"/>
      <c r="BM8267" s="8"/>
      <c r="BN8267" s="8"/>
      <c r="BO8267" s="8"/>
      <c r="BP8267" s="8"/>
      <c r="BQ8267" s="8"/>
      <c r="BR8267" s="8"/>
      <c r="BS8267" s="8"/>
      <c r="BT8267" s="8"/>
      <c r="BU8267" s="8"/>
      <c r="BV8267" s="8"/>
      <c r="BW8267" s="8"/>
      <c r="BX8267" s="8"/>
      <c r="BY8267" s="8"/>
      <c r="BZ8267" s="8"/>
      <c r="CA8267" s="8">
        <f>SUM(Tabla1[[#This Row],[WT-1]:[WT-36]])</f>
        <v>0</v>
      </c>
    </row>
    <row r="8268" spans="1:79">
      <c r="A8268" t="s">
        <v>24547</v>
      </c>
      <c r="B8268" s="9" t="s">
        <v>9521</v>
      </c>
      <c r="C8268" s="13" t="s">
        <v>20639</v>
      </c>
      <c r="D8268" t="s">
        <v>15008</v>
      </c>
      <c r="E8268"/>
      <c r="F8268" s="7"/>
      <c r="G8268" s="7"/>
      <c r="H8268" s="7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>
        <v>375833.56</v>
      </c>
      <c r="W8268" s="7"/>
      <c r="X8268" s="7"/>
      <c r="Y8268" s="7"/>
      <c r="Z8268" s="7"/>
      <c r="AA8268" s="7"/>
      <c r="AB8268" s="7"/>
      <c r="AC8268" s="7"/>
      <c r="AD8268" s="7"/>
      <c r="AE8268" s="7"/>
      <c r="AF8268" s="7"/>
      <c r="AG8268" s="7"/>
      <c r="AH8268" s="7"/>
      <c r="AI8268" s="7"/>
      <c r="AJ8268" s="7"/>
      <c r="AK8268" s="7"/>
      <c r="AL8268" s="7"/>
      <c r="AM8268" s="7"/>
      <c r="AN8268" s="7"/>
      <c r="AO8268" s="7"/>
      <c r="AP8268" s="3">
        <f>SUM(Tabla1[[#This Row],[Δ1-1]:[Δ1-36]])</f>
        <v>375833.56</v>
      </c>
      <c r="AQ8268" s="8"/>
      <c r="AR8268" s="8"/>
      <c r="AS8268" s="8"/>
      <c r="AT8268" s="8"/>
      <c r="AU8268" s="8"/>
      <c r="AV8268" s="8"/>
      <c r="AW8268" s="8"/>
      <c r="AX8268" s="8"/>
      <c r="AY8268" s="8"/>
      <c r="AZ8268" s="8"/>
      <c r="BA8268" s="8"/>
      <c r="BB8268" s="8"/>
      <c r="BC8268" s="8"/>
      <c r="BD8268" s="8"/>
      <c r="BE8268" s="8"/>
      <c r="BF8268" s="8"/>
      <c r="BG8268" s="8"/>
      <c r="BH8268" s="8"/>
      <c r="BI8268" s="8"/>
      <c r="BJ8268" s="8"/>
      <c r="BK8268" s="8"/>
      <c r="BL8268" s="8"/>
      <c r="BM8268" s="8"/>
      <c r="BN8268" s="8"/>
      <c r="BO8268" s="8"/>
      <c r="BP8268" s="8"/>
      <c r="BQ8268" s="8"/>
      <c r="BR8268" s="8"/>
      <c r="BS8268" s="8"/>
      <c r="BT8268" s="8"/>
      <c r="BU8268" s="8"/>
      <c r="BV8268" s="8"/>
      <c r="BW8268" s="8"/>
      <c r="BX8268" s="8"/>
      <c r="BY8268" s="8"/>
      <c r="BZ8268" s="8"/>
      <c r="CA8268" s="8">
        <f>SUM(Tabla1[[#This Row],[WT-1]:[WT-36]])</f>
        <v>0</v>
      </c>
    </row>
    <row r="8269" spans="1:79">
      <c r="A8269" t="s">
        <v>24547</v>
      </c>
      <c r="B8269" s="9" t="s">
        <v>9523</v>
      </c>
      <c r="C8269" s="12" t="s">
        <v>20641</v>
      </c>
      <c r="D8269" t="s">
        <v>15009</v>
      </c>
      <c r="E8269"/>
      <c r="F8269" s="7"/>
      <c r="G8269" s="7"/>
      <c r="H8269" s="7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7"/>
      <c r="Y8269" s="7"/>
      <c r="Z8269" s="7"/>
      <c r="AA8269" s="7"/>
      <c r="AB8269" s="7"/>
      <c r="AC8269" s="7"/>
      <c r="AD8269" s="7">
        <v>1096010.25</v>
      </c>
      <c r="AE8269" s="7"/>
      <c r="AF8269" s="7">
        <v>1247985</v>
      </c>
      <c r="AG8269" s="7"/>
      <c r="AH8269" s="7"/>
      <c r="AI8269" s="7">
        <v>83313.05</v>
      </c>
      <c r="AJ8269" s="7"/>
      <c r="AK8269" s="7"/>
      <c r="AL8269" s="7"/>
      <c r="AM8269" s="7"/>
      <c r="AN8269" s="7"/>
      <c r="AO8269" s="7"/>
      <c r="AP8269" s="3">
        <f>SUM(Tabla1[[#This Row],[Δ1-1]:[Δ1-36]])</f>
        <v>2427308.2999999998</v>
      </c>
      <c r="AQ8269" s="8"/>
      <c r="AR8269" s="8"/>
      <c r="AS8269" s="8"/>
      <c r="AT8269" s="8"/>
      <c r="AU8269" s="8"/>
      <c r="AV8269" s="8"/>
      <c r="AW8269" s="8"/>
      <c r="AX8269" s="8"/>
      <c r="AY8269" s="8"/>
      <c r="AZ8269" s="8"/>
      <c r="BA8269" s="8"/>
      <c r="BB8269" s="8"/>
      <c r="BC8269" s="8"/>
      <c r="BD8269" s="8"/>
      <c r="BE8269" s="8"/>
      <c r="BF8269" s="8"/>
      <c r="BG8269" s="8"/>
      <c r="BH8269" s="8"/>
      <c r="BI8269" s="8"/>
      <c r="BJ8269" s="8"/>
      <c r="BK8269" s="8"/>
      <c r="BL8269" s="8"/>
      <c r="BM8269" s="8"/>
      <c r="BN8269" s="8"/>
      <c r="BO8269" s="8"/>
      <c r="BP8269" s="8"/>
      <c r="BQ8269" s="8"/>
      <c r="BR8269" s="8"/>
      <c r="BS8269" s="8"/>
      <c r="BT8269" s="8"/>
      <c r="BU8269" s="8"/>
      <c r="BV8269" s="8"/>
      <c r="BW8269" s="8"/>
      <c r="BX8269" s="8"/>
      <c r="BY8269" s="8"/>
      <c r="BZ8269" s="8"/>
      <c r="CA8269" s="8">
        <f>SUM(Tabla1[[#This Row],[WT-1]:[WT-36]])</f>
        <v>0</v>
      </c>
    </row>
    <row r="8270" spans="1:79">
      <c r="A8270" t="s">
        <v>24547</v>
      </c>
      <c r="B8270" s="9" t="s">
        <v>9525</v>
      </c>
      <c r="C8270" s="13" t="s">
        <v>20643</v>
      </c>
      <c r="D8270" t="s">
        <v>13079</v>
      </c>
      <c r="E8270"/>
      <c r="F8270" s="7"/>
      <c r="G8270" s="7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  <c r="AB8270" s="7"/>
      <c r="AC8270" s="7"/>
      <c r="AD8270" s="7"/>
      <c r="AE8270" s="7"/>
      <c r="AF8270" s="7"/>
      <c r="AG8270" s="7"/>
      <c r="AH8270" s="7"/>
      <c r="AI8270" s="7"/>
      <c r="AJ8270" s="7"/>
      <c r="AK8270" s="7"/>
      <c r="AL8270" s="7"/>
      <c r="AM8270" s="7">
        <v>143370.04999999999</v>
      </c>
      <c r="AN8270" s="7"/>
      <c r="AO8270" s="7"/>
      <c r="AP8270" s="3">
        <f>SUM(Tabla1[[#This Row],[Δ1-1]:[Δ1-36]])</f>
        <v>143370.04999999999</v>
      </c>
      <c r="AQ8270" s="8"/>
      <c r="AR8270" s="8"/>
      <c r="AS8270" s="8"/>
      <c r="AT8270" s="8"/>
      <c r="AU8270" s="8"/>
      <c r="AV8270" s="8"/>
      <c r="AW8270" s="8"/>
      <c r="AX8270" s="8"/>
      <c r="AY8270" s="8"/>
      <c r="AZ8270" s="8"/>
      <c r="BA8270" s="8"/>
      <c r="BB8270" s="8"/>
      <c r="BC8270" s="8"/>
      <c r="BD8270" s="8"/>
      <c r="BE8270" s="8"/>
      <c r="BF8270" s="8"/>
      <c r="BG8270" s="8"/>
      <c r="BH8270" s="8"/>
      <c r="BI8270" s="8"/>
      <c r="BJ8270" s="8"/>
      <c r="BK8270" s="8"/>
      <c r="BL8270" s="8"/>
      <c r="BM8270" s="8"/>
      <c r="BN8270" s="8"/>
      <c r="BO8270" s="8"/>
      <c r="BP8270" s="8"/>
      <c r="BQ8270" s="8"/>
      <c r="BR8270" s="8"/>
      <c r="BS8270" s="8"/>
      <c r="BT8270" s="8"/>
      <c r="BU8270" s="8"/>
      <c r="BV8270" s="8"/>
      <c r="BW8270" s="8"/>
      <c r="BX8270" s="8"/>
      <c r="BY8270" s="8"/>
      <c r="BZ8270" s="8"/>
      <c r="CA8270" s="8">
        <f>SUM(Tabla1[[#This Row],[WT-1]:[WT-36]])</f>
        <v>0</v>
      </c>
    </row>
    <row r="8271" spans="1:79">
      <c r="A8271" t="s">
        <v>24547</v>
      </c>
      <c r="B8271" s="9" t="s">
        <v>9533</v>
      </c>
      <c r="C8271" s="12" t="s">
        <v>17221</v>
      </c>
      <c r="D8271" t="s">
        <v>2523</v>
      </c>
      <c r="E8271"/>
      <c r="F8271" s="7"/>
      <c r="G8271" s="7"/>
      <c r="H8271" s="7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>
        <v>41744.120000000003</v>
      </c>
      <c r="W8271" s="7"/>
      <c r="X8271" s="7"/>
      <c r="Y8271" s="7"/>
      <c r="Z8271" s="7"/>
      <c r="AA8271" s="7"/>
      <c r="AB8271" s="7"/>
      <c r="AC8271" s="7"/>
      <c r="AD8271" s="7"/>
      <c r="AE8271" s="7"/>
      <c r="AF8271" s="7"/>
      <c r="AG8271" s="7"/>
      <c r="AH8271" s="7"/>
      <c r="AI8271" s="7"/>
      <c r="AJ8271" s="7"/>
      <c r="AK8271" s="7"/>
      <c r="AL8271" s="7"/>
      <c r="AM8271" s="7"/>
      <c r="AN8271" s="7"/>
      <c r="AO8271" s="7"/>
      <c r="AP8271" s="3">
        <f>SUM(Tabla1[[#This Row],[Δ1-1]:[Δ1-36]])</f>
        <v>41744.120000000003</v>
      </c>
      <c r="AQ8271" s="8"/>
      <c r="AR8271" s="8"/>
      <c r="AS8271" s="8"/>
      <c r="AT8271" s="8"/>
      <c r="AU8271" s="8"/>
      <c r="AV8271" s="8"/>
      <c r="AW8271" s="8"/>
      <c r="AX8271" s="8"/>
      <c r="AY8271" s="8"/>
      <c r="AZ8271" s="8"/>
      <c r="BA8271" s="8"/>
      <c r="BB8271" s="8"/>
      <c r="BC8271" s="8"/>
      <c r="BD8271" s="8"/>
      <c r="BE8271" s="8"/>
      <c r="BF8271" s="8"/>
      <c r="BG8271" s="8"/>
      <c r="BH8271" s="8"/>
      <c r="BI8271" s="8"/>
      <c r="BJ8271" s="8"/>
      <c r="BK8271" s="8"/>
      <c r="BL8271" s="8"/>
      <c r="BM8271" s="8"/>
      <c r="BN8271" s="8"/>
      <c r="BO8271" s="8"/>
      <c r="BP8271" s="8"/>
      <c r="BQ8271" s="8"/>
      <c r="BR8271" s="8"/>
      <c r="BS8271" s="8"/>
      <c r="BT8271" s="8"/>
      <c r="BU8271" s="8"/>
      <c r="BV8271" s="8"/>
      <c r="BW8271" s="8"/>
      <c r="BX8271" s="8"/>
      <c r="BY8271" s="8"/>
      <c r="BZ8271" s="8"/>
      <c r="CA8271" s="8">
        <f>SUM(Tabla1[[#This Row],[WT-1]:[WT-36]])</f>
        <v>0</v>
      </c>
    </row>
    <row r="8272" spans="1:79">
      <c r="A8272" t="s">
        <v>24547</v>
      </c>
      <c r="B8272" s="9" t="s">
        <v>9543</v>
      </c>
      <c r="C8272" s="13" t="s">
        <v>20658</v>
      </c>
      <c r="D8272" t="s">
        <v>3880</v>
      </c>
      <c r="E8272"/>
      <c r="F8272" s="7"/>
      <c r="G8272" s="7"/>
      <c r="H8272" s="7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>
        <v>128921.85</v>
      </c>
      <c r="U8272" s="7"/>
      <c r="V8272" s="7"/>
      <c r="W8272" s="7"/>
      <c r="X8272" s="7"/>
      <c r="Y8272" s="7"/>
      <c r="Z8272" s="7"/>
      <c r="AA8272" s="7"/>
      <c r="AB8272" s="7"/>
      <c r="AC8272" s="7"/>
      <c r="AD8272" s="7"/>
      <c r="AE8272" s="7"/>
      <c r="AF8272" s="7"/>
      <c r="AG8272" s="7"/>
      <c r="AH8272" s="7"/>
      <c r="AI8272" s="7"/>
      <c r="AJ8272" s="7"/>
      <c r="AK8272" s="7"/>
      <c r="AL8272" s="7"/>
      <c r="AM8272" s="7"/>
      <c r="AN8272" s="7"/>
      <c r="AO8272" s="7"/>
      <c r="AP8272" s="3">
        <f>SUM(Tabla1[[#This Row],[Δ1-1]:[Δ1-36]])</f>
        <v>128921.85</v>
      </c>
      <c r="AQ8272" s="8"/>
      <c r="AR8272" s="8"/>
      <c r="AS8272" s="8"/>
      <c r="AT8272" s="8"/>
      <c r="AU8272" s="8"/>
      <c r="AV8272" s="8"/>
      <c r="AW8272" s="8"/>
      <c r="AX8272" s="8"/>
      <c r="AY8272" s="8"/>
      <c r="AZ8272" s="8"/>
      <c r="BA8272" s="8"/>
      <c r="BB8272" s="8"/>
      <c r="BC8272" s="8"/>
      <c r="BD8272" s="8"/>
      <c r="BE8272" s="8"/>
      <c r="BF8272" s="8"/>
      <c r="BG8272" s="8"/>
      <c r="BH8272" s="8"/>
      <c r="BI8272" s="8"/>
      <c r="BJ8272" s="8"/>
      <c r="BK8272" s="8"/>
      <c r="BL8272" s="8"/>
      <c r="BM8272" s="8"/>
      <c r="BN8272" s="8"/>
      <c r="BO8272" s="8"/>
      <c r="BP8272" s="8"/>
      <c r="BQ8272" s="8"/>
      <c r="BR8272" s="8"/>
      <c r="BS8272" s="8"/>
      <c r="BT8272" s="8"/>
      <c r="BU8272" s="8"/>
      <c r="BV8272" s="8"/>
      <c r="BW8272" s="8"/>
      <c r="BX8272" s="8"/>
      <c r="BY8272" s="8"/>
      <c r="BZ8272" s="8"/>
      <c r="CA8272" s="8">
        <f>SUM(Tabla1[[#This Row],[WT-1]:[WT-36]])</f>
        <v>0</v>
      </c>
    </row>
    <row r="8273" spans="1:79">
      <c r="A8273" t="s">
        <v>24547</v>
      </c>
      <c r="B8273" s="9" t="s">
        <v>9544</v>
      </c>
      <c r="C8273" s="12" t="s">
        <v>20659</v>
      </c>
      <c r="D8273" t="s">
        <v>3367</v>
      </c>
      <c r="E8273"/>
      <c r="F8273" s="7"/>
      <c r="G8273" s="7"/>
      <c r="H8273" s="7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  <c r="X8273" s="7"/>
      <c r="Y8273" s="7"/>
      <c r="Z8273" s="7"/>
      <c r="AA8273" s="7"/>
      <c r="AB8273" s="7"/>
      <c r="AC8273" s="7"/>
      <c r="AD8273" s="7"/>
      <c r="AE8273" s="7"/>
      <c r="AF8273" s="7"/>
      <c r="AG8273" s="7"/>
      <c r="AH8273" s="7"/>
      <c r="AI8273" s="7">
        <v>214128.44</v>
      </c>
      <c r="AJ8273" s="7"/>
      <c r="AK8273" s="7"/>
      <c r="AL8273" s="7"/>
      <c r="AM8273" s="7"/>
      <c r="AN8273" s="7"/>
      <c r="AO8273" s="7"/>
      <c r="AP8273" s="3">
        <f>SUM(Tabla1[[#This Row],[Δ1-1]:[Δ1-36]])</f>
        <v>214128.44</v>
      </c>
      <c r="AQ8273" s="8"/>
      <c r="AR8273" s="8"/>
      <c r="AS8273" s="8"/>
      <c r="AT8273" s="8"/>
      <c r="AU8273" s="8"/>
      <c r="AV8273" s="8"/>
      <c r="AW8273" s="8"/>
      <c r="AX8273" s="8"/>
      <c r="AY8273" s="8"/>
      <c r="AZ8273" s="8"/>
      <c r="BA8273" s="8"/>
      <c r="BB8273" s="8"/>
      <c r="BC8273" s="8"/>
      <c r="BD8273" s="8"/>
      <c r="BE8273" s="8"/>
      <c r="BF8273" s="8"/>
      <c r="BG8273" s="8"/>
      <c r="BH8273" s="8"/>
      <c r="BI8273" s="8"/>
      <c r="BJ8273" s="8"/>
      <c r="BK8273" s="8"/>
      <c r="BL8273" s="8"/>
      <c r="BM8273" s="8"/>
      <c r="BN8273" s="8"/>
      <c r="BO8273" s="8"/>
      <c r="BP8273" s="8"/>
      <c r="BQ8273" s="8"/>
      <c r="BR8273" s="8"/>
      <c r="BS8273" s="8"/>
      <c r="BT8273" s="8"/>
      <c r="BU8273" s="8"/>
      <c r="BV8273" s="8"/>
      <c r="BW8273" s="8"/>
      <c r="BX8273" s="8"/>
      <c r="BY8273" s="8"/>
      <c r="BZ8273" s="8"/>
      <c r="CA8273" s="8">
        <f>SUM(Tabla1[[#This Row],[WT-1]:[WT-36]])</f>
        <v>0</v>
      </c>
    </row>
    <row r="8274" spans="1:79">
      <c r="A8274" t="s">
        <v>24547</v>
      </c>
      <c r="B8274" s="9" t="s">
        <v>9555</v>
      </c>
      <c r="C8274" s="13" t="s">
        <v>20669</v>
      </c>
      <c r="D8274" t="s">
        <v>3433</v>
      </c>
      <c r="E8274"/>
      <c r="F8274" s="7"/>
      <c r="G8274" s="7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>
        <v>113622.51</v>
      </c>
      <c r="S8274" s="7"/>
      <c r="T8274" s="7">
        <v>235706.09</v>
      </c>
      <c r="U8274" s="7"/>
      <c r="V8274" s="7"/>
      <c r="W8274" s="7"/>
      <c r="X8274" s="7"/>
      <c r="Y8274" s="7"/>
      <c r="Z8274" s="7"/>
      <c r="AA8274" s="7"/>
      <c r="AB8274" s="7"/>
      <c r="AC8274" s="7"/>
      <c r="AD8274" s="7"/>
      <c r="AE8274" s="7"/>
      <c r="AF8274" s="7"/>
      <c r="AG8274" s="7"/>
      <c r="AH8274" s="7"/>
      <c r="AI8274" s="7"/>
      <c r="AJ8274" s="7"/>
      <c r="AK8274" s="7"/>
      <c r="AL8274" s="7"/>
      <c r="AM8274" s="7"/>
      <c r="AN8274" s="7"/>
      <c r="AO8274" s="7"/>
      <c r="AP8274" s="3">
        <f>SUM(Tabla1[[#This Row],[Δ1-1]:[Δ1-36]])</f>
        <v>349328.6</v>
      </c>
      <c r="AQ8274" s="8"/>
      <c r="AR8274" s="8"/>
      <c r="AS8274" s="8"/>
      <c r="AT8274" s="8"/>
      <c r="AU8274" s="8"/>
      <c r="AV8274" s="8"/>
      <c r="AW8274" s="8"/>
      <c r="AX8274" s="8"/>
      <c r="AY8274" s="8"/>
      <c r="AZ8274" s="8"/>
      <c r="BA8274" s="8"/>
      <c r="BB8274" s="8"/>
      <c r="BC8274" s="8"/>
      <c r="BD8274" s="8"/>
      <c r="BE8274" s="8"/>
      <c r="BF8274" s="8"/>
      <c r="BG8274" s="8"/>
      <c r="BH8274" s="8"/>
      <c r="BI8274" s="8"/>
      <c r="BJ8274" s="8"/>
      <c r="BK8274" s="8"/>
      <c r="BL8274" s="8"/>
      <c r="BM8274" s="8"/>
      <c r="BN8274" s="8"/>
      <c r="BO8274" s="8"/>
      <c r="BP8274" s="8"/>
      <c r="BQ8274" s="8"/>
      <c r="BR8274" s="8"/>
      <c r="BS8274" s="8"/>
      <c r="BT8274" s="8"/>
      <c r="BU8274" s="8"/>
      <c r="BV8274" s="8"/>
      <c r="BW8274" s="8"/>
      <c r="BX8274" s="8"/>
      <c r="BY8274" s="8"/>
      <c r="BZ8274" s="8"/>
      <c r="CA8274" s="8">
        <f>SUM(Tabla1[[#This Row],[WT-1]:[WT-36]])</f>
        <v>0</v>
      </c>
    </row>
    <row r="8275" spans="1:79">
      <c r="A8275" t="s">
        <v>24547</v>
      </c>
      <c r="B8275" s="9" t="s">
        <v>9556</v>
      </c>
      <c r="C8275" s="12" t="s">
        <v>20670</v>
      </c>
      <c r="D8275" t="s">
        <v>15010</v>
      </c>
      <c r="E8275"/>
      <c r="F8275" s="7"/>
      <c r="G8275" s="7"/>
      <c r="H8275" s="7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7"/>
      <c r="Y8275" s="7"/>
      <c r="Z8275" s="7"/>
      <c r="AA8275" s="7"/>
      <c r="AB8275" s="7"/>
      <c r="AC8275" s="7"/>
      <c r="AD8275" s="7"/>
      <c r="AE8275" s="7"/>
      <c r="AF8275" s="7"/>
      <c r="AG8275" s="7"/>
      <c r="AH8275" s="7"/>
      <c r="AI8275" s="7">
        <v>206570.66</v>
      </c>
      <c r="AJ8275" s="7"/>
      <c r="AK8275" s="7"/>
      <c r="AL8275" s="7"/>
      <c r="AM8275" s="7"/>
      <c r="AN8275" s="7"/>
      <c r="AO8275" s="7"/>
      <c r="AP8275" s="3">
        <f>SUM(Tabla1[[#This Row],[Δ1-1]:[Δ1-36]])</f>
        <v>206570.66</v>
      </c>
      <c r="AQ8275" s="8"/>
      <c r="AR8275" s="8"/>
      <c r="AS8275" s="8"/>
      <c r="AT8275" s="8"/>
      <c r="AU8275" s="8"/>
      <c r="AV8275" s="8"/>
      <c r="AW8275" s="8"/>
      <c r="AX8275" s="8"/>
      <c r="AY8275" s="8"/>
      <c r="AZ8275" s="8"/>
      <c r="BA8275" s="8"/>
      <c r="BB8275" s="8"/>
      <c r="BC8275" s="8"/>
      <c r="BD8275" s="8"/>
      <c r="BE8275" s="8"/>
      <c r="BF8275" s="8"/>
      <c r="BG8275" s="8"/>
      <c r="BH8275" s="8"/>
      <c r="BI8275" s="8"/>
      <c r="BJ8275" s="8"/>
      <c r="BK8275" s="8"/>
      <c r="BL8275" s="8"/>
      <c r="BM8275" s="8"/>
      <c r="BN8275" s="8"/>
      <c r="BO8275" s="8"/>
      <c r="BP8275" s="8"/>
      <c r="BQ8275" s="8"/>
      <c r="BR8275" s="8"/>
      <c r="BS8275" s="8"/>
      <c r="BT8275" s="8"/>
      <c r="BU8275" s="8"/>
      <c r="BV8275" s="8"/>
      <c r="BW8275" s="8"/>
      <c r="BX8275" s="8"/>
      <c r="BY8275" s="8"/>
      <c r="BZ8275" s="8"/>
      <c r="CA8275" s="8">
        <f>SUM(Tabla1[[#This Row],[WT-1]:[WT-36]])</f>
        <v>0</v>
      </c>
    </row>
    <row r="8276" spans="1:79">
      <c r="A8276" t="s">
        <v>24547</v>
      </c>
      <c r="B8276" s="9" t="s">
        <v>9557</v>
      </c>
      <c r="C8276" s="13" t="s">
        <v>20671</v>
      </c>
      <c r="D8276" t="s">
        <v>1587</v>
      </c>
      <c r="E8276"/>
      <c r="F8276" s="7"/>
      <c r="G8276" s="7"/>
      <c r="H8276" s="7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7"/>
      <c r="Y8276" s="7"/>
      <c r="Z8276" s="7"/>
      <c r="AA8276" s="7"/>
      <c r="AB8276" s="7"/>
      <c r="AC8276" s="7"/>
      <c r="AD8276" s="7"/>
      <c r="AE8276" s="7"/>
      <c r="AF8276" s="7"/>
      <c r="AG8276" s="7"/>
      <c r="AH8276" s="7"/>
      <c r="AI8276" s="7">
        <v>185760.86</v>
      </c>
      <c r="AJ8276" s="7"/>
      <c r="AK8276" s="7"/>
      <c r="AL8276" s="7"/>
      <c r="AM8276" s="7"/>
      <c r="AN8276" s="7"/>
      <c r="AO8276" s="7"/>
      <c r="AP8276" s="3">
        <f>SUM(Tabla1[[#This Row],[Δ1-1]:[Δ1-36]])</f>
        <v>185760.86</v>
      </c>
      <c r="AQ8276" s="8"/>
      <c r="AR8276" s="8"/>
      <c r="AS8276" s="8"/>
      <c r="AT8276" s="8"/>
      <c r="AU8276" s="8"/>
      <c r="AV8276" s="8"/>
      <c r="AW8276" s="8"/>
      <c r="AX8276" s="8"/>
      <c r="AY8276" s="8"/>
      <c r="AZ8276" s="8"/>
      <c r="BA8276" s="8"/>
      <c r="BB8276" s="8"/>
      <c r="BC8276" s="8"/>
      <c r="BD8276" s="8"/>
      <c r="BE8276" s="8"/>
      <c r="BF8276" s="8"/>
      <c r="BG8276" s="8"/>
      <c r="BH8276" s="8"/>
      <c r="BI8276" s="8"/>
      <c r="BJ8276" s="8"/>
      <c r="BK8276" s="8"/>
      <c r="BL8276" s="8"/>
      <c r="BM8276" s="8"/>
      <c r="BN8276" s="8"/>
      <c r="BO8276" s="8"/>
      <c r="BP8276" s="8"/>
      <c r="BQ8276" s="8"/>
      <c r="BR8276" s="8"/>
      <c r="BS8276" s="8"/>
      <c r="BT8276" s="8"/>
      <c r="BU8276" s="8"/>
      <c r="BV8276" s="8"/>
      <c r="BW8276" s="8"/>
      <c r="BX8276" s="8"/>
      <c r="BY8276" s="8"/>
      <c r="BZ8276" s="8"/>
      <c r="CA8276" s="8">
        <f>SUM(Tabla1[[#This Row],[WT-1]:[WT-36]])</f>
        <v>0</v>
      </c>
    </row>
    <row r="8277" spans="1:79">
      <c r="A8277" t="s">
        <v>24547</v>
      </c>
      <c r="B8277" s="9" t="s">
        <v>9562</v>
      </c>
      <c r="C8277" s="13" t="s">
        <v>20676</v>
      </c>
      <c r="D8277" t="s">
        <v>3828</v>
      </c>
      <c r="E8277"/>
      <c r="F8277" s="7"/>
      <c r="G8277" s="7"/>
      <c r="H8277" s="7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7">
        <v>941914.81</v>
      </c>
      <c r="T8277" s="7"/>
      <c r="U8277" s="7"/>
      <c r="V8277" s="7"/>
      <c r="W8277" s="7"/>
      <c r="X8277" s="7"/>
      <c r="Y8277" s="7"/>
      <c r="Z8277" s="7"/>
      <c r="AA8277" s="7"/>
      <c r="AB8277" s="7"/>
      <c r="AC8277" s="7"/>
      <c r="AD8277" s="7"/>
      <c r="AE8277" s="7"/>
      <c r="AF8277" s="7"/>
      <c r="AG8277" s="7"/>
      <c r="AH8277" s="7"/>
      <c r="AI8277" s="7"/>
      <c r="AJ8277" s="7"/>
      <c r="AK8277" s="7"/>
      <c r="AL8277" s="7"/>
      <c r="AM8277" s="7"/>
      <c r="AN8277" s="7"/>
      <c r="AO8277" s="7"/>
      <c r="AP8277" s="3">
        <f>SUM(Tabla1[[#This Row],[Δ1-1]:[Δ1-36]])</f>
        <v>941914.81</v>
      </c>
      <c r="AQ8277" s="8"/>
      <c r="AR8277" s="8"/>
      <c r="AS8277" s="8"/>
      <c r="AT8277" s="8"/>
      <c r="AU8277" s="8"/>
      <c r="AV8277" s="8"/>
      <c r="AW8277" s="8"/>
      <c r="AX8277" s="8"/>
      <c r="AY8277" s="8"/>
      <c r="AZ8277" s="8"/>
      <c r="BA8277" s="8"/>
      <c r="BB8277" s="8"/>
      <c r="BC8277" s="8"/>
      <c r="BD8277" s="8"/>
      <c r="BE8277" s="8"/>
      <c r="BF8277" s="8"/>
      <c r="BG8277" s="8"/>
      <c r="BH8277" s="8"/>
      <c r="BI8277" s="8"/>
      <c r="BJ8277" s="8"/>
      <c r="BK8277" s="8"/>
      <c r="BL8277" s="8"/>
      <c r="BM8277" s="8"/>
      <c r="BN8277" s="8"/>
      <c r="BO8277" s="8"/>
      <c r="BP8277" s="8"/>
      <c r="BQ8277" s="8"/>
      <c r="BR8277" s="8"/>
      <c r="BS8277" s="8"/>
      <c r="BT8277" s="8"/>
      <c r="BU8277" s="8"/>
      <c r="BV8277" s="8"/>
      <c r="BW8277" s="8"/>
      <c r="BX8277" s="8"/>
      <c r="BY8277" s="8"/>
      <c r="BZ8277" s="8"/>
      <c r="CA8277" s="8">
        <f>SUM(Tabla1[[#This Row],[WT-1]:[WT-36]])</f>
        <v>0</v>
      </c>
    </row>
    <row r="8278" spans="1:79">
      <c r="A8278" t="s">
        <v>24547</v>
      </c>
      <c r="B8278" s="9" t="s">
        <v>9571</v>
      </c>
      <c r="C8278" s="12" t="s">
        <v>20685</v>
      </c>
      <c r="D8278" t="s">
        <v>13093</v>
      </c>
      <c r="E8278"/>
      <c r="F8278" s="7"/>
      <c r="G8278" s="7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  <c r="AC8278" s="7"/>
      <c r="AD8278" s="7"/>
      <c r="AE8278" s="7"/>
      <c r="AF8278" s="7"/>
      <c r="AG8278" s="7"/>
      <c r="AH8278" s="7"/>
      <c r="AI8278" s="7"/>
      <c r="AJ8278" s="7"/>
      <c r="AK8278" s="7"/>
      <c r="AL8278" s="7"/>
      <c r="AM8278" s="7"/>
      <c r="AN8278" s="7">
        <v>119405.15</v>
      </c>
      <c r="AO8278" s="7"/>
      <c r="AP8278" s="3">
        <f>SUM(Tabla1[[#This Row],[Δ1-1]:[Δ1-36]])</f>
        <v>119405.15</v>
      </c>
      <c r="AQ8278" s="8"/>
      <c r="AR8278" s="8"/>
      <c r="AS8278" s="8"/>
      <c r="AT8278" s="8"/>
      <c r="AU8278" s="8"/>
      <c r="AV8278" s="8"/>
      <c r="AW8278" s="8"/>
      <c r="AX8278" s="8"/>
      <c r="AY8278" s="8"/>
      <c r="AZ8278" s="8"/>
      <c r="BA8278" s="8"/>
      <c r="BB8278" s="8"/>
      <c r="BC8278" s="8"/>
      <c r="BD8278" s="8"/>
      <c r="BE8278" s="8"/>
      <c r="BF8278" s="8"/>
      <c r="BG8278" s="8"/>
      <c r="BH8278" s="8"/>
      <c r="BI8278" s="8"/>
      <c r="BJ8278" s="8"/>
      <c r="BK8278" s="8"/>
      <c r="BL8278" s="8"/>
      <c r="BM8278" s="8"/>
      <c r="BN8278" s="8"/>
      <c r="BO8278" s="8"/>
      <c r="BP8278" s="8"/>
      <c r="BQ8278" s="8"/>
      <c r="BR8278" s="8"/>
      <c r="BS8278" s="8"/>
      <c r="BT8278" s="8"/>
      <c r="BU8278" s="8"/>
      <c r="BV8278" s="8"/>
      <c r="BW8278" s="8"/>
      <c r="BX8278" s="8"/>
      <c r="BY8278" s="8"/>
      <c r="BZ8278" s="8"/>
      <c r="CA8278" s="8">
        <f>SUM(Tabla1[[#This Row],[WT-1]:[WT-36]])</f>
        <v>0</v>
      </c>
    </row>
    <row r="8279" spans="1:79">
      <c r="A8279" t="s">
        <v>24547</v>
      </c>
      <c r="B8279" s="9" t="s">
        <v>9587</v>
      </c>
      <c r="C8279" s="12" t="s">
        <v>17221</v>
      </c>
      <c r="D8279"/>
      <c r="E8279"/>
      <c r="F8279" s="7"/>
      <c r="G8279" s="7"/>
      <c r="H8279" s="7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>
        <v>236054.77</v>
      </c>
      <c r="V8279" s="7"/>
      <c r="W8279" s="7"/>
      <c r="X8279" s="7"/>
      <c r="Y8279" s="7"/>
      <c r="Z8279" s="7"/>
      <c r="AA8279" s="7"/>
      <c r="AB8279" s="7"/>
      <c r="AC8279" s="7"/>
      <c r="AD8279" s="7"/>
      <c r="AE8279" s="7"/>
      <c r="AF8279" s="7"/>
      <c r="AG8279" s="7"/>
      <c r="AH8279" s="7"/>
      <c r="AI8279" s="7"/>
      <c r="AJ8279" s="7"/>
      <c r="AK8279" s="7"/>
      <c r="AL8279" s="7"/>
      <c r="AM8279" s="7"/>
      <c r="AN8279" s="7"/>
      <c r="AO8279" s="7"/>
      <c r="AP8279" s="3">
        <f>SUM(Tabla1[[#This Row],[Δ1-1]:[Δ1-36]])</f>
        <v>236054.77</v>
      </c>
      <c r="AQ8279" s="8"/>
      <c r="AR8279" s="8"/>
      <c r="AS8279" s="8"/>
      <c r="AT8279" s="8"/>
      <c r="AU8279" s="8"/>
      <c r="AV8279" s="8"/>
      <c r="AW8279" s="8"/>
      <c r="AX8279" s="8"/>
      <c r="AY8279" s="8"/>
      <c r="AZ8279" s="8"/>
      <c r="BA8279" s="8"/>
      <c r="BB8279" s="8"/>
      <c r="BC8279" s="8"/>
      <c r="BD8279" s="8"/>
      <c r="BE8279" s="8"/>
      <c r="BF8279" s="8"/>
      <c r="BG8279" s="8"/>
      <c r="BH8279" s="8"/>
      <c r="BI8279" s="8"/>
      <c r="BJ8279" s="8"/>
      <c r="BK8279" s="8"/>
      <c r="BL8279" s="8"/>
      <c r="BM8279" s="8"/>
      <c r="BN8279" s="8"/>
      <c r="BO8279" s="8"/>
      <c r="BP8279" s="8"/>
      <c r="BQ8279" s="8"/>
      <c r="BR8279" s="8"/>
      <c r="BS8279" s="8"/>
      <c r="BT8279" s="8"/>
      <c r="BU8279" s="8"/>
      <c r="BV8279" s="8"/>
      <c r="BW8279" s="8"/>
      <c r="BX8279" s="8"/>
      <c r="BY8279" s="8"/>
      <c r="BZ8279" s="8"/>
      <c r="CA8279" s="8">
        <f>SUM(Tabla1[[#This Row],[WT-1]:[WT-36]])</f>
        <v>0</v>
      </c>
    </row>
    <row r="8280" spans="1:79">
      <c r="A8280" t="s">
        <v>24547</v>
      </c>
      <c r="B8280" s="9" t="s">
        <v>9588</v>
      </c>
      <c r="C8280" s="12" t="s">
        <v>20698</v>
      </c>
      <c r="D8280" t="s">
        <v>15012</v>
      </c>
      <c r="E8280"/>
      <c r="F8280" s="7"/>
      <c r="G8280" s="7"/>
      <c r="H8280" s="7"/>
      <c r="I8280" s="7"/>
      <c r="J8280" s="7"/>
      <c r="K8280" s="7"/>
      <c r="L8280" s="7"/>
      <c r="M8280" s="7"/>
      <c r="N8280" s="7"/>
      <c r="O8280" s="7">
        <v>213649.12</v>
      </c>
      <c r="P8280" s="7">
        <v>193874.33</v>
      </c>
      <c r="Q8280" s="7"/>
      <c r="R8280" s="7"/>
      <c r="S8280" s="7"/>
      <c r="T8280" s="7"/>
      <c r="U8280" s="7"/>
      <c r="V8280" s="7"/>
      <c r="W8280" s="7"/>
      <c r="X8280" s="7"/>
      <c r="Y8280" s="7"/>
      <c r="Z8280" s="7"/>
      <c r="AA8280" s="7"/>
      <c r="AB8280" s="7"/>
      <c r="AC8280" s="7"/>
      <c r="AD8280" s="7"/>
      <c r="AE8280" s="7"/>
      <c r="AF8280" s="7"/>
      <c r="AG8280" s="7"/>
      <c r="AH8280" s="7"/>
      <c r="AI8280" s="7"/>
      <c r="AJ8280" s="7"/>
      <c r="AK8280" s="7"/>
      <c r="AL8280" s="7"/>
      <c r="AM8280" s="7"/>
      <c r="AN8280" s="7"/>
      <c r="AO8280" s="7"/>
      <c r="AP8280" s="3">
        <f>SUM(Tabla1[[#This Row],[Δ1-1]:[Δ1-36]])</f>
        <v>407523.44999999995</v>
      </c>
      <c r="AQ8280" s="8"/>
      <c r="AR8280" s="8"/>
      <c r="AS8280" s="8"/>
      <c r="AT8280" s="8"/>
      <c r="AU8280" s="8"/>
      <c r="AV8280" s="8"/>
      <c r="AW8280" s="8"/>
      <c r="AX8280" s="8"/>
      <c r="AY8280" s="8"/>
      <c r="AZ8280" s="8"/>
      <c r="BA8280" s="8"/>
      <c r="BB8280" s="8"/>
      <c r="BC8280" s="8"/>
      <c r="BD8280" s="8"/>
      <c r="BE8280" s="8"/>
      <c r="BF8280" s="8"/>
      <c r="BG8280" s="8"/>
      <c r="BH8280" s="8"/>
      <c r="BI8280" s="8"/>
      <c r="BJ8280" s="8"/>
      <c r="BK8280" s="8"/>
      <c r="BL8280" s="8"/>
      <c r="BM8280" s="8"/>
      <c r="BN8280" s="8"/>
      <c r="BO8280" s="8"/>
      <c r="BP8280" s="8"/>
      <c r="BQ8280" s="8"/>
      <c r="BR8280" s="8"/>
      <c r="BS8280" s="8"/>
      <c r="BT8280" s="8"/>
      <c r="BU8280" s="8"/>
      <c r="BV8280" s="8"/>
      <c r="BW8280" s="8"/>
      <c r="BX8280" s="8"/>
      <c r="BY8280" s="8"/>
      <c r="BZ8280" s="8"/>
      <c r="CA8280" s="8">
        <f>SUM(Tabla1[[#This Row],[WT-1]:[WT-36]])</f>
        <v>0</v>
      </c>
    </row>
    <row r="8281" spans="1:79">
      <c r="A8281" t="s">
        <v>24547</v>
      </c>
      <c r="B8281" s="9" t="s">
        <v>9589</v>
      </c>
      <c r="C8281" s="13" t="s">
        <v>20699</v>
      </c>
      <c r="D8281" t="s">
        <v>13101</v>
      </c>
      <c r="E8281"/>
      <c r="F8281" s="7"/>
      <c r="G8281" s="7"/>
      <c r="H8281" s="7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  <c r="AB8281" s="7"/>
      <c r="AC8281" s="7"/>
      <c r="AD8281" s="7"/>
      <c r="AE8281" s="7"/>
      <c r="AF8281" s="7"/>
      <c r="AG8281" s="7"/>
      <c r="AH8281" s="7"/>
      <c r="AI8281" s="7"/>
      <c r="AJ8281" s="7">
        <v>1915455.5</v>
      </c>
      <c r="AK8281" s="7"/>
      <c r="AL8281" s="7"/>
      <c r="AM8281" s="7"/>
      <c r="AN8281" s="7"/>
      <c r="AO8281" s="7"/>
      <c r="AP8281" s="3">
        <f>SUM(Tabla1[[#This Row],[Δ1-1]:[Δ1-36]])</f>
        <v>1915455.5</v>
      </c>
      <c r="AQ8281" s="8"/>
      <c r="AR8281" s="8"/>
      <c r="AS8281" s="8"/>
      <c r="AT8281" s="8"/>
      <c r="AU8281" s="8"/>
      <c r="AV8281" s="8"/>
      <c r="AW8281" s="8"/>
      <c r="AX8281" s="8"/>
      <c r="AY8281" s="8"/>
      <c r="AZ8281" s="8"/>
      <c r="BA8281" s="8"/>
      <c r="BB8281" s="8"/>
      <c r="BC8281" s="8"/>
      <c r="BD8281" s="8"/>
      <c r="BE8281" s="8"/>
      <c r="BF8281" s="8"/>
      <c r="BG8281" s="8"/>
      <c r="BH8281" s="8"/>
      <c r="BI8281" s="8"/>
      <c r="BJ8281" s="8"/>
      <c r="BK8281" s="8"/>
      <c r="BL8281" s="8"/>
      <c r="BM8281" s="8"/>
      <c r="BN8281" s="8"/>
      <c r="BO8281" s="8"/>
      <c r="BP8281" s="8"/>
      <c r="BQ8281" s="8"/>
      <c r="BR8281" s="8"/>
      <c r="BS8281" s="8"/>
      <c r="BT8281" s="8"/>
      <c r="BU8281" s="8"/>
      <c r="BV8281" s="8"/>
      <c r="BW8281" s="8"/>
      <c r="BX8281" s="8"/>
      <c r="BY8281" s="8"/>
      <c r="BZ8281" s="8"/>
      <c r="CA8281" s="8">
        <f>SUM(Tabla1[[#This Row],[WT-1]:[WT-36]])</f>
        <v>0</v>
      </c>
    </row>
    <row r="8282" spans="1:79">
      <c r="A8282" t="s">
        <v>24547</v>
      </c>
      <c r="B8282" s="9" t="s">
        <v>9597</v>
      </c>
      <c r="C8282" s="12" t="s">
        <v>20706</v>
      </c>
      <c r="D8282" t="s">
        <v>3267</v>
      </c>
      <c r="E8282"/>
      <c r="F8282" s="7"/>
      <c r="G8282" s="7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  <c r="AB8282" s="7"/>
      <c r="AC8282" s="7"/>
      <c r="AD8282" s="7"/>
      <c r="AE8282" s="7"/>
      <c r="AF8282" s="7"/>
      <c r="AG8282" s="7"/>
      <c r="AH8282" s="7"/>
      <c r="AI8282" s="7"/>
      <c r="AJ8282" s="7"/>
      <c r="AK8282" s="7">
        <v>55230.79</v>
      </c>
      <c r="AL8282" s="7"/>
      <c r="AM8282" s="7"/>
      <c r="AN8282" s="7"/>
      <c r="AO8282" s="7"/>
      <c r="AP8282" s="3">
        <f>SUM(Tabla1[[#This Row],[Δ1-1]:[Δ1-36]])</f>
        <v>55230.79</v>
      </c>
      <c r="AQ8282" s="8"/>
      <c r="AR8282" s="8"/>
      <c r="AS8282" s="8"/>
      <c r="AT8282" s="8"/>
      <c r="AU8282" s="8"/>
      <c r="AV8282" s="8"/>
      <c r="AW8282" s="8"/>
      <c r="AX8282" s="8"/>
      <c r="AY8282" s="8"/>
      <c r="AZ8282" s="8"/>
      <c r="BA8282" s="8"/>
      <c r="BB8282" s="8"/>
      <c r="BC8282" s="8"/>
      <c r="BD8282" s="8"/>
      <c r="BE8282" s="8"/>
      <c r="BF8282" s="8"/>
      <c r="BG8282" s="8"/>
      <c r="BH8282" s="8"/>
      <c r="BI8282" s="8"/>
      <c r="BJ8282" s="8"/>
      <c r="BK8282" s="8"/>
      <c r="BL8282" s="8"/>
      <c r="BM8282" s="8"/>
      <c r="BN8282" s="8"/>
      <c r="BO8282" s="8"/>
      <c r="BP8282" s="8"/>
      <c r="BQ8282" s="8"/>
      <c r="BR8282" s="8"/>
      <c r="BS8282" s="8"/>
      <c r="BT8282" s="8"/>
      <c r="BU8282" s="8"/>
      <c r="BV8282" s="8"/>
      <c r="BW8282" s="8"/>
      <c r="BX8282" s="8"/>
      <c r="BY8282" s="8"/>
      <c r="BZ8282" s="8"/>
      <c r="CA8282" s="8">
        <f>SUM(Tabla1[[#This Row],[WT-1]:[WT-36]])</f>
        <v>0</v>
      </c>
    </row>
    <row r="8283" spans="1:79">
      <c r="A8283" t="s">
        <v>24547</v>
      </c>
      <c r="B8283" s="9" t="s">
        <v>9600</v>
      </c>
      <c r="C8283" s="12" t="s">
        <v>20708</v>
      </c>
      <c r="D8283" t="s">
        <v>2019</v>
      </c>
      <c r="E8283"/>
      <c r="F8283" s="7"/>
      <c r="G8283" s="7"/>
      <c r="H8283" s="7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  <c r="X8283" s="7"/>
      <c r="Y8283" s="7"/>
      <c r="Z8283" s="7"/>
      <c r="AA8283" s="7"/>
      <c r="AB8283" s="7"/>
      <c r="AC8283" s="7"/>
      <c r="AD8283" s="7"/>
      <c r="AE8283" s="7"/>
      <c r="AF8283" s="7"/>
      <c r="AG8283" s="7"/>
      <c r="AH8283" s="7"/>
      <c r="AI8283" s="7">
        <v>143801.28</v>
      </c>
      <c r="AJ8283" s="7"/>
      <c r="AK8283" s="7"/>
      <c r="AL8283" s="7"/>
      <c r="AM8283" s="7"/>
      <c r="AN8283" s="7"/>
      <c r="AO8283" s="7"/>
      <c r="AP8283" s="3">
        <f>SUM(Tabla1[[#This Row],[Δ1-1]:[Δ1-36]])</f>
        <v>143801.28</v>
      </c>
      <c r="AQ8283" s="8"/>
      <c r="AR8283" s="8"/>
      <c r="AS8283" s="8"/>
      <c r="AT8283" s="8"/>
      <c r="AU8283" s="8"/>
      <c r="AV8283" s="8"/>
      <c r="AW8283" s="8"/>
      <c r="AX8283" s="8"/>
      <c r="AY8283" s="8"/>
      <c r="AZ8283" s="8"/>
      <c r="BA8283" s="8"/>
      <c r="BB8283" s="8"/>
      <c r="BC8283" s="8"/>
      <c r="BD8283" s="8"/>
      <c r="BE8283" s="8"/>
      <c r="BF8283" s="8"/>
      <c r="BG8283" s="8"/>
      <c r="BH8283" s="8"/>
      <c r="BI8283" s="8"/>
      <c r="BJ8283" s="8"/>
      <c r="BK8283" s="8"/>
      <c r="BL8283" s="8"/>
      <c r="BM8283" s="8"/>
      <c r="BN8283" s="8"/>
      <c r="BO8283" s="8"/>
      <c r="BP8283" s="8"/>
      <c r="BQ8283" s="8"/>
      <c r="BR8283" s="8"/>
      <c r="BS8283" s="8"/>
      <c r="BT8283" s="8"/>
      <c r="BU8283" s="8"/>
      <c r="BV8283" s="8"/>
      <c r="BW8283" s="8"/>
      <c r="BX8283" s="8"/>
      <c r="BY8283" s="8"/>
      <c r="BZ8283" s="8"/>
      <c r="CA8283" s="8">
        <f>SUM(Tabla1[[#This Row],[WT-1]:[WT-36]])</f>
        <v>0</v>
      </c>
    </row>
    <row r="8284" spans="1:79">
      <c r="A8284" t="s">
        <v>24547</v>
      </c>
      <c r="B8284" s="9" t="s">
        <v>9603</v>
      </c>
      <c r="C8284" s="13" t="s">
        <v>20711</v>
      </c>
      <c r="D8284" t="s">
        <v>13104</v>
      </c>
      <c r="E8284"/>
      <c r="F8284" s="7"/>
      <c r="G8284" s="7"/>
      <c r="H8284" s="7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  <c r="X8284" s="7"/>
      <c r="Y8284" s="7"/>
      <c r="Z8284" s="7"/>
      <c r="AA8284" s="7"/>
      <c r="AB8284" s="7">
        <v>297497.12</v>
      </c>
      <c r="AC8284" s="7"/>
      <c r="AD8284" s="7"/>
      <c r="AE8284" s="7"/>
      <c r="AF8284" s="7"/>
      <c r="AG8284" s="7"/>
      <c r="AH8284" s="7"/>
      <c r="AI8284" s="7"/>
      <c r="AJ8284" s="7"/>
      <c r="AK8284" s="7"/>
      <c r="AL8284" s="7"/>
      <c r="AM8284" s="7"/>
      <c r="AN8284" s="7"/>
      <c r="AO8284" s="7">
        <v>232488.62</v>
      </c>
      <c r="AP8284" s="3">
        <f>SUM(Tabla1[[#This Row],[Δ1-1]:[Δ1-36]])</f>
        <v>529985.74</v>
      </c>
      <c r="AQ8284" s="8"/>
      <c r="AR8284" s="8"/>
      <c r="AS8284" s="8"/>
      <c r="AT8284" s="8"/>
      <c r="AU8284" s="8"/>
      <c r="AV8284" s="8"/>
      <c r="AW8284" s="8"/>
      <c r="AX8284" s="8"/>
      <c r="AY8284" s="8"/>
      <c r="AZ8284" s="8"/>
      <c r="BA8284" s="8"/>
      <c r="BB8284" s="8"/>
      <c r="BC8284" s="8"/>
      <c r="BD8284" s="8"/>
      <c r="BE8284" s="8"/>
      <c r="BF8284" s="8"/>
      <c r="BG8284" s="8"/>
      <c r="BH8284" s="8"/>
      <c r="BI8284" s="8"/>
      <c r="BJ8284" s="8"/>
      <c r="BK8284" s="8"/>
      <c r="BL8284" s="8"/>
      <c r="BM8284" s="8"/>
      <c r="BN8284" s="8"/>
      <c r="BO8284" s="8"/>
      <c r="BP8284" s="8"/>
      <c r="BQ8284" s="8"/>
      <c r="BR8284" s="8"/>
      <c r="BS8284" s="8"/>
      <c r="BT8284" s="8"/>
      <c r="BU8284" s="8"/>
      <c r="BV8284" s="8"/>
      <c r="BW8284" s="8"/>
      <c r="BX8284" s="8"/>
      <c r="BY8284" s="8"/>
      <c r="BZ8284" s="8"/>
      <c r="CA8284" s="8">
        <f>SUM(Tabla1[[#This Row],[WT-1]:[WT-36]])</f>
        <v>0</v>
      </c>
    </row>
    <row r="8285" spans="1:79">
      <c r="A8285" t="s">
        <v>24547</v>
      </c>
      <c r="B8285" s="9" t="s">
        <v>9614</v>
      </c>
      <c r="C8285" s="13" t="s">
        <v>20719</v>
      </c>
      <c r="D8285" t="s">
        <v>13107</v>
      </c>
      <c r="E8285"/>
      <c r="F8285" s="7"/>
      <c r="G8285" s="7"/>
      <c r="H8285" s="7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7"/>
      <c r="Y8285" s="7"/>
      <c r="Z8285" s="7"/>
      <c r="AA8285" s="7"/>
      <c r="AB8285" s="7"/>
      <c r="AC8285" s="7"/>
      <c r="AD8285" s="7"/>
      <c r="AE8285" s="7"/>
      <c r="AF8285" s="7"/>
      <c r="AG8285" s="7"/>
      <c r="AH8285" s="7"/>
      <c r="AI8285" s="7"/>
      <c r="AJ8285" s="7"/>
      <c r="AK8285" s="7"/>
      <c r="AL8285" s="7"/>
      <c r="AM8285" s="7"/>
      <c r="AN8285" s="7">
        <v>62390.69</v>
      </c>
      <c r="AO8285" s="7"/>
      <c r="AP8285" s="3">
        <f>SUM(Tabla1[[#This Row],[Δ1-1]:[Δ1-36]])</f>
        <v>62390.69</v>
      </c>
      <c r="AQ8285" s="8"/>
      <c r="AR8285" s="8"/>
      <c r="AS8285" s="8"/>
      <c r="AT8285" s="8"/>
      <c r="AU8285" s="8"/>
      <c r="AV8285" s="8"/>
      <c r="AW8285" s="8"/>
      <c r="AX8285" s="8"/>
      <c r="AY8285" s="8"/>
      <c r="AZ8285" s="8"/>
      <c r="BA8285" s="8"/>
      <c r="BB8285" s="8"/>
      <c r="BC8285" s="8"/>
      <c r="BD8285" s="8"/>
      <c r="BE8285" s="8"/>
      <c r="BF8285" s="8"/>
      <c r="BG8285" s="8"/>
      <c r="BH8285" s="8"/>
      <c r="BI8285" s="8"/>
      <c r="BJ8285" s="8"/>
      <c r="BK8285" s="8"/>
      <c r="BL8285" s="8"/>
      <c r="BM8285" s="8"/>
      <c r="BN8285" s="8"/>
      <c r="BO8285" s="8"/>
      <c r="BP8285" s="8"/>
      <c r="BQ8285" s="8"/>
      <c r="BR8285" s="8"/>
      <c r="BS8285" s="8"/>
      <c r="BT8285" s="8"/>
      <c r="BU8285" s="8"/>
      <c r="BV8285" s="8"/>
      <c r="BW8285" s="8"/>
      <c r="BX8285" s="8"/>
      <c r="BY8285" s="8"/>
      <c r="BZ8285" s="8"/>
      <c r="CA8285" s="8">
        <f>SUM(Tabla1[[#This Row],[WT-1]:[WT-36]])</f>
        <v>0</v>
      </c>
    </row>
    <row r="8286" spans="1:79">
      <c r="A8286" t="s">
        <v>24547</v>
      </c>
      <c r="B8286" s="9" t="s">
        <v>9615</v>
      </c>
      <c r="C8286" s="13" t="s">
        <v>20720</v>
      </c>
      <c r="D8286" t="s">
        <v>1661</v>
      </c>
      <c r="E8286"/>
      <c r="F8286" s="7"/>
      <c r="G8286" s="7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  <c r="AB8286" s="7"/>
      <c r="AC8286" s="7"/>
      <c r="AD8286" s="7"/>
      <c r="AE8286" s="7"/>
      <c r="AF8286" s="7"/>
      <c r="AG8286" s="7"/>
      <c r="AH8286" s="7"/>
      <c r="AI8286" s="7">
        <v>121887</v>
      </c>
      <c r="AJ8286" s="7">
        <v>140085.14000000001</v>
      </c>
      <c r="AK8286" s="7"/>
      <c r="AL8286" s="7"/>
      <c r="AM8286" s="7"/>
      <c r="AN8286" s="7"/>
      <c r="AO8286" s="7"/>
      <c r="AP8286" s="3">
        <f>SUM(Tabla1[[#This Row],[Δ1-1]:[Δ1-36]])</f>
        <v>261972.14</v>
      </c>
      <c r="AQ8286" s="8"/>
      <c r="AR8286" s="8"/>
      <c r="AS8286" s="8"/>
      <c r="AT8286" s="8"/>
      <c r="AU8286" s="8"/>
      <c r="AV8286" s="8"/>
      <c r="AW8286" s="8"/>
      <c r="AX8286" s="8"/>
      <c r="AY8286" s="8"/>
      <c r="AZ8286" s="8"/>
      <c r="BA8286" s="8"/>
      <c r="BB8286" s="8"/>
      <c r="BC8286" s="8"/>
      <c r="BD8286" s="8"/>
      <c r="BE8286" s="8"/>
      <c r="BF8286" s="8"/>
      <c r="BG8286" s="8"/>
      <c r="BH8286" s="8"/>
      <c r="BI8286" s="8"/>
      <c r="BJ8286" s="8"/>
      <c r="BK8286" s="8"/>
      <c r="BL8286" s="8"/>
      <c r="BM8286" s="8"/>
      <c r="BN8286" s="8"/>
      <c r="BO8286" s="8"/>
      <c r="BP8286" s="8"/>
      <c r="BQ8286" s="8"/>
      <c r="BR8286" s="8"/>
      <c r="BS8286" s="8"/>
      <c r="BT8286" s="8"/>
      <c r="BU8286" s="8"/>
      <c r="BV8286" s="8"/>
      <c r="BW8286" s="8"/>
      <c r="BX8286" s="8"/>
      <c r="BY8286" s="8"/>
      <c r="BZ8286" s="8"/>
      <c r="CA8286" s="8">
        <f>SUM(Tabla1[[#This Row],[WT-1]:[WT-36]])</f>
        <v>0</v>
      </c>
    </row>
    <row r="8287" spans="1:79">
      <c r="A8287" t="s">
        <v>24547</v>
      </c>
      <c r="B8287" s="9" t="s">
        <v>9616</v>
      </c>
      <c r="C8287" s="12" t="s">
        <v>20721</v>
      </c>
      <c r="D8287" t="s">
        <v>2695</v>
      </c>
      <c r="E8287"/>
      <c r="F8287" s="7"/>
      <c r="G8287" s="7"/>
      <c r="H8287" s="7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  <c r="X8287" s="7"/>
      <c r="Y8287" s="7"/>
      <c r="Z8287" s="7"/>
      <c r="AA8287" s="7"/>
      <c r="AB8287" s="7"/>
      <c r="AC8287" s="7"/>
      <c r="AD8287" s="7"/>
      <c r="AE8287" s="7"/>
      <c r="AF8287" s="7">
        <v>189330.2</v>
      </c>
      <c r="AG8287" s="7"/>
      <c r="AH8287" s="7"/>
      <c r="AI8287" s="7"/>
      <c r="AJ8287" s="7"/>
      <c r="AK8287" s="7"/>
      <c r="AL8287" s="7"/>
      <c r="AM8287" s="7"/>
      <c r="AN8287" s="7"/>
      <c r="AO8287" s="7">
        <v>124507.91</v>
      </c>
      <c r="AP8287" s="3">
        <f>SUM(Tabla1[[#This Row],[Δ1-1]:[Δ1-36]])</f>
        <v>313838.11</v>
      </c>
      <c r="AQ8287" s="8"/>
      <c r="AR8287" s="8"/>
      <c r="AS8287" s="8"/>
      <c r="AT8287" s="8"/>
      <c r="AU8287" s="8"/>
      <c r="AV8287" s="8"/>
      <c r="AW8287" s="8"/>
      <c r="AX8287" s="8"/>
      <c r="AY8287" s="8"/>
      <c r="AZ8287" s="8"/>
      <c r="BA8287" s="8"/>
      <c r="BB8287" s="8"/>
      <c r="BC8287" s="8"/>
      <c r="BD8287" s="8"/>
      <c r="BE8287" s="8"/>
      <c r="BF8287" s="8"/>
      <c r="BG8287" s="8"/>
      <c r="BH8287" s="8"/>
      <c r="BI8287" s="8"/>
      <c r="BJ8287" s="8"/>
      <c r="BK8287" s="8"/>
      <c r="BL8287" s="8"/>
      <c r="BM8287" s="8"/>
      <c r="BN8287" s="8"/>
      <c r="BO8287" s="8"/>
      <c r="BP8287" s="8"/>
      <c r="BQ8287" s="8"/>
      <c r="BR8287" s="8"/>
      <c r="BS8287" s="8"/>
      <c r="BT8287" s="8"/>
      <c r="BU8287" s="8"/>
      <c r="BV8287" s="8"/>
      <c r="BW8287" s="8"/>
      <c r="BX8287" s="8"/>
      <c r="BY8287" s="8"/>
      <c r="BZ8287" s="8"/>
      <c r="CA8287" s="8">
        <f>SUM(Tabla1[[#This Row],[WT-1]:[WT-36]])</f>
        <v>0</v>
      </c>
    </row>
    <row r="8288" spans="1:79">
      <c r="A8288" t="s">
        <v>24547</v>
      </c>
      <c r="B8288" s="9" t="s">
        <v>9625</v>
      </c>
      <c r="C8288" s="13" t="s">
        <v>20729</v>
      </c>
      <c r="D8288" t="s">
        <v>2794</v>
      </c>
      <c r="E8288"/>
      <c r="F8288" s="7"/>
      <c r="G8288" s="7"/>
      <c r="H8288" s="7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  <c r="X8288" s="7"/>
      <c r="Y8288" s="7"/>
      <c r="Z8288" s="7"/>
      <c r="AA8288" s="7"/>
      <c r="AB8288" s="7"/>
      <c r="AC8288" s="7"/>
      <c r="AD8288" s="7"/>
      <c r="AE8288" s="7"/>
      <c r="AF8288" s="7"/>
      <c r="AG8288" s="7"/>
      <c r="AH8288" s="7"/>
      <c r="AI8288" s="7">
        <v>103086.35</v>
      </c>
      <c r="AJ8288" s="7"/>
      <c r="AK8288" s="7"/>
      <c r="AL8288" s="7"/>
      <c r="AM8288" s="7"/>
      <c r="AN8288" s="7"/>
      <c r="AO8288" s="7"/>
      <c r="AP8288" s="3">
        <f>SUM(Tabla1[[#This Row],[Δ1-1]:[Δ1-36]])</f>
        <v>103086.35</v>
      </c>
      <c r="AQ8288" s="8"/>
      <c r="AR8288" s="8"/>
      <c r="AS8288" s="8"/>
      <c r="AT8288" s="8"/>
      <c r="AU8288" s="8"/>
      <c r="AV8288" s="8"/>
      <c r="AW8288" s="8"/>
      <c r="AX8288" s="8"/>
      <c r="AY8288" s="8"/>
      <c r="AZ8288" s="8"/>
      <c r="BA8288" s="8"/>
      <c r="BB8288" s="8"/>
      <c r="BC8288" s="8"/>
      <c r="BD8288" s="8"/>
      <c r="BE8288" s="8"/>
      <c r="BF8288" s="8"/>
      <c r="BG8288" s="8"/>
      <c r="BH8288" s="8"/>
      <c r="BI8288" s="8"/>
      <c r="BJ8288" s="8"/>
      <c r="BK8288" s="8"/>
      <c r="BL8288" s="8"/>
      <c r="BM8288" s="8"/>
      <c r="BN8288" s="8"/>
      <c r="BO8288" s="8"/>
      <c r="BP8288" s="8"/>
      <c r="BQ8288" s="8"/>
      <c r="BR8288" s="8"/>
      <c r="BS8288" s="8"/>
      <c r="BT8288" s="8"/>
      <c r="BU8288" s="8"/>
      <c r="BV8288" s="8"/>
      <c r="BW8288" s="8"/>
      <c r="BX8288" s="8"/>
      <c r="BY8288" s="8"/>
      <c r="BZ8288" s="8"/>
      <c r="CA8288" s="8">
        <f>SUM(Tabla1[[#This Row],[WT-1]:[WT-36]])</f>
        <v>0</v>
      </c>
    </row>
    <row r="8289" spans="1:79">
      <c r="A8289" t="s">
        <v>24547</v>
      </c>
      <c r="B8289" s="9" t="s">
        <v>9627</v>
      </c>
      <c r="C8289" s="13" t="s">
        <v>20731</v>
      </c>
      <c r="D8289" t="s">
        <v>13109</v>
      </c>
      <c r="E8289"/>
      <c r="F8289" s="7"/>
      <c r="G8289" s="7"/>
      <c r="H8289" s="7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  <c r="X8289" s="7"/>
      <c r="Y8289" s="7"/>
      <c r="Z8289" s="7"/>
      <c r="AA8289" s="7"/>
      <c r="AB8289" s="7"/>
      <c r="AC8289" s="7"/>
      <c r="AD8289" s="7"/>
      <c r="AE8289" s="7"/>
      <c r="AF8289" s="7"/>
      <c r="AG8289" s="7"/>
      <c r="AH8289" s="7"/>
      <c r="AI8289" s="7"/>
      <c r="AJ8289" s="7"/>
      <c r="AK8289" s="7"/>
      <c r="AL8289" s="7"/>
      <c r="AM8289" s="7"/>
      <c r="AN8289" s="7"/>
      <c r="AO8289" s="7">
        <v>127082.84</v>
      </c>
      <c r="AP8289" s="3">
        <f>SUM(Tabla1[[#This Row],[Δ1-1]:[Δ1-36]])</f>
        <v>127082.84</v>
      </c>
      <c r="AQ8289" s="8"/>
      <c r="AR8289" s="8"/>
      <c r="AS8289" s="8"/>
      <c r="AT8289" s="8"/>
      <c r="AU8289" s="8"/>
      <c r="AV8289" s="8"/>
      <c r="AW8289" s="8"/>
      <c r="AX8289" s="8"/>
      <c r="AY8289" s="8"/>
      <c r="AZ8289" s="8"/>
      <c r="BA8289" s="8"/>
      <c r="BB8289" s="8"/>
      <c r="BC8289" s="8"/>
      <c r="BD8289" s="8"/>
      <c r="BE8289" s="8"/>
      <c r="BF8289" s="8"/>
      <c r="BG8289" s="8"/>
      <c r="BH8289" s="8"/>
      <c r="BI8289" s="8"/>
      <c r="BJ8289" s="8"/>
      <c r="BK8289" s="8"/>
      <c r="BL8289" s="8"/>
      <c r="BM8289" s="8"/>
      <c r="BN8289" s="8"/>
      <c r="BO8289" s="8"/>
      <c r="BP8289" s="8"/>
      <c r="BQ8289" s="8"/>
      <c r="BR8289" s="8"/>
      <c r="BS8289" s="8"/>
      <c r="BT8289" s="8"/>
      <c r="BU8289" s="8"/>
      <c r="BV8289" s="8"/>
      <c r="BW8289" s="8"/>
      <c r="BX8289" s="8"/>
      <c r="BY8289" s="8"/>
      <c r="BZ8289" s="8"/>
      <c r="CA8289" s="8">
        <f>SUM(Tabla1[[#This Row],[WT-1]:[WT-36]])</f>
        <v>0</v>
      </c>
    </row>
    <row r="8290" spans="1:79">
      <c r="A8290" t="s">
        <v>24547</v>
      </c>
      <c r="B8290" s="9" t="s">
        <v>9628</v>
      </c>
      <c r="C8290" s="12" t="s">
        <v>20732</v>
      </c>
      <c r="D8290" t="s">
        <v>13110</v>
      </c>
      <c r="E8290"/>
      <c r="F8290" s="7"/>
      <c r="G8290" s="7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  <c r="X8290" s="7"/>
      <c r="Y8290" s="7"/>
      <c r="Z8290" s="7"/>
      <c r="AA8290" s="7"/>
      <c r="AB8290" s="7"/>
      <c r="AC8290" s="7"/>
      <c r="AD8290" s="7"/>
      <c r="AE8290" s="7"/>
      <c r="AF8290" s="7"/>
      <c r="AG8290" s="7"/>
      <c r="AH8290" s="7"/>
      <c r="AI8290" s="7"/>
      <c r="AJ8290" s="7"/>
      <c r="AK8290" s="7"/>
      <c r="AL8290" s="7"/>
      <c r="AM8290" s="7"/>
      <c r="AN8290" s="7"/>
      <c r="AO8290" s="7">
        <v>58403.01</v>
      </c>
      <c r="AP8290" s="3">
        <f>SUM(Tabla1[[#This Row],[Δ1-1]:[Δ1-36]])</f>
        <v>58403.01</v>
      </c>
      <c r="AQ8290" s="8"/>
      <c r="AR8290" s="8"/>
      <c r="AS8290" s="8"/>
      <c r="AT8290" s="8"/>
      <c r="AU8290" s="8"/>
      <c r="AV8290" s="8"/>
      <c r="AW8290" s="8"/>
      <c r="AX8290" s="8"/>
      <c r="AY8290" s="8"/>
      <c r="AZ8290" s="8"/>
      <c r="BA8290" s="8"/>
      <c r="BB8290" s="8"/>
      <c r="BC8290" s="8"/>
      <c r="BD8290" s="8"/>
      <c r="BE8290" s="8"/>
      <c r="BF8290" s="8"/>
      <c r="BG8290" s="8"/>
      <c r="BH8290" s="8"/>
      <c r="BI8290" s="8"/>
      <c r="BJ8290" s="8"/>
      <c r="BK8290" s="8"/>
      <c r="BL8290" s="8"/>
      <c r="BM8290" s="8"/>
      <c r="BN8290" s="8"/>
      <c r="BO8290" s="8"/>
      <c r="BP8290" s="8"/>
      <c r="BQ8290" s="8"/>
      <c r="BR8290" s="8"/>
      <c r="BS8290" s="8"/>
      <c r="BT8290" s="8"/>
      <c r="BU8290" s="8"/>
      <c r="BV8290" s="8"/>
      <c r="BW8290" s="8"/>
      <c r="BX8290" s="8"/>
      <c r="BY8290" s="8"/>
      <c r="BZ8290" s="8"/>
      <c r="CA8290" s="8">
        <f>SUM(Tabla1[[#This Row],[WT-1]:[WT-36]])</f>
        <v>0</v>
      </c>
    </row>
    <row r="8291" spans="1:79">
      <c r="A8291" t="s">
        <v>24547</v>
      </c>
      <c r="B8291" s="9" t="s">
        <v>9631</v>
      </c>
      <c r="C8291" s="13" t="s">
        <v>20735</v>
      </c>
      <c r="D8291" t="s">
        <v>13111</v>
      </c>
      <c r="E8291"/>
      <c r="F8291" s="7"/>
      <c r="G8291" s="7"/>
      <c r="H8291" s="7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  <c r="X8291" s="7"/>
      <c r="Y8291" s="7"/>
      <c r="Z8291" s="7"/>
      <c r="AA8291" s="7"/>
      <c r="AB8291" s="7"/>
      <c r="AC8291" s="7"/>
      <c r="AD8291" s="7"/>
      <c r="AE8291" s="7"/>
      <c r="AF8291" s="7"/>
      <c r="AG8291" s="7"/>
      <c r="AH8291" s="7"/>
      <c r="AI8291" s="7"/>
      <c r="AJ8291" s="7">
        <v>125691.23</v>
      </c>
      <c r="AK8291" s="7"/>
      <c r="AL8291" s="7"/>
      <c r="AM8291" s="7"/>
      <c r="AN8291" s="7"/>
      <c r="AO8291" s="7"/>
      <c r="AP8291" s="3">
        <f>SUM(Tabla1[[#This Row],[Δ1-1]:[Δ1-36]])</f>
        <v>125691.23</v>
      </c>
      <c r="AQ8291" s="8"/>
      <c r="AR8291" s="8"/>
      <c r="AS8291" s="8"/>
      <c r="AT8291" s="8"/>
      <c r="AU8291" s="8"/>
      <c r="AV8291" s="8"/>
      <c r="AW8291" s="8"/>
      <c r="AX8291" s="8"/>
      <c r="AY8291" s="8"/>
      <c r="AZ8291" s="8"/>
      <c r="BA8291" s="8"/>
      <c r="BB8291" s="8"/>
      <c r="BC8291" s="8"/>
      <c r="BD8291" s="8"/>
      <c r="BE8291" s="8"/>
      <c r="BF8291" s="8"/>
      <c r="BG8291" s="8"/>
      <c r="BH8291" s="8"/>
      <c r="BI8291" s="8"/>
      <c r="BJ8291" s="8"/>
      <c r="BK8291" s="8"/>
      <c r="BL8291" s="8"/>
      <c r="BM8291" s="8"/>
      <c r="BN8291" s="8"/>
      <c r="BO8291" s="8"/>
      <c r="BP8291" s="8"/>
      <c r="BQ8291" s="8"/>
      <c r="BR8291" s="8"/>
      <c r="BS8291" s="8"/>
      <c r="BT8291" s="8"/>
      <c r="BU8291" s="8"/>
      <c r="BV8291" s="8"/>
      <c r="BW8291" s="8"/>
      <c r="BX8291" s="8"/>
      <c r="BY8291" s="8"/>
      <c r="BZ8291" s="8"/>
      <c r="CA8291" s="8">
        <f>SUM(Tabla1[[#This Row],[WT-1]:[WT-36]])</f>
        <v>0</v>
      </c>
    </row>
    <row r="8292" spans="1:79">
      <c r="A8292" t="s">
        <v>24547</v>
      </c>
      <c r="B8292" s="9" t="s">
        <v>9634</v>
      </c>
      <c r="C8292" s="12" t="s">
        <v>17221</v>
      </c>
      <c r="D8292" t="s">
        <v>2542</v>
      </c>
      <c r="E8292"/>
      <c r="F8292" s="7"/>
      <c r="G8292" s="7"/>
      <c r="H8292" s="7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  <c r="X8292" s="7"/>
      <c r="Y8292" s="7"/>
      <c r="Z8292" s="7"/>
      <c r="AA8292" s="7"/>
      <c r="AB8292" s="7">
        <v>129993.75</v>
      </c>
      <c r="AC8292" s="7"/>
      <c r="AD8292" s="7"/>
      <c r="AE8292" s="7"/>
      <c r="AF8292" s="7"/>
      <c r="AG8292" s="7"/>
      <c r="AH8292" s="7"/>
      <c r="AI8292" s="7"/>
      <c r="AJ8292" s="7"/>
      <c r="AK8292" s="7"/>
      <c r="AL8292" s="7"/>
      <c r="AM8292" s="7"/>
      <c r="AN8292" s="7">
        <v>93102.84</v>
      </c>
      <c r="AO8292" s="7"/>
      <c r="AP8292" s="3">
        <f>SUM(Tabla1[[#This Row],[Δ1-1]:[Δ1-36]])</f>
        <v>223096.59</v>
      </c>
      <c r="AQ8292" s="8"/>
      <c r="AR8292" s="8"/>
      <c r="AS8292" s="8"/>
      <c r="AT8292" s="8"/>
      <c r="AU8292" s="8"/>
      <c r="AV8292" s="8"/>
      <c r="AW8292" s="8"/>
      <c r="AX8292" s="8"/>
      <c r="AY8292" s="8"/>
      <c r="AZ8292" s="8"/>
      <c r="BA8292" s="8"/>
      <c r="BB8292" s="8"/>
      <c r="BC8292" s="8"/>
      <c r="BD8292" s="8"/>
      <c r="BE8292" s="8"/>
      <c r="BF8292" s="8"/>
      <c r="BG8292" s="8"/>
      <c r="BH8292" s="8"/>
      <c r="BI8292" s="8"/>
      <c r="BJ8292" s="8"/>
      <c r="BK8292" s="8"/>
      <c r="BL8292" s="8"/>
      <c r="BM8292" s="8"/>
      <c r="BN8292" s="8"/>
      <c r="BO8292" s="8"/>
      <c r="BP8292" s="8"/>
      <c r="BQ8292" s="8"/>
      <c r="BR8292" s="8"/>
      <c r="BS8292" s="8"/>
      <c r="BT8292" s="8"/>
      <c r="BU8292" s="8"/>
      <c r="BV8292" s="8"/>
      <c r="BW8292" s="8"/>
      <c r="BX8292" s="8"/>
      <c r="BY8292" s="8"/>
      <c r="BZ8292" s="8"/>
      <c r="CA8292" s="8">
        <f>SUM(Tabla1[[#This Row],[WT-1]:[WT-36]])</f>
        <v>0</v>
      </c>
    </row>
    <row r="8293" spans="1:79">
      <c r="A8293" t="s">
        <v>24547</v>
      </c>
      <c r="B8293" s="9" t="s">
        <v>9635</v>
      </c>
      <c r="C8293" s="13" t="s">
        <v>20737</v>
      </c>
      <c r="D8293" t="s">
        <v>2186</v>
      </c>
      <c r="E8293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  <c r="X8293" s="7"/>
      <c r="Y8293" s="7"/>
      <c r="Z8293" s="7"/>
      <c r="AA8293" s="7"/>
      <c r="AB8293" s="7"/>
      <c r="AC8293" s="7"/>
      <c r="AD8293" s="7"/>
      <c r="AE8293" s="7"/>
      <c r="AF8293" s="7"/>
      <c r="AG8293" s="7"/>
      <c r="AH8293" s="7"/>
      <c r="AI8293" s="7"/>
      <c r="AJ8293" s="7"/>
      <c r="AK8293" s="7"/>
      <c r="AL8293" s="7"/>
      <c r="AM8293" s="7">
        <v>306396.34000000003</v>
      </c>
      <c r="AN8293" s="7"/>
      <c r="AO8293" s="7"/>
      <c r="AP8293" s="3">
        <f>SUM(Tabla1[[#This Row],[Δ1-1]:[Δ1-36]])</f>
        <v>306396.34000000003</v>
      </c>
      <c r="AQ8293" s="8"/>
      <c r="AR8293" s="8"/>
      <c r="AS8293" s="8"/>
      <c r="AT8293" s="8"/>
      <c r="AU8293" s="8"/>
      <c r="AV8293" s="8"/>
      <c r="AW8293" s="8"/>
      <c r="AX8293" s="8"/>
      <c r="AY8293" s="8"/>
      <c r="AZ8293" s="8"/>
      <c r="BA8293" s="8"/>
      <c r="BB8293" s="8"/>
      <c r="BC8293" s="8"/>
      <c r="BD8293" s="8"/>
      <c r="BE8293" s="8"/>
      <c r="BF8293" s="8"/>
      <c r="BG8293" s="8"/>
      <c r="BH8293" s="8"/>
      <c r="BI8293" s="8"/>
      <c r="BJ8293" s="8"/>
      <c r="BK8293" s="8"/>
      <c r="BL8293" s="8"/>
      <c r="BM8293" s="8"/>
      <c r="BN8293" s="8"/>
      <c r="BO8293" s="8"/>
      <c r="BP8293" s="8"/>
      <c r="BQ8293" s="8"/>
      <c r="BR8293" s="8"/>
      <c r="BS8293" s="8"/>
      <c r="BT8293" s="8"/>
      <c r="BU8293" s="8"/>
      <c r="BV8293" s="8"/>
      <c r="BW8293" s="8"/>
      <c r="BX8293" s="8"/>
      <c r="BY8293" s="8"/>
      <c r="BZ8293" s="8"/>
      <c r="CA8293" s="8">
        <f>SUM(Tabla1[[#This Row],[WT-1]:[WT-36]])</f>
        <v>0</v>
      </c>
    </row>
    <row r="8294" spans="1:79">
      <c r="A8294" t="s">
        <v>24547</v>
      </c>
      <c r="B8294" s="9" t="s">
        <v>9639</v>
      </c>
      <c r="C8294" s="12" t="s">
        <v>20741</v>
      </c>
      <c r="D8294" t="s">
        <v>2634</v>
      </c>
      <c r="E8294"/>
      <c r="F8294" s="7"/>
      <c r="G8294" s="7"/>
      <c r="H8294" s="7"/>
      <c r="I8294" s="7"/>
      <c r="J8294" s="7"/>
      <c r="K8294" s="7"/>
      <c r="L8294" s="7"/>
      <c r="M8294" s="7"/>
      <c r="N8294" s="7"/>
      <c r="O8294" s="7">
        <v>42816.06</v>
      </c>
      <c r="P8294" s="7"/>
      <c r="Q8294" s="7"/>
      <c r="R8294" s="7"/>
      <c r="S8294" s="7"/>
      <c r="T8294" s="7"/>
      <c r="U8294" s="7"/>
      <c r="V8294" s="7"/>
      <c r="W8294" s="7"/>
      <c r="X8294" s="7"/>
      <c r="Y8294" s="7"/>
      <c r="Z8294" s="7"/>
      <c r="AA8294" s="7"/>
      <c r="AB8294" s="7"/>
      <c r="AC8294" s="7"/>
      <c r="AD8294" s="7"/>
      <c r="AE8294" s="7"/>
      <c r="AF8294" s="7"/>
      <c r="AG8294" s="7"/>
      <c r="AH8294" s="7"/>
      <c r="AI8294" s="7"/>
      <c r="AJ8294" s="7"/>
      <c r="AK8294" s="7"/>
      <c r="AL8294" s="7"/>
      <c r="AM8294" s="7"/>
      <c r="AN8294" s="7"/>
      <c r="AO8294" s="7"/>
      <c r="AP8294" s="3">
        <f>SUM(Tabla1[[#This Row],[Δ1-1]:[Δ1-36]])</f>
        <v>42816.06</v>
      </c>
      <c r="AQ8294" s="8"/>
      <c r="AR8294" s="8"/>
      <c r="AS8294" s="8"/>
      <c r="AT8294" s="8"/>
      <c r="AU8294" s="8"/>
      <c r="AV8294" s="8"/>
      <c r="AW8294" s="8"/>
      <c r="AX8294" s="8"/>
      <c r="AY8294" s="8"/>
      <c r="AZ8294" s="8"/>
      <c r="BA8294" s="8"/>
      <c r="BB8294" s="8"/>
      <c r="BC8294" s="8"/>
      <c r="BD8294" s="8"/>
      <c r="BE8294" s="8"/>
      <c r="BF8294" s="8"/>
      <c r="BG8294" s="8"/>
      <c r="BH8294" s="8"/>
      <c r="BI8294" s="8"/>
      <c r="BJ8294" s="8"/>
      <c r="BK8294" s="8"/>
      <c r="BL8294" s="8"/>
      <c r="BM8294" s="8"/>
      <c r="BN8294" s="8"/>
      <c r="BO8294" s="8"/>
      <c r="BP8294" s="8"/>
      <c r="BQ8294" s="8"/>
      <c r="BR8294" s="8"/>
      <c r="BS8294" s="8"/>
      <c r="BT8294" s="8"/>
      <c r="BU8294" s="8"/>
      <c r="BV8294" s="8"/>
      <c r="BW8294" s="8"/>
      <c r="BX8294" s="8"/>
      <c r="BY8294" s="8"/>
      <c r="BZ8294" s="8"/>
      <c r="CA8294" s="8">
        <f>SUM(Tabla1[[#This Row],[WT-1]:[WT-36]])</f>
        <v>0</v>
      </c>
    </row>
    <row r="8295" spans="1:79">
      <c r="A8295" t="s">
        <v>24547</v>
      </c>
      <c r="B8295" s="9" t="s">
        <v>9642</v>
      </c>
      <c r="C8295" s="13" t="s">
        <v>20744</v>
      </c>
      <c r="D8295" t="s">
        <v>13113</v>
      </c>
      <c r="E8295"/>
      <c r="F8295" s="7"/>
      <c r="G8295" s="7"/>
      <c r="H8295" s="7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  <c r="X8295" s="7"/>
      <c r="Y8295" s="7"/>
      <c r="Z8295" s="7"/>
      <c r="AA8295" s="7"/>
      <c r="AB8295" s="7"/>
      <c r="AC8295" s="7"/>
      <c r="AD8295" s="7"/>
      <c r="AE8295" s="7"/>
      <c r="AF8295" s="7"/>
      <c r="AG8295" s="7"/>
      <c r="AH8295" s="7"/>
      <c r="AI8295" s="7">
        <v>44574.66</v>
      </c>
      <c r="AJ8295" s="7"/>
      <c r="AK8295" s="7"/>
      <c r="AL8295" s="7"/>
      <c r="AM8295" s="7">
        <v>208330.73</v>
      </c>
      <c r="AN8295" s="7"/>
      <c r="AO8295" s="7"/>
      <c r="AP8295" s="3">
        <f>SUM(Tabla1[[#This Row],[Δ1-1]:[Δ1-36]])</f>
        <v>252905.39</v>
      </c>
      <c r="AQ8295" s="8"/>
      <c r="AR8295" s="8"/>
      <c r="AS8295" s="8"/>
      <c r="AT8295" s="8"/>
      <c r="AU8295" s="8"/>
      <c r="AV8295" s="8"/>
      <c r="AW8295" s="8"/>
      <c r="AX8295" s="8"/>
      <c r="AY8295" s="8"/>
      <c r="AZ8295" s="8"/>
      <c r="BA8295" s="8"/>
      <c r="BB8295" s="8"/>
      <c r="BC8295" s="8"/>
      <c r="BD8295" s="8"/>
      <c r="BE8295" s="8"/>
      <c r="BF8295" s="8"/>
      <c r="BG8295" s="8"/>
      <c r="BH8295" s="8"/>
      <c r="BI8295" s="8"/>
      <c r="BJ8295" s="8"/>
      <c r="BK8295" s="8"/>
      <c r="BL8295" s="8"/>
      <c r="BM8295" s="8"/>
      <c r="BN8295" s="8"/>
      <c r="BO8295" s="8"/>
      <c r="BP8295" s="8"/>
      <c r="BQ8295" s="8"/>
      <c r="BR8295" s="8"/>
      <c r="BS8295" s="8"/>
      <c r="BT8295" s="8"/>
      <c r="BU8295" s="8"/>
      <c r="BV8295" s="8"/>
      <c r="BW8295" s="8"/>
      <c r="BX8295" s="8"/>
      <c r="BY8295" s="8"/>
      <c r="BZ8295" s="8"/>
      <c r="CA8295" s="8">
        <f>SUM(Tabla1[[#This Row],[WT-1]:[WT-36]])</f>
        <v>0</v>
      </c>
    </row>
    <row r="8296" spans="1:79">
      <c r="A8296" t="s">
        <v>24547</v>
      </c>
      <c r="B8296" s="9" t="s">
        <v>9651</v>
      </c>
      <c r="C8296" s="13" t="s">
        <v>20752</v>
      </c>
      <c r="D8296" t="s">
        <v>13117</v>
      </c>
      <c r="E8296"/>
      <c r="F8296" s="7"/>
      <c r="G8296" s="7"/>
      <c r="H8296" s="7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  <c r="AB8296" s="7"/>
      <c r="AC8296" s="7"/>
      <c r="AD8296" s="7"/>
      <c r="AE8296" s="7"/>
      <c r="AF8296" s="7"/>
      <c r="AG8296" s="7"/>
      <c r="AH8296" s="7"/>
      <c r="AI8296" s="7"/>
      <c r="AJ8296" s="7"/>
      <c r="AK8296" s="7"/>
      <c r="AL8296" s="7"/>
      <c r="AM8296" s="7">
        <v>313183.34000000003</v>
      </c>
      <c r="AN8296" s="7"/>
      <c r="AO8296" s="7"/>
      <c r="AP8296" s="3">
        <f>SUM(Tabla1[[#This Row],[Δ1-1]:[Δ1-36]])</f>
        <v>313183.34000000003</v>
      </c>
      <c r="AQ8296" s="8"/>
      <c r="AR8296" s="8"/>
      <c r="AS8296" s="8"/>
      <c r="AT8296" s="8"/>
      <c r="AU8296" s="8"/>
      <c r="AV8296" s="8"/>
      <c r="AW8296" s="8"/>
      <c r="AX8296" s="8"/>
      <c r="AY8296" s="8"/>
      <c r="AZ8296" s="8"/>
      <c r="BA8296" s="8"/>
      <c r="BB8296" s="8"/>
      <c r="BC8296" s="8"/>
      <c r="BD8296" s="8"/>
      <c r="BE8296" s="8"/>
      <c r="BF8296" s="8"/>
      <c r="BG8296" s="8"/>
      <c r="BH8296" s="8"/>
      <c r="BI8296" s="8"/>
      <c r="BJ8296" s="8"/>
      <c r="BK8296" s="8"/>
      <c r="BL8296" s="8"/>
      <c r="BM8296" s="8"/>
      <c r="BN8296" s="8"/>
      <c r="BO8296" s="8"/>
      <c r="BP8296" s="8"/>
      <c r="BQ8296" s="8"/>
      <c r="BR8296" s="8"/>
      <c r="BS8296" s="8"/>
      <c r="BT8296" s="8"/>
      <c r="BU8296" s="8"/>
      <c r="BV8296" s="8"/>
      <c r="BW8296" s="8"/>
      <c r="BX8296" s="8"/>
      <c r="BY8296" s="8"/>
      <c r="BZ8296" s="8"/>
      <c r="CA8296" s="8">
        <f>SUM(Tabla1[[#This Row],[WT-1]:[WT-36]])</f>
        <v>0</v>
      </c>
    </row>
    <row r="8297" spans="1:79">
      <c r="A8297" t="s">
        <v>24547</v>
      </c>
      <c r="B8297" s="9" t="s">
        <v>9656</v>
      </c>
      <c r="C8297" s="12" t="s">
        <v>20756</v>
      </c>
      <c r="D8297" t="s">
        <v>15024</v>
      </c>
      <c r="E8297"/>
      <c r="F8297" s="7">
        <v>478554.16</v>
      </c>
      <c r="G8297" s="7">
        <v>188855.31</v>
      </c>
      <c r="H8297" s="7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  <c r="AB8297" s="7"/>
      <c r="AC8297" s="7"/>
      <c r="AD8297" s="7"/>
      <c r="AE8297" s="7"/>
      <c r="AF8297" s="7"/>
      <c r="AG8297" s="7"/>
      <c r="AH8297" s="7"/>
      <c r="AI8297" s="7"/>
      <c r="AJ8297" s="7"/>
      <c r="AK8297" s="7"/>
      <c r="AL8297" s="7"/>
      <c r="AM8297" s="7"/>
      <c r="AN8297" s="7"/>
      <c r="AO8297" s="7"/>
      <c r="AP8297" s="3">
        <f>SUM(Tabla1[[#This Row],[Δ1-1]:[Δ1-36]])</f>
        <v>667409.47</v>
      </c>
      <c r="AQ8297" s="8"/>
      <c r="AR8297" s="8"/>
      <c r="AS8297" s="8"/>
      <c r="AT8297" s="8"/>
      <c r="AU8297" s="8"/>
      <c r="AV8297" s="8"/>
      <c r="AW8297" s="8"/>
      <c r="AX8297" s="8"/>
      <c r="AY8297" s="8"/>
      <c r="AZ8297" s="8"/>
      <c r="BA8297" s="8"/>
      <c r="BB8297" s="8"/>
      <c r="BC8297" s="8"/>
      <c r="BD8297" s="8"/>
      <c r="BE8297" s="8"/>
      <c r="BF8297" s="8"/>
      <c r="BG8297" s="8"/>
      <c r="BH8297" s="8"/>
      <c r="BI8297" s="8"/>
      <c r="BJ8297" s="8"/>
      <c r="BK8297" s="8"/>
      <c r="BL8297" s="8"/>
      <c r="BM8297" s="8"/>
      <c r="BN8297" s="8"/>
      <c r="BO8297" s="8"/>
      <c r="BP8297" s="8"/>
      <c r="BQ8297" s="8"/>
      <c r="BR8297" s="8"/>
      <c r="BS8297" s="8"/>
      <c r="BT8297" s="8"/>
      <c r="BU8297" s="8"/>
      <c r="BV8297" s="8"/>
      <c r="BW8297" s="8"/>
      <c r="BX8297" s="8"/>
      <c r="BY8297" s="8"/>
      <c r="BZ8297" s="8"/>
      <c r="CA8297" s="8">
        <f>SUM(Tabla1[[#This Row],[WT-1]:[WT-36]])</f>
        <v>0</v>
      </c>
    </row>
    <row r="8298" spans="1:79">
      <c r="A8298" t="s">
        <v>24547</v>
      </c>
      <c r="B8298" s="9" t="s">
        <v>9657</v>
      </c>
      <c r="C8298" s="13" t="s">
        <v>20757</v>
      </c>
      <c r="D8298" t="s">
        <v>3912</v>
      </c>
      <c r="E8298"/>
      <c r="F8298" s="7"/>
      <c r="G8298" s="7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  <c r="X8298" s="7"/>
      <c r="Y8298" s="7"/>
      <c r="Z8298" s="7"/>
      <c r="AA8298" s="7"/>
      <c r="AB8298" s="7"/>
      <c r="AC8298" s="7"/>
      <c r="AD8298" s="7"/>
      <c r="AE8298" s="7"/>
      <c r="AF8298" s="7"/>
      <c r="AG8298" s="7"/>
      <c r="AH8298" s="7"/>
      <c r="AI8298" s="7"/>
      <c r="AJ8298" s="7"/>
      <c r="AK8298" s="7"/>
      <c r="AL8298" s="7"/>
      <c r="AM8298" s="7"/>
      <c r="AN8298" s="7"/>
      <c r="AO8298" s="7">
        <v>143566.45000000001</v>
      </c>
      <c r="AP8298" s="3">
        <f>SUM(Tabla1[[#This Row],[Δ1-1]:[Δ1-36]])</f>
        <v>143566.45000000001</v>
      </c>
      <c r="AQ8298" s="8"/>
      <c r="AR8298" s="8"/>
      <c r="AS8298" s="8"/>
      <c r="AT8298" s="8"/>
      <c r="AU8298" s="8"/>
      <c r="AV8298" s="8"/>
      <c r="AW8298" s="8"/>
      <c r="AX8298" s="8"/>
      <c r="AY8298" s="8"/>
      <c r="AZ8298" s="8"/>
      <c r="BA8298" s="8"/>
      <c r="BB8298" s="8"/>
      <c r="BC8298" s="8"/>
      <c r="BD8298" s="8"/>
      <c r="BE8298" s="8"/>
      <c r="BF8298" s="8"/>
      <c r="BG8298" s="8"/>
      <c r="BH8298" s="8"/>
      <c r="BI8298" s="8"/>
      <c r="BJ8298" s="8"/>
      <c r="BK8298" s="8"/>
      <c r="BL8298" s="8"/>
      <c r="BM8298" s="8"/>
      <c r="BN8298" s="8"/>
      <c r="BO8298" s="8"/>
      <c r="BP8298" s="8"/>
      <c r="BQ8298" s="8"/>
      <c r="BR8298" s="8"/>
      <c r="BS8298" s="8"/>
      <c r="BT8298" s="8"/>
      <c r="BU8298" s="8"/>
      <c r="BV8298" s="8"/>
      <c r="BW8298" s="8"/>
      <c r="BX8298" s="8"/>
      <c r="BY8298" s="8"/>
      <c r="BZ8298" s="8"/>
      <c r="CA8298" s="8">
        <f>SUM(Tabla1[[#This Row],[WT-1]:[WT-36]])</f>
        <v>0</v>
      </c>
    </row>
    <row r="8299" spans="1:79">
      <c r="A8299" t="s">
        <v>24547</v>
      </c>
      <c r="B8299" s="9" t="s">
        <v>9659</v>
      </c>
      <c r="C8299" s="13" t="s">
        <v>20759</v>
      </c>
      <c r="D8299" t="s">
        <v>13118</v>
      </c>
      <c r="E8299"/>
      <c r="F8299" s="7"/>
      <c r="G8299" s="7"/>
      <c r="H8299" s="7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7"/>
      <c r="Y8299" s="7"/>
      <c r="Z8299" s="7"/>
      <c r="AA8299" s="7"/>
      <c r="AB8299" s="7"/>
      <c r="AC8299" s="7"/>
      <c r="AD8299" s="7">
        <v>46098.54</v>
      </c>
      <c r="AE8299" s="7"/>
      <c r="AF8299" s="7"/>
      <c r="AG8299" s="7"/>
      <c r="AH8299" s="7"/>
      <c r="AI8299" s="7"/>
      <c r="AJ8299" s="7"/>
      <c r="AK8299" s="7"/>
      <c r="AL8299" s="7">
        <v>499206.34</v>
      </c>
      <c r="AM8299" s="7"/>
      <c r="AN8299" s="7"/>
      <c r="AO8299" s="7"/>
      <c r="AP8299" s="3">
        <f>SUM(Tabla1[[#This Row],[Δ1-1]:[Δ1-36]])</f>
        <v>545304.88</v>
      </c>
      <c r="AQ8299" s="8"/>
      <c r="AR8299" s="8"/>
      <c r="AS8299" s="8"/>
      <c r="AT8299" s="8"/>
      <c r="AU8299" s="8"/>
      <c r="AV8299" s="8"/>
      <c r="AW8299" s="8"/>
      <c r="AX8299" s="8"/>
      <c r="AY8299" s="8"/>
      <c r="AZ8299" s="8"/>
      <c r="BA8299" s="8"/>
      <c r="BB8299" s="8"/>
      <c r="BC8299" s="8"/>
      <c r="BD8299" s="8"/>
      <c r="BE8299" s="8"/>
      <c r="BF8299" s="8"/>
      <c r="BG8299" s="8"/>
      <c r="BH8299" s="8"/>
      <c r="BI8299" s="8"/>
      <c r="BJ8299" s="8"/>
      <c r="BK8299" s="8"/>
      <c r="BL8299" s="8"/>
      <c r="BM8299" s="8"/>
      <c r="BN8299" s="8"/>
      <c r="BO8299" s="8"/>
      <c r="BP8299" s="8"/>
      <c r="BQ8299" s="8"/>
      <c r="BR8299" s="8"/>
      <c r="BS8299" s="8"/>
      <c r="BT8299" s="8"/>
      <c r="BU8299" s="8"/>
      <c r="BV8299" s="8"/>
      <c r="BW8299" s="8"/>
      <c r="BX8299" s="8"/>
      <c r="BY8299" s="8"/>
      <c r="BZ8299" s="8"/>
      <c r="CA8299" s="8">
        <f>SUM(Tabla1[[#This Row],[WT-1]:[WT-36]])</f>
        <v>0</v>
      </c>
    </row>
    <row r="8300" spans="1:79">
      <c r="A8300" t="s">
        <v>24547</v>
      </c>
      <c r="B8300" s="9" t="s">
        <v>9661</v>
      </c>
      <c r="C8300" s="13" t="s">
        <v>20761</v>
      </c>
      <c r="D8300" t="s">
        <v>15026</v>
      </c>
      <c r="E8300"/>
      <c r="F8300" s="7"/>
      <c r="G8300" s="7"/>
      <c r="H8300" s="7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  <c r="AB8300" s="7"/>
      <c r="AC8300" s="7"/>
      <c r="AD8300" s="7"/>
      <c r="AE8300" s="7"/>
      <c r="AF8300" s="7"/>
      <c r="AG8300" s="7"/>
      <c r="AH8300" s="7"/>
      <c r="AI8300" s="7">
        <v>211447.09</v>
      </c>
      <c r="AJ8300" s="7">
        <v>247944.28</v>
      </c>
      <c r="AK8300" s="7"/>
      <c r="AL8300" s="7"/>
      <c r="AM8300" s="7"/>
      <c r="AN8300" s="7"/>
      <c r="AO8300" s="7"/>
      <c r="AP8300" s="3">
        <f>SUM(Tabla1[[#This Row],[Δ1-1]:[Δ1-36]])</f>
        <v>459391.37</v>
      </c>
      <c r="AQ8300" s="8"/>
      <c r="AR8300" s="8"/>
      <c r="AS8300" s="8"/>
      <c r="AT8300" s="8"/>
      <c r="AU8300" s="8"/>
      <c r="AV8300" s="8"/>
      <c r="AW8300" s="8"/>
      <c r="AX8300" s="8"/>
      <c r="AY8300" s="8"/>
      <c r="AZ8300" s="8"/>
      <c r="BA8300" s="8"/>
      <c r="BB8300" s="8"/>
      <c r="BC8300" s="8"/>
      <c r="BD8300" s="8"/>
      <c r="BE8300" s="8"/>
      <c r="BF8300" s="8"/>
      <c r="BG8300" s="8"/>
      <c r="BH8300" s="8"/>
      <c r="BI8300" s="8"/>
      <c r="BJ8300" s="8"/>
      <c r="BK8300" s="8"/>
      <c r="BL8300" s="8"/>
      <c r="BM8300" s="8"/>
      <c r="BN8300" s="8"/>
      <c r="BO8300" s="8"/>
      <c r="BP8300" s="8"/>
      <c r="BQ8300" s="8"/>
      <c r="BR8300" s="8"/>
      <c r="BS8300" s="8"/>
      <c r="BT8300" s="8"/>
      <c r="BU8300" s="8"/>
      <c r="BV8300" s="8"/>
      <c r="BW8300" s="8"/>
      <c r="BX8300" s="8"/>
      <c r="BY8300" s="8"/>
      <c r="BZ8300" s="8"/>
      <c r="CA8300" s="8">
        <f>SUM(Tabla1[[#This Row],[WT-1]:[WT-36]])</f>
        <v>0</v>
      </c>
    </row>
    <row r="8301" spans="1:79">
      <c r="A8301" t="s">
        <v>24547</v>
      </c>
      <c r="B8301" s="9" t="s">
        <v>9665</v>
      </c>
      <c r="C8301" s="12" t="s">
        <v>20764</v>
      </c>
      <c r="D8301" t="s">
        <v>2604</v>
      </c>
      <c r="E8301"/>
      <c r="F8301" s="7"/>
      <c r="G8301" s="7"/>
      <c r="H8301" s="7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  <c r="X8301" s="7"/>
      <c r="Y8301" s="7"/>
      <c r="Z8301" s="7"/>
      <c r="AA8301" s="7"/>
      <c r="AB8301" s="7"/>
      <c r="AC8301" s="7"/>
      <c r="AD8301" s="7"/>
      <c r="AE8301" s="7"/>
      <c r="AF8301" s="7"/>
      <c r="AG8301" s="7"/>
      <c r="AH8301" s="7"/>
      <c r="AI8301" s="7">
        <v>241987.44</v>
      </c>
      <c r="AJ8301" s="7"/>
      <c r="AK8301" s="7"/>
      <c r="AL8301" s="7"/>
      <c r="AM8301" s="7"/>
      <c r="AN8301" s="7"/>
      <c r="AO8301" s="7"/>
      <c r="AP8301" s="3">
        <f>SUM(Tabla1[[#This Row],[Δ1-1]:[Δ1-36]])</f>
        <v>241987.44</v>
      </c>
      <c r="AQ8301" s="8"/>
      <c r="AR8301" s="8"/>
      <c r="AS8301" s="8"/>
      <c r="AT8301" s="8"/>
      <c r="AU8301" s="8"/>
      <c r="AV8301" s="8"/>
      <c r="AW8301" s="8"/>
      <c r="AX8301" s="8"/>
      <c r="AY8301" s="8"/>
      <c r="AZ8301" s="8"/>
      <c r="BA8301" s="8"/>
      <c r="BB8301" s="8"/>
      <c r="BC8301" s="8"/>
      <c r="BD8301" s="8"/>
      <c r="BE8301" s="8"/>
      <c r="BF8301" s="8"/>
      <c r="BG8301" s="8"/>
      <c r="BH8301" s="8"/>
      <c r="BI8301" s="8"/>
      <c r="BJ8301" s="8"/>
      <c r="BK8301" s="8"/>
      <c r="BL8301" s="8"/>
      <c r="BM8301" s="8"/>
      <c r="BN8301" s="8"/>
      <c r="BO8301" s="8"/>
      <c r="BP8301" s="8"/>
      <c r="BQ8301" s="8"/>
      <c r="BR8301" s="8"/>
      <c r="BS8301" s="8"/>
      <c r="BT8301" s="8"/>
      <c r="BU8301" s="8"/>
      <c r="BV8301" s="8"/>
      <c r="BW8301" s="8"/>
      <c r="BX8301" s="8"/>
      <c r="BY8301" s="8"/>
      <c r="BZ8301" s="8"/>
      <c r="CA8301" s="8">
        <f>SUM(Tabla1[[#This Row],[WT-1]:[WT-36]])</f>
        <v>0</v>
      </c>
    </row>
    <row r="8302" spans="1:79">
      <c r="A8302" t="s">
        <v>24547</v>
      </c>
      <c r="B8302" s="9" t="s">
        <v>9674</v>
      </c>
      <c r="C8302" s="13" t="s">
        <v>20771</v>
      </c>
      <c r="D8302" t="s">
        <v>13123</v>
      </c>
      <c r="E8302"/>
      <c r="F8302" s="7"/>
      <c r="G8302" s="7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  <c r="X8302" s="7"/>
      <c r="Y8302" s="7"/>
      <c r="Z8302" s="7"/>
      <c r="AA8302" s="7"/>
      <c r="AB8302" s="7"/>
      <c r="AC8302" s="7"/>
      <c r="AD8302" s="7"/>
      <c r="AE8302" s="7"/>
      <c r="AF8302" s="7"/>
      <c r="AG8302" s="7"/>
      <c r="AH8302" s="7"/>
      <c r="AI8302" s="7"/>
      <c r="AJ8302" s="7"/>
      <c r="AK8302" s="7"/>
      <c r="AL8302" s="7"/>
      <c r="AM8302" s="7"/>
      <c r="AN8302" s="7"/>
      <c r="AO8302" s="7">
        <v>115598.62</v>
      </c>
      <c r="AP8302" s="3">
        <f>SUM(Tabla1[[#This Row],[Δ1-1]:[Δ1-36]])</f>
        <v>115598.62</v>
      </c>
      <c r="AQ8302" s="8"/>
      <c r="AR8302" s="8"/>
      <c r="AS8302" s="8"/>
      <c r="AT8302" s="8"/>
      <c r="AU8302" s="8"/>
      <c r="AV8302" s="8"/>
      <c r="AW8302" s="8"/>
      <c r="AX8302" s="8"/>
      <c r="AY8302" s="8"/>
      <c r="AZ8302" s="8"/>
      <c r="BA8302" s="8"/>
      <c r="BB8302" s="8"/>
      <c r="BC8302" s="8"/>
      <c r="BD8302" s="8"/>
      <c r="BE8302" s="8"/>
      <c r="BF8302" s="8"/>
      <c r="BG8302" s="8"/>
      <c r="BH8302" s="8"/>
      <c r="BI8302" s="8"/>
      <c r="BJ8302" s="8"/>
      <c r="BK8302" s="8"/>
      <c r="BL8302" s="8"/>
      <c r="BM8302" s="8"/>
      <c r="BN8302" s="8"/>
      <c r="BO8302" s="8"/>
      <c r="BP8302" s="8"/>
      <c r="BQ8302" s="8"/>
      <c r="BR8302" s="8"/>
      <c r="BS8302" s="8"/>
      <c r="BT8302" s="8"/>
      <c r="BU8302" s="8"/>
      <c r="BV8302" s="8"/>
      <c r="BW8302" s="8"/>
      <c r="BX8302" s="8"/>
      <c r="BY8302" s="8"/>
      <c r="BZ8302" s="8"/>
      <c r="CA8302" s="8">
        <f>SUM(Tabla1[[#This Row],[WT-1]:[WT-36]])</f>
        <v>0</v>
      </c>
    </row>
    <row r="8303" spans="1:79">
      <c r="A8303" t="s">
        <v>24547</v>
      </c>
      <c r="B8303" s="9" t="s">
        <v>9679</v>
      </c>
      <c r="C8303" s="13" t="s">
        <v>20776</v>
      </c>
      <c r="D8303" t="s">
        <v>4249</v>
      </c>
      <c r="E8303"/>
      <c r="F8303" s="7"/>
      <c r="G8303" s="7"/>
      <c r="H8303" s="7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  <c r="X8303" s="7"/>
      <c r="Y8303" s="7"/>
      <c r="Z8303" s="7"/>
      <c r="AA8303" s="7"/>
      <c r="AB8303" s="7"/>
      <c r="AC8303" s="7"/>
      <c r="AD8303" s="7"/>
      <c r="AE8303" s="7"/>
      <c r="AF8303" s="7"/>
      <c r="AG8303" s="7"/>
      <c r="AH8303" s="7"/>
      <c r="AI8303" s="7"/>
      <c r="AJ8303" s="7"/>
      <c r="AK8303" s="7"/>
      <c r="AL8303" s="7"/>
      <c r="AM8303" s="7"/>
      <c r="AN8303" s="7"/>
      <c r="AO8303" s="7">
        <v>281919.34000000003</v>
      </c>
      <c r="AP8303" s="3">
        <f>SUM(Tabla1[[#This Row],[Δ1-1]:[Δ1-36]])</f>
        <v>281919.34000000003</v>
      </c>
      <c r="AQ8303" s="8"/>
      <c r="AR8303" s="8"/>
      <c r="AS8303" s="8"/>
      <c r="AT8303" s="8"/>
      <c r="AU8303" s="8"/>
      <c r="AV8303" s="8"/>
      <c r="AW8303" s="8"/>
      <c r="AX8303" s="8"/>
      <c r="AY8303" s="8"/>
      <c r="AZ8303" s="8"/>
      <c r="BA8303" s="8"/>
      <c r="BB8303" s="8"/>
      <c r="BC8303" s="8"/>
      <c r="BD8303" s="8"/>
      <c r="BE8303" s="8"/>
      <c r="BF8303" s="8"/>
      <c r="BG8303" s="8"/>
      <c r="BH8303" s="8"/>
      <c r="BI8303" s="8"/>
      <c r="BJ8303" s="8"/>
      <c r="BK8303" s="8"/>
      <c r="BL8303" s="8"/>
      <c r="BM8303" s="8"/>
      <c r="BN8303" s="8"/>
      <c r="BO8303" s="8"/>
      <c r="BP8303" s="8"/>
      <c r="BQ8303" s="8"/>
      <c r="BR8303" s="8"/>
      <c r="BS8303" s="8"/>
      <c r="BT8303" s="8"/>
      <c r="BU8303" s="8"/>
      <c r="BV8303" s="8"/>
      <c r="BW8303" s="8"/>
      <c r="BX8303" s="8"/>
      <c r="BY8303" s="8"/>
      <c r="BZ8303" s="8"/>
      <c r="CA8303" s="8">
        <f>SUM(Tabla1[[#This Row],[WT-1]:[WT-36]])</f>
        <v>0</v>
      </c>
    </row>
    <row r="8304" spans="1:79">
      <c r="A8304" t="s">
        <v>24547</v>
      </c>
      <c r="B8304" s="9" t="s">
        <v>9681</v>
      </c>
      <c r="C8304" s="12" t="s">
        <v>20778</v>
      </c>
      <c r="D8304" t="s">
        <v>13124</v>
      </c>
      <c r="E8304"/>
      <c r="F8304" s="7"/>
      <c r="G8304" s="7"/>
      <c r="H8304" s="7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  <c r="X8304" s="7"/>
      <c r="Y8304" s="7"/>
      <c r="Z8304" s="7"/>
      <c r="AA8304" s="7"/>
      <c r="AB8304" s="7"/>
      <c r="AC8304" s="7"/>
      <c r="AD8304" s="7"/>
      <c r="AE8304" s="7"/>
      <c r="AF8304" s="7"/>
      <c r="AG8304" s="7"/>
      <c r="AH8304" s="7"/>
      <c r="AI8304" s="7"/>
      <c r="AJ8304" s="7"/>
      <c r="AK8304" s="7"/>
      <c r="AL8304" s="7">
        <v>170400.95</v>
      </c>
      <c r="AM8304" s="7"/>
      <c r="AN8304" s="7"/>
      <c r="AO8304" s="7"/>
      <c r="AP8304" s="3">
        <f>SUM(Tabla1[[#This Row],[Δ1-1]:[Δ1-36]])</f>
        <v>170400.95</v>
      </c>
      <c r="AQ8304" s="8"/>
      <c r="AR8304" s="8"/>
      <c r="AS8304" s="8"/>
      <c r="AT8304" s="8"/>
      <c r="AU8304" s="8"/>
      <c r="AV8304" s="8"/>
      <c r="AW8304" s="8"/>
      <c r="AX8304" s="8"/>
      <c r="AY8304" s="8"/>
      <c r="AZ8304" s="8"/>
      <c r="BA8304" s="8"/>
      <c r="BB8304" s="8"/>
      <c r="BC8304" s="8"/>
      <c r="BD8304" s="8"/>
      <c r="BE8304" s="8"/>
      <c r="BF8304" s="8"/>
      <c r="BG8304" s="8"/>
      <c r="BH8304" s="8"/>
      <c r="BI8304" s="8"/>
      <c r="BJ8304" s="8"/>
      <c r="BK8304" s="8"/>
      <c r="BL8304" s="8"/>
      <c r="BM8304" s="8"/>
      <c r="BN8304" s="8"/>
      <c r="BO8304" s="8"/>
      <c r="BP8304" s="8"/>
      <c r="BQ8304" s="8"/>
      <c r="BR8304" s="8"/>
      <c r="BS8304" s="8"/>
      <c r="BT8304" s="8"/>
      <c r="BU8304" s="8"/>
      <c r="BV8304" s="8"/>
      <c r="BW8304" s="8"/>
      <c r="BX8304" s="8"/>
      <c r="BY8304" s="8"/>
      <c r="BZ8304" s="8"/>
      <c r="CA8304" s="8">
        <f>SUM(Tabla1[[#This Row],[WT-1]:[WT-36]])</f>
        <v>0</v>
      </c>
    </row>
    <row r="8305" spans="1:79">
      <c r="A8305" t="s">
        <v>24547</v>
      </c>
      <c r="B8305" s="9" t="s">
        <v>9686</v>
      </c>
      <c r="C8305" s="13" t="s">
        <v>20783</v>
      </c>
      <c r="D8305" t="s">
        <v>3425</v>
      </c>
      <c r="E8305"/>
      <c r="F8305" s="7"/>
      <c r="G8305" s="7"/>
      <c r="H8305" s="7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  <c r="X8305" s="7"/>
      <c r="Y8305" s="7"/>
      <c r="Z8305" s="7"/>
      <c r="AA8305" s="7"/>
      <c r="AB8305" s="7"/>
      <c r="AC8305" s="7"/>
      <c r="AD8305" s="7"/>
      <c r="AE8305" s="7"/>
      <c r="AF8305" s="7"/>
      <c r="AG8305" s="7"/>
      <c r="AH8305" s="7"/>
      <c r="AI8305" s="7"/>
      <c r="AJ8305" s="7"/>
      <c r="AK8305" s="7">
        <v>257537.59</v>
      </c>
      <c r="AL8305" s="7"/>
      <c r="AM8305" s="7"/>
      <c r="AN8305" s="7"/>
      <c r="AO8305" s="7"/>
      <c r="AP8305" s="3">
        <f>SUM(Tabla1[[#This Row],[Δ1-1]:[Δ1-36]])</f>
        <v>257537.59</v>
      </c>
      <c r="AQ8305" s="8"/>
      <c r="AR8305" s="8"/>
      <c r="AS8305" s="8"/>
      <c r="AT8305" s="8"/>
      <c r="AU8305" s="8"/>
      <c r="AV8305" s="8"/>
      <c r="AW8305" s="8"/>
      <c r="AX8305" s="8"/>
      <c r="AY8305" s="8"/>
      <c r="AZ8305" s="8"/>
      <c r="BA8305" s="8"/>
      <c r="BB8305" s="8"/>
      <c r="BC8305" s="8"/>
      <c r="BD8305" s="8"/>
      <c r="BE8305" s="8"/>
      <c r="BF8305" s="8"/>
      <c r="BG8305" s="8"/>
      <c r="BH8305" s="8"/>
      <c r="BI8305" s="8"/>
      <c r="BJ8305" s="8"/>
      <c r="BK8305" s="8"/>
      <c r="BL8305" s="8"/>
      <c r="BM8305" s="8"/>
      <c r="BN8305" s="8"/>
      <c r="BO8305" s="8"/>
      <c r="BP8305" s="8"/>
      <c r="BQ8305" s="8"/>
      <c r="BR8305" s="8"/>
      <c r="BS8305" s="8"/>
      <c r="BT8305" s="8"/>
      <c r="BU8305" s="8"/>
      <c r="BV8305" s="8"/>
      <c r="BW8305" s="8"/>
      <c r="BX8305" s="8"/>
      <c r="BY8305" s="8"/>
      <c r="BZ8305" s="8"/>
      <c r="CA8305" s="8">
        <f>SUM(Tabla1[[#This Row],[WT-1]:[WT-36]])</f>
        <v>0</v>
      </c>
    </row>
    <row r="8306" spans="1:79">
      <c r="A8306" t="s">
        <v>24547</v>
      </c>
      <c r="B8306" s="9" t="s">
        <v>9688</v>
      </c>
      <c r="C8306" s="13" t="s">
        <v>20785</v>
      </c>
      <c r="D8306" t="s">
        <v>15030</v>
      </c>
      <c r="E8306"/>
      <c r="F8306" s="7"/>
      <c r="G8306" s="7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  <c r="X8306" s="7"/>
      <c r="Y8306" s="7"/>
      <c r="Z8306" s="7"/>
      <c r="AA8306" s="7"/>
      <c r="AB8306" s="7"/>
      <c r="AC8306" s="7"/>
      <c r="AD8306" s="7"/>
      <c r="AE8306" s="7"/>
      <c r="AF8306" s="7">
        <v>95241.58</v>
      </c>
      <c r="AG8306" s="7"/>
      <c r="AH8306" s="7"/>
      <c r="AI8306" s="7"/>
      <c r="AJ8306" s="7"/>
      <c r="AK8306" s="7"/>
      <c r="AL8306" s="7"/>
      <c r="AM8306" s="7"/>
      <c r="AN8306" s="7"/>
      <c r="AO8306" s="7"/>
      <c r="AP8306" s="3">
        <f>SUM(Tabla1[[#This Row],[Δ1-1]:[Δ1-36]])</f>
        <v>95241.58</v>
      </c>
      <c r="AQ8306" s="8"/>
      <c r="AR8306" s="8"/>
      <c r="AS8306" s="8"/>
      <c r="AT8306" s="8"/>
      <c r="AU8306" s="8"/>
      <c r="AV8306" s="8"/>
      <c r="AW8306" s="8"/>
      <c r="AX8306" s="8"/>
      <c r="AY8306" s="8"/>
      <c r="AZ8306" s="8"/>
      <c r="BA8306" s="8"/>
      <c r="BB8306" s="8"/>
      <c r="BC8306" s="8"/>
      <c r="BD8306" s="8"/>
      <c r="BE8306" s="8"/>
      <c r="BF8306" s="8"/>
      <c r="BG8306" s="8"/>
      <c r="BH8306" s="8"/>
      <c r="BI8306" s="8"/>
      <c r="BJ8306" s="8"/>
      <c r="BK8306" s="8"/>
      <c r="BL8306" s="8"/>
      <c r="BM8306" s="8"/>
      <c r="BN8306" s="8"/>
      <c r="BO8306" s="8"/>
      <c r="BP8306" s="8"/>
      <c r="BQ8306" s="8"/>
      <c r="BR8306" s="8"/>
      <c r="BS8306" s="8"/>
      <c r="BT8306" s="8"/>
      <c r="BU8306" s="8"/>
      <c r="BV8306" s="8"/>
      <c r="BW8306" s="8"/>
      <c r="BX8306" s="8"/>
      <c r="BY8306" s="8"/>
      <c r="BZ8306" s="8"/>
      <c r="CA8306" s="8">
        <f>SUM(Tabla1[[#This Row],[WT-1]:[WT-36]])</f>
        <v>0</v>
      </c>
    </row>
    <row r="8307" spans="1:79">
      <c r="A8307" t="s">
        <v>24547</v>
      </c>
      <c r="B8307" s="9" t="s">
        <v>9695</v>
      </c>
      <c r="C8307" s="13" t="s">
        <v>20790</v>
      </c>
      <c r="D8307" t="s">
        <v>15031</v>
      </c>
      <c r="E8307"/>
      <c r="F8307" s="7"/>
      <c r="G8307" s="7"/>
      <c r="H8307" s="7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  <c r="X8307" s="7"/>
      <c r="Y8307" s="7"/>
      <c r="Z8307" s="7"/>
      <c r="AA8307" s="7"/>
      <c r="AB8307" s="7"/>
      <c r="AC8307" s="7"/>
      <c r="AD8307" s="7"/>
      <c r="AE8307" s="7"/>
      <c r="AF8307" s="7"/>
      <c r="AG8307" s="7"/>
      <c r="AH8307" s="7"/>
      <c r="AI8307" s="7"/>
      <c r="AJ8307" s="7"/>
      <c r="AK8307" s="7"/>
      <c r="AL8307" s="7"/>
      <c r="AM8307" s="7"/>
      <c r="AN8307" s="7"/>
      <c r="AO8307" s="7">
        <v>71924.33</v>
      </c>
      <c r="AP8307" s="3">
        <f>SUM(Tabla1[[#This Row],[Δ1-1]:[Δ1-36]])</f>
        <v>71924.33</v>
      </c>
      <c r="AQ8307" s="8"/>
      <c r="AR8307" s="8"/>
      <c r="AS8307" s="8"/>
      <c r="AT8307" s="8"/>
      <c r="AU8307" s="8"/>
      <c r="AV8307" s="8"/>
      <c r="AW8307" s="8"/>
      <c r="AX8307" s="8"/>
      <c r="AY8307" s="8"/>
      <c r="AZ8307" s="8"/>
      <c r="BA8307" s="8"/>
      <c r="BB8307" s="8"/>
      <c r="BC8307" s="8"/>
      <c r="BD8307" s="8"/>
      <c r="BE8307" s="8"/>
      <c r="BF8307" s="8"/>
      <c r="BG8307" s="8"/>
      <c r="BH8307" s="8"/>
      <c r="BI8307" s="8"/>
      <c r="BJ8307" s="8"/>
      <c r="BK8307" s="8"/>
      <c r="BL8307" s="8"/>
      <c r="BM8307" s="8"/>
      <c r="BN8307" s="8"/>
      <c r="BO8307" s="8"/>
      <c r="BP8307" s="8"/>
      <c r="BQ8307" s="8"/>
      <c r="BR8307" s="8"/>
      <c r="BS8307" s="8"/>
      <c r="BT8307" s="8"/>
      <c r="BU8307" s="8"/>
      <c r="BV8307" s="8"/>
      <c r="BW8307" s="8"/>
      <c r="BX8307" s="8"/>
      <c r="BY8307" s="8"/>
      <c r="BZ8307" s="8"/>
      <c r="CA8307" s="8">
        <f>SUM(Tabla1[[#This Row],[WT-1]:[WT-36]])</f>
        <v>0</v>
      </c>
    </row>
    <row r="8308" spans="1:79">
      <c r="A8308" t="s">
        <v>24547</v>
      </c>
      <c r="B8308" s="9" t="s">
        <v>9704</v>
      </c>
      <c r="C8308" s="12" t="s">
        <v>20799</v>
      </c>
      <c r="D8308" t="s">
        <v>3245</v>
      </c>
      <c r="E8308"/>
      <c r="F8308" s="7"/>
      <c r="G8308" s="7"/>
      <c r="H8308" s="7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  <c r="X8308" s="7"/>
      <c r="Y8308" s="7"/>
      <c r="Z8308" s="7"/>
      <c r="AA8308" s="7"/>
      <c r="AB8308" s="7"/>
      <c r="AC8308" s="7"/>
      <c r="AD8308" s="7"/>
      <c r="AE8308" s="7"/>
      <c r="AF8308" s="7"/>
      <c r="AG8308" s="7"/>
      <c r="AH8308" s="7"/>
      <c r="AI8308" s="7"/>
      <c r="AJ8308" s="7"/>
      <c r="AK8308" s="7"/>
      <c r="AL8308" s="7">
        <v>125849.62</v>
      </c>
      <c r="AM8308" s="7">
        <v>89196.44</v>
      </c>
      <c r="AN8308" s="7">
        <v>196676.73</v>
      </c>
      <c r="AO8308" s="7"/>
      <c r="AP8308" s="3">
        <f>SUM(Tabla1[[#This Row],[Δ1-1]:[Δ1-36]])</f>
        <v>411722.79000000004</v>
      </c>
      <c r="AQ8308" s="8"/>
      <c r="AR8308" s="8"/>
      <c r="AS8308" s="8"/>
      <c r="AT8308" s="8"/>
      <c r="AU8308" s="8"/>
      <c r="AV8308" s="8"/>
      <c r="AW8308" s="8"/>
      <c r="AX8308" s="8"/>
      <c r="AY8308" s="8"/>
      <c r="AZ8308" s="8"/>
      <c r="BA8308" s="8"/>
      <c r="BB8308" s="8"/>
      <c r="BC8308" s="8"/>
      <c r="BD8308" s="8"/>
      <c r="BE8308" s="8"/>
      <c r="BF8308" s="8"/>
      <c r="BG8308" s="8"/>
      <c r="BH8308" s="8"/>
      <c r="BI8308" s="8"/>
      <c r="BJ8308" s="8"/>
      <c r="BK8308" s="8"/>
      <c r="BL8308" s="8"/>
      <c r="BM8308" s="8"/>
      <c r="BN8308" s="8"/>
      <c r="BO8308" s="8"/>
      <c r="BP8308" s="8"/>
      <c r="BQ8308" s="8"/>
      <c r="BR8308" s="8"/>
      <c r="BS8308" s="8"/>
      <c r="BT8308" s="8"/>
      <c r="BU8308" s="8"/>
      <c r="BV8308" s="8"/>
      <c r="BW8308" s="8"/>
      <c r="BX8308" s="8"/>
      <c r="BY8308" s="8"/>
      <c r="BZ8308" s="8"/>
      <c r="CA8308" s="8">
        <f>SUM(Tabla1[[#This Row],[WT-1]:[WT-36]])</f>
        <v>0</v>
      </c>
    </row>
    <row r="8309" spans="1:79">
      <c r="A8309" t="s">
        <v>24547</v>
      </c>
      <c r="B8309" s="9" t="s">
        <v>9709</v>
      </c>
      <c r="C8309" s="12" t="s">
        <v>20803</v>
      </c>
      <c r="D8309" t="s">
        <v>13127</v>
      </c>
      <c r="E8309"/>
      <c r="F8309" s="7"/>
      <c r="G8309" s="7"/>
      <c r="H8309" s="7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  <c r="X8309" s="7"/>
      <c r="Y8309" s="7"/>
      <c r="Z8309" s="7"/>
      <c r="AA8309" s="7"/>
      <c r="AB8309" s="7"/>
      <c r="AC8309" s="7"/>
      <c r="AD8309" s="7"/>
      <c r="AE8309" s="7"/>
      <c r="AF8309" s="7"/>
      <c r="AG8309" s="7"/>
      <c r="AH8309" s="7"/>
      <c r="AI8309" s="7"/>
      <c r="AJ8309" s="7"/>
      <c r="AK8309" s="7"/>
      <c r="AL8309" s="7"/>
      <c r="AM8309" s="7"/>
      <c r="AN8309" s="7">
        <v>193171.75</v>
      </c>
      <c r="AO8309" s="7"/>
      <c r="AP8309" s="3">
        <f>SUM(Tabla1[[#This Row],[Δ1-1]:[Δ1-36]])</f>
        <v>193171.75</v>
      </c>
      <c r="AQ8309" s="8"/>
      <c r="AR8309" s="8"/>
      <c r="AS8309" s="8"/>
      <c r="AT8309" s="8"/>
      <c r="AU8309" s="8"/>
      <c r="AV8309" s="8"/>
      <c r="AW8309" s="8"/>
      <c r="AX8309" s="8"/>
      <c r="AY8309" s="8"/>
      <c r="AZ8309" s="8"/>
      <c r="BA8309" s="8"/>
      <c r="BB8309" s="8"/>
      <c r="BC8309" s="8"/>
      <c r="BD8309" s="8"/>
      <c r="BE8309" s="8"/>
      <c r="BF8309" s="8"/>
      <c r="BG8309" s="8"/>
      <c r="BH8309" s="8"/>
      <c r="BI8309" s="8"/>
      <c r="BJ8309" s="8"/>
      <c r="BK8309" s="8"/>
      <c r="BL8309" s="8"/>
      <c r="BM8309" s="8"/>
      <c r="BN8309" s="8"/>
      <c r="BO8309" s="8"/>
      <c r="BP8309" s="8"/>
      <c r="BQ8309" s="8"/>
      <c r="BR8309" s="8"/>
      <c r="BS8309" s="8"/>
      <c r="BT8309" s="8"/>
      <c r="BU8309" s="8"/>
      <c r="BV8309" s="8"/>
      <c r="BW8309" s="8"/>
      <c r="BX8309" s="8"/>
      <c r="BY8309" s="8"/>
      <c r="BZ8309" s="8"/>
      <c r="CA8309" s="8">
        <f>SUM(Tabla1[[#This Row],[WT-1]:[WT-36]])</f>
        <v>0</v>
      </c>
    </row>
    <row r="8310" spans="1:79">
      <c r="A8310" t="s">
        <v>24547</v>
      </c>
      <c r="B8310" s="9" t="s">
        <v>9720</v>
      </c>
      <c r="C8310" s="12" t="s">
        <v>20815</v>
      </c>
      <c r="D8310" t="s">
        <v>3941</v>
      </c>
      <c r="E8310"/>
      <c r="F8310" s="7"/>
      <c r="G8310" s="7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  <c r="X8310" s="7"/>
      <c r="Y8310" s="7"/>
      <c r="Z8310" s="7"/>
      <c r="AA8310" s="7"/>
      <c r="AB8310" s="7"/>
      <c r="AC8310" s="7"/>
      <c r="AD8310" s="7"/>
      <c r="AE8310" s="7"/>
      <c r="AF8310" s="7"/>
      <c r="AG8310" s="7"/>
      <c r="AH8310" s="7"/>
      <c r="AI8310" s="7"/>
      <c r="AJ8310" s="7"/>
      <c r="AK8310" s="7"/>
      <c r="AL8310" s="7"/>
      <c r="AM8310" s="7"/>
      <c r="AN8310" s="7">
        <v>124347.78</v>
      </c>
      <c r="AO8310" s="7"/>
      <c r="AP8310" s="3">
        <f>SUM(Tabla1[[#This Row],[Δ1-1]:[Δ1-36]])</f>
        <v>124347.78</v>
      </c>
      <c r="AQ8310" s="8"/>
      <c r="AR8310" s="8"/>
      <c r="AS8310" s="8"/>
      <c r="AT8310" s="8"/>
      <c r="AU8310" s="8"/>
      <c r="AV8310" s="8"/>
      <c r="AW8310" s="8"/>
      <c r="AX8310" s="8"/>
      <c r="AY8310" s="8"/>
      <c r="AZ8310" s="8"/>
      <c r="BA8310" s="8"/>
      <c r="BB8310" s="8"/>
      <c r="BC8310" s="8"/>
      <c r="BD8310" s="8"/>
      <c r="BE8310" s="8"/>
      <c r="BF8310" s="8"/>
      <c r="BG8310" s="8"/>
      <c r="BH8310" s="8"/>
      <c r="BI8310" s="8"/>
      <c r="BJ8310" s="8"/>
      <c r="BK8310" s="8"/>
      <c r="BL8310" s="8"/>
      <c r="BM8310" s="8"/>
      <c r="BN8310" s="8"/>
      <c r="BO8310" s="8"/>
      <c r="BP8310" s="8"/>
      <c r="BQ8310" s="8"/>
      <c r="BR8310" s="8"/>
      <c r="BS8310" s="8"/>
      <c r="BT8310" s="8"/>
      <c r="BU8310" s="8"/>
      <c r="BV8310" s="8"/>
      <c r="BW8310" s="8"/>
      <c r="BX8310" s="8"/>
      <c r="BY8310" s="8"/>
      <c r="BZ8310" s="8"/>
      <c r="CA8310" s="8">
        <f>SUM(Tabla1[[#This Row],[WT-1]:[WT-36]])</f>
        <v>0</v>
      </c>
    </row>
    <row r="8311" spans="1:79">
      <c r="A8311" t="s">
        <v>24547</v>
      </c>
      <c r="B8311" s="9" t="s">
        <v>9721</v>
      </c>
      <c r="C8311" s="13" t="s">
        <v>20816</v>
      </c>
      <c r="D8311" t="s">
        <v>2849</v>
      </c>
      <c r="E8311"/>
      <c r="F8311" s="7"/>
      <c r="G8311" s="7"/>
      <c r="H8311" s="7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  <c r="X8311" s="7"/>
      <c r="Y8311" s="7"/>
      <c r="Z8311" s="7"/>
      <c r="AA8311" s="7"/>
      <c r="AB8311" s="7"/>
      <c r="AC8311" s="7"/>
      <c r="AD8311" s="7"/>
      <c r="AE8311" s="7"/>
      <c r="AF8311" s="7"/>
      <c r="AG8311" s="7"/>
      <c r="AH8311" s="7"/>
      <c r="AI8311" s="7"/>
      <c r="AJ8311" s="7">
        <v>36831.519999999997</v>
      </c>
      <c r="AK8311" s="7"/>
      <c r="AL8311" s="7"/>
      <c r="AM8311" s="7"/>
      <c r="AN8311" s="7"/>
      <c r="AO8311" s="7"/>
      <c r="AP8311" s="3">
        <f>SUM(Tabla1[[#This Row],[Δ1-1]:[Δ1-36]])</f>
        <v>36831.519999999997</v>
      </c>
      <c r="AQ8311" s="8"/>
      <c r="AR8311" s="8"/>
      <c r="AS8311" s="8"/>
      <c r="AT8311" s="8"/>
      <c r="AU8311" s="8"/>
      <c r="AV8311" s="8"/>
      <c r="AW8311" s="8"/>
      <c r="AX8311" s="8"/>
      <c r="AY8311" s="8"/>
      <c r="AZ8311" s="8"/>
      <c r="BA8311" s="8"/>
      <c r="BB8311" s="8"/>
      <c r="BC8311" s="8"/>
      <c r="BD8311" s="8"/>
      <c r="BE8311" s="8"/>
      <c r="BF8311" s="8"/>
      <c r="BG8311" s="8"/>
      <c r="BH8311" s="8"/>
      <c r="BI8311" s="8"/>
      <c r="BJ8311" s="8"/>
      <c r="BK8311" s="8"/>
      <c r="BL8311" s="8"/>
      <c r="BM8311" s="8"/>
      <c r="BN8311" s="8"/>
      <c r="BO8311" s="8"/>
      <c r="BP8311" s="8"/>
      <c r="BQ8311" s="8"/>
      <c r="BR8311" s="8"/>
      <c r="BS8311" s="8"/>
      <c r="BT8311" s="8"/>
      <c r="BU8311" s="8"/>
      <c r="BV8311" s="8"/>
      <c r="BW8311" s="8"/>
      <c r="BX8311" s="8"/>
      <c r="BY8311" s="8"/>
      <c r="BZ8311" s="8"/>
      <c r="CA8311" s="8">
        <f>SUM(Tabla1[[#This Row],[WT-1]:[WT-36]])</f>
        <v>0</v>
      </c>
    </row>
    <row r="8312" spans="1:79">
      <c r="A8312" t="s">
        <v>24547</v>
      </c>
      <c r="B8312" s="9" t="s">
        <v>9725</v>
      </c>
      <c r="C8312" s="13" t="s">
        <v>20820</v>
      </c>
      <c r="D8312" t="s">
        <v>4020</v>
      </c>
      <c r="E8312"/>
      <c r="F8312" s="7"/>
      <c r="G8312" s="7"/>
      <c r="H8312" s="7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  <c r="X8312" s="7"/>
      <c r="Y8312" s="7"/>
      <c r="Z8312" s="7"/>
      <c r="AA8312" s="7"/>
      <c r="AB8312" s="7"/>
      <c r="AC8312" s="7"/>
      <c r="AD8312" s="7"/>
      <c r="AE8312" s="7"/>
      <c r="AF8312" s="7">
        <v>407963.41</v>
      </c>
      <c r="AG8312" s="7"/>
      <c r="AH8312" s="7"/>
      <c r="AI8312" s="7"/>
      <c r="AJ8312" s="7"/>
      <c r="AK8312" s="7"/>
      <c r="AL8312" s="7"/>
      <c r="AM8312" s="7"/>
      <c r="AN8312" s="7"/>
      <c r="AO8312" s="7"/>
      <c r="AP8312" s="3">
        <f>SUM(Tabla1[[#This Row],[Δ1-1]:[Δ1-36]])</f>
        <v>407963.41</v>
      </c>
      <c r="AQ8312" s="8"/>
      <c r="AR8312" s="8"/>
      <c r="AS8312" s="8"/>
      <c r="AT8312" s="8"/>
      <c r="AU8312" s="8"/>
      <c r="AV8312" s="8"/>
      <c r="AW8312" s="8"/>
      <c r="AX8312" s="8"/>
      <c r="AY8312" s="8"/>
      <c r="AZ8312" s="8"/>
      <c r="BA8312" s="8"/>
      <c r="BB8312" s="8"/>
      <c r="BC8312" s="8"/>
      <c r="BD8312" s="8"/>
      <c r="BE8312" s="8"/>
      <c r="BF8312" s="8"/>
      <c r="BG8312" s="8"/>
      <c r="BH8312" s="8"/>
      <c r="BI8312" s="8"/>
      <c r="BJ8312" s="8"/>
      <c r="BK8312" s="8"/>
      <c r="BL8312" s="8"/>
      <c r="BM8312" s="8"/>
      <c r="BN8312" s="8"/>
      <c r="BO8312" s="8"/>
      <c r="BP8312" s="8"/>
      <c r="BQ8312" s="8"/>
      <c r="BR8312" s="8"/>
      <c r="BS8312" s="8"/>
      <c r="BT8312" s="8"/>
      <c r="BU8312" s="8"/>
      <c r="BV8312" s="8"/>
      <c r="BW8312" s="8"/>
      <c r="BX8312" s="8"/>
      <c r="BY8312" s="8"/>
      <c r="BZ8312" s="8"/>
      <c r="CA8312" s="8">
        <f>SUM(Tabla1[[#This Row],[WT-1]:[WT-36]])</f>
        <v>0</v>
      </c>
    </row>
    <row r="8313" spans="1:79">
      <c r="A8313" t="s">
        <v>24547</v>
      </c>
      <c r="B8313" s="9" t="s">
        <v>9732</v>
      </c>
      <c r="C8313" s="12" t="s">
        <v>20826</v>
      </c>
      <c r="D8313" t="s">
        <v>1810</v>
      </c>
      <c r="E8313"/>
      <c r="F8313" s="7"/>
      <c r="G8313" s="7"/>
      <c r="H8313" s="7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  <c r="X8313" s="7"/>
      <c r="Y8313" s="7"/>
      <c r="Z8313" s="7"/>
      <c r="AA8313" s="7"/>
      <c r="AB8313" s="7"/>
      <c r="AC8313" s="7"/>
      <c r="AD8313" s="7"/>
      <c r="AE8313" s="7"/>
      <c r="AF8313" s="7"/>
      <c r="AG8313" s="7"/>
      <c r="AH8313" s="7"/>
      <c r="AI8313" s="7"/>
      <c r="AJ8313" s="7"/>
      <c r="AK8313" s="7"/>
      <c r="AL8313" s="7"/>
      <c r="AM8313" s="7"/>
      <c r="AN8313" s="7">
        <v>63042.86</v>
      </c>
      <c r="AO8313" s="7"/>
      <c r="AP8313" s="3">
        <f>SUM(Tabla1[[#This Row],[Δ1-1]:[Δ1-36]])</f>
        <v>63042.86</v>
      </c>
      <c r="AQ8313" s="8"/>
      <c r="AR8313" s="8"/>
      <c r="AS8313" s="8"/>
      <c r="AT8313" s="8"/>
      <c r="AU8313" s="8"/>
      <c r="AV8313" s="8"/>
      <c r="AW8313" s="8"/>
      <c r="AX8313" s="8"/>
      <c r="AY8313" s="8"/>
      <c r="AZ8313" s="8"/>
      <c r="BA8313" s="8"/>
      <c r="BB8313" s="8"/>
      <c r="BC8313" s="8"/>
      <c r="BD8313" s="8"/>
      <c r="BE8313" s="8"/>
      <c r="BF8313" s="8"/>
      <c r="BG8313" s="8"/>
      <c r="BH8313" s="8"/>
      <c r="BI8313" s="8"/>
      <c r="BJ8313" s="8"/>
      <c r="BK8313" s="8"/>
      <c r="BL8313" s="8"/>
      <c r="BM8313" s="8"/>
      <c r="BN8313" s="8"/>
      <c r="BO8313" s="8"/>
      <c r="BP8313" s="8"/>
      <c r="BQ8313" s="8"/>
      <c r="BR8313" s="8"/>
      <c r="BS8313" s="8"/>
      <c r="BT8313" s="8"/>
      <c r="BU8313" s="8"/>
      <c r="BV8313" s="8"/>
      <c r="BW8313" s="8"/>
      <c r="BX8313" s="8"/>
      <c r="BY8313" s="8"/>
      <c r="BZ8313" s="8"/>
      <c r="CA8313" s="8">
        <f>SUM(Tabla1[[#This Row],[WT-1]:[WT-36]])</f>
        <v>0</v>
      </c>
    </row>
    <row r="8314" spans="1:79">
      <c r="A8314" t="s">
        <v>24547</v>
      </c>
      <c r="B8314" s="9" t="s">
        <v>9743</v>
      </c>
      <c r="C8314" s="12" t="s">
        <v>20837</v>
      </c>
      <c r="D8314" t="s">
        <v>3250</v>
      </c>
      <c r="E8314"/>
      <c r="F8314" s="7"/>
      <c r="G8314" s="7"/>
      <c r="H8314" s="7"/>
      <c r="I8314" s="7"/>
      <c r="J8314" s="7"/>
      <c r="K8314" s="7"/>
      <c r="L8314" s="7"/>
      <c r="M8314" s="7"/>
      <c r="N8314" s="7">
        <v>33531.35</v>
      </c>
      <c r="O8314" s="7"/>
      <c r="P8314" s="7"/>
      <c r="Q8314" s="7"/>
      <c r="R8314" s="7"/>
      <c r="S8314" s="7"/>
      <c r="T8314" s="7"/>
      <c r="U8314" s="7"/>
      <c r="V8314" s="7"/>
      <c r="W8314" s="7"/>
      <c r="X8314" s="7"/>
      <c r="Y8314" s="7"/>
      <c r="Z8314" s="7"/>
      <c r="AA8314" s="7"/>
      <c r="AB8314" s="7"/>
      <c r="AC8314" s="7"/>
      <c r="AD8314" s="7"/>
      <c r="AE8314" s="7"/>
      <c r="AF8314" s="7"/>
      <c r="AG8314" s="7"/>
      <c r="AH8314" s="7"/>
      <c r="AI8314" s="7"/>
      <c r="AJ8314" s="7"/>
      <c r="AK8314" s="7"/>
      <c r="AL8314" s="7"/>
      <c r="AM8314" s="7"/>
      <c r="AN8314" s="7"/>
      <c r="AO8314" s="7"/>
      <c r="AP8314" s="3">
        <f>SUM(Tabla1[[#This Row],[Δ1-1]:[Δ1-36]])</f>
        <v>33531.35</v>
      </c>
      <c r="AQ8314" s="8"/>
      <c r="AR8314" s="8"/>
      <c r="AS8314" s="8"/>
      <c r="AT8314" s="8"/>
      <c r="AU8314" s="8"/>
      <c r="AV8314" s="8"/>
      <c r="AW8314" s="8"/>
      <c r="AX8314" s="8"/>
      <c r="AY8314" s="8"/>
      <c r="AZ8314" s="8"/>
      <c r="BA8314" s="8"/>
      <c r="BB8314" s="8"/>
      <c r="BC8314" s="8"/>
      <c r="BD8314" s="8"/>
      <c r="BE8314" s="8"/>
      <c r="BF8314" s="8"/>
      <c r="BG8314" s="8"/>
      <c r="BH8314" s="8"/>
      <c r="BI8314" s="8"/>
      <c r="BJ8314" s="8"/>
      <c r="BK8314" s="8"/>
      <c r="BL8314" s="8"/>
      <c r="BM8314" s="8"/>
      <c r="BN8314" s="8"/>
      <c r="BO8314" s="8"/>
      <c r="BP8314" s="8"/>
      <c r="BQ8314" s="8"/>
      <c r="BR8314" s="8"/>
      <c r="BS8314" s="8"/>
      <c r="BT8314" s="8"/>
      <c r="BU8314" s="8"/>
      <c r="BV8314" s="8"/>
      <c r="BW8314" s="8"/>
      <c r="BX8314" s="8"/>
      <c r="BY8314" s="8"/>
      <c r="BZ8314" s="8"/>
      <c r="CA8314" s="8">
        <f>SUM(Tabla1[[#This Row],[WT-1]:[WT-36]])</f>
        <v>0</v>
      </c>
    </row>
    <row r="8315" spans="1:79">
      <c r="A8315" t="s">
        <v>24547</v>
      </c>
      <c r="B8315" s="9" t="s">
        <v>9749</v>
      </c>
      <c r="C8315" s="12" t="s">
        <v>20843</v>
      </c>
      <c r="D8315" t="s">
        <v>2625</v>
      </c>
      <c r="E8315"/>
      <c r="F8315" s="7"/>
      <c r="G8315" s="7"/>
      <c r="H8315" s="7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7"/>
      <c r="Y8315" s="7"/>
      <c r="Z8315" s="7"/>
      <c r="AA8315" s="7"/>
      <c r="AB8315" s="7"/>
      <c r="AC8315" s="7"/>
      <c r="AD8315" s="7"/>
      <c r="AE8315" s="7"/>
      <c r="AF8315" s="7"/>
      <c r="AG8315" s="7"/>
      <c r="AH8315" s="7"/>
      <c r="AI8315" s="7"/>
      <c r="AJ8315" s="7"/>
      <c r="AK8315" s="7"/>
      <c r="AL8315" s="7"/>
      <c r="AM8315" s="7"/>
      <c r="AN8315" s="7"/>
      <c r="AO8315" s="7">
        <v>684096.25</v>
      </c>
      <c r="AP8315" s="3">
        <f>SUM(Tabla1[[#This Row],[Δ1-1]:[Δ1-36]])</f>
        <v>684096.25</v>
      </c>
      <c r="AQ8315" s="8"/>
      <c r="AR8315" s="8"/>
      <c r="AS8315" s="8"/>
      <c r="AT8315" s="8"/>
      <c r="AU8315" s="8"/>
      <c r="AV8315" s="8"/>
      <c r="AW8315" s="8"/>
      <c r="AX8315" s="8"/>
      <c r="AY8315" s="8"/>
      <c r="AZ8315" s="8"/>
      <c r="BA8315" s="8"/>
      <c r="BB8315" s="8"/>
      <c r="BC8315" s="8"/>
      <c r="BD8315" s="8"/>
      <c r="BE8315" s="8"/>
      <c r="BF8315" s="8"/>
      <c r="BG8315" s="8"/>
      <c r="BH8315" s="8"/>
      <c r="BI8315" s="8"/>
      <c r="BJ8315" s="8"/>
      <c r="BK8315" s="8"/>
      <c r="BL8315" s="8"/>
      <c r="BM8315" s="8"/>
      <c r="BN8315" s="8"/>
      <c r="BO8315" s="8"/>
      <c r="BP8315" s="8"/>
      <c r="BQ8315" s="8"/>
      <c r="BR8315" s="8"/>
      <c r="BS8315" s="8"/>
      <c r="BT8315" s="8"/>
      <c r="BU8315" s="8"/>
      <c r="BV8315" s="8"/>
      <c r="BW8315" s="8"/>
      <c r="BX8315" s="8"/>
      <c r="BY8315" s="8"/>
      <c r="BZ8315" s="8"/>
      <c r="CA8315" s="8">
        <f>SUM(Tabla1[[#This Row],[WT-1]:[WT-36]])</f>
        <v>0</v>
      </c>
    </row>
    <row r="8316" spans="1:79">
      <c r="A8316" t="s">
        <v>24547</v>
      </c>
      <c r="B8316" s="9" t="s">
        <v>9755</v>
      </c>
      <c r="C8316" s="13" t="s">
        <v>20849</v>
      </c>
      <c r="D8316" t="s">
        <v>4125</v>
      </c>
      <c r="E8316"/>
      <c r="F8316" s="7"/>
      <c r="G8316" s="7"/>
      <c r="H8316" s="7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7"/>
      <c r="Y8316" s="7"/>
      <c r="Z8316" s="7"/>
      <c r="AA8316" s="7"/>
      <c r="AB8316" s="7"/>
      <c r="AC8316" s="7"/>
      <c r="AD8316" s="7"/>
      <c r="AE8316" s="7"/>
      <c r="AF8316" s="7"/>
      <c r="AG8316" s="7"/>
      <c r="AH8316" s="7"/>
      <c r="AI8316" s="7"/>
      <c r="AJ8316" s="7"/>
      <c r="AK8316" s="7"/>
      <c r="AL8316" s="7"/>
      <c r="AM8316" s="7"/>
      <c r="AN8316" s="7"/>
      <c r="AO8316" s="7">
        <v>61041.47</v>
      </c>
      <c r="AP8316" s="3">
        <f>SUM(Tabla1[[#This Row],[Δ1-1]:[Δ1-36]])</f>
        <v>61041.47</v>
      </c>
      <c r="AQ8316" s="8"/>
      <c r="AR8316" s="8"/>
      <c r="AS8316" s="8"/>
      <c r="AT8316" s="8"/>
      <c r="AU8316" s="8"/>
      <c r="AV8316" s="8"/>
      <c r="AW8316" s="8"/>
      <c r="AX8316" s="8"/>
      <c r="AY8316" s="8"/>
      <c r="AZ8316" s="8"/>
      <c r="BA8316" s="8"/>
      <c r="BB8316" s="8"/>
      <c r="BC8316" s="8"/>
      <c r="BD8316" s="8"/>
      <c r="BE8316" s="8"/>
      <c r="BF8316" s="8"/>
      <c r="BG8316" s="8"/>
      <c r="BH8316" s="8"/>
      <c r="BI8316" s="8"/>
      <c r="BJ8316" s="8"/>
      <c r="BK8316" s="8"/>
      <c r="BL8316" s="8"/>
      <c r="BM8316" s="8"/>
      <c r="BN8316" s="8"/>
      <c r="BO8316" s="8"/>
      <c r="BP8316" s="8"/>
      <c r="BQ8316" s="8"/>
      <c r="BR8316" s="8"/>
      <c r="BS8316" s="8"/>
      <c r="BT8316" s="8"/>
      <c r="BU8316" s="8"/>
      <c r="BV8316" s="8"/>
      <c r="BW8316" s="8"/>
      <c r="BX8316" s="8"/>
      <c r="BY8316" s="8"/>
      <c r="BZ8316" s="8"/>
      <c r="CA8316" s="8">
        <f>SUM(Tabla1[[#This Row],[WT-1]:[WT-36]])</f>
        <v>0</v>
      </c>
    </row>
    <row r="8317" spans="1:79">
      <c r="A8317" t="s">
        <v>24547</v>
      </c>
      <c r="B8317" s="9" t="s">
        <v>9757</v>
      </c>
      <c r="C8317" s="13" t="s">
        <v>20851</v>
      </c>
      <c r="D8317" t="s">
        <v>2077</v>
      </c>
      <c r="E8317"/>
      <c r="F8317" s="7"/>
      <c r="G8317" s="7"/>
      <c r="H8317" s="7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  <c r="X8317" s="7"/>
      <c r="Y8317" s="7"/>
      <c r="Z8317" s="7"/>
      <c r="AA8317" s="7"/>
      <c r="AB8317" s="7"/>
      <c r="AC8317" s="7"/>
      <c r="AD8317" s="7"/>
      <c r="AE8317" s="7"/>
      <c r="AF8317" s="7"/>
      <c r="AG8317" s="7"/>
      <c r="AH8317" s="7">
        <v>80159.38</v>
      </c>
      <c r="AI8317" s="7"/>
      <c r="AJ8317" s="7"/>
      <c r="AK8317" s="7"/>
      <c r="AL8317" s="7"/>
      <c r="AM8317" s="7"/>
      <c r="AN8317" s="7"/>
      <c r="AO8317" s="7"/>
      <c r="AP8317" s="3">
        <f>SUM(Tabla1[[#This Row],[Δ1-1]:[Δ1-36]])</f>
        <v>80159.38</v>
      </c>
      <c r="AQ8317" s="8"/>
      <c r="AR8317" s="8"/>
      <c r="AS8317" s="8"/>
      <c r="AT8317" s="8"/>
      <c r="AU8317" s="8"/>
      <c r="AV8317" s="8"/>
      <c r="AW8317" s="8"/>
      <c r="AX8317" s="8"/>
      <c r="AY8317" s="8"/>
      <c r="AZ8317" s="8"/>
      <c r="BA8317" s="8"/>
      <c r="BB8317" s="8"/>
      <c r="BC8317" s="8"/>
      <c r="BD8317" s="8"/>
      <c r="BE8317" s="8"/>
      <c r="BF8317" s="8"/>
      <c r="BG8317" s="8"/>
      <c r="BH8317" s="8"/>
      <c r="BI8317" s="8"/>
      <c r="BJ8317" s="8"/>
      <c r="BK8317" s="8"/>
      <c r="BL8317" s="8"/>
      <c r="BM8317" s="8"/>
      <c r="BN8317" s="8"/>
      <c r="BO8317" s="8"/>
      <c r="BP8317" s="8"/>
      <c r="BQ8317" s="8"/>
      <c r="BR8317" s="8"/>
      <c r="BS8317" s="8"/>
      <c r="BT8317" s="8"/>
      <c r="BU8317" s="8"/>
      <c r="BV8317" s="8"/>
      <c r="BW8317" s="8"/>
      <c r="BX8317" s="8"/>
      <c r="BY8317" s="8"/>
      <c r="BZ8317" s="8"/>
      <c r="CA8317" s="8">
        <f>SUM(Tabla1[[#This Row],[WT-1]:[WT-36]])</f>
        <v>0</v>
      </c>
    </row>
    <row r="8318" spans="1:79">
      <c r="A8318" t="s">
        <v>24547</v>
      </c>
      <c r="B8318" s="9" t="s">
        <v>9761</v>
      </c>
      <c r="C8318" s="13" t="s">
        <v>20854</v>
      </c>
      <c r="D8318" t="s">
        <v>13129</v>
      </c>
      <c r="E8318"/>
      <c r="F8318" s="7"/>
      <c r="G8318" s="7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  <c r="X8318" s="7"/>
      <c r="Y8318" s="7"/>
      <c r="Z8318" s="7"/>
      <c r="AA8318" s="7"/>
      <c r="AB8318" s="7"/>
      <c r="AC8318" s="7"/>
      <c r="AD8318" s="7"/>
      <c r="AE8318" s="7"/>
      <c r="AF8318" s="7"/>
      <c r="AG8318" s="7"/>
      <c r="AH8318" s="7"/>
      <c r="AI8318" s="7"/>
      <c r="AJ8318" s="7"/>
      <c r="AK8318" s="7"/>
      <c r="AL8318" s="7"/>
      <c r="AM8318" s="7"/>
      <c r="AN8318" s="7"/>
      <c r="AO8318" s="7">
        <v>43134.9</v>
      </c>
      <c r="AP8318" s="3">
        <f>SUM(Tabla1[[#This Row],[Δ1-1]:[Δ1-36]])</f>
        <v>43134.9</v>
      </c>
      <c r="AQ8318" s="8"/>
      <c r="AR8318" s="8"/>
      <c r="AS8318" s="8"/>
      <c r="AT8318" s="8"/>
      <c r="AU8318" s="8"/>
      <c r="AV8318" s="8"/>
      <c r="AW8318" s="8"/>
      <c r="AX8318" s="8"/>
      <c r="AY8318" s="8"/>
      <c r="AZ8318" s="8"/>
      <c r="BA8318" s="8"/>
      <c r="BB8318" s="8"/>
      <c r="BC8318" s="8"/>
      <c r="BD8318" s="8"/>
      <c r="BE8318" s="8"/>
      <c r="BF8318" s="8"/>
      <c r="BG8318" s="8"/>
      <c r="BH8318" s="8"/>
      <c r="BI8318" s="8"/>
      <c r="BJ8318" s="8"/>
      <c r="BK8318" s="8"/>
      <c r="BL8318" s="8"/>
      <c r="BM8318" s="8"/>
      <c r="BN8318" s="8"/>
      <c r="BO8318" s="8"/>
      <c r="BP8318" s="8"/>
      <c r="BQ8318" s="8"/>
      <c r="BR8318" s="8"/>
      <c r="BS8318" s="8"/>
      <c r="BT8318" s="8"/>
      <c r="BU8318" s="8"/>
      <c r="BV8318" s="8"/>
      <c r="BW8318" s="8"/>
      <c r="BX8318" s="8"/>
      <c r="BY8318" s="8"/>
      <c r="BZ8318" s="8"/>
      <c r="CA8318" s="8">
        <f>SUM(Tabla1[[#This Row],[WT-1]:[WT-36]])</f>
        <v>0</v>
      </c>
    </row>
    <row r="8319" spans="1:79">
      <c r="A8319" t="s">
        <v>24547</v>
      </c>
      <c r="B8319" s="9" t="s">
        <v>9771</v>
      </c>
      <c r="C8319" s="12" t="s">
        <v>20864</v>
      </c>
      <c r="D8319" t="s">
        <v>4313</v>
      </c>
      <c r="E8319"/>
      <c r="F8319" s="7"/>
      <c r="G8319" s="7"/>
      <c r="H8319" s="7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  <c r="X8319" s="7"/>
      <c r="Y8319" s="7"/>
      <c r="Z8319" s="7"/>
      <c r="AA8319" s="7"/>
      <c r="AB8319" s="7"/>
      <c r="AC8319" s="7"/>
      <c r="AD8319" s="7"/>
      <c r="AE8319" s="7"/>
      <c r="AF8319" s="7"/>
      <c r="AG8319" s="7"/>
      <c r="AH8319" s="7"/>
      <c r="AI8319" s="7"/>
      <c r="AJ8319" s="7"/>
      <c r="AK8319" s="7"/>
      <c r="AL8319" s="7"/>
      <c r="AM8319" s="7"/>
      <c r="AN8319" s="7"/>
      <c r="AO8319" s="7">
        <v>149279.29999999999</v>
      </c>
      <c r="AP8319" s="3">
        <f>SUM(Tabla1[[#This Row],[Δ1-1]:[Δ1-36]])</f>
        <v>149279.29999999999</v>
      </c>
      <c r="AQ8319" s="8"/>
      <c r="AR8319" s="8"/>
      <c r="AS8319" s="8"/>
      <c r="AT8319" s="8"/>
      <c r="AU8319" s="8"/>
      <c r="AV8319" s="8"/>
      <c r="AW8319" s="8"/>
      <c r="AX8319" s="8"/>
      <c r="AY8319" s="8"/>
      <c r="AZ8319" s="8"/>
      <c r="BA8319" s="8"/>
      <c r="BB8319" s="8"/>
      <c r="BC8319" s="8"/>
      <c r="BD8319" s="8"/>
      <c r="BE8319" s="8"/>
      <c r="BF8319" s="8"/>
      <c r="BG8319" s="8"/>
      <c r="BH8319" s="8"/>
      <c r="BI8319" s="8"/>
      <c r="BJ8319" s="8"/>
      <c r="BK8319" s="8"/>
      <c r="BL8319" s="8"/>
      <c r="BM8319" s="8"/>
      <c r="BN8319" s="8"/>
      <c r="BO8319" s="8"/>
      <c r="BP8319" s="8"/>
      <c r="BQ8319" s="8"/>
      <c r="BR8319" s="8"/>
      <c r="BS8319" s="8"/>
      <c r="BT8319" s="8"/>
      <c r="BU8319" s="8"/>
      <c r="BV8319" s="8"/>
      <c r="BW8319" s="8"/>
      <c r="BX8319" s="8"/>
      <c r="BY8319" s="8"/>
      <c r="BZ8319" s="8"/>
      <c r="CA8319" s="8">
        <f>SUM(Tabla1[[#This Row],[WT-1]:[WT-36]])</f>
        <v>0</v>
      </c>
    </row>
    <row r="8320" spans="1:79">
      <c r="A8320" t="s">
        <v>24547</v>
      </c>
      <c r="B8320" s="9" t="s">
        <v>9785</v>
      </c>
      <c r="C8320" s="12" t="s">
        <v>20877</v>
      </c>
      <c r="D8320" t="s">
        <v>3570</v>
      </c>
      <c r="E8320"/>
      <c r="F8320" s="7"/>
      <c r="G8320" s="7"/>
      <c r="H8320" s="7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  <c r="X8320" s="7"/>
      <c r="Y8320" s="7"/>
      <c r="Z8320" s="7"/>
      <c r="AA8320" s="7"/>
      <c r="AB8320" s="7"/>
      <c r="AC8320" s="7"/>
      <c r="AD8320" s="7"/>
      <c r="AE8320" s="7"/>
      <c r="AF8320" s="7"/>
      <c r="AG8320" s="7"/>
      <c r="AH8320" s="7"/>
      <c r="AI8320" s="7"/>
      <c r="AJ8320" s="7"/>
      <c r="AK8320" s="7"/>
      <c r="AL8320" s="7"/>
      <c r="AM8320" s="7"/>
      <c r="AN8320" s="7"/>
      <c r="AO8320" s="7">
        <v>100492.3</v>
      </c>
      <c r="AP8320" s="3">
        <f>SUM(Tabla1[[#This Row],[Δ1-1]:[Δ1-36]])</f>
        <v>100492.3</v>
      </c>
      <c r="AQ8320" s="8"/>
      <c r="AR8320" s="8"/>
      <c r="AS8320" s="8"/>
      <c r="AT8320" s="8"/>
      <c r="AU8320" s="8"/>
      <c r="AV8320" s="8"/>
      <c r="AW8320" s="8"/>
      <c r="AX8320" s="8"/>
      <c r="AY8320" s="8"/>
      <c r="AZ8320" s="8"/>
      <c r="BA8320" s="8"/>
      <c r="BB8320" s="8"/>
      <c r="BC8320" s="8"/>
      <c r="BD8320" s="8"/>
      <c r="BE8320" s="8"/>
      <c r="BF8320" s="8"/>
      <c r="BG8320" s="8"/>
      <c r="BH8320" s="8"/>
      <c r="BI8320" s="8"/>
      <c r="BJ8320" s="8"/>
      <c r="BK8320" s="8"/>
      <c r="BL8320" s="8"/>
      <c r="BM8320" s="8"/>
      <c r="BN8320" s="8"/>
      <c r="BO8320" s="8"/>
      <c r="BP8320" s="8"/>
      <c r="BQ8320" s="8"/>
      <c r="BR8320" s="8"/>
      <c r="BS8320" s="8"/>
      <c r="BT8320" s="8"/>
      <c r="BU8320" s="8"/>
      <c r="BV8320" s="8"/>
      <c r="BW8320" s="8"/>
      <c r="BX8320" s="8"/>
      <c r="BY8320" s="8"/>
      <c r="BZ8320" s="8"/>
      <c r="CA8320" s="8">
        <f>SUM(Tabla1[[#This Row],[WT-1]:[WT-36]])</f>
        <v>0</v>
      </c>
    </row>
    <row r="8321" spans="1:79">
      <c r="A8321" t="s">
        <v>24547</v>
      </c>
      <c r="B8321" s="9" t="s">
        <v>9786</v>
      </c>
      <c r="C8321" s="13" t="s">
        <v>20878</v>
      </c>
      <c r="D8321" t="s">
        <v>1628</v>
      </c>
      <c r="E8321"/>
      <c r="F8321" s="7"/>
      <c r="G8321" s="7"/>
      <c r="H8321" s="7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  <c r="X8321" s="7"/>
      <c r="Y8321" s="7"/>
      <c r="Z8321" s="7"/>
      <c r="AA8321" s="7"/>
      <c r="AB8321" s="7"/>
      <c r="AC8321" s="7"/>
      <c r="AD8321" s="7"/>
      <c r="AE8321" s="7"/>
      <c r="AF8321" s="7"/>
      <c r="AG8321" s="7"/>
      <c r="AH8321" s="7"/>
      <c r="AI8321" s="7"/>
      <c r="AJ8321" s="7"/>
      <c r="AK8321" s="7"/>
      <c r="AL8321" s="7"/>
      <c r="AM8321" s="7"/>
      <c r="AN8321" s="7"/>
      <c r="AO8321" s="7">
        <v>440329.03</v>
      </c>
      <c r="AP8321" s="3">
        <f>SUM(Tabla1[[#This Row],[Δ1-1]:[Δ1-36]])</f>
        <v>440329.03</v>
      </c>
      <c r="AQ8321" s="8"/>
      <c r="AR8321" s="8"/>
      <c r="AS8321" s="8"/>
      <c r="AT8321" s="8"/>
      <c r="AU8321" s="8"/>
      <c r="AV8321" s="8"/>
      <c r="AW8321" s="8"/>
      <c r="AX8321" s="8"/>
      <c r="AY8321" s="8"/>
      <c r="AZ8321" s="8"/>
      <c r="BA8321" s="8"/>
      <c r="BB8321" s="8"/>
      <c r="BC8321" s="8"/>
      <c r="BD8321" s="8"/>
      <c r="BE8321" s="8"/>
      <c r="BF8321" s="8"/>
      <c r="BG8321" s="8"/>
      <c r="BH8321" s="8"/>
      <c r="BI8321" s="8"/>
      <c r="BJ8321" s="8"/>
      <c r="BK8321" s="8"/>
      <c r="BL8321" s="8"/>
      <c r="BM8321" s="8"/>
      <c r="BN8321" s="8"/>
      <c r="BO8321" s="8"/>
      <c r="BP8321" s="8"/>
      <c r="BQ8321" s="8"/>
      <c r="BR8321" s="8"/>
      <c r="BS8321" s="8"/>
      <c r="BT8321" s="8"/>
      <c r="BU8321" s="8"/>
      <c r="BV8321" s="8"/>
      <c r="BW8321" s="8"/>
      <c r="BX8321" s="8"/>
      <c r="BY8321" s="8"/>
      <c r="BZ8321" s="8"/>
      <c r="CA8321" s="8">
        <f>SUM(Tabla1[[#This Row],[WT-1]:[WT-36]])</f>
        <v>0</v>
      </c>
    </row>
    <row r="8322" spans="1:79">
      <c r="A8322" t="s">
        <v>24547</v>
      </c>
      <c r="B8322" s="9" t="s">
        <v>9789</v>
      </c>
      <c r="C8322" s="12" t="s">
        <v>20881</v>
      </c>
      <c r="D8322" t="s">
        <v>3239</v>
      </c>
      <c r="E8322"/>
      <c r="F8322" s="7"/>
      <c r="G8322" s="7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  <c r="AB8322" s="7"/>
      <c r="AC8322" s="7"/>
      <c r="AD8322" s="7"/>
      <c r="AE8322" s="7"/>
      <c r="AF8322" s="7"/>
      <c r="AG8322" s="7"/>
      <c r="AH8322" s="7"/>
      <c r="AI8322" s="7"/>
      <c r="AJ8322" s="7"/>
      <c r="AK8322" s="7"/>
      <c r="AL8322" s="7"/>
      <c r="AM8322" s="7">
        <v>267775.95</v>
      </c>
      <c r="AN8322" s="7"/>
      <c r="AO8322" s="7"/>
      <c r="AP8322" s="3">
        <f>SUM(Tabla1[[#This Row],[Δ1-1]:[Δ1-36]])</f>
        <v>267775.95</v>
      </c>
      <c r="AQ8322" s="8"/>
      <c r="AR8322" s="8"/>
      <c r="AS8322" s="8"/>
      <c r="AT8322" s="8"/>
      <c r="AU8322" s="8"/>
      <c r="AV8322" s="8"/>
      <c r="AW8322" s="8"/>
      <c r="AX8322" s="8"/>
      <c r="AY8322" s="8"/>
      <c r="AZ8322" s="8"/>
      <c r="BA8322" s="8"/>
      <c r="BB8322" s="8"/>
      <c r="BC8322" s="8"/>
      <c r="BD8322" s="8"/>
      <c r="BE8322" s="8"/>
      <c r="BF8322" s="8"/>
      <c r="BG8322" s="8"/>
      <c r="BH8322" s="8"/>
      <c r="BI8322" s="8"/>
      <c r="BJ8322" s="8"/>
      <c r="BK8322" s="8"/>
      <c r="BL8322" s="8"/>
      <c r="BM8322" s="8"/>
      <c r="BN8322" s="8"/>
      <c r="BO8322" s="8"/>
      <c r="BP8322" s="8"/>
      <c r="BQ8322" s="8"/>
      <c r="BR8322" s="8"/>
      <c r="BS8322" s="8"/>
      <c r="BT8322" s="8"/>
      <c r="BU8322" s="8"/>
      <c r="BV8322" s="8"/>
      <c r="BW8322" s="8"/>
      <c r="BX8322" s="8"/>
      <c r="BY8322" s="8"/>
      <c r="BZ8322" s="8"/>
      <c r="CA8322" s="8">
        <f>SUM(Tabla1[[#This Row],[WT-1]:[WT-36]])</f>
        <v>0</v>
      </c>
    </row>
    <row r="8323" spans="1:79">
      <c r="A8323" t="s">
        <v>24547</v>
      </c>
      <c r="B8323" s="9" t="s">
        <v>9796</v>
      </c>
      <c r="C8323" s="13" t="s">
        <v>20888</v>
      </c>
      <c r="D8323" t="s">
        <v>2652</v>
      </c>
      <c r="E8323"/>
      <c r="F8323" s="7"/>
      <c r="G8323" s="7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>
        <v>135490.94</v>
      </c>
      <c r="U8323" s="7"/>
      <c r="V8323" s="7"/>
      <c r="W8323" s="7"/>
      <c r="X8323" s="7"/>
      <c r="Y8323" s="7"/>
      <c r="Z8323" s="7"/>
      <c r="AA8323" s="7"/>
      <c r="AB8323" s="7"/>
      <c r="AC8323" s="7"/>
      <c r="AD8323" s="7"/>
      <c r="AE8323" s="7"/>
      <c r="AF8323" s="7"/>
      <c r="AG8323" s="7"/>
      <c r="AH8323" s="7"/>
      <c r="AI8323" s="7"/>
      <c r="AJ8323" s="7"/>
      <c r="AK8323" s="7"/>
      <c r="AL8323" s="7"/>
      <c r="AM8323" s="7"/>
      <c r="AN8323" s="7"/>
      <c r="AO8323" s="7"/>
      <c r="AP8323" s="3">
        <f>SUM(Tabla1[[#This Row],[Δ1-1]:[Δ1-36]])</f>
        <v>135490.94</v>
      </c>
      <c r="AQ8323" s="8"/>
      <c r="AR8323" s="8"/>
      <c r="AS8323" s="8"/>
      <c r="AT8323" s="8"/>
      <c r="AU8323" s="8"/>
      <c r="AV8323" s="8"/>
      <c r="AW8323" s="8"/>
      <c r="AX8323" s="8"/>
      <c r="AY8323" s="8"/>
      <c r="AZ8323" s="8"/>
      <c r="BA8323" s="8"/>
      <c r="BB8323" s="8"/>
      <c r="BC8323" s="8"/>
      <c r="BD8323" s="8"/>
      <c r="BE8323" s="8"/>
      <c r="BF8323" s="8"/>
      <c r="BG8323" s="8"/>
      <c r="BH8323" s="8"/>
      <c r="BI8323" s="8"/>
      <c r="BJ8323" s="8"/>
      <c r="BK8323" s="8"/>
      <c r="BL8323" s="8"/>
      <c r="BM8323" s="8"/>
      <c r="BN8323" s="8"/>
      <c r="BO8323" s="8"/>
      <c r="BP8323" s="8"/>
      <c r="BQ8323" s="8"/>
      <c r="BR8323" s="8"/>
      <c r="BS8323" s="8"/>
      <c r="BT8323" s="8"/>
      <c r="BU8323" s="8"/>
      <c r="BV8323" s="8"/>
      <c r="BW8323" s="8"/>
      <c r="BX8323" s="8"/>
      <c r="BY8323" s="8"/>
      <c r="BZ8323" s="8"/>
      <c r="CA8323" s="8">
        <f>SUM(Tabla1[[#This Row],[WT-1]:[WT-36]])</f>
        <v>0</v>
      </c>
    </row>
    <row r="8324" spans="1:79">
      <c r="A8324" t="s">
        <v>24547</v>
      </c>
      <c r="B8324" s="9" t="s">
        <v>9810</v>
      </c>
      <c r="C8324" s="13" t="s">
        <v>20902</v>
      </c>
      <c r="D8324" t="s">
        <v>3323</v>
      </c>
      <c r="E8324"/>
      <c r="F8324" s="7"/>
      <c r="G8324" s="7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7"/>
      <c r="Y8324" s="7"/>
      <c r="Z8324" s="7"/>
      <c r="AA8324" s="7"/>
      <c r="AB8324" s="7"/>
      <c r="AC8324" s="7"/>
      <c r="AD8324" s="7"/>
      <c r="AE8324" s="7"/>
      <c r="AF8324" s="7"/>
      <c r="AG8324" s="7"/>
      <c r="AH8324" s="7">
        <v>36298.57</v>
      </c>
      <c r="AI8324" s="7"/>
      <c r="AJ8324" s="7"/>
      <c r="AK8324" s="7"/>
      <c r="AL8324" s="7"/>
      <c r="AM8324" s="7"/>
      <c r="AN8324" s="7"/>
      <c r="AO8324" s="7"/>
      <c r="AP8324" s="3">
        <f>SUM(Tabla1[[#This Row],[Δ1-1]:[Δ1-36]])</f>
        <v>36298.57</v>
      </c>
      <c r="AQ8324" s="8"/>
      <c r="AR8324" s="8"/>
      <c r="AS8324" s="8"/>
      <c r="AT8324" s="8"/>
      <c r="AU8324" s="8"/>
      <c r="AV8324" s="8"/>
      <c r="AW8324" s="8"/>
      <c r="AX8324" s="8"/>
      <c r="AY8324" s="8"/>
      <c r="AZ8324" s="8"/>
      <c r="BA8324" s="8"/>
      <c r="BB8324" s="8"/>
      <c r="BC8324" s="8"/>
      <c r="BD8324" s="8"/>
      <c r="BE8324" s="8"/>
      <c r="BF8324" s="8"/>
      <c r="BG8324" s="8"/>
      <c r="BH8324" s="8"/>
      <c r="BI8324" s="8"/>
      <c r="BJ8324" s="8"/>
      <c r="BK8324" s="8"/>
      <c r="BL8324" s="8"/>
      <c r="BM8324" s="8"/>
      <c r="BN8324" s="8"/>
      <c r="BO8324" s="8"/>
      <c r="BP8324" s="8"/>
      <c r="BQ8324" s="8"/>
      <c r="BR8324" s="8"/>
      <c r="BS8324" s="8"/>
      <c r="BT8324" s="8"/>
      <c r="BU8324" s="8"/>
      <c r="BV8324" s="8"/>
      <c r="BW8324" s="8"/>
      <c r="BX8324" s="8"/>
      <c r="BY8324" s="8"/>
      <c r="BZ8324" s="8"/>
      <c r="CA8324" s="8">
        <f>SUM(Tabla1[[#This Row],[WT-1]:[WT-36]])</f>
        <v>0</v>
      </c>
    </row>
    <row r="8325" spans="1:79">
      <c r="A8325" t="s">
        <v>24547</v>
      </c>
      <c r="B8325" s="9" t="s">
        <v>9811</v>
      </c>
      <c r="C8325" s="12" t="s">
        <v>20903</v>
      </c>
      <c r="D8325" t="s">
        <v>3993</v>
      </c>
      <c r="E8325"/>
      <c r="F8325" s="7"/>
      <c r="G8325" s="7"/>
      <c r="H8325" s="7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  <c r="X8325" s="7"/>
      <c r="Y8325" s="7"/>
      <c r="Z8325" s="7"/>
      <c r="AA8325" s="7"/>
      <c r="AB8325" s="7"/>
      <c r="AC8325" s="7"/>
      <c r="AD8325" s="7"/>
      <c r="AE8325" s="7"/>
      <c r="AF8325" s="7"/>
      <c r="AG8325" s="7"/>
      <c r="AH8325" s="7"/>
      <c r="AI8325" s="7"/>
      <c r="AJ8325" s="7"/>
      <c r="AK8325" s="7"/>
      <c r="AL8325" s="7"/>
      <c r="AM8325" s="7"/>
      <c r="AN8325" s="7"/>
      <c r="AO8325" s="7">
        <v>73069.69</v>
      </c>
      <c r="AP8325" s="3">
        <f>SUM(Tabla1[[#This Row],[Δ1-1]:[Δ1-36]])</f>
        <v>73069.69</v>
      </c>
      <c r="AQ8325" s="8"/>
      <c r="AR8325" s="8"/>
      <c r="AS8325" s="8"/>
      <c r="AT8325" s="8"/>
      <c r="AU8325" s="8"/>
      <c r="AV8325" s="8"/>
      <c r="AW8325" s="8"/>
      <c r="AX8325" s="8"/>
      <c r="AY8325" s="8"/>
      <c r="AZ8325" s="8"/>
      <c r="BA8325" s="8"/>
      <c r="BB8325" s="8"/>
      <c r="BC8325" s="8"/>
      <c r="BD8325" s="8"/>
      <c r="BE8325" s="8"/>
      <c r="BF8325" s="8"/>
      <c r="BG8325" s="8"/>
      <c r="BH8325" s="8"/>
      <c r="BI8325" s="8"/>
      <c r="BJ8325" s="8"/>
      <c r="BK8325" s="8"/>
      <c r="BL8325" s="8"/>
      <c r="BM8325" s="8"/>
      <c r="BN8325" s="8"/>
      <c r="BO8325" s="8"/>
      <c r="BP8325" s="8"/>
      <c r="BQ8325" s="8"/>
      <c r="BR8325" s="8"/>
      <c r="BS8325" s="8"/>
      <c r="BT8325" s="8"/>
      <c r="BU8325" s="8"/>
      <c r="BV8325" s="8"/>
      <c r="BW8325" s="8"/>
      <c r="BX8325" s="8"/>
      <c r="BY8325" s="8"/>
      <c r="BZ8325" s="8"/>
      <c r="CA8325" s="8">
        <f>SUM(Tabla1[[#This Row],[WT-1]:[WT-36]])</f>
        <v>0</v>
      </c>
    </row>
    <row r="8326" spans="1:79">
      <c r="A8326" t="s">
        <v>24547</v>
      </c>
      <c r="B8326" s="9" t="s">
        <v>9812</v>
      </c>
      <c r="C8326" s="13" t="s">
        <v>20904</v>
      </c>
      <c r="D8326" t="s">
        <v>15051</v>
      </c>
      <c r="E8326"/>
      <c r="F8326" s="7"/>
      <c r="G8326" s="7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>
        <v>97980.27</v>
      </c>
      <c r="X8326" s="7"/>
      <c r="Y8326" s="7"/>
      <c r="Z8326" s="7"/>
      <c r="AA8326" s="7"/>
      <c r="AB8326" s="7"/>
      <c r="AC8326" s="7"/>
      <c r="AD8326" s="7"/>
      <c r="AE8326" s="7"/>
      <c r="AF8326" s="7"/>
      <c r="AG8326" s="7"/>
      <c r="AH8326" s="7"/>
      <c r="AI8326" s="7"/>
      <c r="AJ8326" s="7"/>
      <c r="AK8326" s="7"/>
      <c r="AL8326" s="7"/>
      <c r="AM8326" s="7"/>
      <c r="AN8326" s="7"/>
      <c r="AO8326" s="7"/>
      <c r="AP8326" s="3">
        <f>SUM(Tabla1[[#This Row],[Δ1-1]:[Δ1-36]])</f>
        <v>97980.27</v>
      </c>
      <c r="AQ8326" s="8"/>
      <c r="AR8326" s="8"/>
      <c r="AS8326" s="8"/>
      <c r="AT8326" s="8"/>
      <c r="AU8326" s="8"/>
      <c r="AV8326" s="8"/>
      <c r="AW8326" s="8"/>
      <c r="AX8326" s="8"/>
      <c r="AY8326" s="8"/>
      <c r="AZ8326" s="8"/>
      <c r="BA8326" s="8"/>
      <c r="BB8326" s="8"/>
      <c r="BC8326" s="8"/>
      <c r="BD8326" s="8"/>
      <c r="BE8326" s="8"/>
      <c r="BF8326" s="8"/>
      <c r="BG8326" s="8"/>
      <c r="BH8326" s="8"/>
      <c r="BI8326" s="8"/>
      <c r="BJ8326" s="8"/>
      <c r="BK8326" s="8"/>
      <c r="BL8326" s="8"/>
      <c r="BM8326" s="8"/>
      <c r="BN8326" s="8"/>
      <c r="BO8326" s="8"/>
      <c r="BP8326" s="8"/>
      <c r="BQ8326" s="8"/>
      <c r="BR8326" s="8"/>
      <c r="BS8326" s="8"/>
      <c r="BT8326" s="8"/>
      <c r="BU8326" s="8"/>
      <c r="BV8326" s="8"/>
      <c r="BW8326" s="8"/>
      <c r="BX8326" s="8"/>
      <c r="BY8326" s="8"/>
      <c r="BZ8326" s="8"/>
      <c r="CA8326" s="8">
        <f>SUM(Tabla1[[#This Row],[WT-1]:[WT-36]])</f>
        <v>0</v>
      </c>
    </row>
    <row r="8327" spans="1:79">
      <c r="A8327" t="s">
        <v>24547</v>
      </c>
      <c r="B8327" s="9" t="s">
        <v>9827</v>
      </c>
      <c r="C8327" s="12" t="s">
        <v>16867</v>
      </c>
      <c r="D8327" t="s">
        <v>2813</v>
      </c>
      <c r="E8327"/>
      <c r="F8327" s="7"/>
      <c r="G8327" s="7"/>
      <c r="H8327" s="7"/>
      <c r="I8327" s="7"/>
      <c r="J8327" s="7"/>
      <c r="K8327" s="7"/>
      <c r="L8327" s="7"/>
      <c r="M8327" s="7"/>
      <c r="N8327" s="7"/>
      <c r="O8327" s="7"/>
      <c r="P8327" s="7"/>
      <c r="Q8327" s="7"/>
      <c r="R8327" s="7">
        <v>76606.02</v>
      </c>
      <c r="S8327" s="7"/>
      <c r="T8327" s="7"/>
      <c r="U8327" s="7"/>
      <c r="V8327" s="7"/>
      <c r="W8327" s="7"/>
      <c r="X8327" s="7"/>
      <c r="Y8327" s="7"/>
      <c r="Z8327" s="7"/>
      <c r="AA8327" s="7"/>
      <c r="AB8327" s="7"/>
      <c r="AC8327" s="7"/>
      <c r="AD8327" s="7"/>
      <c r="AE8327" s="7"/>
      <c r="AF8327" s="7"/>
      <c r="AG8327" s="7"/>
      <c r="AH8327" s="7"/>
      <c r="AI8327" s="7"/>
      <c r="AJ8327" s="7"/>
      <c r="AK8327" s="7"/>
      <c r="AL8327" s="7"/>
      <c r="AM8327" s="7"/>
      <c r="AN8327" s="7"/>
      <c r="AO8327" s="7"/>
      <c r="AP8327" s="3">
        <f>SUM(Tabla1[[#This Row],[Δ1-1]:[Δ1-36]])</f>
        <v>76606.02</v>
      </c>
      <c r="AQ8327" s="8"/>
      <c r="AR8327" s="8"/>
      <c r="AS8327" s="8"/>
      <c r="AT8327" s="8"/>
      <c r="AU8327" s="8"/>
      <c r="AV8327" s="8"/>
      <c r="AW8327" s="8"/>
      <c r="AX8327" s="8"/>
      <c r="AY8327" s="8"/>
      <c r="AZ8327" s="8"/>
      <c r="BA8327" s="8"/>
      <c r="BB8327" s="8"/>
      <c r="BC8327" s="8"/>
      <c r="BD8327" s="8"/>
      <c r="BE8327" s="8"/>
      <c r="BF8327" s="8"/>
      <c r="BG8327" s="8"/>
      <c r="BH8327" s="8"/>
      <c r="BI8327" s="8"/>
      <c r="BJ8327" s="8"/>
      <c r="BK8327" s="8"/>
      <c r="BL8327" s="8"/>
      <c r="BM8327" s="8"/>
      <c r="BN8327" s="8"/>
      <c r="BO8327" s="8"/>
      <c r="BP8327" s="8"/>
      <c r="BQ8327" s="8"/>
      <c r="BR8327" s="8"/>
      <c r="BS8327" s="8"/>
      <c r="BT8327" s="8"/>
      <c r="BU8327" s="8"/>
      <c r="BV8327" s="8"/>
      <c r="BW8327" s="8"/>
      <c r="BX8327" s="8"/>
      <c r="BY8327" s="8"/>
      <c r="BZ8327" s="8"/>
      <c r="CA8327" s="8">
        <f>SUM(Tabla1[[#This Row],[WT-1]:[WT-36]])</f>
        <v>0</v>
      </c>
    </row>
    <row r="8328" spans="1:79">
      <c r="A8328" t="s">
        <v>24547</v>
      </c>
      <c r="B8328" s="9" t="s">
        <v>9833</v>
      </c>
      <c r="C8328" s="12" t="s">
        <v>20924</v>
      </c>
      <c r="D8328" t="s">
        <v>15056</v>
      </c>
      <c r="E8328"/>
      <c r="F8328" s="7"/>
      <c r="G8328" s="7"/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  <c r="X8328" s="7"/>
      <c r="Y8328" s="7"/>
      <c r="Z8328" s="7"/>
      <c r="AA8328" s="7"/>
      <c r="AB8328" s="7"/>
      <c r="AC8328" s="7"/>
      <c r="AD8328" s="7"/>
      <c r="AE8328" s="7"/>
      <c r="AF8328" s="7"/>
      <c r="AG8328" s="7"/>
      <c r="AH8328" s="7"/>
      <c r="AI8328" s="7">
        <v>656471.5</v>
      </c>
      <c r="AJ8328" s="7"/>
      <c r="AK8328" s="7"/>
      <c r="AL8328" s="7"/>
      <c r="AM8328" s="7"/>
      <c r="AN8328" s="7"/>
      <c r="AO8328" s="7"/>
      <c r="AP8328" s="3">
        <f>SUM(Tabla1[[#This Row],[Δ1-1]:[Δ1-36]])</f>
        <v>656471.5</v>
      </c>
      <c r="AQ8328" s="8"/>
      <c r="AR8328" s="8"/>
      <c r="AS8328" s="8"/>
      <c r="AT8328" s="8"/>
      <c r="AU8328" s="8"/>
      <c r="AV8328" s="8"/>
      <c r="AW8328" s="8"/>
      <c r="AX8328" s="8"/>
      <c r="AY8328" s="8"/>
      <c r="AZ8328" s="8"/>
      <c r="BA8328" s="8"/>
      <c r="BB8328" s="8"/>
      <c r="BC8328" s="8"/>
      <c r="BD8328" s="8"/>
      <c r="BE8328" s="8"/>
      <c r="BF8328" s="8"/>
      <c r="BG8328" s="8"/>
      <c r="BH8328" s="8"/>
      <c r="BI8328" s="8"/>
      <c r="BJ8328" s="8"/>
      <c r="BK8328" s="8"/>
      <c r="BL8328" s="8"/>
      <c r="BM8328" s="8"/>
      <c r="BN8328" s="8"/>
      <c r="BO8328" s="8"/>
      <c r="BP8328" s="8"/>
      <c r="BQ8328" s="8"/>
      <c r="BR8328" s="8"/>
      <c r="BS8328" s="8"/>
      <c r="BT8328" s="8"/>
      <c r="BU8328" s="8"/>
      <c r="BV8328" s="8"/>
      <c r="BW8328" s="8"/>
      <c r="BX8328" s="8"/>
      <c r="BY8328" s="8"/>
      <c r="BZ8328" s="8"/>
      <c r="CA8328" s="8">
        <f>SUM(Tabla1[[#This Row],[WT-1]:[WT-36]])</f>
        <v>0</v>
      </c>
    </row>
    <row r="8329" spans="1:79">
      <c r="A8329" t="s">
        <v>24547</v>
      </c>
      <c r="B8329" s="9" t="s">
        <v>9834</v>
      </c>
      <c r="C8329" s="13" t="s">
        <v>20925</v>
      </c>
      <c r="D8329" t="s">
        <v>1886</v>
      </c>
      <c r="E8329"/>
      <c r="F8329" s="7"/>
      <c r="G8329" s="7"/>
      <c r="H8329" s="7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  <c r="X8329" s="7"/>
      <c r="Y8329" s="7"/>
      <c r="Z8329" s="7"/>
      <c r="AA8329" s="7"/>
      <c r="AB8329" s="7"/>
      <c r="AC8329" s="7"/>
      <c r="AD8329" s="7"/>
      <c r="AE8329" s="7"/>
      <c r="AF8329" s="7"/>
      <c r="AG8329" s="7"/>
      <c r="AH8329" s="7"/>
      <c r="AI8329" s="7"/>
      <c r="AJ8329" s="7"/>
      <c r="AK8329" s="7"/>
      <c r="AL8329" s="7"/>
      <c r="AM8329" s="7"/>
      <c r="AN8329" s="7"/>
      <c r="AO8329" s="7">
        <v>4112940.5</v>
      </c>
      <c r="AP8329" s="3">
        <f>SUM(Tabla1[[#This Row],[Δ1-1]:[Δ1-36]])</f>
        <v>4112940.5</v>
      </c>
      <c r="AQ8329" s="8"/>
      <c r="AR8329" s="8"/>
      <c r="AS8329" s="8"/>
      <c r="AT8329" s="8"/>
      <c r="AU8329" s="8"/>
      <c r="AV8329" s="8"/>
      <c r="AW8329" s="8"/>
      <c r="AX8329" s="8"/>
      <c r="AY8329" s="8"/>
      <c r="AZ8329" s="8"/>
      <c r="BA8329" s="8"/>
      <c r="BB8329" s="8"/>
      <c r="BC8329" s="8"/>
      <c r="BD8329" s="8"/>
      <c r="BE8329" s="8"/>
      <c r="BF8329" s="8"/>
      <c r="BG8329" s="8"/>
      <c r="BH8329" s="8"/>
      <c r="BI8329" s="8"/>
      <c r="BJ8329" s="8"/>
      <c r="BK8329" s="8"/>
      <c r="BL8329" s="8"/>
      <c r="BM8329" s="8"/>
      <c r="BN8329" s="8"/>
      <c r="BO8329" s="8"/>
      <c r="BP8329" s="8"/>
      <c r="BQ8329" s="8"/>
      <c r="BR8329" s="8"/>
      <c r="BS8329" s="8"/>
      <c r="BT8329" s="8"/>
      <c r="BU8329" s="8"/>
      <c r="BV8329" s="8"/>
      <c r="BW8329" s="8"/>
      <c r="BX8329" s="8"/>
      <c r="BY8329" s="8"/>
      <c r="BZ8329" s="8"/>
      <c r="CA8329" s="8">
        <f>SUM(Tabla1[[#This Row],[WT-1]:[WT-36]])</f>
        <v>0</v>
      </c>
    </row>
    <row r="8330" spans="1:79">
      <c r="A8330" t="s">
        <v>24547</v>
      </c>
      <c r="B8330" s="9" t="s">
        <v>9835</v>
      </c>
      <c r="C8330" s="12" t="s">
        <v>20926</v>
      </c>
      <c r="D8330" t="s">
        <v>3631</v>
      </c>
      <c r="E8330"/>
      <c r="F8330" s="7"/>
      <c r="G8330" s="7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  <c r="X8330" s="7"/>
      <c r="Y8330" s="7"/>
      <c r="Z8330" s="7"/>
      <c r="AA8330" s="7"/>
      <c r="AB8330" s="7"/>
      <c r="AC8330" s="7"/>
      <c r="AD8330" s="7"/>
      <c r="AE8330" s="7"/>
      <c r="AF8330" s="7"/>
      <c r="AG8330" s="7"/>
      <c r="AH8330" s="7"/>
      <c r="AI8330" s="7"/>
      <c r="AJ8330" s="7"/>
      <c r="AK8330" s="7"/>
      <c r="AL8330" s="7"/>
      <c r="AM8330" s="7">
        <v>127840.13</v>
      </c>
      <c r="AN8330" s="7"/>
      <c r="AO8330" s="7"/>
      <c r="AP8330" s="3">
        <f>SUM(Tabla1[[#This Row],[Δ1-1]:[Δ1-36]])</f>
        <v>127840.13</v>
      </c>
      <c r="AQ8330" s="8"/>
      <c r="AR8330" s="8"/>
      <c r="AS8330" s="8"/>
      <c r="AT8330" s="8"/>
      <c r="AU8330" s="8"/>
      <c r="AV8330" s="8"/>
      <c r="AW8330" s="8"/>
      <c r="AX8330" s="8"/>
      <c r="AY8330" s="8"/>
      <c r="AZ8330" s="8"/>
      <c r="BA8330" s="8"/>
      <c r="BB8330" s="8"/>
      <c r="BC8330" s="8"/>
      <c r="BD8330" s="8"/>
      <c r="BE8330" s="8"/>
      <c r="BF8330" s="8"/>
      <c r="BG8330" s="8"/>
      <c r="BH8330" s="8"/>
      <c r="BI8330" s="8"/>
      <c r="BJ8330" s="8"/>
      <c r="BK8330" s="8"/>
      <c r="BL8330" s="8"/>
      <c r="BM8330" s="8"/>
      <c r="BN8330" s="8"/>
      <c r="BO8330" s="8"/>
      <c r="BP8330" s="8"/>
      <c r="BQ8330" s="8"/>
      <c r="BR8330" s="8"/>
      <c r="BS8330" s="8"/>
      <c r="BT8330" s="8"/>
      <c r="BU8330" s="8"/>
      <c r="BV8330" s="8"/>
      <c r="BW8330" s="8"/>
      <c r="BX8330" s="8"/>
      <c r="BY8330" s="8"/>
      <c r="BZ8330" s="8"/>
      <c r="CA8330" s="8">
        <f>SUM(Tabla1[[#This Row],[WT-1]:[WT-36]])</f>
        <v>0</v>
      </c>
    </row>
    <row r="8331" spans="1:79">
      <c r="A8331" t="s">
        <v>24547</v>
      </c>
      <c r="B8331" s="9" t="s">
        <v>9838</v>
      </c>
      <c r="C8331" s="13" t="s">
        <v>20929</v>
      </c>
      <c r="D8331" t="s">
        <v>3867</v>
      </c>
      <c r="E8331"/>
      <c r="F8331" s="7"/>
      <c r="G8331" s="7"/>
      <c r="H8331" s="7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  <c r="X8331" s="7"/>
      <c r="Y8331" s="7"/>
      <c r="Z8331" s="7"/>
      <c r="AA8331" s="7"/>
      <c r="AB8331" s="7"/>
      <c r="AC8331" s="7"/>
      <c r="AD8331" s="7"/>
      <c r="AE8331" s="7"/>
      <c r="AF8331" s="7"/>
      <c r="AG8331" s="7"/>
      <c r="AH8331" s="7"/>
      <c r="AI8331" s="7">
        <v>400856.12</v>
      </c>
      <c r="AJ8331" s="7"/>
      <c r="AK8331" s="7"/>
      <c r="AL8331" s="7"/>
      <c r="AM8331" s="7"/>
      <c r="AN8331" s="7"/>
      <c r="AO8331" s="7"/>
      <c r="AP8331" s="3">
        <f>SUM(Tabla1[[#This Row],[Δ1-1]:[Δ1-36]])</f>
        <v>400856.12</v>
      </c>
      <c r="AQ8331" s="8"/>
      <c r="AR8331" s="8"/>
      <c r="AS8331" s="8"/>
      <c r="AT8331" s="8"/>
      <c r="AU8331" s="8"/>
      <c r="AV8331" s="8"/>
      <c r="AW8331" s="8"/>
      <c r="AX8331" s="8"/>
      <c r="AY8331" s="8"/>
      <c r="AZ8331" s="8"/>
      <c r="BA8331" s="8"/>
      <c r="BB8331" s="8"/>
      <c r="BC8331" s="8"/>
      <c r="BD8331" s="8"/>
      <c r="BE8331" s="8"/>
      <c r="BF8331" s="8"/>
      <c r="BG8331" s="8"/>
      <c r="BH8331" s="8"/>
      <c r="BI8331" s="8"/>
      <c r="BJ8331" s="8"/>
      <c r="BK8331" s="8"/>
      <c r="BL8331" s="8"/>
      <c r="BM8331" s="8"/>
      <c r="BN8331" s="8"/>
      <c r="BO8331" s="8"/>
      <c r="BP8331" s="8"/>
      <c r="BQ8331" s="8"/>
      <c r="BR8331" s="8"/>
      <c r="BS8331" s="8"/>
      <c r="BT8331" s="8"/>
      <c r="BU8331" s="8"/>
      <c r="BV8331" s="8"/>
      <c r="BW8331" s="8"/>
      <c r="BX8331" s="8"/>
      <c r="BY8331" s="8"/>
      <c r="BZ8331" s="8"/>
      <c r="CA8331" s="8">
        <f>SUM(Tabla1[[#This Row],[WT-1]:[WT-36]])</f>
        <v>0</v>
      </c>
    </row>
    <row r="8332" spans="1:79">
      <c r="A8332" t="s">
        <v>24547</v>
      </c>
      <c r="B8332" s="9" t="s">
        <v>9840</v>
      </c>
      <c r="C8332" s="13" t="s">
        <v>20931</v>
      </c>
      <c r="D8332" t="s">
        <v>13133</v>
      </c>
      <c r="E8332"/>
      <c r="F8332" s="7"/>
      <c r="G8332" s="7"/>
      <c r="H8332" s="7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  <c r="X8332" s="7"/>
      <c r="Y8332" s="7"/>
      <c r="Z8332" s="7"/>
      <c r="AA8332" s="7"/>
      <c r="AB8332" s="7"/>
      <c r="AC8332" s="7"/>
      <c r="AD8332" s="7"/>
      <c r="AE8332" s="7"/>
      <c r="AF8332" s="7"/>
      <c r="AG8332" s="7"/>
      <c r="AH8332" s="7">
        <v>70668.98</v>
      </c>
      <c r="AI8332" s="7"/>
      <c r="AJ8332" s="7"/>
      <c r="AK8332" s="7"/>
      <c r="AL8332" s="7"/>
      <c r="AM8332" s="7"/>
      <c r="AN8332" s="7"/>
      <c r="AO8332" s="7"/>
      <c r="AP8332" s="3">
        <f>SUM(Tabla1[[#This Row],[Δ1-1]:[Δ1-36]])</f>
        <v>70668.98</v>
      </c>
      <c r="AQ8332" s="8"/>
      <c r="AR8332" s="8"/>
      <c r="AS8332" s="8"/>
      <c r="AT8332" s="8"/>
      <c r="AU8332" s="8"/>
      <c r="AV8332" s="8"/>
      <c r="AW8332" s="8"/>
      <c r="AX8332" s="8"/>
      <c r="AY8332" s="8"/>
      <c r="AZ8332" s="8"/>
      <c r="BA8332" s="8"/>
      <c r="BB8332" s="8"/>
      <c r="BC8332" s="8"/>
      <c r="BD8332" s="8"/>
      <c r="BE8332" s="8"/>
      <c r="BF8332" s="8"/>
      <c r="BG8332" s="8"/>
      <c r="BH8332" s="8"/>
      <c r="BI8332" s="8"/>
      <c r="BJ8332" s="8"/>
      <c r="BK8332" s="8"/>
      <c r="BL8332" s="8"/>
      <c r="BM8332" s="8"/>
      <c r="BN8332" s="8"/>
      <c r="BO8332" s="8"/>
      <c r="BP8332" s="8"/>
      <c r="BQ8332" s="8"/>
      <c r="BR8332" s="8"/>
      <c r="BS8332" s="8"/>
      <c r="BT8332" s="8"/>
      <c r="BU8332" s="8"/>
      <c r="BV8332" s="8"/>
      <c r="BW8332" s="8"/>
      <c r="BX8332" s="8"/>
      <c r="BY8332" s="8"/>
      <c r="BZ8332" s="8"/>
      <c r="CA8332" s="8">
        <f>SUM(Tabla1[[#This Row],[WT-1]:[WT-36]])</f>
        <v>0</v>
      </c>
    </row>
    <row r="8333" spans="1:79">
      <c r="A8333" t="s">
        <v>24547</v>
      </c>
      <c r="B8333" s="9" t="s">
        <v>9843</v>
      </c>
      <c r="C8333" s="12" t="s">
        <v>20934</v>
      </c>
      <c r="D8333" t="s">
        <v>13134</v>
      </c>
      <c r="E8333"/>
      <c r="F8333" s="7"/>
      <c r="G8333" s="7"/>
      <c r="H8333" s="7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  <c r="X8333" s="7"/>
      <c r="Y8333" s="7"/>
      <c r="Z8333" s="7"/>
      <c r="AA8333" s="7"/>
      <c r="AB8333" s="7"/>
      <c r="AC8333" s="7"/>
      <c r="AD8333" s="7"/>
      <c r="AE8333" s="7"/>
      <c r="AF8333" s="7"/>
      <c r="AG8333" s="7"/>
      <c r="AH8333" s="7"/>
      <c r="AI8333" s="7">
        <v>67450.16</v>
      </c>
      <c r="AJ8333" s="7"/>
      <c r="AK8333" s="7"/>
      <c r="AL8333" s="7"/>
      <c r="AM8333" s="7"/>
      <c r="AN8333" s="7"/>
      <c r="AO8333" s="7"/>
      <c r="AP8333" s="3">
        <f>SUM(Tabla1[[#This Row],[Δ1-1]:[Δ1-36]])</f>
        <v>67450.16</v>
      </c>
      <c r="AQ8333" s="8"/>
      <c r="AR8333" s="8"/>
      <c r="AS8333" s="8"/>
      <c r="AT8333" s="8"/>
      <c r="AU8333" s="8"/>
      <c r="AV8333" s="8"/>
      <c r="AW8333" s="8"/>
      <c r="AX8333" s="8"/>
      <c r="AY8333" s="8"/>
      <c r="AZ8333" s="8"/>
      <c r="BA8333" s="8"/>
      <c r="BB8333" s="8"/>
      <c r="BC8333" s="8"/>
      <c r="BD8333" s="8"/>
      <c r="BE8333" s="8"/>
      <c r="BF8333" s="8"/>
      <c r="BG8333" s="8"/>
      <c r="BH8333" s="8"/>
      <c r="BI8333" s="8"/>
      <c r="BJ8333" s="8"/>
      <c r="BK8333" s="8"/>
      <c r="BL8333" s="8"/>
      <c r="BM8333" s="8"/>
      <c r="BN8333" s="8"/>
      <c r="BO8333" s="8"/>
      <c r="BP8333" s="8"/>
      <c r="BQ8333" s="8"/>
      <c r="BR8333" s="8"/>
      <c r="BS8333" s="8"/>
      <c r="BT8333" s="8"/>
      <c r="BU8333" s="8"/>
      <c r="BV8333" s="8"/>
      <c r="BW8333" s="8"/>
      <c r="BX8333" s="8"/>
      <c r="BY8333" s="8"/>
      <c r="BZ8333" s="8"/>
      <c r="CA8333" s="8">
        <f>SUM(Tabla1[[#This Row],[WT-1]:[WT-36]])</f>
        <v>0</v>
      </c>
    </row>
    <row r="8334" spans="1:79">
      <c r="A8334" t="s">
        <v>24547</v>
      </c>
      <c r="B8334" s="9" t="s">
        <v>9847</v>
      </c>
      <c r="C8334" s="12" t="s">
        <v>20938</v>
      </c>
      <c r="D8334" t="s">
        <v>3130</v>
      </c>
      <c r="E8334"/>
      <c r="F8334" s="7"/>
      <c r="G8334" s="7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7">
        <v>44381.7</v>
      </c>
      <c r="T8334" s="7"/>
      <c r="U8334" s="7"/>
      <c r="V8334" s="7"/>
      <c r="W8334" s="7"/>
      <c r="X8334" s="7"/>
      <c r="Y8334" s="7"/>
      <c r="Z8334" s="7"/>
      <c r="AA8334" s="7"/>
      <c r="AB8334" s="7"/>
      <c r="AC8334" s="7"/>
      <c r="AD8334" s="7"/>
      <c r="AE8334" s="7"/>
      <c r="AF8334" s="7"/>
      <c r="AG8334" s="7"/>
      <c r="AH8334" s="7"/>
      <c r="AI8334" s="7"/>
      <c r="AJ8334" s="7"/>
      <c r="AK8334" s="7"/>
      <c r="AL8334" s="7"/>
      <c r="AM8334" s="7"/>
      <c r="AN8334" s="7"/>
      <c r="AO8334" s="7"/>
      <c r="AP8334" s="3">
        <f>SUM(Tabla1[[#This Row],[Δ1-1]:[Δ1-36]])</f>
        <v>44381.7</v>
      </c>
      <c r="AQ8334" s="8"/>
      <c r="AR8334" s="8"/>
      <c r="AS8334" s="8"/>
      <c r="AT8334" s="8"/>
      <c r="AU8334" s="8"/>
      <c r="AV8334" s="8"/>
      <c r="AW8334" s="8"/>
      <c r="AX8334" s="8"/>
      <c r="AY8334" s="8"/>
      <c r="AZ8334" s="8"/>
      <c r="BA8334" s="8"/>
      <c r="BB8334" s="8"/>
      <c r="BC8334" s="8"/>
      <c r="BD8334" s="8"/>
      <c r="BE8334" s="8"/>
      <c r="BF8334" s="8"/>
      <c r="BG8334" s="8"/>
      <c r="BH8334" s="8"/>
      <c r="BI8334" s="8"/>
      <c r="BJ8334" s="8"/>
      <c r="BK8334" s="8"/>
      <c r="BL8334" s="8"/>
      <c r="BM8334" s="8"/>
      <c r="BN8334" s="8"/>
      <c r="BO8334" s="8"/>
      <c r="BP8334" s="8"/>
      <c r="BQ8334" s="8"/>
      <c r="BR8334" s="8"/>
      <c r="BS8334" s="8"/>
      <c r="BT8334" s="8"/>
      <c r="BU8334" s="8"/>
      <c r="BV8334" s="8"/>
      <c r="BW8334" s="8"/>
      <c r="BX8334" s="8"/>
      <c r="BY8334" s="8"/>
      <c r="BZ8334" s="8"/>
      <c r="CA8334" s="8">
        <f>SUM(Tabla1[[#This Row],[WT-1]:[WT-36]])</f>
        <v>0</v>
      </c>
    </row>
    <row r="8335" spans="1:79">
      <c r="A8335" t="s">
        <v>24547</v>
      </c>
      <c r="B8335" s="9" t="s">
        <v>9848</v>
      </c>
      <c r="C8335" s="13" t="s">
        <v>20939</v>
      </c>
      <c r="D8335" t="s">
        <v>1599</v>
      </c>
      <c r="E8335"/>
      <c r="F8335" s="7"/>
      <c r="G8335" s="7"/>
      <c r="H8335" s="7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  <c r="X8335" s="7"/>
      <c r="Y8335" s="7"/>
      <c r="Z8335" s="7"/>
      <c r="AA8335" s="7"/>
      <c r="AB8335" s="7"/>
      <c r="AC8335" s="7"/>
      <c r="AD8335" s="7"/>
      <c r="AE8335" s="7"/>
      <c r="AF8335" s="7"/>
      <c r="AG8335" s="7"/>
      <c r="AH8335" s="7">
        <v>129639.65</v>
      </c>
      <c r="AI8335" s="7"/>
      <c r="AJ8335" s="7"/>
      <c r="AK8335" s="7"/>
      <c r="AL8335" s="7"/>
      <c r="AM8335" s="7"/>
      <c r="AN8335" s="7"/>
      <c r="AO8335" s="7"/>
      <c r="AP8335" s="3">
        <f>SUM(Tabla1[[#This Row],[Δ1-1]:[Δ1-36]])</f>
        <v>129639.65</v>
      </c>
      <c r="AQ8335" s="8"/>
      <c r="AR8335" s="8"/>
      <c r="AS8335" s="8"/>
      <c r="AT8335" s="8"/>
      <c r="AU8335" s="8"/>
      <c r="AV8335" s="8"/>
      <c r="AW8335" s="8"/>
      <c r="AX8335" s="8"/>
      <c r="AY8335" s="8"/>
      <c r="AZ8335" s="8"/>
      <c r="BA8335" s="8"/>
      <c r="BB8335" s="8"/>
      <c r="BC8335" s="8"/>
      <c r="BD8335" s="8"/>
      <c r="BE8335" s="8"/>
      <c r="BF8335" s="8"/>
      <c r="BG8335" s="8"/>
      <c r="BH8335" s="8"/>
      <c r="BI8335" s="8"/>
      <c r="BJ8335" s="8"/>
      <c r="BK8335" s="8"/>
      <c r="BL8335" s="8"/>
      <c r="BM8335" s="8"/>
      <c r="BN8335" s="8"/>
      <c r="BO8335" s="8"/>
      <c r="BP8335" s="8"/>
      <c r="BQ8335" s="8"/>
      <c r="BR8335" s="8"/>
      <c r="BS8335" s="8"/>
      <c r="BT8335" s="8"/>
      <c r="BU8335" s="8"/>
      <c r="BV8335" s="8"/>
      <c r="BW8335" s="8"/>
      <c r="BX8335" s="8"/>
      <c r="BY8335" s="8"/>
      <c r="BZ8335" s="8"/>
      <c r="CA8335" s="8">
        <f>SUM(Tabla1[[#This Row],[WT-1]:[WT-36]])</f>
        <v>0</v>
      </c>
    </row>
    <row r="8336" spans="1:79">
      <c r="A8336" t="s">
        <v>24547</v>
      </c>
      <c r="B8336" s="9" t="s">
        <v>9855</v>
      </c>
      <c r="C8336" s="12" t="s">
        <v>20946</v>
      </c>
      <c r="D8336" t="s">
        <v>15060</v>
      </c>
      <c r="E8336"/>
      <c r="F8336" s="7"/>
      <c r="G8336" s="7"/>
      <c r="H8336" s="7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  <c r="X8336" s="7"/>
      <c r="Y8336" s="7"/>
      <c r="Z8336" s="7"/>
      <c r="AA8336" s="7"/>
      <c r="AB8336" s="7"/>
      <c r="AC8336" s="7"/>
      <c r="AD8336" s="7"/>
      <c r="AE8336" s="7"/>
      <c r="AF8336" s="7"/>
      <c r="AG8336" s="7"/>
      <c r="AH8336" s="7"/>
      <c r="AI8336" s="7"/>
      <c r="AJ8336" s="7"/>
      <c r="AK8336" s="7">
        <v>94517.88</v>
      </c>
      <c r="AL8336" s="7"/>
      <c r="AM8336" s="7"/>
      <c r="AN8336" s="7"/>
      <c r="AO8336" s="7"/>
      <c r="AP8336" s="3">
        <f>SUM(Tabla1[[#This Row],[Δ1-1]:[Δ1-36]])</f>
        <v>94517.88</v>
      </c>
      <c r="AQ8336" s="8"/>
      <c r="AR8336" s="8"/>
      <c r="AS8336" s="8"/>
      <c r="AT8336" s="8"/>
      <c r="AU8336" s="8"/>
      <c r="AV8336" s="8"/>
      <c r="AW8336" s="8"/>
      <c r="AX8336" s="8"/>
      <c r="AY8336" s="8"/>
      <c r="AZ8336" s="8"/>
      <c r="BA8336" s="8"/>
      <c r="BB8336" s="8"/>
      <c r="BC8336" s="8"/>
      <c r="BD8336" s="8"/>
      <c r="BE8336" s="8"/>
      <c r="BF8336" s="8"/>
      <c r="BG8336" s="8"/>
      <c r="BH8336" s="8"/>
      <c r="BI8336" s="8"/>
      <c r="BJ8336" s="8"/>
      <c r="BK8336" s="8"/>
      <c r="BL8336" s="8"/>
      <c r="BM8336" s="8"/>
      <c r="BN8336" s="8"/>
      <c r="BO8336" s="8"/>
      <c r="BP8336" s="8"/>
      <c r="BQ8336" s="8"/>
      <c r="BR8336" s="8"/>
      <c r="BS8336" s="8"/>
      <c r="BT8336" s="8"/>
      <c r="BU8336" s="8"/>
      <c r="BV8336" s="8"/>
      <c r="BW8336" s="8"/>
      <c r="BX8336" s="8"/>
      <c r="BY8336" s="8"/>
      <c r="BZ8336" s="8"/>
      <c r="CA8336" s="8">
        <f>SUM(Tabla1[[#This Row],[WT-1]:[WT-36]])</f>
        <v>0</v>
      </c>
    </row>
    <row r="8337" spans="1:79">
      <c r="A8337" t="s">
        <v>24547</v>
      </c>
      <c r="B8337" s="9" t="s">
        <v>9859</v>
      </c>
      <c r="C8337" s="13" t="s">
        <v>20950</v>
      </c>
      <c r="D8337" t="s">
        <v>3938</v>
      </c>
      <c r="E8337"/>
      <c r="F8337" s="7"/>
      <c r="G8337" s="7"/>
      <c r="H8337" s="7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>
        <v>230901.25</v>
      </c>
      <c r="U8337" s="7"/>
      <c r="V8337" s="7"/>
      <c r="W8337" s="7"/>
      <c r="X8337" s="7"/>
      <c r="Y8337" s="7"/>
      <c r="Z8337" s="7"/>
      <c r="AA8337" s="7"/>
      <c r="AB8337" s="7"/>
      <c r="AC8337" s="7"/>
      <c r="AD8337" s="7"/>
      <c r="AE8337" s="7"/>
      <c r="AF8337" s="7"/>
      <c r="AG8337" s="7"/>
      <c r="AH8337" s="7"/>
      <c r="AI8337" s="7"/>
      <c r="AJ8337" s="7"/>
      <c r="AK8337" s="7"/>
      <c r="AL8337" s="7"/>
      <c r="AM8337" s="7"/>
      <c r="AN8337" s="7"/>
      <c r="AO8337" s="7"/>
      <c r="AP8337" s="3">
        <f>SUM(Tabla1[[#This Row],[Δ1-1]:[Δ1-36]])</f>
        <v>230901.25</v>
      </c>
      <c r="AQ8337" s="8"/>
      <c r="AR8337" s="8"/>
      <c r="AS8337" s="8"/>
      <c r="AT8337" s="8"/>
      <c r="AU8337" s="8"/>
      <c r="AV8337" s="8"/>
      <c r="AW8337" s="8"/>
      <c r="AX8337" s="8"/>
      <c r="AY8337" s="8"/>
      <c r="AZ8337" s="8"/>
      <c r="BA8337" s="8"/>
      <c r="BB8337" s="8"/>
      <c r="BC8337" s="8"/>
      <c r="BD8337" s="8"/>
      <c r="BE8337" s="8"/>
      <c r="BF8337" s="8"/>
      <c r="BG8337" s="8"/>
      <c r="BH8337" s="8"/>
      <c r="BI8337" s="8"/>
      <c r="BJ8337" s="8"/>
      <c r="BK8337" s="8"/>
      <c r="BL8337" s="8"/>
      <c r="BM8337" s="8"/>
      <c r="BN8337" s="8"/>
      <c r="BO8337" s="8"/>
      <c r="BP8337" s="8"/>
      <c r="BQ8337" s="8"/>
      <c r="BR8337" s="8"/>
      <c r="BS8337" s="8"/>
      <c r="BT8337" s="8"/>
      <c r="BU8337" s="8"/>
      <c r="BV8337" s="8"/>
      <c r="BW8337" s="8"/>
      <c r="BX8337" s="8"/>
      <c r="BY8337" s="8"/>
      <c r="BZ8337" s="8"/>
      <c r="CA8337" s="8">
        <f>SUM(Tabla1[[#This Row],[WT-1]:[WT-36]])</f>
        <v>0</v>
      </c>
    </row>
    <row r="8338" spans="1:79">
      <c r="A8338" t="s">
        <v>24547</v>
      </c>
      <c r="B8338" s="9" t="s">
        <v>9866</v>
      </c>
      <c r="C8338" s="12" t="s">
        <v>20957</v>
      </c>
      <c r="D8338" t="s">
        <v>3614</v>
      </c>
      <c r="E8338"/>
      <c r="F8338" s="7"/>
      <c r="G8338" s="7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>
        <v>337763.72</v>
      </c>
      <c r="S8338" s="7"/>
      <c r="T8338" s="7"/>
      <c r="U8338" s="7">
        <v>365387.44</v>
      </c>
      <c r="V8338" s="7"/>
      <c r="W8338" s="7"/>
      <c r="X8338" s="7"/>
      <c r="Y8338" s="7"/>
      <c r="Z8338" s="7"/>
      <c r="AA8338" s="7"/>
      <c r="AB8338" s="7"/>
      <c r="AC8338" s="7"/>
      <c r="AD8338" s="7"/>
      <c r="AE8338" s="7"/>
      <c r="AF8338" s="7"/>
      <c r="AG8338" s="7"/>
      <c r="AH8338" s="7"/>
      <c r="AI8338" s="7"/>
      <c r="AJ8338" s="7"/>
      <c r="AK8338" s="7"/>
      <c r="AL8338" s="7"/>
      <c r="AM8338" s="7"/>
      <c r="AN8338" s="7"/>
      <c r="AO8338" s="7"/>
      <c r="AP8338" s="3">
        <f>SUM(Tabla1[[#This Row],[Δ1-1]:[Δ1-36]])</f>
        <v>703151.15999999992</v>
      </c>
      <c r="AQ8338" s="8"/>
      <c r="AR8338" s="8"/>
      <c r="AS8338" s="8"/>
      <c r="AT8338" s="8"/>
      <c r="AU8338" s="8"/>
      <c r="AV8338" s="8"/>
      <c r="AW8338" s="8"/>
      <c r="AX8338" s="8"/>
      <c r="AY8338" s="8"/>
      <c r="AZ8338" s="8"/>
      <c r="BA8338" s="8"/>
      <c r="BB8338" s="8"/>
      <c r="BC8338" s="8"/>
      <c r="BD8338" s="8"/>
      <c r="BE8338" s="8"/>
      <c r="BF8338" s="8"/>
      <c r="BG8338" s="8"/>
      <c r="BH8338" s="8"/>
      <c r="BI8338" s="8"/>
      <c r="BJ8338" s="8"/>
      <c r="BK8338" s="8"/>
      <c r="BL8338" s="8"/>
      <c r="BM8338" s="8"/>
      <c r="BN8338" s="8"/>
      <c r="BO8338" s="8"/>
      <c r="BP8338" s="8"/>
      <c r="BQ8338" s="8"/>
      <c r="BR8338" s="8"/>
      <c r="BS8338" s="8"/>
      <c r="BT8338" s="8"/>
      <c r="BU8338" s="8"/>
      <c r="BV8338" s="8"/>
      <c r="BW8338" s="8"/>
      <c r="BX8338" s="8"/>
      <c r="BY8338" s="8"/>
      <c r="BZ8338" s="8"/>
      <c r="CA8338" s="8">
        <f>SUM(Tabla1[[#This Row],[WT-1]:[WT-36]])</f>
        <v>0</v>
      </c>
    </row>
    <row r="8339" spans="1:79">
      <c r="A8339" t="s">
        <v>24547</v>
      </c>
      <c r="B8339" s="9" t="s">
        <v>9877</v>
      </c>
      <c r="C8339" s="12" t="s">
        <v>20968</v>
      </c>
      <c r="D8339" t="s">
        <v>15062</v>
      </c>
      <c r="E8339"/>
      <c r="F8339" s="7"/>
      <c r="G8339" s="7"/>
      <c r="H8339" s="7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  <c r="X8339" s="7"/>
      <c r="Y8339" s="7"/>
      <c r="Z8339" s="7"/>
      <c r="AA8339" s="7"/>
      <c r="AB8339" s="7"/>
      <c r="AC8339" s="7"/>
      <c r="AD8339" s="7"/>
      <c r="AE8339" s="7"/>
      <c r="AF8339" s="7"/>
      <c r="AG8339" s="7"/>
      <c r="AH8339" s="7"/>
      <c r="AI8339" s="7"/>
      <c r="AJ8339" s="7"/>
      <c r="AK8339" s="7"/>
      <c r="AL8339" s="7"/>
      <c r="AM8339" s="7"/>
      <c r="AN8339" s="7"/>
      <c r="AO8339" s="7">
        <v>79921.45</v>
      </c>
      <c r="AP8339" s="3">
        <f>SUM(Tabla1[[#This Row],[Δ1-1]:[Δ1-36]])</f>
        <v>79921.45</v>
      </c>
      <c r="AQ8339" s="8"/>
      <c r="AR8339" s="8"/>
      <c r="AS8339" s="8"/>
      <c r="AT8339" s="8"/>
      <c r="AU8339" s="8"/>
      <c r="AV8339" s="8"/>
      <c r="AW8339" s="8"/>
      <c r="AX8339" s="8"/>
      <c r="AY8339" s="8"/>
      <c r="AZ8339" s="8"/>
      <c r="BA8339" s="8"/>
      <c r="BB8339" s="8"/>
      <c r="BC8339" s="8"/>
      <c r="BD8339" s="8"/>
      <c r="BE8339" s="8"/>
      <c r="BF8339" s="8"/>
      <c r="BG8339" s="8"/>
      <c r="BH8339" s="8"/>
      <c r="BI8339" s="8"/>
      <c r="BJ8339" s="8"/>
      <c r="BK8339" s="8"/>
      <c r="BL8339" s="8"/>
      <c r="BM8339" s="8"/>
      <c r="BN8339" s="8"/>
      <c r="BO8339" s="8"/>
      <c r="BP8339" s="8"/>
      <c r="BQ8339" s="8"/>
      <c r="BR8339" s="8"/>
      <c r="BS8339" s="8"/>
      <c r="BT8339" s="8"/>
      <c r="BU8339" s="8"/>
      <c r="BV8339" s="8"/>
      <c r="BW8339" s="8"/>
      <c r="BX8339" s="8"/>
      <c r="BY8339" s="8"/>
      <c r="BZ8339" s="8"/>
      <c r="CA8339" s="8">
        <f>SUM(Tabla1[[#This Row],[WT-1]:[WT-36]])</f>
        <v>0</v>
      </c>
    </row>
    <row r="8340" spans="1:79">
      <c r="A8340" t="s">
        <v>24547</v>
      </c>
      <c r="B8340" s="9" t="s">
        <v>9882</v>
      </c>
      <c r="C8340" s="12" t="s">
        <v>20972</v>
      </c>
      <c r="D8340" t="s">
        <v>15064</v>
      </c>
      <c r="E8340"/>
      <c r="F8340" s="7"/>
      <c r="G8340" s="7"/>
      <c r="H8340" s="7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  <c r="X8340" s="7"/>
      <c r="Y8340" s="7"/>
      <c r="Z8340" s="7"/>
      <c r="AA8340" s="7"/>
      <c r="AB8340" s="7"/>
      <c r="AC8340" s="7"/>
      <c r="AD8340" s="7"/>
      <c r="AE8340" s="7"/>
      <c r="AF8340" s="7"/>
      <c r="AG8340" s="7"/>
      <c r="AH8340" s="7"/>
      <c r="AI8340" s="7"/>
      <c r="AJ8340" s="7"/>
      <c r="AK8340" s="7"/>
      <c r="AL8340" s="7"/>
      <c r="AM8340" s="7"/>
      <c r="AN8340" s="7"/>
      <c r="AO8340" s="7">
        <v>70486.33</v>
      </c>
      <c r="AP8340" s="3">
        <f>SUM(Tabla1[[#This Row],[Δ1-1]:[Δ1-36]])</f>
        <v>70486.33</v>
      </c>
      <c r="AQ8340" s="8"/>
      <c r="AR8340" s="8"/>
      <c r="AS8340" s="8"/>
      <c r="AT8340" s="8"/>
      <c r="AU8340" s="8"/>
      <c r="AV8340" s="8"/>
      <c r="AW8340" s="8"/>
      <c r="AX8340" s="8"/>
      <c r="AY8340" s="8"/>
      <c r="AZ8340" s="8"/>
      <c r="BA8340" s="8"/>
      <c r="BB8340" s="8"/>
      <c r="BC8340" s="8"/>
      <c r="BD8340" s="8"/>
      <c r="BE8340" s="8"/>
      <c r="BF8340" s="8"/>
      <c r="BG8340" s="8"/>
      <c r="BH8340" s="8"/>
      <c r="BI8340" s="8"/>
      <c r="BJ8340" s="8"/>
      <c r="BK8340" s="8"/>
      <c r="BL8340" s="8"/>
      <c r="BM8340" s="8"/>
      <c r="BN8340" s="8"/>
      <c r="BO8340" s="8"/>
      <c r="BP8340" s="8"/>
      <c r="BQ8340" s="8"/>
      <c r="BR8340" s="8"/>
      <c r="BS8340" s="8"/>
      <c r="BT8340" s="8"/>
      <c r="BU8340" s="8"/>
      <c r="BV8340" s="8"/>
      <c r="BW8340" s="8"/>
      <c r="BX8340" s="8"/>
      <c r="BY8340" s="8"/>
      <c r="BZ8340" s="8"/>
      <c r="CA8340" s="8">
        <f>SUM(Tabla1[[#This Row],[WT-1]:[WT-36]])</f>
        <v>0</v>
      </c>
    </row>
    <row r="8341" spans="1:79">
      <c r="A8341" t="s">
        <v>24547</v>
      </c>
      <c r="B8341" s="9" t="s">
        <v>9887</v>
      </c>
      <c r="C8341" s="13" t="s">
        <v>20977</v>
      </c>
      <c r="D8341" t="s">
        <v>1569</v>
      </c>
      <c r="E8341"/>
      <c r="F8341" s="7"/>
      <c r="G8341" s="7"/>
      <c r="H8341" s="7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  <c r="X8341" s="7"/>
      <c r="Y8341" s="7"/>
      <c r="Z8341" s="7"/>
      <c r="AA8341" s="7"/>
      <c r="AB8341" s="7"/>
      <c r="AC8341" s="7"/>
      <c r="AD8341" s="7"/>
      <c r="AE8341" s="7"/>
      <c r="AF8341" s="7"/>
      <c r="AG8341" s="7"/>
      <c r="AH8341" s="7"/>
      <c r="AI8341" s="7"/>
      <c r="AJ8341" s="7"/>
      <c r="AK8341" s="7"/>
      <c r="AL8341" s="7"/>
      <c r="AM8341" s="7"/>
      <c r="AN8341" s="7"/>
      <c r="AO8341" s="7">
        <v>151861.5</v>
      </c>
      <c r="AP8341" s="3">
        <f>SUM(Tabla1[[#This Row],[Δ1-1]:[Δ1-36]])</f>
        <v>151861.5</v>
      </c>
      <c r="AQ8341" s="8"/>
      <c r="AR8341" s="8"/>
      <c r="AS8341" s="8"/>
      <c r="AT8341" s="8"/>
      <c r="AU8341" s="8"/>
      <c r="AV8341" s="8"/>
      <c r="AW8341" s="8"/>
      <c r="AX8341" s="8"/>
      <c r="AY8341" s="8"/>
      <c r="AZ8341" s="8"/>
      <c r="BA8341" s="8"/>
      <c r="BB8341" s="8"/>
      <c r="BC8341" s="8"/>
      <c r="BD8341" s="8"/>
      <c r="BE8341" s="8"/>
      <c r="BF8341" s="8"/>
      <c r="BG8341" s="8"/>
      <c r="BH8341" s="8"/>
      <c r="BI8341" s="8"/>
      <c r="BJ8341" s="8"/>
      <c r="BK8341" s="8"/>
      <c r="BL8341" s="8"/>
      <c r="BM8341" s="8"/>
      <c r="BN8341" s="8"/>
      <c r="BO8341" s="8"/>
      <c r="BP8341" s="8"/>
      <c r="BQ8341" s="8"/>
      <c r="BR8341" s="8"/>
      <c r="BS8341" s="8"/>
      <c r="BT8341" s="8"/>
      <c r="BU8341" s="8"/>
      <c r="BV8341" s="8"/>
      <c r="BW8341" s="8"/>
      <c r="BX8341" s="8"/>
      <c r="BY8341" s="8"/>
      <c r="BZ8341" s="8"/>
      <c r="CA8341" s="8">
        <f>SUM(Tabla1[[#This Row],[WT-1]:[WT-36]])</f>
        <v>0</v>
      </c>
    </row>
    <row r="8342" spans="1:79">
      <c r="A8342" t="s">
        <v>24547</v>
      </c>
      <c r="B8342" s="9" t="s">
        <v>9888</v>
      </c>
      <c r="C8342" s="12" t="s">
        <v>20978</v>
      </c>
      <c r="D8342" t="s">
        <v>1510</v>
      </c>
      <c r="E8342"/>
      <c r="F8342" s="7"/>
      <c r="G8342" s="7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  <c r="X8342" s="7"/>
      <c r="Y8342" s="7"/>
      <c r="Z8342" s="7"/>
      <c r="AA8342" s="7"/>
      <c r="AB8342" s="7"/>
      <c r="AC8342" s="7"/>
      <c r="AD8342" s="7"/>
      <c r="AE8342" s="7"/>
      <c r="AF8342" s="7"/>
      <c r="AG8342" s="7"/>
      <c r="AH8342" s="7"/>
      <c r="AI8342" s="7"/>
      <c r="AJ8342" s="7"/>
      <c r="AK8342" s="7"/>
      <c r="AL8342" s="7"/>
      <c r="AM8342" s="7">
        <v>148215.88</v>
      </c>
      <c r="AN8342" s="7"/>
      <c r="AO8342" s="7"/>
      <c r="AP8342" s="3">
        <f>SUM(Tabla1[[#This Row],[Δ1-1]:[Δ1-36]])</f>
        <v>148215.88</v>
      </c>
      <c r="AQ8342" s="8"/>
      <c r="AR8342" s="8"/>
      <c r="AS8342" s="8"/>
      <c r="AT8342" s="8"/>
      <c r="AU8342" s="8"/>
      <c r="AV8342" s="8"/>
      <c r="AW8342" s="8"/>
      <c r="AX8342" s="8"/>
      <c r="AY8342" s="8"/>
      <c r="AZ8342" s="8"/>
      <c r="BA8342" s="8"/>
      <c r="BB8342" s="8"/>
      <c r="BC8342" s="8"/>
      <c r="BD8342" s="8"/>
      <c r="BE8342" s="8"/>
      <c r="BF8342" s="8"/>
      <c r="BG8342" s="8"/>
      <c r="BH8342" s="8"/>
      <c r="BI8342" s="8"/>
      <c r="BJ8342" s="8"/>
      <c r="BK8342" s="8"/>
      <c r="BL8342" s="8"/>
      <c r="BM8342" s="8"/>
      <c r="BN8342" s="8"/>
      <c r="BO8342" s="8"/>
      <c r="BP8342" s="8"/>
      <c r="BQ8342" s="8"/>
      <c r="BR8342" s="8"/>
      <c r="BS8342" s="8"/>
      <c r="BT8342" s="8"/>
      <c r="BU8342" s="8"/>
      <c r="BV8342" s="8"/>
      <c r="BW8342" s="8"/>
      <c r="BX8342" s="8"/>
      <c r="BY8342" s="8"/>
      <c r="BZ8342" s="8"/>
      <c r="CA8342" s="8">
        <f>SUM(Tabla1[[#This Row],[WT-1]:[WT-36]])</f>
        <v>0</v>
      </c>
    </row>
    <row r="8343" spans="1:79">
      <c r="A8343" t="s">
        <v>24547</v>
      </c>
      <c r="B8343" s="9" t="s">
        <v>9893</v>
      </c>
      <c r="C8343" s="12" t="s">
        <v>20982</v>
      </c>
      <c r="D8343" t="s">
        <v>2896</v>
      </c>
      <c r="E8343"/>
      <c r="F8343" s="7"/>
      <c r="G8343" s="7"/>
      <c r="H8343" s="7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  <c r="X8343" s="7"/>
      <c r="Y8343" s="7"/>
      <c r="Z8343" s="7"/>
      <c r="AA8343" s="7"/>
      <c r="AB8343" s="7"/>
      <c r="AC8343" s="7"/>
      <c r="AD8343" s="7"/>
      <c r="AE8343" s="7"/>
      <c r="AF8343" s="7"/>
      <c r="AG8343" s="7"/>
      <c r="AH8343" s="7"/>
      <c r="AI8343" s="7">
        <v>297335.31</v>
      </c>
      <c r="AJ8343" s="7"/>
      <c r="AK8343" s="7"/>
      <c r="AL8343" s="7"/>
      <c r="AM8343" s="7"/>
      <c r="AN8343" s="7"/>
      <c r="AO8343" s="7"/>
      <c r="AP8343" s="3">
        <f>SUM(Tabla1[[#This Row],[Δ1-1]:[Δ1-36]])</f>
        <v>297335.31</v>
      </c>
      <c r="AQ8343" s="8"/>
      <c r="AR8343" s="8"/>
      <c r="AS8343" s="8"/>
      <c r="AT8343" s="8"/>
      <c r="AU8343" s="8"/>
      <c r="AV8343" s="8"/>
      <c r="AW8343" s="8"/>
      <c r="AX8343" s="8"/>
      <c r="AY8343" s="8"/>
      <c r="AZ8343" s="8"/>
      <c r="BA8343" s="8"/>
      <c r="BB8343" s="8"/>
      <c r="BC8343" s="8"/>
      <c r="BD8343" s="8"/>
      <c r="BE8343" s="8"/>
      <c r="BF8343" s="8"/>
      <c r="BG8343" s="8"/>
      <c r="BH8343" s="8"/>
      <c r="BI8343" s="8"/>
      <c r="BJ8343" s="8"/>
      <c r="BK8343" s="8"/>
      <c r="BL8343" s="8"/>
      <c r="BM8343" s="8"/>
      <c r="BN8343" s="8"/>
      <c r="BO8343" s="8"/>
      <c r="BP8343" s="8"/>
      <c r="BQ8343" s="8"/>
      <c r="BR8343" s="8"/>
      <c r="BS8343" s="8"/>
      <c r="BT8343" s="8"/>
      <c r="BU8343" s="8"/>
      <c r="BV8343" s="8"/>
      <c r="BW8343" s="8"/>
      <c r="BX8343" s="8"/>
      <c r="BY8343" s="8"/>
      <c r="BZ8343" s="8"/>
      <c r="CA8343" s="8">
        <f>SUM(Tabla1[[#This Row],[WT-1]:[WT-36]])</f>
        <v>0</v>
      </c>
    </row>
    <row r="8344" spans="1:79">
      <c r="A8344" t="s">
        <v>24547</v>
      </c>
      <c r="B8344" s="9" t="s">
        <v>9894</v>
      </c>
      <c r="C8344" s="13" t="s">
        <v>20983</v>
      </c>
      <c r="D8344" t="s">
        <v>15066</v>
      </c>
      <c r="E8344"/>
      <c r="F8344" s="7"/>
      <c r="G8344" s="7"/>
      <c r="H8344" s="7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>
        <v>108486.99</v>
      </c>
      <c r="U8344" s="7"/>
      <c r="V8344" s="7"/>
      <c r="W8344" s="7"/>
      <c r="X8344" s="7"/>
      <c r="Y8344" s="7"/>
      <c r="Z8344" s="7"/>
      <c r="AA8344" s="7"/>
      <c r="AB8344" s="7"/>
      <c r="AC8344" s="7"/>
      <c r="AD8344" s="7"/>
      <c r="AE8344" s="7"/>
      <c r="AF8344" s="7"/>
      <c r="AG8344" s="7"/>
      <c r="AH8344" s="7"/>
      <c r="AI8344" s="7"/>
      <c r="AJ8344" s="7"/>
      <c r="AK8344" s="7"/>
      <c r="AL8344" s="7"/>
      <c r="AM8344" s="7"/>
      <c r="AN8344" s="7"/>
      <c r="AO8344" s="7"/>
      <c r="AP8344" s="3">
        <f>SUM(Tabla1[[#This Row],[Δ1-1]:[Δ1-36]])</f>
        <v>108486.99</v>
      </c>
      <c r="AQ8344" s="8"/>
      <c r="AR8344" s="8"/>
      <c r="AS8344" s="8"/>
      <c r="AT8344" s="8"/>
      <c r="AU8344" s="8"/>
      <c r="AV8344" s="8"/>
      <c r="AW8344" s="8"/>
      <c r="AX8344" s="8"/>
      <c r="AY8344" s="8"/>
      <c r="AZ8344" s="8"/>
      <c r="BA8344" s="8"/>
      <c r="BB8344" s="8"/>
      <c r="BC8344" s="8"/>
      <c r="BD8344" s="8"/>
      <c r="BE8344" s="8"/>
      <c r="BF8344" s="8"/>
      <c r="BG8344" s="8"/>
      <c r="BH8344" s="8"/>
      <c r="BI8344" s="8"/>
      <c r="BJ8344" s="8"/>
      <c r="BK8344" s="8"/>
      <c r="BL8344" s="8"/>
      <c r="BM8344" s="8"/>
      <c r="BN8344" s="8"/>
      <c r="BO8344" s="8"/>
      <c r="BP8344" s="8"/>
      <c r="BQ8344" s="8"/>
      <c r="BR8344" s="8"/>
      <c r="BS8344" s="8"/>
      <c r="BT8344" s="8"/>
      <c r="BU8344" s="8"/>
      <c r="BV8344" s="8"/>
      <c r="BW8344" s="8"/>
      <c r="BX8344" s="8"/>
      <c r="BY8344" s="8"/>
      <c r="BZ8344" s="8"/>
      <c r="CA8344" s="8">
        <f>SUM(Tabla1[[#This Row],[WT-1]:[WT-36]])</f>
        <v>0</v>
      </c>
    </row>
    <row r="8345" spans="1:79">
      <c r="A8345" t="s">
        <v>24547</v>
      </c>
      <c r="B8345" s="9" t="s">
        <v>9896</v>
      </c>
      <c r="C8345" s="12" t="s">
        <v>20985</v>
      </c>
      <c r="D8345" t="s">
        <v>3467</v>
      </c>
      <c r="E8345"/>
      <c r="F8345" s="7"/>
      <c r="G8345" s="7"/>
      <c r="H8345" s="7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  <c r="X8345" s="7"/>
      <c r="Y8345" s="7"/>
      <c r="Z8345" s="7"/>
      <c r="AA8345" s="7"/>
      <c r="AB8345" s="7"/>
      <c r="AC8345" s="7"/>
      <c r="AD8345" s="7"/>
      <c r="AE8345" s="7"/>
      <c r="AF8345" s="7"/>
      <c r="AG8345" s="7"/>
      <c r="AH8345" s="7"/>
      <c r="AI8345" s="7"/>
      <c r="AJ8345" s="7"/>
      <c r="AK8345" s="7">
        <v>170759.8</v>
      </c>
      <c r="AL8345" s="7"/>
      <c r="AM8345" s="7"/>
      <c r="AN8345" s="7"/>
      <c r="AO8345" s="7">
        <v>60370.74</v>
      </c>
      <c r="AP8345" s="3">
        <f>SUM(Tabla1[[#This Row],[Δ1-1]:[Δ1-36]])</f>
        <v>231130.53999999998</v>
      </c>
      <c r="AQ8345" s="8"/>
      <c r="AR8345" s="8"/>
      <c r="AS8345" s="8"/>
      <c r="AT8345" s="8"/>
      <c r="AU8345" s="8"/>
      <c r="AV8345" s="8"/>
      <c r="AW8345" s="8"/>
      <c r="AX8345" s="8"/>
      <c r="AY8345" s="8"/>
      <c r="AZ8345" s="8"/>
      <c r="BA8345" s="8"/>
      <c r="BB8345" s="8"/>
      <c r="BC8345" s="8"/>
      <c r="BD8345" s="8"/>
      <c r="BE8345" s="8"/>
      <c r="BF8345" s="8"/>
      <c r="BG8345" s="8"/>
      <c r="BH8345" s="8"/>
      <c r="BI8345" s="8"/>
      <c r="BJ8345" s="8"/>
      <c r="BK8345" s="8"/>
      <c r="BL8345" s="8"/>
      <c r="BM8345" s="8"/>
      <c r="BN8345" s="8"/>
      <c r="BO8345" s="8"/>
      <c r="BP8345" s="8"/>
      <c r="BQ8345" s="8"/>
      <c r="BR8345" s="8"/>
      <c r="BS8345" s="8"/>
      <c r="BT8345" s="8"/>
      <c r="BU8345" s="8"/>
      <c r="BV8345" s="8"/>
      <c r="BW8345" s="8"/>
      <c r="BX8345" s="8"/>
      <c r="BY8345" s="8"/>
      <c r="BZ8345" s="8"/>
      <c r="CA8345" s="8">
        <f>SUM(Tabla1[[#This Row],[WT-1]:[WT-36]])</f>
        <v>0</v>
      </c>
    </row>
    <row r="8346" spans="1:79">
      <c r="A8346" t="s">
        <v>24547</v>
      </c>
      <c r="B8346" s="9" t="s">
        <v>9899</v>
      </c>
      <c r="C8346" s="13" t="s">
        <v>20988</v>
      </c>
      <c r="D8346" t="s">
        <v>2211</v>
      </c>
      <c r="E8346"/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  <c r="X8346" s="7"/>
      <c r="Y8346" s="7"/>
      <c r="Z8346" s="7"/>
      <c r="AA8346" s="7"/>
      <c r="AB8346" s="7"/>
      <c r="AC8346" s="7"/>
      <c r="AD8346" s="7"/>
      <c r="AE8346" s="7"/>
      <c r="AF8346" s="7"/>
      <c r="AG8346" s="7"/>
      <c r="AH8346" s="7">
        <v>114318.53</v>
      </c>
      <c r="AI8346" s="7"/>
      <c r="AJ8346" s="7"/>
      <c r="AK8346" s="7"/>
      <c r="AL8346" s="7"/>
      <c r="AM8346" s="7"/>
      <c r="AN8346" s="7"/>
      <c r="AO8346" s="7"/>
      <c r="AP8346" s="3">
        <f>SUM(Tabla1[[#This Row],[Δ1-1]:[Δ1-36]])</f>
        <v>114318.53</v>
      </c>
      <c r="AQ8346" s="8"/>
      <c r="AR8346" s="8"/>
      <c r="AS8346" s="8"/>
      <c r="AT8346" s="8"/>
      <c r="AU8346" s="8"/>
      <c r="AV8346" s="8"/>
      <c r="AW8346" s="8"/>
      <c r="AX8346" s="8"/>
      <c r="AY8346" s="8"/>
      <c r="AZ8346" s="8"/>
      <c r="BA8346" s="8"/>
      <c r="BB8346" s="8"/>
      <c r="BC8346" s="8"/>
      <c r="BD8346" s="8"/>
      <c r="BE8346" s="8"/>
      <c r="BF8346" s="8"/>
      <c r="BG8346" s="8"/>
      <c r="BH8346" s="8"/>
      <c r="BI8346" s="8"/>
      <c r="BJ8346" s="8"/>
      <c r="BK8346" s="8"/>
      <c r="BL8346" s="8"/>
      <c r="BM8346" s="8"/>
      <c r="BN8346" s="8"/>
      <c r="BO8346" s="8"/>
      <c r="BP8346" s="8"/>
      <c r="BQ8346" s="8"/>
      <c r="BR8346" s="8"/>
      <c r="BS8346" s="8"/>
      <c r="BT8346" s="8"/>
      <c r="BU8346" s="8"/>
      <c r="BV8346" s="8"/>
      <c r="BW8346" s="8"/>
      <c r="BX8346" s="8"/>
      <c r="BY8346" s="8"/>
      <c r="BZ8346" s="8"/>
      <c r="CA8346" s="8">
        <f>SUM(Tabla1[[#This Row],[WT-1]:[WT-36]])</f>
        <v>0</v>
      </c>
    </row>
    <row r="8347" spans="1:79">
      <c r="A8347" t="s">
        <v>24547</v>
      </c>
      <c r="B8347" s="9" t="s">
        <v>9900</v>
      </c>
      <c r="C8347" s="12" t="s">
        <v>20989</v>
      </c>
      <c r="D8347" t="s">
        <v>2908</v>
      </c>
      <c r="E8347"/>
      <c r="F8347" s="7"/>
      <c r="G8347" s="7"/>
      <c r="H8347" s="7"/>
      <c r="I8347" s="7"/>
      <c r="J8347" s="7"/>
      <c r="K8347" s="7"/>
      <c r="L8347" s="7"/>
      <c r="M8347" s="7">
        <v>75591.59</v>
      </c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  <c r="AB8347" s="7"/>
      <c r="AC8347" s="7"/>
      <c r="AD8347" s="7"/>
      <c r="AE8347" s="7"/>
      <c r="AF8347" s="7"/>
      <c r="AG8347" s="7"/>
      <c r="AH8347" s="7"/>
      <c r="AI8347" s="7"/>
      <c r="AJ8347" s="7"/>
      <c r="AK8347" s="7"/>
      <c r="AL8347" s="7"/>
      <c r="AM8347" s="7"/>
      <c r="AN8347" s="7"/>
      <c r="AO8347" s="7"/>
      <c r="AP8347" s="3">
        <f>SUM(Tabla1[[#This Row],[Δ1-1]:[Δ1-36]])</f>
        <v>75591.59</v>
      </c>
      <c r="AQ8347" s="8"/>
      <c r="AR8347" s="8"/>
      <c r="AS8347" s="8"/>
      <c r="AT8347" s="8"/>
      <c r="AU8347" s="8"/>
      <c r="AV8347" s="8"/>
      <c r="AW8347" s="8"/>
      <c r="AX8347" s="8"/>
      <c r="AY8347" s="8"/>
      <c r="AZ8347" s="8"/>
      <c r="BA8347" s="8"/>
      <c r="BB8347" s="8"/>
      <c r="BC8347" s="8"/>
      <c r="BD8347" s="8"/>
      <c r="BE8347" s="8"/>
      <c r="BF8347" s="8"/>
      <c r="BG8347" s="8"/>
      <c r="BH8347" s="8"/>
      <c r="BI8347" s="8"/>
      <c r="BJ8347" s="8"/>
      <c r="BK8347" s="8"/>
      <c r="BL8347" s="8"/>
      <c r="BM8347" s="8"/>
      <c r="BN8347" s="8"/>
      <c r="BO8347" s="8"/>
      <c r="BP8347" s="8"/>
      <c r="BQ8347" s="8"/>
      <c r="BR8347" s="8"/>
      <c r="BS8347" s="8"/>
      <c r="BT8347" s="8"/>
      <c r="BU8347" s="8"/>
      <c r="BV8347" s="8"/>
      <c r="BW8347" s="8"/>
      <c r="BX8347" s="8"/>
      <c r="BY8347" s="8"/>
      <c r="BZ8347" s="8"/>
      <c r="CA8347" s="8">
        <f>SUM(Tabla1[[#This Row],[WT-1]:[WT-36]])</f>
        <v>0</v>
      </c>
    </row>
    <row r="8348" spans="1:79">
      <c r="A8348" t="s">
        <v>24547</v>
      </c>
      <c r="B8348" s="9" t="s">
        <v>9907</v>
      </c>
      <c r="C8348" s="13" t="s">
        <v>20996</v>
      </c>
      <c r="D8348" t="s">
        <v>15068</v>
      </c>
      <c r="E8348"/>
      <c r="F8348" s="7"/>
      <c r="G8348" s="7"/>
      <c r="H8348" s="7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  <c r="X8348" s="7"/>
      <c r="Y8348" s="7"/>
      <c r="Z8348" s="7"/>
      <c r="AA8348" s="7"/>
      <c r="AB8348" s="7"/>
      <c r="AC8348" s="7"/>
      <c r="AD8348" s="7"/>
      <c r="AE8348" s="7"/>
      <c r="AF8348" s="7"/>
      <c r="AG8348" s="7"/>
      <c r="AH8348" s="7"/>
      <c r="AI8348" s="7"/>
      <c r="AJ8348" s="7"/>
      <c r="AK8348" s="7"/>
      <c r="AL8348" s="7"/>
      <c r="AM8348" s="7"/>
      <c r="AN8348" s="7"/>
      <c r="AO8348" s="7">
        <v>138901.64000000001</v>
      </c>
      <c r="AP8348" s="3">
        <f>SUM(Tabla1[[#This Row],[Δ1-1]:[Δ1-36]])</f>
        <v>138901.64000000001</v>
      </c>
      <c r="AQ8348" s="8"/>
      <c r="AR8348" s="8"/>
      <c r="AS8348" s="8"/>
      <c r="AT8348" s="8"/>
      <c r="AU8348" s="8"/>
      <c r="AV8348" s="8"/>
      <c r="AW8348" s="8"/>
      <c r="AX8348" s="8"/>
      <c r="AY8348" s="8"/>
      <c r="AZ8348" s="8"/>
      <c r="BA8348" s="8"/>
      <c r="BB8348" s="8"/>
      <c r="BC8348" s="8"/>
      <c r="BD8348" s="8"/>
      <c r="BE8348" s="8"/>
      <c r="BF8348" s="8"/>
      <c r="BG8348" s="8"/>
      <c r="BH8348" s="8"/>
      <c r="BI8348" s="8"/>
      <c r="BJ8348" s="8"/>
      <c r="BK8348" s="8"/>
      <c r="BL8348" s="8"/>
      <c r="BM8348" s="8"/>
      <c r="BN8348" s="8"/>
      <c r="BO8348" s="8"/>
      <c r="BP8348" s="8"/>
      <c r="BQ8348" s="8"/>
      <c r="BR8348" s="8"/>
      <c r="BS8348" s="8"/>
      <c r="BT8348" s="8"/>
      <c r="BU8348" s="8"/>
      <c r="BV8348" s="8"/>
      <c r="BW8348" s="8"/>
      <c r="BX8348" s="8"/>
      <c r="BY8348" s="8"/>
      <c r="BZ8348" s="8"/>
      <c r="CA8348" s="8">
        <f>SUM(Tabla1[[#This Row],[WT-1]:[WT-36]])</f>
        <v>0</v>
      </c>
    </row>
    <row r="8349" spans="1:79">
      <c r="A8349" t="s">
        <v>24547</v>
      </c>
      <c r="B8349" s="9" t="s">
        <v>9910</v>
      </c>
      <c r="C8349" s="12" t="s">
        <v>20999</v>
      </c>
      <c r="D8349" t="s">
        <v>1495</v>
      </c>
      <c r="E8349"/>
      <c r="F8349" s="7"/>
      <c r="G8349" s="7"/>
      <c r="H8349" s="7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  <c r="X8349" s="7"/>
      <c r="Y8349" s="7"/>
      <c r="Z8349" s="7"/>
      <c r="AA8349" s="7"/>
      <c r="AB8349" s="7"/>
      <c r="AC8349" s="7"/>
      <c r="AD8349" s="7"/>
      <c r="AE8349" s="7"/>
      <c r="AF8349" s="7"/>
      <c r="AG8349" s="7"/>
      <c r="AH8349" s="7"/>
      <c r="AI8349" s="7">
        <v>1893849.69</v>
      </c>
      <c r="AJ8349" s="7">
        <v>297770.38</v>
      </c>
      <c r="AK8349" s="7"/>
      <c r="AL8349" s="7"/>
      <c r="AM8349" s="7"/>
      <c r="AN8349" s="7"/>
      <c r="AO8349" s="7"/>
      <c r="AP8349" s="3">
        <f>SUM(Tabla1[[#This Row],[Δ1-1]:[Δ1-36]])</f>
        <v>2191620.0699999998</v>
      </c>
      <c r="AQ8349" s="8"/>
      <c r="AR8349" s="8"/>
      <c r="AS8349" s="8"/>
      <c r="AT8349" s="8"/>
      <c r="AU8349" s="8"/>
      <c r="AV8349" s="8"/>
      <c r="AW8349" s="8"/>
      <c r="AX8349" s="8"/>
      <c r="AY8349" s="8"/>
      <c r="AZ8349" s="8"/>
      <c r="BA8349" s="8"/>
      <c r="BB8349" s="8"/>
      <c r="BC8349" s="8"/>
      <c r="BD8349" s="8"/>
      <c r="BE8349" s="8"/>
      <c r="BF8349" s="8"/>
      <c r="BG8349" s="8"/>
      <c r="BH8349" s="8"/>
      <c r="BI8349" s="8"/>
      <c r="BJ8349" s="8"/>
      <c r="BK8349" s="8"/>
      <c r="BL8349" s="8"/>
      <c r="BM8349" s="8"/>
      <c r="BN8349" s="8"/>
      <c r="BO8349" s="8"/>
      <c r="BP8349" s="8"/>
      <c r="BQ8349" s="8"/>
      <c r="BR8349" s="8"/>
      <c r="BS8349" s="8"/>
      <c r="BT8349" s="8"/>
      <c r="BU8349" s="8"/>
      <c r="BV8349" s="8"/>
      <c r="BW8349" s="8"/>
      <c r="BX8349" s="8"/>
      <c r="BY8349" s="8"/>
      <c r="BZ8349" s="8"/>
      <c r="CA8349" s="8">
        <f>SUM(Tabla1[[#This Row],[WT-1]:[WT-36]])</f>
        <v>0</v>
      </c>
    </row>
    <row r="8350" spans="1:79">
      <c r="A8350" t="s">
        <v>24547</v>
      </c>
      <c r="B8350" s="9" t="s">
        <v>9921</v>
      </c>
      <c r="C8350" s="12" t="s">
        <v>21010</v>
      </c>
      <c r="D8350" t="s">
        <v>1838</v>
      </c>
      <c r="E8350"/>
      <c r="F8350" s="7"/>
      <c r="G8350" s="7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  <c r="X8350" s="7"/>
      <c r="Y8350" s="7"/>
      <c r="Z8350" s="7"/>
      <c r="AA8350" s="7"/>
      <c r="AB8350" s="7"/>
      <c r="AC8350" s="7"/>
      <c r="AD8350" s="7"/>
      <c r="AE8350" s="7"/>
      <c r="AF8350" s="7"/>
      <c r="AG8350" s="7"/>
      <c r="AH8350" s="7">
        <v>115458.17</v>
      </c>
      <c r="AI8350" s="7"/>
      <c r="AJ8350" s="7"/>
      <c r="AK8350" s="7"/>
      <c r="AL8350" s="7"/>
      <c r="AM8350" s="7"/>
      <c r="AN8350" s="7"/>
      <c r="AO8350" s="7"/>
      <c r="AP8350" s="3">
        <f>SUM(Tabla1[[#This Row],[Δ1-1]:[Δ1-36]])</f>
        <v>115458.17</v>
      </c>
      <c r="AQ8350" s="8"/>
      <c r="AR8350" s="8"/>
      <c r="AS8350" s="8"/>
      <c r="AT8350" s="8"/>
      <c r="AU8350" s="8"/>
      <c r="AV8350" s="8"/>
      <c r="AW8350" s="8"/>
      <c r="AX8350" s="8"/>
      <c r="AY8350" s="8"/>
      <c r="AZ8350" s="8"/>
      <c r="BA8350" s="8"/>
      <c r="BB8350" s="8"/>
      <c r="BC8350" s="8"/>
      <c r="BD8350" s="8"/>
      <c r="BE8350" s="8"/>
      <c r="BF8350" s="8"/>
      <c r="BG8350" s="8"/>
      <c r="BH8350" s="8"/>
      <c r="BI8350" s="8"/>
      <c r="BJ8350" s="8"/>
      <c r="BK8350" s="8"/>
      <c r="BL8350" s="8"/>
      <c r="BM8350" s="8"/>
      <c r="BN8350" s="8"/>
      <c r="BO8350" s="8"/>
      <c r="BP8350" s="8"/>
      <c r="BQ8350" s="8"/>
      <c r="BR8350" s="8"/>
      <c r="BS8350" s="8"/>
      <c r="BT8350" s="8"/>
      <c r="BU8350" s="8"/>
      <c r="BV8350" s="8"/>
      <c r="BW8350" s="8"/>
      <c r="BX8350" s="8"/>
      <c r="BY8350" s="8"/>
      <c r="BZ8350" s="8"/>
      <c r="CA8350" s="8">
        <f>SUM(Tabla1[[#This Row],[WT-1]:[WT-36]])</f>
        <v>0</v>
      </c>
    </row>
    <row r="8351" spans="1:79">
      <c r="A8351" t="s">
        <v>24547</v>
      </c>
      <c r="B8351" s="9" t="s">
        <v>9926</v>
      </c>
      <c r="C8351" s="12" t="s">
        <v>21015</v>
      </c>
      <c r="D8351" t="s">
        <v>4190</v>
      </c>
      <c r="E8351"/>
      <c r="F8351" s="7"/>
      <c r="G8351" s="7"/>
      <c r="H8351" s="7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  <c r="X8351" s="7"/>
      <c r="Y8351" s="7"/>
      <c r="Z8351" s="7"/>
      <c r="AA8351" s="7"/>
      <c r="AB8351" s="7"/>
      <c r="AC8351" s="7"/>
      <c r="AD8351" s="7"/>
      <c r="AE8351" s="7"/>
      <c r="AF8351" s="7"/>
      <c r="AG8351" s="7"/>
      <c r="AH8351" s="7"/>
      <c r="AI8351" s="7"/>
      <c r="AJ8351" s="7"/>
      <c r="AK8351" s="7"/>
      <c r="AL8351" s="7"/>
      <c r="AM8351" s="7">
        <v>104797.32</v>
      </c>
      <c r="AN8351" s="7"/>
      <c r="AO8351" s="7"/>
      <c r="AP8351" s="3">
        <f>SUM(Tabla1[[#This Row],[Δ1-1]:[Δ1-36]])</f>
        <v>104797.32</v>
      </c>
      <c r="AQ8351" s="8"/>
      <c r="AR8351" s="8"/>
      <c r="AS8351" s="8"/>
      <c r="AT8351" s="8"/>
      <c r="AU8351" s="8"/>
      <c r="AV8351" s="8"/>
      <c r="AW8351" s="8"/>
      <c r="AX8351" s="8"/>
      <c r="AY8351" s="8"/>
      <c r="AZ8351" s="8"/>
      <c r="BA8351" s="8"/>
      <c r="BB8351" s="8"/>
      <c r="BC8351" s="8"/>
      <c r="BD8351" s="8"/>
      <c r="BE8351" s="8"/>
      <c r="BF8351" s="8"/>
      <c r="BG8351" s="8"/>
      <c r="BH8351" s="8"/>
      <c r="BI8351" s="8"/>
      <c r="BJ8351" s="8"/>
      <c r="BK8351" s="8"/>
      <c r="BL8351" s="8"/>
      <c r="BM8351" s="8"/>
      <c r="BN8351" s="8"/>
      <c r="BO8351" s="8"/>
      <c r="BP8351" s="8"/>
      <c r="BQ8351" s="8"/>
      <c r="BR8351" s="8"/>
      <c r="BS8351" s="8"/>
      <c r="BT8351" s="8"/>
      <c r="BU8351" s="8"/>
      <c r="BV8351" s="8"/>
      <c r="BW8351" s="8"/>
      <c r="BX8351" s="8"/>
      <c r="BY8351" s="8"/>
      <c r="BZ8351" s="8"/>
      <c r="CA8351" s="8">
        <f>SUM(Tabla1[[#This Row],[WT-1]:[WT-36]])</f>
        <v>0</v>
      </c>
    </row>
    <row r="8352" spans="1:79">
      <c r="A8352" t="s">
        <v>24547</v>
      </c>
      <c r="B8352" s="9" t="s">
        <v>9936</v>
      </c>
      <c r="C8352" s="12" t="s">
        <v>21024</v>
      </c>
      <c r="D8352" t="s">
        <v>15072</v>
      </c>
      <c r="E8352"/>
      <c r="F8352" s="7"/>
      <c r="G8352" s="7"/>
      <c r="H8352" s="7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  <c r="X8352" s="7"/>
      <c r="Y8352" s="7"/>
      <c r="Z8352" s="7"/>
      <c r="AA8352" s="7"/>
      <c r="AB8352" s="7"/>
      <c r="AC8352" s="7"/>
      <c r="AD8352" s="7"/>
      <c r="AE8352" s="7"/>
      <c r="AF8352" s="7"/>
      <c r="AG8352" s="7"/>
      <c r="AH8352" s="7"/>
      <c r="AI8352" s="7"/>
      <c r="AJ8352" s="7"/>
      <c r="AK8352" s="7">
        <v>100137.88</v>
      </c>
      <c r="AL8352" s="7"/>
      <c r="AM8352" s="7"/>
      <c r="AN8352" s="7"/>
      <c r="AO8352" s="7"/>
      <c r="AP8352" s="3">
        <f>SUM(Tabla1[[#This Row],[Δ1-1]:[Δ1-36]])</f>
        <v>100137.88</v>
      </c>
      <c r="AQ8352" s="8"/>
      <c r="AR8352" s="8"/>
      <c r="AS8352" s="8"/>
      <c r="AT8352" s="8"/>
      <c r="AU8352" s="8"/>
      <c r="AV8352" s="8"/>
      <c r="AW8352" s="8"/>
      <c r="AX8352" s="8"/>
      <c r="AY8352" s="8"/>
      <c r="AZ8352" s="8"/>
      <c r="BA8352" s="8"/>
      <c r="BB8352" s="8"/>
      <c r="BC8352" s="8"/>
      <c r="BD8352" s="8"/>
      <c r="BE8352" s="8"/>
      <c r="BF8352" s="8"/>
      <c r="BG8352" s="8"/>
      <c r="BH8352" s="8"/>
      <c r="BI8352" s="8"/>
      <c r="BJ8352" s="8"/>
      <c r="BK8352" s="8"/>
      <c r="BL8352" s="8"/>
      <c r="BM8352" s="8"/>
      <c r="BN8352" s="8"/>
      <c r="BO8352" s="8"/>
      <c r="BP8352" s="8"/>
      <c r="BQ8352" s="8"/>
      <c r="BR8352" s="8"/>
      <c r="BS8352" s="8"/>
      <c r="BT8352" s="8"/>
      <c r="BU8352" s="8"/>
      <c r="BV8352" s="8"/>
      <c r="BW8352" s="8"/>
      <c r="BX8352" s="8"/>
      <c r="BY8352" s="8"/>
      <c r="BZ8352" s="8"/>
      <c r="CA8352" s="8">
        <f>SUM(Tabla1[[#This Row],[WT-1]:[WT-36]])</f>
        <v>0</v>
      </c>
    </row>
    <row r="8353" spans="1:79">
      <c r="A8353" t="s">
        <v>24547</v>
      </c>
      <c r="B8353" s="9" t="s">
        <v>9943</v>
      </c>
      <c r="C8353" s="12" t="s">
        <v>21031</v>
      </c>
      <c r="D8353" t="s">
        <v>3667</v>
      </c>
      <c r="E8353"/>
      <c r="F8353" s="7"/>
      <c r="G8353" s="7"/>
      <c r="H8353" s="7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  <c r="X8353" s="7"/>
      <c r="Y8353" s="7"/>
      <c r="Z8353" s="7"/>
      <c r="AA8353" s="7"/>
      <c r="AB8353" s="7"/>
      <c r="AC8353" s="7"/>
      <c r="AD8353" s="7"/>
      <c r="AE8353" s="7"/>
      <c r="AF8353" s="7"/>
      <c r="AG8353" s="7"/>
      <c r="AH8353" s="7"/>
      <c r="AI8353" s="7"/>
      <c r="AJ8353" s="7"/>
      <c r="AK8353" s="7"/>
      <c r="AL8353" s="7"/>
      <c r="AM8353" s="7">
        <v>108575.09</v>
      </c>
      <c r="AN8353" s="7"/>
      <c r="AO8353" s="7"/>
      <c r="AP8353" s="3">
        <f>SUM(Tabla1[[#This Row],[Δ1-1]:[Δ1-36]])</f>
        <v>108575.09</v>
      </c>
      <c r="AQ8353" s="8"/>
      <c r="AR8353" s="8"/>
      <c r="AS8353" s="8"/>
      <c r="AT8353" s="8"/>
      <c r="AU8353" s="8"/>
      <c r="AV8353" s="8"/>
      <c r="AW8353" s="8"/>
      <c r="AX8353" s="8"/>
      <c r="AY8353" s="8"/>
      <c r="AZ8353" s="8"/>
      <c r="BA8353" s="8"/>
      <c r="BB8353" s="8"/>
      <c r="BC8353" s="8"/>
      <c r="BD8353" s="8"/>
      <c r="BE8353" s="8"/>
      <c r="BF8353" s="8"/>
      <c r="BG8353" s="8"/>
      <c r="BH8353" s="8"/>
      <c r="BI8353" s="8"/>
      <c r="BJ8353" s="8"/>
      <c r="BK8353" s="8"/>
      <c r="BL8353" s="8"/>
      <c r="BM8353" s="8"/>
      <c r="BN8353" s="8"/>
      <c r="BO8353" s="8"/>
      <c r="BP8353" s="8"/>
      <c r="BQ8353" s="8"/>
      <c r="BR8353" s="8"/>
      <c r="BS8353" s="8"/>
      <c r="BT8353" s="8"/>
      <c r="BU8353" s="8"/>
      <c r="BV8353" s="8"/>
      <c r="BW8353" s="8"/>
      <c r="BX8353" s="8"/>
      <c r="BY8353" s="8"/>
      <c r="BZ8353" s="8"/>
      <c r="CA8353" s="8">
        <f>SUM(Tabla1[[#This Row],[WT-1]:[WT-36]])</f>
        <v>0</v>
      </c>
    </row>
    <row r="8354" spans="1:79">
      <c r="A8354" t="s">
        <v>24547</v>
      </c>
      <c r="B8354" s="9" t="s">
        <v>9944</v>
      </c>
      <c r="C8354" s="12" t="s">
        <v>21032</v>
      </c>
      <c r="D8354" t="s">
        <v>3293</v>
      </c>
      <c r="E8354"/>
      <c r="F8354" s="7"/>
      <c r="G8354" s="7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  <c r="X8354" s="7"/>
      <c r="Y8354" s="7"/>
      <c r="Z8354" s="7"/>
      <c r="AA8354" s="7"/>
      <c r="AB8354" s="7"/>
      <c r="AC8354" s="7"/>
      <c r="AD8354" s="7"/>
      <c r="AE8354" s="7"/>
      <c r="AF8354" s="7"/>
      <c r="AG8354" s="7"/>
      <c r="AH8354" s="7"/>
      <c r="AI8354" s="7"/>
      <c r="AJ8354" s="7"/>
      <c r="AK8354" s="7"/>
      <c r="AL8354" s="7">
        <v>60259.31</v>
      </c>
      <c r="AM8354" s="7"/>
      <c r="AN8354" s="7"/>
      <c r="AO8354" s="7"/>
      <c r="AP8354" s="3">
        <f>SUM(Tabla1[[#This Row],[Δ1-1]:[Δ1-36]])</f>
        <v>60259.31</v>
      </c>
      <c r="AQ8354" s="8"/>
      <c r="AR8354" s="8"/>
      <c r="AS8354" s="8"/>
      <c r="AT8354" s="8"/>
      <c r="AU8354" s="8"/>
      <c r="AV8354" s="8"/>
      <c r="AW8354" s="8"/>
      <c r="AX8354" s="8"/>
      <c r="AY8354" s="8"/>
      <c r="AZ8354" s="8"/>
      <c r="BA8354" s="8"/>
      <c r="BB8354" s="8"/>
      <c r="BC8354" s="8"/>
      <c r="BD8354" s="8"/>
      <c r="BE8354" s="8"/>
      <c r="BF8354" s="8"/>
      <c r="BG8354" s="8"/>
      <c r="BH8354" s="8"/>
      <c r="BI8354" s="8"/>
      <c r="BJ8354" s="8"/>
      <c r="BK8354" s="8"/>
      <c r="BL8354" s="8"/>
      <c r="BM8354" s="8"/>
      <c r="BN8354" s="8"/>
      <c r="BO8354" s="8"/>
      <c r="BP8354" s="8"/>
      <c r="BQ8354" s="8"/>
      <c r="BR8354" s="8"/>
      <c r="BS8354" s="8"/>
      <c r="BT8354" s="8"/>
      <c r="BU8354" s="8"/>
      <c r="BV8354" s="8"/>
      <c r="BW8354" s="8"/>
      <c r="BX8354" s="8"/>
      <c r="BY8354" s="8"/>
      <c r="BZ8354" s="8"/>
      <c r="CA8354" s="8">
        <f>SUM(Tabla1[[#This Row],[WT-1]:[WT-36]])</f>
        <v>0</v>
      </c>
    </row>
    <row r="8355" spans="1:79">
      <c r="A8355" t="s">
        <v>24547</v>
      </c>
      <c r="B8355" s="9" t="s">
        <v>9964</v>
      </c>
      <c r="C8355" s="13" t="s">
        <v>21052</v>
      </c>
      <c r="D8355" t="s">
        <v>1534</v>
      </c>
      <c r="E8355"/>
      <c r="F8355" s="7"/>
      <c r="G8355" s="7"/>
      <c r="H8355" s="7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  <c r="X8355" s="7"/>
      <c r="Y8355" s="7"/>
      <c r="Z8355" s="7"/>
      <c r="AA8355" s="7"/>
      <c r="AB8355" s="7"/>
      <c r="AC8355" s="7"/>
      <c r="AD8355" s="7"/>
      <c r="AE8355" s="7"/>
      <c r="AF8355" s="7"/>
      <c r="AG8355" s="7"/>
      <c r="AH8355" s="7"/>
      <c r="AI8355" s="7">
        <v>121301.34</v>
      </c>
      <c r="AJ8355" s="7"/>
      <c r="AK8355" s="7"/>
      <c r="AL8355" s="7"/>
      <c r="AM8355" s="7"/>
      <c r="AN8355" s="7"/>
      <c r="AO8355" s="7"/>
      <c r="AP8355" s="3">
        <f>SUM(Tabla1[[#This Row],[Δ1-1]:[Δ1-36]])</f>
        <v>121301.34</v>
      </c>
      <c r="AQ8355" s="8"/>
      <c r="AR8355" s="8"/>
      <c r="AS8355" s="8"/>
      <c r="AT8355" s="8"/>
      <c r="AU8355" s="8"/>
      <c r="AV8355" s="8"/>
      <c r="AW8355" s="8"/>
      <c r="AX8355" s="8"/>
      <c r="AY8355" s="8"/>
      <c r="AZ8355" s="8"/>
      <c r="BA8355" s="8"/>
      <c r="BB8355" s="8"/>
      <c r="BC8355" s="8"/>
      <c r="BD8355" s="8"/>
      <c r="BE8355" s="8"/>
      <c r="BF8355" s="8"/>
      <c r="BG8355" s="8"/>
      <c r="BH8355" s="8"/>
      <c r="BI8355" s="8"/>
      <c r="BJ8355" s="8"/>
      <c r="BK8355" s="8"/>
      <c r="BL8355" s="8"/>
      <c r="BM8355" s="8"/>
      <c r="BN8355" s="8"/>
      <c r="BO8355" s="8"/>
      <c r="BP8355" s="8"/>
      <c r="BQ8355" s="8"/>
      <c r="BR8355" s="8"/>
      <c r="BS8355" s="8"/>
      <c r="BT8355" s="8"/>
      <c r="BU8355" s="8"/>
      <c r="BV8355" s="8"/>
      <c r="BW8355" s="8"/>
      <c r="BX8355" s="8"/>
      <c r="BY8355" s="8"/>
      <c r="BZ8355" s="8"/>
      <c r="CA8355" s="8">
        <f>SUM(Tabla1[[#This Row],[WT-1]:[WT-36]])</f>
        <v>0</v>
      </c>
    </row>
    <row r="8356" spans="1:79">
      <c r="A8356" t="s">
        <v>24547</v>
      </c>
      <c r="B8356" s="9" t="s">
        <v>9967</v>
      </c>
      <c r="C8356" s="12" t="s">
        <v>21055</v>
      </c>
      <c r="D8356" t="s">
        <v>2490</v>
      </c>
      <c r="E8356"/>
      <c r="F8356" s="7"/>
      <c r="G8356" s="7"/>
      <c r="H8356" s="7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  <c r="X8356" s="7"/>
      <c r="Y8356" s="7"/>
      <c r="Z8356" s="7"/>
      <c r="AA8356" s="7"/>
      <c r="AB8356" s="7"/>
      <c r="AC8356" s="7"/>
      <c r="AD8356" s="7"/>
      <c r="AE8356" s="7"/>
      <c r="AF8356" s="7">
        <v>286315.86</v>
      </c>
      <c r="AG8356" s="7">
        <v>447502.87</v>
      </c>
      <c r="AH8356" s="7"/>
      <c r="AI8356" s="7"/>
      <c r="AJ8356" s="7"/>
      <c r="AK8356" s="7"/>
      <c r="AL8356" s="7"/>
      <c r="AM8356" s="7"/>
      <c r="AN8356" s="7"/>
      <c r="AO8356" s="7">
        <v>579868.15</v>
      </c>
      <c r="AP8356" s="3">
        <f>SUM(Tabla1[[#This Row],[Δ1-1]:[Δ1-36]])</f>
        <v>1313686.8799999999</v>
      </c>
      <c r="AQ8356" s="8"/>
      <c r="AR8356" s="8"/>
      <c r="AS8356" s="8"/>
      <c r="AT8356" s="8"/>
      <c r="AU8356" s="8"/>
      <c r="AV8356" s="8"/>
      <c r="AW8356" s="8"/>
      <c r="AX8356" s="8"/>
      <c r="AY8356" s="8"/>
      <c r="AZ8356" s="8"/>
      <c r="BA8356" s="8"/>
      <c r="BB8356" s="8"/>
      <c r="BC8356" s="8"/>
      <c r="BD8356" s="8"/>
      <c r="BE8356" s="8"/>
      <c r="BF8356" s="8"/>
      <c r="BG8356" s="8"/>
      <c r="BH8356" s="8"/>
      <c r="BI8356" s="8"/>
      <c r="BJ8356" s="8"/>
      <c r="BK8356" s="8"/>
      <c r="BL8356" s="8"/>
      <c r="BM8356" s="8"/>
      <c r="BN8356" s="8"/>
      <c r="BO8356" s="8"/>
      <c r="BP8356" s="8"/>
      <c r="BQ8356" s="8"/>
      <c r="BR8356" s="8"/>
      <c r="BS8356" s="8"/>
      <c r="BT8356" s="8"/>
      <c r="BU8356" s="8"/>
      <c r="BV8356" s="8"/>
      <c r="BW8356" s="8"/>
      <c r="BX8356" s="8"/>
      <c r="BY8356" s="8"/>
      <c r="BZ8356" s="8"/>
      <c r="CA8356" s="8">
        <f>SUM(Tabla1[[#This Row],[WT-1]:[WT-36]])</f>
        <v>0</v>
      </c>
    </row>
    <row r="8357" spans="1:79">
      <c r="A8357" t="s">
        <v>24547</v>
      </c>
      <c r="B8357" s="9" t="s">
        <v>9969</v>
      </c>
      <c r="C8357" s="12" t="s">
        <v>21057</v>
      </c>
      <c r="D8357" t="s">
        <v>15077</v>
      </c>
      <c r="E8357"/>
      <c r="F8357" s="7"/>
      <c r="G8357" s="7"/>
      <c r="H8357" s="7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  <c r="X8357" s="7"/>
      <c r="Y8357" s="7"/>
      <c r="Z8357" s="7"/>
      <c r="AA8357" s="7"/>
      <c r="AB8357" s="7"/>
      <c r="AC8357" s="7"/>
      <c r="AD8357" s="7"/>
      <c r="AE8357" s="7"/>
      <c r="AF8357" s="7"/>
      <c r="AG8357" s="7"/>
      <c r="AH8357" s="7"/>
      <c r="AI8357" s="7"/>
      <c r="AJ8357" s="7"/>
      <c r="AK8357" s="7"/>
      <c r="AL8357" s="7"/>
      <c r="AM8357" s="7"/>
      <c r="AN8357" s="7"/>
      <c r="AO8357" s="7">
        <v>637709.31000000006</v>
      </c>
      <c r="AP8357" s="3">
        <f>SUM(Tabla1[[#This Row],[Δ1-1]:[Δ1-36]])</f>
        <v>637709.31000000006</v>
      </c>
      <c r="AQ8357" s="8"/>
      <c r="AR8357" s="8"/>
      <c r="AS8357" s="8"/>
      <c r="AT8357" s="8"/>
      <c r="AU8357" s="8"/>
      <c r="AV8357" s="8"/>
      <c r="AW8357" s="8"/>
      <c r="AX8357" s="8"/>
      <c r="AY8357" s="8"/>
      <c r="AZ8357" s="8"/>
      <c r="BA8357" s="8"/>
      <c r="BB8357" s="8"/>
      <c r="BC8357" s="8"/>
      <c r="BD8357" s="8"/>
      <c r="BE8357" s="8"/>
      <c r="BF8357" s="8"/>
      <c r="BG8357" s="8"/>
      <c r="BH8357" s="8"/>
      <c r="BI8357" s="8"/>
      <c r="BJ8357" s="8"/>
      <c r="BK8357" s="8"/>
      <c r="BL8357" s="8"/>
      <c r="BM8357" s="8"/>
      <c r="BN8357" s="8"/>
      <c r="BO8357" s="8"/>
      <c r="BP8357" s="8"/>
      <c r="BQ8357" s="8"/>
      <c r="BR8357" s="8"/>
      <c r="BS8357" s="8"/>
      <c r="BT8357" s="8"/>
      <c r="BU8357" s="8"/>
      <c r="BV8357" s="8"/>
      <c r="BW8357" s="8"/>
      <c r="BX8357" s="8"/>
      <c r="BY8357" s="8"/>
      <c r="BZ8357" s="8"/>
      <c r="CA8357" s="8">
        <f>SUM(Tabla1[[#This Row],[WT-1]:[WT-36]])</f>
        <v>0</v>
      </c>
    </row>
    <row r="8358" spans="1:79">
      <c r="A8358" t="s">
        <v>24547</v>
      </c>
      <c r="B8358" s="9" t="s">
        <v>9974</v>
      </c>
      <c r="C8358" s="12" t="s">
        <v>21062</v>
      </c>
      <c r="D8358" t="s">
        <v>3457</v>
      </c>
      <c r="E8358"/>
      <c r="F8358" s="7"/>
      <c r="G8358" s="7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  <c r="X8358" s="7"/>
      <c r="Y8358" s="7"/>
      <c r="Z8358" s="7"/>
      <c r="AA8358" s="7"/>
      <c r="AB8358" s="7"/>
      <c r="AC8358" s="7"/>
      <c r="AD8358" s="7"/>
      <c r="AE8358" s="7"/>
      <c r="AF8358" s="7"/>
      <c r="AG8358" s="7"/>
      <c r="AH8358" s="7"/>
      <c r="AI8358" s="7"/>
      <c r="AJ8358" s="7"/>
      <c r="AK8358" s="7">
        <v>48657.62</v>
      </c>
      <c r="AL8358" s="7"/>
      <c r="AM8358" s="7"/>
      <c r="AN8358" s="7"/>
      <c r="AO8358" s="7"/>
      <c r="AP8358" s="3">
        <f>SUM(Tabla1[[#This Row],[Δ1-1]:[Δ1-36]])</f>
        <v>48657.62</v>
      </c>
      <c r="AQ8358" s="8"/>
      <c r="AR8358" s="8"/>
      <c r="AS8358" s="8"/>
      <c r="AT8358" s="8"/>
      <c r="AU8358" s="8"/>
      <c r="AV8358" s="8"/>
      <c r="AW8358" s="8"/>
      <c r="AX8358" s="8"/>
      <c r="AY8358" s="8"/>
      <c r="AZ8358" s="8"/>
      <c r="BA8358" s="8"/>
      <c r="BB8358" s="8"/>
      <c r="BC8358" s="8"/>
      <c r="BD8358" s="8"/>
      <c r="BE8358" s="8"/>
      <c r="BF8358" s="8"/>
      <c r="BG8358" s="8"/>
      <c r="BH8358" s="8"/>
      <c r="BI8358" s="8"/>
      <c r="BJ8358" s="8"/>
      <c r="BK8358" s="8"/>
      <c r="BL8358" s="8"/>
      <c r="BM8358" s="8"/>
      <c r="BN8358" s="8"/>
      <c r="BO8358" s="8"/>
      <c r="BP8358" s="8"/>
      <c r="BQ8358" s="8"/>
      <c r="BR8358" s="8"/>
      <c r="BS8358" s="8"/>
      <c r="BT8358" s="8"/>
      <c r="BU8358" s="8"/>
      <c r="BV8358" s="8"/>
      <c r="BW8358" s="8"/>
      <c r="BX8358" s="8"/>
      <c r="BY8358" s="8"/>
      <c r="BZ8358" s="8"/>
      <c r="CA8358" s="8">
        <f>SUM(Tabla1[[#This Row],[WT-1]:[WT-36]])</f>
        <v>0</v>
      </c>
    </row>
    <row r="8359" spans="1:79">
      <c r="A8359" t="s">
        <v>24548</v>
      </c>
      <c r="B8359" s="9" t="s">
        <v>4545</v>
      </c>
      <c r="C8359" s="12" t="s">
        <v>21073</v>
      </c>
      <c r="D8359" t="s">
        <v>15081</v>
      </c>
      <c r="E8359"/>
      <c r="F8359" s="7"/>
      <c r="G8359" s="7"/>
      <c r="H8359" s="7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  <c r="X8359" s="7"/>
      <c r="Y8359" s="7"/>
      <c r="Z8359" s="7"/>
      <c r="AA8359" s="7"/>
      <c r="AB8359" s="7"/>
      <c r="AC8359" s="7"/>
      <c r="AD8359" s="7"/>
      <c r="AE8359" s="7"/>
      <c r="AF8359" s="7"/>
      <c r="AG8359" s="7"/>
      <c r="AH8359" s="7"/>
      <c r="AI8359" s="7"/>
      <c r="AJ8359" s="7"/>
      <c r="AK8359" s="7"/>
      <c r="AL8359" s="7"/>
      <c r="AM8359" s="7"/>
      <c r="AN8359" s="7">
        <v>63949.37</v>
      </c>
      <c r="AO8359" s="7"/>
      <c r="AP8359" s="3">
        <f>SUM(Tabla1[[#This Row],[Δ1-1]:[Δ1-36]])</f>
        <v>63949.37</v>
      </c>
      <c r="AQ8359" s="8"/>
      <c r="AR8359" s="8"/>
      <c r="AS8359" s="8"/>
      <c r="AT8359" s="8"/>
      <c r="AU8359" s="8"/>
      <c r="AV8359" s="8"/>
      <c r="AW8359" s="8"/>
      <c r="AX8359" s="8"/>
      <c r="AY8359" s="8"/>
      <c r="AZ8359" s="8"/>
      <c r="BA8359" s="8"/>
      <c r="BB8359" s="8"/>
      <c r="BC8359" s="8"/>
      <c r="BD8359" s="8"/>
      <c r="BE8359" s="8"/>
      <c r="BF8359" s="8"/>
      <c r="BG8359" s="8"/>
      <c r="BH8359" s="8"/>
      <c r="BI8359" s="8"/>
      <c r="BJ8359" s="8"/>
      <c r="BK8359" s="8"/>
      <c r="BL8359" s="8"/>
      <c r="BM8359" s="8"/>
      <c r="BN8359" s="8"/>
      <c r="BO8359" s="8"/>
      <c r="BP8359" s="8"/>
      <c r="BQ8359" s="8"/>
      <c r="BR8359" s="8"/>
      <c r="BS8359" s="8"/>
      <c r="BT8359" s="8"/>
      <c r="BU8359" s="8"/>
      <c r="BV8359" s="8"/>
      <c r="BW8359" s="8"/>
      <c r="BX8359" s="8"/>
      <c r="BY8359" s="8"/>
      <c r="BZ8359" s="8"/>
      <c r="CA8359" s="8">
        <f>SUM(Tabla1[[#This Row],[WT-1]:[WT-36]])</f>
        <v>0</v>
      </c>
    </row>
    <row r="8360" spans="1:79">
      <c r="A8360" t="s">
        <v>24547</v>
      </c>
      <c r="B8360" s="9" t="s">
        <v>9989</v>
      </c>
      <c r="C8360" s="13" t="s">
        <v>21078</v>
      </c>
      <c r="D8360" t="s">
        <v>15084</v>
      </c>
      <c r="E8360"/>
      <c r="F8360" s="7"/>
      <c r="G8360" s="7"/>
      <c r="H8360" s="7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  <c r="X8360" s="7"/>
      <c r="Y8360" s="7"/>
      <c r="Z8360" s="7"/>
      <c r="AA8360" s="7"/>
      <c r="AB8360" s="7"/>
      <c r="AC8360" s="7"/>
      <c r="AD8360" s="7"/>
      <c r="AE8360" s="7">
        <v>54241.4</v>
      </c>
      <c r="AF8360" s="7"/>
      <c r="AG8360" s="7"/>
      <c r="AH8360" s="7"/>
      <c r="AI8360" s="7"/>
      <c r="AJ8360" s="7"/>
      <c r="AK8360" s="7"/>
      <c r="AL8360" s="7"/>
      <c r="AM8360" s="7"/>
      <c r="AN8360" s="7"/>
      <c r="AO8360" s="7"/>
      <c r="AP8360" s="3">
        <f>SUM(Tabla1[[#This Row],[Δ1-1]:[Δ1-36]])</f>
        <v>54241.4</v>
      </c>
      <c r="AQ8360" s="8"/>
      <c r="AR8360" s="8"/>
      <c r="AS8360" s="8"/>
      <c r="AT8360" s="8"/>
      <c r="AU8360" s="8"/>
      <c r="AV8360" s="8"/>
      <c r="AW8360" s="8"/>
      <c r="AX8360" s="8"/>
      <c r="AY8360" s="8"/>
      <c r="AZ8360" s="8"/>
      <c r="BA8360" s="8"/>
      <c r="BB8360" s="8"/>
      <c r="BC8360" s="8"/>
      <c r="BD8360" s="8"/>
      <c r="BE8360" s="8"/>
      <c r="BF8360" s="8"/>
      <c r="BG8360" s="8"/>
      <c r="BH8360" s="8"/>
      <c r="BI8360" s="8"/>
      <c r="BJ8360" s="8"/>
      <c r="BK8360" s="8"/>
      <c r="BL8360" s="8"/>
      <c r="BM8360" s="8"/>
      <c r="BN8360" s="8"/>
      <c r="BO8360" s="8"/>
      <c r="BP8360" s="8"/>
      <c r="BQ8360" s="8"/>
      <c r="BR8360" s="8"/>
      <c r="BS8360" s="8"/>
      <c r="BT8360" s="8"/>
      <c r="BU8360" s="8"/>
      <c r="BV8360" s="8"/>
      <c r="BW8360" s="8"/>
      <c r="BX8360" s="8"/>
      <c r="BY8360" s="8"/>
      <c r="BZ8360" s="8"/>
      <c r="CA8360" s="8">
        <f>SUM(Tabla1[[#This Row],[WT-1]:[WT-36]])</f>
        <v>0</v>
      </c>
    </row>
    <row r="8361" spans="1:79">
      <c r="A8361" t="s">
        <v>24547</v>
      </c>
      <c r="B8361" s="9" t="s">
        <v>9990</v>
      </c>
      <c r="C8361" s="12" t="s">
        <v>21079</v>
      </c>
      <c r="D8361" t="s">
        <v>2884</v>
      </c>
      <c r="E8361"/>
      <c r="F8361" s="7"/>
      <c r="G8361" s="7"/>
      <c r="H8361" s="7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  <c r="X8361" s="7"/>
      <c r="Y8361" s="7"/>
      <c r="Z8361" s="7"/>
      <c r="AA8361" s="7"/>
      <c r="AB8361" s="7"/>
      <c r="AC8361" s="7"/>
      <c r="AD8361" s="7"/>
      <c r="AE8361" s="7"/>
      <c r="AF8361" s="7"/>
      <c r="AG8361" s="7"/>
      <c r="AH8361" s="7"/>
      <c r="AI8361" s="7"/>
      <c r="AJ8361" s="7">
        <v>60501.88</v>
      </c>
      <c r="AK8361" s="7"/>
      <c r="AL8361" s="7"/>
      <c r="AM8361" s="7"/>
      <c r="AN8361" s="7"/>
      <c r="AO8361" s="7"/>
      <c r="AP8361" s="3">
        <f>SUM(Tabla1[[#This Row],[Δ1-1]:[Δ1-36]])</f>
        <v>60501.88</v>
      </c>
      <c r="AQ8361" s="8"/>
      <c r="AR8361" s="8"/>
      <c r="AS8361" s="8"/>
      <c r="AT8361" s="8"/>
      <c r="AU8361" s="8"/>
      <c r="AV8361" s="8"/>
      <c r="AW8361" s="8"/>
      <c r="AX8361" s="8"/>
      <c r="AY8361" s="8"/>
      <c r="AZ8361" s="8"/>
      <c r="BA8361" s="8"/>
      <c r="BB8361" s="8"/>
      <c r="BC8361" s="8"/>
      <c r="BD8361" s="8"/>
      <c r="BE8361" s="8"/>
      <c r="BF8361" s="8"/>
      <c r="BG8361" s="8"/>
      <c r="BH8361" s="8"/>
      <c r="BI8361" s="8"/>
      <c r="BJ8361" s="8"/>
      <c r="BK8361" s="8"/>
      <c r="BL8361" s="8"/>
      <c r="BM8361" s="8"/>
      <c r="BN8361" s="8"/>
      <c r="BO8361" s="8"/>
      <c r="BP8361" s="8"/>
      <c r="BQ8361" s="8"/>
      <c r="BR8361" s="8"/>
      <c r="BS8361" s="8"/>
      <c r="BT8361" s="8"/>
      <c r="BU8361" s="8"/>
      <c r="BV8361" s="8"/>
      <c r="BW8361" s="8"/>
      <c r="BX8361" s="8"/>
      <c r="BY8361" s="8"/>
      <c r="BZ8361" s="8"/>
      <c r="CA8361" s="8">
        <f>SUM(Tabla1[[#This Row],[WT-1]:[WT-36]])</f>
        <v>0</v>
      </c>
    </row>
    <row r="8362" spans="1:79">
      <c r="A8362" t="s">
        <v>24547</v>
      </c>
      <c r="B8362" s="9" t="s">
        <v>9993</v>
      </c>
      <c r="C8362" s="13" t="s">
        <v>21082</v>
      </c>
      <c r="D8362" t="s">
        <v>13147</v>
      </c>
      <c r="E8362"/>
      <c r="F8362" s="7"/>
      <c r="G8362" s="7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  <c r="X8362" s="7"/>
      <c r="Y8362" s="7"/>
      <c r="Z8362" s="7"/>
      <c r="AA8362" s="7"/>
      <c r="AB8362" s="7"/>
      <c r="AC8362" s="7"/>
      <c r="AD8362" s="7"/>
      <c r="AE8362" s="7"/>
      <c r="AF8362" s="7"/>
      <c r="AG8362" s="7"/>
      <c r="AH8362" s="7"/>
      <c r="AI8362" s="7"/>
      <c r="AJ8362" s="7"/>
      <c r="AK8362" s="7">
        <v>344434.5</v>
      </c>
      <c r="AL8362" s="7"/>
      <c r="AM8362" s="7">
        <v>405938.25</v>
      </c>
      <c r="AN8362" s="7">
        <v>439708.41</v>
      </c>
      <c r="AO8362" s="7">
        <v>371986.81</v>
      </c>
      <c r="AP8362" s="3">
        <f>SUM(Tabla1[[#This Row],[Δ1-1]:[Δ1-36]])</f>
        <v>1562067.97</v>
      </c>
      <c r="AQ8362" s="8"/>
      <c r="AR8362" s="8"/>
      <c r="AS8362" s="8"/>
      <c r="AT8362" s="8"/>
      <c r="AU8362" s="8"/>
      <c r="AV8362" s="8"/>
      <c r="AW8362" s="8"/>
      <c r="AX8362" s="8"/>
      <c r="AY8362" s="8"/>
      <c r="AZ8362" s="8"/>
      <c r="BA8362" s="8"/>
      <c r="BB8362" s="8"/>
      <c r="BC8362" s="8"/>
      <c r="BD8362" s="8"/>
      <c r="BE8362" s="8"/>
      <c r="BF8362" s="8"/>
      <c r="BG8362" s="8"/>
      <c r="BH8362" s="8"/>
      <c r="BI8362" s="8"/>
      <c r="BJ8362" s="8"/>
      <c r="BK8362" s="8"/>
      <c r="BL8362" s="8"/>
      <c r="BM8362" s="8"/>
      <c r="BN8362" s="8"/>
      <c r="BO8362" s="8"/>
      <c r="BP8362" s="8"/>
      <c r="BQ8362" s="8"/>
      <c r="BR8362" s="8"/>
      <c r="BS8362" s="8"/>
      <c r="BT8362" s="8"/>
      <c r="BU8362" s="8"/>
      <c r="BV8362" s="8"/>
      <c r="BW8362" s="8"/>
      <c r="BX8362" s="8"/>
      <c r="BY8362" s="8"/>
      <c r="BZ8362" s="8"/>
      <c r="CA8362" s="8">
        <f>SUM(Tabla1[[#This Row],[WT-1]:[WT-36]])</f>
        <v>0</v>
      </c>
    </row>
    <row r="8363" spans="1:79">
      <c r="A8363" t="s">
        <v>24547</v>
      </c>
      <c r="B8363" s="9" t="s">
        <v>9997</v>
      </c>
      <c r="C8363" s="12" t="s">
        <v>21086</v>
      </c>
      <c r="D8363" t="s">
        <v>15085</v>
      </c>
      <c r="E8363"/>
      <c r="F8363" s="7"/>
      <c r="G8363" s="7"/>
      <c r="H8363" s="7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  <c r="X8363" s="7"/>
      <c r="Y8363" s="7"/>
      <c r="Z8363" s="7"/>
      <c r="AA8363" s="7"/>
      <c r="AB8363" s="7"/>
      <c r="AC8363" s="7"/>
      <c r="AD8363" s="7"/>
      <c r="AE8363" s="7"/>
      <c r="AF8363" s="7"/>
      <c r="AG8363" s="7"/>
      <c r="AH8363" s="7"/>
      <c r="AI8363" s="7"/>
      <c r="AJ8363" s="7"/>
      <c r="AK8363" s="7"/>
      <c r="AL8363" s="7"/>
      <c r="AM8363" s="7"/>
      <c r="AN8363" s="7"/>
      <c r="AO8363" s="7">
        <v>100934.99</v>
      </c>
      <c r="AP8363" s="3">
        <f>SUM(Tabla1[[#This Row],[Δ1-1]:[Δ1-36]])</f>
        <v>100934.99</v>
      </c>
      <c r="AQ8363" s="8"/>
      <c r="AR8363" s="8"/>
      <c r="AS8363" s="8"/>
      <c r="AT8363" s="8"/>
      <c r="AU8363" s="8"/>
      <c r="AV8363" s="8"/>
      <c r="AW8363" s="8"/>
      <c r="AX8363" s="8"/>
      <c r="AY8363" s="8"/>
      <c r="AZ8363" s="8"/>
      <c r="BA8363" s="8"/>
      <c r="BB8363" s="8"/>
      <c r="BC8363" s="8"/>
      <c r="BD8363" s="8"/>
      <c r="BE8363" s="8"/>
      <c r="BF8363" s="8"/>
      <c r="BG8363" s="8"/>
      <c r="BH8363" s="8"/>
      <c r="BI8363" s="8"/>
      <c r="BJ8363" s="8"/>
      <c r="BK8363" s="8"/>
      <c r="BL8363" s="8"/>
      <c r="BM8363" s="8"/>
      <c r="BN8363" s="8"/>
      <c r="BO8363" s="8"/>
      <c r="BP8363" s="8"/>
      <c r="BQ8363" s="8"/>
      <c r="BR8363" s="8"/>
      <c r="BS8363" s="8"/>
      <c r="BT8363" s="8"/>
      <c r="BU8363" s="8"/>
      <c r="BV8363" s="8"/>
      <c r="BW8363" s="8"/>
      <c r="BX8363" s="8"/>
      <c r="BY8363" s="8"/>
      <c r="BZ8363" s="8"/>
      <c r="CA8363" s="8">
        <f>SUM(Tabla1[[#This Row],[WT-1]:[WT-36]])</f>
        <v>0</v>
      </c>
    </row>
    <row r="8364" spans="1:79">
      <c r="A8364" t="s">
        <v>24547</v>
      </c>
      <c r="B8364" s="9" t="s">
        <v>10014</v>
      </c>
      <c r="C8364" s="12" t="s">
        <v>21103</v>
      </c>
      <c r="D8364" t="s">
        <v>13149</v>
      </c>
      <c r="E8364"/>
      <c r="F8364" s="7"/>
      <c r="G8364" s="7"/>
      <c r="H8364" s="7"/>
      <c r="I8364" s="7"/>
      <c r="J8364" s="7"/>
      <c r="K8364" s="7"/>
      <c r="L8364" s="7"/>
      <c r="M8364" s="7"/>
      <c r="N8364" s="7"/>
      <c r="O8364" s="7"/>
      <c r="P8364" s="7"/>
      <c r="Q8364" s="7">
        <v>62618.7</v>
      </c>
      <c r="R8364" s="7"/>
      <c r="S8364" s="7"/>
      <c r="T8364" s="7"/>
      <c r="U8364" s="7"/>
      <c r="V8364" s="7"/>
      <c r="W8364" s="7"/>
      <c r="X8364" s="7"/>
      <c r="Y8364" s="7"/>
      <c r="Z8364" s="7"/>
      <c r="AA8364" s="7"/>
      <c r="AB8364" s="7"/>
      <c r="AC8364" s="7"/>
      <c r="AD8364" s="7"/>
      <c r="AE8364" s="7"/>
      <c r="AF8364" s="7"/>
      <c r="AG8364" s="7"/>
      <c r="AH8364" s="7"/>
      <c r="AI8364" s="7"/>
      <c r="AJ8364" s="7"/>
      <c r="AK8364" s="7"/>
      <c r="AL8364" s="7"/>
      <c r="AM8364" s="7"/>
      <c r="AN8364" s="7"/>
      <c r="AO8364" s="7"/>
      <c r="AP8364" s="3">
        <f>SUM(Tabla1[[#This Row],[Δ1-1]:[Δ1-36]])</f>
        <v>62618.7</v>
      </c>
      <c r="AQ8364" s="8"/>
      <c r="AR8364" s="8"/>
      <c r="AS8364" s="8"/>
      <c r="AT8364" s="8"/>
      <c r="AU8364" s="8"/>
      <c r="AV8364" s="8"/>
      <c r="AW8364" s="8"/>
      <c r="AX8364" s="8"/>
      <c r="AY8364" s="8"/>
      <c r="AZ8364" s="8"/>
      <c r="BA8364" s="8"/>
      <c r="BB8364" s="8"/>
      <c r="BC8364" s="8"/>
      <c r="BD8364" s="8"/>
      <c r="BE8364" s="8"/>
      <c r="BF8364" s="8"/>
      <c r="BG8364" s="8"/>
      <c r="BH8364" s="8"/>
      <c r="BI8364" s="8"/>
      <c r="BJ8364" s="8"/>
      <c r="BK8364" s="8"/>
      <c r="BL8364" s="8"/>
      <c r="BM8364" s="8"/>
      <c r="BN8364" s="8"/>
      <c r="BO8364" s="8"/>
      <c r="BP8364" s="8"/>
      <c r="BQ8364" s="8"/>
      <c r="BR8364" s="8"/>
      <c r="BS8364" s="8"/>
      <c r="BT8364" s="8"/>
      <c r="BU8364" s="8"/>
      <c r="BV8364" s="8"/>
      <c r="BW8364" s="8"/>
      <c r="BX8364" s="8"/>
      <c r="BY8364" s="8"/>
      <c r="BZ8364" s="8"/>
      <c r="CA8364" s="8">
        <f>SUM(Tabla1[[#This Row],[WT-1]:[WT-36]])</f>
        <v>0</v>
      </c>
    </row>
    <row r="8365" spans="1:79">
      <c r="A8365" t="s">
        <v>24547</v>
      </c>
      <c r="B8365" s="9" t="s">
        <v>10016</v>
      </c>
      <c r="C8365" s="12" t="s">
        <v>21105</v>
      </c>
      <c r="D8365" t="s">
        <v>2329</v>
      </c>
      <c r="E8365"/>
      <c r="F8365" s="7"/>
      <c r="G8365" s="7"/>
      <c r="H8365" s="7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  <c r="X8365" s="7"/>
      <c r="Y8365" s="7"/>
      <c r="Z8365" s="7"/>
      <c r="AA8365" s="7"/>
      <c r="AB8365" s="7"/>
      <c r="AC8365" s="7"/>
      <c r="AD8365" s="7"/>
      <c r="AE8365" s="7"/>
      <c r="AF8365" s="7"/>
      <c r="AG8365" s="7"/>
      <c r="AH8365" s="7"/>
      <c r="AI8365" s="7"/>
      <c r="AJ8365" s="7"/>
      <c r="AK8365" s="7"/>
      <c r="AL8365" s="7"/>
      <c r="AM8365" s="7">
        <v>167515.56</v>
      </c>
      <c r="AN8365" s="7"/>
      <c r="AO8365" s="7"/>
      <c r="AP8365" s="3">
        <f>SUM(Tabla1[[#This Row],[Δ1-1]:[Δ1-36]])</f>
        <v>167515.56</v>
      </c>
      <c r="AQ8365" s="8"/>
      <c r="AR8365" s="8"/>
      <c r="AS8365" s="8"/>
      <c r="AT8365" s="8"/>
      <c r="AU8365" s="8"/>
      <c r="AV8365" s="8"/>
      <c r="AW8365" s="8"/>
      <c r="AX8365" s="8"/>
      <c r="AY8365" s="8"/>
      <c r="AZ8365" s="8"/>
      <c r="BA8365" s="8"/>
      <c r="BB8365" s="8"/>
      <c r="BC8365" s="8"/>
      <c r="BD8365" s="8"/>
      <c r="BE8365" s="8"/>
      <c r="BF8365" s="8"/>
      <c r="BG8365" s="8"/>
      <c r="BH8365" s="8"/>
      <c r="BI8365" s="8"/>
      <c r="BJ8365" s="8"/>
      <c r="BK8365" s="8"/>
      <c r="BL8365" s="8"/>
      <c r="BM8365" s="8"/>
      <c r="BN8365" s="8"/>
      <c r="BO8365" s="8"/>
      <c r="BP8365" s="8"/>
      <c r="BQ8365" s="8"/>
      <c r="BR8365" s="8"/>
      <c r="BS8365" s="8"/>
      <c r="BT8365" s="8"/>
      <c r="BU8365" s="8"/>
      <c r="BV8365" s="8"/>
      <c r="BW8365" s="8"/>
      <c r="BX8365" s="8"/>
      <c r="BY8365" s="8"/>
      <c r="BZ8365" s="8"/>
      <c r="CA8365" s="8">
        <f>SUM(Tabla1[[#This Row],[WT-1]:[WT-36]])</f>
        <v>0</v>
      </c>
    </row>
    <row r="8366" spans="1:79">
      <c r="A8366" t="s">
        <v>24547</v>
      </c>
      <c r="B8366" s="9" t="s">
        <v>10021</v>
      </c>
      <c r="C8366" s="12" t="s">
        <v>21108</v>
      </c>
      <c r="D8366" t="s">
        <v>13150</v>
      </c>
      <c r="E8366"/>
      <c r="F8366" s="7"/>
      <c r="G8366" s="7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  <c r="X8366" s="7"/>
      <c r="Y8366" s="7"/>
      <c r="Z8366" s="7"/>
      <c r="AA8366" s="7"/>
      <c r="AB8366" s="7"/>
      <c r="AC8366" s="7"/>
      <c r="AD8366" s="7"/>
      <c r="AE8366" s="7"/>
      <c r="AF8366" s="7"/>
      <c r="AG8366" s="7"/>
      <c r="AH8366" s="7"/>
      <c r="AI8366" s="7"/>
      <c r="AJ8366" s="7"/>
      <c r="AK8366" s="7"/>
      <c r="AL8366" s="7">
        <v>78439.34</v>
      </c>
      <c r="AM8366" s="7"/>
      <c r="AN8366" s="7">
        <v>135937.03</v>
      </c>
      <c r="AO8366" s="7"/>
      <c r="AP8366" s="3">
        <f>SUM(Tabla1[[#This Row],[Δ1-1]:[Δ1-36]])</f>
        <v>214376.37</v>
      </c>
      <c r="AQ8366" s="8"/>
      <c r="AR8366" s="8"/>
      <c r="AS8366" s="8"/>
      <c r="AT8366" s="8"/>
      <c r="AU8366" s="8"/>
      <c r="AV8366" s="8"/>
      <c r="AW8366" s="8"/>
      <c r="AX8366" s="8"/>
      <c r="AY8366" s="8"/>
      <c r="AZ8366" s="8"/>
      <c r="BA8366" s="8"/>
      <c r="BB8366" s="8"/>
      <c r="BC8366" s="8"/>
      <c r="BD8366" s="8"/>
      <c r="BE8366" s="8"/>
      <c r="BF8366" s="8"/>
      <c r="BG8366" s="8"/>
      <c r="BH8366" s="8"/>
      <c r="BI8366" s="8"/>
      <c r="BJ8366" s="8"/>
      <c r="BK8366" s="8"/>
      <c r="BL8366" s="8"/>
      <c r="BM8366" s="8"/>
      <c r="BN8366" s="8"/>
      <c r="BO8366" s="8"/>
      <c r="BP8366" s="8"/>
      <c r="BQ8366" s="8"/>
      <c r="BR8366" s="8"/>
      <c r="BS8366" s="8"/>
      <c r="BT8366" s="8"/>
      <c r="BU8366" s="8"/>
      <c r="BV8366" s="8"/>
      <c r="BW8366" s="8"/>
      <c r="BX8366" s="8"/>
      <c r="BY8366" s="8"/>
      <c r="BZ8366" s="8"/>
      <c r="CA8366" s="8">
        <f>SUM(Tabla1[[#This Row],[WT-1]:[WT-36]])</f>
        <v>0</v>
      </c>
    </row>
    <row r="8367" spans="1:79">
      <c r="A8367" t="s">
        <v>24547</v>
      </c>
      <c r="B8367" s="9" t="s">
        <v>10024</v>
      </c>
      <c r="C8367" s="12" t="s">
        <v>21112</v>
      </c>
      <c r="D8367" t="s">
        <v>3106</v>
      </c>
      <c r="E8367"/>
      <c r="F8367" s="7"/>
      <c r="G8367" s="7"/>
      <c r="H8367" s="7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  <c r="X8367" s="7"/>
      <c r="Y8367" s="7"/>
      <c r="Z8367" s="7"/>
      <c r="AA8367" s="7"/>
      <c r="AB8367" s="7"/>
      <c r="AC8367" s="7"/>
      <c r="AD8367" s="7">
        <v>690668.12</v>
      </c>
      <c r="AE8367" s="7"/>
      <c r="AF8367" s="7"/>
      <c r="AG8367" s="7"/>
      <c r="AH8367" s="7"/>
      <c r="AI8367" s="7"/>
      <c r="AJ8367" s="7"/>
      <c r="AK8367" s="7"/>
      <c r="AL8367" s="7"/>
      <c r="AM8367" s="7"/>
      <c r="AN8367" s="7"/>
      <c r="AO8367" s="7"/>
      <c r="AP8367" s="3">
        <f>SUM(Tabla1[[#This Row],[Δ1-1]:[Δ1-36]])</f>
        <v>690668.12</v>
      </c>
      <c r="AQ8367" s="8"/>
      <c r="AR8367" s="8"/>
      <c r="AS8367" s="8"/>
      <c r="AT8367" s="8"/>
      <c r="AU8367" s="8"/>
      <c r="AV8367" s="8"/>
      <c r="AW8367" s="8"/>
      <c r="AX8367" s="8"/>
      <c r="AY8367" s="8"/>
      <c r="AZ8367" s="8"/>
      <c r="BA8367" s="8"/>
      <c r="BB8367" s="8"/>
      <c r="BC8367" s="8"/>
      <c r="BD8367" s="8"/>
      <c r="BE8367" s="8"/>
      <c r="BF8367" s="8"/>
      <c r="BG8367" s="8"/>
      <c r="BH8367" s="8"/>
      <c r="BI8367" s="8"/>
      <c r="BJ8367" s="8"/>
      <c r="BK8367" s="8"/>
      <c r="BL8367" s="8"/>
      <c r="BM8367" s="8"/>
      <c r="BN8367" s="8"/>
      <c r="BO8367" s="8"/>
      <c r="BP8367" s="8"/>
      <c r="BQ8367" s="8"/>
      <c r="BR8367" s="8"/>
      <c r="BS8367" s="8"/>
      <c r="BT8367" s="8"/>
      <c r="BU8367" s="8"/>
      <c r="BV8367" s="8"/>
      <c r="BW8367" s="8"/>
      <c r="BX8367" s="8"/>
      <c r="BY8367" s="8"/>
      <c r="BZ8367" s="8"/>
      <c r="CA8367" s="8">
        <f>SUM(Tabla1[[#This Row],[WT-1]:[WT-36]])</f>
        <v>0</v>
      </c>
    </row>
    <row r="8368" spans="1:79">
      <c r="A8368" t="s">
        <v>24547</v>
      </c>
      <c r="B8368" s="9" t="s">
        <v>10033</v>
      </c>
      <c r="C8368" s="13" t="s">
        <v>21121</v>
      </c>
      <c r="D8368" t="s">
        <v>15091</v>
      </c>
      <c r="E8368"/>
      <c r="F8368" s="7"/>
      <c r="G8368" s="7"/>
      <c r="H8368" s="7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  <c r="X8368" s="7"/>
      <c r="Y8368" s="7"/>
      <c r="Z8368" s="7"/>
      <c r="AA8368" s="7"/>
      <c r="AB8368" s="7"/>
      <c r="AC8368" s="7"/>
      <c r="AD8368" s="7"/>
      <c r="AE8368" s="7"/>
      <c r="AF8368" s="7"/>
      <c r="AG8368" s="7"/>
      <c r="AH8368" s="7"/>
      <c r="AI8368" s="7"/>
      <c r="AJ8368" s="7">
        <v>308800.65999999997</v>
      </c>
      <c r="AK8368" s="7"/>
      <c r="AL8368" s="7"/>
      <c r="AM8368" s="7"/>
      <c r="AN8368" s="7"/>
      <c r="AO8368" s="7"/>
      <c r="AP8368" s="3">
        <f>SUM(Tabla1[[#This Row],[Δ1-1]:[Δ1-36]])</f>
        <v>308800.65999999997</v>
      </c>
      <c r="AQ8368" s="8"/>
      <c r="AR8368" s="8"/>
      <c r="AS8368" s="8"/>
      <c r="AT8368" s="8"/>
      <c r="AU8368" s="8"/>
      <c r="AV8368" s="8"/>
      <c r="AW8368" s="8"/>
      <c r="AX8368" s="8"/>
      <c r="AY8368" s="8"/>
      <c r="AZ8368" s="8"/>
      <c r="BA8368" s="8"/>
      <c r="BB8368" s="8"/>
      <c r="BC8368" s="8"/>
      <c r="BD8368" s="8"/>
      <c r="BE8368" s="8"/>
      <c r="BF8368" s="8"/>
      <c r="BG8368" s="8"/>
      <c r="BH8368" s="8"/>
      <c r="BI8368" s="8"/>
      <c r="BJ8368" s="8"/>
      <c r="BK8368" s="8"/>
      <c r="BL8368" s="8"/>
      <c r="BM8368" s="8"/>
      <c r="BN8368" s="8"/>
      <c r="BO8368" s="8"/>
      <c r="BP8368" s="8"/>
      <c r="BQ8368" s="8"/>
      <c r="BR8368" s="8"/>
      <c r="BS8368" s="8"/>
      <c r="BT8368" s="8"/>
      <c r="BU8368" s="8"/>
      <c r="BV8368" s="8"/>
      <c r="BW8368" s="8"/>
      <c r="BX8368" s="8"/>
      <c r="BY8368" s="8"/>
      <c r="BZ8368" s="8"/>
      <c r="CA8368" s="8">
        <f>SUM(Tabla1[[#This Row],[WT-1]:[WT-36]])</f>
        <v>0</v>
      </c>
    </row>
    <row r="8369" spans="1:79">
      <c r="A8369" t="s">
        <v>24547</v>
      </c>
      <c r="B8369" s="9" t="s">
        <v>10034</v>
      </c>
      <c r="C8369" s="12" t="s">
        <v>21122</v>
      </c>
      <c r="D8369" t="s">
        <v>13151</v>
      </c>
      <c r="E8369"/>
      <c r="F8369" s="7"/>
      <c r="G8369" s="7"/>
      <c r="H8369" s="7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  <c r="X8369" s="7"/>
      <c r="Y8369" s="7"/>
      <c r="Z8369" s="7"/>
      <c r="AA8369" s="7"/>
      <c r="AB8369" s="7"/>
      <c r="AC8369" s="7"/>
      <c r="AD8369" s="7"/>
      <c r="AE8369" s="7"/>
      <c r="AF8369" s="7"/>
      <c r="AG8369" s="7"/>
      <c r="AH8369" s="7"/>
      <c r="AI8369" s="7"/>
      <c r="AJ8369" s="7">
        <v>50279.18</v>
      </c>
      <c r="AK8369" s="7"/>
      <c r="AL8369" s="7"/>
      <c r="AM8369" s="7"/>
      <c r="AN8369" s="7"/>
      <c r="AO8369" s="7"/>
      <c r="AP8369" s="3">
        <f>SUM(Tabla1[[#This Row],[Δ1-1]:[Δ1-36]])</f>
        <v>50279.18</v>
      </c>
      <c r="AQ8369" s="8"/>
      <c r="AR8369" s="8"/>
      <c r="AS8369" s="8"/>
      <c r="AT8369" s="8"/>
      <c r="AU8369" s="8"/>
      <c r="AV8369" s="8"/>
      <c r="AW8369" s="8"/>
      <c r="AX8369" s="8"/>
      <c r="AY8369" s="8"/>
      <c r="AZ8369" s="8"/>
      <c r="BA8369" s="8"/>
      <c r="BB8369" s="8"/>
      <c r="BC8369" s="8"/>
      <c r="BD8369" s="8"/>
      <c r="BE8369" s="8"/>
      <c r="BF8369" s="8"/>
      <c r="BG8369" s="8"/>
      <c r="BH8369" s="8"/>
      <c r="BI8369" s="8"/>
      <c r="BJ8369" s="8"/>
      <c r="BK8369" s="8"/>
      <c r="BL8369" s="8"/>
      <c r="BM8369" s="8"/>
      <c r="BN8369" s="8"/>
      <c r="BO8369" s="8"/>
      <c r="BP8369" s="8"/>
      <c r="BQ8369" s="8"/>
      <c r="BR8369" s="8"/>
      <c r="BS8369" s="8"/>
      <c r="BT8369" s="8"/>
      <c r="BU8369" s="8"/>
      <c r="BV8369" s="8"/>
      <c r="BW8369" s="8"/>
      <c r="BX8369" s="8"/>
      <c r="BY8369" s="8"/>
      <c r="BZ8369" s="8"/>
      <c r="CA8369" s="8">
        <f>SUM(Tabla1[[#This Row],[WT-1]:[WT-36]])</f>
        <v>0</v>
      </c>
    </row>
    <row r="8370" spans="1:79">
      <c r="A8370" t="s">
        <v>24547</v>
      </c>
      <c r="B8370" s="9" t="s">
        <v>10048</v>
      </c>
      <c r="C8370" s="12" t="s">
        <v>21137</v>
      </c>
      <c r="D8370" t="s">
        <v>3854</v>
      </c>
      <c r="E8370"/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  <c r="X8370" s="7"/>
      <c r="Y8370" s="7"/>
      <c r="Z8370" s="7"/>
      <c r="AA8370" s="7"/>
      <c r="AB8370" s="7"/>
      <c r="AC8370" s="7"/>
      <c r="AD8370" s="7"/>
      <c r="AE8370" s="7"/>
      <c r="AF8370" s="7"/>
      <c r="AG8370" s="7"/>
      <c r="AH8370" s="7"/>
      <c r="AI8370" s="7"/>
      <c r="AJ8370" s="7"/>
      <c r="AK8370" s="7">
        <v>146858.35999999999</v>
      </c>
      <c r="AL8370" s="7"/>
      <c r="AM8370" s="7"/>
      <c r="AN8370" s="7"/>
      <c r="AO8370" s="7">
        <v>74288.95</v>
      </c>
      <c r="AP8370" s="3">
        <f>SUM(Tabla1[[#This Row],[Δ1-1]:[Δ1-36]])</f>
        <v>221147.31</v>
      </c>
      <c r="AQ8370" s="8"/>
      <c r="AR8370" s="8"/>
      <c r="AS8370" s="8"/>
      <c r="AT8370" s="8"/>
      <c r="AU8370" s="8"/>
      <c r="AV8370" s="8"/>
      <c r="AW8370" s="8"/>
      <c r="AX8370" s="8"/>
      <c r="AY8370" s="8"/>
      <c r="AZ8370" s="8"/>
      <c r="BA8370" s="8"/>
      <c r="BB8370" s="8"/>
      <c r="BC8370" s="8"/>
      <c r="BD8370" s="8"/>
      <c r="BE8370" s="8"/>
      <c r="BF8370" s="8"/>
      <c r="BG8370" s="8"/>
      <c r="BH8370" s="8"/>
      <c r="BI8370" s="8"/>
      <c r="BJ8370" s="8"/>
      <c r="BK8370" s="8"/>
      <c r="BL8370" s="8"/>
      <c r="BM8370" s="8"/>
      <c r="BN8370" s="8"/>
      <c r="BO8370" s="8"/>
      <c r="BP8370" s="8"/>
      <c r="BQ8370" s="8"/>
      <c r="BR8370" s="8"/>
      <c r="BS8370" s="8"/>
      <c r="BT8370" s="8"/>
      <c r="BU8370" s="8"/>
      <c r="BV8370" s="8"/>
      <c r="BW8370" s="8"/>
      <c r="BX8370" s="8"/>
      <c r="BY8370" s="8"/>
      <c r="BZ8370" s="8"/>
      <c r="CA8370" s="8">
        <f>SUM(Tabla1[[#This Row],[WT-1]:[WT-36]])</f>
        <v>0</v>
      </c>
    </row>
    <row r="8371" spans="1:79">
      <c r="A8371" t="s">
        <v>24547</v>
      </c>
      <c r="B8371" s="9" t="s">
        <v>10054</v>
      </c>
      <c r="C8371" s="13" t="s">
        <v>21143</v>
      </c>
      <c r="D8371" t="s">
        <v>15096</v>
      </c>
      <c r="E8371"/>
      <c r="F8371" s="7"/>
      <c r="G8371" s="7"/>
      <c r="H8371" s="7"/>
      <c r="I8371" s="7"/>
      <c r="J8371" s="7"/>
      <c r="K8371" s="7"/>
      <c r="L8371" s="7"/>
      <c r="M8371" s="7">
        <v>225348.59</v>
      </c>
      <c r="N8371" s="7"/>
      <c r="O8371" s="7"/>
      <c r="P8371" s="7"/>
      <c r="Q8371" s="7"/>
      <c r="R8371" s="7">
        <v>286927.78000000003</v>
      </c>
      <c r="S8371" s="7">
        <v>394519.91</v>
      </c>
      <c r="T8371" s="7"/>
      <c r="U8371" s="7"/>
      <c r="V8371" s="7"/>
      <c r="W8371" s="7"/>
      <c r="X8371" s="7"/>
      <c r="Y8371" s="7"/>
      <c r="Z8371" s="7"/>
      <c r="AA8371" s="7"/>
      <c r="AB8371" s="7"/>
      <c r="AC8371" s="7"/>
      <c r="AD8371" s="7"/>
      <c r="AE8371" s="7"/>
      <c r="AF8371" s="7"/>
      <c r="AG8371" s="7"/>
      <c r="AH8371" s="7"/>
      <c r="AI8371" s="7"/>
      <c r="AJ8371" s="7"/>
      <c r="AK8371" s="7"/>
      <c r="AL8371" s="7"/>
      <c r="AM8371" s="7"/>
      <c r="AN8371" s="7"/>
      <c r="AO8371" s="7"/>
      <c r="AP8371" s="3">
        <f>SUM(Tabla1[[#This Row],[Δ1-1]:[Δ1-36]])</f>
        <v>906796.28</v>
      </c>
      <c r="AQ8371" s="8"/>
      <c r="AR8371" s="8"/>
      <c r="AS8371" s="8"/>
      <c r="AT8371" s="8"/>
      <c r="AU8371" s="8"/>
      <c r="AV8371" s="8"/>
      <c r="AW8371" s="8"/>
      <c r="AX8371" s="8"/>
      <c r="AY8371" s="8"/>
      <c r="AZ8371" s="8"/>
      <c r="BA8371" s="8"/>
      <c r="BB8371" s="8"/>
      <c r="BC8371" s="8"/>
      <c r="BD8371" s="8"/>
      <c r="BE8371" s="8"/>
      <c r="BF8371" s="8"/>
      <c r="BG8371" s="8"/>
      <c r="BH8371" s="8"/>
      <c r="BI8371" s="8"/>
      <c r="BJ8371" s="8"/>
      <c r="BK8371" s="8"/>
      <c r="BL8371" s="8"/>
      <c r="BM8371" s="8"/>
      <c r="BN8371" s="8"/>
      <c r="BO8371" s="8"/>
      <c r="BP8371" s="8"/>
      <c r="BQ8371" s="8"/>
      <c r="BR8371" s="8"/>
      <c r="BS8371" s="8"/>
      <c r="BT8371" s="8"/>
      <c r="BU8371" s="8"/>
      <c r="BV8371" s="8"/>
      <c r="BW8371" s="8"/>
      <c r="BX8371" s="8"/>
      <c r="BY8371" s="8"/>
      <c r="BZ8371" s="8"/>
      <c r="CA8371" s="8">
        <f>SUM(Tabla1[[#This Row],[WT-1]:[WT-36]])</f>
        <v>0</v>
      </c>
    </row>
    <row r="8372" spans="1:79">
      <c r="A8372" t="s">
        <v>24547</v>
      </c>
      <c r="B8372" s="9" t="s">
        <v>10056</v>
      </c>
      <c r="C8372" s="13" t="s">
        <v>21144</v>
      </c>
      <c r="D8372" t="s">
        <v>13152</v>
      </c>
      <c r="E8372"/>
      <c r="F8372" s="7"/>
      <c r="G8372" s="7"/>
      <c r="H8372" s="7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  <c r="X8372" s="7"/>
      <c r="Y8372" s="7"/>
      <c r="Z8372" s="7"/>
      <c r="AA8372" s="7"/>
      <c r="AB8372" s="7"/>
      <c r="AC8372" s="7"/>
      <c r="AD8372" s="7"/>
      <c r="AE8372" s="7"/>
      <c r="AF8372" s="7">
        <v>204657.14</v>
      </c>
      <c r="AG8372" s="7"/>
      <c r="AH8372" s="7"/>
      <c r="AI8372" s="7"/>
      <c r="AJ8372" s="7"/>
      <c r="AK8372" s="7"/>
      <c r="AL8372" s="7"/>
      <c r="AM8372" s="7"/>
      <c r="AN8372" s="7"/>
      <c r="AO8372" s="7"/>
      <c r="AP8372" s="3">
        <f>SUM(Tabla1[[#This Row],[Δ1-1]:[Δ1-36]])</f>
        <v>204657.14</v>
      </c>
      <c r="AQ8372" s="8"/>
      <c r="AR8372" s="8"/>
      <c r="AS8372" s="8"/>
      <c r="AT8372" s="8"/>
      <c r="AU8372" s="8"/>
      <c r="AV8372" s="8"/>
      <c r="AW8372" s="8"/>
      <c r="AX8372" s="8"/>
      <c r="AY8372" s="8"/>
      <c r="AZ8372" s="8"/>
      <c r="BA8372" s="8"/>
      <c r="BB8372" s="8"/>
      <c r="BC8372" s="8"/>
      <c r="BD8372" s="8"/>
      <c r="BE8372" s="8"/>
      <c r="BF8372" s="8"/>
      <c r="BG8372" s="8"/>
      <c r="BH8372" s="8"/>
      <c r="BI8372" s="8"/>
      <c r="BJ8372" s="8"/>
      <c r="BK8372" s="8"/>
      <c r="BL8372" s="8"/>
      <c r="BM8372" s="8"/>
      <c r="BN8372" s="8"/>
      <c r="BO8372" s="8"/>
      <c r="BP8372" s="8"/>
      <c r="BQ8372" s="8"/>
      <c r="BR8372" s="8"/>
      <c r="BS8372" s="8"/>
      <c r="BT8372" s="8"/>
      <c r="BU8372" s="8"/>
      <c r="BV8372" s="8"/>
      <c r="BW8372" s="8"/>
      <c r="BX8372" s="8"/>
      <c r="BY8372" s="8"/>
      <c r="BZ8372" s="8"/>
      <c r="CA8372" s="8">
        <f>SUM(Tabla1[[#This Row],[WT-1]:[WT-36]])</f>
        <v>0</v>
      </c>
    </row>
    <row r="8373" spans="1:79">
      <c r="A8373" t="s">
        <v>24547</v>
      </c>
      <c r="B8373" s="9" t="s">
        <v>10059</v>
      </c>
      <c r="C8373" s="13" t="s">
        <v>21146</v>
      </c>
      <c r="D8373" t="s">
        <v>3181</v>
      </c>
      <c r="E8373"/>
      <c r="F8373" s="7"/>
      <c r="G8373" s="7"/>
      <c r="H8373" s="7"/>
      <c r="I8373" s="7"/>
      <c r="J8373" s="7"/>
      <c r="K8373" s="7"/>
      <c r="L8373" s="7"/>
      <c r="M8373" s="7"/>
      <c r="N8373" s="7"/>
      <c r="O8373" s="7">
        <v>76433.34</v>
      </c>
      <c r="P8373" s="7"/>
      <c r="Q8373" s="7"/>
      <c r="R8373" s="7"/>
      <c r="S8373" s="7"/>
      <c r="T8373" s="7"/>
      <c r="U8373" s="7"/>
      <c r="V8373" s="7"/>
      <c r="W8373" s="7"/>
      <c r="X8373" s="7"/>
      <c r="Y8373" s="7"/>
      <c r="Z8373" s="7"/>
      <c r="AA8373" s="7"/>
      <c r="AB8373" s="7"/>
      <c r="AC8373" s="7"/>
      <c r="AD8373" s="7"/>
      <c r="AE8373" s="7"/>
      <c r="AF8373" s="7"/>
      <c r="AG8373" s="7"/>
      <c r="AH8373" s="7"/>
      <c r="AI8373" s="7"/>
      <c r="AJ8373" s="7"/>
      <c r="AK8373" s="7"/>
      <c r="AL8373" s="7"/>
      <c r="AM8373" s="7"/>
      <c r="AN8373" s="7"/>
      <c r="AO8373" s="7"/>
      <c r="AP8373" s="3">
        <f>SUM(Tabla1[[#This Row],[Δ1-1]:[Δ1-36]])</f>
        <v>76433.34</v>
      </c>
      <c r="AQ8373" s="8"/>
      <c r="AR8373" s="8"/>
      <c r="AS8373" s="8"/>
      <c r="AT8373" s="8"/>
      <c r="AU8373" s="8"/>
      <c r="AV8373" s="8"/>
      <c r="AW8373" s="8"/>
      <c r="AX8373" s="8"/>
      <c r="AY8373" s="8"/>
      <c r="AZ8373" s="8"/>
      <c r="BA8373" s="8"/>
      <c r="BB8373" s="8"/>
      <c r="BC8373" s="8"/>
      <c r="BD8373" s="8"/>
      <c r="BE8373" s="8"/>
      <c r="BF8373" s="8"/>
      <c r="BG8373" s="8"/>
      <c r="BH8373" s="8"/>
      <c r="BI8373" s="8"/>
      <c r="BJ8373" s="8"/>
      <c r="BK8373" s="8"/>
      <c r="BL8373" s="8"/>
      <c r="BM8373" s="8"/>
      <c r="BN8373" s="8"/>
      <c r="BO8373" s="8"/>
      <c r="BP8373" s="8"/>
      <c r="BQ8373" s="8"/>
      <c r="BR8373" s="8"/>
      <c r="BS8373" s="8"/>
      <c r="BT8373" s="8"/>
      <c r="BU8373" s="8"/>
      <c r="BV8373" s="8"/>
      <c r="BW8373" s="8"/>
      <c r="BX8373" s="8"/>
      <c r="BY8373" s="8"/>
      <c r="BZ8373" s="8"/>
      <c r="CA8373" s="8">
        <f>SUM(Tabla1[[#This Row],[WT-1]:[WT-36]])</f>
        <v>0</v>
      </c>
    </row>
    <row r="8374" spans="1:79">
      <c r="A8374" t="s">
        <v>24547</v>
      </c>
      <c r="B8374" s="9" t="s">
        <v>10063</v>
      </c>
      <c r="C8374" s="13" t="s">
        <v>21150</v>
      </c>
      <c r="D8374" t="s">
        <v>15097</v>
      </c>
      <c r="E8374"/>
      <c r="F8374" s="7"/>
      <c r="G8374" s="7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  <c r="X8374" s="7"/>
      <c r="Y8374" s="7"/>
      <c r="Z8374" s="7"/>
      <c r="AA8374" s="7"/>
      <c r="AB8374" s="7"/>
      <c r="AC8374" s="7"/>
      <c r="AD8374" s="7"/>
      <c r="AE8374" s="7"/>
      <c r="AF8374" s="7"/>
      <c r="AG8374" s="7">
        <v>118509.86</v>
      </c>
      <c r="AH8374" s="7"/>
      <c r="AI8374" s="7"/>
      <c r="AJ8374" s="7"/>
      <c r="AK8374" s="7"/>
      <c r="AL8374" s="7"/>
      <c r="AM8374" s="7"/>
      <c r="AN8374" s="7"/>
      <c r="AO8374" s="7"/>
      <c r="AP8374" s="3">
        <f>SUM(Tabla1[[#This Row],[Δ1-1]:[Δ1-36]])</f>
        <v>118509.86</v>
      </c>
      <c r="AQ8374" s="8"/>
      <c r="AR8374" s="8"/>
      <c r="AS8374" s="8"/>
      <c r="AT8374" s="8"/>
      <c r="AU8374" s="8"/>
      <c r="AV8374" s="8"/>
      <c r="AW8374" s="8"/>
      <c r="AX8374" s="8"/>
      <c r="AY8374" s="8"/>
      <c r="AZ8374" s="8"/>
      <c r="BA8374" s="8"/>
      <c r="BB8374" s="8"/>
      <c r="BC8374" s="8"/>
      <c r="BD8374" s="8"/>
      <c r="BE8374" s="8"/>
      <c r="BF8374" s="8"/>
      <c r="BG8374" s="8"/>
      <c r="BH8374" s="8"/>
      <c r="BI8374" s="8"/>
      <c r="BJ8374" s="8"/>
      <c r="BK8374" s="8"/>
      <c r="BL8374" s="8"/>
      <c r="BM8374" s="8"/>
      <c r="BN8374" s="8"/>
      <c r="BO8374" s="8"/>
      <c r="BP8374" s="8"/>
      <c r="BQ8374" s="8"/>
      <c r="BR8374" s="8"/>
      <c r="BS8374" s="8"/>
      <c r="BT8374" s="8"/>
      <c r="BU8374" s="8"/>
      <c r="BV8374" s="8"/>
      <c r="BW8374" s="8"/>
      <c r="BX8374" s="8"/>
      <c r="BY8374" s="8"/>
      <c r="BZ8374" s="8"/>
      <c r="CA8374" s="8">
        <f>SUM(Tabla1[[#This Row],[WT-1]:[WT-36]])</f>
        <v>0</v>
      </c>
    </row>
    <row r="8375" spans="1:79">
      <c r="A8375" t="s">
        <v>24547</v>
      </c>
      <c r="B8375" s="9" t="s">
        <v>10066</v>
      </c>
      <c r="C8375" s="13" t="s">
        <v>21153</v>
      </c>
      <c r="D8375" t="s">
        <v>15099</v>
      </c>
      <c r="E8375"/>
      <c r="F8375" s="7"/>
      <c r="G8375" s="7"/>
      <c r="H8375" s="7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  <c r="X8375" s="7"/>
      <c r="Y8375" s="7"/>
      <c r="Z8375" s="7"/>
      <c r="AA8375" s="7"/>
      <c r="AB8375" s="7"/>
      <c r="AC8375" s="7"/>
      <c r="AD8375" s="7"/>
      <c r="AE8375" s="7"/>
      <c r="AF8375" s="7"/>
      <c r="AG8375" s="7"/>
      <c r="AH8375" s="7"/>
      <c r="AI8375" s="7"/>
      <c r="AJ8375" s="7"/>
      <c r="AK8375" s="7"/>
      <c r="AL8375" s="7">
        <v>94708.479999999996</v>
      </c>
      <c r="AM8375" s="7"/>
      <c r="AN8375" s="7"/>
      <c r="AO8375" s="7"/>
      <c r="AP8375" s="3">
        <f>SUM(Tabla1[[#This Row],[Δ1-1]:[Δ1-36]])</f>
        <v>94708.479999999996</v>
      </c>
      <c r="AQ8375" s="8"/>
      <c r="AR8375" s="8"/>
      <c r="AS8375" s="8"/>
      <c r="AT8375" s="8"/>
      <c r="AU8375" s="8"/>
      <c r="AV8375" s="8"/>
      <c r="AW8375" s="8"/>
      <c r="AX8375" s="8"/>
      <c r="AY8375" s="8"/>
      <c r="AZ8375" s="8"/>
      <c r="BA8375" s="8"/>
      <c r="BB8375" s="8"/>
      <c r="BC8375" s="8"/>
      <c r="BD8375" s="8"/>
      <c r="BE8375" s="8"/>
      <c r="BF8375" s="8"/>
      <c r="BG8375" s="8"/>
      <c r="BH8375" s="8"/>
      <c r="BI8375" s="8"/>
      <c r="BJ8375" s="8"/>
      <c r="BK8375" s="8"/>
      <c r="BL8375" s="8"/>
      <c r="BM8375" s="8"/>
      <c r="BN8375" s="8"/>
      <c r="BO8375" s="8"/>
      <c r="BP8375" s="8"/>
      <c r="BQ8375" s="8"/>
      <c r="BR8375" s="8"/>
      <c r="BS8375" s="8"/>
      <c r="BT8375" s="8"/>
      <c r="BU8375" s="8"/>
      <c r="BV8375" s="8"/>
      <c r="BW8375" s="8"/>
      <c r="BX8375" s="8"/>
      <c r="BY8375" s="8"/>
      <c r="BZ8375" s="8"/>
      <c r="CA8375" s="8">
        <f>SUM(Tabla1[[#This Row],[WT-1]:[WT-36]])</f>
        <v>0</v>
      </c>
    </row>
    <row r="8376" spans="1:79">
      <c r="A8376" t="s">
        <v>24547</v>
      </c>
      <c r="B8376" s="9" t="s">
        <v>10070</v>
      </c>
      <c r="C8376" s="13" t="s">
        <v>21157</v>
      </c>
      <c r="D8376" t="s">
        <v>15101</v>
      </c>
      <c r="E8376"/>
      <c r="F8376" s="7"/>
      <c r="G8376" s="7"/>
      <c r="H8376" s="7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  <c r="X8376" s="7"/>
      <c r="Y8376" s="7"/>
      <c r="Z8376" s="7"/>
      <c r="AA8376" s="7"/>
      <c r="AB8376" s="7"/>
      <c r="AC8376" s="7"/>
      <c r="AD8376" s="7"/>
      <c r="AE8376" s="7"/>
      <c r="AF8376" s="7"/>
      <c r="AG8376" s="7"/>
      <c r="AH8376" s="7"/>
      <c r="AI8376" s="7"/>
      <c r="AJ8376" s="7"/>
      <c r="AK8376" s="7"/>
      <c r="AL8376" s="7"/>
      <c r="AM8376" s="7"/>
      <c r="AN8376" s="7"/>
      <c r="AO8376" s="7">
        <v>62462.6</v>
      </c>
      <c r="AP8376" s="3">
        <f>SUM(Tabla1[[#This Row],[Δ1-1]:[Δ1-36]])</f>
        <v>62462.6</v>
      </c>
      <c r="AQ8376" s="8"/>
      <c r="AR8376" s="8"/>
      <c r="AS8376" s="8"/>
      <c r="AT8376" s="8"/>
      <c r="AU8376" s="8"/>
      <c r="AV8376" s="8"/>
      <c r="AW8376" s="8"/>
      <c r="AX8376" s="8"/>
      <c r="AY8376" s="8"/>
      <c r="AZ8376" s="8"/>
      <c r="BA8376" s="8"/>
      <c r="BB8376" s="8"/>
      <c r="BC8376" s="8"/>
      <c r="BD8376" s="8"/>
      <c r="BE8376" s="8"/>
      <c r="BF8376" s="8"/>
      <c r="BG8376" s="8"/>
      <c r="BH8376" s="8"/>
      <c r="BI8376" s="8"/>
      <c r="BJ8376" s="8"/>
      <c r="BK8376" s="8"/>
      <c r="BL8376" s="8"/>
      <c r="BM8376" s="8"/>
      <c r="BN8376" s="8"/>
      <c r="BO8376" s="8"/>
      <c r="BP8376" s="8"/>
      <c r="BQ8376" s="8"/>
      <c r="BR8376" s="8"/>
      <c r="BS8376" s="8"/>
      <c r="BT8376" s="8"/>
      <c r="BU8376" s="8"/>
      <c r="BV8376" s="8"/>
      <c r="BW8376" s="8"/>
      <c r="BX8376" s="8"/>
      <c r="BY8376" s="8"/>
      <c r="BZ8376" s="8"/>
      <c r="CA8376" s="8">
        <f>SUM(Tabla1[[#This Row],[WT-1]:[WT-36]])</f>
        <v>0</v>
      </c>
    </row>
    <row r="8377" spans="1:79">
      <c r="A8377" t="s">
        <v>24547</v>
      </c>
      <c r="B8377" s="9" t="s">
        <v>10075</v>
      </c>
      <c r="C8377" s="12" t="s">
        <v>21162</v>
      </c>
      <c r="D8377" t="s">
        <v>3910</v>
      </c>
      <c r="E8377"/>
      <c r="F8377" s="7"/>
      <c r="G8377" s="7"/>
      <c r="H8377" s="7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  <c r="X8377" s="7"/>
      <c r="Y8377" s="7"/>
      <c r="Z8377" s="7"/>
      <c r="AA8377" s="7"/>
      <c r="AB8377" s="7"/>
      <c r="AC8377" s="7"/>
      <c r="AD8377" s="7"/>
      <c r="AE8377" s="7"/>
      <c r="AF8377" s="7"/>
      <c r="AG8377" s="7"/>
      <c r="AH8377" s="7"/>
      <c r="AI8377" s="7"/>
      <c r="AJ8377" s="7"/>
      <c r="AK8377" s="7"/>
      <c r="AL8377" s="7"/>
      <c r="AM8377" s="7"/>
      <c r="AN8377" s="7">
        <v>81687.289999999994</v>
      </c>
      <c r="AO8377" s="7"/>
      <c r="AP8377" s="3">
        <f>SUM(Tabla1[[#This Row],[Δ1-1]:[Δ1-36]])</f>
        <v>81687.289999999994</v>
      </c>
      <c r="AQ8377" s="8"/>
      <c r="AR8377" s="8"/>
      <c r="AS8377" s="8"/>
      <c r="AT8377" s="8"/>
      <c r="AU8377" s="8"/>
      <c r="AV8377" s="8"/>
      <c r="AW8377" s="8"/>
      <c r="AX8377" s="8"/>
      <c r="AY8377" s="8"/>
      <c r="AZ8377" s="8"/>
      <c r="BA8377" s="8"/>
      <c r="BB8377" s="8"/>
      <c r="BC8377" s="8"/>
      <c r="BD8377" s="8"/>
      <c r="BE8377" s="8"/>
      <c r="BF8377" s="8"/>
      <c r="BG8377" s="8"/>
      <c r="BH8377" s="8"/>
      <c r="BI8377" s="8"/>
      <c r="BJ8377" s="8"/>
      <c r="BK8377" s="8"/>
      <c r="BL8377" s="8"/>
      <c r="BM8377" s="8"/>
      <c r="BN8377" s="8"/>
      <c r="BO8377" s="8"/>
      <c r="BP8377" s="8"/>
      <c r="BQ8377" s="8"/>
      <c r="BR8377" s="8"/>
      <c r="BS8377" s="8"/>
      <c r="BT8377" s="8"/>
      <c r="BU8377" s="8"/>
      <c r="BV8377" s="8"/>
      <c r="BW8377" s="8"/>
      <c r="BX8377" s="8"/>
      <c r="BY8377" s="8"/>
      <c r="BZ8377" s="8"/>
      <c r="CA8377" s="8">
        <f>SUM(Tabla1[[#This Row],[WT-1]:[WT-36]])</f>
        <v>0</v>
      </c>
    </row>
    <row r="8378" spans="1:79">
      <c r="A8378" t="s">
        <v>24547</v>
      </c>
      <c r="B8378" s="9" t="s">
        <v>10077</v>
      </c>
      <c r="C8378" s="13" t="s">
        <v>21164</v>
      </c>
      <c r="D8378" t="s">
        <v>3387</v>
      </c>
      <c r="E8378"/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>
        <v>96066.07</v>
      </c>
      <c r="W8378" s="7"/>
      <c r="X8378" s="7"/>
      <c r="Y8378" s="7"/>
      <c r="Z8378" s="7"/>
      <c r="AA8378" s="7"/>
      <c r="AB8378" s="7"/>
      <c r="AC8378" s="7"/>
      <c r="AD8378" s="7"/>
      <c r="AE8378" s="7"/>
      <c r="AF8378" s="7"/>
      <c r="AG8378" s="7"/>
      <c r="AH8378" s="7"/>
      <c r="AI8378" s="7"/>
      <c r="AJ8378" s="7"/>
      <c r="AK8378" s="7"/>
      <c r="AL8378" s="7"/>
      <c r="AM8378" s="7"/>
      <c r="AN8378" s="7"/>
      <c r="AO8378" s="7"/>
      <c r="AP8378" s="3">
        <f>SUM(Tabla1[[#This Row],[Δ1-1]:[Δ1-36]])</f>
        <v>96066.07</v>
      </c>
      <c r="AQ8378" s="8"/>
      <c r="AR8378" s="8"/>
      <c r="AS8378" s="8"/>
      <c r="AT8378" s="8"/>
      <c r="AU8378" s="8"/>
      <c r="AV8378" s="8"/>
      <c r="AW8378" s="8"/>
      <c r="AX8378" s="8"/>
      <c r="AY8378" s="8"/>
      <c r="AZ8378" s="8"/>
      <c r="BA8378" s="8"/>
      <c r="BB8378" s="8"/>
      <c r="BC8378" s="8"/>
      <c r="BD8378" s="8"/>
      <c r="BE8378" s="8"/>
      <c r="BF8378" s="8"/>
      <c r="BG8378" s="8"/>
      <c r="BH8378" s="8"/>
      <c r="BI8378" s="8"/>
      <c r="BJ8378" s="8"/>
      <c r="BK8378" s="8"/>
      <c r="BL8378" s="8"/>
      <c r="BM8378" s="8"/>
      <c r="BN8378" s="8"/>
      <c r="BO8378" s="8"/>
      <c r="BP8378" s="8"/>
      <c r="BQ8378" s="8"/>
      <c r="BR8378" s="8"/>
      <c r="BS8378" s="8"/>
      <c r="BT8378" s="8"/>
      <c r="BU8378" s="8"/>
      <c r="BV8378" s="8"/>
      <c r="BW8378" s="8"/>
      <c r="BX8378" s="8"/>
      <c r="BY8378" s="8"/>
      <c r="BZ8378" s="8"/>
      <c r="CA8378" s="8">
        <f>SUM(Tabla1[[#This Row],[WT-1]:[WT-36]])</f>
        <v>0</v>
      </c>
    </row>
    <row r="8379" spans="1:79">
      <c r="A8379" t="s">
        <v>24547</v>
      </c>
      <c r="B8379" s="9" t="s">
        <v>10080</v>
      </c>
      <c r="C8379" s="13" t="s">
        <v>21166</v>
      </c>
      <c r="D8379" t="s">
        <v>3778</v>
      </c>
      <c r="E8379"/>
      <c r="F8379" s="7"/>
      <c r="G8379" s="7"/>
      <c r="H8379" s="7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  <c r="X8379" s="7"/>
      <c r="Y8379" s="7"/>
      <c r="Z8379" s="7">
        <v>184388.8</v>
      </c>
      <c r="AA8379" s="7"/>
      <c r="AB8379" s="7"/>
      <c r="AC8379" s="7"/>
      <c r="AD8379" s="7"/>
      <c r="AE8379" s="7"/>
      <c r="AF8379" s="7"/>
      <c r="AG8379" s="7"/>
      <c r="AH8379" s="7"/>
      <c r="AI8379" s="7"/>
      <c r="AJ8379" s="7"/>
      <c r="AK8379" s="7"/>
      <c r="AL8379" s="7"/>
      <c r="AM8379" s="7"/>
      <c r="AN8379" s="7"/>
      <c r="AO8379" s="7"/>
      <c r="AP8379" s="3">
        <f>SUM(Tabla1[[#This Row],[Δ1-1]:[Δ1-36]])</f>
        <v>184388.8</v>
      </c>
      <c r="AQ8379" s="8"/>
      <c r="AR8379" s="8"/>
      <c r="AS8379" s="8"/>
      <c r="AT8379" s="8"/>
      <c r="AU8379" s="8"/>
      <c r="AV8379" s="8"/>
      <c r="AW8379" s="8"/>
      <c r="AX8379" s="8"/>
      <c r="AY8379" s="8"/>
      <c r="AZ8379" s="8"/>
      <c r="BA8379" s="8"/>
      <c r="BB8379" s="8"/>
      <c r="BC8379" s="8"/>
      <c r="BD8379" s="8"/>
      <c r="BE8379" s="8"/>
      <c r="BF8379" s="8"/>
      <c r="BG8379" s="8"/>
      <c r="BH8379" s="8"/>
      <c r="BI8379" s="8"/>
      <c r="BJ8379" s="8"/>
      <c r="BK8379" s="8"/>
      <c r="BL8379" s="8"/>
      <c r="BM8379" s="8"/>
      <c r="BN8379" s="8"/>
      <c r="BO8379" s="8"/>
      <c r="BP8379" s="8"/>
      <c r="BQ8379" s="8"/>
      <c r="BR8379" s="8"/>
      <c r="BS8379" s="8"/>
      <c r="BT8379" s="8"/>
      <c r="BU8379" s="8"/>
      <c r="BV8379" s="8"/>
      <c r="BW8379" s="8"/>
      <c r="BX8379" s="8"/>
      <c r="BY8379" s="8"/>
      <c r="BZ8379" s="8"/>
      <c r="CA8379" s="8">
        <f>SUM(Tabla1[[#This Row],[WT-1]:[WT-36]])</f>
        <v>0</v>
      </c>
    </row>
    <row r="8380" spans="1:79">
      <c r="A8380" t="s">
        <v>24547</v>
      </c>
      <c r="B8380" s="9" t="s">
        <v>10088</v>
      </c>
      <c r="C8380" s="12" t="s">
        <v>21174</v>
      </c>
      <c r="D8380" t="s">
        <v>15103</v>
      </c>
      <c r="E8380"/>
      <c r="F8380" s="7"/>
      <c r="G8380" s="7"/>
      <c r="H8380" s="7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  <c r="X8380" s="7"/>
      <c r="Y8380" s="7"/>
      <c r="Z8380" s="7"/>
      <c r="AA8380" s="7"/>
      <c r="AB8380" s="7"/>
      <c r="AC8380" s="7"/>
      <c r="AD8380" s="7"/>
      <c r="AE8380" s="7"/>
      <c r="AF8380" s="7"/>
      <c r="AG8380" s="7"/>
      <c r="AH8380" s="7"/>
      <c r="AI8380" s="7"/>
      <c r="AJ8380" s="7">
        <v>95081.61</v>
      </c>
      <c r="AK8380" s="7"/>
      <c r="AL8380" s="7"/>
      <c r="AM8380" s="7"/>
      <c r="AN8380" s="7"/>
      <c r="AO8380" s="7"/>
      <c r="AP8380" s="3">
        <f>SUM(Tabla1[[#This Row],[Δ1-1]:[Δ1-36]])</f>
        <v>95081.61</v>
      </c>
      <c r="AQ8380" s="8"/>
      <c r="AR8380" s="8"/>
      <c r="AS8380" s="8"/>
      <c r="AT8380" s="8"/>
      <c r="AU8380" s="8"/>
      <c r="AV8380" s="8"/>
      <c r="AW8380" s="8"/>
      <c r="AX8380" s="8"/>
      <c r="AY8380" s="8"/>
      <c r="AZ8380" s="8"/>
      <c r="BA8380" s="8"/>
      <c r="BB8380" s="8"/>
      <c r="BC8380" s="8"/>
      <c r="BD8380" s="8"/>
      <c r="BE8380" s="8"/>
      <c r="BF8380" s="8"/>
      <c r="BG8380" s="8"/>
      <c r="BH8380" s="8"/>
      <c r="BI8380" s="8"/>
      <c r="BJ8380" s="8"/>
      <c r="BK8380" s="8"/>
      <c r="BL8380" s="8"/>
      <c r="BM8380" s="8"/>
      <c r="BN8380" s="8"/>
      <c r="BO8380" s="8"/>
      <c r="BP8380" s="8"/>
      <c r="BQ8380" s="8"/>
      <c r="BR8380" s="8"/>
      <c r="BS8380" s="8"/>
      <c r="BT8380" s="8"/>
      <c r="BU8380" s="8"/>
      <c r="BV8380" s="8"/>
      <c r="BW8380" s="8"/>
      <c r="BX8380" s="8"/>
      <c r="BY8380" s="8"/>
      <c r="BZ8380" s="8"/>
      <c r="CA8380" s="8">
        <f>SUM(Tabla1[[#This Row],[WT-1]:[WT-36]])</f>
        <v>0</v>
      </c>
    </row>
    <row r="8381" spans="1:79">
      <c r="A8381" t="s">
        <v>24547</v>
      </c>
      <c r="B8381" s="9" t="s">
        <v>10102</v>
      </c>
      <c r="C8381" s="13" t="s">
        <v>21186</v>
      </c>
      <c r="D8381" t="s">
        <v>2694</v>
      </c>
      <c r="E8381"/>
      <c r="F8381" s="7"/>
      <c r="G8381" s="7"/>
      <c r="H8381" s="7"/>
      <c r="I8381" s="7"/>
      <c r="J8381" s="7"/>
      <c r="K8381" s="7"/>
      <c r="L8381" s="7"/>
      <c r="M8381" s="7"/>
      <c r="N8381" s="7">
        <v>78771.199999999997</v>
      </c>
      <c r="O8381" s="7"/>
      <c r="P8381" s="7"/>
      <c r="Q8381" s="7"/>
      <c r="R8381" s="7"/>
      <c r="S8381" s="7"/>
      <c r="T8381" s="7"/>
      <c r="U8381" s="7"/>
      <c r="V8381" s="7"/>
      <c r="W8381" s="7"/>
      <c r="X8381" s="7"/>
      <c r="Y8381" s="7"/>
      <c r="Z8381" s="7"/>
      <c r="AA8381" s="7"/>
      <c r="AB8381" s="7"/>
      <c r="AC8381" s="7"/>
      <c r="AD8381" s="7"/>
      <c r="AE8381" s="7"/>
      <c r="AF8381" s="7"/>
      <c r="AG8381" s="7"/>
      <c r="AH8381" s="7"/>
      <c r="AI8381" s="7"/>
      <c r="AJ8381" s="7"/>
      <c r="AK8381" s="7"/>
      <c r="AL8381" s="7"/>
      <c r="AM8381" s="7"/>
      <c r="AN8381" s="7"/>
      <c r="AO8381" s="7"/>
      <c r="AP8381" s="3">
        <f>SUM(Tabla1[[#This Row],[Δ1-1]:[Δ1-36]])</f>
        <v>78771.199999999997</v>
      </c>
      <c r="AQ8381" s="8"/>
      <c r="AR8381" s="8"/>
      <c r="AS8381" s="8"/>
      <c r="AT8381" s="8"/>
      <c r="AU8381" s="8"/>
      <c r="AV8381" s="8"/>
      <c r="AW8381" s="8"/>
      <c r="AX8381" s="8"/>
      <c r="AY8381" s="8"/>
      <c r="AZ8381" s="8"/>
      <c r="BA8381" s="8"/>
      <c r="BB8381" s="8"/>
      <c r="BC8381" s="8"/>
      <c r="BD8381" s="8"/>
      <c r="BE8381" s="8"/>
      <c r="BF8381" s="8"/>
      <c r="BG8381" s="8"/>
      <c r="BH8381" s="8"/>
      <c r="BI8381" s="8"/>
      <c r="BJ8381" s="8"/>
      <c r="BK8381" s="8"/>
      <c r="BL8381" s="8"/>
      <c r="BM8381" s="8"/>
      <c r="BN8381" s="8"/>
      <c r="BO8381" s="8"/>
      <c r="BP8381" s="8"/>
      <c r="BQ8381" s="8"/>
      <c r="BR8381" s="8"/>
      <c r="BS8381" s="8"/>
      <c r="BT8381" s="8"/>
      <c r="BU8381" s="8"/>
      <c r="BV8381" s="8"/>
      <c r="BW8381" s="8"/>
      <c r="BX8381" s="8"/>
      <c r="BY8381" s="8"/>
      <c r="BZ8381" s="8"/>
      <c r="CA8381" s="8">
        <f>SUM(Tabla1[[#This Row],[WT-1]:[WT-36]])</f>
        <v>0</v>
      </c>
    </row>
    <row r="8382" spans="1:79">
      <c r="A8382" t="s">
        <v>24547</v>
      </c>
      <c r="B8382" s="9" t="s">
        <v>10104</v>
      </c>
      <c r="C8382" s="13" t="s">
        <v>21188</v>
      </c>
      <c r="D8382" t="s">
        <v>2993</v>
      </c>
      <c r="E8382"/>
      <c r="F8382" s="7"/>
      <c r="G8382" s="7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  <c r="X8382" s="7"/>
      <c r="Y8382" s="7"/>
      <c r="Z8382" s="7"/>
      <c r="AA8382" s="7"/>
      <c r="AB8382" s="7">
        <v>585278.88</v>
      </c>
      <c r="AC8382" s="7"/>
      <c r="AD8382" s="7"/>
      <c r="AE8382" s="7"/>
      <c r="AF8382" s="7"/>
      <c r="AG8382" s="7"/>
      <c r="AH8382" s="7"/>
      <c r="AI8382" s="7"/>
      <c r="AJ8382" s="7"/>
      <c r="AK8382" s="7"/>
      <c r="AL8382" s="7"/>
      <c r="AM8382" s="7"/>
      <c r="AN8382" s="7"/>
      <c r="AO8382" s="7"/>
      <c r="AP8382" s="3">
        <f>SUM(Tabla1[[#This Row],[Δ1-1]:[Δ1-36]])</f>
        <v>585278.88</v>
      </c>
      <c r="AQ8382" s="8"/>
      <c r="AR8382" s="8"/>
      <c r="AS8382" s="8"/>
      <c r="AT8382" s="8"/>
      <c r="AU8382" s="8"/>
      <c r="AV8382" s="8"/>
      <c r="AW8382" s="8"/>
      <c r="AX8382" s="8"/>
      <c r="AY8382" s="8"/>
      <c r="AZ8382" s="8"/>
      <c r="BA8382" s="8"/>
      <c r="BB8382" s="8"/>
      <c r="BC8382" s="8"/>
      <c r="BD8382" s="8"/>
      <c r="BE8382" s="8"/>
      <c r="BF8382" s="8"/>
      <c r="BG8382" s="8"/>
      <c r="BH8382" s="8"/>
      <c r="BI8382" s="8"/>
      <c r="BJ8382" s="8"/>
      <c r="BK8382" s="8"/>
      <c r="BL8382" s="8"/>
      <c r="BM8382" s="8"/>
      <c r="BN8382" s="8"/>
      <c r="BO8382" s="8"/>
      <c r="BP8382" s="8"/>
      <c r="BQ8382" s="8"/>
      <c r="BR8382" s="8"/>
      <c r="BS8382" s="8"/>
      <c r="BT8382" s="8"/>
      <c r="BU8382" s="8"/>
      <c r="BV8382" s="8"/>
      <c r="BW8382" s="8"/>
      <c r="BX8382" s="8"/>
      <c r="BY8382" s="8"/>
      <c r="BZ8382" s="8"/>
      <c r="CA8382" s="8">
        <f>SUM(Tabla1[[#This Row],[WT-1]:[WT-36]])</f>
        <v>0</v>
      </c>
    </row>
    <row r="8383" spans="1:79">
      <c r="A8383" t="s">
        <v>24547</v>
      </c>
      <c r="B8383" s="9" t="s">
        <v>10109</v>
      </c>
      <c r="C8383" s="12" t="s">
        <v>21193</v>
      </c>
      <c r="D8383" t="s">
        <v>15106</v>
      </c>
      <c r="E8383"/>
      <c r="F8383" s="7"/>
      <c r="G8383" s="7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  <c r="AB8383" s="7"/>
      <c r="AC8383" s="7"/>
      <c r="AD8383" s="7"/>
      <c r="AE8383" s="7"/>
      <c r="AF8383" s="7"/>
      <c r="AG8383" s="7">
        <v>36638.81</v>
      </c>
      <c r="AH8383" s="7"/>
      <c r="AI8383" s="7"/>
      <c r="AJ8383" s="7"/>
      <c r="AK8383" s="7"/>
      <c r="AL8383" s="7"/>
      <c r="AM8383" s="7"/>
      <c r="AN8383" s="7">
        <v>132555.01999999999</v>
      </c>
      <c r="AO8383" s="7"/>
      <c r="AP8383" s="3">
        <f>SUM(Tabla1[[#This Row],[Δ1-1]:[Δ1-36]])</f>
        <v>169193.83</v>
      </c>
      <c r="AQ8383" s="8"/>
      <c r="AR8383" s="8"/>
      <c r="AS8383" s="8"/>
      <c r="AT8383" s="8"/>
      <c r="AU8383" s="8"/>
      <c r="AV8383" s="8"/>
      <c r="AW8383" s="8"/>
      <c r="AX8383" s="8"/>
      <c r="AY8383" s="8"/>
      <c r="AZ8383" s="8"/>
      <c r="BA8383" s="8"/>
      <c r="BB8383" s="8"/>
      <c r="BC8383" s="8"/>
      <c r="BD8383" s="8"/>
      <c r="BE8383" s="8"/>
      <c r="BF8383" s="8"/>
      <c r="BG8383" s="8"/>
      <c r="BH8383" s="8"/>
      <c r="BI8383" s="8"/>
      <c r="BJ8383" s="8"/>
      <c r="BK8383" s="8"/>
      <c r="BL8383" s="8"/>
      <c r="BM8383" s="8"/>
      <c r="BN8383" s="8"/>
      <c r="BO8383" s="8"/>
      <c r="BP8383" s="8"/>
      <c r="BQ8383" s="8"/>
      <c r="BR8383" s="8"/>
      <c r="BS8383" s="8"/>
      <c r="BT8383" s="8"/>
      <c r="BU8383" s="8"/>
      <c r="BV8383" s="8"/>
      <c r="BW8383" s="8"/>
      <c r="BX8383" s="8"/>
      <c r="BY8383" s="8"/>
      <c r="BZ8383" s="8"/>
      <c r="CA8383" s="8">
        <f>SUM(Tabla1[[#This Row],[WT-1]:[WT-36]])</f>
        <v>0</v>
      </c>
    </row>
    <row r="8384" spans="1:79">
      <c r="A8384" t="s">
        <v>24547</v>
      </c>
      <c r="B8384" s="9" t="s">
        <v>10113</v>
      </c>
      <c r="C8384" s="13" t="s">
        <v>21197</v>
      </c>
      <c r="D8384" t="s">
        <v>3796</v>
      </c>
      <c r="E8384"/>
      <c r="F8384" s="7"/>
      <c r="G8384" s="7"/>
      <c r="H8384" s="7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  <c r="X8384" s="7"/>
      <c r="Y8384" s="7"/>
      <c r="Z8384" s="7"/>
      <c r="AA8384" s="7"/>
      <c r="AB8384" s="7"/>
      <c r="AC8384" s="7"/>
      <c r="AD8384" s="7"/>
      <c r="AE8384" s="7"/>
      <c r="AF8384" s="7"/>
      <c r="AG8384" s="7">
        <v>154147.59</v>
      </c>
      <c r="AH8384" s="7"/>
      <c r="AI8384" s="7"/>
      <c r="AJ8384" s="7"/>
      <c r="AK8384" s="7"/>
      <c r="AL8384" s="7"/>
      <c r="AM8384" s="7"/>
      <c r="AN8384" s="7"/>
      <c r="AO8384" s="7"/>
      <c r="AP8384" s="3">
        <f>SUM(Tabla1[[#This Row],[Δ1-1]:[Δ1-36]])</f>
        <v>154147.59</v>
      </c>
      <c r="AQ8384" s="8"/>
      <c r="AR8384" s="8"/>
      <c r="AS8384" s="8"/>
      <c r="AT8384" s="8"/>
      <c r="AU8384" s="8"/>
      <c r="AV8384" s="8"/>
      <c r="AW8384" s="8"/>
      <c r="AX8384" s="8"/>
      <c r="AY8384" s="8"/>
      <c r="AZ8384" s="8"/>
      <c r="BA8384" s="8"/>
      <c r="BB8384" s="8"/>
      <c r="BC8384" s="8"/>
      <c r="BD8384" s="8"/>
      <c r="BE8384" s="8"/>
      <c r="BF8384" s="8"/>
      <c r="BG8384" s="8"/>
      <c r="BH8384" s="8"/>
      <c r="BI8384" s="8"/>
      <c r="BJ8384" s="8"/>
      <c r="BK8384" s="8"/>
      <c r="BL8384" s="8"/>
      <c r="BM8384" s="8"/>
      <c r="BN8384" s="8"/>
      <c r="BO8384" s="8"/>
      <c r="BP8384" s="8"/>
      <c r="BQ8384" s="8"/>
      <c r="BR8384" s="8"/>
      <c r="BS8384" s="8"/>
      <c r="BT8384" s="8"/>
      <c r="BU8384" s="8"/>
      <c r="BV8384" s="8"/>
      <c r="BW8384" s="8"/>
      <c r="BX8384" s="8"/>
      <c r="BY8384" s="8"/>
      <c r="BZ8384" s="8"/>
      <c r="CA8384" s="8">
        <f>SUM(Tabla1[[#This Row],[WT-1]:[WT-36]])</f>
        <v>0</v>
      </c>
    </row>
    <row r="8385" spans="1:79">
      <c r="A8385" t="s">
        <v>24547</v>
      </c>
      <c r="B8385" s="9" t="s">
        <v>10118</v>
      </c>
      <c r="C8385" s="12" t="s">
        <v>21201</v>
      </c>
      <c r="D8385" t="s">
        <v>15109</v>
      </c>
      <c r="E8385"/>
      <c r="F8385" s="7"/>
      <c r="G8385" s="7"/>
      <c r="H8385" s="7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  <c r="X8385" s="7"/>
      <c r="Y8385" s="7"/>
      <c r="Z8385" s="7"/>
      <c r="AA8385" s="7"/>
      <c r="AB8385" s="7"/>
      <c r="AC8385" s="7"/>
      <c r="AD8385" s="7"/>
      <c r="AE8385" s="7"/>
      <c r="AF8385" s="7"/>
      <c r="AG8385" s="7"/>
      <c r="AH8385" s="7"/>
      <c r="AI8385" s="7"/>
      <c r="AJ8385" s="7"/>
      <c r="AK8385" s="7">
        <v>112743.34</v>
      </c>
      <c r="AL8385" s="7"/>
      <c r="AM8385" s="7"/>
      <c r="AN8385" s="7"/>
      <c r="AO8385" s="7"/>
      <c r="AP8385" s="3">
        <f>SUM(Tabla1[[#This Row],[Δ1-1]:[Δ1-36]])</f>
        <v>112743.34</v>
      </c>
      <c r="AQ8385" s="8"/>
      <c r="AR8385" s="8"/>
      <c r="AS8385" s="8"/>
      <c r="AT8385" s="8"/>
      <c r="AU8385" s="8"/>
      <c r="AV8385" s="8"/>
      <c r="AW8385" s="8"/>
      <c r="AX8385" s="8"/>
      <c r="AY8385" s="8"/>
      <c r="AZ8385" s="8"/>
      <c r="BA8385" s="8"/>
      <c r="BB8385" s="8"/>
      <c r="BC8385" s="8"/>
      <c r="BD8385" s="8"/>
      <c r="BE8385" s="8"/>
      <c r="BF8385" s="8"/>
      <c r="BG8385" s="8"/>
      <c r="BH8385" s="8"/>
      <c r="BI8385" s="8"/>
      <c r="BJ8385" s="8"/>
      <c r="BK8385" s="8"/>
      <c r="BL8385" s="8"/>
      <c r="BM8385" s="8"/>
      <c r="BN8385" s="8"/>
      <c r="BO8385" s="8"/>
      <c r="BP8385" s="8"/>
      <c r="BQ8385" s="8"/>
      <c r="BR8385" s="8"/>
      <c r="BS8385" s="8"/>
      <c r="BT8385" s="8"/>
      <c r="BU8385" s="8"/>
      <c r="BV8385" s="8"/>
      <c r="BW8385" s="8"/>
      <c r="BX8385" s="8"/>
      <c r="BY8385" s="8"/>
      <c r="BZ8385" s="8"/>
      <c r="CA8385" s="8">
        <f>SUM(Tabla1[[#This Row],[WT-1]:[WT-36]])</f>
        <v>0</v>
      </c>
    </row>
    <row r="8386" spans="1:79">
      <c r="A8386" t="s">
        <v>24547</v>
      </c>
      <c r="B8386" s="9" t="s">
        <v>10123</v>
      </c>
      <c r="C8386" s="12" t="s">
        <v>21203</v>
      </c>
      <c r="D8386" t="s">
        <v>15110</v>
      </c>
      <c r="E8386"/>
      <c r="F8386" s="7"/>
      <c r="G8386" s="7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  <c r="X8386" s="7"/>
      <c r="Y8386" s="7"/>
      <c r="Z8386" s="7"/>
      <c r="AA8386" s="7"/>
      <c r="AB8386" s="7"/>
      <c r="AC8386" s="7"/>
      <c r="AD8386" s="7"/>
      <c r="AE8386" s="7"/>
      <c r="AF8386" s="7"/>
      <c r="AG8386" s="7"/>
      <c r="AH8386" s="7"/>
      <c r="AI8386" s="7"/>
      <c r="AJ8386" s="7"/>
      <c r="AK8386" s="7">
        <v>371570.75</v>
      </c>
      <c r="AL8386" s="7"/>
      <c r="AM8386" s="7"/>
      <c r="AN8386" s="7"/>
      <c r="AO8386" s="7"/>
      <c r="AP8386" s="3">
        <f>SUM(Tabla1[[#This Row],[Δ1-1]:[Δ1-36]])</f>
        <v>371570.75</v>
      </c>
      <c r="AQ8386" s="8"/>
      <c r="AR8386" s="8"/>
      <c r="AS8386" s="8"/>
      <c r="AT8386" s="8"/>
      <c r="AU8386" s="8"/>
      <c r="AV8386" s="8"/>
      <c r="AW8386" s="8"/>
      <c r="AX8386" s="8"/>
      <c r="AY8386" s="8"/>
      <c r="AZ8386" s="8"/>
      <c r="BA8386" s="8"/>
      <c r="BB8386" s="8"/>
      <c r="BC8386" s="8"/>
      <c r="BD8386" s="8"/>
      <c r="BE8386" s="8"/>
      <c r="BF8386" s="8"/>
      <c r="BG8386" s="8"/>
      <c r="BH8386" s="8"/>
      <c r="BI8386" s="8"/>
      <c r="BJ8386" s="8"/>
      <c r="BK8386" s="8"/>
      <c r="BL8386" s="8"/>
      <c r="BM8386" s="8"/>
      <c r="BN8386" s="8"/>
      <c r="BO8386" s="8"/>
      <c r="BP8386" s="8"/>
      <c r="BQ8386" s="8"/>
      <c r="BR8386" s="8"/>
      <c r="BS8386" s="8"/>
      <c r="BT8386" s="8"/>
      <c r="BU8386" s="8"/>
      <c r="BV8386" s="8"/>
      <c r="BW8386" s="8"/>
      <c r="BX8386" s="8"/>
      <c r="BY8386" s="8"/>
      <c r="BZ8386" s="8"/>
      <c r="CA8386" s="8">
        <f>SUM(Tabla1[[#This Row],[WT-1]:[WT-36]])</f>
        <v>0</v>
      </c>
    </row>
    <row r="8387" spans="1:79">
      <c r="A8387" t="s">
        <v>24547</v>
      </c>
      <c r="B8387" s="9" t="s">
        <v>10127</v>
      </c>
      <c r="C8387" s="13" t="s">
        <v>21207</v>
      </c>
      <c r="D8387" t="s">
        <v>2553</v>
      </c>
      <c r="E8387"/>
      <c r="F8387" s="7"/>
      <c r="G8387" s="7"/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7"/>
      <c r="Y8387" s="7"/>
      <c r="Z8387" s="7"/>
      <c r="AA8387" s="7"/>
      <c r="AB8387" s="7"/>
      <c r="AC8387" s="7"/>
      <c r="AD8387" s="7"/>
      <c r="AE8387" s="7"/>
      <c r="AF8387" s="7"/>
      <c r="AG8387" s="7"/>
      <c r="AH8387" s="7"/>
      <c r="AI8387" s="7"/>
      <c r="AJ8387" s="7"/>
      <c r="AK8387" s="7">
        <v>45549.06</v>
      </c>
      <c r="AL8387" s="7"/>
      <c r="AM8387" s="7"/>
      <c r="AN8387" s="7"/>
      <c r="AO8387" s="7"/>
      <c r="AP8387" s="3">
        <f>SUM(Tabla1[[#This Row],[Δ1-1]:[Δ1-36]])</f>
        <v>45549.06</v>
      </c>
      <c r="AQ8387" s="8"/>
      <c r="AR8387" s="8"/>
      <c r="AS8387" s="8"/>
      <c r="AT8387" s="8"/>
      <c r="AU8387" s="8"/>
      <c r="AV8387" s="8"/>
      <c r="AW8387" s="8"/>
      <c r="AX8387" s="8"/>
      <c r="AY8387" s="8"/>
      <c r="AZ8387" s="8"/>
      <c r="BA8387" s="8"/>
      <c r="BB8387" s="8"/>
      <c r="BC8387" s="8"/>
      <c r="BD8387" s="8"/>
      <c r="BE8387" s="8"/>
      <c r="BF8387" s="8"/>
      <c r="BG8387" s="8"/>
      <c r="BH8387" s="8"/>
      <c r="BI8387" s="8"/>
      <c r="BJ8387" s="8"/>
      <c r="BK8387" s="8"/>
      <c r="BL8387" s="8"/>
      <c r="BM8387" s="8"/>
      <c r="BN8387" s="8"/>
      <c r="BO8387" s="8"/>
      <c r="BP8387" s="8"/>
      <c r="BQ8387" s="8"/>
      <c r="BR8387" s="8"/>
      <c r="BS8387" s="8"/>
      <c r="BT8387" s="8"/>
      <c r="BU8387" s="8"/>
      <c r="BV8387" s="8"/>
      <c r="BW8387" s="8"/>
      <c r="BX8387" s="8"/>
      <c r="BY8387" s="8"/>
      <c r="BZ8387" s="8"/>
      <c r="CA8387" s="8">
        <f>SUM(Tabla1[[#This Row],[WT-1]:[WT-36]])</f>
        <v>0</v>
      </c>
    </row>
    <row r="8388" spans="1:79">
      <c r="A8388" t="s">
        <v>24547</v>
      </c>
      <c r="B8388" s="9" t="s">
        <v>10130</v>
      </c>
      <c r="C8388" s="12" t="s">
        <v>21210</v>
      </c>
      <c r="D8388" t="s">
        <v>3920</v>
      </c>
      <c r="E8388"/>
      <c r="F8388" s="7"/>
      <c r="G8388" s="7"/>
      <c r="H8388" s="7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  <c r="X8388" s="7"/>
      <c r="Y8388" s="7"/>
      <c r="Z8388" s="7"/>
      <c r="AA8388" s="7"/>
      <c r="AB8388" s="7"/>
      <c r="AC8388" s="7"/>
      <c r="AD8388" s="7"/>
      <c r="AE8388" s="7"/>
      <c r="AF8388" s="7"/>
      <c r="AG8388" s="7"/>
      <c r="AH8388" s="7">
        <v>127624.91</v>
      </c>
      <c r="AI8388" s="7"/>
      <c r="AJ8388" s="7"/>
      <c r="AK8388" s="7"/>
      <c r="AL8388" s="7"/>
      <c r="AM8388" s="7"/>
      <c r="AN8388" s="7"/>
      <c r="AO8388" s="7"/>
      <c r="AP8388" s="3">
        <f>SUM(Tabla1[[#This Row],[Δ1-1]:[Δ1-36]])</f>
        <v>127624.91</v>
      </c>
      <c r="AQ8388" s="8"/>
      <c r="AR8388" s="8"/>
      <c r="AS8388" s="8"/>
      <c r="AT8388" s="8"/>
      <c r="AU8388" s="8"/>
      <c r="AV8388" s="8"/>
      <c r="AW8388" s="8"/>
      <c r="AX8388" s="8"/>
      <c r="AY8388" s="8"/>
      <c r="AZ8388" s="8"/>
      <c r="BA8388" s="8"/>
      <c r="BB8388" s="8"/>
      <c r="BC8388" s="8"/>
      <c r="BD8388" s="8"/>
      <c r="BE8388" s="8"/>
      <c r="BF8388" s="8"/>
      <c r="BG8388" s="8"/>
      <c r="BH8388" s="8"/>
      <c r="BI8388" s="8"/>
      <c r="BJ8388" s="8"/>
      <c r="BK8388" s="8"/>
      <c r="BL8388" s="8"/>
      <c r="BM8388" s="8"/>
      <c r="BN8388" s="8"/>
      <c r="BO8388" s="8"/>
      <c r="BP8388" s="8"/>
      <c r="BQ8388" s="8"/>
      <c r="BR8388" s="8"/>
      <c r="BS8388" s="8"/>
      <c r="BT8388" s="8"/>
      <c r="BU8388" s="8"/>
      <c r="BV8388" s="8"/>
      <c r="BW8388" s="8"/>
      <c r="BX8388" s="8"/>
      <c r="BY8388" s="8"/>
      <c r="BZ8388" s="8"/>
      <c r="CA8388" s="8">
        <f>SUM(Tabla1[[#This Row],[WT-1]:[WT-36]])</f>
        <v>0</v>
      </c>
    </row>
    <row r="8389" spans="1:79">
      <c r="A8389" t="s">
        <v>24547</v>
      </c>
      <c r="B8389" s="9" t="s">
        <v>10137</v>
      </c>
      <c r="C8389" s="12" t="s">
        <v>21216</v>
      </c>
      <c r="D8389" t="s">
        <v>13163</v>
      </c>
      <c r="E8389"/>
      <c r="F8389" s="7"/>
      <c r="G8389" s="7"/>
      <c r="H8389" s="7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  <c r="X8389" s="7"/>
      <c r="Y8389" s="7"/>
      <c r="Z8389" s="7"/>
      <c r="AA8389" s="7"/>
      <c r="AB8389" s="7"/>
      <c r="AC8389" s="7"/>
      <c r="AD8389" s="7"/>
      <c r="AE8389" s="7"/>
      <c r="AF8389" s="7"/>
      <c r="AG8389" s="7"/>
      <c r="AH8389" s="7"/>
      <c r="AI8389" s="7"/>
      <c r="AJ8389" s="7">
        <v>236217.06</v>
      </c>
      <c r="AK8389" s="7">
        <v>193603.34</v>
      </c>
      <c r="AL8389" s="7"/>
      <c r="AM8389" s="7"/>
      <c r="AN8389" s="7"/>
      <c r="AO8389" s="7"/>
      <c r="AP8389" s="3">
        <f>SUM(Tabla1[[#This Row],[Δ1-1]:[Δ1-36]])</f>
        <v>429820.4</v>
      </c>
      <c r="AQ8389" s="8"/>
      <c r="AR8389" s="8"/>
      <c r="AS8389" s="8"/>
      <c r="AT8389" s="8"/>
      <c r="AU8389" s="8"/>
      <c r="AV8389" s="8"/>
      <c r="AW8389" s="8"/>
      <c r="AX8389" s="8"/>
      <c r="AY8389" s="8"/>
      <c r="AZ8389" s="8"/>
      <c r="BA8389" s="8"/>
      <c r="BB8389" s="8"/>
      <c r="BC8389" s="8"/>
      <c r="BD8389" s="8"/>
      <c r="BE8389" s="8"/>
      <c r="BF8389" s="8"/>
      <c r="BG8389" s="8"/>
      <c r="BH8389" s="8"/>
      <c r="BI8389" s="8"/>
      <c r="BJ8389" s="8"/>
      <c r="BK8389" s="8"/>
      <c r="BL8389" s="8"/>
      <c r="BM8389" s="8"/>
      <c r="BN8389" s="8"/>
      <c r="BO8389" s="8"/>
      <c r="BP8389" s="8"/>
      <c r="BQ8389" s="8"/>
      <c r="BR8389" s="8"/>
      <c r="BS8389" s="8"/>
      <c r="BT8389" s="8"/>
      <c r="BU8389" s="8"/>
      <c r="BV8389" s="8"/>
      <c r="BW8389" s="8"/>
      <c r="BX8389" s="8"/>
      <c r="BY8389" s="8"/>
      <c r="BZ8389" s="8"/>
      <c r="CA8389" s="8">
        <f>SUM(Tabla1[[#This Row],[WT-1]:[WT-36]])</f>
        <v>0</v>
      </c>
    </row>
    <row r="8390" spans="1:79">
      <c r="A8390" t="s">
        <v>24547</v>
      </c>
      <c r="B8390" s="9" t="s">
        <v>10151</v>
      </c>
      <c r="C8390" s="13" t="s">
        <v>21230</v>
      </c>
      <c r="D8390" t="s">
        <v>1910</v>
      </c>
      <c r="E8390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7"/>
      <c r="Y8390" s="7"/>
      <c r="Z8390" s="7"/>
      <c r="AA8390" s="7"/>
      <c r="AB8390" s="7"/>
      <c r="AC8390" s="7"/>
      <c r="AD8390" s="7"/>
      <c r="AE8390" s="7"/>
      <c r="AF8390" s="7"/>
      <c r="AG8390" s="7"/>
      <c r="AH8390" s="7"/>
      <c r="AI8390" s="7"/>
      <c r="AJ8390" s="7"/>
      <c r="AK8390" s="7"/>
      <c r="AL8390" s="7"/>
      <c r="AM8390" s="7"/>
      <c r="AN8390" s="7">
        <v>522790.75</v>
      </c>
      <c r="AO8390" s="7"/>
      <c r="AP8390" s="3">
        <f>SUM(Tabla1[[#This Row],[Δ1-1]:[Δ1-36]])</f>
        <v>522790.75</v>
      </c>
      <c r="AQ8390" s="8"/>
      <c r="AR8390" s="8"/>
      <c r="AS8390" s="8"/>
      <c r="AT8390" s="8"/>
      <c r="AU8390" s="8"/>
      <c r="AV8390" s="8"/>
      <c r="AW8390" s="8"/>
      <c r="AX8390" s="8"/>
      <c r="AY8390" s="8"/>
      <c r="AZ8390" s="8"/>
      <c r="BA8390" s="8"/>
      <c r="BB8390" s="8"/>
      <c r="BC8390" s="8"/>
      <c r="BD8390" s="8"/>
      <c r="BE8390" s="8"/>
      <c r="BF8390" s="8"/>
      <c r="BG8390" s="8"/>
      <c r="BH8390" s="8"/>
      <c r="BI8390" s="8"/>
      <c r="BJ8390" s="8"/>
      <c r="BK8390" s="8"/>
      <c r="BL8390" s="8"/>
      <c r="BM8390" s="8"/>
      <c r="BN8390" s="8"/>
      <c r="BO8390" s="8"/>
      <c r="BP8390" s="8"/>
      <c r="BQ8390" s="8"/>
      <c r="BR8390" s="8"/>
      <c r="BS8390" s="8"/>
      <c r="BT8390" s="8"/>
      <c r="BU8390" s="8"/>
      <c r="BV8390" s="8"/>
      <c r="BW8390" s="8"/>
      <c r="BX8390" s="8"/>
      <c r="BY8390" s="8"/>
      <c r="BZ8390" s="8"/>
      <c r="CA8390" s="8">
        <f>SUM(Tabla1[[#This Row],[WT-1]:[WT-36]])</f>
        <v>0</v>
      </c>
    </row>
    <row r="8391" spans="1:79">
      <c r="A8391" t="s">
        <v>24547</v>
      </c>
      <c r="B8391" s="9" t="s">
        <v>10156</v>
      </c>
      <c r="C8391" s="13" t="s">
        <v>21235</v>
      </c>
      <c r="D8391" t="s">
        <v>2341</v>
      </c>
      <c r="E8391"/>
      <c r="F8391" s="7"/>
      <c r="G8391" s="7"/>
      <c r="H8391" s="7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  <c r="X8391" s="7"/>
      <c r="Y8391" s="7"/>
      <c r="Z8391" s="7"/>
      <c r="AA8391" s="7"/>
      <c r="AB8391" s="7"/>
      <c r="AC8391" s="7"/>
      <c r="AD8391" s="7"/>
      <c r="AE8391" s="7"/>
      <c r="AF8391" s="7"/>
      <c r="AG8391" s="7"/>
      <c r="AH8391" s="7"/>
      <c r="AI8391" s="7"/>
      <c r="AJ8391" s="7"/>
      <c r="AK8391" s="7"/>
      <c r="AL8391" s="7"/>
      <c r="AM8391" s="7"/>
      <c r="AN8391" s="7">
        <v>368616.88</v>
      </c>
      <c r="AO8391" s="7"/>
      <c r="AP8391" s="3">
        <f>SUM(Tabla1[[#This Row],[Δ1-1]:[Δ1-36]])</f>
        <v>368616.88</v>
      </c>
      <c r="AQ8391" s="8"/>
      <c r="AR8391" s="8"/>
      <c r="AS8391" s="8"/>
      <c r="AT8391" s="8"/>
      <c r="AU8391" s="8"/>
      <c r="AV8391" s="8"/>
      <c r="AW8391" s="8"/>
      <c r="AX8391" s="8"/>
      <c r="AY8391" s="8"/>
      <c r="AZ8391" s="8"/>
      <c r="BA8391" s="8"/>
      <c r="BB8391" s="8"/>
      <c r="BC8391" s="8"/>
      <c r="BD8391" s="8"/>
      <c r="BE8391" s="8"/>
      <c r="BF8391" s="8"/>
      <c r="BG8391" s="8"/>
      <c r="BH8391" s="8"/>
      <c r="BI8391" s="8"/>
      <c r="BJ8391" s="8"/>
      <c r="BK8391" s="8"/>
      <c r="BL8391" s="8"/>
      <c r="BM8391" s="8"/>
      <c r="BN8391" s="8"/>
      <c r="BO8391" s="8"/>
      <c r="BP8391" s="8"/>
      <c r="BQ8391" s="8"/>
      <c r="BR8391" s="8"/>
      <c r="BS8391" s="8"/>
      <c r="BT8391" s="8"/>
      <c r="BU8391" s="8"/>
      <c r="BV8391" s="8"/>
      <c r="BW8391" s="8"/>
      <c r="BX8391" s="8"/>
      <c r="BY8391" s="8"/>
      <c r="BZ8391" s="8"/>
      <c r="CA8391" s="8">
        <f>SUM(Tabla1[[#This Row],[WT-1]:[WT-36]])</f>
        <v>0</v>
      </c>
    </row>
    <row r="8392" spans="1:79">
      <c r="A8392" t="s">
        <v>24547</v>
      </c>
      <c r="B8392" s="9" t="s">
        <v>10157</v>
      </c>
      <c r="C8392" s="12" t="s">
        <v>21236</v>
      </c>
      <c r="D8392" t="s">
        <v>3646</v>
      </c>
      <c r="E8392"/>
      <c r="F8392" s="7"/>
      <c r="G8392" s="7"/>
      <c r="H8392" s="7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  <c r="X8392" s="7"/>
      <c r="Y8392" s="7"/>
      <c r="Z8392" s="7"/>
      <c r="AA8392" s="7"/>
      <c r="AB8392" s="7"/>
      <c r="AC8392" s="7"/>
      <c r="AD8392" s="7"/>
      <c r="AE8392" s="7"/>
      <c r="AF8392" s="7"/>
      <c r="AG8392" s="7"/>
      <c r="AH8392" s="7"/>
      <c r="AI8392" s="7"/>
      <c r="AJ8392" s="7"/>
      <c r="AK8392" s="7"/>
      <c r="AL8392" s="7"/>
      <c r="AM8392" s="7"/>
      <c r="AN8392" s="7"/>
      <c r="AO8392" s="7">
        <v>53092.68</v>
      </c>
      <c r="AP8392" s="3">
        <f>SUM(Tabla1[[#This Row],[Δ1-1]:[Δ1-36]])</f>
        <v>53092.68</v>
      </c>
      <c r="AQ8392" s="8"/>
      <c r="AR8392" s="8"/>
      <c r="AS8392" s="8"/>
      <c r="AT8392" s="8"/>
      <c r="AU8392" s="8"/>
      <c r="AV8392" s="8"/>
      <c r="AW8392" s="8"/>
      <c r="AX8392" s="8"/>
      <c r="AY8392" s="8"/>
      <c r="AZ8392" s="8"/>
      <c r="BA8392" s="8"/>
      <c r="BB8392" s="8"/>
      <c r="BC8392" s="8"/>
      <c r="BD8392" s="8"/>
      <c r="BE8392" s="8"/>
      <c r="BF8392" s="8"/>
      <c r="BG8392" s="8"/>
      <c r="BH8392" s="8"/>
      <c r="BI8392" s="8"/>
      <c r="BJ8392" s="8"/>
      <c r="BK8392" s="8"/>
      <c r="BL8392" s="8"/>
      <c r="BM8392" s="8"/>
      <c r="BN8392" s="8"/>
      <c r="BO8392" s="8"/>
      <c r="BP8392" s="8"/>
      <c r="BQ8392" s="8"/>
      <c r="BR8392" s="8"/>
      <c r="BS8392" s="8"/>
      <c r="BT8392" s="8"/>
      <c r="BU8392" s="8"/>
      <c r="BV8392" s="8"/>
      <c r="BW8392" s="8"/>
      <c r="BX8392" s="8"/>
      <c r="BY8392" s="8"/>
      <c r="BZ8392" s="8"/>
      <c r="CA8392" s="8">
        <f>SUM(Tabla1[[#This Row],[WT-1]:[WT-36]])</f>
        <v>0</v>
      </c>
    </row>
    <row r="8393" spans="1:79">
      <c r="A8393" t="s">
        <v>24547</v>
      </c>
      <c r="B8393" s="9" t="s">
        <v>10158</v>
      </c>
      <c r="C8393" s="13" t="s">
        <v>21237</v>
      </c>
      <c r="D8393" t="s">
        <v>1859</v>
      </c>
      <c r="E8393"/>
      <c r="F8393" s="7"/>
      <c r="G8393" s="7"/>
      <c r="H8393" s="7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  <c r="X8393" s="7"/>
      <c r="Y8393" s="7"/>
      <c r="Z8393" s="7"/>
      <c r="AA8393" s="7"/>
      <c r="AB8393" s="7"/>
      <c r="AC8393" s="7"/>
      <c r="AD8393" s="7"/>
      <c r="AE8393" s="7"/>
      <c r="AF8393" s="7"/>
      <c r="AG8393" s="7"/>
      <c r="AH8393" s="7"/>
      <c r="AI8393" s="7"/>
      <c r="AJ8393" s="7"/>
      <c r="AK8393" s="7"/>
      <c r="AL8393" s="7">
        <v>362537.56</v>
      </c>
      <c r="AM8393" s="7"/>
      <c r="AN8393" s="7"/>
      <c r="AO8393" s="7">
        <v>126219.05</v>
      </c>
      <c r="AP8393" s="3">
        <f>SUM(Tabla1[[#This Row],[Δ1-1]:[Δ1-36]])</f>
        <v>488756.61</v>
      </c>
      <c r="AQ8393" s="8"/>
      <c r="AR8393" s="8"/>
      <c r="AS8393" s="8"/>
      <c r="AT8393" s="8"/>
      <c r="AU8393" s="8"/>
      <c r="AV8393" s="8"/>
      <c r="AW8393" s="8"/>
      <c r="AX8393" s="8"/>
      <c r="AY8393" s="8"/>
      <c r="AZ8393" s="8"/>
      <c r="BA8393" s="8"/>
      <c r="BB8393" s="8"/>
      <c r="BC8393" s="8"/>
      <c r="BD8393" s="8"/>
      <c r="BE8393" s="8"/>
      <c r="BF8393" s="8"/>
      <c r="BG8393" s="8"/>
      <c r="BH8393" s="8"/>
      <c r="BI8393" s="8"/>
      <c r="BJ8393" s="8"/>
      <c r="BK8393" s="8"/>
      <c r="BL8393" s="8"/>
      <c r="BM8393" s="8"/>
      <c r="BN8393" s="8"/>
      <c r="BO8393" s="8"/>
      <c r="BP8393" s="8"/>
      <c r="BQ8393" s="8"/>
      <c r="BR8393" s="8"/>
      <c r="BS8393" s="8"/>
      <c r="BT8393" s="8"/>
      <c r="BU8393" s="8"/>
      <c r="BV8393" s="8"/>
      <c r="BW8393" s="8"/>
      <c r="BX8393" s="8"/>
      <c r="BY8393" s="8"/>
      <c r="BZ8393" s="8"/>
      <c r="CA8393" s="8">
        <f>SUM(Tabla1[[#This Row],[WT-1]:[WT-36]])</f>
        <v>0</v>
      </c>
    </row>
    <row r="8394" spans="1:79">
      <c r="A8394" t="s">
        <v>24547</v>
      </c>
      <c r="B8394" s="9" t="s">
        <v>10159</v>
      </c>
      <c r="C8394" s="12" t="s">
        <v>21238</v>
      </c>
      <c r="D8394" t="s">
        <v>1842</v>
      </c>
      <c r="E8394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  <c r="X8394" s="7"/>
      <c r="Y8394" s="7"/>
      <c r="Z8394" s="7"/>
      <c r="AA8394" s="7"/>
      <c r="AB8394" s="7"/>
      <c r="AC8394" s="7"/>
      <c r="AD8394" s="7"/>
      <c r="AE8394" s="7"/>
      <c r="AF8394" s="7"/>
      <c r="AG8394" s="7"/>
      <c r="AH8394" s="7"/>
      <c r="AI8394" s="7"/>
      <c r="AJ8394" s="7"/>
      <c r="AK8394" s="7"/>
      <c r="AL8394" s="7"/>
      <c r="AM8394" s="7"/>
      <c r="AN8394" s="7"/>
      <c r="AO8394" s="7">
        <v>806635.19</v>
      </c>
      <c r="AP8394" s="3">
        <f>SUM(Tabla1[[#This Row],[Δ1-1]:[Δ1-36]])</f>
        <v>806635.19</v>
      </c>
      <c r="AQ8394" s="8"/>
      <c r="AR8394" s="8"/>
      <c r="AS8394" s="8"/>
      <c r="AT8394" s="8"/>
      <c r="AU8394" s="8"/>
      <c r="AV8394" s="8"/>
      <c r="AW8394" s="8"/>
      <c r="AX8394" s="8"/>
      <c r="AY8394" s="8"/>
      <c r="AZ8394" s="8"/>
      <c r="BA8394" s="8"/>
      <c r="BB8394" s="8"/>
      <c r="BC8394" s="8"/>
      <c r="BD8394" s="8"/>
      <c r="BE8394" s="8"/>
      <c r="BF8394" s="8"/>
      <c r="BG8394" s="8"/>
      <c r="BH8394" s="8"/>
      <c r="BI8394" s="8"/>
      <c r="BJ8394" s="8"/>
      <c r="BK8394" s="8"/>
      <c r="BL8394" s="8"/>
      <c r="BM8394" s="8"/>
      <c r="BN8394" s="8"/>
      <c r="BO8394" s="8"/>
      <c r="BP8394" s="8"/>
      <c r="BQ8394" s="8"/>
      <c r="BR8394" s="8"/>
      <c r="BS8394" s="8"/>
      <c r="BT8394" s="8"/>
      <c r="BU8394" s="8"/>
      <c r="BV8394" s="8"/>
      <c r="BW8394" s="8"/>
      <c r="BX8394" s="8"/>
      <c r="BY8394" s="8"/>
      <c r="BZ8394" s="8"/>
      <c r="CA8394" s="8">
        <f>SUM(Tabla1[[#This Row],[WT-1]:[WT-36]])</f>
        <v>0</v>
      </c>
    </row>
    <row r="8395" spans="1:79">
      <c r="A8395" t="s">
        <v>24547</v>
      </c>
      <c r="B8395" s="9" t="s">
        <v>10171</v>
      </c>
      <c r="C8395" s="13" t="s">
        <v>21249</v>
      </c>
      <c r="D8395" t="s">
        <v>13167</v>
      </c>
      <c r="E8395"/>
      <c r="F8395" s="7"/>
      <c r="G8395" s="7"/>
      <c r="H8395" s="7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  <c r="X8395" s="7"/>
      <c r="Y8395" s="7"/>
      <c r="Z8395" s="7"/>
      <c r="AA8395" s="7"/>
      <c r="AB8395" s="7"/>
      <c r="AC8395" s="7"/>
      <c r="AD8395" s="7"/>
      <c r="AE8395" s="7"/>
      <c r="AF8395" s="7"/>
      <c r="AG8395" s="7"/>
      <c r="AH8395" s="7"/>
      <c r="AI8395" s="7"/>
      <c r="AJ8395" s="7"/>
      <c r="AK8395" s="7"/>
      <c r="AL8395" s="7"/>
      <c r="AM8395" s="7"/>
      <c r="AN8395" s="7">
        <v>165260.54999999999</v>
      </c>
      <c r="AO8395" s="7"/>
      <c r="AP8395" s="3">
        <f>SUM(Tabla1[[#This Row],[Δ1-1]:[Δ1-36]])</f>
        <v>165260.54999999999</v>
      </c>
      <c r="AQ8395" s="8"/>
      <c r="AR8395" s="8"/>
      <c r="AS8395" s="8"/>
      <c r="AT8395" s="8"/>
      <c r="AU8395" s="8"/>
      <c r="AV8395" s="8"/>
      <c r="AW8395" s="8"/>
      <c r="AX8395" s="8"/>
      <c r="AY8395" s="8"/>
      <c r="AZ8395" s="8"/>
      <c r="BA8395" s="8"/>
      <c r="BB8395" s="8"/>
      <c r="BC8395" s="8"/>
      <c r="BD8395" s="8"/>
      <c r="BE8395" s="8"/>
      <c r="BF8395" s="8"/>
      <c r="BG8395" s="8"/>
      <c r="BH8395" s="8"/>
      <c r="BI8395" s="8"/>
      <c r="BJ8395" s="8"/>
      <c r="BK8395" s="8"/>
      <c r="BL8395" s="8"/>
      <c r="BM8395" s="8"/>
      <c r="BN8395" s="8"/>
      <c r="BO8395" s="8"/>
      <c r="BP8395" s="8"/>
      <c r="BQ8395" s="8"/>
      <c r="BR8395" s="8"/>
      <c r="BS8395" s="8"/>
      <c r="BT8395" s="8"/>
      <c r="BU8395" s="8"/>
      <c r="BV8395" s="8"/>
      <c r="BW8395" s="8"/>
      <c r="BX8395" s="8"/>
      <c r="BY8395" s="8"/>
      <c r="BZ8395" s="8"/>
      <c r="CA8395" s="8">
        <f>SUM(Tabla1[[#This Row],[WT-1]:[WT-36]])</f>
        <v>0</v>
      </c>
    </row>
    <row r="8396" spans="1:79">
      <c r="A8396" t="s">
        <v>24547</v>
      </c>
      <c r="B8396" s="9" t="s">
        <v>10173</v>
      </c>
      <c r="C8396" s="12" t="s">
        <v>21251</v>
      </c>
      <c r="D8396" t="s">
        <v>2041</v>
      </c>
      <c r="E8396"/>
      <c r="F8396" s="7"/>
      <c r="G8396" s="7"/>
      <c r="H8396" s="7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7"/>
      <c r="Y8396" s="7"/>
      <c r="Z8396" s="7"/>
      <c r="AA8396" s="7"/>
      <c r="AB8396" s="7"/>
      <c r="AC8396" s="7"/>
      <c r="AD8396" s="7"/>
      <c r="AE8396" s="7"/>
      <c r="AF8396" s="7"/>
      <c r="AG8396" s="7"/>
      <c r="AH8396" s="7"/>
      <c r="AI8396" s="7"/>
      <c r="AJ8396" s="7"/>
      <c r="AK8396" s="7"/>
      <c r="AL8396" s="7"/>
      <c r="AM8396" s="7"/>
      <c r="AN8396" s="7">
        <v>88595.24</v>
      </c>
      <c r="AO8396" s="7"/>
      <c r="AP8396" s="3">
        <f>SUM(Tabla1[[#This Row],[Δ1-1]:[Δ1-36]])</f>
        <v>88595.24</v>
      </c>
      <c r="AQ8396" s="8"/>
      <c r="AR8396" s="8"/>
      <c r="AS8396" s="8"/>
      <c r="AT8396" s="8"/>
      <c r="AU8396" s="8"/>
      <c r="AV8396" s="8"/>
      <c r="AW8396" s="8"/>
      <c r="AX8396" s="8"/>
      <c r="AY8396" s="8"/>
      <c r="AZ8396" s="8"/>
      <c r="BA8396" s="8"/>
      <c r="BB8396" s="8"/>
      <c r="BC8396" s="8"/>
      <c r="BD8396" s="8"/>
      <c r="BE8396" s="8"/>
      <c r="BF8396" s="8"/>
      <c r="BG8396" s="8"/>
      <c r="BH8396" s="8"/>
      <c r="BI8396" s="8"/>
      <c r="BJ8396" s="8"/>
      <c r="BK8396" s="8"/>
      <c r="BL8396" s="8"/>
      <c r="BM8396" s="8"/>
      <c r="BN8396" s="8"/>
      <c r="BO8396" s="8"/>
      <c r="BP8396" s="8"/>
      <c r="BQ8396" s="8"/>
      <c r="BR8396" s="8"/>
      <c r="BS8396" s="8"/>
      <c r="BT8396" s="8"/>
      <c r="BU8396" s="8"/>
      <c r="BV8396" s="8"/>
      <c r="BW8396" s="8"/>
      <c r="BX8396" s="8"/>
      <c r="BY8396" s="8"/>
      <c r="BZ8396" s="8"/>
      <c r="CA8396" s="8">
        <f>SUM(Tabla1[[#This Row],[WT-1]:[WT-36]])</f>
        <v>0</v>
      </c>
    </row>
    <row r="8397" spans="1:79">
      <c r="A8397" t="s">
        <v>24547</v>
      </c>
      <c r="B8397" s="9" t="s">
        <v>10186</v>
      </c>
      <c r="C8397" s="13" t="s">
        <v>21264</v>
      </c>
      <c r="D8397" t="s">
        <v>2051</v>
      </c>
      <c r="E8397"/>
      <c r="F8397" s="7"/>
      <c r="G8397" s="7"/>
      <c r="H8397" s="7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  <c r="X8397" s="7"/>
      <c r="Y8397" s="7"/>
      <c r="Z8397" s="7"/>
      <c r="AA8397" s="7"/>
      <c r="AB8397" s="7"/>
      <c r="AC8397" s="7"/>
      <c r="AD8397" s="7"/>
      <c r="AE8397" s="7"/>
      <c r="AF8397" s="7"/>
      <c r="AG8397" s="7"/>
      <c r="AH8397" s="7"/>
      <c r="AI8397" s="7"/>
      <c r="AJ8397" s="7">
        <v>118209.88</v>
      </c>
      <c r="AK8397" s="7"/>
      <c r="AL8397" s="7"/>
      <c r="AM8397" s="7"/>
      <c r="AN8397" s="7"/>
      <c r="AO8397" s="7"/>
      <c r="AP8397" s="3">
        <f>SUM(Tabla1[[#This Row],[Δ1-1]:[Δ1-36]])</f>
        <v>118209.88</v>
      </c>
      <c r="AQ8397" s="8"/>
      <c r="AR8397" s="8"/>
      <c r="AS8397" s="8"/>
      <c r="AT8397" s="8"/>
      <c r="AU8397" s="8"/>
      <c r="AV8397" s="8"/>
      <c r="AW8397" s="8"/>
      <c r="AX8397" s="8"/>
      <c r="AY8397" s="8"/>
      <c r="AZ8397" s="8"/>
      <c r="BA8397" s="8"/>
      <c r="BB8397" s="8"/>
      <c r="BC8397" s="8"/>
      <c r="BD8397" s="8"/>
      <c r="BE8397" s="8"/>
      <c r="BF8397" s="8"/>
      <c r="BG8397" s="8"/>
      <c r="BH8397" s="8"/>
      <c r="BI8397" s="8"/>
      <c r="BJ8397" s="8"/>
      <c r="BK8397" s="8"/>
      <c r="BL8397" s="8"/>
      <c r="BM8397" s="8"/>
      <c r="BN8397" s="8"/>
      <c r="BO8397" s="8"/>
      <c r="BP8397" s="8"/>
      <c r="BQ8397" s="8"/>
      <c r="BR8397" s="8"/>
      <c r="BS8397" s="8"/>
      <c r="BT8397" s="8"/>
      <c r="BU8397" s="8"/>
      <c r="BV8397" s="8"/>
      <c r="BW8397" s="8"/>
      <c r="BX8397" s="8"/>
      <c r="BY8397" s="8"/>
      <c r="BZ8397" s="8"/>
      <c r="CA8397" s="8">
        <f>SUM(Tabla1[[#This Row],[WT-1]:[WT-36]])</f>
        <v>0</v>
      </c>
    </row>
    <row r="8398" spans="1:79">
      <c r="A8398" t="s">
        <v>24547</v>
      </c>
      <c r="B8398" s="9" t="s">
        <v>10192</v>
      </c>
      <c r="C8398" s="13" t="s">
        <v>21269</v>
      </c>
      <c r="D8398" t="s">
        <v>1532</v>
      </c>
      <c r="E8398"/>
      <c r="F8398" s="7"/>
      <c r="G8398" s="7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  <c r="X8398" s="7"/>
      <c r="Y8398" s="7"/>
      <c r="Z8398" s="7"/>
      <c r="AA8398" s="7"/>
      <c r="AB8398" s="7"/>
      <c r="AC8398" s="7"/>
      <c r="AD8398" s="7">
        <v>362732.12</v>
      </c>
      <c r="AE8398" s="7"/>
      <c r="AF8398" s="7"/>
      <c r="AG8398" s="7"/>
      <c r="AH8398" s="7">
        <v>50920.88</v>
      </c>
      <c r="AI8398" s="7"/>
      <c r="AJ8398" s="7"/>
      <c r="AK8398" s="7"/>
      <c r="AL8398" s="7"/>
      <c r="AM8398" s="7"/>
      <c r="AN8398" s="7">
        <v>71550.23</v>
      </c>
      <c r="AO8398" s="7"/>
      <c r="AP8398" s="3">
        <f>SUM(Tabla1[[#This Row],[Δ1-1]:[Δ1-36]])</f>
        <v>485203.23</v>
      </c>
      <c r="AQ8398" s="8"/>
      <c r="AR8398" s="8"/>
      <c r="AS8398" s="8"/>
      <c r="AT8398" s="8"/>
      <c r="AU8398" s="8"/>
      <c r="AV8398" s="8"/>
      <c r="AW8398" s="8"/>
      <c r="AX8398" s="8"/>
      <c r="AY8398" s="8"/>
      <c r="AZ8398" s="8"/>
      <c r="BA8398" s="8"/>
      <c r="BB8398" s="8"/>
      <c r="BC8398" s="8"/>
      <c r="BD8398" s="8"/>
      <c r="BE8398" s="8"/>
      <c r="BF8398" s="8"/>
      <c r="BG8398" s="8"/>
      <c r="BH8398" s="8"/>
      <c r="BI8398" s="8"/>
      <c r="BJ8398" s="8"/>
      <c r="BK8398" s="8"/>
      <c r="BL8398" s="8"/>
      <c r="BM8398" s="8"/>
      <c r="BN8398" s="8"/>
      <c r="BO8398" s="8"/>
      <c r="BP8398" s="8"/>
      <c r="BQ8398" s="8"/>
      <c r="BR8398" s="8"/>
      <c r="BS8398" s="8"/>
      <c r="BT8398" s="8"/>
      <c r="BU8398" s="8"/>
      <c r="BV8398" s="8"/>
      <c r="BW8398" s="8"/>
      <c r="BX8398" s="8"/>
      <c r="BY8398" s="8"/>
      <c r="BZ8398" s="8"/>
      <c r="CA8398" s="8">
        <f>SUM(Tabla1[[#This Row],[WT-1]:[WT-36]])</f>
        <v>0</v>
      </c>
    </row>
    <row r="8399" spans="1:79">
      <c r="A8399" t="s">
        <v>24547</v>
      </c>
      <c r="B8399" s="9" t="s">
        <v>10194</v>
      </c>
      <c r="C8399" s="12" t="s">
        <v>21272</v>
      </c>
      <c r="D8399" t="s">
        <v>3767</v>
      </c>
      <c r="E8399"/>
      <c r="F8399" s="7"/>
      <c r="G8399" s="7"/>
      <c r="H8399" s="7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  <c r="X8399" s="7"/>
      <c r="Y8399" s="7"/>
      <c r="Z8399" s="7"/>
      <c r="AA8399" s="7"/>
      <c r="AB8399" s="7"/>
      <c r="AC8399" s="7"/>
      <c r="AD8399" s="7"/>
      <c r="AE8399" s="7"/>
      <c r="AF8399" s="7"/>
      <c r="AG8399" s="7"/>
      <c r="AH8399" s="7"/>
      <c r="AI8399" s="7"/>
      <c r="AJ8399" s="7"/>
      <c r="AK8399" s="7"/>
      <c r="AL8399" s="7">
        <v>151969.41</v>
      </c>
      <c r="AM8399" s="7"/>
      <c r="AN8399" s="7"/>
      <c r="AO8399" s="7"/>
      <c r="AP8399" s="3">
        <f>SUM(Tabla1[[#This Row],[Δ1-1]:[Δ1-36]])</f>
        <v>151969.41</v>
      </c>
      <c r="AQ8399" s="8"/>
      <c r="AR8399" s="8"/>
      <c r="AS8399" s="8"/>
      <c r="AT8399" s="8"/>
      <c r="AU8399" s="8"/>
      <c r="AV8399" s="8"/>
      <c r="AW8399" s="8"/>
      <c r="AX8399" s="8"/>
      <c r="AY8399" s="8"/>
      <c r="AZ8399" s="8"/>
      <c r="BA8399" s="8"/>
      <c r="BB8399" s="8"/>
      <c r="BC8399" s="8"/>
      <c r="BD8399" s="8"/>
      <c r="BE8399" s="8"/>
      <c r="BF8399" s="8"/>
      <c r="BG8399" s="8"/>
      <c r="BH8399" s="8"/>
      <c r="BI8399" s="8"/>
      <c r="BJ8399" s="8"/>
      <c r="BK8399" s="8"/>
      <c r="BL8399" s="8"/>
      <c r="BM8399" s="8"/>
      <c r="BN8399" s="8"/>
      <c r="BO8399" s="8"/>
      <c r="BP8399" s="8"/>
      <c r="BQ8399" s="8"/>
      <c r="BR8399" s="8"/>
      <c r="BS8399" s="8"/>
      <c r="BT8399" s="8"/>
      <c r="BU8399" s="8"/>
      <c r="BV8399" s="8"/>
      <c r="BW8399" s="8"/>
      <c r="BX8399" s="8"/>
      <c r="BY8399" s="8"/>
      <c r="BZ8399" s="8"/>
      <c r="CA8399" s="8">
        <f>SUM(Tabla1[[#This Row],[WT-1]:[WT-36]])</f>
        <v>0</v>
      </c>
    </row>
    <row r="8400" spans="1:79">
      <c r="A8400" t="s">
        <v>24547</v>
      </c>
      <c r="B8400" s="9" t="s">
        <v>10203</v>
      </c>
      <c r="C8400" s="12" t="s">
        <v>21282</v>
      </c>
      <c r="D8400" t="s">
        <v>4214</v>
      </c>
      <c r="E8400"/>
      <c r="F8400" s="7"/>
      <c r="G8400" s="7"/>
      <c r="H8400" s="7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  <c r="X8400" s="7"/>
      <c r="Y8400" s="7"/>
      <c r="Z8400" s="7"/>
      <c r="AA8400" s="7"/>
      <c r="AB8400" s="7"/>
      <c r="AC8400" s="7"/>
      <c r="AD8400" s="7"/>
      <c r="AE8400" s="7"/>
      <c r="AF8400" s="7"/>
      <c r="AG8400" s="7"/>
      <c r="AH8400" s="7"/>
      <c r="AI8400" s="7"/>
      <c r="AJ8400" s="7"/>
      <c r="AK8400" s="7">
        <v>27229.62</v>
      </c>
      <c r="AL8400" s="7"/>
      <c r="AM8400" s="7"/>
      <c r="AN8400" s="7"/>
      <c r="AO8400" s="7"/>
      <c r="AP8400" s="3">
        <f>SUM(Tabla1[[#This Row],[Δ1-1]:[Δ1-36]])</f>
        <v>27229.62</v>
      </c>
      <c r="AQ8400" s="8"/>
      <c r="AR8400" s="8"/>
      <c r="AS8400" s="8"/>
      <c r="AT8400" s="8"/>
      <c r="AU8400" s="8"/>
      <c r="AV8400" s="8"/>
      <c r="AW8400" s="8"/>
      <c r="AX8400" s="8"/>
      <c r="AY8400" s="8"/>
      <c r="AZ8400" s="8"/>
      <c r="BA8400" s="8"/>
      <c r="BB8400" s="8"/>
      <c r="BC8400" s="8"/>
      <c r="BD8400" s="8"/>
      <c r="BE8400" s="8"/>
      <c r="BF8400" s="8"/>
      <c r="BG8400" s="8"/>
      <c r="BH8400" s="8"/>
      <c r="BI8400" s="8"/>
      <c r="BJ8400" s="8"/>
      <c r="BK8400" s="8"/>
      <c r="BL8400" s="8"/>
      <c r="BM8400" s="8"/>
      <c r="BN8400" s="8"/>
      <c r="BO8400" s="8"/>
      <c r="BP8400" s="8"/>
      <c r="BQ8400" s="8"/>
      <c r="BR8400" s="8"/>
      <c r="BS8400" s="8"/>
      <c r="BT8400" s="8"/>
      <c r="BU8400" s="8"/>
      <c r="BV8400" s="8"/>
      <c r="BW8400" s="8"/>
      <c r="BX8400" s="8"/>
      <c r="BY8400" s="8"/>
      <c r="BZ8400" s="8"/>
      <c r="CA8400" s="8">
        <f>SUM(Tabla1[[#This Row],[WT-1]:[WT-36]])</f>
        <v>0</v>
      </c>
    </row>
    <row r="8401" spans="1:79">
      <c r="A8401" t="s">
        <v>24547</v>
      </c>
      <c r="B8401" s="9" t="s">
        <v>10208</v>
      </c>
      <c r="C8401" s="12" t="s">
        <v>21286</v>
      </c>
      <c r="D8401" t="s">
        <v>2305</v>
      </c>
      <c r="E8401"/>
      <c r="F8401" s="7"/>
      <c r="G8401" s="7"/>
      <c r="H8401" s="7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  <c r="X8401" s="7"/>
      <c r="Y8401" s="7"/>
      <c r="Z8401" s="7"/>
      <c r="AA8401" s="7"/>
      <c r="AB8401" s="7"/>
      <c r="AC8401" s="7"/>
      <c r="AD8401" s="7"/>
      <c r="AE8401" s="7"/>
      <c r="AF8401" s="7"/>
      <c r="AG8401" s="7"/>
      <c r="AH8401" s="7"/>
      <c r="AI8401" s="7">
        <v>280858.63</v>
      </c>
      <c r="AJ8401" s="7"/>
      <c r="AK8401" s="7"/>
      <c r="AL8401" s="7"/>
      <c r="AM8401" s="7"/>
      <c r="AN8401" s="7"/>
      <c r="AO8401" s="7"/>
      <c r="AP8401" s="3">
        <f>SUM(Tabla1[[#This Row],[Δ1-1]:[Δ1-36]])</f>
        <v>280858.63</v>
      </c>
      <c r="AQ8401" s="8"/>
      <c r="AR8401" s="8"/>
      <c r="AS8401" s="8"/>
      <c r="AT8401" s="8"/>
      <c r="AU8401" s="8"/>
      <c r="AV8401" s="8"/>
      <c r="AW8401" s="8"/>
      <c r="AX8401" s="8"/>
      <c r="AY8401" s="8"/>
      <c r="AZ8401" s="8"/>
      <c r="BA8401" s="8"/>
      <c r="BB8401" s="8"/>
      <c r="BC8401" s="8"/>
      <c r="BD8401" s="8"/>
      <c r="BE8401" s="8"/>
      <c r="BF8401" s="8"/>
      <c r="BG8401" s="8"/>
      <c r="BH8401" s="8"/>
      <c r="BI8401" s="8"/>
      <c r="BJ8401" s="8"/>
      <c r="BK8401" s="8"/>
      <c r="BL8401" s="8"/>
      <c r="BM8401" s="8"/>
      <c r="BN8401" s="8"/>
      <c r="BO8401" s="8"/>
      <c r="BP8401" s="8"/>
      <c r="BQ8401" s="8"/>
      <c r="BR8401" s="8"/>
      <c r="BS8401" s="8"/>
      <c r="BT8401" s="8"/>
      <c r="BU8401" s="8"/>
      <c r="BV8401" s="8"/>
      <c r="BW8401" s="8"/>
      <c r="BX8401" s="8"/>
      <c r="BY8401" s="8"/>
      <c r="BZ8401" s="8"/>
      <c r="CA8401" s="8">
        <f>SUM(Tabla1[[#This Row],[WT-1]:[WT-36]])</f>
        <v>0</v>
      </c>
    </row>
    <row r="8402" spans="1:79">
      <c r="A8402" t="s">
        <v>24547</v>
      </c>
      <c r="B8402" s="9" t="s">
        <v>10214</v>
      </c>
      <c r="C8402" s="13" t="s">
        <v>21291</v>
      </c>
      <c r="D8402" t="s">
        <v>15122</v>
      </c>
      <c r="E8402"/>
      <c r="F8402" s="7"/>
      <c r="G8402" s="7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  <c r="X8402" s="7"/>
      <c r="Y8402" s="7"/>
      <c r="Z8402" s="7"/>
      <c r="AA8402" s="7"/>
      <c r="AB8402" s="7"/>
      <c r="AC8402" s="7"/>
      <c r="AD8402" s="7"/>
      <c r="AE8402" s="7"/>
      <c r="AF8402" s="7"/>
      <c r="AG8402" s="7"/>
      <c r="AH8402" s="7"/>
      <c r="AI8402" s="7"/>
      <c r="AJ8402" s="7"/>
      <c r="AK8402" s="7"/>
      <c r="AL8402" s="7"/>
      <c r="AM8402" s="7"/>
      <c r="AN8402" s="7">
        <v>153743.78</v>
      </c>
      <c r="AO8402" s="7"/>
      <c r="AP8402" s="3">
        <f>SUM(Tabla1[[#This Row],[Δ1-1]:[Δ1-36]])</f>
        <v>153743.78</v>
      </c>
      <c r="AQ8402" s="8"/>
      <c r="AR8402" s="8"/>
      <c r="AS8402" s="8"/>
      <c r="AT8402" s="8"/>
      <c r="AU8402" s="8"/>
      <c r="AV8402" s="8"/>
      <c r="AW8402" s="8"/>
      <c r="AX8402" s="8"/>
      <c r="AY8402" s="8"/>
      <c r="AZ8402" s="8"/>
      <c r="BA8402" s="8"/>
      <c r="BB8402" s="8"/>
      <c r="BC8402" s="8"/>
      <c r="BD8402" s="8"/>
      <c r="BE8402" s="8"/>
      <c r="BF8402" s="8"/>
      <c r="BG8402" s="8"/>
      <c r="BH8402" s="8"/>
      <c r="BI8402" s="8"/>
      <c r="BJ8402" s="8"/>
      <c r="BK8402" s="8"/>
      <c r="BL8402" s="8"/>
      <c r="BM8402" s="8"/>
      <c r="BN8402" s="8"/>
      <c r="BO8402" s="8"/>
      <c r="BP8402" s="8"/>
      <c r="BQ8402" s="8"/>
      <c r="BR8402" s="8"/>
      <c r="BS8402" s="8"/>
      <c r="BT8402" s="8"/>
      <c r="BU8402" s="8"/>
      <c r="BV8402" s="8"/>
      <c r="BW8402" s="8"/>
      <c r="BX8402" s="8"/>
      <c r="BY8402" s="8"/>
      <c r="BZ8402" s="8"/>
      <c r="CA8402" s="8">
        <f>SUM(Tabla1[[#This Row],[WT-1]:[WT-36]])</f>
        <v>0</v>
      </c>
    </row>
    <row r="8403" spans="1:79">
      <c r="A8403" t="s">
        <v>24547</v>
      </c>
      <c r="B8403" s="9" t="s">
        <v>10217</v>
      </c>
      <c r="C8403" s="12" t="s">
        <v>21294</v>
      </c>
      <c r="D8403" t="s">
        <v>13170</v>
      </c>
      <c r="E8403"/>
      <c r="F8403" s="7"/>
      <c r="G8403" s="7"/>
      <c r="H8403" s="7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  <c r="X8403" s="7"/>
      <c r="Y8403" s="7"/>
      <c r="Z8403" s="7"/>
      <c r="AA8403" s="7"/>
      <c r="AB8403" s="7"/>
      <c r="AC8403" s="7"/>
      <c r="AD8403" s="7"/>
      <c r="AE8403" s="7"/>
      <c r="AF8403" s="7"/>
      <c r="AG8403" s="7"/>
      <c r="AH8403" s="7"/>
      <c r="AI8403" s="7"/>
      <c r="AJ8403" s="7">
        <v>84207.07</v>
      </c>
      <c r="AK8403" s="7"/>
      <c r="AL8403" s="7"/>
      <c r="AM8403" s="7"/>
      <c r="AN8403" s="7"/>
      <c r="AO8403" s="7"/>
      <c r="AP8403" s="3">
        <f>SUM(Tabla1[[#This Row],[Δ1-1]:[Δ1-36]])</f>
        <v>84207.07</v>
      </c>
      <c r="AQ8403" s="8"/>
      <c r="AR8403" s="8"/>
      <c r="AS8403" s="8"/>
      <c r="AT8403" s="8"/>
      <c r="AU8403" s="8"/>
      <c r="AV8403" s="8"/>
      <c r="AW8403" s="8"/>
      <c r="AX8403" s="8"/>
      <c r="AY8403" s="8"/>
      <c r="AZ8403" s="8"/>
      <c r="BA8403" s="8"/>
      <c r="BB8403" s="8"/>
      <c r="BC8403" s="8"/>
      <c r="BD8403" s="8"/>
      <c r="BE8403" s="8"/>
      <c r="BF8403" s="8"/>
      <c r="BG8403" s="8"/>
      <c r="BH8403" s="8"/>
      <c r="BI8403" s="8"/>
      <c r="BJ8403" s="8"/>
      <c r="BK8403" s="8"/>
      <c r="BL8403" s="8"/>
      <c r="BM8403" s="8"/>
      <c r="BN8403" s="8"/>
      <c r="BO8403" s="8"/>
      <c r="BP8403" s="8"/>
      <c r="BQ8403" s="8"/>
      <c r="BR8403" s="8"/>
      <c r="BS8403" s="8"/>
      <c r="BT8403" s="8"/>
      <c r="BU8403" s="8"/>
      <c r="BV8403" s="8"/>
      <c r="BW8403" s="8"/>
      <c r="BX8403" s="8"/>
      <c r="BY8403" s="8"/>
      <c r="BZ8403" s="8"/>
      <c r="CA8403" s="8">
        <f>SUM(Tabla1[[#This Row],[WT-1]:[WT-36]])</f>
        <v>0</v>
      </c>
    </row>
    <row r="8404" spans="1:79">
      <c r="A8404" t="s">
        <v>24547</v>
      </c>
      <c r="B8404" s="9" t="s">
        <v>10218</v>
      </c>
      <c r="C8404" s="13" t="s">
        <v>21295</v>
      </c>
      <c r="D8404" t="s">
        <v>3726</v>
      </c>
      <c r="E8404"/>
      <c r="F8404" s="7"/>
      <c r="G8404" s="7"/>
      <c r="H8404" s="7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  <c r="X8404" s="7"/>
      <c r="Y8404" s="7"/>
      <c r="Z8404" s="7"/>
      <c r="AA8404" s="7"/>
      <c r="AB8404" s="7"/>
      <c r="AC8404" s="7"/>
      <c r="AD8404" s="7"/>
      <c r="AE8404" s="7"/>
      <c r="AF8404" s="7"/>
      <c r="AG8404" s="7"/>
      <c r="AH8404" s="7"/>
      <c r="AI8404" s="7"/>
      <c r="AJ8404" s="7"/>
      <c r="AK8404" s="7"/>
      <c r="AL8404" s="7">
        <v>679778.71</v>
      </c>
      <c r="AM8404" s="7"/>
      <c r="AN8404" s="7"/>
      <c r="AO8404" s="7"/>
      <c r="AP8404" s="3">
        <f>SUM(Tabla1[[#This Row],[Δ1-1]:[Δ1-36]])</f>
        <v>679778.71</v>
      </c>
      <c r="AQ8404" s="8"/>
      <c r="AR8404" s="8"/>
      <c r="AS8404" s="8"/>
      <c r="AT8404" s="8"/>
      <c r="AU8404" s="8"/>
      <c r="AV8404" s="8"/>
      <c r="AW8404" s="8"/>
      <c r="AX8404" s="8"/>
      <c r="AY8404" s="8"/>
      <c r="AZ8404" s="8"/>
      <c r="BA8404" s="8"/>
      <c r="BB8404" s="8"/>
      <c r="BC8404" s="8"/>
      <c r="BD8404" s="8"/>
      <c r="BE8404" s="8"/>
      <c r="BF8404" s="8"/>
      <c r="BG8404" s="8"/>
      <c r="BH8404" s="8"/>
      <c r="BI8404" s="8"/>
      <c r="BJ8404" s="8"/>
      <c r="BK8404" s="8"/>
      <c r="BL8404" s="8"/>
      <c r="BM8404" s="8"/>
      <c r="BN8404" s="8"/>
      <c r="BO8404" s="8"/>
      <c r="BP8404" s="8"/>
      <c r="BQ8404" s="8"/>
      <c r="BR8404" s="8"/>
      <c r="BS8404" s="8"/>
      <c r="BT8404" s="8"/>
      <c r="BU8404" s="8"/>
      <c r="BV8404" s="8"/>
      <c r="BW8404" s="8"/>
      <c r="BX8404" s="8"/>
      <c r="BY8404" s="8"/>
      <c r="BZ8404" s="8"/>
      <c r="CA8404" s="8">
        <f>SUM(Tabla1[[#This Row],[WT-1]:[WT-36]])</f>
        <v>0</v>
      </c>
    </row>
    <row r="8405" spans="1:79">
      <c r="A8405" t="s">
        <v>24547</v>
      </c>
      <c r="B8405" s="9" t="s">
        <v>10235</v>
      </c>
      <c r="C8405" s="13" t="s">
        <v>21309</v>
      </c>
      <c r="D8405" t="s">
        <v>2130</v>
      </c>
      <c r="E8405"/>
      <c r="F8405" s="7"/>
      <c r="G8405" s="7"/>
      <c r="H8405" s="7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>
        <v>67154.080000000002</v>
      </c>
      <c r="U8405" s="7"/>
      <c r="V8405" s="7"/>
      <c r="W8405" s="7"/>
      <c r="X8405" s="7"/>
      <c r="Y8405" s="7"/>
      <c r="Z8405" s="7"/>
      <c r="AA8405" s="7"/>
      <c r="AB8405" s="7"/>
      <c r="AC8405" s="7"/>
      <c r="AD8405" s="7"/>
      <c r="AE8405" s="7"/>
      <c r="AF8405" s="7"/>
      <c r="AG8405" s="7"/>
      <c r="AH8405" s="7"/>
      <c r="AI8405" s="7"/>
      <c r="AJ8405" s="7"/>
      <c r="AK8405" s="7">
        <v>899383.41</v>
      </c>
      <c r="AL8405" s="7">
        <v>60828.18</v>
      </c>
      <c r="AM8405" s="7"/>
      <c r="AN8405" s="7"/>
      <c r="AO8405" s="7">
        <v>2097526.5</v>
      </c>
      <c r="AP8405" s="3">
        <f>SUM(Tabla1[[#This Row],[Δ1-1]:[Δ1-36]])</f>
        <v>3124892.17</v>
      </c>
      <c r="AQ8405" s="8"/>
      <c r="AR8405" s="8"/>
      <c r="AS8405" s="8"/>
      <c r="AT8405" s="8"/>
      <c r="AU8405" s="8"/>
      <c r="AV8405" s="8"/>
      <c r="AW8405" s="8"/>
      <c r="AX8405" s="8"/>
      <c r="AY8405" s="8"/>
      <c r="AZ8405" s="8"/>
      <c r="BA8405" s="8"/>
      <c r="BB8405" s="8"/>
      <c r="BC8405" s="8"/>
      <c r="BD8405" s="8"/>
      <c r="BE8405" s="8"/>
      <c r="BF8405" s="8"/>
      <c r="BG8405" s="8"/>
      <c r="BH8405" s="8"/>
      <c r="BI8405" s="8"/>
      <c r="BJ8405" s="8"/>
      <c r="BK8405" s="8"/>
      <c r="BL8405" s="8"/>
      <c r="BM8405" s="8"/>
      <c r="BN8405" s="8"/>
      <c r="BO8405" s="8"/>
      <c r="BP8405" s="8"/>
      <c r="BQ8405" s="8"/>
      <c r="BR8405" s="8"/>
      <c r="BS8405" s="8"/>
      <c r="BT8405" s="8"/>
      <c r="BU8405" s="8"/>
      <c r="BV8405" s="8"/>
      <c r="BW8405" s="8"/>
      <c r="BX8405" s="8"/>
      <c r="BY8405" s="8"/>
      <c r="BZ8405" s="8"/>
      <c r="CA8405" s="8">
        <f>SUM(Tabla1[[#This Row],[WT-1]:[WT-36]])</f>
        <v>0</v>
      </c>
    </row>
    <row r="8406" spans="1:79">
      <c r="A8406" t="s">
        <v>24547</v>
      </c>
      <c r="B8406" s="9" t="s">
        <v>10239</v>
      </c>
      <c r="C8406" s="13" t="s">
        <v>21313</v>
      </c>
      <c r="D8406" t="s">
        <v>13174</v>
      </c>
      <c r="E8406"/>
      <c r="F8406" s="7"/>
      <c r="G8406" s="7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  <c r="X8406" s="7"/>
      <c r="Y8406" s="7"/>
      <c r="Z8406" s="7"/>
      <c r="AA8406" s="7"/>
      <c r="AB8406" s="7"/>
      <c r="AC8406" s="7"/>
      <c r="AD8406" s="7"/>
      <c r="AE8406" s="7">
        <v>110945.57</v>
      </c>
      <c r="AF8406" s="7"/>
      <c r="AG8406" s="7"/>
      <c r="AH8406" s="7"/>
      <c r="AI8406" s="7"/>
      <c r="AJ8406" s="7"/>
      <c r="AK8406" s="7"/>
      <c r="AL8406" s="7"/>
      <c r="AM8406" s="7"/>
      <c r="AN8406" s="7"/>
      <c r="AO8406" s="7"/>
      <c r="AP8406" s="3">
        <f>SUM(Tabla1[[#This Row],[Δ1-1]:[Δ1-36]])</f>
        <v>110945.57</v>
      </c>
      <c r="AQ8406" s="8"/>
      <c r="AR8406" s="8"/>
      <c r="AS8406" s="8"/>
      <c r="AT8406" s="8"/>
      <c r="AU8406" s="8"/>
      <c r="AV8406" s="8"/>
      <c r="AW8406" s="8"/>
      <c r="AX8406" s="8"/>
      <c r="AY8406" s="8"/>
      <c r="AZ8406" s="8"/>
      <c r="BA8406" s="8"/>
      <c r="BB8406" s="8"/>
      <c r="BC8406" s="8"/>
      <c r="BD8406" s="8"/>
      <c r="BE8406" s="8"/>
      <c r="BF8406" s="8"/>
      <c r="BG8406" s="8"/>
      <c r="BH8406" s="8"/>
      <c r="BI8406" s="8"/>
      <c r="BJ8406" s="8"/>
      <c r="BK8406" s="8"/>
      <c r="BL8406" s="8"/>
      <c r="BM8406" s="8"/>
      <c r="BN8406" s="8"/>
      <c r="BO8406" s="8"/>
      <c r="BP8406" s="8"/>
      <c r="BQ8406" s="8"/>
      <c r="BR8406" s="8"/>
      <c r="BS8406" s="8"/>
      <c r="BT8406" s="8"/>
      <c r="BU8406" s="8"/>
      <c r="BV8406" s="8"/>
      <c r="BW8406" s="8"/>
      <c r="BX8406" s="8"/>
      <c r="BY8406" s="8"/>
      <c r="BZ8406" s="8"/>
      <c r="CA8406" s="8">
        <f>SUM(Tabla1[[#This Row],[WT-1]:[WT-36]])</f>
        <v>0</v>
      </c>
    </row>
    <row r="8407" spans="1:79">
      <c r="A8407" t="s">
        <v>24547</v>
      </c>
      <c r="B8407" s="9" t="s">
        <v>10243</v>
      </c>
      <c r="C8407" s="13" t="s">
        <v>21316</v>
      </c>
      <c r="D8407" t="s">
        <v>2847</v>
      </c>
      <c r="E8407"/>
      <c r="F8407" s="7"/>
      <c r="G8407" s="7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  <c r="X8407" s="7"/>
      <c r="Y8407" s="7"/>
      <c r="Z8407" s="7"/>
      <c r="AA8407" s="7"/>
      <c r="AB8407" s="7"/>
      <c r="AC8407" s="7"/>
      <c r="AD8407" s="7"/>
      <c r="AE8407" s="7"/>
      <c r="AF8407" s="7"/>
      <c r="AG8407" s="7"/>
      <c r="AH8407" s="7"/>
      <c r="AI8407" s="7"/>
      <c r="AJ8407" s="7"/>
      <c r="AK8407" s="7">
        <v>643728.62</v>
      </c>
      <c r="AL8407" s="7"/>
      <c r="AM8407" s="7"/>
      <c r="AN8407" s="7"/>
      <c r="AO8407" s="7"/>
      <c r="AP8407" s="3">
        <f>SUM(Tabla1[[#This Row],[Δ1-1]:[Δ1-36]])</f>
        <v>643728.62</v>
      </c>
      <c r="AQ8407" s="8"/>
      <c r="AR8407" s="8"/>
      <c r="AS8407" s="8"/>
      <c r="AT8407" s="8"/>
      <c r="AU8407" s="8"/>
      <c r="AV8407" s="8"/>
      <c r="AW8407" s="8"/>
      <c r="AX8407" s="8"/>
      <c r="AY8407" s="8"/>
      <c r="AZ8407" s="8"/>
      <c r="BA8407" s="8"/>
      <c r="BB8407" s="8"/>
      <c r="BC8407" s="8"/>
      <c r="BD8407" s="8"/>
      <c r="BE8407" s="8"/>
      <c r="BF8407" s="8"/>
      <c r="BG8407" s="8"/>
      <c r="BH8407" s="8"/>
      <c r="BI8407" s="8"/>
      <c r="BJ8407" s="8"/>
      <c r="BK8407" s="8"/>
      <c r="BL8407" s="8"/>
      <c r="BM8407" s="8"/>
      <c r="BN8407" s="8"/>
      <c r="BO8407" s="8"/>
      <c r="BP8407" s="8"/>
      <c r="BQ8407" s="8"/>
      <c r="BR8407" s="8"/>
      <c r="BS8407" s="8"/>
      <c r="BT8407" s="8"/>
      <c r="BU8407" s="8"/>
      <c r="BV8407" s="8"/>
      <c r="BW8407" s="8"/>
      <c r="BX8407" s="8"/>
      <c r="BY8407" s="8"/>
      <c r="BZ8407" s="8"/>
      <c r="CA8407" s="8">
        <f>SUM(Tabla1[[#This Row],[WT-1]:[WT-36]])</f>
        <v>0</v>
      </c>
    </row>
    <row r="8408" spans="1:79">
      <c r="A8408" t="s">
        <v>24547</v>
      </c>
      <c r="B8408" s="9" t="s">
        <v>10246</v>
      </c>
      <c r="C8408" s="13" t="s">
        <v>21319</v>
      </c>
      <c r="D8408" t="s">
        <v>1922</v>
      </c>
      <c r="E8408"/>
      <c r="F8408" s="7"/>
      <c r="G8408" s="7"/>
      <c r="H8408" s="7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  <c r="X8408" s="7"/>
      <c r="Y8408" s="7"/>
      <c r="Z8408" s="7"/>
      <c r="AA8408" s="7"/>
      <c r="AB8408" s="7"/>
      <c r="AC8408" s="7"/>
      <c r="AD8408" s="7"/>
      <c r="AE8408" s="7"/>
      <c r="AF8408" s="7"/>
      <c r="AG8408" s="7"/>
      <c r="AH8408" s="7"/>
      <c r="AI8408" s="7"/>
      <c r="AJ8408" s="7"/>
      <c r="AK8408" s="7"/>
      <c r="AL8408" s="7"/>
      <c r="AM8408" s="7">
        <v>95784.33</v>
      </c>
      <c r="AN8408" s="7">
        <v>95007.24</v>
      </c>
      <c r="AO8408" s="7">
        <v>1047274.91</v>
      </c>
      <c r="AP8408" s="3">
        <f>SUM(Tabla1[[#This Row],[Δ1-1]:[Δ1-36]])</f>
        <v>1238066.48</v>
      </c>
      <c r="AQ8408" s="8"/>
      <c r="AR8408" s="8"/>
      <c r="AS8408" s="8"/>
      <c r="AT8408" s="8"/>
      <c r="AU8408" s="8"/>
      <c r="AV8408" s="8"/>
      <c r="AW8408" s="8"/>
      <c r="AX8408" s="8"/>
      <c r="AY8408" s="8"/>
      <c r="AZ8408" s="8"/>
      <c r="BA8408" s="8"/>
      <c r="BB8408" s="8"/>
      <c r="BC8408" s="8"/>
      <c r="BD8408" s="8"/>
      <c r="BE8408" s="8"/>
      <c r="BF8408" s="8"/>
      <c r="BG8408" s="8"/>
      <c r="BH8408" s="8"/>
      <c r="BI8408" s="8"/>
      <c r="BJ8408" s="8"/>
      <c r="BK8408" s="8"/>
      <c r="BL8408" s="8"/>
      <c r="BM8408" s="8"/>
      <c r="BN8408" s="8"/>
      <c r="BO8408" s="8"/>
      <c r="BP8408" s="8"/>
      <c r="BQ8408" s="8"/>
      <c r="BR8408" s="8"/>
      <c r="BS8408" s="8"/>
      <c r="BT8408" s="8"/>
      <c r="BU8408" s="8"/>
      <c r="BV8408" s="8"/>
      <c r="BW8408" s="8"/>
      <c r="BX8408" s="8"/>
      <c r="BY8408" s="8"/>
      <c r="BZ8408" s="8"/>
      <c r="CA8408" s="8">
        <f>SUM(Tabla1[[#This Row],[WT-1]:[WT-36]])</f>
        <v>0</v>
      </c>
    </row>
    <row r="8409" spans="1:79">
      <c r="A8409" t="s">
        <v>24547</v>
      </c>
      <c r="B8409" s="9" t="s">
        <v>10248</v>
      </c>
      <c r="C8409" s="13" t="s">
        <v>21321</v>
      </c>
      <c r="D8409" t="s">
        <v>3647</v>
      </c>
      <c r="E8409"/>
      <c r="F8409" s="7"/>
      <c r="G8409" s="7"/>
      <c r="H8409" s="7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7"/>
      <c r="Y8409" s="7"/>
      <c r="Z8409" s="7"/>
      <c r="AA8409" s="7"/>
      <c r="AB8409" s="7"/>
      <c r="AC8409" s="7"/>
      <c r="AD8409" s="7"/>
      <c r="AE8409" s="7"/>
      <c r="AF8409" s="7"/>
      <c r="AG8409" s="7"/>
      <c r="AH8409" s="7"/>
      <c r="AI8409" s="7"/>
      <c r="AJ8409" s="7">
        <v>125376.47</v>
      </c>
      <c r="AK8409" s="7"/>
      <c r="AL8409" s="7"/>
      <c r="AM8409" s="7"/>
      <c r="AN8409" s="7"/>
      <c r="AO8409" s="7"/>
      <c r="AP8409" s="3">
        <f>SUM(Tabla1[[#This Row],[Δ1-1]:[Δ1-36]])</f>
        <v>125376.47</v>
      </c>
      <c r="AQ8409" s="8"/>
      <c r="AR8409" s="8"/>
      <c r="AS8409" s="8"/>
      <c r="AT8409" s="8"/>
      <c r="AU8409" s="8"/>
      <c r="AV8409" s="8"/>
      <c r="AW8409" s="8"/>
      <c r="AX8409" s="8"/>
      <c r="AY8409" s="8"/>
      <c r="AZ8409" s="8"/>
      <c r="BA8409" s="8"/>
      <c r="BB8409" s="8"/>
      <c r="BC8409" s="8"/>
      <c r="BD8409" s="8"/>
      <c r="BE8409" s="8"/>
      <c r="BF8409" s="8"/>
      <c r="BG8409" s="8"/>
      <c r="BH8409" s="8"/>
      <c r="BI8409" s="8"/>
      <c r="BJ8409" s="8"/>
      <c r="BK8409" s="8"/>
      <c r="BL8409" s="8"/>
      <c r="BM8409" s="8"/>
      <c r="BN8409" s="8"/>
      <c r="BO8409" s="8"/>
      <c r="BP8409" s="8"/>
      <c r="BQ8409" s="8"/>
      <c r="BR8409" s="8"/>
      <c r="BS8409" s="8"/>
      <c r="BT8409" s="8"/>
      <c r="BU8409" s="8"/>
      <c r="BV8409" s="8"/>
      <c r="BW8409" s="8"/>
      <c r="BX8409" s="8"/>
      <c r="BY8409" s="8"/>
      <c r="BZ8409" s="8"/>
      <c r="CA8409" s="8">
        <f>SUM(Tabla1[[#This Row],[WT-1]:[WT-36]])</f>
        <v>0</v>
      </c>
    </row>
    <row r="8410" spans="1:79">
      <c r="A8410" t="s">
        <v>24547</v>
      </c>
      <c r="B8410" s="9" t="s">
        <v>10249</v>
      </c>
      <c r="C8410" s="12" t="s">
        <v>21322</v>
      </c>
      <c r="D8410" t="s">
        <v>3118</v>
      </c>
      <c r="E8410"/>
      <c r="F8410" s="7"/>
      <c r="G8410" s="7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7"/>
      <c r="Y8410" s="7"/>
      <c r="Z8410" s="7"/>
      <c r="AA8410" s="7"/>
      <c r="AB8410" s="7"/>
      <c r="AC8410" s="7"/>
      <c r="AD8410" s="7"/>
      <c r="AE8410" s="7"/>
      <c r="AF8410" s="7"/>
      <c r="AG8410" s="7"/>
      <c r="AH8410" s="7"/>
      <c r="AI8410" s="7"/>
      <c r="AJ8410" s="7"/>
      <c r="AK8410" s="7"/>
      <c r="AL8410" s="7"/>
      <c r="AM8410" s="7"/>
      <c r="AN8410" s="7"/>
      <c r="AO8410" s="7">
        <v>301616.62</v>
      </c>
      <c r="AP8410" s="3">
        <f>SUM(Tabla1[[#This Row],[Δ1-1]:[Δ1-36]])</f>
        <v>301616.62</v>
      </c>
      <c r="AQ8410" s="8"/>
      <c r="AR8410" s="8"/>
      <c r="AS8410" s="8"/>
      <c r="AT8410" s="8"/>
      <c r="AU8410" s="8"/>
      <c r="AV8410" s="8"/>
      <c r="AW8410" s="8"/>
      <c r="AX8410" s="8"/>
      <c r="AY8410" s="8"/>
      <c r="AZ8410" s="8"/>
      <c r="BA8410" s="8"/>
      <c r="BB8410" s="8"/>
      <c r="BC8410" s="8"/>
      <c r="BD8410" s="8"/>
      <c r="BE8410" s="8"/>
      <c r="BF8410" s="8"/>
      <c r="BG8410" s="8"/>
      <c r="BH8410" s="8"/>
      <c r="BI8410" s="8"/>
      <c r="BJ8410" s="8"/>
      <c r="BK8410" s="8"/>
      <c r="BL8410" s="8"/>
      <c r="BM8410" s="8"/>
      <c r="BN8410" s="8"/>
      <c r="BO8410" s="8"/>
      <c r="BP8410" s="8"/>
      <c r="BQ8410" s="8"/>
      <c r="BR8410" s="8"/>
      <c r="BS8410" s="8"/>
      <c r="BT8410" s="8"/>
      <c r="BU8410" s="8"/>
      <c r="BV8410" s="8"/>
      <c r="BW8410" s="8"/>
      <c r="BX8410" s="8"/>
      <c r="BY8410" s="8"/>
      <c r="BZ8410" s="8"/>
      <c r="CA8410" s="8">
        <f>SUM(Tabla1[[#This Row],[WT-1]:[WT-36]])</f>
        <v>0</v>
      </c>
    </row>
    <row r="8411" spans="1:79">
      <c r="A8411" t="s">
        <v>24547</v>
      </c>
      <c r="B8411" s="9" t="s">
        <v>10267</v>
      </c>
      <c r="C8411" s="12" t="s">
        <v>21340</v>
      </c>
      <c r="D8411" t="s">
        <v>4271</v>
      </c>
      <c r="E8411"/>
      <c r="F8411" s="7"/>
      <c r="G8411" s="7"/>
      <c r="H8411" s="7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  <c r="X8411" s="7"/>
      <c r="Y8411" s="7"/>
      <c r="Z8411" s="7"/>
      <c r="AA8411" s="7"/>
      <c r="AB8411" s="7">
        <v>84189.17</v>
      </c>
      <c r="AC8411" s="7"/>
      <c r="AD8411" s="7"/>
      <c r="AE8411" s="7"/>
      <c r="AF8411" s="7"/>
      <c r="AG8411" s="7"/>
      <c r="AH8411" s="7"/>
      <c r="AI8411" s="7"/>
      <c r="AJ8411" s="7"/>
      <c r="AK8411" s="7"/>
      <c r="AL8411" s="7"/>
      <c r="AM8411" s="7"/>
      <c r="AN8411" s="7"/>
      <c r="AO8411" s="7"/>
      <c r="AP8411" s="3">
        <f>SUM(Tabla1[[#This Row],[Δ1-1]:[Δ1-36]])</f>
        <v>84189.17</v>
      </c>
      <c r="AQ8411" s="8"/>
      <c r="AR8411" s="8"/>
      <c r="AS8411" s="8"/>
      <c r="AT8411" s="8"/>
      <c r="AU8411" s="8"/>
      <c r="AV8411" s="8"/>
      <c r="AW8411" s="8"/>
      <c r="AX8411" s="8"/>
      <c r="AY8411" s="8"/>
      <c r="AZ8411" s="8"/>
      <c r="BA8411" s="8"/>
      <c r="BB8411" s="8"/>
      <c r="BC8411" s="8"/>
      <c r="BD8411" s="8"/>
      <c r="BE8411" s="8"/>
      <c r="BF8411" s="8"/>
      <c r="BG8411" s="8"/>
      <c r="BH8411" s="8"/>
      <c r="BI8411" s="8"/>
      <c r="BJ8411" s="8"/>
      <c r="BK8411" s="8"/>
      <c r="BL8411" s="8"/>
      <c r="BM8411" s="8"/>
      <c r="BN8411" s="8"/>
      <c r="BO8411" s="8"/>
      <c r="BP8411" s="8"/>
      <c r="BQ8411" s="8"/>
      <c r="BR8411" s="8"/>
      <c r="BS8411" s="8"/>
      <c r="BT8411" s="8"/>
      <c r="BU8411" s="8"/>
      <c r="BV8411" s="8"/>
      <c r="BW8411" s="8"/>
      <c r="BX8411" s="8"/>
      <c r="BY8411" s="8"/>
      <c r="BZ8411" s="8"/>
      <c r="CA8411" s="8">
        <f>SUM(Tabla1[[#This Row],[WT-1]:[WT-36]])</f>
        <v>0</v>
      </c>
    </row>
    <row r="8412" spans="1:79">
      <c r="A8412" t="s">
        <v>24547</v>
      </c>
      <c r="B8412" s="9" t="s">
        <v>10268</v>
      </c>
      <c r="C8412" s="13" t="s">
        <v>21341</v>
      </c>
      <c r="D8412" t="s">
        <v>3077</v>
      </c>
      <c r="E8412"/>
      <c r="F8412" s="7"/>
      <c r="G8412" s="7"/>
      <c r="H8412" s="7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>
        <v>479974.62</v>
      </c>
      <c r="V8412" s="7">
        <v>23079.06</v>
      </c>
      <c r="W8412" s="7"/>
      <c r="X8412" s="7"/>
      <c r="Y8412" s="7"/>
      <c r="Z8412" s="7"/>
      <c r="AA8412" s="7"/>
      <c r="AB8412" s="7"/>
      <c r="AC8412" s="7"/>
      <c r="AD8412" s="7"/>
      <c r="AE8412" s="7"/>
      <c r="AF8412" s="7"/>
      <c r="AG8412" s="7"/>
      <c r="AH8412" s="7"/>
      <c r="AI8412" s="7"/>
      <c r="AJ8412" s="7"/>
      <c r="AK8412" s="7"/>
      <c r="AL8412" s="7"/>
      <c r="AM8412" s="7"/>
      <c r="AN8412" s="7"/>
      <c r="AO8412" s="7"/>
      <c r="AP8412" s="3">
        <f>SUM(Tabla1[[#This Row],[Δ1-1]:[Δ1-36]])</f>
        <v>503053.68</v>
      </c>
      <c r="AQ8412" s="8"/>
      <c r="AR8412" s="8"/>
      <c r="AS8412" s="8"/>
      <c r="AT8412" s="8"/>
      <c r="AU8412" s="8"/>
      <c r="AV8412" s="8"/>
      <c r="AW8412" s="8"/>
      <c r="AX8412" s="8"/>
      <c r="AY8412" s="8"/>
      <c r="AZ8412" s="8"/>
      <c r="BA8412" s="8"/>
      <c r="BB8412" s="8"/>
      <c r="BC8412" s="8"/>
      <c r="BD8412" s="8"/>
      <c r="BE8412" s="8"/>
      <c r="BF8412" s="8"/>
      <c r="BG8412" s="8"/>
      <c r="BH8412" s="8"/>
      <c r="BI8412" s="8"/>
      <c r="BJ8412" s="8"/>
      <c r="BK8412" s="8"/>
      <c r="BL8412" s="8"/>
      <c r="BM8412" s="8"/>
      <c r="BN8412" s="8"/>
      <c r="BO8412" s="8"/>
      <c r="BP8412" s="8"/>
      <c r="BQ8412" s="8"/>
      <c r="BR8412" s="8"/>
      <c r="BS8412" s="8"/>
      <c r="BT8412" s="8"/>
      <c r="BU8412" s="8"/>
      <c r="BV8412" s="8"/>
      <c r="BW8412" s="8"/>
      <c r="BX8412" s="8"/>
      <c r="BY8412" s="8"/>
      <c r="BZ8412" s="8"/>
      <c r="CA8412" s="8">
        <f>SUM(Tabla1[[#This Row],[WT-1]:[WT-36]])</f>
        <v>0</v>
      </c>
    </row>
    <row r="8413" spans="1:79">
      <c r="A8413" t="s">
        <v>24547</v>
      </c>
      <c r="B8413" s="9" t="s">
        <v>10270</v>
      </c>
      <c r="C8413" s="13" t="s">
        <v>21343</v>
      </c>
      <c r="D8413" t="s">
        <v>1656</v>
      </c>
      <c r="E8413"/>
      <c r="F8413" s="7"/>
      <c r="G8413" s="7"/>
      <c r="H8413" s="7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  <c r="X8413" s="7"/>
      <c r="Y8413" s="7"/>
      <c r="Z8413" s="7"/>
      <c r="AA8413" s="7"/>
      <c r="AB8413" s="7"/>
      <c r="AC8413" s="7"/>
      <c r="AD8413" s="7"/>
      <c r="AE8413" s="7"/>
      <c r="AF8413" s="7"/>
      <c r="AG8413" s="7"/>
      <c r="AH8413" s="7"/>
      <c r="AI8413" s="7"/>
      <c r="AJ8413" s="7"/>
      <c r="AK8413" s="7"/>
      <c r="AL8413" s="7"/>
      <c r="AM8413" s="7"/>
      <c r="AN8413" s="7"/>
      <c r="AO8413" s="7">
        <v>265036.90999999997</v>
      </c>
      <c r="AP8413" s="3">
        <f>SUM(Tabla1[[#This Row],[Δ1-1]:[Δ1-36]])</f>
        <v>265036.90999999997</v>
      </c>
      <c r="AQ8413" s="8"/>
      <c r="AR8413" s="8"/>
      <c r="AS8413" s="8"/>
      <c r="AT8413" s="8"/>
      <c r="AU8413" s="8"/>
      <c r="AV8413" s="8"/>
      <c r="AW8413" s="8"/>
      <c r="AX8413" s="8"/>
      <c r="AY8413" s="8"/>
      <c r="AZ8413" s="8"/>
      <c r="BA8413" s="8"/>
      <c r="BB8413" s="8"/>
      <c r="BC8413" s="8"/>
      <c r="BD8413" s="8"/>
      <c r="BE8413" s="8"/>
      <c r="BF8413" s="8"/>
      <c r="BG8413" s="8"/>
      <c r="BH8413" s="8"/>
      <c r="BI8413" s="8"/>
      <c r="BJ8413" s="8"/>
      <c r="BK8413" s="8"/>
      <c r="BL8413" s="8"/>
      <c r="BM8413" s="8"/>
      <c r="BN8413" s="8"/>
      <c r="BO8413" s="8"/>
      <c r="BP8413" s="8"/>
      <c r="BQ8413" s="8"/>
      <c r="BR8413" s="8"/>
      <c r="BS8413" s="8"/>
      <c r="BT8413" s="8"/>
      <c r="BU8413" s="8"/>
      <c r="BV8413" s="8"/>
      <c r="BW8413" s="8"/>
      <c r="BX8413" s="8"/>
      <c r="BY8413" s="8"/>
      <c r="BZ8413" s="8"/>
      <c r="CA8413" s="8">
        <f>SUM(Tabla1[[#This Row],[WT-1]:[WT-36]])</f>
        <v>0</v>
      </c>
    </row>
    <row r="8414" spans="1:79">
      <c r="A8414" t="s">
        <v>24547</v>
      </c>
      <c r="B8414" s="9" t="s">
        <v>10272</v>
      </c>
      <c r="C8414" s="13" t="s">
        <v>21345</v>
      </c>
      <c r="D8414" t="s">
        <v>13177</v>
      </c>
      <c r="E8414"/>
      <c r="F8414" s="7"/>
      <c r="G8414" s="7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  <c r="X8414" s="7"/>
      <c r="Y8414" s="7"/>
      <c r="Z8414" s="7"/>
      <c r="AA8414" s="7"/>
      <c r="AB8414" s="7"/>
      <c r="AC8414" s="7">
        <v>882808.62</v>
      </c>
      <c r="AD8414" s="7"/>
      <c r="AE8414" s="7"/>
      <c r="AF8414" s="7"/>
      <c r="AG8414" s="7"/>
      <c r="AH8414" s="7"/>
      <c r="AI8414" s="7"/>
      <c r="AJ8414" s="7"/>
      <c r="AK8414" s="7"/>
      <c r="AL8414" s="7">
        <v>81059.509999999995</v>
      </c>
      <c r="AM8414" s="7"/>
      <c r="AN8414" s="7"/>
      <c r="AO8414" s="7"/>
      <c r="AP8414" s="3">
        <f>SUM(Tabla1[[#This Row],[Δ1-1]:[Δ1-36]])</f>
        <v>963868.13</v>
      </c>
      <c r="AQ8414" s="8"/>
      <c r="AR8414" s="8"/>
      <c r="AS8414" s="8"/>
      <c r="AT8414" s="8"/>
      <c r="AU8414" s="8"/>
      <c r="AV8414" s="8"/>
      <c r="AW8414" s="8"/>
      <c r="AX8414" s="8"/>
      <c r="AY8414" s="8"/>
      <c r="AZ8414" s="8"/>
      <c r="BA8414" s="8"/>
      <c r="BB8414" s="8"/>
      <c r="BC8414" s="8"/>
      <c r="BD8414" s="8"/>
      <c r="BE8414" s="8"/>
      <c r="BF8414" s="8"/>
      <c r="BG8414" s="8"/>
      <c r="BH8414" s="8"/>
      <c r="BI8414" s="8"/>
      <c r="BJ8414" s="8"/>
      <c r="BK8414" s="8"/>
      <c r="BL8414" s="8"/>
      <c r="BM8414" s="8"/>
      <c r="BN8414" s="8"/>
      <c r="BO8414" s="8"/>
      <c r="BP8414" s="8"/>
      <c r="BQ8414" s="8"/>
      <c r="BR8414" s="8"/>
      <c r="BS8414" s="8"/>
      <c r="BT8414" s="8"/>
      <c r="BU8414" s="8"/>
      <c r="BV8414" s="8"/>
      <c r="BW8414" s="8"/>
      <c r="BX8414" s="8"/>
      <c r="BY8414" s="8"/>
      <c r="BZ8414" s="8"/>
      <c r="CA8414" s="8">
        <f>SUM(Tabla1[[#This Row],[WT-1]:[WT-36]])</f>
        <v>0</v>
      </c>
    </row>
    <row r="8415" spans="1:79">
      <c r="A8415" t="s">
        <v>24547</v>
      </c>
      <c r="B8415" s="9" t="s">
        <v>10275</v>
      </c>
      <c r="C8415" s="13" t="s">
        <v>21348</v>
      </c>
      <c r="D8415" t="s">
        <v>2650</v>
      </c>
      <c r="E8415"/>
      <c r="F8415" s="7"/>
      <c r="G8415" s="7"/>
      <c r="H8415" s="7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  <c r="X8415" s="7"/>
      <c r="Y8415" s="7"/>
      <c r="Z8415" s="7"/>
      <c r="AA8415" s="7"/>
      <c r="AB8415" s="7"/>
      <c r="AC8415" s="7"/>
      <c r="AD8415" s="7"/>
      <c r="AE8415" s="7"/>
      <c r="AF8415" s="7"/>
      <c r="AG8415" s="7"/>
      <c r="AH8415" s="7"/>
      <c r="AI8415" s="7"/>
      <c r="AJ8415" s="7"/>
      <c r="AK8415" s="7">
        <v>73715.839999999997</v>
      </c>
      <c r="AL8415" s="7">
        <v>67804.3</v>
      </c>
      <c r="AM8415" s="7"/>
      <c r="AN8415" s="7"/>
      <c r="AO8415" s="7">
        <v>204172.96</v>
      </c>
      <c r="AP8415" s="3">
        <f>SUM(Tabla1[[#This Row],[Δ1-1]:[Δ1-36]])</f>
        <v>345693.1</v>
      </c>
      <c r="AQ8415" s="8"/>
      <c r="AR8415" s="8"/>
      <c r="AS8415" s="8"/>
      <c r="AT8415" s="8"/>
      <c r="AU8415" s="8"/>
      <c r="AV8415" s="8"/>
      <c r="AW8415" s="8"/>
      <c r="AX8415" s="8"/>
      <c r="AY8415" s="8"/>
      <c r="AZ8415" s="8"/>
      <c r="BA8415" s="8"/>
      <c r="BB8415" s="8"/>
      <c r="BC8415" s="8"/>
      <c r="BD8415" s="8"/>
      <c r="BE8415" s="8"/>
      <c r="BF8415" s="8"/>
      <c r="BG8415" s="8"/>
      <c r="BH8415" s="8"/>
      <c r="BI8415" s="8"/>
      <c r="BJ8415" s="8"/>
      <c r="BK8415" s="8"/>
      <c r="BL8415" s="8"/>
      <c r="BM8415" s="8"/>
      <c r="BN8415" s="8"/>
      <c r="BO8415" s="8"/>
      <c r="BP8415" s="8"/>
      <c r="BQ8415" s="8"/>
      <c r="BR8415" s="8"/>
      <c r="BS8415" s="8"/>
      <c r="BT8415" s="8"/>
      <c r="BU8415" s="8"/>
      <c r="BV8415" s="8"/>
      <c r="BW8415" s="8"/>
      <c r="BX8415" s="8"/>
      <c r="BY8415" s="8"/>
      <c r="BZ8415" s="8"/>
      <c r="CA8415" s="8">
        <f>SUM(Tabla1[[#This Row],[WT-1]:[WT-36]])</f>
        <v>0</v>
      </c>
    </row>
    <row r="8416" spans="1:79">
      <c r="A8416" t="s">
        <v>24547</v>
      </c>
      <c r="B8416" s="9" t="s">
        <v>10285</v>
      </c>
      <c r="C8416" s="12" t="s">
        <v>21358</v>
      </c>
      <c r="D8416" t="s">
        <v>15130</v>
      </c>
      <c r="E8416"/>
      <c r="F8416" s="7"/>
      <c r="G8416" s="7"/>
      <c r="H8416" s="7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  <c r="X8416" s="7"/>
      <c r="Y8416" s="7"/>
      <c r="Z8416" s="7"/>
      <c r="AA8416" s="7"/>
      <c r="AB8416" s="7"/>
      <c r="AC8416" s="7"/>
      <c r="AD8416" s="7"/>
      <c r="AE8416" s="7"/>
      <c r="AF8416" s="7"/>
      <c r="AG8416" s="7"/>
      <c r="AH8416" s="7"/>
      <c r="AI8416" s="7">
        <v>118122.27</v>
      </c>
      <c r="AJ8416" s="7"/>
      <c r="AK8416" s="7"/>
      <c r="AL8416" s="7"/>
      <c r="AM8416" s="7">
        <v>88415.23</v>
      </c>
      <c r="AN8416" s="7"/>
      <c r="AO8416" s="7">
        <v>64190.09</v>
      </c>
      <c r="AP8416" s="3">
        <f>SUM(Tabla1[[#This Row],[Δ1-1]:[Δ1-36]])</f>
        <v>270727.58999999997</v>
      </c>
      <c r="AQ8416" s="8"/>
      <c r="AR8416" s="8"/>
      <c r="AS8416" s="8"/>
      <c r="AT8416" s="8"/>
      <c r="AU8416" s="8"/>
      <c r="AV8416" s="8"/>
      <c r="AW8416" s="8"/>
      <c r="AX8416" s="8"/>
      <c r="AY8416" s="8"/>
      <c r="AZ8416" s="8"/>
      <c r="BA8416" s="8"/>
      <c r="BB8416" s="8"/>
      <c r="BC8416" s="8"/>
      <c r="BD8416" s="8"/>
      <c r="BE8416" s="8"/>
      <c r="BF8416" s="8"/>
      <c r="BG8416" s="8"/>
      <c r="BH8416" s="8"/>
      <c r="BI8416" s="8"/>
      <c r="BJ8416" s="8"/>
      <c r="BK8416" s="8"/>
      <c r="BL8416" s="8"/>
      <c r="BM8416" s="8"/>
      <c r="BN8416" s="8"/>
      <c r="BO8416" s="8"/>
      <c r="BP8416" s="8"/>
      <c r="BQ8416" s="8"/>
      <c r="BR8416" s="8"/>
      <c r="BS8416" s="8"/>
      <c r="BT8416" s="8"/>
      <c r="BU8416" s="8"/>
      <c r="BV8416" s="8"/>
      <c r="BW8416" s="8"/>
      <c r="BX8416" s="8"/>
      <c r="BY8416" s="8"/>
      <c r="BZ8416" s="8"/>
      <c r="CA8416" s="8">
        <f>SUM(Tabla1[[#This Row],[WT-1]:[WT-36]])</f>
        <v>0</v>
      </c>
    </row>
    <row r="8417" spans="1:79">
      <c r="A8417" t="s">
        <v>24547</v>
      </c>
      <c r="B8417" s="9" t="s">
        <v>10287</v>
      </c>
      <c r="C8417" s="12" t="s">
        <v>21360</v>
      </c>
      <c r="D8417" t="s">
        <v>1611</v>
      </c>
      <c r="E8417"/>
      <c r="F8417" s="7"/>
      <c r="G8417" s="7"/>
      <c r="H8417" s="7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  <c r="X8417" s="7"/>
      <c r="Y8417" s="7"/>
      <c r="Z8417" s="7"/>
      <c r="AA8417" s="7"/>
      <c r="AB8417" s="7"/>
      <c r="AC8417" s="7"/>
      <c r="AD8417" s="7"/>
      <c r="AE8417" s="7"/>
      <c r="AF8417" s="7"/>
      <c r="AG8417" s="7"/>
      <c r="AH8417" s="7"/>
      <c r="AI8417" s="7"/>
      <c r="AJ8417" s="7"/>
      <c r="AK8417" s="7"/>
      <c r="AL8417" s="7"/>
      <c r="AM8417" s="7"/>
      <c r="AN8417" s="7">
        <v>79528.86</v>
      </c>
      <c r="AO8417" s="7"/>
      <c r="AP8417" s="3">
        <f>SUM(Tabla1[[#This Row],[Δ1-1]:[Δ1-36]])</f>
        <v>79528.86</v>
      </c>
      <c r="AQ8417" s="8"/>
      <c r="AR8417" s="8"/>
      <c r="AS8417" s="8"/>
      <c r="AT8417" s="8"/>
      <c r="AU8417" s="8"/>
      <c r="AV8417" s="8"/>
      <c r="AW8417" s="8"/>
      <c r="AX8417" s="8"/>
      <c r="AY8417" s="8"/>
      <c r="AZ8417" s="8"/>
      <c r="BA8417" s="8"/>
      <c r="BB8417" s="8"/>
      <c r="BC8417" s="8"/>
      <c r="BD8417" s="8"/>
      <c r="BE8417" s="8"/>
      <c r="BF8417" s="8"/>
      <c r="BG8417" s="8"/>
      <c r="BH8417" s="8"/>
      <c r="BI8417" s="8"/>
      <c r="BJ8417" s="8"/>
      <c r="BK8417" s="8"/>
      <c r="BL8417" s="8"/>
      <c r="BM8417" s="8"/>
      <c r="BN8417" s="8"/>
      <c r="BO8417" s="8"/>
      <c r="BP8417" s="8"/>
      <c r="BQ8417" s="8"/>
      <c r="BR8417" s="8"/>
      <c r="BS8417" s="8"/>
      <c r="BT8417" s="8"/>
      <c r="BU8417" s="8"/>
      <c r="BV8417" s="8"/>
      <c r="BW8417" s="8"/>
      <c r="BX8417" s="8"/>
      <c r="BY8417" s="8"/>
      <c r="BZ8417" s="8"/>
      <c r="CA8417" s="8">
        <f>SUM(Tabla1[[#This Row],[WT-1]:[WT-36]])</f>
        <v>0</v>
      </c>
    </row>
    <row r="8418" spans="1:79">
      <c r="A8418" t="s">
        <v>24547</v>
      </c>
      <c r="B8418" s="9" t="s">
        <v>10302</v>
      </c>
      <c r="C8418" s="12" t="s">
        <v>21374</v>
      </c>
      <c r="D8418" t="s">
        <v>4265</v>
      </c>
      <c r="E8418"/>
      <c r="F8418" s="7"/>
      <c r="G8418" s="7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>
        <v>85735.25</v>
      </c>
      <c r="U8418" s="7"/>
      <c r="V8418" s="7"/>
      <c r="W8418" s="7"/>
      <c r="X8418" s="7"/>
      <c r="Y8418" s="7"/>
      <c r="Z8418" s="7"/>
      <c r="AA8418" s="7"/>
      <c r="AB8418" s="7"/>
      <c r="AC8418" s="7"/>
      <c r="AD8418" s="7"/>
      <c r="AE8418" s="7"/>
      <c r="AF8418" s="7"/>
      <c r="AG8418" s="7"/>
      <c r="AH8418" s="7"/>
      <c r="AI8418" s="7"/>
      <c r="AJ8418" s="7"/>
      <c r="AK8418" s="7"/>
      <c r="AL8418" s="7"/>
      <c r="AM8418" s="7">
        <v>134963.66</v>
      </c>
      <c r="AN8418" s="7">
        <v>107625.95</v>
      </c>
      <c r="AO8418" s="7"/>
      <c r="AP8418" s="3">
        <f>SUM(Tabla1[[#This Row],[Δ1-1]:[Δ1-36]])</f>
        <v>328324.86</v>
      </c>
      <c r="AQ8418" s="8"/>
      <c r="AR8418" s="8"/>
      <c r="AS8418" s="8"/>
      <c r="AT8418" s="8"/>
      <c r="AU8418" s="8"/>
      <c r="AV8418" s="8"/>
      <c r="AW8418" s="8"/>
      <c r="AX8418" s="8"/>
      <c r="AY8418" s="8"/>
      <c r="AZ8418" s="8"/>
      <c r="BA8418" s="8"/>
      <c r="BB8418" s="8"/>
      <c r="BC8418" s="8"/>
      <c r="BD8418" s="8"/>
      <c r="BE8418" s="8"/>
      <c r="BF8418" s="8"/>
      <c r="BG8418" s="8"/>
      <c r="BH8418" s="8"/>
      <c r="BI8418" s="8"/>
      <c r="BJ8418" s="8"/>
      <c r="BK8418" s="8"/>
      <c r="BL8418" s="8"/>
      <c r="BM8418" s="8"/>
      <c r="BN8418" s="8"/>
      <c r="BO8418" s="8"/>
      <c r="BP8418" s="8"/>
      <c r="BQ8418" s="8"/>
      <c r="BR8418" s="8"/>
      <c r="BS8418" s="8"/>
      <c r="BT8418" s="8"/>
      <c r="BU8418" s="8"/>
      <c r="BV8418" s="8"/>
      <c r="BW8418" s="8"/>
      <c r="BX8418" s="8"/>
      <c r="BY8418" s="8"/>
      <c r="BZ8418" s="8"/>
      <c r="CA8418" s="8">
        <f>SUM(Tabla1[[#This Row],[WT-1]:[WT-36]])</f>
        <v>0</v>
      </c>
    </row>
    <row r="8419" spans="1:79">
      <c r="A8419" t="s">
        <v>24547</v>
      </c>
      <c r="B8419" s="9" t="s">
        <v>10304</v>
      </c>
      <c r="C8419" s="12" t="s">
        <v>21376</v>
      </c>
      <c r="D8419" t="s">
        <v>2294</v>
      </c>
      <c r="E8419"/>
      <c r="F8419" s="7"/>
      <c r="G8419" s="7"/>
      <c r="H8419" s="7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  <c r="AB8419" s="7">
        <v>72602.61</v>
      </c>
      <c r="AC8419" s="7"/>
      <c r="AD8419" s="7"/>
      <c r="AE8419" s="7"/>
      <c r="AF8419" s="7"/>
      <c r="AG8419" s="7"/>
      <c r="AH8419" s="7"/>
      <c r="AI8419" s="7"/>
      <c r="AJ8419" s="7">
        <v>96358.2</v>
      </c>
      <c r="AK8419" s="7"/>
      <c r="AL8419" s="7"/>
      <c r="AM8419" s="7"/>
      <c r="AN8419" s="7"/>
      <c r="AO8419" s="7"/>
      <c r="AP8419" s="3">
        <f>SUM(Tabla1[[#This Row],[Δ1-1]:[Δ1-36]])</f>
        <v>168960.81</v>
      </c>
      <c r="AQ8419" s="8"/>
      <c r="AR8419" s="8"/>
      <c r="AS8419" s="8"/>
      <c r="AT8419" s="8"/>
      <c r="AU8419" s="8"/>
      <c r="AV8419" s="8"/>
      <c r="AW8419" s="8"/>
      <c r="AX8419" s="8"/>
      <c r="AY8419" s="8"/>
      <c r="AZ8419" s="8"/>
      <c r="BA8419" s="8"/>
      <c r="BB8419" s="8"/>
      <c r="BC8419" s="8"/>
      <c r="BD8419" s="8"/>
      <c r="BE8419" s="8"/>
      <c r="BF8419" s="8"/>
      <c r="BG8419" s="8"/>
      <c r="BH8419" s="8"/>
      <c r="BI8419" s="8"/>
      <c r="BJ8419" s="8"/>
      <c r="BK8419" s="8"/>
      <c r="BL8419" s="8"/>
      <c r="BM8419" s="8"/>
      <c r="BN8419" s="8"/>
      <c r="BO8419" s="8"/>
      <c r="BP8419" s="8"/>
      <c r="BQ8419" s="8"/>
      <c r="BR8419" s="8"/>
      <c r="BS8419" s="8"/>
      <c r="BT8419" s="8"/>
      <c r="BU8419" s="8"/>
      <c r="BV8419" s="8"/>
      <c r="BW8419" s="8"/>
      <c r="BX8419" s="8"/>
      <c r="BY8419" s="8"/>
      <c r="BZ8419" s="8"/>
      <c r="CA8419" s="8">
        <f>SUM(Tabla1[[#This Row],[WT-1]:[WT-36]])</f>
        <v>0</v>
      </c>
    </row>
    <row r="8420" spans="1:79">
      <c r="A8420" t="s">
        <v>24547</v>
      </c>
      <c r="B8420" s="9" t="s">
        <v>10310</v>
      </c>
      <c r="C8420" s="13" t="s">
        <v>21383</v>
      </c>
      <c r="D8420" t="s">
        <v>3526</v>
      </c>
      <c r="E8420"/>
      <c r="F8420" s="7"/>
      <c r="G8420" s="7"/>
      <c r="H8420" s="7"/>
      <c r="I8420" s="7"/>
      <c r="J8420" s="7"/>
      <c r="K8420" s="7"/>
      <c r="L8420" s="7"/>
      <c r="M8420" s="7"/>
      <c r="N8420" s="7">
        <v>383947</v>
      </c>
      <c r="O8420" s="7"/>
      <c r="P8420" s="7"/>
      <c r="Q8420" s="7"/>
      <c r="R8420" s="7"/>
      <c r="S8420" s="7"/>
      <c r="T8420" s="7"/>
      <c r="U8420" s="7"/>
      <c r="V8420" s="7"/>
      <c r="W8420" s="7"/>
      <c r="X8420" s="7"/>
      <c r="Y8420" s="7"/>
      <c r="Z8420" s="7"/>
      <c r="AA8420" s="7"/>
      <c r="AB8420" s="7"/>
      <c r="AC8420" s="7"/>
      <c r="AD8420" s="7"/>
      <c r="AE8420" s="7"/>
      <c r="AF8420" s="7"/>
      <c r="AG8420" s="7"/>
      <c r="AH8420" s="7"/>
      <c r="AI8420" s="7"/>
      <c r="AJ8420" s="7"/>
      <c r="AK8420" s="7"/>
      <c r="AL8420" s="7"/>
      <c r="AM8420" s="7"/>
      <c r="AN8420" s="7"/>
      <c r="AO8420" s="7"/>
      <c r="AP8420" s="3">
        <f>SUM(Tabla1[[#This Row],[Δ1-1]:[Δ1-36]])</f>
        <v>383947</v>
      </c>
      <c r="AQ8420" s="8"/>
      <c r="AR8420" s="8"/>
      <c r="AS8420" s="8"/>
      <c r="AT8420" s="8"/>
      <c r="AU8420" s="8"/>
      <c r="AV8420" s="8"/>
      <c r="AW8420" s="8"/>
      <c r="AX8420" s="8"/>
      <c r="AY8420" s="8"/>
      <c r="AZ8420" s="8"/>
      <c r="BA8420" s="8"/>
      <c r="BB8420" s="8"/>
      <c r="BC8420" s="8"/>
      <c r="BD8420" s="8"/>
      <c r="BE8420" s="8"/>
      <c r="BF8420" s="8"/>
      <c r="BG8420" s="8"/>
      <c r="BH8420" s="8"/>
      <c r="BI8420" s="8"/>
      <c r="BJ8420" s="8"/>
      <c r="BK8420" s="8"/>
      <c r="BL8420" s="8"/>
      <c r="BM8420" s="8"/>
      <c r="BN8420" s="8"/>
      <c r="BO8420" s="8"/>
      <c r="BP8420" s="8"/>
      <c r="BQ8420" s="8"/>
      <c r="BR8420" s="8"/>
      <c r="BS8420" s="8"/>
      <c r="BT8420" s="8"/>
      <c r="BU8420" s="8"/>
      <c r="BV8420" s="8"/>
      <c r="BW8420" s="8"/>
      <c r="BX8420" s="8"/>
      <c r="BY8420" s="8"/>
      <c r="BZ8420" s="8"/>
      <c r="CA8420" s="8">
        <f>SUM(Tabla1[[#This Row],[WT-1]:[WT-36]])</f>
        <v>0</v>
      </c>
    </row>
    <row r="8421" spans="1:79">
      <c r="A8421" t="s">
        <v>24547</v>
      </c>
      <c r="B8421" s="9" t="s">
        <v>10311</v>
      </c>
      <c r="C8421" s="12" t="s">
        <v>21384</v>
      </c>
      <c r="D8421" t="s">
        <v>2824</v>
      </c>
      <c r="E8421"/>
      <c r="F8421" s="7"/>
      <c r="G8421" s="7"/>
      <c r="H8421" s="7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  <c r="X8421" s="7"/>
      <c r="Y8421" s="7"/>
      <c r="Z8421" s="7"/>
      <c r="AA8421" s="7"/>
      <c r="AB8421" s="7"/>
      <c r="AC8421" s="7"/>
      <c r="AD8421" s="7"/>
      <c r="AE8421" s="7"/>
      <c r="AF8421" s="7"/>
      <c r="AG8421" s="7"/>
      <c r="AH8421" s="7"/>
      <c r="AI8421" s="7"/>
      <c r="AJ8421" s="7"/>
      <c r="AK8421" s="7"/>
      <c r="AL8421" s="7"/>
      <c r="AM8421" s="7"/>
      <c r="AN8421" s="7">
        <v>98154.79</v>
      </c>
      <c r="AO8421" s="7"/>
      <c r="AP8421" s="3">
        <f>SUM(Tabla1[[#This Row],[Δ1-1]:[Δ1-36]])</f>
        <v>98154.79</v>
      </c>
      <c r="AQ8421" s="8"/>
      <c r="AR8421" s="8"/>
      <c r="AS8421" s="8"/>
      <c r="AT8421" s="8"/>
      <c r="AU8421" s="8"/>
      <c r="AV8421" s="8"/>
      <c r="AW8421" s="8"/>
      <c r="AX8421" s="8"/>
      <c r="AY8421" s="8"/>
      <c r="AZ8421" s="8"/>
      <c r="BA8421" s="8"/>
      <c r="BB8421" s="8"/>
      <c r="BC8421" s="8"/>
      <c r="BD8421" s="8"/>
      <c r="BE8421" s="8"/>
      <c r="BF8421" s="8"/>
      <c r="BG8421" s="8"/>
      <c r="BH8421" s="8"/>
      <c r="BI8421" s="8"/>
      <c r="BJ8421" s="8"/>
      <c r="BK8421" s="8"/>
      <c r="BL8421" s="8"/>
      <c r="BM8421" s="8"/>
      <c r="BN8421" s="8"/>
      <c r="BO8421" s="8"/>
      <c r="BP8421" s="8"/>
      <c r="BQ8421" s="8"/>
      <c r="BR8421" s="8"/>
      <c r="BS8421" s="8"/>
      <c r="BT8421" s="8"/>
      <c r="BU8421" s="8"/>
      <c r="BV8421" s="8"/>
      <c r="BW8421" s="8"/>
      <c r="BX8421" s="8"/>
      <c r="BY8421" s="8"/>
      <c r="BZ8421" s="8"/>
      <c r="CA8421" s="8">
        <f>SUM(Tabla1[[#This Row],[WT-1]:[WT-36]])</f>
        <v>0</v>
      </c>
    </row>
    <row r="8422" spans="1:79">
      <c r="A8422" t="s">
        <v>24547</v>
      </c>
      <c r="B8422" s="9" t="s">
        <v>10313</v>
      </c>
      <c r="C8422" s="12" t="s">
        <v>21386</v>
      </c>
      <c r="D8422" t="s">
        <v>1469</v>
      </c>
      <c r="E8422"/>
      <c r="F8422" s="7"/>
      <c r="G8422" s="7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  <c r="X8422" s="7"/>
      <c r="Y8422" s="7">
        <v>89608.01</v>
      </c>
      <c r="Z8422" s="7">
        <v>731977.28</v>
      </c>
      <c r="AA8422" s="7"/>
      <c r="AB8422" s="7">
        <v>217051.53</v>
      </c>
      <c r="AC8422" s="7"/>
      <c r="AD8422" s="7">
        <v>263289.34999999998</v>
      </c>
      <c r="AE8422" s="7"/>
      <c r="AF8422" s="7"/>
      <c r="AG8422" s="7"/>
      <c r="AH8422" s="7"/>
      <c r="AI8422" s="7"/>
      <c r="AJ8422" s="7"/>
      <c r="AK8422" s="7"/>
      <c r="AL8422" s="7"/>
      <c r="AM8422" s="7"/>
      <c r="AN8422" s="7">
        <v>94568.57</v>
      </c>
      <c r="AO8422" s="7"/>
      <c r="AP8422" s="3">
        <f>SUM(Tabla1[[#This Row],[Δ1-1]:[Δ1-36]])</f>
        <v>1396494.74</v>
      </c>
      <c r="AQ8422" s="8"/>
      <c r="AR8422" s="8"/>
      <c r="AS8422" s="8"/>
      <c r="AT8422" s="8"/>
      <c r="AU8422" s="8"/>
      <c r="AV8422" s="8"/>
      <c r="AW8422" s="8"/>
      <c r="AX8422" s="8"/>
      <c r="AY8422" s="8"/>
      <c r="AZ8422" s="8"/>
      <c r="BA8422" s="8"/>
      <c r="BB8422" s="8"/>
      <c r="BC8422" s="8"/>
      <c r="BD8422" s="8"/>
      <c r="BE8422" s="8"/>
      <c r="BF8422" s="8"/>
      <c r="BG8422" s="8"/>
      <c r="BH8422" s="8"/>
      <c r="BI8422" s="8"/>
      <c r="BJ8422" s="8"/>
      <c r="BK8422" s="8"/>
      <c r="BL8422" s="8"/>
      <c r="BM8422" s="8"/>
      <c r="BN8422" s="8"/>
      <c r="BO8422" s="8"/>
      <c r="BP8422" s="8"/>
      <c r="BQ8422" s="8"/>
      <c r="BR8422" s="8"/>
      <c r="BS8422" s="8"/>
      <c r="BT8422" s="8"/>
      <c r="BU8422" s="8"/>
      <c r="BV8422" s="8"/>
      <c r="BW8422" s="8"/>
      <c r="BX8422" s="8"/>
      <c r="BY8422" s="8"/>
      <c r="BZ8422" s="8"/>
      <c r="CA8422" s="8">
        <f>SUM(Tabla1[[#This Row],[WT-1]:[WT-36]])</f>
        <v>0</v>
      </c>
    </row>
    <row r="8423" spans="1:79">
      <c r="A8423" t="s">
        <v>24547</v>
      </c>
      <c r="B8423" s="9" t="s">
        <v>10314</v>
      </c>
      <c r="C8423" s="13" t="s">
        <v>17221</v>
      </c>
      <c r="D8423" t="s">
        <v>2520</v>
      </c>
      <c r="E8423"/>
      <c r="F8423" s="7"/>
      <c r="G8423" s="7"/>
      <c r="H8423" s="7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  <c r="X8423" s="7"/>
      <c r="Y8423" s="7"/>
      <c r="Z8423" s="7"/>
      <c r="AA8423" s="7"/>
      <c r="AB8423" s="7"/>
      <c r="AC8423" s="7"/>
      <c r="AD8423" s="7"/>
      <c r="AE8423" s="7"/>
      <c r="AF8423" s="7"/>
      <c r="AG8423" s="7"/>
      <c r="AH8423" s="7"/>
      <c r="AI8423" s="7"/>
      <c r="AJ8423" s="7"/>
      <c r="AK8423" s="7"/>
      <c r="AL8423" s="7"/>
      <c r="AM8423" s="7"/>
      <c r="AN8423" s="7">
        <v>178791.92</v>
      </c>
      <c r="AO8423" s="7"/>
      <c r="AP8423" s="3">
        <f>SUM(Tabla1[[#This Row],[Δ1-1]:[Δ1-36]])</f>
        <v>178791.92</v>
      </c>
      <c r="AQ8423" s="8"/>
      <c r="AR8423" s="8"/>
      <c r="AS8423" s="8"/>
      <c r="AT8423" s="8"/>
      <c r="AU8423" s="8"/>
      <c r="AV8423" s="8"/>
      <c r="AW8423" s="8"/>
      <c r="AX8423" s="8"/>
      <c r="AY8423" s="8"/>
      <c r="AZ8423" s="8"/>
      <c r="BA8423" s="8"/>
      <c r="BB8423" s="8"/>
      <c r="BC8423" s="8"/>
      <c r="BD8423" s="8"/>
      <c r="BE8423" s="8"/>
      <c r="BF8423" s="8"/>
      <c r="BG8423" s="8"/>
      <c r="BH8423" s="8"/>
      <c r="BI8423" s="8"/>
      <c r="BJ8423" s="8"/>
      <c r="BK8423" s="8"/>
      <c r="BL8423" s="8"/>
      <c r="BM8423" s="8"/>
      <c r="BN8423" s="8"/>
      <c r="BO8423" s="8"/>
      <c r="BP8423" s="8"/>
      <c r="BQ8423" s="8"/>
      <c r="BR8423" s="8"/>
      <c r="BS8423" s="8"/>
      <c r="BT8423" s="8"/>
      <c r="BU8423" s="8"/>
      <c r="BV8423" s="8"/>
      <c r="BW8423" s="8"/>
      <c r="BX8423" s="8"/>
      <c r="BY8423" s="8"/>
      <c r="BZ8423" s="8"/>
      <c r="CA8423" s="8">
        <f>SUM(Tabla1[[#This Row],[WT-1]:[WT-36]])</f>
        <v>0</v>
      </c>
    </row>
    <row r="8424" spans="1:79">
      <c r="A8424" t="s">
        <v>24547</v>
      </c>
      <c r="B8424" s="9" t="s">
        <v>10321</v>
      </c>
      <c r="C8424" s="13" t="s">
        <v>21393</v>
      </c>
      <c r="D8424" t="s">
        <v>2632</v>
      </c>
      <c r="E8424"/>
      <c r="F8424" s="7"/>
      <c r="G8424" s="7"/>
      <c r="H8424" s="7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>
        <v>124085.73</v>
      </c>
      <c r="V8424" s="7"/>
      <c r="W8424" s="7"/>
      <c r="X8424" s="7"/>
      <c r="Y8424" s="7"/>
      <c r="Z8424" s="7"/>
      <c r="AA8424" s="7"/>
      <c r="AB8424" s="7"/>
      <c r="AC8424" s="7"/>
      <c r="AD8424" s="7"/>
      <c r="AE8424" s="7"/>
      <c r="AF8424" s="7"/>
      <c r="AG8424" s="7"/>
      <c r="AH8424" s="7"/>
      <c r="AI8424" s="7"/>
      <c r="AJ8424" s="7"/>
      <c r="AK8424" s="7"/>
      <c r="AL8424" s="7"/>
      <c r="AM8424" s="7"/>
      <c r="AN8424" s="7"/>
      <c r="AO8424" s="7"/>
      <c r="AP8424" s="3">
        <f>SUM(Tabla1[[#This Row],[Δ1-1]:[Δ1-36]])</f>
        <v>124085.73</v>
      </c>
      <c r="AQ8424" s="8"/>
      <c r="AR8424" s="8"/>
      <c r="AS8424" s="8"/>
      <c r="AT8424" s="8"/>
      <c r="AU8424" s="8"/>
      <c r="AV8424" s="8"/>
      <c r="AW8424" s="8"/>
      <c r="AX8424" s="8"/>
      <c r="AY8424" s="8"/>
      <c r="AZ8424" s="8"/>
      <c r="BA8424" s="8"/>
      <c r="BB8424" s="8"/>
      <c r="BC8424" s="8"/>
      <c r="BD8424" s="8"/>
      <c r="BE8424" s="8"/>
      <c r="BF8424" s="8"/>
      <c r="BG8424" s="8"/>
      <c r="BH8424" s="8"/>
      <c r="BI8424" s="8"/>
      <c r="BJ8424" s="8"/>
      <c r="BK8424" s="8"/>
      <c r="BL8424" s="8"/>
      <c r="BM8424" s="8"/>
      <c r="BN8424" s="8"/>
      <c r="BO8424" s="8"/>
      <c r="BP8424" s="8"/>
      <c r="BQ8424" s="8"/>
      <c r="BR8424" s="8"/>
      <c r="BS8424" s="8"/>
      <c r="BT8424" s="8"/>
      <c r="BU8424" s="8"/>
      <c r="BV8424" s="8"/>
      <c r="BW8424" s="8"/>
      <c r="BX8424" s="8"/>
      <c r="BY8424" s="8"/>
      <c r="BZ8424" s="8"/>
      <c r="CA8424" s="8">
        <f>SUM(Tabla1[[#This Row],[WT-1]:[WT-36]])</f>
        <v>0</v>
      </c>
    </row>
    <row r="8425" spans="1:79">
      <c r="A8425" t="s">
        <v>24547</v>
      </c>
      <c r="B8425" s="9" t="s">
        <v>10323</v>
      </c>
      <c r="C8425" s="13" t="s">
        <v>21395</v>
      </c>
      <c r="D8425" t="s">
        <v>15138</v>
      </c>
      <c r="E8425"/>
      <c r="F8425" s="7"/>
      <c r="G8425" s="7"/>
      <c r="H8425" s="7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  <c r="X8425" s="7"/>
      <c r="Y8425" s="7">
        <v>101424.81</v>
      </c>
      <c r="Z8425" s="7"/>
      <c r="AA8425" s="7"/>
      <c r="AB8425" s="7"/>
      <c r="AC8425" s="7"/>
      <c r="AD8425" s="7"/>
      <c r="AE8425" s="7"/>
      <c r="AF8425" s="7"/>
      <c r="AG8425" s="7">
        <v>54451.14</v>
      </c>
      <c r="AH8425" s="7"/>
      <c r="AI8425" s="7"/>
      <c r="AJ8425" s="7"/>
      <c r="AK8425" s="7"/>
      <c r="AL8425" s="7"/>
      <c r="AM8425" s="7"/>
      <c r="AN8425" s="7"/>
      <c r="AO8425" s="7"/>
      <c r="AP8425" s="3">
        <f>SUM(Tabla1[[#This Row],[Δ1-1]:[Δ1-36]])</f>
        <v>155875.95000000001</v>
      </c>
      <c r="AQ8425" s="8"/>
      <c r="AR8425" s="8"/>
      <c r="AS8425" s="8"/>
      <c r="AT8425" s="8"/>
      <c r="AU8425" s="8"/>
      <c r="AV8425" s="8"/>
      <c r="AW8425" s="8"/>
      <c r="AX8425" s="8"/>
      <c r="AY8425" s="8"/>
      <c r="AZ8425" s="8"/>
      <c r="BA8425" s="8"/>
      <c r="BB8425" s="8"/>
      <c r="BC8425" s="8"/>
      <c r="BD8425" s="8"/>
      <c r="BE8425" s="8"/>
      <c r="BF8425" s="8"/>
      <c r="BG8425" s="8"/>
      <c r="BH8425" s="8"/>
      <c r="BI8425" s="8"/>
      <c r="BJ8425" s="8"/>
      <c r="BK8425" s="8"/>
      <c r="BL8425" s="8"/>
      <c r="BM8425" s="8"/>
      <c r="BN8425" s="8"/>
      <c r="BO8425" s="8"/>
      <c r="BP8425" s="8"/>
      <c r="BQ8425" s="8"/>
      <c r="BR8425" s="8"/>
      <c r="BS8425" s="8"/>
      <c r="BT8425" s="8"/>
      <c r="BU8425" s="8"/>
      <c r="BV8425" s="8"/>
      <c r="BW8425" s="8"/>
      <c r="BX8425" s="8"/>
      <c r="BY8425" s="8"/>
      <c r="BZ8425" s="8"/>
      <c r="CA8425" s="8">
        <f>SUM(Tabla1[[#This Row],[WT-1]:[WT-36]])</f>
        <v>0</v>
      </c>
    </row>
    <row r="8426" spans="1:79">
      <c r="A8426" t="s">
        <v>24547</v>
      </c>
      <c r="B8426" s="9" t="s">
        <v>10330</v>
      </c>
      <c r="C8426" s="13" t="s">
        <v>21401</v>
      </c>
      <c r="D8426" t="s">
        <v>1600</v>
      </c>
      <c r="E8426"/>
      <c r="F8426" s="7"/>
      <c r="G8426" s="7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  <c r="AB8426" s="7"/>
      <c r="AC8426" s="7"/>
      <c r="AD8426" s="7"/>
      <c r="AE8426" s="7"/>
      <c r="AF8426" s="7"/>
      <c r="AG8426" s="7"/>
      <c r="AH8426" s="7"/>
      <c r="AI8426" s="7"/>
      <c r="AJ8426" s="7"/>
      <c r="AK8426" s="7"/>
      <c r="AL8426" s="7"/>
      <c r="AM8426" s="7"/>
      <c r="AN8426" s="7">
        <v>44394.51</v>
      </c>
      <c r="AO8426" s="7"/>
      <c r="AP8426" s="3">
        <f>SUM(Tabla1[[#This Row],[Δ1-1]:[Δ1-36]])</f>
        <v>44394.51</v>
      </c>
      <c r="AQ8426" s="8"/>
      <c r="AR8426" s="8"/>
      <c r="AS8426" s="8"/>
      <c r="AT8426" s="8"/>
      <c r="AU8426" s="8"/>
      <c r="AV8426" s="8"/>
      <c r="AW8426" s="8"/>
      <c r="AX8426" s="8"/>
      <c r="AY8426" s="8"/>
      <c r="AZ8426" s="8"/>
      <c r="BA8426" s="8"/>
      <c r="BB8426" s="8"/>
      <c r="BC8426" s="8"/>
      <c r="BD8426" s="8"/>
      <c r="BE8426" s="8"/>
      <c r="BF8426" s="8"/>
      <c r="BG8426" s="8"/>
      <c r="BH8426" s="8"/>
      <c r="BI8426" s="8"/>
      <c r="BJ8426" s="8"/>
      <c r="BK8426" s="8"/>
      <c r="BL8426" s="8"/>
      <c r="BM8426" s="8"/>
      <c r="BN8426" s="8"/>
      <c r="BO8426" s="8"/>
      <c r="BP8426" s="8"/>
      <c r="BQ8426" s="8"/>
      <c r="BR8426" s="8"/>
      <c r="BS8426" s="8"/>
      <c r="BT8426" s="8"/>
      <c r="BU8426" s="8"/>
      <c r="BV8426" s="8"/>
      <c r="BW8426" s="8"/>
      <c r="BX8426" s="8"/>
      <c r="BY8426" s="8"/>
      <c r="BZ8426" s="8"/>
      <c r="CA8426" s="8">
        <f>SUM(Tabla1[[#This Row],[WT-1]:[WT-36]])</f>
        <v>0</v>
      </c>
    </row>
    <row r="8427" spans="1:79">
      <c r="A8427" t="s">
        <v>24547</v>
      </c>
      <c r="B8427" s="9" t="s">
        <v>10336</v>
      </c>
      <c r="C8427" s="12" t="s">
        <v>21407</v>
      </c>
      <c r="D8427" t="s">
        <v>3416</v>
      </c>
      <c r="E8427"/>
      <c r="F8427" s="7"/>
      <c r="G8427" s="7"/>
      <c r="H8427" s="7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  <c r="AB8427" s="7"/>
      <c r="AC8427" s="7"/>
      <c r="AD8427" s="7"/>
      <c r="AE8427" s="7"/>
      <c r="AF8427" s="7"/>
      <c r="AG8427" s="7"/>
      <c r="AH8427" s="7"/>
      <c r="AI8427" s="7"/>
      <c r="AJ8427" s="7"/>
      <c r="AK8427" s="7"/>
      <c r="AL8427" s="7"/>
      <c r="AM8427" s="7"/>
      <c r="AN8427" s="7"/>
      <c r="AO8427" s="7">
        <v>64076.44</v>
      </c>
      <c r="AP8427" s="3">
        <f>SUM(Tabla1[[#This Row],[Δ1-1]:[Δ1-36]])</f>
        <v>64076.44</v>
      </c>
      <c r="AQ8427" s="8"/>
      <c r="AR8427" s="8"/>
      <c r="AS8427" s="8"/>
      <c r="AT8427" s="8"/>
      <c r="AU8427" s="8"/>
      <c r="AV8427" s="8"/>
      <c r="AW8427" s="8"/>
      <c r="AX8427" s="8"/>
      <c r="AY8427" s="8"/>
      <c r="AZ8427" s="8"/>
      <c r="BA8427" s="8"/>
      <c r="BB8427" s="8"/>
      <c r="BC8427" s="8"/>
      <c r="BD8427" s="8"/>
      <c r="BE8427" s="8"/>
      <c r="BF8427" s="8"/>
      <c r="BG8427" s="8"/>
      <c r="BH8427" s="8"/>
      <c r="BI8427" s="8"/>
      <c r="BJ8427" s="8"/>
      <c r="BK8427" s="8"/>
      <c r="BL8427" s="8"/>
      <c r="BM8427" s="8"/>
      <c r="BN8427" s="8"/>
      <c r="BO8427" s="8"/>
      <c r="BP8427" s="8"/>
      <c r="BQ8427" s="8"/>
      <c r="BR8427" s="8"/>
      <c r="BS8427" s="8"/>
      <c r="BT8427" s="8"/>
      <c r="BU8427" s="8"/>
      <c r="BV8427" s="8"/>
      <c r="BW8427" s="8"/>
      <c r="BX8427" s="8"/>
      <c r="BY8427" s="8"/>
      <c r="BZ8427" s="8"/>
      <c r="CA8427" s="8">
        <f>SUM(Tabla1[[#This Row],[WT-1]:[WT-36]])</f>
        <v>0</v>
      </c>
    </row>
    <row r="8428" spans="1:79">
      <c r="A8428" t="s">
        <v>24547</v>
      </c>
      <c r="B8428" s="9" t="s">
        <v>10337</v>
      </c>
      <c r="C8428" s="13" t="s">
        <v>21408</v>
      </c>
      <c r="D8428" t="s">
        <v>13182</v>
      </c>
      <c r="E8428"/>
      <c r="F8428" s="7"/>
      <c r="G8428" s="7"/>
      <c r="H8428" s="7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  <c r="X8428" s="7"/>
      <c r="Y8428" s="7"/>
      <c r="Z8428" s="7"/>
      <c r="AA8428" s="7"/>
      <c r="AB8428" s="7"/>
      <c r="AC8428" s="7"/>
      <c r="AD8428" s="7"/>
      <c r="AE8428" s="7"/>
      <c r="AF8428" s="7"/>
      <c r="AG8428" s="7"/>
      <c r="AH8428" s="7"/>
      <c r="AI8428" s="7">
        <v>151067.88</v>
      </c>
      <c r="AJ8428" s="7"/>
      <c r="AK8428" s="7"/>
      <c r="AL8428" s="7"/>
      <c r="AM8428" s="7"/>
      <c r="AN8428" s="7"/>
      <c r="AO8428" s="7"/>
      <c r="AP8428" s="3">
        <f>SUM(Tabla1[[#This Row],[Δ1-1]:[Δ1-36]])</f>
        <v>151067.88</v>
      </c>
      <c r="AQ8428" s="8"/>
      <c r="AR8428" s="8"/>
      <c r="AS8428" s="8"/>
      <c r="AT8428" s="8"/>
      <c r="AU8428" s="8"/>
      <c r="AV8428" s="8"/>
      <c r="AW8428" s="8"/>
      <c r="AX8428" s="8"/>
      <c r="AY8428" s="8"/>
      <c r="AZ8428" s="8"/>
      <c r="BA8428" s="8"/>
      <c r="BB8428" s="8"/>
      <c r="BC8428" s="8"/>
      <c r="BD8428" s="8"/>
      <c r="BE8428" s="8"/>
      <c r="BF8428" s="8"/>
      <c r="BG8428" s="8"/>
      <c r="BH8428" s="8"/>
      <c r="BI8428" s="8"/>
      <c r="BJ8428" s="8"/>
      <c r="BK8428" s="8"/>
      <c r="BL8428" s="8"/>
      <c r="BM8428" s="8"/>
      <c r="BN8428" s="8"/>
      <c r="BO8428" s="8"/>
      <c r="BP8428" s="8"/>
      <c r="BQ8428" s="8"/>
      <c r="BR8428" s="8"/>
      <c r="BS8428" s="8"/>
      <c r="BT8428" s="8"/>
      <c r="BU8428" s="8"/>
      <c r="BV8428" s="8"/>
      <c r="BW8428" s="8"/>
      <c r="BX8428" s="8"/>
      <c r="BY8428" s="8"/>
      <c r="BZ8428" s="8"/>
      <c r="CA8428" s="8">
        <f>SUM(Tabla1[[#This Row],[WT-1]:[WT-36]])</f>
        <v>0</v>
      </c>
    </row>
    <row r="8429" spans="1:79">
      <c r="A8429" t="s">
        <v>24547</v>
      </c>
      <c r="B8429" s="9" t="s">
        <v>10360</v>
      </c>
      <c r="C8429" s="12" t="s">
        <v>21430</v>
      </c>
      <c r="D8429" t="s">
        <v>2966</v>
      </c>
      <c r="E8429"/>
      <c r="F8429" s="7"/>
      <c r="G8429" s="7"/>
      <c r="H8429" s="7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>
        <v>95576.52</v>
      </c>
      <c r="U8429" s="7"/>
      <c r="V8429" s="7"/>
      <c r="W8429" s="7"/>
      <c r="X8429" s="7"/>
      <c r="Y8429" s="7"/>
      <c r="Z8429" s="7"/>
      <c r="AA8429" s="7"/>
      <c r="AB8429" s="7"/>
      <c r="AC8429" s="7"/>
      <c r="AD8429" s="7"/>
      <c r="AE8429" s="7"/>
      <c r="AF8429" s="7"/>
      <c r="AG8429" s="7"/>
      <c r="AH8429" s="7"/>
      <c r="AI8429" s="7"/>
      <c r="AJ8429" s="7"/>
      <c r="AK8429" s="7"/>
      <c r="AL8429" s="7"/>
      <c r="AM8429" s="7"/>
      <c r="AN8429" s="7"/>
      <c r="AO8429" s="7"/>
      <c r="AP8429" s="3">
        <f>SUM(Tabla1[[#This Row],[Δ1-1]:[Δ1-36]])</f>
        <v>95576.52</v>
      </c>
      <c r="AQ8429" s="8"/>
      <c r="AR8429" s="8"/>
      <c r="AS8429" s="8"/>
      <c r="AT8429" s="8"/>
      <c r="AU8429" s="8"/>
      <c r="AV8429" s="8"/>
      <c r="AW8429" s="8"/>
      <c r="AX8429" s="8"/>
      <c r="AY8429" s="8"/>
      <c r="AZ8429" s="8"/>
      <c r="BA8429" s="8"/>
      <c r="BB8429" s="8"/>
      <c r="BC8429" s="8"/>
      <c r="BD8429" s="8"/>
      <c r="BE8429" s="8"/>
      <c r="BF8429" s="8"/>
      <c r="BG8429" s="8"/>
      <c r="BH8429" s="8"/>
      <c r="BI8429" s="8"/>
      <c r="BJ8429" s="8"/>
      <c r="BK8429" s="8"/>
      <c r="BL8429" s="8"/>
      <c r="BM8429" s="8"/>
      <c r="BN8429" s="8"/>
      <c r="BO8429" s="8"/>
      <c r="BP8429" s="8"/>
      <c r="BQ8429" s="8"/>
      <c r="BR8429" s="8"/>
      <c r="BS8429" s="8"/>
      <c r="BT8429" s="8"/>
      <c r="BU8429" s="8"/>
      <c r="BV8429" s="8"/>
      <c r="BW8429" s="8"/>
      <c r="BX8429" s="8"/>
      <c r="BY8429" s="8"/>
      <c r="BZ8429" s="8"/>
      <c r="CA8429" s="8">
        <f>SUM(Tabla1[[#This Row],[WT-1]:[WT-36]])</f>
        <v>0</v>
      </c>
    </row>
    <row r="8430" spans="1:79">
      <c r="A8430" t="s">
        <v>24547</v>
      </c>
      <c r="B8430" s="9" t="s">
        <v>10361</v>
      </c>
      <c r="C8430" s="12" t="s">
        <v>21431</v>
      </c>
      <c r="D8430" t="s">
        <v>4281</v>
      </c>
      <c r="E8430"/>
      <c r="F8430" s="7"/>
      <c r="G8430" s="7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  <c r="X8430" s="7"/>
      <c r="Y8430" s="7"/>
      <c r="Z8430" s="7"/>
      <c r="AA8430" s="7"/>
      <c r="AB8430" s="7"/>
      <c r="AC8430" s="7"/>
      <c r="AD8430" s="7"/>
      <c r="AE8430" s="7">
        <v>173675.95</v>
      </c>
      <c r="AF8430" s="7"/>
      <c r="AG8430" s="7"/>
      <c r="AH8430" s="7"/>
      <c r="AI8430" s="7"/>
      <c r="AJ8430" s="7"/>
      <c r="AK8430" s="7"/>
      <c r="AL8430" s="7"/>
      <c r="AM8430" s="7"/>
      <c r="AN8430" s="7"/>
      <c r="AO8430" s="7"/>
      <c r="AP8430" s="3">
        <f>SUM(Tabla1[[#This Row],[Δ1-1]:[Δ1-36]])</f>
        <v>173675.95</v>
      </c>
      <c r="AQ8430" s="8"/>
      <c r="AR8430" s="8"/>
      <c r="AS8430" s="8"/>
      <c r="AT8430" s="8"/>
      <c r="AU8430" s="8"/>
      <c r="AV8430" s="8"/>
      <c r="AW8430" s="8"/>
      <c r="AX8430" s="8"/>
      <c r="AY8430" s="8"/>
      <c r="AZ8430" s="8"/>
      <c r="BA8430" s="8"/>
      <c r="BB8430" s="8"/>
      <c r="BC8430" s="8"/>
      <c r="BD8430" s="8"/>
      <c r="BE8430" s="8"/>
      <c r="BF8430" s="8"/>
      <c r="BG8430" s="8"/>
      <c r="BH8430" s="8"/>
      <c r="BI8430" s="8"/>
      <c r="BJ8430" s="8"/>
      <c r="BK8430" s="8"/>
      <c r="BL8430" s="8"/>
      <c r="BM8430" s="8"/>
      <c r="BN8430" s="8"/>
      <c r="BO8430" s="8"/>
      <c r="BP8430" s="8"/>
      <c r="BQ8430" s="8"/>
      <c r="BR8430" s="8"/>
      <c r="BS8430" s="8"/>
      <c r="BT8430" s="8"/>
      <c r="BU8430" s="8"/>
      <c r="BV8430" s="8"/>
      <c r="BW8430" s="8"/>
      <c r="BX8430" s="8"/>
      <c r="BY8430" s="8"/>
      <c r="BZ8430" s="8"/>
      <c r="CA8430" s="8">
        <f>SUM(Tabla1[[#This Row],[WT-1]:[WT-36]])</f>
        <v>0</v>
      </c>
    </row>
    <row r="8431" spans="1:79">
      <c r="A8431" t="s">
        <v>24547</v>
      </c>
      <c r="B8431" s="9" t="s">
        <v>10375</v>
      </c>
      <c r="C8431" s="12" t="s">
        <v>21446</v>
      </c>
      <c r="D8431" t="s">
        <v>13189</v>
      </c>
      <c r="E8431"/>
      <c r="F8431" s="7"/>
      <c r="G8431" s="7"/>
      <c r="H8431" s="7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  <c r="X8431" s="7"/>
      <c r="Y8431" s="7"/>
      <c r="Z8431" s="7"/>
      <c r="AA8431" s="7"/>
      <c r="AB8431" s="7"/>
      <c r="AC8431" s="7"/>
      <c r="AD8431" s="7"/>
      <c r="AE8431" s="7"/>
      <c r="AF8431" s="7"/>
      <c r="AG8431" s="7"/>
      <c r="AH8431" s="7"/>
      <c r="AI8431" s="7"/>
      <c r="AJ8431" s="7"/>
      <c r="AK8431" s="7"/>
      <c r="AL8431" s="7"/>
      <c r="AM8431" s="7">
        <v>320409.11</v>
      </c>
      <c r="AN8431" s="7"/>
      <c r="AO8431" s="7"/>
      <c r="AP8431" s="3">
        <f>SUM(Tabla1[[#This Row],[Δ1-1]:[Δ1-36]])</f>
        <v>320409.11</v>
      </c>
      <c r="AQ8431" s="8"/>
      <c r="AR8431" s="8"/>
      <c r="AS8431" s="8"/>
      <c r="AT8431" s="8"/>
      <c r="AU8431" s="8"/>
      <c r="AV8431" s="8"/>
      <c r="AW8431" s="8"/>
      <c r="AX8431" s="8"/>
      <c r="AY8431" s="8"/>
      <c r="AZ8431" s="8"/>
      <c r="BA8431" s="8"/>
      <c r="BB8431" s="8"/>
      <c r="BC8431" s="8"/>
      <c r="BD8431" s="8"/>
      <c r="BE8431" s="8"/>
      <c r="BF8431" s="8"/>
      <c r="BG8431" s="8"/>
      <c r="BH8431" s="8"/>
      <c r="BI8431" s="8"/>
      <c r="BJ8431" s="8"/>
      <c r="BK8431" s="8"/>
      <c r="BL8431" s="8"/>
      <c r="BM8431" s="8"/>
      <c r="BN8431" s="8"/>
      <c r="BO8431" s="8"/>
      <c r="BP8431" s="8"/>
      <c r="BQ8431" s="8"/>
      <c r="BR8431" s="8"/>
      <c r="BS8431" s="8"/>
      <c r="BT8431" s="8"/>
      <c r="BU8431" s="8"/>
      <c r="BV8431" s="8"/>
      <c r="BW8431" s="8"/>
      <c r="BX8431" s="8"/>
      <c r="BY8431" s="8"/>
      <c r="BZ8431" s="8"/>
      <c r="CA8431" s="8">
        <f>SUM(Tabla1[[#This Row],[WT-1]:[WT-36]])</f>
        <v>0</v>
      </c>
    </row>
    <row r="8432" spans="1:79">
      <c r="A8432" t="s">
        <v>24547</v>
      </c>
      <c r="B8432" s="9" t="s">
        <v>10385</v>
      </c>
      <c r="C8432" s="12" t="s">
        <v>21455</v>
      </c>
      <c r="D8432" t="s">
        <v>2143</v>
      </c>
      <c r="E8432"/>
      <c r="F8432" s="7"/>
      <c r="G8432" s="7"/>
      <c r="H8432" s="7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  <c r="X8432" s="7"/>
      <c r="Y8432" s="7"/>
      <c r="Z8432" s="7"/>
      <c r="AA8432" s="7"/>
      <c r="AB8432" s="7"/>
      <c r="AC8432" s="7"/>
      <c r="AD8432" s="7"/>
      <c r="AE8432" s="7"/>
      <c r="AF8432" s="7"/>
      <c r="AG8432" s="7"/>
      <c r="AH8432" s="7"/>
      <c r="AI8432" s="7"/>
      <c r="AJ8432" s="7">
        <v>105144.6</v>
      </c>
      <c r="AK8432" s="7"/>
      <c r="AL8432" s="7"/>
      <c r="AM8432" s="7"/>
      <c r="AN8432" s="7"/>
      <c r="AO8432" s="7"/>
      <c r="AP8432" s="3">
        <f>SUM(Tabla1[[#This Row],[Δ1-1]:[Δ1-36]])</f>
        <v>105144.6</v>
      </c>
      <c r="AQ8432" s="8"/>
      <c r="AR8432" s="8"/>
      <c r="AS8432" s="8"/>
      <c r="AT8432" s="8"/>
      <c r="AU8432" s="8"/>
      <c r="AV8432" s="8"/>
      <c r="AW8432" s="8"/>
      <c r="AX8432" s="8"/>
      <c r="AY8432" s="8"/>
      <c r="AZ8432" s="8"/>
      <c r="BA8432" s="8"/>
      <c r="BB8432" s="8"/>
      <c r="BC8432" s="8"/>
      <c r="BD8432" s="8"/>
      <c r="BE8432" s="8"/>
      <c r="BF8432" s="8"/>
      <c r="BG8432" s="8"/>
      <c r="BH8432" s="8"/>
      <c r="BI8432" s="8"/>
      <c r="BJ8432" s="8"/>
      <c r="BK8432" s="8"/>
      <c r="BL8432" s="8"/>
      <c r="BM8432" s="8"/>
      <c r="BN8432" s="8"/>
      <c r="BO8432" s="8"/>
      <c r="BP8432" s="8"/>
      <c r="BQ8432" s="8"/>
      <c r="BR8432" s="8"/>
      <c r="BS8432" s="8"/>
      <c r="BT8432" s="8"/>
      <c r="BU8432" s="8"/>
      <c r="BV8432" s="8"/>
      <c r="BW8432" s="8"/>
      <c r="BX8432" s="8"/>
      <c r="BY8432" s="8"/>
      <c r="BZ8432" s="8"/>
      <c r="CA8432" s="8">
        <f>SUM(Tabla1[[#This Row],[WT-1]:[WT-36]])</f>
        <v>0</v>
      </c>
    </row>
    <row r="8433" spans="1:79">
      <c r="A8433" t="s">
        <v>24547</v>
      </c>
      <c r="B8433" s="9" t="s">
        <v>10387</v>
      </c>
      <c r="C8433" s="12" t="s">
        <v>16806</v>
      </c>
      <c r="D8433" t="s">
        <v>13192</v>
      </c>
      <c r="E8433"/>
      <c r="F8433" s="7"/>
      <c r="G8433" s="7"/>
      <c r="H8433" s="7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  <c r="X8433" s="7"/>
      <c r="Y8433" s="7"/>
      <c r="Z8433" s="7"/>
      <c r="AA8433" s="7"/>
      <c r="AB8433" s="7"/>
      <c r="AC8433" s="7"/>
      <c r="AD8433" s="7"/>
      <c r="AE8433" s="7"/>
      <c r="AF8433" s="7"/>
      <c r="AG8433" s="7"/>
      <c r="AH8433" s="7"/>
      <c r="AI8433" s="7"/>
      <c r="AJ8433" s="7"/>
      <c r="AK8433" s="7">
        <v>49273.48</v>
      </c>
      <c r="AL8433" s="7"/>
      <c r="AM8433" s="7"/>
      <c r="AN8433" s="7"/>
      <c r="AO8433" s="7"/>
      <c r="AP8433" s="3">
        <f>SUM(Tabla1[[#This Row],[Δ1-1]:[Δ1-36]])</f>
        <v>49273.48</v>
      </c>
      <c r="AQ8433" s="8"/>
      <c r="AR8433" s="8"/>
      <c r="AS8433" s="8"/>
      <c r="AT8433" s="8"/>
      <c r="AU8433" s="8"/>
      <c r="AV8433" s="8"/>
      <c r="AW8433" s="8"/>
      <c r="AX8433" s="8"/>
      <c r="AY8433" s="8"/>
      <c r="AZ8433" s="8"/>
      <c r="BA8433" s="8"/>
      <c r="BB8433" s="8"/>
      <c r="BC8433" s="8"/>
      <c r="BD8433" s="8"/>
      <c r="BE8433" s="8"/>
      <c r="BF8433" s="8"/>
      <c r="BG8433" s="8"/>
      <c r="BH8433" s="8"/>
      <c r="BI8433" s="8"/>
      <c r="BJ8433" s="8"/>
      <c r="BK8433" s="8"/>
      <c r="BL8433" s="8"/>
      <c r="BM8433" s="8"/>
      <c r="BN8433" s="8"/>
      <c r="BO8433" s="8"/>
      <c r="BP8433" s="8"/>
      <c r="BQ8433" s="8"/>
      <c r="BR8433" s="8"/>
      <c r="BS8433" s="8"/>
      <c r="BT8433" s="8"/>
      <c r="BU8433" s="8"/>
      <c r="BV8433" s="8"/>
      <c r="BW8433" s="8"/>
      <c r="BX8433" s="8"/>
      <c r="BY8433" s="8"/>
      <c r="BZ8433" s="8"/>
      <c r="CA8433" s="8">
        <f>SUM(Tabla1[[#This Row],[WT-1]:[WT-36]])</f>
        <v>0</v>
      </c>
    </row>
    <row r="8434" spans="1:79">
      <c r="A8434" t="s">
        <v>24547</v>
      </c>
      <c r="B8434" s="9" t="s">
        <v>10388</v>
      </c>
      <c r="C8434" s="12" t="s">
        <v>21457</v>
      </c>
      <c r="D8434" t="s">
        <v>13193</v>
      </c>
      <c r="E8434"/>
      <c r="F8434" s="7"/>
      <c r="G8434" s="7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  <c r="X8434" s="7"/>
      <c r="Y8434" s="7"/>
      <c r="Z8434" s="7"/>
      <c r="AA8434" s="7"/>
      <c r="AB8434" s="7"/>
      <c r="AC8434" s="7"/>
      <c r="AD8434" s="7"/>
      <c r="AE8434" s="7"/>
      <c r="AF8434" s="7"/>
      <c r="AG8434" s="7"/>
      <c r="AH8434" s="7"/>
      <c r="AI8434" s="7"/>
      <c r="AJ8434" s="7"/>
      <c r="AK8434" s="7">
        <v>63171.32</v>
      </c>
      <c r="AL8434" s="7"/>
      <c r="AM8434" s="7"/>
      <c r="AN8434" s="7"/>
      <c r="AO8434" s="7"/>
      <c r="AP8434" s="3">
        <f>SUM(Tabla1[[#This Row],[Δ1-1]:[Δ1-36]])</f>
        <v>63171.32</v>
      </c>
      <c r="AQ8434" s="8"/>
      <c r="AR8434" s="8"/>
      <c r="AS8434" s="8"/>
      <c r="AT8434" s="8"/>
      <c r="AU8434" s="8"/>
      <c r="AV8434" s="8"/>
      <c r="AW8434" s="8"/>
      <c r="AX8434" s="8"/>
      <c r="AY8434" s="8"/>
      <c r="AZ8434" s="8"/>
      <c r="BA8434" s="8"/>
      <c r="BB8434" s="8"/>
      <c r="BC8434" s="8"/>
      <c r="BD8434" s="8"/>
      <c r="BE8434" s="8"/>
      <c r="BF8434" s="8"/>
      <c r="BG8434" s="8"/>
      <c r="BH8434" s="8"/>
      <c r="BI8434" s="8"/>
      <c r="BJ8434" s="8"/>
      <c r="BK8434" s="8"/>
      <c r="BL8434" s="8"/>
      <c r="BM8434" s="8"/>
      <c r="BN8434" s="8"/>
      <c r="BO8434" s="8"/>
      <c r="BP8434" s="8"/>
      <c r="BQ8434" s="8"/>
      <c r="BR8434" s="8"/>
      <c r="BS8434" s="8"/>
      <c r="BT8434" s="8"/>
      <c r="BU8434" s="8"/>
      <c r="BV8434" s="8"/>
      <c r="BW8434" s="8"/>
      <c r="BX8434" s="8"/>
      <c r="BY8434" s="8"/>
      <c r="BZ8434" s="8"/>
      <c r="CA8434" s="8">
        <f>SUM(Tabla1[[#This Row],[WT-1]:[WT-36]])</f>
        <v>0</v>
      </c>
    </row>
    <row r="8435" spans="1:79">
      <c r="A8435" t="s">
        <v>24548</v>
      </c>
      <c r="B8435" s="9" t="s">
        <v>10395</v>
      </c>
      <c r="C8435" s="12" t="s">
        <v>21464</v>
      </c>
      <c r="D8435" t="s">
        <v>15148</v>
      </c>
      <c r="E8435"/>
      <c r="F8435" s="7"/>
      <c r="G8435" s="7"/>
      <c r="H8435" s="7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  <c r="X8435" s="7"/>
      <c r="Y8435" s="7"/>
      <c r="Z8435" s="7"/>
      <c r="AA8435" s="7"/>
      <c r="AB8435" s="7"/>
      <c r="AC8435" s="7"/>
      <c r="AD8435" s="7"/>
      <c r="AE8435" s="7"/>
      <c r="AF8435" s="7"/>
      <c r="AG8435" s="7"/>
      <c r="AH8435" s="7"/>
      <c r="AI8435" s="7"/>
      <c r="AJ8435" s="7"/>
      <c r="AK8435" s="7"/>
      <c r="AL8435" s="7"/>
      <c r="AM8435" s="7">
        <v>44682.43</v>
      </c>
      <c r="AN8435" s="7">
        <v>160874.28</v>
      </c>
      <c r="AO8435" s="7"/>
      <c r="AP8435" s="3">
        <f>SUM(Tabla1[[#This Row],[Δ1-1]:[Δ1-36]])</f>
        <v>205556.71</v>
      </c>
      <c r="AQ8435" s="8"/>
      <c r="AR8435" s="8"/>
      <c r="AS8435" s="8"/>
      <c r="AT8435" s="8"/>
      <c r="AU8435" s="8"/>
      <c r="AV8435" s="8"/>
      <c r="AW8435" s="8"/>
      <c r="AX8435" s="8"/>
      <c r="AY8435" s="8"/>
      <c r="AZ8435" s="8"/>
      <c r="BA8435" s="8"/>
      <c r="BB8435" s="8"/>
      <c r="BC8435" s="8"/>
      <c r="BD8435" s="8"/>
      <c r="BE8435" s="8"/>
      <c r="BF8435" s="8"/>
      <c r="BG8435" s="8"/>
      <c r="BH8435" s="8"/>
      <c r="BI8435" s="8"/>
      <c r="BJ8435" s="8"/>
      <c r="BK8435" s="8"/>
      <c r="BL8435" s="8"/>
      <c r="BM8435" s="8"/>
      <c r="BN8435" s="8"/>
      <c r="BO8435" s="8"/>
      <c r="BP8435" s="8"/>
      <c r="BQ8435" s="8"/>
      <c r="BR8435" s="8"/>
      <c r="BS8435" s="8"/>
      <c r="BT8435" s="8"/>
      <c r="BU8435" s="8"/>
      <c r="BV8435" s="8"/>
      <c r="BW8435" s="8"/>
      <c r="BX8435" s="8"/>
      <c r="BY8435" s="8"/>
      <c r="BZ8435" s="8"/>
      <c r="CA8435" s="8">
        <f>SUM(Tabla1[[#This Row],[WT-1]:[WT-36]])</f>
        <v>0</v>
      </c>
    </row>
    <row r="8436" spans="1:79">
      <c r="A8436" t="s">
        <v>24547</v>
      </c>
      <c r="B8436" s="9" t="s">
        <v>10398</v>
      </c>
      <c r="C8436" s="12" t="s">
        <v>21466</v>
      </c>
      <c r="D8436" t="s">
        <v>3345</v>
      </c>
      <c r="E8436"/>
      <c r="F8436" s="7"/>
      <c r="G8436" s="7"/>
      <c r="H8436" s="7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  <c r="X8436" s="7"/>
      <c r="Y8436" s="7"/>
      <c r="Z8436" s="7"/>
      <c r="AA8436" s="7"/>
      <c r="AB8436" s="7"/>
      <c r="AC8436" s="7"/>
      <c r="AD8436" s="7"/>
      <c r="AE8436" s="7"/>
      <c r="AF8436" s="7"/>
      <c r="AG8436" s="7">
        <v>75057.87</v>
      </c>
      <c r="AH8436" s="7"/>
      <c r="AI8436" s="7"/>
      <c r="AJ8436" s="7"/>
      <c r="AK8436" s="7"/>
      <c r="AL8436" s="7"/>
      <c r="AM8436" s="7"/>
      <c r="AN8436" s="7"/>
      <c r="AO8436" s="7"/>
      <c r="AP8436" s="3">
        <f>SUM(Tabla1[[#This Row],[Δ1-1]:[Δ1-36]])</f>
        <v>75057.87</v>
      </c>
      <c r="AQ8436" s="8"/>
      <c r="AR8436" s="8"/>
      <c r="AS8436" s="8"/>
      <c r="AT8436" s="8"/>
      <c r="AU8436" s="8"/>
      <c r="AV8436" s="8"/>
      <c r="AW8436" s="8"/>
      <c r="AX8436" s="8"/>
      <c r="AY8436" s="8"/>
      <c r="AZ8436" s="8"/>
      <c r="BA8436" s="8"/>
      <c r="BB8436" s="8"/>
      <c r="BC8436" s="8"/>
      <c r="BD8436" s="8"/>
      <c r="BE8436" s="8"/>
      <c r="BF8436" s="8"/>
      <c r="BG8436" s="8"/>
      <c r="BH8436" s="8"/>
      <c r="BI8436" s="8"/>
      <c r="BJ8436" s="8"/>
      <c r="BK8436" s="8"/>
      <c r="BL8436" s="8"/>
      <c r="BM8436" s="8"/>
      <c r="BN8436" s="8"/>
      <c r="BO8436" s="8"/>
      <c r="BP8436" s="8"/>
      <c r="BQ8436" s="8"/>
      <c r="BR8436" s="8"/>
      <c r="BS8436" s="8"/>
      <c r="BT8436" s="8"/>
      <c r="BU8436" s="8"/>
      <c r="BV8436" s="8"/>
      <c r="BW8436" s="8"/>
      <c r="BX8436" s="8"/>
      <c r="BY8436" s="8"/>
      <c r="BZ8436" s="8"/>
      <c r="CA8436" s="8">
        <f>SUM(Tabla1[[#This Row],[WT-1]:[WT-36]])</f>
        <v>0</v>
      </c>
    </row>
    <row r="8437" spans="1:79">
      <c r="A8437" t="s">
        <v>24547</v>
      </c>
      <c r="B8437" s="9" t="s">
        <v>10399</v>
      </c>
      <c r="C8437" s="13" t="s">
        <v>21467</v>
      </c>
      <c r="D8437" t="s">
        <v>13194</v>
      </c>
      <c r="E843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  <c r="X8437" s="7"/>
      <c r="Y8437" s="7"/>
      <c r="Z8437" s="7"/>
      <c r="AA8437" s="7"/>
      <c r="AB8437" s="7"/>
      <c r="AC8437" s="7"/>
      <c r="AD8437" s="7"/>
      <c r="AE8437" s="7"/>
      <c r="AF8437" s="7"/>
      <c r="AG8437" s="7"/>
      <c r="AH8437" s="7"/>
      <c r="AI8437" s="7">
        <v>86150.93</v>
      </c>
      <c r="AJ8437" s="7"/>
      <c r="AK8437" s="7"/>
      <c r="AL8437" s="7"/>
      <c r="AM8437" s="7"/>
      <c r="AN8437" s="7"/>
      <c r="AO8437" s="7"/>
      <c r="AP8437" s="3">
        <f>SUM(Tabla1[[#This Row],[Δ1-1]:[Δ1-36]])</f>
        <v>86150.93</v>
      </c>
      <c r="AQ8437" s="8"/>
      <c r="AR8437" s="8"/>
      <c r="AS8437" s="8"/>
      <c r="AT8437" s="8"/>
      <c r="AU8437" s="8"/>
      <c r="AV8437" s="8"/>
      <c r="AW8437" s="8"/>
      <c r="AX8437" s="8"/>
      <c r="AY8437" s="8"/>
      <c r="AZ8437" s="8"/>
      <c r="BA8437" s="8"/>
      <c r="BB8437" s="8"/>
      <c r="BC8437" s="8"/>
      <c r="BD8437" s="8"/>
      <c r="BE8437" s="8"/>
      <c r="BF8437" s="8"/>
      <c r="BG8437" s="8"/>
      <c r="BH8437" s="8"/>
      <c r="BI8437" s="8"/>
      <c r="BJ8437" s="8"/>
      <c r="BK8437" s="8"/>
      <c r="BL8437" s="8"/>
      <c r="BM8437" s="8"/>
      <c r="BN8437" s="8"/>
      <c r="BO8437" s="8"/>
      <c r="BP8437" s="8"/>
      <c r="BQ8437" s="8"/>
      <c r="BR8437" s="8"/>
      <c r="BS8437" s="8"/>
      <c r="BT8437" s="8"/>
      <c r="BU8437" s="8"/>
      <c r="BV8437" s="8"/>
      <c r="BW8437" s="8"/>
      <c r="BX8437" s="8"/>
      <c r="BY8437" s="8"/>
      <c r="BZ8437" s="8"/>
      <c r="CA8437" s="8">
        <f>SUM(Tabla1[[#This Row],[WT-1]:[WT-36]])</f>
        <v>0</v>
      </c>
    </row>
    <row r="8438" spans="1:79">
      <c r="A8438" t="s">
        <v>24547</v>
      </c>
      <c r="B8438" s="9" t="s">
        <v>10405</v>
      </c>
      <c r="C8438" s="13" t="s">
        <v>21473</v>
      </c>
      <c r="D8438" t="s">
        <v>4276</v>
      </c>
      <c r="E8438"/>
      <c r="F8438" s="7"/>
      <c r="G8438" s="7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  <c r="X8438" s="7"/>
      <c r="Y8438" s="7"/>
      <c r="Z8438" s="7"/>
      <c r="AA8438" s="7"/>
      <c r="AB8438" s="7"/>
      <c r="AC8438" s="7"/>
      <c r="AD8438" s="7"/>
      <c r="AE8438" s="7"/>
      <c r="AF8438" s="7"/>
      <c r="AG8438" s="7"/>
      <c r="AH8438" s="7">
        <v>44971.72</v>
      </c>
      <c r="AI8438" s="7"/>
      <c r="AJ8438" s="7"/>
      <c r="AK8438" s="7"/>
      <c r="AL8438" s="7"/>
      <c r="AM8438" s="7"/>
      <c r="AN8438" s="7"/>
      <c r="AO8438" s="7"/>
      <c r="AP8438" s="3">
        <f>SUM(Tabla1[[#This Row],[Δ1-1]:[Δ1-36]])</f>
        <v>44971.72</v>
      </c>
      <c r="AQ8438" s="8"/>
      <c r="AR8438" s="8"/>
      <c r="AS8438" s="8"/>
      <c r="AT8438" s="8"/>
      <c r="AU8438" s="8"/>
      <c r="AV8438" s="8"/>
      <c r="AW8438" s="8"/>
      <c r="AX8438" s="8"/>
      <c r="AY8438" s="8"/>
      <c r="AZ8438" s="8"/>
      <c r="BA8438" s="8"/>
      <c r="BB8438" s="8"/>
      <c r="BC8438" s="8"/>
      <c r="BD8438" s="8"/>
      <c r="BE8438" s="8"/>
      <c r="BF8438" s="8"/>
      <c r="BG8438" s="8"/>
      <c r="BH8438" s="8"/>
      <c r="BI8438" s="8"/>
      <c r="BJ8438" s="8"/>
      <c r="BK8438" s="8"/>
      <c r="BL8438" s="8"/>
      <c r="BM8438" s="8"/>
      <c r="BN8438" s="8"/>
      <c r="BO8438" s="8"/>
      <c r="BP8438" s="8"/>
      <c r="BQ8438" s="8"/>
      <c r="BR8438" s="8"/>
      <c r="BS8438" s="8"/>
      <c r="BT8438" s="8"/>
      <c r="BU8438" s="8"/>
      <c r="BV8438" s="8"/>
      <c r="BW8438" s="8"/>
      <c r="BX8438" s="8"/>
      <c r="BY8438" s="8"/>
      <c r="BZ8438" s="8"/>
      <c r="CA8438" s="8">
        <f>SUM(Tabla1[[#This Row],[WT-1]:[WT-36]])</f>
        <v>0</v>
      </c>
    </row>
    <row r="8439" spans="1:79">
      <c r="A8439" t="s">
        <v>24547</v>
      </c>
      <c r="B8439" s="9" t="s">
        <v>10410</v>
      </c>
      <c r="C8439" s="13" t="s">
        <v>21477</v>
      </c>
      <c r="D8439" t="s">
        <v>2393</v>
      </c>
      <c r="E8439"/>
      <c r="F8439" s="7"/>
      <c r="G8439" s="7"/>
      <c r="H8439" s="7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7"/>
      <c r="Y8439" s="7"/>
      <c r="Z8439" s="7"/>
      <c r="AA8439" s="7"/>
      <c r="AB8439" s="7"/>
      <c r="AC8439" s="7"/>
      <c r="AD8439" s="7">
        <v>265511.84000000003</v>
      </c>
      <c r="AE8439" s="7"/>
      <c r="AF8439" s="7"/>
      <c r="AG8439" s="7"/>
      <c r="AH8439" s="7"/>
      <c r="AI8439" s="7"/>
      <c r="AJ8439" s="7"/>
      <c r="AK8439" s="7"/>
      <c r="AL8439" s="7"/>
      <c r="AM8439" s="7"/>
      <c r="AN8439" s="7"/>
      <c r="AO8439" s="7"/>
      <c r="AP8439" s="3">
        <f>SUM(Tabla1[[#This Row],[Δ1-1]:[Δ1-36]])</f>
        <v>265511.84000000003</v>
      </c>
      <c r="AQ8439" s="8"/>
      <c r="AR8439" s="8"/>
      <c r="AS8439" s="8"/>
      <c r="AT8439" s="8"/>
      <c r="AU8439" s="8"/>
      <c r="AV8439" s="8"/>
      <c r="AW8439" s="8"/>
      <c r="AX8439" s="8"/>
      <c r="AY8439" s="8"/>
      <c r="AZ8439" s="8"/>
      <c r="BA8439" s="8"/>
      <c r="BB8439" s="8"/>
      <c r="BC8439" s="8"/>
      <c r="BD8439" s="8"/>
      <c r="BE8439" s="8"/>
      <c r="BF8439" s="8"/>
      <c r="BG8439" s="8"/>
      <c r="BH8439" s="8"/>
      <c r="BI8439" s="8"/>
      <c r="BJ8439" s="8"/>
      <c r="BK8439" s="8"/>
      <c r="BL8439" s="8"/>
      <c r="BM8439" s="8"/>
      <c r="BN8439" s="8"/>
      <c r="BO8439" s="8"/>
      <c r="BP8439" s="8"/>
      <c r="BQ8439" s="8"/>
      <c r="BR8439" s="8"/>
      <c r="BS8439" s="8"/>
      <c r="BT8439" s="8"/>
      <c r="BU8439" s="8"/>
      <c r="BV8439" s="8"/>
      <c r="BW8439" s="8"/>
      <c r="BX8439" s="8"/>
      <c r="BY8439" s="8"/>
      <c r="BZ8439" s="8"/>
      <c r="CA8439" s="8">
        <f>SUM(Tabla1[[#This Row],[WT-1]:[WT-36]])</f>
        <v>0</v>
      </c>
    </row>
    <row r="8440" spans="1:79">
      <c r="A8440" t="s">
        <v>24547</v>
      </c>
      <c r="B8440" s="9" t="s">
        <v>10413</v>
      </c>
      <c r="C8440" s="12" t="s">
        <v>21480</v>
      </c>
      <c r="D8440" t="s">
        <v>2166</v>
      </c>
      <c r="E8440"/>
      <c r="F8440" s="7"/>
      <c r="G8440" s="7"/>
      <c r="H8440" s="7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  <c r="AB8440" s="7"/>
      <c r="AC8440" s="7"/>
      <c r="AD8440" s="7"/>
      <c r="AE8440" s="7"/>
      <c r="AF8440" s="7"/>
      <c r="AG8440" s="7"/>
      <c r="AH8440" s="7">
        <v>340941.44</v>
      </c>
      <c r="AI8440" s="7"/>
      <c r="AJ8440" s="7"/>
      <c r="AK8440" s="7"/>
      <c r="AL8440" s="7"/>
      <c r="AM8440" s="7"/>
      <c r="AN8440" s="7"/>
      <c r="AO8440" s="7"/>
      <c r="AP8440" s="3">
        <f>SUM(Tabla1[[#This Row],[Δ1-1]:[Δ1-36]])</f>
        <v>340941.44</v>
      </c>
      <c r="AQ8440" s="8"/>
      <c r="AR8440" s="8"/>
      <c r="AS8440" s="8"/>
      <c r="AT8440" s="8"/>
      <c r="AU8440" s="8"/>
      <c r="AV8440" s="8"/>
      <c r="AW8440" s="8"/>
      <c r="AX8440" s="8"/>
      <c r="AY8440" s="8"/>
      <c r="AZ8440" s="8"/>
      <c r="BA8440" s="8"/>
      <c r="BB8440" s="8"/>
      <c r="BC8440" s="8"/>
      <c r="BD8440" s="8"/>
      <c r="BE8440" s="8"/>
      <c r="BF8440" s="8"/>
      <c r="BG8440" s="8"/>
      <c r="BH8440" s="8"/>
      <c r="BI8440" s="8"/>
      <c r="BJ8440" s="8"/>
      <c r="BK8440" s="8"/>
      <c r="BL8440" s="8"/>
      <c r="BM8440" s="8"/>
      <c r="BN8440" s="8"/>
      <c r="BO8440" s="8"/>
      <c r="BP8440" s="8"/>
      <c r="BQ8440" s="8"/>
      <c r="BR8440" s="8"/>
      <c r="BS8440" s="8"/>
      <c r="BT8440" s="8"/>
      <c r="BU8440" s="8"/>
      <c r="BV8440" s="8"/>
      <c r="BW8440" s="8"/>
      <c r="BX8440" s="8"/>
      <c r="BY8440" s="8"/>
      <c r="BZ8440" s="8"/>
      <c r="CA8440" s="8">
        <f>SUM(Tabla1[[#This Row],[WT-1]:[WT-36]])</f>
        <v>0</v>
      </c>
    </row>
    <row r="8441" spans="1:79">
      <c r="A8441" t="s">
        <v>24547</v>
      </c>
      <c r="B8441" s="9" t="s">
        <v>10414</v>
      </c>
      <c r="C8441" s="13" t="s">
        <v>21481</v>
      </c>
      <c r="D8441" t="s">
        <v>15153</v>
      </c>
      <c r="E8441"/>
      <c r="F8441" s="7"/>
      <c r="G8441" s="7"/>
      <c r="H8441" s="7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  <c r="X8441" s="7"/>
      <c r="Y8441" s="7"/>
      <c r="Z8441" s="7"/>
      <c r="AA8441" s="7"/>
      <c r="AB8441" s="7"/>
      <c r="AC8441" s="7"/>
      <c r="AD8441" s="7"/>
      <c r="AE8441" s="7"/>
      <c r="AF8441" s="7"/>
      <c r="AG8441" s="7"/>
      <c r="AH8441" s="7"/>
      <c r="AI8441" s="7"/>
      <c r="AJ8441" s="7"/>
      <c r="AK8441" s="7"/>
      <c r="AL8441" s="7">
        <v>90761.65</v>
      </c>
      <c r="AM8441" s="7"/>
      <c r="AN8441" s="7">
        <v>112570.06</v>
      </c>
      <c r="AO8441" s="7">
        <v>131043.7</v>
      </c>
      <c r="AP8441" s="3">
        <f>SUM(Tabla1[[#This Row],[Δ1-1]:[Δ1-36]])</f>
        <v>334375.40999999997</v>
      </c>
      <c r="AQ8441" s="8"/>
      <c r="AR8441" s="8"/>
      <c r="AS8441" s="8"/>
      <c r="AT8441" s="8"/>
      <c r="AU8441" s="8"/>
      <c r="AV8441" s="8"/>
      <c r="AW8441" s="8"/>
      <c r="AX8441" s="8"/>
      <c r="AY8441" s="8"/>
      <c r="AZ8441" s="8"/>
      <c r="BA8441" s="8"/>
      <c r="BB8441" s="8"/>
      <c r="BC8441" s="8"/>
      <c r="BD8441" s="8"/>
      <c r="BE8441" s="8"/>
      <c r="BF8441" s="8"/>
      <c r="BG8441" s="8"/>
      <c r="BH8441" s="8"/>
      <c r="BI8441" s="8"/>
      <c r="BJ8441" s="8"/>
      <c r="BK8441" s="8"/>
      <c r="BL8441" s="8"/>
      <c r="BM8441" s="8"/>
      <c r="BN8441" s="8"/>
      <c r="BO8441" s="8"/>
      <c r="BP8441" s="8"/>
      <c r="BQ8441" s="8"/>
      <c r="BR8441" s="8"/>
      <c r="BS8441" s="8"/>
      <c r="BT8441" s="8"/>
      <c r="BU8441" s="8"/>
      <c r="BV8441" s="8"/>
      <c r="BW8441" s="8"/>
      <c r="BX8441" s="8"/>
      <c r="BY8441" s="8"/>
      <c r="BZ8441" s="8"/>
      <c r="CA8441" s="8">
        <f>SUM(Tabla1[[#This Row],[WT-1]:[WT-36]])</f>
        <v>0</v>
      </c>
    </row>
    <row r="8442" spans="1:79">
      <c r="A8442" t="s">
        <v>24547</v>
      </c>
      <c r="B8442" s="9" t="s">
        <v>10424</v>
      </c>
      <c r="C8442" s="13" t="s">
        <v>21490</v>
      </c>
      <c r="D8442" t="s">
        <v>4118</v>
      </c>
      <c r="E8442"/>
      <c r="F8442" s="7"/>
      <c r="G8442" s="7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  <c r="X8442" s="7"/>
      <c r="Y8442" s="7"/>
      <c r="Z8442" s="7"/>
      <c r="AA8442" s="7"/>
      <c r="AB8442" s="7"/>
      <c r="AC8442" s="7"/>
      <c r="AD8442" s="7"/>
      <c r="AE8442" s="7"/>
      <c r="AF8442" s="7"/>
      <c r="AG8442" s="7"/>
      <c r="AH8442" s="7">
        <v>356124.15999999997</v>
      </c>
      <c r="AI8442" s="7"/>
      <c r="AJ8442" s="7">
        <v>123362.87</v>
      </c>
      <c r="AK8442" s="7"/>
      <c r="AL8442" s="7"/>
      <c r="AM8442" s="7"/>
      <c r="AN8442" s="7"/>
      <c r="AO8442" s="7"/>
      <c r="AP8442" s="3">
        <f>SUM(Tabla1[[#This Row],[Δ1-1]:[Δ1-36]])</f>
        <v>479487.02999999997</v>
      </c>
      <c r="AQ8442" s="8"/>
      <c r="AR8442" s="8"/>
      <c r="AS8442" s="8"/>
      <c r="AT8442" s="8"/>
      <c r="AU8442" s="8"/>
      <c r="AV8442" s="8"/>
      <c r="AW8442" s="8"/>
      <c r="AX8442" s="8"/>
      <c r="AY8442" s="8"/>
      <c r="AZ8442" s="8"/>
      <c r="BA8442" s="8"/>
      <c r="BB8442" s="8"/>
      <c r="BC8442" s="8"/>
      <c r="BD8442" s="8"/>
      <c r="BE8442" s="8"/>
      <c r="BF8442" s="8"/>
      <c r="BG8442" s="8"/>
      <c r="BH8442" s="8"/>
      <c r="BI8442" s="8"/>
      <c r="BJ8442" s="8"/>
      <c r="BK8442" s="8"/>
      <c r="BL8442" s="8"/>
      <c r="BM8442" s="8"/>
      <c r="BN8442" s="8"/>
      <c r="BO8442" s="8"/>
      <c r="BP8442" s="8"/>
      <c r="BQ8442" s="8"/>
      <c r="BR8442" s="8"/>
      <c r="BS8442" s="8"/>
      <c r="BT8442" s="8"/>
      <c r="BU8442" s="8"/>
      <c r="BV8442" s="8"/>
      <c r="BW8442" s="8"/>
      <c r="BX8442" s="8"/>
      <c r="BY8442" s="8"/>
      <c r="BZ8442" s="8"/>
      <c r="CA8442" s="8">
        <f>SUM(Tabla1[[#This Row],[WT-1]:[WT-36]])</f>
        <v>0</v>
      </c>
    </row>
    <row r="8443" spans="1:79">
      <c r="A8443" t="s">
        <v>24547</v>
      </c>
      <c r="B8443" s="9" t="s">
        <v>10428</v>
      </c>
      <c r="C8443" s="12" t="s">
        <v>21494</v>
      </c>
      <c r="D8443" t="s">
        <v>15155</v>
      </c>
      <c r="E8443"/>
      <c r="F8443" s="7"/>
      <c r="G8443" s="7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  <c r="AB8443" s="7"/>
      <c r="AC8443" s="7"/>
      <c r="AD8443" s="7"/>
      <c r="AE8443" s="7"/>
      <c r="AF8443" s="7"/>
      <c r="AG8443" s="7"/>
      <c r="AH8443" s="7"/>
      <c r="AI8443" s="7"/>
      <c r="AJ8443" s="7"/>
      <c r="AK8443" s="7"/>
      <c r="AL8443" s="7">
        <v>140663.21</v>
      </c>
      <c r="AM8443" s="7"/>
      <c r="AN8443" s="7"/>
      <c r="AO8443" s="7"/>
      <c r="AP8443" s="3">
        <f>SUM(Tabla1[[#This Row],[Δ1-1]:[Δ1-36]])</f>
        <v>140663.21</v>
      </c>
      <c r="AQ8443" s="8"/>
      <c r="AR8443" s="8"/>
      <c r="AS8443" s="8"/>
      <c r="AT8443" s="8"/>
      <c r="AU8443" s="8"/>
      <c r="AV8443" s="8"/>
      <c r="AW8443" s="8"/>
      <c r="AX8443" s="8"/>
      <c r="AY8443" s="8"/>
      <c r="AZ8443" s="8"/>
      <c r="BA8443" s="8"/>
      <c r="BB8443" s="8"/>
      <c r="BC8443" s="8"/>
      <c r="BD8443" s="8"/>
      <c r="BE8443" s="8"/>
      <c r="BF8443" s="8"/>
      <c r="BG8443" s="8"/>
      <c r="BH8443" s="8"/>
      <c r="BI8443" s="8"/>
      <c r="BJ8443" s="8"/>
      <c r="BK8443" s="8"/>
      <c r="BL8443" s="8"/>
      <c r="BM8443" s="8"/>
      <c r="BN8443" s="8"/>
      <c r="BO8443" s="8"/>
      <c r="BP8443" s="8"/>
      <c r="BQ8443" s="8"/>
      <c r="BR8443" s="8"/>
      <c r="BS8443" s="8"/>
      <c r="BT8443" s="8"/>
      <c r="BU8443" s="8"/>
      <c r="BV8443" s="8"/>
      <c r="BW8443" s="8"/>
      <c r="BX8443" s="8"/>
      <c r="BY8443" s="8"/>
      <c r="BZ8443" s="8"/>
      <c r="CA8443" s="8">
        <f>SUM(Tabla1[[#This Row],[WT-1]:[WT-36]])</f>
        <v>0</v>
      </c>
    </row>
    <row r="8444" spans="1:79">
      <c r="A8444" t="s">
        <v>24547</v>
      </c>
      <c r="B8444" s="9" t="s">
        <v>10430</v>
      </c>
      <c r="C8444" s="12" t="s">
        <v>21496</v>
      </c>
      <c r="D8444" t="s">
        <v>1961</v>
      </c>
      <c r="E8444"/>
      <c r="F8444" s="7"/>
      <c r="G8444" s="7"/>
      <c r="H8444" s="7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7"/>
      <c r="Y8444" s="7"/>
      <c r="Z8444" s="7"/>
      <c r="AA8444" s="7"/>
      <c r="AB8444" s="7">
        <v>384165.78</v>
      </c>
      <c r="AC8444" s="7"/>
      <c r="AD8444" s="7"/>
      <c r="AE8444" s="7"/>
      <c r="AF8444" s="7"/>
      <c r="AG8444" s="7"/>
      <c r="AH8444" s="7"/>
      <c r="AI8444" s="7"/>
      <c r="AJ8444" s="7"/>
      <c r="AK8444" s="7"/>
      <c r="AL8444" s="7"/>
      <c r="AM8444" s="7"/>
      <c r="AN8444" s="7"/>
      <c r="AO8444" s="7"/>
      <c r="AP8444" s="3">
        <f>SUM(Tabla1[[#This Row],[Δ1-1]:[Δ1-36]])</f>
        <v>384165.78</v>
      </c>
      <c r="AQ8444" s="8"/>
      <c r="AR8444" s="8"/>
      <c r="AS8444" s="8"/>
      <c r="AT8444" s="8"/>
      <c r="AU8444" s="8"/>
      <c r="AV8444" s="8"/>
      <c r="AW8444" s="8"/>
      <c r="AX8444" s="8"/>
      <c r="AY8444" s="8"/>
      <c r="AZ8444" s="8"/>
      <c r="BA8444" s="8"/>
      <c r="BB8444" s="8"/>
      <c r="BC8444" s="8"/>
      <c r="BD8444" s="8"/>
      <c r="BE8444" s="8"/>
      <c r="BF8444" s="8"/>
      <c r="BG8444" s="8"/>
      <c r="BH8444" s="8"/>
      <c r="BI8444" s="8"/>
      <c r="BJ8444" s="8"/>
      <c r="BK8444" s="8"/>
      <c r="BL8444" s="8"/>
      <c r="BM8444" s="8"/>
      <c r="BN8444" s="8"/>
      <c r="BO8444" s="8"/>
      <c r="BP8444" s="8"/>
      <c r="BQ8444" s="8"/>
      <c r="BR8444" s="8"/>
      <c r="BS8444" s="8"/>
      <c r="BT8444" s="8"/>
      <c r="BU8444" s="8"/>
      <c r="BV8444" s="8"/>
      <c r="BW8444" s="8"/>
      <c r="BX8444" s="8"/>
      <c r="BY8444" s="8"/>
      <c r="BZ8444" s="8"/>
      <c r="CA8444" s="8">
        <f>SUM(Tabla1[[#This Row],[WT-1]:[WT-36]])</f>
        <v>0</v>
      </c>
    </row>
    <row r="8445" spans="1:79">
      <c r="A8445" t="s">
        <v>24547</v>
      </c>
      <c r="B8445" s="9" t="s">
        <v>10434</v>
      </c>
      <c r="C8445" s="12" t="s">
        <v>21500</v>
      </c>
      <c r="D8445" t="s">
        <v>2363</v>
      </c>
      <c r="E8445"/>
      <c r="F8445" s="7"/>
      <c r="G8445" s="7"/>
      <c r="H8445" s="7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  <c r="X8445" s="7"/>
      <c r="Y8445" s="7"/>
      <c r="Z8445" s="7"/>
      <c r="AA8445" s="7"/>
      <c r="AB8445" s="7"/>
      <c r="AC8445" s="7"/>
      <c r="AD8445" s="7"/>
      <c r="AE8445" s="7"/>
      <c r="AF8445" s="7"/>
      <c r="AG8445" s="7"/>
      <c r="AH8445" s="7"/>
      <c r="AI8445" s="7"/>
      <c r="AJ8445" s="7"/>
      <c r="AK8445" s="7">
        <v>113276.46</v>
      </c>
      <c r="AL8445" s="7"/>
      <c r="AM8445" s="7"/>
      <c r="AN8445" s="7"/>
      <c r="AO8445" s="7"/>
      <c r="AP8445" s="3">
        <f>SUM(Tabla1[[#This Row],[Δ1-1]:[Δ1-36]])</f>
        <v>113276.46</v>
      </c>
      <c r="AQ8445" s="8"/>
      <c r="AR8445" s="8"/>
      <c r="AS8445" s="8"/>
      <c r="AT8445" s="8"/>
      <c r="AU8445" s="8"/>
      <c r="AV8445" s="8"/>
      <c r="AW8445" s="8"/>
      <c r="AX8445" s="8"/>
      <c r="AY8445" s="8"/>
      <c r="AZ8445" s="8"/>
      <c r="BA8445" s="8"/>
      <c r="BB8445" s="8"/>
      <c r="BC8445" s="8"/>
      <c r="BD8445" s="8"/>
      <c r="BE8445" s="8"/>
      <c r="BF8445" s="8"/>
      <c r="BG8445" s="8"/>
      <c r="BH8445" s="8"/>
      <c r="BI8445" s="8"/>
      <c r="BJ8445" s="8"/>
      <c r="BK8445" s="8"/>
      <c r="BL8445" s="8"/>
      <c r="BM8445" s="8"/>
      <c r="BN8445" s="8"/>
      <c r="BO8445" s="8"/>
      <c r="BP8445" s="8"/>
      <c r="BQ8445" s="8"/>
      <c r="BR8445" s="8"/>
      <c r="BS8445" s="8"/>
      <c r="BT8445" s="8"/>
      <c r="BU8445" s="8"/>
      <c r="BV8445" s="8"/>
      <c r="BW8445" s="8"/>
      <c r="BX8445" s="8"/>
      <c r="BY8445" s="8"/>
      <c r="BZ8445" s="8"/>
      <c r="CA8445" s="8">
        <f>SUM(Tabla1[[#This Row],[WT-1]:[WT-36]])</f>
        <v>0</v>
      </c>
    </row>
    <row r="8446" spans="1:79">
      <c r="A8446" t="s">
        <v>24547</v>
      </c>
      <c r="B8446" s="9" t="s">
        <v>10442</v>
      </c>
      <c r="C8446" s="13" t="s">
        <v>21508</v>
      </c>
      <c r="D8446" t="s">
        <v>2058</v>
      </c>
      <c r="E8446"/>
      <c r="F8446" s="7"/>
      <c r="G8446" s="7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  <c r="X8446" s="7"/>
      <c r="Y8446" s="7"/>
      <c r="Z8446" s="7"/>
      <c r="AA8446" s="7"/>
      <c r="AB8446" s="7"/>
      <c r="AC8446" s="7"/>
      <c r="AD8446" s="7"/>
      <c r="AE8446" s="7"/>
      <c r="AF8446" s="7"/>
      <c r="AG8446" s="7"/>
      <c r="AH8446" s="7"/>
      <c r="AI8446" s="7"/>
      <c r="AJ8446" s="7"/>
      <c r="AK8446" s="7">
        <v>121768.73</v>
      </c>
      <c r="AL8446" s="7"/>
      <c r="AM8446" s="7"/>
      <c r="AN8446" s="7"/>
      <c r="AO8446" s="7"/>
      <c r="AP8446" s="3">
        <f>SUM(Tabla1[[#This Row],[Δ1-1]:[Δ1-36]])</f>
        <v>121768.73</v>
      </c>
      <c r="AQ8446" s="8"/>
      <c r="AR8446" s="8"/>
      <c r="AS8446" s="8"/>
      <c r="AT8446" s="8"/>
      <c r="AU8446" s="8"/>
      <c r="AV8446" s="8"/>
      <c r="AW8446" s="8"/>
      <c r="AX8446" s="8"/>
      <c r="AY8446" s="8"/>
      <c r="AZ8446" s="8"/>
      <c r="BA8446" s="8"/>
      <c r="BB8446" s="8"/>
      <c r="BC8446" s="8"/>
      <c r="BD8446" s="8"/>
      <c r="BE8446" s="8"/>
      <c r="BF8446" s="8"/>
      <c r="BG8446" s="8"/>
      <c r="BH8446" s="8"/>
      <c r="BI8446" s="8"/>
      <c r="BJ8446" s="8"/>
      <c r="BK8446" s="8"/>
      <c r="BL8446" s="8"/>
      <c r="BM8446" s="8"/>
      <c r="BN8446" s="8"/>
      <c r="BO8446" s="8"/>
      <c r="BP8446" s="8"/>
      <c r="BQ8446" s="8"/>
      <c r="BR8446" s="8"/>
      <c r="BS8446" s="8"/>
      <c r="BT8446" s="8"/>
      <c r="BU8446" s="8"/>
      <c r="BV8446" s="8"/>
      <c r="BW8446" s="8"/>
      <c r="BX8446" s="8"/>
      <c r="BY8446" s="8"/>
      <c r="BZ8446" s="8"/>
      <c r="CA8446" s="8">
        <f>SUM(Tabla1[[#This Row],[WT-1]:[WT-36]])</f>
        <v>0</v>
      </c>
    </row>
    <row r="8447" spans="1:79">
      <c r="A8447" t="s">
        <v>24547</v>
      </c>
      <c r="B8447" s="9" t="s">
        <v>10446</v>
      </c>
      <c r="C8447" s="13" t="s">
        <v>21512</v>
      </c>
      <c r="D8447" t="s">
        <v>2215</v>
      </c>
      <c r="E8447"/>
      <c r="F8447" s="7"/>
      <c r="G8447" s="7"/>
      <c r="H8447" s="7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7"/>
      <c r="Y8447" s="7"/>
      <c r="Z8447" s="7"/>
      <c r="AA8447" s="7"/>
      <c r="AB8447" s="7"/>
      <c r="AC8447" s="7"/>
      <c r="AD8447" s="7">
        <v>77568.59</v>
      </c>
      <c r="AE8447" s="7"/>
      <c r="AF8447" s="7"/>
      <c r="AG8447" s="7"/>
      <c r="AH8447" s="7"/>
      <c r="AI8447" s="7"/>
      <c r="AJ8447" s="7"/>
      <c r="AK8447" s="7"/>
      <c r="AL8447" s="7"/>
      <c r="AM8447" s="7"/>
      <c r="AN8447" s="7"/>
      <c r="AO8447" s="7"/>
      <c r="AP8447" s="3">
        <f>SUM(Tabla1[[#This Row],[Δ1-1]:[Δ1-36]])</f>
        <v>77568.59</v>
      </c>
      <c r="AQ8447" s="8"/>
      <c r="AR8447" s="8"/>
      <c r="AS8447" s="8"/>
      <c r="AT8447" s="8"/>
      <c r="AU8447" s="8"/>
      <c r="AV8447" s="8"/>
      <c r="AW8447" s="8"/>
      <c r="AX8447" s="8"/>
      <c r="AY8447" s="8"/>
      <c r="AZ8447" s="8"/>
      <c r="BA8447" s="8"/>
      <c r="BB8447" s="8"/>
      <c r="BC8447" s="8"/>
      <c r="BD8447" s="8"/>
      <c r="BE8447" s="8"/>
      <c r="BF8447" s="8"/>
      <c r="BG8447" s="8"/>
      <c r="BH8447" s="8"/>
      <c r="BI8447" s="8"/>
      <c r="BJ8447" s="8"/>
      <c r="BK8447" s="8"/>
      <c r="BL8447" s="8"/>
      <c r="BM8447" s="8"/>
      <c r="BN8447" s="8"/>
      <c r="BO8447" s="8"/>
      <c r="BP8447" s="8"/>
      <c r="BQ8447" s="8"/>
      <c r="BR8447" s="8"/>
      <c r="BS8447" s="8"/>
      <c r="BT8447" s="8"/>
      <c r="BU8447" s="8"/>
      <c r="BV8447" s="8"/>
      <c r="BW8447" s="8"/>
      <c r="BX8447" s="8"/>
      <c r="BY8447" s="8"/>
      <c r="BZ8447" s="8"/>
      <c r="CA8447" s="8">
        <f>SUM(Tabla1[[#This Row],[WT-1]:[WT-36]])</f>
        <v>0</v>
      </c>
    </row>
    <row r="8448" spans="1:79">
      <c r="A8448" t="s">
        <v>24547</v>
      </c>
      <c r="B8448" s="9" t="s">
        <v>10449</v>
      </c>
      <c r="C8448" s="13" t="s">
        <v>21515</v>
      </c>
      <c r="D8448" t="s">
        <v>15158</v>
      </c>
      <c r="E8448"/>
      <c r="F8448" s="7"/>
      <c r="G8448" s="7"/>
      <c r="H8448" s="7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>
        <v>279584.31</v>
      </c>
      <c r="U8448" s="7"/>
      <c r="V8448" s="7"/>
      <c r="W8448" s="7"/>
      <c r="X8448" s="7"/>
      <c r="Y8448" s="7"/>
      <c r="Z8448" s="7"/>
      <c r="AA8448" s="7"/>
      <c r="AB8448" s="7"/>
      <c r="AC8448" s="7"/>
      <c r="AD8448" s="7"/>
      <c r="AE8448" s="7"/>
      <c r="AF8448" s="7"/>
      <c r="AG8448" s="7"/>
      <c r="AH8448" s="7"/>
      <c r="AI8448" s="7"/>
      <c r="AJ8448" s="7"/>
      <c r="AK8448" s="7"/>
      <c r="AL8448" s="7"/>
      <c r="AM8448" s="7"/>
      <c r="AN8448" s="7"/>
      <c r="AO8448" s="7">
        <v>483523.81</v>
      </c>
      <c r="AP8448" s="3">
        <f>SUM(Tabla1[[#This Row],[Δ1-1]:[Δ1-36]])</f>
        <v>763108.12</v>
      </c>
      <c r="AQ8448" s="8"/>
      <c r="AR8448" s="8"/>
      <c r="AS8448" s="8"/>
      <c r="AT8448" s="8"/>
      <c r="AU8448" s="8"/>
      <c r="AV8448" s="8"/>
      <c r="AW8448" s="8"/>
      <c r="AX8448" s="8"/>
      <c r="AY8448" s="8"/>
      <c r="AZ8448" s="8"/>
      <c r="BA8448" s="8"/>
      <c r="BB8448" s="8"/>
      <c r="BC8448" s="8"/>
      <c r="BD8448" s="8"/>
      <c r="BE8448" s="8"/>
      <c r="BF8448" s="8"/>
      <c r="BG8448" s="8"/>
      <c r="BH8448" s="8"/>
      <c r="BI8448" s="8"/>
      <c r="BJ8448" s="8"/>
      <c r="BK8448" s="8"/>
      <c r="BL8448" s="8"/>
      <c r="BM8448" s="8"/>
      <c r="BN8448" s="8"/>
      <c r="BO8448" s="8"/>
      <c r="BP8448" s="8"/>
      <c r="BQ8448" s="8"/>
      <c r="BR8448" s="8"/>
      <c r="BS8448" s="8"/>
      <c r="BT8448" s="8"/>
      <c r="BU8448" s="8"/>
      <c r="BV8448" s="8"/>
      <c r="BW8448" s="8"/>
      <c r="BX8448" s="8"/>
      <c r="BY8448" s="8"/>
      <c r="BZ8448" s="8"/>
      <c r="CA8448" s="8">
        <f>SUM(Tabla1[[#This Row],[WT-1]:[WT-36]])</f>
        <v>0</v>
      </c>
    </row>
    <row r="8449" spans="1:79">
      <c r="A8449" t="s">
        <v>24548</v>
      </c>
      <c r="B8449" s="9" t="s">
        <v>4554</v>
      </c>
      <c r="C8449" s="13" t="s">
        <v>21516</v>
      </c>
      <c r="D8449" t="s">
        <v>3022</v>
      </c>
      <c r="E8449"/>
      <c r="F8449" s="7"/>
      <c r="G8449" s="7"/>
      <c r="H8449" s="7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  <c r="X8449" s="7"/>
      <c r="Y8449" s="7"/>
      <c r="Z8449" s="7"/>
      <c r="AA8449" s="7"/>
      <c r="AB8449" s="7"/>
      <c r="AC8449" s="7"/>
      <c r="AD8449" s="7"/>
      <c r="AE8449" s="7"/>
      <c r="AF8449" s="7"/>
      <c r="AG8449" s="7"/>
      <c r="AH8449" s="7">
        <v>107285.91</v>
      </c>
      <c r="AI8449" s="7"/>
      <c r="AJ8449" s="7"/>
      <c r="AK8449" s="7"/>
      <c r="AL8449" s="7"/>
      <c r="AM8449" s="7"/>
      <c r="AN8449" s="7">
        <v>88951.679999999993</v>
      </c>
      <c r="AO8449" s="7"/>
      <c r="AP8449" s="3">
        <f>SUM(Tabla1[[#This Row],[Δ1-1]:[Δ1-36]])</f>
        <v>196237.59</v>
      </c>
      <c r="AQ8449" s="8"/>
      <c r="AR8449" s="8"/>
      <c r="AS8449" s="8"/>
      <c r="AT8449" s="8"/>
      <c r="AU8449" s="8"/>
      <c r="AV8449" s="8"/>
      <c r="AW8449" s="8"/>
      <c r="AX8449" s="8"/>
      <c r="AY8449" s="8"/>
      <c r="AZ8449" s="8"/>
      <c r="BA8449" s="8"/>
      <c r="BB8449" s="8"/>
      <c r="BC8449" s="8"/>
      <c r="BD8449" s="8"/>
      <c r="BE8449" s="8"/>
      <c r="BF8449" s="8"/>
      <c r="BG8449" s="8"/>
      <c r="BH8449" s="8"/>
      <c r="BI8449" s="8"/>
      <c r="BJ8449" s="8"/>
      <c r="BK8449" s="8"/>
      <c r="BL8449" s="8"/>
      <c r="BM8449" s="8"/>
      <c r="BN8449" s="8"/>
      <c r="BO8449" s="8"/>
      <c r="BP8449" s="8"/>
      <c r="BQ8449" s="8"/>
      <c r="BR8449" s="8"/>
      <c r="BS8449" s="8"/>
      <c r="BT8449" s="8"/>
      <c r="BU8449" s="8"/>
      <c r="BV8449" s="8"/>
      <c r="BW8449" s="8"/>
      <c r="BX8449" s="8"/>
      <c r="BY8449" s="8"/>
      <c r="BZ8449" s="8"/>
      <c r="CA8449" s="8">
        <f>SUM(Tabla1[[#This Row],[WT-1]:[WT-36]])</f>
        <v>0</v>
      </c>
    </row>
    <row r="8450" spans="1:79">
      <c r="A8450" t="s">
        <v>24547</v>
      </c>
      <c r="B8450" s="9" t="s">
        <v>10454</v>
      </c>
      <c r="C8450" s="12" t="s">
        <v>21521</v>
      </c>
      <c r="D8450" t="s">
        <v>2367</v>
      </c>
      <c r="E8450"/>
      <c r="F8450" s="7"/>
      <c r="G8450" s="7"/>
      <c r="H8450" s="7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  <c r="X8450" s="7"/>
      <c r="Y8450" s="7"/>
      <c r="Z8450" s="7"/>
      <c r="AA8450" s="7"/>
      <c r="AB8450" s="7"/>
      <c r="AC8450" s="7">
        <v>811927.19</v>
      </c>
      <c r="AD8450" s="7"/>
      <c r="AE8450" s="7"/>
      <c r="AF8450" s="7"/>
      <c r="AG8450" s="7"/>
      <c r="AH8450" s="7"/>
      <c r="AI8450" s="7"/>
      <c r="AJ8450" s="7"/>
      <c r="AK8450" s="7"/>
      <c r="AL8450" s="7"/>
      <c r="AM8450" s="7"/>
      <c r="AN8450" s="7"/>
      <c r="AO8450" s="7"/>
      <c r="AP8450" s="3">
        <f>SUM(Tabla1[[#This Row],[Δ1-1]:[Δ1-36]])</f>
        <v>811927.19</v>
      </c>
      <c r="AQ8450" s="8"/>
      <c r="AR8450" s="8"/>
      <c r="AS8450" s="8"/>
      <c r="AT8450" s="8"/>
      <c r="AU8450" s="8"/>
      <c r="AV8450" s="8"/>
      <c r="AW8450" s="8"/>
      <c r="AX8450" s="8"/>
      <c r="AY8450" s="8"/>
      <c r="AZ8450" s="8"/>
      <c r="BA8450" s="8"/>
      <c r="BB8450" s="8"/>
      <c r="BC8450" s="8"/>
      <c r="BD8450" s="8"/>
      <c r="BE8450" s="8"/>
      <c r="BF8450" s="8"/>
      <c r="BG8450" s="8"/>
      <c r="BH8450" s="8"/>
      <c r="BI8450" s="8"/>
      <c r="BJ8450" s="8"/>
      <c r="BK8450" s="8"/>
      <c r="BL8450" s="8"/>
      <c r="BM8450" s="8"/>
      <c r="BN8450" s="8"/>
      <c r="BO8450" s="8"/>
      <c r="BP8450" s="8"/>
      <c r="BQ8450" s="8"/>
      <c r="BR8450" s="8"/>
      <c r="BS8450" s="8"/>
      <c r="BT8450" s="8"/>
      <c r="BU8450" s="8"/>
      <c r="BV8450" s="8"/>
      <c r="BW8450" s="8"/>
      <c r="BX8450" s="8"/>
      <c r="BY8450" s="8"/>
      <c r="BZ8450" s="8"/>
      <c r="CA8450" s="8">
        <f>SUM(Tabla1[[#This Row],[WT-1]:[WT-36]])</f>
        <v>0</v>
      </c>
    </row>
    <row r="8451" spans="1:79">
      <c r="A8451" t="s">
        <v>24547</v>
      </c>
      <c r="B8451" s="9" t="s">
        <v>10457</v>
      </c>
      <c r="C8451" s="13" t="s">
        <v>21524</v>
      </c>
      <c r="D8451" t="s">
        <v>1705</v>
      </c>
      <c r="E8451"/>
      <c r="F8451" s="7"/>
      <c r="G8451" s="7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  <c r="X8451" s="7"/>
      <c r="Y8451" s="7"/>
      <c r="Z8451" s="7"/>
      <c r="AA8451" s="7"/>
      <c r="AB8451" s="7"/>
      <c r="AC8451" s="7"/>
      <c r="AD8451" s="7"/>
      <c r="AE8451" s="7"/>
      <c r="AF8451" s="7"/>
      <c r="AG8451" s="7">
        <v>260521.62</v>
      </c>
      <c r="AH8451" s="7"/>
      <c r="AI8451" s="7"/>
      <c r="AJ8451" s="7"/>
      <c r="AK8451" s="7"/>
      <c r="AL8451" s="7"/>
      <c r="AM8451" s="7"/>
      <c r="AN8451" s="7"/>
      <c r="AO8451" s="7"/>
      <c r="AP8451" s="3">
        <f>SUM(Tabla1[[#This Row],[Δ1-1]:[Δ1-36]])</f>
        <v>260521.62</v>
      </c>
      <c r="AQ8451" s="8"/>
      <c r="AR8451" s="8"/>
      <c r="AS8451" s="8"/>
      <c r="AT8451" s="8"/>
      <c r="AU8451" s="8"/>
      <c r="AV8451" s="8"/>
      <c r="AW8451" s="8"/>
      <c r="AX8451" s="8"/>
      <c r="AY8451" s="8"/>
      <c r="AZ8451" s="8"/>
      <c r="BA8451" s="8"/>
      <c r="BB8451" s="8"/>
      <c r="BC8451" s="8"/>
      <c r="BD8451" s="8"/>
      <c r="BE8451" s="8"/>
      <c r="BF8451" s="8"/>
      <c r="BG8451" s="8"/>
      <c r="BH8451" s="8"/>
      <c r="BI8451" s="8"/>
      <c r="BJ8451" s="8"/>
      <c r="BK8451" s="8"/>
      <c r="BL8451" s="8"/>
      <c r="BM8451" s="8"/>
      <c r="BN8451" s="8"/>
      <c r="BO8451" s="8"/>
      <c r="BP8451" s="8"/>
      <c r="BQ8451" s="8"/>
      <c r="BR8451" s="8"/>
      <c r="BS8451" s="8"/>
      <c r="BT8451" s="8"/>
      <c r="BU8451" s="8"/>
      <c r="BV8451" s="8"/>
      <c r="BW8451" s="8"/>
      <c r="BX8451" s="8"/>
      <c r="BY8451" s="8"/>
      <c r="BZ8451" s="8"/>
      <c r="CA8451" s="8">
        <f>SUM(Tabla1[[#This Row],[WT-1]:[WT-36]])</f>
        <v>0</v>
      </c>
    </row>
    <row r="8452" spans="1:79">
      <c r="A8452" t="s">
        <v>24547</v>
      </c>
      <c r="B8452" s="9" t="s">
        <v>10462</v>
      </c>
      <c r="C8452" s="12" t="s">
        <v>21528</v>
      </c>
      <c r="D8452" t="s">
        <v>2646</v>
      </c>
      <c r="E8452"/>
      <c r="F8452" s="7"/>
      <c r="G8452" s="7"/>
      <c r="H8452" s="7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  <c r="X8452" s="7"/>
      <c r="Y8452" s="7"/>
      <c r="Z8452" s="7"/>
      <c r="AA8452" s="7"/>
      <c r="AB8452" s="7"/>
      <c r="AC8452" s="7"/>
      <c r="AD8452" s="7"/>
      <c r="AE8452" s="7"/>
      <c r="AF8452" s="7"/>
      <c r="AG8452" s="7"/>
      <c r="AH8452" s="7"/>
      <c r="AI8452" s="7"/>
      <c r="AJ8452" s="7"/>
      <c r="AK8452" s="7"/>
      <c r="AL8452" s="7"/>
      <c r="AM8452" s="7"/>
      <c r="AN8452" s="7">
        <v>64978.19</v>
      </c>
      <c r="AO8452" s="7"/>
      <c r="AP8452" s="3">
        <f>SUM(Tabla1[[#This Row],[Δ1-1]:[Δ1-36]])</f>
        <v>64978.19</v>
      </c>
      <c r="AQ8452" s="8"/>
      <c r="AR8452" s="8"/>
      <c r="AS8452" s="8"/>
      <c r="AT8452" s="8"/>
      <c r="AU8452" s="8"/>
      <c r="AV8452" s="8"/>
      <c r="AW8452" s="8"/>
      <c r="AX8452" s="8"/>
      <c r="AY8452" s="8"/>
      <c r="AZ8452" s="8"/>
      <c r="BA8452" s="8"/>
      <c r="BB8452" s="8"/>
      <c r="BC8452" s="8"/>
      <c r="BD8452" s="8"/>
      <c r="BE8452" s="8"/>
      <c r="BF8452" s="8"/>
      <c r="BG8452" s="8"/>
      <c r="BH8452" s="8"/>
      <c r="BI8452" s="8"/>
      <c r="BJ8452" s="8"/>
      <c r="BK8452" s="8"/>
      <c r="BL8452" s="8"/>
      <c r="BM8452" s="8"/>
      <c r="BN8452" s="8"/>
      <c r="BO8452" s="8"/>
      <c r="BP8452" s="8"/>
      <c r="BQ8452" s="8"/>
      <c r="BR8452" s="8"/>
      <c r="BS8452" s="8"/>
      <c r="BT8452" s="8"/>
      <c r="BU8452" s="8"/>
      <c r="BV8452" s="8"/>
      <c r="BW8452" s="8"/>
      <c r="BX8452" s="8"/>
      <c r="BY8452" s="8"/>
      <c r="BZ8452" s="8"/>
      <c r="CA8452" s="8">
        <f>SUM(Tabla1[[#This Row],[WT-1]:[WT-36]])</f>
        <v>0</v>
      </c>
    </row>
    <row r="8453" spans="1:79">
      <c r="A8453" t="s">
        <v>24547</v>
      </c>
      <c r="B8453" s="9" t="s">
        <v>10465</v>
      </c>
      <c r="C8453" s="12" t="s">
        <v>21531</v>
      </c>
      <c r="D8453" t="s">
        <v>3937</v>
      </c>
      <c r="E8453"/>
      <c r="F8453" s="7"/>
      <c r="G8453" s="7"/>
      <c r="H8453" s="7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  <c r="X8453" s="7"/>
      <c r="Y8453" s="7"/>
      <c r="Z8453" s="7"/>
      <c r="AA8453" s="7"/>
      <c r="AB8453" s="7"/>
      <c r="AC8453" s="7"/>
      <c r="AD8453" s="7"/>
      <c r="AE8453" s="7"/>
      <c r="AF8453" s="7"/>
      <c r="AG8453" s="7"/>
      <c r="AH8453" s="7"/>
      <c r="AI8453" s="7"/>
      <c r="AJ8453" s="7"/>
      <c r="AK8453" s="7"/>
      <c r="AL8453" s="7"/>
      <c r="AM8453" s="7">
        <v>398505.22</v>
      </c>
      <c r="AN8453" s="7"/>
      <c r="AO8453" s="7">
        <v>372977.5</v>
      </c>
      <c r="AP8453" s="3">
        <f>SUM(Tabla1[[#This Row],[Δ1-1]:[Δ1-36]])</f>
        <v>771482.72</v>
      </c>
      <c r="AQ8453" s="8"/>
      <c r="AR8453" s="8"/>
      <c r="AS8453" s="8"/>
      <c r="AT8453" s="8"/>
      <c r="AU8453" s="8"/>
      <c r="AV8453" s="8"/>
      <c r="AW8453" s="8"/>
      <c r="AX8453" s="8"/>
      <c r="AY8453" s="8"/>
      <c r="AZ8453" s="8"/>
      <c r="BA8453" s="8"/>
      <c r="BB8453" s="8"/>
      <c r="BC8453" s="8"/>
      <c r="BD8453" s="8"/>
      <c r="BE8453" s="8"/>
      <c r="BF8453" s="8"/>
      <c r="BG8453" s="8"/>
      <c r="BH8453" s="8"/>
      <c r="BI8453" s="8"/>
      <c r="BJ8453" s="8"/>
      <c r="BK8453" s="8"/>
      <c r="BL8453" s="8"/>
      <c r="BM8453" s="8"/>
      <c r="BN8453" s="8"/>
      <c r="BO8453" s="8"/>
      <c r="BP8453" s="8"/>
      <c r="BQ8453" s="8"/>
      <c r="BR8453" s="8"/>
      <c r="BS8453" s="8"/>
      <c r="BT8453" s="8"/>
      <c r="BU8453" s="8"/>
      <c r="BV8453" s="8"/>
      <c r="BW8453" s="8"/>
      <c r="BX8453" s="8"/>
      <c r="BY8453" s="8"/>
      <c r="BZ8453" s="8"/>
      <c r="CA8453" s="8">
        <f>SUM(Tabla1[[#This Row],[WT-1]:[WT-36]])</f>
        <v>0</v>
      </c>
    </row>
    <row r="8454" spans="1:79">
      <c r="A8454" t="s">
        <v>24547</v>
      </c>
      <c r="B8454" s="9" t="s">
        <v>10466</v>
      </c>
      <c r="C8454" s="13" t="s">
        <v>21532</v>
      </c>
      <c r="D8454" t="s">
        <v>15160</v>
      </c>
      <c r="E8454"/>
      <c r="F8454" s="7"/>
      <c r="G8454" s="7"/>
      <c r="H8454" s="7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  <c r="X8454" s="7"/>
      <c r="Y8454" s="7"/>
      <c r="Z8454" s="7"/>
      <c r="AA8454" s="7"/>
      <c r="AB8454" s="7"/>
      <c r="AC8454" s="7"/>
      <c r="AD8454" s="7"/>
      <c r="AE8454" s="7"/>
      <c r="AF8454" s="7"/>
      <c r="AG8454" s="7"/>
      <c r="AH8454" s="7"/>
      <c r="AI8454" s="7"/>
      <c r="AJ8454" s="7"/>
      <c r="AK8454" s="7">
        <v>224327.87</v>
      </c>
      <c r="AL8454" s="7"/>
      <c r="AM8454" s="7"/>
      <c r="AN8454" s="7"/>
      <c r="AO8454" s="7"/>
      <c r="AP8454" s="3">
        <f>SUM(Tabla1[[#This Row],[Δ1-1]:[Δ1-36]])</f>
        <v>224327.87</v>
      </c>
      <c r="AQ8454" s="8"/>
      <c r="AR8454" s="8"/>
      <c r="AS8454" s="8"/>
      <c r="AT8454" s="8"/>
      <c r="AU8454" s="8"/>
      <c r="AV8454" s="8"/>
      <c r="AW8454" s="8"/>
      <c r="AX8454" s="8"/>
      <c r="AY8454" s="8"/>
      <c r="AZ8454" s="8"/>
      <c r="BA8454" s="8"/>
      <c r="BB8454" s="8"/>
      <c r="BC8454" s="8"/>
      <c r="BD8454" s="8"/>
      <c r="BE8454" s="8"/>
      <c r="BF8454" s="8"/>
      <c r="BG8454" s="8"/>
      <c r="BH8454" s="8"/>
      <c r="BI8454" s="8"/>
      <c r="BJ8454" s="8"/>
      <c r="BK8454" s="8"/>
      <c r="BL8454" s="8"/>
      <c r="BM8454" s="8"/>
      <c r="BN8454" s="8"/>
      <c r="BO8454" s="8"/>
      <c r="BP8454" s="8"/>
      <c r="BQ8454" s="8"/>
      <c r="BR8454" s="8"/>
      <c r="BS8454" s="8"/>
      <c r="BT8454" s="8"/>
      <c r="BU8454" s="8"/>
      <c r="BV8454" s="8"/>
      <c r="BW8454" s="8"/>
      <c r="BX8454" s="8"/>
      <c r="BY8454" s="8"/>
      <c r="BZ8454" s="8"/>
      <c r="CA8454" s="8">
        <f>SUM(Tabla1[[#This Row],[WT-1]:[WT-36]])</f>
        <v>0</v>
      </c>
    </row>
    <row r="8455" spans="1:79">
      <c r="A8455" t="s">
        <v>24547</v>
      </c>
      <c r="B8455" s="9" t="s">
        <v>10486</v>
      </c>
      <c r="C8455" s="12" t="s">
        <v>21551</v>
      </c>
      <c r="D8455" t="s">
        <v>1685</v>
      </c>
      <c r="E8455"/>
      <c r="F8455" s="7"/>
      <c r="G8455" s="7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  <c r="X8455" s="7"/>
      <c r="Y8455" s="7"/>
      <c r="Z8455" s="7"/>
      <c r="AA8455" s="7"/>
      <c r="AB8455" s="7"/>
      <c r="AC8455" s="7"/>
      <c r="AD8455" s="7"/>
      <c r="AE8455" s="7"/>
      <c r="AF8455" s="7"/>
      <c r="AG8455" s="7"/>
      <c r="AH8455" s="7"/>
      <c r="AI8455" s="7"/>
      <c r="AJ8455" s="7"/>
      <c r="AK8455" s="7">
        <v>87575.69</v>
      </c>
      <c r="AL8455" s="7"/>
      <c r="AM8455" s="7"/>
      <c r="AN8455" s="7"/>
      <c r="AO8455" s="7"/>
      <c r="AP8455" s="3">
        <f>SUM(Tabla1[[#This Row],[Δ1-1]:[Δ1-36]])</f>
        <v>87575.69</v>
      </c>
      <c r="AQ8455" s="8"/>
      <c r="AR8455" s="8"/>
      <c r="AS8455" s="8"/>
      <c r="AT8455" s="8"/>
      <c r="AU8455" s="8"/>
      <c r="AV8455" s="8"/>
      <c r="AW8455" s="8"/>
      <c r="AX8455" s="8"/>
      <c r="AY8455" s="8"/>
      <c r="AZ8455" s="8"/>
      <c r="BA8455" s="8"/>
      <c r="BB8455" s="8"/>
      <c r="BC8455" s="8"/>
      <c r="BD8455" s="8"/>
      <c r="BE8455" s="8"/>
      <c r="BF8455" s="8"/>
      <c r="BG8455" s="8"/>
      <c r="BH8455" s="8"/>
      <c r="BI8455" s="8"/>
      <c r="BJ8455" s="8"/>
      <c r="BK8455" s="8"/>
      <c r="BL8455" s="8"/>
      <c r="BM8455" s="8"/>
      <c r="BN8455" s="8"/>
      <c r="BO8455" s="8"/>
      <c r="BP8455" s="8"/>
      <c r="BQ8455" s="8"/>
      <c r="BR8455" s="8"/>
      <c r="BS8455" s="8"/>
      <c r="BT8455" s="8"/>
      <c r="BU8455" s="8"/>
      <c r="BV8455" s="8"/>
      <c r="BW8455" s="8"/>
      <c r="BX8455" s="8"/>
      <c r="BY8455" s="8"/>
      <c r="BZ8455" s="8"/>
      <c r="CA8455" s="8">
        <f>SUM(Tabla1[[#This Row],[WT-1]:[WT-36]])</f>
        <v>0</v>
      </c>
    </row>
    <row r="8456" spans="1:79">
      <c r="A8456" t="s">
        <v>24547</v>
      </c>
      <c r="B8456" s="9" t="s">
        <v>10489</v>
      </c>
      <c r="C8456" s="13" t="s">
        <v>21554</v>
      </c>
      <c r="D8456" t="s">
        <v>13203</v>
      </c>
      <c r="E8456"/>
      <c r="F8456" s="7"/>
      <c r="G8456" s="7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7"/>
      <c r="Y8456" s="7"/>
      <c r="Z8456" s="7"/>
      <c r="AA8456" s="7"/>
      <c r="AB8456" s="7"/>
      <c r="AC8456" s="7"/>
      <c r="AD8456" s="7"/>
      <c r="AE8456" s="7"/>
      <c r="AF8456" s="7"/>
      <c r="AG8456" s="7"/>
      <c r="AH8456" s="7"/>
      <c r="AI8456" s="7"/>
      <c r="AJ8456" s="7"/>
      <c r="AK8456" s="7"/>
      <c r="AL8456" s="7"/>
      <c r="AM8456" s="7"/>
      <c r="AN8456" s="7">
        <v>182903.52</v>
      </c>
      <c r="AO8456" s="7">
        <v>116187.77</v>
      </c>
      <c r="AP8456" s="3">
        <f>SUM(Tabla1[[#This Row],[Δ1-1]:[Δ1-36]])</f>
        <v>299091.28999999998</v>
      </c>
      <c r="AQ8456" s="8"/>
      <c r="AR8456" s="8"/>
      <c r="AS8456" s="8"/>
      <c r="AT8456" s="8"/>
      <c r="AU8456" s="8"/>
      <c r="AV8456" s="8"/>
      <c r="AW8456" s="8"/>
      <c r="AX8456" s="8"/>
      <c r="AY8456" s="8"/>
      <c r="AZ8456" s="8"/>
      <c r="BA8456" s="8"/>
      <c r="BB8456" s="8"/>
      <c r="BC8456" s="8"/>
      <c r="BD8456" s="8"/>
      <c r="BE8456" s="8"/>
      <c r="BF8456" s="8"/>
      <c r="BG8456" s="8"/>
      <c r="BH8456" s="8"/>
      <c r="BI8456" s="8"/>
      <c r="BJ8456" s="8"/>
      <c r="BK8456" s="8"/>
      <c r="BL8456" s="8"/>
      <c r="BM8456" s="8"/>
      <c r="BN8456" s="8"/>
      <c r="BO8456" s="8"/>
      <c r="BP8456" s="8"/>
      <c r="BQ8456" s="8"/>
      <c r="BR8456" s="8"/>
      <c r="BS8456" s="8"/>
      <c r="BT8456" s="8"/>
      <c r="BU8456" s="8"/>
      <c r="BV8456" s="8"/>
      <c r="BW8456" s="8"/>
      <c r="BX8456" s="8"/>
      <c r="BY8456" s="8"/>
      <c r="BZ8456" s="8"/>
      <c r="CA8456" s="8">
        <f>SUM(Tabla1[[#This Row],[WT-1]:[WT-36]])</f>
        <v>0</v>
      </c>
    </row>
    <row r="8457" spans="1:79">
      <c r="A8457" t="s">
        <v>24547</v>
      </c>
      <c r="B8457" s="9" t="s">
        <v>10496</v>
      </c>
      <c r="C8457" s="13" t="s">
        <v>21561</v>
      </c>
      <c r="D8457" t="s">
        <v>2390</v>
      </c>
      <c r="E8457"/>
      <c r="F8457" s="7"/>
      <c r="G8457" s="7"/>
      <c r="H8457" s="7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  <c r="X8457" s="7"/>
      <c r="Y8457" s="7"/>
      <c r="Z8457" s="7"/>
      <c r="AA8457" s="7"/>
      <c r="AB8457" s="7"/>
      <c r="AC8457" s="7"/>
      <c r="AD8457" s="7"/>
      <c r="AE8457" s="7"/>
      <c r="AF8457" s="7"/>
      <c r="AG8457" s="7"/>
      <c r="AH8457" s="7"/>
      <c r="AI8457" s="7">
        <v>93878.45</v>
      </c>
      <c r="AJ8457" s="7"/>
      <c r="AK8457" s="7"/>
      <c r="AL8457" s="7"/>
      <c r="AM8457" s="7"/>
      <c r="AN8457" s="7"/>
      <c r="AO8457" s="7"/>
      <c r="AP8457" s="3">
        <f>SUM(Tabla1[[#This Row],[Δ1-1]:[Δ1-36]])</f>
        <v>93878.45</v>
      </c>
      <c r="AQ8457" s="8"/>
      <c r="AR8457" s="8"/>
      <c r="AS8457" s="8"/>
      <c r="AT8457" s="8"/>
      <c r="AU8457" s="8"/>
      <c r="AV8457" s="8"/>
      <c r="AW8457" s="8"/>
      <c r="AX8457" s="8"/>
      <c r="AY8457" s="8"/>
      <c r="AZ8457" s="8"/>
      <c r="BA8457" s="8"/>
      <c r="BB8457" s="8"/>
      <c r="BC8457" s="8"/>
      <c r="BD8457" s="8"/>
      <c r="BE8457" s="8"/>
      <c r="BF8457" s="8"/>
      <c r="BG8457" s="8"/>
      <c r="BH8457" s="8"/>
      <c r="BI8457" s="8"/>
      <c r="BJ8457" s="8"/>
      <c r="BK8457" s="8"/>
      <c r="BL8457" s="8"/>
      <c r="BM8457" s="8"/>
      <c r="BN8457" s="8"/>
      <c r="BO8457" s="8"/>
      <c r="BP8457" s="8"/>
      <c r="BQ8457" s="8"/>
      <c r="BR8457" s="8"/>
      <c r="BS8457" s="8"/>
      <c r="BT8457" s="8"/>
      <c r="BU8457" s="8"/>
      <c r="BV8457" s="8"/>
      <c r="BW8457" s="8"/>
      <c r="BX8457" s="8"/>
      <c r="BY8457" s="8"/>
      <c r="BZ8457" s="8"/>
      <c r="CA8457" s="8">
        <f>SUM(Tabla1[[#This Row],[WT-1]:[WT-36]])</f>
        <v>0</v>
      </c>
    </row>
    <row r="8458" spans="1:79">
      <c r="A8458" t="s">
        <v>24547</v>
      </c>
      <c r="B8458" s="9" t="s">
        <v>10508</v>
      </c>
      <c r="C8458" s="13" t="s">
        <v>21573</v>
      </c>
      <c r="D8458" t="s">
        <v>13205</v>
      </c>
      <c r="E8458"/>
      <c r="F8458" s="7"/>
      <c r="G8458" s="7"/>
      <c r="H8458" s="7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  <c r="X8458" s="7"/>
      <c r="Y8458" s="7"/>
      <c r="Z8458" s="7"/>
      <c r="AA8458" s="7"/>
      <c r="AB8458" s="7"/>
      <c r="AC8458" s="7"/>
      <c r="AD8458" s="7"/>
      <c r="AE8458" s="7"/>
      <c r="AF8458" s="7"/>
      <c r="AG8458" s="7"/>
      <c r="AH8458" s="7"/>
      <c r="AI8458" s="7">
        <v>235466.31</v>
      </c>
      <c r="AJ8458" s="7"/>
      <c r="AK8458" s="7"/>
      <c r="AL8458" s="7"/>
      <c r="AM8458" s="7"/>
      <c r="AN8458" s="7"/>
      <c r="AO8458" s="7"/>
      <c r="AP8458" s="3">
        <f>SUM(Tabla1[[#This Row],[Δ1-1]:[Δ1-36]])</f>
        <v>235466.31</v>
      </c>
      <c r="AQ8458" s="8"/>
      <c r="AR8458" s="8"/>
      <c r="AS8458" s="8"/>
      <c r="AT8458" s="8"/>
      <c r="AU8458" s="8"/>
      <c r="AV8458" s="8"/>
      <c r="AW8458" s="8"/>
      <c r="AX8458" s="8"/>
      <c r="AY8458" s="8"/>
      <c r="AZ8458" s="8"/>
      <c r="BA8458" s="8"/>
      <c r="BB8458" s="8"/>
      <c r="BC8458" s="8"/>
      <c r="BD8458" s="8"/>
      <c r="BE8458" s="8"/>
      <c r="BF8458" s="8"/>
      <c r="BG8458" s="8"/>
      <c r="BH8458" s="8"/>
      <c r="BI8458" s="8"/>
      <c r="BJ8458" s="8"/>
      <c r="BK8458" s="8"/>
      <c r="BL8458" s="8"/>
      <c r="BM8458" s="8"/>
      <c r="BN8458" s="8"/>
      <c r="BO8458" s="8"/>
      <c r="BP8458" s="8"/>
      <c r="BQ8458" s="8"/>
      <c r="BR8458" s="8"/>
      <c r="BS8458" s="8"/>
      <c r="BT8458" s="8"/>
      <c r="BU8458" s="8"/>
      <c r="BV8458" s="8"/>
      <c r="BW8458" s="8"/>
      <c r="BX8458" s="8"/>
      <c r="BY8458" s="8"/>
      <c r="BZ8458" s="8"/>
      <c r="CA8458" s="8">
        <f>SUM(Tabla1[[#This Row],[WT-1]:[WT-36]])</f>
        <v>0</v>
      </c>
    </row>
    <row r="8459" spans="1:79">
      <c r="A8459" t="s">
        <v>24547</v>
      </c>
      <c r="B8459" s="9" t="s">
        <v>10519</v>
      </c>
      <c r="C8459" s="13" t="s">
        <v>21583</v>
      </c>
      <c r="D8459" t="s">
        <v>2062</v>
      </c>
      <c r="E8459"/>
      <c r="F8459" s="7"/>
      <c r="G8459" s="7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  <c r="X8459" s="7"/>
      <c r="Y8459" s="7"/>
      <c r="Z8459" s="7"/>
      <c r="AA8459" s="7"/>
      <c r="AB8459" s="7"/>
      <c r="AC8459" s="7"/>
      <c r="AD8459" s="7"/>
      <c r="AE8459" s="7"/>
      <c r="AF8459" s="7"/>
      <c r="AG8459" s="7"/>
      <c r="AH8459" s="7"/>
      <c r="AI8459" s="7"/>
      <c r="AJ8459" s="7"/>
      <c r="AK8459" s="7"/>
      <c r="AL8459" s="7">
        <v>229724.91</v>
      </c>
      <c r="AM8459" s="7"/>
      <c r="AN8459" s="7"/>
      <c r="AO8459" s="7"/>
      <c r="AP8459" s="3">
        <f>SUM(Tabla1[[#This Row],[Δ1-1]:[Δ1-36]])</f>
        <v>229724.91</v>
      </c>
      <c r="AQ8459" s="8"/>
      <c r="AR8459" s="8"/>
      <c r="AS8459" s="8"/>
      <c r="AT8459" s="8"/>
      <c r="AU8459" s="8"/>
      <c r="AV8459" s="8"/>
      <c r="AW8459" s="8"/>
      <c r="AX8459" s="8"/>
      <c r="AY8459" s="8"/>
      <c r="AZ8459" s="8"/>
      <c r="BA8459" s="8"/>
      <c r="BB8459" s="8"/>
      <c r="BC8459" s="8"/>
      <c r="BD8459" s="8"/>
      <c r="BE8459" s="8"/>
      <c r="BF8459" s="8"/>
      <c r="BG8459" s="8"/>
      <c r="BH8459" s="8"/>
      <c r="BI8459" s="8"/>
      <c r="BJ8459" s="8"/>
      <c r="BK8459" s="8"/>
      <c r="BL8459" s="8"/>
      <c r="BM8459" s="8"/>
      <c r="BN8459" s="8"/>
      <c r="BO8459" s="8"/>
      <c r="BP8459" s="8"/>
      <c r="BQ8459" s="8"/>
      <c r="BR8459" s="8"/>
      <c r="BS8459" s="8"/>
      <c r="BT8459" s="8"/>
      <c r="BU8459" s="8"/>
      <c r="BV8459" s="8"/>
      <c r="BW8459" s="8"/>
      <c r="BX8459" s="8"/>
      <c r="BY8459" s="8"/>
      <c r="BZ8459" s="8"/>
      <c r="CA8459" s="8">
        <f>SUM(Tabla1[[#This Row],[WT-1]:[WT-36]])</f>
        <v>0</v>
      </c>
    </row>
    <row r="8460" spans="1:79">
      <c r="A8460" t="s">
        <v>24547</v>
      </c>
      <c r="B8460" s="9" t="s">
        <v>10523</v>
      </c>
      <c r="C8460" s="12" t="s">
        <v>21586</v>
      </c>
      <c r="D8460" t="s">
        <v>2786</v>
      </c>
      <c r="E8460"/>
      <c r="F8460" s="7"/>
      <c r="G8460" s="7"/>
      <c r="H8460" s="7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  <c r="X8460" s="7"/>
      <c r="Y8460" s="7"/>
      <c r="Z8460" s="7"/>
      <c r="AA8460" s="7"/>
      <c r="AB8460" s="7"/>
      <c r="AC8460" s="7"/>
      <c r="AD8460" s="7"/>
      <c r="AE8460" s="7"/>
      <c r="AF8460" s="7"/>
      <c r="AG8460" s="7"/>
      <c r="AH8460" s="7"/>
      <c r="AI8460" s="7"/>
      <c r="AJ8460" s="7"/>
      <c r="AK8460" s="7"/>
      <c r="AL8460" s="7"/>
      <c r="AM8460" s="7"/>
      <c r="AN8460" s="7"/>
      <c r="AO8460" s="7">
        <v>76728.23</v>
      </c>
      <c r="AP8460" s="3">
        <f>SUM(Tabla1[[#This Row],[Δ1-1]:[Δ1-36]])</f>
        <v>76728.23</v>
      </c>
      <c r="AQ8460" s="8"/>
      <c r="AR8460" s="8"/>
      <c r="AS8460" s="8"/>
      <c r="AT8460" s="8"/>
      <c r="AU8460" s="8"/>
      <c r="AV8460" s="8"/>
      <c r="AW8460" s="8"/>
      <c r="AX8460" s="8"/>
      <c r="AY8460" s="8"/>
      <c r="AZ8460" s="8"/>
      <c r="BA8460" s="8"/>
      <c r="BB8460" s="8"/>
      <c r="BC8460" s="8"/>
      <c r="BD8460" s="8"/>
      <c r="BE8460" s="8"/>
      <c r="BF8460" s="8"/>
      <c r="BG8460" s="8"/>
      <c r="BH8460" s="8"/>
      <c r="BI8460" s="8"/>
      <c r="BJ8460" s="8"/>
      <c r="BK8460" s="8"/>
      <c r="BL8460" s="8"/>
      <c r="BM8460" s="8"/>
      <c r="BN8460" s="8"/>
      <c r="BO8460" s="8"/>
      <c r="BP8460" s="8"/>
      <c r="BQ8460" s="8"/>
      <c r="BR8460" s="8"/>
      <c r="BS8460" s="8"/>
      <c r="BT8460" s="8"/>
      <c r="BU8460" s="8"/>
      <c r="BV8460" s="8"/>
      <c r="BW8460" s="8"/>
      <c r="BX8460" s="8"/>
      <c r="BY8460" s="8"/>
      <c r="BZ8460" s="8"/>
      <c r="CA8460" s="8">
        <f>SUM(Tabla1[[#This Row],[WT-1]:[WT-36]])</f>
        <v>0</v>
      </c>
    </row>
    <row r="8461" spans="1:79">
      <c r="A8461" t="s">
        <v>24547</v>
      </c>
      <c r="B8461" s="9" t="s">
        <v>10525</v>
      </c>
      <c r="C8461" s="12" t="s">
        <v>21588</v>
      </c>
      <c r="D8461" t="s">
        <v>2334</v>
      </c>
      <c r="E8461"/>
      <c r="F8461" s="7"/>
      <c r="G8461" s="7"/>
      <c r="H8461" s="7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  <c r="X8461" s="7"/>
      <c r="Y8461" s="7"/>
      <c r="Z8461" s="7"/>
      <c r="AA8461" s="7"/>
      <c r="AB8461" s="7"/>
      <c r="AC8461" s="7"/>
      <c r="AD8461" s="7"/>
      <c r="AE8461" s="7"/>
      <c r="AF8461" s="7"/>
      <c r="AG8461" s="7"/>
      <c r="AH8461" s="7"/>
      <c r="AI8461" s="7"/>
      <c r="AJ8461" s="7"/>
      <c r="AK8461" s="7"/>
      <c r="AL8461" s="7"/>
      <c r="AM8461" s="7"/>
      <c r="AN8461" s="7"/>
      <c r="AO8461" s="7">
        <v>176040.03</v>
      </c>
      <c r="AP8461" s="3">
        <f>SUM(Tabla1[[#This Row],[Δ1-1]:[Δ1-36]])</f>
        <v>176040.03</v>
      </c>
      <c r="AQ8461" s="8"/>
      <c r="AR8461" s="8"/>
      <c r="AS8461" s="8"/>
      <c r="AT8461" s="8"/>
      <c r="AU8461" s="8"/>
      <c r="AV8461" s="8"/>
      <c r="AW8461" s="8"/>
      <c r="AX8461" s="8"/>
      <c r="AY8461" s="8"/>
      <c r="AZ8461" s="8"/>
      <c r="BA8461" s="8"/>
      <c r="BB8461" s="8"/>
      <c r="BC8461" s="8"/>
      <c r="BD8461" s="8"/>
      <c r="BE8461" s="8"/>
      <c r="BF8461" s="8"/>
      <c r="BG8461" s="8"/>
      <c r="BH8461" s="8"/>
      <c r="BI8461" s="8"/>
      <c r="BJ8461" s="8"/>
      <c r="BK8461" s="8"/>
      <c r="BL8461" s="8"/>
      <c r="BM8461" s="8"/>
      <c r="BN8461" s="8"/>
      <c r="BO8461" s="8"/>
      <c r="BP8461" s="8"/>
      <c r="BQ8461" s="8"/>
      <c r="BR8461" s="8"/>
      <c r="BS8461" s="8"/>
      <c r="BT8461" s="8"/>
      <c r="BU8461" s="8"/>
      <c r="BV8461" s="8"/>
      <c r="BW8461" s="8"/>
      <c r="BX8461" s="8"/>
      <c r="BY8461" s="8"/>
      <c r="BZ8461" s="8"/>
      <c r="CA8461" s="8">
        <f>SUM(Tabla1[[#This Row],[WT-1]:[WT-36]])</f>
        <v>0</v>
      </c>
    </row>
    <row r="8462" spans="1:79">
      <c r="A8462" t="s">
        <v>24547</v>
      </c>
      <c r="B8462" s="9" t="s">
        <v>10534</v>
      </c>
      <c r="C8462" s="12" t="s">
        <v>21597</v>
      </c>
      <c r="D8462" t="s">
        <v>3390</v>
      </c>
      <c r="E8462"/>
      <c r="F8462" s="7"/>
      <c r="G8462" s="7"/>
      <c r="H8462" s="7"/>
      <c r="I8462" s="7"/>
      <c r="J8462" s="7"/>
      <c r="K8462" s="7">
        <v>91860.01</v>
      </c>
      <c r="L8462" s="7"/>
      <c r="M8462" s="7">
        <v>511081.19</v>
      </c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  <c r="AC8462" s="7"/>
      <c r="AD8462" s="7"/>
      <c r="AE8462" s="7"/>
      <c r="AF8462" s="7"/>
      <c r="AG8462" s="7"/>
      <c r="AH8462" s="7"/>
      <c r="AI8462" s="7"/>
      <c r="AJ8462" s="7"/>
      <c r="AK8462" s="7"/>
      <c r="AL8462" s="7"/>
      <c r="AM8462" s="7"/>
      <c r="AN8462" s="7"/>
      <c r="AO8462" s="7"/>
      <c r="AP8462" s="3">
        <f>SUM(Tabla1[[#This Row],[Δ1-1]:[Δ1-36]])</f>
        <v>602941.19999999995</v>
      </c>
      <c r="AQ8462" s="8"/>
      <c r="AR8462" s="8"/>
      <c r="AS8462" s="8"/>
      <c r="AT8462" s="8"/>
      <c r="AU8462" s="8"/>
      <c r="AV8462" s="8"/>
      <c r="AW8462" s="8"/>
      <c r="AX8462" s="8"/>
      <c r="AY8462" s="8"/>
      <c r="AZ8462" s="8"/>
      <c r="BA8462" s="8"/>
      <c r="BB8462" s="8"/>
      <c r="BC8462" s="8"/>
      <c r="BD8462" s="8"/>
      <c r="BE8462" s="8"/>
      <c r="BF8462" s="8"/>
      <c r="BG8462" s="8"/>
      <c r="BH8462" s="8"/>
      <c r="BI8462" s="8"/>
      <c r="BJ8462" s="8"/>
      <c r="BK8462" s="8"/>
      <c r="BL8462" s="8"/>
      <c r="BM8462" s="8"/>
      <c r="BN8462" s="8"/>
      <c r="BO8462" s="8"/>
      <c r="BP8462" s="8"/>
      <c r="BQ8462" s="8"/>
      <c r="BR8462" s="8"/>
      <c r="BS8462" s="8"/>
      <c r="BT8462" s="8"/>
      <c r="BU8462" s="8"/>
      <c r="BV8462" s="8"/>
      <c r="BW8462" s="8"/>
      <c r="BX8462" s="8"/>
      <c r="BY8462" s="8"/>
      <c r="BZ8462" s="8"/>
      <c r="CA8462" s="8">
        <f>SUM(Tabla1[[#This Row],[WT-1]:[WT-36]])</f>
        <v>0</v>
      </c>
    </row>
    <row r="8463" spans="1:79">
      <c r="A8463" t="s">
        <v>24547</v>
      </c>
      <c r="B8463" s="9" t="s">
        <v>10543</v>
      </c>
      <c r="C8463" s="12" t="s">
        <v>21606</v>
      </c>
      <c r="D8463" t="s">
        <v>15174</v>
      </c>
      <c r="E8463"/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7"/>
      <c r="Y8463" s="7"/>
      <c r="Z8463" s="7"/>
      <c r="AA8463" s="7"/>
      <c r="AB8463" s="7"/>
      <c r="AC8463" s="7"/>
      <c r="AD8463" s="7"/>
      <c r="AE8463" s="7"/>
      <c r="AF8463" s="7"/>
      <c r="AG8463" s="7"/>
      <c r="AH8463" s="7"/>
      <c r="AI8463" s="7"/>
      <c r="AJ8463" s="7"/>
      <c r="AK8463" s="7"/>
      <c r="AL8463" s="7"/>
      <c r="AM8463" s="7"/>
      <c r="AN8463" s="7"/>
      <c r="AO8463" s="7">
        <v>227301.77</v>
      </c>
      <c r="AP8463" s="3">
        <f>SUM(Tabla1[[#This Row],[Δ1-1]:[Δ1-36]])</f>
        <v>227301.77</v>
      </c>
      <c r="AQ8463" s="8"/>
      <c r="AR8463" s="8"/>
      <c r="AS8463" s="8"/>
      <c r="AT8463" s="8"/>
      <c r="AU8463" s="8"/>
      <c r="AV8463" s="8"/>
      <c r="AW8463" s="8"/>
      <c r="AX8463" s="8"/>
      <c r="AY8463" s="8"/>
      <c r="AZ8463" s="8"/>
      <c r="BA8463" s="8"/>
      <c r="BB8463" s="8"/>
      <c r="BC8463" s="8"/>
      <c r="BD8463" s="8"/>
      <c r="BE8463" s="8"/>
      <c r="BF8463" s="8"/>
      <c r="BG8463" s="8"/>
      <c r="BH8463" s="8"/>
      <c r="BI8463" s="8"/>
      <c r="BJ8463" s="8"/>
      <c r="BK8463" s="8"/>
      <c r="BL8463" s="8"/>
      <c r="BM8463" s="8"/>
      <c r="BN8463" s="8"/>
      <c r="BO8463" s="8"/>
      <c r="BP8463" s="8"/>
      <c r="BQ8463" s="8"/>
      <c r="BR8463" s="8"/>
      <c r="BS8463" s="8"/>
      <c r="BT8463" s="8"/>
      <c r="BU8463" s="8"/>
      <c r="BV8463" s="8"/>
      <c r="BW8463" s="8"/>
      <c r="BX8463" s="8"/>
      <c r="BY8463" s="8"/>
      <c r="BZ8463" s="8"/>
      <c r="CA8463" s="8">
        <f>SUM(Tabla1[[#This Row],[WT-1]:[WT-36]])</f>
        <v>0</v>
      </c>
    </row>
    <row r="8464" spans="1:79">
      <c r="A8464" t="s">
        <v>24547</v>
      </c>
      <c r="B8464" s="9" t="s">
        <v>10545</v>
      </c>
      <c r="C8464" s="13" t="s">
        <v>21608</v>
      </c>
      <c r="D8464" t="s">
        <v>3071</v>
      </c>
      <c r="E8464"/>
      <c r="F8464" s="7"/>
      <c r="G8464" s="7"/>
      <c r="H8464" s="7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  <c r="X8464" s="7"/>
      <c r="Y8464" s="7"/>
      <c r="Z8464" s="7"/>
      <c r="AA8464" s="7"/>
      <c r="AB8464" s="7"/>
      <c r="AC8464" s="7"/>
      <c r="AD8464" s="7"/>
      <c r="AE8464" s="7"/>
      <c r="AF8464" s="7"/>
      <c r="AG8464" s="7"/>
      <c r="AH8464" s="7"/>
      <c r="AI8464" s="7"/>
      <c r="AJ8464" s="7"/>
      <c r="AK8464" s="7"/>
      <c r="AL8464" s="7"/>
      <c r="AM8464" s="7"/>
      <c r="AN8464" s="7"/>
      <c r="AO8464" s="7">
        <v>663245.25</v>
      </c>
      <c r="AP8464" s="3">
        <f>SUM(Tabla1[[#This Row],[Δ1-1]:[Δ1-36]])</f>
        <v>663245.25</v>
      </c>
      <c r="AQ8464" s="8"/>
      <c r="AR8464" s="8"/>
      <c r="AS8464" s="8"/>
      <c r="AT8464" s="8"/>
      <c r="AU8464" s="8"/>
      <c r="AV8464" s="8"/>
      <c r="AW8464" s="8"/>
      <c r="AX8464" s="8"/>
      <c r="AY8464" s="8"/>
      <c r="AZ8464" s="8"/>
      <c r="BA8464" s="8"/>
      <c r="BB8464" s="8"/>
      <c r="BC8464" s="8"/>
      <c r="BD8464" s="8"/>
      <c r="BE8464" s="8"/>
      <c r="BF8464" s="8"/>
      <c r="BG8464" s="8"/>
      <c r="BH8464" s="8"/>
      <c r="BI8464" s="8"/>
      <c r="BJ8464" s="8"/>
      <c r="BK8464" s="8"/>
      <c r="BL8464" s="8"/>
      <c r="BM8464" s="8"/>
      <c r="BN8464" s="8"/>
      <c r="BO8464" s="8"/>
      <c r="BP8464" s="8"/>
      <c r="BQ8464" s="8"/>
      <c r="BR8464" s="8"/>
      <c r="BS8464" s="8"/>
      <c r="BT8464" s="8"/>
      <c r="BU8464" s="8"/>
      <c r="BV8464" s="8"/>
      <c r="BW8464" s="8"/>
      <c r="BX8464" s="8"/>
      <c r="BY8464" s="8"/>
      <c r="BZ8464" s="8"/>
      <c r="CA8464" s="8">
        <f>SUM(Tabla1[[#This Row],[WT-1]:[WT-36]])</f>
        <v>0</v>
      </c>
    </row>
    <row r="8465" spans="1:79">
      <c r="A8465" t="s">
        <v>24547</v>
      </c>
      <c r="B8465" s="9" t="s">
        <v>10546</v>
      </c>
      <c r="C8465" s="12" t="s">
        <v>21609</v>
      </c>
      <c r="D8465" t="s">
        <v>3962</v>
      </c>
      <c r="E8465"/>
      <c r="F8465" s="7"/>
      <c r="G8465" s="7"/>
      <c r="H8465" s="7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  <c r="X8465" s="7"/>
      <c r="Y8465" s="7"/>
      <c r="Z8465" s="7"/>
      <c r="AA8465" s="7"/>
      <c r="AB8465" s="7"/>
      <c r="AC8465" s="7"/>
      <c r="AD8465" s="7"/>
      <c r="AE8465" s="7"/>
      <c r="AF8465" s="7"/>
      <c r="AG8465" s="7"/>
      <c r="AH8465" s="7"/>
      <c r="AI8465" s="7">
        <v>164277.89000000001</v>
      </c>
      <c r="AJ8465" s="7"/>
      <c r="AK8465" s="7">
        <v>52460.22</v>
      </c>
      <c r="AL8465" s="7"/>
      <c r="AM8465" s="7"/>
      <c r="AN8465" s="7"/>
      <c r="AO8465" s="7"/>
      <c r="AP8465" s="3">
        <f>SUM(Tabla1[[#This Row],[Δ1-1]:[Δ1-36]])</f>
        <v>216738.11000000002</v>
      </c>
      <c r="AQ8465" s="8"/>
      <c r="AR8465" s="8"/>
      <c r="AS8465" s="8"/>
      <c r="AT8465" s="8"/>
      <c r="AU8465" s="8"/>
      <c r="AV8465" s="8"/>
      <c r="AW8465" s="8"/>
      <c r="AX8465" s="8"/>
      <c r="AY8465" s="8"/>
      <c r="AZ8465" s="8"/>
      <c r="BA8465" s="8"/>
      <c r="BB8465" s="8"/>
      <c r="BC8465" s="8"/>
      <c r="BD8465" s="8"/>
      <c r="BE8465" s="8"/>
      <c r="BF8465" s="8"/>
      <c r="BG8465" s="8"/>
      <c r="BH8465" s="8"/>
      <c r="BI8465" s="8"/>
      <c r="BJ8465" s="8"/>
      <c r="BK8465" s="8"/>
      <c r="BL8465" s="8"/>
      <c r="BM8465" s="8"/>
      <c r="BN8465" s="8"/>
      <c r="BO8465" s="8"/>
      <c r="BP8465" s="8"/>
      <c r="BQ8465" s="8"/>
      <c r="BR8465" s="8"/>
      <c r="BS8465" s="8"/>
      <c r="BT8465" s="8"/>
      <c r="BU8465" s="8"/>
      <c r="BV8465" s="8"/>
      <c r="BW8465" s="8"/>
      <c r="BX8465" s="8"/>
      <c r="BY8465" s="8"/>
      <c r="BZ8465" s="8"/>
      <c r="CA8465" s="8">
        <f>SUM(Tabla1[[#This Row],[WT-1]:[WT-36]])</f>
        <v>0</v>
      </c>
    </row>
    <row r="8466" spans="1:79">
      <c r="A8466" t="s">
        <v>24547</v>
      </c>
      <c r="B8466" s="9" t="s">
        <v>10553</v>
      </c>
      <c r="C8466" s="12" t="s">
        <v>21616</v>
      </c>
      <c r="D8466" t="s">
        <v>3067</v>
      </c>
      <c r="E8466"/>
      <c r="F8466" s="7"/>
      <c r="G8466" s="7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  <c r="X8466" s="7"/>
      <c r="Y8466" s="7"/>
      <c r="Z8466" s="7"/>
      <c r="AA8466" s="7"/>
      <c r="AB8466" s="7"/>
      <c r="AC8466" s="7"/>
      <c r="AD8466" s="7"/>
      <c r="AE8466" s="7"/>
      <c r="AF8466" s="7"/>
      <c r="AG8466" s="7"/>
      <c r="AH8466" s="7"/>
      <c r="AI8466" s="7"/>
      <c r="AJ8466" s="7"/>
      <c r="AK8466" s="7"/>
      <c r="AL8466" s="7"/>
      <c r="AM8466" s="7"/>
      <c r="AN8466" s="7">
        <v>44703.68</v>
      </c>
      <c r="AO8466" s="7">
        <v>85484.87</v>
      </c>
      <c r="AP8466" s="3">
        <f>SUM(Tabla1[[#This Row],[Δ1-1]:[Δ1-36]])</f>
        <v>130188.54999999999</v>
      </c>
      <c r="AQ8466" s="8"/>
      <c r="AR8466" s="8"/>
      <c r="AS8466" s="8"/>
      <c r="AT8466" s="8"/>
      <c r="AU8466" s="8"/>
      <c r="AV8466" s="8"/>
      <c r="AW8466" s="8"/>
      <c r="AX8466" s="8"/>
      <c r="AY8466" s="8"/>
      <c r="AZ8466" s="8"/>
      <c r="BA8466" s="8"/>
      <c r="BB8466" s="8"/>
      <c r="BC8466" s="8"/>
      <c r="BD8466" s="8"/>
      <c r="BE8466" s="8"/>
      <c r="BF8466" s="8"/>
      <c r="BG8466" s="8"/>
      <c r="BH8466" s="8"/>
      <c r="BI8466" s="8"/>
      <c r="BJ8466" s="8"/>
      <c r="BK8466" s="8"/>
      <c r="BL8466" s="8"/>
      <c r="BM8466" s="8"/>
      <c r="BN8466" s="8"/>
      <c r="BO8466" s="8"/>
      <c r="BP8466" s="8"/>
      <c r="BQ8466" s="8"/>
      <c r="BR8466" s="8"/>
      <c r="BS8466" s="8"/>
      <c r="BT8466" s="8"/>
      <c r="BU8466" s="8"/>
      <c r="BV8466" s="8"/>
      <c r="BW8466" s="8"/>
      <c r="BX8466" s="8"/>
      <c r="BY8466" s="8"/>
      <c r="BZ8466" s="8"/>
      <c r="CA8466" s="8">
        <f>SUM(Tabla1[[#This Row],[WT-1]:[WT-36]])</f>
        <v>0</v>
      </c>
    </row>
    <row r="8467" spans="1:79">
      <c r="A8467" t="s">
        <v>24547</v>
      </c>
      <c r="B8467" s="9" t="s">
        <v>10568</v>
      </c>
      <c r="C8467" s="13" t="s">
        <v>21629</v>
      </c>
      <c r="D8467" t="s">
        <v>2549</v>
      </c>
      <c r="E8467"/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  <c r="AB8467" s="7"/>
      <c r="AC8467" s="7"/>
      <c r="AD8467" s="7"/>
      <c r="AE8467" s="7"/>
      <c r="AF8467" s="7"/>
      <c r="AG8467" s="7"/>
      <c r="AH8467" s="7"/>
      <c r="AI8467" s="7"/>
      <c r="AJ8467" s="7"/>
      <c r="AK8467" s="7"/>
      <c r="AL8467" s="7"/>
      <c r="AM8467" s="7"/>
      <c r="AN8467" s="7"/>
      <c r="AO8467" s="7">
        <v>77559.53</v>
      </c>
      <c r="AP8467" s="3">
        <f>SUM(Tabla1[[#This Row],[Δ1-1]:[Δ1-36]])</f>
        <v>77559.53</v>
      </c>
      <c r="AQ8467" s="8"/>
      <c r="AR8467" s="8"/>
      <c r="AS8467" s="8"/>
      <c r="AT8467" s="8"/>
      <c r="AU8467" s="8"/>
      <c r="AV8467" s="8"/>
      <c r="AW8467" s="8"/>
      <c r="AX8467" s="8"/>
      <c r="AY8467" s="8"/>
      <c r="AZ8467" s="8"/>
      <c r="BA8467" s="8"/>
      <c r="BB8467" s="8"/>
      <c r="BC8467" s="8"/>
      <c r="BD8467" s="8"/>
      <c r="BE8467" s="8"/>
      <c r="BF8467" s="8"/>
      <c r="BG8467" s="8"/>
      <c r="BH8467" s="8"/>
      <c r="BI8467" s="8"/>
      <c r="BJ8467" s="8"/>
      <c r="BK8467" s="8"/>
      <c r="BL8467" s="8"/>
      <c r="BM8467" s="8"/>
      <c r="BN8467" s="8"/>
      <c r="BO8467" s="8"/>
      <c r="BP8467" s="8"/>
      <c r="BQ8467" s="8"/>
      <c r="BR8467" s="8"/>
      <c r="BS8467" s="8"/>
      <c r="BT8467" s="8"/>
      <c r="BU8467" s="8"/>
      <c r="BV8467" s="8"/>
      <c r="BW8467" s="8"/>
      <c r="BX8467" s="8"/>
      <c r="BY8467" s="8"/>
      <c r="BZ8467" s="8"/>
      <c r="CA8467" s="8">
        <f>SUM(Tabla1[[#This Row],[WT-1]:[WT-36]])</f>
        <v>0</v>
      </c>
    </row>
    <row r="8468" spans="1:79">
      <c r="A8468" t="s">
        <v>24547</v>
      </c>
      <c r="B8468" s="9" t="s">
        <v>10574</v>
      </c>
      <c r="C8468" s="12" t="s">
        <v>21634</v>
      </c>
      <c r="D8468" t="s">
        <v>2996</v>
      </c>
      <c r="E8468"/>
      <c r="F8468" s="7"/>
      <c r="G8468" s="7"/>
      <c r="H8468" s="7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7"/>
      <c r="Y8468" s="7"/>
      <c r="Z8468" s="7"/>
      <c r="AA8468" s="7"/>
      <c r="AB8468" s="7"/>
      <c r="AC8468" s="7"/>
      <c r="AD8468" s="7"/>
      <c r="AE8468" s="7"/>
      <c r="AF8468" s="7"/>
      <c r="AG8468" s="7"/>
      <c r="AH8468" s="7"/>
      <c r="AI8468" s="7"/>
      <c r="AJ8468" s="7"/>
      <c r="AK8468" s="7"/>
      <c r="AL8468" s="7">
        <v>76137.240000000005</v>
      </c>
      <c r="AM8468" s="7"/>
      <c r="AN8468" s="7"/>
      <c r="AO8468" s="7"/>
      <c r="AP8468" s="3">
        <f>SUM(Tabla1[[#This Row],[Δ1-1]:[Δ1-36]])</f>
        <v>76137.240000000005</v>
      </c>
      <c r="AQ8468" s="8"/>
      <c r="AR8468" s="8"/>
      <c r="AS8468" s="8"/>
      <c r="AT8468" s="8"/>
      <c r="AU8468" s="8"/>
      <c r="AV8468" s="8"/>
      <c r="AW8468" s="8"/>
      <c r="AX8468" s="8"/>
      <c r="AY8468" s="8"/>
      <c r="AZ8468" s="8"/>
      <c r="BA8468" s="8"/>
      <c r="BB8468" s="8"/>
      <c r="BC8468" s="8"/>
      <c r="BD8468" s="8"/>
      <c r="BE8468" s="8"/>
      <c r="BF8468" s="8"/>
      <c r="BG8468" s="8"/>
      <c r="BH8468" s="8"/>
      <c r="BI8468" s="8"/>
      <c r="BJ8468" s="8"/>
      <c r="BK8468" s="8"/>
      <c r="BL8468" s="8"/>
      <c r="BM8468" s="8"/>
      <c r="BN8468" s="8"/>
      <c r="BO8468" s="8"/>
      <c r="BP8468" s="8"/>
      <c r="BQ8468" s="8"/>
      <c r="BR8468" s="8"/>
      <c r="BS8468" s="8"/>
      <c r="BT8468" s="8"/>
      <c r="BU8468" s="8"/>
      <c r="BV8468" s="8"/>
      <c r="BW8468" s="8"/>
      <c r="BX8468" s="8"/>
      <c r="BY8468" s="8"/>
      <c r="BZ8468" s="8"/>
      <c r="CA8468" s="8">
        <f>SUM(Tabla1[[#This Row],[WT-1]:[WT-36]])</f>
        <v>0</v>
      </c>
    </row>
    <row r="8469" spans="1:79">
      <c r="A8469" t="s">
        <v>24547</v>
      </c>
      <c r="B8469" s="9" t="s">
        <v>10577</v>
      </c>
      <c r="C8469" s="12" t="s">
        <v>21637</v>
      </c>
      <c r="D8469" t="s">
        <v>15177</v>
      </c>
      <c r="E8469"/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  <c r="X8469" s="7"/>
      <c r="Y8469" s="7"/>
      <c r="Z8469" s="7">
        <v>187158.83</v>
      </c>
      <c r="AA8469" s="7"/>
      <c r="AB8469" s="7"/>
      <c r="AC8469" s="7"/>
      <c r="AD8469" s="7"/>
      <c r="AE8469" s="7"/>
      <c r="AF8469" s="7"/>
      <c r="AG8469" s="7"/>
      <c r="AH8469" s="7"/>
      <c r="AI8469" s="7"/>
      <c r="AJ8469" s="7"/>
      <c r="AK8469" s="7"/>
      <c r="AL8469" s="7"/>
      <c r="AM8469" s="7"/>
      <c r="AN8469" s="7"/>
      <c r="AO8469" s="7"/>
      <c r="AP8469" s="3">
        <f>SUM(Tabla1[[#This Row],[Δ1-1]:[Δ1-36]])</f>
        <v>187158.83</v>
      </c>
      <c r="AQ8469" s="8"/>
      <c r="AR8469" s="8"/>
      <c r="AS8469" s="8"/>
      <c r="AT8469" s="8"/>
      <c r="AU8469" s="8"/>
      <c r="AV8469" s="8"/>
      <c r="AW8469" s="8"/>
      <c r="AX8469" s="8"/>
      <c r="AY8469" s="8"/>
      <c r="AZ8469" s="8"/>
      <c r="BA8469" s="8"/>
      <c r="BB8469" s="8"/>
      <c r="BC8469" s="8"/>
      <c r="BD8469" s="8"/>
      <c r="BE8469" s="8"/>
      <c r="BF8469" s="8"/>
      <c r="BG8469" s="8"/>
      <c r="BH8469" s="8"/>
      <c r="BI8469" s="8"/>
      <c r="BJ8469" s="8"/>
      <c r="BK8469" s="8"/>
      <c r="BL8469" s="8"/>
      <c r="BM8469" s="8"/>
      <c r="BN8469" s="8"/>
      <c r="BO8469" s="8"/>
      <c r="BP8469" s="8"/>
      <c r="BQ8469" s="8"/>
      <c r="BR8469" s="8"/>
      <c r="BS8469" s="8"/>
      <c r="BT8469" s="8"/>
      <c r="BU8469" s="8"/>
      <c r="BV8469" s="8"/>
      <c r="BW8469" s="8"/>
      <c r="BX8469" s="8"/>
      <c r="BY8469" s="8"/>
      <c r="BZ8469" s="8"/>
      <c r="CA8469" s="8">
        <f>SUM(Tabla1[[#This Row],[WT-1]:[WT-36]])</f>
        <v>0</v>
      </c>
    </row>
    <row r="8470" spans="1:79">
      <c r="A8470" t="s">
        <v>24547</v>
      </c>
      <c r="B8470" s="9" t="s">
        <v>10579</v>
      </c>
      <c r="C8470" s="12" t="s">
        <v>21639</v>
      </c>
      <c r="D8470" t="s">
        <v>1999</v>
      </c>
      <c r="E8470"/>
      <c r="F8470" s="7"/>
      <c r="G8470" s="7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  <c r="X8470" s="7"/>
      <c r="Y8470" s="7"/>
      <c r="Z8470" s="7"/>
      <c r="AA8470" s="7"/>
      <c r="AB8470" s="7"/>
      <c r="AC8470" s="7"/>
      <c r="AD8470" s="7"/>
      <c r="AE8470" s="7"/>
      <c r="AF8470" s="7"/>
      <c r="AG8470" s="7"/>
      <c r="AH8470" s="7"/>
      <c r="AI8470" s="7"/>
      <c r="AJ8470" s="7"/>
      <c r="AK8470" s="7"/>
      <c r="AL8470" s="7">
        <v>94869.15</v>
      </c>
      <c r="AM8470" s="7"/>
      <c r="AN8470" s="7"/>
      <c r="AO8470" s="7"/>
      <c r="AP8470" s="3">
        <f>SUM(Tabla1[[#This Row],[Δ1-1]:[Δ1-36]])</f>
        <v>94869.15</v>
      </c>
      <c r="AQ8470" s="8"/>
      <c r="AR8470" s="8"/>
      <c r="AS8470" s="8"/>
      <c r="AT8470" s="8"/>
      <c r="AU8470" s="8"/>
      <c r="AV8470" s="8"/>
      <c r="AW8470" s="8"/>
      <c r="AX8470" s="8"/>
      <c r="AY8470" s="8"/>
      <c r="AZ8470" s="8"/>
      <c r="BA8470" s="8"/>
      <c r="BB8470" s="8"/>
      <c r="BC8470" s="8"/>
      <c r="BD8470" s="8"/>
      <c r="BE8470" s="8"/>
      <c r="BF8470" s="8"/>
      <c r="BG8470" s="8"/>
      <c r="BH8470" s="8"/>
      <c r="BI8470" s="8"/>
      <c r="BJ8470" s="8"/>
      <c r="BK8470" s="8"/>
      <c r="BL8470" s="8"/>
      <c r="BM8470" s="8"/>
      <c r="BN8470" s="8"/>
      <c r="BO8470" s="8"/>
      <c r="BP8470" s="8"/>
      <c r="BQ8470" s="8"/>
      <c r="BR8470" s="8"/>
      <c r="BS8470" s="8"/>
      <c r="BT8470" s="8"/>
      <c r="BU8470" s="8"/>
      <c r="BV8470" s="8"/>
      <c r="BW8470" s="8"/>
      <c r="BX8470" s="8"/>
      <c r="BY8470" s="8"/>
      <c r="BZ8470" s="8"/>
      <c r="CA8470" s="8">
        <f>SUM(Tabla1[[#This Row],[WT-1]:[WT-36]])</f>
        <v>0</v>
      </c>
    </row>
    <row r="8471" spans="1:79">
      <c r="A8471" t="s">
        <v>24547</v>
      </c>
      <c r="B8471" s="9" t="s">
        <v>10581</v>
      </c>
      <c r="C8471" s="12" t="s">
        <v>20660</v>
      </c>
      <c r="D8471" t="s">
        <v>2212</v>
      </c>
      <c r="E8471"/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  <c r="X8471" s="7"/>
      <c r="Y8471" s="7"/>
      <c r="Z8471" s="7"/>
      <c r="AA8471" s="7"/>
      <c r="AB8471" s="7"/>
      <c r="AC8471" s="7"/>
      <c r="AD8471" s="7">
        <v>92366.73</v>
      </c>
      <c r="AE8471" s="7"/>
      <c r="AF8471" s="7"/>
      <c r="AG8471" s="7"/>
      <c r="AH8471" s="7"/>
      <c r="AI8471" s="7"/>
      <c r="AJ8471" s="7"/>
      <c r="AK8471" s="7"/>
      <c r="AL8471" s="7"/>
      <c r="AM8471" s="7"/>
      <c r="AN8471" s="7"/>
      <c r="AO8471" s="7">
        <v>204008.72</v>
      </c>
      <c r="AP8471" s="3">
        <f>SUM(Tabla1[[#This Row],[Δ1-1]:[Δ1-36]])</f>
        <v>296375.45</v>
      </c>
      <c r="AQ8471" s="8"/>
      <c r="AR8471" s="8"/>
      <c r="AS8471" s="8"/>
      <c r="AT8471" s="8"/>
      <c r="AU8471" s="8"/>
      <c r="AV8471" s="8"/>
      <c r="AW8471" s="8"/>
      <c r="AX8471" s="8"/>
      <c r="AY8471" s="8"/>
      <c r="AZ8471" s="8"/>
      <c r="BA8471" s="8"/>
      <c r="BB8471" s="8"/>
      <c r="BC8471" s="8"/>
      <c r="BD8471" s="8"/>
      <c r="BE8471" s="8"/>
      <c r="BF8471" s="8"/>
      <c r="BG8471" s="8"/>
      <c r="BH8471" s="8"/>
      <c r="BI8471" s="8"/>
      <c r="BJ8471" s="8"/>
      <c r="BK8471" s="8"/>
      <c r="BL8471" s="8"/>
      <c r="BM8471" s="8"/>
      <c r="BN8471" s="8"/>
      <c r="BO8471" s="8"/>
      <c r="BP8471" s="8"/>
      <c r="BQ8471" s="8"/>
      <c r="BR8471" s="8"/>
      <c r="BS8471" s="8"/>
      <c r="BT8471" s="8"/>
      <c r="BU8471" s="8"/>
      <c r="BV8471" s="8"/>
      <c r="BW8471" s="8"/>
      <c r="BX8471" s="8"/>
      <c r="BY8471" s="8"/>
      <c r="BZ8471" s="8"/>
      <c r="CA8471" s="8">
        <f>SUM(Tabla1[[#This Row],[WT-1]:[WT-36]])</f>
        <v>0</v>
      </c>
    </row>
    <row r="8472" spans="1:79">
      <c r="A8472" t="s">
        <v>24547</v>
      </c>
      <c r="B8472" s="9" t="s">
        <v>10582</v>
      </c>
      <c r="C8472" s="12" t="s">
        <v>21641</v>
      </c>
      <c r="D8472" t="s">
        <v>2085</v>
      </c>
      <c r="E8472"/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  <c r="AC8472" s="7"/>
      <c r="AD8472" s="7"/>
      <c r="AE8472" s="7"/>
      <c r="AF8472" s="7"/>
      <c r="AG8472" s="7"/>
      <c r="AH8472" s="7"/>
      <c r="AI8472" s="7"/>
      <c r="AJ8472" s="7"/>
      <c r="AK8472" s="7"/>
      <c r="AL8472" s="7">
        <v>439278.72</v>
      </c>
      <c r="AM8472" s="7">
        <v>1361600.22</v>
      </c>
      <c r="AN8472" s="7">
        <v>188993.61</v>
      </c>
      <c r="AO8472" s="7"/>
      <c r="AP8472" s="3">
        <f>SUM(Tabla1[[#This Row],[Δ1-1]:[Δ1-36]])</f>
        <v>1989872.5499999998</v>
      </c>
      <c r="AQ8472" s="8"/>
      <c r="AR8472" s="8"/>
      <c r="AS8472" s="8"/>
      <c r="AT8472" s="8"/>
      <c r="AU8472" s="8"/>
      <c r="AV8472" s="8"/>
      <c r="AW8472" s="8"/>
      <c r="AX8472" s="8"/>
      <c r="AY8472" s="8"/>
      <c r="AZ8472" s="8"/>
      <c r="BA8472" s="8"/>
      <c r="BB8472" s="8"/>
      <c r="BC8472" s="8"/>
      <c r="BD8472" s="8"/>
      <c r="BE8472" s="8"/>
      <c r="BF8472" s="8"/>
      <c r="BG8472" s="8"/>
      <c r="BH8472" s="8"/>
      <c r="BI8472" s="8"/>
      <c r="BJ8472" s="8"/>
      <c r="BK8472" s="8"/>
      <c r="BL8472" s="8"/>
      <c r="BM8472" s="8"/>
      <c r="BN8472" s="8"/>
      <c r="BO8472" s="8"/>
      <c r="BP8472" s="8"/>
      <c r="BQ8472" s="8"/>
      <c r="BR8472" s="8"/>
      <c r="BS8472" s="8"/>
      <c r="BT8472" s="8"/>
      <c r="BU8472" s="8"/>
      <c r="BV8472" s="8"/>
      <c r="BW8472" s="8"/>
      <c r="BX8472" s="8"/>
      <c r="BY8472" s="8"/>
      <c r="BZ8472" s="8"/>
      <c r="CA8472" s="8">
        <f>SUM(Tabla1[[#This Row],[WT-1]:[WT-36]])</f>
        <v>0</v>
      </c>
    </row>
    <row r="8473" spans="1:79">
      <c r="A8473" t="s">
        <v>24547</v>
      </c>
      <c r="B8473" s="9" t="s">
        <v>10583</v>
      </c>
      <c r="C8473" s="13" t="s">
        <v>21642</v>
      </c>
      <c r="D8473" t="s">
        <v>4008</v>
      </c>
      <c r="E8473"/>
      <c r="F8473" s="7"/>
      <c r="G8473" s="7"/>
      <c r="H8473" s="7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  <c r="X8473" s="7">
        <v>312444.19</v>
      </c>
      <c r="Y8473" s="7"/>
      <c r="Z8473" s="7"/>
      <c r="AA8473" s="7"/>
      <c r="AB8473" s="7"/>
      <c r="AC8473" s="7"/>
      <c r="AD8473" s="7"/>
      <c r="AE8473" s="7"/>
      <c r="AF8473" s="7"/>
      <c r="AG8473" s="7"/>
      <c r="AH8473" s="7"/>
      <c r="AI8473" s="7"/>
      <c r="AJ8473" s="7"/>
      <c r="AK8473" s="7"/>
      <c r="AL8473" s="7"/>
      <c r="AM8473" s="7"/>
      <c r="AN8473" s="7"/>
      <c r="AO8473" s="7"/>
      <c r="AP8473" s="3">
        <f>SUM(Tabla1[[#This Row],[Δ1-1]:[Δ1-36]])</f>
        <v>312444.19</v>
      </c>
      <c r="AQ8473" s="8"/>
      <c r="AR8473" s="8"/>
      <c r="AS8473" s="8"/>
      <c r="AT8473" s="8"/>
      <c r="AU8473" s="8"/>
      <c r="AV8473" s="8"/>
      <c r="AW8473" s="8"/>
      <c r="AX8473" s="8"/>
      <c r="AY8473" s="8"/>
      <c r="AZ8473" s="8"/>
      <c r="BA8473" s="8"/>
      <c r="BB8473" s="8"/>
      <c r="BC8473" s="8"/>
      <c r="BD8473" s="8"/>
      <c r="BE8473" s="8"/>
      <c r="BF8473" s="8"/>
      <c r="BG8473" s="8"/>
      <c r="BH8473" s="8"/>
      <c r="BI8473" s="8"/>
      <c r="BJ8473" s="8"/>
      <c r="BK8473" s="8"/>
      <c r="BL8473" s="8"/>
      <c r="BM8473" s="8"/>
      <c r="BN8473" s="8"/>
      <c r="BO8473" s="8"/>
      <c r="BP8473" s="8"/>
      <c r="BQ8473" s="8"/>
      <c r="BR8473" s="8"/>
      <c r="BS8473" s="8"/>
      <c r="BT8473" s="8"/>
      <c r="BU8473" s="8"/>
      <c r="BV8473" s="8"/>
      <c r="BW8473" s="8"/>
      <c r="BX8473" s="8"/>
      <c r="BY8473" s="8"/>
      <c r="BZ8473" s="8"/>
      <c r="CA8473" s="8">
        <f>SUM(Tabla1[[#This Row],[WT-1]:[WT-36]])</f>
        <v>0</v>
      </c>
    </row>
    <row r="8474" spans="1:79">
      <c r="A8474" t="s">
        <v>24547</v>
      </c>
      <c r="B8474" s="9" t="s">
        <v>10584</v>
      </c>
      <c r="C8474" s="12" t="s">
        <v>21643</v>
      </c>
      <c r="D8474" t="s">
        <v>2775</v>
      </c>
      <c r="E8474"/>
      <c r="F8474" s="7"/>
      <c r="G8474" s="7"/>
      <c r="H8474" s="7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7"/>
      <c r="Y8474" s="7"/>
      <c r="Z8474" s="7"/>
      <c r="AA8474" s="7"/>
      <c r="AB8474" s="7"/>
      <c r="AC8474" s="7"/>
      <c r="AD8474" s="7"/>
      <c r="AE8474" s="7"/>
      <c r="AF8474" s="7"/>
      <c r="AG8474" s="7"/>
      <c r="AH8474" s="7"/>
      <c r="AI8474" s="7"/>
      <c r="AJ8474" s="7"/>
      <c r="AK8474" s="7">
        <v>258749.47</v>
      </c>
      <c r="AL8474" s="7"/>
      <c r="AM8474" s="7"/>
      <c r="AN8474" s="7"/>
      <c r="AO8474" s="7"/>
      <c r="AP8474" s="3">
        <f>SUM(Tabla1[[#This Row],[Δ1-1]:[Δ1-36]])</f>
        <v>258749.47</v>
      </c>
      <c r="AQ8474" s="8"/>
      <c r="AR8474" s="8"/>
      <c r="AS8474" s="8"/>
      <c r="AT8474" s="8"/>
      <c r="AU8474" s="8"/>
      <c r="AV8474" s="8"/>
      <c r="AW8474" s="8"/>
      <c r="AX8474" s="8"/>
      <c r="AY8474" s="8"/>
      <c r="AZ8474" s="8"/>
      <c r="BA8474" s="8"/>
      <c r="BB8474" s="8"/>
      <c r="BC8474" s="8"/>
      <c r="BD8474" s="8"/>
      <c r="BE8474" s="8"/>
      <c r="BF8474" s="8"/>
      <c r="BG8474" s="8"/>
      <c r="BH8474" s="8"/>
      <c r="BI8474" s="8"/>
      <c r="BJ8474" s="8"/>
      <c r="BK8474" s="8"/>
      <c r="BL8474" s="8"/>
      <c r="BM8474" s="8"/>
      <c r="BN8474" s="8"/>
      <c r="BO8474" s="8"/>
      <c r="BP8474" s="8"/>
      <c r="BQ8474" s="8"/>
      <c r="BR8474" s="8"/>
      <c r="BS8474" s="8"/>
      <c r="BT8474" s="8"/>
      <c r="BU8474" s="8"/>
      <c r="BV8474" s="8"/>
      <c r="BW8474" s="8"/>
      <c r="BX8474" s="8"/>
      <c r="BY8474" s="8"/>
      <c r="BZ8474" s="8"/>
      <c r="CA8474" s="8">
        <f>SUM(Tabla1[[#This Row],[WT-1]:[WT-36]])</f>
        <v>0</v>
      </c>
    </row>
    <row r="8475" spans="1:79">
      <c r="A8475" t="s">
        <v>24547</v>
      </c>
      <c r="B8475" s="9" t="s">
        <v>10588</v>
      </c>
      <c r="C8475" s="13" t="s">
        <v>21647</v>
      </c>
      <c r="D8475" t="s">
        <v>15178</v>
      </c>
      <c r="E8475"/>
      <c r="F8475" s="7"/>
      <c r="G8475" s="7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7"/>
      <c r="Y8475" s="7"/>
      <c r="Z8475" s="7"/>
      <c r="AA8475" s="7"/>
      <c r="AB8475" s="7"/>
      <c r="AC8475" s="7"/>
      <c r="AD8475" s="7"/>
      <c r="AE8475" s="7"/>
      <c r="AF8475" s="7"/>
      <c r="AG8475" s="7"/>
      <c r="AH8475" s="7"/>
      <c r="AI8475" s="7"/>
      <c r="AJ8475" s="7"/>
      <c r="AK8475" s="7"/>
      <c r="AL8475" s="7"/>
      <c r="AM8475" s="7">
        <v>457108.78</v>
      </c>
      <c r="AN8475" s="7"/>
      <c r="AO8475" s="7"/>
      <c r="AP8475" s="3">
        <f>SUM(Tabla1[[#This Row],[Δ1-1]:[Δ1-36]])</f>
        <v>457108.78</v>
      </c>
      <c r="AQ8475" s="8"/>
      <c r="AR8475" s="8"/>
      <c r="AS8475" s="8"/>
      <c r="AT8475" s="8"/>
      <c r="AU8475" s="8"/>
      <c r="AV8475" s="8"/>
      <c r="AW8475" s="8"/>
      <c r="AX8475" s="8"/>
      <c r="AY8475" s="8"/>
      <c r="AZ8475" s="8"/>
      <c r="BA8475" s="8"/>
      <c r="BB8475" s="8"/>
      <c r="BC8475" s="8"/>
      <c r="BD8475" s="8"/>
      <c r="BE8475" s="8"/>
      <c r="BF8475" s="8"/>
      <c r="BG8475" s="8"/>
      <c r="BH8475" s="8"/>
      <c r="BI8475" s="8"/>
      <c r="BJ8475" s="8"/>
      <c r="BK8475" s="8"/>
      <c r="BL8475" s="8"/>
      <c r="BM8475" s="8"/>
      <c r="BN8475" s="8"/>
      <c r="BO8475" s="8"/>
      <c r="BP8475" s="8"/>
      <c r="BQ8475" s="8"/>
      <c r="BR8475" s="8"/>
      <c r="BS8475" s="8"/>
      <c r="BT8475" s="8"/>
      <c r="BU8475" s="8"/>
      <c r="BV8475" s="8"/>
      <c r="BW8475" s="8"/>
      <c r="BX8475" s="8"/>
      <c r="BY8475" s="8"/>
      <c r="BZ8475" s="8"/>
      <c r="CA8475" s="8">
        <f>SUM(Tabla1[[#This Row],[WT-1]:[WT-36]])</f>
        <v>0</v>
      </c>
    </row>
    <row r="8476" spans="1:79">
      <c r="A8476" t="s">
        <v>24547</v>
      </c>
      <c r="B8476" s="9" t="s">
        <v>10594</v>
      </c>
      <c r="C8476" s="13" t="s">
        <v>21653</v>
      </c>
      <c r="D8476" t="s">
        <v>3512</v>
      </c>
      <c r="E8476"/>
      <c r="F8476" s="7"/>
      <c r="G8476" s="7"/>
      <c r="H8476" s="7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  <c r="X8476" s="7"/>
      <c r="Y8476" s="7"/>
      <c r="Z8476" s="7"/>
      <c r="AA8476" s="7"/>
      <c r="AB8476" s="7"/>
      <c r="AC8476" s="7"/>
      <c r="AD8476" s="7"/>
      <c r="AE8476" s="7"/>
      <c r="AF8476" s="7"/>
      <c r="AG8476" s="7"/>
      <c r="AH8476" s="7"/>
      <c r="AI8476" s="7"/>
      <c r="AJ8476" s="7"/>
      <c r="AK8476" s="7">
        <v>260825.22</v>
      </c>
      <c r="AL8476" s="7"/>
      <c r="AM8476" s="7"/>
      <c r="AN8476" s="7"/>
      <c r="AO8476" s="7"/>
      <c r="AP8476" s="3">
        <f>SUM(Tabla1[[#This Row],[Δ1-1]:[Δ1-36]])</f>
        <v>260825.22</v>
      </c>
      <c r="AQ8476" s="8"/>
      <c r="AR8476" s="8"/>
      <c r="AS8476" s="8"/>
      <c r="AT8476" s="8"/>
      <c r="AU8476" s="8"/>
      <c r="AV8476" s="8"/>
      <c r="AW8476" s="8"/>
      <c r="AX8476" s="8"/>
      <c r="AY8476" s="8"/>
      <c r="AZ8476" s="8"/>
      <c r="BA8476" s="8"/>
      <c r="BB8476" s="8"/>
      <c r="BC8476" s="8"/>
      <c r="BD8476" s="8"/>
      <c r="BE8476" s="8"/>
      <c r="BF8476" s="8"/>
      <c r="BG8476" s="8"/>
      <c r="BH8476" s="8"/>
      <c r="BI8476" s="8"/>
      <c r="BJ8476" s="8"/>
      <c r="BK8476" s="8"/>
      <c r="BL8476" s="8"/>
      <c r="BM8476" s="8"/>
      <c r="BN8476" s="8"/>
      <c r="BO8476" s="8"/>
      <c r="BP8476" s="8"/>
      <c r="BQ8476" s="8"/>
      <c r="BR8476" s="8"/>
      <c r="BS8476" s="8"/>
      <c r="BT8476" s="8"/>
      <c r="BU8476" s="8"/>
      <c r="BV8476" s="8"/>
      <c r="BW8476" s="8"/>
      <c r="BX8476" s="8"/>
      <c r="BY8476" s="8"/>
      <c r="BZ8476" s="8"/>
      <c r="CA8476" s="8">
        <f>SUM(Tabla1[[#This Row],[WT-1]:[WT-36]])</f>
        <v>0</v>
      </c>
    </row>
    <row r="8477" spans="1:79">
      <c r="A8477" t="s">
        <v>24547</v>
      </c>
      <c r="B8477" s="9" t="s">
        <v>10596</v>
      </c>
      <c r="C8477" s="13" t="s">
        <v>21655</v>
      </c>
      <c r="D8477" t="s">
        <v>3838</v>
      </c>
      <c r="E8477"/>
      <c r="F8477" s="7"/>
      <c r="G8477" s="7"/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  <c r="X8477" s="7"/>
      <c r="Y8477" s="7"/>
      <c r="Z8477" s="7"/>
      <c r="AA8477" s="7"/>
      <c r="AB8477" s="7"/>
      <c r="AC8477" s="7"/>
      <c r="AD8477" s="7"/>
      <c r="AE8477" s="7"/>
      <c r="AF8477" s="7"/>
      <c r="AG8477" s="7"/>
      <c r="AH8477" s="7"/>
      <c r="AI8477" s="7"/>
      <c r="AJ8477" s="7"/>
      <c r="AK8477" s="7"/>
      <c r="AL8477" s="7"/>
      <c r="AM8477" s="7"/>
      <c r="AN8477" s="7"/>
      <c r="AO8477" s="7">
        <v>880337.25</v>
      </c>
      <c r="AP8477" s="3">
        <f>SUM(Tabla1[[#This Row],[Δ1-1]:[Δ1-36]])</f>
        <v>880337.25</v>
      </c>
      <c r="AQ8477" s="8"/>
      <c r="AR8477" s="8"/>
      <c r="AS8477" s="8"/>
      <c r="AT8477" s="8"/>
      <c r="AU8477" s="8"/>
      <c r="AV8477" s="8"/>
      <c r="AW8477" s="8"/>
      <c r="AX8477" s="8"/>
      <c r="AY8477" s="8"/>
      <c r="AZ8477" s="8"/>
      <c r="BA8477" s="8"/>
      <c r="BB8477" s="8"/>
      <c r="BC8477" s="8"/>
      <c r="BD8477" s="8"/>
      <c r="BE8477" s="8"/>
      <c r="BF8477" s="8"/>
      <c r="BG8477" s="8"/>
      <c r="BH8477" s="8"/>
      <c r="BI8477" s="8"/>
      <c r="BJ8477" s="8"/>
      <c r="BK8477" s="8"/>
      <c r="BL8477" s="8"/>
      <c r="BM8477" s="8"/>
      <c r="BN8477" s="8"/>
      <c r="BO8477" s="8"/>
      <c r="BP8477" s="8"/>
      <c r="BQ8477" s="8"/>
      <c r="BR8477" s="8"/>
      <c r="BS8477" s="8"/>
      <c r="BT8477" s="8"/>
      <c r="BU8477" s="8"/>
      <c r="BV8477" s="8"/>
      <c r="BW8477" s="8"/>
      <c r="BX8477" s="8"/>
      <c r="BY8477" s="8"/>
      <c r="BZ8477" s="8"/>
      <c r="CA8477" s="8">
        <f>SUM(Tabla1[[#This Row],[WT-1]:[WT-36]])</f>
        <v>0</v>
      </c>
    </row>
    <row r="8478" spans="1:79">
      <c r="A8478" t="s">
        <v>24547</v>
      </c>
      <c r="B8478" s="9" t="s">
        <v>10604</v>
      </c>
      <c r="C8478" s="12" t="s">
        <v>21663</v>
      </c>
      <c r="D8478" t="s">
        <v>3223</v>
      </c>
      <c r="E8478"/>
      <c r="F8478" s="7"/>
      <c r="G8478" s="7"/>
      <c r="H8478" s="7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  <c r="X8478" s="7"/>
      <c r="Y8478" s="7"/>
      <c r="Z8478" s="7"/>
      <c r="AA8478" s="7"/>
      <c r="AB8478" s="7"/>
      <c r="AC8478" s="7"/>
      <c r="AD8478" s="7"/>
      <c r="AE8478" s="7"/>
      <c r="AF8478" s="7"/>
      <c r="AG8478" s="7"/>
      <c r="AH8478" s="7"/>
      <c r="AI8478" s="7"/>
      <c r="AJ8478" s="7">
        <v>1334011.25</v>
      </c>
      <c r="AK8478" s="7">
        <v>352184.81</v>
      </c>
      <c r="AL8478" s="7"/>
      <c r="AM8478" s="7"/>
      <c r="AN8478" s="7"/>
      <c r="AO8478" s="7"/>
      <c r="AP8478" s="3">
        <f>SUM(Tabla1[[#This Row],[Δ1-1]:[Δ1-36]])</f>
        <v>1686196.06</v>
      </c>
      <c r="AQ8478" s="8"/>
      <c r="AR8478" s="8"/>
      <c r="AS8478" s="8"/>
      <c r="AT8478" s="8"/>
      <c r="AU8478" s="8"/>
      <c r="AV8478" s="8"/>
      <c r="AW8478" s="8"/>
      <c r="AX8478" s="8"/>
      <c r="AY8478" s="8"/>
      <c r="AZ8478" s="8"/>
      <c r="BA8478" s="8"/>
      <c r="BB8478" s="8"/>
      <c r="BC8478" s="8"/>
      <c r="BD8478" s="8"/>
      <c r="BE8478" s="8"/>
      <c r="BF8478" s="8"/>
      <c r="BG8478" s="8"/>
      <c r="BH8478" s="8"/>
      <c r="BI8478" s="8"/>
      <c r="BJ8478" s="8"/>
      <c r="BK8478" s="8"/>
      <c r="BL8478" s="8"/>
      <c r="BM8478" s="8"/>
      <c r="BN8478" s="8"/>
      <c r="BO8478" s="8"/>
      <c r="BP8478" s="8"/>
      <c r="BQ8478" s="8"/>
      <c r="BR8478" s="8"/>
      <c r="BS8478" s="8"/>
      <c r="BT8478" s="8"/>
      <c r="BU8478" s="8"/>
      <c r="BV8478" s="8"/>
      <c r="BW8478" s="8"/>
      <c r="BX8478" s="8"/>
      <c r="BY8478" s="8"/>
      <c r="BZ8478" s="8"/>
      <c r="CA8478" s="8">
        <f>SUM(Tabla1[[#This Row],[WT-1]:[WT-36]])</f>
        <v>0</v>
      </c>
    </row>
    <row r="8479" spans="1:79">
      <c r="A8479" t="s">
        <v>24547</v>
      </c>
      <c r="B8479" s="9" t="s">
        <v>10612</v>
      </c>
      <c r="C8479" s="13" t="s">
        <v>21670</v>
      </c>
      <c r="D8479" t="s">
        <v>13216</v>
      </c>
      <c r="E8479"/>
      <c r="F8479" s="7"/>
      <c r="G8479" s="7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  <c r="X8479" s="7"/>
      <c r="Y8479" s="7"/>
      <c r="Z8479" s="7"/>
      <c r="AA8479" s="7"/>
      <c r="AB8479" s="7"/>
      <c r="AC8479" s="7"/>
      <c r="AD8479" s="7"/>
      <c r="AE8479" s="7"/>
      <c r="AF8479" s="7"/>
      <c r="AG8479" s="7"/>
      <c r="AH8479" s="7"/>
      <c r="AI8479" s="7"/>
      <c r="AJ8479" s="7"/>
      <c r="AK8479" s="7"/>
      <c r="AL8479" s="7"/>
      <c r="AM8479" s="7"/>
      <c r="AN8479" s="7"/>
      <c r="AO8479" s="7">
        <v>84215.92</v>
      </c>
      <c r="AP8479" s="3">
        <f>SUM(Tabla1[[#This Row],[Δ1-1]:[Δ1-36]])</f>
        <v>84215.92</v>
      </c>
      <c r="AQ8479" s="8"/>
      <c r="AR8479" s="8"/>
      <c r="AS8479" s="8"/>
      <c r="AT8479" s="8"/>
      <c r="AU8479" s="8"/>
      <c r="AV8479" s="8"/>
      <c r="AW8479" s="8"/>
      <c r="AX8479" s="8"/>
      <c r="AY8479" s="8"/>
      <c r="AZ8479" s="8"/>
      <c r="BA8479" s="8"/>
      <c r="BB8479" s="8"/>
      <c r="BC8479" s="8"/>
      <c r="BD8479" s="8"/>
      <c r="BE8479" s="8"/>
      <c r="BF8479" s="8"/>
      <c r="BG8479" s="8"/>
      <c r="BH8479" s="8"/>
      <c r="BI8479" s="8"/>
      <c r="BJ8479" s="8"/>
      <c r="BK8479" s="8"/>
      <c r="BL8479" s="8"/>
      <c r="BM8479" s="8"/>
      <c r="BN8479" s="8"/>
      <c r="BO8479" s="8"/>
      <c r="BP8479" s="8"/>
      <c r="BQ8479" s="8"/>
      <c r="BR8479" s="8"/>
      <c r="BS8479" s="8"/>
      <c r="BT8479" s="8"/>
      <c r="BU8479" s="8"/>
      <c r="BV8479" s="8"/>
      <c r="BW8479" s="8"/>
      <c r="BX8479" s="8"/>
      <c r="BY8479" s="8"/>
      <c r="BZ8479" s="8"/>
      <c r="CA8479" s="8">
        <f>SUM(Tabla1[[#This Row],[WT-1]:[WT-36]])</f>
        <v>0</v>
      </c>
    </row>
    <row r="8480" spans="1:79">
      <c r="A8480" t="s">
        <v>24547</v>
      </c>
      <c r="B8480" s="9" t="s">
        <v>10615</v>
      </c>
      <c r="C8480" s="13" t="s">
        <v>21673</v>
      </c>
      <c r="D8480" t="s">
        <v>2733</v>
      </c>
      <c r="E8480"/>
      <c r="F8480" s="7"/>
      <c r="G8480" s="7"/>
      <c r="H8480" s="7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  <c r="X8480" s="7"/>
      <c r="Y8480" s="7">
        <v>106959.16</v>
      </c>
      <c r="Z8480" s="7"/>
      <c r="AA8480" s="7"/>
      <c r="AB8480" s="7"/>
      <c r="AC8480" s="7"/>
      <c r="AD8480" s="7"/>
      <c r="AE8480" s="7"/>
      <c r="AF8480" s="7"/>
      <c r="AG8480" s="7"/>
      <c r="AH8480" s="7"/>
      <c r="AI8480" s="7"/>
      <c r="AJ8480" s="7"/>
      <c r="AK8480" s="7"/>
      <c r="AL8480" s="7"/>
      <c r="AM8480" s="7"/>
      <c r="AN8480" s="7"/>
      <c r="AO8480" s="7">
        <v>188740.41</v>
      </c>
      <c r="AP8480" s="3">
        <f>SUM(Tabla1[[#This Row],[Δ1-1]:[Δ1-36]])</f>
        <v>295699.57</v>
      </c>
      <c r="AQ8480" s="8"/>
      <c r="AR8480" s="8"/>
      <c r="AS8480" s="8"/>
      <c r="AT8480" s="8"/>
      <c r="AU8480" s="8"/>
      <c r="AV8480" s="8"/>
      <c r="AW8480" s="8"/>
      <c r="AX8480" s="8"/>
      <c r="AY8480" s="8"/>
      <c r="AZ8480" s="8"/>
      <c r="BA8480" s="8"/>
      <c r="BB8480" s="8"/>
      <c r="BC8480" s="8"/>
      <c r="BD8480" s="8"/>
      <c r="BE8480" s="8"/>
      <c r="BF8480" s="8"/>
      <c r="BG8480" s="8"/>
      <c r="BH8480" s="8"/>
      <c r="BI8480" s="8"/>
      <c r="BJ8480" s="8"/>
      <c r="BK8480" s="8"/>
      <c r="BL8480" s="8"/>
      <c r="BM8480" s="8"/>
      <c r="BN8480" s="8"/>
      <c r="BO8480" s="8"/>
      <c r="BP8480" s="8"/>
      <c r="BQ8480" s="8"/>
      <c r="BR8480" s="8"/>
      <c r="BS8480" s="8"/>
      <c r="BT8480" s="8"/>
      <c r="BU8480" s="8"/>
      <c r="BV8480" s="8"/>
      <c r="BW8480" s="8"/>
      <c r="BX8480" s="8"/>
      <c r="BY8480" s="8"/>
      <c r="BZ8480" s="8"/>
      <c r="CA8480" s="8">
        <f>SUM(Tabla1[[#This Row],[WT-1]:[WT-36]])</f>
        <v>0</v>
      </c>
    </row>
    <row r="8481" spans="1:79">
      <c r="A8481" t="s">
        <v>24547</v>
      </c>
      <c r="B8481" s="9" t="s">
        <v>10627</v>
      </c>
      <c r="C8481" s="13" t="s">
        <v>21685</v>
      </c>
      <c r="D8481" t="s">
        <v>2210</v>
      </c>
      <c r="E8481"/>
      <c r="F8481" s="7"/>
      <c r="G8481" s="7"/>
      <c r="H8481" s="7"/>
      <c r="I8481" s="7"/>
      <c r="J8481" s="7"/>
      <c r="K8481" s="7"/>
      <c r="L8481" s="7"/>
      <c r="M8481" s="7"/>
      <c r="N8481" s="7">
        <v>64766.61</v>
      </c>
      <c r="O8481" s="7"/>
      <c r="P8481" s="7"/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  <c r="AB8481" s="7"/>
      <c r="AC8481" s="7"/>
      <c r="AD8481" s="7"/>
      <c r="AE8481" s="7"/>
      <c r="AF8481" s="7"/>
      <c r="AG8481" s="7"/>
      <c r="AH8481" s="7"/>
      <c r="AI8481" s="7"/>
      <c r="AJ8481" s="7"/>
      <c r="AK8481" s="7"/>
      <c r="AL8481" s="7"/>
      <c r="AM8481" s="7"/>
      <c r="AN8481" s="7">
        <v>1297248.3799999999</v>
      </c>
      <c r="AO8481" s="7"/>
      <c r="AP8481" s="3">
        <f>SUM(Tabla1[[#This Row],[Δ1-1]:[Δ1-36]])</f>
        <v>1362014.99</v>
      </c>
      <c r="AQ8481" s="8"/>
      <c r="AR8481" s="8"/>
      <c r="AS8481" s="8"/>
      <c r="AT8481" s="8"/>
      <c r="AU8481" s="8"/>
      <c r="AV8481" s="8"/>
      <c r="AW8481" s="8"/>
      <c r="AX8481" s="8"/>
      <c r="AY8481" s="8"/>
      <c r="AZ8481" s="8"/>
      <c r="BA8481" s="8"/>
      <c r="BB8481" s="8"/>
      <c r="BC8481" s="8"/>
      <c r="BD8481" s="8"/>
      <c r="BE8481" s="8"/>
      <c r="BF8481" s="8"/>
      <c r="BG8481" s="8"/>
      <c r="BH8481" s="8"/>
      <c r="BI8481" s="8"/>
      <c r="BJ8481" s="8"/>
      <c r="BK8481" s="8"/>
      <c r="BL8481" s="8"/>
      <c r="BM8481" s="8"/>
      <c r="BN8481" s="8"/>
      <c r="BO8481" s="8"/>
      <c r="BP8481" s="8"/>
      <c r="BQ8481" s="8"/>
      <c r="BR8481" s="8"/>
      <c r="BS8481" s="8"/>
      <c r="BT8481" s="8"/>
      <c r="BU8481" s="8"/>
      <c r="BV8481" s="8"/>
      <c r="BW8481" s="8"/>
      <c r="BX8481" s="8"/>
      <c r="BY8481" s="8"/>
      <c r="BZ8481" s="8"/>
      <c r="CA8481" s="8">
        <f>SUM(Tabla1[[#This Row],[WT-1]:[WT-36]])</f>
        <v>0</v>
      </c>
    </row>
    <row r="8482" spans="1:79">
      <c r="A8482" t="s">
        <v>24547</v>
      </c>
      <c r="B8482" s="9" t="s">
        <v>10628</v>
      </c>
      <c r="C8482" s="12" t="s">
        <v>21686</v>
      </c>
      <c r="D8482" t="s">
        <v>15184</v>
      </c>
      <c r="E8482"/>
      <c r="F8482" s="7"/>
      <c r="G8482" s="7"/>
      <c r="H8482" s="7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  <c r="AB8482" s="7"/>
      <c r="AC8482" s="7"/>
      <c r="AD8482" s="7"/>
      <c r="AE8482" s="7"/>
      <c r="AF8482" s="7"/>
      <c r="AG8482" s="7"/>
      <c r="AH8482" s="7"/>
      <c r="AI8482" s="7"/>
      <c r="AJ8482" s="7"/>
      <c r="AK8482" s="7"/>
      <c r="AL8482" s="7"/>
      <c r="AM8482" s="7">
        <v>156867.78</v>
      </c>
      <c r="AN8482" s="7"/>
      <c r="AO8482" s="7"/>
      <c r="AP8482" s="3">
        <f>SUM(Tabla1[[#This Row],[Δ1-1]:[Δ1-36]])</f>
        <v>156867.78</v>
      </c>
      <c r="AQ8482" s="8"/>
      <c r="AR8482" s="8"/>
      <c r="AS8482" s="8"/>
      <c r="AT8482" s="8"/>
      <c r="AU8482" s="8"/>
      <c r="AV8482" s="8"/>
      <c r="AW8482" s="8"/>
      <c r="AX8482" s="8"/>
      <c r="AY8482" s="8"/>
      <c r="AZ8482" s="8"/>
      <c r="BA8482" s="8"/>
      <c r="BB8482" s="8"/>
      <c r="BC8482" s="8"/>
      <c r="BD8482" s="8"/>
      <c r="BE8482" s="8"/>
      <c r="BF8482" s="8"/>
      <c r="BG8482" s="8"/>
      <c r="BH8482" s="8"/>
      <c r="BI8482" s="8"/>
      <c r="BJ8482" s="8"/>
      <c r="BK8482" s="8"/>
      <c r="BL8482" s="8"/>
      <c r="BM8482" s="8"/>
      <c r="BN8482" s="8"/>
      <c r="BO8482" s="8"/>
      <c r="BP8482" s="8"/>
      <c r="BQ8482" s="8"/>
      <c r="BR8482" s="8"/>
      <c r="BS8482" s="8"/>
      <c r="BT8482" s="8"/>
      <c r="BU8482" s="8"/>
      <c r="BV8482" s="8"/>
      <c r="BW8482" s="8"/>
      <c r="BX8482" s="8"/>
      <c r="BY8482" s="8"/>
      <c r="BZ8482" s="8"/>
      <c r="CA8482" s="8">
        <f>SUM(Tabla1[[#This Row],[WT-1]:[WT-36]])</f>
        <v>0</v>
      </c>
    </row>
    <row r="8483" spans="1:79">
      <c r="A8483" t="s">
        <v>24547</v>
      </c>
      <c r="B8483" s="9" t="s">
        <v>10635</v>
      </c>
      <c r="C8483" s="13" t="s">
        <v>21693</v>
      </c>
      <c r="D8483" t="s">
        <v>2909</v>
      </c>
      <c r="E8483"/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  <c r="X8483" s="7"/>
      <c r="Y8483" s="7"/>
      <c r="Z8483" s="7"/>
      <c r="AA8483" s="7"/>
      <c r="AB8483" s="7"/>
      <c r="AC8483" s="7"/>
      <c r="AD8483" s="7"/>
      <c r="AE8483" s="7"/>
      <c r="AF8483" s="7"/>
      <c r="AG8483" s="7"/>
      <c r="AH8483" s="7"/>
      <c r="AI8483" s="7"/>
      <c r="AJ8483" s="7"/>
      <c r="AK8483" s="7"/>
      <c r="AL8483" s="7"/>
      <c r="AM8483" s="7"/>
      <c r="AN8483" s="7"/>
      <c r="AO8483" s="7">
        <v>53537.75</v>
      </c>
      <c r="AP8483" s="3">
        <f>SUM(Tabla1[[#This Row],[Δ1-1]:[Δ1-36]])</f>
        <v>53537.75</v>
      </c>
      <c r="AQ8483" s="8"/>
      <c r="AR8483" s="8"/>
      <c r="AS8483" s="8"/>
      <c r="AT8483" s="8"/>
      <c r="AU8483" s="8"/>
      <c r="AV8483" s="8"/>
      <c r="AW8483" s="8"/>
      <c r="AX8483" s="8"/>
      <c r="AY8483" s="8"/>
      <c r="AZ8483" s="8"/>
      <c r="BA8483" s="8"/>
      <c r="BB8483" s="8"/>
      <c r="BC8483" s="8"/>
      <c r="BD8483" s="8"/>
      <c r="BE8483" s="8"/>
      <c r="BF8483" s="8"/>
      <c r="BG8483" s="8"/>
      <c r="BH8483" s="8"/>
      <c r="BI8483" s="8"/>
      <c r="BJ8483" s="8"/>
      <c r="BK8483" s="8"/>
      <c r="BL8483" s="8"/>
      <c r="BM8483" s="8"/>
      <c r="BN8483" s="8"/>
      <c r="BO8483" s="8"/>
      <c r="BP8483" s="8"/>
      <c r="BQ8483" s="8"/>
      <c r="BR8483" s="8"/>
      <c r="BS8483" s="8"/>
      <c r="BT8483" s="8"/>
      <c r="BU8483" s="8"/>
      <c r="BV8483" s="8"/>
      <c r="BW8483" s="8"/>
      <c r="BX8483" s="8"/>
      <c r="BY8483" s="8"/>
      <c r="BZ8483" s="8"/>
      <c r="CA8483" s="8">
        <f>SUM(Tabla1[[#This Row],[WT-1]:[WT-36]])</f>
        <v>0</v>
      </c>
    </row>
    <row r="8484" spans="1:79">
      <c r="A8484" t="s">
        <v>24547</v>
      </c>
      <c r="B8484" s="9" t="s">
        <v>10646</v>
      </c>
      <c r="C8484" s="12" t="s">
        <v>21704</v>
      </c>
      <c r="D8484" t="s">
        <v>3460</v>
      </c>
      <c r="E8484"/>
      <c r="F8484" s="7"/>
      <c r="G8484" s="7"/>
      <c r="H8484" s="7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>
        <v>1340301.1200000001</v>
      </c>
      <c r="T8484" s="7">
        <v>1941285.13</v>
      </c>
      <c r="U8484" s="7"/>
      <c r="V8484" s="7"/>
      <c r="W8484" s="7"/>
      <c r="X8484" s="7"/>
      <c r="Y8484" s="7"/>
      <c r="Z8484" s="7"/>
      <c r="AA8484" s="7"/>
      <c r="AB8484" s="7"/>
      <c r="AC8484" s="7"/>
      <c r="AD8484" s="7"/>
      <c r="AE8484" s="7"/>
      <c r="AF8484" s="7"/>
      <c r="AG8484" s="7"/>
      <c r="AH8484" s="7"/>
      <c r="AI8484" s="7"/>
      <c r="AJ8484" s="7"/>
      <c r="AK8484" s="7"/>
      <c r="AL8484" s="7"/>
      <c r="AM8484" s="7"/>
      <c r="AN8484" s="7"/>
      <c r="AO8484" s="7"/>
      <c r="AP8484" s="3">
        <f>SUM(Tabla1[[#This Row],[Δ1-1]:[Δ1-36]])</f>
        <v>3281586.25</v>
      </c>
      <c r="AQ8484" s="8"/>
      <c r="AR8484" s="8"/>
      <c r="AS8484" s="8"/>
      <c r="AT8484" s="8"/>
      <c r="AU8484" s="8"/>
      <c r="AV8484" s="8"/>
      <c r="AW8484" s="8"/>
      <c r="AX8484" s="8"/>
      <c r="AY8484" s="8"/>
      <c r="AZ8484" s="8"/>
      <c r="BA8484" s="8"/>
      <c r="BB8484" s="8"/>
      <c r="BC8484" s="8"/>
      <c r="BD8484" s="8"/>
      <c r="BE8484" s="8"/>
      <c r="BF8484" s="8"/>
      <c r="BG8484" s="8"/>
      <c r="BH8484" s="8"/>
      <c r="BI8484" s="8"/>
      <c r="BJ8484" s="8"/>
      <c r="BK8484" s="8"/>
      <c r="BL8484" s="8"/>
      <c r="BM8484" s="8"/>
      <c r="BN8484" s="8"/>
      <c r="BO8484" s="8"/>
      <c r="BP8484" s="8"/>
      <c r="BQ8484" s="8"/>
      <c r="BR8484" s="8"/>
      <c r="BS8484" s="8"/>
      <c r="BT8484" s="8"/>
      <c r="BU8484" s="8"/>
      <c r="BV8484" s="8"/>
      <c r="BW8484" s="8"/>
      <c r="BX8484" s="8"/>
      <c r="BY8484" s="8"/>
      <c r="BZ8484" s="8"/>
      <c r="CA8484" s="8">
        <f>SUM(Tabla1[[#This Row],[WT-1]:[WT-36]])</f>
        <v>0</v>
      </c>
    </row>
    <row r="8485" spans="1:79">
      <c r="A8485" t="s">
        <v>24547</v>
      </c>
      <c r="B8485" s="9" t="s">
        <v>10647</v>
      </c>
      <c r="C8485" s="13" t="s">
        <v>21705</v>
      </c>
      <c r="D8485" t="s">
        <v>15186</v>
      </c>
      <c r="E8485"/>
      <c r="F8485" s="7"/>
      <c r="G8485" s="7"/>
      <c r="H8485" s="7"/>
      <c r="I8485" s="7"/>
      <c r="J8485" s="7"/>
      <c r="K8485" s="7">
        <v>161179.64000000001</v>
      </c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  <c r="X8485" s="7"/>
      <c r="Y8485" s="7"/>
      <c r="Z8485" s="7"/>
      <c r="AA8485" s="7"/>
      <c r="AB8485" s="7"/>
      <c r="AC8485" s="7"/>
      <c r="AD8485" s="7"/>
      <c r="AE8485" s="7"/>
      <c r="AF8485" s="7"/>
      <c r="AG8485" s="7"/>
      <c r="AH8485" s="7"/>
      <c r="AI8485" s="7"/>
      <c r="AJ8485" s="7">
        <v>163277.14000000001</v>
      </c>
      <c r="AK8485" s="7"/>
      <c r="AL8485" s="7"/>
      <c r="AM8485" s="7"/>
      <c r="AN8485" s="7"/>
      <c r="AO8485" s="7"/>
      <c r="AP8485" s="3">
        <f>SUM(Tabla1[[#This Row],[Δ1-1]:[Δ1-36]])</f>
        <v>324456.78000000003</v>
      </c>
      <c r="AQ8485" s="8"/>
      <c r="AR8485" s="8"/>
      <c r="AS8485" s="8"/>
      <c r="AT8485" s="8"/>
      <c r="AU8485" s="8"/>
      <c r="AV8485" s="8"/>
      <c r="AW8485" s="8"/>
      <c r="AX8485" s="8"/>
      <c r="AY8485" s="8"/>
      <c r="AZ8485" s="8"/>
      <c r="BA8485" s="8"/>
      <c r="BB8485" s="8"/>
      <c r="BC8485" s="8"/>
      <c r="BD8485" s="8"/>
      <c r="BE8485" s="8"/>
      <c r="BF8485" s="8"/>
      <c r="BG8485" s="8"/>
      <c r="BH8485" s="8"/>
      <c r="BI8485" s="8"/>
      <c r="BJ8485" s="8"/>
      <c r="BK8485" s="8"/>
      <c r="BL8485" s="8"/>
      <c r="BM8485" s="8"/>
      <c r="BN8485" s="8"/>
      <c r="BO8485" s="8"/>
      <c r="BP8485" s="8"/>
      <c r="BQ8485" s="8"/>
      <c r="BR8485" s="8"/>
      <c r="BS8485" s="8"/>
      <c r="BT8485" s="8"/>
      <c r="BU8485" s="8"/>
      <c r="BV8485" s="8"/>
      <c r="BW8485" s="8"/>
      <c r="BX8485" s="8"/>
      <c r="BY8485" s="8"/>
      <c r="BZ8485" s="8"/>
      <c r="CA8485" s="8">
        <f>SUM(Tabla1[[#This Row],[WT-1]:[WT-36]])</f>
        <v>0</v>
      </c>
    </row>
    <row r="8486" spans="1:79">
      <c r="A8486" t="s">
        <v>24547</v>
      </c>
      <c r="B8486" s="9" t="s">
        <v>10652</v>
      </c>
      <c r="C8486" s="12" t="s">
        <v>21710</v>
      </c>
      <c r="D8486" t="s">
        <v>13222</v>
      </c>
      <c r="E8486"/>
      <c r="F8486" s="7"/>
      <c r="G8486" s="7"/>
      <c r="H8486" s="7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  <c r="X8486" s="7"/>
      <c r="Y8486" s="7"/>
      <c r="Z8486" s="7"/>
      <c r="AA8486" s="7"/>
      <c r="AB8486" s="7"/>
      <c r="AC8486" s="7"/>
      <c r="AD8486" s="7"/>
      <c r="AE8486" s="7"/>
      <c r="AF8486" s="7"/>
      <c r="AG8486" s="7"/>
      <c r="AH8486" s="7"/>
      <c r="AI8486" s="7"/>
      <c r="AJ8486" s="7"/>
      <c r="AK8486" s="7"/>
      <c r="AL8486" s="7">
        <v>100426.75</v>
      </c>
      <c r="AM8486" s="7"/>
      <c r="AN8486" s="7"/>
      <c r="AO8486" s="7"/>
      <c r="AP8486" s="3">
        <f>SUM(Tabla1[[#This Row],[Δ1-1]:[Δ1-36]])</f>
        <v>100426.75</v>
      </c>
      <c r="AQ8486" s="8"/>
      <c r="AR8486" s="8"/>
      <c r="AS8486" s="8"/>
      <c r="AT8486" s="8"/>
      <c r="AU8486" s="8"/>
      <c r="AV8486" s="8"/>
      <c r="AW8486" s="8"/>
      <c r="AX8486" s="8"/>
      <c r="AY8486" s="8"/>
      <c r="AZ8486" s="8"/>
      <c r="BA8486" s="8"/>
      <c r="BB8486" s="8"/>
      <c r="BC8486" s="8"/>
      <c r="BD8486" s="8"/>
      <c r="BE8486" s="8"/>
      <c r="BF8486" s="8"/>
      <c r="BG8486" s="8"/>
      <c r="BH8486" s="8"/>
      <c r="BI8486" s="8"/>
      <c r="BJ8486" s="8"/>
      <c r="BK8486" s="8"/>
      <c r="BL8486" s="8"/>
      <c r="BM8486" s="8"/>
      <c r="BN8486" s="8"/>
      <c r="BO8486" s="8"/>
      <c r="BP8486" s="8"/>
      <c r="BQ8486" s="8"/>
      <c r="BR8486" s="8"/>
      <c r="BS8486" s="8"/>
      <c r="BT8486" s="8"/>
      <c r="BU8486" s="8"/>
      <c r="BV8486" s="8"/>
      <c r="BW8486" s="8"/>
      <c r="BX8486" s="8"/>
      <c r="BY8486" s="8"/>
      <c r="BZ8486" s="8"/>
      <c r="CA8486" s="8">
        <f>SUM(Tabla1[[#This Row],[WT-1]:[WT-36]])</f>
        <v>0</v>
      </c>
    </row>
    <row r="8487" spans="1:79">
      <c r="A8487" t="s">
        <v>24547</v>
      </c>
      <c r="B8487" s="9" t="s">
        <v>10653</v>
      </c>
      <c r="C8487" s="13" t="s">
        <v>21711</v>
      </c>
      <c r="D8487" t="s">
        <v>3421</v>
      </c>
      <c r="E8487"/>
      <c r="F8487" s="7"/>
      <c r="G8487" s="7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  <c r="X8487" s="7"/>
      <c r="Y8487" s="7"/>
      <c r="Z8487" s="7"/>
      <c r="AA8487" s="7"/>
      <c r="AB8487" s="7"/>
      <c r="AC8487" s="7"/>
      <c r="AD8487" s="7"/>
      <c r="AE8487" s="7"/>
      <c r="AF8487" s="7"/>
      <c r="AG8487" s="7"/>
      <c r="AH8487" s="7"/>
      <c r="AI8487" s="7"/>
      <c r="AJ8487" s="7"/>
      <c r="AK8487" s="7"/>
      <c r="AL8487" s="7"/>
      <c r="AM8487" s="7"/>
      <c r="AN8487" s="7">
        <v>1207570.18</v>
      </c>
      <c r="AO8487" s="7">
        <v>210491.83</v>
      </c>
      <c r="AP8487" s="3">
        <f>SUM(Tabla1[[#This Row],[Δ1-1]:[Δ1-36]])</f>
        <v>1418062.01</v>
      </c>
      <c r="AQ8487" s="8"/>
      <c r="AR8487" s="8"/>
      <c r="AS8487" s="8"/>
      <c r="AT8487" s="8"/>
      <c r="AU8487" s="8"/>
      <c r="AV8487" s="8"/>
      <c r="AW8487" s="8"/>
      <c r="AX8487" s="8"/>
      <c r="AY8487" s="8"/>
      <c r="AZ8487" s="8"/>
      <c r="BA8487" s="8"/>
      <c r="BB8487" s="8"/>
      <c r="BC8487" s="8"/>
      <c r="BD8487" s="8"/>
      <c r="BE8487" s="8"/>
      <c r="BF8487" s="8"/>
      <c r="BG8487" s="8"/>
      <c r="BH8487" s="8"/>
      <c r="BI8487" s="8"/>
      <c r="BJ8487" s="8"/>
      <c r="BK8487" s="8"/>
      <c r="BL8487" s="8"/>
      <c r="BM8487" s="8"/>
      <c r="BN8487" s="8"/>
      <c r="BO8487" s="8"/>
      <c r="BP8487" s="8"/>
      <c r="BQ8487" s="8"/>
      <c r="BR8487" s="8"/>
      <c r="BS8487" s="8"/>
      <c r="BT8487" s="8"/>
      <c r="BU8487" s="8"/>
      <c r="BV8487" s="8"/>
      <c r="BW8487" s="8"/>
      <c r="BX8487" s="8"/>
      <c r="BY8487" s="8"/>
      <c r="BZ8487" s="8"/>
      <c r="CA8487" s="8">
        <f>SUM(Tabla1[[#This Row],[WT-1]:[WT-36]])</f>
        <v>0</v>
      </c>
    </row>
    <row r="8488" spans="1:79">
      <c r="A8488" t="s">
        <v>24547</v>
      </c>
      <c r="B8488" s="9" t="s">
        <v>10656</v>
      </c>
      <c r="C8488" s="13" t="s">
        <v>19525</v>
      </c>
      <c r="D8488" t="s">
        <v>15187</v>
      </c>
      <c r="E8488"/>
      <c r="F8488" s="7"/>
      <c r="G8488" s="7"/>
      <c r="H8488" s="7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  <c r="AB8488" s="7"/>
      <c r="AC8488" s="7"/>
      <c r="AD8488" s="7"/>
      <c r="AE8488" s="7"/>
      <c r="AF8488" s="7"/>
      <c r="AG8488" s="7"/>
      <c r="AH8488" s="7"/>
      <c r="AI8488" s="7"/>
      <c r="AJ8488" s="7"/>
      <c r="AK8488" s="7"/>
      <c r="AL8488" s="7">
        <v>32223.18</v>
      </c>
      <c r="AM8488" s="7"/>
      <c r="AN8488" s="7"/>
      <c r="AO8488" s="7"/>
      <c r="AP8488" s="3">
        <f>SUM(Tabla1[[#This Row],[Δ1-1]:[Δ1-36]])</f>
        <v>32223.18</v>
      </c>
      <c r="AQ8488" s="8"/>
      <c r="AR8488" s="8"/>
      <c r="AS8488" s="8"/>
      <c r="AT8488" s="8"/>
      <c r="AU8488" s="8"/>
      <c r="AV8488" s="8"/>
      <c r="AW8488" s="8"/>
      <c r="AX8488" s="8"/>
      <c r="AY8488" s="8"/>
      <c r="AZ8488" s="8"/>
      <c r="BA8488" s="8"/>
      <c r="BB8488" s="8"/>
      <c r="BC8488" s="8"/>
      <c r="BD8488" s="8"/>
      <c r="BE8488" s="8"/>
      <c r="BF8488" s="8"/>
      <c r="BG8488" s="8"/>
      <c r="BH8488" s="8"/>
      <c r="BI8488" s="8"/>
      <c r="BJ8488" s="8"/>
      <c r="BK8488" s="8"/>
      <c r="BL8488" s="8"/>
      <c r="BM8488" s="8"/>
      <c r="BN8488" s="8"/>
      <c r="BO8488" s="8"/>
      <c r="BP8488" s="8"/>
      <c r="BQ8488" s="8"/>
      <c r="BR8488" s="8"/>
      <c r="BS8488" s="8"/>
      <c r="BT8488" s="8"/>
      <c r="BU8488" s="8"/>
      <c r="BV8488" s="8"/>
      <c r="BW8488" s="8"/>
      <c r="BX8488" s="8"/>
      <c r="BY8488" s="8"/>
      <c r="BZ8488" s="8"/>
      <c r="CA8488" s="8">
        <f>SUM(Tabla1[[#This Row],[WT-1]:[WT-36]])</f>
        <v>0</v>
      </c>
    </row>
    <row r="8489" spans="1:79">
      <c r="A8489" t="s">
        <v>24547</v>
      </c>
      <c r="B8489" s="9" t="s">
        <v>10658</v>
      </c>
      <c r="C8489" s="13" t="s">
        <v>21715</v>
      </c>
      <c r="D8489" t="s">
        <v>3844</v>
      </c>
      <c r="E8489"/>
      <c r="F8489" s="7"/>
      <c r="G8489" s="7"/>
      <c r="H8489" s="7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7"/>
      <c r="Y8489" s="7"/>
      <c r="Z8489" s="7"/>
      <c r="AA8489" s="7"/>
      <c r="AB8489" s="7"/>
      <c r="AC8489" s="7"/>
      <c r="AD8489" s="7"/>
      <c r="AE8489" s="7"/>
      <c r="AF8489" s="7"/>
      <c r="AG8489" s="7"/>
      <c r="AH8489" s="7"/>
      <c r="AI8489" s="7"/>
      <c r="AJ8489" s="7"/>
      <c r="AK8489" s="7"/>
      <c r="AL8489" s="7">
        <v>56330.51</v>
      </c>
      <c r="AM8489" s="7"/>
      <c r="AN8489" s="7"/>
      <c r="AO8489" s="7"/>
      <c r="AP8489" s="3">
        <f>SUM(Tabla1[[#This Row],[Δ1-1]:[Δ1-36]])</f>
        <v>56330.51</v>
      </c>
      <c r="AQ8489" s="8"/>
      <c r="AR8489" s="8"/>
      <c r="AS8489" s="8"/>
      <c r="AT8489" s="8"/>
      <c r="AU8489" s="8"/>
      <c r="AV8489" s="8"/>
      <c r="AW8489" s="8"/>
      <c r="AX8489" s="8"/>
      <c r="AY8489" s="8"/>
      <c r="AZ8489" s="8"/>
      <c r="BA8489" s="8"/>
      <c r="BB8489" s="8"/>
      <c r="BC8489" s="8"/>
      <c r="BD8489" s="8"/>
      <c r="BE8489" s="8"/>
      <c r="BF8489" s="8"/>
      <c r="BG8489" s="8"/>
      <c r="BH8489" s="8"/>
      <c r="BI8489" s="8"/>
      <c r="BJ8489" s="8"/>
      <c r="BK8489" s="8"/>
      <c r="BL8489" s="8"/>
      <c r="BM8489" s="8"/>
      <c r="BN8489" s="8"/>
      <c r="BO8489" s="8"/>
      <c r="BP8489" s="8"/>
      <c r="BQ8489" s="8"/>
      <c r="BR8489" s="8"/>
      <c r="BS8489" s="8"/>
      <c r="BT8489" s="8"/>
      <c r="BU8489" s="8"/>
      <c r="BV8489" s="8"/>
      <c r="BW8489" s="8"/>
      <c r="BX8489" s="8"/>
      <c r="BY8489" s="8"/>
      <c r="BZ8489" s="8"/>
      <c r="CA8489" s="8">
        <f>SUM(Tabla1[[#This Row],[WT-1]:[WT-36]])</f>
        <v>0</v>
      </c>
    </row>
    <row r="8490" spans="1:79">
      <c r="A8490" t="s">
        <v>24547</v>
      </c>
      <c r="B8490" s="9" t="s">
        <v>10665</v>
      </c>
      <c r="C8490" s="12" t="s">
        <v>21722</v>
      </c>
      <c r="D8490" t="s">
        <v>3567</v>
      </c>
      <c r="E8490"/>
      <c r="F8490" s="7"/>
      <c r="G8490" s="7"/>
      <c r="H8490" s="7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  <c r="X8490" s="7"/>
      <c r="Y8490" s="7"/>
      <c r="Z8490" s="7"/>
      <c r="AA8490" s="7"/>
      <c r="AB8490" s="7"/>
      <c r="AC8490" s="7"/>
      <c r="AD8490" s="7"/>
      <c r="AE8490" s="7"/>
      <c r="AF8490" s="7"/>
      <c r="AG8490" s="7"/>
      <c r="AH8490" s="7"/>
      <c r="AI8490" s="7"/>
      <c r="AJ8490" s="7"/>
      <c r="AK8490" s="7"/>
      <c r="AL8490" s="7"/>
      <c r="AM8490" s="7"/>
      <c r="AN8490" s="7"/>
      <c r="AO8490" s="7">
        <v>189057.55</v>
      </c>
      <c r="AP8490" s="3">
        <f>SUM(Tabla1[[#This Row],[Δ1-1]:[Δ1-36]])</f>
        <v>189057.55</v>
      </c>
      <c r="AQ8490" s="8"/>
      <c r="AR8490" s="8"/>
      <c r="AS8490" s="8"/>
      <c r="AT8490" s="8"/>
      <c r="AU8490" s="8"/>
      <c r="AV8490" s="8"/>
      <c r="AW8490" s="8"/>
      <c r="AX8490" s="8"/>
      <c r="AY8490" s="8"/>
      <c r="AZ8490" s="8"/>
      <c r="BA8490" s="8"/>
      <c r="BB8490" s="8"/>
      <c r="BC8490" s="8"/>
      <c r="BD8490" s="8"/>
      <c r="BE8490" s="8"/>
      <c r="BF8490" s="8"/>
      <c r="BG8490" s="8"/>
      <c r="BH8490" s="8"/>
      <c r="BI8490" s="8"/>
      <c r="BJ8490" s="8"/>
      <c r="BK8490" s="8"/>
      <c r="BL8490" s="8"/>
      <c r="BM8490" s="8"/>
      <c r="BN8490" s="8"/>
      <c r="BO8490" s="8"/>
      <c r="BP8490" s="8"/>
      <c r="BQ8490" s="8"/>
      <c r="BR8490" s="8"/>
      <c r="BS8490" s="8"/>
      <c r="BT8490" s="8"/>
      <c r="BU8490" s="8"/>
      <c r="BV8490" s="8"/>
      <c r="BW8490" s="8"/>
      <c r="BX8490" s="8"/>
      <c r="BY8490" s="8"/>
      <c r="BZ8490" s="8"/>
      <c r="CA8490" s="8">
        <f>SUM(Tabla1[[#This Row],[WT-1]:[WT-36]])</f>
        <v>0</v>
      </c>
    </row>
    <row r="8491" spans="1:79">
      <c r="A8491" t="s">
        <v>24547</v>
      </c>
      <c r="B8491" s="9" t="s">
        <v>10674</v>
      </c>
      <c r="C8491" s="13" t="s">
        <v>21731</v>
      </c>
      <c r="D8491" t="s">
        <v>3948</v>
      </c>
      <c r="E8491"/>
      <c r="F8491" s="7"/>
      <c r="G8491" s="7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  <c r="X8491" s="7"/>
      <c r="Y8491" s="7"/>
      <c r="Z8491" s="7"/>
      <c r="AA8491" s="7"/>
      <c r="AB8491" s="7"/>
      <c r="AC8491" s="7"/>
      <c r="AD8491" s="7"/>
      <c r="AE8491" s="7"/>
      <c r="AF8491" s="7"/>
      <c r="AG8491" s="7"/>
      <c r="AH8491" s="7"/>
      <c r="AI8491" s="7"/>
      <c r="AJ8491" s="7"/>
      <c r="AK8491" s="7"/>
      <c r="AL8491" s="7"/>
      <c r="AM8491" s="7"/>
      <c r="AN8491" s="7"/>
      <c r="AO8491" s="7">
        <v>180765.93</v>
      </c>
      <c r="AP8491" s="3">
        <f>SUM(Tabla1[[#This Row],[Δ1-1]:[Δ1-36]])</f>
        <v>180765.93</v>
      </c>
      <c r="AQ8491" s="8"/>
      <c r="AR8491" s="8"/>
      <c r="AS8491" s="8"/>
      <c r="AT8491" s="8"/>
      <c r="AU8491" s="8"/>
      <c r="AV8491" s="8"/>
      <c r="AW8491" s="8"/>
      <c r="AX8491" s="8"/>
      <c r="AY8491" s="8"/>
      <c r="AZ8491" s="8"/>
      <c r="BA8491" s="8"/>
      <c r="BB8491" s="8"/>
      <c r="BC8491" s="8"/>
      <c r="BD8491" s="8"/>
      <c r="BE8491" s="8"/>
      <c r="BF8491" s="8"/>
      <c r="BG8491" s="8"/>
      <c r="BH8491" s="8"/>
      <c r="BI8491" s="8"/>
      <c r="BJ8491" s="8"/>
      <c r="BK8491" s="8"/>
      <c r="BL8491" s="8"/>
      <c r="BM8491" s="8"/>
      <c r="BN8491" s="8"/>
      <c r="BO8491" s="8"/>
      <c r="BP8491" s="8"/>
      <c r="BQ8491" s="8"/>
      <c r="BR8491" s="8"/>
      <c r="BS8491" s="8"/>
      <c r="BT8491" s="8"/>
      <c r="BU8491" s="8"/>
      <c r="BV8491" s="8"/>
      <c r="BW8491" s="8"/>
      <c r="BX8491" s="8"/>
      <c r="BY8491" s="8"/>
      <c r="BZ8491" s="8"/>
      <c r="CA8491" s="8">
        <f>SUM(Tabla1[[#This Row],[WT-1]:[WT-36]])</f>
        <v>0</v>
      </c>
    </row>
    <row r="8492" spans="1:79">
      <c r="A8492" t="s">
        <v>24547</v>
      </c>
      <c r="B8492" s="9" t="s">
        <v>10680</v>
      </c>
      <c r="C8492" s="12" t="s">
        <v>21737</v>
      </c>
      <c r="D8492" t="s">
        <v>15192</v>
      </c>
      <c r="E8492"/>
      <c r="F8492" s="7"/>
      <c r="G8492" s="7"/>
      <c r="H8492" s="7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  <c r="X8492" s="7"/>
      <c r="Y8492" s="7"/>
      <c r="Z8492" s="7"/>
      <c r="AA8492" s="7"/>
      <c r="AB8492" s="7"/>
      <c r="AC8492" s="7"/>
      <c r="AD8492" s="7"/>
      <c r="AE8492" s="7"/>
      <c r="AF8492" s="7"/>
      <c r="AG8492" s="7"/>
      <c r="AH8492" s="7"/>
      <c r="AI8492" s="7"/>
      <c r="AJ8492" s="7"/>
      <c r="AK8492" s="7"/>
      <c r="AL8492" s="7"/>
      <c r="AM8492" s="7"/>
      <c r="AN8492" s="7"/>
      <c r="AO8492" s="7">
        <v>59855.66</v>
      </c>
      <c r="AP8492" s="3">
        <f>SUM(Tabla1[[#This Row],[Δ1-1]:[Δ1-36]])</f>
        <v>59855.66</v>
      </c>
      <c r="AQ8492" s="8"/>
      <c r="AR8492" s="8"/>
      <c r="AS8492" s="8"/>
      <c r="AT8492" s="8"/>
      <c r="AU8492" s="8"/>
      <c r="AV8492" s="8"/>
      <c r="AW8492" s="8"/>
      <c r="AX8492" s="8"/>
      <c r="AY8492" s="8"/>
      <c r="AZ8492" s="8"/>
      <c r="BA8492" s="8"/>
      <c r="BB8492" s="8"/>
      <c r="BC8492" s="8"/>
      <c r="BD8492" s="8"/>
      <c r="BE8492" s="8"/>
      <c r="BF8492" s="8"/>
      <c r="BG8492" s="8"/>
      <c r="BH8492" s="8"/>
      <c r="BI8492" s="8"/>
      <c r="BJ8492" s="8"/>
      <c r="BK8492" s="8"/>
      <c r="BL8492" s="8"/>
      <c r="BM8492" s="8"/>
      <c r="BN8492" s="8"/>
      <c r="BO8492" s="8"/>
      <c r="BP8492" s="8"/>
      <c r="BQ8492" s="8"/>
      <c r="BR8492" s="8"/>
      <c r="BS8492" s="8"/>
      <c r="BT8492" s="8"/>
      <c r="BU8492" s="8"/>
      <c r="BV8492" s="8"/>
      <c r="BW8492" s="8"/>
      <c r="BX8492" s="8"/>
      <c r="BY8492" s="8"/>
      <c r="BZ8492" s="8"/>
      <c r="CA8492" s="8">
        <f>SUM(Tabla1[[#This Row],[WT-1]:[WT-36]])</f>
        <v>0</v>
      </c>
    </row>
    <row r="8493" spans="1:79">
      <c r="A8493" t="s">
        <v>24547</v>
      </c>
      <c r="B8493" s="9" t="s">
        <v>10685</v>
      </c>
      <c r="C8493" s="12" t="s">
        <v>21742</v>
      </c>
      <c r="D8493" t="s">
        <v>3944</v>
      </c>
      <c r="E8493"/>
      <c r="F8493" s="7"/>
      <c r="G8493" s="7"/>
      <c r="H8493" s="7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  <c r="X8493" s="7"/>
      <c r="Y8493" s="7"/>
      <c r="Z8493" s="7"/>
      <c r="AA8493" s="7"/>
      <c r="AB8493" s="7"/>
      <c r="AC8493" s="7"/>
      <c r="AD8493" s="7"/>
      <c r="AE8493" s="7"/>
      <c r="AF8493" s="7"/>
      <c r="AG8493" s="7"/>
      <c r="AH8493" s="7"/>
      <c r="AI8493" s="7"/>
      <c r="AJ8493" s="7">
        <v>47873.45</v>
      </c>
      <c r="AK8493" s="7"/>
      <c r="AL8493" s="7"/>
      <c r="AM8493" s="7"/>
      <c r="AN8493" s="7"/>
      <c r="AO8493" s="7"/>
      <c r="AP8493" s="3">
        <f>SUM(Tabla1[[#This Row],[Δ1-1]:[Δ1-36]])</f>
        <v>47873.45</v>
      </c>
      <c r="AQ8493" s="8"/>
      <c r="AR8493" s="8"/>
      <c r="AS8493" s="8"/>
      <c r="AT8493" s="8"/>
      <c r="AU8493" s="8"/>
      <c r="AV8493" s="8"/>
      <c r="AW8493" s="8"/>
      <c r="AX8493" s="8"/>
      <c r="AY8493" s="8"/>
      <c r="AZ8493" s="8"/>
      <c r="BA8493" s="8"/>
      <c r="BB8493" s="8"/>
      <c r="BC8493" s="8"/>
      <c r="BD8493" s="8"/>
      <c r="BE8493" s="8"/>
      <c r="BF8493" s="8"/>
      <c r="BG8493" s="8"/>
      <c r="BH8493" s="8"/>
      <c r="BI8493" s="8"/>
      <c r="BJ8493" s="8"/>
      <c r="BK8493" s="8"/>
      <c r="BL8493" s="8"/>
      <c r="BM8493" s="8"/>
      <c r="BN8493" s="8"/>
      <c r="BO8493" s="8"/>
      <c r="BP8493" s="8"/>
      <c r="BQ8493" s="8"/>
      <c r="BR8493" s="8"/>
      <c r="BS8493" s="8"/>
      <c r="BT8493" s="8"/>
      <c r="BU8493" s="8"/>
      <c r="BV8493" s="8"/>
      <c r="BW8493" s="8"/>
      <c r="BX8493" s="8"/>
      <c r="BY8493" s="8"/>
      <c r="BZ8493" s="8"/>
      <c r="CA8493" s="8">
        <f>SUM(Tabla1[[#This Row],[WT-1]:[WT-36]])</f>
        <v>0</v>
      </c>
    </row>
    <row r="8494" spans="1:79">
      <c r="A8494" t="s">
        <v>24547</v>
      </c>
      <c r="B8494" s="9" t="s">
        <v>10691</v>
      </c>
      <c r="C8494" s="12" t="s">
        <v>21747</v>
      </c>
      <c r="D8494" t="s">
        <v>13224</v>
      </c>
      <c r="E8494"/>
      <c r="F8494" s="7"/>
      <c r="G8494" s="7"/>
      <c r="H8494" s="7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  <c r="X8494" s="7"/>
      <c r="Y8494" s="7"/>
      <c r="Z8494" s="7"/>
      <c r="AA8494" s="7"/>
      <c r="AB8494" s="7"/>
      <c r="AC8494" s="7"/>
      <c r="AD8494" s="7"/>
      <c r="AE8494" s="7"/>
      <c r="AF8494" s="7"/>
      <c r="AG8494" s="7"/>
      <c r="AH8494" s="7"/>
      <c r="AI8494" s="7"/>
      <c r="AJ8494" s="7"/>
      <c r="AK8494" s="7"/>
      <c r="AL8494" s="7"/>
      <c r="AM8494" s="7"/>
      <c r="AN8494" s="7"/>
      <c r="AO8494" s="7">
        <v>158571.42000000001</v>
      </c>
      <c r="AP8494" s="3">
        <f>SUM(Tabla1[[#This Row],[Δ1-1]:[Δ1-36]])</f>
        <v>158571.42000000001</v>
      </c>
      <c r="AQ8494" s="8"/>
      <c r="AR8494" s="8"/>
      <c r="AS8494" s="8"/>
      <c r="AT8494" s="8"/>
      <c r="AU8494" s="8"/>
      <c r="AV8494" s="8"/>
      <c r="AW8494" s="8"/>
      <c r="AX8494" s="8"/>
      <c r="AY8494" s="8"/>
      <c r="AZ8494" s="8"/>
      <c r="BA8494" s="8"/>
      <c r="BB8494" s="8"/>
      <c r="BC8494" s="8"/>
      <c r="BD8494" s="8"/>
      <c r="BE8494" s="8"/>
      <c r="BF8494" s="8"/>
      <c r="BG8494" s="8"/>
      <c r="BH8494" s="8"/>
      <c r="BI8494" s="8"/>
      <c r="BJ8494" s="8"/>
      <c r="BK8494" s="8"/>
      <c r="BL8494" s="8"/>
      <c r="BM8494" s="8"/>
      <c r="BN8494" s="8"/>
      <c r="BO8494" s="8"/>
      <c r="BP8494" s="8"/>
      <c r="BQ8494" s="8"/>
      <c r="BR8494" s="8"/>
      <c r="BS8494" s="8"/>
      <c r="BT8494" s="8"/>
      <c r="BU8494" s="8"/>
      <c r="BV8494" s="8"/>
      <c r="BW8494" s="8"/>
      <c r="BX8494" s="8"/>
      <c r="BY8494" s="8"/>
      <c r="BZ8494" s="8"/>
      <c r="CA8494" s="8">
        <f>SUM(Tabla1[[#This Row],[WT-1]:[WT-36]])</f>
        <v>0</v>
      </c>
    </row>
    <row r="8495" spans="1:79">
      <c r="A8495" t="s">
        <v>24547</v>
      </c>
      <c r="B8495" s="9" t="s">
        <v>10709</v>
      </c>
      <c r="C8495" s="12" t="s">
        <v>16806</v>
      </c>
      <c r="D8495" t="s">
        <v>3823</v>
      </c>
      <c r="E8495"/>
      <c r="F8495" s="7"/>
      <c r="G8495" s="7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>
        <v>144182.16</v>
      </c>
      <c r="U8495" s="7"/>
      <c r="V8495" s="7"/>
      <c r="W8495" s="7"/>
      <c r="X8495" s="7"/>
      <c r="Y8495" s="7"/>
      <c r="Z8495" s="7"/>
      <c r="AA8495" s="7"/>
      <c r="AB8495" s="7"/>
      <c r="AC8495" s="7"/>
      <c r="AD8495" s="7"/>
      <c r="AE8495" s="7"/>
      <c r="AF8495" s="7"/>
      <c r="AG8495" s="7"/>
      <c r="AH8495" s="7"/>
      <c r="AI8495" s="7"/>
      <c r="AJ8495" s="7"/>
      <c r="AK8495" s="7"/>
      <c r="AL8495" s="7"/>
      <c r="AM8495" s="7">
        <v>101931.93</v>
      </c>
      <c r="AN8495" s="7">
        <v>159640.85999999999</v>
      </c>
      <c r="AO8495" s="7"/>
      <c r="AP8495" s="3">
        <f>SUM(Tabla1[[#This Row],[Δ1-1]:[Δ1-36]])</f>
        <v>405754.94999999995</v>
      </c>
      <c r="AQ8495" s="8"/>
      <c r="AR8495" s="8"/>
      <c r="AS8495" s="8"/>
      <c r="AT8495" s="8"/>
      <c r="AU8495" s="8"/>
      <c r="AV8495" s="8"/>
      <c r="AW8495" s="8"/>
      <c r="AX8495" s="8"/>
      <c r="AY8495" s="8"/>
      <c r="AZ8495" s="8"/>
      <c r="BA8495" s="8"/>
      <c r="BB8495" s="8"/>
      <c r="BC8495" s="8"/>
      <c r="BD8495" s="8"/>
      <c r="BE8495" s="8"/>
      <c r="BF8495" s="8"/>
      <c r="BG8495" s="8"/>
      <c r="BH8495" s="8"/>
      <c r="BI8495" s="8"/>
      <c r="BJ8495" s="8"/>
      <c r="BK8495" s="8"/>
      <c r="BL8495" s="8"/>
      <c r="BM8495" s="8"/>
      <c r="BN8495" s="8"/>
      <c r="BO8495" s="8"/>
      <c r="BP8495" s="8"/>
      <c r="BQ8495" s="8"/>
      <c r="BR8495" s="8"/>
      <c r="BS8495" s="8"/>
      <c r="BT8495" s="8"/>
      <c r="BU8495" s="8"/>
      <c r="BV8495" s="8"/>
      <c r="BW8495" s="8"/>
      <c r="BX8495" s="8"/>
      <c r="BY8495" s="8"/>
      <c r="BZ8495" s="8"/>
      <c r="CA8495" s="8">
        <f>SUM(Tabla1[[#This Row],[WT-1]:[WT-36]])</f>
        <v>0</v>
      </c>
    </row>
    <row r="8496" spans="1:79">
      <c r="A8496" t="s">
        <v>24548</v>
      </c>
      <c r="B8496" s="9" t="s">
        <v>10715</v>
      </c>
      <c r="C8496" s="13" t="s">
        <v>21769</v>
      </c>
      <c r="D8496" t="s">
        <v>15199</v>
      </c>
      <c r="E8496"/>
      <c r="F8496" s="7"/>
      <c r="G8496" s="7"/>
      <c r="H8496" s="7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  <c r="X8496" s="7"/>
      <c r="Y8496" s="7"/>
      <c r="Z8496" s="7"/>
      <c r="AA8496" s="7"/>
      <c r="AB8496" s="7"/>
      <c r="AC8496" s="7"/>
      <c r="AD8496" s="7"/>
      <c r="AE8496" s="7"/>
      <c r="AF8496" s="7"/>
      <c r="AG8496" s="7"/>
      <c r="AH8496" s="7"/>
      <c r="AI8496" s="7">
        <v>138966.03</v>
      </c>
      <c r="AJ8496" s="7"/>
      <c r="AK8496" s="7"/>
      <c r="AL8496" s="7"/>
      <c r="AM8496" s="7"/>
      <c r="AN8496" s="7"/>
      <c r="AO8496" s="7"/>
      <c r="AP8496" s="3">
        <f>SUM(Tabla1[[#This Row],[Δ1-1]:[Δ1-36]])</f>
        <v>138966.03</v>
      </c>
      <c r="AQ8496" s="8"/>
      <c r="AR8496" s="8"/>
      <c r="AS8496" s="8"/>
      <c r="AT8496" s="8"/>
      <c r="AU8496" s="8"/>
      <c r="AV8496" s="8"/>
      <c r="AW8496" s="8"/>
      <c r="AX8496" s="8"/>
      <c r="AY8496" s="8"/>
      <c r="AZ8496" s="8"/>
      <c r="BA8496" s="8"/>
      <c r="BB8496" s="8"/>
      <c r="BC8496" s="8"/>
      <c r="BD8496" s="8"/>
      <c r="BE8496" s="8"/>
      <c r="BF8496" s="8"/>
      <c r="BG8496" s="8"/>
      <c r="BH8496" s="8"/>
      <c r="BI8496" s="8"/>
      <c r="BJ8496" s="8"/>
      <c r="BK8496" s="8"/>
      <c r="BL8496" s="8"/>
      <c r="BM8496" s="8"/>
      <c r="BN8496" s="8"/>
      <c r="BO8496" s="8"/>
      <c r="BP8496" s="8"/>
      <c r="BQ8496" s="8"/>
      <c r="BR8496" s="8"/>
      <c r="BS8496" s="8"/>
      <c r="BT8496" s="8"/>
      <c r="BU8496" s="8"/>
      <c r="BV8496" s="8"/>
      <c r="BW8496" s="8"/>
      <c r="BX8496" s="8"/>
      <c r="BY8496" s="8"/>
      <c r="BZ8496" s="8"/>
      <c r="CA8496" s="8">
        <f>SUM(Tabla1[[#This Row],[WT-1]:[WT-36]])</f>
        <v>0</v>
      </c>
    </row>
    <row r="8497" spans="1:79">
      <c r="A8497" t="s">
        <v>24547</v>
      </c>
      <c r="B8497" s="9" t="s">
        <v>10716</v>
      </c>
      <c r="C8497" s="12" t="s">
        <v>21770</v>
      </c>
      <c r="D8497" t="s">
        <v>2478</v>
      </c>
      <c r="E8497"/>
      <c r="F8497" s="7"/>
      <c r="G8497" s="7"/>
      <c r="H8497" s="7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>
        <v>741998.2</v>
      </c>
      <c r="V8497" s="7"/>
      <c r="W8497" s="7"/>
      <c r="X8497" s="7"/>
      <c r="Y8497" s="7"/>
      <c r="Z8497" s="7"/>
      <c r="AA8497" s="7"/>
      <c r="AB8497" s="7"/>
      <c r="AC8497" s="7"/>
      <c r="AD8497" s="7"/>
      <c r="AE8497" s="7"/>
      <c r="AF8497" s="7"/>
      <c r="AG8497" s="7"/>
      <c r="AH8497" s="7"/>
      <c r="AI8497" s="7"/>
      <c r="AJ8497" s="7">
        <v>241146.33</v>
      </c>
      <c r="AK8497" s="7"/>
      <c r="AL8497" s="7"/>
      <c r="AM8497" s="7"/>
      <c r="AN8497" s="7"/>
      <c r="AO8497" s="7">
        <v>216320.66</v>
      </c>
      <c r="AP8497" s="3">
        <f>SUM(Tabla1[[#This Row],[Δ1-1]:[Δ1-36]])</f>
        <v>1199465.19</v>
      </c>
      <c r="AQ8497" s="8"/>
      <c r="AR8497" s="8"/>
      <c r="AS8497" s="8"/>
      <c r="AT8497" s="8"/>
      <c r="AU8497" s="8"/>
      <c r="AV8497" s="8"/>
      <c r="AW8497" s="8"/>
      <c r="AX8497" s="8"/>
      <c r="AY8497" s="8"/>
      <c r="AZ8497" s="8"/>
      <c r="BA8497" s="8"/>
      <c r="BB8497" s="8"/>
      <c r="BC8497" s="8"/>
      <c r="BD8497" s="8"/>
      <c r="BE8497" s="8"/>
      <c r="BF8497" s="8"/>
      <c r="BG8497" s="8"/>
      <c r="BH8497" s="8"/>
      <c r="BI8497" s="8"/>
      <c r="BJ8497" s="8"/>
      <c r="BK8497" s="8"/>
      <c r="BL8497" s="8"/>
      <c r="BM8497" s="8"/>
      <c r="BN8497" s="8"/>
      <c r="BO8497" s="8"/>
      <c r="BP8497" s="8"/>
      <c r="BQ8497" s="8"/>
      <c r="BR8497" s="8"/>
      <c r="BS8497" s="8"/>
      <c r="BT8497" s="8"/>
      <c r="BU8497" s="8"/>
      <c r="BV8497" s="8"/>
      <c r="BW8497" s="8"/>
      <c r="BX8497" s="8"/>
      <c r="BY8497" s="8"/>
      <c r="BZ8497" s="8"/>
      <c r="CA8497" s="8">
        <f>SUM(Tabla1[[#This Row],[WT-1]:[WT-36]])</f>
        <v>0</v>
      </c>
    </row>
    <row r="8498" spans="1:79">
      <c r="A8498" t="s">
        <v>24547</v>
      </c>
      <c r="B8498" s="9" t="s">
        <v>10719</v>
      </c>
      <c r="C8498" s="12" t="s">
        <v>21773</v>
      </c>
      <c r="D8498" t="s">
        <v>2196</v>
      </c>
      <c r="E8498"/>
      <c r="F8498" s="7"/>
      <c r="G8498" s="7"/>
      <c r="H8498" s="7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  <c r="X8498" s="7"/>
      <c r="Y8498" s="7"/>
      <c r="Z8498" s="7"/>
      <c r="AA8498" s="7"/>
      <c r="AB8498" s="7"/>
      <c r="AC8498" s="7"/>
      <c r="AD8498" s="7"/>
      <c r="AE8498" s="7"/>
      <c r="AF8498" s="7"/>
      <c r="AG8498" s="7"/>
      <c r="AH8498" s="7"/>
      <c r="AI8498" s="7">
        <v>79558.3</v>
      </c>
      <c r="AJ8498" s="7"/>
      <c r="AK8498" s="7"/>
      <c r="AL8498" s="7"/>
      <c r="AM8498" s="7"/>
      <c r="AN8498" s="7"/>
      <c r="AO8498" s="7"/>
      <c r="AP8498" s="3">
        <f>SUM(Tabla1[[#This Row],[Δ1-1]:[Δ1-36]])</f>
        <v>79558.3</v>
      </c>
      <c r="AQ8498" s="8"/>
      <c r="AR8498" s="8"/>
      <c r="AS8498" s="8"/>
      <c r="AT8498" s="8"/>
      <c r="AU8498" s="8"/>
      <c r="AV8498" s="8"/>
      <c r="AW8498" s="8"/>
      <c r="AX8498" s="8"/>
      <c r="AY8498" s="8"/>
      <c r="AZ8498" s="8"/>
      <c r="BA8498" s="8"/>
      <c r="BB8498" s="8"/>
      <c r="BC8498" s="8"/>
      <c r="BD8498" s="8"/>
      <c r="BE8498" s="8"/>
      <c r="BF8498" s="8"/>
      <c r="BG8498" s="8"/>
      <c r="BH8498" s="8"/>
      <c r="BI8498" s="8"/>
      <c r="BJ8498" s="8"/>
      <c r="BK8498" s="8"/>
      <c r="BL8498" s="8"/>
      <c r="BM8498" s="8"/>
      <c r="BN8498" s="8"/>
      <c r="BO8498" s="8"/>
      <c r="BP8498" s="8"/>
      <c r="BQ8498" s="8"/>
      <c r="BR8498" s="8"/>
      <c r="BS8498" s="8"/>
      <c r="BT8498" s="8"/>
      <c r="BU8498" s="8"/>
      <c r="BV8498" s="8"/>
      <c r="BW8498" s="8"/>
      <c r="BX8498" s="8"/>
      <c r="BY8498" s="8"/>
      <c r="BZ8498" s="8"/>
      <c r="CA8498" s="8">
        <f>SUM(Tabla1[[#This Row],[WT-1]:[WT-36]])</f>
        <v>0</v>
      </c>
    </row>
    <row r="8499" spans="1:79">
      <c r="A8499" t="s">
        <v>24548</v>
      </c>
      <c r="B8499" s="9" t="s">
        <v>10723</v>
      </c>
      <c r="C8499" s="12" t="s">
        <v>21777</v>
      </c>
      <c r="D8499" t="s">
        <v>15201</v>
      </c>
      <c r="E8499"/>
      <c r="F8499" s="7"/>
      <c r="G8499" s="7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>
        <v>169689.12</v>
      </c>
      <c r="V8499" s="7"/>
      <c r="W8499" s="7"/>
      <c r="X8499" s="7"/>
      <c r="Y8499" s="7"/>
      <c r="Z8499" s="7"/>
      <c r="AA8499" s="7"/>
      <c r="AB8499" s="7"/>
      <c r="AC8499" s="7"/>
      <c r="AD8499" s="7"/>
      <c r="AE8499" s="7"/>
      <c r="AF8499" s="7"/>
      <c r="AG8499" s="7"/>
      <c r="AH8499" s="7"/>
      <c r="AI8499" s="7"/>
      <c r="AJ8499" s="7"/>
      <c r="AK8499" s="7"/>
      <c r="AL8499" s="7"/>
      <c r="AM8499" s="7"/>
      <c r="AN8499" s="7"/>
      <c r="AO8499" s="7"/>
      <c r="AP8499" s="3">
        <f>SUM(Tabla1[[#This Row],[Δ1-1]:[Δ1-36]])</f>
        <v>169689.12</v>
      </c>
      <c r="AQ8499" s="8"/>
      <c r="AR8499" s="8"/>
      <c r="AS8499" s="8"/>
      <c r="AT8499" s="8"/>
      <c r="AU8499" s="8"/>
      <c r="AV8499" s="8"/>
      <c r="AW8499" s="8"/>
      <c r="AX8499" s="8"/>
      <c r="AY8499" s="8"/>
      <c r="AZ8499" s="8"/>
      <c r="BA8499" s="8"/>
      <c r="BB8499" s="8"/>
      <c r="BC8499" s="8"/>
      <c r="BD8499" s="8"/>
      <c r="BE8499" s="8"/>
      <c r="BF8499" s="8"/>
      <c r="BG8499" s="8"/>
      <c r="BH8499" s="8"/>
      <c r="BI8499" s="8"/>
      <c r="BJ8499" s="8"/>
      <c r="BK8499" s="8"/>
      <c r="BL8499" s="8"/>
      <c r="BM8499" s="8"/>
      <c r="BN8499" s="8"/>
      <c r="BO8499" s="8"/>
      <c r="BP8499" s="8"/>
      <c r="BQ8499" s="8"/>
      <c r="BR8499" s="8"/>
      <c r="BS8499" s="8"/>
      <c r="BT8499" s="8"/>
      <c r="BU8499" s="8"/>
      <c r="BV8499" s="8"/>
      <c r="BW8499" s="8"/>
      <c r="BX8499" s="8"/>
      <c r="BY8499" s="8"/>
      <c r="BZ8499" s="8"/>
      <c r="CA8499" s="8">
        <f>SUM(Tabla1[[#This Row],[WT-1]:[WT-36]])</f>
        <v>0</v>
      </c>
    </row>
    <row r="8500" spans="1:79">
      <c r="A8500" t="s">
        <v>24547</v>
      </c>
      <c r="B8500" s="9" t="s">
        <v>10728</v>
      </c>
      <c r="C8500" s="12" t="s">
        <v>21781</v>
      </c>
      <c r="D8500" t="s">
        <v>2379</v>
      </c>
      <c r="E8500"/>
      <c r="F8500" s="7"/>
      <c r="G8500" s="7"/>
      <c r="H8500" s="7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  <c r="X8500" s="7"/>
      <c r="Y8500" s="7"/>
      <c r="Z8500" s="7"/>
      <c r="AA8500" s="7"/>
      <c r="AB8500" s="7"/>
      <c r="AC8500" s="7"/>
      <c r="AD8500" s="7"/>
      <c r="AE8500" s="7"/>
      <c r="AF8500" s="7"/>
      <c r="AG8500" s="7"/>
      <c r="AH8500" s="7"/>
      <c r="AI8500" s="7"/>
      <c r="AJ8500" s="7"/>
      <c r="AK8500" s="7"/>
      <c r="AL8500" s="7"/>
      <c r="AM8500" s="7"/>
      <c r="AN8500" s="7">
        <v>1060926</v>
      </c>
      <c r="AO8500" s="7"/>
      <c r="AP8500" s="3">
        <f>SUM(Tabla1[[#This Row],[Δ1-1]:[Δ1-36]])</f>
        <v>1060926</v>
      </c>
      <c r="AQ8500" s="8"/>
      <c r="AR8500" s="8"/>
      <c r="AS8500" s="8"/>
      <c r="AT8500" s="8"/>
      <c r="AU8500" s="8"/>
      <c r="AV8500" s="8"/>
      <c r="AW8500" s="8"/>
      <c r="AX8500" s="8"/>
      <c r="AY8500" s="8"/>
      <c r="AZ8500" s="8"/>
      <c r="BA8500" s="8"/>
      <c r="BB8500" s="8"/>
      <c r="BC8500" s="8"/>
      <c r="BD8500" s="8"/>
      <c r="BE8500" s="8"/>
      <c r="BF8500" s="8"/>
      <c r="BG8500" s="8"/>
      <c r="BH8500" s="8"/>
      <c r="BI8500" s="8"/>
      <c r="BJ8500" s="8"/>
      <c r="BK8500" s="8"/>
      <c r="BL8500" s="8"/>
      <c r="BM8500" s="8"/>
      <c r="BN8500" s="8"/>
      <c r="BO8500" s="8"/>
      <c r="BP8500" s="8"/>
      <c r="BQ8500" s="8"/>
      <c r="BR8500" s="8"/>
      <c r="BS8500" s="8"/>
      <c r="BT8500" s="8"/>
      <c r="BU8500" s="8"/>
      <c r="BV8500" s="8"/>
      <c r="BW8500" s="8"/>
      <c r="BX8500" s="8"/>
      <c r="BY8500" s="8"/>
      <c r="BZ8500" s="8"/>
      <c r="CA8500" s="8">
        <f>SUM(Tabla1[[#This Row],[WT-1]:[WT-36]])</f>
        <v>0</v>
      </c>
    </row>
    <row r="8501" spans="1:79">
      <c r="A8501" t="s">
        <v>24547</v>
      </c>
      <c r="B8501" s="9" t="s">
        <v>10730</v>
      </c>
      <c r="C8501" s="13" t="s">
        <v>21783</v>
      </c>
      <c r="D8501" t="s">
        <v>2707</v>
      </c>
      <c r="E8501"/>
      <c r="F8501" s="7"/>
      <c r="G8501" s="7"/>
      <c r="H8501" s="7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  <c r="X8501" s="7"/>
      <c r="Y8501" s="7"/>
      <c r="Z8501" s="7"/>
      <c r="AA8501" s="7"/>
      <c r="AB8501" s="7"/>
      <c r="AC8501" s="7"/>
      <c r="AD8501" s="7"/>
      <c r="AE8501" s="7"/>
      <c r="AF8501" s="7"/>
      <c r="AG8501" s="7"/>
      <c r="AH8501" s="7"/>
      <c r="AI8501" s="7"/>
      <c r="AJ8501" s="7"/>
      <c r="AK8501" s="7"/>
      <c r="AL8501" s="7"/>
      <c r="AM8501" s="7"/>
      <c r="AN8501" s="7">
        <v>53446.37</v>
      </c>
      <c r="AO8501" s="7"/>
      <c r="AP8501" s="3">
        <f>SUM(Tabla1[[#This Row],[Δ1-1]:[Δ1-36]])</f>
        <v>53446.37</v>
      </c>
      <c r="AQ8501" s="8"/>
      <c r="AR8501" s="8"/>
      <c r="AS8501" s="8"/>
      <c r="AT8501" s="8"/>
      <c r="AU8501" s="8"/>
      <c r="AV8501" s="8"/>
      <c r="AW8501" s="8"/>
      <c r="AX8501" s="8"/>
      <c r="AY8501" s="8"/>
      <c r="AZ8501" s="8"/>
      <c r="BA8501" s="8"/>
      <c r="BB8501" s="8"/>
      <c r="BC8501" s="8"/>
      <c r="BD8501" s="8"/>
      <c r="BE8501" s="8"/>
      <c r="BF8501" s="8"/>
      <c r="BG8501" s="8"/>
      <c r="BH8501" s="8"/>
      <c r="BI8501" s="8"/>
      <c r="BJ8501" s="8"/>
      <c r="BK8501" s="8"/>
      <c r="BL8501" s="8"/>
      <c r="BM8501" s="8"/>
      <c r="BN8501" s="8"/>
      <c r="BO8501" s="8"/>
      <c r="BP8501" s="8"/>
      <c r="BQ8501" s="8"/>
      <c r="BR8501" s="8"/>
      <c r="BS8501" s="8"/>
      <c r="BT8501" s="8"/>
      <c r="BU8501" s="8"/>
      <c r="BV8501" s="8"/>
      <c r="BW8501" s="8"/>
      <c r="BX8501" s="8"/>
      <c r="BY8501" s="8"/>
      <c r="BZ8501" s="8"/>
      <c r="CA8501" s="8">
        <f>SUM(Tabla1[[#This Row],[WT-1]:[WT-36]])</f>
        <v>0</v>
      </c>
    </row>
    <row r="8502" spans="1:79">
      <c r="A8502" t="s">
        <v>24547</v>
      </c>
      <c r="B8502" s="9" t="s">
        <v>10739</v>
      </c>
      <c r="C8502" s="12" t="s">
        <v>21792</v>
      </c>
      <c r="D8502" t="s">
        <v>3605</v>
      </c>
      <c r="E8502"/>
      <c r="F8502" s="7"/>
      <c r="G8502" s="7"/>
      <c r="H8502" s="7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  <c r="X8502" s="7"/>
      <c r="Y8502" s="7"/>
      <c r="Z8502" s="7"/>
      <c r="AA8502" s="7"/>
      <c r="AB8502" s="7"/>
      <c r="AC8502" s="7"/>
      <c r="AD8502" s="7"/>
      <c r="AE8502" s="7">
        <v>187450.52</v>
      </c>
      <c r="AF8502" s="7"/>
      <c r="AG8502" s="7"/>
      <c r="AH8502" s="7"/>
      <c r="AI8502" s="7"/>
      <c r="AJ8502" s="7"/>
      <c r="AK8502" s="7"/>
      <c r="AL8502" s="7"/>
      <c r="AM8502" s="7"/>
      <c r="AN8502" s="7"/>
      <c r="AO8502" s="7"/>
      <c r="AP8502" s="3">
        <f>SUM(Tabla1[[#This Row],[Δ1-1]:[Δ1-36]])</f>
        <v>187450.52</v>
      </c>
      <c r="AQ8502" s="8"/>
      <c r="AR8502" s="8"/>
      <c r="AS8502" s="8"/>
      <c r="AT8502" s="8"/>
      <c r="AU8502" s="8"/>
      <c r="AV8502" s="8"/>
      <c r="AW8502" s="8"/>
      <c r="AX8502" s="8"/>
      <c r="AY8502" s="8"/>
      <c r="AZ8502" s="8"/>
      <c r="BA8502" s="8"/>
      <c r="BB8502" s="8"/>
      <c r="BC8502" s="8"/>
      <c r="BD8502" s="8"/>
      <c r="BE8502" s="8"/>
      <c r="BF8502" s="8"/>
      <c r="BG8502" s="8"/>
      <c r="BH8502" s="8"/>
      <c r="BI8502" s="8"/>
      <c r="BJ8502" s="8"/>
      <c r="BK8502" s="8"/>
      <c r="BL8502" s="8"/>
      <c r="BM8502" s="8"/>
      <c r="BN8502" s="8"/>
      <c r="BO8502" s="8"/>
      <c r="BP8502" s="8"/>
      <c r="BQ8502" s="8"/>
      <c r="BR8502" s="8"/>
      <c r="BS8502" s="8"/>
      <c r="BT8502" s="8"/>
      <c r="BU8502" s="8"/>
      <c r="BV8502" s="8"/>
      <c r="BW8502" s="8"/>
      <c r="BX8502" s="8"/>
      <c r="BY8502" s="8"/>
      <c r="BZ8502" s="8"/>
      <c r="CA8502" s="8">
        <f>SUM(Tabla1[[#This Row],[WT-1]:[WT-36]])</f>
        <v>0</v>
      </c>
    </row>
    <row r="8503" spans="1:79">
      <c r="A8503" t="s">
        <v>24547</v>
      </c>
      <c r="B8503" s="9" t="s">
        <v>10744</v>
      </c>
      <c r="C8503" s="13" t="s">
        <v>21797</v>
      </c>
      <c r="D8503" t="s">
        <v>3072</v>
      </c>
      <c r="E8503"/>
      <c r="F8503" s="7"/>
      <c r="G8503" s="7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  <c r="X8503" s="7"/>
      <c r="Y8503" s="7"/>
      <c r="Z8503" s="7"/>
      <c r="AA8503" s="7"/>
      <c r="AB8503" s="7"/>
      <c r="AC8503" s="7"/>
      <c r="AD8503" s="7"/>
      <c r="AE8503" s="7"/>
      <c r="AF8503" s="7"/>
      <c r="AG8503" s="7"/>
      <c r="AH8503" s="7">
        <v>107399.89</v>
      </c>
      <c r="AI8503" s="7"/>
      <c r="AJ8503" s="7"/>
      <c r="AK8503" s="7"/>
      <c r="AL8503" s="7"/>
      <c r="AM8503" s="7"/>
      <c r="AN8503" s="7"/>
      <c r="AO8503" s="7"/>
      <c r="AP8503" s="3">
        <f>SUM(Tabla1[[#This Row],[Δ1-1]:[Δ1-36]])</f>
        <v>107399.89</v>
      </c>
      <c r="AQ8503" s="8"/>
      <c r="AR8503" s="8"/>
      <c r="AS8503" s="8"/>
      <c r="AT8503" s="8"/>
      <c r="AU8503" s="8"/>
      <c r="AV8503" s="8"/>
      <c r="AW8503" s="8"/>
      <c r="AX8503" s="8"/>
      <c r="AY8503" s="8"/>
      <c r="AZ8503" s="8"/>
      <c r="BA8503" s="8"/>
      <c r="BB8503" s="8"/>
      <c r="BC8503" s="8"/>
      <c r="BD8503" s="8"/>
      <c r="BE8503" s="8"/>
      <c r="BF8503" s="8"/>
      <c r="BG8503" s="8"/>
      <c r="BH8503" s="8"/>
      <c r="BI8503" s="8"/>
      <c r="BJ8503" s="8"/>
      <c r="BK8503" s="8"/>
      <c r="BL8503" s="8"/>
      <c r="BM8503" s="8"/>
      <c r="BN8503" s="8"/>
      <c r="BO8503" s="8"/>
      <c r="BP8503" s="8"/>
      <c r="BQ8503" s="8"/>
      <c r="BR8503" s="8"/>
      <c r="BS8503" s="8"/>
      <c r="BT8503" s="8"/>
      <c r="BU8503" s="8"/>
      <c r="BV8503" s="8"/>
      <c r="BW8503" s="8"/>
      <c r="BX8503" s="8"/>
      <c r="BY8503" s="8"/>
      <c r="BZ8503" s="8"/>
      <c r="CA8503" s="8">
        <f>SUM(Tabla1[[#This Row],[WT-1]:[WT-36]])</f>
        <v>0</v>
      </c>
    </row>
    <row r="8504" spans="1:79">
      <c r="A8504" t="s">
        <v>24547</v>
      </c>
      <c r="B8504" s="9" t="s">
        <v>10747</v>
      </c>
      <c r="C8504" s="12" t="s">
        <v>21799</v>
      </c>
      <c r="D8504" t="s">
        <v>3721</v>
      </c>
      <c r="E8504"/>
      <c r="F8504" s="7"/>
      <c r="G8504" s="7"/>
      <c r="H8504" s="7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>
        <v>345536.5</v>
      </c>
      <c r="V8504" s="7"/>
      <c r="W8504" s="7"/>
      <c r="X8504" s="7"/>
      <c r="Y8504" s="7"/>
      <c r="Z8504" s="7"/>
      <c r="AA8504" s="7"/>
      <c r="AB8504" s="7"/>
      <c r="AC8504" s="7"/>
      <c r="AD8504" s="7"/>
      <c r="AE8504" s="7"/>
      <c r="AF8504" s="7"/>
      <c r="AG8504" s="7"/>
      <c r="AH8504" s="7"/>
      <c r="AI8504" s="7"/>
      <c r="AJ8504" s="7"/>
      <c r="AK8504" s="7"/>
      <c r="AL8504" s="7"/>
      <c r="AM8504" s="7"/>
      <c r="AN8504" s="7"/>
      <c r="AO8504" s="7"/>
      <c r="AP8504" s="3">
        <f>SUM(Tabla1[[#This Row],[Δ1-1]:[Δ1-36]])</f>
        <v>345536.5</v>
      </c>
      <c r="AQ8504" s="8"/>
      <c r="AR8504" s="8"/>
      <c r="AS8504" s="8"/>
      <c r="AT8504" s="8"/>
      <c r="AU8504" s="8"/>
      <c r="AV8504" s="8"/>
      <c r="AW8504" s="8"/>
      <c r="AX8504" s="8"/>
      <c r="AY8504" s="8"/>
      <c r="AZ8504" s="8"/>
      <c r="BA8504" s="8"/>
      <c r="BB8504" s="8"/>
      <c r="BC8504" s="8"/>
      <c r="BD8504" s="8"/>
      <c r="BE8504" s="8"/>
      <c r="BF8504" s="8"/>
      <c r="BG8504" s="8"/>
      <c r="BH8504" s="8"/>
      <c r="BI8504" s="8"/>
      <c r="BJ8504" s="8"/>
      <c r="BK8504" s="8"/>
      <c r="BL8504" s="8"/>
      <c r="BM8504" s="8"/>
      <c r="BN8504" s="8"/>
      <c r="BO8504" s="8"/>
      <c r="BP8504" s="8"/>
      <c r="BQ8504" s="8"/>
      <c r="BR8504" s="8"/>
      <c r="BS8504" s="8"/>
      <c r="BT8504" s="8"/>
      <c r="BU8504" s="8"/>
      <c r="BV8504" s="8"/>
      <c r="BW8504" s="8"/>
      <c r="BX8504" s="8"/>
      <c r="BY8504" s="8"/>
      <c r="BZ8504" s="8"/>
      <c r="CA8504" s="8">
        <f>SUM(Tabla1[[#This Row],[WT-1]:[WT-36]])</f>
        <v>0</v>
      </c>
    </row>
    <row r="8505" spans="1:79">
      <c r="A8505" t="s">
        <v>24547</v>
      </c>
      <c r="B8505" s="9" t="s">
        <v>10750</v>
      </c>
      <c r="C8505" s="12" t="s">
        <v>21801</v>
      </c>
      <c r="D8505" t="s">
        <v>15207</v>
      </c>
      <c r="E8505"/>
      <c r="F8505" s="7"/>
      <c r="G8505" s="7"/>
      <c r="H8505" s="7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7"/>
      <c r="Y8505" s="7"/>
      <c r="Z8505" s="7"/>
      <c r="AA8505" s="7"/>
      <c r="AB8505" s="7"/>
      <c r="AC8505" s="7"/>
      <c r="AD8505" s="7"/>
      <c r="AE8505" s="7"/>
      <c r="AF8505" s="7"/>
      <c r="AG8505" s="7"/>
      <c r="AH8505" s="7"/>
      <c r="AI8505" s="7"/>
      <c r="AJ8505" s="7"/>
      <c r="AK8505" s="7"/>
      <c r="AL8505" s="7"/>
      <c r="AM8505" s="7"/>
      <c r="AN8505" s="7">
        <v>48694.080000000002</v>
      </c>
      <c r="AO8505" s="7">
        <v>128707.11</v>
      </c>
      <c r="AP8505" s="3">
        <f>SUM(Tabla1[[#This Row],[Δ1-1]:[Δ1-36]])</f>
        <v>177401.19</v>
      </c>
      <c r="AQ8505" s="8"/>
      <c r="AR8505" s="8"/>
      <c r="AS8505" s="8"/>
      <c r="AT8505" s="8"/>
      <c r="AU8505" s="8"/>
      <c r="AV8505" s="8"/>
      <c r="AW8505" s="8"/>
      <c r="AX8505" s="8"/>
      <c r="AY8505" s="8"/>
      <c r="AZ8505" s="8"/>
      <c r="BA8505" s="8"/>
      <c r="BB8505" s="8"/>
      <c r="BC8505" s="8"/>
      <c r="BD8505" s="8"/>
      <c r="BE8505" s="8"/>
      <c r="BF8505" s="8"/>
      <c r="BG8505" s="8"/>
      <c r="BH8505" s="8"/>
      <c r="BI8505" s="8"/>
      <c r="BJ8505" s="8"/>
      <c r="BK8505" s="8"/>
      <c r="BL8505" s="8"/>
      <c r="BM8505" s="8"/>
      <c r="BN8505" s="8"/>
      <c r="BO8505" s="8"/>
      <c r="BP8505" s="8"/>
      <c r="BQ8505" s="8"/>
      <c r="BR8505" s="8"/>
      <c r="BS8505" s="8"/>
      <c r="BT8505" s="8"/>
      <c r="BU8505" s="8"/>
      <c r="BV8505" s="8"/>
      <c r="BW8505" s="8"/>
      <c r="BX8505" s="8"/>
      <c r="BY8505" s="8"/>
      <c r="BZ8505" s="8"/>
      <c r="CA8505" s="8">
        <f>SUM(Tabla1[[#This Row],[WT-1]:[WT-36]])</f>
        <v>0</v>
      </c>
    </row>
    <row r="8506" spans="1:79">
      <c r="A8506" t="s">
        <v>24547</v>
      </c>
      <c r="B8506" s="9" t="s">
        <v>10755</v>
      </c>
      <c r="C8506" s="13" t="s">
        <v>21806</v>
      </c>
      <c r="D8506" t="s">
        <v>2021</v>
      </c>
      <c r="E8506"/>
      <c r="F8506" s="7"/>
      <c r="G8506" s="7"/>
      <c r="H8506" s="7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  <c r="X8506" s="7"/>
      <c r="Y8506" s="7"/>
      <c r="Z8506" s="7"/>
      <c r="AA8506" s="7"/>
      <c r="AB8506" s="7"/>
      <c r="AC8506" s="7"/>
      <c r="AD8506" s="7"/>
      <c r="AE8506" s="7"/>
      <c r="AF8506" s="7"/>
      <c r="AG8506" s="7"/>
      <c r="AH8506" s="7"/>
      <c r="AI8506" s="7"/>
      <c r="AJ8506" s="7"/>
      <c r="AK8506" s="7"/>
      <c r="AL8506" s="7"/>
      <c r="AM8506" s="7">
        <v>209764.91</v>
      </c>
      <c r="AN8506" s="7"/>
      <c r="AO8506" s="7"/>
      <c r="AP8506" s="3">
        <f>SUM(Tabla1[[#This Row],[Δ1-1]:[Δ1-36]])</f>
        <v>209764.91</v>
      </c>
      <c r="AQ8506" s="8"/>
      <c r="AR8506" s="8"/>
      <c r="AS8506" s="8"/>
      <c r="AT8506" s="8"/>
      <c r="AU8506" s="8"/>
      <c r="AV8506" s="8"/>
      <c r="AW8506" s="8"/>
      <c r="AX8506" s="8"/>
      <c r="AY8506" s="8"/>
      <c r="AZ8506" s="8"/>
      <c r="BA8506" s="8"/>
      <c r="BB8506" s="8"/>
      <c r="BC8506" s="8"/>
      <c r="BD8506" s="8"/>
      <c r="BE8506" s="8"/>
      <c r="BF8506" s="8"/>
      <c r="BG8506" s="8"/>
      <c r="BH8506" s="8"/>
      <c r="BI8506" s="8"/>
      <c r="BJ8506" s="8"/>
      <c r="BK8506" s="8"/>
      <c r="BL8506" s="8"/>
      <c r="BM8506" s="8"/>
      <c r="BN8506" s="8"/>
      <c r="BO8506" s="8"/>
      <c r="BP8506" s="8"/>
      <c r="BQ8506" s="8"/>
      <c r="BR8506" s="8"/>
      <c r="BS8506" s="8"/>
      <c r="BT8506" s="8"/>
      <c r="BU8506" s="8"/>
      <c r="BV8506" s="8"/>
      <c r="BW8506" s="8"/>
      <c r="BX8506" s="8"/>
      <c r="BY8506" s="8"/>
      <c r="BZ8506" s="8"/>
      <c r="CA8506" s="8">
        <f>SUM(Tabla1[[#This Row],[WT-1]:[WT-36]])</f>
        <v>0</v>
      </c>
    </row>
    <row r="8507" spans="1:79">
      <c r="A8507" t="s">
        <v>24547</v>
      </c>
      <c r="B8507" s="9" t="s">
        <v>10766</v>
      </c>
      <c r="C8507" s="12" t="s">
        <v>21816</v>
      </c>
      <c r="D8507" t="s">
        <v>4293</v>
      </c>
      <c r="E8507"/>
      <c r="F8507" s="7"/>
      <c r="G8507" s="7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  <c r="X8507" s="7"/>
      <c r="Y8507" s="7"/>
      <c r="Z8507" s="7"/>
      <c r="AA8507" s="7"/>
      <c r="AB8507" s="7"/>
      <c r="AC8507" s="7"/>
      <c r="AD8507" s="7"/>
      <c r="AE8507" s="7"/>
      <c r="AF8507" s="7"/>
      <c r="AG8507" s="7"/>
      <c r="AH8507" s="7"/>
      <c r="AI8507" s="7"/>
      <c r="AJ8507" s="7"/>
      <c r="AK8507" s="7"/>
      <c r="AL8507" s="7"/>
      <c r="AM8507" s="7"/>
      <c r="AN8507" s="7"/>
      <c r="AO8507" s="7">
        <v>59697.06</v>
      </c>
      <c r="AP8507" s="3">
        <f>SUM(Tabla1[[#This Row],[Δ1-1]:[Δ1-36]])</f>
        <v>59697.06</v>
      </c>
      <c r="AQ8507" s="8"/>
      <c r="AR8507" s="8"/>
      <c r="AS8507" s="8"/>
      <c r="AT8507" s="8"/>
      <c r="AU8507" s="8"/>
      <c r="AV8507" s="8"/>
      <c r="AW8507" s="8"/>
      <c r="AX8507" s="8"/>
      <c r="AY8507" s="8"/>
      <c r="AZ8507" s="8"/>
      <c r="BA8507" s="8"/>
      <c r="BB8507" s="8"/>
      <c r="BC8507" s="8"/>
      <c r="BD8507" s="8"/>
      <c r="BE8507" s="8"/>
      <c r="BF8507" s="8"/>
      <c r="BG8507" s="8"/>
      <c r="BH8507" s="8"/>
      <c r="BI8507" s="8"/>
      <c r="BJ8507" s="8"/>
      <c r="BK8507" s="8"/>
      <c r="BL8507" s="8"/>
      <c r="BM8507" s="8"/>
      <c r="BN8507" s="8"/>
      <c r="BO8507" s="8"/>
      <c r="BP8507" s="8"/>
      <c r="BQ8507" s="8"/>
      <c r="BR8507" s="8"/>
      <c r="BS8507" s="8"/>
      <c r="BT8507" s="8"/>
      <c r="BU8507" s="8"/>
      <c r="BV8507" s="8"/>
      <c r="BW8507" s="8"/>
      <c r="BX8507" s="8"/>
      <c r="BY8507" s="8"/>
      <c r="BZ8507" s="8"/>
      <c r="CA8507" s="8">
        <f>SUM(Tabla1[[#This Row],[WT-1]:[WT-36]])</f>
        <v>0</v>
      </c>
    </row>
    <row r="8508" spans="1:79">
      <c r="A8508" t="s">
        <v>24547</v>
      </c>
      <c r="B8508" s="9" t="s">
        <v>10769</v>
      </c>
      <c r="C8508" s="13" t="s">
        <v>21819</v>
      </c>
      <c r="D8508" t="s">
        <v>13233</v>
      </c>
      <c r="E8508"/>
      <c r="F8508" s="7"/>
      <c r="G8508" s="7"/>
      <c r="H8508" s="7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  <c r="X8508" s="7"/>
      <c r="Y8508" s="7"/>
      <c r="Z8508" s="7"/>
      <c r="AA8508" s="7"/>
      <c r="AB8508" s="7"/>
      <c r="AC8508" s="7"/>
      <c r="AD8508" s="7"/>
      <c r="AE8508" s="7"/>
      <c r="AF8508" s="7"/>
      <c r="AG8508" s="7"/>
      <c r="AH8508" s="7"/>
      <c r="AI8508" s="7">
        <v>101493.28</v>
      </c>
      <c r="AJ8508" s="7"/>
      <c r="AK8508" s="7"/>
      <c r="AL8508" s="7">
        <v>104625.93</v>
      </c>
      <c r="AM8508" s="7"/>
      <c r="AN8508" s="7"/>
      <c r="AO8508" s="7"/>
      <c r="AP8508" s="3">
        <f>SUM(Tabla1[[#This Row],[Δ1-1]:[Δ1-36]])</f>
        <v>206119.21</v>
      </c>
      <c r="AQ8508" s="8"/>
      <c r="AR8508" s="8"/>
      <c r="AS8508" s="8"/>
      <c r="AT8508" s="8"/>
      <c r="AU8508" s="8"/>
      <c r="AV8508" s="8"/>
      <c r="AW8508" s="8"/>
      <c r="AX8508" s="8"/>
      <c r="AY8508" s="8"/>
      <c r="AZ8508" s="8"/>
      <c r="BA8508" s="8"/>
      <c r="BB8508" s="8"/>
      <c r="BC8508" s="8"/>
      <c r="BD8508" s="8"/>
      <c r="BE8508" s="8"/>
      <c r="BF8508" s="8"/>
      <c r="BG8508" s="8"/>
      <c r="BH8508" s="8"/>
      <c r="BI8508" s="8"/>
      <c r="BJ8508" s="8"/>
      <c r="BK8508" s="8"/>
      <c r="BL8508" s="8"/>
      <c r="BM8508" s="8"/>
      <c r="BN8508" s="8"/>
      <c r="BO8508" s="8"/>
      <c r="BP8508" s="8"/>
      <c r="BQ8508" s="8"/>
      <c r="BR8508" s="8"/>
      <c r="BS8508" s="8"/>
      <c r="BT8508" s="8"/>
      <c r="BU8508" s="8"/>
      <c r="BV8508" s="8"/>
      <c r="BW8508" s="8"/>
      <c r="BX8508" s="8"/>
      <c r="BY8508" s="8"/>
      <c r="BZ8508" s="8"/>
      <c r="CA8508" s="8">
        <f>SUM(Tabla1[[#This Row],[WT-1]:[WT-36]])</f>
        <v>0</v>
      </c>
    </row>
    <row r="8509" spans="1:79">
      <c r="A8509" t="s">
        <v>24547</v>
      </c>
      <c r="B8509" s="9" t="s">
        <v>10772</v>
      </c>
      <c r="C8509" s="12" t="s">
        <v>21822</v>
      </c>
      <c r="D8509" t="s">
        <v>2178</v>
      </c>
      <c r="E8509"/>
      <c r="F8509" s="7"/>
      <c r="G8509" s="7"/>
      <c r="H8509" s="7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  <c r="X8509" s="7"/>
      <c r="Y8509" s="7"/>
      <c r="Z8509" s="7"/>
      <c r="AA8509" s="7"/>
      <c r="AB8509" s="7"/>
      <c r="AC8509" s="7"/>
      <c r="AD8509" s="7"/>
      <c r="AE8509" s="7"/>
      <c r="AF8509" s="7"/>
      <c r="AG8509" s="7"/>
      <c r="AH8509" s="7"/>
      <c r="AI8509" s="7"/>
      <c r="AJ8509" s="7"/>
      <c r="AK8509" s="7"/>
      <c r="AL8509" s="7"/>
      <c r="AM8509" s="7"/>
      <c r="AN8509" s="7"/>
      <c r="AO8509" s="7">
        <v>65082.18</v>
      </c>
      <c r="AP8509" s="3">
        <f>SUM(Tabla1[[#This Row],[Δ1-1]:[Δ1-36]])</f>
        <v>65082.18</v>
      </c>
      <c r="AQ8509" s="8"/>
      <c r="AR8509" s="8"/>
      <c r="AS8509" s="8"/>
      <c r="AT8509" s="8"/>
      <c r="AU8509" s="8"/>
      <c r="AV8509" s="8"/>
      <c r="AW8509" s="8"/>
      <c r="AX8509" s="8"/>
      <c r="AY8509" s="8"/>
      <c r="AZ8509" s="8"/>
      <c r="BA8509" s="8"/>
      <c r="BB8509" s="8"/>
      <c r="BC8509" s="8"/>
      <c r="BD8509" s="8"/>
      <c r="BE8509" s="8"/>
      <c r="BF8509" s="8"/>
      <c r="BG8509" s="8"/>
      <c r="BH8509" s="8"/>
      <c r="BI8509" s="8"/>
      <c r="BJ8509" s="8"/>
      <c r="BK8509" s="8"/>
      <c r="BL8509" s="8"/>
      <c r="BM8509" s="8"/>
      <c r="BN8509" s="8"/>
      <c r="BO8509" s="8"/>
      <c r="BP8509" s="8"/>
      <c r="BQ8509" s="8"/>
      <c r="BR8509" s="8"/>
      <c r="BS8509" s="8"/>
      <c r="BT8509" s="8"/>
      <c r="BU8509" s="8"/>
      <c r="BV8509" s="8"/>
      <c r="BW8509" s="8"/>
      <c r="BX8509" s="8"/>
      <c r="BY8509" s="8"/>
      <c r="BZ8509" s="8"/>
      <c r="CA8509" s="8">
        <f>SUM(Tabla1[[#This Row],[WT-1]:[WT-36]])</f>
        <v>0</v>
      </c>
    </row>
    <row r="8510" spans="1:79">
      <c r="A8510" t="s">
        <v>24547</v>
      </c>
      <c r="B8510" s="9" t="s">
        <v>10778</v>
      </c>
      <c r="C8510" s="13" t="s">
        <v>21826</v>
      </c>
      <c r="D8510" t="s">
        <v>2550</v>
      </c>
      <c r="E8510"/>
      <c r="F8510" s="7"/>
      <c r="G8510" s="7"/>
      <c r="H8510" s="7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  <c r="X8510" s="7"/>
      <c r="Y8510" s="7"/>
      <c r="Z8510" s="7"/>
      <c r="AA8510" s="7"/>
      <c r="AB8510" s="7"/>
      <c r="AC8510" s="7"/>
      <c r="AD8510" s="7"/>
      <c r="AE8510" s="7"/>
      <c r="AF8510" s="7"/>
      <c r="AG8510" s="7"/>
      <c r="AH8510" s="7"/>
      <c r="AI8510" s="7"/>
      <c r="AJ8510" s="7">
        <v>54995.86</v>
      </c>
      <c r="AK8510" s="7">
        <v>163570.47</v>
      </c>
      <c r="AL8510" s="7"/>
      <c r="AM8510" s="7">
        <v>301396.44</v>
      </c>
      <c r="AN8510" s="7"/>
      <c r="AO8510" s="7"/>
      <c r="AP8510" s="3">
        <f>SUM(Tabla1[[#This Row],[Δ1-1]:[Δ1-36]])</f>
        <v>519962.77</v>
      </c>
      <c r="AQ8510" s="8"/>
      <c r="AR8510" s="8"/>
      <c r="AS8510" s="8"/>
      <c r="AT8510" s="8"/>
      <c r="AU8510" s="8"/>
      <c r="AV8510" s="8"/>
      <c r="AW8510" s="8"/>
      <c r="AX8510" s="8"/>
      <c r="AY8510" s="8"/>
      <c r="AZ8510" s="8"/>
      <c r="BA8510" s="8"/>
      <c r="BB8510" s="8"/>
      <c r="BC8510" s="8"/>
      <c r="BD8510" s="8"/>
      <c r="BE8510" s="8"/>
      <c r="BF8510" s="8"/>
      <c r="BG8510" s="8"/>
      <c r="BH8510" s="8"/>
      <c r="BI8510" s="8"/>
      <c r="BJ8510" s="8"/>
      <c r="BK8510" s="8"/>
      <c r="BL8510" s="8"/>
      <c r="BM8510" s="8"/>
      <c r="BN8510" s="8"/>
      <c r="BO8510" s="8"/>
      <c r="BP8510" s="8"/>
      <c r="BQ8510" s="8"/>
      <c r="BR8510" s="8"/>
      <c r="BS8510" s="8"/>
      <c r="BT8510" s="8"/>
      <c r="BU8510" s="8"/>
      <c r="BV8510" s="8"/>
      <c r="BW8510" s="8"/>
      <c r="BX8510" s="8"/>
      <c r="BY8510" s="8"/>
      <c r="BZ8510" s="8"/>
      <c r="CA8510" s="8">
        <f>SUM(Tabla1[[#This Row],[WT-1]:[WT-36]])</f>
        <v>0</v>
      </c>
    </row>
    <row r="8511" spans="1:79">
      <c r="A8511" t="s">
        <v>24548</v>
      </c>
      <c r="B8511" s="9" t="s">
        <v>4560</v>
      </c>
      <c r="C8511" s="12" t="s">
        <v>21829</v>
      </c>
      <c r="D8511" t="s">
        <v>3859</v>
      </c>
      <c r="E8511"/>
      <c r="F8511" s="7"/>
      <c r="G8511" s="7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  <c r="X8511" s="7"/>
      <c r="Y8511" s="7"/>
      <c r="Z8511" s="7"/>
      <c r="AA8511" s="7"/>
      <c r="AB8511" s="7"/>
      <c r="AC8511" s="7"/>
      <c r="AD8511" s="7"/>
      <c r="AE8511" s="7"/>
      <c r="AF8511" s="7"/>
      <c r="AG8511" s="7"/>
      <c r="AH8511" s="7"/>
      <c r="AI8511" s="7">
        <v>52171.58</v>
      </c>
      <c r="AJ8511" s="7"/>
      <c r="AK8511" s="7"/>
      <c r="AL8511" s="7"/>
      <c r="AM8511" s="7"/>
      <c r="AN8511" s="7"/>
      <c r="AO8511" s="7"/>
      <c r="AP8511" s="3">
        <f>SUM(Tabla1[[#This Row],[Δ1-1]:[Δ1-36]])</f>
        <v>52171.58</v>
      </c>
      <c r="AQ8511" s="8"/>
      <c r="AR8511" s="8"/>
      <c r="AS8511" s="8"/>
      <c r="AT8511" s="8"/>
      <c r="AU8511" s="8"/>
      <c r="AV8511" s="8"/>
      <c r="AW8511" s="8"/>
      <c r="AX8511" s="8"/>
      <c r="AY8511" s="8"/>
      <c r="AZ8511" s="8"/>
      <c r="BA8511" s="8"/>
      <c r="BB8511" s="8"/>
      <c r="BC8511" s="8"/>
      <c r="BD8511" s="8"/>
      <c r="BE8511" s="8"/>
      <c r="BF8511" s="8"/>
      <c r="BG8511" s="8"/>
      <c r="BH8511" s="8"/>
      <c r="BI8511" s="8"/>
      <c r="BJ8511" s="8"/>
      <c r="BK8511" s="8"/>
      <c r="BL8511" s="8"/>
      <c r="BM8511" s="8"/>
      <c r="BN8511" s="8"/>
      <c r="BO8511" s="8"/>
      <c r="BP8511" s="8"/>
      <c r="BQ8511" s="8"/>
      <c r="BR8511" s="8"/>
      <c r="BS8511" s="8"/>
      <c r="BT8511" s="8"/>
      <c r="BU8511" s="8"/>
      <c r="BV8511" s="8"/>
      <c r="BW8511" s="8"/>
      <c r="BX8511" s="8"/>
      <c r="BY8511" s="8"/>
      <c r="BZ8511" s="8"/>
      <c r="CA8511" s="8">
        <f>SUM(Tabla1[[#This Row],[WT-1]:[WT-36]])</f>
        <v>0</v>
      </c>
    </row>
    <row r="8512" spans="1:79">
      <c r="A8512" t="s">
        <v>24547</v>
      </c>
      <c r="B8512" s="9" t="s">
        <v>10794</v>
      </c>
      <c r="C8512" s="13" t="s">
        <v>17221</v>
      </c>
      <c r="D8512" t="s">
        <v>2534</v>
      </c>
      <c r="E8512"/>
      <c r="F8512" s="7"/>
      <c r="G8512" s="7"/>
      <c r="H8512" s="7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  <c r="X8512" s="7"/>
      <c r="Y8512" s="7"/>
      <c r="Z8512" s="7"/>
      <c r="AA8512" s="7"/>
      <c r="AB8512" s="7"/>
      <c r="AC8512" s="7"/>
      <c r="AD8512" s="7"/>
      <c r="AE8512" s="7"/>
      <c r="AF8512" s="7"/>
      <c r="AG8512" s="7"/>
      <c r="AH8512" s="7"/>
      <c r="AI8512" s="7"/>
      <c r="AJ8512" s="7"/>
      <c r="AK8512" s="7">
        <v>84642.48</v>
      </c>
      <c r="AL8512" s="7">
        <v>217492.64</v>
      </c>
      <c r="AM8512" s="7">
        <v>296822.83</v>
      </c>
      <c r="AN8512" s="7"/>
      <c r="AO8512" s="7"/>
      <c r="AP8512" s="3">
        <f>SUM(Tabla1[[#This Row],[Δ1-1]:[Δ1-36]])</f>
        <v>598957.94999999995</v>
      </c>
      <c r="AQ8512" s="8"/>
      <c r="AR8512" s="8"/>
      <c r="AS8512" s="8"/>
      <c r="AT8512" s="8"/>
      <c r="AU8512" s="8"/>
      <c r="AV8512" s="8"/>
      <c r="AW8512" s="8"/>
      <c r="AX8512" s="8"/>
      <c r="AY8512" s="8"/>
      <c r="AZ8512" s="8"/>
      <c r="BA8512" s="8"/>
      <c r="BB8512" s="8"/>
      <c r="BC8512" s="8"/>
      <c r="BD8512" s="8"/>
      <c r="BE8512" s="8"/>
      <c r="BF8512" s="8"/>
      <c r="BG8512" s="8"/>
      <c r="BH8512" s="8"/>
      <c r="BI8512" s="8"/>
      <c r="BJ8512" s="8"/>
      <c r="BK8512" s="8"/>
      <c r="BL8512" s="8"/>
      <c r="BM8512" s="8"/>
      <c r="BN8512" s="8"/>
      <c r="BO8512" s="8"/>
      <c r="BP8512" s="8"/>
      <c r="BQ8512" s="8"/>
      <c r="BR8512" s="8"/>
      <c r="BS8512" s="8"/>
      <c r="BT8512" s="8"/>
      <c r="BU8512" s="8"/>
      <c r="BV8512" s="8"/>
      <c r="BW8512" s="8"/>
      <c r="BX8512" s="8"/>
      <c r="BY8512" s="8"/>
      <c r="BZ8512" s="8"/>
      <c r="CA8512" s="8">
        <f>SUM(Tabla1[[#This Row],[WT-1]:[WT-36]])</f>
        <v>0</v>
      </c>
    </row>
    <row r="8513" spans="1:79">
      <c r="A8513" t="s">
        <v>24547</v>
      </c>
      <c r="B8513" s="9" t="s">
        <v>10798</v>
      </c>
      <c r="C8513" s="13" t="s">
        <v>21842</v>
      </c>
      <c r="D8513" t="s">
        <v>2079</v>
      </c>
      <c r="E8513"/>
      <c r="F8513" s="7"/>
      <c r="G8513" s="7"/>
      <c r="H8513" s="7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  <c r="X8513" s="7"/>
      <c r="Y8513" s="7"/>
      <c r="Z8513" s="7"/>
      <c r="AA8513" s="7"/>
      <c r="AB8513" s="7"/>
      <c r="AC8513" s="7"/>
      <c r="AD8513" s="7"/>
      <c r="AE8513" s="7"/>
      <c r="AF8513" s="7"/>
      <c r="AG8513" s="7"/>
      <c r="AH8513" s="7">
        <v>275245.09000000003</v>
      </c>
      <c r="AI8513" s="7"/>
      <c r="AJ8513" s="7"/>
      <c r="AK8513" s="7"/>
      <c r="AL8513" s="7"/>
      <c r="AM8513" s="7">
        <v>249557.19</v>
      </c>
      <c r="AN8513" s="7"/>
      <c r="AO8513" s="7"/>
      <c r="AP8513" s="3">
        <f>SUM(Tabla1[[#This Row],[Δ1-1]:[Δ1-36]])</f>
        <v>524802.28</v>
      </c>
      <c r="AQ8513" s="8"/>
      <c r="AR8513" s="8"/>
      <c r="AS8513" s="8"/>
      <c r="AT8513" s="8"/>
      <c r="AU8513" s="8"/>
      <c r="AV8513" s="8"/>
      <c r="AW8513" s="8"/>
      <c r="AX8513" s="8"/>
      <c r="AY8513" s="8"/>
      <c r="AZ8513" s="8"/>
      <c r="BA8513" s="8"/>
      <c r="BB8513" s="8"/>
      <c r="BC8513" s="8"/>
      <c r="BD8513" s="8"/>
      <c r="BE8513" s="8"/>
      <c r="BF8513" s="8"/>
      <c r="BG8513" s="8"/>
      <c r="BH8513" s="8"/>
      <c r="BI8513" s="8"/>
      <c r="BJ8513" s="8"/>
      <c r="BK8513" s="8"/>
      <c r="BL8513" s="8"/>
      <c r="BM8513" s="8"/>
      <c r="BN8513" s="8"/>
      <c r="BO8513" s="8"/>
      <c r="BP8513" s="8"/>
      <c r="BQ8513" s="8"/>
      <c r="BR8513" s="8"/>
      <c r="BS8513" s="8"/>
      <c r="BT8513" s="8"/>
      <c r="BU8513" s="8"/>
      <c r="BV8513" s="8"/>
      <c r="BW8513" s="8"/>
      <c r="BX8513" s="8"/>
      <c r="BY8513" s="8"/>
      <c r="BZ8513" s="8"/>
      <c r="CA8513" s="8">
        <f>SUM(Tabla1[[#This Row],[WT-1]:[WT-36]])</f>
        <v>0</v>
      </c>
    </row>
    <row r="8514" spans="1:79">
      <c r="A8514" t="s">
        <v>24547</v>
      </c>
      <c r="B8514" s="9" t="s">
        <v>10799</v>
      </c>
      <c r="C8514" s="12" t="s">
        <v>21843</v>
      </c>
      <c r="D8514" t="s">
        <v>4153</v>
      </c>
      <c r="E8514"/>
      <c r="F8514" s="7"/>
      <c r="G8514" s="7"/>
      <c r="H8514" s="7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  <c r="X8514" s="7"/>
      <c r="Y8514" s="7"/>
      <c r="Z8514" s="7"/>
      <c r="AA8514" s="7"/>
      <c r="AB8514" s="7"/>
      <c r="AC8514" s="7"/>
      <c r="AD8514" s="7"/>
      <c r="AE8514" s="7"/>
      <c r="AF8514" s="7"/>
      <c r="AG8514" s="7"/>
      <c r="AH8514" s="7">
        <v>273284.88</v>
      </c>
      <c r="AI8514" s="7"/>
      <c r="AJ8514" s="7"/>
      <c r="AK8514" s="7"/>
      <c r="AL8514" s="7"/>
      <c r="AM8514" s="7"/>
      <c r="AN8514" s="7"/>
      <c r="AO8514" s="7"/>
      <c r="AP8514" s="3">
        <f>SUM(Tabla1[[#This Row],[Δ1-1]:[Δ1-36]])</f>
        <v>273284.88</v>
      </c>
      <c r="AQ8514" s="8"/>
      <c r="AR8514" s="8"/>
      <c r="AS8514" s="8"/>
      <c r="AT8514" s="8"/>
      <c r="AU8514" s="8"/>
      <c r="AV8514" s="8"/>
      <c r="AW8514" s="8"/>
      <c r="AX8514" s="8"/>
      <c r="AY8514" s="8"/>
      <c r="AZ8514" s="8"/>
      <c r="BA8514" s="8"/>
      <c r="BB8514" s="8"/>
      <c r="BC8514" s="8"/>
      <c r="BD8514" s="8"/>
      <c r="BE8514" s="8"/>
      <c r="BF8514" s="8"/>
      <c r="BG8514" s="8"/>
      <c r="BH8514" s="8"/>
      <c r="BI8514" s="8"/>
      <c r="BJ8514" s="8"/>
      <c r="BK8514" s="8"/>
      <c r="BL8514" s="8"/>
      <c r="BM8514" s="8"/>
      <c r="BN8514" s="8"/>
      <c r="BO8514" s="8"/>
      <c r="BP8514" s="8"/>
      <c r="BQ8514" s="8"/>
      <c r="BR8514" s="8"/>
      <c r="BS8514" s="8"/>
      <c r="BT8514" s="8"/>
      <c r="BU8514" s="8"/>
      <c r="BV8514" s="8"/>
      <c r="BW8514" s="8"/>
      <c r="BX8514" s="8"/>
      <c r="BY8514" s="8"/>
      <c r="BZ8514" s="8"/>
      <c r="CA8514" s="8">
        <f>SUM(Tabla1[[#This Row],[WT-1]:[WT-36]])</f>
        <v>0</v>
      </c>
    </row>
    <row r="8515" spans="1:79">
      <c r="A8515" t="s">
        <v>24547</v>
      </c>
      <c r="B8515" s="9" t="s">
        <v>10806</v>
      </c>
      <c r="C8515" s="13" t="s">
        <v>21849</v>
      </c>
      <c r="D8515" t="s">
        <v>1590</v>
      </c>
      <c r="E8515"/>
      <c r="F8515" s="7"/>
      <c r="G8515" s="7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  <c r="X8515" s="7"/>
      <c r="Y8515" s="7"/>
      <c r="Z8515" s="7"/>
      <c r="AA8515" s="7"/>
      <c r="AB8515" s="7"/>
      <c r="AC8515" s="7"/>
      <c r="AD8515" s="7"/>
      <c r="AE8515" s="7"/>
      <c r="AF8515" s="7"/>
      <c r="AG8515" s="7"/>
      <c r="AH8515" s="7"/>
      <c r="AI8515" s="7"/>
      <c r="AJ8515" s="7"/>
      <c r="AK8515" s="7"/>
      <c r="AL8515" s="7"/>
      <c r="AM8515" s="7">
        <v>197623.2</v>
      </c>
      <c r="AN8515" s="7"/>
      <c r="AO8515" s="7"/>
      <c r="AP8515" s="3">
        <f>SUM(Tabla1[[#This Row],[Δ1-1]:[Δ1-36]])</f>
        <v>197623.2</v>
      </c>
      <c r="AQ8515" s="8"/>
      <c r="AR8515" s="8"/>
      <c r="AS8515" s="8"/>
      <c r="AT8515" s="8"/>
      <c r="AU8515" s="8"/>
      <c r="AV8515" s="8"/>
      <c r="AW8515" s="8"/>
      <c r="AX8515" s="8"/>
      <c r="AY8515" s="8"/>
      <c r="AZ8515" s="8"/>
      <c r="BA8515" s="8"/>
      <c r="BB8515" s="8"/>
      <c r="BC8515" s="8"/>
      <c r="BD8515" s="8"/>
      <c r="BE8515" s="8"/>
      <c r="BF8515" s="8"/>
      <c r="BG8515" s="8"/>
      <c r="BH8515" s="8"/>
      <c r="BI8515" s="8"/>
      <c r="BJ8515" s="8"/>
      <c r="BK8515" s="8"/>
      <c r="BL8515" s="8"/>
      <c r="BM8515" s="8"/>
      <c r="BN8515" s="8"/>
      <c r="BO8515" s="8"/>
      <c r="BP8515" s="8"/>
      <c r="BQ8515" s="8"/>
      <c r="BR8515" s="8"/>
      <c r="BS8515" s="8"/>
      <c r="BT8515" s="8"/>
      <c r="BU8515" s="8"/>
      <c r="BV8515" s="8"/>
      <c r="BW8515" s="8"/>
      <c r="BX8515" s="8"/>
      <c r="BY8515" s="8"/>
      <c r="BZ8515" s="8"/>
      <c r="CA8515" s="8">
        <f>SUM(Tabla1[[#This Row],[WT-1]:[WT-36]])</f>
        <v>0</v>
      </c>
    </row>
    <row r="8516" spans="1:79">
      <c r="A8516" t="s">
        <v>24547</v>
      </c>
      <c r="B8516" s="9" t="s">
        <v>10812</v>
      </c>
      <c r="C8516" s="13" t="s">
        <v>18041</v>
      </c>
      <c r="D8516" t="s">
        <v>15215</v>
      </c>
      <c r="E8516"/>
      <c r="F8516" s="7"/>
      <c r="G8516" s="7"/>
      <c r="H8516" s="7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  <c r="X8516" s="7"/>
      <c r="Y8516" s="7"/>
      <c r="Z8516" s="7"/>
      <c r="AA8516" s="7"/>
      <c r="AB8516" s="7"/>
      <c r="AC8516" s="7">
        <v>153918.59</v>
      </c>
      <c r="AD8516" s="7"/>
      <c r="AE8516" s="7"/>
      <c r="AF8516" s="7"/>
      <c r="AG8516" s="7"/>
      <c r="AH8516" s="7"/>
      <c r="AI8516" s="7"/>
      <c r="AJ8516" s="7"/>
      <c r="AK8516" s="7"/>
      <c r="AL8516" s="7"/>
      <c r="AM8516" s="7"/>
      <c r="AN8516" s="7"/>
      <c r="AO8516" s="7"/>
      <c r="AP8516" s="3">
        <f>SUM(Tabla1[[#This Row],[Δ1-1]:[Δ1-36]])</f>
        <v>153918.59</v>
      </c>
      <c r="AQ8516" s="8"/>
      <c r="AR8516" s="8"/>
      <c r="AS8516" s="8"/>
      <c r="AT8516" s="8"/>
      <c r="AU8516" s="8"/>
      <c r="AV8516" s="8"/>
      <c r="AW8516" s="8"/>
      <c r="AX8516" s="8"/>
      <c r="AY8516" s="8"/>
      <c r="AZ8516" s="8"/>
      <c r="BA8516" s="8"/>
      <c r="BB8516" s="8"/>
      <c r="BC8516" s="8"/>
      <c r="BD8516" s="8"/>
      <c r="BE8516" s="8"/>
      <c r="BF8516" s="8"/>
      <c r="BG8516" s="8"/>
      <c r="BH8516" s="8"/>
      <c r="BI8516" s="8"/>
      <c r="BJ8516" s="8"/>
      <c r="BK8516" s="8"/>
      <c r="BL8516" s="8"/>
      <c r="BM8516" s="8"/>
      <c r="BN8516" s="8"/>
      <c r="BO8516" s="8"/>
      <c r="BP8516" s="8"/>
      <c r="BQ8516" s="8"/>
      <c r="BR8516" s="8"/>
      <c r="BS8516" s="8"/>
      <c r="BT8516" s="8"/>
      <c r="BU8516" s="8"/>
      <c r="BV8516" s="8"/>
      <c r="BW8516" s="8"/>
      <c r="BX8516" s="8"/>
      <c r="BY8516" s="8"/>
      <c r="BZ8516" s="8"/>
      <c r="CA8516" s="8">
        <f>SUM(Tabla1[[#This Row],[WT-1]:[WT-36]])</f>
        <v>0</v>
      </c>
    </row>
    <row r="8517" spans="1:79">
      <c r="A8517" t="s">
        <v>24547</v>
      </c>
      <c r="B8517" s="9" t="s">
        <v>10815</v>
      </c>
      <c r="C8517" s="13" t="s">
        <v>21856</v>
      </c>
      <c r="D8517" t="s">
        <v>13240</v>
      </c>
      <c r="E8517"/>
      <c r="F8517" s="7"/>
      <c r="G8517" s="7"/>
      <c r="H8517" s="7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  <c r="X8517" s="7"/>
      <c r="Y8517" s="7"/>
      <c r="Z8517" s="7"/>
      <c r="AA8517" s="7"/>
      <c r="AB8517" s="7">
        <v>203365.75</v>
      </c>
      <c r="AC8517" s="7"/>
      <c r="AD8517" s="7"/>
      <c r="AE8517" s="7"/>
      <c r="AF8517" s="7"/>
      <c r="AG8517" s="7"/>
      <c r="AH8517" s="7"/>
      <c r="AI8517" s="7"/>
      <c r="AJ8517" s="7"/>
      <c r="AK8517" s="7"/>
      <c r="AL8517" s="7"/>
      <c r="AM8517" s="7"/>
      <c r="AN8517" s="7"/>
      <c r="AO8517" s="7"/>
      <c r="AP8517" s="3">
        <f>SUM(Tabla1[[#This Row],[Δ1-1]:[Δ1-36]])</f>
        <v>203365.75</v>
      </c>
      <c r="AQ8517" s="8"/>
      <c r="AR8517" s="8"/>
      <c r="AS8517" s="8"/>
      <c r="AT8517" s="8"/>
      <c r="AU8517" s="8"/>
      <c r="AV8517" s="8"/>
      <c r="AW8517" s="8"/>
      <c r="AX8517" s="8"/>
      <c r="AY8517" s="8"/>
      <c r="AZ8517" s="8"/>
      <c r="BA8517" s="8"/>
      <c r="BB8517" s="8"/>
      <c r="BC8517" s="8"/>
      <c r="BD8517" s="8"/>
      <c r="BE8517" s="8"/>
      <c r="BF8517" s="8"/>
      <c r="BG8517" s="8"/>
      <c r="BH8517" s="8"/>
      <c r="BI8517" s="8"/>
      <c r="BJ8517" s="8"/>
      <c r="BK8517" s="8"/>
      <c r="BL8517" s="8"/>
      <c r="BM8517" s="8"/>
      <c r="BN8517" s="8"/>
      <c r="BO8517" s="8"/>
      <c r="BP8517" s="8"/>
      <c r="BQ8517" s="8"/>
      <c r="BR8517" s="8"/>
      <c r="BS8517" s="8"/>
      <c r="BT8517" s="8"/>
      <c r="BU8517" s="8"/>
      <c r="BV8517" s="8"/>
      <c r="BW8517" s="8"/>
      <c r="BX8517" s="8"/>
      <c r="BY8517" s="8"/>
      <c r="BZ8517" s="8"/>
      <c r="CA8517" s="8">
        <f>SUM(Tabla1[[#This Row],[WT-1]:[WT-36]])</f>
        <v>0</v>
      </c>
    </row>
    <row r="8518" spans="1:79">
      <c r="A8518" t="s">
        <v>24547</v>
      </c>
      <c r="B8518" s="9" t="s">
        <v>10820</v>
      </c>
      <c r="C8518" s="12" t="s">
        <v>21861</v>
      </c>
      <c r="D8518" t="s">
        <v>3932</v>
      </c>
      <c r="E8518"/>
      <c r="F8518" s="7"/>
      <c r="G8518" s="7"/>
      <c r="H8518" s="7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  <c r="X8518" s="7"/>
      <c r="Y8518" s="7"/>
      <c r="Z8518" s="7"/>
      <c r="AA8518" s="7"/>
      <c r="AB8518" s="7"/>
      <c r="AC8518" s="7"/>
      <c r="AD8518" s="7"/>
      <c r="AE8518" s="7"/>
      <c r="AF8518" s="7"/>
      <c r="AG8518" s="7"/>
      <c r="AH8518" s="7"/>
      <c r="AI8518" s="7"/>
      <c r="AJ8518" s="7"/>
      <c r="AK8518" s="7">
        <v>52483.93</v>
      </c>
      <c r="AL8518" s="7"/>
      <c r="AM8518" s="7"/>
      <c r="AN8518" s="7"/>
      <c r="AO8518" s="7"/>
      <c r="AP8518" s="3">
        <f>SUM(Tabla1[[#This Row],[Δ1-1]:[Δ1-36]])</f>
        <v>52483.93</v>
      </c>
      <c r="AQ8518" s="8"/>
      <c r="AR8518" s="8"/>
      <c r="AS8518" s="8"/>
      <c r="AT8518" s="8"/>
      <c r="AU8518" s="8"/>
      <c r="AV8518" s="8"/>
      <c r="AW8518" s="8"/>
      <c r="AX8518" s="8"/>
      <c r="AY8518" s="8"/>
      <c r="AZ8518" s="8"/>
      <c r="BA8518" s="8"/>
      <c r="BB8518" s="8"/>
      <c r="BC8518" s="8"/>
      <c r="BD8518" s="8"/>
      <c r="BE8518" s="8"/>
      <c r="BF8518" s="8"/>
      <c r="BG8518" s="8"/>
      <c r="BH8518" s="8"/>
      <c r="BI8518" s="8"/>
      <c r="BJ8518" s="8"/>
      <c r="BK8518" s="8"/>
      <c r="BL8518" s="8"/>
      <c r="BM8518" s="8"/>
      <c r="BN8518" s="8"/>
      <c r="BO8518" s="8"/>
      <c r="BP8518" s="8"/>
      <c r="BQ8518" s="8"/>
      <c r="BR8518" s="8"/>
      <c r="BS8518" s="8"/>
      <c r="BT8518" s="8"/>
      <c r="BU8518" s="8"/>
      <c r="BV8518" s="8"/>
      <c r="BW8518" s="8"/>
      <c r="BX8518" s="8"/>
      <c r="BY8518" s="8"/>
      <c r="BZ8518" s="8"/>
      <c r="CA8518" s="8">
        <f>SUM(Tabla1[[#This Row],[WT-1]:[WT-36]])</f>
        <v>0</v>
      </c>
    </row>
    <row r="8519" spans="1:79">
      <c r="A8519" t="s">
        <v>24547</v>
      </c>
      <c r="B8519" s="9" t="s">
        <v>10825</v>
      </c>
      <c r="C8519" s="13" t="s">
        <v>21866</v>
      </c>
      <c r="D8519" t="s">
        <v>1847</v>
      </c>
      <c r="E8519"/>
      <c r="F8519" s="7"/>
      <c r="G8519" s="7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  <c r="X8519" s="7"/>
      <c r="Y8519" s="7">
        <v>285389.84000000003</v>
      </c>
      <c r="Z8519" s="7"/>
      <c r="AA8519" s="7"/>
      <c r="AB8519" s="7"/>
      <c r="AC8519" s="7"/>
      <c r="AD8519" s="7"/>
      <c r="AE8519" s="7"/>
      <c r="AF8519" s="7"/>
      <c r="AG8519" s="7"/>
      <c r="AH8519" s="7"/>
      <c r="AI8519" s="7"/>
      <c r="AJ8519" s="7"/>
      <c r="AK8519" s="7"/>
      <c r="AL8519" s="7"/>
      <c r="AM8519" s="7"/>
      <c r="AN8519" s="7"/>
      <c r="AO8519" s="7"/>
      <c r="AP8519" s="3">
        <f>SUM(Tabla1[[#This Row],[Δ1-1]:[Δ1-36]])</f>
        <v>285389.84000000003</v>
      </c>
      <c r="AQ8519" s="8"/>
      <c r="AR8519" s="8"/>
      <c r="AS8519" s="8"/>
      <c r="AT8519" s="8"/>
      <c r="AU8519" s="8"/>
      <c r="AV8519" s="8"/>
      <c r="AW8519" s="8"/>
      <c r="AX8519" s="8"/>
      <c r="AY8519" s="8"/>
      <c r="AZ8519" s="8"/>
      <c r="BA8519" s="8"/>
      <c r="BB8519" s="8"/>
      <c r="BC8519" s="8"/>
      <c r="BD8519" s="8"/>
      <c r="BE8519" s="8"/>
      <c r="BF8519" s="8"/>
      <c r="BG8519" s="8"/>
      <c r="BH8519" s="8"/>
      <c r="BI8519" s="8"/>
      <c r="BJ8519" s="8"/>
      <c r="BK8519" s="8"/>
      <c r="BL8519" s="8"/>
      <c r="BM8519" s="8"/>
      <c r="BN8519" s="8"/>
      <c r="BO8519" s="8"/>
      <c r="BP8519" s="8"/>
      <c r="BQ8519" s="8"/>
      <c r="BR8519" s="8"/>
      <c r="BS8519" s="8"/>
      <c r="BT8519" s="8"/>
      <c r="BU8519" s="8"/>
      <c r="BV8519" s="8"/>
      <c r="BW8519" s="8"/>
      <c r="BX8519" s="8"/>
      <c r="BY8519" s="8"/>
      <c r="BZ8519" s="8"/>
      <c r="CA8519" s="8">
        <f>SUM(Tabla1[[#This Row],[WT-1]:[WT-36]])</f>
        <v>0</v>
      </c>
    </row>
    <row r="8520" spans="1:79">
      <c r="A8520" t="s">
        <v>24547</v>
      </c>
      <c r="B8520" s="9" t="s">
        <v>10828</v>
      </c>
      <c r="C8520" s="13" t="s">
        <v>17952</v>
      </c>
      <c r="D8520" t="s">
        <v>13241</v>
      </c>
      <c r="E8520"/>
      <c r="F8520" s="7"/>
      <c r="G8520" s="7"/>
      <c r="H8520" s="7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  <c r="X8520" s="7"/>
      <c r="Y8520" s="7"/>
      <c r="Z8520" s="7"/>
      <c r="AA8520" s="7"/>
      <c r="AB8520" s="7"/>
      <c r="AC8520" s="7"/>
      <c r="AD8520" s="7"/>
      <c r="AE8520" s="7"/>
      <c r="AF8520" s="7"/>
      <c r="AG8520" s="7"/>
      <c r="AH8520" s="7"/>
      <c r="AI8520" s="7"/>
      <c r="AJ8520" s="7"/>
      <c r="AK8520" s="7"/>
      <c r="AL8520" s="7">
        <v>78568.38</v>
      </c>
      <c r="AM8520" s="7"/>
      <c r="AN8520" s="7"/>
      <c r="AO8520" s="7"/>
      <c r="AP8520" s="3">
        <f>SUM(Tabla1[[#This Row],[Δ1-1]:[Δ1-36]])</f>
        <v>78568.38</v>
      </c>
      <c r="AQ8520" s="8"/>
      <c r="AR8520" s="8"/>
      <c r="AS8520" s="8"/>
      <c r="AT8520" s="8"/>
      <c r="AU8520" s="8"/>
      <c r="AV8520" s="8"/>
      <c r="AW8520" s="8"/>
      <c r="AX8520" s="8"/>
      <c r="AY8520" s="8"/>
      <c r="AZ8520" s="8"/>
      <c r="BA8520" s="8"/>
      <c r="BB8520" s="8"/>
      <c r="BC8520" s="8"/>
      <c r="BD8520" s="8"/>
      <c r="BE8520" s="8"/>
      <c r="BF8520" s="8"/>
      <c r="BG8520" s="8"/>
      <c r="BH8520" s="8"/>
      <c r="BI8520" s="8"/>
      <c r="BJ8520" s="8"/>
      <c r="BK8520" s="8"/>
      <c r="BL8520" s="8"/>
      <c r="BM8520" s="8"/>
      <c r="BN8520" s="8"/>
      <c r="BO8520" s="8"/>
      <c r="BP8520" s="8"/>
      <c r="BQ8520" s="8"/>
      <c r="BR8520" s="8"/>
      <c r="BS8520" s="8"/>
      <c r="BT8520" s="8"/>
      <c r="BU8520" s="8"/>
      <c r="BV8520" s="8"/>
      <c r="BW8520" s="8"/>
      <c r="BX8520" s="8"/>
      <c r="BY8520" s="8"/>
      <c r="BZ8520" s="8"/>
      <c r="CA8520" s="8">
        <f>SUM(Tabla1[[#This Row],[WT-1]:[WT-36]])</f>
        <v>0</v>
      </c>
    </row>
    <row r="8521" spans="1:79">
      <c r="A8521" t="s">
        <v>24547</v>
      </c>
      <c r="B8521" s="9" t="s">
        <v>10829</v>
      </c>
      <c r="C8521" s="12" t="s">
        <v>21869</v>
      </c>
      <c r="D8521" t="s">
        <v>2860</v>
      </c>
      <c r="E8521"/>
      <c r="F8521" s="7"/>
      <c r="G8521" s="7"/>
      <c r="H8521" s="7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  <c r="X8521" s="7"/>
      <c r="Y8521" s="7"/>
      <c r="Z8521" s="7"/>
      <c r="AA8521" s="7"/>
      <c r="AB8521" s="7"/>
      <c r="AC8521" s="7"/>
      <c r="AD8521" s="7"/>
      <c r="AE8521" s="7"/>
      <c r="AF8521" s="7"/>
      <c r="AG8521" s="7"/>
      <c r="AH8521" s="7"/>
      <c r="AI8521" s="7"/>
      <c r="AJ8521" s="7"/>
      <c r="AK8521" s="7"/>
      <c r="AL8521" s="7"/>
      <c r="AM8521" s="7"/>
      <c r="AN8521" s="7"/>
      <c r="AO8521" s="7">
        <v>100790.72</v>
      </c>
      <c r="AP8521" s="3">
        <f>SUM(Tabla1[[#This Row],[Δ1-1]:[Δ1-36]])</f>
        <v>100790.72</v>
      </c>
      <c r="AQ8521" s="8"/>
      <c r="AR8521" s="8"/>
      <c r="AS8521" s="8"/>
      <c r="AT8521" s="8"/>
      <c r="AU8521" s="8"/>
      <c r="AV8521" s="8"/>
      <c r="AW8521" s="8"/>
      <c r="AX8521" s="8"/>
      <c r="AY8521" s="8"/>
      <c r="AZ8521" s="8"/>
      <c r="BA8521" s="8"/>
      <c r="BB8521" s="8"/>
      <c r="BC8521" s="8"/>
      <c r="BD8521" s="8"/>
      <c r="BE8521" s="8"/>
      <c r="BF8521" s="8"/>
      <c r="BG8521" s="8"/>
      <c r="BH8521" s="8"/>
      <c r="BI8521" s="8"/>
      <c r="BJ8521" s="8"/>
      <c r="BK8521" s="8"/>
      <c r="BL8521" s="8"/>
      <c r="BM8521" s="8"/>
      <c r="BN8521" s="8"/>
      <c r="BO8521" s="8"/>
      <c r="BP8521" s="8"/>
      <c r="BQ8521" s="8"/>
      <c r="BR8521" s="8"/>
      <c r="BS8521" s="8"/>
      <c r="BT8521" s="8"/>
      <c r="BU8521" s="8"/>
      <c r="BV8521" s="8"/>
      <c r="BW8521" s="8"/>
      <c r="BX8521" s="8"/>
      <c r="BY8521" s="8"/>
      <c r="BZ8521" s="8"/>
      <c r="CA8521" s="8">
        <f>SUM(Tabla1[[#This Row],[WT-1]:[WT-36]])</f>
        <v>0</v>
      </c>
    </row>
    <row r="8522" spans="1:79">
      <c r="A8522" t="s">
        <v>24547</v>
      </c>
      <c r="B8522" s="9" t="s">
        <v>10831</v>
      </c>
      <c r="C8522" s="12" t="s">
        <v>21871</v>
      </c>
      <c r="D8522" t="s">
        <v>13242</v>
      </c>
      <c r="E8522"/>
      <c r="F8522" s="7"/>
      <c r="G8522" s="7"/>
      <c r="H8522" s="7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  <c r="X8522" s="7"/>
      <c r="Y8522" s="7"/>
      <c r="Z8522" s="7"/>
      <c r="AA8522" s="7"/>
      <c r="AB8522" s="7"/>
      <c r="AC8522" s="7"/>
      <c r="AD8522" s="7"/>
      <c r="AE8522" s="7"/>
      <c r="AF8522" s="7"/>
      <c r="AG8522" s="7"/>
      <c r="AH8522" s="7"/>
      <c r="AI8522" s="7"/>
      <c r="AJ8522" s="7"/>
      <c r="AK8522" s="7"/>
      <c r="AL8522" s="7"/>
      <c r="AM8522" s="7"/>
      <c r="AN8522" s="7"/>
      <c r="AO8522" s="7">
        <v>279582.84000000003</v>
      </c>
      <c r="AP8522" s="3">
        <f>SUM(Tabla1[[#This Row],[Δ1-1]:[Δ1-36]])</f>
        <v>279582.84000000003</v>
      </c>
      <c r="AQ8522" s="8"/>
      <c r="AR8522" s="8"/>
      <c r="AS8522" s="8"/>
      <c r="AT8522" s="8"/>
      <c r="AU8522" s="8"/>
      <c r="AV8522" s="8"/>
      <c r="AW8522" s="8"/>
      <c r="AX8522" s="8"/>
      <c r="AY8522" s="8"/>
      <c r="AZ8522" s="8"/>
      <c r="BA8522" s="8"/>
      <c r="BB8522" s="8"/>
      <c r="BC8522" s="8"/>
      <c r="BD8522" s="8"/>
      <c r="BE8522" s="8"/>
      <c r="BF8522" s="8"/>
      <c r="BG8522" s="8"/>
      <c r="BH8522" s="8"/>
      <c r="BI8522" s="8"/>
      <c r="BJ8522" s="8"/>
      <c r="BK8522" s="8"/>
      <c r="BL8522" s="8"/>
      <c r="BM8522" s="8"/>
      <c r="BN8522" s="8"/>
      <c r="BO8522" s="8"/>
      <c r="BP8522" s="8"/>
      <c r="BQ8522" s="8"/>
      <c r="BR8522" s="8"/>
      <c r="BS8522" s="8"/>
      <c r="BT8522" s="8"/>
      <c r="BU8522" s="8"/>
      <c r="BV8522" s="8"/>
      <c r="BW8522" s="8"/>
      <c r="BX8522" s="8"/>
      <c r="BY8522" s="8"/>
      <c r="BZ8522" s="8"/>
      <c r="CA8522" s="8">
        <f>SUM(Tabla1[[#This Row],[WT-1]:[WT-36]])</f>
        <v>0</v>
      </c>
    </row>
    <row r="8523" spans="1:79">
      <c r="A8523" t="s">
        <v>24547</v>
      </c>
      <c r="B8523" s="9" t="s">
        <v>10838</v>
      </c>
      <c r="C8523" s="13" t="s">
        <v>21877</v>
      </c>
      <c r="D8523" t="s">
        <v>2984</v>
      </c>
      <c r="E8523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  <c r="AB8523" s="7"/>
      <c r="AC8523" s="7"/>
      <c r="AD8523" s="7"/>
      <c r="AE8523" s="7"/>
      <c r="AF8523" s="7"/>
      <c r="AG8523" s="7"/>
      <c r="AH8523" s="7"/>
      <c r="AI8523" s="7">
        <v>182544.5</v>
      </c>
      <c r="AJ8523" s="7"/>
      <c r="AK8523" s="7"/>
      <c r="AL8523" s="7"/>
      <c r="AM8523" s="7"/>
      <c r="AN8523" s="7"/>
      <c r="AO8523" s="7"/>
      <c r="AP8523" s="3">
        <f>SUM(Tabla1[[#This Row],[Δ1-1]:[Δ1-36]])</f>
        <v>182544.5</v>
      </c>
      <c r="AQ8523" s="8"/>
      <c r="AR8523" s="8"/>
      <c r="AS8523" s="8"/>
      <c r="AT8523" s="8"/>
      <c r="AU8523" s="8"/>
      <c r="AV8523" s="8"/>
      <c r="AW8523" s="8"/>
      <c r="AX8523" s="8"/>
      <c r="AY8523" s="8"/>
      <c r="AZ8523" s="8"/>
      <c r="BA8523" s="8"/>
      <c r="BB8523" s="8"/>
      <c r="BC8523" s="8"/>
      <c r="BD8523" s="8"/>
      <c r="BE8523" s="8"/>
      <c r="BF8523" s="8"/>
      <c r="BG8523" s="8"/>
      <c r="BH8523" s="8"/>
      <c r="BI8523" s="8"/>
      <c r="BJ8523" s="8"/>
      <c r="BK8523" s="8"/>
      <c r="BL8523" s="8"/>
      <c r="BM8523" s="8"/>
      <c r="BN8523" s="8"/>
      <c r="BO8523" s="8"/>
      <c r="BP8523" s="8"/>
      <c r="BQ8523" s="8"/>
      <c r="BR8523" s="8"/>
      <c r="BS8523" s="8"/>
      <c r="BT8523" s="8"/>
      <c r="BU8523" s="8"/>
      <c r="BV8523" s="8"/>
      <c r="BW8523" s="8"/>
      <c r="BX8523" s="8"/>
      <c r="BY8523" s="8"/>
      <c r="BZ8523" s="8"/>
      <c r="CA8523" s="8">
        <f>SUM(Tabla1[[#This Row],[WT-1]:[WT-36]])</f>
        <v>0</v>
      </c>
    </row>
    <row r="8524" spans="1:79">
      <c r="A8524" t="s">
        <v>24547</v>
      </c>
      <c r="B8524" s="9" t="s">
        <v>10842</v>
      </c>
      <c r="C8524" s="12" t="s">
        <v>21881</v>
      </c>
      <c r="D8524" t="s">
        <v>1885</v>
      </c>
      <c r="E8524"/>
      <c r="F8524" s="7"/>
      <c r="G8524" s="7"/>
      <c r="H8524" s="7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  <c r="X8524" s="7"/>
      <c r="Y8524" s="7"/>
      <c r="Z8524" s="7"/>
      <c r="AA8524" s="7"/>
      <c r="AB8524" s="7"/>
      <c r="AC8524" s="7"/>
      <c r="AD8524" s="7"/>
      <c r="AE8524" s="7"/>
      <c r="AF8524" s="7"/>
      <c r="AG8524" s="7"/>
      <c r="AH8524" s="7"/>
      <c r="AI8524" s="7"/>
      <c r="AJ8524" s="7"/>
      <c r="AK8524" s="7"/>
      <c r="AL8524" s="7"/>
      <c r="AM8524" s="7"/>
      <c r="AN8524" s="7"/>
      <c r="AO8524" s="7">
        <v>131103.17000000001</v>
      </c>
      <c r="AP8524" s="3">
        <f>SUM(Tabla1[[#This Row],[Δ1-1]:[Δ1-36]])</f>
        <v>131103.17000000001</v>
      </c>
      <c r="AQ8524" s="8"/>
      <c r="AR8524" s="8"/>
      <c r="AS8524" s="8"/>
      <c r="AT8524" s="8"/>
      <c r="AU8524" s="8"/>
      <c r="AV8524" s="8"/>
      <c r="AW8524" s="8"/>
      <c r="AX8524" s="8"/>
      <c r="AY8524" s="8"/>
      <c r="AZ8524" s="8"/>
      <c r="BA8524" s="8"/>
      <c r="BB8524" s="8"/>
      <c r="BC8524" s="8"/>
      <c r="BD8524" s="8"/>
      <c r="BE8524" s="8"/>
      <c r="BF8524" s="8"/>
      <c r="BG8524" s="8"/>
      <c r="BH8524" s="8"/>
      <c r="BI8524" s="8"/>
      <c r="BJ8524" s="8"/>
      <c r="BK8524" s="8"/>
      <c r="BL8524" s="8"/>
      <c r="BM8524" s="8"/>
      <c r="BN8524" s="8"/>
      <c r="BO8524" s="8"/>
      <c r="BP8524" s="8"/>
      <c r="BQ8524" s="8"/>
      <c r="BR8524" s="8"/>
      <c r="BS8524" s="8"/>
      <c r="BT8524" s="8"/>
      <c r="BU8524" s="8"/>
      <c r="BV8524" s="8"/>
      <c r="BW8524" s="8"/>
      <c r="BX8524" s="8"/>
      <c r="BY8524" s="8"/>
      <c r="BZ8524" s="8"/>
      <c r="CA8524" s="8">
        <f>SUM(Tabla1[[#This Row],[WT-1]:[WT-36]])</f>
        <v>0</v>
      </c>
    </row>
    <row r="8525" spans="1:79">
      <c r="A8525" t="s">
        <v>24547</v>
      </c>
      <c r="B8525" s="9" t="s">
        <v>10844</v>
      </c>
      <c r="C8525" s="12" t="s">
        <v>21883</v>
      </c>
      <c r="D8525" t="s">
        <v>15219</v>
      </c>
      <c r="E8525"/>
      <c r="F8525" s="7"/>
      <c r="G8525" s="7"/>
      <c r="H8525" s="7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  <c r="X8525" s="7"/>
      <c r="Y8525" s="7"/>
      <c r="Z8525" s="7"/>
      <c r="AA8525" s="7"/>
      <c r="AB8525" s="7"/>
      <c r="AC8525" s="7"/>
      <c r="AD8525" s="7"/>
      <c r="AE8525" s="7"/>
      <c r="AF8525" s="7"/>
      <c r="AG8525" s="7"/>
      <c r="AH8525" s="7"/>
      <c r="AI8525" s="7"/>
      <c r="AJ8525" s="7"/>
      <c r="AK8525" s="7"/>
      <c r="AL8525" s="7"/>
      <c r="AM8525" s="7"/>
      <c r="AN8525" s="7"/>
      <c r="AO8525" s="7">
        <v>179167.16</v>
      </c>
      <c r="AP8525" s="3">
        <f>SUM(Tabla1[[#This Row],[Δ1-1]:[Δ1-36]])</f>
        <v>179167.16</v>
      </c>
      <c r="AQ8525" s="8"/>
      <c r="AR8525" s="8"/>
      <c r="AS8525" s="8"/>
      <c r="AT8525" s="8"/>
      <c r="AU8525" s="8"/>
      <c r="AV8525" s="8"/>
      <c r="AW8525" s="8"/>
      <c r="AX8525" s="8"/>
      <c r="AY8525" s="8"/>
      <c r="AZ8525" s="8"/>
      <c r="BA8525" s="8"/>
      <c r="BB8525" s="8"/>
      <c r="BC8525" s="8"/>
      <c r="BD8525" s="8"/>
      <c r="BE8525" s="8"/>
      <c r="BF8525" s="8"/>
      <c r="BG8525" s="8"/>
      <c r="BH8525" s="8"/>
      <c r="BI8525" s="8"/>
      <c r="BJ8525" s="8"/>
      <c r="BK8525" s="8"/>
      <c r="BL8525" s="8"/>
      <c r="BM8525" s="8"/>
      <c r="BN8525" s="8"/>
      <c r="BO8525" s="8"/>
      <c r="BP8525" s="8"/>
      <c r="BQ8525" s="8"/>
      <c r="BR8525" s="8"/>
      <c r="BS8525" s="8"/>
      <c r="BT8525" s="8"/>
      <c r="BU8525" s="8"/>
      <c r="BV8525" s="8"/>
      <c r="BW8525" s="8"/>
      <c r="BX8525" s="8"/>
      <c r="BY8525" s="8"/>
      <c r="BZ8525" s="8"/>
      <c r="CA8525" s="8">
        <f>SUM(Tabla1[[#This Row],[WT-1]:[WT-36]])</f>
        <v>0</v>
      </c>
    </row>
    <row r="8526" spans="1:79">
      <c r="A8526" t="s">
        <v>24547</v>
      </c>
      <c r="B8526" s="9" t="s">
        <v>10876</v>
      </c>
      <c r="C8526" s="13" t="s">
        <v>21912</v>
      </c>
      <c r="D8526" t="s">
        <v>2907</v>
      </c>
      <c r="E8526"/>
      <c r="F8526" s="7"/>
      <c r="G8526" s="7"/>
      <c r="H8526" s="7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  <c r="X8526" s="7"/>
      <c r="Y8526" s="7"/>
      <c r="Z8526" s="7"/>
      <c r="AA8526" s="7"/>
      <c r="AB8526" s="7"/>
      <c r="AC8526" s="7"/>
      <c r="AD8526" s="7"/>
      <c r="AE8526" s="7"/>
      <c r="AF8526" s="7"/>
      <c r="AG8526" s="7"/>
      <c r="AH8526" s="7"/>
      <c r="AI8526" s="7"/>
      <c r="AJ8526" s="7"/>
      <c r="AK8526" s="7"/>
      <c r="AL8526" s="7"/>
      <c r="AM8526" s="7"/>
      <c r="AN8526" s="7">
        <v>86112.8</v>
      </c>
      <c r="AO8526" s="7"/>
      <c r="AP8526" s="3">
        <f>SUM(Tabla1[[#This Row],[Δ1-1]:[Δ1-36]])</f>
        <v>86112.8</v>
      </c>
      <c r="AQ8526" s="8"/>
      <c r="AR8526" s="8"/>
      <c r="AS8526" s="8"/>
      <c r="AT8526" s="8"/>
      <c r="AU8526" s="8"/>
      <c r="AV8526" s="8"/>
      <c r="AW8526" s="8"/>
      <c r="AX8526" s="8"/>
      <c r="AY8526" s="8"/>
      <c r="AZ8526" s="8"/>
      <c r="BA8526" s="8"/>
      <c r="BB8526" s="8"/>
      <c r="BC8526" s="8"/>
      <c r="BD8526" s="8"/>
      <c r="BE8526" s="8"/>
      <c r="BF8526" s="8"/>
      <c r="BG8526" s="8"/>
      <c r="BH8526" s="8"/>
      <c r="BI8526" s="8"/>
      <c r="BJ8526" s="8"/>
      <c r="BK8526" s="8"/>
      <c r="BL8526" s="8"/>
      <c r="BM8526" s="8"/>
      <c r="BN8526" s="8"/>
      <c r="BO8526" s="8"/>
      <c r="BP8526" s="8"/>
      <c r="BQ8526" s="8"/>
      <c r="BR8526" s="8"/>
      <c r="BS8526" s="8"/>
      <c r="BT8526" s="8"/>
      <c r="BU8526" s="8"/>
      <c r="BV8526" s="8"/>
      <c r="BW8526" s="8"/>
      <c r="BX8526" s="8"/>
      <c r="BY8526" s="8"/>
      <c r="BZ8526" s="8"/>
      <c r="CA8526" s="8">
        <f>SUM(Tabla1[[#This Row],[WT-1]:[WT-36]])</f>
        <v>0</v>
      </c>
    </row>
    <row r="8527" spans="1:79">
      <c r="A8527" t="s">
        <v>24547</v>
      </c>
      <c r="B8527" s="9" t="s">
        <v>10879</v>
      </c>
      <c r="C8527" s="13" t="s">
        <v>21915</v>
      </c>
      <c r="D8527" t="s">
        <v>3545</v>
      </c>
      <c r="E8527"/>
      <c r="F8527" s="7"/>
      <c r="G8527" s="7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  <c r="X8527" s="7"/>
      <c r="Y8527" s="7"/>
      <c r="Z8527" s="7"/>
      <c r="AA8527" s="7"/>
      <c r="AB8527" s="7"/>
      <c r="AC8527" s="7">
        <v>134352.01999999999</v>
      </c>
      <c r="AD8527" s="7"/>
      <c r="AE8527" s="7"/>
      <c r="AF8527" s="7"/>
      <c r="AG8527" s="7"/>
      <c r="AH8527" s="7"/>
      <c r="AI8527" s="7"/>
      <c r="AJ8527" s="7"/>
      <c r="AK8527" s="7"/>
      <c r="AL8527" s="7"/>
      <c r="AM8527" s="7"/>
      <c r="AN8527" s="7"/>
      <c r="AO8527" s="7"/>
      <c r="AP8527" s="3">
        <f>SUM(Tabla1[[#This Row],[Δ1-1]:[Δ1-36]])</f>
        <v>134352.01999999999</v>
      </c>
      <c r="AQ8527" s="8"/>
      <c r="AR8527" s="8"/>
      <c r="AS8527" s="8"/>
      <c r="AT8527" s="8"/>
      <c r="AU8527" s="8"/>
      <c r="AV8527" s="8"/>
      <c r="AW8527" s="8"/>
      <c r="AX8527" s="8"/>
      <c r="AY8527" s="8"/>
      <c r="AZ8527" s="8"/>
      <c r="BA8527" s="8"/>
      <c r="BB8527" s="8"/>
      <c r="BC8527" s="8"/>
      <c r="BD8527" s="8"/>
      <c r="BE8527" s="8"/>
      <c r="BF8527" s="8"/>
      <c r="BG8527" s="8"/>
      <c r="BH8527" s="8"/>
      <c r="BI8527" s="8"/>
      <c r="BJ8527" s="8"/>
      <c r="BK8527" s="8"/>
      <c r="BL8527" s="8"/>
      <c r="BM8527" s="8"/>
      <c r="BN8527" s="8"/>
      <c r="BO8527" s="8"/>
      <c r="BP8527" s="8"/>
      <c r="BQ8527" s="8"/>
      <c r="BR8527" s="8"/>
      <c r="BS8527" s="8"/>
      <c r="BT8527" s="8"/>
      <c r="BU8527" s="8"/>
      <c r="BV8527" s="8"/>
      <c r="BW8527" s="8"/>
      <c r="BX8527" s="8"/>
      <c r="BY8527" s="8"/>
      <c r="BZ8527" s="8"/>
      <c r="CA8527" s="8">
        <f>SUM(Tabla1[[#This Row],[WT-1]:[WT-36]])</f>
        <v>0</v>
      </c>
    </row>
    <row r="8528" spans="1:79">
      <c r="A8528" t="s">
        <v>24547</v>
      </c>
      <c r="B8528" s="9" t="s">
        <v>10882</v>
      </c>
      <c r="C8528" s="12" t="s">
        <v>21918</v>
      </c>
      <c r="D8528" t="s">
        <v>2780</v>
      </c>
      <c r="E8528"/>
      <c r="F8528" s="7"/>
      <c r="G8528" s="7"/>
      <c r="H8528" s="7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  <c r="X8528" s="7"/>
      <c r="Y8528" s="7"/>
      <c r="Z8528" s="7"/>
      <c r="AA8528" s="7"/>
      <c r="AB8528" s="7"/>
      <c r="AC8528" s="7"/>
      <c r="AD8528" s="7"/>
      <c r="AE8528" s="7"/>
      <c r="AF8528" s="7"/>
      <c r="AG8528" s="7"/>
      <c r="AH8528" s="7"/>
      <c r="AI8528" s="7"/>
      <c r="AJ8528" s="7"/>
      <c r="AK8528" s="7"/>
      <c r="AL8528" s="7"/>
      <c r="AM8528" s="7"/>
      <c r="AN8528" s="7">
        <v>80850.710000000006</v>
      </c>
      <c r="AO8528" s="7"/>
      <c r="AP8528" s="3">
        <f>SUM(Tabla1[[#This Row],[Δ1-1]:[Δ1-36]])</f>
        <v>80850.710000000006</v>
      </c>
      <c r="AQ8528" s="8"/>
      <c r="AR8528" s="8"/>
      <c r="AS8528" s="8"/>
      <c r="AT8528" s="8"/>
      <c r="AU8528" s="8"/>
      <c r="AV8528" s="8"/>
      <c r="AW8528" s="8"/>
      <c r="AX8528" s="8"/>
      <c r="AY8528" s="8"/>
      <c r="AZ8528" s="8"/>
      <c r="BA8528" s="8"/>
      <c r="BB8528" s="8"/>
      <c r="BC8528" s="8"/>
      <c r="BD8528" s="8"/>
      <c r="BE8528" s="8"/>
      <c r="BF8528" s="8"/>
      <c r="BG8528" s="8"/>
      <c r="BH8528" s="8"/>
      <c r="BI8528" s="8"/>
      <c r="BJ8528" s="8"/>
      <c r="BK8528" s="8"/>
      <c r="BL8528" s="8"/>
      <c r="BM8528" s="8"/>
      <c r="BN8528" s="8"/>
      <c r="BO8528" s="8"/>
      <c r="BP8528" s="8"/>
      <c r="BQ8528" s="8"/>
      <c r="BR8528" s="8"/>
      <c r="BS8528" s="8"/>
      <c r="BT8528" s="8"/>
      <c r="BU8528" s="8"/>
      <c r="BV8528" s="8"/>
      <c r="BW8528" s="8"/>
      <c r="BX8528" s="8"/>
      <c r="BY8528" s="8"/>
      <c r="BZ8528" s="8"/>
      <c r="CA8528" s="8">
        <f>SUM(Tabla1[[#This Row],[WT-1]:[WT-36]])</f>
        <v>0</v>
      </c>
    </row>
    <row r="8529" spans="1:79">
      <c r="A8529" t="s">
        <v>24547</v>
      </c>
      <c r="B8529" s="9" t="s">
        <v>10885</v>
      </c>
      <c r="C8529" s="13" t="s">
        <v>21921</v>
      </c>
      <c r="D8529" t="s">
        <v>2118</v>
      </c>
      <c r="E8529"/>
      <c r="F8529" s="7"/>
      <c r="G8529" s="7"/>
      <c r="H8529" s="7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  <c r="X8529" s="7"/>
      <c r="Y8529" s="7"/>
      <c r="Z8529" s="7">
        <v>197847.62</v>
      </c>
      <c r="AA8529" s="7"/>
      <c r="AB8529" s="7"/>
      <c r="AC8529" s="7"/>
      <c r="AD8529" s="7"/>
      <c r="AE8529" s="7"/>
      <c r="AF8529" s="7"/>
      <c r="AG8529" s="7"/>
      <c r="AH8529" s="7"/>
      <c r="AI8529" s="7"/>
      <c r="AJ8529" s="7"/>
      <c r="AK8529" s="7"/>
      <c r="AL8529" s="7"/>
      <c r="AM8529" s="7"/>
      <c r="AN8529" s="7"/>
      <c r="AO8529" s="7"/>
      <c r="AP8529" s="3">
        <f>SUM(Tabla1[[#This Row],[Δ1-1]:[Δ1-36]])</f>
        <v>197847.62</v>
      </c>
      <c r="AQ8529" s="8"/>
      <c r="AR8529" s="8"/>
      <c r="AS8529" s="8"/>
      <c r="AT8529" s="8"/>
      <c r="AU8529" s="8"/>
      <c r="AV8529" s="8"/>
      <c r="AW8529" s="8"/>
      <c r="AX8529" s="8"/>
      <c r="AY8529" s="8"/>
      <c r="AZ8529" s="8"/>
      <c r="BA8529" s="8"/>
      <c r="BB8529" s="8"/>
      <c r="BC8529" s="8"/>
      <c r="BD8529" s="8"/>
      <c r="BE8529" s="8"/>
      <c r="BF8529" s="8"/>
      <c r="BG8529" s="8"/>
      <c r="BH8529" s="8"/>
      <c r="BI8529" s="8"/>
      <c r="BJ8529" s="8"/>
      <c r="BK8529" s="8"/>
      <c r="BL8529" s="8"/>
      <c r="BM8529" s="8"/>
      <c r="BN8529" s="8"/>
      <c r="BO8529" s="8"/>
      <c r="BP8529" s="8"/>
      <c r="BQ8529" s="8"/>
      <c r="BR8529" s="8"/>
      <c r="BS8529" s="8"/>
      <c r="BT8529" s="8"/>
      <c r="BU8529" s="8"/>
      <c r="BV8529" s="8"/>
      <c r="BW8529" s="8"/>
      <c r="BX8529" s="8"/>
      <c r="BY8529" s="8"/>
      <c r="BZ8529" s="8"/>
      <c r="CA8529" s="8">
        <f>SUM(Tabla1[[#This Row],[WT-1]:[WT-36]])</f>
        <v>0</v>
      </c>
    </row>
    <row r="8530" spans="1:79">
      <c r="A8530" t="s">
        <v>24547</v>
      </c>
      <c r="B8530" s="9" t="s">
        <v>10888</v>
      </c>
      <c r="C8530" s="12" t="s">
        <v>21924</v>
      </c>
      <c r="D8530" t="s">
        <v>2416</v>
      </c>
      <c r="E8530"/>
      <c r="F8530" s="7"/>
      <c r="G8530" s="7"/>
      <c r="H8530" s="7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  <c r="X8530" s="7"/>
      <c r="Y8530" s="7"/>
      <c r="Z8530" s="7"/>
      <c r="AA8530" s="7"/>
      <c r="AB8530" s="7"/>
      <c r="AC8530" s="7"/>
      <c r="AD8530" s="7"/>
      <c r="AE8530" s="7"/>
      <c r="AF8530" s="7"/>
      <c r="AG8530" s="7"/>
      <c r="AH8530" s="7"/>
      <c r="AI8530" s="7"/>
      <c r="AJ8530" s="7"/>
      <c r="AK8530" s="7"/>
      <c r="AL8530" s="7">
        <v>267409.38</v>
      </c>
      <c r="AM8530" s="7"/>
      <c r="AN8530" s="7"/>
      <c r="AO8530" s="7"/>
      <c r="AP8530" s="3">
        <f>SUM(Tabla1[[#This Row],[Δ1-1]:[Δ1-36]])</f>
        <v>267409.38</v>
      </c>
      <c r="AQ8530" s="8"/>
      <c r="AR8530" s="8"/>
      <c r="AS8530" s="8"/>
      <c r="AT8530" s="8"/>
      <c r="AU8530" s="8"/>
      <c r="AV8530" s="8"/>
      <c r="AW8530" s="8"/>
      <c r="AX8530" s="8"/>
      <c r="AY8530" s="8"/>
      <c r="AZ8530" s="8"/>
      <c r="BA8530" s="8"/>
      <c r="BB8530" s="8"/>
      <c r="BC8530" s="8"/>
      <c r="BD8530" s="8"/>
      <c r="BE8530" s="8"/>
      <c r="BF8530" s="8"/>
      <c r="BG8530" s="8"/>
      <c r="BH8530" s="8"/>
      <c r="BI8530" s="8"/>
      <c r="BJ8530" s="8"/>
      <c r="BK8530" s="8"/>
      <c r="BL8530" s="8"/>
      <c r="BM8530" s="8"/>
      <c r="BN8530" s="8"/>
      <c r="BO8530" s="8"/>
      <c r="BP8530" s="8"/>
      <c r="BQ8530" s="8"/>
      <c r="BR8530" s="8"/>
      <c r="BS8530" s="8"/>
      <c r="BT8530" s="8"/>
      <c r="BU8530" s="8"/>
      <c r="BV8530" s="8"/>
      <c r="BW8530" s="8"/>
      <c r="BX8530" s="8"/>
      <c r="BY8530" s="8"/>
      <c r="BZ8530" s="8"/>
      <c r="CA8530" s="8">
        <f>SUM(Tabla1[[#This Row],[WT-1]:[WT-36]])</f>
        <v>0</v>
      </c>
    </row>
    <row r="8531" spans="1:79">
      <c r="A8531" t="s">
        <v>24547</v>
      </c>
      <c r="B8531" s="9" t="s">
        <v>10896</v>
      </c>
      <c r="C8531" s="13" t="s">
        <v>21931</v>
      </c>
      <c r="D8531" t="s">
        <v>3280</v>
      </c>
      <c r="E8531"/>
      <c r="F8531" s="7"/>
      <c r="G8531" s="7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  <c r="X8531" s="7"/>
      <c r="Y8531" s="7"/>
      <c r="Z8531" s="7"/>
      <c r="AA8531" s="7"/>
      <c r="AB8531" s="7"/>
      <c r="AC8531" s="7"/>
      <c r="AD8531" s="7"/>
      <c r="AE8531" s="7"/>
      <c r="AF8531" s="7"/>
      <c r="AG8531" s="7"/>
      <c r="AH8531" s="7"/>
      <c r="AI8531" s="7"/>
      <c r="AJ8531" s="7"/>
      <c r="AK8531" s="7"/>
      <c r="AL8531" s="7"/>
      <c r="AM8531" s="7"/>
      <c r="AN8531" s="7"/>
      <c r="AO8531" s="7">
        <v>175964.61</v>
      </c>
      <c r="AP8531" s="3">
        <f>SUM(Tabla1[[#This Row],[Δ1-1]:[Δ1-36]])</f>
        <v>175964.61</v>
      </c>
      <c r="AQ8531" s="8"/>
      <c r="AR8531" s="8"/>
      <c r="AS8531" s="8"/>
      <c r="AT8531" s="8"/>
      <c r="AU8531" s="8"/>
      <c r="AV8531" s="8"/>
      <c r="AW8531" s="8"/>
      <c r="AX8531" s="8"/>
      <c r="AY8531" s="8"/>
      <c r="AZ8531" s="8"/>
      <c r="BA8531" s="8"/>
      <c r="BB8531" s="8"/>
      <c r="BC8531" s="8"/>
      <c r="BD8531" s="8"/>
      <c r="BE8531" s="8"/>
      <c r="BF8531" s="8"/>
      <c r="BG8531" s="8"/>
      <c r="BH8531" s="8"/>
      <c r="BI8531" s="8"/>
      <c r="BJ8531" s="8"/>
      <c r="BK8531" s="8"/>
      <c r="BL8531" s="8"/>
      <c r="BM8531" s="8"/>
      <c r="BN8531" s="8"/>
      <c r="BO8531" s="8"/>
      <c r="BP8531" s="8"/>
      <c r="BQ8531" s="8"/>
      <c r="BR8531" s="8"/>
      <c r="BS8531" s="8"/>
      <c r="BT8531" s="8"/>
      <c r="BU8531" s="8"/>
      <c r="BV8531" s="8"/>
      <c r="BW8531" s="8"/>
      <c r="BX8531" s="8"/>
      <c r="BY8531" s="8"/>
      <c r="BZ8531" s="8"/>
      <c r="CA8531" s="8">
        <f>SUM(Tabla1[[#This Row],[WT-1]:[WT-36]])</f>
        <v>0</v>
      </c>
    </row>
    <row r="8532" spans="1:79">
      <c r="A8532" t="s">
        <v>24547</v>
      </c>
      <c r="B8532" s="9" t="s">
        <v>10897</v>
      </c>
      <c r="C8532" s="12" t="s">
        <v>21932</v>
      </c>
      <c r="D8532" t="s">
        <v>13249</v>
      </c>
      <c r="E8532"/>
      <c r="F8532" s="7"/>
      <c r="G8532" s="7"/>
      <c r="H8532" s="7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7"/>
      <c r="Y8532" s="7"/>
      <c r="Z8532" s="7">
        <v>157257.91</v>
      </c>
      <c r="AA8532" s="7"/>
      <c r="AB8532" s="7"/>
      <c r="AC8532" s="7"/>
      <c r="AD8532" s="7"/>
      <c r="AE8532" s="7"/>
      <c r="AF8532" s="7"/>
      <c r="AG8532" s="7"/>
      <c r="AH8532" s="7"/>
      <c r="AI8532" s="7"/>
      <c r="AJ8532" s="7"/>
      <c r="AK8532" s="7"/>
      <c r="AL8532" s="7"/>
      <c r="AM8532" s="7"/>
      <c r="AN8532" s="7"/>
      <c r="AO8532" s="7"/>
      <c r="AP8532" s="3">
        <f>SUM(Tabla1[[#This Row],[Δ1-1]:[Δ1-36]])</f>
        <v>157257.91</v>
      </c>
      <c r="AQ8532" s="8"/>
      <c r="AR8532" s="8"/>
      <c r="AS8532" s="8"/>
      <c r="AT8532" s="8"/>
      <c r="AU8532" s="8"/>
      <c r="AV8532" s="8"/>
      <c r="AW8532" s="8"/>
      <c r="AX8532" s="8"/>
      <c r="AY8532" s="8"/>
      <c r="AZ8532" s="8"/>
      <c r="BA8532" s="8"/>
      <c r="BB8532" s="8"/>
      <c r="BC8532" s="8"/>
      <c r="BD8532" s="8"/>
      <c r="BE8532" s="8"/>
      <c r="BF8532" s="8"/>
      <c r="BG8532" s="8"/>
      <c r="BH8532" s="8"/>
      <c r="BI8532" s="8"/>
      <c r="BJ8532" s="8"/>
      <c r="BK8532" s="8"/>
      <c r="BL8532" s="8"/>
      <c r="BM8532" s="8"/>
      <c r="BN8532" s="8"/>
      <c r="BO8532" s="8"/>
      <c r="BP8532" s="8"/>
      <c r="BQ8532" s="8"/>
      <c r="BR8532" s="8"/>
      <c r="BS8532" s="8"/>
      <c r="BT8532" s="8"/>
      <c r="BU8532" s="8"/>
      <c r="BV8532" s="8"/>
      <c r="BW8532" s="8"/>
      <c r="BX8532" s="8"/>
      <c r="BY8532" s="8"/>
      <c r="BZ8532" s="8"/>
      <c r="CA8532" s="8">
        <f>SUM(Tabla1[[#This Row],[WT-1]:[WT-36]])</f>
        <v>0</v>
      </c>
    </row>
    <row r="8533" spans="1:79">
      <c r="A8533" t="s">
        <v>24547</v>
      </c>
      <c r="B8533" s="9" t="s">
        <v>10902</v>
      </c>
      <c r="C8533" s="13" t="s">
        <v>21938</v>
      </c>
      <c r="D8533" t="s">
        <v>15228</v>
      </c>
      <c r="E8533"/>
      <c r="F8533" s="7"/>
      <c r="G8533" s="7"/>
      <c r="H8533" s="7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>
        <v>1397095.62</v>
      </c>
      <c r="W8533" s="7"/>
      <c r="X8533" s="7"/>
      <c r="Y8533" s="7"/>
      <c r="Z8533" s="7"/>
      <c r="AA8533" s="7"/>
      <c r="AB8533" s="7"/>
      <c r="AC8533" s="7"/>
      <c r="AD8533" s="7"/>
      <c r="AE8533" s="7"/>
      <c r="AF8533" s="7"/>
      <c r="AG8533" s="7"/>
      <c r="AH8533" s="7"/>
      <c r="AI8533" s="7"/>
      <c r="AJ8533" s="7"/>
      <c r="AK8533" s="7"/>
      <c r="AL8533" s="7"/>
      <c r="AM8533" s="7"/>
      <c r="AN8533" s="7"/>
      <c r="AO8533" s="7"/>
      <c r="AP8533" s="3">
        <f>SUM(Tabla1[[#This Row],[Δ1-1]:[Δ1-36]])</f>
        <v>1397095.62</v>
      </c>
      <c r="AQ8533" s="8"/>
      <c r="AR8533" s="8"/>
      <c r="AS8533" s="8"/>
      <c r="AT8533" s="8"/>
      <c r="AU8533" s="8"/>
      <c r="AV8533" s="8"/>
      <c r="AW8533" s="8"/>
      <c r="AX8533" s="8"/>
      <c r="AY8533" s="8"/>
      <c r="AZ8533" s="8"/>
      <c r="BA8533" s="8"/>
      <c r="BB8533" s="8"/>
      <c r="BC8533" s="8"/>
      <c r="BD8533" s="8"/>
      <c r="BE8533" s="8"/>
      <c r="BF8533" s="8"/>
      <c r="BG8533" s="8"/>
      <c r="BH8533" s="8"/>
      <c r="BI8533" s="8"/>
      <c r="BJ8533" s="8"/>
      <c r="BK8533" s="8"/>
      <c r="BL8533" s="8"/>
      <c r="BM8533" s="8"/>
      <c r="BN8533" s="8"/>
      <c r="BO8533" s="8"/>
      <c r="BP8533" s="8"/>
      <c r="BQ8533" s="8"/>
      <c r="BR8533" s="8"/>
      <c r="BS8533" s="8"/>
      <c r="BT8533" s="8"/>
      <c r="BU8533" s="8"/>
      <c r="BV8533" s="8"/>
      <c r="BW8533" s="8"/>
      <c r="BX8533" s="8"/>
      <c r="BY8533" s="8"/>
      <c r="BZ8533" s="8"/>
      <c r="CA8533" s="8">
        <f>SUM(Tabla1[[#This Row],[WT-1]:[WT-36]])</f>
        <v>0</v>
      </c>
    </row>
    <row r="8534" spans="1:79">
      <c r="A8534" t="s">
        <v>24547</v>
      </c>
      <c r="B8534" s="9" t="s">
        <v>10907</v>
      </c>
      <c r="C8534" s="13" t="s">
        <v>21943</v>
      </c>
      <c r="D8534" t="s">
        <v>4146</v>
      </c>
      <c r="E8534"/>
      <c r="F8534" s="7"/>
      <c r="G8534" s="7"/>
      <c r="H8534" s="7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  <c r="X8534" s="7"/>
      <c r="Y8534" s="7"/>
      <c r="Z8534" s="7"/>
      <c r="AA8534" s="7"/>
      <c r="AB8534" s="7"/>
      <c r="AC8534" s="7"/>
      <c r="AD8534" s="7"/>
      <c r="AE8534" s="7"/>
      <c r="AF8534" s="7"/>
      <c r="AG8534" s="7"/>
      <c r="AH8534" s="7"/>
      <c r="AI8534" s="7"/>
      <c r="AJ8534" s="7"/>
      <c r="AK8534" s="7">
        <v>95596.09</v>
      </c>
      <c r="AL8534" s="7">
        <v>73384.95</v>
      </c>
      <c r="AM8534" s="7">
        <v>134119.59</v>
      </c>
      <c r="AN8534" s="7">
        <v>186391.98</v>
      </c>
      <c r="AO8534" s="7">
        <v>198113.25</v>
      </c>
      <c r="AP8534" s="3">
        <f>SUM(Tabla1[[#This Row],[Δ1-1]:[Δ1-36]])</f>
        <v>687605.86</v>
      </c>
      <c r="AQ8534" s="8"/>
      <c r="AR8534" s="8"/>
      <c r="AS8534" s="8"/>
      <c r="AT8534" s="8"/>
      <c r="AU8534" s="8"/>
      <c r="AV8534" s="8"/>
      <c r="AW8534" s="8"/>
      <c r="AX8534" s="8"/>
      <c r="AY8534" s="8"/>
      <c r="AZ8534" s="8"/>
      <c r="BA8534" s="8"/>
      <c r="BB8534" s="8"/>
      <c r="BC8534" s="8"/>
      <c r="BD8534" s="8"/>
      <c r="BE8534" s="8"/>
      <c r="BF8534" s="8"/>
      <c r="BG8534" s="8"/>
      <c r="BH8534" s="8"/>
      <c r="BI8534" s="8"/>
      <c r="BJ8534" s="8"/>
      <c r="BK8534" s="8"/>
      <c r="BL8534" s="8"/>
      <c r="BM8534" s="8"/>
      <c r="BN8534" s="8"/>
      <c r="BO8534" s="8"/>
      <c r="BP8534" s="8"/>
      <c r="BQ8534" s="8"/>
      <c r="BR8534" s="8"/>
      <c r="BS8534" s="8"/>
      <c r="BT8534" s="8"/>
      <c r="BU8534" s="8"/>
      <c r="BV8534" s="8"/>
      <c r="BW8534" s="8"/>
      <c r="BX8534" s="8"/>
      <c r="BY8534" s="8"/>
      <c r="BZ8534" s="8"/>
      <c r="CA8534" s="8">
        <f>SUM(Tabla1[[#This Row],[WT-1]:[WT-36]])</f>
        <v>0</v>
      </c>
    </row>
    <row r="8535" spans="1:79">
      <c r="A8535" t="s">
        <v>24547</v>
      </c>
      <c r="B8535" s="9" t="s">
        <v>10910</v>
      </c>
      <c r="C8535" s="12" t="s">
        <v>21946</v>
      </c>
      <c r="D8535" t="s">
        <v>3954</v>
      </c>
      <c r="E8535"/>
      <c r="F8535" s="7"/>
      <c r="G8535" s="7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  <c r="X8535" s="7"/>
      <c r="Y8535" s="7"/>
      <c r="Z8535" s="7"/>
      <c r="AA8535" s="7"/>
      <c r="AB8535" s="7"/>
      <c r="AC8535" s="7"/>
      <c r="AD8535" s="7"/>
      <c r="AE8535" s="7"/>
      <c r="AF8535" s="7"/>
      <c r="AG8535" s="7"/>
      <c r="AH8535" s="7"/>
      <c r="AI8535" s="7"/>
      <c r="AJ8535" s="7"/>
      <c r="AK8535" s="7"/>
      <c r="AL8535" s="7"/>
      <c r="AM8535" s="7"/>
      <c r="AN8535" s="7">
        <v>137147.92000000001</v>
      </c>
      <c r="AO8535" s="7"/>
      <c r="AP8535" s="3">
        <f>SUM(Tabla1[[#This Row],[Δ1-1]:[Δ1-36]])</f>
        <v>137147.92000000001</v>
      </c>
      <c r="AQ8535" s="8"/>
      <c r="AR8535" s="8"/>
      <c r="AS8535" s="8"/>
      <c r="AT8535" s="8"/>
      <c r="AU8535" s="8"/>
      <c r="AV8535" s="8"/>
      <c r="AW8535" s="8"/>
      <c r="AX8535" s="8"/>
      <c r="AY8535" s="8"/>
      <c r="AZ8535" s="8"/>
      <c r="BA8535" s="8"/>
      <c r="BB8535" s="8"/>
      <c r="BC8535" s="8"/>
      <c r="BD8535" s="8"/>
      <c r="BE8535" s="8"/>
      <c r="BF8535" s="8"/>
      <c r="BG8535" s="8"/>
      <c r="BH8535" s="8"/>
      <c r="BI8535" s="8"/>
      <c r="BJ8535" s="8"/>
      <c r="BK8535" s="8"/>
      <c r="BL8535" s="8"/>
      <c r="BM8535" s="8"/>
      <c r="BN8535" s="8"/>
      <c r="BO8535" s="8"/>
      <c r="BP8535" s="8"/>
      <c r="BQ8535" s="8"/>
      <c r="BR8535" s="8"/>
      <c r="BS8535" s="8"/>
      <c r="BT8535" s="8"/>
      <c r="BU8535" s="8"/>
      <c r="BV8535" s="8"/>
      <c r="BW8535" s="8"/>
      <c r="BX8535" s="8"/>
      <c r="BY8535" s="8"/>
      <c r="BZ8535" s="8"/>
      <c r="CA8535" s="8">
        <f>SUM(Tabla1[[#This Row],[WT-1]:[WT-36]])</f>
        <v>0</v>
      </c>
    </row>
    <row r="8536" spans="1:79">
      <c r="A8536" t="s">
        <v>24547</v>
      </c>
      <c r="B8536" s="9" t="s">
        <v>10917</v>
      </c>
      <c r="C8536" s="13" t="s">
        <v>21954</v>
      </c>
      <c r="D8536" t="s">
        <v>15230</v>
      </c>
      <c r="E8536"/>
      <c r="F8536" s="7"/>
      <c r="G8536" s="7"/>
      <c r="H8536" s="7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  <c r="X8536" s="7"/>
      <c r="Y8536" s="7"/>
      <c r="Z8536" s="7"/>
      <c r="AA8536" s="7"/>
      <c r="AB8536" s="7"/>
      <c r="AC8536" s="7"/>
      <c r="AD8536" s="7"/>
      <c r="AE8536" s="7"/>
      <c r="AF8536" s="7"/>
      <c r="AG8536" s="7"/>
      <c r="AH8536" s="7">
        <v>138821.12</v>
      </c>
      <c r="AI8536" s="7"/>
      <c r="AJ8536" s="7"/>
      <c r="AK8536" s="7"/>
      <c r="AL8536" s="7"/>
      <c r="AM8536" s="7"/>
      <c r="AN8536" s="7"/>
      <c r="AO8536" s="7"/>
      <c r="AP8536" s="3">
        <f>SUM(Tabla1[[#This Row],[Δ1-1]:[Δ1-36]])</f>
        <v>138821.12</v>
      </c>
      <c r="AQ8536" s="8"/>
      <c r="AR8536" s="8"/>
      <c r="AS8536" s="8"/>
      <c r="AT8536" s="8"/>
      <c r="AU8536" s="8"/>
      <c r="AV8536" s="8"/>
      <c r="AW8536" s="8"/>
      <c r="AX8536" s="8"/>
      <c r="AY8536" s="8"/>
      <c r="AZ8536" s="8"/>
      <c r="BA8536" s="8"/>
      <c r="BB8536" s="8"/>
      <c r="BC8536" s="8"/>
      <c r="BD8536" s="8"/>
      <c r="BE8536" s="8"/>
      <c r="BF8536" s="8"/>
      <c r="BG8536" s="8"/>
      <c r="BH8536" s="8"/>
      <c r="BI8536" s="8"/>
      <c r="BJ8536" s="8"/>
      <c r="BK8536" s="8"/>
      <c r="BL8536" s="8"/>
      <c r="BM8536" s="8"/>
      <c r="BN8536" s="8"/>
      <c r="BO8536" s="8"/>
      <c r="BP8536" s="8"/>
      <c r="BQ8536" s="8"/>
      <c r="BR8536" s="8"/>
      <c r="BS8536" s="8"/>
      <c r="BT8536" s="8"/>
      <c r="BU8536" s="8"/>
      <c r="BV8536" s="8"/>
      <c r="BW8536" s="8"/>
      <c r="BX8536" s="8"/>
      <c r="BY8536" s="8"/>
      <c r="BZ8536" s="8"/>
      <c r="CA8536" s="8">
        <f>SUM(Tabla1[[#This Row],[WT-1]:[WT-36]])</f>
        <v>0</v>
      </c>
    </row>
    <row r="8537" spans="1:79">
      <c r="A8537" t="s">
        <v>24547</v>
      </c>
      <c r="B8537" s="9" t="s">
        <v>10922</v>
      </c>
      <c r="C8537" s="12" t="s">
        <v>21958</v>
      </c>
      <c r="D8537" t="s">
        <v>3775</v>
      </c>
      <c r="E8537"/>
      <c r="F8537" s="7"/>
      <c r="G8537" s="7"/>
      <c r="H8537" s="7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  <c r="X8537" s="7"/>
      <c r="Y8537" s="7"/>
      <c r="Z8537" s="7"/>
      <c r="AA8537" s="7"/>
      <c r="AB8537" s="7"/>
      <c r="AC8537" s="7"/>
      <c r="AD8537" s="7"/>
      <c r="AE8537" s="7"/>
      <c r="AF8537" s="7"/>
      <c r="AG8537" s="7"/>
      <c r="AH8537" s="7"/>
      <c r="AI8537" s="7"/>
      <c r="AJ8537" s="7"/>
      <c r="AK8537" s="7"/>
      <c r="AL8537" s="7"/>
      <c r="AM8537" s="7"/>
      <c r="AN8537" s="7">
        <v>118821.29</v>
      </c>
      <c r="AO8537" s="7"/>
      <c r="AP8537" s="3">
        <f>SUM(Tabla1[[#This Row],[Δ1-1]:[Δ1-36]])</f>
        <v>118821.29</v>
      </c>
      <c r="AQ8537" s="8"/>
      <c r="AR8537" s="8"/>
      <c r="AS8537" s="8"/>
      <c r="AT8537" s="8"/>
      <c r="AU8537" s="8"/>
      <c r="AV8537" s="8"/>
      <c r="AW8537" s="8"/>
      <c r="AX8537" s="8"/>
      <c r="AY8537" s="8"/>
      <c r="AZ8537" s="8"/>
      <c r="BA8537" s="8"/>
      <c r="BB8537" s="8"/>
      <c r="BC8537" s="8"/>
      <c r="BD8537" s="8"/>
      <c r="BE8537" s="8"/>
      <c r="BF8537" s="8"/>
      <c r="BG8537" s="8"/>
      <c r="BH8537" s="8"/>
      <c r="BI8537" s="8"/>
      <c r="BJ8537" s="8"/>
      <c r="BK8537" s="8"/>
      <c r="BL8537" s="8"/>
      <c r="BM8537" s="8"/>
      <c r="BN8537" s="8"/>
      <c r="BO8537" s="8"/>
      <c r="BP8537" s="8"/>
      <c r="BQ8537" s="8"/>
      <c r="BR8537" s="8"/>
      <c r="BS8537" s="8"/>
      <c r="BT8537" s="8"/>
      <c r="BU8537" s="8"/>
      <c r="BV8537" s="8"/>
      <c r="BW8537" s="8"/>
      <c r="BX8537" s="8"/>
      <c r="BY8537" s="8"/>
      <c r="BZ8537" s="8"/>
      <c r="CA8537" s="8">
        <f>SUM(Tabla1[[#This Row],[WT-1]:[WT-36]])</f>
        <v>0</v>
      </c>
    </row>
    <row r="8538" spans="1:79">
      <c r="A8538" t="s">
        <v>24547</v>
      </c>
      <c r="B8538" s="9" t="s">
        <v>10923</v>
      </c>
      <c r="C8538" s="13" t="s">
        <v>21959</v>
      </c>
      <c r="D8538" t="s">
        <v>3768</v>
      </c>
      <c r="E8538"/>
      <c r="F8538" s="7"/>
      <c r="G8538" s="7"/>
      <c r="H8538" s="7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>
        <v>296798.03000000003</v>
      </c>
      <c r="U8538" s="7"/>
      <c r="V8538" s="7"/>
      <c r="W8538" s="7"/>
      <c r="X8538" s="7"/>
      <c r="Y8538" s="7"/>
      <c r="Z8538" s="7"/>
      <c r="AA8538" s="7"/>
      <c r="AB8538" s="7"/>
      <c r="AC8538" s="7"/>
      <c r="AD8538" s="7"/>
      <c r="AE8538" s="7"/>
      <c r="AF8538" s="7"/>
      <c r="AG8538" s="7"/>
      <c r="AH8538" s="7"/>
      <c r="AI8538" s="7"/>
      <c r="AJ8538" s="7"/>
      <c r="AK8538" s="7"/>
      <c r="AL8538" s="7"/>
      <c r="AM8538" s="7"/>
      <c r="AN8538" s="7"/>
      <c r="AO8538" s="7"/>
      <c r="AP8538" s="3">
        <f>SUM(Tabla1[[#This Row],[Δ1-1]:[Δ1-36]])</f>
        <v>296798.03000000003</v>
      </c>
      <c r="AQ8538" s="8"/>
      <c r="AR8538" s="8"/>
      <c r="AS8538" s="8"/>
      <c r="AT8538" s="8"/>
      <c r="AU8538" s="8"/>
      <c r="AV8538" s="8"/>
      <c r="AW8538" s="8"/>
      <c r="AX8538" s="8"/>
      <c r="AY8538" s="8"/>
      <c r="AZ8538" s="8"/>
      <c r="BA8538" s="8"/>
      <c r="BB8538" s="8"/>
      <c r="BC8538" s="8"/>
      <c r="BD8538" s="8"/>
      <c r="BE8538" s="8"/>
      <c r="BF8538" s="8"/>
      <c r="BG8538" s="8"/>
      <c r="BH8538" s="8"/>
      <c r="BI8538" s="8"/>
      <c r="BJ8538" s="8"/>
      <c r="BK8538" s="8"/>
      <c r="BL8538" s="8"/>
      <c r="BM8538" s="8"/>
      <c r="BN8538" s="8"/>
      <c r="BO8538" s="8"/>
      <c r="BP8538" s="8"/>
      <c r="BQ8538" s="8"/>
      <c r="BR8538" s="8"/>
      <c r="BS8538" s="8"/>
      <c r="BT8538" s="8"/>
      <c r="BU8538" s="8"/>
      <c r="BV8538" s="8"/>
      <c r="BW8538" s="8"/>
      <c r="BX8538" s="8"/>
      <c r="BY8538" s="8"/>
      <c r="BZ8538" s="8"/>
      <c r="CA8538" s="8">
        <f>SUM(Tabla1[[#This Row],[WT-1]:[WT-36]])</f>
        <v>0</v>
      </c>
    </row>
    <row r="8539" spans="1:79">
      <c r="A8539" t="s">
        <v>24547</v>
      </c>
      <c r="B8539" s="9" t="s">
        <v>10924</v>
      </c>
      <c r="C8539" s="12" t="s">
        <v>16864</v>
      </c>
      <c r="D8539" t="s">
        <v>2419</v>
      </c>
      <c r="E8539"/>
      <c r="F8539" s="7"/>
      <c r="G8539" s="7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  <c r="X8539" s="7"/>
      <c r="Y8539" s="7"/>
      <c r="Z8539" s="7"/>
      <c r="AA8539" s="7"/>
      <c r="AB8539" s="7"/>
      <c r="AC8539" s="7"/>
      <c r="AD8539" s="7"/>
      <c r="AE8539" s="7"/>
      <c r="AF8539" s="7"/>
      <c r="AG8539" s="7"/>
      <c r="AH8539" s="7"/>
      <c r="AI8539" s="7"/>
      <c r="AJ8539" s="7"/>
      <c r="AK8539" s="7"/>
      <c r="AL8539" s="7"/>
      <c r="AM8539" s="7">
        <v>88633.32</v>
      </c>
      <c r="AN8539" s="7"/>
      <c r="AO8539" s="7"/>
      <c r="AP8539" s="3">
        <f>SUM(Tabla1[[#This Row],[Δ1-1]:[Δ1-36]])</f>
        <v>88633.32</v>
      </c>
      <c r="AQ8539" s="8"/>
      <c r="AR8539" s="8"/>
      <c r="AS8539" s="8"/>
      <c r="AT8539" s="8"/>
      <c r="AU8539" s="8"/>
      <c r="AV8539" s="8"/>
      <c r="AW8539" s="8"/>
      <c r="AX8539" s="8"/>
      <c r="AY8539" s="8"/>
      <c r="AZ8539" s="8"/>
      <c r="BA8539" s="8"/>
      <c r="BB8539" s="8"/>
      <c r="BC8539" s="8"/>
      <c r="BD8539" s="8"/>
      <c r="BE8539" s="8"/>
      <c r="BF8539" s="8"/>
      <c r="BG8539" s="8"/>
      <c r="BH8539" s="8"/>
      <c r="BI8539" s="8"/>
      <c r="BJ8539" s="8"/>
      <c r="BK8539" s="8"/>
      <c r="BL8539" s="8"/>
      <c r="BM8539" s="8"/>
      <c r="BN8539" s="8"/>
      <c r="BO8539" s="8"/>
      <c r="BP8539" s="8"/>
      <c r="BQ8539" s="8"/>
      <c r="BR8539" s="8"/>
      <c r="BS8539" s="8"/>
      <c r="BT8539" s="8"/>
      <c r="BU8539" s="8"/>
      <c r="BV8539" s="8"/>
      <c r="BW8539" s="8"/>
      <c r="BX8539" s="8"/>
      <c r="BY8539" s="8"/>
      <c r="BZ8539" s="8"/>
      <c r="CA8539" s="8">
        <f>SUM(Tabla1[[#This Row],[WT-1]:[WT-36]])</f>
        <v>0</v>
      </c>
    </row>
    <row r="8540" spans="1:79">
      <c r="A8540" t="s">
        <v>24547</v>
      </c>
      <c r="B8540" s="9" t="s">
        <v>10926</v>
      </c>
      <c r="C8540" s="12" t="s">
        <v>21961</v>
      </c>
      <c r="D8540" t="s">
        <v>13254</v>
      </c>
      <c r="E8540"/>
      <c r="F8540" s="7"/>
      <c r="G8540" s="7"/>
      <c r="H8540" s="7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  <c r="AB8540" s="7"/>
      <c r="AC8540" s="7"/>
      <c r="AD8540" s="7"/>
      <c r="AE8540" s="7"/>
      <c r="AF8540" s="7"/>
      <c r="AG8540" s="7"/>
      <c r="AH8540" s="7"/>
      <c r="AI8540" s="7"/>
      <c r="AJ8540" s="7"/>
      <c r="AK8540" s="7"/>
      <c r="AL8540" s="7"/>
      <c r="AM8540" s="7"/>
      <c r="AN8540" s="7">
        <v>195130.89</v>
      </c>
      <c r="AO8540" s="7"/>
      <c r="AP8540" s="3">
        <f>SUM(Tabla1[[#This Row],[Δ1-1]:[Δ1-36]])</f>
        <v>195130.89</v>
      </c>
      <c r="AQ8540" s="8"/>
      <c r="AR8540" s="8"/>
      <c r="AS8540" s="8"/>
      <c r="AT8540" s="8"/>
      <c r="AU8540" s="8"/>
      <c r="AV8540" s="8"/>
      <c r="AW8540" s="8"/>
      <c r="AX8540" s="8"/>
      <c r="AY8540" s="8"/>
      <c r="AZ8540" s="8"/>
      <c r="BA8540" s="8"/>
      <c r="BB8540" s="8"/>
      <c r="BC8540" s="8"/>
      <c r="BD8540" s="8"/>
      <c r="BE8540" s="8"/>
      <c r="BF8540" s="8"/>
      <c r="BG8540" s="8"/>
      <c r="BH8540" s="8"/>
      <c r="BI8540" s="8"/>
      <c r="BJ8540" s="8"/>
      <c r="BK8540" s="8"/>
      <c r="BL8540" s="8"/>
      <c r="BM8540" s="8"/>
      <c r="BN8540" s="8"/>
      <c r="BO8540" s="8"/>
      <c r="BP8540" s="8"/>
      <c r="BQ8540" s="8"/>
      <c r="BR8540" s="8"/>
      <c r="BS8540" s="8"/>
      <c r="BT8540" s="8"/>
      <c r="BU8540" s="8"/>
      <c r="BV8540" s="8"/>
      <c r="BW8540" s="8"/>
      <c r="BX8540" s="8"/>
      <c r="BY8540" s="8"/>
      <c r="BZ8540" s="8"/>
      <c r="CA8540" s="8">
        <f>SUM(Tabla1[[#This Row],[WT-1]:[WT-36]])</f>
        <v>0</v>
      </c>
    </row>
    <row r="8541" spans="1:79">
      <c r="A8541" t="s">
        <v>24547</v>
      </c>
      <c r="B8541" s="9" t="s">
        <v>10927</v>
      </c>
      <c r="C8541" s="13" t="s">
        <v>21962</v>
      </c>
      <c r="D8541" t="s">
        <v>2492</v>
      </c>
      <c r="E8541"/>
      <c r="F8541" s="7"/>
      <c r="G8541" s="7"/>
      <c r="H8541" s="7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7"/>
      <c r="Y8541" s="7"/>
      <c r="Z8541" s="7"/>
      <c r="AA8541" s="7"/>
      <c r="AB8541" s="7"/>
      <c r="AC8541" s="7"/>
      <c r="AD8541" s="7"/>
      <c r="AE8541" s="7"/>
      <c r="AF8541" s="7"/>
      <c r="AG8541" s="7"/>
      <c r="AH8541" s="7">
        <v>404438.31</v>
      </c>
      <c r="AI8541" s="7">
        <v>169272.05</v>
      </c>
      <c r="AJ8541" s="7"/>
      <c r="AK8541" s="7"/>
      <c r="AL8541" s="7"/>
      <c r="AM8541" s="7"/>
      <c r="AN8541" s="7"/>
      <c r="AO8541" s="7"/>
      <c r="AP8541" s="3">
        <f>SUM(Tabla1[[#This Row],[Δ1-1]:[Δ1-36]])</f>
        <v>573710.36</v>
      </c>
      <c r="AQ8541" s="8"/>
      <c r="AR8541" s="8"/>
      <c r="AS8541" s="8"/>
      <c r="AT8541" s="8"/>
      <c r="AU8541" s="8"/>
      <c r="AV8541" s="8"/>
      <c r="AW8541" s="8"/>
      <c r="AX8541" s="8"/>
      <c r="AY8541" s="8"/>
      <c r="AZ8541" s="8"/>
      <c r="BA8541" s="8"/>
      <c r="BB8541" s="8"/>
      <c r="BC8541" s="8"/>
      <c r="BD8541" s="8"/>
      <c r="BE8541" s="8"/>
      <c r="BF8541" s="8"/>
      <c r="BG8541" s="8"/>
      <c r="BH8541" s="8"/>
      <c r="BI8541" s="8"/>
      <c r="BJ8541" s="8"/>
      <c r="BK8541" s="8"/>
      <c r="BL8541" s="8"/>
      <c r="BM8541" s="8"/>
      <c r="BN8541" s="8"/>
      <c r="BO8541" s="8"/>
      <c r="BP8541" s="8"/>
      <c r="BQ8541" s="8"/>
      <c r="BR8541" s="8"/>
      <c r="BS8541" s="8"/>
      <c r="BT8541" s="8"/>
      <c r="BU8541" s="8"/>
      <c r="BV8541" s="8"/>
      <c r="BW8541" s="8"/>
      <c r="BX8541" s="8"/>
      <c r="BY8541" s="8"/>
      <c r="BZ8541" s="8"/>
      <c r="CA8541" s="8">
        <f>SUM(Tabla1[[#This Row],[WT-1]:[WT-36]])</f>
        <v>0</v>
      </c>
    </row>
    <row r="8542" spans="1:79">
      <c r="A8542" t="s">
        <v>24547</v>
      </c>
      <c r="B8542" s="9" t="s">
        <v>10931</v>
      </c>
      <c r="C8542" s="12" t="s">
        <v>21966</v>
      </c>
      <c r="D8542" t="s">
        <v>3815</v>
      </c>
      <c r="E8542"/>
      <c r="F8542" s="7"/>
      <c r="G8542" s="7"/>
      <c r="H8542" s="7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  <c r="X8542" s="7"/>
      <c r="Y8542" s="7"/>
      <c r="Z8542" s="7"/>
      <c r="AA8542" s="7"/>
      <c r="AB8542" s="7"/>
      <c r="AC8542" s="7"/>
      <c r="AD8542" s="7"/>
      <c r="AE8542" s="7"/>
      <c r="AF8542" s="7"/>
      <c r="AG8542" s="7"/>
      <c r="AH8542" s="7"/>
      <c r="AI8542" s="7"/>
      <c r="AJ8542" s="7"/>
      <c r="AK8542" s="7"/>
      <c r="AL8542" s="7"/>
      <c r="AM8542" s="7"/>
      <c r="AN8542" s="7">
        <v>87962.78</v>
      </c>
      <c r="AO8542" s="7"/>
      <c r="AP8542" s="3">
        <f>SUM(Tabla1[[#This Row],[Δ1-1]:[Δ1-36]])</f>
        <v>87962.78</v>
      </c>
      <c r="AQ8542" s="8"/>
      <c r="AR8542" s="8"/>
      <c r="AS8542" s="8"/>
      <c r="AT8542" s="8"/>
      <c r="AU8542" s="8"/>
      <c r="AV8542" s="8"/>
      <c r="AW8542" s="8"/>
      <c r="AX8542" s="8"/>
      <c r="AY8542" s="8"/>
      <c r="AZ8542" s="8"/>
      <c r="BA8542" s="8"/>
      <c r="BB8542" s="8"/>
      <c r="BC8542" s="8"/>
      <c r="BD8542" s="8"/>
      <c r="BE8542" s="8"/>
      <c r="BF8542" s="8"/>
      <c r="BG8542" s="8"/>
      <c r="BH8542" s="8"/>
      <c r="BI8542" s="8"/>
      <c r="BJ8542" s="8"/>
      <c r="BK8542" s="8"/>
      <c r="BL8542" s="8"/>
      <c r="BM8542" s="8"/>
      <c r="BN8542" s="8"/>
      <c r="BO8542" s="8"/>
      <c r="BP8542" s="8"/>
      <c r="BQ8542" s="8"/>
      <c r="BR8542" s="8"/>
      <c r="BS8542" s="8"/>
      <c r="BT8542" s="8"/>
      <c r="BU8542" s="8"/>
      <c r="BV8542" s="8"/>
      <c r="BW8542" s="8"/>
      <c r="BX8542" s="8"/>
      <c r="BY8542" s="8"/>
      <c r="BZ8542" s="8"/>
      <c r="CA8542" s="8">
        <f>SUM(Tabla1[[#This Row],[WT-1]:[WT-36]])</f>
        <v>0</v>
      </c>
    </row>
    <row r="8543" spans="1:79">
      <c r="A8543" t="s">
        <v>24547</v>
      </c>
      <c r="B8543" s="9" t="s">
        <v>10936</v>
      </c>
      <c r="C8543" s="12" t="s">
        <v>21970</v>
      </c>
      <c r="D8543" t="s">
        <v>1610</v>
      </c>
      <c r="E8543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7"/>
      <c r="Y8543" s="7"/>
      <c r="Z8543" s="7"/>
      <c r="AA8543" s="7"/>
      <c r="AB8543" s="7"/>
      <c r="AC8543" s="7"/>
      <c r="AD8543" s="7"/>
      <c r="AE8543" s="7"/>
      <c r="AF8543" s="7"/>
      <c r="AG8543" s="7"/>
      <c r="AH8543" s="7"/>
      <c r="AI8543" s="7"/>
      <c r="AJ8543" s="7"/>
      <c r="AK8543" s="7">
        <v>735361.31</v>
      </c>
      <c r="AL8543" s="7"/>
      <c r="AM8543" s="7"/>
      <c r="AN8543" s="7"/>
      <c r="AO8543" s="7"/>
      <c r="AP8543" s="3">
        <f>SUM(Tabla1[[#This Row],[Δ1-1]:[Δ1-36]])</f>
        <v>735361.31</v>
      </c>
      <c r="AQ8543" s="8"/>
      <c r="AR8543" s="8"/>
      <c r="AS8543" s="8"/>
      <c r="AT8543" s="8"/>
      <c r="AU8543" s="8"/>
      <c r="AV8543" s="8"/>
      <c r="AW8543" s="8"/>
      <c r="AX8543" s="8"/>
      <c r="AY8543" s="8"/>
      <c r="AZ8543" s="8"/>
      <c r="BA8543" s="8"/>
      <c r="BB8543" s="8"/>
      <c r="BC8543" s="8"/>
      <c r="BD8543" s="8"/>
      <c r="BE8543" s="8"/>
      <c r="BF8543" s="8"/>
      <c r="BG8543" s="8"/>
      <c r="BH8543" s="8"/>
      <c r="BI8543" s="8"/>
      <c r="BJ8543" s="8"/>
      <c r="BK8543" s="8"/>
      <c r="BL8543" s="8"/>
      <c r="BM8543" s="8"/>
      <c r="BN8543" s="8"/>
      <c r="BO8543" s="8"/>
      <c r="BP8543" s="8"/>
      <c r="BQ8543" s="8"/>
      <c r="BR8543" s="8"/>
      <c r="BS8543" s="8"/>
      <c r="BT8543" s="8"/>
      <c r="BU8543" s="8"/>
      <c r="BV8543" s="8"/>
      <c r="BW8543" s="8"/>
      <c r="BX8543" s="8"/>
      <c r="BY8543" s="8"/>
      <c r="BZ8543" s="8"/>
      <c r="CA8543" s="8">
        <f>SUM(Tabla1[[#This Row],[WT-1]:[WT-36]])</f>
        <v>0</v>
      </c>
    </row>
    <row r="8544" spans="1:79">
      <c r="A8544" t="s">
        <v>24547</v>
      </c>
      <c r="B8544" s="9" t="s">
        <v>10940</v>
      </c>
      <c r="C8544" s="13" t="s">
        <v>21973</v>
      </c>
      <c r="D8544" t="s">
        <v>2678</v>
      </c>
      <c r="E8544"/>
      <c r="F8544" s="7"/>
      <c r="G8544" s="7"/>
      <c r="H8544" s="7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  <c r="X8544" s="7"/>
      <c r="Y8544" s="7"/>
      <c r="Z8544" s="7"/>
      <c r="AA8544" s="7"/>
      <c r="AB8544" s="7"/>
      <c r="AC8544" s="7"/>
      <c r="AD8544" s="7"/>
      <c r="AE8544" s="7"/>
      <c r="AF8544" s="7"/>
      <c r="AG8544" s="7"/>
      <c r="AH8544" s="7"/>
      <c r="AI8544" s="7"/>
      <c r="AJ8544" s="7">
        <v>652056.93999999994</v>
      </c>
      <c r="AK8544" s="7"/>
      <c r="AL8544" s="7"/>
      <c r="AM8544" s="7"/>
      <c r="AN8544" s="7"/>
      <c r="AO8544" s="7"/>
      <c r="AP8544" s="3">
        <f>SUM(Tabla1[[#This Row],[Δ1-1]:[Δ1-36]])</f>
        <v>652056.93999999994</v>
      </c>
      <c r="AQ8544" s="8"/>
      <c r="AR8544" s="8"/>
      <c r="AS8544" s="8"/>
      <c r="AT8544" s="8"/>
      <c r="AU8544" s="8"/>
      <c r="AV8544" s="8"/>
      <c r="AW8544" s="8"/>
      <c r="AX8544" s="8"/>
      <c r="AY8544" s="8"/>
      <c r="AZ8544" s="8"/>
      <c r="BA8544" s="8"/>
      <c r="BB8544" s="8"/>
      <c r="BC8544" s="8"/>
      <c r="BD8544" s="8"/>
      <c r="BE8544" s="8"/>
      <c r="BF8544" s="8"/>
      <c r="BG8544" s="8"/>
      <c r="BH8544" s="8"/>
      <c r="BI8544" s="8"/>
      <c r="BJ8544" s="8"/>
      <c r="BK8544" s="8"/>
      <c r="BL8544" s="8"/>
      <c r="BM8544" s="8"/>
      <c r="BN8544" s="8"/>
      <c r="BO8544" s="8"/>
      <c r="BP8544" s="8"/>
      <c r="BQ8544" s="8"/>
      <c r="BR8544" s="8"/>
      <c r="BS8544" s="8"/>
      <c r="BT8544" s="8"/>
      <c r="BU8544" s="8"/>
      <c r="BV8544" s="8"/>
      <c r="BW8544" s="8"/>
      <c r="BX8544" s="8"/>
      <c r="BY8544" s="8"/>
      <c r="BZ8544" s="8"/>
      <c r="CA8544" s="8">
        <f>SUM(Tabla1[[#This Row],[WT-1]:[WT-36]])</f>
        <v>0</v>
      </c>
    </row>
    <row r="8545" spans="1:79">
      <c r="A8545" t="s">
        <v>24547</v>
      </c>
      <c r="B8545" s="9" t="s">
        <v>10943</v>
      </c>
      <c r="C8545" s="13" t="s">
        <v>21975</v>
      </c>
      <c r="D8545" t="s">
        <v>2368</v>
      </c>
      <c r="E8545"/>
      <c r="F8545" s="7"/>
      <c r="G8545" s="7"/>
      <c r="H8545" s="7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  <c r="X8545" s="7"/>
      <c r="Y8545" s="7"/>
      <c r="Z8545" s="7"/>
      <c r="AA8545" s="7"/>
      <c r="AB8545" s="7"/>
      <c r="AC8545" s="7"/>
      <c r="AD8545" s="7"/>
      <c r="AE8545" s="7"/>
      <c r="AF8545" s="7"/>
      <c r="AG8545" s="7"/>
      <c r="AH8545" s="7"/>
      <c r="AI8545" s="7"/>
      <c r="AJ8545" s="7"/>
      <c r="AK8545" s="7"/>
      <c r="AL8545" s="7"/>
      <c r="AM8545" s="7"/>
      <c r="AN8545" s="7"/>
      <c r="AO8545" s="7">
        <v>61719.38</v>
      </c>
      <c r="AP8545" s="3">
        <f>SUM(Tabla1[[#This Row],[Δ1-1]:[Δ1-36]])</f>
        <v>61719.38</v>
      </c>
      <c r="AQ8545" s="8"/>
      <c r="AR8545" s="8"/>
      <c r="AS8545" s="8"/>
      <c r="AT8545" s="8"/>
      <c r="AU8545" s="8"/>
      <c r="AV8545" s="8"/>
      <c r="AW8545" s="8"/>
      <c r="AX8545" s="8"/>
      <c r="AY8545" s="8"/>
      <c r="AZ8545" s="8"/>
      <c r="BA8545" s="8"/>
      <c r="BB8545" s="8"/>
      <c r="BC8545" s="8"/>
      <c r="BD8545" s="8"/>
      <c r="BE8545" s="8"/>
      <c r="BF8545" s="8"/>
      <c r="BG8545" s="8"/>
      <c r="BH8545" s="8"/>
      <c r="BI8545" s="8"/>
      <c r="BJ8545" s="8"/>
      <c r="BK8545" s="8"/>
      <c r="BL8545" s="8"/>
      <c r="BM8545" s="8"/>
      <c r="BN8545" s="8"/>
      <c r="BO8545" s="8"/>
      <c r="BP8545" s="8"/>
      <c r="BQ8545" s="8"/>
      <c r="BR8545" s="8"/>
      <c r="BS8545" s="8"/>
      <c r="BT8545" s="8"/>
      <c r="BU8545" s="8"/>
      <c r="BV8545" s="8"/>
      <c r="BW8545" s="8"/>
      <c r="BX8545" s="8"/>
      <c r="BY8545" s="8"/>
      <c r="BZ8545" s="8"/>
      <c r="CA8545" s="8">
        <f>SUM(Tabla1[[#This Row],[WT-1]:[WT-36]])</f>
        <v>0</v>
      </c>
    </row>
    <row r="8546" spans="1:79">
      <c r="A8546" t="s">
        <v>24547</v>
      </c>
      <c r="B8546" s="9" t="s">
        <v>10958</v>
      </c>
      <c r="C8546" s="12" t="s">
        <v>21989</v>
      </c>
      <c r="D8546" t="s">
        <v>4029</v>
      </c>
      <c r="E8546"/>
      <c r="F8546" s="7"/>
      <c r="G8546" s="7"/>
      <c r="H8546" s="7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  <c r="X8546" s="7"/>
      <c r="Y8546" s="7"/>
      <c r="Z8546" s="7"/>
      <c r="AA8546" s="7"/>
      <c r="AB8546" s="7"/>
      <c r="AC8546" s="7"/>
      <c r="AD8546" s="7"/>
      <c r="AE8546" s="7"/>
      <c r="AF8546" s="7"/>
      <c r="AG8546" s="7"/>
      <c r="AH8546" s="7"/>
      <c r="AI8546" s="7"/>
      <c r="AJ8546" s="7"/>
      <c r="AK8546" s="7"/>
      <c r="AL8546" s="7"/>
      <c r="AM8546" s="7">
        <v>277332</v>
      </c>
      <c r="AN8546" s="7"/>
      <c r="AO8546" s="7"/>
      <c r="AP8546" s="3">
        <f>SUM(Tabla1[[#This Row],[Δ1-1]:[Δ1-36]])</f>
        <v>277332</v>
      </c>
      <c r="AQ8546" s="8"/>
      <c r="AR8546" s="8"/>
      <c r="AS8546" s="8"/>
      <c r="AT8546" s="8"/>
      <c r="AU8546" s="8"/>
      <c r="AV8546" s="8"/>
      <c r="AW8546" s="8"/>
      <c r="AX8546" s="8"/>
      <c r="AY8546" s="8"/>
      <c r="AZ8546" s="8"/>
      <c r="BA8546" s="8"/>
      <c r="BB8546" s="8"/>
      <c r="BC8546" s="8"/>
      <c r="BD8546" s="8"/>
      <c r="BE8546" s="8"/>
      <c r="BF8546" s="8"/>
      <c r="BG8546" s="8"/>
      <c r="BH8546" s="8"/>
      <c r="BI8546" s="8"/>
      <c r="BJ8546" s="8"/>
      <c r="BK8546" s="8"/>
      <c r="BL8546" s="8"/>
      <c r="BM8546" s="8"/>
      <c r="BN8546" s="8"/>
      <c r="BO8546" s="8"/>
      <c r="BP8546" s="8"/>
      <c r="BQ8546" s="8"/>
      <c r="BR8546" s="8"/>
      <c r="BS8546" s="8"/>
      <c r="BT8546" s="8"/>
      <c r="BU8546" s="8"/>
      <c r="BV8546" s="8"/>
      <c r="BW8546" s="8"/>
      <c r="BX8546" s="8"/>
      <c r="BY8546" s="8"/>
      <c r="BZ8546" s="8"/>
      <c r="CA8546" s="8">
        <f>SUM(Tabla1[[#This Row],[WT-1]:[WT-36]])</f>
        <v>0</v>
      </c>
    </row>
    <row r="8547" spans="1:79">
      <c r="A8547" t="s">
        <v>24547</v>
      </c>
      <c r="B8547" s="9" t="s">
        <v>10964</v>
      </c>
      <c r="C8547" s="13" t="s">
        <v>21995</v>
      </c>
      <c r="D8547" t="s">
        <v>1650</v>
      </c>
      <c r="E8547"/>
      <c r="F8547" s="7"/>
      <c r="G8547" s="7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7"/>
      <c r="Y8547" s="7"/>
      <c r="Z8547" s="7"/>
      <c r="AA8547" s="7"/>
      <c r="AB8547" s="7"/>
      <c r="AC8547" s="7"/>
      <c r="AD8547" s="7"/>
      <c r="AE8547" s="7"/>
      <c r="AF8547" s="7"/>
      <c r="AG8547" s="7"/>
      <c r="AH8547" s="7"/>
      <c r="AI8547" s="7"/>
      <c r="AJ8547" s="7"/>
      <c r="AK8547" s="7"/>
      <c r="AL8547" s="7"/>
      <c r="AM8547" s="7"/>
      <c r="AN8547" s="7"/>
      <c r="AO8547" s="7">
        <v>72870.42</v>
      </c>
      <c r="AP8547" s="3">
        <f>SUM(Tabla1[[#This Row],[Δ1-1]:[Δ1-36]])</f>
        <v>72870.42</v>
      </c>
      <c r="AQ8547" s="8"/>
      <c r="AR8547" s="8"/>
      <c r="AS8547" s="8"/>
      <c r="AT8547" s="8"/>
      <c r="AU8547" s="8"/>
      <c r="AV8547" s="8"/>
      <c r="AW8547" s="8"/>
      <c r="AX8547" s="8"/>
      <c r="AY8547" s="8"/>
      <c r="AZ8547" s="8"/>
      <c r="BA8547" s="8"/>
      <c r="BB8547" s="8"/>
      <c r="BC8547" s="8"/>
      <c r="BD8547" s="8"/>
      <c r="BE8547" s="8"/>
      <c r="BF8547" s="8"/>
      <c r="BG8547" s="8"/>
      <c r="BH8547" s="8"/>
      <c r="BI8547" s="8"/>
      <c r="BJ8547" s="8"/>
      <c r="BK8547" s="8"/>
      <c r="BL8547" s="8"/>
      <c r="BM8547" s="8"/>
      <c r="BN8547" s="8"/>
      <c r="BO8547" s="8"/>
      <c r="BP8547" s="8"/>
      <c r="BQ8547" s="8"/>
      <c r="BR8547" s="8"/>
      <c r="BS8547" s="8"/>
      <c r="BT8547" s="8"/>
      <c r="BU8547" s="8"/>
      <c r="BV8547" s="8"/>
      <c r="BW8547" s="8"/>
      <c r="BX8547" s="8"/>
      <c r="BY8547" s="8"/>
      <c r="BZ8547" s="8"/>
      <c r="CA8547" s="8">
        <f>SUM(Tabla1[[#This Row],[WT-1]:[WT-36]])</f>
        <v>0</v>
      </c>
    </row>
    <row r="8548" spans="1:79">
      <c r="A8548" t="s">
        <v>24547</v>
      </c>
      <c r="B8548" s="9" t="s">
        <v>10966</v>
      </c>
      <c r="C8548" s="13" t="s">
        <v>21997</v>
      </c>
      <c r="D8548" t="s">
        <v>15237</v>
      </c>
      <c r="E8548"/>
      <c r="F8548" s="7"/>
      <c r="G8548" s="7"/>
      <c r="H8548" s="7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  <c r="AC8548" s="7"/>
      <c r="AD8548" s="7"/>
      <c r="AE8548" s="7"/>
      <c r="AF8548" s="7"/>
      <c r="AG8548" s="7"/>
      <c r="AH8548" s="7"/>
      <c r="AI8548" s="7"/>
      <c r="AJ8548" s="7"/>
      <c r="AK8548" s="7"/>
      <c r="AL8548" s="7"/>
      <c r="AM8548" s="7">
        <v>97912.84</v>
      </c>
      <c r="AN8548" s="7"/>
      <c r="AO8548" s="7"/>
      <c r="AP8548" s="3">
        <f>SUM(Tabla1[[#This Row],[Δ1-1]:[Δ1-36]])</f>
        <v>97912.84</v>
      </c>
      <c r="AQ8548" s="8"/>
      <c r="AR8548" s="8"/>
      <c r="AS8548" s="8"/>
      <c r="AT8548" s="8"/>
      <c r="AU8548" s="8"/>
      <c r="AV8548" s="8"/>
      <c r="AW8548" s="8"/>
      <c r="AX8548" s="8"/>
      <c r="AY8548" s="8"/>
      <c r="AZ8548" s="8"/>
      <c r="BA8548" s="8"/>
      <c r="BB8548" s="8"/>
      <c r="BC8548" s="8"/>
      <c r="BD8548" s="8"/>
      <c r="BE8548" s="8"/>
      <c r="BF8548" s="8"/>
      <c r="BG8548" s="8"/>
      <c r="BH8548" s="8"/>
      <c r="BI8548" s="8"/>
      <c r="BJ8548" s="8"/>
      <c r="BK8548" s="8"/>
      <c r="BL8548" s="8"/>
      <c r="BM8548" s="8"/>
      <c r="BN8548" s="8"/>
      <c r="BO8548" s="8"/>
      <c r="BP8548" s="8"/>
      <c r="BQ8548" s="8"/>
      <c r="BR8548" s="8"/>
      <c r="BS8548" s="8"/>
      <c r="BT8548" s="8"/>
      <c r="BU8548" s="8"/>
      <c r="BV8548" s="8"/>
      <c r="BW8548" s="8"/>
      <c r="BX8548" s="8"/>
      <c r="BY8548" s="8"/>
      <c r="BZ8548" s="8"/>
      <c r="CA8548" s="8">
        <f>SUM(Tabla1[[#This Row],[WT-1]:[WT-36]])</f>
        <v>0</v>
      </c>
    </row>
    <row r="8549" spans="1:79">
      <c r="A8549" t="s">
        <v>24547</v>
      </c>
      <c r="B8549" s="9" t="s">
        <v>10967</v>
      </c>
      <c r="C8549" s="12" t="s">
        <v>21998</v>
      </c>
      <c r="D8549" t="s">
        <v>3594</v>
      </c>
      <c r="E8549"/>
      <c r="F8549" s="7"/>
      <c r="G8549" s="7"/>
      <c r="H8549" s="7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7"/>
      <c r="Y8549" s="7"/>
      <c r="Z8549" s="7"/>
      <c r="AA8549" s="7"/>
      <c r="AB8549" s="7"/>
      <c r="AC8549" s="7"/>
      <c r="AD8549" s="7"/>
      <c r="AE8549" s="7"/>
      <c r="AF8549" s="7"/>
      <c r="AG8549" s="7"/>
      <c r="AH8549" s="7"/>
      <c r="AI8549" s="7"/>
      <c r="AJ8549" s="7"/>
      <c r="AK8549" s="7">
        <v>108350.56</v>
      </c>
      <c r="AL8549" s="7"/>
      <c r="AM8549" s="7"/>
      <c r="AN8549" s="7"/>
      <c r="AO8549" s="7"/>
      <c r="AP8549" s="3">
        <f>SUM(Tabla1[[#This Row],[Δ1-1]:[Δ1-36]])</f>
        <v>108350.56</v>
      </c>
      <c r="AQ8549" s="8"/>
      <c r="AR8549" s="8"/>
      <c r="AS8549" s="8"/>
      <c r="AT8549" s="8"/>
      <c r="AU8549" s="8"/>
      <c r="AV8549" s="8"/>
      <c r="AW8549" s="8"/>
      <c r="AX8549" s="8"/>
      <c r="AY8549" s="8"/>
      <c r="AZ8549" s="8"/>
      <c r="BA8549" s="8"/>
      <c r="BB8549" s="8"/>
      <c r="BC8549" s="8"/>
      <c r="BD8549" s="8"/>
      <c r="BE8549" s="8"/>
      <c r="BF8549" s="8"/>
      <c r="BG8549" s="8"/>
      <c r="BH8549" s="8"/>
      <c r="BI8549" s="8"/>
      <c r="BJ8549" s="8"/>
      <c r="BK8549" s="8"/>
      <c r="BL8549" s="8"/>
      <c r="BM8549" s="8"/>
      <c r="BN8549" s="8"/>
      <c r="BO8549" s="8"/>
      <c r="BP8549" s="8"/>
      <c r="BQ8549" s="8"/>
      <c r="BR8549" s="8"/>
      <c r="BS8549" s="8"/>
      <c r="BT8549" s="8"/>
      <c r="BU8549" s="8"/>
      <c r="BV8549" s="8"/>
      <c r="BW8549" s="8"/>
      <c r="BX8549" s="8"/>
      <c r="BY8549" s="8"/>
      <c r="BZ8549" s="8"/>
      <c r="CA8549" s="8">
        <f>SUM(Tabla1[[#This Row],[WT-1]:[WT-36]])</f>
        <v>0</v>
      </c>
    </row>
    <row r="8550" spans="1:79">
      <c r="A8550" t="s">
        <v>24547</v>
      </c>
      <c r="B8550" s="9" t="s">
        <v>10971</v>
      </c>
      <c r="C8550" s="12" t="s">
        <v>22002</v>
      </c>
      <c r="D8550" t="s">
        <v>4323</v>
      </c>
      <c r="E8550"/>
      <c r="F8550" s="7"/>
      <c r="G8550" s="7"/>
      <c r="H8550" s="7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  <c r="X8550" s="7"/>
      <c r="Y8550" s="7"/>
      <c r="Z8550" s="7"/>
      <c r="AA8550" s="7"/>
      <c r="AB8550" s="7"/>
      <c r="AC8550" s="7"/>
      <c r="AD8550" s="7"/>
      <c r="AE8550" s="7"/>
      <c r="AF8550" s="7"/>
      <c r="AG8550" s="7"/>
      <c r="AH8550" s="7"/>
      <c r="AI8550" s="7"/>
      <c r="AJ8550" s="7"/>
      <c r="AK8550" s="7">
        <v>45836.02</v>
      </c>
      <c r="AL8550" s="7"/>
      <c r="AM8550" s="7"/>
      <c r="AN8550" s="7">
        <v>203015.44</v>
      </c>
      <c r="AO8550" s="7">
        <v>50395.040000000001</v>
      </c>
      <c r="AP8550" s="3">
        <f>SUM(Tabla1[[#This Row],[Δ1-1]:[Δ1-36]])</f>
        <v>299246.5</v>
      </c>
      <c r="AQ8550" s="8"/>
      <c r="AR8550" s="8"/>
      <c r="AS8550" s="8"/>
      <c r="AT8550" s="8"/>
      <c r="AU8550" s="8"/>
      <c r="AV8550" s="8"/>
      <c r="AW8550" s="8"/>
      <c r="AX8550" s="8"/>
      <c r="AY8550" s="8"/>
      <c r="AZ8550" s="8"/>
      <c r="BA8550" s="8"/>
      <c r="BB8550" s="8"/>
      <c r="BC8550" s="8"/>
      <c r="BD8550" s="8"/>
      <c r="BE8550" s="8"/>
      <c r="BF8550" s="8"/>
      <c r="BG8550" s="8"/>
      <c r="BH8550" s="8"/>
      <c r="BI8550" s="8"/>
      <c r="BJ8550" s="8"/>
      <c r="BK8550" s="8"/>
      <c r="BL8550" s="8"/>
      <c r="BM8550" s="8"/>
      <c r="BN8550" s="8"/>
      <c r="BO8550" s="8"/>
      <c r="BP8550" s="8"/>
      <c r="BQ8550" s="8"/>
      <c r="BR8550" s="8"/>
      <c r="BS8550" s="8"/>
      <c r="BT8550" s="8"/>
      <c r="BU8550" s="8"/>
      <c r="BV8550" s="8"/>
      <c r="BW8550" s="8"/>
      <c r="BX8550" s="8"/>
      <c r="BY8550" s="8"/>
      <c r="BZ8550" s="8"/>
      <c r="CA8550" s="8">
        <f>SUM(Tabla1[[#This Row],[WT-1]:[WT-36]])</f>
        <v>0</v>
      </c>
    </row>
    <row r="8551" spans="1:79">
      <c r="A8551" t="s">
        <v>24547</v>
      </c>
      <c r="B8551" s="9" t="s">
        <v>10976</v>
      </c>
      <c r="C8551" s="12" t="s">
        <v>22007</v>
      </c>
      <c r="D8551" t="s">
        <v>15240</v>
      </c>
      <c r="E8551"/>
      <c r="F8551" s="7"/>
      <c r="G8551" s="7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  <c r="X8551" s="7"/>
      <c r="Y8551" s="7"/>
      <c r="Z8551" s="7"/>
      <c r="AA8551" s="7"/>
      <c r="AB8551" s="7"/>
      <c r="AC8551" s="7"/>
      <c r="AD8551" s="7"/>
      <c r="AE8551" s="7"/>
      <c r="AF8551" s="7"/>
      <c r="AG8551" s="7"/>
      <c r="AH8551" s="7"/>
      <c r="AI8551" s="7"/>
      <c r="AJ8551" s="7">
        <v>79124.479999999996</v>
      </c>
      <c r="AK8551" s="7"/>
      <c r="AL8551" s="7"/>
      <c r="AM8551" s="7"/>
      <c r="AN8551" s="7"/>
      <c r="AO8551" s="7"/>
      <c r="AP8551" s="3">
        <f>SUM(Tabla1[[#This Row],[Δ1-1]:[Δ1-36]])</f>
        <v>79124.479999999996</v>
      </c>
      <c r="AQ8551" s="8"/>
      <c r="AR8551" s="8"/>
      <c r="AS8551" s="8"/>
      <c r="AT8551" s="8"/>
      <c r="AU8551" s="8"/>
      <c r="AV8551" s="8"/>
      <c r="AW8551" s="8"/>
      <c r="AX8551" s="8"/>
      <c r="AY8551" s="8"/>
      <c r="AZ8551" s="8"/>
      <c r="BA8551" s="8"/>
      <c r="BB8551" s="8"/>
      <c r="BC8551" s="8"/>
      <c r="BD8551" s="8"/>
      <c r="BE8551" s="8"/>
      <c r="BF8551" s="8"/>
      <c r="BG8551" s="8"/>
      <c r="BH8551" s="8"/>
      <c r="BI8551" s="8"/>
      <c r="BJ8551" s="8"/>
      <c r="BK8551" s="8"/>
      <c r="BL8551" s="8"/>
      <c r="BM8551" s="8"/>
      <c r="BN8551" s="8"/>
      <c r="BO8551" s="8"/>
      <c r="BP8551" s="8"/>
      <c r="BQ8551" s="8"/>
      <c r="BR8551" s="8"/>
      <c r="BS8551" s="8"/>
      <c r="BT8551" s="8"/>
      <c r="BU8551" s="8"/>
      <c r="BV8551" s="8"/>
      <c r="BW8551" s="8"/>
      <c r="BX8551" s="8"/>
      <c r="BY8551" s="8"/>
      <c r="BZ8551" s="8"/>
      <c r="CA8551" s="8">
        <f>SUM(Tabla1[[#This Row],[WT-1]:[WT-36]])</f>
        <v>0</v>
      </c>
    </row>
    <row r="8552" spans="1:79">
      <c r="A8552" t="s">
        <v>24547</v>
      </c>
      <c r="B8552" s="9" t="s">
        <v>10989</v>
      </c>
      <c r="C8552" s="13" t="s">
        <v>22019</v>
      </c>
      <c r="D8552" t="s">
        <v>4274</v>
      </c>
      <c r="E8552"/>
      <c r="F8552" s="7"/>
      <c r="G8552" s="7"/>
      <c r="H8552" s="7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  <c r="X8552" s="7"/>
      <c r="Y8552" s="7"/>
      <c r="Z8552" s="7"/>
      <c r="AA8552" s="7"/>
      <c r="AB8552" s="7"/>
      <c r="AC8552" s="7"/>
      <c r="AD8552" s="7"/>
      <c r="AE8552" s="7"/>
      <c r="AF8552" s="7"/>
      <c r="AG8552" s="7"/>
      <c r="AH8552" s="7"/>
      <c r="AI8552" s="7"/>
      <c r="AJ8552" s="7"/>
      <c r="AK8552" s="7"/>
      <c r="AL8552" s="7"/>
      <c r="AM8552" s="7"/>
      <c r="AN8552" s="7"/>
      <c r="AO8552" s="7">
        <v>277544.46999999997</v>
      </c>
      <c r="AP8552" s="3">
        <f>SUM(Tabla1[[#This Row],[Δ1-1]:[Δ1-36]])</f>
        <v>277544.46999999997</v>
      </c>
      <c r="AQ8552" s="8"/>
      <c r="AR8552" s="8"/>
      <c r="AS8552" s="8"/>
      <c r="AT8552" s="8"/>
      <c r="AU8552" s="8"/>
      <c r="AV8552" s="8"/>
      <c r="AW8552" s="8"/>
      <c r="AX8552" s="8"/>
      <c r="AY8552" s="8"/>
      <c r="AZ8552" s="8"/>
      <c r="BA8552" s="8"/>
      <c r="BB8552" s="8"/>
      <c r="BC8552" s="8"/>
      <c r="BD8552" s="8"/>
      <c r="BE8552" s="8"/>
      <c r="BF8552" s="8"/>
      <c r="BG8552" s="8"/>
      <c r="BH8552" s="8"/>
      <c r="BI8552" s="8"/>
      <c r="BJ8552" s="8"/>
      <c r="BK8552" s="8"/>
      <c r="BL8552" s="8"/>
      <c r="BM8552" s="8"/>
      <c r="BN8552" s="8"/>
      <c r="BO8552" s="8"/>
      <c r="BP8552" s="8"/>
      <c r="BQ8552" s="8"/>
      <c r="BR8552" s="8"/>
      <c r="BS8552" s="8"/>
      <c r="BT8552" s="8"/>
      <c r="BU8552" s="8"/>
      <c r="BV8552" s="8"/>
      <c r="BW8552" s="8"/>
      <c r="BX8552" s="8"/>
      <c r="BY8552" s="8"/>
      <c r="BZ8552" s="8"/>
      <c r="CA8552" s="8">
        <f>SUM(Tabla1[[#This Row],[WT-1]:[WT-36]])</f>
        <v>0</v>
      </c>
    </row>
    <row r="8553" spans="1:79">
      <c r="A8553" t="s">
        <v>24548</v>
      </c>
      <c r="B8553" s="9" t="s">
        <v>4563</v>
      </c>
      <c r="C8553" s="12" t="s">
        <v>22023</v>
      </c>
      <c r="D8553" t="s">
        <v>15246</v>
      </c>
      <c r="E8553"/>
      <c r="F8553" s="7"/>
      <c r="G8553" s="7"/>
      <c r="H8553" s="7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  <c r="X8553" s="7"/>
      <c r="Y8553" s="7"/>
      <c r="Z8553" s="7"/>
      <c r="AA8553" s="7"/>
      <c r="AB8553" s="7"/>
      <c r="AC8553" s="7"/>
      <c r="AD8553" s="7"/>
      <c r="AE8553" s="7"/>
      <c r="AF8553" s="7"/>
      <c r="AG8553" s="7"/>
      <c r="AH8553" s="7"/>
      <c r="AI8553" s="7"/>
      <c r="AJ8553" s="7">
        <v>70737.83</v>
      </c>
      <c r="AK8553" s="7"/>
      <c r="AL8553" s="7"/>
      <c r="AM8553" s="7"/>
      <c r="AN8553" s="7"/>
      <c r="AO8553" s="7"/>
      <c r="AP8553" s="3">
        <f>SUM(Tabla1[[#This Row],[Δ1-1]:[Δ1-36]])</f>
        <v>70737.83</v>
      </c>
      <c r="AQ8553" s="8"/>
      <c r="AR8553" s="8"/>
      <c r="AS8553" s="8"/>
      <c r="AT8553" s="8"/>
      <c r="AU8553" s="8"/>
      <c r="AV8553" s="8"/>
      <c r="AW8553" s="8"/>
      <c r="AX8553" s="8"/>
      <c r="AY8553" s="8"/>
      <c r="AZ8553" s="8"/>
      <c r="BA8553" s="8"/>
      <c r="BB8553" s="8"/>
      <c r="BC8553" s="8"/>
      <c r="BD8553" s="8"/>
      <c r="BE8553" s="8"/>
      <c r="BF8553" s="8"/>
      <c r="BG8553" s="8"/>
      <c r="BH8553" s="8"/>
      <c r="BI8553" s="8"/>
      <c r="BJ8553" s="8"/>
      <c r="BK8553" s="8"/>
      <c r="BL8553" s="8"/>
      <c r="BM8553" s="8"/>
      <c r="BN8553" s="8"/>
      <c r="BO8553" s="8"/>
      <c r="BP8553" s="8"/>
      <c r="BQ8553" s="8"/>
      <c r="BR8553" s="8"/>
      <c r="BS8553" s="8"/>
      <c r="BT8553" s="8"/>
      <c r="BU8553" s="8"/>
      <c r="BV8553" s="8"/>
      <c r="BW8553" s="8"/>
      <c r="BX8553" s="8"/>
      <c r="BY8553" s="8"/>
      <c r="BZ8553" s="8"/>
      <c r="CA8553" s="8">
        <f>SUM(Tabla1[[#This Row],[WT-1]:[WT-36]])</f>
        <v>0</v>
      </c>
    </row>
    <row r="8554" spans="1:79">
      <c r="A8554" t="s">
        <v>24547</v>
      </c>
      <c r="B8554" s="9" t="s">
        <v>10997</v>
      </c>
      <c r="C8554" s="12" t="s">
        <v>22027</v>
      </c>
      <c r="D8554" t="s">
        <v>1851</v>
      </c>
      <c r="E8554"/>
      <c r="F8554" s="7"/>
      <c r="G8554" s="7"/>
      <c r="H8554" s="7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  <c r="X8554" s="7"/>
      <c r="Y8554" s="7"/>
      <c r="Z8554" s="7"/>
      <c r="AA8554" s="7"/>
      <c r="AB8554" s="7"/>
      <c r="AC8554" s="7"/>
      <c r="AD8554" s="7"/>
      <c r="AE8554" s="7"/>
      <c r="AF8554" s="7"/>
      <c r="AG8554" s="7"/>
      <c r="AH8554" s="7"/>
      <c r="AI8554" s="7">
        <v>905263.9</v>
      </c>
      <c r="AJ8554" s="7"/>
      <c r="AK8554" s="7"/>
      <c r="AL8554" s="7"/>
      <c r="AM8554" s="7"/>
      <c r="AN8554" s="7"/>
      <c r="AO8554" s="7"/>
      <c r="AP8554" s="3">
        <f>SUM(Tabla1[[#This Row],[Δ1-1]:[Δ1-36]])</f>
        <v>905263.9</v>
      </c>
      <c r="AQ8554" s="8"/>
      <c r="AR8554" s="8"/>
      <c r="AS8554" s="8"/>
      <c r="AT8554" s="8"/>
      <c r="AU8554" s="8"/>
      <c r="AV8554" s="8"/>
      <c r="AW8554" s="8"/>
      <c r="AX8554" s="8"/>
      <c r="AY8554" s="8"/>
      <c r="AZ8554" s="8"/>
      <c r="BA8554" s="8"/>
      <c r="BB8554" s="8"/>
      <c r="BC8554" s="8"/>
      <c r="BD8554" s="8"/>
      <c r="BE8554" s="8"/>
      <c r="BF8554" s="8"/>
      <c r="BG8554" s="8"/>
      <c r="BH8554" s="8"/>
      <c r="BI8554" s="8"/>
      <c r="BJ8554" s="8"/>
      <c r="BK8554" s="8"/>
      <c r="BL8554" s="8"/>
      <c r="BM8554" s="8"/>
      <c r="BN8554" s="8"/>
      <c r="BO8554" s="8"/>
      <c r="BP8554" s="8"/>
      <c r="BQ8554" s="8"/>
      <c r="BR8554" s="8"/>
      <c r="BS8554" s="8"/>
      <c r="BT8554" s="8"/>
      <c r="BU8554" s="8"/>
      <c r="BV8554" s="8"/>
      <c r="BW8554" s="8"/>
      <c r="BX8554" s="8"/>
      <c r="BY8554" s="8"/>
      <c r="BZ8554" s="8"/>
      <c r="CA8554" s="8">
        <f>SUM(Tabla1[[#This Row],[WT-1]:[WT-36]])</f>
        <v>0</v>
      </c>
    </row>
    <row r="8555" spans="1:79">
      <c r="A8555" t="s">
        <v>24547</v>
      </c>
      <c r="B8555" s="9" t="s">
        <v>11013</v>
      </c>
      <c r="C8555" s="12" t="s">
        <v>22040</v>
      </c>
      <c r="D8555" t="s">
        <v>13261</v>
      </c>
      <c r="E8555"/>
      <c r="F8555" s="7"/>
      <c r="G8555" s="7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  <c r="X8555" s="7"/>
      <c r="Y8555" s="7"/>
      <c r="Z8555" s="7"/>
      <c r="AA8555" s="7"/>
      <c r="AB8555" s="7"/>
      <c r="AC8555" s="7"/>
      <c r="AD8555" s="7"/>
      <c r="AE8555" s="7"/>
      <c r="AF8555" s="7"/>
      <c r="AG8555" s="7"/>
      <c r="AH8555" s="7"/>
      <c r="AI8555" s="7"/>
      <c r="AJ8555" s="7">
        <v>292079.65999999997</v>
      </c>
      <c r="AK8555" s="7"/>
      <c r="AL8555" s="7"/>
      <c r="AM8555" s="7">
        <v>545976.31000000006</v>
      </c>
      <c r="AN8555" s="7"/>
      <c r="AO8555" s="7">
        <v>938095.44</v>
      </c>
      <c r="AP8555" s="3">
        <f>SUM(Tabla1[[#This Row],[Δ1-1]:[Δ1-36]])</f>
        <v>1776151.41</v>
      </c>
      <c r="AQ8555" s="8"/>
      <c r="AR8555" s="8"/>
      <c r="AS8555" s="8"/>
      <c r="AT8555" s="8"/>
      <c r="AU8555" s="8"/>
      <c r="AV8555" s="8"/>
      <c r="AW8555" s="8"/>
      <c r="AX8555" s="8"/>
      <c r="AY8555" s="8"/>
      <c r="AZ8555" s="8"/>
      <c r="BA8555" s="8"/>
      <c r="BB8555" s="8"/>
      <c r="BC8555" s="8"/>
      <c r="BD8555" s="8"/>
      <c r="BE8555" s="8"/>
      <c r="BF8555" s="8"/>
      <c r="BG8555" s="8"/>
      <c r="BH8555" s="8"/>
      <c r="BI8555" s="8"/>
      <c r="BJ8555" s="8"/>
      <c r="BK8555" s="8"/>
      <c r="BL8555" s="8"/>
      <c r="BM8555" s="8"/>
      <c r="BN8555" s="8"/>
      <c r="BO8555" s="8"/>
      <c r="BP8555" s="8"/>
      <c r="BQ8555" s="8"/>
      <c r="BR8555" s="8"/>
      <c r="BS8555" s="8"/>
      <c r="BT8555" s="8"/>
      <c r="BU8555" s="8"/>
      <c r="BV8555" s="8"/>
      <c r="BW8555" s="8"/>
      <c r="BX8555" s="8"/>
      <c r="BY8555" s="8"/>
      <c r="BZ8555" s="8"/>
      <c r="CA8555" s="8">
        <f>SUM(Tabla1[[#This Row],[WT-1]:[WT-36]])</f>
        <v>0</v>
      </c>
    </row>
    <row r="8556" spans="1:79">
      <c r="A8556" t="s">
        <v>24547</v>
      </c>
      <c r="B8556" s="9" t="s">
        <v>11027</v>
      </c>
      <c r="C8556" s="13" t="s">
        <v>22054</v>
      </c>
      <c r="D8556" t="s">
        <v>13263</v>
      </c>
      <c r="E8556"/>
      <c r="F8556" s="7"/>
      <c r="G8556" s="7"/>
      <c r="H8556" s="7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  <c r="X8556" s="7"/>
      <c r="Y8556" s="7"/>
      <c r="Z8556" s="7"/>
      <c r="AA8556" s="7"/>
      <c r="AB8556" s="7"/>
      <c r="AC8556" s="7"/>
      <c r="AD8556" s="7"/>
      <c r="AE8556" s="7"/>
      <c r="AF8556" s="7"/>
      <c r="AG8556" s="7"/>
      <c r="AH8556" s="7"/>
      <c r="AI8556" s="7"/>
      <c r="AJ8556" s="7"/>
      <c r="AK8556" s="7">
        <v>97155.67</v>
      </c>
      <c r="AL8556" s="7"/>
      <c r="AM8556" s="7"/>
      <c r="AN8556" s="7"/>
      <c r="AO8556" s="7"/>
      <c r="AP8556" s="3">
        <f>SUM(Tabla1[[#This Row],[Δ1-1]:[Δ1-36]])</f>
        <v>97155.67</v>
      </c>
      <c r="AQ8556" s="8"/>
      <c r="AR8556" s="8"/>
      <c r="AS8556" s="8"/>
      <c r="AT8556" s="8"/>
      <c r="AU8556" s="8"/>
      <c r="AV8556" s="8"/>
      <c r="AW8556" s="8"/>
      <c r="AX8556" s="8"/>
      <c r="AY8556" s="8"/>
      <c r="AZ8556" s="8"/>
      <c r="BA8556" s="8"/>
      <c r="BB8556" s="8"/>
      <c r="BC8556" s="8"/>
      <c r="BD8556" s="8"/>
      <c r="BE8556" s="8"/>
      <c r="BF8556" s="8"/>
      <c r="BG8556" s="8"/>
      <c r="BH8556" s="8"/>
      <c r="BI8556" s="8"/>
      <c r="BJ8556" s="8"/>
      <c r="BK8556" s="8"/>
      <c r="BL8556" s="8"/>
      <c r="BM8556" s="8"/>
      <c r="BN8556" s="8"/>
      <c r="BO8556" s="8"/>
      <c r="BP8556" s="8"/>
      <c r="BQ8556" s="8"/>
      <c r="BR8556" s="8"/>
      <c r="BS8556" s="8"/>
      <c r="BT8556" s="8"/>
      <c r="BU8556" s="8"/>
      <c r="BV8556" s="8"/>
      <c r="BW8556" s="8"/>
      <c r="BX8556" s="8"/>
      <c r="BY8556" s="8"/>
      <c r="BZ8556" s="8"/>
      <c r="CA8556" s="8">
        <f>SUM(Tabla1[[#This Row],[WT-1]:[WT-36]])</f>
        <v>0</v>
      </c>
    </row>
    <row r="8557" spans="1:79">
      <c r="A8557" t="s">
        <v>24547</v>
      </c>
      <c r="B8557" s="9" t="s">
        <v>11044</v>
      </c>
      <c r="C8557" s="12" t="s">
        <v>22070</v>
      </c>
      <c r="D8557" t="s">
        <v>15251</v>
      </c>
      <c r="E8557"/>
      <c r="F8557" s="7"/>
      <c r="G8557" s="7"/>
      <c r="H8557" s="7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  <c r="X8557" s="7"/>
      <c r="Y8557" s="7"/>
      <c r="Z8557" s="7"/>
      <c r="AA8557" s="7"/>
      <c r="AB8557" s="7"/>
      <c r="AC8557" s="7"/>
      <c r="AD8557" s="7"/>
      <c r="AE8557" s="7"/>
      <c r="AF8557" s="7"/>
      <c r="AG8557" s="7"/>
      <c r="AH8557" s="7"/>
      <c r="AI8557" s="7"/>
      <c r="AJ8557" s="7"/>
      <c r="AK8557" s="7"/>
      <c r="AL8557" s="7"/>
      <c r="AM8557" s="7"/>
      <c r="AN8557" s="7"/>
      <c r="AO8557" s="7">
        <v>246804.69</v>
      </c>
      <c r="AP8557" s="3">
        <f>SUM(Tabla1[[#This Row],[Δ1-1]:[Δ1-36]])</f>
        <v>246804.69</v>
      </c>
      <c r="AQ8557" s="8"/>
      <c r="AR8557" s="8"/>
      <c r="AS8557" s="8"/>
      <c r="AT8557" s="8"/>
      <c r="AU8557" s="8"/>
      <c r="AV8557" s="8"/>
      <c r="AW8557" s="8"/>
      <c r="AX8557" s="8"/>
      <c r="AY8557" s="8"/>
      <c r="AZ8557" s="8"/>
      <c r="BA8557" s="8"/>
      <c r="BB8557" s="8"/>
      <c r="BC8557" s="8"/>
      <c r="BD8557" s="8"/>
      <c r="BE8557" s="8"/>
      <c r="BF8557" s="8"/>
      <c r="BG8557" s="8"/>
      <c r="BH8557" s="8"/>
      <c r="BI8557" s="8"/>
      <c r="BJ8557" s="8"/>
      <c r="BK8557" s="8"/>
      <c r="BL8557" s="8"/>
      <c r="BM8557" s="8"/>
      <c r="BN8557" s="8"/>
      <c r="BO8557" s="8"/>
      <c r="BP8557" s="8"/>
      <c r="BQ8557" s="8"/>
      <c r="BR8557" s="8"/>
      <c r="BS8557" s="8"/>
      <c r="BT8557" s="8"/>
      <c r="BU8557" s="8"/>
      <c r="BV8557" s="8"/>
      <c r="BW8557" s="8"/>
      <c r="BX8557" s="8"/>
      <c r="BY8557" s="8"/>
      <c r="BZ8557" s="8"/>
      <c r="CA8557" s="8">
        <f>SUM(Tabla1[[#This Row],[WT-1]:[WT-36]])</f>
        <v>0</v>
      </c>
    </row>
    <row r="8558" spans="1:79">
      <c r="A8558" t="s">
        <v>24547</v>
      </c>
      <c r="B8558" s="9" t="s">
        <v>11050</v>
      </c>
      <c r="C8558" s="13" t="s">
        <v>22076</v>
      </c>
      <c r="D8558" t="s">
        <v>3879</v>
      </c>
      <c r="E8558"/>
      <c r="F8558" s="7"/>
      <c r="G8558" s="7"/>
      <c r="H8558" s="7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  <c r="X8558" s="7"/>
      <c r="Y8558" s="7"/>
      <c r="Z8558" s="7"/>
      <c r="AA8558" s="7"/>
      <c r="AB8558" s="7"/>
      <c r="AC8558" s="7"/>
      <c r="AD8558" s="7"/>
      <c r="AE8558" s="7"/>
      <c r="AF8558" s="7"/>
      <c r="AG8558" s="7"/>
      <c r="AH8558" s="7"/>
      <c r="AI8558" s="7"/>
      <c r="AJ8558" s="7">
        <v>698419.13</v>
      </c>
      <c r="AK8558" s="7"/>
      <c r="AL8558" s="7"/>
      <c r="AM8558" s="7"/>
      <c r="AN8558" s="7"/>
      <c r="AO8558" s="7"/>
      <c r="AP8558" s="3">
        <f>SUM(Tabla1[[#This Row],[Δ1-1]:[Δ1-36]])</f>
        <v>698419.13</v>
      </c>
      <c r="AQ8558" s="8"/>
      <c r="AR8558" s="8"/>
      <c r="AS8558" s="8"/>
      <c r="AT8558" s="8"/>
      <c r="AU8558" s="8"/>
      <c r="AV8558" s="8"/>
      <c r="AW8558" s="8"/>
      <c r="AX8558" s="8"/>
      <c r="AY8558" s="8"/>
      <c r="AZ8558" s="8"/>
      <c r="BA8558" s="8"/>
      <c r="BB8558" s="8"/>
      <c r="BC8558" s="8"/>
      <c r="BD8558" s="8"/>
      <c r="BE8558" s="8"/>
      <c r="BF8558" s="8"/>
      <c r="BG8558" s="8"/>
      <c r="BH8558" s="8"/>
      <c r="BI8558" s="8"/>
      <c r="BJ8558" s="8"/>
      <c r="BK8558" s="8"/>
      <c r="BL8558" s="8"/>
      <c r="BM8558" s="8"/>
      <c r="BN8558" s="8"/>
      <c r="BO8558" s="8"/>
      <c r="BP8558" s="8"/>
      <c r="BQ8558" s="8"/>
      <c r="BR8558" s="8"/>
      <c r="BS8558" s="8"/>
      <c r="BT8558" s="8"/>
      <c r="BU8558" s="8"/>
      <c r="BV8558" s="8"/>
      <c r="BW8558" s="8"/>
      <c r="BX8558" s="8"/>
      <c r="BY8558" s="8"/>
      <c r="BZ8558" s="8"/>
      <c r="CA8558" s="8">
        <f>SUM(Tabla1[[#This Row],[WT-1]:[WT-36]])</f>
        <v>0</v>
      </c>
    </row>
    <row r="8559" spans="1:79">
      <c r="A8559" t="s">
        <v>24547</v>
      </c>
      <c r="B8559" s="9" t="s">
        <v>11051</v>
      </c>
      <c r="C8559" s="12" t="s">
        <v>22077</v>
      </c>
      <c r="D8559" t="s">
        <v>15254</v>
      </c>
      <c r="E8559"/>
      <c r="F8559" s="7"/>
      <c r="G8559" s="7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  <c r="X8559" s="7"/>
      <c r="Y8559" s="7"/>
      <c r="Z8559" s="7"/>
      <c r="AA8559" s="7"/>
      <c r="AB8559" s="7"/>
      <c r="AC8559" s="7"/>
      <c r="AD8559" s="7">
        <v>298976.19</v>
      </c>
      <c r="AE8559" s="7"/>
      <c r="AF8559" s="7"/>
      <c r="AG8559" s="7"/>
      <c r="AH8559" s="7"/>
      <c r="AI8559" s="7"/>
      <c r="AJ8559" s="7">
        <v>161729.84</v>
      </c>
      <c r="AK8559" s="7"/>
      <c r="AL8559" s="7"/>
      <c r="AM8559" s="7"/>
      <c r="AN8559" s="7">
        <v>164340.95000000001</v>
      </c>
      <c r="AO8559" s="7"/>
      <c r="AP8559" s="3">
        <f>SUM(Tabla1[[#This Row],[Δ1-1]:[Δ1-36]])</f>
        <v>625046.98</v>
      </c>
      <c r="AQ8559" s="8"/>
      <c r="AR8559" s="8"/>
      <c r="AS8559" s="8"/>
      <c r="AT8559" s="8"/>
      <c r="AU8559" s="8"/>
      <c r="AV8559" s="8"/>
      <c r="AW8559" s="8"/>
      <c r="AX8559" s="8"/>
      <c r="AY8559" s="8"/>
      <c r="AZ8559" s="8"/>
      <c r="BA8559" s="8"/>
      <c r="BB8559" s="8"/>
      <c r="BC8559" s="8"/>
      <c r="BD8559" s="8"/>
      <c r="BE8559" s="8"/>
      <c r="BF8559" s="8"/>
      <c r="BG8559" s="8"/>
      <c r="BH8559" s="8"/>
      <c r="BI8559" s="8"/>
      <c r="BJ8559" s="8"/>
      <c r="BK8559" s="8"/>
      <c r="BL8559" s="8"/>
      <c r="BM8559" s="8"/>
      <c r="BN8559" s="8"/>
      <c r="BO8559" s="8"/>
      <c r="BP8559" s="8"/>
      <c r="BQ8559" s="8"/>
      <c r="BR8559" s="8"/>
      <c r="BS8559" s="8"/>
      <c r="BT8559" s="8"/>
      <c r="BU8559" s="8"/>
      <c r="BV8559" s="8"/>
      <c r="BW8559" s="8"/>
      <c r="BX8559" s="8"/>
      <c r="BY8559" s="8"/>
      <c r="BZ8559" s="8"/>
      <c r="CA8559" s="8">
        <f>SUM(Tabla1[[#This Row],[WT-1]:[WT-36]])</f>
        <v>0</v>
      </c>
    </row>
    <row r="8560" spans="1:79">
      <c r="A8560" t="s">
        <v>24547</v>
      </c>
      <c r="B8560" s="9" t="s">
        <v>11053</v>
      </c>
      <c r="C8560" s="12" t="s">
        <v>22079</v>
      </c>
      <c r="D8560" t="s">
        <v>2614</v>
      </c>
      <c r="E8560"/>
      <c r="F8560" s="7"/>
      <c r="G8560" s="7"/>
      <c r="H8560" s="7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  <c r="X8560" s="7"/>
      <c r="Y8560" s="7"/>
      <c r="Z8560" s="7"/>
      <c r="AA8560" s="7"/>
      <c r="AB8560" s="7"/>
      <c r="AC8560" s="7"/>
      <c r="AD8560" s="7"/>
      <c r="AE8560" s="7"/>
      <c r="AF8560" s="7"/>
      <c r="AG8560" s="7"/>
      <c r="AH8560" s="7"/>
      <c r="AI8560" s="7"/>
      <c r="AJ8560" s="7"/>
      <c r="AK8560" s="7"/>
      <c r="AL8560" s="7"/>
      <c r="AM8560" s="7"/>
      <c r="AN8560" s="7">
        <v>173275.53</v>
      </c>
      <c r="AO8560" s="7"/>
      <c r="AP8560" s="3">
        <f>SUM(Tabla1[[#This Row],[Δ1-1]:[Δ1-36]])</f>
        <v>173275.53</v>
      </c>
      <c r="AQ8560" s="8"/>
      <c r="AR8560" s="8"/>
      <c r="AS8560" s="8"/>
      <c r="AT8560" s="8"/>
      <c r="AU8560" s="8"/>
      <c r="AV8560" s="8"/>
      <c r="AW8560" s="8"/>
      <c r="AX8560" s="8"/>
      <c r="AY8560" s="8"/>
      <c r="AZ8560" s="8"/>
      <c r="BA8560" s="8"/>
      <c r="BB8560" s="8"/>
      <c r="BC8560" s="8"/>
      <c r="BD8560" s="8"/>
      <c r="BE8560" s="8"/>
      <c r="BF8560" s="8"/>
      <c r="BG8560" s="8"/>
      <c r="BH8560" s="8"/>
      <c r="BI8560" s="8"/>
      <c r="BJ8560" s="8"/>
      <c r="BK8560" s="8"/>
      <c r="BL8560" s="8"/>
      <c r="BM8560" s="8"/>
      <c r="BN8560" s="8"/>
      <c r="BO8560" s="8"/>
      <c r="BP8560" s="8"/>
      <c r="BQ8560" s="8"/>
      <c r="BR8560" s="8"/>
      <c r="BS8560" s="8"/>
      <c r="BT8560" s="8"/>
      <c r="BU8560" s="8"/>
      <c r="BV8560" s="8"/>
      <c r="BW8560" s="8"/>
      <c r="BX8560" s="8"/>
      <c r="BY8560" s="8"/>
      <c r="BZ8560" s="8"/>
      <c r="CA8560" s="8">
        <f>SUM(Tabla1[[#This Row],[WT-1]:[WT-36]])</f>
        <v>0</v>
      </c>
    </row>
    <row r="8561" spans="1:79">
      <c r="A8561" t="s">
        <v>24547</v>
      </c>
      <c r="B8561" s="9" t="s">
        <v>11065</v>
      </c>
      <c r="C8561" s="13" t="s">
        <v>22088</v>
      </c>
      <c r="D8561" t="s">
        <v>15255</v>
      </c>
      <c r="E8561"/>
      <c r="F8561" s="7"/>
      <c r="G8561" s="7"/>
      <c r="H8561" s="7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  <c r="X8561" s="7"/>
      <c r="Y8561" s="7"/>
      <c r="Z8561" s="7"/>
      <c r="AA8561" s="7"/>
      <c r="AB8561" s="7"/>
      <c r="AC8561" s="7"/>
      <c r="AD8561" s="7"/>
      <c r="AE8561" s="7"/>
      <c r="AF8561" s="7"/>
      <c r="AG8561" s="7"/>
      <c r="AH8561" s="7"/>
      <c r="AI8561" s="7"/>
      <c r="AJ8561" s="7"/>
      <c r="AK8561" s="7"/>
      <c r="AL8561" s="7"/>
      <c r="AM8561" s="7"/>
      <c r="AN8561" s="7">
        <v>234119.22</v>
      </c>
      <c r="AO8561" s="7"/>
      <c r="AP8561" s="3">
        <f>SUM(Tabla1[[#This Row],[Δ1-1]:[Δ1-36]])</f>
        <v>234119.22</v>
      </c>
      <c r="AQ8561" s="8"/>
      <c r="AR8561" s="8"/>
      <c r="AS8561" s="8"/>
      <c r="AT8561" s="8"/>
      <c r="AU8561" s="8"/>
      <c r="AV8561" s="8"/>
      <c r="AW8561" s="8"/>
      <c r="AX8561" s="8"/>
      <c r="AY8561" s="8"/>
      <c r="AZ8561" s="8"/>
      <c r="BA8561" s="8"/>
      <c r="BB8561" s="8"/>
      <c r="BC8561" s="8"/>
      <c r="BD8561" s="8"/>
      <c r="BE8561" s="8"/>
      <c r="BF8561" s="8"/>
      <c r="BG8561" s="8"/>
      <c r="BH8561" s="8"/>
      <c r="BI8561" s="8"/>
      <c r="BJ8561" s="8"/>
      <c r="BK8561" s="8"/>
      <c r="BL8561" s="8"/>
      <c r="BM8561" s="8"/>
      <c r="BN8561" s="8"/>
      <c r="BO8561" s="8"/>
      <c r="BP8561" s="8"/>
      <c r="BQ8561" s="8"/>
      <c r="BR8561" s="8"/>
      <c r="BS8561" s="8"/>
      <c r="BT8561" s="8"/>
      <c r="BU8561" s="8"/>
      <c r="BV8561" s="8"/>
      <c r="BW8561" s="8"/>
      <c r="BX8561" s="8"/>
      <c r="BY8561" s="8"/>
      <c r="BZ8561" s="8"/>
      <c r="CA8561" s="8">
        <f>SUM(Tabla1[[#This Row],[WT-1]:[WT-36]])</f>
        <v>0</v>
      </c>
    </row>
    <row r="8562" spans="1:79">
      <c r="A8562" t="s">
        <v>24547</v>
      </c>
      <c r="B8562" s="9" t="s">
        <v>11066</v>
      </c>
      <c r="C8562" s="12" t="s">
        <v>22089</v>
      </c>
      <c r="D8562" t="s">
        <v>4117</v>
      </c>
      <c r="E8562"/>
      <c r="F8562" s="7"/>
      <c r="G8562" s="7"/>
      <c r="H8562" s="7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7"/>
      <c r="Y8562" s="7"/>
      <c r="Z8562" s="7"/>
      <c r="AA8562" s="7"/>
      <c r="AB8562" s="7"/>
      <c r="AC8562" s="7"/>
      <c r="AD8562" s="7"/>
      <c r="AE8562" s="7"/>
      <c r="AF8562" s="7"/>
      <c r="AG8562" s="7"/>
      <c r="AH8562" s="7"/>
      <c r="AI8562" s="7"/>
      <c r="AJ8562" s="7"/>
      <c r="AK8562" s="7"/>
      <c r="AL8562" s="7"/>
      <c r="AM8562" s="7"/>
      <c r="AN8562" s="7">
        <v>183704.19</v>
      </c>
      <c r="AO8562" s="7"/>
      <c r="AP8562" s="3">
        <f>SUM(Tabla1[[#This Row],[Δ1-1]:[Δ1-36]])</f>
        <v>183704.19</v>
      </c>
      <c r="AQ8562" s="8"/>
      <c r="AR8562" s="8"/>
      <c r="AS8562" s="8"/>
      <c r="AT8562" s="8"/>
      <c r="AU8562" s="8"/>
      <c r="AV8562" s="8"/>
      <c r="AW8562" s="8"/>
      <c r="AX8562" s="8"/>
      <c r="AY8562" s="8"/>
      <c r="AZ8562" s="8"/>
      <c r="BA8562" s="8"/>
      <c r="BB8562" s="8"/>
      <c r="BC8562" s="8"/>
      <c r="BD8562" s="8"/>
      <c r="BE8562" s="8"/>
      <c r="BF8562" s="8"/>
      <c r="BG8562" s="8"/>
      <c r="BH8562" s="8"/>
      <c r="BI8562" s="8"/>
      <c r="BJ8562" s="8"/>
      <c r="BK8562" s="8"/>
      <c r="BL8562" s="8"/>
      <c r="BM8562" s="8"/>
      <c r="BN8562" s="8"/>
      <c r="BO8562" s="8"/>
      <c r="BP8562" s="8"/>
      <c r="BQ8562" s="8"/>
      <c r="BR8562" s="8"/>
      <c r="BS8562" s="8"/>
      <c r="BT8562" s="8"/>
      <c r="BU8562" s="8"/>
      <c r="BV8562" s="8"/>
      <c r="BW8562" s="8"/>
      <c r="BX8562" s="8"/>
      <c r="BY8562" s="8"/>
      <c r="BZ8562" s="8"/>
      <c r="CA8562" s="8">
        <f>SUM(Tabla1[[#This Row],[WT-1]:[WT-36]])</f>
        <v>0</v>
      </c>
    </row>
    <row r="8563" spans="1:79">
      <c r="A8563" t="s">
        <v>24547</v>
      </c>
      <c r="B8563" s="9" t="s">
        <v>11067</v>
      </c>
      <c r="C8563" s="13" t="s">
        <v>22090</v>
      </c>
      <c r="D8563" t="s">
        <v>3871</v>
      </c>
      <c r="E8563"/>
      <c r="F8563" s="7"/>
      <c r="G8563" s="7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  <c r="AC8563" s="7"/>
      <c r="AD8563" s="7"/>
      <c r="AE8563" s="7"/>
      <c r="AF8563" s="7"/>
      <c r="AG8563" s="7"/>
      <c r="AH8563" s="7"/>
      <c r="AI8563" s="7"/>
      <c r="AJ8563" s="7"/>
      <c r="AK8563" s="7"/>
      <c r="AL8563" s="7"/>
      <c r="AM8563" s="7">
        <v>102150.66</v>
      </c>
      <c r="AN8563" s="7"/>
      <c r="AO8563" s="7"/>
      <c r="AP8563" s="3">
        <f>SUM(Tabla1[[#This Row],[Δ1-1]:[Δ1-36]])</f>
        <v>102150.66</v>
      </c>
      <c r="AQ8563" s="8"/>
      <c r="AR8563" s="8"/>
      <c r="AS8563" s="8"/>
      <c r="AT8563" s="8"/>
      <c r="AU8563" s="8"/>
      <c r="AV8563" s="8"/>
      <c r="AW8563" s="8"/>
      <c r="AX8563" s="8"/>
      <c r="AY8563" s="8"/>
      <c r="AZ8563" s="8"/>
      <c r="BA8563" s="8"/>
      <c r="BB8563" s="8"/>
      <c r="BC8563" s="8"/>
      <c r="BD8563" s="8"/>
      <c r="BE8563" s="8"/>
      <c r="BF8563" s="8"/>
      <c r="BG8563" s="8"/>
      <c r="BH8563" s="8"/>
      <c r="BI8563" s="8"/>
      <c r="BJ8563" s="8"/>
      <c r="BK8563" s="8"/>
      <c r="BL8563" s="8"/>
      <c r="BM8563" s="8"/>
      <c r="BN8563" s="8"/>
      <c r="BO8563" s="8"/>
      <c r="BP8563" s="8"/>
      <c r="BQ8563" s="8"/>
      <c r="BR8563" s="8"/>
      <c r="BS8563" s="8"/>
      <c r="BT8563" s="8"/>
      <c r="BU8563" s="8"/>
      <c r="BV8563" s="8"/>
      <c r="BW8563" s="8"/>
      <c r="BX8563" s="8"/>
      <c r="BY8563" s="8"/>
      <c r="BZ8563" s="8"/>
      <c r="CA8563" s="8">
        <f>SUM(Tabla1[[#This Row],[WT-1]:[WT-36]])</f>
        <v>0</v>
      </c>
    </row>
    <row r="8564" spans="1:79">
      <c r="A8564" t="s">
        <v>24547</v>
      </c>
      <c r="B8564" s="9" t="s">
        <v>11068</v>
      </c>
      <c r="C8564" s="13" t="s">
        <v>22091</v>
      </c>
      <c r="D8564" t="s">
        <v>4191</v>
      </c>
      <c r="E8564"/>
      <c r="F8564" s="7"/>
      <c r="G8564" s="7"/>
      <c r="H8564" s="7"/>
      <c r="I8564" s="7"/>
      <c r="J8564" s="7"/>
      <c r="K8564" s="7"/>
      <c r="L8564" s="7"/>
      <c r="M8564" s="7"/>
      <c r="N8564" s="7">
        <v>65556.66</v>
      </c>
      <c r="O8564" s="7"/>
      <c r="P8564" s="7"/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  <c r="AB8564" s="7"/>
      <c r="AC8564" s="7"/>
      <c r="AD8564" s="7"/>
      <c r="AE8564" s="7"/>
      <c r="AF8564" s="7"/>
      <c r="AG8564" s="7"/>
      <c r="AH8564" s="7"/>
      <c r="AI8564" s="7"/>
      <c r="AJ8564" s="7"/>
      <c r="AK8564" s="7"/>
      <c r="AL8564" s="7"/>
      <c r="AM8564" s="7"/>
      <c r="AN8564" s="7"/>
      <c r="AO8564" s="7"/>
      <c r="AP8564" s="3">
        <f>SUM(Tabla1[[#This Row],[Δ1-1]:[Δ1-36]])</f>
        <v>65556.66</v>
      </c>
      <c r="AQ8564" s="8"/>
      <c r="AR8564" s="8"/>
      <c r="AS8564" s="8"/>
      <c r="AT8564" s="8"/>
      <c r="AU8564" s="8"/>
      <c r="AV8564" s="8"/>
      <c r="AW8564" s="8"/>
      <c r="AX8564" s="8"/>
      <c r="AY8564" s="8"/>
      <c r="AZ8564" s="8"/>
      <c r="BA8564" s="8"/>
      <c r="BB8564" s="8"/>
      <c r="BC8564" s="8"/>
      <c r="BD8564" s="8"/>
      <c r="BE8564" s="8"/>
      <c r="BF8564" s="8"/>
      <c r="BG8564" s="8"/>
      <c r="BH8564" s="8"/>
      <c r="BI8564" s="8"/>
      <c r="BJ8564" s="8"/>
      <c r="BK8564" s="8"/>
      <c r="BL8564" s="8"/>
      <c r="BM8564" s="8"/>
      <c r="BN8564" s="8"/>
      <c r="BO8564" s="8"/>
      <c r="BP8564" s="8"/>
      <c r="BQ8564" s="8"/>
      <c r="BR8564" s="8"/>
      <c r="BS8564" s="8"/>
      <c r="BT8564" s="8"/>
      <c r="BU8564" s="8"/>
      <c r="BV8564" s="8"/>
      <c r="BW8564" s="8"/>
      <c r="BX8564" s="8"/>
      <c r="BY8564" s="8"/>
      <c r="BZ8564" s="8"/>
      <c r="CA8564" s="8">
        <f>SUM(Tabla1[[#This Row],[WT-1]:[WT-36]])</f>
        <v>0</v>
      </c>
    </row>
    <row r="8565" spans="1:79">
      <c r="A8565" t="s">
        <v>24547</v>
      </c>
      <c r="B8565" s="9" t="s">
        <v>11075</v>
      </c>
      <c r="C8565" s="12" t="s">
        <v>22097</v>
      </c>
      <c r="D8565" t="s">
        <v>15257</v>
      </c>
      <c r="E8565"/>
      <c r="F8565" s="7"/>
      <c r="G8565" s="7"/>
      <c r="H8565" s="7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  <c r="AB8565" s="7"/>
      <c r="AC8565" s="7"/>
      <c r="AD8565" s="7"/>
      <c r="AE8565" s="7"/>
      <c r="AF8565" s="7"/>
      <c r="AG8565" s="7"/>
      <c r="AH8565" s="7">
        <v>99207.76</v>
      </c>
      <c r="AI8565" s="7">
        <v>108725.5</v>
      </c>
      <c r="AJ8565" s="7"/>
      <c r="AK8565" s="7"/>
      <c r="AL8565" s="7"/>
      <c r="AM8565" s="7"/>
      <c r="AN8565" s="7"/>
      <c r="AO8565" s="7"/>
      <c r="AP8565" s="3">
        <f>SUM(Tabla1[[#This Row],[Δ1-1]:[Δ1-36]])</f>
        <v>207933.26</v>
      </c>
      <c r="AQ8565" s="8"/>
      <c r="AR8565" s="8"/>
      <c r="AS8565" s="8"/>
      <c r="AT8565" s="8"/>
      <c r="AU8565" s="8"/>
      <c r="AV8565" s="8"/>
      <c r="AW8565" s="8"/>
      <c r="AX8565" s="8"/>
      <c r="AY8565" s="8"/>
      <c r="AZ8565" s="8"/>
      <c r="BA8565" s="8"/>
      <c r="BB8565" s="8"/>
      <c r="BC8565" s="8"/>
      <c r="BD8565" s="8"/>
      <c r="BE8565" s="8"/>
      <c r="BF8565" s="8"/>
      <c r="BG8565" s="8"/>
      <c r="BH8565" s="8"/>
      <c r="BI8565" s="8"/>
      <c r="BJ8565" s="8"/>
      <c r="BK8565" s="8"/>
      <c r="BL8565" s="8"/>
      <c r="BM8565" s="8"/>
      <c r="BN8565" s="8"/>
      <c r="BO8565" s="8"/>
      <c r="BP8565" s="8"/>
      <c r="BQ8565" s="8"/>
      <c r="BR8565" s="8"/>
      <c r="BS8565" s="8"/>
      <c r="BT8565" s="8"/>
      <c r="BU8565" s="8"/>
      <c r="BV8565" s="8"/>
      <c r="BW8565" s="8"/>
      <c r="BX8565" s="8"/>
      <c r="BY8565" s="8"/>
      <c r="BZ8565" s="8"/>
      <c r="CA8565" s="8">
        <f>SUM(Tabla1[[#This Row],[WT-1]:[WT-36]])</f>
        <v>0</v>
      </c>
    </row>
    <row r="8566" spans="1:79">
      <c r="A8566" t="s">
        <v>24547</v>
      </c>
      <c r="B8566" s="9" t="s">
        <v>11076</v>
      </c>
      <c r="C8566" s="13" t="s">
        <v>17726</v>
      </c>
      <c r="D8566" t="s">
        <v>2424</v>
      </c>
      <c r="E8566"/>
      <c r="F8566" s="7"/>
      <c r="G8566" s="7"/>
      <c r="H8566" s="7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  <c r="AB8566" s="7"/>
      <c r="AC8566" s="7"/>
      <c r="AD8566" s="7"/>
      <c r="AE8566" s="7"/>
      <c r="AF8566" s="7"/>
      <c r="AG8566" s="7"/>
      <c r="AH8566" s="7"/>
      <c r="AI8566" s="7"/>
      <c r="AJ8566" s="7"/>
      <c r="AK8566" s="7">
        <v>107804.73</v>
      </c>
      <c r="AL8566" s="7"/>
      <c r="AM8566" s="7"/>
      <c r="AN8566" s="7"/>
      <c r="AO8566" s="7"/>
      <c r="AP8566" s="3">
        <f>SUM(Tabla1[[#This Row],[Δ1-1]:[Δ1-36]])</f>
        <v>107804.73</v>
      </c>
      <c r="AQ8566" s="8"/>
      <c r="AR8566" s="8"/>
      <c r="AS8566" s="8"/>
      <c r="AT8566" s="8"/>
      <c r="AU8566" s="8"/>
      <c r="AV8566" s="8"/>
      <c r="AW8566" s="8"/>
      <c r="AX8566" s="8"/>
      <c r="AY8566" s="8"/>
      <c r="AZ8566" s="8"/>
      <c r="BA8566" s="8"/>
      <c r="BB8566" s="8"/>
      <c r="BC8566" s="8"/>
      <c r="BD8566" s="8"/>
      <c r="BE8566" s="8"/>
      <c r="BF8566" s="8"/>
      <c r="BG8566" s="8"/>
      <c r="BH8566" s="8"/>
      <c r="BI8566" s="8"/>
      <c r="BJ8566" s="8"/>
      <c r="BK8566" s="8"/>
      <c r="BL8566" s="8"/>
      <c r="BM8566" s="8"/>
      <c r="BN8566" s="8"/>
      <c r="BO8566" s="8"/>
      <c r="BP8566" s="8"/>
      <c r="BQ8566" s="8"/>
      <c r="BR8566" s="8"/>
      <c r="BS8566" s="8"/>
      <c r="BT8566" s="8"/>
      <c r="BU8566" s="8"/>
      <c r="BV8566" s="8"/>
      <c r="BW8566" s="8"/>
      <c r="BX8566" s="8"/>
      <c r="BY8566" s="8"/>
      <c r="BZ8566" s="8"/>
      <c r="CA8566" s="8">
        <f>SUM(Tabla1[[#This Row],[WT-1]:[WT-36]])</f>
        <v>0</v>
      </c>
    </row>
    <row r="8567" spans="1:79">
      <c r="A8567" t="s">
        <v>24547</v>
      </c>
      <c r="B8567" s="9" t="s">
        <v>11085</v>
      </c>
      <c r="C8567" s="12" t="s">
        <v>22104</v>
      </c>
      <c r="D8567" t="s">
        <v>15258</v>
      </c>
      <c r="E8567"/>
      <c r="F8567" s="7"/>
      <c r="G8567" s="7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>
        <v>71002.89</v>
      </c>
      <c r="U8567" s="7"/>
      <c r="V8567" s="7">
        <v>1011575.8</v>
      </c>
      <c r="W8567" s="7"/>
      <c r="X8567" s="7"/>
      <c r="Y8567" s="7"/>
      <c r="Z8567" s="7"/>
      <c r="AA8567" s="7"/>
      <c r="AB8567" s="7"/>
      <c r="AC8567" s="7"/>
      <c r="AD8567" s="7"/>
      <c r="AE8567" s="7"/>
      <c r="AF8567" s="7"/>
      <c r="AG8567" s="7"/>
      <c r="AH8567" s="7"/>
      <c r="AI8567" s="7"/>
      <c r="AJ8567" s="7"/>
      <c r="AK8567" s="7"/>
      <c r="AL8567" s="7"/>
      <c r="AM8567" s="7"/>
      <c r="AN8567" s="7"/>
      <c r="AO8567" s="7"/>
      <c r="AP8567" s="3">
        <f>SUM(Tabla1[[#This Row],[Δ1-1]:[Δ1-36]])</f>
        <v>1082578.69</v>
      </c>
      <c r="AQ8567" s="8"/>
      <c r="AR8567" s="8"/>
      <c r="AS8567" s="8"/>
      <c r="AT8567" s="8"/>
      <c r="AU8567" s="8"/>
      <c r="AV8567" s="8"/>
      <c r="AW8567" s="8"/>
      <c r="AX8567" s="8"/>
      <c r="AY8567" s="8"/>
      <c r="AZ8567" s="8"/>
      <c r="BA8567" s="8"/>
      <c r="BB8567" s="8"/>
      <c r="BC8567" s="8"/>
      <c r="BD8567" s="8"/>
      <c r="BE8567" s="8"/>
      <c r="BF8567" s="8"/>
      <c r="BG8567" s="8"/>
      <c r="BH8567" s="8"/>
      <c r="BI8567" s="8"/>
      <c r="BJ8567" s="8"/>
      <c r="BK8567" s="8"/>
      <c r="BL8567" s="8"/>
      <c r="BM8567" s="8"/>
      <c r="BN8567" s="8"/>
      <c r="BO8567" s="8"/>
      <c r="BP8567" s="8"/>
      <c r="BQ8567" s="8"/>
      <c r="BR8567" s="8"/>
      <c r="BS8567" s="8"/>
      <c r="BT8567" s="8"/>
      <c r="BU8567" s="8"/>
      <c r="BV8567" s="8"/>
      <c r="BW8567" s="8"/>
      <c r="BX8567" s="8"/>
      <c r="BY8567" s="8"/>
      <c r="BZ8567" s="8"/>
      <c r="CA8567" s="8">
        <f>SUM(Tabla1[[#This Row],[WT-1]:[WT-36]])</f>
        <v>0</v>
      </c>
    </row>
    <row r="8568" spans="1:79">
      <c r="A8568" t="s">
        <v>24547</v>
      </c>
      <c r="B8568" s="9" t="s">
        <v>11088</v>
      </c>
      <c r="C8568" s="12" t="s">
        <v>22107</v>
      </c>
      <c r="D8568" t="s">
        <v>2948</v>
      </c>
      <c r="E8568"/>
      <c r="F8568" s="7"/>
      <c r="G8568" s="7"/>
      <c r="H8568" s="7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  <c r="X8568" s="7"/>
      <c r="Y8568" s="7"/>
      <c r="Z8568" s="7"/>
      <c r="AA8568" s="7"/>
      <c r="AB8568" s="7"/>
      <c r="AC8568" s="7"/>
      <c r="AD8568" s="7"/>
      <c r="AE8568" s="7"/>
      <c r="AF8568" s="7"/>
      <c r="AG8568" s="7"/>
      <c r="AH8568" s="7"/>
      <c r="AI8568" s="7"/>
      <c r="AJ8568" s="7"/>
      <c r="AK8568" s="7"/>
      <c r="AL8568" s="7"/>
      <c r="AM8568" s="7"/>
      <c r="AN8568" s="7"/>
      <c r="AO8568" s="7">
        <v>320340.15999999997</v>
      </c>
      <c r="AP8568" s="3">
        <f>SUM(Tabla1[[#This Row],[Δ1-1]:[Δ1-36]])</f>
        <v>320340.15999999997</v>
      </c>
      <c r="AQ8568" s="8"/>
      <c r="AR8568" s="8"/>
      <c r="AS8568" s="8"/>
      <c r="AT8568" s="8"/>
      <c r="AU8568" s="8"/>
      <c r="AV8568" s="8"/>
      <c r="AW8568" s="8"/>
      <c r="AX8568" s="8"/>
      <c r="AY8568" s="8"/>
      <c r="AZ8568" s="8"/>
      <c r="BA8568" s="8"/>
      <c r="BB8568" s="8"/>
      <c r="BC8568" s="8"/>
      <c r="BD8568" s="8"/>
      <c r="BE8568" s="8"/>
      <c r="BF8568" s="8"/>
      <c r="BG8568" s="8"/>
      <c r="BH8568" s="8"/>
      <c r="BI8568" s="8"/>
      <c r="BJ8568" s="8"/>
      <c r="BK8568" s="8"/>
      <c r="BL8568" s="8"/>
      <c r="BM8568" s="8"/>
      <c r="BN8568" s="8"/>
      <c r="BO8568" s="8"/>
      <c r="BP8568" s="8"/>
      <c r="BQ8568" s="8"/>
      <c r="BR8568" s="8"/>
      <c r="BS8568" s="8"/>
      <c r="BT8568" s="8"/>
      <c r="BU8568" s="8"/>
      <c r="BV8568" s="8"/>
      <c r="BW8568" s="8"/>
      <c r="BX8568" s="8"/>
      <c r="BY8568" s="8"/>
      <c r="BZ8568" s="8"/>
      <c r="CA8568" s="8">
        <f>SUM(Tabla1[[#This Row],[WT-1]:[WT-36]])</f>
        <v>0</v>
      </c>
    </row>
    <row r="8569" spans="1:79">
      <c r="A8569" t="s">
        <v>24547</v>
      </c>
      <c r="B8569" s="9" t="s">
        <v>11090</v>
      </c>
      <c r="C8569" s="12" t="s">
        <v>22109</v>
      </c>
      <c r="D8569" t="s">
        <v>3388</v>
      </c>
      <c r="E8569"/>
      <c r="F8569" s="7"/>
      <c r="G8569" s="7"/>
      <c r="H8569" s="7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  <c r="X8569" s="7"/>
      <c r="Y8569" s="7"/>
      <c r="Z8569" s="7"/>
      <c r="AA8569" s="7"/>
      <c r="AB8569" s="7"/>
      <c r="AC8569" s="7"/>
      <c r="AD8569" s="7"/>
      <c r="AE8569" s="7"/>
      <c r="AF8569" s="7"/>
      <c r="AG8569" s="7"/>
      <c r="AH8569" s="7"/>
      <c r="AI8569" s="7"/>
      <c r="AJ8569" s="7"/>
      <c r="AK8569" s="7"/>
      <c r="AL8569" s="7"/>
      <c r="AM8569" s="7"/>
      <c r="AN8569" s="7">
        <v>69368.429999999993</v>
      </c>
      <c r="AO8569" s="7"/>
      <c r="AP8569" s="3">
        <f>SUM(Tabla1[[#This Row],[Δ1-1]:[Δ1-36]])</f>
        <v>69368.429999999993</v>
      </c>
      <c r="AQ8569" s="8"/>
      <c r="AR8569" s="8"/>
      <c r="AS8569" s="8"/>
      <c r="AT8569" s="8"/>
      <c r="AU8569" s="8"/>
      <c r="AV8569" s="8"/>
      <c r="AW8569" s="8"/>
      <c r="AX8569" s="8"/>
      <c r="AY8569" s="8"/>
      <c r="AZ8569" s="8"/>
      <c r="BA8569" s="8"/>
      <c r="BB8569" s="8"/>
      <c r="BC8569" s="8"/>
      <c r="BD8569" s="8"/>
      <c r="BE8569" s="8"/>
      <c r="BF8569" s="8"/>
      <c r="BG8569" s="8"/>
      <c r="BH8569" s="8"/>
      <c r="BI8569" s="8"/>
      <c r="BJ8569" s="8"/>
      <c r="BK8569" s="8"/>
      <c r="BL8569" s="8"/>
      <c r="BM8569" s="8"/>
      <c r="BN8569" s="8"/>
      <c r="BO8569" s="8"/>
      <c r="BP8569" s="8"/>
      <c r="BQ8569" s="8"/>
      <c r="BR8569" s="8"/>
      <c r="BS8569" s="8"/>
      <c r="BT8569" s="8"/>
      <c r="BU8569" s="8"/>
      <c r="BV8569" s="8"/>
      <c r="BW8569" s="8"/>
      <c r="BX8569" s="8"/>
      <c r="BY8569" s="8"/>
      <c r="BZ8569" s="8"/>
      <c r="CA8569" s="8">
        <f>SUM(Tabla1[[#This Row],[WT-1]:[WT-36]])</f>
        <v>0</v>
      </c>
    </row>
    <row r="8570" spans="1:79">
      <c r="A8570" t="s">
        <v>24547</v>
      </c>
      <c r="B8570" s="9" t="s">
        <v>11091</v>
      </c>
      <c r="C8570" s="12" t="s">
        <v>16804</v>
      </c>
      <c r="D8570"/>
      <c r="E8570"/>
      <c r="F8570" s="7"/>
      <c r="G8570" s="7"/>
      <c r="H8570" s="7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>
        <v>383625.92</v>
      </c>
      <c r="V8570" s="7"/>
      <c r="W8570" s="7"/>
      <c r="X8570" s="7"/>
      <c r="Y8570" s="7"/>
      <c r="Z8570" s="7"/>
      <c r="AA8570" s="7"/>
      <c r="AB8570" s="7"/>
      <c r="AC8570" s="7"/>
      <c r="AD8570" s="7"/>
      <c r="AE8570" s="7"/>
      <c r="AF8570" s="7"/>
      <c r="AG8570" s="7"/>
      <c r="AH8570" s="7"/>
      <c r="AI8570" s="7"/>
      <c r="AJ8570" s="7"/>
      <c r="AK8570" s="7"/>
      <c r="AL8570" s="7"/>
      <c r="AM8570" s="7"/>
      <c r="AN8570" s="7"/>
      <c r="AO8570" s="7"/>
      <c r="AP8570" s="3">
        <f>SUM(Tabla1[[#This Row],[Δ1-1]:[Δ1-36]])</f>
        <v>383625.92</v>
      </c>
      <c r="AQ8570" s="8"/>
      <c r="AR8570" s="8"/>
      <c r="AS8570" s="8"/>
      <c r="AT8570" s="8"/>
      <c r="AU8570" s="8"/>
      <c r="AV8570" s="8"/>
      <c r="AW8570" s="8"/>
      <c r="AX8570" s="8"/>
      <c r="AY8570" s="8"/>
      <c r="AZ8570" s="8"/>
      <c r="BA8570" s="8"/>
      <c r="BB8570" s="8"/>
      <c r="BC8570" s="8"/>
      <c r="BD8570" s="8"/>
      <c r="BE8570" s="8"/>
      <c r="BF8570" s="8"/>
      <c r="BG8570" s="8"/>
      <c r="BH8570" s="8"/>
      <c r="BI8570" s="8"/>
      <c r="BJ8570" s="8"/>
      <c r="BK8570" s="8"/>
      <c r="BL8570" s="8"/>
      <c r="BM8570" s="8"/>
      <c r="BN8570" s="8"/>
      <c r="BO8570" s="8"/>
      <c r="BP8570" s="8"/>
      <c r="BQ8570" s="8"/>
      <c r="BR8570" s="8"/>
      <c r="BS8570" s="8"/>
      <c r="BT8570" s="8"/>
      <c r="BU8570" s="8"/>
      <c r="BV8570" s="8"/>
      <c r="BW8570" s="8"/>
      <c r="BX8570" s="8"/>
      <c r="BY8570" s="8"/>
      <c r="BZ8570" s="8"/>
      <c r="CA8570" s="8">
        <f>SUM(Tabla1[[#This Row],[WT-1]:[WT-36]])</f>
        <v>0</v>
      </c>
    </row>
    <row r="8571" spans="1:79">
      <c r="A8571" t="s">
        <v>24547</v>
      </c>
      <c r="B8571" s="9" t="s">
        <v>11092</v>
      </c>
      <c r="C8571" s="13" t="s">
        <v>22111</v>
      </c>
      <c r="D8571" t="s">
        <v>3465</v>
      </c>
      <c r="E8571"/>
      <c r="F8571" s="7"/>
      <c r="G8571" s="7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  <c r="X8571" s="7"/>
      <c r="Y8571" s="7"/>
      <c r="Z8571" s="7"/>
      <c r="AA8571" s="7"/>
      <c r="AB8571" s="7"/>
      <c r="AC8571" s="7"/>
      <c r="AD8571" s="7"/>
      <c r="AE8571" s="7"/>
      <c r="AF8571" s="7"/>
      <c r="AG8571" s="7"/>
      <c r="AH8571" s="7"/>
      <c r="AI8571" s="7"/>
      <c r="AJ8571" s="7"/>
      <c r="AK8571" s="7">
        <v>54546.86</v>
      </c>
      <c r="AL8571" s="7"/>
      <c r="AM8571" s="7"/>
      <c r="AN8571" s="7"/>
      <c r="AO8571" s="7"/>
      <c r="AP8571" s="3">
        <f>SUM(Tabla1[[#This Row],[Δ1-1]:[Δ1-36]])</f>
        <v>54546.86</v>
      </c>
      <c r="AQ8571" s="8"/>
      <c r="AR8571" s="8"/>
      <c r="AS8571" s="8"/>
      <c r="AT8571" s="8"/>
      <c r="AU8571" s="8"/>
      <c r="AV8571" s="8"/>
      <c r="AW8571" s="8"/>
      <c r="AX8571" s="8"/>
      <c r="AY8571" s="8"/>
      <c r="AZ8571" s="8"/>
      <c r="BA8571" s="8"/>
      <c r="BB8571" s="8"/>
      <c r="BC8571" s="8"/>
      <c r="BD8571" s="8"/>
      <c r="BE8571" s="8"/>
      <c r="BF8571" s="8"/>
      <c r="BG8571" s="8"/>
      <c r="BH8571" s="8"/>
      <c r="BI8571" s="8"/>
      <c r="BJ8571" s="8"/>
      <c r="BK8571" s="8"/>
      <c r="BL8571" s="8"/>
      <c r="BM8571" s="8"/>
      <c r="BN8571" s="8"/>
      <c r="BO8571" s="8"/>
      <c r="BP8571" s="8"/>
      <c r="BQ8571" s="8"/>
      <c r="BR8571" s="8"/>
      <c r="BS8571" s="8"/>
      <c r="BT8571" s="8"/>
      <c r="BU8571" s="8"/>
      <c r="BV8571" s="8"/>
      <c r="BW8571" s="8"/>
      <c r="BX8571" s="8"/>
      <c r="BY8571" s="8"/>
      <c r="BZ8571" s="8"/>
      <c r="CA8571" s="8">
        <f>SUM(Tabla1[[#This Row],[WT-1]:[WT-36]])</f>
        <v>0</v>
      </c>
    </row>
    <row r="8572" spans="1:79">
      <c r="A8572" t="s">
        <v>24547</v>
      </c>
      <c r="B8572" s="9" t="s">
        <v>11094</v>
      </c>
      <c r="C8572" s="13" t="s">
        <v>17993</v>
      </c>
      <c r="D8572" t="s">
        <v>2037</v>
      </c>
      <c r="E8572"/>
      <c r="F8572" s="7"/>
      <c r="G8572" s="7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  <c r="X8572" s="7"/>
      <c r="Y8572" s="7"/>
      <c r="Z8572" s="7"/>
      <c r="AA8572" s="7"/>
      <c r="AB8572" s="7"/>
      <c r="AC8572" s="7"/>
      <c r="AD8572" s="7"/>
      <c r="AE8572" s="7"/>
      <c r="AF8572" s="7"/>
      <c r="AG8572" s="7"/>
      <c r="AH8572" s="7"/>
      <c r="AI8572" s="7"/>
      <c r="AJ8572" s="7"/>
      <c r="AK8572" s="7"/>
      <c r="AL8572" s="7"/>
      <c r="AM8572" s="7"/>
      <c r="AN8572" s="7"/>
      <c r="AO8572" s="7">
        <v>69634.13</v>
      </c>
      <c r="AP8572" s="3">
        <f>SUM(Tabla1[[#This Row],[Δ1-1]:[Δ1-36]])</f>
        <v>69634.13</v>
      </c>
      <c r="AQ8572" s="8"/>
      <c r="AR8572" s="8"/>
      <c r="AS8572" s="8"/>
      <c r="AT8572" s="8"/>
      <c r="AU8572" s="8"/>
      <c r="AV8572" s="8"/>
      <c r="AW8572" s="8"/>
      <c r="AX8572" s="8"/>
      <c r="AY8572" s="8"/>
      <c r="AZ8572" s="8"/>
      <c r="BA8572" s="8"/>
      <c r="BB8572" s="8"/>
      <c r="BC8572" s="8"/>
      <c r="BD8572" s="8"/>
      <c r="BE8572" s="8"/>
      <c r="BF8572" s="8"/>
      <c r="BG8572" s="8"/>
      <c r="BH8572" s="8"/>
      <c r="BI8572" s="8"/>
      <c r="BJ8572" s="8"/>
      <c r="BK8572" s="8"/>
      <c r="BL8572" s="8"/>
      <c r="BM8572" s="8"/>
      <c r="BN8572" s="8"/>
      <c r="BO8572" s="8"/>
      <c r="BP8572" s="8"/>
      <c r="BQ8572" s="8"/>
      <c r="BR8572" s="8"/>
      <c r="BS8572" s="8"/>
      <c r="BT8572" s="8"/>
      <c r="BU8572" s="8"/>
      <c r="BV8572" s="8"/>
      <c r="BW8572" s="8"/>
      <c r="BX8572" s="8"/>
      <c r="BY8572" s="8"/>
      <c r="BZ8572" s="8"/>
      <c r="CA8572" s="8">
        <f>SUM(Tabla1[[#This Row],[WT-1]:[WT-36]])</f>
        <v>0</v>
      </c>
    </row>
    <row r="8573" spans="1:79">
      <c r="A8573" t="s">
        <v>24547</v>
      </c>
      <c r="B8573" s="9" t="s">
        <v>11102</v>
      </c>
      <c r="C8573" s="13" t="s">
        <v>22120</v>
      </c>
      <c r="D8573" t="s">
        <v>2734</v>
      </c>
      <c r="E8573"/>
      <c r="F8573" s="7"/>
      <c r="G8573" s="7"/>
      <c r="H8573" s="7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7"/>
      <c r="Y8573" s="7"/>
      <c r="Z8573" s="7"/>
      <c r="AA8573" s="7"/>
      <c r="AB8573" s="7"/>
      <c r="AC8573" s="7"/>
      <c r="AD8573" s="7"/>
      <c r="AE8573" s="7"/>
      <c r="AF8573" s="7"/>
      <c r="AG8573" s="7"/>
      <c r="AH8573" s="7"/>
      <c r="AI8573" s="7"/>
      <c r="AJ8573" s="7"/>
      <c r="AK8573" s="7"/>
      <c r="AL8573" s="7"/>
      <c r="AM8573" s="7"/>
      <c r="AN8573" s="7">
        <v>110055.06</v>
      </c>
      <c r="AO8573" s="7"/>
      <c r="AP8573" s="3">
        <f>SUM(Tabla1[[#This Row],[Δ1-1]:[Δ1-36]])</f>
        <v>110055.06</v>
      </c>
      <c r="AQ8573" s="8"/>
      <c r="AR8573" s="8"/>
      <c r="AS8573" s="8"/>
      <c r="AT8573" s="8"/>
      <c r="AU8573" s="8"/>
      <c r="AV8573" s="8"/>
      <c r="AW8573" s="8"/>
      <c r="AX8573" s="8"/>
      <c r="AY8573" s="8"/>
      <c r="AZ8573" s="8"/>
      <c r="BA8573" s="8"/>
      <c r="BB8573" s="8"/>
      <c r="BC8573" s="8"/>
      <c r="BD8573" s="8"/>
      <c r="BE8573" s="8"/>
      <c r="BF8573" s="8"/>
      <c r="BG8573" s="8"/>
      <c r="BH8573" s="8"/>
      <c r="BI8573" s="8"/>
      <c r="BJ8573" s="8"/>
      <c r="BK8573" s="8"/>
      <c r="BL8573" s="8"/>
      <c r="BM8573" s="8"/>
      <c r="BN8573" s="8"/>
      <c r="BO8573" s="8"/>
      <c r="BP8573" s="8"/>
      <c r="BQ8573" s="8"/>
      <c r="BR8573" s="8"/>
      <c r="BS8573" s="8"/>
      <c r="BT8573" s="8"/>
      <c r="BU8573" s="8"/>
      <c r="BV8573" s="8"/>
      <c r="BW8573" s="8"/>
      <c r="BX8573" s="8"/>
      <c r="BY8573" s="8"/>
      <c r="BZ8573" s="8"/>
      <c r="CA8573" s="8">
        <f>SUM(Tabla1[[#This Row],[WT-1]:[WT-36]])</f>
        <v>0</v>
      </c>
    </row>
    <row r="8574" spans="1:79">
      <c r="A8574" t="s">
        <v>24547</v>
      </c>
      <c r="B8574" s="9" t="s">
        <v>11104</v>
      </c>
      <c r="C8574" s="12" t="s">
        <v>22122</v>
      </c>
      <c r="D8574" t="s">
        <v>3119</v>
      </c>
      <c r="E8574"/>
      <c r="F8574" s="7"/>
      <c r="G8574" s="7"/>
      <c r="H8574" s="7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>
        <v>166434.41</v>
      </c>
      <c r="V8574" s="7"/>
      <c r="W8574" s="7"/>
      <c r="X8574" s="7"/>
      <c r="Y8574" s="7"/>
      <c r="Z8574" s="7"/>
      <c r="AA8574" s="7"/>
      <c r="AB8574" s="7"/>
      <c r="AC8574" s="7"/>
      <c r="AD8574" s="7"/>
      <c r="AE8574" s="7"/>
      <c r="AF8574" s="7"/>
      <c r="AG8574" s="7"/>
      <c r="AH8574" s="7"/>
      <c r="AI8574" s="7"/>
      <c r="AJ8574" s="7"/>
      <c r="AK8574" s="7"/>
      <c r="AL8574" s="7"/>
      <c r="AM8574" s="7"/>
      <c r="AN8574" s="7"/>
      <c r="AO8574" s="7"/>
      <c r="AP8574" s="3">
        <f>SUM(Tabla1[[#This Row],[Δ1-1]:[Δ1-36]])</f>
        <v>166434.41</v>
      </c>
      <c r="AQ8574" s="8"/>
      <c r="AR8574" s="8"/>
      <c r="AS8574" s="8"/>
      <c r="AT8574" s="8"/>
      <c r="AU8574" s="8"/>
      <c r="AV8574" s="8"/>
      <c r="AW8574" s="8"/>
      <c r="AX8574" s="8"/>
      <c r="AY8574" s="8"/>
      <c r="AZ8574" s="8"/>
      <c r="BA8574" s="8"/>
      <c r="BB8574" s="8"/>
      <c r="BC8574" s="8"/>
      <c r="BD8574" s="8"/>
      <c r="BE8574" s="8"/>
      <c r="BF8574" s="8"/>
      <c r="BG8574" s="8"/>
      <c r="BH8574" s="8"/>
      <c r="BI8574" s="8"/>
      <c r="BJ8574" s="8"/>
      <c r="BK8574" s="8"/>
      <c r="BL8574" s="8"/>
      <c r="BM8574" s="8"/>
      <c r="BN8574" s="8"/>
      <c r="BO8574" s="8"/>
      <c r="BP8574" s="8"/>
      <c r="BQ8574" s="8"/>
      <c r="BR8574" s="8"/>
      <c r="BS8574" s="8"/>
      <c r="BT8574" s="8"/>
      <c r="BU8574" s="8"/>
      <c r="BV8574" s="8"/>
      <c r="BW8574" s="8"/>
      <c r="BX8574" s="8"/>
      <c r="BY8574" s="8"/>
      <c r="BZ8574" s="8"/>
      <c r="CA8574" s="8">
        <f>SUM(Tabla1[[#This Row],[WT-1]:[WT-36]])</f>
        <v>0</v>
      </c>
    </row>
    <row r="8575" spans="1:79">
      <c r="A8575" t="s">
        <v>24547</v>
      </c>
      <c r="B8575" s="9" t="s">
        <v>11105</v>
      </c>
      <c r="C8575" s="13" t="s">
        <v>22123</v>
      </c>
      <c r="D8575" t="s">
        <v>2280</v>
      </c>
      <c r="E8575"/>
      <c r="F8575" s="7"/>
      <c r="G8575" s="7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  <c r="X8575" s="7"/>
      <c r="Y8575" s="7"/>
      <c r="Z8575" s="7">
        <v>71328.61</v>
      </c>
      <c r="AA8575" s="7"/>
      <c r="AB8575" s="7"/>
      <c r="AC8575" s="7"/>
      <c r="AD8575" s="7"/>
      <c r="AE8575" s="7"/>
      <c r="AF8575" s="7"/>
      <c r="AG8575" s="7"/>
      <c r="AH8575" s="7"/>
      <c r="AI8575" s="7"/>
      <c r="AJ8575" s="7"/>
      <c r="AK8575" s="7"/>
      <c r="AL8575" s="7"/>
      <c r="AM8575" s="7"/>
      <c r="AN8575" s="7"/>
      <c r="AO8575" s="7"/>
      <c r="AP8575" s="3">
        <f>SUM(Tabla1[[#This Row],[Δ1-1]:[Δ1-36]])</f>
        <v>71328.61</v>
      </c>
      <c r="AQ8575" s="8"/>
      <c r="AR8575" s="8"/>
      <c r="AS8575" s="8"/>
      <c r="AT8575" s="8"/>
      <c r="AU8575" s="8"/>
      <c r="AV8575" s="8"/>
      <c r="AW8575" s="8"/>
      <c r="AX8575" s="8"/>
      <c r="AY8575" s="8"/>
      <c r="AZ8575" s="8"/>
      <c r="BA8575" s="8"/>
      <c r="BB8575" s="8"/>
      <c r="BC8575" s="8"/>
      <c r="BD8575" s="8"/>
      <c r="BE8575" s="8"/>
      <c r="BF8575" s="8"/>
      <c r="BG8575" s="8"/>
      <c r="BH8575" s="8"/>
      <c r="BI8575" s="8"/>
      <c r="BJ8575" s="8"/>
      <c r="BK8575" s="8"/>
      <c r="BL8575" s="8"/>
      <c r="BM8575" s="8"/>
      <c r="BN8575" s="8"/>
      <c r="BO8575" s="8"/>
      <c r="BP8575" s="8"/>
      <c r="BQ8575" s="8"/>
      <c r="BR8575" s="8"/>
      <c r="BS8575" s="8"/>
      <c r="BT8575" s="8"/>
      <c r="BU8575" s="8"/>
      <c r="BV8575" s="8"/>
      <c r="BW8575" s="8"/>
      <c r="BX8575" s="8"/>
      <c r="BY8575" s="8"/>
      <c r="BZ8575" s="8"/>
      <c r="CA8575" s="8">
        <f>SUM(Tabla1[[#This Row],[WT-1]:[WT-36]])</f>
        <v>0</v>
      </c>
    </row>
    <row r="8576" spans="1:79">
      <c r="A8576" t="s">
        <v>24547</v>
      </c>
      <c r="B8576" s="9" t="s">
        <v>11106</v>
      </c>
      <c r="C8576" s="13" t="s">
        <v>22124</v>
      </c>
      <c r="D8576" t="s">
        <v>3584</v>
      </c>
      <c r="E8576"/>
      <c r="F8576" s="7"/>
      <c r="G8576" s="7"/>
      <c r="H8576" s="7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  <c r="X8576" s="7"/>
      <c r="Y8576" s="7"/>
      <c r="Z8576" s="7"/>
      <c r="AA8576" s="7"/>
      <c r="AB8576" s="7"/>
      <c r="AC8576" s="7"/>
      <c r="AD8576" s="7"/>
      <c r="AE8576" s="7"/>
      <c r="AF8576" s="7"/>
      <c r="AG8576" s="7"/>
      <c r="AH8576" s="7"/>
      <c r="AI8576" s="7">
        <v>71090.69</v>
      </c>
      <c r="AJ8576" s="7"/>
      <c r="AK8576" s="7"/>
      <c r="AL8576" s="7"/>
      <c r="AM8576" s="7"/>
      <c r="AN8576" s="7"/>
      <c r="AO8576" s="7"/>
      <c r="AP8576" s="3">
        <f>SUM(Tabla1[[#This Row],[Δ1-1]:[Δ1-36]])</f>
        <v>71090.69</v>
      </c>
      <c r="AQ8576" s="8"/>
      <c r="AR8576" s="8"/>
      <c r="AS8576" s="8"/>
      <c r="AT8576" s="8"/>
      <c r="AU8576" s="8"/>
      <c r="AV8576" s="8"/>
      <c r="AW8576" s="8"/>
      <c r="AX8576" s="8"/>
      <c r="AY8576" s="8"/>
      <c r="AZ8576" s="8"/>
      <c r="BA8576" s="8"/>
      <c r="BB8576" s="8"/>
      <c r="BC8576" s="8"/>
      <c r="BD8576" s="8"/>
      <c r="BE8576" s="8"/>
      <c r="BF8576" s="8"/>
      <c r="BG8576" s="8"/>
      <c r="BH8576" s="8"/>
      <c r="BI8576" s="8"/>
      <c r="BJ8576" s="8"/>
      <c r="BK8576" s="8"/>
      <c r="BL8576" s="8"/>
      <c r="BM8576" s="8"/>
      <c r="BN8576" s="8"/>
      <c r="BO8576" s="8"/>
      <c r="BP8576" s="8"/>
      <c r="BQ8576" s="8"/>
      <c r="BR8576" s="8"/>
      <c r="BS8576" s="8"/>
      <c r="BT8576" s="8"/>
      <c r="BU8576" s="8"/>
      <c r="BV8576" s="8"/>
      <c r="BW8576" s="8"/>
      <c r="BX8576" s="8"/>
      <c r="BY8576" s="8"/>
      <c r="BZ8576" s="8"/>
      <c r="CA8576" s="8">
        <f>SUM(Tabla1[[#This Row],[WT-1]:[WT-36]])</f>
        <v>0</v>
      </c>
    </row>
    <row r="8577" spans="1:79">
      <c r="A8577" t="s">
        <v>24547</v>
      </c>
      <c r="B8577" s="9" t="s">
        <v>11115</v>
      </c>
      <c r="C8577" s="13" t="s">
        <v>22130</v>
      </c>
      <c r="D8577" t="s">
        <v>15262</v>
      </c>
      <c r="E8577"/>
      <c r="F8577" s="7"/>
      <c r="G8577" s="7"/>
      <c r="H8577" s="7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  <c r="X8577" s="7"/>
      <c r="Y8577" s="7"/>
      <c r="Z8577" s="7"/>
      <c r="AA8577" s="7"/>
      <c r="AB8577" s="7"/>
      <c r="AC8577" s="7"/>
      <c r="AD8577" s="7"/>
      <c r="AE8577" s="7"/>
      <c r="AF8577" s="7"/>
      <c r="AG8577" s="7"/>
      <c r="AH8577" s="7"/>
      <c r="AI8577" s="7"/>
      <c r="AJ8577" s="7"/>
      <c r="AK8577" s="7"/>
      <c r="AL8577" s="7"/>
      <c r="AM8577" s="7">
        <v>173049.09</v>
      </c>
      <c r="AN8577" s="7"/>
      <c r="AO8577" s="7">
        <v>337156.97</v>
      </c>
      <c r="AP8577" s="3">
        <f>SUM(Tabla1[[#This Row],[Δ1-1]:[Δ1-36]])</f>
        <v>510206.05999999994</v>
      </c>
      <c r="AQ8577" s="8"/>
      <c r="AR8577" s="8"/>
      <c r="AS8577" s="8"/>
      <c r="AT8577" s="8"/>
      <c r="AU8577" s="8"/>
      <c r="AV8577" s="8"/>
      <c r="AW8577" s="8"/>
      <c r="AX8577" s="8"/>
      <c r="AY8577" s="8"/>
      <c r="AZ8577" s="8"/>
      <c r="BA8577" s="8"/>
      <c r="BB8577" s="8"/>
      <c r="BC8577" s="8"/>
      <c r="BD8577" s="8"/>
      <c r="BE8577" s="8"/>
      <c r="BF8577" s="8"/>
      <c r="BG8577" s="8"/>
      <c r="BH8577" s="8"/>
      <c r="BI8577" s="8"/>
      <c r="BJ8577" s="8"/>
      <c r="BK8577" s="8"/>
      <c r="BL8577" s="8"/>
      <c r="BM8577" s="8"/>
      <c r="BN8577" s="8"/>
      <c r="BO8577" s="8"/>
      <c r="BP8577" s="8"/>
      <c r="BQ8577" s="8"/>
      <c r="BR8577" s="8"/>
      <c r="BS8577" s="8"/>
      <c r="BT8577" s="8"/>
      <c r="BU8577" s="8"/>
      <c r="BV8577" s="8"/>
      <c r="BW8577" s="8"/>
      <c r="BX8577" s="8"/>
      <c r="BY8577" s="8"/>
      <c r="BZ8577" s="8"/>
      <c r="CA8577" s="8">
        <f>SUM(Tabla1[[#This Row],[WT-1]:[WT-36]])</f>
        <v>0</v>
      </c>
    </row>
    <row r="8578" spans="1:79">
      <c r="A8578" t="s">
        <v>24547</v>
      </c>
      <c r="B8578" s="9" t="s">
        <v>11117</v>
      </c>
      <c r="C8578" s="12" t="s">
        <v>16864</v>
      </c>
      <c r="D8578" t="s">
        <v>2414</v>
      </c>
      <c r="E8578"/>
      <c r="F8578" s="7"/>
      <c r="G8578" s="7"/>
      <c r="H8578" s="7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  <c r="X8578" s="7"/>
      <c r="Y8578" s="7"/>
      <c r="Z8578" s="7"/>
      <c r="AA8578" s="7"/>
      <c r="AB8578" s="7"/>
      <c r="AC8578" s="7"/>
      <c r="AD8578" s="7"/>
      <c r="AE8578" s="7"/>
      <c r="AF8578" s="7"/>
      <c r="AG8578" s="7"/>
      <c r="AH8578" s="7"/>
      <c r="AI8578" s="7"/>
      <c r="AJ8578" s="7">
        <v>769630</v>
      </c>
      <c r="AK8578" s="7"/>
      <c r="AL8578" s="7"/>
      <c r="AM8578" s="7"/>
      <c r="AN8578" s="7"/>
      <c r="AO8578" s="7"/>
      <c r="AP8578" s="3">
        <f>SUM(Tabla1[[#This Row],[Δ1-1]:[Δ1-36]])</f>
        <v>769630</v>
      </c>
      <c r="AQ8578" s="8"/>
      <c r="AR8578" s="8"/>
      <c r="AS8578" s="8"/>
      <c r="AT8578" s="8"/>
      <c r="AU8578" s="8"/>
      <c r="AV8578" s="8"/>
      <c r="AW8578" s="8"/>
      <c r="AX8578" s="8"/>
      <c r="AY8578" s="8"/>
      <c r="AZ8578" s="8"/>
      <c r="BA8578" s="8"/>
      <c r="BB8578" s="8"/>
      <c r="BC8578" s="8"/>
      <c r="BD8578" s="8"/>
      <c r="BE8578" s="8"/>
      <c r="BF8578" s="8"/>
      <c r="BG8578" s="8"/>
      <c r="BH8578" s="8"/>
      <c r="BI8578" s="8"/>
      <c r="BJ8578" s="8"/>
      <c r="BK8578" s="8"/>
      <c r="BL8578" s="8"/>
      <c r="BM8578" s="8"/>
      <c r="BN8578" s="8"/>
      <c r="BO8578" s="8"/>
      <c r="BP8578" s="8"/>
      <c r="BQ8578" s="8"/>
      <c r="BR8578" s="8"/>
      <c r="BS8578" s="8"/>
      <c r="BT8578" s="8"/>
      <c r="BU8578" s="8"/>
      <c r="BV8578" s="8"/>
      <c r="BW8578" s="8"/>
      <c r="BX8578" s="8"/>
      <c r="BY8578" s="8"/>
      <c r="BZ8578" s="8"/>
      <c r="CA8578" s="8">
        <f>SUM(Tabla1[[#This Row],[WT-1]:[WT-36]])</f>
        <v>0</v>
      </c>
    </row>
    <row r="8579" spans="1:79">
      <c r="A8579" t="s">
        <v>24547</v>
      </c>
      <c r="B8579" s="9" t="s">
        <v>11121</v>
      </c>
      <c r="C8579" s="12" t="s">
        <v>17313</v>
      </c>
      <c r="D8579" t="s">
        <v>3163</v>
      </c>
      <c r="E8579"/>
      <c r="F8579" s="7"/>
      <c r="G8579" s="7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  <c r="X8579" s="7"/>
      <c r="Y8579" s="7"/>
      <c r="Z8579" s="7"/>
      <c r="AA8579" s="7"/>
      <c r="AB8579" s="7"/>
      <c r="AC8579" s="7"/>
      <c r="AD8579" s="7"/>
      <c r="AE8579" s="7"/>
      <c r="AF8579" s="7"/>
      <c r="AG8579" s="7"/>
      <c r="AH8579" s="7"/>
      <c r="AI8579" s="7"/>
      <c r="AJ8579" s="7"/>
      <c r="AK8579" s="7"/>
      <c r="AL8579" s="7"/>
      <c r="AM8579" s="7"/>
      <c r="AN8579" s="7"/>
      <c r="AO8579" s="7">
        <v>76403.539999999994</v>
      </c>
      <c r="AP8579" s="3">
        <f>SUM(Tabla1[[#This Row],[Δ1-1]:[Δ1-36]])</f>
        <v>76403.539999999994</v>
      </c>
      <c r="AQ8579" s="8"/>
      <c r="AR8579" s="8"/>
      <c r="AS8579" s="8"/>
      <c r="AT8579" s="8"/>
      <c r="AU8579" s="8"/>
      <c r="AV8579" s="8"/>
      <c r="AW8579" s="8"/>
      <c r="AX8579" s="8"/>
      <c r="AY8579" s="8"/>
      <c r="AZ8579" s="8"/>
      <c r="BA8579" s="8"/>
      <c r="BB8579" s="8"/>
      <c r="BC8579" s="8"/>
      <c r="BD8579" s="8"/>
      <c r="BE8579" s="8"/>
      <c r="BF8579" s="8"/>
      <c r="BG8579" s="8"/>
      <c r="BH8579" s="8"/>
      <c r="BI8579" s="8"/>
      <c r="BJ8579" s="8"/>
      <c r="BK8579" s="8"/>
      <c r="BL8579" s="8"/>
      <c r="BM8579" s="8"/>
      <c r="BN8579" s="8"/>
      <c r="BO8579" s="8"/>
      <c r="BP8579" s="8"/>
      <c r="BQ8579" s="8"/>
      <c r="BR8579" s="8"/>
      <c r="BS8579" s="8"/>
      <c r="BT8579" s="8"/>
      <c r="BU8579" s="8"/>
      <c r="BV8579" s="8"/>
      <c r="BW8579" s="8"/>
      <c r="BX8579" s="8"/>
      <c r="BY8579" s="8"/>
      <c r="BZ8579" s="8"/>
      <c r="CA8579" s="8">
        <f>SUM(Tabla1[[#This Row],[WT-1]:[WT-36]])</f>
        <v>0</v>
      </c>
    </row>
    <row r="8580" spans="1:79">
      <c r="A8580" t="s">
        <v>24547</v>
      </c>
      <c r="B8580" s="9" t="s">
        <v>11123</v>
      </c>
      <c r="C8580" s="12" t="s">
        <v>22136</v>
      </c>
      <c r="D8580" t="s">
        <v>13271</v>
      </c>
      <c r="E8580"/>
      <c r="F8580" s="7"/>
      <c r="G8580" s="7"/>
      <c r="H8580" s="7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  <c r="AB8580" s="7"/>
      <c r="AC8580" s="7"/>
      <c r="AD8580" s="7"/>
      <c r="AE8580" s="7"/>
      <c r="AF8580" s="7"/>
      <c r="AG8580" s="7"/>
      <c r="AH8580" s="7"/>
      <c r="AI8580" s="7"/>
      <c r="AJ8580" s="7"/>
      <c r="AK8580" s="7"/>
      <c r="AL8580" s="7"/>
      <c r="AM8580" s="7">
        <v>267392.40999999997</v>
      </c>
      <c r="AN8580" s="7"/>
      <c r="AO8580" s="7"/>
      <c r="AP8580" s="3">
        <f>SUM(Tabla1[[#This Row],[Δ1-1]:[Δ1-36]])</f>
        <v>267392.40999999997</v>
      </c>
      <c r="AQ8580" s="8"/>
      <c r="AR8580" s="8"/>
      <c r="AS8580" s="8"/>
      <c r="AT8580" s="8"/>
      <c r="AU8580" s="8"/>
      <c r="AV8580" s="8"/>
      <c r="AW8580" s="8"/>
      <c r="AX8580" s="8"/>
      <c r="AY8580" s="8"/>
      <c r="AZ8580" s="8"/>
      <c r="BA8580" s="8"/>
      <c r="BB8580" s="8"/>
      <c r="BC8580" s="8"/>
      <c r="BD8580" s="8"/>
      <c r="BE8580" s="8"/>
      <c r="BF8580" s="8"/>
      <c r="BG8580" s="8"/>
      <c r="BH8580" s="8"/>
      <c r="BI8580" s="8"/>
      <c r="BJ8580" s="8"/>
      <c r="BK8580" s="8"/>
      <c r="BL8580" s="8"/>
      <c r="BM8580" s="8"/>
      <c r="BN8580" s="8"/>
      <c r="BO8580" s="8"/>
      <c r="BP8580" s="8"/>
      <c r="BQ8580" s="8"/>
      <c r="BR8580" s="8"/>
      <c r="BS8580" s="8"/>
      <c r="BT8580" s="8"/>
      <c r="BU8580" s="8"/>
      <c r="BV8580" s="8"/>
      <c r="BW8580" s="8"/>
      <c r="BX8580" s="8"/>
      <c r="BY8580" s="8"/>
      <c r="BZ8580" s="8"/>
      <c r="CA8580" s="8">
        <f>SUM(Tabla1[[#This Row],[WT-1]:[WT-36]])</f>
        <v>0</v>
      </c>
    </row>
    <row r="8581" spans="1:79">
      <c r="A8581" t="s">
        <v>24547</v>
      </c>
      <c r="B8581" s="9" t="s">
        <v>11125</v>
      </c>
      <c r="C8581" s="13" t="s">
        <v>22138</v>
      </c>
      <c r="D8581" t="s">
        <v>2732</v>
      </c>
      <c r="E8581"/>
      <c r="F8581" s="7"/>
      <c r="G8581" s="7"/>
      <c r="H8581" s="7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7">
        <v>141226.62</v>
      </c>
      <c r="T8581" s="7"/>
      <c r="U8581" s="7"/>
      <c r="V8581" s="7"/>
      <c r="W8581" s="7"/>
      <c r="X8581" s="7"/>
      <c r="Y8581" s="7"/>
      <c r="Z8581" s="7"/>
      <c r="AA8581" s="7"/>
      <c r="AB8581" s="7"/>
      <c r="AC8581" s="7"/>
      <c r="AD8581" s="7"/>
      <c r="AE8581" s="7"/>
      <c r="AF8581" s="7"/>
      <c r="AG8581" s="7"/>
      <c r="AH8581" s="7"/>
      <c r="AI8581" s="7"/>
      <c r="AJ8581" s="7"/>
      <c r="AK8581" s="7"/>
      <c r="AL8581" s="7"/>
      <c r="AM8581" s="7"/>
      <c r="AN8581" s="7"/>
      <c r="AO8581" s="7"/>
      <c r="AP8581" s="3">
        <f>SUM(Tabla1[[#This Row],[Δ1-1]:[Δ1-36]])</f>
        <v>141226.62</v>
      </c>
      <c r="AQ8581" s="8"/>
      <c r="AR8581" s="8"/>
      <c r="AS8581" s="8"/>
      <c r="AT8581" s="8"/>
      <c r="AU8581" s="8"/>
      <c r="AV8581" s="8"/>
      <c r="AW8581" s="8"/>
      <c r="AX8581" s="8"/>
      <c r="AY8581" s="8"/>
      <c r="AZ8581" s="8"/>
      <c r="BA8581" s="8"/>
      <c r="BB8581" s="8"/>
      <c r="BC8581" s="8"/>
      <c r="BD8581" s="8"/>
      <c r="BE8581" s="8"/>
      <c r="BF8581" s="8"/>
      <c r="BG8581" s="8"/>
      <c r="BH8581" s="8"/>
      <c r="BI8581" s="8"/>
      <c r="BJ8581" s="8"/>
      <c r="BK8581" s="8"/>
      <c r="BL8581" s="8"/>
      <c r="BM8581" s="8"/>
      <c r="BN8581" s="8"/>
      <c r="BO8581" s="8"/>
      <c r="BP8581" s="8"/>
      <c r="BQ8581" s="8"/>
      <c r="BR8581" s="8"/>
      <c r="BS8581" s="8"/>
      <c r="BT8581" s="8"/>
      <c r="BU8581" s="8"/>
      <c r="BV8581" s="8"/>
      <c r="BW8581" s="8"/>
      <c r="BX8581" s="8"/>
      <c r="BY8581" s="8"/>
      <c r="BZ8581" s="8"/>
      <c r="CA8581" s="8">
        <f>SUM(Tabla1[[#This Row],[WT-1]:[WT-36]])</f>
        <v>0</v>
      </c>
    </row>
    <row r="8582" spans="1:79">
      <c r="A8582" t="s">
        <v>24547</v>
      </c>
      <c r="B8582" s="9" t="s">
        <v>11126</v>
      </c>
      <c r="C8582" s="12" t="s">
        <v>22139</v>
      </c>
      <c r="D8582" t="s">
        <v>2376</v>
      </c>
      <c r="E8582"/>
      <c r="F8582" s="7"/>
      <c r="G8582" s="7"/>
      <c r="H8582" s="7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  <c r="X8582" s="7"/>
      <c r="Y8582" s="7"/>
      <c r="Z8582" s="7"/>
      <c r="AA8582" s="7"/>
      <c r="AB8582" s="7"/>
      <c r="AC8582" s="7"/>
      <c r="AD8582" s="7"/>
      <c r="AE8582" s="7"/>
      <c r="AF8582" s="7"/>
      <c r="AG8582" s="7"/>
      <c r="AH8582" s="7">
        <v>183758.95</v>
      </c>
      <c r="AI8582" s="7"/>
      <c r="AJ8582" s="7"/>
      <c r="AK8582" s="7"/>
      <c r="AL8582" s="7"/>
      <c r="AM8582" s="7"/>
      <c r="AN8582" s="7"/>
      <c r="AO8582" s="7"/>
      <c r="AP8582" s="3">
        <f>SUM(Tabla1[[#This Row],[Δ1-1]:[Δ1-36]])</f>
        <v>183758.95</v>
      </c>
      <c r="AQ8582" s="8"/>
      <c r="AR8582" s="8"/>
      <c r="AS8582" s="8"/>
      <c r="AT8582" s="8"/>
      <c r="AU8582" s="8"/>
      <c r="AV8582" s="8"/>
      <c r="AW8582" s="8"/>
      <c r="AX8582" s="8"/>
      <c r="AY8582" s="8"/>
      <c r="AZ8582" s="8"/>
      <c r="BA8582" s="8"/>
      <c r="BB8582" s="8"/>
      <c r="BC8582" s="8"/>
      <c r="BD8582" s="8"/>
      <c r="BE8582" s="8"/>
      <c r="BF8582" s="8"/>
      <c r="BG8582" s="8"/>
      <c r="BH8582" s="8"/>
      <c r="BI8582" s="8"/>
      <c r="BJ8582" s="8"/>
      <c r="BK8582" s="8"/>
      <c r="BL8582" s="8"/>
      <c r="BM8582" s="8"/>
      <c r="BN8582" s="8"/>
      <c r="BO8582" s="8"/>
      <c r="BP8582" s="8"/>
      <c r="BQ8582" s="8"/>
      <c r="BR8582" s="8"/>
      <c r="BS8582" s="8"/>
      <c r="BT8582" s="8"/>
      <c r="BU8582" s="8"/>
      <c r="BV8582" s="8"/>
      <c r="BW8582" s="8"/>
      <c r="BX8582" s="8"/>
      <c r="BY8582" s="8"/>
      <c r="BZ8582" s="8"/>
      <c r="CA8582" s="8">
        <f>SUM(Tabla1[[#This Row],[WT-1]:[WT-36]])</f>
        <v>0</v>
      </c>
    </row>
    <row r="8583" spans="1:79">
      <c r="A8583" t="s">
        <v>24547</v>
      </c>
      <c r="B8583" s="9" t="s">
        <v>11127</v>
      </c>
      <c r="C8583" s="13" t="s">
        <v>22140</v>
      </c>
      <c r="D8583" t="s">
        <v>13272</v>
      </c>
      <c r="E8583"/>
      <c r="F8583" s="7"/>
      <c r="G8583" s="7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7"/>
      <c r="AA8583" s="7"/>
      <c r="AB8583" s="7"/>
      <c r="AC8583" s="7"/>
      <c r="AD8583" s="7"/>
      <c r="AE8583" s="7"/>
      <c r="AF8583" s="7">
        <v>332394.25</v>
      </c>
      <c r="AG8583" s="7"/>
      <c r="AH8583" s="7"/>
      <c r="AI8583" s="7"/>
      <c r="AJ8583" s="7"/>
      <c r="AK8583" s="7"/>
      <c r="AL8583" s="7"/>
      <c r="AM8583" s="7"/>
      <c r="AN8583" s="7"/>
      <c r="AO8583" s="7"/>
      <c r="AP8583" s="3">
        <f>SUM(Tabla1[[#This Row],[Δ1-1]:[Δ1-36]])</f>
        <v>332394.25</v>
      </c>
      <c r="AQ8583" s="8"/>
      <c r="AR8583" s="8"/>
      <c r="AS8583" s="8"/>
      <c r="AT8583" s="8"/>
      <c r="AU8583" s="8"/>
      <c r="AV8583" s="8"/>
      <c r="AW8583" s="8"/>
      <c r="AX8583" s="8"/>
      <c r="AY8583" s="8"/>
      <c r="AZ8583" s="8"/>
      <c r="BA8583" s="8"/>
      <c r="BB8583" s="8"/>
      <c r="BC8583" s="8"/>
      <c r="BD8583" s="8"/>
      <c r="BE8583" s="8"/>
      <c r="BF8583" s="8"/>
      <c r="BG8583" s="8"/>
      <c r="BH8583" s="8"/>
      <c r="BI8583" s="8"/>
      <c r="BJ8583" s="8"/>
      <c r="BK8583" s="8"/>
      <c r="BL8583" s="8"/>
      <c r="BM8583" s="8"/>
      <c r="BN8583" s="8"/>
      <c r="BO8583" s="8"/>
      <c r="BP8583" s="8"/>
      <c r="BQ8583" s="8"/>
      <c r="BR8583" s="8"/>
      <c r="BS8583" s="8"/>
      <c r="BT8583" s="8"/>
      <c r="BU8583" s="8"/>
      <c r="BV8583" s="8"/>
      <c r="BW8583" s="8"/>
      <c r="BX8583" s="8"/>
      <c r="BY8583" s="8"/>
      <c r="BZ8583" s="8"/>
      <c r="CA8583" s="8">
        <f>SUM(Tabla1[[#This Row],[WT-1]:[WT-36]])</f>
        <v>0</v>
      </c>
    </row>
    <row r="8584" spans="1:79">
      <c r="A8584" t="s">
        <v>24547</v>
      </c>
      <c r="B8584" s="9" t="s">
        <v>11134</v>
      </c>
      <c r="C8584" s="12" t="s">
        <v>22145</v>
      </c>
      <c r="D8584" t="s">
        <v>3248</v>
      </c>
      <c r="E8584"/>
      <c r="F8584" s="7"/>
      <c r="G8584" s="7"/>
      <c r="H8584" s="7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7"/>
      <c r="Y8584" s="7"/>
      <c r="Z8584" s="7"/>
      <c r="AA8584" s="7"/>
      <c r="AB8584" s="7"/>
      <c r="AC8584" s="7"/>
      <c r="AD8584" s="7"/>
      <c r="AE8584" s="7"/>
      <c r="AF8584" s="7"/>
      <c r="AG8584" s="7"/>
      <c r="AH8584" s="7"/>
      <c r="AI8584" s="7"/>
      <c r="AJ8584" s="7"/>
      <c r="AK8584" s="7"/>
      <c r="AL8584" s="7"/>
      <c r="AM8584" s="7"/>
      <c r="AN8584" s="7"/>
      <c r="AO8584" s="7">
        <v>162482.42000000001</v>
      </c>
      <c r="AP8584" s="3">
        <f>SUM(Tabla1[[#This Row],[Δ1-1]:[Δ1-36]])</f>
        <v>162482.42000000001</v>
      </c>
      <c r="AQ8584" s="8"/>
      <c r="AR8584" s="8"/>
      <c r="AS8584" s="8"/>
      <c r="AT8584" s="8"/>
      <c r="AU8584" s="8"/>
      <c r="AV8584" s="8"/>
      <c r="AW8584" s="8"/>
      <c r="AX8584" s="8"/>
      <c r="AY8584" s="8"/>
      <c r="AZ8584" s="8"/>
      <c r="BA8584" s="8"/>
      <c r="BB8584" s="8"/>
      <c r="BC8584" s="8"/>
      <c r="BD8584" s="8"/>
      <c r="BE8584" s="8"/>
      <c r="BF8584" s="8"/>
      <c r="BG8584" s="8"/>
      <c r="BH8584" s="8"/>
      <c r="BI8584" s="8"/>
      <c r="BJ8584" s="8"/>
      <c r="BK8584" s="8"/>
      <c r="BL8584" s="8"/>
      <c r="BM8584" s="8"/>
      <c r="BN8584" s="8"/>
      <c r="BO8584" s="8"/>
      <c r="BP8584" s="8"/>
      <c r="BQ8584" s="8"/>
      <c r="BR8584" s="8"/>
      <c r="BS8584" s="8"/>
      <c r="BT8584" s="8"/>
      <c r="BU8584" s="8"/>
      <c r="BV8584" s="8"/>
      <c r="BW8584" s="8"/>
      <c r="BX8584" s="8"/>
      <c r="BY8584" s="8"/>
      <c r="BZ8584" s="8"/>
      <c r="CA8584" s="8">
        <f>SUM(Tabla1[[#This Row],[WT-1]:[WT-36]])</f>
        <v>0</v>
      </c>
    </row>
    <row r="8585" spans="1:79">
      <c r="A8585" t="s">
        <v>24547</v>
      </c>
      <c r="B8585" s="9" t="s">
        <v>11138</v>
      </c>
      <c r="C8585" s="13" t="s">
        <v>22149</v>
      </c>
      <c r="D8585" t="s">
        <v>3715</v>
      </c>
      <c r="E8585"/>
      <c r="F8585" s="7"/>
      <c r="G8585" s="7"/>
      <c r="H8585" s="7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  <c r="X8585" s="7"/>
      <c r="Y8585" s="7"/>
      <c r="Z8585" s="7"/>
      <c r="AA8585" s="7"/>
      <c r="AB8585" s="7"/>
      <c r="AC8585" s="7"/>
      <c r="AD8585" s="7"/>
      <c r="AE8585" s="7"/>
      <c r="AF8585" s="7"/>
      <c r="AG8585" s="7"/>
      <c r="AH8585" s="7"/>
      <c r="AI8585" s="7">
        <v>195619.66</v>
      </c>
      <c r="AJ8585" s="7"/>
      <c r="AK8585" s="7"/>
      <c r="AL8585" s="7"/>
      <c r="AM8585" s="7"/>
      <c r="AN8585" s="7"/>
      <c r="AO8585" s="7"/>
      <c r="AP8585" s="3">
        <f>SUM(Tabla1[[#This Row],[Δ1-1]:[Δ1-36]])</f>
        <v>195619.66</v>
      </c>
      <c r="AQ8585" s="8"/>
      <c r="AR8585" s="8"/>
      <c r="AS8585" s="8"/>
      <c r="AT8585" s="8"/>
      <c r="AU8585" s="8"/>
      <c r="AV8585" s="8"/>
      <c r="AW8585" s="8"/>
      <c r="AX8585" s="8"/>
      <c r="AY8585" s="8"/>
      <c r="AZ8585" s="8"/>
      <c r="BA8585" s="8"/>
      <c r="BB8585" s="8"/>
      <c r="BC8585" s="8"/>
      <c r="BD8585" s="8"/>
      <c r="BE8585" s="8"/>
      <c r="BF8585" s="8"/>
      <c r="BG8585" s="8"/>
      <c r="BH8585" s="8"/>
      <c r="BI8585" s="8"/>
      <c r="BJ8585" s="8"/>
      <c r="BK8585" s="8"/>
      <c r="BL8585" s="8"/>
      <c r="BM8585" s="8"/>
      <c r="BN8585" s="8"/>
      <c r="BO8585" s="8"/>
      <c r="BP8585" s="8"/>
      <c r="BQ8585" s="8"/>
      <c r="BR8585" s="8"/>
      <c r="BS8585" s="8"/>
      <c r="BT8585" s="8"/>
      <c r="BU8585" s="8"/>
      <c r="BV8585" s="8"/>
      <c r="BW8585" s="8"/>
      <c r="BX8585" s="8"/>
      <c r="BY8585" s="8"/>
      <c r="BZ8585" s="8"/>
      <c r="CA8585" s="8">
        <f>SUM(Tabla1[[#This Row],[WT-1]:[WT-36]])</f>
        <v>0</v>
      </c>
    </row>
    <row r="8586" spans="1:79">
      <c r="A8586" t="s">
        <v>24547</v>
      </c>
      <c r="B8586" s="9" t="s">
        <v>11141</v>
      </c>
      <c r="C8586" s="12" t="s">
        <v>22152</v>
      </c>
      <c r="D8586" t="s">
        <v>4049</v>
      </c>
      <c r="E8586"/>
      <c r="F8586" s="7"/>
      <c r="G8586" s="7"/>
      <c r="H8586" s="7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  <c r="X8586" s="7"/>
      <c r="Y8586" s="7"/>
      <c r="Z8586" s="7"/>
      <c r="AA8586" s="7"/>
      <c r="AB8586" s="7"/>
      <c r="AC8586" s="7"/>
      <c r="AD8586" s="7"/>
      <c r="AE8586" s="7"/>
      <c r="AF8586" s="7"/>
      <c r="AG8586" s="7"/>
      <c r="AH8586" s="7"/>
      <c r="AI8586" s="7"/>
      <c r="AJ8586" s="7"/>
      <c r="AK8586" s="7"/>
      <c r="AL8586" s="7"/>
      <c r="AM8586" s="7">
        <v>47578.19</v>
      </c>
      <c r="AN8586" s="7">
        <v>58768.160000000003</v>
      </c>
      <c r="AO8586" s="7"/>
      <c r="AP8586" s="3">
        <f>SUM(Tabla1[[#This Row],[Δ1-1]:[Δ1-36]])</f>
        <v>106346.35</v>
      </c>
      <c r="AQ8586" s="8"/>
      <c r="AR8586" s="8"/>
      <c r="AS8586" s="8"/>
      <c r="AT8586" s="8"/>
      <c r="AU8586" s="8"/>
      <c r="AV8586" s="8"/>
      <c r="AW8586" s="8"/>
      <c r="AX8586" s="8"/>
      <c r="AY8586" s="8"/>
      <c r="AZ8586" s="8"/>
      <c r="BA8586" s="8"/>
      <c r="BB8586" s="8"/>
      <c r="BC8586" s="8"/>
      <c r="BD8586" s="8"/>
      <c r="BE8586" s="8"/>
      <c r="BF8586" s="8"/>
      <c r="BG8586" s="8"/>
      <c r="BH8586" s="8"/>
      <c r="BI8586" s="8"/>
      <c r="BJ8586" s="8"/>
      <c r="BK8586" s="8"/>
      <c r="BL8586" s="8"/>
      <c r="BM8586" s="8"/>
      <c r="BN8586" s="8"/>
      <c r="BO8586" s="8"/>
      <c r="BP8586" s="8"/>
      <c r="BQ8586" s="8"/>
      <c r="BR8586" s="8"/>
      <c r="BS8586" s="8"/>
      <c r="BT8586" s="8"/>
      <c r="BU8586" s="8"/>
      <c r="BV8586" s="8"/>
      <c r="BW8586" s="8"/>
      <c r="BX8586" s="8"/>
      <c r="BY8586" s="8"/>
      <c r="BZ8586" s="8"/>
      <c r="CA8586" s="8">
        <f>SUM(Tabla1[[#This Row],[WT-1]:[WT-36]])</f>
        <v>0</v>
      </c>
    </row>
    <row r="8587" spans="1:79">
      <c r="A8587" t="s">
        <v>24547</v>
      </c>
      <c r="B8587" s="9" t="s">
        <v>11161</v>
      </c>
      <c r="C8587" s="13" t="s">
        <v>22168</v>
      </c>
      <c r="D8587" t="s">
        <v>13275</v>
      </c>
      <c r="E8587"/>
      <c r="F8587" s="7"/>
      <c r="G8587" s="7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  <c r="X8587" s="7"/>
      <c r="Y8587" s="7"/>
      <c r="Z8587" s="7"/>
      <c r="AA8587" s="7"/>
      <c r="AB8587" s="7"/>
      <c r="AC8587" s="7"/>
      <c r="AD8587" s="7"/>
      <c r="AE8587" s="7"/>
      <c r="AF8587" s="7"/>
      <c r="AG8587" s="7"/>
      <c r="AH8587" s="7">
        <v>117565.52</v>
      </c>
      <c r="AI8587" s="7"/>
      <c r="AJ8587" s="7"/>
      <c r="AK8587" s="7"/>
      <c r="AL8587" s="7"/>
      <c r="AM8587" s="7"/>
      <c r="AN8587" s="7">
        <v>54896.38</v>
      </c>
      <c r="AO8587" s="7"/>
      <c r="AP8587" s="3">
        <f>SUM(Tabla1[[#This Row],[Δ1-1]:[Δ1-36]])</f>
        <v>172461.9</v>
      </c>
      <c r="AQ8587" s="8"/>
      <c r="AR8587" s="8"/>
      <c r="AS8587" s="8"/>
      <c r="AT8587" s="8"/>
      <c r="AU8587" s="8"/>
      <c r="AV8587" s="8"/>
      <c r="AW8587" s="8"/>
      <c r="AX8587" s="8"/>
      <c r="AY8587" s="8"/>
      <c r="AZ8587" s="8"/>
      <c r="BA8587" s="8"/>
      <c r="BB8587" s="8"/>
      <c r="BC8587" s="8"/>
      <c r="BD8587" s="8"/>
      <c r="BE8587" s="8"/>
      <c r="BF8587" s="8"/>
      <c r="BG8587" s="8"/>
      <c r="BH8587" s="8"/>
      <c r="BI8587" s="8"/>
      <c r="BJ8587" s="8"/>
      <c r="BK8587" s="8"/>
      <c r="BL8587" s="8"/>
      <c r="BM8587" s="8"/>
      <c r="BN8587" s="8"/>
      <c r="BO8587" s="8"/>
      <c r="BP8587" s="8"/>
      <c r="BQ8587" s="8"/>
      <c r="BR8587" s="8"/>
      <c r="BS8587" s="8"/>
      <c r="BT8587" s="8"/>
      <c r="BU8587" s="8"/>
      <c r="BV8587" s="8"/>
      <c r="BW8587" s="8"/>
      <c r="BX8587" s="8"/>
      <c r="BY8587" s="8"/>
      <c r="BZ8587" s="8"/>
      <c r="CA8587" s="8">
        <f>SUM(Tabla1[[#This Row],[WT-1]:[WT-36]])</f>
        <v>0</v>
      </c>
    </row>
    <row r="8588" spans="1:79">
      <c r="A8588" t="s">
        <v>24547</v>
      </c>
      <c r="B8588" s="9" t="s">
        <v>11165</v>
      </c>
      <c r="C8588" s="13" t="s">
        <v>22173</v>
      </c>
      <c r="D8588" t="s">
        <v>3268</v>
      </c>
      <c r="E8588"/>
      <c r="F8588" s="7"/>
      <c r="G8588" s="7"/>
      <c r="H8588" s="7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  <c r="X8588" s="7"/>
      <c r="Y8588" s="7"/>
      <c r="Z8588" s="7"/>
      <c r="AA8588" s="7"/>
      <c r="AB8588" s="7"/>
      <c r="AC8588" s="7"/>
      <c r="AD8588" s="7"/>
      <c r="AE8588" s="7"/>
      <c r="AF8588" s="7"/>
      <c r="AG8588" s="7"/>
      <c r="AH8588" s="7"/>
      <c r="AI8588" s="7"/>
      <c r="AJ8588" s="7"/>
      <c r="AK8588" s="7"/>
      <c r="AL8588" s="7"/>
      <c r="AM8588" s="7"/>
      <c r="AN8588" s="7">
        <v>74659.429999999993</v>
      </c>
      <c r="AO8588" s="7"/>
      <c r="AP8588" s="3">
        <f>SUM(Tabla1[[#This Row],[Δ1-1]:[Δ1-36]])</f>
        <v>74659.429999999993</v>
      </c>
      <c r="AQ8588" s="8"/>
      <c r="AR8588" s="8"/>
      <c r="AS8588" s="8"/>
      <c r="AT8588" s="8"/>
      <c r="AU8588" s="8"/>
      <c r="AV8588" s="8"/>
      <c r="AW8588" s="8"/>
      <c r="AX8588" s="8"/>
      <c r="AY8588" s="8"/>
      <c r="AZ8588" s="8"/>
      <c r="BA8588" s="8"/>
      <c r="BB8588" s="8"/>
      <c r="BC8588" s="8"/>
      <c r="BD8588" s="8"/>
      <c r="BE8588" s="8"/>
      <c r="BF8588" s="8"/>
      <c r="BG8588" s="8"/>
      <c r="BH8588" s="8"/>
      <c r="BI8588" s="8"/>
      <c r="BJ8588" s="8"/>
      <c r="BK8588" s="8"/>
      <c r="BL8588" s="8"/>
      <c r="BM8588" s="8"/>
      <c r="BN8588" s="8"/>
      <c r="BO8588" s="8"/>
      <c r="BP8588" s="8"/>
      <c r="BQ8588" s="8"/>
      <c r="BR8588" s="8"/>
      <c r="BS8588" s="8"/>
      <c r="BT8588" s="8"/>
      <c r="BU8588" s="8"/>
      <c r="BV8588" s="8"/>
      <c r="BW8588" s="8"/>
      <c r="BX8588" s="8"/>
      <c r="BY8588" s="8"/>
      <c r="BZ8588" s="8"/>
      <c r="CA8588" s="8">
        <f>SUM(Tabla1[[#This Row],[WT-1]:[WT-36]])</f>
        <v>0</v>
      </c>
    </row>
    <row r="8589" spans="1:79">
      <c r="A8589" t="s">
        <v>24547</v>
      </c>
      <c r="B8589" s="9" t="s">
        <v>11177</v>
      </c>
      <c r="C8589" s="13" t="s">
        <v>22185</v>
      </c>
      <c r="D8589" t="s">
        <v>4157</v>
      </c>
      <c r="E8589"/>
      <c r="F8589" s="7"/>
      <c r="G8589" s="7"/>
      <c r="H8589" s="7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  <c r="X8589" s="7"/>
      <c r="Y8589" s="7"/>
      <c r="Z8589" s="7"/>
      <c r="AA8589" s="7"/>
      <c r="AB8589" s="7"/>
      <c r="AC8589" s="7"/>
      <c r="AD8589" s="7"/>
      <c r="AE8589" s="7"/>
      <c r="AF8589" s="7"/>
      <c r="AG8589" s="7"/>
      <c r="AH8589" s="7"/>
      <c r="AI8589" s="7"/>
      <c r="AJ8589" s="7"/>
      <c r="AK8589" s="7"/>
      <c r="AL8589" s="7">
        <v>85147.18</v>
      </c>
      <c r="AM8589" s="7">
        <v>172031.5</v>
      </c>
      <c r="AN8589" s="7"/>
      <c r="AO8589" s="7"/>
      <c r="AP8589" s="3">
        <f>SUM(Tabla1[[#This Row],[Δ1-1]:[Δ1-36]])</f>
        <v>257178.68</v>
      </c>
      <c r="AQ8589" s="8"/>
      <c r="AR8589" s="8"/>
      <c r="AS8589" s="8"/>
      <c r="AT8589" s="8"/>
      <c r="AU8589" s="8"/>
      <c r="AV8589" s="8"/>
      <c r="AW8589" s="8"/>
      <c r="AX8589" s="8"/>
      <c r="AY8589" s="8"/>
      <c r="AZ8589" s="8"/>
      <c r="BA8589" s="8"/>
      <c r="BB8589" s="8"/>
      <c r="BC8589" s="8"/>
      <c r="BD8589" s="8"/>
      <c r="BE8589" s="8"/>
      <c r="BF8589" s="8"/>
      <c r="BG8589" s="8"/>
      <c r="BH8589" s="8"/>
      <c r="BI8589" s="8"/>
      <c r="BJ8589" s="8"/>
      <c r="BK8589" s="8"/>
      <c r="BL8589" s="8"/>
      <c r="BM8589" s="8"/>
      <c r="BN8589" s="8"/>
      <c r="BO8589" s="8"/>
      <c r="BP8589" s="8"/>
      <c r="BQ8589" s="8"/>
      <c r="BR8589" s="8"/>
      <c r="BS8589" s="8"/>
      <c r="BT8589" s="8"/>
      <c r="BU8589" s="8"/>
      <c r="BV8589" s="8"/>
      <c r="BW8589" s="8"/>
      <c r="BX8589" s="8"/>
      <c r="BY8589" s="8"/>
      <c r="BZ8589" s="8"/>
      <c r="CA8589" s="8">
        <f>SUM(Tabla1[[#This Row],[WT-1]:[WT-36]])</f>
        <v>0</v>
      </c>
    </row>
    <row r="8590" spans="1:79">
      <c r="A8590" t="s">
        <v>24547</v>
      </c>
      <c r="B8590" s="9" t="s">
        <v>11198</v>
      </c>
      <c r="C8590" s="12" t="s">
        <v>22206</v>
      </c>
      <c r="D8590" t="s">
        <v>15279</v>
      </c>
      <c r="E8590"/>
      <c r="F8590" s="7"/>
      <c r="G8590" s="7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  <c r="AB8590" s="7"/>
      <c r="AC8590" s="7"/>
      <c r="AD8590" s="7"/>
      <c r="AE8590" s="7"/>
      <c r="AF8590" s="7"/>
      <c r="AG8590" s="7"/>
      <c r="AH8590" s="7"/>
      <c r="AI8590" s="7"/>
      <c r="AJ8590" s="7"/>
      <c r="AK8590" s="7">
        <v>238384.47</v>
      </c>
      <c r="AL8590" s="7"/>
      <c r="AM8590" s="7"/>
      <c r="AN8590" s="7"/>
      <c r="AO8590" s="7"/>
      <c r="AP8590" s="3">
        <f>SUM(Tabla1[[#This Row],[Δ1-1]:[Δ1-36]])</f>
        <v>238384.47</v>
      </c>
      <c r="AQ8590" s="8"/>
      <c r="AR8590" s="8"/>
      <c r="AS8590" s="8"/>
      <c r="AT8590" s="8"/>
      <c r="AU8590" s="8"/>
      <c r="AV8590" s="8"/>
      <c r="AW8590" s="8"/>
      <c r="AX8590" s="8"/>
      <c r="AY8590" s="8"/>
      <c r="AZ8590" s="8"/>
      <c r="BA8590" s="8"/>
      <c r="BB8590" s="8"/>
      <c r="BC8590" s="8"/>
      <c r="BD8590" s="8"/>
      <c r="BE8590" s="8"/>
      <c r="BF8590" s="8"/>
      <c r="BG8590" s="8"/>
      <c r="BH8590" s="8"/>
      <c r="BI8590" s="8"/>
      <c r="BJ8590" s="8"/>
      <c r="BK8590" s="8"/>
      <c r="BL8590" s="8"/>
      <c r="BM8590" s="8"/>
      <c r="BN8590" s="8"/>
      <c r="BO8590" s="8"/>
      <c r="BP8590" s="8"/>
      <c r="BQ8590" s="8"/>
      <c r="BR8590" s="8"/>
      <c r="BS8590" s="8"/>
      <c r="BT8590" s="8"/>
      <c r="BU8590" s="8"/>
      <c r="BV8590" s="8"/>
      <c r="BW8590" s="8"/>
      <c r="BX8590" s="8"/>
      <c r="BY8590" s="8"/>
      <c r="BZ8590" s="8"/>
      <c r="CA8590" s="8">
        <f>SUM(Tabla1[[#This Row],[WT-1]:[WT-36]])</f>
        <v>0</v>
      </c>
    </row>
    <row r="8591" spans="1:79">
      <c r="A8591" t="s">
        <v>24547</v>
      </c>
      <c r="B8591" s="9" t="s">
        <v>11206</v>
      </c>
      <c r="C8591" s="12" t="s">
        <v>22212</v>
      </c>
      <c r="D8591" t="s">
        <v>13281</v>
      </c>
      <c r="E8591"/>
      <c r="F8591" s="7"/>
      <c r="G8591" s="7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  <c r="X8591" s="7"/>
      <c r="Y8591" s="7"/>
      <c r="Z8591" s="7"/>
      <c r="AA8591" s="7"/>
      <c r="AB8591" s="7"/>
      <c r="AC8591" s="7"/>
      <c r="AD8591" s="7"/>
      <c r="AE8591" s="7"/>
      <c r="AF8591" s="7"/>
      <c r="AG8591" s="7"/>
      <c r="AH8591" s="7"/>
      <c r="AI8591" s="7">
        <v>174604.66</v>
      </c>
      <c r="AJ8591" s="7"/>
      <c r="AK8591" s="7"/>
      <c r="AL8591" s="7"/>
      <c r="AM8591" s="7"/>
      <c r="AN8591" s="7"/>
      <c r="AO8591" s="7"/>
      <c r="AP8591" s="3">
        <f>SUM(Tabla1[[#This Row],[Δ1-1]:[Δ1-36]])</f>
        <v>174604.66</v>
      </c>
      <c r="AQ8591" s="8"/>
      <c r="AR8591" s="8"/>
      <c r="AS8591" s="8"/>
      <c r="AT8591" s="8"/>
      <c r="AU8591" s="8"/>
      <c r="AV8591" s="8"/>
      <c r="AW8591" s="8"/>
      <c r="AX8591" s="8"/>
      <c r="AY8591" s="8"/>
      <c r="AZ8591" s="8"/>
      <c r="BA8591" s="8"/>
      <c r="BB8591" s="8"/>
      <c r="BC8591" s="8"/>
      <c r="BD8591" s="8"/>
      <c r="BE8591" s="8"/>
      <c r="BF8591" s="8"/>
      <c r="BG8591" s="8"/>
      <c r="BH8591" s="8"/>
      <c r="BI8591" s="8"/>
      <c r="BJ8591" s="8"/>
      <c r="BK8591" s="8"/>
      <c r="BL8591" s="8"/>
      <c r="BM8591" s="8"/>
      <c r="BN8591" s="8"/>
      <c r="BO8591" s="8"/>
      <c r="BP8591" s="8"/>
      <c r="BQ8591" s="8"/>
      <c r="BR8591" s="8"/>
      <c r="BS8591" s="8"/>
      <c r="BT8591" s="8"/>
      <c r="BU8591" s="8"/>
      <c r="BV8591" s="8"/>
      <c r="BW8591" s="8"/>
      <c r="BX8591" s="8"/>
      <c r="BY8591" s="8"/>
      <c r="BZ8591" s="8"/>
      <c r="CA8591" s="8">
        <f>SUM(Tabla1[[#This Row],[WT-1]:[WT-36]])</f>
        <v>0</v>
      </c>
    </row>
    <row r="8592" spans="1:79">
      <c r="A8592" t="s">
        <v>24547</v>
      </c>
      <c r="B8592" s="9" t="s">
        <v>11209</v>
      </c>
      <c r="C8592" s="13" t="s">
        <v>22215</v>
      </c>
      <c r="D8592" t="s">
        <v>4314</v>
      </c>
      <c r="E8592"/>
      <c r="F8592" s="7"/>
      <c r="G8592" s="7"/>
      <c r="H8592" s="7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  <c r="X8592" s="7"/>
      <c r="Y8592" s="7"/>
      <c r="Z8592" s="7"/>
      <c r="AA8592" s="7"/>
      <c r="AB8592" s="7"/>
      <c r="AC8592" s="7"/>
      <c r="AD8592" s="7"/>
      <c r="AE8592" s="7"/>
      <c r="AF8592" s="7"/>
      <c r="AG8592" s="7"/>
      <c r="AH8592" s="7"/>
      <c r="AI8592" s="7"/>
      <c r="AJ8592" s="7"/>
      <c r="AK8592" s="7">
        <v>356722.97</v>
      </c>
      <c r="AL8592" s="7"/>
      <c r="AM8592" s="7"/>
      <c r="AN8592" s="7"/>
      <c r="AO8592" s="7">
        <v>162493.66</v>
      </c>
      <c r="AP8592" s="3">
        <f>SUM(Tabla1[[#This Row],[Δ1-1]:[Δ1-36]])</f>
        <v>519216.63</v>
      </c>
      <c r="AQ8592" s="8"/>
      <c r="AR8592" s="8"/>
      <c r="AS8592" s="8"/>
      <c r="AT8592" s="8"/>
      <c r="AU8592" s="8"/>
      <c r="AV8592" s="8"/>
      <c r="AW8592" s="8"/>
      <c r="AX8592" s="8"/>
      <c r="AY8592" s="8"/>
      <c r="AZ8592" s="8"/>
      <c r="BA8592" s="8"/>
      <c r="BB8592" s="8"/>
      <c r="BC8592" s="8"/>
      <c r="BD8592" s="8"/>
      <c r="BE8592" s="8"/>
      <c r="BF8592" s="8"/>
      <c r="BG8592" s="8"/>
      <c r="BH8592" s="8"/>
      <c r="BI8592" s="8"/>
      <c r="BJ8592" s="8"/>
      <c r="BK8592" s="8"/>
      <c r="BL8592" s="8"/>
      <c r="BM8592" s="8"/>
      <c r="BN8592" s="8"/>
      <c r="BO8592" s="8"/>
      <c r="BP8592" s="8"/>
      <c r="BQ8592" s="8"/>
      <c r="BR8592" s="8"/>
      <c r="BS8592" s="8"/>
      <c r="BT8592" s="8"/>
      <c r="BU8592" s="8"/>
      <c r="BV8592" s="8"/>
      <c r="BW8592" s="8"/>
      <c r="BX8592" s="8"/>
      <c r="BY8592" s="8"/>
      <c r="BZ8592" s="8"/>
      <c r="CA8592" s="8">
        <f>SUM(Tabla1[[#This Row],[WT-1]:[WT-36]])</f>
        <v>0</v>
      </c>
    </row>
    <row r="8593" spans="1:79">
      <c r="A8593" t="s">
        <v>24547</v>
      </c>
      <c r="B8593" s="9" t="s">
        <v>11218</v>
      </c>
      <c r="C8593" s="13" t="s">
        <v>22224</v>
      </c>
      <c r="D8593" t="s">
        <v>13284</v>
      </c>
      <c r="E8593"/>
      <c r="F8593" s="7"/>
      <c r="G8593" s="7"/>
      <c r="H8593" s="7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  <c r="AC8593" s="7"/>
      <c r="AD8593" s="7"/>
      <c r="AE8593" s="7"/>
      <c r="AF8593" s="7">
        <v>42934.6</v>
      </c>
      <c r="AG8593" s="7"/>
      <c r="AH8593" s="7"/>
      <c r="AI8593" s="7"/>
      <c r="AJ8593" s="7">
        <v>62076.89</v>
      </c>
      <c r="AK8593" s="7"/>
      <c r="AL8593" s="7"/>
      <c r="AM8593" s="7"/>
      <c r="AN8593" s="7"/>
      <c r="AO8593" s="7"/>
      <c r="AP8593" s="3">
        <f>SUM(Tabla1[[#This Row],[Δ1-1]:[Δ1-36]])</f>
        <v>105011.48999999999</v>
      </c>
      <c r="AQ8593" s="8"/>
      <c r="AR8593" s="8"/>
      <c r="AS8593" s="8"/>
      <c r="AT8593" s="8"/>
      <c r="AU8593" s="8"/>
      <c r="AV8593" s="8"/>
      <c r="AW8593" s="8"/>
      <c r="AX8593" s="8"/>
      <c r="AY8593" s="8"/>
      <c r="AZ8593" s="8"/>
      <c r="BA8593" s="8"/>
      <c r="BB8593" s="8"/>
      <c r="BC8593" s="8"/>
      <c r="BD8593" s="8"/>
      <c r="BE8593" s="8"/>
      <c r="BF8593" s="8"/>
      <c r="BG8593" s="8"/>
      <c r="BH8593" s="8"/>
      <c r="BI8593" s="8"/>
      <c r="BJ8593" s="8"/>
      <c r="BK8593" s="8"/>
      <c r="BL8593" s="8"/>
      <c r="BM8593" s="8"/>
      <c r="BN8593" s="8"/>
      <c r="BO8593" s="8"/>
      <c r="BP8593" s="8"/>
      <c r="BQ8593" s="8"/>
      <c r="BR8593" s="8"/>
      <c r="BS8593" s="8"/>
      <c r="BT8593" s="8"/>
      <c r="BU8593" s="8"/>
      <c r="BV8593" s="8"/>
      <c r="BW8593" s="8"/>
      <c r="BX8593" s="8"/>
      <c r="BY8593" s="8"/>
      <c r="BZ8593" s="8"/>
      <c r="CA8593" s="8">
        <f>SUM(Tabla1[[#This Row],[WT-1]:[WT-36]])</f>
        <v>0</v>
      </c>
    </row>
    <row r="8594" spans="1:79">
      <c r="A8594" t="s">
        <v>24547</v>
      </c>
      <c r="B8594" s="9" t="s">
        <v>11223</v>
      </c>
      <c r="C8594" s="12" t="s">
        <v>19366</v>
      </c>
      <c r="D8594" t="s">
        <v>13285</v>
      </c>
      <c r="E8594"/>
      <c r="F8594" s="7"/>
      <c r="G8594" s="7"/>
      <c r="H8594" s="7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  <c r="AB8594" s="7"/>
      <c r="AC8594" s="7"/>
      <c r="AD8594" s="7"/>
      <c r="AE8594" s="7"/>
      <c r="AF8594" s="7"/>
      <c r="AG8594" s="7"/>
      <c r="AH8594" s="7"/>
      <c r="AI8594" s="7"/>
      <c r="AJ8594" s="7"/>
      <c r="AK8594" s="7"/>
      <c r="AL8594" s="7"/>
      <c r="AM8594" s="7">
        <v>55454.45</v>
      </c>
      <c r="AN8594" s="7"/>
      <c r="AO8594" s="7"/>
      <c r="AP8594" s="3">
        <f>SUM(Tabla1[[#This Row],[Δ1-1]:[Δ1-36]])</f>
        <v>55454.45</v>
      </c>
      <c r="AQ8594" s="8"/>
      <c r="AR8594" s="8"/>
      <c r="AS8594" s="8"/>
      <c r="AT8594" s="8"/>
      <c r="AU8594" s="8"/>
      <c r="AV8594" s="8"/>
      <c r="AW8594" s="8"/>
      <c r="AX8594" s="8"/>
      <c r="AY8594" s="8"/>
      <c r="AZ8594" s="8"/>
      <c r="BA8594" s="8"/>
      <c r="BB8594" s="8"/>
      <c r="BC8594" s="8"/>
      <c r="BD8594" s="8"/>
      <c r="BE8594" s="8"/>
      <c r="BF8594" s="8"/>
      <c r="BG8594" s="8"/>
      <c r="BH8594" s="8"/>
      <c r="BI8594" s="8"/>
      <c r="BJ8594" s="8"/>
      <c r="BK8594" s="8"/>
      <c r="BL8594" s="8"/>
      <c r="BM8594" s="8"/>
      <c r="BN8594" s="8"/>
      <c r="BO8594" s="8"/>
      <c r="BP8594" s="8"/>
      <c r="BQ8594" s="8"/>
      <c r="BR8594" s="8"/>
      <c r="BS8594" s="8"/>
      <c r="BT8594" s="8"/>
      <c r="BU8594" s="8"/>
      <c r="BV8594" s="8"/>
      <c r="BW8594" s="8"/>
      <c r="BX8594" s="8"/>
      <c r="BY8594" s="8"/>
      <c r="BZ8594" s="8"/>
      <c r="CA8594" s="8">
        <f>SUM(Tabla1[[#This Row],[WT-1]:[WT-36]])</f>
        <v>0</v>
      </c>
    </row>
    <row r="8595" spans="1:79">
      <c r="A8595" t="s">
        <v>24547</v>
      </c>
      <c r="B8595" s="9" t="s">
        <v>11226</v>
      </c>
      <c r="C8595" s="12" t="s">
        <v>22229</v>
      </c>
      <c r="D8595" t="s">
        <v>13286</v>
      </c>
      <c r="E8595"/>
      <c r="F8595" s="7"/>
      <c r="G8595" s="7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  <c r="X8595" s="7"/>
      <c r="Y8595" s="7"/>
      <c r="Z8595" s="7"/>
      <c r="AA8595" s="7"/>
      <c r="AB8595" s="7"/>
      <c r="AC8595" s="7"/>
      <c r="AD8595" s="7"/>
      <c r="AE8595" s="7"/>
      <c r="AF8595" s="7"/>
      <c r="AG8595" s="7"/>
      <c r="AH8595" s="7"/>
      <c r="AI8595" s="7"/>
      <c r="AJ8595" s="7"/>
      <c r="AK8595" s="7"/>
      <c r="AL8595" s="7"/>
      <c r="AM8595" s="7"/>
      <c r="AN8595" s="7"/>
      <c r="AO8595" s="7">
        <v>580380.38</v>
      </c>
      <c r="AP8595" s="3">
        <f>SUM(Tabla1[[#This Row],[Δ1-1]:[Δ1-36]])</f>
        <v>580380.38</v>
      </c>
      <c r="AQ8595" s="8"/>
      <c r="AR8595" s="8"/>
      <c r="AS8595" s="8"/>
      <c r="AT8595" s="8"/>
      <c r="AU8595" s="8"/>
      <c r="AV8595" s="8"/>
      <c r="AW8595" s="8"/>
      <c r="AX8595" s="8"/>
      <c r="AY8595" s="8"/>
      <c r="AZ8595" s="8"/>
      <c r="BA8595" s="8"/>
      <c r="BB8595" s="8"/>
      <c r="BC8595" s="8"/>
      <c r="BD8595" s="8"/>
      <c r="BE8595" s="8"/>
      <c r="BF8595" s="8"/>
      <c r="BG8595" s="8"/>
      <c r="BH8595" s="8"/>
      <c r="BI8595" s="8"/>
      <c r="BJ8595" s="8"/>
      <c r="BK8595" s="8"/>
      <c r="BL8595" s="8"/>
      <c r="BM8595" s="8"/>
      <c r="BN8595" s="8"/>
      <c r="BO8595" s="8"/>
      <c r="BP8595" s="8"/>
      <c r="BQ8595" s="8"/>
      <c r="BR8595" s="8"/>
      <c r="BS8595" s="8"/>
      <c r="BT8595" s="8"/>
      <c r="BU8595" s="8"/>
      <c r="BV8595" s="8"/>
      <c r="BW8595" s="8"/>
      <c r="BX8595" s="8"/>
      <c r="BY8595" s="8"/>
      <c r="BZ8595" s="8"/>
      <c r="CA8595" s="8">
        <f>SUM(Tabla1[[#This Row],[WT-1]:[WT-36]])</f>
        <v>0</v>
      </c>
    </row>
    <row r="8596" spans="1:79">
      <c r="A8596" t="s">
        <v>24547</v>
      </c>
      <c r="B8596" s="9" t="s">
        <v>11228</v>
      </c>
      <c r="C8596" s="13" t="s">
        <v>22231</v>
      </c>
      <c r="D8596" t="s">
        <v>1646</v>
      </c>
      <c r="E8596"/>
      <c r="F8596" s="7"/>
      <c r="G8596" s="7"/>
      <c r="H8596" s="7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  <c r="X8596" s="7"/>
      <c r="Y8596" s="7"/>
      <c r="Z8596" s="7"/>
      <c r="AA8596" s="7"/>
      <c r="AB8596" s="7"/>
      <c r="AC8596" s="7"/>
      <c r="AD8596" s="7"/>
      <c r="AE8596" s="7"/>
      <c r="AF8596" s="7"/>
      <c r="AG8596" s="7"/>
      <c r="AH8596" s="7"/>
      <c r="AI8596" s="7"/>
      <c r="AJ8596" s="7"/>
      <c r="AK8596" s="7"/>
      <c r="AL8596" s="7"/>
      <c r="AM8596" s="7"/>
      <c r="AN8596" s="7"/>
      <c r="AO8596" s="7">
        <v>42876.66</v>
      </c>
      <c r="AP8596" s="3">
        <f>SUM(Tabla1[[#This Row],[Δ1-1]:[Δ1-36]])</f>
        <v>42876.66</v>
      </c>
      <c r="AQ8596" s="8"/>
      <c r="AR8596" s="8"/>
      <c r="AS8596" s="8"/>
      <c r="AT8596" s="8"/>
      <c r="AU8596" s="8"/>
      <c r="AV8596" s="8"/>
      <c r="AW8596" s="8"/>
      <c r="AX8596" s="8"/>
      <c r="AY8596" s="8"/>
      <c r="AZ8596" s="8"/>
      <c r="BA8596" s="8"/>
      <c r="BB8596" s="8"/>
      <c r="BC8596" s="8"/>
      <c r="BD8596" s="8"/>
      <c r="BE8596" s="8"/>
      <c r="BF8596" s="8"/>
      <c r="BG8596" s="8"/>
      <c r="BH8596" s="8"/>
      <c r="BI8596" s="8"/>
      <c r="BJ8596" s="8"/>
      <c r="BK8596" s="8"/>
      <c r="BL8596" s="8"/>
      <c r="BM8596" s="8"/>
      <c r="BN8596" s="8"/>
      <c r="BO8596" s="8"/>
      <c r="BP8596" s="8"/>
      <c r="BQ8596" s="8"/>
      <c r="BR8596" s="8"/>
      <c r="BS8596" s="8"/>
      <c r="BT8596" s="8"/>
      <c r="BU8596" s="8"/>
      <c r="BV8596" s="8"/>
      <c r="BW8596" s="8"/>
      <c r="BX8596" s="8"/>
      <c r="BY8596" s="8"/>
      <c r="BZ8596" s="8"/>
      <c r="CA8596" s="8">
        <f>SUM(Tabla1[[#This Row],[WT-1]:[WT-36]])</f>
        <v>0</v>
      </c>
    </row>
    <row r="8597" spans="1:79">
      <c r="A8597" t="s">
        <v>24547</v>
      </c>
      <c r="B8597" s="9" t="s">
        <v>11229</v>
      </c>
      <c r="C8597" s="13" t="s">
        <v>22232</v>
      </c>
      <c r="D8597" t="s">
        <v>2120</v>
      </c>
      <c r="E8597"/>
      <c r="F8597" s="7"/>
      <c r="G8597" s="7"/>
      <c r="H8597" s="7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  <c r="X8597" s="7"/>
      <c r="Y8597" s="7"/>
      <c r="Z8597" s="7"/>
      <c r="AA8597" s="7"/>
      <c r="AB8597" s="7"/>
      <c r="AC8597" s="7"/>
      <c r="AD8597" s="7"/>
      <c r="AE8597" s="7"/>
      <c r="AF8597" s="7"/>
      <c r="AG8597" s="7"/>
      <c r="AH8597" s="7"/>
      <c r="AI8597" s="7"/>
      <c r="AJ8597" s="7">
        <v>387613.75</v>
      </c>
      <c r="AK8597" s="7"/>
      <c r="AL8597" s="7">
        <v>318173.03000000003</v>
      </c>
      <c r="AM8597" s="7"/>
      <c r="AN8597" s="7"/>
      <c r="AO8597" s="7"/>
      <c r="AP8597" s="3">
        <f>SUM(Tabla1[[#This Row],[Δ1-1]:[Δ1-36]])</f>
        <v>705786.78</v>
      </c>
      <c r="AQ8597" s="8"/>
      <c r="AR8597" s="8"/>
      <c r="AS8597" s="8"/>
      <c r="AT8597" s="8"/>
      <c r="AU8597" s="8"/>
      <c r="AV8597" s="8"/>
      <c r="AW8597" s="8"/>
      <c r="AX8597" s="8"/>
      <c r="AY8597" s="8"/>
      <c r="AZ8597" s="8"/>
      <c r="BA8597" s="8"/>
      <c r="BB8597" s="8"/>
      <c r="BC8597" s="8"/>
      <c r="BD8597" s="8"/>
      <c r="BE8597" s="8"/>
      <c r="BF8597" s="8"/>
      <c r="BG8597" s="8"/>
      <c r="BH8597" s="8"/>
      <c r="BI8597" s="8"/>
      <c r="BJ8597" s="8"/>
      <c r="BK8597" s="8"/>
      <c r="BL8597" s="8"/>
      <c r="BM8597" s="8"/>
      <c r="BN8597" s="8"/>
      <c r="BO8597" s="8"/>
      <c r="BP8597" s="8"/>
      <c r="BQ8597" s="8"/>
      <c r="BR8597" s="8"/>
      <c r="BS8597" s="8"/>
      <c r="BT8597" s="8"/>
      <c r="BU8597" s="8"/>
      <c r="BV8597" s="8"/>
      <c r="BW8597" s="8"/>
      <c r="BX8597" s="8"/>
      <c r="BY8597" s="8"/>
      <c r="BZ8597" s="8"/>
      <c r="CA8597" s="8">
        <f>SUM(Tabla1[[#This Row],[WT-1]:[WT-36]])</f>
        <v>0</v>
      </c>
    </row>
    <row r="8598" spans="1:79">
      <c r="A8598" t="s">
        <v>24547</v>
      </c>
      <c r="B8598" s="9" t="s">
        <v>11237</v>
      </c>
      <c r="C8598" s="12" t="s">
        <v>22239</v>
      </c>
      <c r="D8598" t="s">
        <v>2705</v>
      </c>
      <c r="E8598"/>
      <c r="F8598" s="7"/>
      <c r="G8598" s="7"/>
      <c r="H8598" s="7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  <c r="X8598" s="7"/>
      <c r="Y8598" s="7"/>
      <c r="Z8598" s="7"/>
      <c r="AA8598" s="7"/>
      <c r="AB8598" s="7"/>
      <c r="AC8598" s="7"/>
      <c r="AD8598" s="7"/>
      <c r="AE8598" s="7"/>
      <c r="AF8598" s="7"/>
      <c r="AG8598" s="7"/>
      <c r="AH8598" s="7"/>
      <c r="AI8598" s="7"/>
      <c r="AJ8598" s="7"/>
      <c r="AK8598" s="7">
        <v>75490.720000000001</v>
      </c>
      <c r="AL8598" s="7"/>
      <c r="AM8598" s="7">
        <v>278019.81</v>
      </c>
      <c r="AN8598" s="7"/>
      <c r="AO8598" s="7">
        <v>201141.33</v>
      </c>
      <c r="AP8598" s="3">
        <f>SUM(Tabla1[[#This Row],[Δ1-1]:[Δ1-36]])</f>
        <v>554651.86</v>
      </c>
      <c r="AQ8598" s="8"/>
      <c r="AR8598" s="8"/>
      <c r="AS8598" s="8"/>
      <c r="AT8598" s="8"/>
      <c r="AU8598" s="8"/>
      <c r="AV8598" s="8"/>
      <c r="AW8598" s="8"/>
      <c r="AX8598" s="8"/>
      <c r="AY8598" s="8"/>
      <c r="AZ8598" s="8"/>
      <c r="BA8598" s="8"/>
      <c r="BB8598" s="8"/>
      <c r="BC8598" s="8"/>
      <c r="BD8598" s="8"/>
      <c r="BE8598" s="8"/>
      <c r="BF8598" s="8"/>
      <c r="BG8598" s="8"/>
      <c r="BH8598" s="8"/>
      <c r="BI8598" s="8"/>
      <c r="BJ8598" s="8"/>
      <c r="BK8598" s="8"/>
      <c r="BL8598" s="8"/>
      <c r="BM8598" s="8"/>
      <c r="BN8598" s="8"/>
      <c r="BO8598" s="8"/>
      <c r="BP8598" s="8"/>
      <c r="BQ8598" s="8"/>
      <c r="BR8598" s="8"/>
      <c r="BS8598" s="8"/>
      <c r="BT8598" s="8"/>
      <c r="BU8598" s="8"/>
      <c r="BV8598" s="8"/>
      <c r="BW8598" s="8"/>
      <c r="BX8598" s="8"/>
      <c r="BY8598" s="8"/>
      <c r="BZ8598" s="8"/>
      <c r="CA8598" s="8">
        <f>SUM(Tabla1[[#This Row],[WT-1]:[WT-36]])</f>
        <v>0</v>
      </c>
    </row>
    <row r="8599" spans="1:79">
      <c r="A8599" t="s">
        <v>24548</v>
      </c>
      <c r="B8599" s="9" t="s">
        <v>4569</v>
      </c>
      <c r="C8599" s="12" t="s">
        <v>22243</v>
      </c>
      <c r="D8599" t="s">
        <v>15284</v>
      </c>
      <c r="E8599"/>
      <c r="F8599" s="7"/>
      <c r="G8599" s="7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  <c r="X8599" s="7"/>
      <c r="Y8599" s="7"/>
      <c r="Z8599" s="7"/>
      <c r="AA8599" s="7"/>
      <c r="AB8599" s="7"/>
      <c r="AC8599" s="7"/>
      <c r="AD8599" s="7"/>
      <c r="AE8599" s="7"/>
      <c r="AF8599" s="7"/>
      <c r="AG8599" s="7"/>
      <c r="AH8599" s="7"/>
      <c r="AI8599" s="7"/>
      <c r="AJ8599" s="7"/>
      <c r="AK8599" s="7">
        <v>79192.61</v>
      </c>
      <c r="AL8599" s="7">
        <v>4331737.62</v>
      </c>
      <c r="AM8599" s="7">
        <v>453128.19</v>
      </c>
      <c r="AN8599" s="7"/>
      <c r="AO8599" s="7"/>
      <c r="AP8599" s="3">
        <f>SUM(Tabla1[[#This Row],[Δ1-1]:[Δ1-36]])</f>
        <v>4864058.4200000009</v>
      </c>
      <c r="AQ8599" s="8"/>
      <c r="AR8599" s="8"/>
      <c r="AS8599" s="8"/>
      <c r="AT8599" s="8"/>
      <c r="AU8599" s="8"/>
      <c r="AV8599" s="8"/>
      <c r="AW8599" s="8"/>
      <c r="AX8599" s="8"/>
      <c r="AY8599" s="8"/>
      <c r="AZ8599" s="8"/>
      <c r="BA8599" s="8"/>
      <c r="BB8599" s="8"/>
      <c r="BC8599" s="8"/>
      <c r="BD8599" s="8"/>
      <c r="BE8599" s="8"/>
      <c r="BF8599" s="8"/>
      <c r="BG8599" s="8"/>
      <c r="BH8599" s="8"/>
      <c r="BI8599" s="8"/>
      <c r="BJ8599" s="8"/>
      <c r="BK8599" s="8"/>
      <c r="BL8599" s="8"/>
      <c r="BM8599" s="8"/>
      <c r="BN8599" s="8"/>
      <c r="BO8599" s="8"/>
      <c r="BP8599" s="8"/>
      <c r="BQ8599" s="8"/>
      <c r="BR8599" s="8"/>
      <c r="BS8599" s="8"/>
      <c r="BT8599" s="8"/>
      <c r="BU8599" s="8"/>
      <c r="BV8599" s="8"/>
      <c r="BW8599" s="8"/>
      <c r="BX8599" s="8"/>
      <c r="BY8599" s="8"/>
      <c r="BZ8599" s="8"/>
      <c r="CA8599" s="8">
        <f>SUM(Tabla1[[#This Row],[WT-1]:[WT-36]])</f>
        <v>0</v>
      </c>
    </row>
    <row r="8600" spans="1:79">
      <c r="A8600" t="s">
        <v>24547</v>
      </c>
      <c r="B8600" s="9" t="s">
        <v>11249</v>
      </c>
      <c r="C8600" s="13" t="s">
        <v>22251</v>
      </c>
      <c r="D8600" t="s">
        <v>2056</v>
      </c>
      <c r="E8600"/>
      <c r="F8600" s="7"/>
      <c r="G8600" s="7"/>
      <c r="H8600" s="7"/>
      <c r="I8600" s="7"/>
      <c r="J8600" s="7"/>
      <c r="K8600" s="7"/>
      <c r="L8600" s="7"/>
      <c r="M8600" s="7"/>
      <c r="N8600" s="7"/>
      <c r="O8600" s="7"/>
      <c r="P8600" s="7">
        <v>492364.81</v>
      </c>
      <c r="Q8600" s="7">
        <v>511219</v>
      </c>
      <c r="R8600" s="7"/>
      <c r="S8600" s="7"/>
      <c r="T8600" s="7"/>
      <c r="U8600" s="7"/>
      <c r="V8600" s="7"/>
      <c r="W8600" s="7"/>
      <c r="X8600" s="7"/>
      <c r="Y8600" s="7"/>
      <c r="Z8600" s="7"/>
      <c r="AA8600" s="7"/>
      <c r="AB8600" s="7"/>
      <c r="AC8600" s="7"/>
      <c r="AD8600" s="7"/>
      <c r="AE8600" s="7"/>
      <c r="AF8600" s="7"/>
      <c r="AG8600" s="7"/>
      <c r="AH8600" s="7"/>
      <c r="AI8600" s="7"/>
      <c r="AJ8600" s="7"/>
      <c r="AK8600" s="7"/>
      <c r="AL8600" s="7"/>
      <c r="AM8600" s="7"/>
      <c r="AN8600" s="7">
        <v>298249.38</v>
      </c>
      <c r="AO8600" s="7"/>
      <c r="AP8600" s="3">
        <f>SUM(Tabla1[[#This Row],[Δ1-1]:[Δ1-36]])</f>
        <v>1301833.19</v>
      </c>
      <c r="AQ8600" s="8"/>
      <c r="AR8600" s="8"/>
      <c r="AS8600" s="8"/>
      <c r="AT8600" s="8"/>
      <c r="AU8600" s="8"/>
      <c r="AV8600" s="8"/>
      <c r="AW8600" s="8"/>
      <c r="AX8600" s="8"/>
      <c r="AY8600" s="8"/>
      <c r="AZ8600" s="8"/>
      <c r="BA8600" s="8"/>
      <c r="BB8600" s="8"/>
      <c r="BC8600" s="8"/>
      <c r="BD8600" s="8"/>
      <c r="BE8600" s="8"/>
      <c r="BF8600" s="8"/>
      <c r="BG8600" s="8"/>
      <c r="BH8600" s="8"/>
      <c r="BI8600" s="8"/>
      <c r="BJ8600" s="8"/>
      <c r="BK8600" s="8"/>
      <c r="BL8600" s="8"/>
      <c r="BM8600" s="8"/>
      <c r="BN8600" s="8"/>
      <c r="BO8600" s="8"/>
      <c r="BP8600" s="8"/>
      <c r="BQ8600" s="8"/>
      <c r="BR8600" s="8"/>
      <c r="BS8600" s="8"/>
      <c r="BT8600" s="8"/>
      <c r="BU8600" s="8"/>
      <c r="BV8600" s="8"/>
      <c r="BW8600" s="8"/>
      <c r="BX8600" s="8"/>
      <c r="BY8600" s="8"/>
      <c r="BZ8600" s="8"/>
      <c r="CA8600" s="8">
        <f>SUM(Tabla1[[#This Row],[WT-1]:[WT-36]])</f>
        <v>0</v>
      </c>
    </row>
    <row r="8601" spans="1:79">
      <c r="A8601" t="s">
        <v>24547</v>
      </c>
      <c r="B8601" s="9" t="s">
        <v>11252</v>
      </c>
      <c r="C8601" s="13" t="s">
        <v>22254</v>
      </c>
      <c r="D8601" t="s">
        <v>3135</v>
      </c>
      <c r="E8601"/>
      <c r="F8601" s="7"/>
      <c r="G8601" s="7"/>
      <c r="H8601" s="7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  <c r="X8601" s="7"/>
      <c r="Y8601" s="7"/>
      <c r="Z8601" s="7"/>
      <c r="AA8601" s="7"/>
      <c r="AB8601" s="7"/>
      <c r="AC8601" s="7"/>
      <c r="AD8601" s="7"/>
      <c r="AE8601" s="7"/>
      <c r="AF8601" s="7">
        <v>59965.06</v>
      </c>
      <c r="AG8601" s="7"/>
      <c r="AH8601" s="7"/>
      <c r="AI8601" s="7"/>
      <c r="AJ8601" s="7"/>
      <c r="AK8601" s="7"/>
      <c r="AL8601" s="7"/>
      <c r="AM8601" s="7"/>
      <c r="AN8601" s="7"/>
      <c r="AO8601" s="7"/>
      <c r="AP8601" s="3">
        <f>SUM(Tabla1[[#This Row],[Δ1-1]:[Δ1-36]])</f>
        <v>59965.06</v>
      </c>
      <c r="AQ8601" s="8"/>
      <c r="AR8601" s="8"/>
      <c r="AS8601" s="8"/>
      <c r="AT8601" s="8"/>
      <c r="AU8601" s="8"/>
      <c r="AV8601" s="8"/>
      <c r="AW8601" s="8"/>
      <c r="AX8601" s="8"/>
      <c r="AY8601" s="8"/>
      <c r="AZ8601" s="8"/>
      <c r="BA8601" s="8"/>
      <c r="BB8601" s="8"/>
      <c r="BC8601" s="8"/>
      <c r="BD8601" s="8"/>
      <c r="BE8601" s="8"/>
      <c r="BF8601" s="8"/>
      <c r="BG8601" s="8"/>
      <c r="BH8601" s="8"/>
      <c r="BI8601" s="8"/>
      <c r="BJ8601" s="8"/>
      <c r="BK8601" s="8"/>
      <c r="BL8601" s="8"/>
      <c r="BM8601" s="8"/>
      <c r="BN8601" s="8"/>
      <c r="BO8601" s="8"/>
      <c r="BP8601" s="8"/>
      <c r="BQ8601" s="8"/>
      <c r="BR8601" s="8"/>
      <c r="BS8601" s="8"/>
      <c r="BT8601" s="8"/>
      <c r="BU8601" s="8"/>
      <c r="BV8601" s="8"/>
      <c r="BW8601" s="8"/>
      <c r="BX8601" s="8"/>
      <c r="BY8601" s="8"/>
      <c r="BZ8601" s="8"/>
      <c r="CA8601" s="8">
        <f>SUM(Tabla1[[#This Row],[WT-1]:[WT-36]])</f>
        <v>0</v>
      </c>
    </row>
    <row r="8602" spans="1:79">
      <c r="A8602" t="s">
        <v>24547</v>
      </c>
      <c r="B8602" s="9" t="s">
        <v>11253</v>
      </c>
      <c r="C8602" s="12" t="s">
        <v>22255</v>
      </c>
      <c r="D8602" t="s">
        <v>13290</v>
      </c>
      <c r="E8602"/>
      <c r="F8602" s="7"/>
      <c r="G8602" s="7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7"/>
      <c r="Y8602" s="7"/>
      <c r="Z8602" s="7"/>
      <c r="AA8602" s="7"/>
      <c r="AB8602" s="7"/>
      <c r="AC8602" s="7"/>
      <c r="AD8602" s="7"/>
      <c r="AE8602" s="7"/>
      <c r="AF8602" s="7"/>
      <c r="AG8602" s="7"/>
      <c r="AH8602" s="7">
        <v>81893.320000000007</v>
      </c>
      <c r="AI8602" s="7"/>
      <c r="AJ8602" s="7"/>
      <c r="AK8602" s="7"/>
      <c r="AL8602" s="7"/>
      <c r="AM8602" s="7"/>
      <c r="AN8602" s="7"/>
      <c r="AO8602" s="7"/>
      <c r="AP8602" s="3">
        <f>SUM(Tabla1[[#This Row],[Δ1-1]:[Δ1-36]])</f>
        <v>81893.320000000007</v>
      </c>
      <c r="AQ8602" s="8"/>
      <c r="AR8602" s="8"/>
      <c r="AS8602" s="8"/>
      <c r="AT8602" s="8"/>
      <c r="AU8602" s="8"/>
      <c r="AV8602" s="8"/>
      <c r="AW8602" s="8"/>
      <c r="AX8602" s="8"/>
      <c r="AY8602" s="8"/>
      <c r="AZ8602" s="8"/>
      <c r="BA8602" s="8"/>
      <c r="BB8602" s="8"/>
      <c r="BC8602" s="8"/>
      <c r="BD8602" s="8"/>
      <c r="BE8602" s="8"/>
      <c r="BF8602" s="8"/>
      <c r="BG8602" s="8"/>
      <c r="BH8602" s="8"/>
      <c r="BI8602" s="8"/>
      <c r="BJ8602" s="8"/>
      <c r="BK8602" s="8"/>
      <c r="BL8602" s="8"/>
      <c r="BM8602" s="8"/>
      <c r="BN8602" s="8"/>
      <c r="BO8602" s="8"/>
      <c r="BP8602" s="8"/>
      <c r="BQ8602" s="8"/>
      <c r="BR8602" s="8"/>
      <c r="BS8602" s="8"/>
      <c r="BT8602" s="8"/>
      <c r="BU8602" s="8"/>
      <c r="BV8602" s="8"/>
      <c r="BW8602" s="8"/>
      <c r="BX8602" s="8"/>
      <c r="BY8602" s="8"/>
      <c r="BZ8602" s="8"/>
      <c r="CA8602" s="8">
        <f>SUM(Tabla1[[#This Row],[WT-1]:[WT-36]])</f>
        <v>0</v>
      </c>
    </row>
    <row r="8603" spans="1:79">
      <c r="A8603" t="s">
        <v>24547</v>
      </c>
      <c r="B8603" s="9" t="s">
        <v>11257</v>
      </c>
      <c r="C8603" s="13" t="s">
        <v>22258</v>
      </c>
      <c r="D8603" t="s">
        <v>2233</v>
      </c>
      <c r="E8603"/>
      <c r="F8603" s="7"/>
      <c r="G8603" s="7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  <c r="X8603" s="7"/>
      <c r="Y8603" s="7"/>
      <c r="Z8603" s="7"/>
      <c r="AA8603" s="7"/>
      <c r="AB8603" s="7"/>
      <c r="AC8603" s="7"/>
      <c r="AD8603" s="7"/>
      <c r="AE8603" s="7"/>
      <c r="AF8603" s="7"/>
      <c r="AG8603" s="7"/>
      <c r="AH8603" s="7"/>
      <c r="AI8603" s="7"/>
      <c r="AJ8603" s="7"/>
      <c r="AK8603" s="7"/>
      <c r="AL8603" s="7"/>
      <c r="AM8603" s="7"/>
      <c r="AN8603" s="7"/>
      <c r="AO8603" s="7">
        <v>93970.62</v>
      </c>
      <c r="AP8603" s="3">
        <f>SUM(Tabla1[[#This Row],[Δ1-1]:[Δ1-36]])</f>
        <v>93970.62</v>
      </c>
      <c r="AQ8603" s="8"/>
      <c r="AR8603" s="8"/>
      <c r="AS8603" s="8"/>
      <c r="AT8603" s="8"/>
      <c r="AU8603" s="8"/>
      <c r="AV8603" s="8"/>
      <c r="AW8603" s="8"/>
      <c r="AX8603" s="8"/>
      <c r="AY8603" s="8"/>
      <c r="AZ8603" s="8"/>
      <c r="BA8603" s="8"/>
      <c r="BB8603" s="8"/>
      <c r="BC8603" s="8"/>
      <c r="BD8603" s="8"/>
      <c r="BE8603" s="8"/>
      <c r="BF8603" s="8"/>
      <c r="BG8603" s="8"/>
      <c r="BH8603" s="8"/>
      <c r="BI8603" s="8"/>
      <c r="BJ8603" s="8"/>
      <c r="BK8603" s="8"/>
      <c r="BL8603" s="8"/>
      <c r="BM8603" s="8"/>
      <c r="BN8603" s="8"/>
      <c r="BO8603" s="8"/>
      <c r="BP8603" s="8"/>
      <c r="BQ8603" s="8"/>
      <c r="BR8603" s="8"/>
      <c r="BS8603" s="8"/>
      <c r="BT8603" s="8"/>
      <c r="BU8603" s="8"/>
      <c r="BV8603" s="8"/>
      <c r="BW8603" s="8"/>
      <c r="BX8603" s="8"/>
      <c r="BY8603" s="8"/>
      <c r="BZ8603" s="8"/>
      <c r="CA8603" s="8">
        <f>SUM(Tabla1[[#This Row],[WT-1]:[WT-36]])</f>
        <v>0</v>
      </c>
    </row>
    <row r="8604" spans="1:79">
      <c r="A8604" t="s">
        <v>24547</v>
      </c>
      <c r="B8604" s="9" t="s">
        <v>11272</v>
      </c>
      <c r="C8604" s="13" t="s">
        <v>22272</v>
      </c>
      <c r="D8604" t="s">
        <v>3053</v>
      </c>
      <c r="E8604"/>
      <c r="F8604" s="7"/>
      <c r="G8604" s="7"/>
      <c r="H8604" s="7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  <c r="X8604" s="7"/>
      <c r="Y8604" s="7"/>
      <c r="Z8604" s="7"/>
      <c r="AA8604" s="7"/>
      <c r="AB8604" s="7"/>
      <c r="AC8604" s="7"/>
      <c r="AD8604" s="7"/>
      <c r="AE8604" s="7"/>
      <c r="AF8604" s="7"/>
      <c r="AG8604" s="7"/>
      <c r="AH8604" s="7"/>
      <c r="AI8604" s="7"/>
      <c r="AJ8604" s="7"/>
      <c r="AK8604" s="7"/>
      <c r="AL8604" s="7"/>
      <c r="AM8604" s="7"/>
      <c r="AN8604" s="7"/>
      <c r="AO8604" s="7">
        <v>126740.19</v>
      </c>
      <c r="AP8604" s="3">
        <f>SUM(Tabla1[[#This Row],[Δ1-1]:[Δ1-36]])</f>
        <v>126740.19</v>
      </c>
      <c r="AQ8604" s="8"/>
      <c r="AR8604" s="8"/>
      <c r="AS8604" s="8"/>
      <c r="AT8604" s="8"/>
      <c r="AU8604" s="8"/>
      <c r="AV8604" s="8"/>
      <c r="AW8604" s="8"/>
      <c r="AX8604" s="8"/>
      <c r="AY8604" s="8"/>
      <c r="AZ8604" s="8"/>
      <c r="BA8604" s="8"/>
      <c r="BB8604" s="8"/>
      <c r="BC8604" s="8"/>
      <c r="BD8604" s="8"/>
      <c r="BE8604" s="8"/>
      <c r="BF8604" s="8"/>
      <c r="BG8604" s="8"/>
      <c r="BH8604" s="8"/>
      <c r="BI8604" s="8"/>
      <c r="BJ8604" s="8"/>
      <c r="BK8604" s="8"/>
      <c r="BL8604" s="8"/>
      <c r="BM8604" s="8"/>
      <c r="BN8604" s="8"/>
      <c r="BO8604" s="8"/>
      <c r="BP8604" s="8"/>
      <c r="BQ8604" s="8"/>
      <c r="BR8604" s="8"/>
      <c r="BS8604" s="8"/>
      <c r="BT8604" s="8"/>
      <c r="BU8604" s="8"/>
      <c r="BV8604" s="8"/>
      <c r="BW8604" s="8"/>
      <c r="BX8604" s="8"/>
      <c r="BY8604" s="8"/>
      <c r="BZ8604" s="8"/>
      <c r="CA8604" s="8">
        <f>SUM(Tabla1[[#This Row],[WT-1]:[WT-36]])</f>
        <v>0</v>
      </c>
    </row>
    <row r="8605" spans="1:79">
      <c r="A8605" t="s">
        <v>24547</v>
      </c>
      <c r="B8605" s="9" t="s">
        <v>11286</v>
      </c>
      <c r="C8605" s="13" t="s">
        <v>22285</v>
      </c>
      <c r="D8605" t="s">
        <v>15289</v>
      </c>
      <c r="E8605"/>
      <c r="F8605" s="7"/>
      <c r="G8605" s="7"/>
      <c r="H8605" s="7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  <c r="X8605" s="7"/>
      <c r="Y8605" s="7"/>
      <c r="Z8605" s="7"/>
      <c r="AA8605" s="7"/>
      <c r="AB8605" s="7"/>
      <c r="AC8605" s="7"/>
      <c r="AD8605" s="7"/>
      <c r="AE8605" s="7"/>
      <c r="AF8605" s="7"/>
      <c r="AG8605" s="7"/>
      <c r="AH8605" s="7"/>
      <c r="AI8605" s="7"/>
      <c r="AJ8605" s="7"/>
      <c r="AK8605" s="7"/>
      <c r="AL8605" s="7"/>
      <c r="AM8605" s="7">
        <v>67451.38</v>
      </c>
      <c r="AN8605" s="7"/>
      <c r="AO8605" s="7"/>
      <c r="AP8605" s="3">
        <f>SUM(Tabla1[[#This Row],[Δ1-1]:[Δ1-36]])</f>
        <v>67451.38</v>
      </c>
      <c r="AQ8605" s="8"/>
      <c r="AR8605" s="8"/>
      <c r="AS8605" s="8"/>
      <c r="AT8605" s="8"/>
      <c r="AU8605" s="8"/>
      <c r="AV8605" s="8"/>
      <c r="AW8605" s="8"/>
      <c r="AX8605" s="8"/>
      <c r="AY8605" s="8"/>
      <c r="AZ8605" s="8"/>
      <c r="BA8605" s="8"/>
      <c r="BB8605" s="8"/>
      <c r="BC8605" s="8"/>
      <c r="BD8605" s="8"/>
      <c r="BE8605" s="8"/>
      <c r="BF8605" s="8"/>
      <c r="BG8605" s="8"/>
      <c r="BH8605" s="8"/>
      <c r="BI8605" s="8"/>
      <c r="BJ8605" s="8"/>
      <c r="BK8605" s="8"/>
      <c r="BL8605" s="8"/>
      <c r="BM8605" s="8"/>
      <c r="BN8605" s="8"/>
      <c r="BO8605" s="8"/>
      <c r="BP8605" s="8"/>
      <c r="BQ8605" s="8"/>
      <c r="BR8605" s="8"/>
      <c r="BS8605" s="8"/>
      <c r="BT8605" s="8"/>
      <c r="BU8605" s="8"/>
      <c r="BV8605" s="8"/>
      <c r="BW8605" s="8"/>
      <c r="BX8605" s="8"/>
      <c r="BY8605" s="8"/>
      <c r="BZ8605" s="8"/>
      <c r="CA8605" s="8">
        <f>SUM(Tabla1[[#This Row],[WT-1]:[WT-36]])</f>
        <v>0</v>
      </c>
    </row>
    <row r="8606" spans="1:79">
      <c r="A8606" t="s">
        <v>24547</v>
      </c>
      <c r="B8606" s="9" t="s">
        <v>11290</v>
      </c>
      <c r="C8606" s="12" t="s">
        <v>21318</v>
      </c>
      <c r="D8606" t="s">
        <v>2906</v>
      </c>
      <c r="E8606"/>
      <c r="F8606" s="7"/>
      <c r="G8606" s="7"/>
      <c r="H8606" s="7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  <c r="X8606" s="7"/>
      <c r="Y8606" s="7"/>
      <c r="Z8606" s="7"/>
      <c r="AA8606" s="7"/>
      <c r="AB8606" s="7"/>
      <c r="AC8606" s="7"/>
      <c r="AD8606" s="7"/>
      <c r="AE8606" s="7"/>
      <c r="AF8606" s="7"/>
      <c r="AG8606" s="7"/>
      <c r="AH8606" s="7"/>
      <c r="AI8606" s="7"/>
      <c r="AJ8606" s="7"/>
      <c r="AK8606" s="7"/>
      <c r="AL8606" s="7"/>
      <c r="AM8606" s="7"/>
      <c r="AN8606" s="7"/>
      <c r="AO8606" s="7">
        <v>92257.55</v>
      </c>
      <c r="AP8606" s="3">
        <f>SUM(Tabla1[[#This Row],[Δ1-1]:[Δ1-36]])</f>
        <v>92257.55</v>
      </c>
      <c r="AQ8606" s="8"/>
      <c r="AR8606" s="8"/>
      <c r="AS8606" s="8"/>
      <c r="AT8606" s="8"/>
      <c r="AU8606" s="8"/>
      <c r="AV8606" s="8"/>
      <c r="AW8606" s="8"/>
      <c r="AX8606" s="8"/>
      <c r="AY8606" s="8"/>
      <c r="AZ8606" s="8"/>
      <c r="BA8606" s="8"/>
      <c r="BB8606" s="8"/>
      <c r="BC8606" s="8"/>
      <c r="BD8606" s="8"/>
      <c r="BE8606" s="8"/>
      <c r="BF8606" s="8"/>
      <c r="BG8606" s="8"/>
      <c r="BH8606" s="8"/>
      <c r="BI8606" s="8"/>
      <c r="BJ8606" s="8"/>
      <c r="BK8606" s="8"/>
      <c r="BL8606" s="8"/>
      <c r="BM8606" s="8"/>
      <c r="BN8606" s="8"/>
      <c r="BO8606" s="8"/>
      <c r="BP8606" s="8"/>
      <c r="BQ8606" s="8"/>
      <c r="BR8606" s="8"/>
      <c r="BS8606" s="8"/>
      <c r="BT8606" s="8"/>
      <c r="BU8606" s="8"/>
      <c r="BV8606" s="8"/>
      <c r="BW8606" s="8"/>
      <c r="BX8606" s="8"/>
      <c r="BY8606" s="8"/>
      <c r="BZ8606" s="8"/>
      <c r="CA8606" s="8">
        <f>SUM(Tabla1[[#This Row],[WT-1]:[WT-36]])</f>
        <v>0</v>
      </c>
    </row>
    <row r="8607" spans="1:79">
      <c r="A8607" t="s">
        <v>24547</v>
      </c>
      <c r="B8607" s="9" t="s">
        <v>11304</v>
      </c>
      <c r="C8607" s="13" t="s">
        <v>22301</v>
      </c>
      <c r="D8607" t="s">
        <v>1696</v>
      </c>
      <c r="E8607"/>
      <c r="F8607" s="7"/>
      <c r="G8607" s="7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  <c r="X8607" s="7"/>
      <c r="Y8607" s="7"/>
      <c r="Z8607" s="7"/>
      <c r="AA8607" s="7"/>
      <c r="AB8607" s="7"/>
      <c r="AC8607" s="7"/>
      <c r="AD8607" s="7"/>
      <c r="AE8607" s="7"/>
      <c r="AF8607" s="7"/>
      <c r="AG8607" s="7"/>
      <c r="AH8607" s="7"/>
      <c r="AI8607" s="7"/>
      <c r="AJ8607" s="7"/>
      <c r="AK8607" s="7"/>
      <c r="AL8607" s="7"/>
      <c r="AM8607" s="7">
        <v>140137.26999999999</v>
      </c>
      <c r="AN8607" s="7"/>
      <c r="AO8607" s="7"/>
      <c r="AP8607" s="3">
        <f>SUM(Tabla1[[#This Row],[Δ1-1]:[Δ1-36]])</f>
        <v>140137.26999999999</v>
      </c>
      <c r="AQ8607" s="8"/>
      <c r="AR8607" s="8"/>
      <c r="AS8607" s="8"/>
      <c r="AT8607" s="8"/>
      <c r="AU8607" s="8"/>
      <c r="AV8607" s="8"/>
      <c r="AW8607" s="8"/>
      <c r="AX8607" s="8"/>
      <c r="AY8607" s="8"/>
      <c r="AZ8607" s="8"/>
      <c r="BA8607" s="8"/>
      <c r="BB8607" s="8"/>
      <c r="BC8607" s="8"/>
      <c r="BD8607" s="8"/>
      <c r="BE8607" s="8"/>
      <c r="BF8607" s="8"/>
      <c r="BG8607" s="8"/>
      <c r="BH8607" s="8"/>
      <c r="BI8607" s="8"/>
      <c r="BJ8607" s="8"/>
      <c r="BK8607" s="8"/>
      <c r="BL8607" s="8"/>
      <c r="BM8607" s="8"/>
      <c r="BN8607" s="8"/>
      <c r="BO8607" s="8"/>
      <c r="BP8607" s="8"/>
      <c r="BQ8607" s="8"/>
      <c r="BR8607" s="8"/>
      <c r="BS8607" s="8"/>
      <c r="BT8607" s="8"/>
      <c r="BU8607" s="8"/>
      <c r="BV8607" s="8"/>
      <c r="BW8607" s="8"/>
      <c r="BX8607" s="8"/>
      <c r="BY8607" s="8"/>
      <c r="BZ8607" s="8"/>
      <c r="CA8607" s="8">
        <f>SUM(Tabla1[[#This Row],[WT-1]:[WT-36]])</f>
        <v>0</v>
      </c>
    </row>
    <row r="8608" spans="1:79">
      <c r="A8608" t="s">
        <v>24547</v>
      </c>
      <c r="B8608" s="9" t="s">
        <v>11313</v>
      </c>
      <c r="C8608" s="12" t="s">
        <v>22310</v>
      </c>
      <c r="D8608" t="s">
        <v>13295</v>
      </c>
      <c r="E8608"/>
      <c r="F8608" s="7"/>
      <c r="G8608" s="7"/>
      <c r="H8608" s="7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  <c r="X8608" s="7"/>
      <c r="Y8608" s="7">
        <v>138565.64000000001</v>
      </c>
      <c r="Z8608" s="7"/>
      <c r="AA8608" s="7"/>
      <c r="AB8608" s="7"/>
      <c r="AC8608" s="7"/>
      <c r="AD8608" s="7"/>
      <c r="AE8608" s="7"/>
      <c r="AF8608" s="7"/>
      <c r="AG8608" s="7"/>
      <c r="AH8608" s="7"/>
      <c r="AI8608" s="7"/>
      <c r="AJ8608" s="7"/>
      <c r="AK8608" s="7"/>
      <c r="AL8608" s="7"/>
      <c r="AM8608" s="7"/>
      <c r="AN8608" s="7"/>
      <c r="AO8608" s="7"/>
      <c r="AP8608" s="3">
        <f>SUM(Tabla1[[#This Row],[Δ1-1]:[Δ1-36]])</f>
        <v>138565.64000000001</v>
      </c>
      <c r="AQ8608" s="8"/>
      <c r="AR8608" s="8"/>
      <c r="AS8608" s="8"/>
      <c r="AT8608" s="8"/>
      <c r="AU8608" s="8"/>
      <c r="AV8608" s="8"/>
      <c r="AW8608" s="8"/>
      <c r="AX8608" s="8"/>
      <c r="AY8608" s="8"/>
      <c r="AZ8608" s="8"/>
      <c r="BA8608" s="8"/>
      <c r="BB8608" s="8"/>
      <c r="BC8608" s="8"/>
      <c r="BD8608" s="8"/>
      <c r="BE8608" s="8"/>
      <c r="BF8608" s="8"/>
      <c r="BG8608" s="8"/>
      <c r="BH8608" s="8"/>
      <c r="BI8608" s="8"/>
      <c r="BJ8608" s="8"/>
      <c r="BK8608" s="8"/>
      <c r="BL8608" s="8"/>
      <c r="BM8608" s="8"/>
      <c r="BN8608" s="8"/>
      <c r="BO8608" s="8"/>
      <c r="BP8608" s="8"/>
      <c r="BQ8608" s="8"/>
      <c r="BR8608" s="8"/>
      <c r="BS8608" s="8"/>
      <c r="BT8608" s="8"/>
      <c r="BU8608" s="8"/>
      <c r="BV8608" s="8"/>
      <c r="BW8608" s="8"/>
      <c r="BX8608" s="8"/>
      <c r="BY8608" s="8"/>
      <c r="BZ8608" s="8"/>
      <c r="CA8608" s="8">
        <f>SUM(Tabla1[[#This Row],[WT-1]:[WT-36]])</f>
        <v>0</v>
      </c>
    </row>
    <row r="8609" spans="1:79">
      <c r="A8609" t="s">
        <v>24547</v>
      </c>
      <c r="B8609" s="9" t="s">
        <v>11317</v>
      </c>
      <c r="C8609" s="13" t="s">
        <v>22314</v>
      </c>
      <c r="D8609" t="s">
        <v>4046</v>
      </c>
      <c r="E8609"/>
      <c r="F8609" s="7"/>
      <c r="G8609" s="7"/>
      <c r="H8609" s="7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  <c r="X8609" s="7"/>
      <c r="Y8609" s="7"/>
      <c r="Z8609" s="7"/>
      <c r="AA8609" s="7"/>
      <c r="AB8609" s="7"/>
      <c r="AC8609" s="7"/>
      <c r="AD8609" s="7"/>
      <c r="AE8609" s="7"/>
      <c r="AF8609" s="7"/>
      <c r="AG8609" s="7"/>
      <c r="AH8609" s="7"/>
      <c r="AI8609" s="7"/>
      <c r="AJ8609" s="7"/>
      <c r="AK8609" s="7"/>
      <c r="AL8609" s="7"/>
      <c r="AM8609" s="7"/>
      <c r="AN8609" s="7"/>
      <c r="AO8609" s="7">
        <v>163012.29999999999</v>
      </c>
      <c r="AP8609" s="3">
        <f>SUM(Tabla1[[#This Row],[Δ1-1]:[Δ1-36]])</f>
        <v>163012.29999999999</v>
      </c>
      <c r="AQ8609" s="8"/>
      <c r="AR8609" s="8"/>
      <c r="AS8609" s="8"/>
      <c r="AT8609" s="8"/>
      <c r="AU8609" s="8"/>
      <c r="AV8609" s="8"/>
      <c r="AW8609" s="8"/>
      <c r="AX8609" s="8"/>
      <c r="AY8609" s="8"/>
      <c r="AZ8609" s="8"/>
      <c r="BA8609" s="8"/>
      <c r="BB8609" s="8"/>
      <c r="BC8609" s="8"/>
      <c r="BD8609" s="8"/>
      <c r="BE8609" s="8"/>
      <c r="BF8609" s="8"/>
      <c r="BG8609" s="8"/>
      <c r="BH8609" s="8"/>
      <c r="BI8609" s="8"/>
      <c r="BJ8609" s="8"/>
      <c r="BK8609" s="8"/>
      <c r="BL8609" s="8"/>
      <c r="BM8609" s="8"/>
      <c r="BN8609" s="8"/>
      <c r="BO8609" s="8"/>
      <c r="BP8609" s="8"/>
      <c r="BQ8609" s="8"/>
      <c r="BR8609" s="8"/>
      <c r="BS8609" s="8"/>
      <c r="BT8609" s="8"/>
      <c r="BU8609" s="8"/>
      <c r="BV8609" s="8"/>
      <c r="BW8609" s="8"/>
      <c r="BX8609" s="8"/>
      <c r="BY8609" s="8"/>
      <c r="BZ8609" s="8"/>
      <c r="CA8609" s="8">
        <f>SUM(Tabla1[[#This Row],[WT-1]:[WT-36]])</f>
        <v>0</v>
      </c>
    </row>
    <row r="8610" spans="1:79">
      <c r="A8610" t="s">
        <v>24547</v>
      </c>
      <c r="B8610" s="9" t="s">
        <v>11318</v>
      </c>
      <c r="C8610" s="12" t="s">
        <v>22315</v>
      </c>
      <c r="D8610" t="s">
        <v>13296</v>
      </c>
      <c r="E8610"/>
      <c r="F8610" s="7"/>
      <c r="G8610" s="7"/>
      <c r="H8610" s="7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  <c r="X8610" s="7"/>
      <c r="Y8610" s="7"/>
      <c r="Z8610" s="7"/>
      <c r="AA8610" s="7"/>
      <c r="AB8610" s="7"/>
      <c r="AC8610" s="7"/>
      <c r="AD8610" s="7"/>
      <c r="AE8610" s="7"/>
      <c r="AF8610" s="7"/>
      <c r="AG8610" s="7"/>
      <c r="AH8610" s="7"/>
      <c r="AI8610" s="7"/>
      <c r="AJ8610" s="7">
        <v>98217.43</v>
      </c>
      <c r="AK8610" s="7"/>
      <c r="AL8610" s="7"/>
      <c r="AM8610" s="7"/>
      <c r="AN8610" s="7"/>
      <c r="AO8610" s="7"/>
      <c r="AP8610" s="3">
        <f>SUM(Tabla1[[#This Row],[Δ1-1]:[Δ1-36]])</f>
        <v>98217.43</v>
      </c>
      <c r="AQ8610" s="8"/>
      <c r="AR8610" s="8"/>
      <c r="AS8610" s="8"/>
      <c r="AT8610" s="8"/>
      <c r="AU8610" s="8"/>
      <c r="AV8610" s="8"/>
      <c r="AW8610" s="8"/>
      <c r="AX8610" s="8"/>
      <c r="AY8610" s="8"/>
      <c r="AZ8610" s="8"/>
      <c r="BA8610" s="8"/>
      <c r="BB8610" s="8"/>
      <c r="BC8610" s="8"/>
      <c r="BD8610" s="8"/>
      <c r="BE8610" s="8"/>
      <c r="BF8610" s="8"/>
      <c r="BG8610" s="8"/>
      <c r="BH8610" s="8"/>
      <c r="BI8610" s="8"/>
      <c r="BJ8610" s="8"/>
      <c r="BK8610" s="8"/>
      <c r="BL8610" s="8"/>
      <c r="BM8610" s="8"/>
      <c r="BN8610" s="8"/>
      <c r="BO8610" s="8"/>
      <c r="BP8610" s="8"/>
      <c r="BQ8610" s="8"/>
      <c r="BR8610" s="8"/>
      <c r="BS8610" s="8"/>
      <c r="BT8610" s="8"/>
      <c r="BU8610" s="8"/>
      <c r="BV8610" s="8"/>
      <c r="BW8610" s="8"/>
      <c r="BX8610" s="8"/>
      <c r="BY8610" s="8"/>
      <c r="BZ8610" s="8"/>
      <c r="CA8610" s="8">
        <f>SUM(Tabla1[[#This Row],[WT-1]:[WT-36]])</f>
        <v>0</v>
      </c>
    </row>
    <row r="8611" spans="1:79">
      <c r="A8611" t="s">
        <v>24547</v>
      </c>
      <c r="B8611" s="9" t="s">
        <v>11321</v>
      </c>
      <c r="C8611" s="12" t="s">
        <v>22316</v>
      </c>
      <c r="D8611" t="s">
        <v>1464</v>
      </c>
      <c r="E8611"/>
      <c r="F8611" s="7"/>
      <c r="G8611" s="7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  <c r="X8611" s="7"/>
      <c r="Y8611" s="7"/>
      <c r="Z8611" s="7"/>
      <c r="AA8611" s="7"/>
      <c r="AB8611" s="7"/>
      <c r="AC8611" s="7"/>
      <c r="AD8611" s="7"/>
      <c r="AE8611" s="7"/>
      <c r="AF8611" s="7"/>
      <c r="AG8611" s="7"/>
      <c r="AH8611" s="7"/>
      <c r="AI8611" s="7"/>
      <c r="AJ8611" s="7"/>
      <c r="AK8611" s="7"/>
      <c r="AL8611" s="7"/>
      <c r="AM8611" s="7"/>
      <c r="AN8611" s="7"/>
      <c r="AO8611" s="7">
        <v>111862.6</v>
      </c>
      <c r="AP8611" s="3">
        <f>SUM(Tabla1[[#This Row],[Δ1-1]:[Δ1-36]])</f>
        <v>111862.6</v>
      </c>
      <c r="AQ8611" s="8"/>
      <c r="AR8611" s="8"/>
      <c r="AS8611" s="8"/>
      <c r="AT8611" s="8"/>
      <c r="AU8611" s="8"/>
      <c r="AV8611" s="8"/>
      <c r="AW8611" s="8"/>
      <c r="AX8611" s="8"/>
      <c r="AY8611" s="8"/>
      <c r="AZ8611" s="8"/>
      <c r="BA8611" s="8"/>
      <c r="BB8611" s="8"/>
      <c r="BC8611" s="8"/>
      <c r="BD8611" s="8"/>
      <c r="BE8611" s="8"/>
      <c r="BF8611" s="8"/>
      <c r="BG8611" s="8"/>
      <c r="BH8611" s="8"/>
      <c r="BI8611" s="8"/>
      <c r="BJ8611" s="8"/>
      <c r="BK8611" s="8"/>
      <c r="BL8611" s="8"/>
      <c r="BM8611" s="8"/>
      <c r="BN8611" s="8"/>
      <c r="BO8611" s="8"/>
      <c r="BP8611" s="8"/>
      <c r="BQ8611" s="8"/>
      <c r="BR8611" s="8"/>
      <c r="BS8611" s="8"/>
      <c r="BT8611" s="8"/>
      <c r="BU8611" s="8"/>
      <c r="BV8611" s="8"/>
      <c r="BW8611" s="8"/>
      <c r="BX8611" s="8"/>
      <c r="BY8611" s="8"/>
      <c r="BZ8611" s="8"/>
      <c r="CA8611" s="8">
        <f>SUM(Tabla1[[#This Row],[WT-1]:[WT-36]])</f>
        <v>0</v>
      </c>
    </row>
    <row r="8612" spans="1:79">
      <c r="A8612" t="s">
        <v>24547</v>
      </c>
      <c r="B8612" s="9" t="s">
        <v>11336</v>
      </c>
      <c r="C8612" s="13" t="s">
        <v>22332</v>
      </c>
      <c r="D8612" t="s">
        <v>15299</v>
      </c>
      <c r="E8612"/>
      <c r="F8612" s="7"/>
      <c r="G8612" s="7"/>
      <c r="H8612" s="7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  <c r="X8612" s="7"/>
      <c r="Y8612" s="7"/>
      <c r="Z8612" s="7"/>
      <c r="AA8612" s="7"/>
      <c r="AB8612" s="7">
        <v>171121.23</v>
      </c>
      <c r="AC8612" s="7"/>
      <c r="AD8612" s="7">
        <v>1598469.78</v>
      </c>
      <c r="AE8612" s="7"/>
      <c r="AF8612" s="7"/>
      <c r="AG8612" s="7">
        <v>996575.27</v>
      </c>
      <c r="AH8612" s="7"/>
      <c r="AI8612" s="7"/>
      <c r="AJ8612" s="7"/>
      <c r="AK8612" s="7"/>
      <c r="AL8612" s="7"/>
      <c r="AM8612" s="7"/>
      <c r="AN8612" s="7"/>
      <c r="AO8612" s="7"/>
      <c r="AP8612" s="3">
        <f>SUM(Tabla1[[#This Row],[Δ1-1]:[Δ1-36]])</f>
        <v>2766166.2800000003</v>
      </c>
      <c r="AQ8612" s="8"/>
      <c r="AR8612" s="8"/>
      <c r="AS8612" s="8"/>
      <c r="AT8612" s="8"/>
      <c r="AU8612" s="8"/>
      <c r="AV8612" s="8"/>
      <c r="AW8612" s="8"/>
      <c r="AX8612" s="8"/>
      <c r="AY8612" s="8"/>
      <c r="AZ8612" s="8"/>
      <c r="BA8612" s="8"/>
      <c r="BB8612" s="8"/>
      <c r="BC8612" s="8"/>
      <c r="BD8612" s="8"/>
      <c r="BE8612" s="8"/>
      <c r="BF8612" s="8"/>
      <c r="BG8612" s="8"/>
      <c r="BH8612" s="8"/>
      <c r="BI8612" s="8"/>
      <c r="BJ8612" s="8"/>
      <c r="BK8612" s="8"/>
      <c r="BL8612" s="8"/>
      <c r="BM8612" s="8"/>
      <c r="BN8612" s="8"/>
      <c r="BO8612" s="8"/>
      <c r="BP8612" s="8"/>
      <c r="BQ8612" s="8"/>
      <c r="BR8612" s="8"/>
      <c r="BS8612" s="8"/>
      <c r="BT8612" s="8"/>
      <c r="BU8612" s="8"/>
      <c r="BV8612" s="8"/>
      <c r="BW8612" s="8"/>
      <c r="BX8612" s="8"/>
      <c r="BY8612" s="8"/>
      <c r="BZ8612" s="8"/>
      <c r="CA8612" s="8">
        <f>SUM(Tabla1[[#This Row],[WT-1]:[WT-36]])</f>
        <v>0</v>
      </c>
    </row>
    <row r="8613" spans="1:79">
      <c r="A8613" t="s">
        <v>24547</v>
      </c>
      <c r="B8613" s="9" t="s">
        <v>11339</v>
      </c>
      <c r="C8613" s="12" t="s">
        <v>22334</v>
      </c>
      <c r="D8613" t="s">
        <v>2763</v>
      </c>
      <c r="E8613"/>
      <c r="F8613" s="7"/>
      <c r="G8613" s="7"/>
      <c r="H8613" s="7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  <c r="AB8613" s="7"/>
      <c r="AC8613" s="7"/>
      <c r="AD8613" s="7"/>
      <c r="AE8613" s="7"/>
      <c r="AF8613" s="7"/>
      <c r="AG8613" s="7"/>
      <c r="AH8613" s="7"/>
      <c r="AI8613" s="7"/>
      <c r="AJ8613" s="7"/>
      <c r="AK8613" s="7"/>
      <c r="AL8613" s="7"/>
      <c r="AM8613" s="7"/>
      <c r="AN8613" s="7"/>
      <c r="AO8613" s="7">
        <v>84147.87</v>
      </c>
      <c r="AP8613" s="3">
        <f>SUM(Tabla1[[#This Row],[Δ1-1]:[Δ1-36]])</f>
        <v>84147.87</v>
      </c>
      <c r="AQ8613" s="8"/>
      <c r="AR8613" s="8"/>
      <c r="AS8613" s="8"/>
      <c r="AT8613" s="8"/>
      <c r="AU8613" s="8"/>
      <c r="AV8613" s="8"/>
      <c r="AW8613" s="8"/>
      <c r="AX8613" s="8"/>
      <c r="AY8613" s="8"/>
      <c r="AZ8613" s="8"/>
      <c r="BA8613" s="8"/>
      <c r="BB8613" s="8"/>
      <c r="BC8613" s="8"/>
      <c r="BD8613" s="8"/>
      <c r="BE8613" s="8"/>
      <c r="BF8613" s="8"/>
      <c r="BG8613" s="8"/>
      <c r="BH8613" s="8"/>
      <c r="BI8613" s="8"/>
      <c r="BJ8613" s="8"/>
      <c r="BK8613" s="8"/>
      <c r="BL8613" s="8"/>
      <c r="BM8613" s="8"/>
      <c r="BN8613" s="8"/>
      <c r="BO8613" s="8"/>
      <c r="BP8613" s="8"/>
      <c r="BQ8613" s="8"/>
      <c r="BR8613" s="8"/>
      <c r="BS8613" s="8"/>
      <c r="BT8613" s="8"/>
      <c r="BU8613" s="8"/>
      <c r="BV8613" s="8"/>
      <c r="BW8613" s="8"/>
      <c r="BX8613" s="8"/>
      <c r="BY8613" s="8"/>
      <c r="BZ8613" s="8"/>
      <c r="CA8613" s="8">
        <f>SUM(Tabla1[[#This Row],[WT-1]:[WT-36]])</f>
        <v>0</v>
      </c>
    </row>
    <row r="8614" spans="1:79">
      <c r="A8614" t="s">
        <v>24547</v>
      </c>
      <c r="B8614" s="9" t="s">
        <v>11346</v>
      </c>
      <c r="C8614" s="12" t="s">
        <v>22340</v>
      </c>
      <c r="D8614" t="s">
        <v>15301</v>
      </c>
      <c r="E8614"/>
      <c r="F8614" s="7"/>
      <c r="G8614" s="7"/>
      <c r="H8614" s="7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  <c r="X8614" s="7"/>
      <c r="Y8614" s="7"/>
      <c r="Z8614" s="7"/>
      <c r="AA8614" s="7"/>
      <c r="AB8614" s="7"/>
      <c r="AC8614" s="7"/>
      <c r="AD8614" s="7"/>
      <c r="AE8614" s="7"/>
      <c r="AF8614" s="7"/>
      <c r="AG8614" s="7"/>
      <c r="AH8614" s="7"/>
      <c r="AI8614" s="7">
        <v>62443.68</v>
      </c>
      <c r="AJ8614" s="7"/>
      <c r="AK8614" s="7"/>
      <c r="AL8614" s="7"/>
      <c r="AM8614" s="7"/>
      <c r="AN8614" s="7"/>
      <c r="AO8614" s="7"/>
      <c r="AP8614" s="3">
        <f>SUM(Tabla1[[#This Row],[Δ1-1]:[Δ1-36]])</f>
        <v>62443.68</v>
      </c>
      <c r="AQ8614" s="8"/>
      <c r="AR8614" s="8"/>
      <c r="AS8614" s="8"/>
      <c r="AT8614" s="8"/>
      <c r="AU8614" s="8"/>
      <c r="AV8614" s="8"/>
      <c r="AW8614" s="8"/>
      <c r="AX8614" s="8"/>
      <c r="AY8614" s="8"/>
      <c r="AZ8614" s="8"/>
      <c r="BA8614" s="8"/>
      <c r="BB8614" s="8"/>
      <c r="BC8614" s="8"/>
      <c r="BD8614" s="8"/>
      <c r="BE8614" s="8"/>
      <c r="BF8614" s="8"/>
      <c r="BG8614" s="8"/>
      <c r="BH8614" s="8"/>
      <c r="BI8614" s="8"/>
      <c r="BJ8614" s="8"/>
      <c r="BK8614" s="8"/>
      <c r="BL8614" s="8"/>
      <c r="BM8614" s="8"/>
      <c r="BN8614" s="8"/>
      <c r="BO8614" s="8"/>
      <c r="BP8614" s="8"/>
      <c r="BQ8614" s="8"/>
      <c r="BR8614" s="8"/>
      <c r="BS8614" s="8"/>
      <c r="BT8614" s="8"/>
      <c r="BU8614" s="8"/>
      <c r="BV8614" s="8"/>
      <c r="BW8614" s="8"/>
      <c r="BX8614" s="8"/>
      <c r="BY8614" s="8"/>
      <c r="BZ8614" s="8"/>
      <c r="CA8614" s="8">
        <f>SUM(Tabla1[[#This Row],[WT-1]:[WT-36]])</f>
        <v>0</v>
      </c>
    </row>
    <row r="8615" spans="1:79">
      <c r="A8615" t="s">
        <v>24547</v>
      </c>
      <c r="B8615" s="9" t="s">
        <v>11352</v>
      </c>
      <c r="C8615" s="12" t="s">
        <v>22345</v>
      </c>
      <c r="D8615" t="s">
        <v>2587</v>
      </c>
      <c r="E8615"/>
      <c r="F8615" s="7"/>
      <c r="G8615" s="7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  <c r="X8615" s="7"/>
      <c r="Y8615" s="7"/>
      <c r="Z8615" s="7"/>
      <c r="AA8615" s="7"/>
      <c r="AB8615" s="7"/>
      <c r="AC8615" s="7"/>
      <c r="AD8615" s="7"/>
      <c r="AE8615" s="7"/>
      <c r="AF8615" s="7"/>
      <c r="AG8615" s="7"/>
      <c r="AH8615" s="7"/>
      <c r="AI8615" s="7"/>
      <c r="AJ8615" s="7"/>
      <c r="AK8615" s="7"/>
      <c r="AL8615" s="7">
        <v>126185.26</v>
      </c>
      <c r="AM8615" s="7"/>
      <c r="AN8615" s="7"/>
      <c r="AO8615" s="7"/>
      <c r="AP8615" s="3">
        <f>SUM(Tabla1[[#This Row],[Δ1-1]:[Δ1-36]])</f>
        <v>126185.26</v>
      </c>
      <c r="AQ8615" s="8"/>
      <c r="AR8615" s="8"/>
      <c r="AS8615" s="8"/>
      <c r="AT8615" s="8"/>
      <c r="AU8615" s="8"/>
      <c r="AV8615" s="8"/>
      <c r="AW8615" s="8"/>
      <c r="AX8615" s="8"/>
      <c r="AY8615" s="8"/>
      <c r="AZ8615" s="8"/>
      <c r="BA8615" s="8"/>
      <c r="BB8615" s="8"/>
      <c r="BC8615" s="8"/>
      <c r="BD8615" s="8"/>
      <c r="BE8615" s="8"/>
      <c r="BF8615" s="8"/>
      <c r="BG8615" s="8"/>
      <c r="BH8615" s="8"/>
      <c r="BI8615" s="8"/>
      <c r="BJ8615" s="8"/>
      <c r="BK8615" s="8"/>
      <c r="BL8615" s="8"/>
      <c r="BM8615" s="8"/>
      <c r="BN8615" s="8"/>
      <c r="BO8615" s="8"/>
      <c r="BP8615" s="8"/>
      <c r="BQ8615" s="8"/>
      <c r="BR8615" s="8"/>
      <c r="BS8615" s="8"/>
      <c r="BT8615" s="8"/>
      <c r="BU8615" s="8"/>
      <c r="BV8615" s="8"/>
      <c r="BW8615" s="8"/>
      <c r="BX8615" s="8"/>
      <c r="BY8615" s="8"/>
      <c r="BZ8615" s="8"/>
      <c r="CA8615" s="8">
        <f>SUM(Tabla1[[#This Row],[WT-1]:[WT-36]])</f>
        <v>0</v>
      </c>
    </row>
    <row r="8616" spans="1:79">
      <c r="A8616" t="s">
        <v>24547</v>
      </c>
      <c r="B8616" s="9" t="s">
        <v>11354</v>
      </c>
      <c r="C8616" s="12" t="s">
        <v>22348</v>
      </c>
      <c r="D8616" t="s">
        <v>2468</v>
      </c>
      <c r="E8616"/>
      <c r="F8616" s="7"/>
      <c r="G8616" s="7"/>
      <c r="H8616" s="7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  <c r="X8616" s="7"/>
      <c r="Y8616" s="7"/>
      <c r="Z8616" s="7"/>
      <c r="AA8616" s="7"/>
      <c r="AB8616" s="7"/>
      <c r="AC8616" s="7"/>
      <c r="AD8616" s="7"/>
      <c r="AE8616" s="7"/>
      <c r="AF8616" s="7"/>
      <c r="AG8616" s="7"/>
      <c r="AH8616" s="7"/>
      <c r="AI8616" s="7"/>
      <c r="AJ8616" s="7"/>
      <c r="AK8616" s="7"/>
      <c r="AL8616" s="7"/>
      <c r="AM8616" s="7"/>
      <c r="AN8616" s="7"/>
      <c r="AO8616" s="7">
        <v>103050.45</v>
      </c>
      <c r="AP8616" s="3">
        <f>SUM(Tabla1[[#This Row],[Δ1-1]:[Δ1-36]])</f>
        <v>103050.45</v>
      </c>
      <c r="AQ8616" s="8"/>
      <c r="AR8616" s="8"/>
      <c r="AS8616" s="8"/>
      <c r="AT8616" s="8"/>
      <c r="AU8616" s="8"/>
      <c r="AV8616" s="8"/>
      <c r="AW8616" s="8"/>
      <c r="AX8616" s="8"/>
      <c r="AY8616" s="8"/>
      <c r="AZ8616" s="8"/>
      <c r="BA8616" s="8"/>
      <c r="BB8616" s="8"/>
      <c r="BC8616" s="8"/>
      <c r="BD8616" s="8"/>
      <c r="BE8616" s="8"/>
      <c r="BF8616" s="8"/>
      <c r="BG8616" s="8"/>
      <c r="BH8616" s="8"/>
      <c r="BI8616" s="8"/>
      <c r="BJ8616" s="8"/>
      <c r="BK8616" s="8"/>
      <c r="BL8616" s="8"/>
      <c r="BM8616" s="8"/>
      <c r="BN8616" s="8"/>
      <c r="BO8616" s="8"/>
      <c r="BP8616" s="8"/>
      <c r="BQ8616" s="8"/>
      <c r="BR8616" s="8"/>
      <c r="BS8616" s="8"/>
      <c r="BT8616" s="8"/>
      <c r="BU8616" s="8"/>
      <c r="BV8616" s="8"/>
      <c r="BW8616" s="8"/>
      <c r="BX8616" s="8"/>
      <c r="BY8616" s="8"/>
      <c r="BZ8616" s="8"/>
      <c r="CA8616" s="8">
        <f>SUM(Tabla1[[#This Row],[WT-1]:[WT-36]])</f>
        <v>0</v>
      </c>
    </row>
    <row r="8617" spans="1:79">
      <c r="A8617" t="s">
        <v>24547</v>
      </c>
      <c r="B8617" s="9" t="s">
        <v>11356</v>
      </c>
      <c r="C8617" s="12" t="s">
        <v>22351</v>
      </c>
      <c r="D8617" t="s">
        <v>1775</v>
      </c>
      <c r="E8617"/>
      <c r="F8617" s="7"/>
      <c r="G8617" s="7"/>
      <c r="H8617" s="7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  <c r="X8617" s="7"/>
      <c r="Y8617" s="7">
        <v>501770.8</v>
      </c>
      <c r="Z8617" s="7"/>
      <c r="AA8617" s="7"/>
      <c r="AB8617" s="7"/>
      <c r="AC8617" s="7"/>
      <c r="AD8617" s="7"/>
      <c r="AE8617" s="7"/>
      <c r="AF8617" s="7"/>
      <c r="AG8617" s="7"/>
      <c r="AH8617" s="7"/>
      <c r="AI8617" s="7"/>
      <c r="AJ8617" s="7"/>
      <c r="AK8617" s="7"/>
      <c r="AL8617" s="7"/>
      <c r="AM8617" s="7"/>
      <c r="AN8617" s="7"/>
      <c r="AO8617" s="7"/>
      <c r="AP8617" s="3">
        <f>SUM(Tabla1[[#This Row],[Δ1-1]:[Δ1-36]])</f>
        <v>501770.8</v>
      </c>
      <c r="AQ8617" s="8"/>
      <c r="AR8617" s="8"/>
      <c r="AS8617" s="8"/>
      <c r="AT8617" s="8"/>
      <c r="AU8617" s="8"/>
      <c r="AV8617" s="8"/>
      <c r="AW8617" s="8"/>
      <c r="AX8617" s="8"/>
      <c r="AY8617" s="8"/>
      <c r="AZ8617" s="8"/>
      <c r="BA8617" s="8"/>
      <c r="BB8617" s="8"/>
      <c r="BC8617" s="8"/>
      <c r="BD8617" s="8"/>
      <c r="BE8617" s="8"/>
      <c r="BF8617" s="8"/>
      <c r="BG8617" s="8"/>
      <c r="BH8617" s="8"/>
      <c r="BI8617" s="8"/>
      <c r="BJ8617" s="8"/>
      <c r="BK8617" s="8"/>
      <c r="BL8617" s="8"/>
      <c r="BM8617" s="8"/>
      <c r="BN8617" s="8"/>
      <c r="BO8617" s="8"/>
      <c r="BP8617" s="8"/>
      <c r="BQ8617" s="8"/>
      <c r="BR8617" s="8"/>
      <c r="BS8617" s="8"/>
      <c r="BT8617" s="8"/>
      <c r="BU8617" s="8"/>
      <c r="BV8617" s="8"/>
      <c r="BW8617" s="8"/>
      <c r="BX8617" s="8"/>
      <c r="BY8617" s="8"/>
      <c r="BZ8617" s="8"/>
      <c r="CA8617" s="8">
        <f>SUM(Tabla1[[#This Row],[WT-1]:[WT-36]])</f>
        <v>0</v>
      </c>
    </row>
    <row r="8618" spans="1:79">
      <c r="A8618" t="s">
        <v>24547</v>
      </c>
      <c r="B8618" s="9" t="s">
        <v>11365</v>
      </c>
      <c r="C8618" s="12" t="s">
        <v>22360</v>
      </c>
      <c r="D8618" t="s">
        <v>2466</v>
      </c>
      <c r="E8618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>
        <v>257818.55</v>
      </c>
      <c r="U8618" s="7"/>
      <c r="V8618" s="7"/>
      <c r="W8618" s="7"/>
      <c r="X8618" s="7"/>
      <c r="Y8618" s="7"/>
      <c r="Z8618" s="7"/>
      <c r="AA8618" s="7"/>
      <c r="AB8618" s="7"/>
      <c r="AC8618" s="7"/>
      <c r="AD8618" s="7"/>
      <c r="AE8618" s="7"/>
      <c r="AF8618" s="7"/>
      <c r="AG8618" s="7"/>
      <c r="AH8618" s="7"/>
      <c r="AI8618" s="7"/>
      <c r="AJ8618" s="7"/>
      <c r="AK8618" s="7"/>
      <c r="AL8618" s="7"/>
      <c r="AM8618" s="7"/>
      <c r="AN8618" s="7"/>
      <c r="AO8618" s="7"/>
      <c r="AP8618" s="3">
        <f>SUM(Tabla1[[#This Row],[Δ1-1]:[Δ1-36]])</f>
        <v>257818.55</v>
      </c>
      <c r="AQ8618" s="8"/>
      <c r="AR8618" s="8"/>
      <c r="AS8618" s="8"/>
      <c r="AT8618" s="8"/>
      <c r="AU8618" s="8"/>
      <c r="AV8618" s="8"/>
      <c r="AW8618" s="8"/>
      <c r="AX8618" s="8"/>
      <c r="AY8618" s="8"/>
      <c r="AZ8618" s="8"/>
      <c r="BA8618" s="8"/>
      <c r="BB8618" s="8"/>
      <c r="BC8618" s="8"/>
      <c r="BD8618" s="8"/>
      <c r="BE8618" s="8"/>
      <c r="BF8618" s="8"/>
      <c r="BG8618" s="8"/>
      <c r="BH8618" s="8"/>
      <c r="BI8618" s="8"/>
      <c r="BJ8618" s="8"/>
      <c r="BK8618" s="8"/>
      <c r="BL8618" s="8"/>
      <c r="BM8618" s="8"/>
      <c r="BN8618" s="8"/>
      <c r="BO8618" s="8"/>
      <c r="BP8618" s="8"/>
      <c r="BQ8618" s="8"/>
      <c r="BR8618" s="8"/>
      <c r="BS8618" s="8"/>
      <c r="BT8618" s="8"/>
      <c r="BU8618" s="8"/>
      <c r="BV8618" s="8"/>
      <c r="BW8618" s="8"/>
      <c r="BX8618" s="8"/>
      <c r="BY8618" s="8"/>
      <c r="BZ8618" s="8"/>
      <c r="CA8618" s="8">
        <f>SUM(Tabla1[[#This Row],[WT-1]:[WT-36]])</f>
        <v>0</v>
      </c>
    </row>
    <row r="8619" spans="1:79">
      <c r="A8619" t="s">
        <v>24547</v>
      </c>
      <c r="B8619" s="9" t="s">
        <v>11368</v>
      </c>
      <c r="C8619" s="13" t="s">
        <v>22363</v>
      </c>
      <c r="D8619" t="s">
        <v>13301</v>
      </c>
      <c r="E8619"/>
      <c r="F8619" s="7"/>
      <c r="G8619" s="7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  <c r="X8619" s="7"/>
      <c r="Y8619" s="7"/>
      <c r="Z8619" s="7"/>
      <c r="AA8619" s="7"/>
      <c r="AB8619" s="7"/>
      <c r="AC8619" s="7"/>
      <c r="AD8619" s="7"/>
      <c r="AE8619" s="7"/>
      <c r="AF8619" s="7">
        <v>491916.09</v>
      </c>
      <c r="AG8619" s="7"/>
      <c r="AH8619" s="7"/>
      <c r="AI8619" s="7"/>
      <c r="AJ8619" s="7"/>
      <c r="AK8619" s="7"/>
      <c r="AL8619" s="7"/>
      <c r="AM8619" s="7"/>
      <c r="AN8619" s="7"/>
      <c r="AO8619" s="7"/>
      <c r="AP8619" s="3">
        <f>SUM(Tabla1[[#This Row],[Δ1-1]:[Δ1-36]])</f>
        <v>491916.09</v>
      </c>
      <c r="AQ8619" s="8"/>
      <c r="AR8619" s="8"/>
      <c r="AS8619" s="8"/>
      <c r="AT8619" s="8"/>
      <c r="AU8619" s="8"/>
      <c r="AV8619" s="8"/>
      <c r="AW8619" s="8"/>
      <c r="AX8619" s="8"/>
      <c r="AY8619" s="8"/>
      <c r="AZ8619" s="8"/>
      <c r="BA8619" s="8"/>
      <c r="BB8619" s="8"/>
      <c r="BC8619" s="8"/>
      <c r="BD8619" s="8"/>
      <c r="BE8619" s="8"/>
      <c r="BF8619" s="8"/>
      <c r="BG8619" s="8"/>
      <c r="BH8619" s="8"/>
      <c r="BI8619" s="8"/>
      <c r="BJ8619" s="8"/>
      <c r="BK8619" s="8"/>
      <c r="BL8619" s="8"/>
      <c r="BM8619" s="8"/>
      <c r="BN8619" s="8"/>
      <c r="BO8619" s="8"/>
      <c r="BP8619" s="8"/>
      <c r="BQ8619" s="8"/>
      <c r="BR8619" s="8"/>
      <c r="BS8619" s="8"/>
      <c r="BT8619" s="8"/>
      <c r="BU8619" s="8"/>
      <c r="BV8619" s="8"/>
      <c r="BW8619" s="8"/>
      <c r="BX8619" s="8"/>
      <c r="BY8619" s="8"/>
      <c r="BZ8619" s="8"/>
      <c r="CA8619" s="8">
        <f>SUM(Tabla1[[#This Row],[WT-1]:[WT-36]])</f>
        <v>0</v>
      </c>
    </row>
    <row r="8620" spans="1:79">
      <c r="A8620" t="s">
        <v>24547</v>
      </c>
      <c r="B8620" s="9" t="s">
        <v>11375</v>
      </c>
      <c r="C8620" s="12" t="s">
        <v>22368</v>
      </c>
      <c r="D8620" t="s">
        <v>3454</v>
      </c>
      <c r="E8620"/>
      <c r="F8620" s="7"/>
      <c r="G8620" s="7"/>
      <c r="H8620" s="7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  <c r="X8620" s="7"/>
      <c r="Y8620" s="7"/>
      <c r="Z8620" s="7"/>
      <c r="AA8620" s="7"/>
      <c r="AB8620" s="7"/>
      <c r="AC8620" s="7"/>
      <c r="AD8620" s="7"/>
      <c r="AE8620" s="7"/>
      <c r="AF8620" s="7"/>
      <c r="AG8620" s="7"/>
      <c r="AH8620" s="7"/>
      <c r="AI8620" s="7"/>
      <c r="AJ8620" s="7"/>
      <c r="AK8620" s="7"/>
      <c r="AL8620" s="7"/>
      <c r="AM8620" s="7"/>
      <c r="AN8620" s="7">
        <v>140472.47</v>
      </c>
      <c r="AO8620" s="7"/>
      <c r="AP8620" s="3">
        <f>SUM(Tabla1[[#This Row],[Δ1-1]:[Δ1-36]])</f>
        <v>140472.47</v>
      </c>
      <c r="AQ8620" s="8"/>
      <c r="AR8620" s="8"/>
      <c r="AS8620" s="8"/>
      <c r="AT8620" s="8"/>
      <c r="AU8620" s="8"/>
      <c r="AV8620" s="8"/>
      <c r="AW8620" s="8"/>
      <c r="AX8620" s="8"/>
      <c r="AY8620" s="8"/>
      <c r="AZ8620" s="8"/>
      <c r="BA8620" s="8"/>
      <c r="BB8620" s="8"/>
      <c r="BC8620" s="8"/>
      <c r="BD8620" s="8"/>
      <c r="BE8620" s="8"/>
      <c r="BF8620" s="8"/>
      <c r="BG8620" s="8"/>
      <c r="BH8620" s="8"/>
      <c r="BI8620" s="8"/>
      <c r="BJ8620" s="8"/>
      <c r="BK8620" s="8"/>
      <c r="BL8620" s="8"/>
      <c r="BM8620" s="8"/>
      <c r="BN8620" s="8"/>
      <c r="BO8620" s="8"/>
      <c r="BP8620" s="8"/>
      <c r="BQ8620" s="8"/>
      <c r="BR8620" s="8"/>
      <c r="BS8620" s="8"/>
      <c r="BT8620" s="8"/>
      <c r="BU8620" s="8"/>
      <c r="BV8620" s="8"/>
      <c r="BW8620" s="8"/>
      <c r="BX8620" s="8"/>
      <c r="BY8620" s="8"/>
      <c r="BZ8620" s="8"/>
      <c r="CA8620" s="8">
        <f>SUM(Tabla1[[#This Row],[WT-1]:[WT-36]])</f>
        <v>0</v>
      </c>
    </row>
    <row r="8621" spans="1:79">
      <c r="A8621" t="s">
        <v>24547</v>
      </c>
      <c r="B8621" s="9" t="s">
        <v>11376</v>
      </c>
      <c r="C8621" s="13" t="s">
        <v>22369</v>
      </c>
      <c r="D8621" t="s">
        <v>2239</v>
      </c>
      <c r="E8621"/>
      <c r="F8621" s="7"/>
      <c r="G8621" s="7"/>
      <c r="H8621" s="7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  <c r="X8621" s="7"/>
      <c r="Y8621" s="7"/>
      <c r="Z8621" s="7"/>
      <c r="AA8621" s="7"/>
      <c r="AB8621" s="7"/>
      <c r="AC8621" s="7"/>
      <c r="AD8621" s="7"/>
      <c r="AE8621" s="7"/>
      <c r="AF8621" s="7"/>
      <c r="AG8621" s="7"/>
      <c r="AH8621" s="7"/>
      <c r="AI8621" s="7"/>
      <c r="AJ8621" s="7"/>
      <c r="AK8621" s="7"/>
      <c r="AL8621" s="7"/>
      <c r="AM8621" s="7"/>
      <c r="AN8621" s="7">
        <v>159706.70000000001</v>
      </c>
      <c r="AO8621" s="7"/>
      <c r="AP8621" s="3">
        <f>SUM(Tabla1[[#This Row],[Δ1-1]:[Δ1-36]])</f>
        <v>159706.70000000001</v>
      </c>
      <c r="AQ8621" s="8"/>
      <c r="AR8621" s="8"/>
      <c r="AS8621" s="8"/>
      <c r="AT8621" s="8"/>
      <c r="AU8621" s="8"/>
      <c r="AV8621" s="8"/>
      <c r="AW8621" s="8"/>
      <c r="AX8621" s="8"/>
      <c r="AY8621" s="8"/>
      <c r="AZ8621" s="8"/>
      <c r="BA8621" s="8"/>
      <c r="BB8621" s="8"/>
      <c r="BC8621" s="8"/>
      <c r="BD8621" s="8"/>
      <c r="BE8621" s="8"/>
      <c r="BF8621" s="8"/>
      <c r="BG8621" s="8"/>
      <c r="BH8621" s="8"/>
      <c r="BI8621" s="8"/>
      <c r="BJ8621" s="8"/>
      <c r="BK8621" s="8"/>
      <c r="BL8621" s="8"/>
      <c r="BM8621" s="8"/>
      <c r="BN8621" s="8"/>
      <c r="BO8621" s="8"/>
      <c r="BP8621" s="8"/>
      <c r="BQ8621" s="8"/>
      <c r="BR8621" s="8"/>
      <c r="BS8621" s="8"/>
      <c r="BT8621" s="8"/>
      <c r="BU8621" s="8"/>
      <c r="BV8621" s="8"/>
      <c r="BW8621" s="8"/>
      <c r="BX8621" s="8"/>
      <c r="BY8621" s="8"/>
      <c r="BZ8621" s="8"/>
      <c r="CA8621" s="8">
        <f>SUM(Tabla1[[#This Row],[WT-1]:[WT-36]])</f>
        <v>0</v>
      </c>
    </row>
    <row r="8622" spans="1:79">
      <c r="A8622" t="s">
        <v>24548</v>
      </c>
      <c r="B8622" s="9" t="s">
        <v>4574</v>
      </c>
      <c r="C8622" s="13" t="s">
        <v>22373</v>
      </c>
      <c r="D8622" t="s">
        <v>2742</v>
      </c>
      <c r="E8622"/>
      <c r="F8622" s="7"/>
      <c r="G8622" s="7"/>
      <c r="H8622" s="7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  <c r="X8622" s="7"/>
      <c r="Y8622" s="7"/>
      <c r="Z8622" s="7"/>
      <c r="AA8622" s="7"/>
      <c r="AB8622" s="7"/>
      <c r="AC8622" s="7"/>
      <c r="AD8622" s="7"/>
      <c r="AE8622" s="7"/>
      <c r="AF8622" s="7"/>
      <c r="AG8622" s="7"/>
      <c r="AH8622" s="7"/>
      <c r="AI8622" s="7">
        <v>96635.3</v>
      </c>
      <c r="AJ8622" s="7"/>
      <c r="AK8622" s="7"/>
      <c r="AL8622" s="7"/>
      <c r="AM8622" s="7">
        <v>49442.57</v>
      </c>
      <c r="AN8622" s="7"/>
      <c r="AO8622" s="7"/>
      <c r="AP8622" s="3">
        <f>SUM(Tabla1[[#This Row],[Δ1-1]:[Δ1-36]])</f>
        <v>146077.87</v>
      </c>
      <c r="AQ8622" s="8"/>
      <c r="AR8622" s="8"/>
      <c r="AS8622" s="8"/>
      <c r="AT8622" s="8"/>
      <c r="AU8622" s="8"/>
      <c r="AV8622" s="8"/>
      <c r="AW8622" s="8"/>
      <c r="AX8622" s="8"/>
      <c r="AY8622" s="8"/>
      <c r="AZ8622" s="8"/>
      <c r="BA8622" s="8"/>
      <c r="BB8622" s="8"/>
      <c r="BC8622" s="8"/>
      <c r="BD8622" s="8"/>
      <c r="BE8622" s="8"/>
      <c r="BF8622" s="8"/>
      <c r="BG8622" s="8"/>
      <c r="BH8622" s="8"/>
      <c r="BI8622" s="8"/>
      <c r="BJ8622" s="8"/>
      <c r="BK8622" s="8"/>
      <c r="BL8622" s="8"/>
      <c r="BM8622" s="8"/>
      <c r="BN8622" s="8"/>
      <c r="BO8622" s="8"/>
      <c r="BP8622" s="8"/>
      <c r="BQ8622" s="8"/>
      <c r="BR8622" s="8"/>
      <c r="BS8622" s="8"/>
      <c r="BT8622" s="8"/>
      <c r="BU8622" s="8"/>
      <c r="BV8622" s="8"/>
      <c r="BW8622" s="8"/>
      <c r="BX8622" s="8"/>
      <c r="BY8622" s="8"/>
      <c r="BZ8622" s="8"/>
      <c r="CA8622" s="8">
        <f>SUM(Tabla1[[#This Row],[WT-1]:[WT-36]])</f>
        <v>0</v>
      </c>
    </row>
    <row r="8623" spans="1:79">
      <c r="A8623" t="s">
        <v>24547</v>
      </c>
      <c r="B8623" s="9" t="s">
        <v>11385</v>
      </c>
      <c r="C8623" s="12" t="s">
        <v>22379</v>
      </c>
      <c r="D8623" t="s">
        <v>15306</v>
      </c>
      <c r="E8623"/>
      <c r="F8623" s="7"/>
      <c r="G8623" s="7"/>
      <c r="H8623" s="7"/>
      <c r="I8623" s="7"/>
      <c r="J8623" s="7"/>
      <c r="K8623" s="7"/>
      <c r="L8623" s="7"/>
      <c r="M8623" s="7"/>
      <c r="N8623" s="7"/>
      <c r="O8623" s="7">
        <v>97494.42</v>
      </c>
      <c r="P8623" s="7"/>
      <c r="Q8623" s="7"/>
      <c r="R8623" s="7"/>
      <c r="S8623" s="7"/>
      <c r="T8623" s="7"/>
      <c r="U8623" s="7"/>
      <c r="V8623" s="7"/>
      <c r="W8623" s="7"/>
      <c r="X8623" s="7">
        <v>215956.98</v>
      </c>
      <c r="Y8623" s="7"/>
      <c r="Z8623" s="7"/>
      <c r="AA8623" s="7"/>
      <c r="AB8623" s="7"/>
      <c r="AC8623" s="7"/>
      <c r="AD8623" s="7"/>
      <c r="AE8623" s="7"/>
      <c r="AF8623" s="7"/>
      <c r="AG8623" s="7"/>
      <c r="AH8623" s="7"/>
      <c r="AI8623" s="7"/>
      <c r="AJ8623" s="7"/>
      <c r="AK8623" s="7"/>
      <c r="AL8623" s="7"/>
      <c r="AM8623" s="7"/>
      <c r="AN8623" s="7"/>
      <c r="AO8623" s="7"/>
      <c r="AP8623" s="3">
        <f>SUM(Tabla1[[#This Row],[Δ1-1]:[Δ1-36]])</f>
        <v>313451.40000000002</v>
      </c>
      <c r="AQ8623" s="8"/>
      <c r="AR8623" s="8"/>
      <c r="AS8623" s="8"/>
      <c r="AT8623" s="8"/>
      <c r="AU8623" s="8"/>
      <c r="AV8623" s="8"/>
      <c r="AW8623" s="8"/>
      <c r="AX8623" s="8"/>
      <c r="AY8623" s="8"/>
      <c r="AZ8623" s="8"/>
      <c r="BA8623" s="8"/>
      <c r="BB8623" s="8"/>
      <c r="BC8623" s="8"/>
      <c r="BD8623" s="8"/>
      <c r="BE8623" s="8"/>
      <c r="BF8623" s="8"/>
      <c r="BG8623" s="8"/>
      <c r="BH8623" s="8"/>
      <c r="BI8623" s="8"/>
      <c r="BJ8623" s="8"/>
      <c r="BK8623" s="8"/>
      <c r="BL8623" s="8"/>
      <c r="BM8623" s="8"/>
      <c r="BN8623" s="8"/>
      <c r="BO8623" s="8"/>
      <c r="BP8623" s="8"/>
      <c r="BQ8623" s="8"/>
      <c r="BR8623" s="8"/>
      <c r="BS8623" s="8"/>
      <c r="BT8623" s="8"/>
      <c r="BU8623" s="8"/>
      <c r="BV8623" s="8"/>
      <c r="BW8623" s="8"/>
      <c r="BX8623" s="8"/>
      <c r="BY8623" s="8"/>
      <c r="BZ8623" s="8"/>
      <c r="CA8623" s="8">
        <f>SUM(Tabla1[[#This Row],[WT-1]:[WT-36]])</f>
        <v>0</v>
      </c>
    </row>
    <row r="8624" spans="1:79">
      <c r="A8624" t="s">
        <v>24547</v>
      </c>
      <c r="B8624" s="9" t="s">
        <v>11390</v>
      </c>
      <c r="C8624" s="12" t="s">
        <v>22383</v>
      </c>
      <c r="D8624" t="s">
        <v>3640</v>
      </c>
      <c r="E8624"/>
      <c r="F8624" s="7"/>
      <c r="G8624" s="7"/>
      <c r="H8624" s="7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  <c r="X8624" s="7"/>
      <c r="Y8624" s="7"/>
      <c r="Z8624" s="7"/>
      <c r="AA8624" s="7"/>
      <c r="AB8624" s="7"/>
      <c r="AC8624" s="7"/>
      <c r="AD8624" s="7"/>
      <c r="AE8624" s="7"/>
      <c r="AF8624" s="7"/>
      <c r="AG8624" s="7"/>
      <c r="AH8624" s="7"/>
      <c r="AI8624" s="7"/>
      <c r="AJ8624" s="7"/>
      <c r="AK8624" s="7"/>
      <c r="AL8624" s="7"/>
      <c r="AM8624" s="7"/>
      <c r="AN8624" s="7"/>
      <c r="AO8624" s="7">
        <v>529844.31000000006</v>
      </c>
      <c r="AP8624" s="3">
        <f>SUM(Tabla1[[#This Row],[Δ1-1]:[Δ1-36]])</f>
        <v>529844.31000000006</v>
      </c>
      <c r="AQ8624" s="8"/>
      <c r="AR8624" s="8"/>
      <c r="AS8624" s="8"/>
      <c r="AT8624" s="8"/>
      <c r="AU8624" s="8"/>
      <c r="AV8624" s="8"/>
      <c r="AW8624" s="8"/>
      <c r="AX8624" s="8"/>
      <c r="AY8624" s="8"/>
      <c r="AZ8624" s="8"/>
      <c r="BA8624" s="8"/>
      <c r="BB8624" s="8"/>
      <c r="BC8624" s="8"/>
      <c r="BD8624" s="8"/>
      <c r="BE8624" s="8"/>
      <c r="BF8624" s="8"/>
      <c r="BG8624" s="8"/>
      <c r="BH8624" s="8"/>
      <c r="BI8624" s="8"/>
      <c r="BJ8624" s="8"/>
      <c r="BK8624" s="8"/>
      <c r="BL8624" s="8"/>
      <c r="BM8624" s="8"/>
      <c r="BN8624" s="8"/>
      <c r="BO8624" s="8"/>
      <c r="BP8624" s="8"/>
      <c r="BQ8624" s="8"/>
      <c r="BR8624" s="8"/>
      <c r="BS8624" s="8"/>
      <c r="BT8624" s="8"/>
      <c r="BU8624" s="8"/>
      <c r="BV8624" s="8"/>
      <c r="BW8624" s="8"/>
      <c r="BX8624" s="8"/>
      <c r="BY8624" s="8"/>
      <c r="BZ8624" s="8"/>
      <c r="CA8624" s="8">
        <f>SUM(Tabla1[[#This Row],[WT-1]:[WT-36]])</f>
        <v>0</v>
      </c>
    </row>
    <row r="8625" spans="1:79">
      <c r="A8625" t="s">
        <v>24547</v>
      </c>
      <c r="B8625" s="9" t="s">
        <v>11399</v>
      </c>
      <c r="C8625" s="13" t="s">
        <v>22392</v>
      </c>
      <c r="D8625" t="s">
        <v>3658</v>
      </c>
      <c r="E8625"/>
      <c r="F8625" s="7"/>
      <c r="G8625" s="7"/>
      <c r="H8625" s="7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  <c r="X8625" s="7"/>
      <c r="Y8625" s="7"/>
      <c r="Z8625" s="7"/>
      <c r="AA8625" s="7"/>
      <c r="AB8625" s="7"/>
      <c r="AC8625" s="7"/>
      <c r="AD8625" s="7"/>
      <c r="AE8625" s="7"/>
      <c r="AF8625" s="7"/>
      <c r="AG8625" s="7"/>
      <c r="AH8625" s="7"/>
      <c r="AI8625" s="7"/>
      <c r="AJ8625" s="7"/>
      <c r="AK8625" s="7"/>
      <c r="AL8625" s="7"/>
      <c r="AM8625" s="7"/>
      <c r="AN8625" s="7"/>
      <c r="AO8625" s="7">
        <v>215590.73</v>
      </c>
      <c r="AP8625" s="3">
        <f>SUM(Tabla1[[#This Row],[Δ1-1]:[Δ1-36]])</f>
        <v>215590.73</v>
      </c>
      <c r="AQ8625" s="8"/>
      <c r="AR8625" s="8"/>
      <c r="AS8625" s="8"/>
      <c r="AT8625" s="8"/>
      <c r="AU8625" s="8"/>
      <c r="AV8625" s="8"/>
      <c r="AW8625" s="8"/>
      <c r="AX8625" s="8"/>
      <c r="AY8625" s="8"/>
      <c r="AZ8625" s="8"/>
      <c r="BA8625" s="8"/>
      <c r="BB8625" s="8"/>
      <c r="BC8625" s="8"/>
      <c r="BD8625" s="8"/>
      <c r="BE8625" s="8"/>
      <c r="BF8625" s="8"/>
      <c r="BG8625" s="8"/>
      <c r="BH8625" s="8"/>
      <c r="BI8625" s="8"/>
      <c r="BJ8625" s="8"/>
      <c r="BK8625" s="8"/>
      <c r="BL8625" s="8"/>
      <c r="BM8625" s="8"/>
      <c r="BN8625" s="8"/>
      <c r="BO8625" s="8"/>
      <c r="BP8625" s="8"/>
      <c r="BQ8625" s="8"/>
      <c r="BR8625" s="8"/>
      <c r="BS8625" s="8"/>
      <c r="BT8625" s="8"/>
      <c r="BU8625" s="8"/>
      <c r="BV8625" s="8"/>
      <c r="BW8625" s="8"/>
      <c r="BX8625" s="8"/>
      <c r="BY8625" s="8"/>
      <c r="BZ8625" s="8"/>
      <c r="CA8625" s="8">
        <f>SUM(Tabla1[[#This Row],[WT-1]:[WT-36]])</f>
        <v>0</v>
      </c>
    </row>
    <row r="8626" spans="1:79">
      <c r="A8626" t="s">
        <v>24547</v>
      </c>
      <c r="B8626" s="9" t="s">
        <v>11400</v>
      </c>
      <c r="C8626" s="12" t="s">
        <v>22393</v>
      </c>
      <c r="D8626" t="s">
        <v>13304</v>
      </c>
      <c r="E8626"/>
      <c r="F8626" s="7"/>
      <c r="G8626" s="7"/>
      <c r="H8626" s="7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7">
        <v>99235.35</v>
      </c>
      <c r="T8626" s="7">
        <v>241027.08</v>
      </c>
      <c r="U8626" s="7"/>
      <c r="V8626" s="7"/>
      <c r="W8626" s="7"/>
      <c r="X8626" s="7"/>
      <c r="Y8626" s="7"/>
      <c r="Z8626" s="7"/>
      <c r="AA8626" s="7"/>
      <c r="AB8626" s="7"/>
      <c r="AC8626" s="7"/>
      <c r="AD8626" s="7"/>
      <c r="AE8626" s="7"/>
      <c r="AF8626" s="7"/>
      <c r="AG8626" s="7"/>
      <c r="AH8626" s="7"/>
      <c r="AI8626" s="7"/>
      <c r="AJ8626" s="7"/>
      <c r="AK8626" s="7"/>
      <c r="AL8626" s="7"/>
      <c r="AM8626" s="7"/>
      <c r="AN8626" s="7"/>
      <c r="AO8626" s="7"/>
      <c r="AP8626" s="3">
        <f>SUM(Tabla1[[#This Row],[Δ1-1]:[Δ1-36]])</f>
        <v>340262.43</v>
      </c>
      <c r="AQ8626" s="8"/>
      <c r="AR8626" s="8"/>
      <c r="AS8626" s="8"/>
      <c r="AT8626" s="8"/>
      <c r="AU8626" s="8"/>
      <c r="AV8626" s="8"/>
      <c r="AW8626" s="8"/>
      <c r="AX8626" s="8"/>
      <c r="AY8626" s="8"/>
      <c r="AZ8626" s="8"/>
      <c r="BA8626" s="8"/>
      <c r="BB8626" s="8"/>
      <c r="BC8626" s="8"/>
      <c r="BD8626" s="8"/>
      <c r="BE8626" s="8"/>
      <c r="BF8626" s="8"/>
      <c r="BG8626" s="8"/>
      <c r="BH8626" s="8"/>
      <c r="BI8626" s="8"/>
      <c r="BJ8626" s="8"/>
      <c r="BK8626" s="8"/>
      <c r="BL8626" s="8"/>
      <c r="BM8626" s="8"/>
      <c r="BN8626" s="8"/>
      <c r="BO8626" s="8"/>
      <c r="BP8626" s="8"/>
      <c r="BQ8626" s="8"/>
      <c r="BR8626" s="8"/>
      <c r="BS8626" s="8"/>
      <c r="BT8626" s="8"/>
      <c r="BU8626" s="8"/>
      <c r="BV8626" s="8"/>
      <c r="BW8626" s="8"/>
      <c r="BX8626" s="8"/>
      <c r="BY8626" s="8"/>
      <c r="BZ8626" s="8"/>
      <c r="CA8626" s="8">
        <f>SUM(Tabla1[[#This Row],[WT-1]:[WT-36]])</f>
        <v>0</v>
      </c>
    </row>
    <row r="8627" spans="1:79">
      <c r="A8627" t="s">
        <v>24547</v>
      </c>
      <c r="B8627" s="9" t="s">
        <v>11405</v>
      </c>
      <c r="C8627" s="12" t="s">
        <v>22399</v>
      </c>
      <c r="D8627" t="s">
        <v>13305</v>
      </c>
      <c r="E8627"/>
      <c r="F8627" s="7"/>
      <c r="G8627" s="7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  <c r="X8627" s="7"/>
      <c r="Y8627" s="7"/>
      <c r="Z8627" s="7"/>
      <c r="AA8627" s="7"/>
      <c r="AB8627" s="7"/>
      <c r="AC8627" s="7"/>
      <c r="AD8627" s="7"/>
      <c r="AE8627" s="7"/>
      <c r="AF8627" s="7"/>
      <c r="AG8627" s="7"/>
      <c r="AH8627" s="7"/>
      <c r="AI8627" s="7"/>
      <c r="AJ8627" s="7">
        <v>46418.93</v>
      </c>
      <c r="AK8627" s="7">
        <v>92956.86</v>
      </c>
      <c r="AL8627" s="7">
        <v>59876.36</v>
      </c>
      <c r="AM8627" s="7">
        <v>81156.55</v>
      </c>
      <c r="AN8627" s="7"/>
      <c r="AO8627" s="7"/>
      <c r="AP8627" s="3">
        <f>SUM(Tabla1[[#This Row],[Δ1-1]:[Δ1-36]])</f>
        <v>280408.7</v>
      </c>
      <c r="AQ8627" s="8"/>
      <c r="AR8627" s="8"/>
      <c r="AS8627" s="8"/>
      <c r="AT8627" s="8"/>
      <c r="AU8627" s="8"/>
      <c r="AV8627" s="8"/>
      <c r="AW8627" s="8"/>
      <c r="AX8627" s="8"/>
      <c r="AY8627" s="8"/>
      <c r="AZ8627" s="8"/>
      <c r="BA8627" s="8"/>
      <c r="BB8627" s="8"/>
      <c r="BC8627" s="8"/>
      <c r="BD8627" s="8"/>
      <c r="BE8627" s="8"/>
      <c r="BF8627" s="8"/>
      <c r="BG8627" s="8"/>
      <c r="BH8627" s="8"/>
      <c r="BI8627" s="8"/>
      <c r="BJ8627" s="8"/>
      <c r="BK8627" s="8"/>
      <c r="BL8627" s="8"/>
      <c r="BM8627" s="8"/>
      <c r="BN8627" s="8"/>
      <c r="BO8627" s="8"/>
      <c r="BP8627" s="8"/>
      <c r="BQ8627" s="8"/>
      <c r="BR8627" s="8"/>
      <c r="BS8627" s="8"/>
      <c r="BT8627" s="8"/>
      <c r="BU8627" s="8"/>
      <c r="BV8627" s="8"/>
      <c r="BW8627" s="8"/>
      <c r="BX8627" s="8"/>
      <c r="BY8627" s="8"/>
      <c r="BZ8627" s="8"/>
      <c r="CA8627" s="8">
        <f>SUM(Tabla1[[#This Row],[WT-1]:[WT-36]])</f>
        <v>0</v>
      </c>
    </row>
    <row r="8628" spans="1:79">
      <c r="A8628" t="s">
        <v>24547</v>
      </c>
      <c r="B8628" s="9" t="s">
        <v>11413</v>
      </c>
      <c r="C8628" s="13" t="s">
        <v>22407</v>
      </c>
      <c r="D8628" t="s">
        <v>3637</v>
      </c>
      <c r="E8628"/>
      <c r="F8628" s="7"/>
      <c r="G8628" s="7"/>
      <c r="H8628" s="7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  <c r="X8628" s="7"/>
      <c r="Y8628" s="7"/>
      <c r="Z8628" s="7"/>
      <c r="AA8628" s="7"/>
      <c r="AB8628" s="7"/>
      <c r="AC8628" s="7"/>
      <c r="AD8628" s="7"/>
      <c r="AE8628" s="7"/>
      <c r="AF8628" s="7"/>
      <c r="AG8628" s="7"/>
      <c r="AH8628" s="7"/>
      <c r="AI8628" s="7"/>
      <c r="AJ8628" s="7"/>
      <c r="AK8628" s="7"/>
      <c r="AL8628" s="7">
        <v>125434.28</v>
      </c>
      <c r="AM8628" s="7"/>
      <c r="AN8628" s="7"/>
      <c r="AO8628" s="7"/>
      <c r="AP8628" s="3">
        <f>SUM(Tabla1[[#This Row],[Δ1-1]:[Δ1-36]])</f>
        <v>125434.28</v>
      </c>
      <c r="AQ8628" s="8"/>
      <c r="AR8628" s="8"/>
      <c r="AS8628" s="8"/>
      <c r="AT8628" s="8"/>
      <c r="AU8628" s="8"/>
      <c r="AV8628" s="8"/>
      <c r="AW8628" s="8"/>
      <c r="AX8628" s="8"/>
      <c r="AY8628" s="8"/>
      <c r="AZ8628" s="8"/>
      <c r="BA8628" s="8"/>
      <c r="BB8628" s="8"/>
      <c r="BC8628" s="8"/>
      <c r="BD8628" s="8"/>
      <c r="BE8628" s="8"/>
      <c r="BF8628" s="8"/>
      <c r="BG8628" s="8"/>
      <c r="BH8628" s="8"/>
      <c r="BI8628" s="8"/>
      <c r="BJ8628" s="8"/>
      <c r="BK8628" s="8"/>
      <c r="BL8628" s="8"/>
      <c r="BM8628" s="8"/>
      <c r="BN8628" s="8"/>
      <c r="BO8628" s="8"/>
      <c r="BP8628" s="8"/>
      <c r="BQ8628" s="8"/>
      <c r="BR8628" s="8"/>
      <c r="BS8628" s="8"/>
      <c r="BT8628" s="8"/>
      <c r="BU8628" s="8"/>
      <c r="BV8628" s="8"/>
      <c r="BW8628" s="8"/>
      <c r="BX8628" s="8"/>
      <c r="BY8628" s="8"/>
      <c r="BZ8628" s="8"/>
      <c r="CA8628" s="8">
        <f>SUM(Tabla1[[#This Row],[WT-1]:[WT-36]])</f>
        <v>0</v>
      </c>
    </row>
    <row r="8629" spans="1:79">
      <c r="A8629" t="s">
        <v>24547</v>
      </c>
      <c r="B8629" s="9" t="s">
        <v>11419</v>
      </c>
      <c r="C8629" s="13" t="s">
        <v>22413</v>
      </c>
      <c r="D8629" t="s">
        <v>1756</v>
      </c>
      <c r="E8629"/>
      <c r="F8629" s="7"/>
      <c r="G8629" s="7"/>
      <c r="H8629" s="7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  <c r="X8629" s="7"/>
      <c r="Y8629" s="7"/>
      <c r="Z8629" s="7"/>
      <c r="AA8629" s="7"/>
      <c r="AB8629" s="7"/>
      <c r="AC8629" s="7"/>
      <c r="AD8629" s="7"/>
      <c r="AE8629" s="7"/>
      <c r="AF8629" s="7"/>
      <c r="AG8629" s="7"/>
      <c r="AH8629" s="7"/>
      <c r="AI8629" s="7"/>
      <c r="AJ8629" s="7"/>
      <c r="AK8629" s="7"/>
      <c r="AL8629" s="7"/>
      <c r="AM8629" s="7">
        <v>117613.8</v>
      </c>
      <c r="AN8629" s="7"/>
      <c r="AO8629" s="7"/>
      <c r="AP8629" s="3">
        <f>SUM(Tabla1[[#This Row],[Δ1-1]:[Δ1-36]])</f>
        <v>117613.8</v>
      </c>
      <c r="AQ8629" s="8"/>
      <c r="AR8629" s="8"/>
      <c r="AS8629" s="8"/>
      <c r="AT8629" s="8"/>
      <c r="AU8629" s="8"/>
      <c r="AV8629" s="8"/>
      <c r="AW8629" s="8"/>
      <c r="AX8629" s="8"/>
      <c r="AY8629" s="8"/>
      <c r="AZ8629" s="8"/>
      <c r="BA8629" s="8"/>
      <c r="BB8629" s="8"/>
      <c r="BC8629" s="8"/>
      <c r="BD8629" s="8"/>
      <c r="BE8629" s="8"/>
      <c r="BF8629" s="8"/>
      <c r="BG8629" s="8"/>
      <c r="BH8629" s="8"/>
      <c r="BI8629" s="8"/>
      <c r="BJ8629" s="8"/>
      <c r="BK8629" s="8"/>
      <c r="BL8629" s="8"/>
      <c r="BM8629" s="8"/>
      <c r="BN8629" s="8"/>
      <c r="BO8629" s="8"/>
      <c r="BP8629" s="8"/>
      <c r="BQ8629" s="8"/>
      <c r="BR8629" s="8"/>
      <c r="BS8629" s="8"/>
      <c r="BT8629" s="8"/>
      <c r="BU8629" s="8"/>
      <c r="BV8629" s="8"/>
      <c r="BW8629" s="8"/>
      <c r="BX8629" s="8"/>
      <c r="BY8629" s="8"/>
      <c r="BZ8629" s="8"/>
      <c r="CA8629" s="8">
        <f>SUM(Tabla1[[#This Row],[WT-1]:[WT-36]])</f>
        <v>0</v>
      </c>
    </row>
    <row r="8630" spans="1:79">
      <c r="A8630" t="s">
        <v>24547</v>
      </c>
      <c r="B8630" s="9" t="s">
        <v>11422</v>
      </c>
      <c r="C8630" s="12" t="s">
        <v>22417</v>
      </c>
      <c r="D8630" t="s">
        <v>3427</v>
      </c>
      <c r="E8630"/>
      <c r="F8630" s="7"/>
      <c r="G8630" s="7"/>
      <c r="H8630" s="7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7"/>
      <c r="Y8630" s="7"/>
      <c r="Z8630" s="7"/>
      <c r="AA8630" s="7"/>
      <c r="AB8630" s="7"/>
      <c r="AC8630" s="7"/>
      <c r="AD8630" s="7"/>
      <c r="AE8630" s="7"/>
      <c r="AF8630" s="7"/>
      <c r="AG8630" s="7"/>
      <c r="AH8630" s="7">
        <v>697406.38</v>
      </c>
      <c r="AI8630" s="7">
        <v>658790.56999999995</v>
      </c>
      <c r="AJ8630" s="7"/>
      <c r="AK8630" s="7"/>
      <c r="AL8630" s="7"/>
      <c r="AM8630" s="7"/>
      <c r="AN8630" s="7"/>
      <c r="AO8630" s="7"/>
      <c r="AP8630" s="3">
        <f>SUM(Tabla1[[#This Row],[Δ1-1]:[Δ1-36]])</f>
        <v>1356196.95</v>
      </c>
      <c r="AQ8630" s="8"/>
      <c r="AR8630" s="8"/>
      <c r="AS8630" s="8"/>
      <c r="AT8630" s="8"/>
      <c r="AU8630" s="8"/>
      <c r="AV8630" s="8"/>
      <c r="AW8630" s="8"/>
      <c r="AX8630" s="8"/>
      <c r="AY8630" s="8"/>
      <c r="AZ8630" s="8"/>
      <c r="BA8630" s="8"/>
      <c r="BB8630" s="8"/>
      <c r="BC8630" s="8"/>
      <c r="BD8630" s="8"/>
      <c r="BE8630" s="8"/>
      <c r="BF8630" s="8"/>
      <c r="BG8630" s="8"/>
      <c r="BH8630" s="8"/>
      <c r="BI8630" s="8"/>
      <c r="BJ8630" s="8"/>
      <c r="BK8630" s="8"/>
      <c r="BL8630" s="8"/>
      <c r="BM8630" s="8"/>
      <c r="BN8630" s="8"/>
      <c r="BO8630" s="8"/>
      <c r="BP8630" s="8"/>
      <c r="BQ8630" s="8"/>
      <c r="BR8630" s="8"/>
      <c r="BS8630" s="8"/>
      <c r="BT8630" s="8"/>
      <c r="BU8630" s="8"/>
      <c r="BV8630" s="8"/>
      <c r="BW8630" s="8"/>
      <c r="BX8630" s="8"/>
      <c r="BY8630" s="8"/>
      <c r="BZ8630" s="8"/>
      <c r="CA8630" s="8">
        <f>SUM(Tabla1[[#This Row],[WT-1]:[WT-36]])</f>
        <v>0</v>
      </c>
    </row>
    <row r="8631" spans="1:79">
      <c r="A8631" t="s">
        <v>24547</v>
      </c>
      <c r="B8631" s="9" t="s">
        <v>11423</v>
      </c>
      <c r="C8631" s="13" t="s">
        <v>22418</v>
      </c>
      <c r="D8631" t="s">
        <v>3877</v>
      </c>
      <c r="E8631"/>
      <c r="F8631" s="7"/>
      <c r="G8631" s="7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  <c r="AB8631" s="7"/>
      <c r="AC8631" s="7"/>
      <c r="AD8631" s="7"/>
      <c r="AE8631" s="7"/>
      <c r="AF8631" s="7"/>
      <c r="AG8631" s="7"/>
      <c r="AH8631" s="7"/>
      <c r="AI8631" s="7"/>
      <c r="AJ8631" s="7"/>
      <c r="AK8631" s="7"/>
      <c r="AL8631" s="7"/>
      <c r="AM8631" s="7"/>
      <c r="AN8631" s="7">
        <v>338266.81</v>
      </c>
      <c r="AO8631" s="7"/>
      <c r="AP8631" s="3">
        <f>SUM(Tabla1[[#This Row],[Δ1-1]:[Δ1-36]])</f>
        <v>338266.81</v>
      </c>
      <c r="AQ8631" s="8"/>
      <c r="AR8631" s="8"/>
      <c r="AS8631" s="8"/>
      <c r="AT8631" s="8"/>
      <c r="AU8631" s="8"/>
      <c r="AV8631" s="8"/>
      <c r="AW8631" s="8"/>
      <c r="AX8631" s="8"/>
      <c r="AY8631" s="8"/>
      <c r="AZ8631" s="8"/>
      <c r="BA8631" s="8"/>
      <c r="BB8631" s="8"/>
      <c r="BC8631" s="8"/>
      <c r="BD8631" s="8"/>
      <c r="BE8631" s="8"/>
      <c r="BF8631" s="8"/>
      <c r="BG8631" s="8"/>
      <c r="BH8631" s="8"/>
      <c r="BI8631" s="8"/>
      <c r="BJ8631" s="8"/>
      <c r="BK8631" s="8"/>
      <c r="BL8631" s="8"/>
      <c r="BM8631" s="8"/>
      <c r="BN8631" s="8"/>
      <c r="BO8631" s="8"/>
      <c r="BP8631" s="8"/>
      <c r="BQ8631" s="8"/>
      <c r="BR8631" s="8"/>
      <c r="BS8631" s="8"/>
      <c r="BT8631" s="8"/>
      <c r="BU8631" s="8"/>
      <c r="BV8631" s="8"/>
      <c r="BW8631" s="8"/>
      <c r="BX8631" s="8"/>
      <c r="BY8631" s="8"/>
      <c r="BZ8631" s="8"/>
      <c r="CA8631" s="8">
        <f>SUM(Tabla1[[#This Row],[WT-1]:[WT-36]])</f>
        <v>0</v>
      </c>
    </row>
    <row r="8632" spans="1:79">
      <c r="A8632" t="s">
        <v>24547</v>
      </c>
      <c r="B8632" s="9" t="s">
        <v>11424</v>
      </c>
      <c r="C8632" s="12" t="s">
        <v>22419</v>
      </c>
      <c r="D8632" t="s">
        <v>3157</v>
      </c>
      <c r="E8632"/>
      <c r="F8632" s="7"/>
      <c r="G8632" s="7"/>
      <c r="H8632" s="7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>
        <v>122164.86</v>
      </c>
      <c r="V8632" s="7"/>
      <c r="W8632" s="7"/>
      <c r="X8632" s="7"/>
      <c r="Y8632" s="7"/>
      <c r="Z8632" s="7"/>
      <c r="AA8632" s="7"/>
      <c r="AB8632" s="7"/>
      <c r="AC8632" s="7"/>
      <c r="AD8632" s="7"/>
      <c r="AE8632" s="7"/>
      <c r="AF8632" s="7"/>
      <c r="AG8632" s="7"/>
      <c r="AH8632" s="7"/>
      <c r="AI8632" s="7"/>
      <c r="AJ8632" s="7"/>
      <c r="AK8632" s="7"/>
      <c r="AL8632" s="7"/>
      <c r="AM8632" s="7"/>
      <c r="AN8632" s="7"/>
      <c r="AO8632" s="7"/>
      <c r="AP8632" s="3">
        <f>SUM(Tabla1[[#This Row],[Δ1-1]:[Δ1-36]])</f>
        <v>122164.86</v>
      </c>
      <c r="AQ8632" s="8"/>
      <c r="AR8632" s="8"/>
      <c r="AS8632" s="8"/>
      <c r="AT8632" s="8"/>
      <c r="AU8632" s="8"/>
      <c r="AV8632" s="8"/>
      <c r="AW8632" s="8"/>
      <c r="AX8632" s="8"/>
      <c r="AY8632" s="8"/>
      <c r="AZ8632" s="8"/>
      <c r="BA8632" s="8"/>
      <c r="BB8632" s="8"/>
      <c r="BC8632" s="8"/>
      <c r="BD8632" s="8"/>
      <c r="BE8632" s="8"/>
      <c r="BF8632" s="8"/>
      <c r="BG8632" s="8"/>
      <c r="BH8632" s="8"/>
      <c r="BI8632" s="8"/>
      <c r="BJ8632" s="8"/>
      <c r="BK8632" s="8"/>
      <c r="BL8632" s="8"/>
      <c r="BM8632" s="8"/>
      <c r="BN8632" s="8"/>
      <c r="BO8632" s="8"/>
      <c r="BP8632" s="8"/>
      <c r="BQ8632" s="8"/>
      <c r="BR8632" s="8"/>
      <c r="BS8632" s="8"/>
      <c r="BT8632" s="8"/>
      <c r="BU8632" s="8"/>
      <c r="BV8632" s="8"/>
      <c r="BW8632" s="8"/>
      <c r="BX8632" s="8"/>
      <c r="BY8632" s="8"/>
      <c r="BZ8632" s="8"/>
      <c r="CA8632" s="8">
        <f>SUM(Tabla1[[#This Row],[WT-1]:[WT-36]])</f>
        <v>0</v>
      </c>
    </row>
    <row r="8633" spans="1:79">
      <c r="A8633" t="s">
        <v>24547</v>
      </c>
      <c r="B8633" s="9" t="s">
        <v>11432</v>
      </c>
      <c r="C8633" s="13" t="s">
        <v>22427</v>
      </c>
      <c r="D8633" t="s">
        <v>3780</v>
      </c>
      <c r="E8633"/>
      <c r="F8633" s="7"/>
      <c r="G8633" s="7"/>
      <c r="H8633" s="7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  <c r="X8633" s="7"/>
      <c r="Y8633" s="7"/>
      <c r="Z8633" s="7"/>
      <c r="AA8633" s="7"/>
      <c r="AB8633" s="7"/>
      <c r="AC8633" s="7"/>
      <c r="AD8633" s="7"/>
      <c r="AE8633" s="7"/>
      <c r="AF8633" s="7"/>
      <c r="AG8633" s="7"/>
      <c r="AH8633" s="7"/>
      <c r="AI8633" s="7"/>
      <c r="AJ8633" s="7"/>
      <c r="AK8633" s="7"/>
      <c r="AL8633" s="7"/>
      <c r="AM8633" s="7"/>
      <c r="AN8633" s="7"/>
      <c r="AO8633" s="7">
        <v>483278.34</v>
      </c>
      <c r="AP8633" s="3">
        <f>SUM(Tabla1[[#This Row],[Δ1-1]:[Δ1-36]])</f>
        <v>483278.34</v>
      </c>
      <c r="AQ8633" s="8"/>
      <c r="AR8633" s="8"/>
      <c r="AS8633" s="8"/>
      <c r="AT8633" s="8"/>
      <c r="AU8633" s="8"/>
      <c r="AV8633" s="8"/>
      <c r="AW8633" s="8"/>
      <c r="AX8633" s="8"/>
      <c r="AY8633" s="8"/>
      <c r="AZ8633" s="8"/>
      <c r="BA8633" s="8"/>
      <c r="BB8633" s="8"/>
      <c r="BC8633" s="8"/>
      <c r="BD8633" s="8"/>
      <c r="BE8633" s="8"/>
      <c r="BF8633" s="8"/>
      <c r="BG8633" s="8"/>
      <c r="BH8633" s="8"/>
      <c r="BI8633" s="8"/>
      <c r="BJ8633" s="8"/>
      <c r="BK8633" s="8"/>
      <c r="BL8633" s="8"/>
      <c r="BM8633" s="8"/>
      <c r="BN8633" s="8"/>
      <c r="BO8633" s="8"/>
      <c r="BP8633" s="8"/>
      <c r="BQ8633" s="8"/>
      <c r="BR8633" s="8"/>
      <c r="BS8633" s="8"/>
      <c r="BT8633" s="8"/>
      <c r="BU8633" s="8"/>
      <c r="BV8633" s="8"/>
      <c r="BW8633" s="8"/>
      <c r="BX8633" s="8"/>
      <c r="BY8633" s="8"/>
      <c r="BZ8633" s="8"/>
      <c r="CA8633" s="8">
        <f>SUM(Tabla1[[#This Row],[WT-1]:[WT-36]])</f>
        <v>0</v>
      </c>
    </row>
    <row r="8634" spans="1:79">
      <c r="A8634" t="s">
        <v>24547</v>
      </c>
      <c r="B8634" s="9" t="s">
        <v>11433</v>
      </c>
      <c r="C8634" s="13" t="s">
        <v>22428</v>
      </c>
      <c r="D8634" t="s">
        <v>1826</v>
      </c>
      <c r="E8634"/>
      <c r="F8634" s="7"/>
      <c r="G8634" s="7"/>
      <c r="H8634" s="7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  <c r="X8634" s="7"/>
      <c r="Y8634" s="7"/>
      <c r="Z8634" s="7"/>
      <c r="AA8634" s="7"/>
      <c r="AB8634" s="7"/>
      <c r="AC8634" s="7"/>
      <c r="AD8634" s="7"/>
      <c r="AE8634" s="7"/>
      <c r="AF8634" s="7"/>
      <c r="AG8634" s="7"/>
      <c r="AH8634" s="7"/>
      <c r="AI8634" s="7"/>
      <c r="AJ8634" s="7"/>
      <c r="AK8634" s="7"/>
      <c r="AL8634" s="7">
        <v>275763.81</v>
      </c>
      <c r="AM8634" s="7"/>
      <c r="AN8634" s="7"/>
      <c r="AO8634" s="7"/>
      <c r="AP8634" s="3">
        <f>SUM(Tabla1[[#This Row],[Δ1-1]:[Δ1-36]])</f>
        <v>275763.81</v>
      </c>
      <c r="AQ8634" s="8"/>
      <c r="AR8634" s="8"/>
      <c r="AS8634" s="8"/>
      <c r="AT8634" s="8"/>
      <c r="AU8634" s="8"/>
      <c r="AV8634" s="8"/>
      <c r="AW8634" s="8"/>
      <c r="AX8634" s="8"/>
      <c r="AY8634" s="8"/>
      <c r="AZ8634" s="8"/>
      <c r="BA8634" s="8"/>
      <c r="BB8634" s="8"/>
      <c r="BC8634" s="8"/>
      <c r="BD8634" s="8"/>
      <c r="BE8634" s="8"/>
      <c r="BF8634" s="8"/>
      <c r="BG8634" s="8"/>
      <c r="BH8634" s="8"/>
      <c r="BI8634" s="8"/>
      <c r="BJ8634" s="8"/>
      <c r="BK8634" s="8"/>
      <c r="BL8634" s="8"/>
      <c r="BM8634" s="8"/>
      <c r="BN8634" s="8"/>
      <c r="BO8634" s="8"/>
      <c r="BP8634" s="8"/>
      <c r="BQ8634" s="8"/>
      <c r="BR8634" s="8"/>
      <c r="BS8634" s="8"/>
      <c r="BT8634" s="8"/>
      <c r="BU8634" s="8"/>
      <c r="BV8634" s="8"/>
      <c r="BW8634" s="8"/>
      <c r="BX8634" s="8"/>
      <c r="BY8634" s="8"/>
      <c r="BZ8634" s="8"/>
      <c r="CA8634" s="8">
        <f>SUM(Tabla1[[#This Row],[WT-1]:[WT-36]])</f>
        <v>0</v>
      </c>
    </row>
    <row r="8635" spans="1:79">
      <c r="A8635" t="s">
        <v>24547</v>
      </c>
      <c r="B8635" s="9" t="s">
        <v>11442</v>
      </c>
      <c r="C8635" s="13" t="s">
        <v>22437</v>
      </c>
      <c r="D8635" t="s">
        <v>1576</v>
      </c>
      <c r="E8635"/>
      <c r="F8635" s="7"/>
      <c r="G8635" s="7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7"/>
      <c r="Y8635" s="7"/>
      <c r="Z8635" s="7"/>
      <c r="AA8635" s="7"/>
      <c r="AB8635" s="7"/>
      <c r="AC8635" s="7"/>
      <c r="AD8635" s="7"/>
      <c r="AE8635" s="7"/>
      <c r="AF8635" s="7"/>
      <c r="AG8635" s="7"/>
      <c r="AH8635" s="7"/>
      <c r="AI8635" s="7"/>
      <c r="AJ8635" s="7">
        <v>37749.050000000003</v>
      </c>
      <c r="AK8635" s="7"/>
      <c r="AL8635" s="7"/>
      <c r="AM8635" s="7"/>
      <c r="AN8635" s="7"/>
      <c r="AO8635" s="7"/>
      <c r="AP8635" s="3">
        <f>SUM(Tabla1[[#This Row],[Δ1-1]:[Δ1-36]])</f>
        <v>37749.050000000003</v>
      </c>
      <c r="AQ8635" s="8"/>
      <c r="AR8635" s="8"/>
      <c r="AS8635" s="8"/>
      <c r="AT8635" s="8"/>
      <c r="AU8635" s="8"/>
      <c r="AV8635" s="8"/>
      <c r="AW8635" s="8"/>
      <c r="AX8635" s="8"/>
      <c r="AY8635" s="8"/>
      <c r="AZ8635" s="8"/>
      <c r="BA8635" s="8"/>
      <c r="BB8635" s="8"/>
      <c r="BC8635" s="8"/>
      <c r="BD8635" s="8"/>
      <c r="BE8635" s="8"/>
      <c r="BF8635" s="8"/>
      <c r="BG8635" s="8"/>
      <c r="BH8635" s="8"/>
      <c r="BI8635" s="8"/>
      <c r="BJ8635" s="8"/>
      <c r="BK8635" s="8"/>
      <c r="BL8635" s="8"/>
      <c r="BM8635" s="8"/>
      <c r="BN8635" s="8"/>
      <c r="BO8635" s="8"/>
      <c r="BP8635" s="8"/>
      <c r="BQ8635" s="8"/>
      <c r="BR8635" s="8"/>
      <c r="BS8635" s="8"/>
      <c r="BT8635" s="8"/>
      <c r="BU8635" s="8"/>
      <c r="BV8635" s="8"/>
      <c r="BW8635" s="8"/>
      <c r="BX8635" s="8"/>
      <c r="BY8635" s="8"/>
      <c r="BZ8635" s="8"/>
      <c r="CA8635" s="8">
        <f>SUM(Tabla1[[#This Row],[WT-1]:[WT-36]])</f>
        <v>0</v>
      </c>
    </row>
    <row r="8636" spans="1:79">
      <c r="A8636" t="s">
        <v>24547</v>
      </c>
      <c r="B8636" s="9" t="s">
        <v>11443</v>
      </c>
      <c r="C8636" s="12" t="s">
        <v>22438</v>
      </c>
      <c r="D8636" t="s">
        <v>15315</v>
      </c>
      <c r="E8636"/>
      <c r="F8636" s="7"/>
      <c r="G8636" s="7"/>
      <c r="H8636" s="7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7"/>
      <c r="Y8636" s="7"/>
      <c r="Z8636" s="7"/>
      <c r="AA8636" s="7"/>
      <c r="AB8636" s="7"/>
      <c r="AC8636" s="7"/>
      <c r="AD8636" s="7"/>
      <c r="AE8636" s="7"/>
      <c r="AF8636" s="7"/>
      <c r="AG8636" s="7"/>
      <c r="AH8636" s="7"/>
      <c r="AI8636" s="7"/>
      <c r="AJ8636" s="7"/>
      <c r="AK8636" s="7"/>
      <c r="AL8636" s="7"/>
      <c r="AM8636" s="7"/>
      <c r="AN8636" s="7">
        <v>248283.08</v>
      </c>
      <c r="AO8636" s="7"/>
      <c r="AP8636" s="3">
        <f>SUM(Tabla1[[#This Row],[Δ1-1]:[Δ1-36]])</f>
        <v>248283.08</v>
      </c>
      <c r="AQ8636" s="8"/>
      <c r="AR8636" s="8"/>
      <c r="AS8636" s="8"/>
      <c r="AT8636" s="8"/>
      <c r="AU8636" s="8"/>
      <c r="AV8636" s="8"/>
      <c r="AW8636" s="8"/>
      <c r="AX8636" s="8"/>
      <c r="AY8636" s="8"/>
      <c r="AZ8636" s="8"/>
      <c r="BA8636" s="8"/>
      <c r="BB8636" s="8"/>
      <c r="BC8636" s="8"/>
      <c r="BD8636" s="8"/>
      <c r="BE8636" s="8"/>
      <c r="BF8636" s="8"/>
      <c r="BG8636" s="8"/>
      <c r="BH8636" s="8"/>
      <c r="BI8636" s="8"/>
      <c r="BJ8636" s="8"/>
      <c r="BK8636" s="8"/>
      <c r="BL8636" s="8"/>
      <c r="BM8636" s="8"/>
      <c r="BN8636" s="8"/>
      <c r="BO8636" s="8"/>
      <c r="BP8636" s="8"/>
      <c r="BQ8636" s="8"/>
      <c r="BR8636" s="8"/>
      <c r="BS8636" s="8"/>
      <c r="BT8636" s="8"/>
      <c r="BU8636" s="8"/>
      <c r="BV8636" s="8"/>
      <c r="BW8636" s="8"/>
      <c r="BX8636" s="8"/>
      <c r="BY8636" s="8"/>
      <c r="BZ8636" s="8"/>
      <c r="CA8636" s="8">
        <f>SUM(Tabla1[[#This Row],[WT-1]:[WT-36]])</f>
        <v>0</v>
      </c>
    </row>
    <row r="8637" spans="1:79">
      <c r="A8637" t="s">
        <v>24547</v>
      </c>
      <c r="B8637" s="9" t="s">
        <v>11444</v>
      </c>
      <c r="C8637" s="13" t="s">
        <v>22439</v>
      </c>
      <c r="D8637" t="s">
        <v>1761</v>
      </c>
      <c r="E8637"/>
      <c r="F8637" s="7"/>
      <c r="G8637" s="7"/>
      <c r="H8637" s="7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  <c r="X8637" s="7"/>
      <c r="Y8637" s="7"/>
      <c r="Z8637" s="7"/>
      <c r="AA8637" s="7"/>
      <c r="AB8637" s="7"/>
      <c r="AC8637" s="7"/>
      <c r="AD8637" s="7"/>
      <c r="AE8637" s="7"/>
      <c r="AF8637" s="7"/>
      <c r="AG8637" s="7"/>
      <c r="AH8637" s="7"/>
      <c r="AI8637" s="7">
        <v>185153.76</v>
      </c>
      <c r="AJ8637" s="7"/>
      <c r="AK8637" s="7"/>
      <c r="AL8637" s="7"/>
      <c r="AM8637" s="7">
        <v>115203.41</v>
      </c>
      <c r="AN8637" s="7"/>
      <c r="AO8637" s="7"/>
      <c r="AP8637" s="3">
        <f>SUM(Tabla1[[#This Row],[Δ1-1]:[Δ1-36]])</f>
        <v>300357.17000000004</v>
      </c>
      <c r="AQ8637" s="8"/>
      <c r="AR8637" s="8"/>
      <c r="AS8637" s="8"/>
      <c r="AT8637" s="8"/>
      <c r="AU8637" s="8"/>
      <c r="AV8637" s="8"/>
      <c r="AW8637" s="8"/>
      <c r="AX8637" s="8"/>
      <c r="AY8637" s="8"/>
      <c r="AZ8637" s="8"/>
      <c r="BA8637" s="8"/>
      <c r="BB8637" s="8"/>
      <c r="BC8637" s="8"/>
      <c r="BD8637" s="8"/>
      <c r="BE8637" s="8"/>
      <c r="BF8637" s="8"/>
      <c r="BG8637" s="8"/>
      <c r="BH8637" s="8"/>
      <c r="BI8637" s="8"/>
      <c r="BJ8637" s="8"/>
      <c r="BK8637" s="8"/>
      <c r="BL8637" s="8"/>
      <c r="BM8637" s="8"/>
      <c r="BN8637" s="8"/>
      <c r="BO8637" s="8"/>
      <c r="BP8637" s="8"/>
      <c r="BQ8637" s="8"/>
      <c r="BR8637" s="8"/>
      <c r="BS8637" s="8"/>
      <c r="BT8637" s="8"/>
      <c r="BU8637" s="8"/>
      <c r="BV8637" s="8"/>
      <c r="BW8637" s="8"/>
      <c r="BX8637" s="8"/>
      <c r="BY8637" s="8"/>
      <c r="BZ8637" s="8"/>
      <c r="CA8637" s="8">
        <f>SUM(Tabla1[[#This Row],[WT-1]:[WT-36]])</f>
        <v>0</v>
      </c>
    </row>
    <row r="8638" spans="1:79">
      <c r="A8638" t="s">
        <v>24547</v>
      </c>
      <c r="B8638" s="9" t="s">
        <v>11455</v>
      </c>
      <c r="C8638" s="12" t="s">
        <v>22450</v>
      </c>
      <c r="D8638" t="s">
        <v>2404</v>
      </c>
      <c r="E8638"/>
      <c r="F8638" s="7"/>
      <c r="G8638" s="7"/>
      <c r="H8638" s="7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  <c r="X8638" s="7"/>
      <c r="Y8638" s="7"/>
      <c r="Z8638" s="7"/>
      <c r="AA8638" s="7"/>
      <c r="AB8638" s="7">
        <v>74308.02</v>
      </c>
      <c r="AC8638" s="7"/>
      <c r="AD8638" s="7"/>
      <c r="AE8638" s="7"/>
      <c r="AF8638" s="7"/>
      <c r="AG8638" s="7"/>
      <c r="AH8638" s="7"/>
      <c r="AI8638" s="7"/>
      <c r="AJ8638" s="7"/>
      <c r="AK8638" s="7"/>
      <c r="AL8638" s="7"/>
      <c r="AM8638" s="7"/>
      <c r="AN8638" s="7"/>
      <c r="AO8638" s="7"/>
      <c r="AP8638" s="3">
        <f>SUM(Tabla1[[#This Row],[Δ1-1]:[Δ1-36]])</f>
        <v>74308.02</v>
      </c>
      <c r="AQ8638" s="8"/>
      <c r="AR8638" s="8"/>
      <c r="AS8638" s="8"/>
      <c r="AT8638" s="8"/>
      <c r="AU8638" s="8"/>
      <c r="AV8638" s="8"/>
      <c r="AW8638" s="8"/>
      <c r="AX8638" s="8"/>
      <c r="AY8638" s="8"/>
      <c r="AZ8638" s="8"/>
      <c r="BA8638" s="8"/>
      <c r="BB8638" s="8"/>
      <c r="BC8638" s="8"/>
      <c r="BD8638" s="8"/>
      <c r="BE8638" s="8"/>
      <c r="BF8638" s="8"/>
      <c r="BG8638" s="8"/>
      <c r="BH8638" s="8"/>
      <c r="BI8638" s="8"/>
      <c r="BJ8638" s="8"/>
      <c r="BK8638" s="8"/>
      <c r="BL8638" s="8"/>
      <c r="BM8638" s="8"/>
      <c r="BN8638" s="8"/>
      <c r="BO8638" s="8"/>
      <c r="BP8638" s="8"/>
      <c r="BQ8638" s="8"/>
      <c r="BR8638" s="8"/>
      <c r="BS8638" s="8"/>
      <c r="BT8638" s="8"/>
      <c r="BU8638" s="8"/>
      <c r="BV8638" s="8"/>
      <c r="BW8638" s="8"/>
      <c r="BX8638" s="8"/>
      <c r="BY8638" s="8"/>
      <c r="BZ8638" s="8"/>
      <c r="CA8638" s="8">
        <f>SUM(Tabla1[[#This Row],[WT-1]:[WT-36]])</f>
        <v>0</v>
      </c>
    </row>
    <row r="8639" spans="1:79">
      <c r="A8639" t="s">
        <v>24547</v>
      </c>
      <c r="B8639" s="9" t="s">
        <v>11461</v>
      </c>
      <c r="C8639" s="12" t="s">
        <v>22455</v>
      </c>
      <c r="D8639" t="s">
        <v>3252</v>
      </c>
      <c r="E8639"/>
      <c r="F8639" s="7"/>
      <c r="G8639" s="7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  <c r="X8639" s="7">
        <v>94399.59</v>
      </c>
      <c r="Y8639" s="7"/>
      <c r="Z8639" s="7"/>
      <c r="AA8639" s="7"/>
      <c r="AB8639" s="7"/>
      <c r="AC8639" s="7"/>
      <c r="AD8639" s="7"/>
      <c r="AE8639" s="7"/>
      <c r="AF8639" s="7"/>
      <c r="AG8639" s="7"/>
      <c r="AH8639" s="7"/>
      <c r="AI8639" s="7"/>
      <c r="AJ8639" s="7"/>
      <c r="AK8639" s="7"/>
      <c r="AL8639" s="7"/>
      <c r="AM8639" s="7"/>
      <c r="AN8639" s="7"/>
      <c r="AO8639" s="7"/>
      <c r="AP8639" s="3">
        <f>SUM(Tabla1[[#This Row],[Δ1-1]:[Δ1-36]])</f>
        <v>94399.59</v>
      </c>
      <c r="AQ8639" s="8"/>
      <c r="AR8639" s="8"/>
      <c r="AS8639" s="8"/>
      <c r="AT8639" s="8"/>
      <c r="AU8639" s="8"/>
      <c r="AV8639" s="8"/>
      <c r="AW8639" s="8"/>
      <c r="AX8639" s="8"/>
      <c r="AY8639" s="8"/>
      <c r="AZ8639" s="8"/>
      <c r="BA8639" s="8"/>
      <c r="BB8639" s="8"/>
      <c r="BC8639" s="8"/>
      <c r="BD8639" s="8"/>
      <c r="BE8639" s="8"/>
      <c r="BF8639" s="8"/>
      <c r="BG8639" s="8"/>
      <c r="BH8639" s="8"/>
      <c r="BI8639" s="8"/>
      <c r="BJ8639" s="8"/>
      <c r="BK8639" s="8"/>
      <c r="BL8639" s="8"/>
      <c r="BM8639" s="8"/>
      <c r="BN8639" s="8"/>
      <c r="BO8639" s="8"/>
      <c r="BP8639" s="8"/>
      <c r="BQ8639" s="8"/>
      <c r="BR8639" s="8"/>
      <c r="BS8639" s="8"/>
      <c r="BT8639" s="8"/>
      <c r="BU8639" s="8"/>
      <c r="BV8639" s="8"/>
      <c r="BW8639" s="8"/>
      <c r="BX8639" s="8"/>
      <c r="BY8639" s="8"/>
      <c r="BZ8639" s="8"/>
      <c r="CA8639" s="8">
        <f>SUM(Tabla1[[#This Row],[WT-1]:[WT-36]])</f>
        <v>0</v>
      </c>
    </row>
    <row r="8640" spans="1:79">
      <c r="A8640" t="s">
        <v>24547</v>
      </c>
      <c r="B8640" s="9" t="s">
        <v>11465</v>
      </c>
      <c r="C8640" s="12" t="s">
        <v>22459</v>
      </c>
      <c r="D8640" t="s">
        <v>15319</v>
      </c>
      <c r="E8640"/>
      <c r="F8640" s="7"/>
      <c r="G8640" s="7"/>
      <c r="H8640" s="7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  <c r="X8640" s="7"/>
      <c r="Y8640" s="7"/>
      <c r="Z8640" s="7"/>
      <c r="AA8640" s="7"/>
      <c r="AB8640" s="7"/>
      <c r="AC8640" s="7"/>
      <c r="AD8640" s="7"/>
      <c r="AE8640" s="7"/>
      <c r="AF8640" s="7"/>
      <c r="AG8640" s="7"/>
      <c r="AH8640" s="7"/>
      <c r="AI8640" s="7"/>
      <c r="AJ8640" s="7"/>
      <c r="AK8640" s="7"/>
      <c r="AL8640" s="7"/>
      <c r="AM8640" s="7"/>
      <c r="AN8640" s="7">
        <v>130496.55</v>
      </c>
      <c r="AO8640" s="7"/>
      <c r="AP8640" s="3">
        <f>SUM(Tabla1[[#This Row],[Δ1-1]:[Δ1-36]])</f>
        <v>130496.55</v>
      </c>
      <c r="AQ8640" s="8"/>
      <c r="AR8640" s="8"/>
      <c r="AS8640" s="8"/>
      <c r="AT8640" s="8"/>
      <c r="AU8640" s="8"/>
      <c r="AV8640" s="8"/>
      <c r="AW8640" s="8"/>
      <c r="AX8640" s="8"/>
      <c r="AY8640" s="8"/>
      <c r="AZ8640" s="8"/>
      <c r="BA8640" s="8"/>
      <c r="BB8640" s="8"/>
      <c r="BC8640" s="8"/>
      <c r="BD8640" s="8"/>
      <c r="BE8640" s="8"/>
      <c r="BF8640" s="8"/>
      <c r="BG8640" s="8"/>
      <c r="BH8640" s="8"/>
      <c r="BI8640" s="8"/>
      <c r="BJ8640" s="8"/>
      <c r="BK8640" s="8"/>
      <c r="BL8640" s="8"/>
      <c r="BM8640" s="8"/>
      <c r="BN8640" s="8"/>
      <c r="BO8640" s="8"/>
      <c r="BP8640" s="8"/>
      <c r="BQ8640" s="8"/>
      <c r="BR8640" s="8"/>
      <c r="BS8640" s="8"/>
      <c r="BT8640" s="8"/>
      <c r="BU8640" s="8"/>
      <c r="BV8640" s="8"/>
      <c r="BW8640" s="8"/>
      <c r="BX8640" s="8"/>
      <c r="BY8640" s="8"/>
      <c r="BZ8640" s="8"/>
      <c r="CA8640" s="8">
        <f>SUM(Tabla1[[#This Row],[WT-1]:[WT-36]])</f>
        <v>0</v>
      </c>
    </row>
    <row r="8641" spans="1:79">
      <c r="A8641" t="s">
        <v>24547</v>
      </c>
      <c r="B8641" s="9" t="s">
        <v>11466</v>
      </c>
      <c r="C8641" s="13" t="s">
        <v>22460</v>
      </c>
      <c r="D8641" t="s">
        <v>13310</v>
      </c>
      <c r="E8641"/>
      <c r="F8641" s="7"/>
      <c r="G8641" s="7"/>
      <c r="H8641" s="7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  <c r="X8641" s="7"/>
      <c r="Y8641" s="7"/>
      <c r="Z8641" s="7"/>
      <c r="AA8641" s="7"/>
      <c r="AB8641" s="7"/>
      <c r="AC8641" s="7"/>
      <c r="AD8641" s="7"/>
      <c r="AE8641" s="7"/>
      <c r="AF8641" s="7"/>
      <c r="AG8641" s="7"/>
      <c r="AH8641" s="7"/>
      <c r="AI8641" s="7"/>
      <c r="AJ8641" s="7"/>
      <c r="AK8641" s="7"/>
      <c r="AL8641" s="7"/>
      <c r="AM8641" s="7"/>
      <c r="AN8641" s="7"/>
      <c r="AO8641" s="7">
        <v>312495.06</v>
      </c>
      <c r="AP8641" s="3">
        <f>SUM(Tabla1[[#This Row],[Δ1-1]:[Δ1-36]])</f>
        <v>312495.06</v>
      </c>
      <c r="AQ8641" s="8"/>
      <c r="AR8641" s="8"/>
      <c r="AS8641" s="8"/>
      <c r="AT8641" s="8"/>
      <c r="AU8641" s="8"/>
      <c r="AV8641" s="8"/>
      <c r="AW8641" s="8"/>
      <c r="AX8641" s="8"/>
      <c r="AY8641" s="8"/>
      <c r="AZ8641" s="8"/>
      <c r="BA8641" s="8"/>
      <c r="BB8641" s="8"/>
      <c r="BC8641" s="8"/>
      <c r="BD8641" s="8"/>
      <c r="BE8641" s="8"/>
      <c r="BF8641" s="8"/>
      <c r="BG8641" s="8"/>
      <c r="BH8641" s="8"/>
      <c r="BI8641" s="8"/>
      <c r="BJ8641" s="8"/>
      <c r="BK8641" s="8"/>
      <c r="BL8641" s="8"/>
      <c r="BM8641" s="8"/>
      <c r="BN8641" s="8"/>
      <c r="BO8641" s="8"/>
      <c r="BP8641" s="8"/>
      <c r="BQ8641" s="8"/>
      <c r="BR8641" s="8"/>
      <c r="BS8641" s="8"/>
      <c r="BT8641" s="8"/>
      <c r="BU8641" s="8"/>
      <c r="BV8641" s="8"/>
      <c r="BW8641" s="8"/>
      <c r="BX8641" s="8"/>
      <c r="BY8641" s="8"/>
      <c r="BZ8641" s="8"/>
      <c r="CA8641" s="8">
        <f>SUM(Tabla1[[#This Row],[WT-1]:[WT-36]])</f>
        <v>0</v>
      </c>
    </row>
    <row r="8642" spans="1:79">
      <c r="A8642" t="s">
        <v>24547</v>
      </c>
      <c r="B8642" s="9" t="s">
        <v>11478</v>
      </c>
      <c r="C8642" s="12" t="s">
        <v>22472</v>
      </c>
      <c r="D8642" t="s">
        <v>3348</v>
      </c>
      <c r="E8642"/>
      <c r="F8642" s="7"/>
      <c r="G8642" s="7"/>
      <c r="H8642" s="7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  <c r="X8642" s="7"/>
      <c r="Y8642" s="7"/>
      <c r="Z8642" s="7"/>
      <c r="AA8642" s="7"/>
      <c r="AB8642" s="7"/>
      <c r="AC8642" s="7"/>
      <c r="AD8642" s="7"/>
      <c r="AE8642" s="7"/>
      <c r="AF8642" s="7"/>
      <c r="AG8642" s="7"/>
      <c r="AH8642" s="7"/>
      <c r="AI8642" s="7"/>
      <c r="AJ8642" s="7"/>
      <c r="AK8642" s="7"/>
      <c r="AL8642" s="7"/>
      <c r="AM8642" s="7"/>
      <c r="AN8642" s="7"/>
      <c r="AO8642" s="7">
        <v>290013.40999999997</v>
      </c>
      <c r="AP8642" s="3">
        <f>SUM(Tabla1[[#This Row],[Δ1-1]:[Δ1-36]])</f>
        <v>290013.40999999997</v>
      </c>
      <c r="AQ8642" s="8"/>
      <c r="AR8642" s="8"/>
      <c r="AS8642" s="8"/>
      <c r="AT8642" s="8"/>
      <c r="AU8642" s="8"/>
      <c r="AV8642" s="8"/>
      <c r="AW8642" s="8"/>
      <c r="AX8642" s="8"/>
      <c r="AY8642" s="8"/>
      <c r="AZ8642" s="8"/>
      <c r="BA8642" s="8"/>
      <c r="BB8642" s="8"/>
      <c r="BC8642" s="8"/>
      <c r="BD8642" s="8"/>
      <c r="BE8642" s="8"/>
      <c r="BF8642" s="8"/>
      <c r="BG8642" s="8"/>
      <c r="BH8642" s="8"/>
      <c r="BI8642" s="8"/>
      <c r="BJ8642" s="8"/>
      <c r="BK8642" s="8"/>
      <c r="BL8642" s="8"/>
      <c r="BM8642" s="8"/>
      <c r="BN8642" s="8"/>
      <c r="BO8642" s="8"/>
      <c r="BP8642" s="8"/>
      <c r="BQ8642" s="8"/>
      <c r="BR8642" s="8"/>
      <c r="BS8642" s="8"/>
      <c r="BT8642" s="8"/>
      <c r="BU8642" s="8"/>
      <c r="BV8642" s="8"/>
      <c r="BW8642" s="8"/>
      <c r="BX8642" s="8"/>
      <c r="BY8642" s="8"/>
      <c r="BZ8642" s="8"/>
      <c r="CA8642" s="8">
        <f>SUM(Tabla1[[#This Row],[WT-1]:[WT-36]])</f>
        <v>0</v>
      </c>
    </row>
    <row r="8643" spans="1:79">
      <c r="A8643" t="s">
        <v>24547</v>
      </c>
      <c r="B8643" s="9" t="s">
        <v>11479</v>
      </c>
      <c r="C8643" s="13" t="s">
        <v>22473</v>
      </c>
      <c r="D8643" t="s">
        <v>3452</v>
      </c>
      <c r="E8643"/>
      <c r="F8643" s="7"/>
      <c r="G8643" s="7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7">
        <v>72555.679999999993</v>
      </c>
      <c r="T8643" s="7">
        <v>118447.14</v>
      </c>
      <c r="U8643" s="7"/>
      <c r="V8643" s="7"/>
      <c r="W8643" s="7"/>
      <c r="X8643" s="7"/>
      <c r="Y8643" s="7"/>
      <c r="Z8643" s="7"/>
      <c r="AA8643" s="7"/>
      <c r="AB8643" s="7"/>
      <c r="AC8643" s="7"/>
      <c r="AD8643" s="7"/>
      <c r="AE8643" s="7"/>
      <c r="AF8643" s="7"/>
      <c r="AG8643" s="7"/>
      <c r="AH8643" s="7"/>
      <c r="AI8643" s="7"/>
      <c r="AJ8643" s="7"/>
      <c r="AK8643" s="7"/>
      <c r="AL8643" s="7"/>
      <c r="AM8643" s="7"/>
      <c r="AN8643" s="7"/>
      <c r="AO8643" s="7"/>
      <c r="AP8643" s="3">
        <f>SUM(Tabla1[[#This Row],[Δ1-1]:[Δ1-36]])</f>
        <v>191002.82</v>
      </c>
      <c r="AQ8643" s="8"/>
      <c r="AR8643" s="8"/>
      <c r="AS8643" s="8"/>
      <c r="AT8643" s="8"/>
      <c r="AU8643" s="8"/>
      <c r="AV8643" s="8"/>
      <c r="AW8643" s="8"/>
      <c r="AX8643" s="8"/>
      <c r="AY8643" s="8"/>
      <c r="AZ8643" s="8"/>
      <c r="BA8643" s="8"/>
      <c r="BB8643" s="8"/>
      <c r="BC8643" s="8"/>
      <c r="BD8643" s="8"/>
      <c r="BE8643" s="8"/>
      <c r="BF8643" s="8"/>
      <c r="BG8643" s="8"/>
      <c r="BH8643" s="8"/>
      <c r="BI8643" s="8"/>
      <c r="BJ8643" s="8"/>
      <c r="BK8643" s="8"/>
      <c r="BL8643" s="8"/>
      <c r="BM8643" s="8"/>
      <c r="BN8643" s="8"/>
      <c r="BO8643" s="8"/>
      <c r="BP8643" s="8"/>
      <c r="BQ8643" s="8"/>
      <c r="BR8643" s="8"/>
      <c r="BS8643" s="8"/>
      <c r="BT8643" s="8"/>
      <c r="BU8643" s="8"/>
      <c r="BV8643" s="8"/>
      <c r="BW8643" s="8"/>
      <c r="BX8643" s="8"/>
      <c r="BY8643" s="8"/>
      <c r="BZ8643" s="8"/>
      <c r="CA8643" s="8">
        <f>SUM(Tabla1[[#This Row],[WT-1]:[WT-36]])</f>
        <v>0</v>
      </c>
    </row>
    <row r="8644" spans="1:79">
      <c r="A8644" t="s">
        <v>24547</v>
      </c>
      <c r="B8644" s="9" t="s">
        <v>11480</v>
      </c>
      <c r="C8644" s="12" t="s">
        <v>22474</v>
      </c>
      <c r="D8644" t="s">
        <v>3354</v>
      </c>
      <c r="E8644"/>
      <c r="F8644" s="7"/>
      <c r="G8644" s="7"/>
      <c r="H8644" s="7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  <c r="X8644" s="7"/>
      <c r="Y8644" s="7"/>
      <c r="Z8644" s="7"/>
      <c r="AA8644" s="7"/>
      <c r="AB8644" s="7"/>
      <c r="AC8644" s="7"/>
      <c r="AD8644" s="7"/>
      <c r="AE8644" s="7"/>
      <c r="AF8644" s="7"/>
      <c r="AG8644" s="7"/>
      <c r="AH8644" s="7"/>
      <c r="AI8644" s="7"/>
      <c r="AJ8644" s="7"/>
      <c r="AK8644" s="7"/>
      <c r="AL8644" s="7"/>
      <c r="AM8644" s="7"/>
      <c r="AN8644" s="7"/>
      <c r="AO8644" s="7">
        <v>130746.66</v>
      </c>
      <c r="AP8644" s="3">
        <f>SUM(Tabla1[[#This Row],[Δ1-1]:[Δ1-36]])</f>
        <v>130746.66</v>
      </c>
      <c r="AQ8644" s="8"/>
      <c r="AR8644" s="8"/>
      <c r="AS8644" s="8"/>
      <c r="AT8644" s="8"/>
      <c r="AU8644" s="8"/>
      <c r="AV8644" s="8"/>
      <c r="AW8644" s="8"/>
      <c r="AX8644" s="8"/>
      <c r="AY8644" s="8"/>
      <c r="AZ8644" s="8"/>
      <c r="BA8644" s="8"/>
      <c r="BB8644" s="8"/>
      <c r="BC8644" s="8"/>
      <c r="BD8644" s="8"/>
      <c r="BE8644" s="8"/>
      <c r="BF8644" s="8"/>
      <c r="BG8644" s="8"/>
      <c r="BH8644" s="8"/>
      <c r="BI8644" s="8"/>
      <c r="BJ8644" s="8"/>
      <c r="BK8644" s="8"/>
      <c r="BL8644" s="8"/>
      <c r="BM8644" s="8"/>
      <c r="BN8644" s="8"/>
      <c r="BO8644" s="8"/>
      <c r="BP8644" s="8"/>
      <c r="BQ8644" s="8"/>
      <c r="BR8644" s="8"/>
      <c r="BS8644" s="8"/>
      <c r="BT8644" s="8"/>
      <c r="BU8644" s="8"/>
      <c r="BV8644" s="8"/>
      <c r="BW8644" s="8"/>
      <c r="BX8644" s="8"/>
      <c r="BY8644" s="8"/>
      <c r="BZ8644" s="8"/>
      <c r="CA8644" s="8">
        <f>SUM(Tabla1[[#This Row],[WT-1]:[WT-36]])</f>
        <v>0</v>
      </c>
    </row>
    <row r="8645" spans="1:79">
      <c r="A8645" t="s">
        <v>24547</v>
      </c>
      <c r="B8645" s="9" t="s">
        <v>11485</v>
      </c>
      <c r="C8645" s="12" t="s">
        <v>22479</v>
      </c>
      <c r="D8645" t="s">
        <v>13314</v>
      </c>
      <c r="E8645"/>
      <c r="F8645" s="7"/>
      <c r="G8645" s="7"/>
      <c r="H8645" s="7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  <c r="X8645" s="7"/>
      <c r="Y8645" s="7"/>
      <c r="Z8645" s="7"/>
      <c r="AA8645" s="7"/>
      <c r="AB8645" s="7"/>
      <c r="AC8645" s="7"/>
      <c r="AD8645" s="7"/>
      <c r="AE8645" s="7"/>
      <c r="AF8645" s="7"/>
      <c r="AG8645" s="7"/>
      <c r="AH8645" s="7"/>
      <c r="AI8645" s="7"/>
      <c r="AJ8645" s="7"/>
      <c r="AK8645" s="7"/>
      <c r="AL8645" s="7"/>
      <c r="AM8645" s="7"/>
      <c r="AN8645" s="7">
        <v>105499.68</v>
      </c>
      <c r="AO8645" s="7"/>
      <c r="AP8645" s="3">
        <f>SUM(Tabla1[[#This Row],[Δ1-1]:[Δ1-36]])</f>
        <v>105499.68</v>
      </c>
      <c r="AQ8645" s="8"/>
      <c r="AR8645" s="8"/>
      <c r="AS8645" s="8"/>
      <c r="AT8645" s="8"/>
      <c r="AU8645" s="8"/>
      <c r="AV8645" s="8"/>
      <c r="AW8645" s="8"/>
      <c r="AX8645" s="8"/>
      <c r="AY8645" s="8"/>
      <c r="AZ8645" s="8"/>
      <c r="BA8645" s="8"/>
      <c r="BB8645" s="8"/>
      <c r="BC8645" s="8"/>
      <c r="BD8645" s="8"/>
      <c r="BE8645" s="8"/>
      <c r="BF8645" s="8"/>
      <c r="BG8645" s="8"/>
      <c r="BH8645" s="8"/>
      <c r="BI8645" s="8"/>
      <c r="BJ8645" s="8"/>
      <c r="BK8645" s="8"/>
      <c r="BL8645" s="8"/>
      <c r="BM8645" s="8"/>
      <c r="BN8645" s="8"/>
      <c r="BO8645" s="8"/>
      <c r="BP8645" s="8"/>
      <c r="BQ8645" s="8"/>
      <c r="BR8645" s="8"/>
      <c r="BS8645" s="8"/>
      <c r="BT8645" s="8"/>
      <c r="BU8645" s="8"/>
      <c r="BV8645" s="8"/>
      <c r="BW8645" s="8"/>
      <c r="BX8645" s="8"/>
      <c r="BY8645" s="8"/>
      <c r="BZ8645" s="8"/>
      <c r="CA8645" s="8">
        <f>SUM(Tabla1[[#This Row],[WT-1]:[WT-36]])</f>
        <v>0</v>
      </c>
    </row>
    <row r="8646" spans="1:79">
      <c r="A8646" t="s">
        <v>24547</v>
      </c>
      <c r="B8646" s="9" t="s">
        <v>11488</v>
      </c>
      <c r="C8646" s="13" t="s">
        <v>22482</v>
      </c>
      <c r="D8646" t="s">
        <v>3539</v>
      </c>
      <c r="E8646"/>
      <c r="F8646" s="7"/>
      <c r="G8646" s="7"/>
      <c r="H8646" s="7"/>
      <c r="I8646" s="7"/>
      <c r="J8646" s="7"/>
      <c r="K8646" s="7"/>
      <c r="L8646" s="7"/>
      <c r="M8646" s="7"/>
      <c r="N8646" s="7"/>
      <c r="O8646" s="7">
        <v>57072.79</v>
      </c>
      <c r="P8646" s="7"/>
      <c r="Q8646" s="7"/>
      <c r="R8646" s="7"/>
      <c r="S8646" s="7"/>
      <c r="T8646" s="7"/>
      <c r="U8646" s="7"/>
      <c r="V8646" s="7"/>
      <c r="W8646" s="7"/>
      <c r="X8646" s="7"/>
      <c r="Y8646" s="7"/>
      <c r="Z8646" s="7"/>
      <c r="AA8646" s="7"/>
      <c r="AB8646" s="7"/>
      <c r="AC8646" s="7"/>
      <c r="AD8646" s="7"/>
      <c r="AE8646" s="7"/>
      <c r="AF8646" s="7"/>
      <c r="AG8646" s="7"/>
      <c r="AH8646" s="7"/>
      <c r="AI8646" s="7"/>
      <c r="AJ8646" s="7"/>
      <c r="AK8646" s="7">
        <v>101070.91</v>
      </c>
      <c r="AL8646" s="7"/>
      <c r="AM8646" s="7"/>
      <c r="AN8646" s="7"/>
      <c r="AO8646" s="7"/>
      <c r="AP8646" s="3">
        <f>SUM(Tabla1[[#This Row],[Δ1-1]:[Δ1-36]])</f>
        <v>158143.70000000001</v>
      </c>
      <c r="AQ8646" s="8"/>
      <c r="AR8646" s="8"/>
      <c r="AS8646" s="8"/>
      <c r="AT8646" s="8"/>
      <c r="AU8646" s="8"/>
      <c r="AV8646" s="8"/>
      <c r="AW8646" s="8"/>
      <c r="AX8646" s="8"/>
      <c r="AY8646" s="8"/>
      <c r="AZ8646" s="8"/>
      <c r="BA8646" s="8"/>
      <c r="BB8646" s="8"/>
      <c r="BC8646" s="8"/>
      <c r="BD8646" s="8"/>
      <c r="BE8646" s="8"/>
      <c r="BF8646" s="8"/>
      <c r="BG8646" s="8"/>
      <c r="BH8646" s="8"/>
      <c r="BI8646" s="8"/>
      <c r="BJ8646" s="8"/>
      <c r="BK8646" s="8"/>
      <c r="BL8646" s="8"/>
      <c r="BM8646" s="8"/>
      <c r="BN8646" s="8"/>
      <c r="BO8646" s="8"/>
      <c r="BP8646" s="8"/>
      <c r="BQ8646" s="8"/>
      <c r="BR8646" s="8"/>
      <c r="BS8646" s="8"/>
      <c r="BT8646" s="8"/>
      <c r="BU8646" s="8"/>
      <c r="BV8646" s="8"/>
      <c r="BW8646" s="8"/>
      <c r="BX8646" s="8"/>
      <c r="BY8646" s="8"/>
      <c r="BZ8646" s="8"/>
      <c r="CA8646" s="8">
        <f>SUM(Tabla1[[#This Row],[WT-1]:[WT-36]])</f>
        <v>0</v>
      </c>
    </row>
    <row r="8647" spans="1:79">
      <c r="A8647" t="s">
        <v>24547</v>
      </c>
      <c r="B8647" s="9" t="s">
        <v>11489</v>
      </c>
      <c r="C8647" s="12" t="s">
        <v>22483</v>
      </c>
      <c r="D8647" t="s">
        <v>2179</v>
      </c>
      <c r="E8647"/>
      <c r="F8647" s="7"/>
      <c r="G8647" s="7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>
        <v>92745.45</v>
      </c>
      <c r="U8647" s="7"/>
      <c r="V8647" s="7"/>
      <c r="W8647" s="7"/>
      <c r="X8647" s="7"/>
      <c r="Y8647" s="7"/>
      <c r="Z8647" s="7"/>
      <c r="AA8647" s="7"/>
      <c r="AB8647" s="7"/>
      <c r="AC8647" s="7"/>
      <c r="AD8647" s="7"/>
      <c r="AE8647" s="7"/>
      <c r="AF8647" s="7"/>
      <c r="AG8647" s="7"/>
      <c r="AH8647" s="7"/>
      <c r="AI8647" s="7"/>
      <c r="AJ8647" s="7"/>
      <c r="AK8647" s="7"/>
      <c r="AL8647" s="7"/>
      <c r="AM8647" s="7"/>
      <c r="AN8647" s="7"/>
      <c r="AO8647" s="7"/>
      <c r="AP8647" s="3">
        <f>SUM(Tabla1[[#This Row],[Δ1-1]:[Δ1-36]])</f>
        <v>92745.45</v>
      </c>
      <c r="AQ8647" s="8"/>
      <c r="AR8647" s="8"/>
      <c r="AS8647" s="8"/>
      <c r="AT8647" s="8"/>
      <c r="AU8647" s="8"/>
      <c r="AV8647" s="8"/>
      <c r="AW8647" s="8"/>
      <c r="AX8647" s="8"/>
      <c r="AY8647" s="8"/>
      <c r="AZ8647" s="8"/>
      <c r="BA8647" s="8"/>
      <c r="BB8647" s="8"/>
      <c r="BC8647" s="8"/>
      <c r="BD8647" s="8"/>
      <c r="BE8647" s="8"/>
      <c r="BF8647" s="8"/>
      <c r="BG8647" s="8"/>
      <c r="BH8647" s="8"/>
      <c r="BI8647" s="8"/>
      <c r="BJ8647" s="8"/>
      <c r="BK8647" s="8"/>
      <c r="BL8647" s="8"/>
      <c r="BM8647" s="8"/>
      <c r="BN8647" s="8"/>
      <c r="BO8647" s="8"/>
      <c r="BP8647" s="8"/>
      <c r="BQ8647" s="8"/>
      <c r="BR8647" s="8"/>
      <c r="BS8647" s="8"/>
      <c r="BT8647" s="8"/>
      <c r="BU8647" s="8"/>
      <c r="BV8647" s="8"/>
      <c r="BW8647" s="8"/>
      <c r="BX8647" s="8"/>
      <c r="BY8647" s="8"/>
      <c r="BZ8647" s="8"/>
      <c r="CA8647" s="8">
        <f>SUM(Tabla1[[#This Row],[WT-1]:[WT-36]])</f>
        <v>0</v>
      </c>
    </row>
    <row r="8648" spans="1:79">
      <c r="A8648" t="s">
        <v>24548</v>
      </c>
      <c r="B8648" s="9" t="s">
        <v>4578</v>
      </c>
      <c r="C8648" s="13" t="s">
        <v>22491</v>
      </c>
      <c r="D8648" t="s">
        <v>3846</v>
      </c>
      <c r="E8648"/>
      <c r="F8648" s="7"/>
      <c r="G8648" s="7"/>
      <c r="H8648" s="7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  <c r="X8648" s="7"/>
      <c r="Y8648" s="7"/>
      <c r="Z8648" s="7"/>
      <c r="AA8648" s="7"/>
      <c r="AB8648" s="7"/>
      <c r="AC8648" s="7"/>
      <c r="AD8648" s="7"/>
      <c r="AE8648" s="7"/>
      <c r="AF8648" s="7"/>
      <c r="AG8648" s="7"/>
      <c r="AH8648" s="7"/>
      <c r="AI8648" s="7"/>
      <c r="AJ8648" s="7">
        <v>152505.17000000001</v>
      </c>
      <c r="AK8648" s="7"/>
      <c r="AL8648" s="7"/>
      <c r="AM8648" s="7"/>
      <c r="AN8648" s="7"/>
      <c r="AO8648" s="7"/>
      <c r="AP8648" s="3">
        <f>SUM(Tabla1[[#This Row],[Δ1-1]:[Δ1-36]])</f>
        <v>152505.17000000001</v>
      </c>
      <c r="AQ8648" s="8"/>
      <c r="AR8648" s="8"/>
      <c r="AS8648" s="8"/>
      <c r="AT8648" s="8"/>
      <c r="AU8648" s="8"/>
      <c r="AV8648" s="8"/>
      <c r="AW8648" s="8"/>
      <c r="AX8648" s="8"/>
      <c r="AY8648" s="8"/>
      <c r="AZ8648" s="8"/>
      <c r="BA8648" s="8"/>
      <c r="BB8648" s="8"/>
      <c r="BC8648" s="8"/>
      <c r="BD8648" s="8"/>
      <c r="BE8648" s="8"/>
      <c r="BF8648" s="8"/>
      <c r="BG8648" s="8"/>
      <c r="BH8648" s="8"/>
      <c r="BI8648" s="8"/>
      <c r="BJ8648" s="8"/>
      <c r="BK8648" s="8"/>
      <c r="BL8648" s="8"/>
      <c r="BM8648" s="8"/>
      <c r="BN8648" s="8"/>
      <c r="BO8648" s="8"/>
      <c r="BP8648" s="8"/>
      <c r="BQ8648" s="8"/>
      <c r="BR8648" s="8"/>
      <c r="BS8648" s="8"/>
      <c r="BT8648" s="8"/>
      <c r="BU8648" s="8"/>
      <c r="BV8648" s="8"/>
      <c r="BW8648" s="8"/>
      <c r="BX8648" s="8"/>
      <c r="BY8648" s="8"/>
      <c r="BZ8648" s="8"/>
      <c r="CA8648" s="8">
        <f>SUM(Tabla1[[#This Row],[WT-1]:[WT-36]])</f>
        <v>0</v>
      </c>
    </row>
    <row r="8649" spans="1:79">
      <c r="A8649" t="s">
        <v>24547</v>
      </c>
      <c r="B8649" s="9" t="s">
        <v>11514</v>
      </c>
      <c r="C8649" s="13" t="s">
        <v>22506</v>
      </c>
      <c r="D8649" t="s">
        <v>2831</v>
      </c>
      <c r="E8649"/>
      <c r="F8649" s="7"/>
      <c r="G8649" s="7"/>
      <c r="H8649" s="7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  <c r="X8649" s="7"/>
      <c r="Y8649" s="7"/>
      <c r="Z8649" s="7"/>
      <c r="AA8649" s="7"/>
      <c r="AB8649" s="7"/>
      <c r="AC8649" s="7"/>
      <c r="AD8649" s="7"/>
      <c r="AE8649" s="7"/>
      <c r="AF8649" s="7"/>
      <c r="AG8649" s="7"/>
      <c r="AH8649" s="7"/>
      <c r="AI8649" s="7"/>
      <c r="AJ8649" s="7"/>
      <c r="AK8649" s="7"/>
      <c r="AL8649" s="7"/>
      <c r="AM8649" s="7">
        <v>140334.12</v>
      </c>
      <c r="AN8649" s="7"/>
      <c r="AO8649" s="7"/>
      <c r="AP8649" s="3">
        <f>SUM(Tabla1[[#This Row],[Δ1-1]:[Δ1-36]])</f>
        <v>140334.12</v>
      </c>
      <c r="AQ8649" s="8"/>
      <c r="AR8649" s="8"/>
      <c r="AS8649" s="8"/>
      <c r="AT8649" s="8"/>
      <c r="AU8649" s="8"/>
      <c r="AV8649" s="8"/>
      <c r="AW8649" s="8"/>
      <c r="AX8649" s="8"/>
      <c r="AY8649" s="8"/>
      <c r="AZ8649" s="8"/>
      <c r="BA8649" s="8"/>
      <c r="BB8649" s="8"/>
      <c r="BC8649" s="8"/>
      <c r="BD8649" s="8"/>
      <c r="BE8649" s="8"/>
      <c r="BF8649" s="8"/>
      <c r="BG8649" s="8"/>
      <c r="BH8649" s="8"/>
      <c r="BI8649" s="8"/>
      <c r="BJ8649" s="8"/>
      <c r="BK8649" s="8"/>
      <c r="BL8649" s="8"/>
      <c r="BM8649" s="8"/>
      <c r="BN8649" s="8"/>
      <c r="BO8649" s="8"/>
      <c r="BP8649" s="8"/>
      <c r="BQ8649" s="8"/>
      <c r="BR8649" s="8"/>
      <c r="BS8649" s="8"/>
      <c r="BT8649" s="8"/>
      <c r="BU8649" s="8"/>
      <c r="BV8649" s="8"/>
      <c r="BW8649" s="8"/>
      <c r="BX8649" s="8"/>
      <c r="BY8649" s="8"/>
      <c r="BZ8649" s="8"/>
      <c r="CA8649" s="8">
        <f>SUM(Tabla1[[#This Row],[WT-1]:[WT-36]])</f>
        <v>0</v>
      </c>
    </row>
    <row r="8650" spans="1:79">
      <c r="A8650" t="s">
        <v>24547</v>
      </c>
      <c r="B8650" s="9" t="s">
        <v>11517</v>
      </c>
      <c r="C8650" s="12" t="s">
        <v>22509</v>
      </c>
      <c r="D8650" t="s">
        <v>3533</v>
      </c>
      <c r="E8650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  <c r="AB8650" s="7"/>
      <c r="AC8650" s="7"/>
      <c r="AD8650" s="7"/>
      <c r="AE8650" s="7"/>
      <c r="AF8650" s="7"/>
      <c r="AG8650" s="7"/>
      <c r="AH8650" s="7">
        <v>63972.639999999999</v>
      </c>
      <c r="AI8650" s="7"/>
      <c r="AJ8650" s="7"/>
      <c r="AK8650" s="7"/>
      <c r="AL8650" s="7"/>
      <c r="AM8650" s="7"/>
      <c r="AN8650" s="7"/>
      <c r="AO8650" s="7"/>
      <c r="AP8650" s="3">
        <f>SUM(Tabla1[[#This Row],[Δ1-1]:[Δ1-36]])</f>
        <v>63972.639999999999</v>
      </c>
      <c r="AQ8650" s="8"/>
      <c r="AR8650" s="8"/>
      <c r="AS8650" s="8"/>
      <c r="AT8650" s="8"/>
      <c r="AU8650" s="8"/>
      <c r="AV8650" s="8"/>
      <c r="AW8650" s="8"/>
      <c r="AX8650" s="8"/>
      <c r="AY8650" s="8"/>
      <c r="AZ8650" s="8"/>
      <c r="BA8650" s="8"/>
      <c r="BB8650" s="8"/>
      <c r="BC8650" s="8"/>
      <c r="BD8650" s="8"/>
      <c r="BE8650" s="8"/>
      <c r="BF8650" s="8"/>
      <c r="BG8650" s="8"/>
      <c r="BH8650" s="8"/>
      <c r="BI8650" s="8"/>
      <c r="BJ8650" s="8"/>
      <c r="BK8650" s="8"/>
      <c r="BL8650" s="8"/>
      <c r="BM8650" s="8"/>
      <c r="BN8650" s="8"/>
      <c r="BO8650" s="8"/>
      <c r="BP8650" s="8"/>
      <c r="BQ8650" s="8"/>
      <c r="BR8650" s="8"/>
      <c r="BS8650" s="8"/>
      <c r="BT8650" s="8"/>
      <c r="BU8650" s="8"/>
      <c r="BV8650" s="8"/>
      <c r="BW8650" s="8"/>
      <c r="BX8650" s="8"/>
      <c r="BY8650" s="8"/>
      <c r="BZ8650" s="8"/>
      <c r="CA8650" s="8">
        <f>SUM(Tabla1[[#This Row],[WT-1]:[WT-36]])</f>
        <v>0</v>
      </c>
    </row>
    <row r="8651" spans="1:79">
      <c r="A8651" t="s">
        <v>24547</v>
      </c>
      <c r="B8651" s="9" t="s">
        <v>11519</v>
      </c>
      <c r="C8651" s="12" t="s">
        <v>22511</v>
      </c>
      <c r="D8651" t="s">
        <v>13322</v>
      </c>
      <c r="E8651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  <c r="AB8651" s="7"/>
      <c r="AC8651" s="7"/>
      <c r="AD8651" s="7"/>
      <c r="AE8651" s="7"/>
      <c r="AF8651" s="7"/>
      <c r="AG8651" s="7"/>
      <c r="AH8651" s="7"/>
      <c r="AI8651" s="7"/>
      <c r="AJ8651" s="7"/>
      <c r="AK8651" s="7"/>
      <c r="AL8651" s="7"/>
      <c r="AM8651" s="7"/>
      <c r="AN8651" s="7"/>
      <c r="AO8651" s="7">
        <v>72821.399999999994</v>
      </c>
      <c r="AP8651" s="3">
        <f>SUM(Tabla1[[#This Row],[Δ1-1]:[Δ1-36]])</f>
        <v>72821.399999999994</v>
      </c>
      <c r="AQ8651" s="8"/>
      <c r="AR8651" s="8"/>
      <c r="AS8651" s="8"/>
      <c r="AT8651" s="8"/>
      <c r="AU8651" s="8"/>
      <c r="AV8651" s="8"/>
      <c r="AW8651" s="8"/>
      <c r="AX8651" s="8"/>
      <c r="AY8651" s="8"/>
      <c r="AZ8651" s="8"/>
      <c r="BA8651" s="8"/>
      <c r="BB8651" s="8"/>
      <c r="BC8651" s="8"/>
      <c r="BD8651" s="8"/>
      <c r="BE8651" s="8"/>
      <c r="BF8651" s="8"/>
      <c r="BG8651" s="8"/>
      <c r="BH8651" s="8"/>
      <c r="BI8651" s="8"/>
      <c r="BJ8651" s="8"/>
      <c r="BK8651" s="8"/>
      <c r="BL8651" s="8"/>
      <c r="BM8651" s="8"/>
      <c r="BN8651" s="8"/>
      <c r="BO8651" s="8"/>
      <c r="BP8651" s="8"/>
      <c r="BQ8651" s="8"/>
      <c r="BR8651" s="8"/>
      <c r="BS8651" s="8"/>
      <c r="BT8651" s="8"/>
      <c r="BU8651" s="8"/>
      <c r="BV8651" s="8"/>
      <c r="BW8651" s="8"/>
      <c r="BX8651" s="8"/>
      <c r="BY8651" s="8"/>
      <c r="BZ8651" s="8"/>
      <c r="CA8651" s="8">
        <f>SUM(Tabla1[[#This Row],[WT-1]:[WT-36]])</f>
        <v>0</v>
      </c>
    </row>
    <row r="8652" spans="1:79">
      <c r="A8652" t="s">
        <v>24547</v>
      </c>
      <c r="B8652" s="9" t="s">
        <v>11535</v>
      </c>
      <c r="C8652" s="13" t="s">
        <v>22527</v>
      </c>
      <c r="D8652" t="s">
        <v>2724</v>
      </c>
      <c r="E8652" t="s">
        <v>24552</v>
      </c>
      <c r="F8652" s="7"/>
      <c r="G8652" s="7"/>
      <c r="H8652" s="7"/>
      <c r="I8652" s="7"/>
      <c r="J8652" s="7"/>
      <c r="K8652" s="7"/>
      <c r="L8652" s="7"/>
      <c r="M8652" s="7"/>
      <c r="N8652" s="7"/>
      <c r="O8652" s="7">
        <v>212537.25</v>
      </c>
      <c r="P8652" s="7"/>
      <c r="Q8652" s="7"/>
      <c r="R8652" s="7">
        <v>238375.85</v>
      </c>
      <c r="S8652" s="7">
        <v>500525.62</v>
      </c>
      <c r="T8652" s="7">
        <v>1169670.1200000001</v>
      </c>
      <c r="U8652" s="7"/>
      <c r="V8652" s="7"/>
      <c r="W8652" s="7"/>
      <c r="X8652" s="7"/>
      <c r="Y8652" s="7"/>
      <c r="Z8652" s="7"/>
      <c r="AA8652" s="7"/>
      <c r="AB8652" s="7"/>
      <c r="AC8652" s="7"/>
      <c r="AD8652" s="7"/>
      <c r="AE8652" s="7"/>
      <c r="AF8652" s="7"/>
      <c r="AG8652" s="7"/>
      <c r="AH8652" s="7">
        <v>168882.38</v>
      </c>
      <c r="AI8652" s="7">
        <v>365345.5</v>
      </c>
      <c r="AJ8652" s="7">
        <v>383084.59</v>
      </c>
      <c r="AK8652" s="7">
        <v>169441.03</v>
      </c>
      <c r="AL8652" s="7"/>
      <c r="AM8652" s="7">
        <v>114568.95</v>
      </c>
      <c r="AN8652" s="7">
        <v>95425.8</v>
      </c>
      <c r="AO8652" s="7"/>
      <c r="AP8652" s="3">
        <f>SUM(Tabla1[[#This Row],[Δ1-1]:[Δ1-36]])</f>
        <v>3417857.0899999994</v>
      </c>
      <c r="AQ8652" s="8"/>
      <c r="AR8652" s="8"/>
      <c r="AS8652" s="8"/>
      <c r="AT8652" s="8"/>
      <c r="AU8652" s="8"/>
      <c r="AV8652" s="8"/>
      <c r="AW8652" s="8"/>
      <c r="AX8652" s="8"/>
      <c r="AY8652" s="8"/>
      <c r="AZ8652" s="8"/>
      <c r="BA8652" s="8"/>
      <c r="BB8652" s="8"/>
      <c r="BC8652" s="8"/>
      <c r="BD8652" s="8"/>
      <c r="BE8652" s="8"/>
      <c r="BF8652" s="8"/>
      <c r="BG8652" s="8"/>
      <c r="BH8652" s="8"/>
      <c r="BI8652" s="8"/>
      <c r="BJ8652" s="8"/>
      <c r="BK8652" s="8"/>
      <c r="BL8652" s="8"/>
      <c r="BM8652" s="8"/>
      <c r="BN8652" s="8"/>
      <c r="BO8652" s="8"/>
      <c r="BP8652" s="8"/>
      <c r="BQ8652" s="8"/>
      <c r="BR8652" s="8"/>
      <c r="BS8652" s="8"/>
      <c r="BT8652" s="8"/>
      <c r="BU8652" s="8"/>
      <c r="BV8652" s="8"/>
      <c r="BW8652" s="8"/>
      <c r="BX8652" s="8"/>
      <c r="BY8652" s="8"/>
      <c r="BZ8652" s="8"/>
      <c r="CA8652" s="8">
        <f>SUM(Tabla1[[#This Row],[WT-1]:[WT-36]])</f>
        <v>0</v>
      </c>
    </row>
    <row r="8653" spans="1:79">
      <c r="A8653" t="s">
        <v>24547</v>
      </c>
      <c r="B8653" s="9" t="s">
        <v>11538</v>
      </c>
      <c r="C8653" s="12" t="s">
        <v>22530</v>
      </c>
      <c r="D8653" t="s">
        <v>3408</v>
      </c>
      <c r="E8653"/>
      <c r="F8653" s="7"/>
      <c r="G8653" s="7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  <c r="AB8653" s="7"/>
      <c r="AC8653" s="7"/>
      <c r="AD8653" s="7"/>
      <c r="AE8653" s="7"/>
      <c r="AF8653" s="7"/>
      <c r="AG8653" s="7"/>
      <c r="AH8653" s="7">
        <v>208927.3</v>
      </c>
      <c r="AI8653" s="7"/>
      <c r="AJ8653" s="7"/>
      <c r="AK8653" s="7"/>
      <c r="AL8653" s="7"/>
      <c r="AM8653" s="7"/>
      <c r="AN8653" s="7"/>
      <c r="AO8653" s="7"/>
      <c r="AP8653" s="3">
        <f>SUM(Tabla1[[#This Row],[Δ1-1]:[Δ1-36]])</f>
        <v>208927.3</v>
      </c>
      <c r="AQ8653" s="8"/>
      <c r="AR8653" s="8"/>
      <c r="AS8653" s="8"/>
      <c r="AT8653" s="8"/>
      <c r="AU8653" s="8"/>
      <c r="AV8653" s="8"/>
      <c r="AW8653" s="8"/>
      <c r="AX8653" s="8"/>
      <c r="AY8653" s="8"/>
      <c r="AZ8653" s="8"/>
      <c r="BA8653" s="8"/>
      <c r="BB8653" s="8"/>
      <c r="BC8653" s="8"/>
      <c r="BD8653" s="8"/>
      <c r="BE8653" s="8"/>
      <c r="BF8653" s="8"/>
      <c r="BG8653" s="8"/>
      <c r="BH8653" s="8"/>
      <c r="BI8653" s="8"/>
      <c r="BJ8653" s="8"/>
      <c r="BK8653" s="8"/>
      <c r="BL8653" s="8"/>
      <c r="BM8653" s="8"/>
      <c r="BN8653" s="8"/>
      <c r="BO8653" s="8"/>
      <c r="BP8653" s="8"/>
      <c r="BQ8653" s="8"/>
      <c r="BR8653" s="8"/>
      <c r="BS8653" s="8"/>
      <c r="BT8653" s="8"/>
      <c r="BU8653" s="8"/>
      <c r="BV8653" s="8"/>
      <c r="BW8653" s="8"/>
      <c r="BX8653" s="8"/>
      <c r="BY8653" s="8"/>
      <c r="BZ8653" s="8"/>
      <c r="CA8653" s="8">
        <f>SUM(Tabla1[[#This Row],[WT-1]:[WT-36]])</f>
        <v>0</v>
      </c>
    </row>
    <row r="8654" spans="1:79">
      <c r="A8654" t="s">
        <v>24547</v>
      </c>
      <c r="B8654" s="9" t="s">
        <v>11541</v>
      </c>
      <c r="C8654" s="13" t="s">
        <v>22533</v>
      </c>
      <c r="D8654" t="s">
        <v>3754</v>
      </c>
      <c r="E8654"/>
      <c r="F8654" s="7"/>
      <c r="G8654" s="7"/>
      <c r="H8654" s="7"/>
      <c r="I8654" s="7"/>
      <c r="J8654" s="7"/>
      <c r="K8654" s="7"/>
      <c r="L8654" s="7"/>
      <c r="M8654" s="7">
        <v>141426.38</v>
      </c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  <c r="AB8654" s="7"/>
      <c r="AC8654" s="7"/>
      <c r="AD8654" s="7"/>
      <c r="AE8654" s="7"/>
      <c r="AF8654" s="7"/>
      <c r="AG8654" s="7"/>
      <c r="AH8654" s="7"/>
      <c r="AI8654" s="7"/>
      <c r="AJ8654" s="7"/>
      <c r="AK8654" s="7"/>
      <c r="AL8654" s="7"/>
      <c r="AM8654" s="7"/>
      <c r="AN8654" s="7"/>
      <c r="AO8654" s="7"/>
      <c r="AP8654" s="3">
        <f>SUM(Tabla1[[#This Row],[Δ1-1]:[Δ1-36]])</f>
        <v>141426.38</v>
      </c>
      <c r="AQ8654" s="8"/>
      <c r="AR8654" s="8"/>
      <c r="AS8654" s="8"/>
      <c r="AT8654" s="8"/>
      <c r="AU8654" s="8"/>
      <c r="AV8654" s="8"/>
      <c r="AW8654" s="8"/>
      <c r="AX8654" s="8"/>
      <c r="AY8654" s="8"/>
      <c r="AZ8654" s="8"/>
      <c r="BA8654" s="8"/>
      <c r="BB8654" s="8"/>
      <c r="BC8654" s="8"/>
      <c r="BD8654" s="8"/>
      <c r="BE8654" s="8"/>
      <c r="BF8654" s="8"/>
      <c r="BG8654" s="8"/>
      <c r="BH8654" s="8"/>
      <c r="BI8654" s="8"/>
      <c r="BJ8654" s="8"/>
      <c r="BK8654" s="8"/>
      <c r="BL8654" s="8"/>
      <c r="BM8654" s="8"/>
      <c r="BN8654" s="8"/>
      <c r="BO8654" s="8"/>
      <c r="BP8654" s="8"/>
      <c r="BQ8654" s="8"/>
      <c r="BR8654" s="8"/>
      <c r="BS8654" s="8"/>
      <c r="BT8654" s="8"/>
      <c r="BU8654" s="8"/>
      <c r="BV8654" s="8"/>
      <c r="BW8654" s="8"/>
      <c r="BX8654" s="8"/>
      <c r="BY8654" s="8"/>
      <c r="BZ8654" s="8"/>
      <c r="CA8654" s="8">
        <f>SUM(Tabla1[[#This Row],[WT-1]:[WT-36]])</f>
        <v>0</v>
      </c>
    </row>
    <row r="8655" spans="1:79">
      <c r="A8655" t="s">
        <v>24547</v>
      </c>
      <c r="B8655" s="9" t="s">
        <v>11547</v>
      </c>
      <c r="C8655" s="13" t="s">
        <v>22537</v>
      </c>
      <c r="D8655" t="s">
        <v>2373</v>
      </c>
      <c r="E8655"/>
      <c r="F8655" s="7"/>
      <c r="G8655" s="7"/>
      <c r="H8655" s="7"/>
      <c r="I8655" s="7"/>
      <c r="J8655" s="7"/>
      <c r="K8655" s="7">
        <v>130937.95</v>
      </c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7"/>
      <c r="Y8655" s="7"/>
      <c r="Z8655" s="7"/>
      <c r="AA8655" s="7"/>
      <c r="AB8655" s="7"/>
      <c r="AC8655" s="7"/>
      <c r="AD8655" s="7"/>
      <c r="AE8655" s="7"/>
      <c r="AF8655" s="7"/>
      <c r="AG8655" s="7"/>
      <c r="AH8655" s="7"/>
      <c r="AI8655" s="7"/>
      <c r="AJ8655" s="7"/>
      <c r="AK8655" s="7"/>
      <c r="AL8655" s="7"/>
      <c r="AM8655" s="7"/>
      <c r="AN8655" s="7"/>
      <c r="AO8655" s="7"/>
      <c r="AP8655" s="3">
        <f>SUM(Tabla1[[#This Row],[Δ1-1]:[Δ1-36]])</f>
        <v>130937.95</v>
      </c>
      <c r="AQ8655" s="8"/>
      <c r="AR8655" s="8"/>
      <c r="AS8655" s="8"/>
      <c r="AT8655" s="8"/>
      <c r="AU8655" s="8"/>
      <c r="AV8655" s="8"/>
      <c r="AW8655" s="8"/>
      <c r="AX8655" s="8"/>
      <c r="AY8655" s="8"/>
      <c r="AZ8655" s="8"/>
      <c r="BA8655" s="8"/>
      <c r="BB8655" s="8"/>
      <c r="BC8655" s="8"/>
      <c r="BD8655" s="8"/>
      <c r="BE8655" s="8"/>
      <c r="BF8655" s="8"/>
      <c r="BG8655" s="8"/>
      <c r="BH8655" s="8"/>
      <c r="BI8655" s="8"/>
      <c r="BJ8655" s="8"/>
      <c r="BK8655" s="8"/>
      <c r="BL8655" s="8"/>
      <c r="BM8655" s="8"/>
      <c r="BN8655" s="8"/>
      <c r="BO8655" s="8"/>
      <c r="BP8655" s="8"/>
      <c r="BQ8655" s="8"/>
      <c r="BR8655" s="8"/>
      <c r="BS8655" s="8"/>
      <c r="BT8655" s="8"/>
      <c r="BU8655" s="8"/>
      <c r="BV8655" s="8"/>
      <c r="BW8655" s="8"/>
      <c r="BX8655" s="8"/>
      <c r="BY8655" s="8"/>
      <c r="BZ8655" s="8"/>
      <c r="CA8655" s="8">
        <f>SUM(Tabla1[[#This Row],[WT-1]:[WT-36]])</f>
        <v>0</v>
      </c>
    </row>
    <row r="8656" spans="1:79">
      <c r="A8656" t="s">
        <v>24547</v>
      </c>
      <c r="B8656" s="9" t="s">
        <v>11549</v>
      </c>
      <c r="C8656" s="13" t="s">
        <v>22539</v>
      </c>
      <c r="D8656" t="s">
        <v>2372</v>
      </c>
      <c r="E8656"/>
      <c r="F8656" s="7"/>
      <c r="G8656" s="7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  <c r="AB8656" s="7"/>
      <c r="AC8656" s="7"/>
      <c r="AD8656" s="7"/>
      <c r="AE8656" s="7"/>
      <c r="AF8656" s="7"/>
      <c r="AG8656" s="7"/>
      <c r="AH8656" s="7"/>
      <c r="AI8656" s="7"/>
      <c r="AJ8656" s="7"/>
      <c r="AK8656" s="7"/>
      <c r="AL8656" s="7"/>
      <c r="AM8656" s="7"/>
      <c r="AN8656" s="7"/>
      <c r="AO8656" s="7">
        <v>147329.92000000001</v>
      </c>
      <c r="AP8656" s="3">
        <f>SUM(Tabla1[[#This Row],[Δ1-1]:[Δ1-36]])</f>
        <v>147329.92000000001</v>
      </c>
      <c r="AQ8656" s="8"/>
      <c r="AR8656" s="8"/>
      <c r="AS8656" s="8"/>
      <c r="AT8656" s="8"/>
      <c r="AU8656" s="8"/>
      <c r="AV8656" s="8"/>
      <c r="AW8656" s="8"/>
      <c r="AX8656" s="8"/>
      <c r="AY8656" s="8"/>
      <c r="AZ8656" s="8"/>
      <c r="BA8656" s="8"/>
      <c r="BB8656" s="8"/>
      <c r="BC8656" s="8"/>
      <c r="BD8656" s="8"/>
      <c r="BE8656" s="8"/>
      <c r="BF8656" s="8"/>
      <c r="BG8656" s="8"/>
      <c r="BH8656" s="8"/>
      <c r="BI8656" s="8"/>
      <c r="BJ8656" s="8"/>
      <c r="BK8656" s="8"/>
      <c r="BL8656" s="8"/>
      <c r="BM8656" s="8"/>
      <c r="BN8656" s="8"/>
      <c r="BO8656" s="8"/>
      <c r="BP8656" s="8"/>
      <c r="BQ8656" s="8"/>
      <c r="BR8656" s="8"/>
      <c r="BS8656" s="8"/>
      <c r="BT8656" s="8"/>
      <c r="BU8656" s="8"/>
      <c r="BV8656" s="8"/>
      <c r="BW8656" s="8"/>
      <c r="BX8656" s="8"/>
      <c r="BY8656" s="8"/>
      <c r="BZ8656" s="8"/>
      <c r="CA8656" s="8">
        <f>SUM(Tabla1[[#This Row],[WT-1]:[WT-36]])</f>
        <v>0</v>
      </c>
    </row>
    <row r="8657" spans="1:79">
      <c r="A8657" t="s">
        <v>24548</v>
      </c>
      <c r="B8657" s="9" t="s">
        <v>4583</v>
      </c>
      <c r="C8657" s="13" t="s">
        <v>22545</v>
      </c>
      <c r="D8657" t="s">
        <v>1618</v>
      </c>
      <c r="E8657"/>
      <c r="F8657" s="7"/>
      <c r="G8657" s="7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>
        <v>53662.36</v>
      </c>
      <c r="Z8657" s="7"/>
      <c r="AA8657" s="7"/>
      <c r="AB8657" s="7"/>
      <c r="AC8657" s="7"/>
      <c r="AD8657" s="7"/>
      <c r="AE8657" s="7"/>
      <c r="AF8657" s="7"/>
      <c r="AG8657" s="7"/>
      <c r="AH8657" s="7"/>
      <c r="AI8657" s="7"/>
      <c r="AJ8657" s="7"/>
      <c r="AK8657" s="7"/>
      <c r="AL8657" s="7"/>
      <c r="AM8657" s="7"/>
      <c r="AN8657" s="7"/>
      <c r="AO8657" s="7"/>
      <c r="AP8657" s="3">
        <f>SUM(Tabla1[[#This Row],[Δ1-1]:[Δ1-36]])</f>
        <v>53662.36</v>
      </c>
      <c r="AQ8657" s="8"/>
      <c r="AR8657" s="8"/>
      <c r="AS8657" s="8"/>
      <c r="AT8657" s="8"/>
      <c r="AU8657" s="8"/>
      <c r="AV8657" s="8"/>
      <c r="AW8657" s="8"/>
      <c r="AX8657" s="8"/>
      <c r="AY8657" s="8"/>
      <c r="AZ8657" s="8"/>
      <c r="BA8657" s="8"/>
      <c r="BB8657" s="8"/>
      <c r="BC8657" s="8"/>
      <c r="BD8657" s="8"/>
      <c r="BE8657" s="8"/>
      <c r="BF8657" s="8"/>
      <c r="BG8657" s="8"/>
      <c r="BH8657" s="8"/>
      <c r="BI8657" s="8"/>
      <c r="BJ8657" s="8"/>
      <c r="BK8657" s="8"/>
      <c r="BL8657" s="8"/>
      <c r="BM8657" s="8"/>
      <c r="BN8657" s="8"/>
      <c r="BO8657" s="8"/>
      <c r="BP8657" s="8"/>
      <c r="BQ8657" s="8"/>
      <c r="BR8657" s="8"/>
      <c r="BS8657" s="8"/>
      <c r="BT8657" s="8"/>
      <c r="BU8657" s="8"/>
      <c r="BV8657" s="8"/>
      <c r="BW8657" s="8"/>
      <c r="BX8657" s="8"/>
      <c r="BY8657" s="8"/>
      <c r="BZ8657" s="8"/>
      <c r="CA8657" s="8">
        <f>SUM(Tabla1[[#This Row],[WT-1]:[WT-36]])</f>
        <v>0</v>
      </c>
    </row>
    <row r="8658" spans="1:79">
      <c r="A8658" t="s">
        <v>24548</v>
      </c>
      <c r="B8658" s="9" t="s">
        <v>4589</v>
      </c>
      <c r="C8658" s="13" t="s">
        <v>22551</v>
      </c>
      <c r="D8658" t="s">
        <v>1987</v>
      </c>
      <c r="E8658"/>
      <c r="F8658" s="7"/>
      <c r="G8658" s="7"/>
      <c r="H8658" s="7"/>
      <c r="I8658" s="7"/>
      <c r="J8658" s="7"/>
      <c r="K8658" s="7"/>
      <c r="L8658" s="7"/>
      <c r="M8658" s="7"/>
      <c r="N8658" s="7">
        <v>732135.81</v>
      </c>
      <c r="O8658" s="7"/>
      <c r="P8658" s="7"/>
      <c r="Q8658" s="7"/>
      <c r="R8658" s="7"/>
      <c r="S8658" s="7"/>
      <c r="T8658" s="7">
        <v>879088.56</v>
      </c>
      <c r="U8658" s="7"/>
      <c r="V8658" s="7"/>
      <c r="W8658" s="7"/>
      <c r="X8658" s="7"/>
      <c r="Y8658" s="7"/>
      <c r="Z8658" s="7"/>
      <c r="AA8658" s="7"/>
      <c r="AB8658" s="7"/>
      <c r="AC8658" s="7"/>
      <c r="AD8658" s="7"/>
      <c r="AE8658" s="7"/>
      <c r="AF8658" s="7"/>
      <c r="AG8658" s="7"/>
      <c r="AH8658" s="7"/>
      <c r="AI8658" s="7"/>
      <c r="AJ8658" s="7"/>
      <c r="AK8658" s="7"/>
      <c r="AL8658" s="7"/>
      <c r="AM8658" s="7"/>
      <c r="AN8658" s="7"/>
      <c r="AO8658" s="7"/>
      <c r="AP8658" s="3">
        <f>SUM(Tabla1[[#This Row],[Δ1-1]:[Δ1-36]])</f>
        <v>1611224.37</v>
      </c>
      <c r="AQ8658" s="8"/>
      <c r="AR8658" s="8"/>
      <c r="AS8658" s="8"/>
      <c r="AT8658" s="8"/>
      <c r="AU8658" s="8"/>
      <c r="AV8658" s="8"/>
      <c r="AW8658" s="8"/>
      <c r="AX8658" s="8"/>
      <c r="AY8658" s="8"/>
      <c r="AZ8658" s="8"/>
      <c r="BA8658" s="8"/>
      <c r="BB8658" s="8"/>
      <c r="BC8658" s="8"/>
      <c r="BD8658" s="8"/>
      <c r="BE8658" s="8"/>
      <c r="BF8658" s="8"/>
      <c r="BG8658" s="8"/>
      <c r="BH8658" s="8"/>
      <c r="BI8658" s="8"/>
      <c r="BJ8658" s="8"/>
      <c r="BK8658" s="8"/>
      <c r="BL8658" s="8"/>
      <c r="BM8658" s="8"/>
      <c r="BN8658" s="8"/>
      <c r="BO8658" s="8"/>
      <c r="BP8658" s="8"/>
      <c r="BQ8658" s="8"/>
      <c r="BR8658" s="8"/>
      <c r="BS8658" s="8"/>
      <c r="BT8658" s="8"/>
      <c r="BU8658" s="8"/>
      <c r="BV8658" s="8"/>
      <c r="BW8658" s="8"/>
      <c r="BX8658" s="8"/>
      <c r="BY8658" s="8"/>
      <c r="BZ8658" s="8"/>
      <c r="CA8658" s="8">
        <f>SUM(Tabla1[[#This Row],[WT-1]:[WT-36]])</f>
        <v>0</v>
      </c>
    </row>
    <row r="8659" spans="1:79">
      <c r="A8659" t="s">
        <v>24548</v>
      </c>
      <c r="B8659" s="9" t="s">
        <v>4591</v>
      </c>
      <c r="C8659" s="13" t="s">
        <v>22553</v>
      </c>
      <c r="D8659" t="s">
        <v>15342</v>
      </c>
      <c r="E8659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7"/>
      <c r="Y8659" s="7"/>
      <c r="Z8659" s="7"/>
      <c r="AA8659" s="7"/>
      <c r="AB8659" s="7"/>
      <c r="AC8659" s="7"/>
      <c r="AD8659" s="7"/>
      <c r="AE8659" s="7"/>
      <c r="AF8659" s="7"/>
      <c r="AG8659" s="7"/>
      <c r="AH8659" s="7"/>
      <c r="AI8659" s="7">
        <v>146779.22</v>
      </c>
      <c r="AJ8659" s="7"/>
      <c r="AK8659" s="7"/>
      <c r="AL8659" s="7"/>
      <c r="AM8659" s="7"/>
      <c r="AN8659" s="7"/>
      <c r="AO8659" s="7"/>
      <c r="AP8659" s="3">
        <f>SUM(Tabla1[[#This Row],[Δ1-1]:[Δ1-36]])</f>
        <v>146779.22</v>
      </c>
      <c r="AQ8659" s="8"/>
      <c r="AR8659" s="8"/>
      <c r="AS8659" s="8"/>
      <c r="AT8659" s="8"/>
      <c r="AU8659" s="8"/>
      <c r="AV8659" s="8"/>
      <c r="AW8659" s="8"/>
      <c r="AX8659" s="8"/>
      <c r="AY8659" s="8"/>
      <c r="AZ8659" s="8"/>
      <c r="BA8659" s="8"/>
      <c r="BB8659" s="8"/>
      <c r="BC8659" s="8"/>
      <c r="BD8659" s="8"/>
      <c r="BE8659" s="8"/>
      <c r="BF8659" s="8"/>
      <c r="BG8659" s="8"/>
      <c r="BH8659" s="8"/>
      <c r="BI8659" s="8"/>
      <c r="BJ8659" s="8"/>
      <c r="BK8659" s="8"/>
      <c r="BL8659" s="8"/>
      <c r="BM8659" s="8"/>
      <c r="BN8659" s="8"/>
      <c r="BO8659" s="8"/>
      <c r="BP8659" s="8"/>
      <c r="BQ8659" s="8"/>
      <c r="BR8659" s="8"/>
      <c r="BS8659" s="8"/>
      <c r="BT8659" s="8"/>
      <c r="BU8659" s="8"/>
      <c r="BV8659" s="8"/>
      <c r="BW8659" s="8"/>
      <c r="BX8659" s="8"/>
      <c r="BY8659" s="8"/>
      <c r="BZ8659" s="8"/>
      <c r="CA8659" s="8">
        <f>SUM(Tabla1[[#This Row],[WT-1]:[WT-36]])</f>
        <v>0</v>
      </c>
    </row>
    <row r="8660" spans="1:79">
      <c r="A8660" t="s">
        <v>24547</v>
      </c>
      <c r="B8660" s="9" t="s">
        <v>11553</v>
      </c>
      <c r="C8660" s="12" t="s">
        <v>22556</v>
      </c>
      <c r="D8660" t="s">
        <v>15345</v>
      </c>
      <c r="E8660"/>
      <c r="F8660" s="7"/>
      <c r="G8660" s="7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  <c r="AB8660" s="7"/>
      <c r="AC8660" s="7"/>
      <c r="AD8660" s="7"/>
      <c r="AE8660" s="7"/>
      <c r="AF8660" s="7"/>
      <c r="AG8660" s="7"/>
      <c r="AH8660" s="7"/>
      <c r="AI8660" s="7"/>
      <c r="AJ8660" s="7"/>
      <c r="AK8660" s="7"/>
      <c r="AL8660" s="7"/>
      <c r="AM8660" s="7">
        <v>373530.94</v>
      </c>
      <c r="AN8660" s="7"/>
      <c r="AO8660" s="7"/>
      <c r="AP8660" s="3">
        <f>SUM(Tabla1[[#This Row],[Δ1-1]:[Δ1-36]])</f>
        <v>373530.94</v>
      </c>
      <c r="AQ8660" s="8"/>
      <c r="AR8660" s="8"/>
      <c r="AS8660" s="8"/>
      <c r="AT8660" s="8"/>
      <c r="AU8660" s="8"/>
      <c r="AV8660" s="8"/>
      <c r="AW8660" s="8"/>
      <c r="AX8660" s="8"/>
      <c r="AY8660" s="8"/>
      <c r="AZ8660" s="8"/>
      <c r="BA8660" s="8"/>
      <c r="BB8660" s="8"/>
      <c r="BC8660" s="8"/>
      <c r="BD8660" s="8"/>
      <c r="BE8660" s="8"/>
      <c r="BF8660" s="8"/>
      <c r="BG8660" s="8"/>
      <c r="BH8660" s="8"/>
      <c r="BI8660" s="8"/>
      <c r="BJ8660" s="8"/>
      <c r="BK8660" s="8"/>
      <c r="BL8660" s="8"/>
      <c r="BM8660" s="8"/>
      <c r="BN8660" s="8"/>
      <c r="BO8660" s="8"/>
      <c r="BP8660" s="8"/>
      <c r="BQ8660" s="8"/>
      <c r="BR8660" s="8"/>
      <c r="BS8660" s="8"/>
      <c r="BT8660" s="8"/>
      <c r="BU8660" s="8"/>
      <c r="BV8660" s="8"/>
      <c r="BW8660" s="8"/>
      <c r="BX8660" s="8"/>
      <c r="BY8660" s="8"/>
      <c r="BZ8660" s="8"/>
      <c r="CA8660" s="8">
        <f>SUM(Tabla1[[#This Row],[WT-1]:[WT-36]])</f>
        <v>0</v>
      </c>
    </row>
    <row r="8661" spans="1:79">
      <c r="A8661" t="s">
        <v>24548</v>
      </c>
      <c r="B8661" s="9" t="s">
        <v>4594</v>
      </c>
      <c r="C8661" s="13" t="s">
        <v>22557</v>
      </c>
      <c r="D8661" t="s">
        <v>15346</v>
      </c>
      <c r="E8661"/>
      <c r="F8661" s="7"/>
      <c r="G8661" s="7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>
        <v>117200.72</v>
      </c>
      <c r="U8661" s="7"/>
      <c r="V8661" s="7"/>
      <c r="W8661" s="7"/>
      <c r="X8661" s="7"/>
      <c r="Y8661" s="7"/>
      <c r="Z8661" s="7"/>
      <c r="AA8661" s="7"/>
      <c r="AB8661" s="7"/>
      <c r="AC8661" s="7"/>
      <c r="AD8661" s="7"/>
      <c r="AE8661" s="7"/>
      <c r="AF8661" s="7"/>
      <c r="AG8661" s="7"/>
      <c r="AH8661" s="7"/>
      <c r="AI8661" s="7"/>
      <c r="AJ8661" s="7"/>
      <c r="AK8661" s="7"/>
      <c r="AL8661" s="7"/>
      <c r="AM8661" s="7"/>
      <c r="AN8661" s="7"/>
      <c r="AO8661" s="7"/>
      <c r="AP8661" s="3">
        <f>SUM(Tabla1[[#This Row],[Δ1-1]:[Δ1-36]])</f>
        <v>117200.72</v>
      </c>
      <c r="AQ8661" s="8"/>
      <c r="AR8661" s="8"/>
      <c r="AS8661" s="8"/>
      <c r="AT8661" s="8"/>
      <c r="AU8661" s="8"/>
      <c r="AV8661" s="8"/>
      <c r="AW8661" s="8"/>
      <c r="AX8661" s="8"/>
      <c r="AY8661" s="8"/>
      <c r="AZ8661" s="8"/>
      <c r="BA8661" s="8"/>
      <c r="BB8661" s="8"/>
      <c r="BC8661" s="8"/>
      <c r="BD8661" s="8"/>
      <c r="BE8661" s="8"/>
      <c r="BF8661" s="8"/>
      <c r="BG8661" s="8"/>
      <c r="BH8661" s="8"/>
      <c r="BI8661" s="8"/>
      <c r="BJ8661" s="8"/>
      <c r="BK8661" s="8"/>
      <c r="BL8661" s="8"/>
      <c r="BM8661" s="8"/>
      <c r="BN8661" s="8"/>
      <c r="BO8661" s="8"/>
      <c r="BP8661" s="8"/>
      <c r="BQ8661" s="8"/>
      <c r="BR8661" s="8"/>
      <c r="BS8661" s="8"/>
      <c r="BT8661" s="8"/>
      <c r="BU8661" s="8"/>
      <c r="BV8661" s="8"/>
      <c r="BW8661" s="8"/>
      <c r="BX8661" s="8"/>
      <c r="BY8661" s="8"/>
      <c r="BZ8661" s="8"/>
      <c r="CA8661" s="8">
        <f>SUM(Tabla1[[#This Row],[WT-1]:[WT-36]])</f>
        <v>0</v>
      </c>
    </row>
    <row r="8662" spans="1:79">
      <c r="A8662" t="s">
        <v>24548</v>
      </c>
      <c r="B8662" s="9" t="s">
        <v>4600</v>
      </c>
      <c r="C8662" s="13" t="s">
        <v>22564</v>
      </c>
      <c r="D8662" t="s">
        <v>3173</v>
      </c>
      <c r="E8662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  <c r="AB8662" s="7"/>
      <c r="AC8662" s="7"/>
      <c r="AD8662" s="7"/>
      <c r="AE8662" s="7"/>
      <c r="AF8662" s="7"/>
      <c r="AG8662" s="7"/>
      <c r="AH8662" s="7"/>
      <c r="AI8662" s="7"/>
      <c r="AJ8662" s="7"/>
      <c r="AK8662" s="7"/>
      <c r="AL8662" s="7"/>
      <c r="AM8662" s="7"/>
      <c r="AN8662" s="7">
        <v>292708.46000000002</v>
      </c>
      <c r="AO8662" s="7"/>
      <c r="AP8662" s="3">
        <f>SUM(Tabla1[[#This Row],[Δ1-1]:[Δ1-36]])</f>
        <v>292708.46000000002</v>
      </c>
      <c r="AQ8662" s="8"/>
      <c r="AR8662" s="8"/>
      <c r="AS8662" s="8"/>
      <c r="AT8662" s="8"/>
      <c r="AU8662" s="8"/>
      <c r="AV8662" s="8"/>
      <c r="AW8662" s="8"/>
      <c r="AX8662" s="8"/>
      <c r="AY8662" s="8"/>
      <c r="AZ8662" s="8"/>
      <c r="BA8662" s="8"/>
      <c r="BB8662" s="8"/>
      <c r="BC8662" s="8"/>
      <c r="BD8662" s="8"/>
      <c r="BE8662" s="8"/>
      <c r="BF8662" s="8"/>
      <c r="BG8662" s="8"/>
      <c r="BH8662" s="8"/>
      <c r="BI8662" s="8"/>
      <c r="BJ8662" s="8"/>
      <c r="BK8662" s="8"/>
      <c r="BL8662" s="8"/>
      <c r="BM8662" s="8"/>
      <c r="BN8662" s="8"/>
      <c r="BO8662" s="8"/>
      <c r="BP8662" s="8"/>
      <c r="BQ8662" s="8"/>
      <c r="BR8662" s="8"/>
      <c r="BS8662" s="8"/>
      <c r="BT8662" s="8"/>
      <c r="BU8662" s="8"/>
      <c r="BV8662" s="8"/>
      <c r="BW8662" s="8"/>
      <c r="BX8662" s="8"/>
      <c r="BY8662" s="8"/>
      <c r="BZ8662" s="8"/>
      <c r="CA8662" s="8">
        <f>SUM(Tabla1[[#This Row],[WT-1]:[WT-36]])</f>
        <v>0</v>
      </c>
    </row>
    <row r="8663" spans="1:79">
      <c r="A8663" t="s">
        <v>24548</v>
      </c>
      <c r="B8663" s="9" t="s">
        <v>4613</v>
      </c>
      <c r="C8663" s="12" t="s">
        <v>22577</v>
      </c>
      <c r="D8663" t="s">
        <v>15358</v>
      </c>
      <c r="E8663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7"/>
      <c r="Y8663" s="7"/>
      <c r="Z8663" s="7"/>
      <c r="AA8663" s="7"/>
      <c r="AB8663" s="7"/>
      <c r="AC8663" s="7"/>
      <c r="AD8663" s="7"/>
      <c r="AE8663" s="7"/>
      <c r="AF8663" s="7"/>
      <c r="AG8663" s="7"/>
      <c r="AH8663" s="7"/>
      <c r="AI8663" s="7"/>
      <c r="AJ8663" s="7"/>
      <c r="AK8663" s="7">
        <v>193018.61</v>
      </c>
      <c r="AL8663" s="7"/>
      <c r="AM8663" s="7"/>
      <c r="AN8663" s="7"/>
      <c r="AO8663" s="7"/>
      <c r="AP8663" s="3">
        <f>SUM(Tabla1[[#This Row],[Δ1-1]:[Δ1-36]])</f>
        <v>193018.61</v>
      </c>
      <c r="AQ8663" s="8"/>
      <c r="AR8663" s="8"/>
      <c r="AS8663" s="8"/>
      <c r="AT8663" s="8"/>
      <c r="AU8663" s="8"/>
      <c r="AV8663" s="8"/>
      <c r="AW8663" s="8"/>
      <c r="AX8663" s="8"/>
      <c r="AY8663" s="8"/>
      <c r="AZ8663" s="8"/>
      <c r="BA8663" s="8"/>
      <c r="BB8663" s="8"/>
      <c r="BC8663" s="8"/>
      <c r="BD8663" s="8"/>
      <c r="BE8663" s="8"/>
      <c r="BF8663" s="8"/>
      <c r="BG8663" s="8"/>
      <c r="BH8663" s="8"/>
      <c r="BI8663" s="8"/>
      <c r="BJ8663" s="8"/>
      <c r="BK8663" s="8"/>
      <c r="BL8663" s="8"/>
      <c r="BM8663" s="8"/>
      <c r="BN8663" s="8"/>
      <c r="BO8663" s="8"/>
      <c r="BP8663" s="8"/>
      <c r="BQ8663" s="8"/>
      <c r="BR8663" s="8"/>
      <c r="BS8663" s="8"/>
      <c r="BT8663" s="8"/>
      <c r="BU8663" s="8"/>
      <c r="BV8663" s="8"/>
      <c r="BW8663" s="8"/>
      <c r="BX8663" s="8"/>
      <c r="BY8663" s="8"/>
      <c r="BZ8663" s="8"/>
      <c r="CA8663" s="8">
        <f>SUM(Tabla1[[#This Row],[WT-1]:[WT-36]])</f>
        <v>0</v>
      </c>
    </row>
    <row r="8664" spans="1:79">
      <c r="A8664" t="s">
        <v>24548</v>
      </c>
      <c r="B8664" s="9" t="s">
        <v>4616</v>
      </c>
      <c r="C8664" s="13" t="s">
        <v>22580</v>
      </c>
      <c r="D8664" t="s">
        <v>15361</v>
      </c>
      <c r="E8664"/>
      <c r="F8664" s="7"/>
      <c r="G8664" s="7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  <c r="AB8664" s="7"/>
      <c r="AC8664" s="7"/>
      <c r="AD8664" s="7"/>
      <c r="AE8664" s="7"/>
      <c r="AF8664" s="7"/>
      <c r="AG8664" s="7"/>
      <c r="AH8664" s="7"/>
      <c r="AI8664" s="7"/>
      <c r="AJ8664" s="7"/>
      <c r="AK8664" s="7"/>
      <c r="AL8664" s="7">
        <v>128806.75</v>
      </c>
      <c r="AM8664" s="7"/>
      <c r="AN8664" s="7"/>
      <c r="AO8664" s="7"/>
      <c r="AP8664" s="3">
        <f>SUM(Tabla1[[#This Row],[Δ1-1]:[Δ1-36]])</f>
        <v>128806.75</v>
      </c>
      <c r="AQ8664" s="8"/>
      <c r="AR8664" s="8"/>
      <c r="AS8664" s="8"/>
      <c r="AT8664" s="8"/>
      <c r="AU8664" s="8"/>
      <c r="AV8664" s="8"/>
      <c r="AW8664" s="8"/>
      <c r="AX8664" s="8"/>
      <c r="AY8664" s="8"/>
      <c r="AZ8664" s="8"/>
      <c r="BA8664" s="8"/>
      <c r="BB8664" s="8"/>
      <c r="BC8664" s="8"/>
      <c r="BD8664" s="8"/>
      <c r="BE8664" s="8"/>
      <c r="BF8664" s="8"/>
      <c r="BG8664" s="8"/>
      <c r="BH8664" s="8"/>
      <c r="BI8664" s="8"/>
      <c r="BJ8664" s="8"/>
      <c r="BK8664" s="8"/>
      <c r="BL8664" s="8"/>
      <c r="BM8664" s="8"/>
      <c r="BN8664" s="8"/>
      <c r="BO8664" s="8"/>
      <c r="BP8664" s="8"/>
      <c r="BQ8664" s="8"/>
      <c r="BR8664" s="8"/>
      <c r="BS8664" s="8"/>
      <c r="BT8664" s="8"/>
      <c r="BU8664" s="8"/>
      <c r="BV8664" s="8"/>
      <c r="BW8664" s="8"/>
      <c r="BX8664" s="8"/>
      <c r="BY8664" s="8"/>
      <c r="BZ8664" s="8"/>
      <c r="CA8664" s="8">
        <f>SUM(Tabla1[[#This Row],[WT-1]:[WT-36]])</f>
        <v>0</v>
      </c>
    </row>
    <row r="8665" spans="1:79">
      <c r="A8665" t="s">
        <v>24548</v>
      </c>
      <c r="B8665" s="9" t="s">
        <v>4635</v>
      </c>
      <c r="C8665" s="12" t="s">
        <v>22600</v>
      </c>
      <c r="D8665" t="s">
        <v>15373</v>
      </c>
      <c r="E8665"/>
      <c r="F8665" s="7"/>
      <c r="G8665" s="7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  <c r="AB8665" s="7"/>
      <c r="AC8665" s="7"/>
      <c r="AD8665" s="7"/>
      <c r="AE8665" s="7"/>
      <c r="AF8665" s="7"/>
      <c r="AG8665" s="7"/>
      <c r="AH8665" s="7"/>
      <c r="AI8665" s="7"/>
      <c r="AJ8665" s="7"/>
      <c r="AK8665" s="7"/>
      <c r="AL8665" s="7">
        <v>63597.57</v>
      </c>
      <c r="AM8665" s="7"/>
      <c r="AN8665" s="7"/>
      <c r="AO8665" s="7">
        <v>107624.76</v>
      </c>
      <c r="AP8665" s="3">
        <f>SUM(Tabla1[[#This Row],[Δ1-1]:[Δ1-36]])</f>
        <v>171222.33</v>
      </c>
      <c r="AQ8665" s="8"/>
      <c r="AR8665" s="8"/>
      <c r="AS8665" s="8"/>
      <c r="AT8665" s="8"/>
      <c r="AU8665" s="8"/>
      <c r="AV8665" s="8"/>
      <c r="AW8665" s="8"/>
      <c r="AX8665" s="8"/>
      <c r="AY8665" s="8"/>
      <c r="AZ8665" s="8"/>
      <c r="BA8665" s="8"/>
      <c r="BB8665" s="8"/>
      <c r="BC8665" s="8"/>
      <c r="BD8665" s="8"/>
      <c r="BE8665" s="8"/>
      <c r="BF8665" s="8"/>
      <c r="BG8665" s="8"/>
      <c r="BH8665" s="8"/>
      <c r="BI8665" s="8"/>
      <c r="BJ8665" s="8"/>
      <c r="BK8665" s="8"/>
      <c r="BL8665" s="8"/>
      <c r="BM8665" s="8"/>
      <c r="BN8665" s="8"/>
      <c r="BO8665" s="8"/>
      <c r="BP8665" s="8"/>
      <c r="BQ8665" s="8"/>
      <c r="BR8665" s="8"/>
      <c r="BS8665" s="8"/>
      <c r="BT8665" s="8"/>
      <c r="BU8665" s="8"/>
      <c r="BV8665" s="8"/>
      <c r="BW8665" s="8"/>
      <c r="BX8665" s="8"/>
      <c r="BY8665" s="8"/>
      <c r="BZ8665" s="8"/>
      <c r="CA8665" s="8">
        <f>SUM(Tabla1[[#This Row],[WT-1]:[WT-36]])</f>
        <v>0</v>
      </c>
    </row>
    <row r="8666" spans="1:79">
      <c r="A8666" t="s">
        <v>24548</v>
      </c>
      <c r="B8666" s="9" t="s">
        <v>4637</v>
      </c>
      <c r="C8666" s="13" t="s">
        <v>22603</v>
      </c>
      <c r="D8666" t="s">
        <v>15376</v>
      </c>
      <c r="E8666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  <c r="AB8666" s="7"/>
      <c r="AC8666" s="7"/>
      <c r="AD8666" s="7"/>
      <c r="AE8666" s="7"/>
      <c r="AF8666" s="7"/>
      <c r="AG8666" s="7"/>
      <c r="AH8666" s="7"/>
      <c r="AI8666" s="7"/>
      <c r="AJ8666" s="7"/>
      <c r="AK8666" s="7"/>
      <c r="AL8666" s="7"/>
      <c r="AM8666" s="7">
        <v>26088.240000000002</v>
      </c>
      <c r="AN8666" s="7"/>
      <c r="AO8666" s="7"/>
      <c r="AP8666" s="3">
        <f>SUM(Tabla1[[#This Row],[Δ1-1]:[Δ1-36]])</f>
        <v>26088.240000000002</v>
      </c>
      <c r="AQ8666" s="8"/>
      <c r="AR8666" s="8"/>
      <c r="AS8666" s="8"/>
      <c r="AT8666" s="8"/>
      <c r="AU8666" s="8"/>
      <c r="AV8666" s="8"/>
      <c r="AW8666" s="8"/>
      <c r="AX8666" s="8"/>
      <c r="AY8666" s="8"/>
      <c r="AZ8666" s="8"/>
      <c r="BA8666" s="8"/>
      <c r="BB8666" s="8"/>
      <c r="BC8666" s="8"/>
      <c r="BD8666" s="8"/>
      <c r="BE8666" s="8"/>
      <c r="BF8666" s="8"/>
      <c r="BG8666" s="8"/>
      <c r="BH8666" s="8"/>
      <c r="BI8666" s="8"/>
      <c r="BJ8666" s="8"/>
      <c r="BK8666" s="8"/>
      <c r="BL8666" s="8"/>
      <c r="BM8666" s="8"/>
      <c r="BN8666" s="8"/>
      <c r="BO8666" s="8"/>
      <c r="BP8666" s="8"/>
      <c r="BQ8666" s="8"/>
      <c r="BR8666" s="8"/>
      <c r="BS8666" s="8"/>
      <c r="BT8666" s="8"/>
      <c r="BU8666" s="8"/>
      <c r="BV8666" s="8"/>
      <c r="BW8666" s="8"/>
      <c r="BX8666" s="8"/>
      <c r="BY8666" s="8"/>
      <c r="BZ8666" s="8"/>
      <c r="CA8666" s="8">
        <f>SUM(Tabla1[[#This Row],[WT-1]:[WT-36]])</f>
        <v>0</v>
      </c>
    </row>
    <row r="8667" spans="1:79">
      <c r="A8667" t="s">
        <v>24547</v>
      </c>
      <c r="B8667" s="9" t="s">
        <v>11564</v>
      </c>
      <c r="C8667" s="12" t="s">
        <v>22617</v>
      </c>
      <c r="D8667" t="s">
        <v>15389</v>
      </c>
      <c r="E866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  <c r="AB8667" s="7">
        <v>2237746.5</v>
      </c>
      <c r="AC8667" s="7"/>
      <c r="AD8667" s="7"/>
      <c r="AE8667" s="7"/>
      <c r="AF8667" s="7"/>
      <c r="AG8667" s="7"/>
      <c r="AH8667" s="7"/>
      <c r="AI8667" s="7"/>
      <c r="AJ8667" s="7"/>
      <c r="AK8667" s="7"/>
      <c r="AL8667" s="7"/>
      <c r="AM8667" s="7"/>
      <c r="AN8667" s="7"/>
      <c r="AO8667" s="7"/>
      <c r="AP8667" s="3">
        <f>SUM(Tabla1[[#This Row],[Δ1-1]:[Δ1-36]])</f>
        <v>2237746.5</v>
      </c>
      <c r="AQ8667" s="8"/>
      <c r="AR8667" s="8"/>
      <c r="AS8667" s="8"/>
      <c r="AT8667" s="8"/>
      <c r="AU8667" s="8"/>
      <c r="AV8667" s="8"/>
      <c r="AW8667" s="8"/>
      <c r="AX8667" s="8"/>
      <c r="AY8667" s="8"/>
      <c r="AZ8667" s="8"/>
      <c r="BA8667" s="8"/>
      <c r="BB8667" s="8"/>
      <c r="BC8667" s="8"/>
      <c r="BD8667" s="8"/>
      <c r="BE8667" s="8"/>
      <c r="BF8667" s="8"/>
      <c r="BG8667" s="8"/>
      <c r="BH8667" s="8"/>
      <c r="BI8667" s="8"/>
      <c r="BJ8667" s="8"/>
      <c r="BK8667" s="8"/>
      <c r="BL8667" s="8"/>
      <c r="BM8667" s="8"/>
      <c r="BN8667" s="8"/>
      <c r="BO8667" s="8"/>
      <c r="BP8667" s="8"/>
      <c r="BQ8667" s="8"/>
      <c r="BR8667" s="8"/>
      <c r="BS8667" s="8"/>
      <c r="BT8667" s="8"/>
      <c r="BU8667" s="8"/>
      <c r="BV8667" s="8"/>
      <c r="BW8667" s="8"/>
      <c r="BX8667" s="8"/>
      <c r="BY8667" s="8"/>
      <c r="BZ8667" s="8"/>
      <c r="CA8667" s="8">
        <f>SUM(Tabla1[[#This Row],[WT-1]:[WT-36]])</f>
        <v>0</v>
      </c>
    </row>
    <row r="8668" spans="1:79">
      <c r="A8668" t="s">
        <v>24548</v>
      </c>
      <c r="B8668" s="9" t="s">
        <v>4648</v>
      </c>
      <c r="C8668" s="12" t="s">
        <v>22619</v>
      </c>
      <c r="D8668" t="s">
        <v>15391</v>
      </c>
      <c r="E8668"/>
      <c r="F8668" s="7"/>
      <c r="G8668" s="7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7"/>
      <c r="Y8668" s="7"/>
      <c r="Z8668" s="7"/>
      <c r="AA8668" s="7"/>
      <c r="AB8668" s="7"/>
      <c r="AC8668" s="7"/>
      <c r="AD8668" s="7"/>
      <c r="AE8668" s="7"/>
      <c r="AF8668" s="7"/>
      <c r="AG8668" s="7"/>
      <c r="AH8668" s="7"/>
      <c r="AI8668" s="7"/>
      <c r="AJ8668" s="7"/>
      <c r="AK8668" s="7">
        <v>119704.03</v>
      </c>
      <c r="AL8668" s="7"/>
      <c r="AM8668" s="7"/>
      <c r="AN8668" s="7"/>
      <c r="AO8668" s="7"/>
      <c r="AP8668" s="3">
        <f>SUM(Tabla1[[#This Row],[Δ1-1]:[Δ1-36]])</f>
        <v>119704.03</v>
      </c>
      <c r="AQ8668" s="8"/>
      <c r="AR8668" s="8"/>
      <c r="AS8668" s="8"/>
      <c r="AT8668" s="8"/>
      <c r="AU8668" s="8"/>
      <c r="AV8668" s="8"/>
      <c r="AW8668" s="8"/>
      <c r="AX8668" s="8"/>
      <c r="AY8668" s="8"/>
      <c r="AZ8668" s="8"/>
      <c r="BA8668" s="8"/>
      <c r="BB8668" s="8"/>
      <c r="BC8668" s="8"/>
      <c r="BD8668" s="8"/>
      <c r="BE8668" s="8"/>
      <c r="BF8668" s="8"/>
      <c r="BG8668" s="8"/>
      <c r="BH8668" s="8"/>
      <c r="BI8668" s="8"/>
      <c r="BJ8668" s="8"/>
      <c r="BK8668" s="8"/>
      <c r="BL8668" s="8"/>
      <c r="BM8668" s="8"/>
      <c r="BN8668" s="8"/>
      <c r="BO8668" s="8"/>
      <c r="BP8668" s="8"/>
      <c r="BQ8668" s="8"/>
      <c r="BR8668" s="8"/>
      <c r="BS8668" s="8"/>
      <c r="BT8668" s="8"/>
      <c r="BU8668" s="8"/>
      <c r="BV8668" s="8"/>
      <c r="BW8668" s="8"/>
      <c r="BX8668" s="8"/>
      <c r="BY8668" s="8"/>
      <c r="BZ8668" s="8"/>
      <c r="CA8668" s="8">
        <f>SUM(Tabla1[[#This Row],[WT-1]:[WT-36]])</f>
        <v>0</v>
      </c>
    </row>
    <row r="8669" spans="1:79">
      <c r="A8669" t="s">
        <v>24548</v>
      </c>
      <c r="B8669" s="9" t="s">
        <v>4650</v>
      </c>
      <c r="C8669" s="13" t="s">
        <v>22623</v>
      </c>
      <c r="D8669" t="s">
        <v>15396</v>
      </c>
      <c r="E8669"/>
      <c r="F8669" s="7"/>
      <c r="G8669" s="7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7"/>
      <c r="Y8669" s="7"/>
      <c r="Z8669" s="7"/>
      <c r="AA8669" s="7"/>
      <c r="AB8669" s="7"/>
      <c r="AC8669" s="7"/>
      <c r="AD8669" s="7">
        <v>383738.53</v>
      </c>
      <c r="AE8669" s="7"/>
      <c r="AF8669" s="7"/>
      <c r="AG8669" s="7"/>
      <c r="AH8669" s="7"/>
      <c r="AI8669" s="7"/>
      <c r="AJ8669" s="7"/>
      <c r="AK8669" s="7"/>
      <c r="AL8669" s="7"/>
      <c r="AM8669" s="7"/>
      <c r="AN8669" s="7"/>
      <c r="AO8669" s="7"/>
      <c r="AP8669" s="3">
        <f>SUM(Tabla1[[#This Row],[Δ1-1]:[Δ1-36]])</f>
        <v>383738.53</v>
      </c>
      <c r="AQ8669" s="8"/>
      <c r="AR8669" s="8"/>
      <c r="AS8669" s="8"/>
      <c r="AT8669" s="8"/>
      <c r="AU8669" s="8"/>
      <c r="AV8669" s="8"/>
      <c r="AW8669" s="8"/>
      <c r="AX8669" s="8"/>
      <c r="AY8669" s="8"/>
      <c r="AZ8669" s="8"/>
      <c r="BA8669" s="8"/>
      <c r="BB8669" s="8"/>
      <c r="BC8669" s="8"/>
      <c r="BD8669" s="8"/>
      <c r="BE8669" s="8"/>
      <c r="BF8669" s="8"/>
      <c r="BG8669" s="8"/>
      <c r="BH8669" s="8"/>
      <c r="BI8669" s="8"/>
      <c r="BJ8669" s="8"/>
      <c r="BK8669" s="8"/>
      <c r="BL8669" s="8"/>
      <c r="BM8669" s="8"/>
      <c r="BN8669" s="8"/>
      <c r="BO8669" s="8"/>
      <c r="BP8669" s="8"/>
      <c r="BQ8669" s="8"/>
      <c r="BR8669" s="8"/>
      <c r="BS8669" s="8"/>
      <c r="BT8669" s="8"/>
      <c r="BU8669" s="8"/>
      <c r="BV8669" s="8"/>
      <c r="BW8669" s="8"/>
      <c r="BX8669" s="8"/>
      <c r="BY8669" s="8"/>
      <c r="BZ8669" s="8"/>
      <c r="CA8669" s="8">
        <f>SUM(Tabla1[[#This Row],[WT-1]:[WT-36]])</f>
        <v>0</v>
      </c>
    </row>
    <row r="8670" spans="1:79">
      <c r="A8670" t="s">
        <v>24548</v>
      </c>
      <c r="B8670" s="9" t="s">
        <v>4651</v>
      </c>
      <c r="C8670" s="12" t="s">
        <v>22624</v>
      </c>
      <c r="D8670" t="s">
        <v>15397</v>
      </c>
      <c r="E8670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  <c r="AB8670" s="7"/>
      <c r="AC8670" s="7"/>
      <c r="AD8670" s="7"/>
      <c r="AE8670" s="7">
        <v>34774.449999999997</v>
      </c>
      <c r="AF8670" s="7"/>
      <c r="AG8670" s="7"/>
      <c r="AH8670" s="7"/>
      <c r="AI8670" s="7"/>
      <c r="AJ8670" s="7"/>
      <c r="AK8670" s="7"/>
      <c r="AL8670" s="7"/>
      <c r="AM8670" s="7"/>
      <c r="AN8670" s="7"/>
      <c r="AO8670" s="7"/>
      <c r="AP8670" s="3">
        <f>SUM(Tabla1[[#This Row],[Δ1-1]:[Δ1-36]])</f>
        <v>34774.449999999997</v>
      </c>
      <c r="AQ8670" s="8"/>
      <c r="AR8670" s="8"/>
      <c r="AS8670" s="8"/>
      <c r="AT8670" s="8"/>
      <c r="AU8670" s="8"/>
      <c r="AV8670" s="8"/>
      <c r="AW8670" s="8"/>
      <c r="AX8670" s="8"/>
      <c r="AY8670" s="8"/>
      <c r="AZ8670" s="8"/>
      <c r="BA8670" s="8"/>
      <c r="BB8670" s="8"/>
      <c r="BC8670" s="8"/>
      <c r="BD8670" s="8"/>
      <c r="BE8670" s="8"/>
      <c r="BF8670" s="8"/>
      <c r="BG8670" s="8"/>
      <c r="BH8670" s="8"/>
      <c r="BI8670" s="8"/>
      <c r="BJ8670" s="8"/>
      <c r="BK8670" s="8"/>
      <c r="BL8670" s="8"/>
      <c r="BM8670" s="8"/>
      <c r="BN8670" s="8"/>
      <c r="BO8670" s="8"/>
      <c r="BP8670" s="8"/>
      <c r="BQ8670" s="8"/>
      <c r="BR8670" s="8"/>
      <c r="BS8670" s="8"/>
      <c r="BT8670" s="8"/>
      <c r="BU8670" s="8"/>
      <c r="BV8670" s="8"/>
      <c r="BW8670" s="8"/>
      <c r="BX8670" s="8"/>
      <c r="BY8670" s="8"/>
      <c r="BZ8670" s="8"/>
      <c r="CA8670" s="8">
        <f>SUM(Tabla1[[#This Row],[WT-1]:[WT-36]])</f>
        <v>0</v>
      </c>
    </row>
    <row r="8671" spans="1:79">
      <c r="A8671" t="s">
        <v>24548</v>
      </c>
      <c r="B8671" s="9" t="s">
        <v>4653</v>
      </c>
      <c r="C8671" s="12" t="s">
        <v>22626</v>
      </c>
      <c r="D8671" t="s">
        <v>15399</v>
      </c>
      <c r="E8671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>
        <v>45861.07</v>
      </c>
      <c r="V8671" s="7"/>
      <c r="W8671" s="7"/>
      <c r="X8671" s="7"/>
      <c r="Y8671" s="7"/>
      <c r="Z8671" s="7"/>
      <c r="AA8671" s="7"/>
      <c r="AB8671" s="7"/>
      <c r="AC8671" s="7"/>
      <c r="AD8671" s="7"/>
      <c r="AE8671" s="7"/>
      <c r="AF8671" s="7"/>
      <c r="AG8671" s="7"/>
      <c r="AH8671" s="7"/>
      <c r="AI8671" s="7"/>
      <c r="AJ8671" s="7"/>
      <c r="AK8671" s="7"/>
      <c r="AL8671" s="7"/>
      <c r="AM8671" s="7"/>
      <c r="AN8671" s="7"/>
      <c r="AO8671" s="7"/>
      <c r="AP8671" s="3">
        <f>SUM(Tabla1[[#This Row],[Δ1-1]:[Δ1-36]])</f>
        <v>45861.07</v>
      </c>
      <c r="AQ8671" s="8"/>
      <c r="AR8671" s="8"/>
      <c r="AS8671" s="8"/>
      <c r="AT8671" s="8"/>
      <c r="AU8671" s="8"/>
      <c r="AV8671" s="8"/>
      <c r="AW8671" s="8"/>
      <c r="AX8671" s="8"/>
      <c r="AY8671" s="8"/>
      <c r="AZ8671" s="8"/>
      <c r="BA8671" s="8"/>
      <c r="BB8671" s="8"/>
      <c r="BC8671" s="8"/>
      <c r="BD8671" s="8"/>
      <c r="BE8671" s="8"/>
      <c r="BF8671" s="8"/>
      <c r="BG8671" s="8"/>
      <c r="BH8671" s="8"/>
      <c r="BI8671" s="8"/>
      <c r="BJ8671" s="8"/>
      <c r="BK8671" s="8"/>
      <c r="BL8671" s="8"/>
      <c r="BM8671" s="8"/>
      <c r="BN8671" s="8"/>
      <c r="BO8671" s="8"/>
      <c r="BP8671" s="8"/>
      <c r="BQ8671" s="8"/>
      <c r="BR8671" s="8"/>
      <c r="BS8671" s="8"/>
      <c r="BT8671" s="8"/>
      <c r="BU8671" s="8"/>
      <c r="BV8671" s="8"/>
      <c r="BW8671" s="8"/>
      <c r="BX8671" s="8"/>
      <c r="BY8671" s="8"/>
      <c r="BZ8671" s="8"/>
      <c r="CA8671" s="8">
        <f>SUM(Tabla1[[#This Row],[WT-1]:[WT-36]])</f>
        <v>0</v>
      </c>
    </row>
    <row r="8672" spans="1:79">
      <c r="A8672" t="s">
        <v>24548</v>
      </c>
      <c r="B8672" s="9" t="s">
        <v>4659</v>
      </c>
      <c r="C8672" s="13" t="s">
        <v>22636</v>
      </c>
      <c r="D8672" t="s">
        <v>15406</v>
      </c>
      <c r="E8672"/>
      <c r="F8672" s="7"/>
      <c r="G8672" s="7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  <c r="AB8672" s="7"/>
      <c r="AC8672" s="7"/>
      <c r="AD8672" s="7"/>
      <c r="AE8672" s="7"/>
      <c r="AF8672" s="7"/>
      <c r="AG8672" s="7"/>
      <c r="AH8672" s="7"/>
      <c r="AI8672" s="7"/>
      <c r="AJ8672" s="7"/>
      <c r="AK8672" s="7"/>
      <c r="AL8672" s="7"/>
      <c r="AM8672" s="7"/>
      <c r="AN8672" s="7">
        <v>60333.16</v>
      </c>
      <c r="AO8672" s="7"/>
      <c r="AP8672" s="3">
        <f>SUM(Tabla1[[#This Row],[Δ1-1]:[Δ1-36]])</f>
        <v>60333.16</v>
      </c>
      <c r="AQ8672" s="8"/>
      <c r="AR8672" s="8"/>
      <c r="AS8672" s="8"/>
      <c r="AT8672" s="8"/>
      <c r="AU8672" s="8"/>
      <c r="AV8672" s="8"/>
      <c r="AW8672" s="8"/>
      <c r="AX8672" s="8"/>
      <c r="AY8672" s="8"/>
      <c r="AZ8672" s="8"/>
      <c r="BA8672" s="8"/>
      <c r="BB8672" s="8"/>
      <c r="BC8672" s="8"/>
      <c r="BD8672" s="8"/>
      <c r="BE8672" s="8"/>
      <c r="BF8672" s="8"/>
      <c r="BG8672" s="8"/>
      <c r="BH8672" s="8"/>
      <c r="BI8672" s="8"/>
      <c r="BJ8672" s="8"/>
      <c r="BK8672" s="8"/>
      <c r="BL8672" s="8"/>
      <c r="BM8672" s="8"/>
      <c r="BN8672" s="8"/>
      <c r="BO8672" s="8"/>
      <c r="BP8672" s="8"/>
      <c r="BQ8672" s="8"/>
      <c r="BR8672" s="8"/>
      <c r="BS8672" s="8"/>
      <c r="BT8672" s="8"/>
      <c r="BU8672" s="8"/>
      <c r="BV8672" s="8"/>
      <c r="BW8672" s="8"/>
      <c r="BX8672" s="8"/>
      <c r="BY8672" s="8"/>
      <c r="BZ8672" s="8"/>
      <c r="CA8672" s="8">
        <f>SUM(Tabla1[[#This Row],[WT-1]:[WT-36]])</f>
        <v>0</v>
      </c>
    </row>
    <row r="8673" spans="1:79">
      <c r="A8673" t="s">
        <v>24547</v>
      </c>
      <c r="B8673" s="9" t="s">
        <v>11574</v>
      </c>
      <c r="C8673" s="12" t="s">
        <v>22643</v>
      </c>
      <c r="D8673" t="s">
        <v>15413</v>
      </c>
      <c r="E8673"/>
      <c r="F8673" s="7"/>
      <c r="G8673" s="7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  <c r="AB8673" s="7"/>
      <c r="AC8673" s="7"/>
      <c r="AD8673" s="7"/>
      <c r="AE8673" s="7"/>
      <c r="AF8673" s="7"/>
      <c r="AG8673" s="7"/>
      <c r="AH8673" s="7"/>
      <c r="AI8673" s="7"/>
      <c r="AJ8673" s="7"/>
      <c r="AK8673" s="7"/>
      <c r="AL8673" s="7"/>
      <c r="AM8673" s="7"/>
      <c r="AN8673" s="7"/>
      <c r="AO8673" s="7">
        <v>69144.02</v>
      </c>
      <c r="AP8673" s="3">
        <f>SUM(Tabla1[[#This Row],[Δ1-1]:[Δ1-36]])</f>
        <v>69144.02</v>
      </c>
      <c r="AQ8673" s="8"/>
      <c r="AR8673" s="8"/>
      <c r="AS8673" s="8"/>
      <c r="AT8673" s="8"/>
      <c r="AU8673" s="8"/>
      <c r="AV8673" s="8"/>
      <c r="AW8673" s="8"/>
      <c r="AX8673" s="8"/>
      <c r="AY8673" s="8"/>
      <c r="AZ8673" s="8"/>
      <c r="BA8673" s="8"/>
      <c r="BB8673" s="8"/>
      <c r="BC8673" s="8"/>
      <c r="BD8673" s="8"/>
      <c r="BE8673" s="8"/>
      <c r="BF8673" s="8"/>
      <c r="BG8673" s="8"/>
      <c r="BH8673" s="8"/>
      <c r="BI8673" s="8"/>
      <c r="BJ8673" s="8"/>
      <c r="BK8673" s="8"/>
      <c r="BL8673" s="8"/>
      <c r="BM8673" s="8"/>
      <c r="BN8673" s="8"/>
      <c r="BO8673" s="8"/>
      <c r="BP8673" s="8"/>
      <c r="BQ8673" s="8"/>
      <c r="BR8673" s="8"/>
      <c r="BS8673" s="8"/>
      <c r="BT8673" s="8"/>
      <c r="BU8673" s="8"/>
      <c r="BV8673" s="8"/>
      <c r="BW8673" s="8"/>
      <c r="BX8673" s="8"/>
      <c r="BY8673" s="8"/>
      <c r="BZ8673" s="8"/>
      <c r="CA8673" s="8">
        <f>SUM(Tabla1[[#This Row],[WT-1]:[WT-36]])</f>
        <v>0</v>
      </c>
    </row>
    <row r="8674" spans="1:79">
      <c r="A8674" t="s">
        <v>24548</v>
      </c>
      <c r="B8674" s="9" t="s">
        <v>4665</v>
      </c>
      <c r="C8674" s="13" t="s">
        <v>22644</v>
      </c>
      <c r="D8674" t="s">
        <v>15414</v>
      </c>
      <c r="E8674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  <c r="AB8674" s="7"/>
      <c r="AC8674" s="7"/>
      <c r="AD8674" s="7">
        <v>72436.34</v>
      </c>
      <c r="AE8674" s="7"/>
      <c r="AF8674" s="7"/>
      <c r="AG8674" s="7"/>
      <c r="AH8674" s="7"/>
      <c r="AI8674" s="7"/>
      <c r="AJ8674" s="7"/>
      <c r="AK8674" s="7"/>
      <c r="AL8674" s="7"/>
      <c r="AM8674" s="7"/>
      <c r="AN8674" s="7"/>
      <c r="AO8674" s="7"/>
      <c r="AP8674" s="3">
        <f>SUM(Tabla1[[#This Row],[Δ1-1]:[Δ1-36]])</f>
        <v>72436.34</v>
      </c>
      <c r="AQ8674" s="8"/>
      <c r="AR8674" s="8"/>
      <c r="AS8674" s="8"/>
      <c r="AT8674" s="8"/>
      <c r="AU8674" s="8"/>
      <c r="AV8674" s="8"/>
      <c r="AW8674" s="8"/>
      <c r="AX8674" s="8"/>
      <c r="AY8674" s="8"/>
      <c r="AZ8674" s="8"/>
      <c r="BA8674" s="8"/>
      <c r="BB8674" s="8"/>
      <c r="BC8674" s="8"/>
      <c r="BD8674" s="8"/>
      <c r="BE8674" s="8"/>
      <c r="BF8674" s="8"/>
      <c r="BG8674" s="8"/>
      <c r="BH8674" s="8"/>
      <c r="BI8674" s="8"/>
      <c r="BJ8674" s="8"/>
      <c r="BK8674" s="8"/>
      <c r="BL8674" s="8"/>
      <c r="BM8674" s="8"/>
      <c r="BN8674" s="8"/>
      <c r="BO8674" s="8"/>
      <c r="BP8674" s="8"/>
      <c r="BQ8674" s="8"/>
      <c r="BR8674" s="8"/>
      <c r="BS8674" s="8"/>
      <c r="BT8674" s="8"/>
      <c r="BU8674" s="8"/>
      <c r="BV8674" s="8"/>
      <c r="BW8674" s="8"/>
      <c r="BX8674" s="8"/>
      <c r="BY8674" s="8"/>
      <c r="BZ8674" s="8"/>
      <c r="CA8674" s="8">
        <f>SUM(Tabla1[[#This Row],[WT-1]:[WT-36]])</f>
        <v>0</v>
      </c>
    </row>
    <row r="8675" spans="1:79">
      <c r="A8675" t="s">
        <v>24547</v>
      </c>
      <c r="B8675" s="9" t="s">
        <v>11575</v>
      </c>
      <c r="C8675" s="13" t="s">
        <v>22646</v>
      </c>
      <c r="D8675" t="s">
        <v>3918</v>
      </c>
      <c r="E8675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7"/>
      <c r="Y8675" s="7"/>
      <c r="Z8675" s="7"/>
      <c r="AA8675" s="7"/>
      <c r="AB8675" s="7"/>
      <c r="AC8675" s="7"/>
      <c r="AD8675" s="7"/>
      <c r="AE8675" s="7"/>
      <c r="AF8675" s="7"/>
      <c r="AG8675" s="7"/>
      <c r="AH8675" s="7"/>
      <c r="AI8675" s="7"/>
      <c r="AJ8675" s="7"/>
      <c r="AK8675" s="7"/>
      <c r="AL8675" s="7"/>
      <c r="AM8675" s="7">
        <v>147025.95000000001</v>
      </c>
      <c r="AN8675" s="7"/>
      <c r="AO8675" s="7"/>
      <c r="AP8675" s="3">
        <f>SUM(Tabla1[[#This Row],[Δ1-1]:[Δ1-36]])</f>
        <v>147025.95000000001</v>
      </c>
      <c r="AQ8675" s="8"/>
      <c r="AR8675" s="8"/>
      <c r="AS8675" s="8"/>
      <c r="AT8675" s="8"/>
      <c r="AU8675" s="8"/>
      <c r="AV8675" s="8"/>
      <c r="AW8675" s="8"/>
      <c r="AX8675" s="8"/>
      <c r="AY8675" s="8"/>
      <c r="AZ8675" s="8"/>
      <c r="BA8675" s="8"/>
      <c r="BB8675" s="8"/>
      <c r="BC8675" s="8"/>
      <c r="BD8675" s="8"/>
      <c r="BE8675" s="8"/>
      <c r="BF8675" s="8"/>
      <c r="BG8675" s="8"/>
      <c r="BH8675" s="8"/>
      <c r="BI8675" s="8"/>
      <c r="BJ8675" s="8"/>
      <c r="BK8675" s="8"/>
      <c r="BL8675" s="8"/>
      <c r="BM8675" s="8"/>
      <c r="BN8675" s="8"/>
      <c r="BO8675" s="8"/>
      <c r="BP8675" s="8"/>
      <c r="BQ8675" s="8"/>
      <c r="BR8675" s="8"/>
      <c r="BS8675" s="8"/>
      <c r="BT8675" s="8"/>
      <c r="BU8675" s="8"/>
      <c r="BV8675" s="8"/>
      <c r="BW8675" s="8"/>
      <c r="BX8675" s="8"/>
      <c r="BY8675" s="8"/>
      <c r="BZ8675" s="8"/>
      <c r="CA8675" s="8">
        <f>SUM(Tabla1[[#This Row],[WT-1]:[WT-36]])</f>
        <v>0</v>
      </c>
    </row>
    <row r="8676" spans="1:79">
      <c r="A8676" t="s">
        <v>24547</v>
      </c>
      <c r="B8676" s="9" t="s">
        <v>11579</v>
      </c>
      <c r="C8676" s="13" t="s">
        <v>22650</v>
      </c>
      <c r="D8676" t="s">
        <v>15417</v>
      </c>
      <c r="E8676"/>
      <c r="F8676" s="7"/>
      <c r="G8676" s="7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>
        <v>279232.69</v>
      </c>
      <c r="U8676" s="7"/>
      <c r="V8676" s="7"/>
      <c r="W8676" s="7"/>
      <c r="X8676" s="7"/>
      <c r="Y8676" s="7"/>
      <c r="Z8676" s="7"/>
      <c r="AA8676" s="7"/>
      <c r="AB8676" s="7"/>
      <c r="AC8676" s="7"/>
      <c r="AD8676" s="7"/>
      <c r="AE8676" s="7"/>
      <c r="AF8676" s="7"/>
      <c r="AG8676" s="7"/>
      <c r="AH8676" s="7"/>
      <c r="AI8676" s="7"/>
      <c r="AJ8676" s="7"/>
      <c r="AK8676" s="7"/>
      <c r="AL8676" s="7"/>
      <c r="AM8676" s="7"/>
      <c r="AN8676" s="7"/>
      <c r="AO8676" s="7"/>
      <c r="AP8676" s="3">
        <f>SUM(Tabla1[[#This Row],[Δ1-1]:[Δ1-36]])</f>
        <v>279232.69</v>
      </c>
      <c r="AQ8676" s="8"/>
      <c r="AR8676" s="8"/>
      <c r="AS8676" s="8"/>
      <c r="AT8676" s="8"/>
      <c r="AU8676" s="8"/>
      <c r="AV8676" s="8"/>
      <c r="AW8676" s="8"/>
      <c r="AX8676" s="8"/>
      <c r="AY8676" s="8"/>
      <c r="AZ8676" s="8"/>
      <c r="BA8676" s="8"/>
      <c r="BB8676" s="8"/>
      <c r="BC8676" s="8"/>
      <c r="BD8676" s="8"/>
      <c r="BE8676" s="8"/>
      <c r="BF8676" s="8"/>
      <c r="BG8676" s="8"/>
      <c r="BH8676" s="8"/>
      <c r="BI8676" s="8"/>
      <c r="BJ8676" s="8"/>
      <c r="BK8676" s="8"/>
      <c r="BL8676" s="8"/>
      <c r="BM8676" s="8"/>
      <c r="BN8676" s="8"/>
      <c r="BO8676" s="8"/>
      <c r="BP8676" s="8"/>
      <c r="BQ8676" s="8"/>
      <c r="BR8676" s="8"/>
      <c r="BS8676" s="8"/>
      <c r="BT8676" s="8"/>
      <c r="BU8676" s="8"/>
      <c r="BV8676" s="8"/>
      <c r="BW8676" s="8"/>
      <c r="BX8676" s="8"/>
      <c r="BY8676" s="8"/>
      <c r="BZ8676" s="8"/>
      <c r="CA8676" s="8">
        <f>SUM(Tabla1[[#This Row],[WT-1]:[WT-36]])</f>
        <v>0</v>
      </c>
    </row>
    <row r="8677" spans="1:79">
      <c r="A8677" t="s">
        <v>24547</v>
      </c>
      <c r="B8677" s="9" t="s">
        <v>11583</v>
      </c>
      <c r="C8677" s="13" t="s">
        <v>22654</v>
      </c>
      <c r="D8677" t="s">
        <v>2086</v>
      </c>
      <c r="E8677"/>
      <c r="F8677" s="7"/>
      <c r="G8677" s="7"/>
      <c r="H8677" s="7"/>
      <c r="I8677" s="7"/>
      <c r="J8677" s="7"/>
      <c r="K8677" s="7"/>
      <c r="L8677" s="7"/>
      <c r="M8677" s="7"/>
      <c r="N8677" s="7"/>
      <c r="O8677" s="7">
        <v>47268.67</v>
      </c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  <c r="AB8677" s="7"/>
      <c r="AC8677" s="7"/>
      <c r="AD8677" s="7"/>
      <c r="AE8677" s="7"/>
      <c r="AF8677" s="7"/>
      <c r="AG8677" s="7"/>
      <c r="AH8677" s="7"/>
      <c r="AI8677" s="7"/>
      <c r="AJ8677" s="7"/>
      <c r="AK8677" s="7"/>
      <c r="AL8677" s="7"/>
      <c r="AM8677" s="7"/>
      <c r="AN8677" s="7"/>
      <c r="AO8677" s="7"/>
      <c r="AP8677" s="3">
        <f>SUM(Tabla1[[#This Row],[Δ1-1]:[Δ1-36]])</f>
        <v>47268.67</v>
      </c>
      <c r="AQ8677" s="8"/>
      <c r="AR8677" s="8"/>
      <c r="AS8677" s="8"/>
      <c r="AT8677" s="8"/>
      <c r="AU8677" s="8"/>
      <c r="AV8677" s="8"/>
      <c r="AW8677" s="8"/>
      <c r="AX8677" s="8"/>
      <c r="AY8677" s="8"/>
      <c r="AZ8677" s="8"/>
      <c r="BA8677" s="8"/>
      <c r="BB8677" s="8"/>
      <c r="BC8677" s="8"/>
      <c r="BD8677" s="8"/>
      <c r="BE8677" s="8"/>
      <c r="BF8677" s="8"/>
      <c r="BG8677" s="8"/>
      <c r="BH8677" s="8"/>
      <c r="BI8677" s="8"/>
      <c r="BJ8677" s="8"/>
      <c r="BK8677" s="8"/>
      <c r="BL8677" s="8"/>
      <c r="BM8677" s="8"/>
      <c r="BN8677" s="8"/>
      <c r="BO8677" s="8"/>
      <c r="BP8677" s="8"/>
      <c r="BQ8677" s="8"/>
      <c r="BR8677" s="8"/>
      <c r="BS8677" s="8"/>
      <c r="BT8677" s="8"/>
      <c r="BU8677" s="8"/>
      <c r="BV8677" s="8"/>
      <c r="BW8677" s="8"/>
      <c r="BX8677" s="8"/>
      <c r="BY8677" s="8"/>
      <c r="BZ8677" s="8"/>
      <c r="CA8677" s="8">
        <f>SUM(Tabla1[[#This Row],[WT-1]:[WT-36]])</f>
        <v>0</v>
      </c>
    </row>
    <row r="8678" spans="1:79">
      <c r="A8678" t="s">
        <v>24547</v>
      </c>
      <c r="B8678" s="9" t="s">
        <v>11595</v>
      </c>
      <c r="C8678" s="13" t="s">
        <v>22668</v>
      </c>
      <c r="D8678" t="s">
        <v>15427</v>
      </c>
      <c r="E8678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7"/>
      <c r="Y8678" s="7"/>
      <c r="Z8678" s="7"/>
      <c r="AA8678" s="7"/>
      <c r="AB8678" s="7"/>
      <c r="AC8678" s="7"/>
      <c r="AD8678" s="7"/>
      <c r="AE8678" s="7"/>
      <c r="AF8678" s="7"/>
      <c r="AG8678" s="7">
        <v>87077.49</v>
      </c>
      <c r="AH8678" s="7"/>
      <c r="AI8678" s="7"/>
      <c r="AJ8678" s="7"/>
      <c r="AK8678" s="7"/>
      <c r="AL8678" s="7"/>
      <c r="AM8678" s="7"/>
      <c r="AN8678" s="7"/>
      <c r="AO8678" s="7"/>
      <c r="AP8678" s="3">
        <f>SUM(Tabla1[[#This Row],[Δ1-1]:[Δ1-36]])</f>
        <v>87077.49</v>
      </c>
      <c r="AQ8678" s="8"/>
      <c r="AR8678" s="8"/>
      <c r="AS8678" s="8"/>
      <c r="AT8678" s="8"/>
      <c r="AU8678" s="8"/>
      <c r="AV8678" s="8"/>
      <c r="AW8678" s="8"/>
      <c r="AX8678" s="8"/>
      <c r="AY8678" s="8"/>
      <c r="AZ8678" s="8"/>
      <c r="BA8678" s="8"/>
      <c r="BB8678" s="8"/>
      <c r="BC8678" s="8"/>
      <c r="BD8678" s="8"/>
      <c r="BE8678" s="8"/>
      <c r="BF8678" s="8"/>
      <c r="BG8678" s="8"/>
      <c r="BH8678" s="8"/>
      <c r="BI8678" s="8"/>
      <c r="BJ8678" s="8"/>
      <c r="BK8678" s="8"/>
      <c r="BL8678" s="8"/>
      <c r="BM8678" s="8"/>
      <c r="BN8678" s="8"/>
      <c r="BO8678" s="8"/>
      <c r="BP8678" s="8"/>
      <c r="BQ8678" s="8"/>
      <c r="BR8678" s="8"/>
      <c r="BS8678" s="8"/>
      <c r="BT8678" s="8"/>
      <c r="BU8678" s="8"/>
      <c r="BV8678" s="8"/>
      <c r="BW8678" s="8"/>
      <c r="BX8678" s="8"/>
      <c r="BY8678" s="8"/>
      <c r="BZ8678" s="8"/>
      <c r="CA8678" s="8">
        <f>SUM(Tabla1[[#This Row],[WT-1]:[WT-36]])</f>
        <v>0</v>
      </c>
    </row>
    <row r="8679" spans="1:79">
      <c r="A8679" t="s">
        <v>24548</v>
      </c>
      <c r="B8679" s="9" t="s">
        <v>4669</v>
      </c>
      <c r="C8679" s="12" t="s">
        <v>22671</v>
      </c>
      <c r="D8679" t="s">
        <v>15429</v>
      </c>
      <c r="E8679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7"/>
      <c r="Y8679" s="7"/>
      <c r="Z8679" s="7"/>
      <c r="AA8679" s="7"/>
      <c r="AB8679" s="7"/>
      <c r="AC8679" s="7"/>
      <c r="AD8679" s="7"/>
      <c r="AE8679" s="7"/>
      <c r="AF8679" s="7"/>
      <c r="AG8679" s="7"/>
      <c r="AH8679" s="7"/>
      <c r="AI8679" s="7"/>
      <c r="AJ8679" s="7"/>
      <c r="AK8679" s="7"/>
      <c r="AL8679" s="7"/>
      <c r="AM8679" s="7"/>
      <c r="AN8679" s="7"/>
      <c r="AO8679" s="7">
        <v>37626.9</v>
      </c>
      <c r="AP8679" s="3">
        <f>SUM(Tabla1[[#This Row],[Δ1-1]:[Δ1-36]])</f>
        <v>37626.9</v>
      </c>
      <c r="AQ8679" s="8"/>
      <c r="AR8679" s="8"/>
      <c r="AS8679" s="8"/>
      <c r="AT8679" s="8"/>
      <c r="AU8679" s="8"/>
      <c r="AV8679" s="8"/>
      <c r="AW8679" s="8"/>
      <c r="AX8679" s="8"/>
      <c r="AY8679" s="8"/>
      <c r="AZ8679" s="8"/>
      <c r="BA8679" s="8"/>
      <c r="BB8679" s="8"/>
      <c r="BC8679" s="8"/>
      <c r="BD8679" s="8"/>
      <c r="BE8679" s="8"/>
      <c r="BF8679" s="8"/>
      <c r="BG8679" s="8"/>
      <c r="BH8679" s="8"/>
      <c r="BI8679" s="8"/>
      <c r="BJ8679" s="8"/>
      <c r="BK8679" s="8"/>
      <c r="BL8679" s="8"/>
      <c r="BM8679" s="8"/>
      <c r="BN8679" s="8"/>
      <c r="BO8679" s="8"/>
      <c r="BP8679" s="8"/>
      <c r="BQ8679" s="8"/>
      <c r="BR8679" s="8"/>
      <c r="BS8679" s="8"/>
      <c r="BT8679" s="8"/>
      <c r="BU8679" s="8"/>
      <c r="BV8679" s="8"/>
      <c r="BW8679" s="8"/>
      <c r="BX8679" s="8"/>
      <c r="BY8679" s="8"/>
      <c r="BZ8679" s="8"/>
      <c r="CA8679" s="8">
        <f>SUM(Tabla1[[#This Row],[WT-1]:[WT-36]])</f>
        <v>0</v>
      </c>
    </row>
    <row r="8680" spans="1:79">
      <c r="A8680" t="s">
        <v>24547</v>
      </c>
      <c r="B8680" s="9" t="s">
        <v>11601</v>
      </c>
      <c r="C8680" s="12" t="s">
        <v>22681</v>
      </c>
      <c r="D8680" t="s">
        <v>4180</v>
      </c>
      <c r="E8680"/>
      <c r="F8680" s="7"/>
      <c r="G8680" s="7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7"/>
      <c r="Y8680" s="7"/>
      <c r="Z8680" s="7"/>
      <c r="AA8680" s="7"/>
      <c r="AB8680" s="7"/>
      <c r="AC8680" s="7"/>
      <c r="AD8680" s="7"/>
      <c r="AE8680" s="7"/>
      <c r="AF8680" s="7"/>
      <c r="AG8680" s="7"/>
      <c r="AH8680" s="7">
        <v>193275</v>
      </c>
      <c r="AI8680" s="7">
        <v>848495.7</v>
      </c>
      <c r="AJ8680" s="7"/>
      <c r="AK8680" s="7"/>
      <c r="AL8680" s="7"/>
      <c r="AM8680" s="7">
        <v>75659.47</v>
      </c>
      <c r="AN8680" s="7"/>
      <c r="AO8680" s="7"/>
      <c r="AP8680" s="3">
        <f>SUM(Tabla1[[#This Row],[Δ1-1]:[Δ1-36]])</f>
        <v>1117430.17</v>
      </c>
      <c r="AQ8680" s="8"/>
      <c r="AR8680" s="8"/>
      <c r="AS8680" s="8"/>
      <c r="AT8680" s="8"/>
      <c r="AU8680" s="8"/>
      <c r="AV8680" s="8"/>
      <c r="AW8680" s="8"/>
      <c r="AX8680" s="8"/>
      <c r="AY8680" s="8"/>
      <c r="AZ8680" s="8"/>
      <c r="BA8680" s="8"/>
      <c r="BB8680" s="8"/>
      <c r="BC8680" s="8"/>
      <c r="BD8680" s="8"/>
      <c r="BE8680" s="8"/>
      <c r="BF8680" s="8"/>
      <c r="BG8680" s="8"/>
      <c r="BH8680" s="8"/>
      <c r="BI8680" s="8"/>
      <c r="BJ8680" s="8"/>
      <c r="BK8680" s="8"/>
      <c r="BL8680" s="8"/>
      <c r="BM8680" s="8"/>
      <c r="BN8680" s="8"/>
      <c r="BO8680" s="8"/>
      <c r="BP8680" s="8"/>
      <c r="BQ8680" s="8"/>
      <c r="BR8680" s="8"/>
      <c r="BS8680" s="8"/>
      <c r="BT8680" s="8"/>
      <c r="BU8680" s="8"/>
      <c r="BV8680" s="8"/>
      <c r="BW8680" s="8"/>
      <c r="BX8680" s="8"/>
      <c r="BY8680" s="8"/>
      <c r="BZ8680" s="8"/>
      <c r="CA8680" s="8">
        <f>SUM(Tabla1[[#This Row],[WT-1]:[WT-36]])</f>
        <v>0</v>
      </c>
    </row>
    <row r="8681" spans="1:79">
      <c r="A8681" t="s">
        <v>24547</v>
      </c>
      <c r="B8681" s="9" t="s">
        <v>11602</v>
      </c>
      <c r="C8681" s="13" t="s">
        <v>22682</v>
      </c>
      <c r="D8681" t="s">
        <v>15437</v>
      </c>
      <c r="E8681"/>
      <c r="F8681" s="7"/>
      <c r="G8681" s="7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>
        <v>123484.63</v>
      </c>
      <c r="Z8681" s="7"/>
      <c r="AA8681" s="7"/>
      <c r="AB8681" s="7"/>
      <c r="AC8681" s="7"/>
      <c r="AD8681" s="7"/>
      <c r="AE8681" s="7"/>
      <c r="AF8681" s="7"/>
      <c r="AG8681" s="7"/>
      <c r="AH8681" s="7"/>
      <c r="AI8681" s="7"/>
      <c r="AJ8681" s="7"/>
      <c r="AK8681" s="7"/>
      <c r="AL8681" s="7"/>
      <c r="AM8681" s="7"/>
      <c r="AN8681" s="7"/>
      <c r="AO8681" s="7"/>
      <c r="AP8681" s="3">
        <f>SUM(Tabla1[[#This Row],[Δ1-1]:[Δ1-36]])</f>
        <v>123484.63</v>
      </c>
      <c r="AQ8681" s="8"/>
      <c r="AR8681" s="8"/>
      <c r="AS8681" s="8"/>
      <c r="AT8681" s="8"/>
      <c r="AU8681" s="8"/>
      <c r="AV8681" s="8"/>
      <c r="AW8681" s="8"/>
      <c r="AX8681" s="8"/>
      <c r="AY8681" s="8"/>
      <c r="AZ8681" s="8"/>
      <c r="BA8681" s="8"/>
      <c r="BB8681" s="8"/>
      <c r="BC8681" s="8"/>
      <c r="BD8681" s="8"/>
      <c r="BE8681" s="8"/>
      <c r="BF8681" s="8"/>
      <c r="BG8681" s="8"/>
      <c r="BH8681" s="8"/>
      <c r="BI8681" s="8"/>
      <c r="BJ8681" s="8"/>
      <c r="BK8681" s="8"/>
      <c r="BL8681" s="8"/>
      <c r="BM8681" s="8"/>
      <c r="BN8681" s="8"/>
      <c r="BO8681" s="8"/>
      <c r="BP8681" s="8"/>
      <c r="BQ8681" s="8"/>
      <c r="BR8681" s="8"/>
      <c r="BS8681" s="8"/>
      <c r="BT8681" s="8"/>
      <c r="BU8681" s="8"/>
      <c r="BV8681" s="8"/>
      <c r="BW8681" s="8"/>
      <c r="BX8681" s="8"/>
      <c r="BY8681" s="8"/>
      <c r="BZ8681" s="8"/>
      <c r="CA8681" s="8">
        <f>SUM(Tabla1[[#This Row],[WT-1]:[WT-36]])</f>
        <v>0</v>
      </c>
    </row>
    <row r="8682" spans="1:79">
      <c r="A8682" t="s">
        <v>24548</v>
      </c>
      <c r="B8682" s="9" t="s">
        <v>4677</v>
      </c>
      <c r="C8682" s="13" t="s">
        <v>22684</v>
      </c>
      <c r="D8682" t="s">
        <v>15439</v>
      </c>
      <c r="E8682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  <c r="AB8682" s="7"/>
      <c r="AC8682" s="7"/>
      <c r="AD8682" s="7"/>
      <c r="AE8682" s="7"/>
      <c r="AF8682" s="7"/>
      <c r="AG8682" s="7"/>
      <c r="AH8682" s="7"/>
      <c r="AI8682" s="7"/>
      <c r="AJ8682" s="7"/>
      <c r="AK8682" s="7"/>
      <c r="AL8682" s="7"/>
      <c r="AM8682" s="7"/>
      <c r="AN8682" s="7"/>
      <c r="AO8682" s="7">
        <v>34464.639999999999</v>
      </c>
      <c r="AP8682" s="3">
        <f>SUM(Tabla1[[#This Row],[Δ1-1]:[Δ1-36]])</f>
        <v>34464.639999999999</v>
      </c>
      <c r="AQ8682" s="8"/>
      <c r="AR8682" s="8"/>
      <c r="AS8682" s="8"/>
      <c r="AT8682" s="8"/>
      <c r="AU8682" s="8"/>
      <c r="AV8682" s="8"/>
      <c r="AW8682" s="8"/>
      <c r="AX8682" s="8"/>
      <c r="AY8682" s="8"/>
      <c r="AZ8682" s="8"/>
      <c r="BA8682" s="8"/>
      <c r="BB8682" s="8"/>
      <c r="BC8682" s="8"/>
      <c r="BD8682" s="8"/>
      <c r="BE8682" s="8"/>
      <c r="BF8682" s="8"/>
      <c r="BG8682" s="8"/>
      <c r="BH8682" s="8"/>
      <c r="BI8682" s="8"/>
      <c r="BJ8682" s="8"/>
      <c r="BK8682" s="8"/>
      <c r="BL8682" s="8"/>
      <c r="BM8682" s="8"/>
      <c r="BN8682" s="8"/>
      <c r="BO8682" s="8"/>
      <c r="BP8682" s="8"/>
      <c r="BQ8682" s="8"/>
      <c r="BR8682" s="8"/>
      <c r="BS8682" s="8"/>
      <c r="BT8682" s="8"/>
      <c r="BU8682" s="8"/>
      <c r="BV8682" s="8"/>
      <c r="BW8682" s="8"/>
      <c r="BX8682" s="8"/>
      <c r="BY8682" s="8"/>
      <c r="BZ8682" s="8"/>
      <c r="CA8682" s="8">
        <f>SUM(Tabla1[[#This Row],[WT-1]:[WT-36]])</f>
        <v>0</v>
      </c>
    </row>
    <row r="8683" spans="1:79">
      <c r="A8683" t="s">
        <v>24547</v>
      </c>
      <c r="B8683" s="9" t="s">
        <v>11607</v>
      </c>
      <c r="C8683" s="13" t="s">
        <v>22689</v>
      </c>
      <c r="D8683" t="s">
        <v>2531</v>
      </c>
      <c r="E8683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7"/>
      <c r="Y8683" s="7"/>
      <c r="Z8683" s="7"/>
      <c r="AA8683" s="7"/>
      <c r="AB8683" s="7"/>
      <c r="AC8683" s="7"/>
      <c r="AD8683" s="7"/>
      <c r="AE8683" s="7">
        <v>30158.49</v>
      </c>
      <c r="AF8683" s="7"/>
      <c r="AG8683" s="7"/>
      <c r="AH8683" s="7"/>
      <c r="AI8683" s="7"/>
      <c r="AJ8683" s="7"/>
      <c r="AK8683" s="7"/>
      <c r="AL8683" s="7"/>
      <c r="AM8683" s="7"/>
      <c r="AN8683" s="7"/>
      <c r="AO8683" s="7"/>
      <c r="AP8683" s="3">
        <f>SUM(Tabla1[[#This Row],[Δ1-1]:[Δ1-36]])</f>
        <v>30158.49</v>
      </c>
      <c r="AQ8683" s="8"/>
      <c r="AR8683" s="8"/>
      <c r="AS8683" s="8"/>
      <c r="AT8683" s="8"/>
      <c r="AU8683" s="8"/>
      <c r="AV8683" s="8"/>
      <c r="AW8683" s="8"/>
      <c r="AX8683" s="8"/>
      <c r="AY8683" s="8"/>
      <c r="AZ8683" s="8"/>
      <c r="BA8683" s="8"/>
      <c r="BB8683" s="8"/>
      <c r="BC8683" s="8"/>
      <c r="BD8683" s="8"/>
      <c r="BE8683" s="8"/>
      <c r="BF8683" s="8"/>
      <c r="BG8683" s="8"/>
      <c r="BH8683" s="8"/>
      <c r="BI8683" s="8"/>
      <c r="BJ8683" s="8"/>
      <c r="BK8683" s="8"/>
      <c r="BL8683" s="8"/>
      <c r="BM8683" s="8"/>
      <c r="BN8683" s="8"/>
      <c r="BO8683" s="8"/>
      <c r="BP8683" s="8"/>
      <c r="BQ8683" s="8"/>
      <c r="BR8683" s="8"/>
      <c r="BS8683" s="8"/>
      <c r="BT8683" s="8"/>
      <c r="BU8683" s="8"/>
      <c r="BV8683" s="8"/>
      <c r="BW8683" s="8"/>
      <c r="BX8683" s="8"/>
      <c r="BY8683" s="8"/>
      <c r="BZ8683" s="8"/>
      <c r="CA8683" s="8">
        <f>SUM(Tabla1[[#This Row],[WT-1]:[WT-36]])</f>
        <v>0</v>
      </c>
    </row>
    <row r="8684" spans="1:79">
      <c r="A8684" t="s">
        <v>24548</v>
      </c>
      <c r="B8684" s="9" t="s">
        <v>4679</v>
      </c>
      <c r="C8684" s="12" t="s">
        <v>22690</v>
      </c>
      <c r="D8684" t="s">
        <v>15443</v>
      </c>
      <c r="E8684"/>
      <c r="F8684" s="7"/>
      <c r="G8684" s="7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7">
        <v>345134.41</v>
      </c>
      <c r="Y8684" s="7"/>
      <c r="Z8684" s="7"/>
      <c r="AA8684" s="7"/>
      <c r="AB8684" s="7"/>
      <c r="AC8684" s="7"/>
      <c r="AD8684" s="7"/>
      <c r="AE8684" s="7"/>
      <c r="AF8684" s="7"/>
      <c r="AG8684" s="7"/>
      <c r="AH8684" s="7"/>
      <c r="AI8684" s="7"/>
      <c r="AJ8684" s="7"/>
      <c r="AK8684" s="7"/>
      <c r="AL8684" s="7"/>
      <c r="AM8684" s="7"/>
      <c r="AN8684" s="7"/>
      <c r="AO8684" s="7"/>
      <c r="AP8684" s="3">
        <f>SUM(Tabla1[[#This Row],[Δ1-1]:[Δ1-36]])</f>
        <v>345134.41</v>
      </c>
      <c r="AQ8684" s="8"/>
      <c r="AR8684" s="8"/>
      <c r="AS8684" s="8"/>
      <c r="AT8684" s="8"/>
      <c r="AU8684" s="8"/>
      <c r="AV8684" s="8"/>
      <c r="AW8684" s="8"/>
      <c r="AX8684" s="8"/>
      <c r="AY8684" s="8"/>
      <c r="AZ8684" s="8"/>
      <c r="BA8684" s="8"/>
      <c r="BB8684" s="8"/>
      <c r="BC8684" s="8"/>
      <c r="BD8684" s="8"/>
      <c r="BE8684" s="8"/>
      <c r="BF8684" s="8"/>
      <c r="BG8684" s="8"/>
      <c r="BH8684" s="8"/>
      <c r="BI8684" s="8"/>
      <c r="BJ8684" s="8"/>
      <c r="BK8684" s="8"/>
      <c r="BL8684" s="8"/>
      <c r="BM8684" s="8"/>
      <c r="BN8684" s="8"/>
      <c r="BO8684" s="8"/>
      <c r="BP8684" s="8"/>
      <c r="BQ8684" s="8"/>
      <c r="BR8684" s="8"/>
      <c r="BS8684" s="8"/>
      <c r="BT8684" s="8"/>
      <c r="BU8684" s="8"/>
      <c r="BV8684" s="8"/>
      <c r="BW8684" s="8"/>
      <c r="BX8684" s="8"/>
      <c r="BY8684" s="8"/>
      <c r="BZ8684" s="8"/>
      <c r="CA8684" s="8">
        <f>SUM(Tabla1[[#This Row],[WT-1]:[WT-36]])</f>
        <v>0</v>
      </c>
    </row>
    <row r="8685" spans="1:79">
      <c r="A8685" t="s">
        <v>24547</v>
      </c>
      <c r="B8685" s="9" t="s">
        <v>11612</v>
      </c>
      <c r="C8685" s="12" t="s">
        <v>22696</v>
      </c>
      <c r="D8685" t="s">
        <v>15449</v>
      </c>
      <c r="E8685"/>
      <c r="F8685" s="7"/>
      <c r="G8685" s="7"/>
      <c r="H8685" s="7"/>
      <c r="I8685" s="7"/>
      <c r="J8685" s="7"/>
      <c r="K8685" s="7"/>
      <c r="L8685" s="7"/>
      <c r="M8685" s="7"/>
      <c r="N8685" s="7">
        <v>367775.25</v>
      </c>
      <c r="O8685" s="7"/>
      <c r="P8685" s="7"/>
      <c r="Q8685" s="7"/>
      <c r="R8685" s="7"/>
      <c r="S8685" s="7">
        <v>169067.39</v>
      </c>
      <c r="T8685" s="7">
        <v>95527.95</v>
      </c>
      <c r="U8685" s="7"/>
      <c r="V8685" s="7"/>
      <c r="W8685" s="7"/>
      <c r="X8685" s="7"/>
      <c r="Y8685" s="7"/>
      <c r="Z8685" s="7"/>
      <c r="AA8685" s="7"/>
      <c r="AB8685" s="7"/>
      <c r="AC8685" s="7"/>
      <c r="AD8685" s="7"/>
      <c r="AE8685" s="7"/>
      <c r="AF8685" s="7"/>
      <c r="AG8685" s="7"/>
      <c r="AH8685" s="7"/>
      <c r="AI8685" s="7"/>
      <c r="AJ8685" s="7"/>
      <c r="AK8685" s="7"/>
      <c r="AL8685" s="7"/>
      <c r="AM8685" s="7"/>
      <c r="AN8685" s="7"/>
      <c r="AO8685" s="7"/>
      <c r="AP8685" s="3">
        <f>SUM(Tabla1[[#This Row],[Δ1-1]:[Δ1-36]])</f>
        <v>632370.59</v>
      </c>
      <c r="AQ8685" s="8"/>
      <c r="AR8685" s="8"/>
      <c r="AS8685" s="8"/>
      <c r="AT8685" s="8"/>
      <c r="AU8685" s="8"/>
      <c r="AV8685" s="8"/>
      <c r="AW8685" s="8"/>
      <c r="AX8685" s="8"/>
      <c r="AY8685" s="8"/>
      <c r="AZ8685" s="8"/>
      <c r="BA8685" s="8"/>
      <c r="BB8685" s="8"/>
      <c r="BC8685" s="8"/>
      <c r="BD8685" s="8"/>
      <c r="BE8685" s="8"/>
      <c r="BF8685" s="8"/>
      <c r="BG8685" s="8"/>
      <c r="BH8685" s="8"/>
      <c r="BI8685" s="8"/>
      <c r="BJ8685" s="8"/>
      <c r="BK8685" s="8"/>
      <c r="BL8685" s="8"/>
      <c r="BM8685" s="8"/>
      <c r="BN8685" s="8"/>
      <c r="BO8685" s="8"/>
      <c r="BP8685" s="8"/>
      <c r="BQ8685" s="8"/>
      <c r="BR8685" s="8"/>
      <c r="BS8685" s="8"/>
      <c r="BT8685" s="8"/>
      <c r="BU8685" s="8"/>
      <c r="BV8685" s="8"/>
      <c r="BW8685" s="8"/>
      <c r="BX8685" s="8"/>
      <c r="BY8685" s="8"/>
      <c r="BZ8685" s="8"/>
      <c r="CA8685" s="8">
        <f>SUM(Tabla1[[#This Row],[WT-1]:[WT-36]])</f>
        <v>0</v>
      </c>
    </row>
    <row r="8686" spans="1:79">
      <c r="A8686" t="s">
        <v>24548</v>
      </c>
      <c r="B8686" s="9" t="s">
        <v>4686</v>
      </c>
      <c r="C8686" s="13" t="s">
        <v>22707</v>
      </c>
      <c r="D8686" t="s">
        <v>15458</v>
      </c>
      <c r="E8686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  <c r="AB8686" s="7"/>
      <c r="AC8686" s="7"/>
      <c r="AD8686" s="7"/>
      <c r="AE8686" s="7"/>
      <c r="AF8686" s="7"/>
      <c r="AG8686" s="7"/>
      <c r="AH8686" s="7"/>
      <c r="AI8686" s="7"/>
      <c r="AJ8686" s="7"/>
      <c r="AK8686" s="7">
        <v>115270.54</v>
      </c>
      <c r="AL8686" s="7"/>
      <c r="AM8686" s="7"/>
      <c r="AN8686" s="7"/>
      <c r="AO8686" s="7"/>
      <c r="AP8686" s="3">
        <f>SUM(Tabla1[[#This Row],[Δ1-1]:[Δ1-36]])</f>
        <v>115270.54</v>
      </c>
      <c r="AQ8686" s="8"/>
      <c r="AR8686" s="8"/>
      <c r="AS8686" s="8"/>
      <c r="AT8686" s="8"/>
      <c r="AU8686" s="8"/>
      <c r="AV8686" s="8"/>
      <c r="AW8686" s="8"/>
      <c r="AX8686" s="8"/>
      <c r="AY8686" s="8"/>
      <c r="AZ8686" s="8"/>
      <c r="BA8686" s="8"/>
      <c r="BB8686" s="8"/>
      <c r="BC8686" s="8"/>
      <c r="BD8686" s="8"/>
      <c r="BE8686" s="8"/>
      <c r="BF8686" s="8"/>
      <c r="BG8686" s="8"/>
      <c r="BH8686" s="8"/>
      <c r="BI8686" s="8"/>
      <c r="BJ8686" s="8"/>
      <c r="BK8686" s="8"/>
      <c r="BL8686" s="8"/>
      <c r="BM8686" s="8"/>
      <c r="BN8686" s="8"/>
      <c r="BO8686" s="8"/>
      <c r="BP8686" s="8"/>
      <c r="BQ8686" s="8"/>
      <c r="BR8686" s="8"/>
      <c r="BS8686" s="8"/>
      <c r="BT8686" s="8"/>
      <c r="BU8686" s="8"/>
      <c r="BV8686" s="8"/>
      <c r="BW8686" s="8"/>
      <c r="BX8686" s="8"/>
      <c r="BY8686" s="8"/>
      <c r="BZ8686" s="8"/>
      <c r="CA8686" s="8">
        <f>SUM(Tabla1[[#This Row],[WT-1]:[WT-36]])</f>
        <v>0</v>
      </c>
    </row>
    <row r="8687" spans="1:79">
      <c r="A8687" t="s">
        <v>24547</v>
      </c>
      <c r="B8687" s="9" t="s">
        <v>11623</v>
      </c>
      <c r="C8687" s="13" t="s">
        <v>22714</v>
      </c>
      <c r="D8687" t="s">
        <v>15463</v>
      </c>
      <c r="E868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  <c r="AB8687" s="7"/>
      <c r="AC8687" s="7"/>
      <c r="AD8687" s="7"/>
      <c r="AE8687" s="7"/>
      <c r="AF8687" s="7"/>
      <c r="AG8687" s="7"/>
      <c r="AH8687" s="7"/>
      <c r="AI8687" s="7"/>
      <c r="AJ8687" s="7"/>
      <c r="AK8687" s="7"/>
      <c r="AL8687" s="7"/>
      <c r="AM8687" s="7"/>
      <c r="AN8687" s="7"/>
      <c r="AO8687" s="7">
        <v>93079.24</v>
      </c>
      <c r="AP8687" s="3">
        <f>SUM(Tabla1[[#This Row],[Δ1-1]:[Δ1-36]])</f>
        <v>93079.24</v>
      </c>
      <c r="AQ8687" s="8"/>
      <c r="AR8687" s="8"/>
      <c r="AS8687" s="8"/>
      <c r="AT8687" s="8"/>
      <c r="AU8687" s="8"/>
      <c r="AV8687" s="8"/>
      <c r="AW8687" s="8"/>
      <c r="AX8687" s="8"/>
      <c r="AY8687" s="8"/>
      <c r="AZ8687" s="8"/>
      <c r="BA8687" s="8"/>
      <c r="BB8687" s="8"/>
      <c r="BC8687" s="8"/>
      <c r="BD8687" s="8"/>
      <c r="BE8687" s="8"/>
      <c r="BF8687" s="8"/>
      <c r="BG8687" s="8"/>
      <c r="BH8687" s="8"/>
      <c r="BI8687" s="8"/>
      <c r="BJ8687" s="8"/>
      <c r="BK8687" s="8"/>
      <c r="BL8687" s="8"/>
      <c r="BM8687" s="8"/>
      <c r="BN8687" s="8"/>
      <c r="BO8687" s="8"/>
      <c r="BP8687" s="8"/>
      <c r="BQ8687" s="8"/>
      <c r="BR8687" s="8"/>
      <c r="BS8687" s="8"/>
      <c r="BT8687" s="8"/>
      <c r="BU8687" s="8"/>
      <c r="BV8687" s="8"/>
      <c r="BW8687" s="8"/>
      <c r="BX8687" s="8"/>
      <c r="BY8687" s="8"/>
      <c r="BZ8687" s="8"/>
      <c r="CA8687" s="8">
        <f>SUM(Tabla1[[#This Row],[WT-1]:[WT-36]])</f>
        <v>0</v>
      </c>
    </row>
    <row r="8688" spans="1:79">
      <c r="A8688" t="s">
        <v>24547</v>
      </c>
      <c r="B8688" s="9" t="s">
        <v>11638</v>
      </c>
      <c r="C8688" s="13" t="s">
        <v>22731</v>
      </c>
      <c r="D8688" t="s">
        <v>2273</v>
      </c>
      <c r="E8688"/>
      <c r="F8688" s="7"/>
      <c r="G8688" s="7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7"/>
      <c r="Y8688" s="7"/>
      <c r="Z8688" s="7"/>
      <c r="AA8688" s="7"/>
      <c r="AB8688" s="7"/>
      <c r="AC8688" s="7"/>
      <c r="AD8688" s="7"/>
      <c r="AE8688" s="7"/>
      <c r="AF8688" s="7"/>
      <c r="AG8688" s="7"/>
      <c r="AH8688" s="7"/>
      <c r="AI8688" s="7"/>
      <c r="AJ8688" s="7"/>
      <c r="AK8688" s="7">
        <v>92155.520000000004</v>
      </c>
      <c r="AL8688" s="7"/>
      <c r="AM8688" s="7"/>
      <c r="AN8688" s="7"/>
      <c r="AO8688" s="7"/>
      <c r="AP8688" s="3">
        <f>SUM(Tabla1[[#This Row],[Δ1-1]:[Δ1-36]])</f>
        <v>92155.520000000004</v>
      </c>
      <c r="AQ8688" s="8"/>
      <c r="AR8688" s="8"/>
      <c r="AS8688" s="8"/>
      <c r="AT8688" s="8"/>
      <c r="AU8688" s="8"/>
      <c r="AV8688" s="8"/>
      <c r="AW8688" s="8"/>
      <c r="AX8688" s="8"/>
      <c r="AY8688" s="8"/>
      <c r="AZ8688" s="8"/>
      <c r="BA8688" s="8"/>
      <c r="BB8688" s="8"/>
      <c r="BC8688" s="8"/>
      <c r="BD8688" s="8"/>
      <c r="BE8688" s="8"/>
      <c r="BF8688" s="8"/>
      <c r="BG8688" s="8"/>
      <c r="BH8688" s="8"/>
      <c r="BI8688" s="8"/>
      <c r="BJ8688" s="8"/>
      <c r="BK8688" s="8"/>
      <c r="BL8688" s="8"/>
      <c r="BM8688" s="8"/>
      <c r="BN8688" s="8"/>
      <c r="BO8688" s="8"/>
      <c r="BP8688" s="8"/>
      <c r="BQ8688" s="8"/>
      <c r="BR8688" s="8"/>
      <c r="BS8688" s="8"/>
      <c r="BT8688" s="8"/>
      <c r="BU8688" s="8"/>
      <c r="BV8688" s="8"/>
      <c r="BW8688" s="8"/>
      <c r="BX8688" s="8"/>
      <c r="BY8688" s="8"/>
      <c r="BZ8688" s="8"/>
      <c r="CA8688" s="8">
        <f>SUM(Tabla1[[#This Row],[WT-1]:[WT-36]])</f>
        <v>0</v>
      </c>
    </row>
    <row r="8689" spans="1:79">
      <c r="A8689" t="s">
        <v>24548</v>
      </c>
      <c r="B8689" s="9" t="s">
        <v>4695</v>
      </c>
      <c r="C8689" s="13" t="s">
        <v>22733</v>
      </c>
      <c r="D8689" t="s">
        <v>15473</v>
      </c>
      <c r="E8689"/>
      <c r="F8689" s="7"/>
      <c r="G8689" s="7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  <c r="AB8689" s="7"/>
      <c r="AC8689" s="7"/>
      <c r="AD8689" s="7"/>
      <c r="AE8689" s="7"/>
      <c r="AF8689" s="7"/>
      <c r="AG8689" s="7"/>
      <c r="AH8689" s="7"/>
      <c r="AI8689" s="7">
        <v>65503.66</v>
      </c>
      <c r="AJ8689" s="7"/>
      <c r="AK8689" s="7"/>
      <c r="AL8689" s="7"/>
      <c r="AM8689" s="7"/>
      <c r="AN8689" s="7"/>
      <c r="AO8689" s="7"/>
      <c r="AP8689" s="3">
        <f>SUM(Tabla1[[#This Row],[Δ1-1]:[Δ1-36]])</f>
        <v>65503.66</v>
      </c>
      <c r="AQ8689" s="8"/>
      <c r="AR8689" s="8"/>
      <c r="AS8689" s="8"/>
      <c r="AT8689" s="8"/>
      <c r="AU8689" s="8"/>
      <c r="AV8689" s="8"/>
      <c r="AW8689" s="8"/>
      <c r="AX8689" s="8"/>
      <c r="AY8689" s="8"/>
      <c r="AZ8689" s="8"/>
      <c r="BA8689" s="8"/>
      <c r="BB8689" s="8"/>
      <c r="BC8689" s="8"/>
      <c r="BD8689" s="8"/>
      <c r="BE8689" s="8"/>
      <c r="BF8689" s="8"/>
      <c r="BG8689" s="8"/>
      <c r="BH8689" s="8"/>
      <c r="BI8689" s="8"/>
      <c r="BJ8689" s="8"/>
      <c r="BK8689" s="8"/>
      <c r="BL8689" s="8"/>
      <c r="BM8689" s="8"/>
      <c r="BN8689" s="8"/>
      <c r="BO8689" s="8"/>
      <c r="BP8689" s="8"/>
      <c r="BQ8689" s="8"/>
      <c r="BR8689" s="8"/>
      <c r="BS8689" s="8"/>
      <c r="BT8689" s="8"/>
      <c r="BU8689" s="8"/>
      <c r="BV8689" s="8"/>
      <c r="BW8689" s="8"/>
      <c r="BX8689" s="8"/>
      <c r="BY8689" s="8"/>
      <c r="BZ8689" s="8"/>
      <c r="CA8689" s="8">
        <f>SUM(Tabla1[[#This Row],[WT-1]:[WT-36]])</f>
        <v>0</v>
      </c>
    </row>
    <row r="8690" spans="1:79">
      <c r="A8690" t="s">
        <v>24547</v>
      </c>
      <c r="B8690" s="9" t="s">
        <v>11642</v>
      </c>
      <c r="C8690" s="13" t="s">
        <v>22738</v>
      </c>
      <c r="D8690" t="s">
        <v>15477</v>
      </c>
      <c r="E8690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  <c r="AB8690" s="7"/>
      <c r="AC8690" s="7"/>
      <c r="AD8690" s="7"/>
      <c r="AE8690" s="7"/>
      <c r="AF8690" s="7"/>
      <c r="AG8690" s="7"/>
      <c r="AH8690" s="7">
        <v>391857.12</v>
      </c>
      <c r="AI8690" s="7"/>
      <c r="AJ8690" s="7"/>
      <c r="AK8690" s="7"/>
      <c r="AL8690" s="7"/>
      <c r="AM8690" s="7"/>
      <c r="AN8690" s="7"/>
      <c r="AO8690" s="7"/>
      <c r="AP8690" s="3">
        <f>SUM(Tabla1[[#This Row],[Δ1-1]:[Δ1-36]])</f>
        <v>391857.12</v>
      </c>
      <c r="AQ8690" s="8"/>
      <c r="AR8690" s="8"/>
      <c r="AS8690" s="8"/>
      <c r="AT8690" s="8"/>
      <c r="AU8690" s="8"/>
      <c r="AV8690" s="8"/>
      <c r="AW8690" s="8"/>
      <c r="AX8690" s="8"/>
      <c r="AY8690" s="8"/>
      <c r="AZ8690" s="8"/>
      <c r="BA8690" s="8"/>
      <c r="BB8690" s="8"/>
      <c r="BC8690" s="8"/>
      <c r="BD8690" s="8"/>
      <c r="BE8690" s="8"/>
      <c r="BF8690" s="8"/>
      <c r="BG8690" s="8"/>
      <c r="BH8690" s="8"/>
      <c r="BI8690" s="8"/>
      <c r="BJ8690" s="8"/>
      <c r="BK8690" s="8"/>
      <c r="BL8690" s="8"/>
      <c r="BM8690" s="8"/>
      <c r="BN8690" s="8"/>
      <c r="BO8690" s="8"/>
      <c r="BP8690" s="8"/>
      <c r="BQ8690" s="8"/>
      <c r="BR8690" s="8"/>
      <c r="BS8690" s="8"/>
      <c r="BT8690" s="8"/>
      <c r="BU8690" s="8"/>
      <c r="BV8690" s="8"/>
      <c r="BW8690" s="8"/>
      <c r="BX8690" s="8"/>
      <c r="BY8690" s="8"/>
      <c r="BZ8690" s="8"/>
      <c r="CA8690" s="8">
        <f>SUM(Tabla1[[#This Row],[WT-1]:[WT-36]])</f>
        <v>0</v>
      </c>
    </row>
    <row r="8691" spans="1:79">
      <c r="A8691" t="s">
        <v>24547</v>
      </c>
      <c r="B8691" s="9" t="s">
        <v>11646</v>
      </c>
      <c r="C8691" s="12" t="s">
        <v>22743</v>
      </c>
      <c r="D8691" t="s">
        <v>15481</v>
      </c>
      <c r="E8691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7"/>
      <c r="Y8691" s="7"/>
      <c r="Z8691" s="7"/>
      <c r="AA8691" s="7"/>
      <c r="AB8691" s="7"/>
      <c r="AC8691" s="7"/>
      <c r="AD8691" s="7"/>
      <c r="AE8691" s="7"/>
      <c r="AF8691" s="7"/>
      <c r="AG8691" s="7"/>
      <c r="AH8691" s="7"/>
      <c r="AI8691" s="7"/>
      <c r="AJ8691" s="7"/>
      <c r="AK8691" s="7">
        <v>111280.57</v>
      </c>
      <c r="AL8691" s="7"/>
      <c r="AM8691" s="7"/>
      <c r="AN8691" s="7"/>
      <c r="AO8691" s="7"/>
      <c r="AP8691" s="3">
        <f>SUM(Tabla1[[#This Row],[Δ1-1]:[Δ1-36]])</f>
        <v>111280.57</v>
      </c>
      <c r="AQ8691" s="8"/>
      <c r="AR8691" s="8"/>
      <c r="AS8691" s="8"/>
      <c r="AT8691" s="8"/>
      <c r="AU8691" s="8"/>
      <c r="AV8691" s="8"/>
      <c r="AW8691" s="8"/>
      <c r="AX8691" s="8"/>
      <c r="AY8691" s="8"/>
      <c r="AZ8691" s="8"/>
      <c r="BA8691" s="8"/>
      <c r="BB8691" s="8"/>
      <c r="BC8691" s="8"/>
      <c r="BD8691" s="8"/>
      <c r="BE8691" s="8"/>
      <c r="BF8691" s="8"/>
      <c r="BG8691" s="8"/>
      <c r="BH8691" s="8"/>
      <c r="BI8691" s="8"/>
      <c r="BJ8691" s="8"/>
      <c r="BK8691" s="8"/>
      <c r="BL8691" s="8"/>
      <c r="BM8691" s="8"/>
      <c r="BN8691" s="8"/>
      <c r="BO8691" s="8"/>
      <c r="BP8691" s="8"/>
      <c r="BQ8691" s="8"/>
      <c r="BR8691" s="8"/>
      <c r="BS8691" s="8"/>
      <c r="BT8691" s="8"/>
      <c r="BU8691" s="8"/>
      <c r="BV8691" s="8"/>
      <c r="BW8691" s="8"/>
      <c r="BX8691" s="8"/>
      <c r="BY8691" s="8"/>
      <c r="BZ8691" s="8"/>
      <c r="CA8691" s="8">
        <f>SUM(Tabla1[[#This Row],[WT-1]:[WT-36]])</f>
        <v>0</v>
      </c>
    </row>
    <row r="8692" spans="1:79">
      <c r="A8692" t="s">
        <v>24547</v>
      </c>
      <c r="B8692" s="9" t="s">
        <v>11657</v>
      </c>
      <c r="C8692" s="13" t="s">
        <v>22758</v>
      </c>
      <c r="D8692" t="s">
        <v>4295</v>
      </c>
      <c r="E8692"/>
      <c r="F8692" s="7"/>
      <c r="G8692" s="7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  <c r="AB8692" s="7"/>
      <c r="AC8692" s="7"/>
      <c r="AD8692" s="7"/>
      <c r="AE8692" s="7"/>
      <c r="AF8692" s="7"/>
      <c r="AG8692" s="7"/>
      <c r="AH8692" s="7"/>
      <c r="AI8692" s="7"/>
      <c r="AJ8692" s="7"/>
      <c r="AK8692" s="7"/>
      <c r="AL8692" s="7"/>
      <c r="AM8692" s="7"/>
      <c r="AN8692" s="7">
        <v>322658.62</v>
      </c>
      <c r="AO8692" s="7"/>
      <c r="AP8692" s="3">
        <f>SUM(Tabla1[[#This Row],[Δ1-1]:[Δ1-36]])</f>
        <v>322658.62</v>
      </c>
      <c r="AQ8692" s="8"/>
      <c r="AR8692" s="8"/>
      <c r="AS8692" s="8"/>
      <c r="AT8692" s="8"/>
      <c r="AU8692" s="8"/>
      <c r="AV8692" s="8"/>
      <c r="AW8692" s="8"/>
      <c r="AX8692" s="8"/>
      <c r="AY8692" s="8"/>
      <c r="AZ8692" s="8"/>
      <c r="BA8692" s="8"/>
      <c r="BB8692" s="8"/>
      <c r="BC8692" s="8"/>
      <c r="BD8692" s="8"/>
      <c r="BE8692" s="8"/>
      <c r="BF8692" s="8"/>
      <c r="BG8692" s="8"/>
      <c r="BH8692" s="8"/>
      <c r="BI8692" s="8"/>
      <c r="BJ8692" s="8"/>
      <c r="BK8692" s="8"/>
      <c r="BL8692" s="8"/>
      <c r="BM8692" s="8"/>
      <c r="BN8692" s="8"/>
      <c r="BO8692" s="8"/>
      <c r="BP8692" s="8"/>
      <c r="BQ8692" s="8"/>
      <c r="BR8692" s="8"/>
      <c r="BS8692" s="8"/>
      <c r="BT8692" s="8"/>
      <c r="BU8692" s="8"/>
      <c r="BV8692" s="8"/>
      <c r="BW8692" s="8"/>
      <c r="BX8692" s="8"/>
      <c r="BY8692" s="8"/>
      <c r="BZ8692" s="8"/>
      <c r="CA8692" s="8">
        <f>SUM(Tabla1[[#This Row],[WT-1]:[WT-36]])</f>
        <v>0</v>
      </c>
    </row>
    <row r="8693" spans="1:79">
      <c r="A8693" t="s">
        <v>24547</v>
      </c>
      <c r="B8693" s="9" t="s">
        <v>11668</v>
      </c>
      <c r="C8693" s="13" t="s">
        <v>22772</v>
      </c>
      <c r="D8693" t="s">
        <v>4310</v>
      </c>
      <c r="E8693"/>
      <c r="F8693" s="7"/>
      <c r="G8693" s="7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7"/>
      <c r="Y8693" s="7"/>
      <c r="Z8693" s="7"/>
      <c r="AA8693" s="7"/>
      <c r="AB8693" s="7"/>
      <c r="AC8693" s="7"/>
      <c r="AD8693" s="7"/>
      <c r="AE8693" s="7"/>
      <c r="AF8693" s="7"/>
      <c r="AG8693" s="7"/>
      <c r="AH8693" s="7"/>
      <c r="AI8693" s="7"/>
      <c r="AJ8693" s="7"/>
      <c r="AK8693" s="7"/>
      <c r="AL8693" s="7"/>
      <c r="AM8693" s="7"/>
      <c r="AN8693" s="7">
        <v>58138.12</v>
      </c>
      <c r="AO8693" s="7"/>
      <c r="AP8693" s="3">
        <f>SUM(Tabla1[[#This Row],[Δ1-1]:[Δ1-36]])</f>
        <v>58138.12</v>
      </c>
      <c r="AQ8693" s="8"/>
      <c r="AR8693" s="8"/>
      <c r="AS8693" s="8"/>
      <c r="AT8693" s="8"/>
      <c r="AU8693" s="8"/>
      <c r="AV8693" s="8"/>
      <c r="AW8693" s="8"/>
      <c r="AX8693" s="8"/>
      <c r="AY8693" s="8"/>
      <c r="AZ8693" s="8"/>
      <c r="BA8693" s="8"/>
      <c r="BB8693" s="8"/>
      <c r="BC8693" s="8"/>
      <c r="BD8693" s="8"/>
      <c r="BE8693" s="8"/>
      <c r="BF8693" s="8"/>
      <c r="BG8693" s="8"/>
      <c r="BH8693" s="8"/>
      <c r="BI8693" s="8"/>
      <c r="BJ8693" s="8"/>
      <c r="BK8693" s="8"/>
      <c r="BL8693" s="8"/>
      <c r="BM8693" s="8"/>
      <c r="BN8693" s="8"/>
      <c r="BO8693" s="8"/>
      <c r="BP8693" s="8"/>
      <c r="BQ8693" s="8"/>
      <c r="BR8693" s="8"/>
      <c r="BS8693" s="8"/>
      <c r="BT8693" s="8"/>
      <c r="BU8693" s="8"/>
      <c r="BV8693" s="8"/>
      <c r="BW8693" s="8"/>
      <c r="BX8693" s="8"/>
      <c r="BY8693" s="8"/>
      <c r="BZ8693" s="8"/>
      <c r="CA8693" s="8">
        <f>SUM(Tabla1[[#This Row],[WT-1]:[WT-36]])</f>
        <v>0</v>
      </c>
    </row>
    <row r="8694" spans="1:79">
      <c r="A8694" t="s">
        <v>24547</v>
      </c>
      <c r="B8694" s="9" t="s">
        <v>11674</v>
      </c>
      <c r="C8694" s="12" t="s">
        <v>22778</v>
      </c>
      <c r="D8694" t="s">
        <v>15503</v>
      </c>
      <c r="E8694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>
        <v>63578.09</v>
      </c>
      <c r="U8694" s="7"/>
      <c r="V8694" s="7"/>
      <c r="W8694" s="7"/>
      <c r="X8694" s="7"/>
      <c r="Y8694" s="7"/>
      <c r="Z8694" s="7"/>
      <c r="AA8694" s="7"/>
      <c r="AB8694" s="7"/>
      <c r="AC8694" s="7"/>
      <c r="AD8694" s="7"/>
      <c r="AE8694" s="7"/>
      <c r="AF8694" s="7"/>
      <c r="AG8694" s="7"/>
      <c r="AH8694" s="7"/>
      <c r="AI8694" s="7"/>
      <c r="AJ8694" s="7"/>
      <c r="AK8694" s="7"/>
      <c r="AL8694" s="7"/>
      <c r="AM8694" s="7">
        <v>292177.2</v>
      </c>
      <c r="AN8694" s="7"/>
      <c r="AO8694" s="7"/>
      <c r="AP8694" s="3">
        <f>SUM(Tabla1[[#This Row],[Δ1-1]:[Δ1-36]])</f>
        <v>355755.29000000004</v>
      </c>
      <c r="AQ8694" s="8"/>
      <c r="AR8694" s="8"/>
      <c r="AS8694" s="8"/>
      <c r="AT8694" s="8"/>
      <c r="AU8694" s="8"/>
      <c r="AV8694" s="8"/>
      <c r="AW8694" s="8"/>
      <c r="AX8694" s="8"/>
      <c r="AY8694" s="8"/>
      <c r="AZ8694" s="8"/>
      <c r="BA8694" s="8"/>
      <c r="BB8694" s="8"/>
      <c r="BC8694" s="8"/>
      <c r="BD8694" s="8"/>
      <c r="BE8694" s="8"/>
      <c r="BF8694" s="8"/>
      <c r="BG8694" s="8"/>
      <c r="BH8694" s="8"/>
      <c r="BI8694" s="8"/>
      <c r="BJ8694" s="8"/>
      <c r="BK8694" s="8"/>
      <c r="BL8694" s="8"/>
      <c r="BM8694" s="8"/>
      <c r="BN8694" s="8"/>
      <c r="BO8694" s="8"/>
      <c r="BP8694" s="8"/>
      <c r="BQ8694" s="8"/>
      <c r="BR8694" s="8"/>
      <c r="BS8694" s="8"/>
      <c r="BT8694" s="8"/>
      <c r="BU8694" s="8"/>
      <c r="BV8694" s="8"/>
      <c r="BW8694" s="8"/>
      <c r="BX8694" s="8"/>
      <c r="BY8694" s="8"/>
      <c r="BZ8694" s="8"/>
      <c r="CA8694" s="8">
        <f>SUM(Tabla1[[#This Row],[WT-1]:[WT-36]])</f>
        <v>0</v>
      </c>
    </row>
    <row r="8695" spans="1:79">
      <c r="A8695" t="s">
        <v>24548</v>
      </c>
      <c r="B8695" s="9" t="s">
        <v>4710</v>
      </c>
      <c r="C8695" s="13" t="s">
        <v>22779</v>
      </c>
      <c r="D8695" t="s">
        <v>15504</v>
      </c>
      <c r="E8695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>
        <v>78423.14</v>
      </c>
      <c r="U8695" s="7"/>
      <c r="V8695" s="7"/>
      <c r="W8695" s="7"/>
      <c r="X8695" s="7"/>
      <c r="Y8695" s="7"/>
      <c r="Z8695" s="7"/>
      <c r="AA8695" s="7"/>
      <c r="AB8695" s="7"/>
      <c r="AC8695" s="7"/>
      <c r="AD8695" s="7"/>
      <c r="AE8695" s="7"/>
      <c r="AF8695" s="7"/>
      <c r="AG8695" s="7"/>
      <c r="AH8695" s="7"/>
      <c r="AI8695" s="7"/>
      <c r="AJ8695" s="7"/>
      <c r="AK8695" s="7"/>
      <c r="AL8695" s="7"/>
      <c r="AM8695" s="7"/>
      <c r="AN8695" s="7"/>
      <c r="AO8695" s="7"/>
      <c r="AP8695" s="3">
        <f>SUM(Tabla1[[#This Row],[Δ1-1]:[Δ1-36]])</f>
        <v>78423.14</v>
      </c>
      <c r="AQ8695" s="8"/>
      <c r="AR8695" s="8"/>
      <c r="AS8695" s="8"/>
      <c r="AT8695" s="8"/>
      <c r="AU8695" s="8"/>
      <c r="AV8695" s="8"/>
      <c r="AW8695" s="8"/>
      <c r="AX8695" s="8"/>
      <c r="AY8695" s="8"/>
      <c r="AZ8695" s="8"/>
      <c r="BA8695" s="8"/>
      <c r="BB8695" s="8"/>
      <c r="BC8695" s="8"/>
      <c r="BD8695" s="8"/>
      <c r="BE8695" s="8"/>
      <c r="BF8695" s="8"/>
      <c r="BG8695" s="8"/>
      <c r="BH8695" s="8"/>
      <c r="BI8695" s="8"/>
      <c r="BJ8695" s="8"/>
      <c r="BK8695" s="8"/>
      <c r="BL8695" s="8"/>
      <c r="BM8695" s="8"/>
      <c r="BN8695" s="8"/>
      <c r="BO8695" s="8"/>
      <c r="BP8695" s="8"/>
      <c r="BQ8695" s="8"/>
      <c r="BR8695" s="8"/>
      <c r="BS8695" s="8"/>
      <c r="BT8695" s="8"/>
      <c r="BU8695" s="8"/>
      <c r="BV8695" s="8"/>
      <c r="BW8695" s="8"/>
      <c r="BX8695" s="8"/>
      <c r="BY8695" s="8"/>
      <c r="BZ8695" s="8"/>
      <c r="CA8695" s="8">
        <f>SUM(Tabla1[[#This Row],[WT-1]:[WT-36]])</f>
        <v>0</v>
      </c>
    </row>
    <row r="8696" spans="1:79">
      <c r="A8696" t="s">
        <v>24547</v>
      </c>
      <c r="B8696" s="9" t="s">
        <v>11677</v>
      </c>
      <c r="C8696" s="13" t="s">
        <v>17221</v>
      </c>
      <c r="D8696" t="s">
        <v>3522</v>
      </c>
      <c r="E8696"/>
      <c r="F8696" s="7"/>
      <c r="G8696" s="7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>
        <v>67123.95</v>
      </c>
      <c r="S8696" s="7"/>
      <c r="T8696" s="7"/>
      <c r="U8696" s="7"/>
      <c r="V8696" s="7"/>
      <c r="W8696" s="7"/>
      <c r="X8696" s="7"/>
      <c r="Y8696" s="7"/>
      <c r="Z8696" s="7"/>
      <c r="AA8696" s="7"/>
      <c r="AB8696" s="7"/>
      <c r="AC8696" s="7"/>
      <c r="AD8696" s="7"/>
      <c r="AE8696" s="7"/>
      <c r="AF8696" s="7"/>
      <c r="AG8696" s="7"/>
      <c r="AH8696" s="7"/>
      <c r="AI8696" s="7"/>
      <c r="AJ8696" s="7"/>
      <c r="AK8696" s="7"/>
      <c r="AL8696" s="7"/>
      <c r="AM8696" s="7"/>
      <c r="AN8696" s="7"/>
      <c r="AO8696" s="7"/>
      <c r="AP8696" s="3">
        <f>SUM(Tabla1[[#This Row],[Δ1-1]:[Δ1-36]])</f>
        <v>67123.95</v>
      </c>
      <c r="AQ8696" s="8"/>
      <c r="AR8696" s="8"/>
      <c r="AS8696" s="8"/>
      <c r="AT8696" s="8"/>
      <c r="AU8696" s="8"/>
      <c r="AV8696" s="8"/>
      <c r="AW8696" s="8"/>
      <c r="AX8696" s="8"/>
      <c r="AY8696" s="8"/>
      <c r="AZ8696" s="8"/>
      <c r="BA8696" s="8"/>
      <c r="BB8696" s="8"/>
      <c r="BC8696" s="8"/>
      <c r="BD8696" s="8"/>
      <c r="BE8696" s="8"/>
      <c r="BF8696" s="8"/>
      <c r="BG8696" s="8"/>
      <c r="BH8696" s="8"/>
      <c r="BI8696" s="8"/>
      <c r="BJ8696" s="8"/>
      <c r="BK8696" s="8"/>
      <c r="BL8696" s="8"/>
      <c r="BM8696" s="8"/>
      <c r="BN8696" s="8"/>
      <c r="BO8696" s="8"/>
      <c r="BP8696" s="8"/>
      <c r="BQ8696" s="8"/>
      <c r="BR8696" s="8"/>
      <c r="BS8696" s="8"/>
      <c r="BT8696" s="8"/>
      <c r="BU8696" s="8"/>
      <c r="BV8696" s="8"/>
      <c r="BW8696" s="8"/>
      <c r="BX8696" s="8"/>
      <c r="BY8696" s="8"/>
      <c r="BZ8696" s="8"/>
      <c r="CA8696" s="8">
        <f>SUM(Tabla1[[#This Row],[WT-1]:[WT-36]])</f>
        <v>0</v>
      </c>
    </row>
    <row r="8697" spans="1:79">
      <c r="A8697" t="s">
        <v>24548</v>
      </c>
      <c r="B8697" s="9" t="s">
        <v>4715</v>
      </c>
      <c r="C8697" s="13" t="s">
        <v>22792</v>
      </c>
      <c r="D8697" t="s">
        <v>15513</v>
      </c>
      <c r="E8697"/>
      <c r="F8697" s="7"/>
      <c r="G8697" s="7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  <c r="AB8697" s="7"/>
      <c r="AC8697" s="7"/>
      <c r="AD8697" s="7"/>
      <c r="AE8697" s="7"/>
      <c r="AF8697" s="7"/>
      <c r="AG8697" s="7"/>
      <c r="AH8697" s="7"/>
      <c r="AI8697" s="7"/>
      <c r="AJ8697" s="7">
        <v>73826.73</v>
      </c>
      <c r="AK8697" s="7"/>
      <c r="AL8697" s="7"/>
      <c r="AM8697" s="7"/>
      <c r="AN8697" s="7"/>
      <c r="AO8697" s="7"/>
      <c r="AP8697" s="3">
        <f>SUM(Tabla1[[#This Row],[Δ1-1]:[Δ1-36]])</f>
        <v>73826.73</v>
      </c>
      <c r="AQ8697" s="8"/>
      <c r="AR8697" s="8"/>
      <c r="AS8697" s="8"/>
      <c r="AT8697" s="8"/>
      <c r="AU8697" s="8"/>
      <c r="AV8697" s="8"/>
      <c r="AW8697" s="8"/>
      <c r="AX8697" s="8"/>
      <c r="AY8697" s="8"/>
      <c r="AZ8697" s="8"/>
      <c r="BA8697" s="8"/>
      <c r="BB8697" s="8"/>
      <c r="BC8697" s="8"/>
      <c r="BD8697" s="8"/>
      <c r="BE8697" s="8"/>
      <c r="BF8697" s="8"/>
      <c r="BG8697" s="8"/>
      <c r="BH8697" s="8"/>
      <c r="BI8697" s="8"/>
      <c r="BJ8697" s="8"/>
      <c r="BK8697" s="8"/>
      <c r="BL8697" s="8"/>
      <c r="BM8697" s="8"/>
      <c r="BN8697" s="8"/>
      <c r="BO8697" s="8"/>
      <c r="BP8697" s="8"/>
      <c r="BQ8697" s="8"/>
      <c r="BR8697" s="8"/>
      <c r="BS8697" s="8"/>
      <c r="BT8697" s="8"/>
      <c r="BU8697" s="8"/>
      <c r="BV8697" s="8"/>
      <c r="BW8697" s="8"/>
      <c r="BX8697" s="8"/>
      <c r="BY8697" s="8"/>
      <c r="BZ8697" s="8"/>
      <c r="CA8697" s="8">
        <f>SUM(Tabla1[[#This Row],[WT-1]:[WT-36]])</f>
        <v>0</v>
      </c>
    </row>
    <row r="8698" spans="1:79">
      <c r="A8698" t="s">
        <v>24548</v>
      </c>
      <c r="B8698" s="9" t="s">
        <v>4716</v>
      </c>
      <c r="C8698" s="12" t="s">
        <v>22793</v>
      </c>
      <c r="D8698" t="s">
        <v>15514</v>
      </c>
      <c r="E8698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7"/>
      <c r="Y8698" s="7"/>
      <c r="Z8698" s="7"/>
      <c r="AA8698" s="7"/>
      <c r="AB8698" s="7"/>
      <c r="AC8698" s="7"/>
      <c r="AD8698" s="7"/>
      <c r="AE8698" s="7"/>
      <c r="AF8698" s="7"/>
      <c r="AG8698" s="7"/>
      <c r="AH8698" s="7"/>
      <c r="AI8698" s="7"/>
      <c r="AJ8698" s="7"/>
      <c r="AK8698" s="7"/>
      <c r="AL8698" s="7"/>
      <c r="AM8698" s="7">
        <v>302972.56</v>
      </c>
      <c r="AN8698" s="7"/>
      <c r="AO8698" s="7"/>
      <c r="AP8698" s="3">
        <f>SUM(Tabla1[[#This Row],[Δ1-1]:[Δ1-36]])</f>
        <v>302972.56</v>
      </c>
      <c r="AQ8698" s="8"/>
      <c r="AR8698" s="8"/>
      <c r="AS8698" s="8"/>
      <c r="AT8698" s="8"/>
      <c r="AU8698" s="8"/>
      <c r="AV8698" s="8"/>
      <c r="AW8698" s="8"/>
      <c r="AX8698" s="8"/>
      <c r="AY8698" s="8"/>
      <c r="AZ8698" s="8"/>
      <c r="BA8698" s="8"/>
      <c r="BB8698" s="8"/>
      <c r="BC8698" s="8"/>
      <c r="BD8698" s="8"/>
      <c r="BE8698" s="8"/>
      <c r="BF8698" s="8"/>
      <c r="BG8698" s="8"/>
      <c r="BH8698" s="8"/>
      <c r="BI8698" s="8"/>
      <c r="BJ8698" s="8"/>
      <c r="BK8698" s="8"/>
      <c r="BL8698" s="8"/>
      <c r="BM8698" s="8"/>
      <c r="BN8698" s="8"/>
      <c r="BO8698" s="8"/>
      <c r="BP8698" s="8"/>
      <c r="BQ8698" s="8"/>
      <c r="BR8698" s="8"/>
      <c r="BS8698" s="8"/>
      <c r="BT8698" s="8"/>
      <c r="BU8698" s="8"/>
      <c r="BV8698" s="8"/>
      <c r="BW8698" s="8"/>
      <c r="BX8698" s="8"/>
      <c r="BY8698" s="8"/>
      <c r="BZ8698" s="8"/>
      <c r="CA8698" s="8">
        <f>SUM(Tabla1[[#This Row],[WT-1]:[WT-36]])</f>
        <v>0</v>
      </c>
    </row>
    <row r="8699" spans="1:79">
      <c r="A8699" t="s">
        <v>24547</v>
      </c>
      <c r="B8699" s="9" t="s">
        <v>11690</v>
      </c>
      <c r="C8699" s="13" t="s">
        <v>22799</v>
      </c>
      <c r="D8699" t="s">
        <v>15517</v>
      </c>
      <c r="E8699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7"/>
      <c r="Y8699" s="7"/>
      <c r="Z8699" s="7"/>
      <c r="AA8699" s="7"/>
      <c r="AB8699" s="7"/>
      <c r="AC8699" s="7"/>
      <c r="AD8699" s="7"/>
      <c r="AE8699" s="7"/>
      <c r="AF8699" s="7"/>
      <c r="AG8699" s="7"/>
      <c r="AH8699" s="7"/>
      <c r="AI8699" s="7"/>
      <c r="AJ8699" s="7"/>
      <c r="AK8699" s="7"/>
      <c r="AL8699" s="7"/>
      <c r="AM8699" s="7"/>
      <c r="AN8699" s="7"/>
      <c r="AO8699" s="7">
        <v>284598.09000000003</v>
      </c>
      <c r="AP8699" s="3">
        <f>SUM(Tabla1[[#This Row],[Δ1-1]:[Δ1-36]])</f>
        <v>284598.09000000003</v>
      </c>
      <c r="AQ8699" s="8"/>
      <c r="AR8699" s="8"/>
      <c r="AS8699" s="8"/>
      <c r="AT8699" s="8"/>
      <c r="AU8699" s="8"/>
      <c r="AV8699" s="8"/>
      <c r="AW8699" s="8"/>
      <c r="AX8699" s="8"/>
      <c r="AY8699" s="8"/>
      <c r="AZ8699" s="8"/>
      <c r="BA8699" s="8"/>
      <c r="BB8699" s="8"/>
      <c r="BC8699" s="8"/>
      <c r="BD8699" s="8"/>
      <c r="BE8699" s="8"/>
      <c r="BF8699" s="8"/>
      <c r="BG8699" s="8"/>
      <c r="BH8699" s="8"/>
      <c r="BI8699" s="8"/>
      <c r="BJ8699" s="8"/>
      <c r="BK8699" s="8"/>
      <c r="BL8699" s="8"/>
      <c r="BM8699" s="8"/>
      <c r="BN8699" s="8"/>
      <c r="BO8699" s="8"/>
      <c r="BP8699" s="8"/>
      <c r="BQ8699" s="8"/>
      <c r="BR8699" s="8"/>
      <c r="BS8699" s="8"/>
      <c r="BT8699" s="8"/>
      <c r="BU8699" s="8"/>
      <c r="BV8699" s="8"/>
      <c r="BW8699" s="8"/>
      <c r="BX8699" s="8"/>
      <c r="BY8699" s="8"/>
      <c r="BZ8699" s="8"/>
      <c r="CA8699" s="8">
        <f>SUM(Tabla1[[#This Row],[WT-1]:[WT-36]])</f>
        <v>0</v>
      </c>
    </row>
    <row r="8700" spans="1:79">
      <c r="A8700" t="s">
        <v>24547</v>
      </c>
      <c r="B8700" s="9" t="s">
        <v>11694</v>
      </c>
      <c r="C8700" s="13" t="s">
        <v>22803</v>
      </c>
      <c r="D8700" t="s">
        <v>3660</v>
      </c>
      <c r="E8700"/>
      <c r="F8700" s="7"/>
      <c r="G8700" s="7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  <c r="AB8700" s="7"/>
      <c r="AC8700" s="7"/>
      <c r="AD8700" s="7"/>
      <c r="AE8700" s="7"/>
      <c r="AF8700" s="7"/>
      <c r="AG8700" s="7"/>
      <c r="AH8700" s="7"/>
      <c r="AI8700" s="7"/>
      <c r="AJ8700" s="7"/>
      <c r="AK8700" s="7"/>
      <c r="AL8700" s="7"/>
      <c r="AM8700" s="7"/>
      <c r="AN8700" s="7">
        <v>447962.36</v>
      </c>
      <c r="AO8700" s="7"/>
      <c r="AP8700" s="3">
        <f>SUM(Tabla1[[#This Row],[Δ1-1]:[Δ1-36]])</f>
        <v>447962.36</v>
      </c>
      <c r="AQ8700" s="8"/>
      <c r="AR8700" s="8"/>
      <c r="AS8700" s="8"/>
      <c r="AT8700" s="8"/>
      <c r="AU8700" s="8"/>
      <c r="AV8700" s="8"/>
      <c r="AW8700" s="8"/>
      <c r="AX8700" s="8"/>
      <c r="AY8700" s="8"/>
      <c r="AZ8700" s="8"/>
      <c r="BA8700" s="8"/>
      <c r="BB8700" s="8"/>
      <c r="BC8700" s="8"/>
      <c r="BD8700" s="8"/>
      <c r="BE8700" s="8"/>
      <c r="BF8700" s="8"/>
      <c r="BG8700" s="8"/>
      <c r="BH8700" s="8"/>
      <c r="BI8700" s="8"/>
      <c r="BJ8700" s="8"/>
      <c r="BK8700" s="8"/>
      <c r="BL8700" s="8"/>
      <c r="BM8700" s="8"/>
      <c r="BN8700" s="8"/>
      <c r="BO8700" s="8"/>
      <c r="BP8700" s="8"/>
      <c r="BQ8700" s="8"/>
      <c r="BR8700" s="8"/>
      <c r="BS8700" s="8"/>
      <c r="BT8700" s="8"/>
      <c r="BU8700" s="8"/>
      <c r="BV8700" s="8"/>
      <c r="BW8700" s="8"/>
      <c r="BX8700" s="8"/>
      <c r="BY8700" s="8"/>
      <c r="BZ8700" s="8"/>
      <c r="CA8700" s="8">
        <f>SUM(Tabla1[[#This Row],[WT-1]:[WT-36]])</f>
        <v>0</v>
      </c>
    </row>
    <row r="8701" spans="1:79">
      <c r="A8701" t="s">
        <v>24547</v>
      </c>
      <c r="B8701" s="9" t="s">
        <v>11697</v>
      </c>
      <c r="C8701" s="12" t="s">
        <v>22806</v>
      </c>
      <c r="D8701" t="s">
        <v>3886</v>
      </c>
      <c r="E8701"/>
      <c r="F8701" s="7"/>
      <c r="G8701" s="7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  <c r="AB8701" s="7"/>
      <c r="AC8701" s="7"/>
      <c r="AD8701" s="7"/>
      <c r="AE8701" s="7"/>
      <c r="AF8701" s="7"/>
      <c r="AG8701" s="7"/>
      <c r="AH8701" s="7"/>
      <c r="AI8701" s="7"/>
      <c r="AJ8701" s="7"/>
      <c r="AK8701" s="7"/>
      <c r="AL8701" s="7"/>
      <c r="AM8701" s="7"/>
      <c r="AN8701" s="7"/>
      <c r="AO8701" s="7">
        <v>49061.43</v>
      </c>
      <c r="AP8701" s="3">
        <f>SUM(Tabla1[[#This Row],[Δ1-1]:[Δ1-36]])</f>
        <v>49061.43</v>
      </c>
      <c r="AQ8701" s="8"/>
      <c r="AR8701" s="8"/>
      <c r="AS8701" s="8"/>
      <c r="AT8701" s="8"/>
      <c r="AU8701" s="8"/>
      <c r="AV8701" s="8"/>
      <c r="AW8701" s="8"/>
      <c r="AX8701" s="8"/>
      <c r="AY8701" s="8"/>
      <c r="AZ8701" s="8"/>
      <c r="BA8701" s="8"/>
      <c r="BB8701" s="8"/>
      <c r="BC8701" s="8"/>
      <c r="BD8701" s="8"/>
      <c r="BE8701" s="8"/>
      <c r="BF8701" s="8"/>
      <c r="BG8701" s="8"/>
      <c r="BH8701" s="8"/>
      <c r="BI8701" s="8"/>
      <c r="BJ8701" s="8"/>
      <c r="BK8701" s="8"/>
      <c r="BL8701" s="8"/>
      <c r="BM8701" s="8"/>
      <c r="BN8701" s="8"/>
      <c r="BO8701" s="8"/>
      <c r="BP8701" s="8"/>
      <c r="BQ8701" s="8"/>
      <c r="BR8701" s="8"/>
      <c r="BS8701" s="8"/>
      <c r="BT8701" s="8"/>
      <c r="BU8701" s="8"/>
      <c r="BV8701" s="8"/>
      <c r="BW8701" s="8"/>
      <c r="BX8701" s="8"/>
      <c r="BY8701" s="8"/>
      <c r="BZ8701" s="8"/>
      <c r="CA8701" s="8">
        <f>SUM(Tabla1[[#This Row],[WT-1]:[WT-36]])</f>
        <v>0</v>
      </c>
    </row>
    <row r="8702" spans="1:79">
      <c r="A8702" t="s">
        <v>24547</v>
      </c>
      <c r="B8702" s="9" t="s">
        <v>11699</v>
      </c>
      <c r="C8702" s="13" t="s">
        <v>22809</v>
      </c>
      <c r="D8702" t="s">
        <v>3025</v>
      </c>
      <c r="E8702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  <c r="AB8702" s="7"/>
      <c r="AC8702" s="7"/>
      <c r="AD8702" s="7">
        <v>111280.26</v>
      </c>
      <c r="AE8702" s="7"/>
      <c r="AF8702" s="7"/>
      <c r="AG8702" s="7"/>
      <c r="AH8702" s="7"/>
      <c r="AI8702" s="7"/>
      <c r="AJ8702" s="7"/>
      <c r="AK8702" s="7"/>
      <c r="AL8702" s="7"/>
      <c r="AM8702" s="7"/>
      <c r="AN8702" s="7"/>
      <c r="AO8702" s="7"/>
      <c r="AP8702" s="3">
        <f>SUM(Tabla1[[#This Row],[Δ1-1]:[Δ1-36]])</f>
        <v>111280.26</v>
      </c>
      <c r="AQ8702" s="8"/>
      <c r="AR8702" s="8"/>
      <c r="AS8702" s="8"/>
      <c r="AT8702" s="8"/>
      <c r="AU8702" s="8"/>
      <c r="AV8702" s="8"/>
      <c r="AW8702" s="8"/>
      <c r="AX8702" s="8"/>
      <c r="AY8702" s="8"/>
      <c r="AZ8702" s="8"/>
      <c r="BA8702" s="8"/>
      <c r="BB8702" s="8"/>
      <c r="BC8702" s="8"/>
      <c r="BD8702" s="8"/>
      <c r="BE8702" s="8"/>
      <c r="BF8702" s="8"/>
      <c r="BG8702" s="8"/>
      <c r="BH8702" s="8"/>
      <c r="BI8702" s="8"/>
      <c r="BJ8702" s="8"/>
      <c r="BK8702" s="8"/>
      <c r="BL8702" s="8"/>
      <c r="BM8702" s="8"/>
      <c r="BN8702" s="8"/>
      <c r="BO8702" s="8"/>
      <c r="BP8702" s="8"/>
      <c r="BQ8702" s="8"/>
      <c r="BR8702" s="8"/>
      <c r="BS8702" s="8"/>
      <c r="BT8702" s="8"/>
      <c r="BU8702" s="8"/>
      <c r="BV8702" s="8"/>
      <c r="BW8702" s="8"/>
      <c r="BX8702" s="8"/>
      <c r="BY8702" s="8"/>
      <c r="BZ8702" s="8"/>
      <c r="CA8702" s="8">
        <f>SUM(Tabla1[[#This Row],[WT-1]:[WT-36]])</f>
        <v>0</v>
      </c>
    </row>
    <row r="8703" spans="1:79">
      <c r="A8703" t="s">
        <v>24547</v>
      </c>
      <c r="B8703" s="9" t="s">
        <v>11701</v>
      </c>
      <c r="C8703" s="13" t="s">
        <v>22811</v>
      </c>
      <c r="D8703" t="s">
        <v>15524</v>
      </c>
      <c r="E8703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  <c r="AB8703" s="7"/>
      <c r="AC8703" s="7"/>
      <c r="AD8703" s="7"/>
      <c r="AE8703" s="7"/>
      <c r="AF8703" s="7"/>
      <c r="AG8703" s="7"/>
      <c r="AH8703" s="7"/>
      <c r="AI8703" s="7"/>
      <c r="AJ8703" s="7">
        <v>847817.95</v>
      </c>
      <c r="AK8703" s="7"/>
      <c r="AL8703" s="7"/>
      <c r="AM8703" s="7"/>
      <c r="AN8703" s="7"/>
      <c r="AO8703" s="7"/>
      <c r="AP8703" s="3">
        <f>SUM(Tabla1[[#This Row],[Δ1-1]:[Δ1-36]])</f>
        <v>847817.95</v>
      </c>
      <c r="AQ8703" s="8"/>
      <c r="AR8703" s="8"/>
      <c r="AS8703" s="8"/>
      <c r="AT8703" s="8"/>
      <c r="AU8703" s="8"/>
      <c r="AV8703" s="8"/>
      <c r="AW8703" s="8"/>
      <c r="AX8703" s="8"/>
      <c r="AY8703" s="8"/>
      <c r="AZ8703" s="8"/>
      <c r="BA8703" s="8"/>
      <c r="BB8703" s="8"/>
      <c r="BC8703" s="8"/>
      <c r="BD8703" s="8"/>
      <c r="BE8703" s="8"/>
      <c r="BF8703" s="8"/>
      <c r="BG8703" s="8"/>
      <c r="BH8703" s="8"/>
      <c r="BI8703" s="8"/>
      <c r="BJ8703" s="8"/>
      <c r="BK8703" s="8"/>
      <c r="BL8703" s="8"/>
      <c r="BM8703" s="8"/>
      <c r="BN8703" s="8"/>
      <c r="BO8703" s="8"/>
      <c r="BP8703" s="8"/>
      <c r="BQ8703" s="8"/>
      <c r="BR8703" s="8"/>
      <c r="BS8703" s="8"/>
      <c r="BT8703" s="8"/>
      <c r="BU8703" s="8"/>
      <c r="BV8703" s="8"/>
      <c r="BW8703" s="8"/>
      <c r="BX8703" s="8"/>
      <c r="BY8703" s="8"/>
      <c r="BZ8703" s="8"/>
      <c r="CA8703" s="8">
        <f>SUM(Tabla1[[#This Row],[WT-1]:[WT-36]])</f>
        <v>0</v>
      </c>
    </row>
    <row r="8704" spans="1:79">
      <c r="A8704" t="s">
        <v>24547</v>
      </c>
      <c r="B8704" s="9" t="s">
        <v>11710</v>
      </c>
      <c r="C8704" s="12" t="s">
        <v>22822</v>
      </c>
      <c r="D8704" t="s">
        <v>3645</v>
      </c>
      <c r="E8704"/>
      <c r="F8704" s="7"/>
      <c r="G8704" s="7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  <c r="AB8704" s="7"/>
      <c r="AC8704" s="7"/>
      <c r="AD8704" s="7"/>
      <c r="AE8704" s="7"/>
      <c r="AF8704" s="7"/>
      <c r="AG8704" s="7"/>
      <c r="AH8704" s="7"/>
      <c r="AI8704" s="7"/>
      <c r="AJ8704" s="7"/>
      <c r="AK8704" s="7">
        <v>86353.77</v>
      </c>
      <c r="AL8704" s="7"/>
      <c r="AM8704" s="7"/>
      <c r="AN8704" s="7"/>
      <c r="AO8704" s="7">
        <v>70131.88</v>
      </c>
      <c r="AP8704" s="3">
        <f>SUM(Tabla1[[#This Row],[Δ1-1]:[Δ1-36]])</f>
        <v>156485.65000000002</v>
      </c>
      <c r="AQ8704" s="8"/>
      <c r="AR8704" s="8"/>
      <c r="AS8704" s="8"/>
      <c r="AT8704" s="8"/>
      <c r="AU8704" s="8"/>
      <c r="AV8704" s="8"/>
      <c r="AW8704" s="8"/>
      <c r="AX8704" s="8"/>
      <c r="AY8704" s="8"/>
      <c r="AZ8704" s="8"/>
      <c r="BA8704" s="8"/>
      <c r="BB8704" s="8"/>
      <c r="BC8704" s="8"/>
      <c r="BD8704" s="8"/>
      <c r="BE8704" s="8"/>
      <c r="BF8704" s="8"/>
      <c r="BG8704" s="8"/>
      <c r="BH8704" s="8"/>
      <c r="BI8704" s="8"/>
      <c r="BJ8704" s="8"/>
      <c r="BK8704" s="8"/>
      <c r="BL8704" s="8"/>
      <c r="BM8704" s="8"/>
      <c r="BN8704" s="8"/>
      <c r="BO8704" s="8"/>
      <c r="BP8704" s="8"/>
      <c r="BQ8704" s="8"/>
      <c r="BR8704" s="8"/>
      <c r="BS8704" s="8"/>
      <c r="BT8704" s="8"/>
      <c r="BU8704" s="8"/>
      <c r="BV8704" s="8"/>
      <c r="BW8704" s="8"/>
      <c r="BX8704" s="8"/>
      <c r="BY8704" s="8"/>
      <c r="BZ8704" s="8"/>
      <c r="CA8704" s="8">
        <f>SUM(Tabla1[[#This Row],[WT-1]:[WT-36]])</f>
        <v>0</v>
      </c>
    </row>
    <row r="8705" spans="1:79">
      <c r="A8705" t="s">
        <v>24547</v>
      </c>
      <c r="B8705" s="9" t="s">
        <v>11712</v>
      </c>
      <c r="C8705" s="12" t="s">
        <v>22824</v>
      </c>
      <c r="D8705" t="s">
        <v>15532</v>
      </c>
      <c r="E8705"/>
      <c r="F8705" s="7"/>
      <c r="G8705" s="7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7"/>
      <c r="Y8705" s="7"/>
      <c r="Z8705" s="7"/>
      <c r="AA8705" s="7"/>
      <c r="AB8705" s="7"/>
      <c r="AC8705" s="7"/>
      <c r="AD8705" s="7"/>
      <c r="AE8705" s="7"/>
      <c r="AF8705" s="7"/>
      <c r="AG8705" s="7"/>
      <c r="AH8705" s="7"/>
      <c r="AI8705" s="7"/>
      <c r="AJ8705" s="7">
        <v>48796.94</v>
      </c>
      <c r="AK8705" s="7">
        <v>145296.57999999999</v>
      </c>
      <c r="AL8705" s="7"/>
      <c r="AM8705" s="7"/>
      <c r="AN8705" s="7"/>
      <c r="AO8705" s="7">
        <v>283638.78000000003</v>
      </c>
      <c r="AP8705" s="3">
        <f>SUM(Tabla1[[#This Row],[Δ1-1]:[Δ1-36]])</f>
        <v>477732.30000000005</v>
      </c>
      <c r="AQ8705" s="8"/>
      <c r="AR8705" s="8"/>
      <c r="AS8705" s="8"/>
      <c r="AT8705" s="8"/>
      <c r="AU8705" s="8"/>
      <c r="AV8705" s="8"/>
      <c r="AW8705" s="8"/>
      <c r="AX8705" s="8"/>
      <c r="AY8705" s="8"/>
      <c r="AZ8705" s="8"/>
      <c r="BA8705" s="8"/>
      <c r="BB8705" s="8"/>
      <c r="BC8705" s="8"/>
      <c r="BD8705" s="8"/>
      <c r="BE8705" s="8"/>
      <c r="BF8705" s="8"/>
      <c r="BG8705" s="8"/>
      <c r="BH8705" s="8"/>
      <c r="BI8705" s="8"/>
      <c r="BJ8705" s="8"/>
      <c r="BK8705" s="8"/>
      <c r="BL8705" s="8"/>
      <c r="BM8705" s="8"/>
      <c r="BN8705" s="8"/>
      <c r="BO8705" s="8"/>
      <c r="BP8705" s="8"/>
      <c r="BQ8705" s="8"/>
      <c r="BR8705" s="8"/>
      <c r="BS8705" s="8"/>
      <c r="BT8705" s="8"/>
      <c r="BU8705" s="8"/>
      <c r="BV8705" s="8"/>
      <c r="BW8705" s="8"/>
      <c r="BX8705" s="8"/>
      <c r="BY8705" s="8"/>
      <c r="BZ8705" s="8"/>
      <c r="CA8705" s="8">
        <f>SUM(Tabla1[[#This Row],[WT-1]:[WT-36]])</f>
        <v>0</v>
      </c>
    </row>
    <row r="8706" spans="1:79">
      <c r="A8706" t="s">
        <v>24547</v>
      </c>
      <c r="B8706" s="9" t="s">
        <v>11715</v>
      </c>
      <c r="C8706" s="13" t="s">
        <v>22827</v>
      </c>
      <c r="D8706" t="s">
        <v>15534</v>
      </c>
      <c r="E8706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  <c r="AB8706" s="7"/>
      <c r="AC8706" s="7"/>
      <c r="AD8706" s="7"/>
      <c r="AE8706" s="7"/>
      <c r="AF8706" s="7"/>
      <c r="AG8706" s="7"/>
      <c r="AH8706" s="7">
        <v>984537.06</v>
      </c>
      <c r="AI8706" s="7"/>
      <c r="AJ8706" s="7"/>
      <c r="AK8706" s="7"/>
      <c r="AL8706" s="7"/>
      <c r="AM8706" s="7"/>
      <c r="AN8706" s="7"/>
      <c r="AO8706" s="7"/>
      <c r="AP8706" s="3">
        <f>SUM(Tabla1[[#This Row],[Δ1-1]:[Δ1-36]])</f>
        <v>984537.06</v>
      </c>
      <c r="AQ8706" s="8"/>
      <c r="AR8706" s="8"/>
      <c r="AS8706" s="8"/>
      <c r="AT8706" s="8"/>
      <c r="AU8706" s="8"/>
      <c r="AV8706" s="8"/>
      <c r="AW8706" s="8"/>
      <c r="AX8706" s="8"/>
      <c r="AY8706" s="8"/>
      <c r="AZ8706" s="8"/>
      <c r="BA8706" s="8"/>
      <c r="BB8706" s="8"/>
      <c r="BC8706" s="8"/>
      <c r="BD8706" s="8"/>
      <c r="BE8706" s="8"/>
      <c r="BF8706" s="8"/>
      <c r="BG8706" s="8"/>
      <c r="BH8706" s="8"/>
      <c r="BI8706" s="8"/>
      <c r="BJ8706" s="8"/>
      <c r="BK8706" s="8"/>
      <c r="BL8706" s="8"/>
      <c r="BM8706" s="8"/>
      <c r="BN8706" s="8"/>
      <c r="BO8706" s="8"/>
      <c r="BP8706" s="8"/>
      <c r="BQ8706" s="8"/>
      <c r="BR8706" s="8"/>
      <c r="BS8706" s="8"/>
      <c r="BT8706" s="8"/>
      <c r="BU8706" s="8"/>
      <c r="BV8706" s="8"/>
      <c r="BW8706" s="8"/>
      <c r="BX8706" s="8"/>
      <c r="BY8706" s="8"/>
      <c r="BZ8706" s="8"/>
      <c r="CA8706" s="8">
        <f>SUM(Tabla1[[#This Row],[WT-1]:[WT-36]])</f>
        <v>0</v>
      </c>
    </row>
    <row r="8707" spans="1:79">
      <c r="A8707" t="s">
        <v>24547</v>
      </c>
      <c r="B8707" s="9" t="s">
        <v>11717</v>
      </c>
      <c r="C8707" s="13" t="s">
        <v>22829</v>
      </c>
      <c r="D8707" t="s">
        <v>15535</v>
      </c>
      <c r="E870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  <c r="AB8707" s="7"/>
      <c r="AC8707" s="7"/>
      <c r="AD8707" s="7"/>
      <c r="AE8707" s="7"/>
      <c r="AF8707" s="7"/>
      <c r="AG8707" s="7">
        <v>59741.25</v>
      </c>
      <c r="AH8707" s="7"/>
      <c r="AI8707" s="7"/>
      <c r="AJ8707" s="7"/>
      <c r="AK8707" s="7"/>
      <c r="AL8707" s="7"/>
      <c r="AM8707" s="7"/>
      <c r="AN8707" s="7"/>
      <c r="AO8707" s="7"/>
      <c r="AP8707" s="3">
        <f>SUM(Tabla1[[#This Row],[Δ1-1]:[Δ1-36]])</f>
        <v>59741.25</v>
      </c>
      <c r="AQ8707" s="8"/>
      <c r="AR8707" s="8"/>
      <c r="AS8707" s="8"/>
      <c r="AT8707" s="8"/>
      <c r="AU8707" s="8"/>
      <c r="AV8707" s="8"/>
      <c r="AW8707" s="8"/>
      <c r="AX8707" s="8"/>
      <c r="AY8707" s="8"/>
      <c r="AZ8707" s="8"/>
      <c r="BA8707" s="8"/>
      <c r="BB8707" s="8"/>
      <c r="BC8707" s="8"/>
      <c r="BD8707" s="8"/>
      <c r="BE8707" s="8"/>
      <c r="BF8707" s="8"/>
      <c r="BG8707" s="8"/>
      <c r="BH8707" s="8"/>
      <c r="BI8707" s="8"/>
      <c r="BJ8707" s="8"/>
      <c r="BK8707" s="8"/>
      <c r="BL8707" s="8"/>
      <c r="BM8707" s="8"/>
      <c r="BN8707" s="8"/>
      <c r="BO8707" s="8"/>
      <c r="BP8707" s="8"/>
      <c r="BQ8707" s="8"/>
      <c r="BR8707" s="8"/>
      <c r="BS8707" s="8"/>
      <c r="BT8707" s="8"/>
      <c r="BU8707" s="8"/>
      <c r="BV8707" s="8"/>
      <c r="BW8707" s="8"/>
      <c r="BX8707" s="8"/>
      <c r="BY8707" s="8"/>
      <c r="BZ8707" s="8"/>
      <c r="CA8707" s="8">
        <f>SUM(Tabla1[[#This Row],[WT-1]:[WT-36]])</f>
        <v>0</v>
      </c>
    </row>
    <row r="8708" spans="1:79">
      <c r="A8708" t="s">
        <v>24548</v>
      </c>
      <c r="B8708" s="9" t="s">
        <v>4720</v>
      </c>
      <c r="C8708" s="12" t="s">
        <v>22830</v>
      </c>
      <c r="D8708" t="s">
        <v>15536</v>
      </c>
      <c r="E8708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7"/>
      <c r="Y8708" s="7"/>
      <c r="Z8708" s="7"/>
      <c r="AA8708" s="7"/>
      <c r="AB8708" s="7"/>
      <c r="AC8708" s="7"/>
      <c r="AD8708" s="7"/>
      <c r="AE8708" s="7"/>
      <c r="AF8708" s="7"/>
      <c r="AG8708" s="7"/>
      <c r="AH8708" s="7"/>
      <c r="AI8708" s="7">
        <v>121250.61</v>
      </c>
      <c r="AJ8708" s="7"/>
      <c r="AK8708" s="7"/>
      <c r="AL8708" s="7"/>
      <c r="AM8708" s="7"/>
      <c r="AN8708" s="7"/>
      <c r="AO8708" s="7"/>
      <c r="AP8708" s="3">
        <f>SUM(Tabla1[[#This Row],[Δ1-1]:[Δ1-36]])</f>
        <v>121250.61</v>
      </c>
      <c r="AQ8708" s="8"/>
      <c r="AR8708" s="8"/>
      <c r="AS8708" s="8"/>
      <c r="AT8708" s="8"/>
      <c r="AU8708" s="8"/>
      <c r="AV8708" s="8"/>
      <c r="AW8708" s="8"/>
      <c r="AX8708" s="8"/>
      <c r="AY8708" s="8"/>
      <c r="AZ8708" s="8"/>
      <c r="BA8708" s="8"/>
      <c r="BB8708" s="8"/>
      <c r="BC8708" s="8"/>
      <c r="BD8708" s="8"/>
      <c r="BE8708" s="8"/>
      <c r="BF8708" s="8"/>
      <c r="BG8708" s="8"/>
      <c r="BH8708" s="8"/>
      <c r="BI8708" s="8"/>
      <c r="BJ8708" s="8"/>
      <c r="BK8708" s="8"/>
      <c r="BL8708" s="8"/>
      <c r="BM8708" s="8"/>
      <c r="BN8708" s="8"/>
      <c r="BO8708" s="8"/>
      <c r="BP8708" s="8"/>
      <c r="BQ8708" s="8"/>
      <c r="BR8708" s="8"/>
      <c r="BS8708" s="8"/>
      <c r="BT8708" s="8"/>
      <c r="BU8708" s="8"/>
      <c r="BV8708" s="8"/>
      <c r="BW8708" s="8"/>
      <c r="BX8708" s="8"/>
      <c r="BY8708" s="8"/>
      <c r="BZ8708" s="8"/>
      <c r="CA8708" s="8">
        <f>SUM(Tabla1[[#This Row],[WT-1]:[WT-36]])</f>
        <v>0</v>
      </c>
    </row>
    <row r="8709" spans="1:79">
      <c r="A8709" t="s">
        <v>24547</v>
      </c>
      <c r="B8709" s="9" t="s">
        <v>11718</v>
      </c>
      <c r="C8709" s="13" t="s">
        <v>22831</v>
      </c>
      <c r="D8709" t="s">
        <v>15537</v>
      </c>
      <c r="E8709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>
        <v>292772.56</v>
      </c>
      <c r="U8709" s="7"/>
      <c r="V8709" s="7"/>
      <c r="W8709" s="7"/>
      <c r="X8709" s="7"/>
      <c r="Y8709" s="7"/>
      <c r="Z8709" s="7"/>
      <c r="AA8709" s="7"/>
      <c r="AB8709" s="7"/>
      <c r="AC8709" s="7"/>
      <c r="AD8709" s="7"/>
      <c r="AE8709" s="7"/>
      <c r="AF8709" s="7"/>
      <c r="AG8709" s="7"/>
      <c r="AH8709" s="7"/>
      <c r="AI8709" s="7"/>
      <c r="AJ8709" s="7"/>
      <c r="AK8709" s="7"/>
      <c r="AL8709" s="7"/>
      <c r="AM8709" s="7"/>
      <c r="AN8709" s="7"/>
      <c r="AO8709" s="7"/>
      <c r="AP8709" s="3">
        <f>SUM(Tabla1[[#This Row],[Δ1-1]:[Δ1-36]])</f>
        <v>292772.56</v>
      </c>
      <c r="AQ8709" s="8"/>
      <c r="AR8709" s="8"/>
      <c r="AS8709" s="8"/>
      <c r="AT8709" s="8"/>
      <c r="AU8709" s="8"/>
      <c r="AV8709" s="8"/>
      <c r="AW8709" s="8"/>
      <c r="AX8709" s="8"/>
      <c r="AY8709" s="8"/>
      <c r="AZ8709" s="8"/>
      <c r="BA8709" s="8"/>
      <c r="BB8709" s="8"/>
      <c r="BC8709" s="8"/>
      <c r="BD8709" s="8"/>
      <c r="BE8709" s="8"/>
      <c r="BF8709" s="8"/>
      <c r="BG8709" s="8"/>
      <c r="BH8709" s="8"/>
      <c r="BI8709" s="8"/>
      <c r="BJ8709" s="8"/>
      <c r="BK8709" s="8"/>
      <c r="BL8709" s="8"/>
      <c r="BM8709" s="8"/>
      <c r="BN8709" s="8"/>
      <c r="BO8709" s="8"/>
      <c r="BP8709" s="8"/>
      <c r="BQ8709" s="8"/>
      <c r="BR8709" s="8"/>
      <c r="BS8709" s="8"/>
      <c r="BT8709" s="8"/>
      <c r="BU8709" s="8"/>
      <c r="BV8709" s="8"/>
      <c r="BW8709" s="8"/>
      <c r="BX8709" s="8"/>
      <c r="BY8709" s="8"/>
      <c r="BZ8709" s="8"/>
      <c r="CA8709" s="8">
        <f>SUM(Tabla1[[#This Row],[WT-1]:[WT-36]])</f>
        <v>0</v>
      </c>
    </row>
    <row r="8710" spans="1:79">
      <c r="A8710" t="s">
        <v>24548</v>
      </c>
      <c r="B8710" s="9" t="s">
        <v>4726</v>
      </c>
      <c r="C8710" s="12" t="s">
        <v>22846</v>
      </c>
      <c r="D8710" t="s">
        <v>15549</v>
      </c>
      <c r="E8710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  <c r="AB8710" s="7"/>
      <c r="AC8710" s="7"/>
      <c r="AD8710" s="7"/>
      <c r="AE8710" s="7"/>
      <c r="AF8710" s="7"/>
      <c r="AG8710" s="7"/>
      <c r="AH8710" s="7"/>
      <c r="AI8710" s="7"/>
      <c r="AJ8710" s="7"/>
      <c r="AK8710" s="7"/>
      <c r="AL8710" s="7"/>
      <c r="AM8710" s="7">
        <v>870600.69</v>
      </c>
      <c r="AN8710" s="7"/>
      <c r="AO8710" s="7"/>
      <c r="AP8710" s="3">
        <f>SUM(Tabla1[[#This Row],[Δ1-1]:[Δ1-36]])</f>
        <v>870600.69</v>
      </c>
      <c r="AQ8710" s="8"/>
      <c r="AR8710" s="8"/>
      <c r="AS8710" s="8"/>
      <c r="AT8710" s="8"/>
      <c r="AU8710" s="8"/>
      <c r="AV8710" s="8"/>
      <c r="AW8710" s="8"/>
      <c r="AX8710" s="8"/>
      <c r="AY8710" s="8"/>
      <c r="AZ8710" s="8"/>
      <c r="BA8710" s="8"/>
      <c r="BB8710" s="8"/>
      <c r="BC8710" s="8"/>
      <c r="BD8710" s="8"/>
      <c r="BE8710" s="8"/>
      <c r="BF8710" s="8"/>
      <c r="BG8710" s="8"/>
      <c r="BH8710" s="8"/>
      <c r="BI8710" s="8"/>
      <c r="BJ8710" s="8"/>
      <c r="BK8710" s="8"/>
      <c r="BL8710" s="8"/>
      <c r="BM8710" s="8"/>
      <c r="BN8710" s="8"/>
      <c r="BO8710" s="8"/>
      <c r="BP8710" s="8"/>
      <c r="BQ8710" s="8"/>
      <c r="BR8710" s="8"/>
      <c r="BS8710" s="8"/>
      <c r="BT8710" s="8"/>
      <c r="BU8710" s="8"/>
      <c r="BV8710" s="8"/>
      <c r="BW8710" s="8"/>
      <c r="BX8710" s="8"/>
      <c r="BY8710" s="8"/>
      <c r="BZ8710" s="8"/>
      <c r="CA8710" s="8">
        <f>SUM(Tabla1[[#This Row],[WT-1]:[WT-36]])</f>
        <v>0</v>
      </c>
    </row>
    <row r="8711" spans="1:79">
      <c r="A8711" t="s">
        <v>24547</v>
      </c>
      <c r="B8711" s="9" t="s">
        <v>11731</v>
      </c>
      <c r="C8711" s="12" t="s">
        <v>17147</v>
      </c>
      <c r="D8711" t="s">
        <v>15551</v>
      </c>
      <c r="E8711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  <c r="AB8711" s="7"/>
      <c r="AC8711" s="7"/>
      <c r="AD8711" s="7"/>
      <c r="AE8711" s="7"/>
      <c r="AF8711" s="7"/>
      <c r="AG8711" s="7">
        <v>85993.13</v>
      </c>
      <c r="AH8711" s="7"/>
      <c r="AI8711" s="7"/>
      <c r="AJ8711" s="7"/>
      <c r="AK8711" s="7"/>
      <c r="AL8711" s="7"/>
      <c r="AM8711" s="7"/>
      <c r="AN8711" s="7"/>
      <c r="AO8711" s="7"/>
      <c r="AP8711" s="3">
        <f>SUM(Tabla1[[#This Row],[Δ1-1]:[Δ1-36]])</f>
        <v>85993.13</v>
      </c>
      <c r="AQ8711" s="8"/>
      <c r="AR8711" s="8"/>
      <c r="AS8711" s="8"/>
      <c r="AT8711" s="8"/>
      <c r="AU8711" s="8"/>
      <c r="AV8711" s="8"/>
      <c r="AW8711" s="8"/>
      <c r="AX8711" s="8"/>
      <c r="AY8711" s="8"/>
      <c r="AZ8711" s="8"/>
      <c r="BA8711" s="8"/>
      <c r="BB8711" s="8"/>
      <c r="BC8711" s="8"/>
      <c r="BD8711" s="8"/>
      <c r="BE8711" s="8"/>
      <c r="BF8711" s="8"/>
      <c r="BG8711" s="8"/>
      <c r="BH8711" s="8"/>
      <c r="BI8711" s="8"/>
      <c r="BJ8711" s="8"/>
      <c r="BK8711" s="8"/>
      <c r="BL8711" s="8"/>
      <c r="BM8711" s="8"/>
      <c r="BN8711" s="8"/>
      <c r="BO8711" s="8"/>
      <c r="BP8711" s="8"/>
      <c r="BQ8711" s="8"/>
      <c r="BR8711" s="8"/>
      <c r="BS8711" s="8"/>
      <c r="BT8711" s="8"/>
      <c r="BU8711" s="8"/>
      <c r="BV8711" s="8"/>
      <c r="BW8711" s="8"/>
      <c r="BX8711" s="8"/>
      <c r="BY8711" s="8"/>
      <c r="BZ8711" s="8"/>
      <c r="CA8711" s="8">
        <f>SUM(Tabla1[[#This Row],[WT-1]:[WT-36]])</f>
        <v>0</v>
      </c>
    </row>
    <row r="8712" spans="1:79">
      <c r="A8712" t="s">
        <v>24547</v>
      </c>
      <c r="B8712" s="9" t="s">
        <v>11733</v>
      </c>
      <c r="C8712" s="12" t="s">
        <v>22851</v>
      </c>
      <c r="D8712" t="s">
        <v>15552</v>
      </c>
      <c r="E8712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>
        <v>103887.12</v>
      </c>
      <c r="V8712" s="7"/>
      <c r="W8712" s="7"/>
      <c r="X8712" s="7"/>
      <c r="Y8712" s="7"/>
      <c r="Z8712" s="7"/>
      <c r="AA8712" s="7"/>
      <c r="AB8712" s="7"/>
      <c r="AC8712" s="7"/>
      <c r="AD8712" s="7"/>
      <c r="AE8712" s="7"/>
      <c r="AF8712" s="7"/>
      <c r="AG8712" s="7"/>
      <c r="AH8712" s="7"/>
      <c r="AI8712" s="7"/>
      <c r="AJ8712" s="7"/>
      <c r="AK8712" s="7"/>
      <c r="AL8712" s="7"/>
      <c r="AM8712" s="7"/>
      <c r="AN8712" s="7"/>
      <c r="AO8712" s="7"/>
      <c r="AP8712" s="3">
        <f>SUM(Tabla1[[#This Row],[Δ1-1]:[Δ1-36]])</f>
        <v>103887.12</v>
      </c>
      <c r="AQ8712" s="8"/>
      <c r="AR8712" s="8"/>
      <c r="AS8712" s="8"/>
      <c r="AT8712" s="8"/>
      <c r="AU8712" s="8"/>
      <c r="AV8712" s="8"/>
      <c r="AW8712" s="8"/>
      <c r="AX8712" s="8"/>
      <c r="AY8712" s="8"/>
      <c r="AZ8712" s="8"/>
      <c r="BA8712" s="8"/>
      <c r="BB8712" s="8"/>
      <c r="BC8712" s="8"/>
      <c r="BD8712" s="8"/>
      <c r="BE8712" s="8"/>
      <c r="BF8712" s="8"/>
      <c r="BG8712" s="8"/>
      <c r="BH8712" s="8"/>
      <c r="BI8712" s="8"/>
      <c r="BJ8712" s="8"/>
      <c r="BK8712" s="8"/>
      <c r="BL8712" s="8"/>
      <c r="BM8712" s="8"/>
      <c r="BN8712" s="8"/>
      <c r="BO8712" s="8"/>
      <c r="BP8712" s="8"/>
      <c r="BQ8712" s="8"/>
      <c r="BR8712" s="8"/>
      <c r="BS8712" s="8"/>
      <c r="BT8712" s="8"/>
      <c r="BU8712" s="8"/>
      <c r="BV8712" s="8"/>
      <c r="BW8712" s="8"/>
      <c r="BX8712" s="8"/>
      <c r="BY8712" s="8"/>
      <c r="BZ8712" s="8"/>
      <c r="CA8712" s="8">
        <f>SUM(Tabla1[[#This Row],[WT-1]:[WT-36]])</f>
        <v>0</v>
      </c>
    </row>
    <row r="8713" spans="1:79">
      <c r="A8713" t="s">
        <v>24547</v>
      </c>
      <c r="B8713" s="9" t="s">
        <v>11736</v>
      </c>
      <c r="C8713" s="13" t="s">
        <v>22854</v>
      </c>
      <c r="D8713" t="s">
        <v>15555</v>
      </c>
      <c r="E8713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  <c r="AB8713" s="7"/>
      <c r="AC8713" s="7"/>
      <c r="AD8713" s="7"/>
      <c r="AE8713" s="7"/>
      <c r="AF8713" s="7"/>
      <c r="AG8713" s="7"/>
      <c r="AH8713" s="7"/>
      <c r="AI8713" s="7">
        <v>96278.720000000001</v>
      </c>
      <c r="AJ8713" s="7"/>
      <c r="AK8713" s="7"/>
      <c r="AL8713" s="7"/>
      <c r="AM8713" s="7"/>
      <c r="AN8713" s="7"/>
      <c r="AO8713" s="7"/>
      <c r="AP8713" s="3">
        <f>SUM(Tabla1[[#This Row],[Δ1-1]:[Δ1-36]])</f>
        <v>96278.720000000001</v>
      </c>
      <c r="AQ8713" s="8"/>
      <c r="AR8713" s="8"/>
      <c r="AS8713" s="8"/>
      <c r="AT8713" s="8"/>
      <c r="AU8713" s="8"/>
      <c r="AV8713" s="8"/>
      <c r="AW8713" s="8"/>
      <c r="AX8713" s="8"/>
      <c r="AY8713" s="8"/>
      <c r="AZ8713" s="8"/>
      <c r="BA8713" s="8"/>
      <c r="BB8713" s="8"/>
      <c r="BC8713" s="8"/>
      <c r="BD8713" s="8"/>
      <c r="BE8713" s="8"/>
      <c r="BF8713" s="8"/>
      <c r="BG8713" s="8"/>
      <c r="BH8713" s="8"/>
      <c r="BI8713" s="8"/>
      <c r="BJ8713" s="8"/>
      <c r="BK8713" s="8"/>
      <c r="BL8713" s="8"/>
      <c r="BM8713" s="8"/>
      <c r="BN8713" s="8"/>
      <c r="BO8713" s="8"/>
      <c r="BP8713" s="8"/>
      <c r="BQ8713" s="8"/>
      <c r="BR8713" s="8"/>
      <c r="BS8713" s="8"/>
      <c r="BT8713" s="8"/>
      <c r="BU8713" s="8"/>
      <c r="BV8713" s="8"/>
      <c r="BW8713" s="8"/>
      <c r="BX8713" s="8"/>
      <c r="BY8713" s="8"/>
      <c r="BZ8713" s="8"/>
      <c r="CA8713" s="8">
        <f>SUM(Tabla1[[#This Row],[WT-1]:[WT-36]])</f>
        <v>0</v>
      </c>
    </row>
    <row r="8714" spans="1:79">
      <c r="A8714" t="s">
        <v>24547</v>
      </c>
      <c r="B8714" s="9" t="s">
        <v>11740</v>
      </c>
      <c r="C8714" s="13" t="s">
        <v>22860</v>
      </c>
      <c r="D8714" t="s">
        <v>2856</v>
      </c>
      <c r="E8714"/>
      <c r="F8714" s="7"/>
      <c r="G8714" s="7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7"/>
      <c r="Y8714" s="7"/>
      <c r="Z8714" s="7"/>
      <c r="AA8714" s="7"/>
      <c r="AB8714" s="7"/>
      <c r="AC8714" s="7"/>
      <c r="AD8714" s="7"/>
      <c r="AE8714" s="7"/>
      <c r="AF8714" s="7"/>
      <c r="AG8714" s="7"/>
      <c r="AH8714" s="7"/>
      <c r="AI8714" s="7"/>
      <c r="AJ8714" s="7">
        <v>139034.5</v>
      </c>
      <c r="AK8714" s="7"/>
      <c r="AL8714" s="7"/>
      <c r="AM8714" s="7"/>
      <c r="AN8714" s="7"/>
      <c r="AO8714" s="7"/>
      <c r="AP8714" s="3">
        <f>SUM(Tabla1[[#This Row],[Δ1-1]:[Δ1-36]])</f>
        <v>139034.5</v>
      </c>
      <c r="AQ8714" s="8"/>
      <c r="AR8714" s="8"/>
      <c r="AS8714" s="8"/>
      <c r="AT8714" s="8"/>
      <c r="AU8714" s="8"/>
      <c r="AV8714" s="8"/>
      <c r="AW8714" s="8"/>
      <c r="AX8714" s="8"/>
      <c r="AY8714" s="8"/>
      <c r="AZ8714" s="8"/>
      <c r="BA8714" s="8"/>
      <c r="BB8714" s="8"/>
      <c r="BC8714" s="8"/>
      <c r="BD8714" s="8"/>
      <c r="BE8714" s="8"/>
      <c r="BF8714" s="8"/>
      <c r="BG8714" s="8"/>
      <c r="BH8714" s="8"/>
      <c r="BI8714" s="8"/>
      <c r="BJ8714" s="8"/>
      <c r="BK8714" s="8"/>
      <c r="BL8714" s="8"/>
      <c r="BM8714" s="8"/>
      <c r="BN8714" s="8"/>
      <c r="BO8714" s="8"/>
      <c r="BP8714" s="8"/>
      <c r="BQ8714" s="8"/>
      <c r="BR8714" s="8"/>
      <c r="BS8714" s="8"/>
      <c r="BT8714" s="8"/>
      <c r="BU8714" s="8"/>
      <c r="BV8714" s="8"/>
      <c r="BW8714" s="8"/>
      <c r="BX8714" s="8"/>
      <c r="BY8714" s="8"/>
      <c r="BZ8714" s="8"/>
      <c r="CA8714" s="8">
        <f>SUM(Tabla1[[#This Row],[WT-1]:[WT-36]])</f>
        <v>0</v>
      </c>
    </row>
    <row r="8715" spans="1:79">
      <c r="A8715" t="s">
        <v>24548</v>
      </c>
      <c r="B8715" s="9" t="s">
        <v>4730</v>
      </c>
      <c r="C8715" s="12" t="s">
        <v>22867</v>
      </c>
      <c r="D8715" t="s">
        <v>15565</v>
      </c>
      <c r="E8715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7"/>
      <c r="Y8715" s="7"/>
      <c r="Z8715" s="7"/>
      <c r="AA8715" s="7"/>
      <c r="AB8715" s="7"/>
      <c r="AC8715" s="7"/>
      <c r="AD8715" s="7">
        <v>51975.86</v>
      </c>
      <c r="AE8715" s="7"/>
      <c r="AF8715" s="7"/>
      <c r="AG8715" s="7"/>
      <c r="AH8715" s="7"/>
      <c r="AI8715" s="7"/>
      <c r="AJ8715" s="7"/>
      <c r="AK8715" s="7"/>
      <c r="AL8715" s="7"/>
      <c r="AM8715" s="7"/>
      <c r="AN8715" s="7"/>
      <c r="AO8715" s="7"/>
      <c r="AP8715" s="3">
        <f>SUM(Tabla1[[#This Row],[Δ1-1]:[Δ1-36]])</f>
        <v>51975.86</v>
      </c>
      <c r="AQ8715" s="8"/>
      <c r="AR8715" s="8"/>
      <c r="AS8715" s="8"/>
      <c r="AT8715" s="8"/>
      <c r="AU8715" s="8"/>
      <c r="AV8715" s="8"/>
      <c r="AW8715" s="8"/>
      <c r="AX8715" s="8"/>
      <c r="AY8715" s="8"/>
      <c r="AZ8715" s="8"/>
      <c r="BA8715" s="8"/>
      <c r="BB8715" s="8"/>
      <c r="BC8715" s="8"/>
      <c r="BD8715" s="8"/>
      <c r="BE8715" s="8"/>
      <c r="BF8715" s="8"/>
      <c r="BG8715" s="8"/>
      <c r="BH8715" s="8"/>
      <c r="BI8715" s="8"/>
      <c r="BJ8715" s="8"/>
      <c r="BK8715" s="8"/>
      <c r="BL8715" s="8"/>
      <c r="BM8715" s="8"/>
      <c r="BN8715" s="8"/>
      <c r="BO8715" s="8"/>
      <c r="BP8715" s="8"/>
      <c r="BQ8715" s="8"/>
      <c r="BR8715" s="8"/>
      <c r="BS8715" s="8"/>
      <c r="BT8715" s="8"/>
      <c r="BU8715" s="8"/>
      <c r="BV8715" s="8"/>
      <c r="BW8715" s="8"/>
      <c r="BX8715" s="8"/>
      <c r="BY8715" s="8"/>
      <c r="BZ8715" s="8"/>
      <c r="CA8715" s="8">
        <f>SUM(Tabla1[[#This Row],[WT-1]:[WT-36]])</f>
        <v>0</v>
      </c>
    </row>
    <row r="8716" spans="1:79">
      <c r="A8716" t="s">
        <v>24547</v>
      </c>
      <c r="B8716" s="9" t="s">
        <v>11749</v>
      </c>
      <c r="C8716" s="13" t="s">
        <v>22869</v>
      </c>
      <c r="D8716" t="s">
        <v>2545</v>
      </c>
      <c r="E8716"/>
      <c r="F8716" s="7"/>
      <c r="G8716" s="7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7"/>
      <c r="Y8716" s="7"/>
      <c r="Z8716" s="7"/>
      <c r="AA8716" s="7"/>
      <c r="AB8716" s="7"/>
      <c r="AC8716" s="7"/>
      <c r="AD8716" s="7"/>
      <c r="AE8716" s="7"/>
      <c r="AF8716" s="7"/>
      <c r="AG8716" s="7"/>
      <c r="AH8716" s="7"/>
      <c r="AI8716" s="7"/>
      <c r="AJ8716" s="7"/>
      <c r="AK8716" s="7"/>
      <c r="AL8716" s="7"/>
      <c r="AM8716" s="7"/>
      <c r="AN8716" s="7"/>
      <c r="AO8716" s="7">
        <v>77409.14</v>
      </c>
      <c r="AP8716" s="3">
        <f>SUM(Tabla1[[#This Row],[Δ1-1]:[Δ1-36]])</f>
        <v>77409.14</v>
      </c>
      <c r="AQ8716" s="8"/>
      <c r="AR8716" s="8"/>
      <c r="AS8716" s="8"/>
      <c r="AT8716" s="8"/>
      <c r="AU8716" s="8"/>
      <c r="AV8716" s="8"/>
      <c r="AW8716" s="8"/>
      <c r="AX8716" s="8"/>
      <c r="AY8716" s="8"/>
      <c r="AZ8716" s="8"/>
      <c r="BA8716" s="8"/>
      <c r="BB8716" s="8"/>
      <c r="BC8716" s="8"/>
      <c r="BD8716" s="8"/>
      <c r="BE8716" s="8"/>
      <c r="BF8716" s="8"/>
      <c r="BG8716" s="8"/>
      <c r="BH8716" s="8"/>
      <c r="BI8716" s="8"/>
      <c r="BJ8716" s="8"/>
      <c r="BK8716" s="8"/>
      <c r="BL8716" s="8"/>
      <c r="BM8716" s="8"/>
      <c r="BN8716" s="8"/>
      <c r="BO8716" s="8"/>
      <c r="BP8716" s="8"/>
      <c r="BQ8716" s="8"/>
      <c r="BR8716" s="8"/>
      <c r="BS8716" s="8"/>
      <c r="BT8716" s="8"/>
      <c r="BU8716" s="8"/>
      <c r="BV8716" s="8"/>
      <c r="BW8716" s="8"/>
      <c r="BX8716" s="8"/>
      <c r="BY8716" s="8"/>
      <c r="BZ8716" s="8"/>
      <c r="CA8716" s="8">
        <f>SUM(Tabla1[[#This Row],[WT-1]:[WT-36]])</f>
        <v>0</v>
      </c>
    </row>
    <row r="8717" spans="1:79">
      <c r="A8717" t="s">
        <v>24547</v>
      </c>
      <c r="B8717" s="9" t="s">
        <v>11755</v>
      </c>
      <c r="C8717" s="12" t="s">
        <v>22876</v>
      </c>
      <c r="D8717" t="s">
        <v>15574</v>
      </c>
      <c r="E8717"/>
      <c r="F8717" s="7"/>
      <c r="G8717" s="7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  <c r="AB8717" s="7"/>
      <c r="AC8717" s="7"/>
      <c r="AD8717" s="7"/>
      <c r="AE8717" s="7"/>
      <c r="AF8717" s="7"/>
      <c r="AG8717" s="7"/>
      <c r="AH8717" s="7"/>
      <c r="AI8717" s="7"/>
      <c r="AJ8717" s="7"/>
      <c r="AK8717" s="7"/>
      <c r="AL8717" s="7"/>
      <c r="AM8717" s="7"/>
      <c r="AN8717" s="7"/>
      <c r="AO8717" s="7">
        <v>82421.460000000006</v>
      </c>
      <c r="AP8717" s="3">
        <f>SUM(Tabla1[[#This Row],[Δ1-1]:[Δ1-36]])</f>
        <v>82421.460000000006</v>
      </c>
      <c r="AQ8717" s="8"/>
      <c r="AR8717" s="8"/>
      <c r="AS8717" s="8"/>
      <c r="AT8717" s="8"/>
      <c r="AU8717" s="8"/>
      <c r="AV8717" s="8"/>
      <c r="AW8717" s="8"/>
      <c r="AX8717" s="8"/>
      <c r="AY8717" s="8"/>
      <c r="AZ8717" s="8"/>
      <c r="BA8717" s="8"/>
      <c r="BB8717" s="8"/>
      <c r="BC8717" s="8"/>
      <c r="BD8717" s="8"/>
      <c r="BE8717" s="8"/>
      <c r="BF8717" s="8"/>
      <c r="BG8717" s="8"/>
      <c r="BH8717" s="8"/>
      <c r="BI8717" s="8"/>
      <c r="BJ8717" s="8"/>
      <c r="BK8717" s="8"/>
      <c r="BL8717" s="8"/>
      <c r="BM8717" s="8"/>
      <c r="BN8717" s="8"/>
      <c r="BO8717" s="8"/>
      <c r="BP8717" s="8"/>
      <c r="BQ8717" s="8"/>
      <c r="BR8717" s="8"/>
      <c r="BS8717" s="8"/>
      <c r="BT8717" s="8"/>
      <c r="BU8717" s="8"/>
      <c r="BV8717" s="8"/>
      <c r="BW8717" s="8"/>
      <c r="BX8717" s="8"/>
      <c r="BY8717" s="8"/>
      <c r="BZ8717" s="8"/>
      <c r="CA8717" s="8">
        <f>SUM(Tabla1[[#This Row],[WT-1]:[WT-36]])</f>
        <v>0</v>
      </c>
    </row>
    <row r="8718" spans="1:79">
      <c r="A8718" t="s">
        <v>24547</v>
      </c>
      <c r="B8718" s="9" t="s">
        <v>11757</v>
      </c>
      <c r="C8718" s="12" t="s">
        <v>17289</v>
      </c>
      <c r="D8718" t="s">
        <v>2151</v>
      </c>
      <c r="E8718"/>
      <c r="F8718" s="7"/>
      <c r="G8718" s="7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7"/>
      <c r="Y8718" s="7"/>
      <c r="Z8718" s="7"/>
      <c r="AA8718" s="7"/>
      <c r="AB8718" s="7"/>
      <c r="AC8718" s="7"/>
      <c r="AD8718" s="7"/>
      <c r="AE8718" s="7"/>
      <c r="AF8718" s="7"/>
      <c r="AG8718" s="7"/>
      <c r="AH8718" s="7"/>
      <c r="AI8718" s="7"/>
      <c r="AJ8718" s="7"/>
      <c r="AK8718" s="7"/>
      <c r="AL8718" s="7"/>
      <c r="AM8718" s="7"/>
      <c r="AN8718" s="7"/>
      <c r="AO8718" s="7">
        <v>748112.88</v>
      </c>
      <c r="AP8718" s="3">
        <f>SUM(Tabla1[[#This Row],[Δ1-1]:[Δ1-36]])</f>
        <v>748112.88</v>
      </c>
      <c r="AQ8718" s="8"/>
      <c r="AR8718" s="8"/>
      <c r="AS8718" s="8"/>
      <c r="AT8718" s="8"/>
      <c r="AU8718" s="8"/>
      <c r="AV8718" s="8"/>
      <c r="AW8718" s="8"/>
      <c r="AX8718" s="8"/>
      <c r="AY8718" s="8"/>
      <c r="AZ8718" s="8"/>
      <c r="BA8718" s="8"/>
      <c r="BB8718" s="8"/>
      <c r="BC8718" s="8"/>
      <c r="BD8718" s="8"/>
      <c r="BE8718" s="8"/>
      <c r="BF8718" s="8"/>
      <c r="BG8718" s="8"/>
      <c r="BH8718" s="8"/>
      <c r="BI8718" s="8"/>
      <c r="BJ8718" s="8"/>
      <c r="BK8718" s="8"/>
      <c r="BL8718" s="8"/>
      <c r="BM8718" s="8"/>
      <c r="BN8718" s="8"/>
      <c r="BO8718" s="8"/>
      <c r="BP8718" s="8"/>
      <c r="BQ8718" s="8"/>
      <c r="BR8718" s="8"/>
      <c r="BS8718" s="8"/>
      <c r="BT8718" s="8"/>
      <c r="BU8718" s="8"/>
      <c r="BV8718" s="8"/>
      <c r="BW8718" s="8"/>
      <c r="BX8718" s="8"/>
      <c r="BY8718" s="8"/>
      <c r="BZ8718" s="8"/>
      <c r="CA8718" s="8">
        <f>SUM(Tabla1[[#This Row],[WT-1]:[WT-36]])</f>
        <v>0</v>
      </c>
    </row>
    <row r="8719" spans="1:79">
      <c r="A8719" t="s">
        <v>24548</v>
      </c>
      <c r="B8719" s="9" t="s">
        <v>4735</v>
      </c>
      <c r="C8719" s="12" t="s">
        <v>22878</v>
      </c>
      <c r="D8719" t="s">
        <v>15576</v>
      </c>
      <c r="E8719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7"/>
      <c r="Y8719" s="7"/>
      <c r="Z8719" s="7">
        <v>103641.96</v>
      </c>
      <c r="AA8719" s="7"/>
      <c r="AB8719" s="7"/>
      <c r="AC8719" s="7"/>
      <c r="AD8719" s="7"/>
      <c r="AE8719" s="7"/>
      <c r="AF8719" s="7"/>
      <c r="AG8719" s="7"/>
      <c r="AH8719" s="7"/>
      <c r="AI8719" s="7"/>
      <c r="AJ8719" s="7"/>
      <c r="AK8719" s="7"/>
      <c r="AL8719" s="7"/>
      <c r="AM8719" s="7"/>
      <c r="AN8719" s="7"/>
      <c r="AO8719" s="7"/>
      <c r="AP8719" s="3">
        <f>SUM(Tabla1[[#This Row],[Δ1-1]:[Δ1-36]])</f>
        <v>103641.96</v>
      </c>
      <c r="AQ8719" s="8"/>
      <c r="AR8719" s="8"/>
      <c r="AS8719" s="8"/>
      <c r="AT8719" s="8"/>
      <c r="AU8719" s="8"/>
      <c r="AV8719" s="8"/>
      <c r="AW8719" s="8"/>
      <c r="AX8719" s="8"/>
      <c r="AY8719" s="8"/>
      <c r="AZ8719" s="8"/>
      <c r="BA8719" s="8"/>
      <c r="BB8719" s="8"/>
      <c r="BC8719" s="8"/>
      <c r="BD8719" s="8"/>
      <c r="BE8719" s="8"/>
      <c r="BF8719" s="8"/>
      <c r="BG8719" s="8"/>
      <c r="BH8719" s="8"/>
      <c r="BI8719" s="8"/>
      <c r="BJ8719" s="8"/>
      <c r="BK8719" s="8"/>
      <c r="BL8719" s="8"/>
      <c r="BM8719" s="8"/>
      <c r="BN8719" s="8"/>
      <c r="BO8719" s="8"/>
      <c r="BP8719" s="8"/>
      <c r="BQ8719" s="8"/>
      <c r="BR8719" s="8"/>
      <c r="BS8719" s="8"/>
      <c r="BT8719" s="8"/>
      <c r="BU8719" s="8"/>
      <c r="BV8719" s="8"/>
      <c r="BW8719" s="8"/>
      <c r="BX8719" s="8"/>
      <c r="BY8719" s="8"/>
      <c r="BZ8719" s="8"/>
      <c r="CA8719" s="8">
        <f>SUM(Tabla1[[#This Row],[WT-1]:[WT-36]])</f>
        <v>0</v>
      </c>
    </row>
    <row r="8720" spans="1:79">
      <c r="A8720" t="s">
        <v>24548</v>
      </c>
      <c r="B8720" s="9" t="s">
        <v>4738</v>
      </c>
      <c r="C8720" s="13" t="s">
        <v>22887</v>
      </c>
      <c r="D8720" t="s">
        <v>15582</v>
      </c>
      <c r="E8720"/>
      <c r="F8720" s="7"/>
      <c r="G8720" s="7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  <c r="AB8720" s="7"/>
      <c r="AC8720" s="7"/>
      <c r="AD8720" s="7"/>
      <c r="AE8720" s="7"/>
      <c r="AF8720" s="7"/>
      <c r="AG8720" s="7"/>
      <c r="AH8720" s="7"/>
      <c r="AI8720" s="7"/>
      <c r="AJ8720" s="7"/>
      <c r="AK8720" s="7"/>
      <c r="AL8720" s="7"/>
      <c r="AM8720" s="7"/>
      <c r="AN8720" s="7"/>
      <c r="AO8720" s="7">
        <v>103289.72</v>
      </c>
      <c r="AP8720" s="3">
        <f>SUM(Tabla1[[#This Row],[Δ1-1]:[Δ1-36]])</f>
        <v>103289.72</v>
      </c>
      <c r="AQ8720" s="8"/>
      <c r="AR8720" s="8"/>
      <c r="AS8720" s="8"/>
      <c r="AT8720" s="8"/>
      <c r="AU8720" s="8"/>
      <c r="AV8720" s="8"/>
      <c r="AW8720" s="8"/>
      <c r="AX8720" s="8"/>
      <c r="AY8720" s="8"/>
      <c r="AZ8720" s="8"/>
      <c r="BA8720" s="8"/>
      <c r="BB8720" s="8"/>
      <c r="BC8720" s="8"/>
      <c r="BD8720" s="8"/>
      <c r="BE8720" s="8"/>
      <c r="BF8720" s="8"/>
      <c r="BG8720" s="8"/>
      <c r="BH8720" s="8"/>
      <c r="BI8720" s="8"/>
      <c r="BJ8720" s="8"/>
      <c r="BK8720" s="8"/>
      <c r="BL8720" s="8"/>
      <c r="BM8720" s="8"/>
      <c r="BN8720" s="8"/>
      <c r="BO8720" s="8"/>
      <c r="BP8720" s="8"/>
      <c r="BQ8720" s="8"/>
      <c r="BR8720" s="8"/>
      <c r="BS8720" s="8"/>
      <c r="BT8720" s="8"/>
      <c r="BU8720" s="8"/>
      <c r="BV8720" s="8"/>
      <c r="BW8720" s="8"/>
      <c r="BX8720" s="8"/>
      <c r="BY8720" s="8"/>
      <c r="BZ8720" s="8"/>
      <c r="CA8720" s="8">
        <f>SUM(Tabla1[[#This Row],[WT-1]:[WT-36]])</f>
        <v>0</v>
      </c>
    </row>
    <row r="8721" spans="1:79">
      <c r="A8721" t="s">
        <v>24548</v>
      </c>
      <c r="B8721" s="9" t="s">
        <v>4740</v>
      </c>
      <c r="C8721" s="12" t="s">
        <v>22894</v>
      </c>
      <c r="D8721" t="s">
        <v>3014</v>
      </c>
      <c r="E8721"/>
      <c r="F8721" s="7"/>
      <c r="G8721" s="7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7"/>
      <c r="Y8721" s="7"/>
      <c r="Z8721" s="7"/>
      <c r="AA8721" s="7"/>
      <c r="AB8721" s="7"/>
      <c r="AC8721" s="7"/>
      <c r="AD8721" s="7"/>
      <c r="AE8721" s="7"/>
      <c r="AF8721" s="7"/>
      <c r="AG8721" s="7"/>
      <c r="AH8721" s="7"/>
      <c r="AI8721" s="7"/>
      <c r="AJ8721" s="7"/>
      <c r="AK8721" s="7"/>
      <c r="AL8721" s="7"/>
      <c r="AM8721" s="7">
        <v>270106.40999999997</v>
      </c>
      <c r="AN8721" s="7"/>
      <c r="AO8721" s="7"/>
      <c r="AP8721" s="3">
        <f>SUM(Tabla1[[#This Row],[Δ1-1]:[Δ1-36]])</f>
        <v>270106.40999999997</v>
      </c>
      <c r="AQ8721" s="8"/>
      <c r="AR8721" s="8"/>
      <c r="AS8721" s="8"/>
      <c r="AT8721" s="8"/>
      <c r="AU8721" s="8"/>
      <c r="AV8721" s="8"/>
      <c r="AW8721" s="8"/>
      <c r="AX8721" s="8"/>
      <c r="AY8721" s="8"/>
      <c r="AZ8721" s="8"/>
      <c r="BA8721" s="8"/>
      <c r="BB8721" s="8"/>
      <c r="BC8721" s="8"/>
      <c r="BD8721" s="8"/>
      <c r="BE8721" s="8"/>
      <c r="BF8721" s="8"/>
      <c r="BG8721" s="8"/>
      <c r="BH8721" s="8"/>
      <c r="BI8721" s="8"/>
      <c r="BJ8721" s="8"/>
      <c r="BK8721" s="8"/>
      <c r="BL8721" s="8"/>
      <c r="BM8721" s="8"/>
      <c r="BN8721" s="8"/>
      <c r="BO8721" s="8"/>
      <c r="BP8721" s="8"/>
      <c r="BQ8721" s="8"/>
      <c r="BR8721" s="8"/>
      <c r="BS8721" s="8"/>
      <c r="BT8721" s="8"/>
      <c r="BU8721" s="8"/>
      <c r="BV8721" s="8"/>
      <c r="BW8721" s="8"/>
      <c r="BX8721" s="8"/>
      <c r="BY8721" s="8"/>
      <c r="BZ8721" s="8"/>
      <c r="CA8721" s="8">
        <f>SUM(Tabla1[[#This Row],[WT-1]:[WT-36]])</f>
        <v>0</v>
      </c>
    </row>
    <row r="8722" spans="1:79">
      <c r="A8722" t="s">
        <v>24548</v>
      </c>
      <c r="B8722" s="9" t="s">
        <v>4745</v>
      </c>
      <c r="C8722" s="12" t="s">
        <v>22900</v>
      </c>
      <c r="D8722" t="s">
        <v>15592</v>
      </c>
      <c r="E8722"/>
      <c r="F8722" s="7"/>
      <c r="G8722" s="7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  <c r="AB8722" s="7"/>
      <c r="AC8722" s="7"/>
      <c r="AD8722" s="7"/>
      <c r="AE8722" s="7"/>
      <c r="AF8722" s="7"/>
      <c r="AG8722" s="7"/>
      <c r="AH8722" s="7"/>
      <c r="AI8722" s="7"/>
      <c r="AJ8722" s="7"/>
      <c r="AK8722" s="7"/>
      <c r="AL8722" s="7"/>
      <c r="AM8722" s="7">
        <v>59677.9</v>
      </c>
      <c r="AN8722" s="7"/>
      <c r="AO8722" s="7"/>
      <c r="AP8722" s="3">
        <f>SUM(Tabla1[[#This Row],[Δ1-1]:[Δ1-36]])</f>
        <v>59677.9</v>
      </c>
      <c r="AQ8722" s="8"/>
      <c r="AR8722" s="8"/>
      <c r="AS8722" s="8"/>
      <c r="AT8722" s="8"/>
      <c r="AU8722" s="8"/>
      <c r="AV8722" s="8"/>
      <c r="AW8722" s="8"/>
      <c r="AX8722" s="8"/>
      <c r="AY8722" s="8"/>
      <c r="AZ8722" s="8"/>
      <c r="BA8722" s="8"/>
      <c r="BB8722" s="8"/>
      <c r="BC8722" s="8"/>
      <c r="BD8722" s="8"/>
      <c r="BE8722" s="8"/>
      <c r="BF8722" s="8"/>
      <c r="BG8722" s="8"/>
      <c r="BH8722" s="8"/>
      <c r="BI8722" s="8"/>
      <c r="BJ8722" s="8"/>
      <c r="BK8722" s="8"/>
      <c r="BL8722" s="8"/>
      <c r="BM8722" s="8"/>
      <c r="BN8722" s="8"/>
      <c r="BO8722" s="8"/>
      <c r="BP8722" s="8"/>
      <c r="BQ8722" s="8"/>
      <c r="BR8722" s="8"/>
      <c r="BS8722" s="8"/>
      <c r="BT8722" s="8"/>
      <c r="BU8722" s="8"/>
      <c r="BV8722" s="8"/>
      <c r="BW8722" s="8"/>
      <c r="BX8722" s="8"/>
      <c r="BY8722" s="8"/>
      <c r="BZ8722" s="8"/>
      <c r="CA8722" s="8">
        <f>SUM(Tabla1[[#This Row],[WT-1]:[WT-36]])</f>
        <v>0</v>
      </c>
    </row>
    <row r="8723" spans="1:79">
      <c r="A8723" t="s">
        <v>24547</v>
      </c>
      <c r="B8723" s="9" t="s">
        <v>11774</v>
      </c>
      <c r="C8723" s="12" t="s">
        <v>20790</v>
      </c>
      <c r="D8723" t="s">
        <v>15595</v>
      </c>
      <c r="E8723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7"/>
      <c r="Y8723" s="7"/>
      <c r="Z8723" s="7"/>
      <c r="AA8723" s="7"/>
      <c r="AB8723" s="7"/>
      <c r="AC8723" s="7"/>
      <c r="AD8723" s="7">
        <v>90601.26</v>
      </c>
      <c r="AE8723" s="7"/>
      <c r="AF8723" s="7"/>
      <c r="AG8723" s="7"/>
      <c r="AH8723" s="7"/>
      <c r="AI8723" s="7"/>
      <c r="AJ8723" s="7"/>
      <c r="AK8723" s="7"/>
      <c r="AL8723" s="7"/>
      <c r="AM8723" s="7"/>
      <c r="AN8723" s="7"/>
      <c r="AO8723" s="7"/>
      <c r="AP8723" s="3">
        <f>SUM(Tabla1[[#This Row],[Δ1-1]:[Δ1-36]])</f>
        <v>90601.26</v>
      </c>
      <c r="AQ8723" s="8"/>
      <c r="AR8723" s="8"/>
      <c r="AS8723" s="8"/>
      <c r="AT8723" s="8"/>
      <c r="AU8723" s="8"/>
      <c r="AV8723" s="8"/>
      <c r="AW8723" s="8"/>
      <c r="AX8723" s="8"/>
      <c r="AY8723" s="8"/>
      <c r="AZ8723" s="8"/>
      <c r="BA8723" s="8"/>
      <c r="BB8723" s="8"/>
      <c r="BC8723" s="8"/>
      <c r="BD8723" s="8"/>
      <c r="BE8723" s="8"/>
      <c r="BF8723" s="8"/>
      <c r="BG8723" s="8"/>
      <c r="BH8723" s="8"/>
      <c r="BI8723" s="8"/>
      <c r="BJ8723" s="8"/>
      <c r="BK8723" s="8"/>
      <c r="BL8723" s="8"/>
      <c r="BM8723" s="8"/>
      <c r="BN8723" s="8"/>
      <c r="BO8723" s="8"/>
      <c r="BP8723" s="8"/>
      <c r="BQ8723" s="8"/>
      <c r="BR8723" s="8"/>
      <c r="BS8723" s="8"/>
      <c r="BT8723" s="8"/>
      <c r="BU8723" s="8"/>
      <c r="BV8723" s="8"/>
      <c r="BW8723" s="8"/>
      <c r="BX8723" s="8"/>
      <c r="BY8723" s="8"/>
      <c r="BZ8723" s="8"/>
      <c r="CA8723" s="8">
        <f>SUM(Tabla1[[#This Row],[WT-1]:[WT-36]])</f>
        <v>0</v>
      </c>
    </row>
    <row r="8724" spans="1:79">
      <c r="A8724" t="s">
        <v>24548</v>
      </c>
      <c r="B8724" s="9" t="s">
        <v>4746</v>
      </c>
      <c r="C8724" s="13" t="s">
        <v>22903</v>
      </c>
      <c r="D8724" t="s">
        <v>15596</v>
      </c>
      <c r="E8724"/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  <c r="AB8724" s="7"/>
      <c r="AC8724" s="7"/>
      <c r="AD8724" s="7"/>
      <c r="AE8724" s="7"/>
      <c r="AF8724" s="7"/>
      <c r="AG8724" s="7"/>
      <c r="AH8724" s="7"/>
      <c r="AI8724" s="7"/>
      <c r="AJ8724" s="7">
        <v>125870.93</v>
      </c>
      <c r="AK8724" s="7"/>
      <c r="AL8724" s="7"/>
      <c r="AM8724" s="7"/>
      <c r="AN8724" s="7"/>
      <c r="AO8724" s="7"/>
      <c r="AP8724" s="3">
        <f>SUM(Tabla1[[#This Row],[Δ1-1]:[Δ1-36]])</f>
        <v>125870.93</v>
      </c>
      <c r="AQ8724" s="8"/>
      <c r="AR8724" s="8"/>
      <c r="AS8724" s="8"/>
      <c r="AT8724" s="8"/>
      <c r="AU8724" s="8"/>
      <c r="AV8724" s="8"/>
      <c r="AW8724" s="8"/>
      <c r="AX8724" s="8"/>
      <c r="AY8724" s="8"/>
      <c r="AZ8724" s="8"/>
      <c r="BA8724" s="8"/>
      <c r="BB8724" s="8"/>
      <c r="BC8724" s="8"/>
      <c r="BD8724" s="8"/>
      <c r="BE8724" s="8"/>
      <c r="BF8724" s="8"/>
      <c r="BG8724" s="8"/>
      <c r="BH8724" s="8"/>
      <c r="BI8724" s="8"/>
      <c r="BJ8724" s="8"/>
      <c r="BK8724" s="8"/>
      <c r="BL8724" s="8"/>
      <c r="BM8724" s="8"/>
      <c r="BN8724" s="8"/>
      <c r="BO8724" s="8"/>
      <c r="BP8724" s="8"/>
      <c r="BQ8724" s="8"/>
      <c r="BR8724" s="8"/>
      <c r="BS8724" s="8"/>
      <c r="BT8724" s="8"/>
      <c r="BU8724" s="8"/>
      <c r="BV8724" s="8"/>
      <c r="BW8724" s="8"/>
      <c r="BX8724" s="8"/>
      <c r="BY8724" s="8"/>
      <c r="BZ8724" s="8"/>
      <c r="CA8724" s="8">
        <f>SUM(Tabla1[[#This Row],[WT-1]:[WT-36]])</f>
        <v>0</v>
      </c>
    </row>
    <row r="8725" spans="1:79">
      <c r="A8725" t="s">
        <v>24548</v>
      </c>
      <c r="B8725" s="9" t="s">
        <v>4748</v>
      </c>
      <c r="C8725" s="13" t="s">
        <v>22905</v>
      </c>
      <c r="D8725" t="s">
        <v>15598</v>
      </c>
      <c r="E8725"/>
      <c r="F8725" s="7"/>
      <c r="G8725" s="7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  <c r="AB8725" s="7"/>
      <c r="AC8725" s="7"/>
      <c r="AD8725" s="7"/>
      <c r="AE8725" s="7"/>
      <c r="AF8725" s="7"/>
      <c r="AG8725" s="7"/>
      <c r="AH8725" s="7"/>
      <c r="AI8725" s="7"/>
      <c r="AJ8725" s="7"/>
      <c r="AK8725" s="7"/>
      <c r="AL8725" s="7"/>
      <c r="AM8725" s="7"/>
      <c r="AN8725" s="7">
        <v>106229.45</v>
      </c>
      <c r="AO8725" s="7"/>
      <c r="AP8725" s="3">
        <f>SUM(Tabla1[[#This Row],[Δ1-1]:[Δ1-36]])</f>
        <v>106229.45</v>
      </c>
      <c r="AQ8725" s="8"/>
      <c r="AR8725" s="8"/>
      <c r="AS8725" s="8"/>
      <c r="AT8725" s="8"/>
      <c r="AU8725" s="8"/>
      <c r="AV8725" s="8"/>
      <c r="AW8725" s="8"/>
      <c r="AX8725" s="8"/>
      <c r="AY8725" s="8"/>
      <c r="AZ8725" s="8"/>
      <c r="BA8725" s="8"/>
      <c r="BB8725" s="8"/>
      <c r="BC8725" s="8"/>
      <c r="BD8725" s="8"/>
      <c r="BE8725" s="8"/>
      <c r="BF8725" s="8"/>
      <c r="BG8725" s="8"/>
      <c r="BH8725" s="8"/>
      <c r="BI8725" s="8"/>
      <c r="BJ8725" s="8"/>
      <c r="BK8725" s="8"/>
      <c r="BL8725" s="8"/>
      <c r="BM8725" s="8"/>
      <c r="BN8725" s="8"/>
      <c r="BO8725" s="8"/>
      <c r="BP8725" s="8"/>
      <c r="BQ8725" s="8"/>
      <c r="BR8725" s="8"/>
      <c r="BS8725" s="8"/>
      <c r="BT8725" s="8"/>
      <c r="BU8725" s="8"/>
      <c r="BV8725" s="8"/>
      <c r="BW8725" s="8"/>
      <c r="BX8725" s="8"/>
      <c r="BY8725" s="8"/>
      <c r="BZ8725" s="8"/>
      <c r="CA8725" s="8">
        <f>SUM(Tabla1[[#This Row],[WT-1]:[WT-36]])</f>
        <v>0</v>
      </c>
    </row>
    <row r="8726" spans="1:79">
      <c r="A8726" t="s">
        <v>24548</v>
      </c>
      <c r="B8726" s="9" t="s">
        <v>4760</v>
      </c>
      <c r="C8726" s="13" t="s">
        <v>22930</v>
      </c>
      <c r="D8726" t="s">
        <v>3842</v>
      </c>
      <c r="E8726"/>
      <c r="F8726" s="7"/>
      <c r="G8726" s="7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  <c r="AB8726" s="7"/>
      <c r="AC8726" s="7"/>
      <c r="AD8726" s="7"/>
      <c r="AE8726" s="7"/>
      <c r="AF8726" s="7"/>
      <c r="AG8726" s="7"/>
      <c r="AH8726" s="7"/>
      <c r="AI8726" s="7">
        <v>186481.56</v>
      </c>
      <c r="AJ8726" s="7">
        <v>220778.84</v>
      </c>
      <c r="AK8726" s="7"/>
      <c r="AL8726" s="7"/>
      <c r="AM8726" s="7"/>
      <c r="AN8726" s="7"/>
      <c r="AO8726" s="7"/>
      <c r="AP8726" s="3">
        <f>SUM(Tabla1[[#This Row],[Δ1-1]:[Δ1-36]])</f>
        <v>407260.4</v>
      </c>
      <c r="AQ8726" s="8"/>
      <c r="AR8726" s="8"/>
      <c r="AS8726" s="8"/>
      <c r="AT8726" s="8"/>
      <c r="AU8726" s="8"/>
      <c r="AV8726" s="8"/>
      <c r="AW8726" s="8"/>
      <c r="AX8726" s="8"/>
      <c r="AY8726" s="8"/>
      <c r="AZ8726" s="8"/>
      <c r="BA8726" s="8"/>
      <c r="BB8726" s="8"/>
      <c r="BC8726" s="8"/>
      <c r="BD8726" s="8"/>
      <c r="BE8726" s="8"/>
      <c r="BF8726" s="8"/>
      <c r="BG8726" s="8"/>
      <c r="BH8726" s="8"/>
      <c r="BI8726" s="8"/>
      <c r="BJ8726" s="8"/>
      <c r="BK8726" s="8"/>
      <c r="BL8726" s="8"/>
      <c r="BM8726" s="8"/>
      <c r="BN8726" s="8"/>
      <c r="BO8726" s="8"/>
      <c r="BP8726" s="8"/>
      <c r="BQ8726" s="8"/>
      <c r="BR8726" s="8"/>
      <c r="BS8726" s="8"/>
      <c r="BT8726" s="8"/>
      <c r="BU8726" s="8"/>
      <c r="BV8726" s="8"/>
      <c r="BW8726" s="8"/>
      <c r="BX8726" s="8"/>
      <c r="BY8726" s="8"/>
      <c r="BZ8726" s="8"/>
      <c r="CA8726" s="8">
        <f>SUM(Tabla1[[#This Row],[WT-1]:[WT-36]])</f>
        <v>0</v>
      </c>
    </row>
    <row r="8727" spans="1:79">
      <c r="A8727" t="s">
        <v>24547</v>
      </c>
      <c r="B8727" s="9" t="s">
        <v>11798</v>
      </c>
      <c r="C8727" s="12" t="s">
        <v>22940</v>
      </c>
      <c r="D8727" t="s">
        <v>2811</v>
      </c>
      <c r="E872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  <c r="AB8727" s="7"/>
      <c r="AC8727" s="7"/>
      <c r="AD8727" s="7"/>
      <c r="AE8727" s="7"/>
      <c r="AF8727" s="7"/>
      <c r="AG8727" s="7"/>
      <c r="AH8727" s="7"/>
      <c r="AI8727" s="7">
        <v>124649.14</v>
      </c>
      <c r="AJ8727" s="7"/>
      <c r="AK8727" s="7"/>
      <c r="AL8727" s="7"/>
      <c r="AM8727" s="7"/>
      <c r="AN8727" s="7"/>
      <c r="AO8727" s="7"/>
      <c r="AP8727" s="3">
        <f>SUM(Tabla1[[#This Row],[Δ1-1]:[Δ1-36]])</f>
        <v>124649.14</v>
      </c>
      <c r="AQ8727" s="8"/>
      <c r="AR8727" s="8"/>
      <c r="AS8727" s="8"/>
      <c r="AT8727" s="8"/>
      <c r="AU8727" s="8"/>
      <c r="AV8727" s="8"/>
      <c r="AW8727" s="8"/>
      <c r="AX8727" s="8"/>
      <c r="AY8727" s="8"/>
      <c r="AZ8727" s="8"/>
      <c r="BA8727" s="8"/>
      <c r="BB8727" s="8"/>
      <c r="BC8727" s="8"/>
      <c r="BD8727" s="8"/>
      <c r="BE8727" s="8"/>
      <c r="BF8727" s="8"/>
      <c r="BG8727" s="8"/>
      <c r="BH8727" s="8"/>
      <c r="BI8727" s="8"/>
      <c r="BJ8727" s="8"/>
      <c r="BK8727" s="8"/>
      <c r="BL8727" s="8"/>
      <c r="BM8727" s="8"/>
      <c r="BN8727" s="8"/>
      <c r="BO8727" s="8"/>
      <c r="BP8727" s="8"/>
      <c r="BQ8727" s="8"/>
      <c r="BR8727" s="8"/>
      <c r="BS8727" s="8"/>
      <c r="BT8727" s="8"/>
      <c r="BU8727" s="8"/>
      <c r="BV8727" s="8"/>
      <c r="BW8727" s="8"/>
      <c r="BX8727" s="8"/>
      <c r="BY8727" s="8"/>
      <c r="BZ8727" s="8"/>
      <c r="CA8727" s="8">
        <f>SUM(Tabla1[[#This Row],[WT-1]:[WT-36]])</f>
        <v>0</v>
      </c>
    </row>
    <row r="8728" spans="1:79">
      <c r="A8728" t="s">
        <v>24547</v>
      </c>
      <c r="B8728" s="9" t="s">
        <v>11799</v>
      </c>
      <c r="C8728" s="13" t="s">
        <v>22941</v>
      </c>
      <c r="D8728" t="s">
        <v>15619</v>
      </c>
      <c r="E8728"/>
      <c r="F8728" s="7"/>
      <c r="G8728" s="7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7">
        <v>143024.85999999999</v>
      </c>
      <c r="Y8728" s="7"/>
      <c r="Z8728" s="7"/>
      <c r="AA8728" s="7"/>
      <c r="AB8728" s="7"/>
      <c r="AC8728" s="7"/>
      <c r="AD8728" s="7"/>
      <c r="AE8728" s="7"/>
      <c r="AF8728" s="7"/>
      <c r="AG8728" s="7"/>
      <c r="AH8728" s="7"/>
      <c r="AI8728" s="7"/>
      <c r="AJ8728" s="7"/>
      <c r="AK8728" s="7"/>
      <c r="AL8728" s="7"/>
      <c r="AM8728" s="7"/>
      <c r="AN8728" s="7"/>
      <c r="AO8728" s="7"/>
      <c r="AP8728" s="3">
        <f>SUM(Tabla1[[#This Row],[Δ1-1]:[Δ1-36]])</f>
        <v>143024.85999999999</v>
      </c>
      <c r="AQ8728" s="8"/>
      <c r="AR8728" s="8"/>
      <c r="AS8728" s="8"/>
      <c r="AT8728" s="8"/>
      <c r="AU8728" s="8"/>
      <c r="AV8728" s="8"/>
      <c r="AW8728" s="8"/>
      <c r="AX8728" s="8"/>
      <c r="AY8728" s="8"/>
      <c r="AZ8728" s="8"/>
      <c r="BA8728" s="8"/>
      <c r="BB8728" s="8"/>
      <c r="BC8728" s="8"/>
      <c r="BD8728" s="8"/>
      <c r="BE8728" s="8"/>
      <c r="BF8728" s="8"/>
      <c r="BG8728" s="8"/>
      <c r="BH8728" s="8"/>
      <c r="BI8728" s="8"/>
      <c r="BJ8728" s="8"/>
      <c r="BK8728" s="8"/>
      <c r="BL8728" s="8"/>
      <c r="BM8728" s="8"/>
      <c r="BN8728" s="8"/>
      <c r="BO8728" s="8"/>
      <c r="BP8728" s="8"/>
      <c r="BQ8728" s="8"/>
      <c r="BR8728" s="8"/>
      <c r="BS8728" s="8"/>
      <c r="BT8728" s="8"/>
      <c r="BU8728" s="8"/>
      <c r="BV8728" s="8"/>
      <c r="BW8728" s="8"/>
      <c r="BX8728" s="8"/>
      <c r="BY8728" s="8"/>
      <c r="BZ8728" s="8"/>
      <c r="CA8728" s="8">
        <f>SUM(Tabla1[[#This Row],[WT-1]:[WT-36]])</f>
        <v>0</v>
      </c>
    </row>
    <row r="8729" spans="1:79">
      <c r="A8729" t="s">
        <v>24547</v>
      </c>
      <c r="B8729" s="9" t="s">
        <v>11807</v>
      </c>
      <c r="C8729" s="13" t="s">
        <v>22953</v>
      </c>
      <c r="D8729" t="s">
        <v>15629</v>
      </c>
      <c r="E8729"/>
      <c r="F8729" s="7"/>
      <c r="G8729" s="7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7"/>
      <c r="Y8729" s="7"/>
      <c r="Z8729" s="7"/>
      <c r="AA8729" s="7"/>
      <c r="AB8729" s="7"/>
      <c r="AC8729" s="7"/>
      <c r="AD8729" s="7"/>
      <c r="AE8729" s="7"/>
      <c r="AF8729" s="7">
        <v>255021.39</v>
      </c>
      <c r="AG8729" s="7"/>
      <c r="AH8729" s="7"/>
      <c r="AI8729" s="7"/>
      <c r="AJ8729" s="7">
        <v>218055.22</v>
      </c>
      <c r="AK8729" s="7"/>
      <c r="AL8729" s="7"/>
      <c r="AM8729" s="7"/>
      <c r="AN8729" s="7"/>
      <c r="AO8729" s="7"/>
      <c r="AP8729" s="3">
        <f>SUM(Tabla1[[#This Row],[Δ1-1]:[Δ1-36]])</f>
        <v>473076.61</v>
      </c>
      <c r="AQ8729" s="8"/>
      <c r="AR8729" s="8"/>
      <c r="AS8729" s="8"/>
      <c r="AT8729" s="8"/>
      <c r="AU8729" s="8"/>
      <c r="AV8729" s="8"/>
      <c r="AW8729" s="8"/>
      <c r="AX8729" s="8"/>
      <c r="AY8729" s="8"/>
      <c r="AZ8729" s="8"/>
      <c r="BA8729" s="8"/>
      <c r="BB8729" s="8"/>
      <c r="BC8729" s="8"/>
      <c r="BD8729" s="8"/>
      <c r="BE8729" s="8"/>
      <c r="BF8729" s="8"/>
      <c r="BG8729" s="8"/>
      <c r="BH8729" s="8"/>
      <c r="BI8729" s="8"/>
      <c r="BJ8729" s="8"/>
      <c r="BK8729" s="8"/>
      <c r="BL8729" s="8"/>
      <c r="BM8729" s="8"/>
      <c r="BN8729" s="8"/>
      <c r="BO8729" s="8"/>
      <c r="BP8729" s="8"/>
      <c r="BQ8729" s="8"/>
      <c r="BR8729" s="8"/>
      <c r="BS8729" s="8"/>
      <c r="BT8729" s="8"/>
      <c r="BU8729" s="8"/>
      <c r="BV8729" s="8"/>
      <c r="BW8729" s="8"/>
      <c r="BX8729" s="8"/>
      <c r="BY8729" s="8"/>
      <c r="BZ8729" s="8"/>
      <c r="CA8729" s="8">
        <f>SUM(Tabla1[[#This Row],[WT-1]:[WT-36]])</f>
        <v>0</v>
      </c>
    </row>
    <row r="8730" spans="1:79">
      <c r="A8730" t="s">
        <v>24548</v>
      </c>
      <c r="B8730" s="9" t="s">
        <v>4768</v>
      </c>
      <c r="C8730" s="12" t="s">
        <v>22955</v>
      </c>
      <c r="D8730" t="s">
        <v>15631</v>
      </c>
      <c r="E8730"/>
      <c r="F8730" s="7"/>
      <c r="G8730" s="7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7"/>
      <c r="Y8730" s="7"/>
      <c r="Z8730" s="7"/>
      <c r="AA8730" s="7"/>
      <c r="AB8730" s="7"/>
      <c r="AC8730" s="7"/>
      <c r="AD8730" s="7"/>
      <c r="AE8730" s="7"/>
      <c r="AF8730" s="7"/>
      <c r="AG8730" s="7"/>
      <c r="AH8730" s="7"/>
      <c r="AI8730" s="7"/>
      <c r="AJ8730" s="7">
        <v>126280.25</v>
      </c>
      <c r="AK8730" s="7"/>
      <c r="AL8730" s="7"/>
      <c r="AM8730" s="7"/>
      <c r="AN8730" s="7"/>
      <c r="AO8730" s="7"/>
      <c r="AP8730" s="3">
        <f>SUM(Tabla1[[#This Row],[Δ1-1]:[Δ1-36]])</f>
        <v>126280.25</v>
      </c>
      <c r="AQ8730" s="8"/>
      <c r="AR8730" s="8"/>
      <c r="AS8730" s="8"/>
      <c r="AT8730" s="8"/>
      <c r="AU8730" s="8"/>
      <c r="AV8730" s="8"/>
      <c r="AW8730" s="8"/>
      <c r="AX8730" s="8"/>
      <c r="AY8730" s="8"/>
      <c r="AZ8730" s="8"/>
      <c r="BA8730" s="8"/>
      <c r="BB8730" s="8"/>
      <c r="BC8730" s="8"/>
      <c r="BD8730" s="8"/>
      <c r="BE8730" s="8"/>
      <c r="BF8730" s="8"/>
      <c r="BG8730" s="8"/>
      <c r="BH8730" s="8"/>
      <c r="BI8730" s="8"/>
      <c r="BJ8730" s="8"/>
      <c r="BK8730" s="8"/>
      <c r="BL8730" s="8"/>
      <c r="BM8730" s="8"/>
      <c r="BN8730" s="8"/>
      <c r="BO8730" s="8"/>
      <c r="BP8730" s="8"/>
      <c r="BQ8730" s="8"/>
      <c r="BR8730" s="8"/>
      <c r="BS8730" s="8"/>
      <c r="BT8730" s="8"/>
      <c r="BU8730" s="8"/>
      <c r="BV8730" s="8"/>
      <c r="BW8730" s="8"/>
      <c r="BX8730" s="8"/>
      <c r="BY8730" s="8"/>
      <c r="BZ8730" s="8"/>
      <c r="CA8730" s="8">
        <f>SUM(Tabla1[[#This Row],[WT-1]:[WT-36]])</f>
        <v>0</v>
      </c>
    </row>
    <row r="8731" spans="1:79">
      <c r="A8731" t="s">
        <v>24547</v>
      </c>
      <c r="B8731" s="9" t="s">
        <v>11811</v>
      </c>
      <c r="C8731" s="13" t="s">
        <v>22958</v>
      </c>
      <c r="D8731" t="s">
        <v>1836</v>
      </c>
      <c r="E8731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7"/>
      <c r="Y8731" s="7"/>
      <c r="Z8731" s="7"/>
      <c r="AA8731" s="7"/>
      <c r="AB8731" s="7"/>
      <c r="AC8731" s="7"/>
      <c r="AD8731" s="7"/>
      <c r="AE8731" s="7"/>
      <c r="AF8731" s="7"/>
      <c r="AG8731" s="7"/>
      <c r="AH8731" s="7"/>
      <c r="AI8731" s="7">
        <v>152951.67000000001</v>
      </c>
      <c r="AJ8731" s="7"/>
      <c r="AK8731" s="7"/>
      <c r="AL8731" s="7"/>
      <c r="AM8731" s="7"/>
      <c r="AN8731" s="7"/>
      <c r="AO8731" s="7"/>
      <c r="AP8731" s="3">
        <f>SUM(Tabla1[[#This Row],[Δ1-1]:[Δ1-36]])</f>
        <v>152951.67000000001</v>
      </c>
      <c r="AQ8731" s="8"/>
      <c r="AR8731" s="8"/>
      <c r="AS8731" s="8"/>
      <c r="AT8731" s="8"/>
      <c r="AU8731" s="8"/>
      <c r="AV8731" s="8"/>
      <c r="AW8731" s="8"/>
      <c r="AX8731" s="8"/>
      <c r="AY8731" s="8"/>
      <c r="AZ8731" s="8"/>
      <c r="BA8731" s="8"/>
      <c r="BB8731" s="8"/>
      <c r="BC8731" s="8"/>
      <c r="BD8731" s="8"/>
      <c r="BE8731" s="8"/>
      <c r="BF8731" s="8"/>
      <c r="BG8731" s="8"/>
      <c r="BH8731" s="8"/>
      <c r="BI8731" s="8"/>
      <c r="BJ8731" s="8"/>
      <c r="BK8731" s="8"/>
      <c r="BL8731" s="8"/>
      <c r="BM8731" s="8"/>
      <c r="BN8731" s="8"/>
      <c r="BO8731" s="8"/>
      <c r="BP8731" s="8"/>
      <c r="BQ8731" s="8"/>
      <c r="BR8731" s="8"/>
      <c r="BS8731" s="8"/>
      <c r="BT8731" s="8"/>
      <c r="BU8731" s="8"/>
      <c r="BV8731" s="8"/>
      <c r="BW8731" s="8"/>
      <c r="BX8731" s="8"/>
      <c r="BY8731" s="8"/>
      <c r="BZ8731" s="8"/>
      <c r="CA8731" s="8">
        <f>SUM(Tabla1[[#This Row],[WT-1]:[WT-36]])</f>
        <v>0</v>
      </c>
    </row>
    <row r="8732" spans="1:79">
      <c r="A8732" t="s">
        <v>24547</v>
      </c>
      <c r="B8732" s="9" t="s">
        <v>11812</v>
      </c>
      <c r="C8732" s="12" t="s">
        <v>22959</v>
      </c>
      <c r="D8732" t="s">
        <v>15633</v>
      </c>
      <c r="E8732"/>
      <c r="F8732" s="7"/>
      <c r="G8732" s="7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7"/>
      <c r="Y8732" s="7"/>
      <c r="Z8732" s="7"/>
      <c r="AA8732" s="7"/>
      <c r="AB8732" s="7"/>
      <c r="AC8732" s="7"/>
      <c r="AD8732" s="7"/>
      <c r="AE8732" s="7"/>
      <c r="AF8732" s="7"/>
      <c r="AG8732" s="7"/>
      <c r="AH8732" s="7"/>
      <c r="AI8732" s="7"/>
      <c r="AJ8732" s="7"/>
      <c r="AK8732" s="7"/>
      <c r="AL8732" s="7"/>
      <c r="AM8732" s="7">
        <v>90299.62</v>
      </c>
      <c r="AN8732" s="7"/>
      <c r="AO8732" s="7"/>
      <c r="AP8732" s="3">
        <f>SUM(Tabla1[[#This Row],[Δ1-1]:[Δ1-36]])</f>
        <v>90299.62</v>
      </c>
      <c r="AQ8732" s="8"/>
      <c r="AR8732" s="8"/>
      <c r="AS8732" s="8"/>
      <c r="AT8732" s="8"/>
      <c r="AU8732" s="8"/>
      <c r="AV8732" s="8"/>
      <c r="AW8732" s="8"/>
      <c r="AX8732" s="8"/>
      <c r="AY8732" s="8"/>
      <c r="AZ8732" s="8"/>
      <c r="BA8732" s="8"/>
      <c r="BB8732" s="8"/>
      <c r="BC8732" s="8"/>
      <c r="BD8732" s="8"/>
      <c r="BE8732" s="8"/>
      <c r="BF8732" s="8"/>
      <c r="BG8732" s="8"/>
      <c r="BH8732" s="8"/>
      <c r="BI8732" s="8"/>
      <c r="BJ8732" s="8"/>
      <c r="BK8732" s="8"/>
      <c r="BL8732" s="8"/>
      <c r="BM8732" s="8"/>
      <c r="BN8732" s="8"/>
      <c r="BO8732" s="8"/>
      <c r="BP8732" s="8"/>
      <c r="BQ8732" s="8"/>
      <c r="BR8732" s="8"/>
      <c r="BS8732" s="8"/>
      <c r="BT8732" s="8"/>
      <c r="BU8732" s="8"/>
      <c r="BV8732" s="8"/>
      <c r="BW8732" s="8"/>
      <c r="BX8732" s="8"/>
      <c r="BY8732" s="8"/>
      <c r="BZ8732" s="8"/>
      <c r="CA8732" s="8">
        <f>SUM(Tabla1[[#This Row],[WT-1]:[WT-36]])</f>
        <v>0</v>
      </c>
    </row>
    <row r="8733" spans="1:79">
      <c r="A8733" t="s">
        <v>24547</v>
      </c>
      <c r="B8733" s="9" t="s">
        <v>11813</v>
      </c>
      <c r="C8733" s="13" t="s">
        <v>16896</v>
      </c>
      <c r="D8733" t="s">
        <v>15634</v>
      </c>
      <c r="E8733"/>
      <c r="F8733" s="7"/>
      <c r="G8733" s="7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  <c r="AB8733" s="7"/>
      <c r="AC8733" s="7"/>
      <c r="AD8733" s="7"/>
      <c r="AE8733" s="7"/>
      <c r="AF8733" s="7"/>
      <c r="AG8733" s="7"/>
      <c r="AH8733" s="7"/>
      <c r="AI8733" s="7"/>
      <c r="AJ8733" s="7"/>
      <c r="AK8733" s="7"/>
      <c r="AL8733" s="7"/>
      <c r="AM8733" s="7">
        <v>119536.04</v>
      </c>
      <c r="AN8733" s="7"/>
      <c r="AO8733" s="7"/>
      <c r="AP8733" s="3">
        <f>SUM(Tabla1[[#This Row],[Δ1-1]:[Δ1-36]])</f>
        <v>119536.04</v>
      </c>
      <c r="AQ8733" s="8"/>
      <c r="AR8733" s="8"/>
      <c r="AS8733" s="8"/>
      <c r="AT8733" s="8"/>
      <c r="AU8733" s="8"/>
      <c r="AV8733" s="8"/>
      <c r="AW8733" s="8"/>
      <c r="AX8733" s="8"/>
      <c r="AY8733" s="8"/>
      <c r="AZ8733" s="8"/>
      <c r="BA8733" s="8"/>
      <c r="BB8733" s="8"/>
      <c r="BC8733" s="8"/>
      <c r="BD8733" s="8"/>
      <c r="BE8733" s="8"/>
      <c r="BF8733" s="8"/>
      <c r="BG8733" s="8"/>
      <c r="BH8733" s="8"/>
      <c r="BI8733" s="8"/>
      <c r="BJ8733" s="8"/>
      <c r="BK8733" s="8"/>
      <c r="BL8733" s="8"/>
      <c r="BM8733" s="8"/>
      <c r="BN8733" s="8"/>
      <c r="BO8733" s="8"/>
      <c r="BP8733" s="8"/>
      <c r="BQ8733" s="8"/>
      <c r="BR8733" s="8"/>
      <c r="BS8733" s="8"/>
      <c r="BT8733" s="8"/>
      <c r="BU8733" s="8"/>
      <c r="BV8733" s="8"/>
      <c r="BW8733" s="8"/>
      <c r="BX8733" s="8"/>
      <c r="BY8733" s="8"/>
      <c r="BZ8733" s="8"/>
      <c r="CA8733" s="8">
        <f>SUM(Tabla1[[#This Row],[WT-1]:[WT-36]])</f>
        <v>0</v>
      </c>
    </row>
    <row r="8734" spans="1:79">
      <c r="A8734" t="s">
        <v>24548</v>
      </c>
      <c r="B8734" s="9" t="s">
        <v>4772</v>
      </c>
      <c r="C8734" s="12" t="s">
        <v>22963</v>
      </c>
      <c r="D8734" t="s">
        <v>15637</v>
      </c>
      <c r="E8734"/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7"/>
      <c r="Y8734" s="7"/>
      <c r="Z8734" s="7"/>
      <c r="AA8734" s="7"/>
      <c r="AB8734" s="7"/>
      <c r="AC8734" s="7"/>
      <c r="AD8734" s="7"/>
      <c r="AE8734" s="7"/>
      <c r="AF8734" s="7"/>
      <c r="AG8734" s="7"/>
      <c r="AH8734" s="7"/>
      <c r="AI8734" s="7"/>
      <c r="AJ8734" s="7"/>
      <c r="AK8734" s="7"/>
      <c r="AL8734" s="7"/>
      <c r="AM8734" s="7"/>
      <c r="AN8734" s="7"/>
      <c r="AO8734" s="7">
        <v>187916.66</v>
      </c>
      <c r="AP8734" s="3">
        <f>SUM(Tabla1[[#This Row],[Δ1-1]:[Δ1-36]])</f>
        <v>187916.66</v>
      </c>
      <c r="AQ8734" s="8"/>
      <c r="AR8734" s="8"/>
      <c r="AS8734" s="8"/>
      <c r="AT8734" s="8"/>
      <c r="AU8734" s="8"/>
      <c r="AV8734" s="8"/>
      <c r="AW8734" s="8"/>
      <c r="AX8734" s="8"/>
      <c r="AY8734" s="8"/>
      <c r="AZ8734" s="8"/>
      <c r="BA8734" s="8"/>
      <c r="BB8734" s="8"/>
      <c r="BC8734" s="8"/>
      <c r="BD8734" s="8"/>
      <c r="BE8734" s="8"/>
      <c r="BF8734" s="8"/>
      <c r="BG8734" s="8"/>
      <c r="BH8734" s="8"/>
      <c r="BI8734" s="8"/>
      <c r="BJ8734" s="8"/>
      <c r="BK8734" s="8"/>
      <c r="BL8734" s="8"/>
      <c r="BM8734" s="8"/>
      <c r="BN8734" s="8"/>
      <c r="BO8734" s="8"/>
      <c r="BP8734" s="8"/>
      <c r="BQ8734" s="8"/>
      <c r="BR8734" s="8"/>
      <c r="BS8734" s="8"/>
      <c r="BT8734" s="8"/>
      <c r="BU8734" s="8"/>
      <c r="BV8734" s="8"/>
      <c r="BW8734" s="8"/>
      <c r="BX8734" s="8"/>
      <c r="BY8734" s="8"/>
      <c r="BZ8734" s="8"/>
      <c r="CA8734" s="8">
        <f>SUM(Tabla1[[#This Row],[WT-1]:[WT-36]])</f>
        <v>0</v>
      </c>
    </row>
    <row r="8735" spans="1:79">
      <c r="A8735" t="s">
        <v>24547</v>
      </c>
      <c r="B8735" s="9" t="s">
        <v>11816</v>
      </c>
      <c r="C8735" s="13" t="s">
        <v>22964</v>
      </c>
      <c r="D8735" t="s">
        <v>1695</v>
      </c>
      <c r="E8735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7"/>
      <c r="Y8735" s="7"/>
      <c r="Z8735" s="7"/>
      <c r="AA8735" s="7"/>
      <c r="AB8735" s="7"/>
      <c r="AC8735" s="7"/>
      <c r="AD8735" s="7"/>
      <c r="AE8735" s="7"/>
      <c r="AF8735" s="7"/>
      <c r="AG8735" s="7"/>
      <c r="AH8735" s="7"/>
      <c r="AI8735" s="7"/>
      <c r="AJ8735" s="7"/>
      <c r="AK8735" s="7"/>
      <c r="AL8735" s="7"/>
      <c r="AM8735" s="7"/>
      <c r="AN8735" s="7"/>
      <c r="AO8735" s="7">
        <v>99859.7</v>
      </c>
      <c r="AP8735" s="3">
        <f>SUM(Tabla1[[#This Row],[Δ1-1]:[Δ1-36]])</f>
        <v>99859.7</v>
      </c>
      <c r="AQ8735" s="8"/>
      <c r="AR8735" s="8"/>
      <c r="AS8735" s="8"/>
      <c r="AT8735" s="8"/>
      <c r="AU8735" s="8"/>
      <c r="AV8735" s="8"/>
      <c r="AW8735" s="8"/>
      <c r="AX8735" s="8"/>
      <c r="AY8735" s="8"/>
      <c r="AZ8735" s="8"/>
      <c r="BA8735" s="8"/>
      <c r="BB8735" s="8"/>
      <c r="BC8735" s="8"/>
      <c r="BD8735" s="8"/>
      <c r="BE8735" s="8"/>
      <c r="BF8735" s="8"/>
      <c r="BG8735" s="8"/>
      <c r="BH8735" s="8"/>
      <c r="BI8735" s="8"/>
      <c r="BJ8735" s="8"/>
      <c r="BK8735" s="8"/>
      <c r="BL8735" s="8"/>
      <c r="BM8735" s="8"/>
      <c r="BN8735" s="8"/>
      <c r="BO8735" s="8"/>
      <c r="BP8735" s="8"/>
      <c r="BQ8735" s="8"/>
      <c r="BR8735" s="8"/>
      <c r="BS8735" s="8"/>
      <c r="BT8735" s="8"/>
      <c r="BU8735" s="8"/>
      <c r="BV8735" s="8"/>
      <c r="BW8735" s="8"/>
      <c r="BX8735" s="8"/>
      <c r="BY8735" s="8"/>
      <c r="BZ8735" s="8"/>
      <c r="CA8735" s="8">
        <f>SUM(Tabla1[[#This Row],[WT-1]:[WT-36]])</f>
        <v>0</v>
      </c>
    </row>
    <row r="8736" spans="1:79">
      <c r="A8736" t="s">
        <v>24547</v>
      </c>
      <c r="B8736" s="9" t="s">
        <v>11823</v>
      </c>
      <c r="C8736" s="12" t="s">
        <v>22980</v>
      </c>
      <c r="D8736" t="s">
        <v>1735</v>
      </c>
      <c r="E8736"/>
      <c r="F8736" s="7"/>
      <c r="G8736" s="7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  <c r="AB8736" s="7"/>
      <c r="AC8736" s="7"/>
      <c r="AD8736" s="7"/>
      <c r="AE8736" s="7"/>
      <c r="AF8736" s="7"/>
      <c r="AG8736" s="7"/>
      <c r="AH8736" s="7">
        <v>144670</v>
      </c>
      <c r="AI8736" s="7"/>
      <c r="AJ8736" s="7"/>
      <c r="AK8736" s="7"/>
      <c r="AL8736" s="7"/>
      <c r="AM8736" s="7"/>
      <c r="AN8736" s="7"/>
      <c r="AO8736" s="7"/>
      <c r="AP8736" s="3">
        <f>SUM(Tabla1[[#This Row],[Δ1-1]:[Δ1-36]])</f>
        <v>144670</v>
      </c>
      <c r="AQ8736" s="8"/>
      <c r="AR8736" s="8"/>
      <c r="AS8736" s="8"/>
      <c r="AT8736" s="8"/>
      <c r="AU8736" s="8"/>
      <c r="AV8736" s="8"/>
      <c r="AW8736" s="8"/>
      <c r="AX8736" s="8"/>
      <c r="AY8736" s="8"/>
      <c r="AZ8736" s="8"/>
      <c r="BA8736" s="8"/>
      <c r="BB8736" s="8"/>
      <c r="BC8736" s="8"/>
      <c r="BD8736" s="8"/>
      <c r="BE8736" s="8"/>
      <c r="BF8736" s="8"/>
      <c r="BG8736" s="8"/>
      <c r="BH8736" s="8"/>
      <c r="BI8736" s="8"/>
      <c r="BJ8736" s="8"/>
      <c r="BK8736" s="8"/>
      <c r="BL8736" s="8"/>
      <c r="BM8736" s="8"/>
      <c r="BN8736" s="8"/>
      <c r="BO8736" s="8"/>
      <c r="BP8736" s="8"/>
      <c r="BQ8736" s="8"/>
      <c r="BR8736" s="8"/>
      <c r="BS8736" s="8"/>
      <c r="BT8736" s="8"/>
      <c r="BU8736" s="8"/>
      <c r="BV8736" s="8"/>
      <c r="BW8736" s="8"/>
      <c r="BX8736" s="8"/>
      <c r="BY8736" s="8"/>
      <c r="BZ8736" s="8"/>
      <c r="CA8736" s="8">
        <f>SUM(Tabla1[[#This Row],[WT-1]:[WT-36]])</f>
        <v>0</v>
      </c>
    </row>
    <row r="8737" spans="1:79">
      <c r="A8737" t="s">
        <v>24548</v>
      </c>
      <c r="B8737" s="9" t="s">
        <v>4783</v>
      </c>
      <c r="C8737" s="13" t="s">
        <v>22981</v>
      </c>
      <c r="D8737" t="s">
        <v>15649</v>
      </c>
      <c r="E8737"/>
      <c r="F8737" s="7"/>
      <c r="G8737" s="7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7"/>
      <c r="Y8737" s="7"/>
      <c r="Z8737" s="7"/>
      <c r="AA8737" s="7"/>
      <c r="AB8737" s="7"/>
      <c r="AC8737" s="7"/>
      <c r="AD8737" s="7"/>
      <c r="AE8737" s="7"/>
      <c r="AF8737" s="7"/>
      <c r="AG8737" s="7"/>
      <c r="AH8737" s="7">
        <v>60613.85</v>
      </c>
      <c r="AI8737" s="7"/>
      <c r="AJ8737" s="7"/>
      <c r="AK8737" s="7"/>
      <c r="AL8737" s="7"/>
      <c r="AM8737" s="7"/>
      <c r="AN8737" s="7"/>
      <c r="AO8737" s="7"/>
      <c r="AP8737" s="3">
        <f>SUM(Tabla1[[#This Row],[Δ1-1]:[Δ1-36]])</f>
        <v>60613.85</v>
      </c>
      <c r="AQ8737" s="8"/>
      <c r="AR8737" s="8"/>
      <c r="AS8737" s="8"/>
      <c r="AT8737" s="8"/>
      <c r="AU8737" s="8"/>
      <c r="AV8737" s="8"/>
      <c r="AW8737" s="8"/>
      <c r="AX8737" s="8"/>
      <c r="AY8737" s="8"/>
      <c r="AZ8737" s="8"/>
      <c r="BA8737" s="8"/>
      <c r="BB8737" s="8"/>
      <c r="BC8737" s="8"/>
      <c r="BD8737" s="8"/>
      <c r="BE8737" s="8"/>
      <c r="BF8737" s="8"/>
      <c r="BG8737" s="8"/>
      <c r="BH8737" s="8"/>
      <c r="BI8737" s="8"/>
      <c r="BJ8737" s="8"/>
      <c r="BK8737" s="8"/>
      <c r="BL8737" s="8"/>
      <c r="BM8737" s="8"/>
      <c r="BN8737" s="8"/>
      <c r="BO8737" s="8"/>
      <c r="BP8737" s="8"/>
      <c r="BQ8737" s="8"/>
      <c r="BR8737" s="8"/>
      <c r="BS8737" s="8"/>
      <c r="BT8737" s="8"/>
      <c r="BU8737" s="8"/>
      <c r="BV8737" s="8"/>
      <c r="BW8737" s="8"/>
      <c r="BX8737" s="8"/>
      <c r="BY8737" s="8"/>
      <c r="BZ8737" s="8"/>
      <c r="CA8737" s="8">
        <f>SUM(Tabla1[[#This Row],[WT-1]:[WT-36]])</f>
        <v>0</v>
      </c>
    </row>
    <row r="8738" spans="1:79">
      <c r="A8738" t="s">
        <v>24547</v>
      </c>
      <c r="B8738" s="9" t="s">
        <v>11824</v>
      </c>
      <c r="C8738" s="12" t="s">
        <v>22982</v>
      </c>
      <c r="D8738" t="s">
        <v>2511</v>
      </c>
      <c r="E8738"/>
      <c r="F8738" s="7"/>
      <c r="G8738" s="7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7"/>
      <c r="Y8738" s="7"/>
      <c r="Z8738" s="7"/>
      <c r="AA8738" s="7"/>
      <c r="AB8738" s="7"/>
      <c r="AC8738" s="7"/>
      <c r="AD8738" s="7"/>
      <c r="AE8738" s="7"/>
      <c r="AF8738" s="7"/>
      <c r="AG8738" s="7"/>
      <c r="AH8738" s="7"/>
      <c r="AI8738" s="7"/>
      <c r="AJ8738" s="7">
        <v>112310.13</v>
      </c>
      <c r="AK8738" s="7"/>
      <c r="AL8738" s="7"/>
      <c r="AM8738" s="7"/>
      <c r="AN8738" s="7"/>
      <c r="AO8738" s="7"/>
      <c r="AP8738" s="3">
        <f>SUM(Tabla1[[#This Row],[Δ1-1]:[Δ1-36]])</f>
        <v>112310.13</v>
      </c>
      <c r="AQ8738" s="8"/>
      <c r="AR8738" s="8"/>
      <c r="AS8738" s="8"/>
      <c r="AT8738" s="8"/>
      <c r="AU8738" s="8"/>
      <c r="AV8738" s="8"/>
      <c r="AW8738" s="8"/>
      <c r="AX8738" s="8"/>
      <c r="AY8738" s="8"/>
      <c r="AZ8738" s="8"/>
      <c r="BA8738" s="8"/>
      <c r="BB8738" s="8"/>
      <c r="BC8738" s="8"/>
      <c r="BD8738" s="8"/>
      <c r="BE8738" s="8"/>
      <c r="BF8738" s="8"/>
      <c r="BG8738" s="8"/>
      <c r="BH8738" s="8"/>
      <c r="BI8738" s="8"/>
      <c r="BJ8738" s="8"/>
      <c r="BK8738" s="8"/>
      <c r="BL8738" s="8"/>
      <c r="BM8738" s="8"/>
      <c r="BN8738" s="8"/>
      <c r="BO8738" s="8"/>
      <c r="BP8738" s="8"/>
      <c r="BQ8738" s="8"/>
      <c r="BR8738" s="8"/>
      <c r="BS8738" s="8"/>
      <c r="BT8738" s="8"/>
      <c r="BU8738" s="8"/>
      <c r="BV8738" s="8"/>
      <c r="BW8738" s="8"/>
      <c r="BX8738" s="8"/>
      <c r="BY8738" s="8"/>
      <c r="BZ8738" s="8"/>
      <c r="CA8738" s="8">
        <f>SUM(Tabla1[[#This Row],[WT-1]:[WT-36]])</f>
        <v>0</v>
      </c>
    </row>
    <row r="8739" spans="1:79">
      <c r="A8739" t="s">
        <v>24548</v>
      </c>
      <c r="B8739" s="9" t="s">
        <v>4784</v>
      </c>
      <c r="C8739" s="13" t="s">
        <v>22983</v>
      </c>
      <c r="D8739" t="s">
        <v>15650</v>
      </c>
      <c r="E8739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  <c r="AB8739" s="7"/>
      <c r="AC8739" s="7"/>
      <c r="AD8739" s="7"/>
      <c r="AE8739" s="7"/>
      <c r="AF8739" s="7"/>
      <c r="AG8739" s="7"/>
      <c r="AH8739" s="7"/>
      <c r="AI8739" s="7"/>
      <c r="AJ8739" s="7"/>
      <c r="AK8739" s="7"/>
      <c r="AL8739" s="7"/>
      <c r="AM8739" s="7"/>
      <c r="AN8739" s="7"/>
      <c r="AO8739" s="7">
        <v>2200281.25</v>
      </c>
      <c r="AP8739" s="3">
        <f>SUM(Tabla1[[#This Row],[Δ1-1]:[Δ1-36]])</f>
        <v>2200281.25</v>
      </c>
      <c r="AQ8739" s="8"/>
      <c r="AR8739" s="8"/>
      <c r="AS8739" s="8"/>
      <c r="AT8739" s="8"/>
      <c r="AU8739" s="8"/>
      <c r="AV8739" s="8"/>
      <c r="AW8739" s="8"/>
      <c r="AX8739" s="8"/>
      <c r="AY8739" s="8"/>
      <c r="AZ8739" s="8"/>
      <c r="BA8739" s="8"/>
      <c r="BB8739" s="8"/>
      <c r="BC8739" s="8"/>
      <c r="BD8739" s="8"/>
      <c r="BE8739" s="8"/>
      <c r="BF8739" s="8"/>
      <c r="BG8739" s="8"/>
      <c r="BH8739" s="8"/>
      <c r="BI8739" s="8"/>
      <c r="BJ8739" s="8"/>
      <c r="BK8739" s="8"/>
      <c r="BL8739" s="8"/>
      <c r="BM8739" s="8"/>
      <c r="BN8739" s="8"/>
      <c r="BO8739" s="8"/>
      <c r="BP8739" s="8"/>
      <c r="BQ8739" s="8"/>
      <c r="BR8739" s="8"/>
      <c r="BS8739" s="8"/>
      <c r="BT8739" s="8"/>
      <c r="BU8739" s="8"/>
      <c r="BV8739" s="8"/>
      <c r="BW8739" s="8"/>
      <c r="BX8739" s="8"/>
      <c r="BY8739" s="8"/>
      <c r="BZ8739" s="8"/>
      <c r="CA8739" s="8">
        <f>SUM(Tabla1[[#This Row],[WT-1]:[WT-36]])</f>
        <v>0</v>
      </c>
    </row>
    <row r="8740" spans="1:79">
      <c r="A8740" t="s">
        <v>24548</v>
      </c>
      <c r="B8740" s="9" t="s">
        <v>4786</v>
      </c>
      <c r="C8740" s="13" t="s">
        <v>22986</v>
      </c>
      <c r="D8740" t="s">
        <v>15654</v>
      </c>
      <c r="E8740"/>
      <c r="F8740" s="7"/>
      <c r="G8740" s="7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  <c r="AB8740" s="7"/>
      <c r="AC8740" s="7"/>
      <c r="AD8740" s="7"/>
      <c r="AE8740" s="7"/>
      <c r="AF8740" s="7"/>
      <c r="AG8740" s="7"/>
      <c r="AH8740" s="7"/>
      <c r="AI8740" s="7"/>
      <c r="AJ8740" s="7"/>
      <c r="AK8740" s="7"/>
      <c r="AL8740" s="7">
        <v>145300.01999999999</v>
      </c>
      <c r="AM8740" s="7"/>
      <c r="AN8740" s="7"/>
      <c r="AO8740" s="7"/>
      <c r="AP8740" s="3">
        <f>SUM(Tabla1[[#This Row],[Δ1-1]:[Δ1-36]])</f>
        <v>145300.01999999999</v>
      </c>
      <c r="AQ8740" s="8"/>
      <c r="AR8740" s="8"/>
      <c r="AS8740" s="8"/>
      <c r="AT8740" s="8"/>
      <c r="AU8740" s="8"/>
      <c r="AV8740" s="8"/>
      <c r="AW8740" s="8"/>
      <c r="AX8740" s="8"/>
      <c r="AY8740" s="8"/>
      <c r="AZ8740" s="8"/>
      <c r="BA8740" s="8"/>
      <c r="BB8740" s="8"/>
      <c r="BC8740" s="8"/>
      <c r="BD8740" s="8"/>
      <c r="BE8740" s="8"/>
      <c r="BF8740" s="8"/>
      <c r="BG8740" s="8"/>
      <c r="BH8740" s="8"/>
      <c r="BI8740" s="8"/>
      <c r="BJ8740" s="8"/>
      <c r="BK8740" s="8"/>
      <c r="BL8740" s="8"/>
      <c r="BM8740" s="8"/>
      <c r="BN8740" s="8"/>
      <c r="BO8740" s="8"/>
      <c r="BP8740" s="8"/>
      <c r="BQ8740" s="8"/>
      <c r="BR8740" s="8"/>
      <c r="BS8740" s="8"/>
      <c r="BT8740" s="8"/>
      <c r="BU8740" s="8"/>
      <c r="BV8740" s="8"/>
      <c r="BW8740" s="8"/>
      <c r="BX8740" s="8"/>
      <c r="BY8740" s="8"/>
      <c r="BZ8740" s="8"/>
      <c r="CA8740" s="8">
        <f>SUM(Tabla1[[#This Row],[WT-1]:[WT-36]])</f>
        <v>0</v>
      </c>
    </row>
    <row r="8741" spans="1:79">
      <c r="A8741" t="s">
        <v>24548</v>
      </c>
      <c r="B8741" s="9" t="s">
        <v>4790</v>
      </c>
      <c r="C8741" s="13" t="s">
        <v>22991</v>
      </c>
      <c r="D8741" t="s">
        <v>15658</v>
      </c>
      <c r="E8741"/>
      <c r="F8741" s="7"/>
      <c r="G8741" s="7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7"/>
      <c r="AA8741" s="7"/>
      <c r="AB8741" s="7">
        <v>247330.3</v>
      </c>
      <c r="AC8741" s="7"/>
      <c r="AD8741" s="7"/>
      <c r="AE8741" s="7"/>
      <c r="AF8741" s="7"/>
      <c r="AG8741" s="7"/>
      <c r="AH8741" s="7"/>
      <c r="AI8741" s="7"/>
      <c r="AJ8741" s="7"/>
      <c r="AK8741" s="7"/>
      <c r="AL8741" s="7"/>
      <c r="AM8741" s="7"/>
      <c r="AN8741" s="7"/>
      <c r="AO8741" s="7"/>
      <c r="AP8741" s="3">
        <f>SUM(Tabla1[[#This Row],[Δ1-1]:[Δ1-36]])</f>
        <v>247330.3</v>
      </c>
      <c r="AQ8741" s="8"/>
      <c r="AR8741" s="8"/>
      <c r="AS8741" s="8"/>
      <c r="AT8741" s="8"/>
      <c r="AU8741" s="8"/>
      <c r="AV8741" s="8"/>
      <c r="AW8741" s="8"/>
      <c r="AX8741" s="8"/>
      <c r="AY8741" s="8"/>
      <c r="AZ8741" s="8"/>
      <c r="BA8741" s="8"/>
      <c r="BB8741" s="8"/>
      <c r="BC8741" s="8"/>
      <c r="BD8741" s="8"/>
      <c r="BE8741" s="8"/>
      <c r="BF8741" s="8"/>
      <c r="BG8741" s="8"/>
      <c r="BH8741" s="8"/>
      <c r="BI8741" s="8"/>
      <c r="BJ8741" s="8"/>
      <c r="BK8741" s="8"/>
      <c r="BL8741" s="8"/>
      <c r="BM8741" s="8"/>
      <c r="BN8741" s="8"/>
      <c r="BO8741" s="8"/>
      <c r="BP8741" s="8"/>
      <c r="BQ8741" s="8"/>
      <c r="BR8741" s="8"/>
      <c r="BS8741" s="8"/>
      <c r="BT8741" s="8"/>
      <c r="BU8741" s="8"/>
      <c r="BV8741" s="8"/>
      <c r="BW8741" s="8"/>
      <c r="BX8741" s="8"/>
      <c r="BY8741" s="8"/>
      <c r="BZ8741" s="8"/>
      <c r="CA8741" s="8">
        <f>SUM(Tabla1[[#This Row],[WT-1]:[WT-36]])</f>
        <v>0</v>
      </c>
    </row>
    <row r="8742" spans="1:79">
      <c r="A8742" t="s">
        <v>24547</v>
      </c>
      <c r="B8742" s="9" t="s">
        <v>11836</v>
      </c>
      <c r="C8742" s="13" t="s">
        <v>23001</v>
      </c>
      <c r="D8742" t="s">
        <v>15667</v>
      </c>
      <c r="E8742"/>
      <c r="F8742" s="7"/>
      <c r="G8742" s="7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  <c r="AB8742" s="7"/>
      <c r="AC8742" s="7"/>
      <c r="AD8742" s="7"/>
      <c r="AE8742" s="7"/>
      <c r="AF8742" s="7"/>
      <c r="AG8742" s="7"/>
      <c r="AH8742" s="7">
        <v>505114.05</v>
      </c>
      <c r="AI8742" s="7"/>
      <c r="AJ8742" s="7"/>
      <c r="AK8742" s="7"/>
      <c r="AL8742" s="7"/>
      <c r="AM8742" s="7"/>
      <c r="AN8742" s="7"/>
      <c r="AO8742" s="7"/>
      <c r="AP8742" s="3">
        <f>SUM(Tabla1[[#This Row],[Δ1-1]:[Δ1-36]])</f>
        <v>505114.05</v>
      </c>
      <c r="AQ8742" s="8"/>
      <c r="AR8742" s="8"/>
      <c r="AS8742" s="8"/>
      <c r="AT8742" s="8"/>
      <c r="AU8742" s="8"/>
      <c r="AV8742" s="8"/>
      <c r="AW8742" s="8"/>
      <c r="AX8742" s="8"/>
      <c r="AY8742" s="8"/>
      <c r="AZ8742" s="8"/>
      <c r="BA8742" s="8"/>
      <c r="BB8742" s="8"/>
      <c r="BC8742" s="8"/>
      <c r="BD8742" s="8"/>
      <c r="BE8742" s="8"/>
      <c r="BF8742" s="8"/>
      <c r="BG8742" s="8"/>
      <c r="BH8742" s="8"/>
      <c r="BI8742" s="8"/>
      <c r="BJ8742" s="8"/>
      <c r="BK8742" s="8"/>
      <c r="BL8742" s="8"/>
      <c r="BM8742" s="8"/>
      <c r="BN8742" s="8"/>
      <c r="BO8742" s="8"/>
      <c r="BP8742" s="8"/>
      <c r="BQ8742" s="8"/>
      <c r="BR8742" s="8"/>
      <c r="BS8742" s="8"/>
      <c r="BT8742" s="8"/>
      <c r="BU8742" s="8"/>
      <c r="BV8742" s="8"/>
      <c r="BW8742" s="8"/>
      <c r="BX8742" s="8"/>
      <c r="BY8742" s="8"/>
      <c r="BZ8742" s="8"/>
      <c r="CA8742" s="8">
        <f>SUM(Tabla1[[#This Row],[WT-1]:[WT-36]])</f>
        <v>0</v>
      </c>
    </row>
    <row r="8743" spans="1:79">
      <c r="A8743" t="s">
        <v>24547</v>
      </c>
      <c r="B8743" s="9" t="s">
        <v>11841</v>
      </c>
      <c r="C8743" s="12" t="s">
        <v>23008</v>
      </c>
      <c r="D8743" t="s">
        <v>2241</v>
      </c>
      <c r="E8743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  <c r="AB8743" s="7"/>
      <c r="AC8743" s="7"/>
      <c r="AD8743" s="7"/>
      <c r="AE8743" s="7"/>
      <c r="AF8743" s="7"/>
      <c r="AG8743" s="7"/>
      <c r="AH8743" s="7">
        <v>112636.04</v>
      </c>
      <c r="AI8743" s="7"/>
      <c r="AJ8743" s="7"/>
      <c r="AK8743" s="7"/>
      <c r="AL8743" s="7"/>
      <c r="AM8743" s="7"/>
      <c r="AN8743" s="7"/>
      <c r="AO8743" s="7"/>
      <c r="AP8743" s="3">
        <f>SUM(Tabla1[[#This Row],[Δ1-1]:[Δ1-36]])</f>
        <v>112636.04</v>
      </c>
      <c r="AQ8743" s="8"/>
      <c r="AR8743" s="8"/>
      <c r="AS8743" s="8"/>
      <c r="AT8743" s="8"/>
      <c r="AU8743" s="8"/>
      <c r="AV8743" s="8"/>
      <c r="AW8743" s="8"/>
      <c r="AX8743" s="8"/>
      <c r="AY8743" s="8"/>
      <c r="AZ8743" s="8"/>
      <c r="BA8743" s="8"/>
      <c r="BB8743" s="8"/>
      <c r="BC8743" s="8"/>
      <c r="BD8743" s="8"/>
      <c r="BE8743" s="8"/>
      <c r="BF8743" s="8"/>
      <c r="BG8743" s="8"/>
      <c r="BH8743" s="8"/>
      <c r="BI8743" s="8"/>
      <c r="BJ8743" s="8"/>
      <c r="BK8743" s="8"/>
      <c r="BL8743" s="8"/>
      <c r="BM8743" s="8"/>
      <c r="BN8743" s="8"/>
      <c r="BO8743" s="8"/>
      <c r="BP8743" s="8"/>
      <c r="BQ8743" s="8"/>
      <c r="BR8743" s="8"/>
      <c r="BS8743" s="8"/>
      <c r="BT8743" s="8"/>
      <c r="BU8743" s="8"/>
      <c r="BV8743" s="8"/>
      <c r="BW8743" s="8"/>
      <c r="BX8743" s="8"/>
      <c r="BY8743" s="8"/>
      <c r="BZ8743" s="8"/>
      <c r="CA8743" s="8">
        <f>SUM(Tabla1[[#This Row],[WT-1]:[WT-36]])</f>
        <v>0</v>
      </c>
    </row>
    <row r="8744" spans="1:79">
      <c r="A8744" t="s">
        <v>24548</v>
      </c>
      <c r="B8744" s="9" t="s">
        <v>4796</v>
      </c>
      <c r="C8744" s="12" t="s">
        <v>23009</v>
      </c>
      <c r="D8744" t="s">
        <v>15674</v>
      </c>
      <c r="E8744"/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>
        <v>115544.99</v>
      </c>
      <c r="U8744" s="7"/>
      <c r="V8744" s="7"/>
      <c r="W8744" s="7"/>
      <c r="X8744" s="7"/>
      <c r="Y8744" s="7"/>
      <c r="Z8744" s="7"/>
      <c r="AA8744" s="7"/>
      <c r="AB8744" s="7"/>
      <c r="AC8744" s="7"/>
      <c r="AD8744" s="7"/>
      <c r="AE8744" s="7"/>
      <c r="AF8744" s="7"/>
      <c r="AG8744" s="7"/>
      <c r="AH8744" s="7"/>
      <c r="AI8744" s="7"/>
      <c r="AJ8744" s="7"/>
      <c r="AK8744" s="7"/>
      <c r="AL8744" s="7"/>
      <c r="AM8744" s="7"/>
      <c r="AN8744" s="7"/>
      <c r="AO8744" s="7"/>
      <c r="AP8744" s="3">
        <f>SUM(Tabla1[[#This Row],[Δ1-1]:[Δ1-36]])</f>
        <v>115544.99</v>
      </c>
      <c r="AQ8744" s="8"/>
      <c r="AR8744" s="8"/>
      <c r="AS8744" s="8"/>
      <c r="AT8744" s="8"/>
      <c r="AU8744" s="8"/>
      <c r="AV8744" s="8"/>
      <c r="AW8744" s="8"/>
      <c r="AX8744" s="8"/>
      <c r="AY8744" s="8"/>
      <c r="AZ8744" s="8"/>
      <c r="BA8744" s="8"/>
      <c r="BB8744" s="8"/>
      <c r="BC8744" s="8"/>
      <c r="BD8744" s="8"/>
      <c r="BE8744" s="8"/>
      <c r="BF8744" s="8"/>
      <c r="BG8744" s="8"/>
      <c r="BH8744" s="8"/>
      <c r="BI8744" s="8"/>
      <c r="BJ8744" s="8"/>
      <c r="BK8744" s="8"/>
      <c r="BL8744" s="8"/>
      <c r="BM8744" s="8"/>
      <c r="BN8744" s="8"/>
      <c r="BO8744" s="8"/>
      <c r="BP8744" s="8"/>
      <c r="BQ8744" s="8"/>
      <c r="BR8744" s="8"/>
      <c r="BS8744" s="8"/>
      <c r="BT8744" s="8"/>
      <c r="BU8744" s="8"/>
      <c r="BV8744" s="8"/>
      <c r="BW8744" s="8"/>
      <c r="BX8744" s="8"/>
      <c r="BY8744" s="8"/>
      <c r="BZ8744" s="8"/>
      <c r="CA8744" s="8">
        <f>SUM(Tabla1[[#This Row],[WT-1]:[WT-36]])</f>
        <v>0</v>
      </c>
    </row>
    <row r="8745" spans="1:79">
      <c r="A8745" t="s">
        <v>24547</v>
      </c>
      <c r="B8745" s="9" t="s">
        <v>11849</v>
      </c>
      <c r="C8745" s="13" t="s">
        <v>23017</v>
      </c>
      <c r="D8745" t="s">
        <v>15679</v>
      </c>
      <c r="E8745"/>
      <c r="F8745" s="7"/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7"/>
      <c r="Y8745" s="7"/>
      <c r="Z8745" s="7"/>
      <c r="AA8745" s="7"/>
      <c r="AB8745" s="7"/>
      <c r="AC8745" s="7"/>
      <c r="AD8745" s="7"/>
      <c r="AE8745" s="7"/>
      <c r="AF8745" s="7"/>
      <c r="AG8745" s="7"/>
      <c r="AH8745" s="7"/>
      <c r="AI8745" s="7"/>
      <c r="AJ8745" s="7"/>
      <c r="AK8745" s="7"/>
      <c r="AL8745" s="7"/>
      <c r="AM8745" s="7">
        <v>357447.88</v>
      </c>
      <c r="AN8745" s="7"/>
      <c r="AO8745" s="7"/>
      <c r="AP8745" s="3">
        <f>SUM(Tabla1[[#This Row],[Δ1-1]:[Δ1-36]])</f>
        <v>357447.88</v>
      </c>
      <c r="AQ8745" s="8"/>
      <c r="AR8745" s="8"/>
      <c r="AS8745" s="8"/>
      <c r="AT8745" s="8"/>
      <c r="AU8745" s="8"/>
      <c r="AV8745" s="8"/>
      <c r="AW8745" s="8"/>
      <c r="AX8745" s="8"/>
      <c r="AY8745" s="8"/>
      <c r="AZ8745" s="8"/>
      <c r="BA8745" s="8"/>
      <c r="BB8745" s="8"/>
      <c r="BC8745" s="8"/>
      <c r="BD8745" s="8"/>
      <c r="BE8745" s="8"/>
      <c r="BF8745" s="8"/>
      <c r="BG8745" s="8"/>
      <c r="BH8745" s="8"/>
      <c r="BI8745" s="8"/>
      <c r="BJ8745" s="8"/>
      <c r="BK8745" s="8"/>
      <c r="BL8745" s="8"/>
      <c r="BM8745" s="8"/>
      <c r="BN8745" s="8"/>
      <c r="BO8745" s="8"/>
      <c r="BP8745" s="8"/>
      <c r="BQ8745" s="8"/>
      <c r="BR8745" s="8"/>
      <c r="BS8745" s="8"/>
      <c r="BT8745" s="8"/>
      <c r="BU8745" s="8"/>
      <c r="BV8745" s="8"/>
      <c r="BW8745" s="8"/>
      <c r="BX8745" s="8"/>
      <c r="BY8745" s="8"/>
      <c r="BZ8745" s="8"/>
      <c r="CA8745" s="8">
        <f>SUM(Tabla1[[#This Row],[WT-1]:[WT-36]])</f>
        <v>0</v>
      </c>
    </row>
    <row r="8746" spans="1:79">
      <c r="A8746" t="s">
        <v>24548</v>
      </c>
      <c r="B8746" s="9" t="s">
        <v>4801</v>
      </c>
      <c r="C8746" s="13" t="s">
        <v>23021</v>
      </c>
      <c r="D8746" t="s">
        <v>15682</v>
      </c>
      <c r="E8746"/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>
        <v>76956.11</v>
      </c>
      <c r="AA8746" s="7"/>
      <c r="AB8746" s="7"/>
      <c r="AC8746" s="7"/>
      <c r="AD8746" s="7"/>
      <c r="AE8746" s="7"/>
      <c r="AF8746" s="7"/>
      <c r="AG8746" s="7"/>
      <c r="AH8746" s="7">
        <v>137260.89000000001</v>
      </c>
      <c r="AI8746" s="7">
        <v>122301.73</v>
      </c>
      <c r="AJ8746" s="7">
        <v>211370.91</v>
      </c>
      <c r="AK8746" s="7">
        <v>460984.86</v>
      </c>
      <c r="AL8746" s="7">
        <v>272199.37</v>
      </c>
      <c r="AM8746" s="7"/>
      <c r="AN8746" s="7"/>
      <c r="AO8746" s="7"/>
      <c r="AP8746" s="3">
        <f>SUM(Tabla1[[#This Row],[Δ1-1]:[Δ1-36]])</f>
        <v>1281073.8700000001</v>
      </c>
      <c r="AQ8746" s="8"/>
      <c r="AR8746" s="8"/>
      <c r="AS8746" s="8"/>
      <c r="AT8746" s="8"/>
      <c r="AU8746" s="8"/>
      <c r="AV8746" s="8"/>
      <c r="AW8746" s="8"/>
      <c r="AX8746" s="8"/>
      <c r="AY8746" s="8"/>
      <c r="AZ8746" s="8"/>
      <c r="BA8746" s="8"/>
      <c r="BB8746" s="8"/>
      <c r="BC8746" s="8"/>
      <c r="BD8746" s="8"/>
      <c r="BE8746" s="8"/>
      <c r="BF8746" s="8"/>
      <c r="BG8746" s="8"/>
      <c r="BH8746" s="8"/>
      <c r="BI8746" s="8"/>
      <c r="BJ8746" s="8"/>
      <c r="BK8746" s="8"/>
      <c r="BL8746" s="8"/>
      <c r="BM8746" s="8"/>
      <c r="BN8746" s="8"/>
      <c r="BO8746" s="8"/>
      <c r="BP8746" s="8"/>
      <c r="BQ8746" s="8"/>
      <c r="BR8746" s="8"/>
      <c r="BS8746" s="8"/>
      <c r="BT8746" s="8"/>
      <c r="BU8746" s="8"/>
      <c r="BV8746" s="8"/>
      <c r="BW8746" s="8"/>
      <c r="BX8746" s="8"/>
      <c r="BY8746" s="8"/>
      <c r="BZ8746" s="8"/>
      <c r="CA8746" s="8">
        <f>SUM(Tabla1[[#This Row],[WT-1]:[WT-36]])</f>
        <v>0</v>
      </c>
    </row>
    <row r="8747" spans="1:79">
      <c r="A8747" t="s">
        <v>24547</v>
      </c>
      <c r="B8747" s="9" t="s">
        <v>11854</v>
      </c>
      <c r="C8747" s="13" t="s">
        <v>23027</v>
      </c>
      <c r="D8747" t="s">
        <v>15687</v>
      </c>
      <c r="E874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  <c r="AB8747" s="7"/>
      <c r="AC8747" s="7"/>
      <c r="AD8747" s="7"/>
      <c r="AE8747" s="7"/>
      <c r="AF8747" s="7"/>
      <c r="AG8747" s="7"/>
      <c r="AH8747" s="7"/>
      <c r="AI8747" s="7"/>
      <c r="AJ8747" s="7"/>
      <c r="AK8747" s="7"/>
      <c r="AL8747" s="7"/>
      <c r="AM8747" s="7"/>
      <c r="AN8747" s="7"/>
      <c r="AO8747" s="7">
        <v>148105.70000000001</v>
      </c>
      <c r="AP8747" s="3">
        <f>SUM(Tabla1[[#This Row],[Δ1-1]:[Δ1-36]])</f>
        <v>148105.70000000001</v>
      </c>
      <c r="AQ8747" s="8"/>
      <c r="AR8747" s="8"/>
      <c r="AS8747" s="8"/>
      <c r="AT8747" s="8"/>
      <c r="AU8747" s="8"/>
      <c r="AV8747" s="8"/>
      <c r="AW8747" s="8"/>
      <c r="AX8747" s="8"/>
      <c r="AY8747" s="8"/>
      <c r="AZ8747" s="8"/>
      <c r="BA8747" s="8"/>
      <c r="BB8747" s="8"/>
      <c r="BC8747" s="8"/>
      <c r="BD8747" s="8"/>
      <c r="BE8747" s="8"/>
      <c r="BF8747" s="8"/>
      <c r="BG8747" s="8"/>
      <c r="BH8747" s="8"/>
      <c r="BI8747" s="8"/>
      <c r="BJ8747" s="8"/>
      <c r="BK8747" s="8"/>
      <c r="BL8747" s="8"/>
      <c r="BM8747" s="8"/>
      <c r="BN8747" s="8"/>
      <c r="BO8747" s="8"/>
      <c r="BP8747" s="8"/>
      <c r="BQ8747" s="8"/>
      <c r="BR8747" s="8"/>
      <c r="BS8747" s="8"/>
      <c r="BT8747" s="8"/>
      <c r="BU8747" s="8"/>
      <c r="BV8747" s="8"/>
      <c r="BW8747" s="8"/>
      <c r="BX8747" s="8"/>
      <c r="BY8747" s="8"/>
      <c r="BZ8747" s="8"/>
      <c r="CA8747" s="8">
        <f>SUM(Tabla1[[#This Row],[WT-1]:[WT-36]])</f>
        <v>0</v>
      </c>
    </row>
    <row r="8748" spans="1:79">
      <c r="A8748" t="s">
        <v>24548</v>
      </c>
      <c r="B8748" s="9" t="s">
        <v>4810</v>
      </c>
      <c r="C8748" s="13" t="s">
        <v>23039</v>
      </c>
      <c r="D8748" t="s">
        <v>15694</v>
      </c>
      <c r="E8748"/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7"/>
      <c r="Y8748" s="7"/>
      <c r="Z8748" s="7"/>
      <c r="AA8748" s="7"/>
      <c r="AB8748" s="7"/>
      <c r="AC8748" s="7"/>
      <c r="AD8748" s="7"/>
      <c r="AE8748" s="7"/>
      <c r="AF8748" s="7"/>
      <c r="AG8748" s="7"/>
      <c r="AH8748" s="7"/>
      <c r="AI8748" s="7">
        <v>76037.899999999994</v>
      </c>
      <c r="AJ8748" s="7"/>
      <c r="AK8748" s="7"/>
      <c r="AL8748" s="7"/>
      <c r="AM8748" s="7"/>
      <c r="AN8748" s="7"/>
      <c r="AO8748" s="7"/>
      <c r="AP8748" s="3">
        <f>SUM(Tabla1[[#This Row],[Δ1-1]:[Δ1-36]])</f>
        <v>76037.899999999994</v>
      </c>
      <c r="AQ8748" s="8"/>
      <c r="AR8748" s="8"/>
      <c r="AS8748" s="8"/>
      <c r="AT8748" s="8"/>
      <c r="AU8748" s="8"/>
      <c r="AV8748" s="8"/>
      <c r="AW8748" s="8"/>
      <c r="AX8748" s="8"/>
      <c r="AY8748" s="8"/>
      <c r="AZ8748" s="8"/>
      <c r="BA8748" s="8"/>
      <c r="BB8748" s="8"/>
      <c r="BC8748" s="8"/>
      <c r="BD8748" s="8"/>
      <c r="BE8748" s="8"/>
      <c r="BF8748" s="8"/>
      <c r="BG8748" s="8"/>
      <c r="BH8748" s="8"/>
      <c r="BI8748" s="8"/>
      <c r="BJ8748" s="8"/>
      <c r="BK8748" s="8"/>
      <c r="BL8748" s="8"/>
      <c r="BM8748" s="8"/>
      <c r="BN8748" s="8"/>
      <c r="BO8748" s="8"/>
      <c r="BP8748" s="8"/>
      <c r="BQ8748" s="8"/>
      <c r="BR8748" s="8"/>
      <c r="BS8748" s="8"/>
      <c r="BT8748" s="8"/>
      <c r="BU8748" s="8"/>
      <c r="BV8748" s="8"/>
      <c r="BW8748" s="8"/>
      <c r="BX8748" s="8"/>
      <c r="BY8748" s="8"/>
      <c r="BZ8748" s="8"/>
      <c r="CA8748" s="8">
        <f>SUM(Tabla1[[#This Row],[WT-1]:[WT-36]])</f>
        <v>0</v>
      </c>
    </row>
    <row r="8749" spans="1:79">
      <c r="A8749" t="s">
        <v>24547</v>
      </c>
      <c r="B8749" s="9" t="s">
        <v>11866</v>
      </c>
      <c r="C8749" s="13" t="s">
        <v>23047</v>
      </c>
      <c r="D8749" t="s">
        <v>1732</v>
      </c>
      <c r="E8749"/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7"/>
      <c r="Y8749" s="7"/>
      <c r="Z8749" s="7"/>
      <c r="AA8749" s="7"/>
      <c r="AB8749" s="7"/>
      <c r="AC8749" s="7"/>
      <c r="AD8749" s="7"/>
      <c r="AE8749" s="7"/>
      <c r="AF8749" s="7"/>
      <c r="AG8749" s="7"/>
      <c r="AH8749" s="7"/>
      <c r="AI8749" s="7"/>
      <c r="AJ8749" s="7"/>
      <c r="AK8749" s="7"/>
      <c r="AL8749" s="7"/>
      <c r="AM8749" s="7"/>
      <c r="AN8749" s="7">
        <v>43859.37</v>
      </c>
      <c r="AO8749" s="7"/>
      <c r="AP8749" s="3">
        <f>SUM(Tabla1[[#This Row],[Δ1-1]:[Δ1-36]])</f>
        <v>43859.37</v>
      </c>
      <c r="AQ8749" s="8"/>
      <c r="AR8749" s="8"/>
      <c r="AS8749" s="8"/>
      <c r="AT8749" s="8"/>
      <c r="AU8749" s="8"/>
      <c r="AV8749" s="8"/>
      <c r="AW8749" s="8"/>
      <c r="AX8749" s="8"/>
      <c r="AY8749" s="8"/>
      <c r="AZ8749" s="8"/>
      <c r="BA8749" s="8"/>
      <c r="BB8749" s="8"/>
      <c r="BC8749" s="8"/>
      <c r="BD8749" s="8"/>
      <c r="BE8749" s="8"/>
      <c r="BF8749" s="8"/>
      <c r="BG8749" s="8"/>
      <c r="BH8749" s="8"/>
      <c r="BI8749" s="8"/>
      <c r="BJ8749" s="8"/>
      <c r="BK8749" s="8"/>
      <c r="BL8749" s="8"/>
      <c r="BM8749" s="8"/>
      <c r="BN8749" s="8"/>
      <c r="BO8749" s="8"/>
      <c r="BP8749" s="8"/>
      <c r="BQ8749" s="8"/>
      <c r="BR8749" s="8"/>
      <c r="BS8749" s="8"/>
      <c r="BT8749" s="8"/>
      <c r="BU8749" s="8"/>
      <c r="BV8749" s="8"/>
      <c r="BW8749" s="8"/>
      <c r="BX8749" s="8"/>
      <c r="BY8749" s="8"/>
      <c r="BZ8749" s="8"/>
      <c r="CA8749" s="8">
        <f>SUM(Tabla1[[#This Row],[WT-1]:[WT-36]])</f>
        <v>0</v>
      </c>
    </row>
    <row r="8750" spans="1:79">
      <c r="A8750" t="s">
        <v>24548</v>
      </c>
      <c r="B8750" s="9" t="s">
        <v>4828</v>
      </c>
      <c r="C8750" s="12" t="s">
        <v>23070</v>
      </c>
      <c r="D8750" t="s">
        <v>15721</v>
      </c>
      <c r="E8750"/>
      <c r="F8750" s="7"/>
      <c r="G8750" s="7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  <c r="AB8750" s="7"/>
      <c r="AC8750" s="7"/>
      <c r="AD8750" s="7"/>
      <c r="AE8750" s="7"/>
      <c r="AF8750" s="7"/>
      <c r="AG8750" s="7"/>
      <c r="AH8750" s="7"/>
      <c r="AI8750" s="7"/>
      <c r="AJ8750" s="7"/>
      <c r="AK8750" s="7"/>
      <c r="AL8750" s="7">
        <v>162977.34</v>
      </c>
      <c r="AM8750" s="7"/>
      <c r="AN8750" s="7"/>
      <c r="AO8750" s="7"/>
      <c r="AP8750" s="3">
        <f>SUM(Tabla1[[#This Row],[Δ1-1]:[Δ1-36]])</f>
        <v>162977.34</v>
      </c>
      <c r="AQ8750" s="8"/>
      <c r="AR8750" s="8"/>
      <c r="AS8750" s="8"/>
      <c r="AT8750" s="8"/>
      <c r="AU8750" s="8"/>
      <c r="AV8750" s="8"/>
      <c r="AW8750" s="8"/>
      <c r="AX8750" s="8"/>
      <c r="AY8750" s="8"/>
      <c r="AZ8750" s="8"/>
      <c r="BA8750" s="8"/>
      <c r="BB8750" s="8"/>
      <c r="BC8750" s="8"/>
      <c r="BD8750" s="8"/>
      <c r="BE8750" s="8"/>
      <c r="BF8750" s="8"/>
      <c r="BG8750" s="8"/>
      <c r="BH8750" s="8"/>
      <c r="BI8750" s="8"/>
      <c r="BJ8750" s="8"/>
      <c r="BK8750" s="8"/>
      <c r="BL8750" s="8"/>
      <c r="BM8750" s="8"/>
      <c r="BN8750" s="8"/>
      <c r="BO8750" s="8"/>
      <c r="BP8750" s="8"/>
      <c r="BQ8750" s="8"/>
      <c r="BR8750" s="8"/>
      <c r="BS8750" s="8"/>
      <c r="BT8750" s="8"/>
      <c r="BU8750" s="8"/>
      <c r="BV8750" s="8"/>
      <c r="BW8750" s="8"/>
      <c r="BX8750" s="8"/>
      <c r="BY8750" s="8"/>
      <c r="BZ8750" s="8"/>
      <c r="CA8750" s="8">
        <f>SUM(Tabla1[[#This Row],[WT-1]:[WT-36]])</f>
        <v>0</v>
      </c>
    </row>
    <row r="8751" spans="1:79">
      <c r="A8751" t="s">
        <v>24547</v>
      </c>
      <c r="B8751" s="9" t="s">
        <v>11878</v>
      </c>
      <c r="C8751" s="13" t="s">
        <v>23071</v>
      </c>
      <c r="D8751" t="s">
        <v>15722</v>
      </c>
      <c r="E8751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7"/>
      <c r="Y8751" s="7"/>
      <c r="Z8751" s="7"/>
      <c r="AA8751" s="7"/>
      <c r="AB8751" s="7"/>
      <c r="AC8751" s="7"/>
      <c r="AD8751" s="7"/>
      <c r="AE8751" s="7"/>
      <c r="AF8751" s="7"/>
      <c r="AG8751" s="7"/>
      <c r="AH8751" s="7"/>
      <c r="AI8751" s="7"/>
      <c r="AJ8751" s="7">
        <v>175893.89</v>
      </c>
      <c r="AK8751" s="7"/>
      <c r="AL8751" s="7"/>
      <c r="AM8751" s="7"/>
      <c r="AN8751" s="7"/>
      <c r="AO8751" s="7"/>
      <c r="AP8751" s="3">
        <f>SUM(Tabla1[[#This Row],[Δ1-1]:[Δ1-36]])</f>
        <v>175893.89</v>
      </c>
      <c r="AQ8751" s="8"/>
      <c r="AR8751" s="8"/>
      <c r="AS8751" s="8"/>
      <c r="AT8751" s="8"/>
      <c r="AU8751" s="8"/>
      <c r="AV8751" s="8"/>
      <c r="AW8751" s="8"/>
      <c r="AX8751" s="8"/>
      <c r="AY8751" s="8"/>
      <c r="AZ8751" s="8"/>
      <c r="BA8751" s="8"/>
      <c r="BB8751" s="8"/>
      <c r="BC8751" s="8"/>
      <c r="BD8751" s="8"/>
      <c r="BE8751" s="8"/>
      <c r="BF8751" s="8"/>
      <c r="BG8751" s="8"/>
      <c r="BH8751" s="8"/>
      <c r="BI8751" s="8"/>
      <c r="BJ8751" s="8"/>
      <c r="BK8751" s="8"/>
      <c r="BL8751" s="8"/>
      <c r="BM8751" s="8"/>
      <c r="BN8751" s="8"/>
      <c r="BO8751" s="8"/>
      <c r="BP8751" s="8"/>
      <c r="BQ8751" s="8"/>
      <c r="BR8751" s="8"/>
      <c r="BS8751" s="8"/>
      <c r="BT8751" s="8"/>
      <c r="BU8751" s="8"/>
      <c r="BV8751" s="8"/>
      <c r="BW8751" s="8"/>
      <c r="BX8751" s="8"/>
      <c r="BY8751" s="8"/>
      <c r="BZ8751" s="8"/>
      <c r="CA8751" s="8">
        <f>SUM(Tabla1[[#This Row],[WT-1]:[WT-36]])</f>
        <v>0</v>
      </c>
    </row>
    <row r="8752" spans="1:79">
      <c r="A8752" t="s">
        <v>24548</v>
      </c>
      <c r="B8752" s="9" t="s">
        <v>4831</v>
      </c>
      <c r="C8752" s="13" t="s">
        <v>23075</v>
      </c>
      <c r="D8752" t="s">
        <v>15726</v>
      </c>
      <c r="E8752"/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>
        <v>118152.38</v>
      </c>
      <c r="V8752" s="7"/>
      <c r="W8752" s="7"/>
      <c r="X8752" s="7"/>
      <c r="Y8752" s="7"/>
      <c r="Z8752" s="7"/>
      <c r="AA8752" s="7"/>
      <c r="AB8752" s="7"/>
      <c r="AC8752" s="7"/>
      <c r="AD8752" s="7"/>
      <c r="AE8752" s="7"/>
      <c r="AF8752" s="7"/>
      <c r="AG8752" s="7"/>
      <c r="AH8752" s="7"/>
      <c r="AI8752" s="7"/>
      <c r="AJ8752" s="7"/>
      <c r="AK8752" s="7"/>
      <c r="AL8752" s="7"/>
      <c r="AM8752" s="7"/>
      <c r="AN8752" s="7"/>
      <c r="AO8752" s="7"/>
      <c r="AP8752" s="3">
        <f>SUM(Tabla1[[#This Row],[Δ1-1]:[Δ1-36]])</f>
        <v>118152.38</v>
      </c>
      <c r="AQ8752" s="8"/>
      <c r="AR8752" s="8"/>
      <c r="AS8752" s="8"/>
      <c r="AT8752" s="8"/>
      <c r="AU8752" s="8"/>
      <c r="AV8752" s="8"/>
      <c r="AW8752" s="8"/>
      <c r="AX8752" s="8"/>
      <c r="AY8752" s="8"/>
      <c r="AZ8752" s="8"/>
      <c r="BA8752" s="8"/>
      <c r="BB8752" s="8"/>
      <c r="BC8752" s="8"/>
      <c r="BD8752" s="8"/>
      <c r="BE8752" s="8"/>
      <c r="BF8752" s="8"/>
      <c r="BG8752" s="8"/>
      <c r="BH8752" s="8"/>
      <c r="BI8752" s="8"/>
      <c r="BJ8752" s="8"/>
      <c r="BK8752" s="8"/>
      <c r="BL8752" s="8"/>
      <c r="BM8752" s="8"/>
      <c r="BN8752" s="8"/>
      <c r="BO8752" s="8"/>
      <c r="BP8752" s="8"/>
      <c r="BQ8752" s="8"/>
      <c r="BR8752" s="8"/>
      <c r="BS8752" s="8"/>
      <c r="BT8752" s="8"/>
      <c r="BU8752" s="8"/>
      <c r="BV8752" s="8"/>
      <c r="BW8752" s="8"/>
      <c r="BX8752" s="8"/>
      <c r="BY8752" s="8"/>
      <c r="BZ8752" s="8"/>
      <c r="CA8752" s="8">
        <f>SUM(Tabla1[[#This Row],[WT-1]:[WT-36]])</f>
        <v>0</v>
      </c>
    </row>
    <row r="8753" spans="1:79">
      <c r="A8753" t="s">
        <v>24548</v>
      </c>
      <c r="B8753" s="9" t="s">
        <v>4832</v>
      </c>
      <c r="C8753" s="12" t="s">
        <v>23078</v>
      </c>
      <c r="D8753" t="s">
        <v>15727</v>
      </c>
      <c r="E8753"/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7"/>
      <c r="Y8753" s="7"/>
      <c r="Z8753" s="7"/>
      <c r="AA8753" s="7"/>
      <c r="AB8753" s="7"/>
      <c r="AC8753" s="7"/>
      <c r="AD8753" s="7"/>
      <c r="AE8753" s="7"/>
      <c r="AF8753" s="7"/>
      <c r="AG8753" s="7"/>
      <c r="AH8753" s="7"/>
      <c r="AI8753" s="7"/>
      <c r="AJ8753" s="7"/>
      <c r="AK8753" s="7"/>
      <c r="AL8753" s="7">
        <v>399396.16</v>
      </c>
      <c r="AM8753" s="7">
        <v>159612.28</v>
      </c>
      <c r="AN8753" s="7"/>
      <c r="AO8753" s="7"/>
      <c r="AP8753" s="3">
        <f>SUM(Tabla1[[#This Row],[Δ1-1]:[Δ1-36]])</f>
        <v>559008.43999999994</v>
      </c>
      <c r="AQ8753" s="8"/>
      <c r="AR8753" s="8"/>
      <c r="AS8753" s="8"/>
      <c r="AT8753" s="8"/>
      <c r="AU8753" s="8"/>
      <c r="AV8753" s="8"/>
      <c r="AW8753" s="8"/>
      <c r="AX8753" s="8"/>
      <c r="AY8753" s="8"/>
      <c r="AZ8753" s="8"/>
      <c r="BA8753" s="8"/>
      <c r="BB8753" s="8"/>
      <c r="BC8753" s="8"/>
      <c r="BD8753" s="8"/>
      <c r="BE8753" s="8"/>
      <c r="BF8753" s="8"/>
      <c r="BG8753" s="8"/>
      <c r="BH8753" s="8"/>
      <c r="BI8753" s="8"/>
      <c r="BJ8753" s="8"/>
      <c r="BK8753" s="8"/>
      <c r="BL8753" s="8"/>
      <c r="BM8753" s="8"/>
      <c r="BN8753" s="8"/>
      <c r="BO8753" s="8"/>
      <c r="BP8753" s="8"/>
      <c r="BQ8753" s="8"/>
      <c r="BR8753" s="8"/>
      <c r="BS8753" s="8"/>
      <c r="BT8753" s="8"/>
      <c r="BU8753" s="8"/>
      <c r="BV8753" s="8"/>
      <c r="BW8753" s="8"/>
      <c r="BX8753" s="8"/>
      <c r="BY8753" s="8"/>
      <c r="BZ8753" s="8"/>
      <c r="CA8753" s="8">
        <f>SUM(Tabla1[[#This Row],[WT-1]:[WT-36]])</f>
        <v>0</v>
      </c>
    </row>
    <row r="8754" spans="1:79">
      <c r="A8754" t="s">
        <v>24547</v>
      </c>
      <c r="B8754" s="9" t="s">
        <v>11882</v>
      </c>
      <c r="C8754" s="13" t="s">
        <v>21327</v>
      </c>
      <c r="D8754" t="s">
        <v>4152</v>
      </c>
      <c r="E8754"/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  <c r="AB8754" s="7"/>
      <c r="AC8754" s="7"/>
      <c r="AD8754" s="7"/>
      <c r="AE8754" s="7"/>
      <c r="AF8754" s="7"/>
      <c r="AG8754" s="7"/>
      <c r="AH8754" s="7"/>
      <c r="AI8754" s="7"/>
      <c r="AJ8754" s="7"/>
      <c r="AK8754" s="7"/>
      <c r="AL8754" s="7">
        <v>117085.48</v>
      </c>
      <c r="AM8754" s="7"/>
      <c r="AN8754" s="7"/>
      <c r="AO8754" s="7"/>
      <c r="AP8754" s="3">
        <f>SUM(Tabla1[[#This Row],[Δ1-1]:[Δ1-36]])</f>
        <v>117085.48</v>
      </c>
      <c r="AQ8754" s="8"/>
      <c r="AR8754" s="8"/>
      <c r="AS8754" s="8"/>
      <c r="AT8754" s="8"/>
      <c r="AU8754" s="8"/>
      <c r="AV8754" s="8"/>
      <c r="AW8754" s="8"/>
      <c r="AX8754" s="8"/>
      <c r="AY8754" s="8"/>
      <c r="AZ8754" s="8"/>
      <c r="BA8754" s="8"/>
      <c r="BB8754" s="8"/>
      <c r="BC8754" s="8"/>
      <c r="BD8754" s="8"/>
      <c r="BE8754" s="8"/>
      <c r="BF8754" s="8"/>
      <c r="BG8754" s="8"/>
      <c r="BH8754" s="8"/>
      <c r="BI8754" s="8"/>
      <c r="BJ8754" s="8"/>
      <c r="BK8754" s="8"/>
      <c r="BL8754" s="8"/>
      <c r="BM8754" s="8"/>
      <c r="BN8754" s="8"/>
      <c r="BO8754" s="8"/>
      <c r="BP8754" s="8"/>
      <c r="BQ8754" s="8"/>
      <c r="BR8754" s="8"/>
      <c r="BS8754" s="8"/>
      <c r="BT8754" s="8"/>
      <c r="BU8754" s="8"/>
      <c r="BV8754" s="8"/>
      <c r="BW8754" s="8"/>
      <c r="BX8754" s="8"/>
      <c r="BY8754" s="8"/>
      <c r="BZ8754" s="8"/>
      <c r="CA8754" s="8">
        <f>SUM(Tabla1[[#This Row],[WT-1]:[WT-36]])</f>
        <v>0</v>
      </c>
    </row>
    <row r="8755" spans="1:79">
      <c r="A8755" t="s">
        <v>24548</v>
      </c>
      <c r="B8755" s="9" t="s">
        <v>4833</v>
      </c>
      <c r="C8755" s="12" t="s">
        <v>23079</v>
      </c>
      <c r="D8755" t="s">
        <v>15728</v>
      </c>
      <c r="E8755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7"/>
      <c r="Y8755" s="7"/>
      <c r="Z8755" s="7"/>
      <c r="AA8755" s="7"/>
      <c r="AB8755" s="7"/>
      <c r="AC8755" s="7"/>
      <c r="AD8755" s="7"/>
      <c r="AE8755" s="7"/>
      <c r="AF8755" s="7"/>
      <c r="AG8755" s="7"/>
      <c r="AH8755" s="7"/>
      <c r="AI8755" s="7"/>
      <c r="AJ8755" s="7">
        <v>274556.44</v>
      </c>
      <c r="AK8755" s="7"/>
      <c r="AL8755" s="7"/>
      <c r="AM8755" s="7"/>
      <c r="AN8755" s="7"/>
      <c r="AO8755" s="7"/>
      <c r="AP8755" s="3">
        <f>SUM(Tabla1[[#This Row],[Δ1-1]:[Δ1-36]])</f>
        <v>274556.44</v>
      </c>
      <c r="AQ8755" s="8"/>
      <c r="AR8755" s="8"/>
      <c r="AS8755" s="8"/>
      <c r="AT8755" s="8"/>
      <c r="AU8755" s="8"/>
      <c r="AV8755" s="8"/>
      <c r="AW8755" s="8"/>
      <c r="AX8755" s="8"/>
      <c r="AY8755" s="8"/>
      <c r="AZ8755" s="8"/>
      <c r="BA8755" s="8"/>
      <c r="BB8755" s="8"/>
      <c r="BC8755" s="8"/>
      <c r="BD8755" s="8"/>
      <c r="BE8755" s="8"/>
      <c r="BF8755" s="8"/>
      <c r="BG8755" s="8"/>
      <c r="BH8755" s="8"/>
      <c r="BI8755" s="8"/>
      <c r="BJ8755" s="8"/>
      <c r="BK8755" s="8"/>
      <c r="BL8755" s="8"/>
      <c r="BM8755" s="8"/>
      <c r="BN8755" s="8"/>
      <c r="BO8755" s="8"/>
      <c r="BP8755" s="8"/>
      <c r="BQ8755" s="8"/>
      <c r="BR8755" s="8"/>
      <c r="BS8755" s="8"/>
      <c r="BT8755" s="8"/>
      <c r="BU8755" s="8"/>
      <c r="BV8755" s="8"/>
      <c r="BW8755" s="8"/>
      <c r="BX8755" s="8"/>
      <c r="BY8755" s="8"/>
      <c r="BZ8755" s="8"/>
      <c r="CA8755" s="8">
        <f>SUM(Tabla1[[#This Row],[WT-1]:[WT-36]])</f>
        <v>0</v>
      </c>
    </row>
    <row r="8756" spans="1:79">
      <c r="A8756" t="s">
        <v>24547</v>
      </c>
      <c r="B8756" s="9" t="s">
        <v>11888</v>
      </c>
      <c r="C8756" s="12" t="s">
        <v>18308</v>
      </c>
      <c r="D8756" t="s">
        <v>15732</v>
      </c>
      <c r="E8756"/>
      <c r="F8756" s="7"/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>
        <v>988601.61</v>
      </c>
      <c r="U8756" s="7">
        <v>321375.07</v>
      </c>
      <c r="V8756" s="7"/>
      <c r="W8756" s="7"/>
      <c r="X8756" s="7"/>
      <c r="Y8756" s="7"/>
      <c r="Z8756" s="7"/>
      <c r="AA8756" s="7"/>
      <c r="AB8756" s="7"/>
      <c r="AC8756" s="7"/>
      <c r="AD8756" s="7"/>
      <c r="AE8756" s="7"/>
      <c r="AF8756" s="7"/>
      <c r="AG8756" s="7"/>
      <c r="AH8756" s="7"/>
      <c r="AI8756" s="7"/>
      <c r="AJ8756" s="7"/>
      <c r="AK8756" s="7"/>
      <c r="AL8756" s="7"/>
      <c r="AM8756" s="7"/>
      <c r="AN8756" s="7"/>
      <c r="AO8756" s="7"/>
      <c r="AP8756" s="3">
        <f>SUM(Tabla1[[#This Row],[Δ1-1]:[Δ1-36]])</f>
        <v>1309976.68</v>
      </c>
      <c r="AQ8756" s="8"/>
      <c r="AR8756" s="8"/>
      <c r="AS8756" s="8"/>
      <c r="AT8756" s="8"/>
      <c r="AU8756" s="8"/>
      <c r="AV8756" s="8"/>
      <c r="AW8756" s="8"/>
      <c r="AX8756" s="8"/>
      <c r="AY8756" s="8"/>
      <c r="AZ8756" s="8"/>
      <c r="BA8756" s="8"/>
      <c r="BB8756" s="8"/>
      <c r="BC8756" s="8"/>
      <c r="BD8756" s="8"/>
      <c r="BE8756" s="8"/>
      <c r="BF8756" s="8"/>
      <c r="BG8756" s="8"/>
      <c r="BH8756" s="8"/>
      <c r="BI8756" s="8"/>
      <c r="BJ8756" s="8"/>
      <c r="BK8756" s="8"/>
      <c r="BL8756" s="8"/>
      <c r="BM8756" s="8"/>
      <c r="BN8756" s="8"/>
      <c r="BO8756" s="8"/>
      <c r="BP8756" s="8"/>
      <c r="BQ8756" s="8"/>
      <c r="BR8756" s="8"/>
      <c r="BS8756" s="8"/>
      <c r="BT8756" s="8"/>
      <c r="BU8756" s="8"/>
      <c r="BV8756" s="8"/>
      <c r="BW8756" s="8"/>
      <c r="BX8756" s="8"/>
      <c r="BY8756" s="8"/>
      <c r="BZ8756" s="8"/>
      <c r="CA8756" s="8">
        <f>SUM(Tabla1[[#This Row],[WT-1]:[WT-36]])</f>
        <v>0</v>
      </c>
    </row>
    <row r="8757" spans="1:79">
      <c r="A8757" t="s">
        <v>24547</v>
      </c>
      <c r="B8757" s="9" t="s">
        <v>11889</v>
      </c>
      <c r="C8757" s="12" t="s">
        <v>23088</v>
      </c>
      <c r="D8757" t="s">
        <v>15734</v>
      </c>
      <c r="E8757"/>
      <c r="F8757" s="7"/>
      <c r="G8757" s="7"/>
      <c r="H8757" s="7"/>
      <c r="I8757" s="7"/>
      <c r="J8757" s="7"/>
      <c r="K8757" s="7"/>
      <c r="L8757" s="7"/>
      <c r="M8757" s="7"/>
      <c r="N8757" s="7"/>
      <c r="O8757" s="7">
        <v>59437.36</v>
      </c>
      <c r="P8757" s="7"/>
      <c r="Q8757" s="7"/>
      <c r="R8757" s="7"/>
      <c r="S8757" s="7"/>
      <c r="T8757" s="7"/>
      <c r="U8757" s="7"/>
      <c r="V8757" s="7"/>
      <c r="W8757" s="7"/>
      <c r="X8757" s="7"/>
      <c r="Y8757" s="7"/>
      <c r="Z8757" s="7"/>
      <c r="AA8757" s="7"/>
      <c r="AB8757" s="7"/>
      <c r="AC8757" s="7"/>
      <c r="AD8757" s="7"/>
      <c r="AE8757" s="7"/>
      <c r="AF8757" s="7"/>
      <c r="AG8757" s="7"/>
      <c r="AH8757" s="7"/>
      <c r="AI8757" s="7"/>
      <c r="AJ8757" s="7"/>
      <c r="AK8757" s="7"/>
      <c r="AL8757" s="7"/>
      <c r="AM8757" s="7"/>
      <c r="AN8757" s="7"/>
      <c r="AO8757" s="7">
        <v>92790.61</v>
      </c>
      <c r="AP8757" s="3">
        <f>SUM(Tabla1[[#This Row],[Δ1-1]:[Δ1-36]])</f>
        <v>152227.97</v>
      </c>
      <c r="AQ8757" s="8"/>
      <c r="AR8757" s="8"/>
      <c r="AS8757" s="8"/>
      <c r="AT8757" s="8"/>
      <c r="AU8757" s="8"/>
      <c r="AV8757" s="8"/>
      <c r="AW8757" s="8"/>
      <c r="AX8757" s="8"/>
      <c r="AY8757" s="8"/>
      <c r="AZ8757" s="8"/>
      <c r="BA8757" s="8"/>
      <c r="BB8757" s="8"/>
      <c r="BC8757" s="8"/>
      <c r="BD8757" s="8"/>
      <c r="BE8757" s="8"/>
      <c r="BF8757" s="8"/>
      <c r="BG8757" s="8"/>
      <c r="BH8757" s="8"/>
      <c r="BI8757" s="8"/>
      <c r="BJ8757" s="8"/>
      <c r="BK8757" s="8"/>
      <c r="BL8757" s="8"/>
      <c r="BM8757" s="8"/>
      <c r="BN8757" s="8"/>
      <c r="BO8757" s="8"/>
      <c r="BP8757" s="8"/>
      <c r="BQ8757" s="8"/>
      <c r="BR8757" s="8"/>
      <c r="BS8757" s="8"/>
      <c r="BT8757" s="8"/>
      <c r="BU8757" s="8"/>
      <c r="BV8757" s="8"/>
      <c r="BW8757" s="8"/>
      <c r="BX8757" s="8"/>
      <c r="BY8757" s="8"/>
      <c r="BZ8757" s="8"/>
      <c r="CA8757" s="8">
        <f>SUM(Tabla1[[#This Row],[WT-1]:[WT-36]])</f>
        <v>0</v>
      </c>
    </row>
    <row r="8758" spans="1:79">
      <c r="A8758" t="s">
        <v>24548</v>
      </c>
      <c r="B8758" s="9" t="s">
        <v>4838</v>
      </c>
      <c r="C8758" s="12" t="s">
        <v>23093</v>
      </c>
      <c r="D8758" t="s">
        <v>15738</v>
      </c>
      <c r="E8758"/>
      <c r="F8758" s="7"/>
      <c r="G8758" s="7"/>
      <c r="H8758" s="7"/>
      <c r="I8758" s="7"/>
      <c r="J8758" s="7"/>
      <c r="K8758" s="7"/>
      <c r="L8758" s="7"/>
      <c r="M8758" s="7"/>
      <c r="N8758" s="7">
        <v>86942.84</v>
      </c>
      <c r="O8758" s="7"/>
      <c r="P8758" s="7"/>
      <c r="Q8758" s="7"/>
      <c r="R8758" s="7"/>
      <c r="S8758" s="7"/>
      <c r="T8758" s="7">
        <v>337519.88</v>
      </c>
      <c r="U8758" s="7"/>
      <c r="V8758" s="7"/>
      <c r="W8758" s="7"/>
      <c r="X8758" s="7"/>
      <c r="Y8758" s="7"/>
      <c r="Z8758" s="7"/>
      <c r="AA8758" s="7"/>
      <c r="AB8758" s="7"/>
      <c r="AC8758" s="7"/>
      <c r="AD8758" s="7"/>
      <c r="AE8758" s="7"/>
      <c r="AF8758" s="7"/>
      <c r="AG8758" s="7"/>
      <c r="AH8758" s="7"/>
      <c r="AI8758" s="7"/>
      <c r="AJ8758" s="7"/>
      <c r="AK8758" s="7"/>
      <c r="AL8758" s="7"/>
      <c r="AM8758" s="7"/>
      <c r="AN8758" s="7"/>
      <c r="AO8758" s="7"/>
      <c r="AP8758" s="3">
        <f>SUM(Tabla1[[#This Row],[Δ1-1]:[Δ1-36]])</f>
        <v>424462.72</v>
      </c>
      <c r="AQ8758" s="8"/>
      <c r="AR8758" s="8"/>
      <c r="AS8758" s="8"/>
      <c r="AT8758" s="8"/>
      <c r="AU8758" s="8"/>
      <c r="AV8758" s="8"/>
      <c r="AW8758" s="8"/>
      <c r="AX8758" s="8"/>
      <c r="AY8758" s="8"/>
      <c r="AZ8758" s="8"/>
      <c r="BA8758" s="8"/>
      <c r="BB8758" s="8"/>
      <c r="BC8758" s="8"/>
      <c r="BD8758" s="8"/>
      <c r="BE8758" s="8"/>
      <c r="BF8758" s="8"/>
      <c r="BG8758" s="8"/>
      <c r="BH8758" s="8"/>
      <c r="BI8758" s="8"/>
      <c r="BJ8758" s="8"/>
      <c r="BK8758" s="8"/>
      <c r="BL8758" s="8"/>
      <c r="BM8758" s="8"/>
      <c r="BN8758" s="8"/>
      <c r="BO8758" s="8"/>
      <c r="BP8758" s="8"/>
      <c r="BQ8758" s="8"/>
      <c r="BR8758" s="8"/>
      <c r="BS8758" s="8"/>
      <c r="BT8758" s="8"/>
      <c r="BU8758" s="8"/>
      <c r="BV8758" s="8"/>
      <c r="BW8758" s="8"/>
      <c r="BX8758" s="8"/>
      <c r="BY8758" s="8"/>
      <c r="BZ8758" s="8"/>
      <c r="CA8758" s="8">
        <f>SUM(Tabla1[[#This Row],[WT-1]:[WT-36]])</f>
        <v>0</v>
      </c>
    </row>
    <row r="8759" spans="1:79">
      <c r="A8759" t="s">
        <v>24547</v>
      </c>
      <c r="B8759" s="9" t="s">
        <v>11894</v>
      </c>
      <c r="C8759" s="13" t="s">
        <v>23094</v>
      </c>
      <c r="D8759" t="s">
        <v>15739</v>
      </c>
      <c r="E8759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  <c r="AB8759" s="7"/>
      <c r="AC8759" s="7"/>
      <c r="AD8759" s="7"/>
      <c r="AE8759" s="7"/>
      <c r="AF8759" s="7">
        <v>51063.82</v>
      </c>
      <c r="AG8759" s="7"/>
      <c r="AH8759" s="7"/>
      <c r="AI8759" s="7"/>
      <c r="AJ8759" s="7"/>
      <c r="AK8759" s="7"/>
      <c r="AL8759" s="7"/>
      <c r="AM8759" s="7"/>
      <c r="AN8759" s="7"/>
      <c r="AO8759" s="7"/>
      <c r="AP8759" s="3">
        <f>SUM(Tabla1[[#This Row],[Δ1-1]:[Δ1-36]])</f>
        <v>51063.82</v>
      </c>
      <c r="AQ8759" s="8"/>
      <c r="AR8759" s="8"/>
      <c r="AS8759" s="8"/>
      <c r="AT8759" s="8"/>
      <c r="AU8759" s="8"/>
      <c r="AV8759" s="8"/>
      <c r="AW8759" s="8"/>
      <c r="AX8759" s="8"/>
      <c r="AY8759" s="8"/>
      <c r="AZ8759" s="8"/>
      <c r="BA8759" s="8"/>
      <c r="BB8759" s="8"/>
      <c r="BC8759" s="8"/>
      <c r="BD8759" s="8"/>
      <c r="BE8759" s="8"/>
      <c r="BF8759" s="8"/>
      <c r="BG8759" s="8"/>
      <c r="BH8759" s="8"/>
      <c r="BI8759" s="8"/>
      <c r="BJ8759" s="8"/>
      <c r="BK8759" s="8"/>
      <c r="BL8759" s="8"/>
      <c r="BM8759" s="8"/>
      <c r="BN8759" s="8"/>
      <c r="BO8759" s="8"/>
      <c r="BP8759" s="8"/>
      <c r="BQ8759" s="8"/>
      <c r="BR8759" s="8"/>
      <c r="BS8759" s="8"/>
      <c r="BT8759" s="8"/>
      <c r="BU8759" s="8"/>
      <c r="BV8759" s="8"/>
      <c r="BW8759" s="8"/>
      <c r="BX8759" s="8"/>
      <c r="BY8759" s="8"/>
      <c r="BZ8759" s="8"/>
      <c r="CA8759" s="8">
        <f>SUM(Tabla1[[#This Row],[WT-1]:[WT-36]])</f>
        <v>0</v>
      </c>
    </row>
    <row r="8760" spans="1:79">
      <c r="A8760" t="s">
        <v>24547</v>
      </c>
      <c r="B8760" s="9" t="s">
        <v>11895</v>
      </c>
      <c r="C8760" s="12" t="s">
        <v>23095</v>
      </c>
      <c r="D8760" t="s">
        <v>2546</v>
      </c>
      <c r="E8760"/>
      <c r="F8760" s="7"/>
      <c r="G8760" s="7"/>
      <c r="H8760" s="7"/>
      <c r="I8760" s="7"/>
      <c r="J8760" s="7"/>
      <c r="K8760" s="7"/>
      <c r="L8760" s="7"/>
      <c r="M8760" s="7">
        <v>354063.34</v>
      </c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7"/>
      <c r="Y8760" s="7"/>
      <c r="Z8760" s="7"/>
      <c r="AA8760" s="7"/>
      <c r="AB8760" s="7"/>
      <c r="AC8760" s="7"/>
      <c r="AD8760" s="7"/>
      <c r="AE8760" s="7"/>
      <c r="AF8760" s="7"/>
      <c r="AG8760" s="7"/>
      <c r="AH8760" s="7"/>
      <c r="AI8760" s="7"/>
      <c r="AJ8760" s="7"/>
      <c r="AK8760" s="7"/>
      <c r="AL8760" s="7"/>
      <c r="AM8760" s="7"/>
      <c r="AN8760" s="7"/>
      <c r="AO8760" s="7"/>
      <c r="AP8760" s="3">
        <f>SUM(Tabla1[[#This Row],[Δ1-1]:[Δ1-36]])</f>
        <v>354063.34</v>
      </c>
      <c r="AQ8760" s="8"/>
      <c r="AR8760" s="8"/>
      <c r="AS8760" s="8"/>
      <c r="AT8760" s="8"/>
      <c r="AU8760" s="8"/>
      <c r="AV8760" s="8"/>
      <c r="AW8760" s="8"/>
      <c r="AX8760" s="8"/>
      <c r="AY8760" s="8"/>
      <c r="AZ8760" s="8"/>
      <c r="BA8760" s="8"/>
      <c r="BB8760" s="8"/>
      <c r="BC8760" s="8"/>
      <c r="BD8760" s="8"/>
      <c r="BE8760" s="8"/>
      <c r="BF8760" s="8"/>
      <c r="BG8760" s="8"/>
      <c r="BH8760" s="8"/>
      <c r="BI8760" s="8"/>
      <c r="BJ8760" s="8"/>
      <c r="BK8760" s="8"/>
      <c r="BL8760" s="8"/>
      <c r="BM8760" s="8"/>
      <c r="BN8760" s="8"/>
      <c r="BO8760" s="8"/>
      <c r="BP8760" s="8"/>
      <c r="BQ8760" s="8"/>
      <c r="BR8760" s="8"/>
      <c r="BS8760" s="8"/>
      <c r="BT8760" s="8"/>
      <c r="BU8760" s="8"/>
      <c r="BV8760" s="8"/>
      <c r="BW8760" s="8"/>
      <c r="BX8760" s="8"/>
      <c r="BY8760" s="8"/>
      <c r="BZ8760" s="8"/>
      <c r="CA8760" s="8">
        <f>SUM(Tabla1[[#This Row],[WT-1]:[WT-36]])</f>
        <v>0</v>
      </c>
    </row>
    <row r="8761" spans="1:79">
      <c r="A8761" t="s">
        <v>24548</v>
      </c>
      <c r="B8761" s="9" t="s">
        <v>4839</v>
      </c>
      <c r="C8761" s="13" t="s">
        <v>23096</v>
      </c>
      <c r="D8761" t="s">
        <v>15740</v>
      </c>
      <c r="E8761"/>
      <c r="F8761" s="7"/>
      <c r="G8761" s="7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7"/>
      <c r="Y8761" s="7"/>
      <c r="Z8761" s="7"/>
      <c r="AA8761" s="7"/>
      <c r="AB8761" s="7"/>
      <c r="AC8761" s="7"/>
      <c r="AD8761" s="7"/>
      <c r="AE8761" s="7"/>
      <c r="AF8761" s="7"/>
      <c r="AG8761" s="7"/>
      <c r="AH8761" s="7"/>
      <c r="AI8761" s="7"/>
      <c r="AJ8761" s="7"/>
      <c r="AK8761" s="7"/>
      <c r="AL8761" s="7"/>
      <c r="AM8761" s="7"/>
      <c r="AN8761" s="7">
        <v>254669.84</v>
      </c>
      <c r="AO8761" s="7"/>
      <c r="AP8761" s="3">
        <f>SUM(Tabla1[[#This Row],[Δ1-1]:[Δ1-36]])</f>
        <v>254669.84</v>
      </c>
      <c r="AQ8761" s="8"/>
      <c r="AR8761" s="8"/>
      <c r="AS8761" s="8"/>
      <c r="AT8761" s="8"/>
      <c r="AU8761" s="8"/>
      <c r="AV8761" s="8"/>
      <c r="AW8761" s="8"/>
      <c r="AX8761" s="8"/>
      <c r="AY8761" s="8"/>
      <c r="AZ8761" s="8"/>
      <c r="BA8761" s="8"/>
      <c r="BB8761" s="8"/>
      <c r="BC8761" s="8"/>
      <c r="BD8761" s="8"/>
      <c r="BE8761" s="8"/>
      <c r="BF8761" s="8"/>
      <c r="BG8761" s="8"/>
      <c r="BH8761" s="8"/>
      <c r="BI8761" s="8"/>
      <c r="BJ8761" s="8"/>
      <c r="BK8761" s="8"/>
      <c r="BL8761" s="8"/>
      <c r="BM8761" s="8"/>
      <c r="BN8761" s="8"/>
      <c r="BO8761" s="8"/>
      <c r="BP8761" s="8"/>
      <c r="BQ8761" s="8"/>
      <c r="BR8761" s="8"/>
      <c r="BS8761" s="8"/>
      <c r="BT8761" s="8"/>
      <c r="BU8761" s="8"/>
      <c r="BV8761" s="8"/>
      <c r="BW8761" s="8"/>
      <c r="BX8761" s="8"/>
      <c r="BY8761" s="8"/>
      <c r="BZ8761" s="8"/>
      <c r="CA8761" s="8">
        <f>SUM(Tabla1[[#This Row],[WT-1]:[WT-36]])</f>
        <v>0</v>
      </c>
    </row>
    <row r="8762" spans="1:79">
      <c r="A8762" t="s">
        <v>24547</v>
      </c>
      <c r="B8762" s="9" t="s">
        <v>11902</v>
      </c>
      <c r="C8762" s="12" t="s">
        <v>18720</v>
      </c>
      <c r="D8762" t="s">
        <v>15749</v>
      </c>
      <c r="E8762"/>
      <c r="F8762" s="7"/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  <c r="AB8762" s="7">
        <v>2784521.72</v>
      </c>
      <c r="AC8762" s="7"/>
      <c r="AD8762" s="7"/>
      <c r="AE8762" s="7"/>
      <c r="AF8762" s="7"/>
      <c r="AG8762" s="7"/>
      <c r="AH8762" s="7"/>
      <c r="AI8762" s="7"/>
      <c r="AJ8762" s="7"/>
      <c r="AK8762" s="7"/>
      <c r="AL8762" s="7"/>
      <c r="AM8762" s="7"/>
      <c r="AN8762" s="7"/>
      <c r="AO8762" s="7"/>
      <c r="AP8762" s="3">
        <f>SUM(Tabla1[[#This Row],[Δ1-1]:[Δ1-36]])</f>
        <v>2784521.72</v>
      </c>
      <c r="AQ8762" s="8"/>
      <c r="AR8762" s="8"/>
      <c r="AS8762" s="8"/>
      <c r="AT8762" s="8"/>
      <c r="AU8762" s="8"/>
      <c r="AV8762" s="8"/>
      <c r="AW8762" s="8"/>
      <c r="AX8762" s="8"/>
      <c r="AY8762" s="8"/>
      <c r="AZ8762" s="8"/>
      <c r="BA8762" s="8"/>
      <c r="BB8762" s="8"/>
      <c r="BC8762" s="8"/>
      <c r="BD8762" s="8"/>
      <c r="BE8762" s="8"/>
      <c r="BF8762" s="8"/>
      <c r="BG8762" s="8"/>
      <c r="BH8762" s="8"/>
      <c r="BI8762" s="8"/>
      <c r="BJ8762" s="8"/>
      <c r="BK8762" s="8"/>
      <c r="BL8762" s="8"/>
      <c r="BM8762" s="8"/>
      <c r="BN8762" s="8"/>
      <c r="BO8762" s="8"/>
      <c r="BP8762" s="8"/>
      <c r="BQ8762" s="8"/>
      <c r="BR8762" s="8"/>
      <c r="BS8762" s="8"/>
      <c r="BT8762" s="8"/>
      <c r="BU8762" s="8"/>
      <c r="BV8762" s="8"/>
      <c r="BW8762" s="8"/>
      <c r="BX8762" s="8"/>
      <c r="BY8762" s="8"/>
      <c r="BZ8762" s="8"/>
      <c r="CA8762" s="8">
        <f>SUM(Tabla1[[#This Row],[WT-1]:[WT-36]])</f>
        <v>0</v>
      </c>
    </row>
    <row r="8763" spans="1:79">
      <c r="A8763" t="s">
        <v>24548</v>
      </c>
      <c r="B8763" s="9" t="s">
        <v>4846</v>
      </c>
      <c r="C8763" s="13" t="s">
        <v>23111</v>
      </c>
      <c r="D8763" t="s">
        <v>15754</v>
      </c>
      <c r="E8763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  <c r="AB8763" s="7"/>
      <c r="AC8763" s="7"/>
      <c r="AD8763" s="7"/>
      <c r="AE8763" s="7">
        <v>928783.81</v>
      </c>
      <c r="AF8763" s="7"/>
      <c r="AG8763" s="7"/>
      <c r="AH8763" s="7"/>
      <c r="AI8763" s="7"/>
      <c r="AJ8763" s="7"/>
      <c r="AK8763" s="7"/>
      <c r="AL8763" s="7"/>
      <c r="AM8763" s="7"/>
      <c r="AN8763" s="7"/>
      <c r="AO8763" s="7"/>
      <c r="AP8763" s="3">
        <f>SUM(Tabla1[[#This Row],[Δ1-1]:[Δ1-36]])</f>
        <v>928783.81</v>
      </c>
      <c r="AQ8763" s="8"/>
      <c r="AR8763" s="8"/>
      <c r="AS8763" s="8"/>
      <c r="AT8763" s="8"/>
      <c r="AU8763" s="8"/>
      <c r="AV8763" s="8"/>
      <c r="AW8763" s="8"/>
      <c r="AX8763" s="8"/>
      <c r="AY8763" s="8"/>
      <c r="AZ8763" s="8"/>
      <c r="BA8763" s="8"/>
      <c r="BB8763" s="8"/>
      <c r="BC8763" s="8"/>
      <c r="BD8763" s="8"/>
      <c r="BE8763" s="8"/>
      <c r="BF8763" s="8"/>
      <c r="BG8763" s="8"/>
      <c r="BH8763" s="8"/>
      <c r="BI8763" s="8"/>
      <c r="BJ8763" s="8"/>
      <c r="BK8763" s="8"/>
      <c r="BL8763" s="8"/>
      <c r="BM8763" s="8"/>
      <c r="BN8763" s="8"/>
      <c r="BO8763" s="8"/>
      <c r="BP8763" s="8"/>
      <c r="BQ8763" s="8"/>
      <c r="BR8763" s="8"/>
      <c r="BS8763" s="8"/>
      <c r="BT8763" s="8"/>
      <c r="BU8763" s="8"/>
      <c r="BV8763" s="8"/>
      <c r="BW8763" s="8"/>
      <c r="BX8763" s="8"/>
      <c r="BY8763" s="8"/>
      <c r="BZ8763" s="8"/>
      <c r="CA8763" s="8">
        <f>SUM(Tabla1[[#This Row],[WT-1]:[WT-36]])</f>
        <v>0</v>
      </c>
    </row>
    <row r="8764" spans="1:79">
      <c r="A8764" t="s">
        <v>24548</v>
      </c>
      <c r="B8764" s="9" t="s">
        <v>4847</v>
      </c>
      <c r="C8764" s="12" t="s">
        <v>23112</v>
      </c>
      <c r="D8764" t="s">
        <v>15755</v>
      </c>
      <c r="E8764"/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  <c r="AB8764" s="7"/>
      <c r="AC8764" s="7"/>
      <c r="AD8764" s="7"/>
      <c r="AE8764" s="7"/>
      <c r="AF8764" s="7"/>
      <c r="AG8764" s="7"/>
      <c r="AH8764" s="7"/>
      <c r="AI8764" s="7"/>
      <c r="AJ8764" s="7"/>
      <c r="AK8764" s="7">
        <v>408906.31</v>
      </c>
      <c r="AL8764" s="7"/>
      <c r="AM8764" s="7"/>
      <c r="AN8764" s="7"/>
      <c r="AO8764" s="7"/>
      <c r="AP8764" s="3">
        <f>SUM(Tabla1[[#This Row],[Δ1-1]:[Δ1-36]])</f>
        <v>408906.31</v>
      </c>
      <c r="AQ8764" s="8"/>
      <c r="AR8764" s="8"/>
      <c r="AS8764" s="8"/>
      <c r="AT8764" s="8"/>
      <c r="AU8764" s="8"/>
      <c r="AV8764" s="8"/>
      <c r="AW8764" s="8"/>
      <c r="AX8764" s="8"/>
      <c r="AY8764" s="8"/>
      <c r="AZ8764" s="8"/>
      <c r="BA8764" s="8"/>
      <c r="BB8764" s="8"/>
      <c r="BC8764" s="8"/>
      <c r="BD8764" s="8"/>
      <c r="BE8764" s="8"/>
      <c r="BF8764" s="8"/>
      <c r="BG8764" s="8"/>
      <c r="BH8764" s="8"/>
      <c r="BI8764" s="8"/>
      <c r="BJ8764" s="8"/>
      <c r="BK8764" s="8"/>
      <c r="BL8764" s="8"/>
      <c r="BM8764" s="8"/>
      <c r="BN8764" s="8"/>
      <c r="BO8764" s="8"/>
      <c r="BP8764" s="8"/>
      <c r="BQ8764" s="8"/>
      <c r="BR8764" s="8"/>
      <c r="BS8764" s="8"/>
      <c r="BT8764" s="8"/>
      <c r="BU8764" s="8"/>
      <c r="BV8764" s="8"/>
      <c r="BW8764" s="8"/>
      <c r="BX8764" s="8"/>
      <c r="BY8764" s="8"/>
      <c r="BZ8764" s="8"/>
      <c r="CA8764" s="8">
        <f>SUM(Tabla1[[#This Row],[WT-1]:[WT-36]])</f>
        <v>0</v>
      </c>
    </row>
    <row r="8765" spans="1:79">
      <c r="A8765" t="s">
        <v>24548</v>
      </c>
      <c r="B8765" s="9" t="s">
        <v>4848</v>
      </c>
      <c r="C8765" s="13" t="s">
        <v>23113</v>
      </c>
      <c r="D8765" t="s">
        <v>15756</v>
      </c>
      <c r="E8765"/>
      <c r="F8765" s="7"/>
      <c r="G8765" s="7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  <c r="AB8765" s="7"/>
      <c r="AC8765" s="7"/>
      <c r="AD8765" s="7"/>
      <c r="AE8765" s="7"/>
      <c r="AF8765" s="7"/>
      <c r="AG8765" s="7"/>
      <c r="AH8765" s="7"/>
      <c r="AI8765" s="7"/>
      <c r="AJ8765" s="7"/>
      <c r="AK8765" s="7">
        <v>197408.88</v>
      </c>
      <c r="AL8765" s="7"/>
      <c r="AM8765" s="7"/>
      <c r="AN8765" s="7">
        <v>176358.98</v>
      </c>
      <c r="AO8765" s="7">
        <v>918993.78</v>
      </c>
      <c r="AP8765" s="3">
        <f>SUM(Tabla1[[#This Row],[Δ1-1]:[Δ1-36]])</f>
        <v>1292761.6400000001</v>
      </c>
      <c r="AQ8765" s="8"/>
      <c r="AR8765" s="8"/>
      <c r="AS8765" s="8"/>
      <c r="AT8765" s="8"/>
      <c r="AU8765" s="8"/>
      <c r="AV8765" s="8"/>
      <c r="AW8765" s="8"/>
      <c r="AX8765" s="8"/>
      <c r="AY8765" s="8"/>
      <c r="AZ8765" s="8"/>
      <c r="BA8765" s="8"/>
      <c r="BB8765" s="8"/>
      <c r="BC8765" s="8"/>
      <c r="BD8765" s="8"/>
      <c r="BE8765" s="8"/>
      <c r="BF8765" s="8"/>
      <c r="BG8765" s="8"/>
      <c r="BH8765" s="8"/>
      <c r="BI8765" s="8"/>
      <c r="BJ8765" s="8"/>
      <c r="BK8765" s="8"/>
      <c r="BL8765" s="8"/>
      <c r="BM8765" s="8"/>
      <c r="BN8765" s="8"/>
      <c r="BO8765" s="8"/>
      <c r="BP8765" s="8"/>
      <c r="BQ8765" s="8"/>
      <c r="BR8765" s="8"/>
      <c r="BS8765" s="8"/>
      <c r="BT8765" s="8"/>
      <c r="BU8765" s="8"/>
      <c r="BV8765" s="8"/>
      <c r="BW8765" s="8"/>
      <c r="BX8765" s="8"/>
      <c r="BY8765" s="8"/>
      <c r="BZ8765" s="8"/>
      <c r="CA8765" s="8">
        <f>SUM(Tabla1[[#This Row],[WT-1]:[WT-36]])</f>
        <v>0</v>
      </c>
    </row>
    <row r="8766" spans="1:79">
      <c r="A8766" t="s">
        <v>24547</v>
      </c>
      <c r="B8766" s="9" t="s">
        <v>11908</v>
      </c>
      <c r="C8766" s="12" t="s">
        <v>23118</v>
      </c>
      <c r="D8766" t="s">
        <v>3167</v>
      </c>
      <c r="E8766"/>
      <c r="F8766" s="7"/>
      <c r="G8766" s="7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7"/>
      <c r="Y8766" s="7"/>
      <c r="Z8766" s="7"/>
      <c r="AA8766" s="7"/>
      <c r="AB8766" s="7"/>
      <c r="AC8766" s="7"/>
      <c r="AD8766" s="7"/>
      <c r="AE8766" s="7"/>
      <c r="AF8766" s="7"/>
      <c r="AG8766" s="7"/>
      <c r="AH8766" s="7"/>
      <c r="AI8766" s="7"/>
      <c r="AJ8766" s="7"/>
      <c r="AK8766" s="7"/>
      <c r="AL8766" s="7"/>
      <c r="AM8766" s="7">
        <v>101704.7</v>
      </c>
      <c r="AN8766" s="7"/>
      <c r="AO8766" s="7"/>
      <c r="AP8766" s="3">
        <f>SUM(Tabla1[[#This Row],[Δ1-1]:[Δ1-36]])</f>
        <v>101704.7</v>
      </c>
      <c r="AQ8766" s="8"/>
      <c r="AR8766" s="8"/>
      <c r="AS8766" s="8"/>
      <c r="AT8766" s="8"/>
      <c r="AU8766" s="8"/>
      <c r="AV8766" s="8"/>
      <c r="AW8766" s="8"/>
      <c r="AX8766" s="8"/>
      <c r="AY8766" s="8"/>
      <c r="AZ8766" s="8"/>
      <c r="BA8766" s="8"/>
      <c r="BB8766" s="8"/>
      <c r="BC8766" s="8"/>
      <c r="BD8766" s="8"/>
      <c r="BE8766" s="8"/>
      <c r="BF8766" s="8"/>
      <c r="BG8766" s="8"/>
      <c r="BH8766" s="8"/>
      <c r="BI8766" s="8"/>
      <c r="BJ8766" s="8"/>
      <c r="BK8766" s="8"/>
      <c r="BL8766" s="8"/>
      <c r="BM8766" s="8"/>
      <c r="BN8766" s="8"/>
      <c r="BO8766" s="8"/>
      <c r="BP8766" s="8"/>
      <c r="BQ8766" s="8"/>
      <c r="BR8766" s="8"/>
      <c r="BS8766" s="8"/>
      <c r="BT8766" s="8"/>
      <c r="BU8766" s="8"/>
      <c r="BV8766" s="8"/>
      <c r="BW8766" s="8"/>
      <c r="BX8766" s="8"/>
      <c r="BY8766" s="8"/>
      <c r="BZ8766" s="8"/>
      <c r="CA8766" s="8">
        <f>SUM(Tabla1[[#This Row],[WT-1]:[WT-36]])</f>
        <v>0</v>
      </c>
    </row>
    <row r="8767" spans="1:79">
      <c r="A8767" t="s">
        <v>24548</v>
      </c>
      <c r="B8767" s="9" t="s">
        <v>4852</v>
      </c>
      <c r="C8767" s="13" t="s">
        <v>23119</v>
      </c>
      <c r="D8767" t="s">
        <v>15760</v>
      </c>
      <c r="E876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7"/>
      <c r="Y8767" s="7"/>
      <c r="Z8767" s="7"/>
      <c r="AA8767" s="7"/>
      <c r="AB8767" s="7"/>
      <c r="AC8767" s="7"/>
      <c r="AD8767" s="7"/>
      <c r="AE8767" s="7"/>
      <c r="AF8767" s="7"/>
      <c r="AG8767" s="7"/>
      <c r="AH8767" s="7"/>
      <c r="AI8767" s="7">
        <v>82798.240000000005</v>
      </c>
      <c r="AJ8767" s="7"/>
      <c r="AK8767" s="7"/>
      <c r="AL8767" s="7"/>
      <c r="AM8767" s="7"/>
      <c r="AN8767" s="7"/>
      <c r="AO8767" s="7"/>
      <c r="AP8767" s="3">
        <f>SUM(Tabla1[[#This Row],[Δ1-1]:[Δ1-36]])</f>
        <v>82798.240000000005</v>
      </c>
      <c r="AQ8767" s="8"/>
      <c r="AR8767" s="8"/>
      <c r="AS8767" s="8"/>
      <c r="AT8767" s="8"/>
      <c r="AU8767" s="8"/>
      <c r="AV8767" s="8"/>
      <c r="AW8767" s="8"/>
      <c r="AX8767" s="8"/>
      <c r="AY8767" s="8"/>
      <c r="AZ8767" s="8"/>
      <c r="BA8767" s="8"/>
      <c r="BB8767" s="8"/>
      <c r="BC8767" s="8"/>
      <c r="BD8767" s="8"/>
      <c r="BE8767" s="8"/>
      <c r="BF8767" s="8"/>
      <c r="BG8767" s="8"/>
      <c r="BH8767" s="8"/>
      <c r="BI8767" s="8"/>
      <c r="BJ8767" s="8"/>
      <c r="BK8767" s="8"/>
      <c r="BL8767" s="8"/>
      <c r="BM8767" s="8"/>
      <c r="BN8767" s="8"/>
      <c r="BO8767" s="8"/>
      <c r="BP8767" s="8"/>
      <c r="BQ8767" s="8"/>
      <c r="BR8767" s="8"/>
      <c r="BS8767" s="8"/>
      <c r="BT8767" s="8"/>
      <c r="BU8767" s="8"/>
      <c r="BV8767" s="8"/>
      <c r="BW8767" s="8"/>
      <c r="BX8767" s="8"/>
      <c r="BY8767" s="8"/>
      <c r="BZ8767" s="8"/>
      <c r="CA8767" s="8">
        <f>SUM(Tabla1[[#This Row],[WT-1]:[WT-36]])</f>
        <v>0</v>
      </c>
    </row>
    <row r="8768" spans="1:79">
      <c r="A8768" t="s">
        <v>24548</v>
      </c>
      <c r="B8768" s="9" t="s">
        <v>4855</v>
      </c>
      <c r="C8768" s="13" t="s">
        <v>23123</v>
      </c>
      <c r="D8768" t="s">
        <v>15763</v>
      </c>
      <c r="E8768"/>
      <c r="F8768" s="7"/>
      <c r="G8768" s="7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7"/>
      <c r="Y8768" s="7"/>
      <c r="Z8768" s="7"/>
      <c r="AA8768" s="7"/>
      <c r="AB8768" s="7">
        <v>173999.03</v>
      </c>
      <c r="AC8768" s="7"/>
      <c r="AD8768" s="7"/>
      <c r="AE8768" s="7"/>
      <c r="AF8768" s="7"/>
      <c r="AG8768" s="7"/>
      <c r="AH8768" s="7"/>
      <c r="AI8768" s="7"/>
      <c r="AJ8768" s="7"/>
      <c r="AK8768" s="7"/>
      <c r="AL8768" s="7"/>
      <c r="AM8768" s="7"/>
      <c r="AN8768" s="7"/>
      <c r="AO8768" s="7"/>
      <c r="AP8768" s="3">
        <f>SUM(Tabla1[[#This Row],[Δ1-1]:[Δ1-36]])</f>
        <v>173999.03</v>
      </c>
      <c r="AQ8768" s="8"/>
      <c r="AR8768" s="8"/>
      <c r="AS8768" s="8"/>
      <c r="AT8768" s="8"/>
      <c r="AU8768" s="8"/>
      <c r="AV8768" s="8"/>
      <c r="AW8768" s="8"/>
      <c r="AX8768" s="8"/>
      <c r="AY8768" s="8"/>
      <c r="AZ8768" s="8"/>
      <c r="BA8768" s="8"/>
      <c r="BB8768" s="8"/>
      <c r="BC8768" s="8"/>
      <c r="BD8768" s="8"/>
      <c r="BE8768" s="8"/>
      <c r="BF8768" s="8"/>
      <c r="BG8768" s="8"/>
      <c r="BH8768" s="8"/>
      <c r="BI8768" s="8"/>
      <c r="BJ8768" s="8"/>
      <c r="BK8768" s="8"/>
      <c r="BL8768" s="8"/>
      <c r="BM8768" s="8"/>
      <c r="BN8768" s="8"/>
      <c r="BO8768" s="8"/>
      <c r="BP8768" s="8"/>
      <c r="BQ8768" s="8"/>
      <c r="BR8768" s="8"/>
      <c r="BS8768" s="8"/>
      <c r="BT8768" s="8"/>
      <c r="BU8768" s="8"/>
      <c r="BV8768" s="8"/>
      <c r="BW8768" s="8"/>
      <c r="BX8768" s="8"/>
      <c r="BY8768" s="8"/>
      <c r="BZ8768" s="8"/>
      <c r="CA8768" s="8">
        <f>SUM(Tabla1[[#This Row],[WT-1]:[WT-36]])</f>
        <v>0</v>
      </c>
    </row>
    <row r="8769" spans="1:79">
      <c r="A8769" t="s">
        <v>24548</v>
      </c>
      <c r="B8769" s="9" t="s">
        <v>4856</v>
      </c>
      <c r="C8769" s="12" t="s">
        <v>23124</v>
      </c>
      <c r="D8769" t="s">
        <v>15764</v>
      </c>
      <c r="E8769"/>
      <c r="F8769" s="7"/>
      <c r="G8769" s="7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7"/>
      <c r="Y8769" s="7"/>
      <c r="Z8769" s="7"/>
      <c r="AA8769" s="7"/>
      <c r="AB8769" s="7"/>
      <c r="AC8769" s="7"/>
      <c r="AD8769" s="7"/>
      <c r="AE8769" s="7"/>
      <c r="AF8769" s="7"/>
      <c r="AG8769" s="7"/>
      <c r="AH8769" s="7"/>
      <c r="AI8769" s="7"/>
      <c r="AJ8769" s="7"/>
      <c r="AK8769" s="7"/>
      <c r="AL8769" s="7"/>
      <c r="AM8769" s="7">
        <v>101690.07</v>
      </c>
      <c r="AN8769" s="7"/>
      <c r="AO8769" s="7"/>
      <c r="AP8769" s="3">
        <f>SUM(Tabla1[[#This Row],[Δ1-1]:[Δ1-36]])</f>
        <v>101690.07</v>
      </c>
      <c r="AQ8769" s="8"/>
      <c r="AR8769" s="8"/>
      <c r="AS8769" s="8"/>
      <c r="AT8769" s="8"/>
      <c r="AU8769" s="8"/>
      <c r="AV8769" s="8"/>
      <c r="AW8769" s="8"/>
      <c r="AX8769" s="8"/>
      <c r="AY8769" s="8"/>
      <c r="AZ8769" s="8"/>
      <c r="BA8769" s="8"/>
      <c r="BB8769" s="8"/>
      <c r="BC8769" s="8"/>
      <c r="BD8769" s="8"/>
      <c r="BE8769" s="8"/>
      <c r="BF8769" s="8"/>
      <c r="BG8769" s="8"/>
      <c r="BH8769" s="8"/>
      <c r="BI8769" s="8"/>
      <c r="BJ8769" s="8"/>
      <c r="BK8769" s="8"/>
      <c r="BL8769" s="8"/>
      <c r="BM8769" s="8"/>
      <c r="BN8769" s="8"/>
      <c r="BO8769" s="8"/>
      <c r="BP8769" s="8"/>
      <c r="BQ8769" s="8"/>
      <c r="BR8769" s="8"/>
      <c r="BS8769" s="8"/>
      <c r="BT8769" s="8"/>
      <c r="BU8769" s="8"/>
      <c r="BV8769" s="8"/>
      <c r="BW8769" s="8"/>
      <c r="BX8769" s="8"/>
      <c r="BY8769" s="8"/>
      <c r="BZ8769" s="8"/>
      <c r="CA8769" s="8">
        <f>SUM(Tabla1[[#This Row],[WT-1]:[WT-36]])</f>
        <v>0</v>
      </c>
    </row>
    <row r="8770" spans="1:79">
      <c r="A8770" t="s">
        <v>24548</v>
      </c>
      <c r="B8770" s="9" t="s">
        <v>4866</v>
      </c>
      <c r="C8770" s="13" t="s">
        <v>23139</v>
      </c>
      <c r="D8770" t="s">
        <v>15774</v>
      </c>
      <c r="E8770"/>
      <c r="F8770" s="7"/>
      <c r="G8770" s="7"/>
      <c r="H8770" s="7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  <c r="X8770" s="7"/>
      <c r="Y8770" s="7"/>
      <c r="Z8770" s="7"/>
      <c r="AA8770" s="7"/>
      <c r="AB8770" s="7"/>
      <c r="AC8770" s="7"/>
      <c r="AD8770" s="7"/>
      <c r="AE8770" s="7"/>
      <c r="AF8770" s="7"/>
      <c r="AG8770" s="7"/>
      <c r="AH8770" s="7"/>
      <c r="AI8770" s="7"/>
      <c r="AJ8770" s="7"/>
      <c r="AK8770" s="7"/>
      <c r="AL8770" s="7"/>
      <c r="AM8770" s="7"/>
      <c r="AN8770" s="7">
        <v>175659.86</v>
      </c>
      <c r="AO8770" s="7">
        <v>1264278.1200000001</v>
      </c>
      <c r="AP8770" s="3">
        <f>SUM(Tabla1[[#This Row],[Δ1-1]:[Δ1-36]])</f>
        <v>1439937.98</v>
      </c>
      <c r="AQ8770" s="8"/>
      <c r="AR8770" s="8"/>
      <c r="AS8770" s="8"/>
      <c r="AT8770" s="8"/>
      <c r="AU8770" s="8"/>
      <c r="AV8770" s="8"/>
      <c r="AW8770" s="8"/>
      <c r="AX8770" s="8"/>
      <c r="AY8770" s="8"/>
      <c r="AZ8770" s="8"/>
      <c r="BA8770" s="8"/>
      <c r="BB8770" s="8"/>
      <c r="BC8770" s="8"/>
      <c r="BD8770" s="8"/>
      <c r="BE8770" s="8"/>
      <c r="BF8770" s="8"/>
      <c r="BG8770" s="8"/>
      <c r="BH8770" s="8"/>
      <c r="BI8770" s="8"/>
      <c r="BJ8770" s="8"/>
      <c r="BK8770" s="8"/>
      <c r="BL8770" s="8"/>
      <c r="BM8770" s="8"/>
      <c r="BN8770" s="8"/>
      <c r="BO8770" s="8"/>
      <c r="BP8770" s="8"/>
      <c r="BQ8770" s="8"/>
      <c r="BR8770" s="8"/>
      <c r="BS8770" s="8"/>
      <c r="BT8770" s="8"/>
      <c r="BU8770" s="8"/>
      <c r="BV8770" s="8"/>
      <c r="BW8770" s="8"/>
      <c r="BX8770" s="8"/>
      <c r="BY8770" s="8"/>
      <c r="BZ8770" s="8"/>
      <c r="CA8770" s="8">
        <f>SUM(Tabla1[[#This Row],[WT-1]:[WT-36]])</f>
        <v>0</v>
      </c>
    </row>
    <row r="8771" spans="1:79">
      <c r="A8771" t="s">
        <v>24548</v>
      </c>
      <c r="B8771" s="9" t="s">
        <v>4871</v>
      </c>
      <c r="C8771" s="13" t="s">
        <v>23148</v>
      </c>
      <c r="D8771" t="s">
        <v>4145</v>
      </c>
      <c r="E8771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  <c r="X8771" s="7"/>
      <c r="Y8771" s="7"/>
      <c r="Z8771" s="7"/>
      <c r="AA8771" s="7"/>
      <c r="AB8771" s="7"/>
      <c r="AC8771" s="7"/>
      <c r="AD8771" s="7"/>
      <c r="AE8771" s="7"/>
      <c r="AF8771" s="7"/>
      <c r="AG8771" s="7"/>
      <c r="AH8771" s="7"/>
      <c r="AI8771" s="7"/>
      <c r="AJ8771" s="7"/>
      <c r="AK8771" s="7"/>
      <c r="AL8771" s="7"/>
      <c r="AM8771" s="7"/>
      <c r="AN8771" s="7">
        <v>102584.55</v>
      </c>
      <c r="AO8771" s="7"/>
      <c r="AP8771" s="3">
        <f>SUM(Tabla1[[#This Row],[Δ1-1]:[Δ1-36]])</f>
        <v>102584.55</v>
      </c>
      <c r="AQ8771" s="8"/>
      <c r="AR8771" s="8"/>
      <c r="AS8771" s="8"/>
      <c r="AT8771" s="8"/>
      <c r="AU8771" s="8"/>
      <c r="AV8771" s="8"/>
      <c r="AW8771" s="8"/>
      <c r="AX8771" s="8"/>
      <c r="AY8771" s="8"/>
      <c r="AZ8771" s="8"/>
      <c r="BA8771" s="8"/>
      <c r="BB8771" s="8"/>
      <c r="BC8771" s="8"/>
      <c r="BD8771" s="8"/>
      <c r="BE8771" s="8"/>
      <c r="BF8771" s="8"/>
      <c r="BG8771" s="8"/>
      <c r="BH8771" s="8"/>
      <c r="BI8771" s="8"/>
      <c r="BJ8771" s="8"/>
      <c r="BK8771" s="8"/>
      <c r="BL8771" s="8"/>
      <c r="BM8771" s="8"/>
      <c r="BN8771" s="8"/>
      <c r="BO8771" s="8"/>
      <c r="BP8771" s="8"/>
      <c r="BQ8771" s="8"/>
      <c r="BR8771" s="8"/>
      <c r="BS8771" s="8"/>
      <c r="BT8771" s="8"/>
      <c r="BU8771" s="8"/>
      <c r="BV8771" s="8"/>
      <c r="BW8771" s="8"/>
      <c r="BX8771" s="8"/>
      <c r="BY8771" s="8"/>
      <c r="BZ8771" s="8"/>
      <c r="CA8771" s="8">
        <f>SUM(Tabla1[[#This Row],[WT-1]:[WT-36]])</f>
        <v>0</v>
      </c>
    </row>
    <row r="8772" spans="1:79">
      <c r="A8772" t="s">
        <v>24547</v>
      </c>
      <c r="B8772" s="9" t="s">
        <v>11926</v>
      </c>
      <c r="C8772" s="12" t="s">
        <v>23161</v>
      </c>
      <c r="D8772" t="s">
        <v>15792</v>
      </c>
      <c r="E8772"/>
      <c r="F8772" s="7"/>
      <c r="G8772" s="7"/>
      <c r="H8772" s="7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  <c r="X8772" s="7"/>
      <c r="Y8772" s="7"/>
      <c r="Z8772" s="7"/>
      <c r="AA8772" s="7"/>
      <c r="AB8772" s="7"/>
      <c r="AC8772" s="7"/>
      <c r="AD8772" s="7"/>
      <c r="AE8772" s="7"/>
      <c r="AF8772" s="7"/>
      <c r="AG8772" s="7"/>
      <c r="AH8772" s="7"/>
      <c r="AI8772" s="7">
        <v>74851.95</v>
      </c>
      <c r="AJ8772" s="7"/>
      <c r="AK8772" s="7"/>
      <c r="AL8772" s="7"/>
      <c r="AM8772" s="7"/>
      <c r="AN8772" s="7"/>
      <c r="AO8772" s="7"/>
      <c r="AP8772" s="3">
        <f>SUM(Tabla1[[#This Row],[Δ1-1]:[Δ1-36]])</f>
        <v>74851.95</v>
      </c>
      <c r="AQ8772" s="8"/>
      <c r="AR8772" s="8"/>
      <c r="AS8772" s="8"/>
      <c r="AT8772" s="8"/>
      <c r="AU8772" s="8"/>
      <c r="AV8772" s="8"/>
      <c r="AW8772" s="8"/>
      <c r="AX8772" s="8"/>
      <c r="AY8772" s="8"/>
      <c r="AZ8772" s="8"/>
      <c r="BA8772" s="8"/>
      <c r="BB8772" s="8"/>
      <c r="BC8772" s="8"/>
      <c r="BD8772" s="8"/>
      <c r="BE8772" s="8"/>
      <c r="BF8772" s="8"/>
      <c r="BG8772" s="8"/>
      <c r="BH8772" s="8"/>
      <c r="BI8772" s="8"/>
      <c r="BJ8772" s="8"/>
      <c r="BK8772" s="8"/>
      <c r="BL8772" s="8"/>
      <c r="BM8772" s="8"/>
      <c r="BN8772" s="8"/>
      <c r="BO8772" s="8"/>
      <c r="BP8772" s="8"/>
      <c r="BQ8772" s="8"/>
      <c r="BR8772" s="8"/>
      <c r="BS8772" s="8"/>
      <c r="BT8772" s="8"/>
      <c r="BU8772" s="8"/>
      <c r="BV8772" s="8"/>
      <c r="BW8772" s="8"/>
      <c r="BX8772" s="8"/>
      <c r="BY8772" s="8"/>
      <c r="BZ8772" s="8"/>
      <c r="CA8772" s="8">
        <f>SUM(Tabla1[[#This Row],[WT-1]:[WT-36]])</f>
        <v>0</v>
      </c>
    </row>
    <row r="8773" spans="1:79">
      <c r="A8773" t="s">
        <v>24547</v>
      </c>
      <c r="B8773" s="9" t="s">
        <v>11928</v>
      </c>
      <c r="C8773" s="12" t="s">
        <v>23163</v>
      </c>
      <c r="D8773" t="s">
        <v>1896</v>
      </c>
      <c r="E8773"/>
      <c r="F8773" s="7"/>
      <c r="G8773" s="7"/>
      <c r="H8773" s="7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  <c r="X8773" s="7"/>
      <c r="Y8773" s="7"/>
      <c r="Z8773" s="7"/>
      <c r="AA8773" s="7"/>
      <c r="AB8773" s="7"/>
      <c r="AC8773" s="7"/>
      <c r="AD8773" s="7"/>
      <c r="AE8773" s="7"/>
      <c r="AF8773" s="7"/>
      <c r="AG8773" s="7"/>
      <c r="AH8773" s="7"/>
      <c r="AI8773" s="7"/>
      <c r="AJ8773" s="7"/>
      <c r="AK8773" s="7"/>
      <c r="AL8773" s="7"/>
      <c r="AM8773" s="7"/>
      <c r="AN8773" s="7"/>
      <c r="AO8773" s="7">
        <v>58918.39</v>
      </c>
      <c r="AP8773" s="3">
        <f>SUM(Tabla1[[#This Row],[Δ1-1]:[Δ1-36]])</f>
        <v>58918.39</v>
      </c>
      <c r="AQ8773" s="8"/>
      <c r="AR8773" s="8"/>
      <c r="AS8773" s="8"/>
      <c r="AT8773" s="8"/>
      <c r="AU8773" s="8"/>
      <c r="AV8773" s="8"/>
      <c r="AW8773" s="8"/>
      <c r="AX8773" s="8"/>
      <c r="AY8773" s="8"/>
      <c r="AZ8773" s="8"/>
      <c r="BA8773" s="8"/>
      <c r="BB8773" s="8"/>
      <c r="BC8773" s="8"/>
      <c r="BD8773" s="8"/>
      <c r="BE8773" s="8"/>
      <c r="BF8773" s="8"/>
      <c r="BG8773" s="8"/>
      <c r="BH8773" s="8"/>
      <c r="BI8773" s="8"/>
      <c r="BJ8773" s="8"/>
      <c r="BK8773" s="8"/>
      <c r="BL8773" s="8"/>
      <c r="BM8773" s="8"/>
      <c r="BN8773" s="8"/>
      <c r="BO8773" s="8"/>
      <c r="BP8773" s="8"/>
      <c r="BQ8773" s="8"/>
      <c r="BR8773" s="8"/>
      <c r="BS8773" s="8"/>
      <c r="BT8773" s="8"/>
      <c r="BU8773" s="8"/>
      <c r="BV8773" s="8"/>
      <c r="BW8773" s="8"/>
      <c r="BX8773" s="8"/>
      <c r="BY8773" s="8"/>
      <c r="BZ8773" s="8"/>
      <c r="CA8773" s="8">
        <f>SUM(Tabla1[[#This Row],[WT-1]:[WT-36]])</f>
        <v>0</v>
      </c>
    </row>
    <row r="8774" spans="1:79">
      <c r="A8774" t="s">
        <v>24548</v>
      </c>
      <c r="B8774" s="9" t="s">
        <v>4878</v>
      </c>
      <c r="C8774" s="13" t="s">
        <v>23164</v>
      </c>
      <c r="D8774" t="s">
        <v>15793</v>
      </c>
      <c r="E8774"/>
      <c r="F8774" s="7"/>
      <c r="G8774" s="7"/>
      <c r="H8774" s="7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  <c r="X8774" s="7"/>
      <c r="Y8774" s="7"/>
      <c r="Z8774" s="7"/>
      <c r="AA8774" s="7"/>
      <c r="AB8774" s="7"/>
      <c r="AC8774" s="7"/>
      <c r="AD8774" s="7"/>
      <c r="AE8774" s="7"/>
      <c r="AF8774" s="7"/>
      <c r="AG8774" s="7"/>
      <c r="AH8774" s="7"/>
      <c r="AI8774" s="7"/>
      <c r="AJ8774" s="7"/>
      <c r="AK8774" s="7"/>
      <c r="AL8774" s="7">
        <v>304512</v>
      </c>
      <c r="AM8774" s="7"/>
      <c r="AN8774" s="7"/>
      <c r="AO8774" s="7"/>
      <c r="AP8774" s="3">
        <f>SUM(Tabla1[[#This Row],[Δ1-1]:[Δ1-36]])</f>
        <v>304512</v>
      </c>
      <c r="AQ8774" s="8"/>
      <c r="AR8774" s="8"/>
      <c r="AS8774" s="8"/>
      <c r="AT8774" s="8"/>
      <c r="AU8774" s="8"/>
      <c r="AV8774" s="8"/>
      <c r="AW8774" s="8"/>
      <c r="AX8774" s="8"/>
      <c r="AY8774" s="8"/>
      <c r="AZ8774" s="8"/>
      <c r="BA8774" s="8"/>
      <c r="BB8774" s="8"/>
      <c r="BC8774" s="8"/>
      <c r="BD8774" s="8"/>
      <c r="BE8774" s="8"/>
      <c r="BF8774" s="8"/>
      <c r="BG8774" s="8"/>
      <c r="BH8774" s="8"/>
      <c r="BI8774" s="8"/>
      <c r="BJ8774" s="8"/>
      <c r="BK8774" s="8"/>
      <c r="BL8774" s="8"/>
      <c r="BM8774" s="8"/>
      <c r="BN8774" s="8"/>
      <c r="BO8774" s="8"/>
      <c r="BP8774" s="8"/>
      <c r="BQ8774" s="8"/>
      <c r="BR8774" s="8"/>
      <c r="BS8774" s="8"/>
      <c r="BT8774" s="8"/>
      <c r="BU8774" s="8"/>
      <c r="BV8774" s="8"/>
      <c r="BW8774" s="8"/>
      <c r="BX8774" s="8"/>
      <c r="BY8774" s="8"/>
      <c r="BZ8774" s="8"/>
      <c r="CA8774" s="8">
        <f>SUM(Tabla1[[#This Row],[WT-1]:[WT-36]])</f>
        <v>0</v>
      </c>
    </row>
    <row r="8775" spans="1:79">
      <c r="A8775" t="s">
        <v>24548</v>
      </c>
      <c r="B8775" s="9" t="s">
        <v>4879</v>
      </c>
      <c r="C8775" s="12" t="s">
        <v>23167</v>
      </c>
      <c r="D8775" t="s">
        <v>4150</v>
      </c>
      <c r="E8775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  <c r="X8775" s="7"/>
      <c r="Y8775" s="7"/>
      <c r="Z8775" s="7"/>
      <c r="AA8775" s="7"/>
      <c r="AB8775" s="7"/>
      <c r="AC8775" s="7"/>
      <c r="AD8775" s="7"/>
      <c r="AE8775" s="7"/>
      <c r="AF8775" s="7"/>
      <c r="AG8775" s="7"/>
      <c r="AH8775" s="7"/>
      <c r="AI8775" s="7"/>
      <c r="AJ8775" s="7"/>
      <c r="AK8775" s="7"/>
      <c r="AL8775" s="7"/>
      <c r="AM8775" s="7"/>
      <c r="AN8775" s="7"/>
      <c r="AO8775" s="7">
        <v>222425.48</v>
      </c>
      <c r="AP8775" s="3">
        <f>SUM(Tabla1[[#This Row],[Δ1-1]:[Δ1-36]])</f>
        <v>222425.48</v>
      </c>
      <c r="AQ8775" s="8"/>
      <c r="AR8775" s="8"/>
      <c r="AS8775" s="8"/>
      <c r="AT8775" s="8"/>
      <c r="AU8775" s="8"/>
      <c r="AV8775" s="8"/>
      <c r="AW8775" s="8"/>
      <c r="AX8775" s="8"/>
      <c r="AY8775" s="8"/>
      <c r="AZ8775" s="8"/>
      <c r="BA8775" s="8"/>
      <c r="BB8775" s="8"/>
      <c r="BC8775" s="8"/>
      <c r="BD8775" s="8"/>
      <c r="BE8775" s="8"/>
      <c r="BF8775" s="8"/>
      <c r="BG8775" s="8"/>
      <c r="BH8775" s="8"/>
      <c r="BI8775" s="8"/>
      <c r="BJ8775" s="8"/>
      <c r="BK8775" s="8"/>
      <c r="BL8775" s="8"/>
      <c r="BM8775" s="8"/>
      <c r="BN8775" s="8"/>
      <c r="BO8775" s="8"/>
      <c r="BP8775" s="8"/>
      <c r="BQ8775" s="8"/>
      <c r="BR8775" s="8"/>
      <c r="BS8775" s="8"/>
      <c r="BT8775" s="8"/>
      <c r="BU8775" s="8"/>
      <c r="BV8775" s="8"/>
      <c r="BW8775" s="8"/>
      <c r="BX8775" s="8"/>
      <c r="BY8775" s="8"/>
      <c r="BZ8775" s="8"/>
      <c r="CA8775" s="8">
        <f>SUM(Tabla1[[#This Row],[WT-1]:[WT-36]])</f>
        <v>0</v>
      </c>
    </row>
    <row r="8776" spans="1:79">
      <c r="A8776" t="s">
        <v>24548</v>
      </c>
      <c r="B8776" s="9" t="s">
        <v>4882</v>
      </c>
      <c r="C8776" s="12" t="s">
        <v>23171</v>
      </c>
      <c r="D8776" t="s">
        <v>15797</v>
      </c>
      <c r="E8776"/>
      <c r="F8776" s="7"/>
      <c r="G8776" s="7"/>
      <c r="H8776" s="7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  <c r="X8776" s="7"/>
      <c r="Y8776" s="7"/>
      <c r="Z8776" s="7"/>
      <c r="AA8776" s="7"/>
      <c r="AB8776" s="7"/>
      <c r="AC8776" s="7"/>
      <c r="AD8776" s="7"/>
      <c r="AE8776" s="7"/>
      <c r="AF8776" s="7"/>
      <c r="AG8776" s="7"/>
      <c r="AH8776" s="7"/>
      <c r="AI8776" s="7"/>
      <c r="AJ8776" s="7"/>
      <c r="AK8776" s="7"/>
      <c r="AL8776" s="7"/>
      <c r="AM8776" s="7"/>
      <c r="AN8776" s="7"/>
      <c r="AO8776" s="7">
        <v>1502950.28</v>
      </c>
      <c r="AP8776" s="3">
        <f>SUM(Tabla1[[#This Row],[Δ1-1]:[Δ1-36]])</f>
        <v>1502950.28</v>
      </c>
      <c r="AQ8776" s="8"/>
      <c r="AR8776" s="8"/>
      <c r="AS8776" s="8"/>
      <c r="AT8776" s="8"/>
      <c r="AU8776" s="8"/>
      <c r="AV8776" s="8"/>
      <c r="AW8776" s="8"/>
      <c r="AX8776" s="8"/>
      <c r="AY8776" s="8"/>
      <c r="AZ8776" s="8"/>
      <c r="BA8776" s="8"/>
      <c r="BB8776" s="8"/>
      <c r="BC8776" s="8"/>
      <c r="BD8776" s="8"/>
      <c r="BE8776" s="8"/>
      <c r="BF8776" s="8"/>
      <c r="BG8776" s="8"/>
      <c r="BH8776" s="8"/>
      <c r="BI8776" s="8"/>
      <c r="BJ8776" s="8"/>
      <c r="BK8776" s="8"/>
      <c r="BL8776" s="8"/>
      <c r="BM8776" s="8"/>
      <c r="BN8776" s="8"/>
      <c r="BO8776" s="8"/>
      <c r="BP8776" s="8"/>
      <c r="BQ8776" s="8"/>
      <c r="BR8776" s="8"/>
      <c r="BS8776" s="8"/>
      <c r="BT8776" s="8"/>
      <c r="BU8776" s="8"/>
      <c r="BV8776" s="8"/>
      <c r="BW8776" s="8"/>
      <c r="BX8776" s="8"/>
      <c r="BY8776" s="8"/>
      <c r="BZ8776" s="8"/>
      <c r="CA8776" s="8">
        <f>SUM(Tabla1[[#This Row],[WT-1]:[WT-36]])</f>
        <v>0</v>
      </c>
    </row>
    <row r="8777" spans="1:79">
      <c r="A8777" t="s">
        <v>24547</v>
      </c>
      <c r="B8777" s="9" t="s">
        <v>11933</v>
      </c>
      <c r="C8777" s="13" t="s">
        <v>23174</v>
      </c>
      <c r="D8777" t="s">
        <v>15799</v>
      </c>
      <c r="E8777"/>
      <c r="F8777" s="7"/>
      <c r="G8777" s="7"/>
      <c r="H8777" s="7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  <c r="X8777" s="7"/>
      <c r="Y8777" s="7"/>
      <c r="Z8777" s="7"/>
      <c r="AA8777" s="7"/>
      <c r="AB8777" s="7"/>
      <c r="AC8777" s="7"/>
      <c r="AD8777" s="7"/>
      <c r="AE8777" s="7"/>
      <c r="AF8777" s="7"/>
      <c r="AG8777" s="7"/>
      <c r="AH8777" s="7"/>
      <c r="AI8777" s="7"/>
      <c r="AJ8777" s="7"/>
      <c r="AK8777" s="7">
        <v>52073.94</v>
      </c>
      <c r="AL8777" s="7"/>
      <c r="AM8777" s="7"/>
      <c r="AN8777" s="7"/>
      <c r="AO8777" s="7"/>
      <c r="AP8777" s="3">
        <f>SUM(Tabla1[[#This Row],[Δ1-1]:[Δ1-36]])</f>
        <v>52073.94</v>
      </c>
      <c r="AQ8777" s="8"/>
      <c r="AR8777" s="8"/>
      <c r="AS8777" s="8"/>
      <c r="AT8777" s="8"/>
      <c r="AU8777" s="8"/>
      <c r="AV8777" s="8"/>
      <c r="AW8777" s="8"/>
      <c r="AX8777" s="8"/>
      <c r="AY8777" s="8"/>
      <c r="AZ8777" s="8"/>
      <c r="BA8777" s="8"/>
      <c r="BB8777" s="8"/>
      <c r="BC8777" s="8"/>
      <c r="BD8777" s="8"/>
      <c r="BE8777" s="8"/>
      <c r="BF8777" s="8"/>
      <c r="BG8777" s="8"/>
      <c r="BH8777" s="8"/>
      <c r="BI8777" s="8"/>
      <c r="BJ8777" s="8"/>
      <c r="BK8777" s="8"/>
      <c r="BL8777" s="8"/>
      <c r="BM8777" s="8"/>
      <c r="BN8777" s="8"/>
      <c r="BO8777" s="8"/>
      <c r="BP8777" s="8"/>
      <c r="BQ8777" s="8"/>
      <c r="BR8777" s="8"/>
      <c r="BS8777" s="8"/>
      <c r="BT8777" s="8"/>
      <c r="BU8777" s="8"/>
      <c r="BV8777" s="8"/>
      <c r="BW8777" s="8"/>
      <c r="BX8777" s="8"/>
      <c r="BY8777" s="8"/>
      <c r="BZ8777" s="8"/>
      <c r="CA8777" s="8">
        <f>SUM(Tabla1[[#This Row],[WT-1]:[WT-36]])</f>
        <v>0</v>
      </c>
    </row>
    <row r="8778" spans="1:79">
      <c r="A8778" t="s">
        <v>24548</v>
      </c>
      <c r="B8778" s="9" t="s">
        <v>4885</v>
      </c>
      <c r="C8778" s="13" t="s">
        <v>23176</v>
      </c>
      <c r="D8778" t="s">
        <v>15801</v>
      </c>
      <c r="E8778"/>
      <c r="F8778" s="7"/>
      <c r="G8778" s="7"/>
      <c r="H8778" s="7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  <c r="X8778" s="7"/>
      <c r="Y8778" s="7"/>
      <c r="Z8778" s="7"/>
      <c r="AA8778" s="7"/>
      <c r="AB8778" s="7"/>
      <c r="AC8778" s="7"/>
      <c r="AD8778" s="7">
        <v>154172.42000000001</v>
      </c>
      <c r="AE8778" s="7"/>
      <c r="AF8778" s="7"/>
      <c r="AG8778" s="7"/>
      <c r="AH8778" s="7"/>
      <c r="AI8778" s="7"/>
      <c r="AJ8778" s="7"/>
      <c r="AK8778" s="7"/>
      <c r="AL8778" s="7"/>
      <c r="AM8778" s="7"/>
      <c r="AN8778" s="7"/>
      <c r="AO8778" s="7"/>
      <c r="AP8778" s="3">
        <f>SUM(Tabla1[[#This Row],[Δ1-1]:[Δ1-36]])</f>
        <v>154172.42000000001</v>
      </c>
      <c r="AQ8778" s="8"/>
      <c r="AR8778" s="8"/>
      <c r="AS8778" s="8"/>
      <c r="AT8778" s="8"/>
      <c r="AU8778" s="8"/>
      <c r="AV8778" s="8"/>
      <c r="AW8778" s="8"/>
      <c r="AX8778" s="8"/>
      <c r="AY8778" s="8"/>
      <c r="AZ8778" s="8"/>
      <c r="BA8778" s="8"/>
      <c r="BB8778" s="8"/>
      <c r="BC8778" s="8"/>
      <c r="BD8778" s="8"/>
      <c r="BE8778" s="8"/>
      <c r="BF8778" s="8"/>
      <c r="BG8778" s="8"/>
      <c r="BH8778" s="8"/>
      <c r="BI8778" s="8"/>
      <c r="BJ8778" s="8"/>
      <c r="BK8778" s="8"/>
      <c r="BL8778" s="8"/>
      <c r="BM8778" s="8"/>
      <c r="BN8778" s="8"/>
      <c r="BO8778" s="8"/>
      <c r="BP8778" s="8"/>
      <c r="BQ8778" s="8"/>
      <c r="BR8778" s="8"/>
      <c r="BS8778" s="8"/>
      <c r="BT8778" s="8"/>
      <c r="BU8778" s="8"/>
      <c r="BV8778" s="8"/>
      <c r="BW8778" s="8"/>
      <c r="BX8778" s="8"/>
      <c r="BY8778" s="8"/>
      <c r="BZ8778" s="8"/>
      <c r="CA8778" s="8">
        <f>SUM(Tabla1[[#This Row],[WT-1]:[WT-36]])</f>
        <v>0</v>
      </c>
    </row>
    <row r="8779" spans="1:79">
      <c r="A8779" t="s">
        <v>24547</v>
      </c>
      <c r="B8779" s="9" t="s">
        <v>11935</v>
      </c>
      <c r="C8779" s="13" t="s">
        <v>19366</v>
      </c>
      <c r="D8779" t="s">
        <v>13327</v>
      </c>
      <c r="E8779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  <c r="X8779" s="7"/>
      <c r="Y8779" s="7"/>
      <c r="Z8779" s="7"/>
      <c r="AA8779" s="7"/>
      <c r="AB8779" s="7"/>
      <c r="AC8779" s="7"/>
      <c r="AD8779" s="7"/>
      <c r="AE8779" s="7"/>
      <c r="AF8779" s="7"/>
      <c r="AG8779" s="7"/>
      <c r="AH8779" s="7"/>
      <c r="AI8779" s="7"/>
      <c r="AJ8779" s="7">
        <v>102860.09</v>
      </c>
      <c r="AK8779" s="7"/>
      <c r="AL8779" s="7"/>
      <c r="AM8779" s="7"/>
      <c r="AN8779" s="7"/>
      <c r="AO8779" s="7"/>
      <c r="AP8779" s="3">
        <f>SUM(Tabla1[[#This Row],[Δ1-1]:[Δ1-36]])</f>
        <v>102860.09</v>
      </c>
      <c r="AQ8779" s="8"/>
      <c r="AR8779" s="8"/>
      <c r="AS8779" s="8"/>
      <c r="AT8779" s="8"/>
      <c r="AU8779" s="8"/>
      <c r="AV8779" s="8"/>
      <c r="AW8779" s="8"/>
      <c r="AX8779" s="8"/>
      <c r="AY8779" s="8"/>
      <c r="AZ8779" s="8"/>
      <c r="BA8779" s="8"/>
      <c r="BB8779" s="8"/>
      <c r="BC8779" s="8"/>
      <c r="BD8779" s="8"/>
      <c r="BE8779" s="8"/>
      <c r="BF8779" s="8"/>
      <c r="BG8779" s="8"/>
      <c r="BH8779" s="8"/>
      <c r="BI8779" s="8"/>
      <c r="BJ8779" s="8"/>
      <c r="BK8779" s="8"/>
      <c r="BL8779" s="8"/>
      <c r="BM8779" s="8"/>
      <c r="BN8779" s="8"/>
      <c r="BO8779" s="8"/>
      <c r="BP8779" s="8"/>
      <c r="BQ8779" s="8"/>
      <c r="BR8779" s="8"/>
      <c r="BS8779" s="8"/>
      <c r="BT8779" s="8"/>
      <c r="BU8779" s="8"/>
      <c r="BV8779" s="8"/>
      <c r="BW8779" s="8"/>
      <c r="BX8779" s="8"/>
      <c r="BY8779" s="8"/>
      <c r="BZ8779" s="8"/>
      <c r="CA8779" s="8">
        <f>SUM(Tabla1[[#This Row],[WT-1]:[WT-36]])</f>
        <v>0</v>
      </c>
    </row>
    <row r="8780" spans="1:79">
      <c r="A8780" t="s">
        <v>24547</v>
      </c>
      <c r="B8780" s="9" t="s">
        <v>11937</v>
      </c>
      <c r="C8780" s="12" t="s">
        <v>17121</v>
      </c>
      <c r="D8780" t="s">
        <v>15805</v>
      </c>
      <c r="E8780"/>
      <c r="F8780" s="7"/>
      <c r="G8780" s="7"/>
      <c r="H8780" s="7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  <c r="X8780" s="7"/>
      <c r="Y8780" s="7"/>
      <c r="Z8780" s="7"/>
      <c r="AA8780" s="7"/>
      <c r="AB8780" s="7"/>
      <c r="AC8780" s="7"/>
      <c r="AD8780" s="7"/>
      <c r="AE8780" s="7"/>
      <c r="AF8780" s="7"/>
      <c r="AG8780" s="7"/>
      <c r="AH8780" s="7"/>
      <c r="AI8780" s="7"/>
      <c r="AJ8780" s="7"/>
      <c r="AK8780" s="7"/>
      <c r="AL8780" s="7"/>
      <c r="AM8780" s="7"/>
      <c r="AN8780" s="7"/>
      <c r="AO8780" s="7">
        <v>274026.21999999997</v>
      </c>
      <c r="AP8780" s="3">
        <f>SUM(Tabla1[[#This Row],[Δ1-1]:[Δ1-36]])</f>
        <v>274026.21999999997</v>
      </c>
      <c r="AQ8780" s="8"/>
      <c r="AR8780" s="8"/>
      <c r="AS8780" s="8"/>
      <c r="AT8780" s="8"/>
      <c r="AU8780" s="8"/>
      <c r="AV8780" s="8"/>
      <c r="AW8780" s="8"/>
      <c r="AX8780" s="8"/>
      <c r="AY8780" s="8"/>
      <c r="AZ8780" s="8"/>
      <c r="BA8780" s="8"/>
      <c r="BB8780" s="8"/>
      <c r="BC8780" s="8"/>
      <c r="BD8780" s="8"/>
      <c r="BE8780" s="8"/>
      <c r="BF8780" s="8"/>
      <c r="BG8780" s="8"/>
      <c r="BH8780" s="8"/>
      <c r="BI8780" s="8"/>
      <c r="BJ8780" s="8"/>
      <c r="BK8780" s="8"/>
      <c r="BL8780" s="8"/>
      <c r="BM8780" s="8"/>
      <c r="BN8780" s="8"/>
      <c r="BO8780" s="8"/>
      <c r="BP8780" s="8"/>
      <c r="BQ8780" s="8"/>
      <c r="BR8780" s="8"/>
      <c r="BS8780" s="8"/>
      <c r="BT8780" s="8"/>
      <c r="BU8780" s="8"/>
      <c r="BV8780" s="8"/>
      <c r="BW8780" s="8"/>
      <c r="BX8780" s="8"/>
      <c r="BY8780" s="8"/>
      <c r="BZ8780" s="8"/>
      <c r="CA8780" s="8">
        <f>SUM(Tabla1[[#This Row],[WT-1]:[WT-36]])</f>
        <v>0</v>
      </c>
    </row>
    <row r="8781" spans="1:79">
      <c r="A8781" t="s">
        <v>24547</v>
      </c>
      <c r="B8781" s="9" t="s">
        <v>11950</v>
      </c>
      <c r="C8781" s="13" t="s">
        <v>23203</v>
      </c>
      <c r="D8781" t="s">
        <v>2057</v>
      </c>
      <c r="E8781"/>
      <c r="F8781" s="7"/>
      <c r="G8781" s="7"/>
      <c r="H8781" s="7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  <c r="X8781" s="7"/>
      <c r="Y8781" s="7"/>
      <c r="Z8781" s="7"/>
      <c r="AA8781" s="7"/>
      <c r="AB8781" s="7"/>
      <c r="AC8781" s="7"/>
      <c r="AD8781" s="7"/>
      <c r="AE8781" s="7"/>
      <c r="AF8781" s="7"/>
      <c r="AG8781" s="7"/>
      <c r="AH8781" s="7"/>
      <c r="AI8781" s="7"/>
      <c r="AJ8781" s="7"/>
      <c r="AK8781" s="7"/>
      <c r="AL8781" s="7"/>
      <c r="AM8781" s="7"/>
      <c r="AN8781" s="7">
        <v>77950.66</v>
      </c>
      <c r="AO8781" s="7"/>
      <c r="AP8781" s="3">
        <f>SUM(Tabla1[[#This Row],[Δ1-1]:[Δ1-36]])</f>
        <v>77950.66</v>
      </c>
      <c r="AQ8781" s="8"/>
      <c r="AR8781" s="8"/>
      <c r="AS8781" s="8"/>
      <c r="AT8781" s="8"/>
      <c r="AU8781" s="8"/>
      <c r="AV8781" s="8"/>
      <c r="AW8781" s="8"/>
      <c r="AX8781" s="8"/>
      <c r="AY8781" s="8"/>
      <c r="AZ8781" s="8"/>
      <c r="BA8781" s="8"/>
      <c r="BB8781" s="8"/>
      <c r="BC8781" s="8"/>
      <c r="BD8781" s="8"/>
      <c r="BE8781" s="8"/>
      <c r="BF8781" s="8"/>
      <c r="BG8781" s="8"/>
      <c r="BH8781" s="8"/>
      <c r="BI8781" s="8"/>
      <c r="BJ8781" s="8"/>
      <c r="BK8781" s="8"/>
      <c r="BL8781" s="8"/>
      <c r="BM8781" s="8"/>
      <c r="BN8781" s="8"/>
      <c r="BO8781" s="8"/>
      <c r="BP8781" s="8"/>
      <c r="BQ8781" s="8"/>
      <c r="BR8781" s="8"/>
      <c r="BS8781" s="8"/>
      <c r="BT8781" s="8"/>
      <c r="BU8781" s="8"/>
      <c r="BV8781" s="8"/>
      <c r="BW8781" s="8"/>
      <c r="BX8781" s="8"/>
      <c r="BY8781" s="8"/>
      <c r="BZ8781" s="8"/>
      <c r="CA8781" s="8">
        <f>SUM(Tabla1[[#This Row],[WT-1]:[WT-36]])</f>
        <v>0</v>
      </c>
    </row>
    <row r="8782" spans="1:79">
      <c r="A8782" t="s">
        <v>24548</v>
      </c>
      <c r="B8782" s="9" t="s">
        <v>4905</v>
      </c>
      <c r="C8782" s="12" t="s">
        <v>23206</v>
      </c>
      <c r="D8782" t="s">
        <v>15822</v>
      </c>
      <c r="E8782"/>
      <c r="F8782" s="7"/>
      <c r="G8782" s="7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  <c r="AC8782" s="7"/>
      <c r="AD8782" s="7"/>
      <c r="AE8782" s="7"/>
      <c r="AF8782" s="7"/>
      <c r="AG8782" s="7"/>
      <c r="AH8782" s="7"/>
      <c r="AI8782" s="7"/>
      <c r="AJ8782" s="7"/>
      <c r="AK8782" s="7"/>
      <c r="AL8782" s="7"/>
      <c r="AM8782" s="7"/>
      <c r="AN8782" s="7">
        <v>1725308.14</v>
      </c>
      <c r="AO8782" s="7">
        <v>268463.44</v>
      </c>
      <c r="AP8782" s="3">
        <f>SUM(Tabla1[[#This Row],[Δ1-1]:[Δ1-36]])</f>
        <v>1993771.5799999998</v>
      </c>
      <c r="AQ8782" s="8"/>
      <c r="AR8782" s="8"/>
      <c r="AS8782" s="8"/>
      <c r="AT8782" s="8"/>
      <c r="AU8782" s="8"/>
      <c r="AV8782" s="8"/>
      <c r="AW8782" s="8"/>
      <c r="AX8782" s="8"/>
      <c r="AY8782" s="8"/>
      <c r="AZ8782" s="8"/>
      <c r="BA8782" s="8"/>
      <c r="BB8782" s="8"/>
      <c r="BC8782" s="8"/>
      <c r="BD8782" s="8"/>
      <c r="BE8782" s="8"/>
      <c r="BF8782" s="8"/>
      <c r="BG8782" s="8"/>
      <c r="BH8782" s="8"/>
      <c r="BI8782" s="8"/>
      <c r="BJ8782" s="8"/>
      <c r="BK8782" s="8"/>
      <c r="BL8782" s="8"/>
      <c r="BM8782" s="8"/>
      <c r="BN8782" s="8"/>
      <c r="BO8782" s="8"/>
      <c r="BP8782" s="8"/>
      <c r="BQ8782" s="8"/>
      <c r="BR8782" s="8"/>
      <c r="BS8782" s="8"/>
      <c r="BT8782" s="8"/>
      <c r="BU8782" s="8"/>
      <c r="BV8782" s="8"/>
      <c r="BW8782" s="8"/>
      <c r="BX8782" s="8"/>
      <c r="BY8782" s="8"/>
      <c r="BZ8782" s="8"/>
      <c r="CA8782" s="8">
        <f>SUM(Tabla1[[#This Row],[WT-1]:[WT-36]])</f>
        <v>0</v>
      </c>
    </row>
    <row r="8783" spans="1:79">
      <c r="A8783" t="s">
        <v>24547</v>
      </c>
      <c r="B8783" s="9" t="s">
        <v>11954</v>
      </c>
      <c r="C8783" s="12" t="s">
        <v>23210</v>
      </c>
      <c r="D8783" t="s">
        <v>15824</v>
      </c>
      <c r="E8783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  <c r="AB8783" s="7"/>
      <c r="AC8783" s="7"/>
      <c r="AD8783" s="7"/>
      <c r="AE8783" s="7"/>
      <c r="AF8783" s="7"/>
      <c r="AG8783" s="7"/>
      <c r="AH8783" s="7"/>
      <c r="AI8783" s="7">
        <v>134520.98000000001</v>
      </c>
      <c r="AJ8783" s="7">
        <v>106134.64</v>
      </c>
      <c r="AK8783" s="7"/>
      <c r="AL8783" s="7"/>
      <c r="AM8783" s="7"/>
      <c r="AN8783" s="7"/>
      <c r="AO8783" s="7"/>
      <c r="AP8783" s="3">
        <f>SUM(Tabla1[[#This Row],[Δ1-1]:[Δ1-36]])</f>
        <v>240655.62</v>
      </c>
      <c r="AQ8783" s="8"/>
      <c r="AR8783" s="8"/>
      <c r="AS8783" s="8"/>
      <c r="AT8783" s="8"/>
      <c r="AU8783" s="8"/>
      <c r="AV8783" s="8"/>
      <c r="AW8783" s="8"/>
      <c r="AX8783" s="8"/>
      <c r="AY8783" s="8"/>
      <c r="AZ8783" s="8"/>
      <c r="BA8783" s="8"/>
      <c r="BB8783" s="8"/>
      <c r="BC8783" s="8"/>
      <c r="BD8783" s="8"/>
      <c r="BE8783" s="8"/>
      <c r="BF8783" s="8"/>
      <c r="BG8783" s="8"/>
      <c r="BH8783" s="8"/>
      <c r="BI8783" s="8"/>
      <c r="BJ8783" s="8"/>
      <c r="BK8783" s="8"/>
      <c r="BL8783" s="8"/>
      <c r="BM8783" s="8"/>
      <c r="BN8783" s="8"/>
      <c r="BO8783" s="8"/>
      <c r="BP8783" s="8"/>
      <c r="BQ8783" s="8"/>
      <c r="BR8783" s="8"/>
      <c r="BS8783" s="8"/>
      <c r="BT8783" s="8"/>
      <c r="BU8783" s="8"/>
      <c r="BV8783" s="8"/>
      <c r="BW8783" s="8"/>
      <c r="BX8783" s="8"/>
      <c r="BY8783" s="8"/>
      <c r="BZ8783" s="8"/>
      <c r="CA8783" s="8">
        <f>SUM(Tabla1[[#This Row],[WT-1]:[WT-36]])</f>
        <v>0</v>
      </c>
    </row>
    <row r="8784" spans="1:79">
      <c r="A8784" t="s">
        <v>24548</v>
      </c>
      <c r="B8784" s="9" t="s">
        <v>4908</v>
      </c>
      <c r="C8784" s="13" t="s">
        <v>23217</v>
      </c>
      <c r="D8784" t="s">
        <v>15829</v>
      </c>
      <c r="E8784"/>
      <c r="F8784" s="7"/>
      <c r="G8784" s="7"/>
      <c r="H8784" s="7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  <c r="X8784" s="7"/>
      <c r="Y8784" s="7"/>
      <c r="Z8784" s="7"/>
      <c r="AA8784" s="7"/>
      <c r="AB8784" s="7"/>
      <c r="AC8784" s="7"/>
      <c r="AD8784" s="7"/>
      <c r="AE8784" s="7"/>
      <c r="AF8784" s="7"/>
      <c r="AG8784" s="7"/>
      <c r="AH8784" s="7">
        <v>127685.6</v>
      </c>
      <c r="AI8784" s="7"/>
      <c r="AJ8784" s="7"/>
      <c r="AK8784" s="7"/>
      <c r="AL8784" s="7"/>
      <c r="AM8784" s="7"/>
      <c r="AN8784" s="7"/>
      <c r="AO8784" s="7"/>
      <c r="AP8784" s="3">
        <f>SUM(Tabla1[[#This Row],[Δ1-1]:[Δ1-36]])</f>
        <v>127685.6</v>
      </c>
      <c r="AQ8784" s="8"/>
      <c r="AR8784" s="8"/>
      <c r="AS8784" s="8"/>
      <c r="AT8784" s="8"/>
      <c r="AU8784" s="8"/>
      <c r="AV8784" s="8"/>
      <c r="AW8784" s="8"/>
      <c r="AX8784" s="8"/>
      <c r="AY8784" s="8"/>
      <c r="AZ8784" s="8"/>
      <c r="BA8784" s="8"/>
      <c r="BB8784" s="8"/>
      <c r="BC8784" s="8"/>
      <c r="BD8784" s="8"/>
      <c r="BE8784" s="8"/>
      <c r="BF8784" s="8"/>
      <c r="BG8784" s="8"/>
      <c r="BH8784" s="8"/>
      <c r="BI8784" s="8"/>
      <c r="BJ8784" s="8"/>
      <c r="BK8784" s="8"/>
      <c r="BL8784" s="8"/>
      <c r="BM8784" s="8"/>
      <c r="BN8784" s="8"/>
      <c r="BO8784" s="8"/>
      <c r="BP8784" s="8"/>
      <c r="BQ8784" s="8"/>
      <c r="BR8784" s="8"/>
      <c r="BS8784" s="8"/>
      <c r="BT8784" s="8"/>
      <c r="BU8784" s="8"/>
      <c r="BV8784" s="8"/>
      <c r="BW8784" s="8"/>
      <c r="BX8784" s="8"/>
      <c r="BY8784" s="8"/>
      <c r="BZ8784" s="8"/>
      <c r="CA8784" s="8">
        <f>SUM(Tabla1[[#This Row],[WT-1]:[WT-36]])</f>
        <v>0</v>
      </c>
    </row>
    <row r="8785" spans="1:79">
      <c r="A8785" t="s">
        <v>24547</v>
      </c>
      <c r="B8785" s="9" t="s">
        <v>11965</v>
      </c>
      <c r="C8785" s="12" t="s">
        <v>23225</v>
      </c>
      <c r="D8785" t="s">
        <v>2413</v>
      </c>
      <c r="E8785"/>
      <c r="F8785" s="7"/>
      <c r="G8785" s="7"/>
      <c r="H8785" s="7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  <c r="X8785" s="7"/>
      <c r="Y8785" s="7"/>
      <c r="Z8785" s="7"/>
      <c r="AA8785" s="7"/>
      <c r="AB8785" s="7"/>
      <c r="AC8785" s="7"/>
      <c r="AD8785" s="7"/>
      <c r="AE8785" s="7"/>
      <c r="AF8785" s="7"/>
      <c r="AG8785" s="7"/>
      <c r="AH8785" s="7"/>
      <c r="AI8785" s="7"/>
      <c r="AJ8785" s="7"/>
      <c r="AK8785" s="7"/>
      <c r="AL8785" s="7"/>
      <c r="AM8785" s="7">
        <v>98841.85</v>
      </c>
      <c r="AN8785" s="7"/>
      <c r="AO8785" s="7"/>
      <c r="AP8785" s="3">
        <f>SUM(Tabla1[[#This Row],[Δ1-1]:[Δ1-36]])</f>
        <v>98841.85</v>
      </c>
      <c r="AQ8785" s="8"/>
      <c r="AR8785" s="8"/>
      <c r="AS8785" s="8"/>
      <c r="AT8785" s="8"/>
      <c r="AU8785" s="8"/>
      <c r="AV8785" s="8"/>
      <c r="AW8785" s="8"/>
      <c r="AX8785" s="8"/>
      <c r="AY8785" s="8"/>
      <c r="AZ8785" s="8"/>
      <c r="BA8785" s="8"/>
      <c r="BB8785" s="8"/>
      <c r="BC8785" s="8"/>
      <c r="BD8785" s="8"/>
      <c r="BE8785" s="8"/>
      <c r="BF8785" s="8"/>
      <c r="BG8785" s="8"/>
      <c r="BH8785" s="8"/>
      <c r="BI8785" s="8"/>
      <c r="BJ8785" s="8"/>
      <c r="BK8785" s="8"/>
      <c r="BL8785" s="8"/>
      <c r="BM8785" s="8"/>
      <c r="BN8785" s="8"/>
      <c r="BO8785" s="8"/>
      <c r="BP8785" s="8"/>
      <c r="BQ8785" s="8"/>
      <c r="BR8785" s="8"/>
      <c r="BS8785" s="8"/>
      <c r="BT8785" s="8"/>
      <c r="BU8785" s="8"/>
      <c r="BV8785" s="8"/>
      <c r="BW8785" s="8"/>
      <c r="BX8785" s="8"/>
      <c r="BY8785" s="8"/>
      <c r="BZ8785" s="8"/>
      <c r="CA8785" s="8">
        <f>SUM(Tabla1[[#This Row],[WT-1]:[WT-36]])</f>
        <v>0</v>
      </c>
    </row>
    <row r="8786" spans="1:79">
      <c r="A8786" t="s">
        <v>24547</v>
      </c>
      <c r="B8786" s="9" t="s">
        <v>11967</v>
      </c>
      <c r="C8786" s="13" t="s">
        <v>23228</v>
      </c>
      <c r="D8786" t="s">
        <v>3734</v>
      </c>
      <c r="E8786"/>
      <c r="F8786" s="7"/>
      <c r="G8786" s="7"/>
      <c r="H8786" s="7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  <c r="X8786" s="7"/>
      <c r="Y8786" s="7"/>
      <c r="Z8786" s="7"/>
      <c r="AA8786" s="7"/>
      <c r="AB8786" s="7"/>
      <c r="AC8786" s="7"/>
      <c r="AD8786" s="7"/>
      <c r="AE8786" s="7"/>
      <c r="AF8786" s="7"/>
      <c r="AG8786" s="7"/>
      <c r="AH8786" s="7"/>
      <c r="AI8786" s="7"/>
      <c r="AJ8786" s="7"/>
      <c r="AK8786" s="7">
        <v>53091.03</v>
      </c>
      <c r="AL8786" s="7"/>
      <c r="AM8786" s="7"/>
      <c r="AN8786" s="7"/>
      <c r="AO8786" s="7"/>
      <c r="AP8786" s="3">
        <f>SUM(Tabla1[[#This Row],[Δ1-1]:[Δ1-36]])</f>
        <v>53091.03</v>
      </c>
      <c r="AQ8786" s="8"/>
      <c r="AR8786" s="8"/>
      <c r="AS8786" s="8"/>
      <c r="AT8786" s="8"/>
      <c r="AU8786" s="8"/>
      <c r="AV8786" s="8"/>
      <c r="AW8786" s="8"/>
      <c r="AX8786" s="8"/>
      <c r="AY8786" s="8"/>
      <c r="AZ8786" s="8"/>
      <c r="BA8786" s="8"/>
      <c r="BB8786" s="8"/>
      <c r="BC8786" s="8"/>
      <c r="BD8786" s="8"/>
      <c r="BE8786" s="8"/>
      <c r="BF8786" s="8"/>
      <c r="BG8786" s="8"/>
      <c r="BH8786" s="8"/>
      <c r="BI8786" s="8"/>
      <c r="BJ8786" s="8"/>
      <c r="BK8786" s="8"/>
      <c r="BL8786" s="8"/>
      <c r="BM8786" s="8"/>
      <c r="BN8786" s="8"/>
      <c r="BO8786" s="8"/>
      <c r="BP8786" s="8"/>
      <c r="BQ8786" s="8"/>
      <c r="BR8786" s="8"/>
      <c r="BS8786" s="8"/>
      <c r="BT8786" s="8"/>
      <c r="BU8786" s="8"/>
      <c r="BV8786" s="8"/>
      <c r="BW8786" s="8"/>
      <c r="BX8786" s="8"/>
      <c r="BY8786" s="8"/>
      <c r="BZ8786" s="8"/>
      <c r="CA8786" s="8">
        <f>SUM(Tabla1[[#This Row],[WT-1]:[WT-36]])</f>
        <v>0</v>
      </c>
    </row>
    <row r="8787" spans="1:79">
      <c r="A8787" t="s">
        <v>24548</v>
      </c>
      <c r="B8787" s="9" t="s">
        <v>4912</v>
      </c>
      <c r="C8787" s="13" t="s">
        <v>23230</v>
      </c>
      <c r="D8787" t="s">
        <v>15836</v>
      </c>
      <c r="E878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  <c r="X8787" s="7"/>
      <c r="Y8787" s="7"/>
      <c r="Z8787" s="7"/>
      <c r="AA8787" s="7"/>
      <c r="AB8787" s="7"/>
      <c r="AC8787" s="7"/>
      <c r="AD8787" s="7"/>
      <c r="AE8787" s="7"/>
      <c r="AF8787" s="7"/>
      <c r="AG8787" s="7"/>
      <c r="AH8787" s="7"/>
      <c r="AI8787" s="7"/>
      <c r="AJ8787" s="7"/>
      <c r="AK8787" s="7"/>
      <c r="AL8787" s="7"/>
      <c r="AM8787" s="7"/>
      <c r="AN8787" s="7">
        <v>91022.53</v>
      </c>
      <c r="AO8787" s="7"/>
      <c r="AP8787" s="3">
        <f>SUM(Tabla1[[#This Row],[Δ1-1]:[Δ1-36]])</f>
        <v>91022.53</v>
      </c>
      <c r="AQ8787" s="8"/>
      <c r="AR8787" s="8"/>
      <c r="AS8787" s="8"/>
      <c r="AT8787" s="8"/>
      <c r="AU8787" s="8"/>
      <c r="AV8787" s="8"/>
      <c r="AW8787" s="8"/>
      <c r="AX8787" s="8"/>
      <c r="AY8787" s="8"/>
      <c r="AZ8787" s="8"/>
      <c r="BA8787" s="8"/>
      <c r="BB8787" s="8"/>
      <c r="BC8787" s="8"/>
      <c r="BD8787" s="8"/>
      <c r="BE8787" s="8"/>
      <c r="BF8787" s="8"/>
      <c r="BG8787" s="8"/>
      <c r="BH8787" s="8"/>
      <c r="BI8787" s="8"/>
      <c r="BJ8787" s="8"/>
      <c r="BK8787" s="8"/>
      <c r="BL8787" s="8"/>
      <c r="BM8787" s="8"/>
      <c r="BN8787" s="8"/>
      <c r="BO8787" s="8"/>
      <c r="BP8787" s="8"/>
      <c r="BQ8787" s="8"/>
      <c r="BR8787" s="8"/>
      <c r="BS8787" s="8"/>
      <c r="BT8787" s="8"/>
      <c r="BU8787" s="8"/>
      <c r="BV8787" s="8"/>
      <c r="BW8787" s="8"/>
      <c r="BX8787" s="8"/>
      <c r="BY8787" s="8"/>
      <c r="BZ8787" s="8"/>
      <c r="CA8787" s="8">
        <f>SUM(Tabla1[[#This Row],[WT-1]:[WT-36]])</f>
        <v>0</v>
      </c>
    </row>
    <row r="8788" spans="1:79">
      <c r="A8788" t="s">
        <v>24547</v>
      </c>
      <c r="B8788" s="9" t="s">
        <v>11975</v>
      </c>
      <c r="C8788" s="13" t="s">
        <v>23238</v>
      </c>
      <c r="D8788" t="s">
        <v>3928</v>
      </c>
      <c r="E8788"/>
      <c r="F8788" s="7"/>
      <c r="G8788" s="7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  <c r="X8788" s="7"/>
      <c r="Y8788" s="7"/>
      <c r="Z8788" s="7"/>
      <c r="AA8788" s="7"/>
      <c r="AB8788" s="7"/>
      <c r="AC8788" s="7"/>
      <c r="AD8788" s="7"/>
      <c r="AE8788" s="7"/>
      <c r="AF8788" s="7"/>
      <c r="AG8788" s="7"/>
      <c r="AH8788" s="7"/>
      <c r="AI8788" s="7"/>
      <c r="AJ8788" s="7">
        <v>165708.98000000001</v>
      </c>
      <c r="AK8788" s="7">
        <v>329522.25</v>
      </c>
      <c r="AL8788" s="7"/>
      <c r="AM8788" s="7"/>
      <c r="AN8788" s="7"/>
      <c r="AO8788" s="7"/>
      <c r="AP8788" s="3">
        <f>SUM(Tabla1[[#This Row],[Δ1-1]:[Δ1-36]])</f>
        <v>495231.23</v>
      </c>
      <c r="AQ8788" s="8"/>
      <c r="AR8788" s="8"/>
      <c r="AS8788" s="8"/>
      <c r="AT8788" s="8"/>
      <c r="AU8788" s="8"/>
      <c r="AV8788" s="8"/>
      <c r="AW8788" s="8"/>
      <c r="AX8788" s="8"/>
      <c r="AY8788" s="8"/>
      <c r="AZ8788" s="8"/>
      <c r="BA8788" s="8"/>
      <c r="BB8788" s="8"/>
      <c r="BC8788" s="8"/>
      <c r="BD8788" s="8"/>
      <c r="BE8788" s="8"/>
      <c r="BF8788" s="8"/>
      <c r="BG8788" s="8"/>
      <c r="BH8788" s="8"/>
      <c r="BI8788" s="8"/>
      <c r="BJ8788" s="8"/>
      <c r="BK8788" s="8"/>
      <c r="BL8788" s="8"/>
      <c r="BM8788" s="8"/>
      <c r="BN8788" s="8"/>
      <c r="BO8788" s="8"/>
      <c r="BP8788" s="8"/>
      <c r="BQ8788" s="8"/>
      <c r="BR8788" s="8"/>
      <c r="BS8788" s="8"/>
      <c r="BT8788" s="8"/>
      <c r="BU8788" s="8"/>
      <c r="BV8788" s="8"/>
      <c r="BW8788" s="8"/>
      <c r="BX8788" s="8"/>
      <c r="BY8788" s="8"/>
      <c r="BZ8788" s="8"/>
      <c r="CA8788" s="8">
        <f>SUM(Tabla1[[#This Row],[WT-1]:[WT-36]])</f>
        <v>0</v>
      </c>
    </row>
    <row r="8789" spans="1:79">
      <c r="A8789" t="s">
        <v>24547</v>
      </c>
      <c r="B8789" s="9" t="s">
        <v>11986</v>
      </c>
      <c r="C8789" s="13" t="s">
        <v>23252</v>
      </c>
      <c r="D8789" t="s">
        <v>3987</v>
      </c>
      <c r="E8789"/>
      <c r="F8789" s="7"/>
      <c r="G8789" s="7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>
        <v>188549.7</v>
      </c>
      <c r="V8789" s="7"/>
      <c r="W8789" s="7"/>
      <c r="X8789" s="7"/>
      <c r="Y8789" s="7"/>
      <c r="Z8789" s="7"/>
      <c r="AA8789" s="7"/>
      <c r="AB8789" s="7"/>
      <c r="AC8789" s="7"/>
      <c r="AD8789" s="7"/>
      <c r="AE8789" s="7"/>
      <c r="AF8789" s="7"/>
      <c r="AG8789" s="7"/>
      <c r="AH8789" s="7"/>
      <c r="AI8789" s="7"/>
      <c r="AJ8789" s="7"/>
      <c r="AK8789" s="7"/>
      <c r="AL8789" s="7"/>
      <c r="AM8789" s="7">
        <v>313385.09000000003</v>
      </c>
      <c r="AN8789" s="7">
        <v>340374.5</v>
      </c>
      <c r="AO8789" s="7"/>
      <c r="AP8789" s="3">
        <f>SUM(Tabla1[[#This Row],[Δ1-1]:[Δ1-36]])</f>
        <v>842309.29</v>
      </c>
      <c r="AQ8789" s="8"/>
      <c r="AR8789" s="8"/>
      <c r="AS8789" s="8"/>
      <c r="AT8789" s="8"/>
      <c r="AU8789" s="8"/>
      <c r="AV8789" s="8"/>
      <c r="AW8789" s="8"/>
      <c r="AX8789" s="8"/>
      <c r="AY8789" s="8"/>
      <c r="AZ8789" s="8"/>
      <c r="BA8789" s="8"/>
      <c r="BB8789" s="8"/>
      <c r="BC8789" s="8"/>
      <c r="BD8789" s="8"/>
      <c r="BE8789" s="8"/>
      <c r="BF8789" s="8"/>
      <c r="BG8789" s="8"/>
      <c r="BH8789" s="8"/>
      <c r="BI8789" s="8"/>
      <c r="BJ8789" s="8"/>
      <c r="BK8789" s="8"/>
      <c r="BL8789" s="8"/>
      <c r="BM8789" s="8"/>
      <c r="BN8789" s="8"/>
      <c r="BO8789" s="8"/>
      <c r="BP8789" s="8"/>
      <c r="BQ8789" s="8"/>
      <c r="BR8789" s="8"/>
      <c r="BS8789" s="8"/>
      <c r="BT8789" s="8"/>
      <c r="BU8789" s="8"/>
      <c r="BV8789" s="8"/>
      <c r="BW8789" s="8"/>
      <c r="BX8789" s="8"/>
      <c r="BY8789" s="8"/>
      <c r="BZ8789" s="8"/>
      <c r="CA8789" s="8">
        <f>SUM(Tabla1[[#This Row],[WT-1]:[WT-36]])</f>
        <v>0</v>
      </c>
    </row>
    <row r="8790" spans="1:79">
      <c r="A8790" t="s">
        <v>24547</v>
      </c>
      <c r="B8790" s="9" t="s">
        <v>11987</v>
      </c>
      <c r="C8790" s="12" t="s">
        <v>23253</v>
      </c>
      <c r="D8790" t="s">
        <v>15847</v>
      </c>
      <c r="E8790"/>
      <c r="F8790" s="7"/>
      <c r="G8790" s="7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  <c r="AC8790" s="7"/>
      <c r="AD8790" s="7"/>
      <c r="AE8790" s="7"/>
      <c r="AF8790" s="7"/>
      <c r="AG8790" s="7"/>
      <c r="AH8790" s="7"/>
      <c r="AI8790" s="7"/>
      <c r="AJ8790" s="7"/>
      <c r="AK8790" s="7"/>
      <c r="AL8790" s="7"/>
      <c r="AM8790" s="7">
        <v>52171.62</v>
      </c>
      <c r="AN8790" s="7"/>
      <c r="AO8790" s="7"/>
      <c r="AP8790" s="3">
        <f>SUM(Tabla1[[#This Row],[Δ1-1]:[Δ1-36]])</f>
        <v>52171.62</v>
      </c>
      <c r="AQ8790" s="8"/>
      <c r="AR8790" s="8"/>
      <c r="AS8790" s="8"/>
      <c r="AT8790" s="8"/>
      <c r="AU8790" s="8"/>
      <c r="AV8790" s="8"/>
      <c r="AW8790" s="8"/>
      <c r="AX8790" s="8"/>
      <c r="AY8790" s="8"/>
      <c r="AZ8790" s="8"/>
      <c r="BA8790" s="8"/>
      <c r="BB8790" s="8"/>
      <c r="BC8790" s="8"/>
      <c r="BD8790" s="8"/>
      <c r="BE8790" s="8"/>
      <c r="BF8790" s="8"/>
      <c r="BG8790" s="8"/>
      <c r="BH8790" s="8"/>
      <c r="BI8790" s="8"/>
      <c r="BJ8790" s="8"/>
      <c r="BK8790" s="8"/>
      <c r="BL8790" s="8"/>
      <c r="BM8790" s="8"/>
      <c r="BN8790" s="8"/>
      <c r="BO8790" s="8"/>
      <c r="BP8790" s="8"/>
      <c r="BQ8790" s="8"/>
      <c r="BR8790" s="8"/>
      <c r="BS8790" s="8"/>
      <c r="BT8790" s="8"/>
      <c r="BU8790" s="8"/>
      <c r="BV8790" s="8"/>
      <c r="BW8790" s="8"/>
      <c r="BX8790" s="8"/>
      <c r="BY8790" s="8"/>
      <c r="BZ8790" s="8"/>
      <c r="CA8790" s="8">
        <f>SUM(Tabla1[[#This Row],[WT-1]:[WT-36]])</f>
        <v>0</v>
      </c>
    </row>
    <row r="8791" spans="1:79">
      <c r="A8791" t="s">
        <v>24547</v>
      </c>
      <c r="B8791" s="9" t="s">
        <v>11996</v>
      </c>
      <c r="C8791" s="12" t="s">
        <v>23267</v>
      </c>
      <c r="D8791" t="s">
        <v>3417</v>
      </c>
      <c r="E8791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  <c r="X8791" s="7"/>
      <c r="Y8791" s="7"/>
      <c r="Z8791" s="7"/>
      <c r="AA8791" s="7"/>
      <c r="AB8791" s="7"/>
      <c r="AC8791" s="7"/>
      <c r="AD8791" s="7"/>
      <c r="AE8791" s="7"/>
      <c r="AF8791" s="7"/>
      <c r="AG8791" s="7"/>
      <c r="AH8791" s="7"/>
      <c r="AI8791" s="7"/>
      <c r="AJ8791" s="7">
        <v>535684.5</v>
      </c>
      <c r="AK8791" s="7"/>
      <c r="AL8791" s="7">
        <v>314675.12</v>
      </c>
      <c r="AM8791" s="7"/>
      <c r="AN8791" s="7"/>
      <c r="AO8791" s="7"/>
      <c r="AP8791" s="3">
        <f>SUM(Tabla1[[#This Row],[Δ1-1]:[Δ1-36]])</f>
        <v>850359.62</v>
      </c>
      <c r="AQ8791" s="8"/>
      <c r="AR8791" s="8"/>
      <c r="AS8791" s="8"/>
      <c r="AT8791" s="8"/>
      <c r="AU8791" s="8"/>
      <c r="AV8791" s="8"/>
      <c r="AW8791" s="8"/>
      <c r="AX8791" s="8"/>
      <c r="AY8791" s="8"/>
      <c r="AZ8791" s="8"/>
      <c r="BA8791" s="8"/>
      <c r="BB8791" s="8"/>
      <c r="BC8791" s="8"/>
      <c r="BD8791" s="8"/>
      <c r="BE8791" s="8"/>
      <c r="BF8791" s="8"/>
      <c r="BG8791" s="8"/>
      <c r="BH8791" s="8"/>
      <c r="BI8791" s="8"/>
      <c r="BJ8791" s="8"/>
      <c r="BK8791" s="8"/>
      <c r="BL8791" s="8"/>
      <c r="BM8791" s="8"/>
      <c r="BN8791" s="8"/>
      <c r="BO8791" s="8"/>
      <c r="BP8791" s="8"/>
      <c r="BQ8791" s="8"/>
      <c r="BR8791" s="8"/>
      <c r="BS8791" s="8"/>
      <c r="BT8791" s="8"/>
      <c r="BU8791" s="8"/>
      <c r="BV8791" s="8"/>
      <c r="BW8791" s="8"/>
      <c r="BX8791" s="8"/>
      <c r="BY8791" s="8"/>
      <c r="BZ8791" s="8"/>
      <c r="CA8791" s="8">
        <f>SUM(Tabla1[[#This Row],[WT-1]:[WT-36]])</f>
        <v>0</v>
      </c>
    </row>
    <row r="8792" spans="1:79">
      <c r="A8792" t="s">
        <v>24547</v>
      </c>
      <c r="B8792" s="9" t="s">
        <v>11997</v>
      </c>
      <c r="C8792" s="13" t="s">
        <v>23270</v>
      </c>
      <c r="D8792" t="s">
        <v>15859</v>
      </c>
      <c r="E8792"/>
      <c r="F8792" s="7"/>
      <c r="G8792" s="7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  <c r="X8792" s="7"/>
      <c r="Y8792" s="7"/>
      <c r="Z8792" s="7"/>
      <c r="AA8792" s="7"/>
      <c r="AB8792" s="7"/>
      <c r="AC8792" s="7"/>
      <c r="AD8792" s="7"/>
      <c r="AE8792" s="7"/>
      <c r="AF8792" s="7"/>
      <c r="AG8792" s="7"/>
      <c r="AH8792" s="7"/>
      <c r="AI8792" s="7"/>
      <c r="AJ8792" s="7"/>
      <c r="AK8792" s="7"/>
      <c r="AL8792" s="7"/>
      <c r="AM8792" s="7">
        <v>109800.37</v>
      </c>
      <c r="AN8792" s="7"/>
      <c r="AO8792" s="7"/>
      <c r="AP8792" s="3">
        <f>SUM(Tabla1[[#This Row],[Δ1-1]:[Δ1-36]])</f>
        <v>109800.37</v>
      </c>
      <c r="AQ8792" s="8"/>
      <c r="AR8792" s="8"/>
      <c r="AS8792" s="8"/>
      <c r="AT8792" s="8"/>
      <c r="AU8792" s="8"/>
      <c r="AV8792" s="8"/>
      <c r="AW8792" s="8"/>
      <c r="AX8792" s="8"/>
      <c r="AY8792" s="8"/>
      <c r="AZ8792" s="8"/>
      <c r="BA8792" s="8"/>
      <c r="BB8792" s="8"/>
      <c r="BC8792" s="8"/>
      <c r="BD8792" s="8"/>
      <c r="BE8792" s="8"/>
      <c r="BF8792" s="8"/>
      <c r="BG8792" s="8"/>
      <c r="BH8792" s="8"/>
      <c r="BI8792" s="8"/>
      <c r="BJ8792" s="8"/>
      <c r="BK8792" s="8"/>
      <c r="BL8792" s="8"/>
      <c r="BM8792" s="8"/>
      <c r="BN8792" s="8"/>
      <c r="BO8792" s="8"/>
      <c r="BP8792" s="8"/>
      <c r="BQ8792" s="8"/>
      <c r="BR8792" s="8"/>
      <c r="BS8792" s="8"/>
      <c r="BT8792" s="8"/>
      <c r="BU8792" s="8"/>
      <c r="BV8792" s="8"/>
      <c r="BW8792" s="8"/>
      <c r="BX8792" s="8"/>
      <c r="BY8792" s="8"/>
      <c r="BZ8792" s="8"/>
      <c r="CA8792" s="8">
        <f>SUM(Tabla1[[#This Row],[WT-1]:[WT-36]])</f>
        <v>0</v>
      </c>
    </row>
    <row r="8793" spans="1:79">
      <c r="A8793" t="s">
        <v>24548</v>
      </c>
      <c r="B8793" s="9" t="s">
        <v>4928</v>
      </c>
      <c r="C8793" s="13" t="s">
        <v>23272</v>
      </c>
      <c r="D8793" t="s">
        <v>15860</v>
      </c>
      <c r="E8793"/>
      <c r="F8793" s="7"/>
      <c r="G8793" s="7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  <c r="X8793" s="7"/>
      <c r="Y8793" s="7"/>
      <c r="Z8793" s="7"/>
      <c r="AA8793" s="7"/>
      <c r="AB8793" s="7"/>
      <c r="AC8793" s="7"/>
      <c r="AD8793" s="7"/>
      <c r="AE8793" s="7"/>
      <c r="AF8793" s="7"/>
      <c r="AG8793" s="7"/>
      <c r="AH8793" s="7"/>
      <c r="AI8793" s="7"/>
      <c r="AJ8793" s="7"/>
      <c r="AK8793" s="7"/>
      <c r="AL8793" s="7">
        <v>124791.46</v>
      </c>
      <c r="AM8793" s="7"/>
      <c r="AN8793" s="7"/>
      <c r="AO8793" s="7"/>
      <c r="AP8793" s="3">
        <f>SUM(Tabla1[[#This Row],[Δ1-1]:[Δ1-36]])</f>
        <v>124791.46</v>
      </c>
      <c r="AQ8793" s="8"/>
      <c r="AR8793" s="8"/>
      <c r="AS8793" s="8"/>
      <c r="AT8793" s="8"/>
      <c r="AU8793" s="8"/>
      <c r="AV8793" s="8"/>
      <c r="AW8793" s="8"/>
      <c r="AX8793" s="8"/>
      <c r="AY8793" s="8"/>
      <c r="AZ8793" s="8"/>
      <c r="BA8793" s="8"/>
      <c r="BB8793" s="8"/>
      <c r="BC8793" s="8"/>
      <c r="BD8793" s="8"/>
      <c r="BE8793" s="8"/>
      <c r="BF8793" s="8"/>
      <c r="BG8793" s="8"/>
      <c r="BH8793" s="8"/>
      <c r="BI8793" s="8"/>
      <c r="BJ8793" s="8"/>
      <c r="BK8793" s="8"/>
      <c r="BL8793" s="8"/>
      <c r="BM8793" s="8"/>
      <c r="BN8793" s="8"/>
      <c r="BO8793" s="8"/>
      <c r="BP8793" s="8"/>
      <c r="BQ8793" s="8"/>
      <c r="BR8793" s="8"/>
      <c r="BS8793" s="8"/>
      <c r="BT8793" s="8"/>
      <c r="BU8793" s="8"/>
      <c r="BV8793" s="8"/>
      <c r="BW8793" s="8"/>
      <c r="BX8793" s="8"/>
      <c r="BY8793" s="8"/>
      <c r="BZ8793" s="8"/>
      <c r="CA8793" s="8">
        <f>SUM(Tabla1[[#This Row],[WT-1]:[WT-36]])</f>
        <v>0</v>
      </c>
    </row>
    <row r="8794" spans="1:79">
      <c r="A8794" t="s">
        <v>24547</v>
      </c>
      <c r="B8794" s="9" t="s">
        <v>11999</v>
      </c>
      <c r="C8794" s="13" t="s">
        <v>23274</v>
      </c>
      <c r="D8794" t="s">
        <v>15862</v>
      </c>
      <c r="E8794"/>
      <c r="F8794" s="7"/>
      <c r="G8794" s="7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>
        <v>144925.82999999999</v>
      </c>
      <c r="V8794" s="7"/>
      <c r="W8794" s="7"/>
      <c r="X8794" s="7"/>
      <c r="Y8794" s="7"/>
      <c r="Z8794" s="7"/>
      <c r="AA8794" s="7"/>
      <c r="AB8794" s="7"/>
      <c r="AC8794" s="7"/>
      <c r="AD8794" s="7"/>
      <c r="AE8794" s="7"/>
      <c r="AF8794" s="7"/>
      <c r="AG8794" s="7"/>
      <c r="AH8794" s="7"/>
      <c r="AI8794" s="7"/>
      <c r="AJ8794" s="7"/>
      <c r="AK8794" s="7"/>
      <c r="AL8794" s="7"/>
      <c r="AM8794" s="7"/>
      <c r="AN8794" s="7"/>
      <c r="AO8794" s="7"/>
      <c r="AP8794" s="3">
        <f>SUM(Tabla1[[#This Row],[Δ1-1]:[Δ1-36]])</f>
        <v>144925.82999999999</v>
      </c>
      <c r="AQ8794" s="8"/>
      <c r="AR8794" s="8"/>
      <c r="AS8794" s="8"/>
      <c r="AT8794" s="8"/>
      <c r="AU8794" s="8"/>
      <c r="AV8794" s="8"/>
      <c r="AW8794" s="8"/>
      <c r="AX8794" s="8"/>
      <c r="AY8794" s="8"/>
      <c r="AZ8794" s="8"/>
      <c r="BA8794" s="8"/>
      <c r="BB8794" s="8"/>
      <c r="BC8794" s="8"/>
      <c r="BD8794" s="8"/>
      <c r="BE8794" s="8"/>
      <c r="BF8794" s="8"/>
      <c r="BG8794" s="8"/>
      <c r="BH8794" s="8"/>
      <c r="BI8794" s="8"/>
      <c r="BJ8794" s="8"/>
      <c r="BK8794" s="8"/>
      <c r="BL8794" s="8"/>
      <c r="BM8794" s="8"/>
      <c r="BN8794" s="8"/>
      <c r="BO8794" s="8"/>
      <c r="BP8794" s="8"/>
      <c r="BQ8794" s="8"/>
      <c r="BR8794" s="8"/>
      <c r="BS8794" s="8"/>
      <c r="BT8794" s="8"/>
      <c r="BU8794" s="8"/>
      <c r="BV8794" s="8"/>
      <c r="BW8794" s="8"/>
      <c r="BX8794" s="8"/>
      <c r="BY8794" s="8"/>
      <c r="BZ8794" s="8"/>
      <c r="CA8794" s="8">
        <f>SUM(Tabla1[[#This Row],[WT-1]:[WT-36]])</f>
        <v>0</v>
      </c>
    </row>
    <row r="8795" spans="1:79">
      <c r="A8795" t="s">
        <v>24548</v>
      </c>
      <c r="B8795" s="9" t="s">
        <v>4933</v>
      </c>
      <c r="C8795" s="13" t="s">
        <v>23278</v>
      </c>
      <c r="D8795" t="s">
        <v>15866</v>
      </c>
      <c r="E8795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>
        <v>402258.88</v>
      </c>
      <c r="V8795" s="7"/>
      <c r="W8795" s="7"/>
      <c r="X8795" s="7"/>
      <c r="Y8795" s="7"/>
      <c r="Z8795" s="7"/>
      <c r="AA8795" s="7"/>
      <c r="AB8795" s="7"/>
      <c r="AC8795" s="7"/>
      <c r="AD8795" s="7"/>
      <c r="AE8795" s="7"/>
      <c r="AF8795" s="7"/>
      <c r="AG8795" s="7"/>
      <c r="AH8795" s="7"/>
      <c r="AI8795" s="7"/>
      <c r="AJ8795" s="7"/>
      <c r="AK8795" s="7"/>
      <c r="AL8795" s="7"/>
      <c r="AM8795" s="7"/>
      <c r="AN8795" s="7"/>
      <c r="AO8795" s="7"/>
      <c r="AP8795" s="3">
        <f>SUM(Tabla1[[#This Row],[Δ1-1]:[Δ1-36]])</f>
        <v>402258.88</v>
      </c>
      <c r="AQ8795" s="8"/>
      <c r="AR8795" s="8"/>
      <c r="AS8795" s="8"/>
      <c r="AT8795" s="8"/>
      <c r="AU8795" s="8"/>
      <c r="AV8795" s="8"/>
      <c r="AW8795" s="8"/>
      <c r="AX8795" s="8"/>
      <c r="AY8795" s="8"/>
      <c r="AZ8795" s="8"/>
      <c r="BA8795" s="8"/>
      <c r="BB8795" s="8"/>
      <c r="BC8795" s="8"/>
      <c r="BD8795" s="8"/>
      <c r="BE8795" s="8"/>
      <c r="BF8795" s="8"/>
      <c r="BG8795" s="8"/>
      <c r="BH8795" s="8"/>
      <c r="BI8795" s="8"/>
      <c r="BJ8795" s="8"/>
      <c r="BK8795" s="8"/>
      <c r="BL8795" s="8"/>
      <c r="BM8795" s="8"/>
      <c r="BN8795" s="8"/>
      <c r="BO8795" s="8"/>
      <c r="BP8795" s="8"/>
      <c r="BQ8795" s="8"/>
      <c r="BR8795" s="8"/>
      <c r="BS8795" s="8"/>
      <c r="BT8795" s="8"/>
      <c r="BU8795" s="8"/>
      <c r="BV8795" s="8"/>
      <c r="BW8795" s="8"/>
      <c r="BX8795" s="8"/>
      <c r="BY8795" s="8"/>
      <c r="BZ8795" s="8"/>
      <c r="CA8795" s="8">
        <f>SUM(Tabla1[[#This Row],[WT-1]:[WT-36]])</f>
        <v>0</v>
      </c>
    </row>
    <row r="8796" spans="1:79">
      <c r="A8796" t="s">
        <v>24547</v>
      </c>
      <c r="B8796" s="9" t="s">
        <v>12000</v>
      </c>
      <c r="C8796" s="12" t="s">
        <v>23279</v>
      </c>
      <c r="D8796" t="s">
        <v>15867</v>
      </c>
      <c r="E8796"/>
      <c r="F8796" s="7"/>
      <c r="G8796" s="7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  <c r="X8796" s="7"/>
      <c r="Y8796" s="7"/>
      <c r="Z8796" s="7"/>
      <c r="AA8796" s="7"/>
      <c r="AB8796" s="7"/>
      <c r="AC8796" s="7"/>
      <c r="AD8796" s="7"/>
      <c r="AE8796" s="7"/>
      <c r="AF8796" s="7"/>
      <c r="AG8796" s="7"/>
      <c r="AH8796" s="7">
        <v>113960.51</v>
      </c>
      <c r="AI8796" s="7"/>
      <c r="AJ8796" s="7"/>
      <c r="AK8796" s="7"/>
      <c r="AL8796" s="7"/>
      <c r="AM8796" s="7"/>
      <c r="AN8796" s="7"/>
      <c r="AO8796" s="7"/>
      <c r="AP8796" s="3">
        <f>SUM(Tabla1[[#This Row],[Δ1-1]:[Δ1-36]])</f>
        <v>113960.51</v>
      </c>
      <c r="AQ8796" s="8"/>
      <c r="AR8796" s="8"/>
      <c r="AS8796" s="8"/>
      <c r="AT8796" s="8"/>
      <c r="AU8796" s="8"/>
      <c r="AV8796" s="8"/>
      <c r="AW8796" s="8"/>
      <c r="AX8796" s="8"/>
      <c r="AY8796" s="8"/>
      <c r="AZ8796" s="8"/>
      <c r="BA8796" s="8"/>
      <c r="BB8796" s="8"/>
      <c r="BC8796" s="8"/>
      <c r="BD8796" s="8"/>
      <c r="BE8796" s="8"/>
      <c r="BF8796" s="8"/>
      <c r="BG8796" s="8"/>
      <c r="BH8796" s="8"/>
      <c r="BI8796" s="8"/>
      <c r="BJ8796" s="8"/>
      <c r="BK8796" s="8"/>
      <c r="BL8796" s="8"/>
      <c r="BM8796" s="8"/>
      <c r="BN8796" s="8"/>
      <c r="BO8796" s="8"/>
      <c r="BP8796" s="8"/>
      <c r="BQ8796" s="8"/>
      <c r="BR8796" s="8"/>
      <c r="BS8796" s="8"/>
      <c r="BT8796" s="8"/>
      <c r="BU8796" s="8"/>
      <c r="BV8796" s="8"/>
      <c r="BW8796" s="8"/>
      <c r="BX8796" s="8"/>
      <c r="BY8796" s="8"/>
      <c r="BZ8796" s="8"/>
      <c r="CA8796" s="8">
        <f>SUM(Tabla1[[#This Row],[WT-1]:[WT-36]])</f>
        <v>0</v>
      </c>
    </row>
    <row r="8797" spans="1:79">
      <c r="A8797" t="s">
        <v>24547</v>
      </c>
      <c r="B8797" s="9" t="s">
        <v>12002</v>
      </c>
      <c r="C8797" s="13" t="s">
        <v>17289</v>
      </c>
      <c r="D8797" t="s">
        <v>2153</v>
      </c>
      <c r="E8797"/>
      <c r="F8797" s="7"/>
      <c r="G8797" s="7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  <c r="X8797" s="7"/>
      <c r="Y8797" s="7"/>
      <c r="Z8797" s="7"/>
      <c r="AA8797" s="7"/>
      <c r="AB8797" s="7"/>
      <c r="AC8797" s="7"/>
      <c r="AD8797" s="7"/>
      <c r="AE8797" s="7"/>
      <c r="AF8797" s="7"/>
      <c r="AG8797" s="7"/>
      <c r="AH8797" s="7"/>
      <c r="AI8797" s="7">
        <v>327008.21999999997</v>
      </c>
      <c r="AJ8797" s="7"/>
      <c r="AK8797" s="7"/>
      <c r="AL8797" s="7"/>
      <c r="AM8797" s="7"/>
      <c r="AN8797" s="7"/>
      <c r="AO8797" s="7"/>
      <c r="AP8797" s="3">
        <f>SUM(Tabla1[[#This Row],[Δ1-1]:[Δ1-36]])</f>
        <v>327008.21999999997</v>
      </c>
      <c r="AQ8797" s="8"/>
      <c r="AR8797" s="8"/>
      <c r="AS8797" s="8"/>
      <c r="AT8797" s="8"/>
      <c r="AU8797" s="8"/>
      <c r="AV8797" s="8"/>
      <c r="AW8797" s="8"/>
      <c r="AX8797" s="8"/>
      <c r="AY8797" s="8"/>
      <c r="AZ8797" s="8"/>
      <c r="BA8797" s="8"/>
      <c r="BB8797" s="8"/>
      <c r="BC8797" s="8"/>
      <c r="BD8797" s="8"/>
      <c r="BE8797" s="8"/>
      <c r="BF8797" s="8"/>
      <c r="BG8797" s="8"/>
      <c r="BH8797" s="8"/>
      <c r="BI8797" s="8"/>
      <c r="BJ8797" s="8"/>
      <c r="BK8797" s="8"/>
      <c r="BL8797" s="8"/>
      <c r="BM8797" s="8"/>
      <c r="BN8797" s="8"/>
      <c r="BO8797" s="8"/>
      <c r="BP8797" s="8"/>
      <c r="BQ8797" s="8"/>
      <c r="BR8797" s="8"/>
      <c r="BS8797" s="8"/>
      <c r="BT8797" s="8"/>
      <c r="BU8797" s="8"/>
      <c r="BV8797" s="8"/>
      <c r="BW8797" s="8"/>
      <c r="BX8797" s="8"/>
      <c r="BY8797" s="8"/>
      <c r="BZ8797" s="8"/>
      <c r="CA8797" s="8">
        <f>SUM(Tabla1[[#This Row],[WT-1]:[WT-36]])</f>
        <v>0</v>
      </c>
    </row>
    <row r="8798" spans="1:79">
      <c r="A8798" t="s">
        <v>24548</v>
      </c>
      <c r="B8798" s="9" t="s">
        <v>4936</v>
      </c>
      <c r="C8798" s="12" t="s">
        <v>23286</v>
      </c>
      <c r="D8798" t="s">
        <v>15872</v>
      </c>
      <c r="E8798"/>
      <c r="F8798" s="7"/>
      <c r="G8798" s="7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  <c r="X8798" s="7"/>
      <c r="Y8798" s="7"/>
      <c r="Z8798" s="7"/>
      <c r="AA8798" s="7"/>
      <c r="AB8798" s="7"/>
      <c r="AC8798" s="7"/>
      <c r="AD8798" s="7"/>
      <c r="AE8798" s="7"/>
      <c r="AF8798" s="7"/>
      <c r="AG8798" s="7"/>
      <c r="AH8798" s="7"/>
      <c r="AI8798" s="7">
        <v>109154.48</v>
      </c>
      <c r="AJ8798" s="7"/>
      <c r="AK8798" s="7"/>
      <c r="AL8798" s="7"/>
      <c r="AM8798" s="7"/>
      <c r="AN8798" s="7">
        <v>36233.120000000003</v>
      </c>
      <c r="AO8798" s="7">
        <v>30210.76</v>
      </c>
      <c r="AP8798" s="3">
        <f>SUM(Tabla1[[#This Row],[Δ1-1]:[Δ1-36]])</f>
        <v>175598.36000000002</v>
      </c>
      <c r="AQ8798" s="8"/>
      <c r="AR8798" s="8"/>
      <c r="AS8798" s="8"/>
      <c r="AT8798" s="8"/>
      <c r="AU8798" s="8"/>
      <c r="AV8798" s="8"/>
      <c r="AW8798" s="8"/>
      <c r="AX8798" s="8"/>
      <c r="AY8798" s="8"/>
      <c r="AZ8798" s="8"/>
      <c r="BA8798" s="8"/>
      <c r="BB8798" s="8"/>
      <c r="BC8798" s="8"/>
      <c r="BD8798" s="8"/>
      <c r="BE8798" s="8"/>
      <c r="BF8798" s="8"/>
      <c r="BG8798" s="8"/>
      <c r="BH8798" s="8"/>
      <c r="BI8798" s="8"/>
      <c r="BJ8798" s="8"/>
      <c r="BK8798" s="8"/>
      <c r="BL8798" s="8"/>
      <c r="BM8798" s="8"/>
      <c r="BN8798" s="8"/>
      <c r="BO8798" s="8"/>
      <c r="BP8798" s="8"/>
      <c r="BQ8798" s="8"/>
      <c r="BR8798" s="8"/>
      <c r="BS8798" s="8"/>
      <c r="BT8798" s="8"/>
      <c r="BU8798" s="8"/>
      <c r="BV8798" s="8"/>
      <c r="BW8798" s="8"/>
      <c r="BX8798" s="8"/>
      <c r="BY8798" s="8"/>
      <c r="BZ8798" s="8"/>
      <c r="CA8798" s="8">
        <f>SUM(Tabla1[[#This Row],[WT-1]:[WT-36]])</f>
        <v>0</v>
      </c>
    </row>
    <row r="8799" spans="1:79">
      <c r="A8799" t="s">
        <v>24547</v>
      </c>
      <c r="B8799" s="9" t="s">
        <v>12012</v>
      </c>
      <c r="C8799" s="13" t="s">
        <v>23301</v>
      </c>
      <c r="D8799" t="s">
        <v>1549</v>
      </c>
      <c r="E8799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  <c r="X8799" s="7"/>
      <c r="Y8799" s="7"/>
      <c r="Z8799" s="7"/>
      <c r="AA8799" s="7"/>
      <c r="AB8799" s="7"/>
      <c r="AC8799" s="7"/>
      <c r="AD8799" s="7"/>
      <c r="AE8799" s="7"/>
      <c r="AF8799" s="7">
        <v>181917.12</v>
      </c>
      <c r="AG8799" s="7"/>
      <c r="AH8799" s="7"/>
      <c r="AI8799" s="7"/>
      <c r="AJ8799" s="7"/>
      <c r="AK8799" s="7"/>
      <c r="AL8799" s="7"/>
      <c r="AM8799" s="7"/>
      <c r="AN8799" s="7"/>
      <c r="AO8799" s="7"/>
      <c r="AP8799" s="3">
        <f>SUM(Tabla1[[#This Row],[Δ1-1]:[Δ1-36]])</f>
        <v>181917.12</v>
      </c>
      <c r="AQ8799" s="8"/>
      <c r="AR8799" s="8"/>
      <c r="AS8799" s="8"/>
      <c r="AT8799" s="8"/>
      <c r="AU8799" s="8"/>
      <c r="AV8799" s="8"/>
      <c r="AW8799" s="8"/>
      <c r="AX8799" s="8"/>
      <c r="AY8799" s="8"/>
      <c r="AZ8799" s="8"/>
      <c r="BA8799" s="8"/>
      <c r="BB8799" s="8"/>
      <c r="BC8799" s="8"/>
      <c r="BD8799" s="8"/>
      <c r="BE8799" s="8"/>
      <c r="BF8799" s="8"/>
      <c r="BG8799" s="8"/>
      <c r="BH8799" s="8"/>
      <c r="BI8799" s="8"/>
      <c r="BJ8799" s="8"/>
      <c r="BK8799" s="8"/>
      <c r="BL8799" s="8"/>
      <c r="BM8799" s="8"/>
      <c r="BN8799" s="8"/>
      <c r="BO8799" s="8"/>
      <c r="BP8799" s="8"/>
      <c r="BQ8799" s="8"/>
      <c r="BR8799" s="8"/>
      <c r="BS8799" s="8"/>
      <c r="BT8799" s="8"/>
      <c r="BU8799" s="8"/>
      <c r="BV8799" s="8"/>
      <c r="BW8799" s="8"/>
      <c r="BX8799" s="8"/>
      <c r="BY8799" s="8"/>
      <c r="BZ8799" s="8"/>
      <c r="CA8799" s="8">
        <f>SUM(Tabla1[[#This Row],[WT-1]:[WT-36]])</f>
        <v>0</v>
      </c>
    </row>
    <row r="8800" spans="1:79">
      <c r="A8800" t="s">
        <v>24547</v>
      </c>
      <c r="B8800" s="9" t="s">
        <v>12019</v>
      </c>
      <c r="C8800" s="12" t="s">
        <v>23310</v>
      </c>
      <c r="D8800" t="s">
        <v>3131</v>
      </c>
      <c r="E8800"/>
      <c r="F8800" s="7"/>
      <c r="G8800" s="7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>
        <v>70423.149999999994</v>
      </c>
      <c r="V8800" s="7"/>
      <c r="W8800" s="7"/>
      <c r="X8800" s="7"/>
      <c r="Y8800" s="7"/>
      <c r="Z8800" s="7"/>
      <c r="AA8800" s="7"/>
      <c r="AB8800" s="7"/>
      <c r="AC8800" s="7"/>
      <c r="AD8800" s="7"/>
      <c r="AE8800" s="7"/>
      <c r="AF8800" s="7"/>
      <c r="AG8800" s="7"/>
      <c r="AH8800" s="7"/>
      <c r="AI8800" s="7"/>
      <c r="AJ8800" s="7"/>
      <c r="AK8800" s="7"/>
      <c r="AL8800" s="7"/>
      <c r="AM8800" s="7"/>
      <c r="AN8800" s="7"/>
      <c r="AO8800" s="7"/>
      <c r="AP8800" s="3">
        <f>SUM(Tabla1[[#This Row],[Δ1-1]:[Δ1-36]])</f>
        <v>70423.149999999994</v>
      </c>
      <c r="AQ8800" s="8"/>
      <c r="AR8800" s="8"/>
      <c r="AS8800" s="8"/>
      <c r="AT8800" s="8"/>
      <c r="AU8800" s="8"/>
      <c r="AV8800" s="8"/>
      <c r="AW8800" s="8"/>
      <c r="AX8800" s="8"/>
      <c r="AY8800" s="8"/>
      <c r="AZ8800" s="8"/>
      <c r="BA8800" s="8"/>
      <c r="BB8800" s="8"/>
      <c r="BC8800" s="8"/>
      <c r="BD8800" s="8"/>
      <c r="BE8800" s="8"/>
      <c r="BF8800" s="8"/>
      <c r="BG8800" s="8"/>
      <c r="BH8800" s="8"/>
      <c r="BI8800" s="8"/>
      <c r="BJ8800" s="8"/>
      <c r="BK8800" s="8"/>
      <c r="BL8800" s="8"/>
      <c r="BM8800" s="8"/>
      <c r="BN8800" s="8"/>
      <c r="BO8800" s="8"/>
      <c r="BP8800" s="8"/>
      <c r="BQ8800" s="8"/>
      <c r="BR8800" s="8"/>
      <c r="BS8800" s="8"/>
      <c r="BT8800" s="8"/>
      <c r="BU8800" s="8"/>
      <c r="BV8800" s="8"/>
      <c r="BW8800" s="8"/>
      <c r="BX8800" s="8"/>
      <c r="BY8800" s="8"/>
      <c r="BZ8800" s="8"/>
      <c r="CA8800" s="8">
        <f>SUM(Tabla1[[#This Row],[WT-1]:[WT-36]])</f>
        <v>0</v>
      </c>
    </row>
    <row r="8801" spans="1:79">
      <c r="A8801" t="s">
        <v>24548</v>
      </c>
      <c r="B8801" s="9" t="s">
        <v>4947</v>
      </c>
      <c r="C8801" s="12" t="s">
        <v>23314</v>
      </c>
      <c r="D8801" t="s">
        <v>15891</v>
      </c>
      <c r="E8801"/>
      <c r="F8801" s="7"/>
      <c r="G8801" s="7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>
        <v>72694.559999999998</v>
      </c>
      <c r="U8801" s="7"/>
      <c r="V8801" s="7"/>
      <c r="W8801" s="7"/>
      <c r="X8801" s="7"/>
      <c r="Y8801" s="7"/>
      <c r="Z8801" s="7"/>
      <c r="AA8801" s="7"/>
      <c r="AB8801" s="7"/>
      <c r="AC8801" s="7"/>
      <c r="AD8801" s="7"/>
      <c r="AE8801" s="7"/>
      <c r="AF8801" s="7"/>
      <c r="AG8801" s="7"/>
      <c r="AH8801" s="7"/>
      <c r="AI8801" s="7"/>
      <c r="AJ8801" s="7"/>
      <c r="AK8801" s="7"/>
      <c r="AL8801" s="7"/>
      <c r="AM8801" s="7"/>
      <c r="AN8801" s="7"/>
      <c r="AO8801" s="7"/>
      <c r="AP8801" s="3">
        <f>SUM(Tabla1[[#This Row],[Δ1-1]:[Δ1-36]])</f>
        <v>72694.559999999998</v>
      </c>
      <c r="AQ8801" s="8"/>
      <c r="AR8801" s="8"/>
      <c r="AS8801" s="8"/>
      <c r="AT8801" s="8"/>
      <c r="AU8801" s="8"/>
      <c r="AV8801" s="8"/>
      <c r="AW8801" s="8"/>
      <c r="AX8801" s="8"/>
      <c r="AY8801" s="8"/>
      <c r="AZ8801" s="8"/>
      <c r="BA8801" s="8"/>
      <c r="BB8801" s="8"/>
      <c r="BC8801" s="8"/>
      <c r="BD8801" s="8"/>
      <c r="BE8801" s="8"/>
      <c r="BF8801" s="8"/>
      <c r="BG8801" s="8"/>
      <c r="BH8801" s="8"/>
      <c r="BI8801" s="8"/>
      <c r="BJ8801" s="8"/>
      <c r="BK8801" s="8"/>
      <c r="BL8801" s="8"/>
      <c r="BM8801" s="8"/>
      <c r="BN8801" s="8"/>
      <c r="BO8801" s="8"/>
      <c r="BP8801" s="8"/>
      <c r="BQ8801" s="8"/>
      <c r="BR8801" s="8"/>
      <c r="BS8801" s="8"/>
      <c r="BT8801" s="8"/>
      <c r="BU8801" s="8"/>
      <c r="BV8801" s="8"/>
      <c r="BW8801" s="8"/>
      <c r="BX8801" s="8"/>
      <c r="BY8801" s="8"/>
      <c r="BZ8801" s="8"/>
      <c r="CA8801" s="8">
        <f>SUM(Tabla1[[#This Row],[WT-1]:[WT-36]])</f>
        <v>0</v>
      </c>
    </row>
    <row r="8802" spans="1:79">
      <c r="A8802" t="s">
        <v>24548</v>
      </c>
      <c r="B8802" s="9" t="s">
        <v>4953</v>
      </c>
      <c r="C8802" s="12" t="s">
        <v>23323</v>
      </c>
      <c r="D8802" t="s">
        <v>15899</v>
      </c>
      <c r="E8802"/>
      <c r="F8802" s="7"/>
      <c r="G8802" s="7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  <c r="X8802" s="7"/>
      <c r="Y8802" s="7"/>
      <c r="Z8802" s="7"/>
      <c r="AA8802" s="7"/>
      <c r="AB8802" s="7"/>
      <c r="AC8802" s="7"/>
      <c r="AD8802" s="7"/>
      <c r="AE8802" s="7"/>
      <c r="AF8802" s="7"/>
      <c r="AG8802" s="7"/>
      <c r="AH8802" s="7"/>
      <c r="AI8802" s="7"/>
      <c r="AJ8802" s="7"/>
      <c r="AK8802" s="7"/>
      <c r="AL8802" s="7"/>
      <c r="AM8802" s="7"/>
      <c r="AN8802" s="7">
        <v>728450.56000000006</v>
      </c>
      <c r="AO8802" s="7"/>
      <c r="AP8802" s="3">
        <f>SUM(Tabla1[[#This Row],[Δ1-1]:[Δ1-36]])</f>
        <v>728450.56000000006</v>
      </c>
      <c r="AQ8802" s="8"/>
      <c r="AR8802" s="8"/>
      <c r="AS8802" s="8"/>
      <c r="AT8802" s="8"/>
      <c r="AU8802" s="8"/>
      <c r="AV8802" s="8"/>
      <c r="AW8802" s="8"/>
      <c r="AX8802" s="8"/>
      <c r="AY8802" s="8"/>
      <c r="AZ8802" s="8"/>
      <c r="BA8802" s="8"/>
      <c r="BB8802" s="8"/>
      <c r="BC8802" s="8"/>
      <c r="BD8802" s="8"/>
      <c r="BE8802" s="8"/>
      <c r="BF8802" s="8"/>
      <c r="BG8802" s="8"/>
      <c r="BH8802" s="8"/>
      <c r="BI8802" s="8"/>
      <c r="BJ8802" s="8"/>
      <c r="BK8802" s="8"/>
      <c r="BL8802" s="8"/>
      <c r="BM8802" s="8"/>
      <c r="BN8802" s="8"/>
      <c r="BO8802" s="8"/>
      <c r="BP8802" s="8"/>
      <c r="BQ8802" s="8"/>
      <c r="BR8802" s="8"/>
      <c r="BS8802" s="8"/>
      <c r="BT8802" s="8"/>
      <c r="BU8802" s="8"/>
      <c r="BV8802" s="8"/>
      <c r="BW8802" s="8"/>
      <c r="BX8802" s="8"/>
      <c r="BY8802" s="8"/>
      <c r="BZ8802" s="8"/>
      <c r="CA8802" s="8">
        <f>SUM(Tabla1[[#This Row],[WT-1]:[WT-36]])</f>
        <v>0</v>
      </c>
    </row>
    <row r="8803" spans="1:79">
      <c r="A8803" t="s">
        <v>24548</v>
      </c>
      <c r="B8803" s="9" t="s">
        <v>4956</v>
      </c>
      <c r="C8803" s="12" t="s">
        <v>23326</v>
      </c>
      <c r="D8803" t="s">
        <v>15903</v>
      </c>
      <c r="E8803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  <c r="X8803" s="7"/>
      <c r="Y8803" s="7"/>
      <c r="Z8803" s="7">
        <v>64591.97</v>
      </c>
      <c r="AA8803" s="7"/>
      <c r="AB8803" s="7"/>
      <c r="AC8803" s="7"/>
      <c r="AD8803" s="7"/>
      <c r="AE8803" s="7"/>
      <c r="AF8803" s="7"/>
      <c r="AG8803" s="7"/>
      <c r="AH8803" s="7"/>
      <c r="AI8803" s="7"/>
      <c r="AJ8803" s="7"/>
      <c r="AK8803" s="7"/>
      <c r="AL8803" s="7">
        <v>84924.91</v>
      </c>
      <c r="AM8803" s="7">
        <v>90624.85</v>
      </c>
      <c r="AN8803" s="7"/>
      <c r="AO8803" s="7">
        <v>123706.77</v>
      </c>
      <c r="AP8803" s="3">
        <f>SUM(Tabla1[[#This Row],[Δ1-1]:[Δ1-36]])</f>
        <v>363848.5</v>
      </c>
      <c r="AQ8803" s="8"/>
      <c r="AR8803" s="8"/>
      <c r="AS8803" s="8"/>
      <c r="AT8803" s="8"/>
      <c r="AU8803" s="8"/>
      <c r="AV8803" s="8"/>
      <c r="AW8803" s="8"/>
      <c r="AX8803" s="8"/>
      <c r="AY8803" s="8"/>
      <c r="AZ8803" s="8"/>
      <c r="BA8803" s="8"/>
      <c r="BB8803" s="8"/>
      <c r="BC8803" s="8"/>
      <c r="BD8803" s="8"/>
      <c r="BE8803" s="8"/>
      <c r="BF8803" s="8"/>
      <c r="BG8803" s="8"/>
      <c r="BH8803" s="8"/>
      <c r="BI8803" s="8"/>
      <c r="BJ8803" s="8"/>
      <c r="BK8803" s="8"/>
      <c r="BL8803" s="8"/>
      <c r="BM8803" s="8"/>
      <c r="BN8803" s="8"/>
      <c r="BO8803" s="8"/>
      <c r="BP8803" s="8"/>
      <c r="BQ8803" s="8"/>
      <c r="BR8803" s="8"/>
      <c r="BS8803" s="8"/>
      <c r="BT8803" s="8"/>
      <c r="BU8803" s="8"/>
      <c r="BV8803" s="8"/>
      <c r="BW8803" s="8"/>
      <c r="BX8803" s="8"/>
      <c r="BY8803" s="8"/>
      <c r="BZ8803" s="8"/>
      <c r="CA8803" s="8">
        <f>SUM(Tabla1[[#This Row],[WT-1]:[WT-36]])</f>
        <v>0</v>
      </c>
    </row>
    <row r="8804" spans="1:79">
      <c r="A8804" t="s">
        <v>24548</v>
      </c>
      <c r="B8804" s="9" t="s">
        <v>4961</v>
      </c>
      <c r="C8804" s="12" t="s">
        <v>23332</v>
      </c>
      <c r="D8804" t="s">
        <v>15908</v>
      </c>
      <c r="E8804"/>
      <c r="F8804" s="7"/>
      <c r="G8804" s="7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  <c r="X8804" s="7"/>
      <c r="Y8804" s="7"/>
      <c r="Z8804" s="7"/>
      <c r="AA8804" s="7"/>
      <c r="AB8804" s="7">
        <v>98889.43</v>
      </c>
      <c r="AC8804" s="7"/>
      <c r="AD8804" s="7"/>
      <c r="AE8804" s="7"/>
      <c r="AF8804" s="7"/>
      <c r="AG8804" s="7"/>
      <c r="AH8804" s="7"/>
      <c r="AI8804" s="7"/>
      <c r="AJ8804" s="7"/>
      <c r="AK8804" s="7"/>
      <c r="AL8804" s="7"/>
      <c r="AM8804" s="7"/>
      <c r="AN8804" s="7"/>
      <c r="AO8804" s="7"/>
      <c r="AP8804" s="3">
        <f>SUM(Tabla1[[#This Row],[Δ1-1]:[Δ1-36]])</f>
        <v>98889.43</v>
      </c>
      <c r="AQ8804" s="8"/>
      <c r="AR8804" s="8"/>
      <c r="AS8804" s="8"/>
      <c r="AT8804" s="8"/>
      <c r="AU8804" s="8"/>
      <c r="AV8804" s="8"/>
      <c r="AW8804" s="8"/>
      <c r="AX8804" s="8"/>
      <c r="AY8804" s="8"/>
      <c r="AZ8804" s="8"/>
      <c r="BA8804" s="8"/>
      <c r="BB8804" s="8"/>
      <c r="BC8804" s="8"/>
      <c r="BD8804" s="8"/>
      <c r="BE8804" s="8"/>
      <c r="BF8804" s="8"/>
      <c r="BG8804" s="8"/>
      <c r="BH8804" s="8"/>
      <c r="BI8804" s="8"/>
      <c r="BJ8804" s="8"/>
      <c r="BK8804" s="8"/>
      <c r="BL8804" s="8"/>
      <c r="BM8804" s="8"/>
      <c r="BN8804" s="8"/>
      <c r="BO8804" s="8"/>
      <c r="BP8804" s="8"/>
      <c r="BQ8804" s="8"/>
      <c r="BR8804" s="8"/>
      <c r="BS8804" s="8"/>
      <c r="BT8804" s="8"/>
      <c r="BU8804" s="8"/>
      <c r="BV8804" s="8"/>
      <c r="BW8804" s="8"/>
      <c r="BX8804" s="8"/>
      <c r="BY8804" s="8"/>
      <c r="BZ8804" s="8"/>
      <c r="CA8804" s="8">
        <f>SUM(Tabla1[[#This Row],[WT-1]:[WT-36]])</f>
        <v>0</v>
      </c>
    </row>
    <row r="8805" spans="1:79">
      <c r="A8805" t="s">
        <v>24548</v>
      </c>
      <c r="B8805" s="9" t="s">
        <v>4963</v>
      </c>
      <c r="C8805" s="13" t="s">
        <v>23335</v>
      </c>
      <c r="D8805" t="s">
        <v>15911</v>
      </c>
      <c r="E8805"/>
      <c r="F8805" s="7"/>
      <c r="G8805" s="7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  <c r="X8805" s="7"/>
      <c r="Y8805" s="7"/>
      <c r="Z8805" s="7"/>
      <c r="AA8805" s="7"/>
      <c r="AB8805" s="7"/>
      <c r="AC8805" s="7"/>
      <c r="AD8805" s="7"/>
      <c r="AE8805" s="7">
        <v>164940.89000000001</v>
      </c>
      <c r="AF8805" s="7">
        <v>103632.89</v>
      </c>
      <c r="AG8805" s="7"/>
      <c r="AH8805" s="7"/>
      <c r="AI8805" s="7"/>
      <c r="AJ8805" s="7"/>
      <c r="AK8805" s="7"/>
      <c r="AL8805" s="7"/>
      <c r="AM8805" s="7"/>
      <c r="AN8805" s="7"/>
      <c r="AO8805" s="7"/>
      <c r="AP8805" s="3">
        <f>SUM(Tabla1[[#This Row],[Δ1-1]:[Δ1-36]])</f>
        <v>268573.78000000003</v>
      </c>
      <c r="AQ8805" s="8"/>
      <c r="AR8805" s="8"/>
      <c r="AS8805" s="8"/>
      <c r="AT8805" s="8"/>
      <c r="AU8805" s="8"/>
      <c r="AV8805" s="8"/>
      <c r="AW8805" s="8"/>
      <c r="AX8805" s="8"/>
      <c r="AY8805" s="8"/>
      <c r="AZ8805" s="8"/>
      <c r="BA8805" s="8"/>
      <c r="BB8805" s="8"/>
      <c r="BC8805" s="8"/>
      <c r="BD8805" s="8"/>
      <c r="BE8805" s="8"/>
      <c r="BF8805" s="8"/>
      <c r="BG8805" s="8"/>
      <c r="BH8805" s="8"/>
      <c r="BI8805" s="8"/>
      <c r="BJ8805" s="8"/>
      <c r="BK8805" s="8"/>
      <c r="BL8805" s="8"/>
      <c r="BM8805" s="8"/>
      <c r="BN8805" s="8"/>
      <c r="BO8805" s="8"/>
      <c r="BP8805" s="8"/>
      <c r="BQ8805" s="8"/>
      <c r="BR8805" s="8"/>
      <c r="BS8805" s="8"/>
      <c r="BT8805" s="8"/>
      <c r="BU8805" s="8"/>
      <c r="BV8805" s="8"/>
      <c r="BW8805" s="8"/>
      <c r="BX8805" s="8"/>
      <c r="BY8805" s="8"/>
      <c r="BZ8805" s="8"/>
      <c r="CA8805" s="8">
        <f>SUM(Tabla1[[#This Row],[WT-1]:[WT-36]])</f>
        <v>0</v>
      </c>
    </row>
    <row r="8806" spans="1:79">
      <c r="A8806" t="s">
        <v>24547</v>
      </c>
      <c r="B8806" s="9" t="s">
        <v>12038</v>
      </c>
      <c r="C8806" s="12" t="s">
        <v>23357</v>
      </c>
      <c r="D8806" t="s">
        <v>3824</v>
      </c>
      <c r="E8806"/>
      <c r="F8806" s="7"/>
      <c r="G8806" s="7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  <c r="X8806" s="7"/>
      <c r="Y8806" s="7"/>
      <c r="Z8806" s="7"/>
      <c r="AA8806" s="7"/>
      <c r="AB8806" s="7"/>
      <c r="AC8806" s="7"/>
      <c r="AD8806" s="7"/>
      <c r="AE8806" s="7"/>
      <c r="AF8806" s="7"/>
      <c r="AG8806" s="7"/>
      <c r="AH8806" s="7"/>
      <c r="AI8806" s="7"/>
      <c r="AJ8806" s="7"/>
      <c r="AK8806" s="7"/>
      <c r="AL8806" s="7"/>
      <c r="AM8806" s="7"/>
      <c r="AN8806" s="7"/>
      <c r="AO8806" s="7">
        <v>78418.880000000005</v>
      </c>
      <c r="AP8806" s="3">
        <f>SUM(Tabla1[[#This Row],[Δ1-1]:[Δ1-36]])</f>
        <v>78418.880000000005</v>
      </c>
      <c r="AQ8806" s="8"/>
      <c r="AR8806" s="8"/>
      <c r="AS8806" s="8"/>
      <c r="AT8806" s="8"/>
      <c r="AU8806" s="8"/>
      <c r="AV8806" s="8"/>
      <c r="AW8806" s="8"/>
      <c r="AX8806" s="8"/>
      <c r="AY8806" s="8"/>
      <c r="AZ8806" s="8"/>
      <c r="BA8806" s="8"/>
      <c r="BB8806" s="8"/>
      <c r="BC8806" s="8"/>
      <c r="BD8806" s="8"/>
      <c r="BE8806" s="8"/>
      <c r="BF8806" s="8"/>
      <c r="BG8806" s="8"/>
      <c r="BH8806" s="8"/>
      <c r="BI8806" s="8"/>
      <c r="BJ8806" s="8"/>
      <c r="BK8806" s="8"/>
      <c r="BL8806" s="8"/>
      <c r="BM8806" s="8"/>
      <c r="BN8806" s="8"/>
      <c r="BO8806" s="8"/>
      <c r="BP8806" s="8"/>
      <c r="BQ8806" s="8"/>
      <c r="BR8806" s="8"/>
      <c r="BS8806" s="8"/>
      <c r="BT8806" s="8"/>
      <c r="BU8806" s="8"/>
      <c r="BV8806" s="8"/>
      <c r="BW8806" s="8"/>
      <c r="BX8806" s="8"/>
      <c r="BY8806" s="8"/>
      <c r="BZ8806" s="8"/>
      <c r="CA8806" s="8">
        <f>SUM(Tabla1[[#This Row],[WT-1]:[WT-36]])</f>
        <v>0</v>
      </c>
    </row>
    <row r="8807" spans="1:79">
      <c r="A8807" t="s">
        <v>24548</v>
      </c>
      <c r="B8807" s="9" t="s">
        <v>4981</v>
      </c>
      <c r="C8807" s="12" t="s">
        <v>23362</v>
      </c>
      <c r="D8807" t="s">
        <v>15932</v>
      </c>
      <c r="E880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  <c r="X8807" s="7"/>
      <c r="Y8807" s="7"/>
      <c r="Z8807" s="7"/>
      <c r="AA8807" s="7"/>
      <c r="AB8807" s="7"/>
      <c r="AC8807" s="7"/>
      <c r="AD8807" s="7"/>
      <c r="AE8807" s="7"/>
      <c r="AF8807" s="7"/>
      <c r="AG8807" s="7"/>
      <c r="AH8807" s="7"/>
      <c r="AI8807" s="7"/>
      <c r="AJ8807" s="7"/>
      <c r="AK8807" s="7"/>
      <c r="AL8807" s="7"/>
      <c r="AM8807" s="7">
        <v>94034.16</v>
      </c>
      <c r="AN8807" s="7"/>
      <c r="AO8807" s="7"/>
      <c r="AP8807" s="3">
        <f>SUM(Tabla1[[#This Row],[Δ1-1]:[Δ1-36]])</f>
        <v>94034.16</v>
      </c>
      <c r="AQ8807" s="8"/>
      <c r="AR8807" s="8"/>
      <c r="AS8807" s="8"/>
      <c r="AT8807" s="8"/>
      <c r="AU8807" s="8"/>
      <c r="AV8807" s="8"/>
      <c r="AW8807" s="8"/>
      <c r="AX8807" s="8"/>
      <c r="AY8807" s="8"/>
      <c r="AZ8807" s="8"/>
      <c r="BA8807" s="8"/>
      <c r="BB8807" s="8"/>
      <c r="BC8807" s="8"/>
      <c r="BD8807" s="8"/>
      <c r="BE8807" s="8"/>
      <c r="BF8807" s="8"/>
      <c r="BG8807" s="8"/>
      <c r="BH8807" s="8"/>
      <c r="BI8807" s="8"/>
      <c r="BJ8807" s="8"/>
      <c r="BK8807" s="8"/>
      <c r="BL8807" s="8"/>
      <c r="BM8807" s="8"/>
      <c r="BN8807" s="8"/>
      <c r="BO8807" s="8"/>
      <c r="BP8807" s="8"/>
      <c r="BQ8807" s="8"/>
      <c r="BR8807" s="8"/>
      <c r="BS8807" s="8"/>
      <c r="BT8807" s="8"/>
      <c r="BU8807" s="8"/>
      <c r="BV8807" s="8"/>
      <c r="BW8807" s="8"/>
      <c r="BX8807" s="8"/>
      <c r="BY8807" s="8"/>
      <c r="BZ8807" s="8"/>
      <c r="CA8807" s="8">
        <f>SUM(Tabla1[[#This Row],[WT-1]:[WT-36]])</f>
        <v>0</v>
      </c>
    </row>
    <row r="8808" spans="1:79">
      <c r="A8808" t="s">
        <v>24547</v>
      </c>
      <c r="B8808" s="9" t="s">
        <v>12043</v>
      </c>
      <c r="C8808" s="13" t="s">
        <v>23367</v>
      </c>
      <c r="D8808" t="s">
        <v>15936</v>
      </c>
      <c r="E8808"/>
      <c r="F8808" s="7"/>
      <c r="G8808" s="7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>
        <v>500061.41</v>
      </c>
      <c r="V8808" s="7"/>
      <c r="W8808" s="7"/>
      <c r="X8808" s="7"/>
      <c r="Y8808" s="7"/>
      <c r="Z8808" s="7"/>
      <c r="AA8808" s="7"/>
      <c r="AB8808" s="7"/>
      <c r="AC8808" s="7"/>
      <c r="AD8808" s="7"/>
      <c r="AE8808" s="7"/>
      <c r="AF8808" s="7"/>
      <c r="AG8808" s="7"/>
      <c r="AH8808" s="7"/>
      <c r="AI8808" s="7"/>
      <c r="AJ8808" s="7"/>
      <c r="AK8808" s="7"/>
      <c r="AL8808" s="7"/>
      <c r="AM8808" s="7"/>
      <c r="AN8808" s="7"/>
      <c r="AO8808" s="7"/>
      <c r="AP8808" s="3">
        <f>SUM(Tabla1[[#This Row],[Δ1-1]:[Δ1-36]])</f>
        <v>500061.41</v>
      </c>
      <c r="AQ8808" s="8"/>
      <c r="AR8808" s="8"/>
      <c r="AS8808" s="8"/>
      <c r="AT8808" s="8"/>
      <c r="AU8808" s="8"/>
      <c r="AV8808" s="8"/>
      <c r="AW8808" s="8"/>
      <c r="AX8808" s="8"/>
      <c r="AY8808" s="8"/>
      <c r="AZ8808" s="8"/>
      <c r="BA8808" s="8"/>
      <c r="BB8808" s="8"/>
      <c r="BC8808" s="8"/>
      <c r="BD8808" s="8"/>
      <c r="BE8808" s="8"/>
      <c r="BF8808" s="8"/>
      <c r="BG8808" s="8"/>
      <c r="BH8808" s="8"/>
      <c r="BI8808" s="8"/>
      <c r="BJ8808" s="8"/>
      <c r="BK8808" s="8"/>
      <c r="BL8808" s="8"/>
      <c r="BM8808" s="8"/>
      <c r="BN8808" s="8"/>
      <c r="BO8808" s="8"/>
      <c r="BP8808" s="8"/>
      <c r="BQ8808" s="8"/>
      <c r="BR8808" s="8"/>
      <c r="BS8808" s="8"/>
      <c r="BT8808" s="8"/>
      <c r="BU8808" s="8"/>
      <c r="BV8808" s="8"/>
      <c r="BW8808" s="8"/>
      <c r="BX8808" s="8"/>
      <c r="BY8808" s="8"/>
      <c r="BZ8808" s="8"/>
      <c r="CA8808" s="8">
        <f>SUM(Tabla1[[#This Row],[WT-1]:[WT-36]])</f>
        <v>0</v>
      </c>
    </row>
    <row r="8809" spans="1:79">
      <c r="A8809" t="s">
        <v>24548</v>
      </c>
      <c r="B8809" s="9" t="s">
        <v>4984</v>
      </c>
      <c r="C8809" s="12" t="s">
        <v>23368</v>
      </c>
      <c r="D8809" t="s">
        <v>15937</v>
      </c>
      <c r="E8809"/>
      <c r="F8809" s="7"/>
      <c r="G8809" s="7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>
        <v>96439.07</v>
      </c>
      <c r="U8809" s="7"/>
      <c r="V8809" s="7"/>
      <c r="W8809" s="7"/>
      <c r="X8809" s="7"/>
      <c r="Y8809" s="7"/>
      <c r="Z8809" s="7"/>
      <c r="AA8809" s="7"/>
      <c r="AB8809" s="7"/>
      <c r="AC8809" s="7"/>
      <c r="AD8809" s="7"/>
      <c r="AE8809" s="7"/>
      <c r="AF8809" s="7"/>
      <c r="AG8809" s="7"/>
      <c r="AH8809" s="7"/>
      <c r="AI8809" s="7"/>
      <c r="AJ8809" s="7"/>
      <c r="AK8809" s="7"/>
      <c r="AL8809" s="7"/>
      <c r="AM8809" s="7"/>
      <c r="AN8809" s="7"/>
      <c r="AO8809" s="7"/>
      <c r="AP8809" s="3">
        <f>SUM(Tabla1[[#This Row],[Δ1-1]:[Δ1-36]])</f>
        <v>96439.07</v>
      </c>
      <c r="AQ8809" s="8"/>
      <c r="AR8809" s="8"/>
      <c r="AS8809" s="8"/>
      <c r="AT8809" s="8"/>
      <c r="AU8809" s="8"/>
      <c r="AV8809" s="8"/>
      <c r="AW8809" s="8"/>
      <c r="AX8809" s="8"/>
      <c r="AY8809" s="8"/>
      <c r="AZ8809" s="8"/>
      <c r="BA8809" s="8"/>
      <c r="BB8809" s="8"/>
      <c r="BC8809" s="8"/>
      <c r="BD8809" s="8"/>
      <c r="BE8809" s="8"/>
      <c r="BF8809" s="8"/>
      <c r="BG8809" s="8"/>
      <c r="BH8809" s="8"/>
      <c r="BI8809" s="8"/>
      <c r="BJ8809" s="8"/>
      <c r="BK8809" s="8"/>
      <c r="BL8809" s="8"/>
      <c r="BM8809" s="8"/>
      <c r="BN8809" s="8"/>
      <c r="BO8809" s="8"/>
      <c r="BP8809" s="8"/>
      <c r="BQ8809" s="8"/>
      <c r="BR8809" s="8"/>
      <c r="BS8809" s="8"/>
      <c r="BT8809" s="8"/>
      <c r="BU8809" s="8"/>
      <c r="BV8809" s="8"/>
      <c r="BW8809" s="8"/>
      <c r="BX8809" s="8"/>
      <c r="BY8809" s="8"/>
      <c r="BZ8809" s="8"/>
      <c r="CA8809" s="8">
        <f>SUM(Tabla1[[#This Row],[WT-1]:[WT-36]])</f>
        <v>0</v>
      </c>
    </row>
    <row r="8810" spans="1:79">
      <c r="A8810" t="s">
        <v>24548</v>
      </c>
      <c r="B8810" s="9" t="s">
        <v>4992</v>
      </c>
      <c r="C8810" s="13" t="s">
        <v>23382</v>
      </c>
      <c r="D8810" t="s">
        <v>15949</v>
      </c>
      <c r="E8810"/>
      <c r="F8810" s="7"/>
      <c r="G8810" s="7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>
        <v>143393.69</v>
      </c>
      <c r="V8810" s="7"/>
      <c r="W8810" s="7"/>
      <c r="X8810" s="7"/>
      <c r="Y8810" s="7"/>
      <c r="Z8810" s="7"/>
      <c r="AA8810" s="7"/>
      <c r="AB8810" s="7"/>
      <c r="AC8810" s="7"/>
      <c r="AD8810" s="7"/>
      <c r="AE8810" s="7"/>
      <c r="AF8810" s="7"/>
      <c r="AG8810" s="7"/>
      <c r="AH8810" s="7"/>
      <c r="AI8810" s="7"/>
      <c r="AJ8810" s="7"/>
      <c r="AK8810" s="7"/>
      <c r="AL8810" s="7"/>
      <c r="AM8810" s="7"/>
      <c r="AN8810" s="7"/>
      <c r="AO8810" s="7"/>
      <c r="AP8810" s="3">
        <f>SUM(Tabla1[[#This Row],[Δ1-1]:[Δ1-36]])</f>
        <v>143393.69</v>
      </c>
      <c r="AQ8810" s="8"/>
      <c r="AR8810" s="8"/>
      <c r="AS8810" s="8"/>
      <c r="AT8810" s="8"/>
      <c r="AU8810" s="8"/>
      <c r="AV8810" s="8"/>
      <c r="AW8810" s="8"/>
      <c r="AX8810" s="8"/>
      <c r="AY8810" s="8"/>
      <c r="AZ8810" s="8"/>
      <c r="BA8810" s="8"/>
      <c r="BB8810" s="8"/>
      <c r="BC8810" s="8"/>
      <c r="BD8810" s="8"/>
      <c r="BE8810" s="8"/>
      <c r="BF8810" s="8"/>
      <c r="BG8810" s="8"/>
      <c r="BH8810" s="8"/>
      <c r="BI8810" s="8"/>
      <c r="BJ8810" s="8"/>
      <c r="BK8810" s="8"/>
      <c r="BL8810" s="8"/>
      <c r="BM8810" s="8"/>
      <c r="BN8810" s="8"/>
      <c r="BO8810" s="8"/>
      <c r="BP8810" s="8"/>
      <c r="BQ8810" s="8"/>
      <c r="BR8810" s="8"/>
      <c r="BS8810" s="8"/>
      <c r="BT8810" s="8"/>
      <c r="BU8810" s="8"/>
      <c r="BV8810" s="8"/>
      <c r="BW8810" s="8"/>
      <c r="BX8810" s="8"/>
      <c r="BY8810" s="8"/>
      <c r="BZ8810" s="8"/>
      <c r="CA8810" s="8">
        <f>SUM(Tabla1[[#This Row],[WT-1]:[WT-36]])</f>
        <v>0</v>
      </c>
    </row>
    <row r="8811" spans="1:79">
      <c r="A8811" t="s">
        <v>24548</v>
      </c>
      <c r="B8811" s="9" t="s">
        <v>4995</v>
      </c>
      <c r="C8811" s="13" t="s">
        <v>23389</v>
      </c>
      <c r="D8811" t="s">
        <v>15956</v>
      </c>
      <c r="E8811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  <c r="X8811" s="7"/>
      <c r="Y8811" s="7"/>
      <c r="Z8811" s="7"/>
      <c r="AA8811" s="7"/>
      <c r="AB8811" s="7"/>
      <c r="AC8811" s="7"/>
      <c r="AD8811" s="7"/>
      <c r="AE8811" s="7"/>
      <c r="AF8811" s="7"/>
      <c r="AG8811" s="7"/>
      <c r="AH8811" s="7"/>
      <c r="AI8811" s="7"/>
      <c r="AJ8811" s="7">
        <v>91326.88</v>
      </c>
      <c r="AK8811" s="7"/>
      <c r="AL8811" s="7"/>
      <c r="AM8811" s="7"/>
      <c r="AN8811" s="7"/>
      <c r="AO8811" s="7"/>
      <c r="AP8811" s="3">
        <f>SUM(Tabla1[[#This Row],[Δ1-1]:[Δ1-36]])</f>
        <v>91326.88</v>
      </c>
      <c r="AQ8811" s="8"/>
      <c r="AR8811" s="8"/>
      <c r="AS8811" s="8"/>
      <c r="AT8811" s="8"/>
      <c r="AU8811" s="8"/>
      <c r="AV8811" s="8"/>
      <c r="AW8811" s="8"/>
      <c r="AX8811" s="8"/>
      <c r="AY8811" s="8"/>
      <c r="AZ8811" s="8"/>
      <c r="BA8811" s="8"/>
      <c r="BB8811" s="8"/>
      <c r="BC8811" s="8"/>
      <c r="BD8811" s="8"/>
      <c r="BE8811" s="8"/>
      <c r="BF8811" s="8"/>
      <c r="BG8811" s="8"/>
      <c r="BH8811" s="8"/>
      <c r="BI8811" s="8"/>
      <c r="BJ8811" s="8"/>
      <c r="BK8811" s="8"/>
      <c r="BL8811" s="8"/>
      <c r="BM8811" s="8"/>
      <c r="BN8811" s="8"/>
      <c r="BO8811" s="8"/>
      <c r="BP8811" s="8"/>
      <c r="BQ8811" s="8"/>
      <c r="BR8811" s="8"/>
      <c r="BS8811" s="8"/>
      <c r="BT8811" s="8"/>
      <c r="BU8811" s="8"/>
      <c r="BV8811" s="8"/>
      <c r="BW8811" s="8"/>
      <c r="BX8811" s="8"/>
      <c r="BY8811" s="8"/>
      <c r="BZ8811" s="8"/>
      <c r="CA8811" s="8">
        <f>SUM(Tabla1[[#This Row],[WT-1]:[WT-36]])</f>
        <v>0</v>
      </c>
    </row>
    <row r="8812" spans="1:79">
      <c r="A8812" t="s">
        <v>24547</v>
      </c>
      <c r="B8812" s="9" t="s">
        <v>12062</v>
      </c>
      <c r="C8812" s="13" t="s">
        <v>23401</v>
      </c>
      <c r="D8812" t="s">
        <v>15968</v>
      </c>
      <c r="E8812"/>
      <c r="F8812" s="7"/>
      <c r="G8812" s="7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  <c r="X8812" s="7"/>
      <c r="Y8812" s="7"/>
      <c r="Z8812" s="7"/>
      <c r="AA8812" s="7"/>
      <c r="AB8812" s="7"/>
      <c r="AC8812" s="7"/>
      <c r="AD8812" s="7"/>
      <c r="AE8812" s="7"/>
      <c r="AF8812" s="7"/>
      <c r="AG8812" s="7"/>
      <c r="AH8812" s="7"/>
      <c r="AI8812" s="7"/>
      <c r="AJ8812" s="7"/>
      <c r="AK8812" s="7"/>
      <c r="AL8812" s="7"/>
      <c r="AM8812" s="7"/>
      <c r="AN8812" s="7"/>
      <c r="AO8812" s="7">
        <v>116279.34</v>
      </c>
      <c r="AP8812" s="3">
        <f>SUM(Tabla1[[#This Row],[Δ1-1]:[Δ1-36]])</f>
        <v>116279.34</v>
      </c>
      <c r="AQ8812" s="8"/>
      <c r="AR8812" s="8"/>
      <c r="AS8812" s="8"/>
      <c r="AT8812" s="8"/>
      <c r="AU8812" s="8"/>
      <c r="AV8812" s="8"/>
      <c r="AW8812" s="8"/>
      <c r="AX8812" s="8"/>
      <c r="AY8812" s="8"/>
      <c r="AZ8812" s="8"/>
      <c r="BA8812" s="8"/>
      <c r="BB8812" s="8"/>
      <c r="BC8812" s="8"/>
      <c r="BD8812" s="8"/>
      <c r="BE8812" s="8"/>
      <c r="BF8812" s="8"/>
      <c r="BG8812" s="8"/>
      <c r="BH8812" s="8"/>
      <c r="BI8812" s="8"/>
      <c r="BJ8812" s="8"/>
      <c r="BK8812" s="8"/>
      <c r="BL8812" s="8"/>
      <c r="BM8812" s="8"/>
      <c r="BN8812" s="8"/>
      <c r="BO8812" s="8"/>
      <c r="BP8812" s="8"/>
      <c r="BQ8812" s="8"/>
      <c r="BR8812" s="8"/>
      <c r="BS8812" s="8"/>
      <c r="BT8812" s="8"/>
      <c r="BU8812" s="8"/>
      <c r="BV8812" s="8"/>
      <c r="BW8812" s="8"/>
      <c r="BX8812" s="8"/>
      <c r="BY8812" s="8"/>
      <c r="BZ8812" s="8"/>
      <c r="CA8812" s="8">
        <f>SUM(Tabla1[[#This Row],[WT-1]:[WT-36]])</f>
        <v>0</v>
      </c>
    </row>
    <row r="8813" spans="1:79">
      <c r="A8813" t="s">
        <v>24548</v>
      </c>
      <c r="B8813" s="9" t="s">
        <v>5007</v>
      </c>
      <c r="C8813" s="12" t="s">
        <v>23410</v>
      </c>
      <c r="D8813" t="s">
        <v>15975</v>
      </c>
      <c r="E8813"/>
      <c r="F8813" s="7"/>
      <c r="G8813" s="7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>
        <v>149503.23000000001</v>
      </c>
      <c r="U8813" s="7"/>
      <c r="V8813" s="7"/>
      <c r="W8813" s="7"/>
      <c r="X8813" s="7"/>
      <c r="Y8813" s="7"/>
      <c r="Z8813" s="7"/>
      <c r="AA8813" s="7"/>
      <c r="AB8813" s="7"/>
      <c r="AC8813" s="7"/>
      <c r="AD8813" s="7"/>
      <c r="AE8813" s="7"/>
      <c r="AF8813" s="7"/>
      <c r="AG8813" s="7"/>
      <c r="AH8813" s="7"/>
      <c r="AI8813" s="7"/>
      <c r="AJ8813" s="7"/>
      <c r="AK8813" s="7">
        <v>54509.96</v>
      </c>
      <c r="AL8813" s="7"/>
      <c r="AM8813" s="7"/>
      <c r="AN8813" s="7"/>
      <c r="AO8813" s="7"/>
      <c r="AP8813" s="3">
        <f>SUM(Tabla1[[#This Row],[Δ1-1]:[Δ1-36]])</f>
        <v>204013.19</v>
      </c>
      <c r="AQ8813" s="8"/>
      <c r="AR8813" s="8"/>
      <c r="AS8813" s="8"/>
      <c r="AT8813" s="8"/>
      <c r="AU8813" s="8"/>
      <c r="AV8813" s="8"/>
      <c r="AW8813" s="8"/>
      <c r="AX8813" s="8"/>
      <c r="AY8813" s="8"/>
      <c r="AZ8813" s="8"/>
      <c r="BA8813" s="8"/>
      <c r="BB8813" s="8"/>
      <c r="BC8813" s="8"/>
      <c r="BD8813" s="8"/>
      <c r="BE8813" s="8"/>
      <c r="BF8813" s="8"/>
      <c r="BG8813" s="8"/>
      <c r="BH8813" s="8"/>
      <c r="BI8813" s="8"/>
      <c r="BJ8813" s="8"/>
      <c r="BK8813" s="8"/>
      <c r="BL8813" s="8"/>
      <c r="BM8813" s="8"/>
      <c r="BN8813" s="8"/>
      <c r="BO8813" s="8"/>
      <c r="BP8813" s="8"/>
      <c r="BQ8813" s="8"/>
      <c r="BR8813" s="8"/>
      <c r="BS8813" s="8"/>
      <c r="BT8813" s="8"/>
      <c r="BU8813" s="8"/>
      <c r="BV8813" s="8"/>
      <c r="BW8813" s="8"/>
      <c r="BX8813" s="8"/>
      <c r="BY8813" s="8"/>
      <c r="BZ8813" s="8"/>
      <c r="CA8813" s="8">
        <f>SUM(Tabla1[[#This Row],[WT-1]:[WT-36]])</f>
        <v>0</v>
      </c>
    </row>
    <row r="8814" spans="1:79">
      <c r="A8814" t="s">
        <v>24548</v>
      </c>
      <c r="B8814" s="9" t="s">
        <v>5008</v>
      </c>
      <c r="C8814" s="12" t="s">
        <v>23412</v>
      </c>
      <c r="D8814" t="s">
        <v>1664</v>
      </c>
      <c r="E8814"/>
      <c r="F8814" s="7"/>
      <c r="G8814" s="7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  <c r="X8814" s="7"/>
      <c r="Y8814" s="7"/>
      <c r="Z8814" s="7"/>
      <c r="AA8814" s="7"/>
      <c r="AB8814" s="7"/>
      <c r="AC8814" s="7"/>
      <c r="AD8814" s="7"/>
      <c r="AE8814" s="7">
        <v>314962.15999999997</v>
      </c>
      <c r="AF8814" s="7">
        <v>540195.12</v>
      </c>
      <c r="AG8814" s="7"/>
      <c r="AH8814" s="7"/>
      <c r="AI8814" s="7"/>
      <c r="AJ8814" s="7"/>
      <c r="AK8814" s="7"/>
      <c r="AL8814" s="7"/>
      <c r="AM8814" s="7"/>
      <c r="AN8814" s="7"/>
      <c r="AO8814" s="7"/>
      <c r="AP8814" s="3">
        <f>SUM(Tabla1[[#This Row],[Δ1-1]:[Δ1-36]])</f>
        <v>855157.28</v>
      </c>
      <c r="AQ8814" s="8"/>
      <c r="AR8814" s="8"/>
      <c r="AS8814" s="8"/>
      <c r="AT8814" s="8"/>
      <c r="AU8814" s="8"/>
      <c r="AV8814" s="8"/>
      <c r="AW8814" s="8"/>
      <c r="AX8814" s="8"/>
      <c r="AY8814" s="8"/>
      <c r="AZ8814" s="8"/>
      <c r="BA8814" s="8"/>
      <c r="BB8814" s="8"/>
      <c r="BC8814" s="8"/>
      <c r="BD8814" s="8"/>
      <c r="BE8814" s="8"/>
      <c r="BF8814" s="8"/>
      <c r="BG8814" s="8"/>
      <c r="BH8814" s="8"/>
      <c r="BI8814" s="8"/>
      <c r="BJ8814" s="8"/>
      <c r="BK8814" s="8"/>
      <c r="BL8814" s="8"/>
      <c r="BM8814" s="8"/>
      <c r="BN8814" s="8"/>
      <c r="BO8814" s="8"/>
      <c r="BP8814" s="8"/>
      <c r="BQ8814" s="8"/>
      <c r="BR8814" s="8"/>
      <c r="BS8814" s="8"/>
      <c r="BT8814" s="8"/>
      <c r="BU8814" s="8"/>
      <c r="BV8814" s="8"/>
      <c r="BW8814" s="8"/>
      <c r="BX8814" s="8"/>
      <c r="BY8814" s="8"/>
      <c r="BZ8814" s="8"/>
      <c r="CA8814" s="8">
        <f>SUM(Tabla1[[#This Row],[WT-1]:[WT-36]])</f>
        <v>0</v>
      </c>
    </row>
    <row r="8815" spans="1:79">
      <c r="A8815" t="s">
        <v>24547</v>
      </c>
      <c r="B8815" s="9" t="s">
        <v>12072</v>
      </c>
      <c r="C8815" s="12" t="s">
        <v>23422</v>
      </c>
      <c r="D8815" t="s">
        <v>4129</v>
      </c>
      <c r="E8815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  <c r="X8815" s="7"/>
      <c r="Y8815" s="7"/>
      <c r="Z8815" s="7"/>
      <c r="AA8815" s="7"/>
      <c r="AB8815" s="7"/>
      <c r="AC8815" s="7"/>
      <c r="AD8815" s="7"/>
      <c r="AE8815" s="7"/>
      <c r="AF8815" s="7"/>
      <c r="AG8815" s="7"/>
      <c r="AH8815" s="7">
        <v>184405.58</v>
      </c>
      <c r="AI8815" s="7">
        <v>220613.31</v>
      </c>
      <c r="AJ8815" s="7"/>
      <c r="AK8815" s="7"/>
      <c r="AL8815" s="7">
        <v>288715.15999999997</v>
      </c>
      <c r="AM8815" s="7"/>
      <c r="AN8815" s="7">
        <v>194092.92</v>
      </c>
      <c r="AO8815" s="7"/>
      <c r="AP8815" s="3">
        <f>SUM(Tabla1[[#This Row],[Δ1-1]:[Δ1-36]])</f>
        <v>887826.97000000009</v>
      </c>
      <c r="AQ8815" s="8"/>
      <c r="AR8815" s="8"/>
      <c r="AS8815" s="8"/>
      <c r="AT8815" s="8"/>
      <c r="AU8815" s="8"/>
      <c r="AV8815" s="8"/>
      <c r="AW8815" s="8"/>
      <c r="AX8815" s="8"/>
      <c r="AY8815" s="8"/>
      <c r="AZ8815" s="8"/>
      <c r="BA8815" s="8"/>
      <c r="BB8815" s="8"/>
      <c r="BC8815" s="8"/>
      <c r="BD8815" s="8"/>
      <c r="BE8815" s="8"/>
      <c r="BF8815" s="8"/>
      <c r="BG8815" s="8"/>
      <c r="BH8815" s="8"/>
      <c r="BI8815" s="8"/>
      <c r="BJ8815" s="8"/>
      <c r="BK8815" s="8"/>
      <c r="BL8815" s="8"/>
      <c r="BM8815" s="8"/>
      <c r="BN8815" s="8"/>
      <c r="BO8815" s="8"/>
      <c r="BP8815" s="8"/>
      <c r="BQ8815" s="8"/>
      <c r="BR8815" s="8"/>
      <c r="BS8815" s="8"/>
      <c r="BT8815" s="8"/>
      <c r="BU8815" s="8"/>
      <c r="BV8815" s="8"/>
      <c r="BW8815" s="8"/>
      <c r="BX8815" s="8"/>
      <c r="BY8815" s="8"/>
      <c r="BZ8815" s="8"/>
      <c r="CA8815" s="8">
        <f>SUM(Tabla1[[#This Row],[WT-1]:[WT-36]])</f>
        <v>0</v>
      </c>
    </row>
    <row r="8816" spans="1:79">
      <c r="A8816" t="s">
        <v>24547</v>
      </c>
      <c r="B8816" s="9" t="s">
        <v>12079</v>
      </c>
      <c r="C8816" s="13" t="s">
        <v>23434</v>
      </c>
      <c r="D8816" t="s">
        <v>1648</v>
      </c>
      <c r="E8816"/>
      <c r="F8816" s="7"/>
      <c r="G8816" s="7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  <c r="X8816" s="7"/>
      <c r="Y8816" s="7"/>
      <c r="Z8816" s="7"/>
      <c r="AA8816" s="7"/>
      <c r="AB8816" s="7"/>
      <c r="AC8816" s="7"/>
      <c r="AD8816" s="7"/>
      <c r="AE8816" s="7"/>
      <c r="AF8816" s="7"/>
      <c r="AG8816" s="7"/>
      <c r="AH8816" s="7"/>
      <c r="AI8816" s="7"/>
      <c r="AJ8816" s="7"/>
      <c r="AK8816" s="7">
        <v>52355.199999999997</v>
      </c>
      <c r="AL8816" s="7"/>
      <c r="AM8816" s="7"/>
      <c r="AN8816" s="7"/>
      <c r="AO8816" s="7"/>
      <c r="AP8816" s="3">
        <f>SUM(Tabla1[[#This Row],[Δ1-1]:[Δ1-36]])</f>
        <v>52355.199999999997</v>
      </c>
      <c r="AQ8816" s="8"/>
      <c r="AR8816" s="8"/>
      <c r="AS8816" s="8"/>
      <c r="AT8816" s="8"/>
      <c r="AU8816" s="8"/>
      <c r="AV8816" s="8"/>
      <c r="AW8816" s="8"/>
      <c r="AX8816" s="8"/>
      <c r="AY8816" s="8"/>
      <c r="AZ8816" s="8"/>
      <c r="BA8816" s="8"/>
      <c r="BB8816" s="8"/>
      <c r="BC8816" s="8"/>
      <c r="BD8816" s="8"/>
      <c r="BE8816" s="8"/>
      <c r="BF8816" s="8"/>
      <c r="BG8816" s="8"/>
      <c r="BH8816" s="8"/>
      <c r="BI8816" s="8"/>
      <c r="BJ8816" s="8"/>
      <c r="BK8816" s="8"/>
      <c r="BL8816" s="8"/>
      <c r="BM8816" s="8"/>
      <c r="BN8816" s="8"/>
      <c r="BO8816" s="8"/>
      <c r="BP8816" s="8"/>
      <c r="BQ8816" s="8"/>
      <c r="BR8816" s="8"/>
      <c r="BS8816" s="8"/>
      <c r="BT8816" s="8"/>
      <c r="BU8816" s="8"/>
      <c r="BV8816" s="8"/>
      <c r="BW8816" s="8"/>
      <c r="BX8816" s="8"/>
      <c r="BY8816" s="8"/>
      <c r="BZ8816" s="8"/>
      <c r="CA8816" s="8">
        <f>SUM(Tabla1[[#This Row],[WT-1]:[WT-36]])</f>
        <v>0</v>
      </c>
    </row>
    <row r="8817" spans="1:79">
      <c r="A8817" t="s">
        <v>24547</v>
      </c>
      <c r="B8817" s="9" t="s">
        <v>12081</v>
      </c>
      <c r="C8817" s="13" t="s">
        <v>23436</v>
      </c>
      <c r="D8817" t="s">
        <v>15994</v>
      </c>
      <c r="E8817"/>
      <c r="F8817" s="7"/>
      <c r="G8817" s="7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  <c r="X8817" s="7"/>
      <c r="Y8817" s="7"/>
      <c r="Z8817" s="7"/>
      <c r="AA8817" s="7"/>
      <c r="AB8817" s="7"/>
      <c r="AC8817" s="7"/>
      <c r="AD8817" s="7"/>
      <c r="AE8817" s="7"/>
      <c r="AF8817" s="7"/>
      <c r="AG8817" s="7"/>
      <c r="AH8817" s="7"/>
      <c r="AI8817" s="7">
        <v>104184.7</v>
      </c>
      <c r="AJ8817" s="7">
        <v>125873.35</v>
      </c>
      <c r="AK8817" s="7"/>
      <c r="AL8817" s="7"/>
      <c r="AM8817" s="7"/>
      <c r="AN8817" s="7"/>
      <c r="AO8817" s="7"/>
      <c r="AP8817" s="3">
        <f>SUM(Tabla1[[#This Row],[Δ1-1]:[Δ1-36]])</f>
        <v>230058.05</v>
      </c>
      <c r="AQ8817" s="8"/>
      <c r="AR8817" s="8"/>
      <c r="AS8817" s="8"/>
      <c r="AT8817" s="8"/>
      <c r="AU8817" s="8"/>
      <c r="AV8817" s="8"/>
      <c r="AW8817" s="8"/>
      <c r="AX8817" s="8"/>
      <c r="AY8817" s="8"/>
      <c r="AZ8817" s="8"/>
      <c r="BA8817" s="8"/>
      <c r="BB8817" s="8"/>
      <c r="BC8817" s="8"/>
      <c r="BD8817" s="8"/>
      <c r="BE8817" s="8"/>
      <c r="BF8817" s="8"/>
      <c r="BG8817" s="8"/>
      <c r="BH8817" s="8"/>
      <c r="BI8817" s="8"/>
      <c r="BJ8817" s="8"/>
      <c r="BK8817" s="8"/>
      <c r="BL8817" s="8"/>
      <c r="BM8817" s="8"/>
      <c r="BN8817" s="8"/>
      <c r="BO8817" s="8"/>
      <c r="BP8817" s="8"/>
      <c r="BQ8817" s="8"/>
      <c r="BR8817" s="8"/>
      <c r="BS8817" s="8"/>
      <c r="BT8817" s="8"/>
      <c r="BU8817" s="8"/>
      <c r="BV8817" s="8"/>
      <c r="BW8817" s="8"/>
      <c r="BX8817" s="8"/>
      <c r="BY8817" s="8"/>
      <c r="BZ8817" s="8"/>
      <c r="CA8817" s="8">
        <f>SUM(Tabla1[[#This Row],[WT-1]:[WT-36]])</f>
        <v>0</v>
      </c>
    </row>
    <row r="8818" spans="1:79">
      <c r="A8818" t="s">
        <v>24548</v>
      </c>
      <c r="B8818" s="9" t="s">
        <v>5022</v>
      </c>
      <c r="C8818" s="12" t="s">
        <v>23437</v>
      </c>
      <c r="D8818" t="s">
        <v>15995</v>
      </c>
      <c r="E8818"/>
      <c r="F8818" s="7"/>
      <c r="G8818" s="7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  <c r="X8818" s="7"/>
      <c r="Y8818" s="7"/>
      <c r="Z8818" s="7"/>
      <c r="AA8818" s="7"/>
      <c r="AB8818" s="7"/>
      <c r="AC8818" s="7"/>
      <c r="AD8818" s="7"/>
      <c r="AE8818" s="7"/>
      <c r="AF8818" s="7"/>
      <c r="AG8818" s="7"/>
      <c r="AH8818" s="7"/>
      <c r="AI8818" s="7">
        <v>44955.82</v>
      </c>
      <c r="AJ8818" s="7"/>
      <c r="AK8818" s="7"/>
      <c r="AL8818" s="7"/>
      <c r="AM8818" s="7"/>
      <c r="AN8818" s="7"/>
      <c r="AO8818" s="7"/>
      <c r="AP8818" s="3">
        <f>SUM(Tabla1[[#This Row],[Δ1-1]:[Δ1-36]])</f>
        <v>44955.82</v>
      </c>
      <c r="AQ8818" s="8"/>
      <c r="AR8818" s="8"/>
      <c r="AS8818" s="8"/>
      <c r="AT8818" s="8"/>
      <c r="AU8818" s="8"/>
      <c r="AV8818" s="8"/>
      <c r="AW8818" s="8"/>
      <c r="AX8818" s="8"/>
      <c r="AY8818" s="8"/>
      <c r="AZ8818" s="8"/>
      <c r="BA8818" s="8"/>
      <c r="BB8818" s="8"/>
      <c r="BC8818" s="8"/>
      <c r="BD8818" s="8"/>
      <c r="BE8818" s="8"/>
      <c r="BF8818" s="8"/>
      <c r="BG8818" s="8"/>
      <c r="BH8818" s="8"/>
      <c r="BI8818" s="8"/>
      <c r="BJ8818" s="8"/>
      <c r="BK8818" s="8"/>
      <c r="BL8818" s="8"/>
      <c r="BM8818" s="8"/>
      <c r="BN8818" s="8"/>
      <c r="BO8818" s="8"/>
      <c r="BP8818" s="8"/>
      <c r="BQ8818" s="8"/>
      <c r="BR8818" s="8"/>
      <c r="BS8818" s="8"/>
      <c r="BT8818" s="8"/>
      <c r="BU8818" s="8"/>
      <c r="BV8818" s="8"/>
      <c r="BW8818" s="8"/>
      <c r="BX8818" s="8"/>
      <c r="BY8818" s="8"/>
      <c r="BZ8818" s="8"/>
      <c r="CA8818" s="8">
        <f>SUM(Tabla1[[#This Row],[WT-1]:[WT-36]])</f>
        <v>0</v>
      </c>
    </row>
    <row r="8819" spans="1:79">
      <c r="A8819" t="s">
        <v>24548</v>
      </c>
      <c r="B8819" s="9" t="s">
        <v>5024</v>
      </c>
      <c r="C8819" s="13" t="s">
        <v>23439</v>
      </c>
      <c r="D8819" t="s">
        <v>15997</v>
      </c>
      <c r="E8819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7"/>
      <c r="Y8819" s="7"/>
      <c r="Z8819" s="7"/>
      <c r="AA8819" s="7"/>
      <c r="AB8819" s="7"/>
      <c r="AC8819" s="7"/>
      <c r="AD8819" s="7"/>
      <c r="AE8819" s="7"/>
      <c r="AF8819" s="7"/>
      <c r="AG8819" s="7"/>
      <c r="AH8819" s="7"/>
      <c r="AI8819" s="7"/>
      <c r="AJ8819" s="7"/>
      <c r="AK8819" s="7">
        <v>140632.91</v>
      </c>
      <c r="AL8819" s="7"/>
      <c r="AM8819" s="7"/>
      <c r="AN8819" s="7"/>
      <c r="AO8819" s="7"/>
      <c r="AP8819" s="3">
        <f>SUM(Tabla1[[#This Row],[Δ1-1]:[Δ1-36]])</f>
        <v>140632.91</v>
      </c>
      <c r="AQ8819" s="8"/>
      <c r="AR8819" s="8"/>
      <c r="AS8819" s="8"/>
      <c r="AT8819" s="8"/>
      <c r="AU8819" s="8"/>
      <c r="AV8819" s="8"/>
      <c r="AW8819" s="8"/>
      <c r="AX8819" s="8"/>
      <c r="AY8819" s="8"/>
      <c r="AZ8819" s="8"/>
      <c r="BA8819" s="8"/>
      <c r="BB8819" s="8"/>
      <c r="BC8819" s="8"/>
      <c r="BD8819" s="8"/>
      <c r="BE8819" s="8"/>
      <c r="BF8819" s="8"/>
      <c r="BG8819" s="8"/>
      <c r="BH8819" s="8"/>
      <c r="BI8819" s="8"/>
      <c r="BJ8819" s="8"/>
      <c r="BK8819" s="8"/>
      <c r="BL8819" s="8"/>
      <c r="BM8819" s="8"/>
      <c r="BN8819" s="8"/>
      <c r="BO8819" s="8"/>
      <c r="BP8819" s="8"/>
      <c r="BQ8819" s="8"/>
      <c r="BR8819" s="8"/>
      <c r="BS8819" s="8"/>
      <c r="BT8819" s="8"/>
      <c r="BU8819" s="8"/>
      <c r="BV8819" s="8"/>
      <c r="BW8819" s="8"/>
      <c r="BX8819" s="8"/>
      <c r="BY8819" s="8"/>
      <c r="BZ8819" s="8"/>
      <c r="CA8819" s="8">
        <f>SUM(Tabla1[[#This Row],[WT-1]:[WT-36]])</f>
        <v>0</v>
      </c>
    </row>
    <row r="8820" spans="1:79">
      <c r="A8820" t="s">
        <v>24547</v>
      </c>
      <c r="B8820" s="9" t="s">
        <v>12083</v>
      </c>
      <c r="C8820" s="12" t="s">
        <v>23440</v>
      </c>
      <c r="D8820" t="s">
        <v>2826</v>
      </c>
      <c r="E8820"/>
      <c r="F8820" s="7"/>
      <c r="G8820" s="7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7"/>
      <c r="Y8820" s="7"/>
      <c r="Z8820" s="7"/>
      <c r="AA8820" s="7"/>
      <c r="AB8820" s="7"/>
      <c r="AC8820" s="7"/>
      <c r="AD8820" s="7"/>
      <c r="AE8820" s="7"/>
      <c r="AF8820" s="7"/>
      <c r="AG8820" s="7"/>
      <c r="AH8820" s="7"/>
      <c r="AI8820" s="7"/>
      <c r="AJ8820" s="7"/>
      <c r="AK8820" s="7"/>
      <c r="AL8820" s="7"/>
      <c r="AM8820" s="7"/>
      <c r="AN8820" s="7">
        <v>67140.28</v>
      </c>
      <c r="AO8820" s="7"/>
      <c r="AP8820" s="3">
        <f>SUM(Tabla1[[#This Row],[Δ1-1]:[Δ1-36]])</f>
        <v>67140.28</v>
      </c>
      <c r="AQ8820" s="8"/>
      <c r="AR8820" s="8"/>
      <c r="AS8820" s="8"/>
      <c r="AT8820" s="8"/>
      <c r="AU8820" s="8"/>
      <c r="AV8820" s="8"/>
      <c r="AW8820" s="8"/>
      <c r="AX8820" s="8"/>
      <c r="AY8820" s="8"/>
      <c r="AZ8820" s="8"/>
      <c r="BA8820" s="8"/>
      <c r="BB8820" s="8"/>
      <c r="BC8820" s="8"/>
      <c r="BD8820" s="8"/>
      <c r="BE8820" s="8"/>
      <c r="BF8820" s="8"/>
      <c r="BG8820" s="8"/>
      <c r="BH8820" s="8"/>
      <c r="BI8820" s="8"/>
      <c r="BJ8820" s="8"/>
      <c r="BK8820" s="8"/>
      <c r="BL8820" s="8"/>
      <c r="BM8820" s="8"/>
      <c r="BN8820" s="8"/>
      <c r="BO8820" s="8"/>
      <c r="BP8820" s="8"/>
      <c r="BQ8820" s="8"/>
      <c r="BR8820" s="8"/>
      <c r="BS8820" s="8"/>
      <c r="BT8820" s="8"/>
      <c r="BU8820" s="8"/>
      <c r="BV8820" s="8"/>
      <c r="BW8820" s="8"/>
      <c r="BX8820" s="8"/>
      <c r="BY8820" s="8"/>
      <c r="BZ8820" s="8"/>
      <c r="CA8820" s="8">
        <f>SUM(Tabla1[[#This Row],[WT-1]:[WT-36]])</f>
        <v>0</v>
      </c>
    </row>
    <row r="8821" spans="1:79">
      <c r="A8821" t="s">
        <v>24547</v>
      </c>
      <c r="B8821" s="9" t="s">
        <v>12085</v>
      </c>
      <c r="C8821" s="13" t="s">
        <v>23445</v>
      </c>
      <c r="D8821" t="s">
        <v>16001</v>
      </c>
      <c r="E8821"/>
      <c r="F8821" s="7"/>
      <c r="G8821" s="7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  <c r="X8821" s="7"/>
      <c r="Y8821" s="7"/>
      <c r="Z8821" s="7"/>
      <c r="AA8821" s="7"/>
      <c r="AB8821" s="7"/>
      <c r="AC8821" s="7"/>
      <c r="AD8821" s="7"/>
      <c r="AE8821" s="7"/>
      <c r="AF8821" s="7"/>
      <c r="AG8821" s="7"/>
      <c r="AH8821" s="7"/>
      <c r="AI8821" s="7"/>
      <c r="AJ8821" s="7"/>
      <c r="AK8821" s="7"/>
      <c r="AL8821" s="7"/>
      <c r="AM8821" s="7"/>
      <c r="AN8821" s="7">
        <v>292737.96999999997</v>
      </c>
      <c r="AO8821" s="7"/>
      <c r="AP8821" s="3">
        <f>SUM(Tabla1[[#This Row],[Δ1-1]:[Δ1-36]])</f>
        <v>292737.96999999997</v>
      </c>
      <c r="AQ8821" s="8"/>
      <c r="AR8821" s="8"/>
      <c r="AS8821" s="8"/>
      <c r="AT8821" s="8"/>
      <c r="AU8821" s="8"/>
      <c r="AV8821" s="8"/>
      <c r="AW8821" s="8"/>
      <c r="AX8821" s="8"/>
      <c r="AY8821" s="8"/>
      <c r="AZ8821" s="8"/>
      <c r="BA8821" s="8"/>
      <c r="BB8821" s="8"/>
      <c r="BC8821" s="8"/>
      <c r="BD8821" s="8"/>
      <c r="BE8821" s="8"/>
      <c r="BF8821" s="8"/>
      <c r="BG8821" s="8"/>
      <c r="BH8821" s="8"/>
      <c r="BI8821" s="8"/>
      <c r="BJ8821" s="8"/>
      <c r="BK8821" s="8"/>
      <c r="BL8821" s="8"/>
      <c r="BM8821" s="8"/>
      <c r="BN8821" s="8"/>
      <c r="BO8821" s="8"/>
      <c r="BP8821" s="8"/>
      <c r="BQ8821" s="8"/>
      <c r="BR8821" s="8"/>
      <c r="BS8821" s="8"/>
      <c r="BT8821" s="8"/>
      <c r="BU8821" s="8"/>
      <c r="BV8821" s="8"/>
      <c r="BW8821" s="8"/>
      <c r="BX8821" s="8"/>
      <c r="BY8821" s="8"/>
      <c r="BZ8821" s="8"/>
      <c r="CA8821" s="8">
        <f>SUM(Tabla1[[#This Row],[WT-1]:[WT-36]])</f>
        <v>0</v>
      </c>
    </row>
    <row r="8822" spans="1:79">
      <c r="A8822" t="s">
        <v>24548</v>
      </c>
      <c r="B8822" s="9" t="s">
        <v>5028</v>
      </c>
      <c r="C8822" s="12" t="s">
        <v>23446</v>
      </c>
      <c r="D8822" t="s">
        <v>16002</v>
      </c>
      <c r="E8822"/>
      <c r="F8822" s="7"/>
      <c r="G8822" s="7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  <c r="X8822" s="7"/>
      <c r="Y8822" s="7"/>
      <c r="Z8822" s="7"/>
      <c r="AA8822" s="7"/>
      <c r="AB8822" s="7"/>
      <c r="AC8822" s="7"/>
      <c r="AD8822" s="7"/>
      <c r="AE8822" s="7"/>
      <c r="AF8822" s="7"/>
      <c r="AG8822" s="7"/>
      <c r="AH8822" s="7"/>
      <c r="AI8822" s="7"/>
      <c r="AJ8822" s="7"/>
      <c r="AK8822" s="7"/>
      <c r="AL8822" s="7">
        <v>109282.51</v>
      </c>
      <c r="AM8822" s="7"/>
      <c r="AN8822" s="7"/>
      <c r="AO8822" s="7"/>
      <c r="AP8822" s="3">
        <f>SUM(Tabla1[[#This Row],[Δ1-1]:[Δ1-36]])</f>
        <v>109282.51</v>
      </c>
      <c r="AQ8822" s="8"/>
      <c r="AR8822" s="8"/>
      <c r="AS8822" s="8"/>
      <c r="AT8822" s="8"/>
      <c r="AU8822" s="8"/>
      <c r="AV8822" s="8"/>
      <c r="AW8822" s="8"/>
      <c r="AX8822" s="8"/>
      <c r="AY8822" s="8"/>
      <c r="AZ8822" s="8"/>
      <c r="BA8822" s="8"/>
      <c r="BB8822" s="8"/>
      <c r="BC8822" s="8"/>
      <c r="BD8822" s="8"/>
      <c r="BE8822" s="8"/>
      <c r="BF8822" s="8"/>
      <c r="BG8822" s="8"/>
      <c r="BH8822" s="8"/>
      <c r="BI8822" s="8"/>
      <c r="BJ8822" s="8"/>
      <c r="BK8822" s="8"/>
      <c r="BL8822" s="8"/>
      <c r="BM8822" s="8"/>
      <c r="BN8822" s="8"/>
      <c r="BO8822" s="8"/>
      <c r="BP8822" s="8"/>
      <c r="BQ8822" s="8"/>
      <c r="BR8822" s="8"/>
      <c r="BS8822" s="8"/>
      <c r="BT8822" s="8"/>
      <c r="BU8822" s="8"/>
      <c r="BV8822" s="8"/>
      <c r="BW8822" s="8"/>
      <c r="BX8822" s="8"/>
      <c r="BY8822" s="8"/>
      <c r="BZ8822" s="8"/>
      <c r="CA8822" s="8">
        <f>SUM(Tabla1[[#This Row],[WT-1]:[WT-36]])</f>
        <v>0</v>
      </c>
    </row>
    <row r="8823" spans="1:79">
      <c r="A8823" t="s">
        <v>24548</v>
      </c>
      <c r="B8823" s="9" t="s">
        <v>5030</v>
      </c>
      <c r="C8823" s="12" t="s">
        <v>23449</v>
      </c>
      <c r="D8823" t="s">
        <v>16005</v>
      </c>
      <c r="E8823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  <c r="X8823" s="7"/>
      <c r="Y8823" s="7"/>
      <c r="Z8823" s="7"/>
      <c r="AA8823" s="7"/>
      <c r="AB8823" s="7"/>
      <c r="AC8823" s="7"/>
      <c r="AD8823" s="7"/>
      <c r="AE8823" s="7"/>
      <c r="AF8823" s="7"/>
      <c r="AG8823" s="7"/>
      <c r="AH8823" s="7"/>
      <c r="AI8823" s="7"/>
      <c r="AJ8823" s="7"/>
      <c r="AK8823" s="7"/>
      <c r="AL8823" s="7"/>
      <c r="AM8823" s="7"/>
      <c r="AN8823" s="7"/>
      <c r="AO8823" s="7">
        <v>469760.04</v>
      </c>
      <c r="AP8823" s="3">
        <f>SUM(Tabla1[[#This Row],[Δ1-1]:[Δ1-36]])</f>
        <v>469760.04</v>
      </c>
      <c r="AQ8823" s="8"/>
      <c r="AR8823" s="8"/>
      <c r="AS8823" s="8"/>
      <c r="AT8823" s="8"/>
      <c r="AU8823" s="8"/>
      <c r="AV8823" s="8"/>
      <c r="AW8823" s="8"/>
      <c r="AX8823" s="8"/>
      <c r="AY8823" s="8"/>
      <c r="AZ8823" s="8"/>
      <c r="BA8823" s="8"/>
      <c r="BB8823" s="8"/>
      <c r="BC8823" s="8"/>
      <c r="BD8823" s="8"/>
      <c r="BE8823" s="8"/>
      <c r="BF8823" s="8"/>
      <c r="BG8823" s="8"/>
      <c r="BH8823" s="8"/>
      <c r="BI8823" s="8"/>
      <c r="BJ8823" s="8"/>
      <c r="BK8823" s="8"/>
      <c r="BL8823" s="8"/>
      <c r="BM8823" s="8"/>
      <c r="BN8823" s="8"/>
      <c r="BO8823" s="8"/>
      <c r="BP8823" s="8"/>
      <c r="BQ8823" s="8"/>
      <c r="BR8823" s="8"/>
      <c r="BS8823" s="8"/>
      <c r="BT8823" s="8"/>
      <c r="BU8823" s="8"/>
      <c r="BV8823" s="8"/>
      <c r="BW8823" s="8"/>
      <c r="BX8823" s="8"/>
      <c r="BY8823" s="8"/>
      <c r="BZ8823" s="8"/>
      <c r="CA8823" s="8">
        <f>SUM(Tabla1[[#This Row],[WT-1]:[WT-36]])</f>
        <v>0</v>
      </c>
    </row>
    <row r="8824" spans="1:79">
      <c r="A8824" t="s">
        <v>24548</v>
      </c>
      <c r="B8824" s="9" t="s">
        <v>5032</v>
      </c>
      <c r="C8824" s="12" t="s">
        <v>23451</v>
      </c>
      <c r="D8824" t="s">
        <v>16007</v>
      </c>
      <c r="E8824"/>
      <c r="F8824" s="7"/>
      <c r="G8824" s="7"/>
      <c r="H8824" s="7"/>
      <c r="I8824" s="7"/>
      <c r="J8824" s="7"/>
      <c r="K8824" s="7"/>
      <c r="L8824" s="7"/>
      <c r="M8824" s="7"/>
      <c r="N8824" s="7"/>
      <c r="O8824" s="7"/>
      <c r="P8824" s="7">
        <v>51089.99</v>
      </c>
      <c r="Q8824" s="7"/>
      <c r="R8824" s="7"/>
      <c r="S8824" s="7"/>
      <c r="T8824" s="7"/>
      <c r="U8824" s="7"/>
      <c r="V8824" s="7"/>
      <c r="W8824" s="7"/>
      <c r="X8824" s="7"/>
      <c r="Y8824" s="7"/>
      <c r="Z8824" s="7"/>
      <c r="AA8824" s="7"/>
      <c r="AB8824" s="7"/>
      <c r="AC8824" s="7"/>
      <c r="AD8824" s="7"/>
      <c r="AE8824" s="7"/>
      <c r="AF8824" s="7"/>
      <c r="AG8824" s="7"/>
      <c r="AH8824" s="7"/>
      <c r="AI8824" s="7"/>
      <c r="AJ8824" s="7"/>
      <c r="AK8824" s="7"/>
      <c r="AL8824" s="7"/>
      <c r="AM8824" s="7"/>
      <c r="AN8824" s="7"/>
      <c r="AO8824" s="7"/>
      <c r="AP8824" s="3">
        <f>SUM(Tabla1[[#This Row],[Δ1-1]:[Δ1-36]])</f>
        <v>51089.99</v>
      </c>
      <c r="AQ8824" s="8"/>
      <c r="AR8824" s="8"/>
      <c r="AS8824" s="8"/>
      <c r="AT8824" s="8"/>
      <c r="AU8824" s="8"/>
      <c r="AV8824" s="8"/>
      <c r="AW8824" s="8"/>
      <c r="AX8824" s="8"/>
      <c r="AY8824" s="8"/>
      <c r="AZ8824" s="8"/>
      <c r="BA8824" s="8"/>
      <c r="BB8824" s="8"/>
      <c r="BC8824" s="8"/>
      <c r="BD8824" s="8"/>
      <c r="BE8824" s="8"/>
      <c r="BF8824" s="8"/>
      <c r="BG8824" s="8"/>
      <c r="BH8824" s="8"/>
      <c r="BI8824" s="8"/>
      <c r="BJ8824" s="8"/>
      <c r="BK8824" s="8"/>
      <c r="BL8824" s="8"/>
      <c r="BM8824" s="8"/>
      <c r="BN8824" s="8"/>
      <c r="BO8824" s="8"/>
      <c r="BP8824" s="8"/>
      <c r="BQ8824" s="8"/>
      <c r="BR8824" s="8"/>
      <c r="BS8824" s="8"/>
      <c r="BT8824" s="8"/>
      <c r="BU8824" s="8"/>
      <c r="BV8824" s="8"/>
      <c r="BW8824" s="8"/>
      <c r="BX8824" s="8"/>
      <c r="BY8824" s="8"/>
      <c r="BZ8824" s="8"/>
      <c r="CA8824" s="8">
        <f>SUM(Tabla1[[#This Row],[WT-1]:[WT-36]])</f>
        <v>0</v>
      </c>
    </row>
    <row r="8825" spans="1:79">
      <c r="A8825" t="s">
        <v>24548</v>
      </c>
      <c r="B8825" s="9" t="s">
        <v>5034</v>
      </c>
      <c r="C8825" s="13" t="s">
        <v>23458</v>
      </c>
      <c r="D8825" t="s">
        <v>16013</v>
      </c>
      <c r="E8825"/>
      <c r="F8825" s="7"/>
      <c r="G8825" s="7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  <c r="X8825" s="7"/>
      <c r="Y8825" s="7"/>
      <c r="Z8825" s="7"/>
      <c r="AA8825" s="7"/>
      <c r="AB8825" s="7"/>
      <c r="AC8825" s="7"/>
      <c r="AD8825" s="7"/>
      <c r="AE8825" s="7"/>
      <c r="AF8825" s="7"/>
      <c r="AG8825" s="7"/>
      <c r="AH8825" s="7"/>
      <c r="AI8825" s="7"/>
      <c r="AJ8825" s="7"/>
      <c r="AK8825" s="7"/>
      <c r="AL8825" s="7"/>
      <c r="AM8825" s="7">
        <v>57271.3</v>
      </c>
      <c r="AN8825" s="7"/>
      <c r="AO8825" s="7">
        <v>214520.08</v>
      </c>
      <c r="AP8825" s="3">
        <f>SUM(Tabla1[[#This Row],[Δ1-1]:[Δ1-36]])</f>
        <v>271791.38</v>
      </c>
      <c r="AQ8825" s="8"/>
      <c r="AR8825" s="8"/>
      <c r="AS8825" s="8"/>
      <c r="AT8825" s="8"/>
      <c r="AU8825" s="8"/>
      <c r="AV8825" s="8"/>
      <c r="AW8825" s="8"/>
      <c r="AX8825" s="8"/>
      <c r="AY8825" s="8"/>
      <c r="AZ8825" s="8"/>
      <c r="BA8825" s="8"/>
      <c r="BB8825" s="8"/>
      <c r="BC8825" s="8"/>
      <c r="BD8825" s="8"/>
      <c r="BE8825" s="8"/>
      <c r="BF8825" s="8"/>
      <c r="BG8825" s="8"/>
      <c r="BH8825" s="8"/>
      <c r="BI8825" s="8"/>
      <c r="BJ8825" s="8"/>
      <c r="BK8825" s="8"/>
      <c r="BL8825" s="8"/>
      <c r="BM8825" s="8"/>
      <c r="BN8825" s="8"/>
      <c r="BO8825" s="8"/>
      <c r="BP8825" s="8"/>
      <c r="BQ8825" s="8"/>
      <c r="BR8825" s="8"/>
      <c r="BS8825" s="8"/>
      <c r="BT8825" s="8"/>
      <c r="BU8825" s="8"/>
      <c r="BV8825" s="8"/>
      <c r="BW8825" s="8"/>
      <c r="BX8825" s="8"/>
      <c r="BY8825" s="8"/>
      <c r="BZ8825" s="8"/>
      <c r="CA8825" s="8">
        <f>SUM(Tabla1[[#This Row],[WT-1]:[WT-36]])</f>
        <v>0</v>
      </c>
    </row>
    <row r="8826" spans="1:79">
      <c r="A8826" t="s">
        <v>24547</v>
      </c>
      <c r="B8826" s="9" t="s">
        <v>12093</v>
      </c>
      <c r="C8826" s="12" t="s">
        <v>23459</v>
      </c>
      <c r="D8826" t="s">
        <v>4128</v>
      </c>
      <c r="E8826"/>
      <c r="F8826" s="7"/>
      <c r="G8826" s="7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7"/>
      <c r="Y8826" s="7"/>
      <c r="Z8826" s="7"/>
      <c r="AA8826" s="7"/>
      <c r="AB8826" s="7"/>
      <c r="AC8826" s="7"/>
      <c r="AD8826" s="7"/>
      <c r="AE8826" s="7"/>
      <c r="AF8826" s="7"/>
      <c r="AG8826" s="7"/>
      <c r="AH8826" s="7">
        <v>71787.33</v>
      </c>
      <c r="AI8826" s="7"/>
      <c r="AJ8826" s="7"/>
      <c r="AK8826" s="7"/>
      <c r="AL8826" s="7"/>
      <c r="AM8826" s="7"/>
      <c r="AN8826" s="7"/>
      <c r="AO8826" s="7"/>
      <c r="AP8826" s="3">
        <f>SUM(Tabla1[[#This Row],[Δ1-1]:[Δ1-36]])</f>
        <v>71787.33</v>
      </c>
      <c r="AQ8826" s="8"/>
      <c r="AR8826" s="8"/>
      <c r="AS8826" s="8"/>
      <c r="AT8826" s="8"/>
      <c r="AU8826" s="8"/>
      <c r="AV8826" s="8"/>
      <c r="AW8826" s="8"/>
      <c r="AX8826" s="8"/>
      <c r="AY8826" s="8"/>
      <c r="AZ8826" s="8"/>
      <c r="BA8826" s="8"/>
      <c r="BB8826" s="8"/>
      <c r="BC8826" s="8"/>
      <c r="BD8826" s="8"/>
      <c r="BE8826" s="8"/>
      <c r="BF8826" s="8"/>
      <c r="BG8826" s="8"/>
      <c r="BH8826" s="8"/>
      <c r="BI8826" s="8"/>
      <c r="BJ8826" s="8"/>
      <c r="BK8826" s="8"/>
      <c r="BL8826" s="8"/>
      <c r="BM8826" s="8"/>
      <c r="BN8826" s="8"/>
      <c r="BO8826" s="8"/>
      <c r="BP8826" s="8"/>
      <c r="BQ8826" s="8"/>
      <c r="BR8826" s="8"/>
      <c r="BS8826" s="8"/>
      <c r="BT8826" s="8"/>
      <c r="BU8826" s="8"/>
      <c r="BV8826" s="8"/>
      <c r="BW8826" s="8"/>
      <c r="BX8826" s="8"/>
      <c r="BY8826" s="8"/>
      <c r="BZ8826" s="8"/>
      <c r="CA8826" s="8">
        <f>SUM(Tabla1[[#This Row],[WT-1]:[WT-36]])</f>
        <v>0</v>
      </c>
    </row>
    <row r="8827" spans="1:79">
      <c r="A8827" t="s">
        <v>24547</v>
      </c>
      <c r="B8827" s="9" t="s">
        <v>12097</v>
      </c>
      <c r="C8827" s="13" t="s">
        <v>23466</v>
      </c>
      <c r="D8827" t="s">
        <v>16018</v>
      </c>
      <c r="E882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  <c r="X8827" s="7"/>
      <c r="Y8827" s="7"/>
      <c r="Z8827" s="7"/>
      <c r="AA8827" s="7"/>
      <c r="AB8827" s="7"/>
      <c r="AC8827" s="7"/>
      <c r="AD8827" s="7"/>
      <c r="AE8827" s="7"/>
      <c r="AF8827" s="7"/>
      <c r="AG8827" s="7"/>
      <c r="AH8827" s="7"/>
      <c r="AI8827" s="7"/>
      <c r="AJ8827" s="7"/>
      <c r="AK8827" s="7"/>
      <c r="AL8827" s="7"/>
      <c r="AM8827" s="7"/>
      <c r="AN8827" s="7">
        <v>165741.18</v>
      </c>
      <c r="AO8827" s="7"/>
      <c r="AP8827" s="3">
        <f>SUM(Tabla1[[#This Row],[Δ1-1]:[Δ1-36]])</f>
        <v>165741.18</v>
      </c>
      <c r="AQ8827" s="8"/>
      <c r="AR8827" s="8"/>
      <c r="AS8827" s="8"/>
      <c r="AT8827" s="8"/>
      <c r="AU8827" s="8"/>
      <c r="AV8827" s="8"/>
      <c r="AW8827" s="8"/>
      <c r="AX8827" s="8"/>
      <c r="AY8827" s="8"/>
      <c r="AZ8827" s="8"/>
      <c r="BA8827" s="8"/>
      <c r="BB8827" s="8"/>
      <c r="BC8827" s="8"/>
      <c r="BD8827" s="8"/>
      <c r="BE8827" s="8"/>
      <c r="BF8827" s="8"/>
      <c r="BG8827" s="8"/>
      <c r="BH8827" s="8"/>
      <c r="BI8827" s="8"/>
      <c r="BJ8827" s="8"/>
      <c r="BK8827" s="8"/>
      <c r="BL8827" s="8"/>
      <c r="BM8827" s="8"/>
      <c r="BN8827" s="8"/>
      <c r="BO8827" s="8"/>
      <c r="BP8827" s="8"/>
      <c r="BQ8827" s="8"/>
      <c r="BR8827" s="8"/>
      <c r="BS8827" s="8"/>
      <c r="BT8827" s="8"/>
      <c r="BU8827" s="8"/>
      <c r="BV8827" s="8"/>
      <c r="BW8827" s="8"/>
      <c r="BX8827" s="8"/>
      <c r="BY8827" s="8"/>
      <c r="BZ8827" s="8"/>
      <c r="CA8827" s="8">
        <f>SUM(Tabla1[[#This Row],[WT-1]:[WT-36]])</f>
        <v>0</v>
      </c>
    </row>
    <row r="8828" spans="1:79">
      <c r="A8828" t="s">
        <v>24548</v>
      </c>
      <c r="B8828" s="9" t="s">
        <v>5041</v>
      </c>
      <c r="C8828" s="12" t="s">
        <v>23471</v>
      </c>
      <c r="D8828" t="s">
        <v>16021</v>
      </c>
      <c r="E8828"/>
      <c r="F8828" s="7"/>
      <c r="G8828" s="7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  <c r="X8828" s="7"/>
      <c r="Y8828" s="7"/>
      <c r="Z8828" s="7"/>
      <c r="AA8828" s="7"/>
      <c r="AB8828" s="7"/>
      <c r="AC8828" s="7"/>
      <c r="AD8828" s="7"/>
      <c r="AE8828" s="7"/>
      <c r="AF8828" s="7"/>
      <c r="AG8828" s="7"/>
      <c r="AH8828" s="7"/>
      <c r="AI8828" s="7"/>
      <c r="AJ8828" s="7"/>
      <c r="AK8828" s="7">
        <v>96396.92</v>
      </c>
      <c r="AL8828" s="7"/>
      <c r="AM8828" s="7"/>
      <c r="AN8828" s="7"/>
      <c r="AO8828" s="7"/>
      <c r="AP8828" s="3">
        <f>SUM(Tabla1[[#This Row],[Δ1-1]:[Δ1-36]])</f>
        <v>96396.92</v>
      </c>
      <c r="AQ8828" s="8"/>
      <c r="AR8828" s="8"/>
      <c r="AS8828" s="8"/>
      <c r="AT8828" s="8"/>
      <c r="AU8828" s="8"/>
      <c r="AV8828" s="8"/>
      <c r="AW8828" s="8"/>
      <c r="AX8828" s="8"/>
      <c r="AY8828" s="8"/>
      <c r="AZ8828" s="8"/>
      <c r="BA8828" s="8"/>
      <c r="BB8828" s="8"/>
      <c r="BC8828" s="8"/>
      <c r="BD8828" s="8"/>
      <c r="BE8828" s="8"/>
      <c r="BF8828" s="8"/>
      <c r="BG8828" s="8"/>
      <c r="BH8828" s="8"/>
      <c r="BI8828" s="8"/>
      <c r="BJ8828" s="8"/>
      <c r="BK8828" s="8"/>
      <c r="BL8828" s="8"/>
      <c r="BM8828" s="8"/>
      <c r="BN8828" s="8"/>
      <c r="BO8828" s="8"/>
      <c r="BP8828" s="8"/>
      <c r="BQ8828" s="8"/>
      <c r="BR8828" s="8"/>
      <c r="BS8828" s="8"/>
      <c r="BT8828" s="8"/>
      <c r="BU8828" s="8"/>
      <c r="BV8828" s="8"/>
      <c r="BW8828" s="8"/>
      <c r="BX8828" s="8"/>
      <c r="BY8828" s="8"/>
      <c r="BZ8828" s="8"/>
      <c r="CA8828" s="8">
        <f>SUM(Tabla1[[#This Row],[WT-1]:[WT-36]])</f>
        <v>0</v>
      </c>
    </row>
    <row r="8829" spans="1:79">
      <c r="A8829" t="s">
        <v>24547</v>
      </c>
      <c r="B8829" s="9" t="s">
        <v>12103</v>
      </c>
      <c r="C8829" s="13" t="s">
        <v>23479</v>
      </c>
      <c r="D8829" t="s">
        <v>4093</v>
      </c>
      <c r="E8829"/>
      <c r="F8829" s="7"/>
      <c r="G8829" s="7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  <c r="X8829" s="7"/>
      <c r="Y8829" s="7">
        <v>2557614.0499999998</v>
      </c>
      <c r="Z8829" s="7"/>
      <c r="AA8829" s="7"/>
      <c r="AB8829" s="7"/>
      <c r="AC8829" s="7"/>
      <c r="AD8829" s="7"/>
      <c r="AE8829" s="7"/>
      <c r="AF8829" s="7"/>
      <c r="AG8829" s="7"/>
      <c r="AH8829" s="7"/>
      <c r="AI8829" s="7"/>
      <c r="AJ8829" s="7"/>
      <c r="AK8829" s="7"/>
      <c r="AL8829" s="7"/>
      <c r="AM8829" s="7"/>
      <c r="AN8829" s="7"/>
      <c r="AO8829" s="7"/>
      <c r="AP8829" s="3">
        <f>SUM(Tabla1[[#This Row],[Δ1-1]:[Δ1-36]])</f>
        <v>2557614.0499999998</v>
      </c>
      <c r="AQ8829" s="8"/>
      <c r="AR8829" s="8"/>
      <c r="AS8829" s="8"/>
      <c r="AT8829" s="8"/>
      <c r="AU8829" s="8"/>
      <c r="AV8829" s="8"/>
      <c r="AW8829" s="8"/>
      <c r="AX8829" s="8"/>
      <c r="AY8829" s="8"/>
      <c r="AZ8829" s="8"/>
      <c r="BA8829" s="8"/>
      <c r="BB8829" s="8"/>
      <c r="BC8829" s="8"/>
      <c r="BD8829" s="8"/>
      <c r="BE8829" s="8"/>
      <c r="BF8829" s="8"/>
      <c r="BG8829" s="8"/>
      <c r="BH8829" s="8"/>
      <c r="BI8829" s="8"/>
      <c r="BJ8829" s="8"/>
      <c r="BK8829" s="8"/>
      <c r="BL8829" s="8"/>
      <c r="BM8829" s="8"/>
      <c r="BN8829" s="8"/>
      <c r="BO8829" s="8"/>
      <c r="BP8829" s="8"/>
      <c r="BQ8829" s="8"/>
      <c r="BR8829" s="8"/>
      <c r="BS8829" s="8"/>
      <c r="BT8829" s="8"/>
      <c r="BU8829" s="8"/>
      <c r="BV8829" s="8"/>
      <c r="BW8829" s="8"/>
      <c r="BX8829" s="8"/>
      <c r="BY8829" s="8"/>
      <c r="BZ8829" s="8"/>
      <c r="CA8829" s="8">
        <f>SUM(Tabla1[[#This Row],[WT-1]:[WT-36]])</f>
        <v>0</v>
      </c>
    </row>
    <row r="8830" spans="1:79">
      <c r="A8830" t="s">
        <v>24547</v>
      </c>
      <c r="B8830" s="9" t="s">
        <v>12104</v>
      </c>
      <c r="C8830" s="12" t="s">
        <v>23480</v>
      </c>
      <c r="D8830" t="s">
        <v>16027</v>
      </c>
      <c r="E8830"/>
      <c r="F8830" s="7"/>
      <c r="G8830" s="7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7">
        <v>545853.74</v>
      </c>
      <c r="Y8830" s="7"/>
      <c r="Z8830" s="7"/>
      <c r="AA8830" s="7"/>
      <c r="AB8830" s="7"/>
      <c r="AC8830" s="7"/>
      <c r="AD8830" s="7"/>
      <c r="AE8830" s="7"/>
      <c r="AF8830" s="7"/>
      <c r="AG8830" s="7"/>
      <c r="AH8830" s="7"/>
      <c r="AI8830" s="7"/>
      <c r="AJ8830" s="7"/>
      <c r="AK8830" s="7"/>
      <c r="AL8830" s="7"/>
      <c r="AM8830" s="7"/>
      <c r="AN8830" s="7"/>
      <c r="AO8830" s="7"/>
      <c r="AP8830" s="3">
        <f>SUM(Tabla1[[#This Row],[Δ1-1]:[Δ1-36]])</f>
        <v>545853.74</v>
      </c>
      <c r="AQ8830" s="8"/>
      <c r="AR8830" s="8"/>
      <c r="AS8830" s="8"/>
      <c r="AT8830" s="8"/>
      <c r="AU8830" s="8"/>
      <c r="AV8830" s="8"/>
      <c r="AW8830" s="8"/>
      <c r="AX8830" s="8"/>
      <c r="AY8830" s="8"/>
      <c r="AZ8830" s="8"/>
      <c r="BA8830" s="8"/>
      <c r="BB8830" s="8"/>
      <c r="BC8830" s="8"/>
      <c r="BD8830" s="8"/>
      <c r="BE8830" s="8"/>
      <c r="BF8830" s="8"/>
      <c r="BG8830" s="8"/>
      <c r="BH8830" s="8"/>
      <c r="BI8830" s="8"/>
      <c r="BJ8830" s="8"/>
      <c r="BK8830" s="8"/>
      <c r="BL8830" s="8"/>
      <c r="BM8830" s="8"/>
      <c r="BN8830" s="8"/>
      <c r="BO8830" s="8"/>
      <c r="BP8830" s="8"/>
      <c r="BQ8830" s="8"/>
      <c r="BR8830" s="8"/>
      <c r="BS8830" s="8"/>
      <c r="BT8830" s="8"/>
      <c r="BU8830" s="8"/>
      <c r="BV8830" s="8"/>
      <c r="BW8830" s="8"/>
      <c r="BX8830" s="8"/>
      <c r="BY8830" s="8"/>
      <c r="BZ8830" s="8"/>
      <c r="CA8830" s="8">
        <f>SUM(Tabla1[[#This Row],[WT-1]:[WT-36]])</f>
        <v>0</v>
      </c>
    </row>
    <row r="8831" spans="1:79">
      <c r="A8831" t="s">
        <v>24547</v>
      </c>
      <c r="B8831" s="9" t="s">
        <v>12106</v>
      </c>
      <c r="C8831" s="12" t="s">
        <v>23482</v>
      </c>
      <c r="D8831" t="s">
        <v>3107</v>
      </c>
      <c r="E8831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  <c r="AC8831" s="7"/>
      <c r="AD8831" s="7"/>
      <c r="AE8831" s="7"/>
      <c r="AF8831" s="7"/>
      <c r="AG8831" s="7"/>
      <c r="AH8831" s="7"/>
      <c r="AI8831" s="7"/>
      <c r="AJ8831" s="7"/>
      <c r="AK8831" s="7"/>
      <c r="AL8831" s="7"/>
      <c r="AM8831" s="7">
        <v>262012.23</v>
      </c>
      <c r="AN8831" s="7"/>
      <c r="AO8831" s="7"/>
      <c r="AP8831" s="3">
        <f>SUM(Tabla1[[#This Row],[Δ1-1]:[Δ1-36]])</f>
        <v>262012.23</v>
      </c>
      <c r="AQ8831" s="8"/>
      <c r="AR8831" s="8"/>
      <c r="AS8831" s="8"/>
      <c r="AT8831" s="8"/>
      <c r="AU8831" s="8"/>
      <c r="AV8831" s="8"/>
      <c r="AW8831" s="8"/>
      <c r="AX8831" s="8"/>
      <c r="AY8831" s="8"/>
      <c r="AZ8831" s="8"/>
      <c r="BA8831" s="8"/>
      <c r="BB8831" s="8"/>
      <c r="BC8831" s="8"/>
      <c r="BD8831" s="8"/>
      <c r="BE8831" s="8"/>
      <c r="BF8831" s="8"/>
      <c r="BG8831" s="8"/>
      <c r="BH8831" s="8"/>
      <c r="BI8831" s="8"/>
      <c r="BJ8831" s="8"/>
      <c r="BK8831" s="8"/>
      <c r="BL8831" s="8"/>
      <c r="BM8831" s="8"/>
      <c r="BN8831" s="8"/>
      <c r="BO8831" s="8"/>
      <c r="BP8831" s="8"/>
      <c r="BQ8831" s="8"/>
      <c r="BR8831" s="8"/>
      <c r="BS8831" s="8"/>
      <c r="BT8831" s="8"/>
      <c r="BU8831" s="8"/>
      <c r="BV8831" s="8"/>
      <c r="BW8831" s="8"/>
      <c r="BX8831" s="8"/>
      <c r="BY8831" s="8"/>
      <c r="BZ8831" s="8"/>
      <c r="CA8831" s="8">
        <f>SUM(Tabla1[[#This Row],[WT-1]:[WT-36]])</f>
        <v>0</v>
      </c>
    </row>
    <row r="8832" spans="1:79">
      <c r="A8832" t="s">
        <v>24548</v>
      </c>
      <c r="B8832" s="9" t="s">
        <v>5056</v>
      </c>
      <c r="C8832" s="13" t="s">
        <v>23504</v>
      </c>
      <c r="D8832" t="s">
        <v>16045</v>
      </c>
      <c r="E8832"/>
      <c r="F8832" s="7"/>
      <c r="G8832" s="7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7"/>
      <c r="Y8832" s="7"/>
      <c r="Z8832" s="7"/>
      <c r="AA8832" s="7"/>
      <c r="AB8832" s="7"/>
      <c r="AC8832" s="7"/>
      <c r="AD8832" s="7"/>
      <c r="AE8832" s="7"/>
      <c r="AF8832" s="7"/>
      <c r="AG8832" s="7"/>
      <c r="AH8832" s="7"/>
      <c r="AI8832" s="7"/>
      <c r="AJ8832" s="7"/>
      <c r="AK8832" s="7"/>
      <c r="AL8832" s="7"/>
      <c r="AM8832" s="7"/>
      <c r="AN8832" s="7"/>
      <c r="AO8832" s="7">
        <v>263309.34000000003</v>
      </c>
      <c r="AP8832" s="3">
        <f>SUM(Tabla1[[#This Row],[Δ1-1]:[Δ1-36]])</f>
        <v>263309.34000000003</v>
      </c>
      <c r="AQ8832" s="8"/>
      <c r="AR8832" s="8"/>
      <c r="AS8832" s="8"/>
      <c r="AT8832" s="8"/>
      <c r="AU8832" s="8"/>
      <c r="AV8832" s="8"/>
      <c r="AW8832" s="8"/>
      <c r="AX8832" s="8"/>
      <c r="AY8832" s="8"/>
      <c r="AZ8832" s="8"/>
      <c r="BA8832" s="8"/>
      <c r="BB8832" s="8"/>
      <c r="BC8832" s="8"/>
      <c r="BD8832" s="8"/>
      <c r="BE8832" s="8"/>
      <c r="BF8832" s="8"/>
      <c r="BG8832" s="8"/>
      <c r="BH8832" s="8"/>
      <c r="BI8832" s="8"/>
      <c r="BJ8832" s="8"/>
      <c r="BK8832" s="8"/>
      <c r="BL8832" s="8"/>
      <c r="BM8832" s="8"/>
      <c r="BN8832" s="8"/>
      <c r="BO8832" s="8"/>
      <c r="BP8832" s="8"/>
      <c r="BQ8832" s="8"/>
      <c r="BR8832" s="8"/>
      <c r="BS8832" s="8"/>
      <c r="BT8832" s="8"/>
      <c r="BU8832" s="8"/>
      <c r="BV8832" s="8"/>
      <c r="BW8832" s="8"/>
      <c r="BX8832" s="8"/>
      <c r="BY8832" s="8"/>
      <c r="BZ8832" s="8"/>
      <c r="CA8832" s="8">
        <f>SUM(Tabla1[[#This Row],[WT-1]:[WT-36]])</f>
        <v>0</v>
      </c>
    </row>
    <row r="8833" spans="1:79">
      <c r="A8833" t="s">
        <v>24547</v>
      </c>
      <c r="B8833" s="9" t="s">
        <v>12131</v>
      </c>
      <c r="C8833" s="12" t="s">
        <v>23521</v>
      </c>
      <c r="D8833" t="s">
        <v>4299</v>
      </c>
      <c r="E8833"/>
      <c r="F8833" s="7"/>
      <c r="G8833" s="7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  <c r="X8833" s="7"/>
      <c r="Y8833" s="7"/>
      <c r="Z8833" s="7"/>
      <c r="AA8833" s="7"/>
      <c r="AB8833" s="7"/>
      <c r="AC8833" s="7"/>
      <c r="AD8833" s="7"/>
      <c r="AE8833" s="7"/>
      <c r="AF8833" s="7"/>
      <c r="AG8833" s="7"/>
      <c r="AH8833" s="7"/>
      <c r="AI8833" s="7"/>
      <c r="AJ8833" s="7"/>
      <c r="AK8833" s="7"/>
      <c r="AL8833" s="7"/>
      <c r="AM8833" s="7"/>
      <c r="AN8833" s="7"/>
      <c r="AO8833" s="7">
        <v>68447.199999999997</v>
      </c>
      <c r="AP8833" s="3">
        <f>SUM(Tabla1[[#This Row],[Δ1-1]:[Δ1-36]])</f>
        <v>68447.199999999997</v>
      </c>
      <c r="AQ8833" s="8"/>
      <c r="AR8833" s="8"/>
      <c r="AS8833" s="8"/>
      <c r="AT8833" s="8"/>
      <c r="AU8833" s="8"/>
      <c r="AV8833" s="8"/>
      <c r="AW8833" s="8"/>
      <c r="AX8833" s="8"/>
      <c r="AY8833" s="8"/>
      <c r="AZ8833" s="8"/>
      <c r="BA8833" s="8"/>
      <c r="BB8833" s="8"/>
      <c r="BC8833" s="8"/>
      <c r="BD8833" s="8"/>
      <c r="BE8833" s="8"/>
      <c r="BF8833" s="8"/>
      <c r="BG8833" s="8"/>
      <c r="BH8833" s="8"/>
      <c r="BI8833" s="8"/>
      <c r="BJ8833" s="8"/>
      <c r="BK8833" s="8"/>
      <c r="BL8833" s="8"/>
      <c r="BM8833" s="8"/>
      <c r="BN8833" s="8"/>
      <c r="BO8833" s="8"/>
      <c r="BP8833" s="8"/>
      <c r="BQ8833" s="8"/>
      <c r="BR8833" s="8"/>
      <c r="BS8833" s="8"/>
      <c r="BT8833" s="8"/>
      <c r="BU8833" s="8"/>
      <c r="BV8833" s="8"/>
      <c r="BW8833" s="8"/>
      <c r="BX8833" s="8"/>
      <c r="BY8833" s="8"/>
      <c r="BZ8833" s="8"/>
      <c r="CA8833" s="8">
        <f>SUM(Tabla1[[#This Row],[WT-1]:[WT-36]])</f>
        <v>0</v>
      </c>
    </row>
    <row r="8834" spans="1:79">
      <c r="A8834" t="s">
        <v>24547</v>
      </c>
      <c r="B8834" s="9" t="s">
        <v>12136</v>
      </c>
      <c r="C8834" s="12" t="s">
        <v>23530</v>
      </c>
      <c r="D8834" t="s">
        <v>16067</v>
      </c>
      <c r="E8834"/>
      <c r="F8834" s="7"/>
      <c r="G8834" s="7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  <c r="X8834" s="7"/>
      <c r="Y8834" s="7"/>
      <c r="Z8834" s="7"/>
      <c r="AA8834" s="7"/>
      <c r="AB8834" s="7"/>
      <c r="AC8834" s="7"/>
      <c r="AD8834" s="7"/>
      <c r="AE8834" s="7"/>
      <c r="AF8834" s="7"/>
      <c r="AG8834" s="7"/>
      <c r="AH8834" s="7"/>
      <c r="AI8834" s="7"/>
      <c r="AJ8834" s="7"/>
      <c r="AK8834" s="7"/>
      <c r="AL8834" s="7">
        <v>392045.22</v>
      </c>
      <c r="AM8834" s="7">
        <v>498075.88</v>
      </c>
      <c r="AN8834" s="7"/>
      <c r="AO8834" s="7"/>
      <c r="AP8834" s="3">
        <f>SUM(Tabla1[[#This Row],[Δ1-1]:[Δ1-36]])</f>
        <v>890121.1</v>
      </c>
      <c r="AQ8834" s="8"/>
      <c r="AR8834" s="8"/>
      <c r="AS8834" s="8"/>
      <c r="AT8834" s="8"/>
      <c r="AU8834" s="8"/>
      <c r="AV8834" s="8"/>
      <c r="AW8834" s="8"/>
      <c r="AX8834" s="8"/>
      <c r="AY8834" s="8"/>
      <c r="AZ8834" s="8"/>
      <c r="BA8834" s="8"/>
      <c r="BB8834" s="8"/>
      <c r="BC8834" s="8"/>
      <c r="BD8834" s="8"/>
      <c r="BE8834" s="8"/>
      <c r="BF8834" s="8"/>
      <c r="BG8834" s="8"/>
      <c r="BH8834" s="8"/>
      <c r="BI8834" s="8"/>
      <c r="BJ8834" s="8"/>
      <c r="BK8834" s="8"/>
      <c r="BL8834" s="8"/>
      <c r="BM8834" s="8"/>
      <c r="BN8834" s="8"/>
      <c r="BO8834" s="8"/>
      <c r="BP8834" s="8"/>
      <c r="BQ8834" s="8"/>
      <c r="BR8834" s="8"/>
      <c r="BS8834" s="8"/>
      <c r="BT8834" s="8"/>
      <c r="BU8834" s="8"/>
      <c r="BV8834" s="8"/>
      <c r="BW8834" s="8"/>
      <c r="BX8834" s="8"/>
      <c r="BY8834" s="8"/>
      <c r="BZ8834" s="8"/>
      <c r="CA8834" s="8">
        <f>SUM(Tabla1[[#This Row],[WT-1]:[WT-36]])</f>
        <v>0</v>
      </c>
    </row>
    <row r="8835" spans="1:79">
      <c r="A8835" t="s">
        <v>24548</v>
      </c>
      <c r="B8835" s="9" t="s">
        <v>5071</v>
      </c>
      <c r="C8835" s="12" t="s">
        <v>23534</v>
      </c>
      <c r="D8835" t="s">
        <v>16071</v>
      </c>
      <c r="E8835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  <c r="X8835" s="7"/>
      <c r="Y8835" s="7"/>
      <c r="Z8835" s="7"/>
      <c r="AA8835" s="7"/>
      <c r="AB8835" s="7"/>
      <c r="AC8835" s="7"/>
      <c r="AD8835" s="7"/>
      <c r="AE8835" s="7"/>
      <c r="AF8835" s="7"/>
      <c r="AG8835" s="7"/>
      <c r="AH8835" s="7"/>
      <c r="AI8835" s="7"/>
      <c r="AJ8835" s="7"/>
      <c r="AK8835" s="7">
        <v>471837.28</v>
      </c>
      <c r="AL8835" s="7"/>
      <c r="AM8835" s="7"/>
      <c r="AN8835" s="7"/>
      <c r="AO8835" s="7"/>
      <c r="AP8835" s="3">
        <f>SUM(Tabla1[[#This Row],[Δ1-1]:[Δ1-36]])</f>
        <v>471837.28</v>
      </c>
      <c r="AQ8835" s="8"/>
      <c r="AR8835" s="8"/>
      <c r="AS8835" s="8"/>
      <c r="AT8835" s="8"/>
      <c r="AU8835" s="8"/>
      <c r="AV8835" s="8"/>
      <c r="AW8835" s="8"/>
      <c r="AX8835" s="8"/>
      <c r="AY8835" s="8"/>
      <c r="AZ8835" s="8"/>
      <c r="BA8835" s="8"/>
      <c r="BB8835" s="8"/>
      <c r="BC8835" s="8"/>
      <c r="BD8835" s="8"/>
      <c r="BE8835" s="8"/>
      <c r="BF8835" s="8"/>
      <c r="BG8835" s="8"/>
      <c r="BH8835" s="8"/>
      <c r="BI8835" s="8"/>
      <c r="BJ8835" s="8"/>
      <c r="BK8835" s="8"/>
      <c r="BL8835" s="8"/>
      <c r="BM8835" s="8"/>
      <c r="BN8835" s="8"/>
      <c r="BO8835" s="8"/>
      <c r="BP8835" s="8"/>
      <c r="BQ8835" s="8"/>
      <c r="BR8835" s="8"/>
      <c r="BS8835" s="8"/>
      <c r="BT8835" s="8"/>
      <c r="BU8835" s="8"/>
      <c r="BV8835" s="8"/>
      <c r="BW8835" s="8"/>
      <c r="BX8835" s="8"/>
      <c r="BY8835" s="8"/>
      <c r="BZ8835" s="8"/>
      <c r="CA8835" s="8">
        <f>SUM(Tabla1[[#This Row],[WT-1]:[WT-36]])</f>
        <v>0</v>
      </c>
    </row>
    <row r="8836" spans="1:79">
      <c r="A8836" t="s">
        <v>24547</v>
      </c>
      <c r="B8836" s="9" t="s">
        <v>12148</v>
      </c>
      <c r="C8836" s="13" t="s">
        <v>23547</v>
      </c>
      <c r="D8836" t="s">
        <v>2392</v>
      </c>
      <c r="E8836"/>
      <c r="F8836" s="7"/>
      <c r="G8836" s="7"/>
      <c r="H8836" s="7"/>
      <c r="I8836" s="7"/>
      <c r="J8836" s="7"/>
      <c r="K8836" s="7">
        <v>254072.45</v>
      </c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  <c r="X8836" s="7"/>
      <c r="Y8836" s="7"/>
      <c r="Z8836" s="7"/>
      <c r="AA8836" s="7"/>
      <c r="AB8836" s="7"/>
      <c r="AC8836" s="7"/>
      <c r="AD8836" s="7"/>
      <c r="AE8836" s="7"/>
      <c r="AF8836" s="7"/>
      <c r="AG8836" s="7"/>
      <c r="AH8836" s="7"/>
      <c r="AI8836" s="7"/>
      <c r="AJ8836" s="7"/>
      <c r="AK8836" s="7"/>
      <c r="AL8836" s="7"/>
      <c r="AM8836" s="7"/>
      <c r="AN8836" s="7"/>
      <c r="AO8836" s="7"/>
      <c r="AP8836" s="3">
        <f>SUM(Tabla1[[#This Row],[Δ1-1]:[Δ1-36]])</f>
        <v>254072.45</v>
      </c>
      <c r="AQ8836" s="8"/>
      <c r="AR8836" s="8"/>
      <c r="AS8836" s="8"/>
      <c r="AT8836" s="8"/>
      <c r="AU8836" s="8"/>
      <c r="AV8836" s="8"/>
      <c r="AW8836" s="8"/>
      <c r="AX8836" s="8"/>
      <c r="AY8836" s="8"/>
      <c r="AZ8836" s="8"/>
      <c r="BA8836" s="8"/>
      <c r="BB8836" s="8"/>
      <c r="BC8836" s="8"/>
      <c r="BD8836" s="8"/>
      <c r="BE8836" s="8"/>
      <c r="BF8836" s="8"/>
      <c r="BG8836" s="8"/>
      <c r="BH8836" s="8"/>
      <c r="BI8836" s="8"/>
      <c r="BJ8836" s="8"/>
      <c r="BK8836" s="8"/>
      <c r="BL8836" s="8"/>
      <c r="BM8836" s="8"/>
      <c r="BN8836" s="8"/>
      <c r="BO8836" s="8"/>
      <c r="BP8836" s="8"/>
      <c r="BQ8836" s="8"/>
      <c r="BR8836" s="8"/>
      <c r="BS8836" s="8"/>
      <c r="BT8836" s="8"/>
      <c r="BU8836" s="8"/>
      <c r="BV8836" s="8"/>
      <c r="BW8836" s="8"/>
      <c r="BX8836" s="8"/>
      <c r="BY8836" s="8"/>
      <c r="BZ8836" s="8"/>
      <c r="CA8836" s="8">
        <f>SUM(Tabla1[[#This Row],[WT-1]:[WT-36]])</f>
        <v>0</v>
      </c>
    </row>
    <row r="8837" spans="1:79">
      <c r="A8837" t="s">
        <v>24548</v>
      </c>
      <c r="B8837" s="9" t="s">
        <v>5077</v>
      </c>
      <c r="C8837" s="12" t="s">
        <v>23550</v>
      </c>
      <c r="D8837" t="s">
        <v>16084</v>
      </c>
      <c r="E8837"/>
      <c r="F8837" s="7"/>
      <c r="G8837" s="7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  <c r="X8837" s="7"/>
      <c r="Y8837" s="7"/>
      <c r="Z8837" s="7"/>
      <c r="AA8837" s="7"/>
      <c r="AB8837" s="7"/>
      <c r="AC8837" s="7"/>
      <c r="AD8837" s="7"/>
      <c r="AE8837" s="7"/>
      <c r="AF8837" s="7"/>
      <c r="AG8837" s="7"/>
      <c r="AH8837" s="7"/>
      <c r="AI8837" s="7"/>
      <c r="AJ8837" s="7"/>
      <c r="AK8837" s="7"/>
      <c r="AL8837" s="7">
        <v>125958.73</v>
      </c>
      <c r="AM8837" s="7"/>
      <c r="AN8837" s="7"/>
      <c r="AO8837" s="7"/>
      <c r="AP8837" s="3">
        <f>SUM(Tabla1[[#This Row],[Δ1-1]:[Δ1-36]])</f>
        <v>125958.73</v>
      </c>
      <c r="AQ8837" s="8"/>
      <c r="AR8837" s="8"/>
      <c r="AS8837" s="8"/>
      <c r="AT8837" s="8"/>
      <c r="AU8837" s="8"/>
      <c r="AV8837" s="8"/>
      <c r="AW8837" s="8"/>
      <c r="AX8837" s="8"/>
      <c r="AY8837" s="8"/>
      <c r="AZ8837" s="8"/>
      <c r="BA8837" s="8"/>
      <c r="BB8837" s="8"/>
      <c r="BC8837" s="8"/>
      <c r="BD8837" s="8"/>
      <c r="BE8837" s="8"/>
      <c r="BF8837" s="8"/>
      <c r="BG8837" s="8"/>
      <c r="BH8837" s="8"/>
      <c r="BI8837" s="8"/>
      <c r="BJ8837" s="8"/>
      <c r="BK8837" s="8"/>
      <c r="BL8837" s="8"/>
      <c r="BM8837" s="8"/>
      <c r="BN8837" s="8"/>
      <c r="BO8837" s="8"/>
      <c r="BP8837" s="8"/>
      <c r="BQ8837" s="8"/>
      <c r="BR8837" s="8"/>
      <c r="BS8837" s="8"/>
      <c r="BT8837" s="8"/>
      <c r="BU8837" s="8"/>
      <c r="BV8837" s="8"/>
      <c r="BW8837" s="8"/>
      <c r="BX8837" s="8"/>
      <c r="BY8837" s="8"/>
      <c r="BZ8837" s="8"/>
      <c r="CA8837" s="8">
        <f>SUM(Tabla1[[#This Row],[WT-1]:[WT-36]])</f>
        <v>0</v>
      </c>
    </row>
    <row r="8838" spans="1:79">
      <c r="A8838" t="s">
        <v>24548</v>
      </c>
      <c r="B8838" s="9" t="s">
        <v>5079</v>
      </c>
      <c r="C8838" s="12" t="s">
        <v>23552</v>
      </c>
      <c r="D8838" t="s">
        <v>2677</v>
      </c>
      <c r="E8838"/>
      <c r="F8838" s="7"/>
      <c r="G8838" s="7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  <c r="X8838" s="7"/>
      <c r="Y8838" s="7"/>
      <c r="Z8838" s="7"/>
      <c r="AA8838" s="7"/>
      <c r="AB8838" s="7"/>
      <c r="AC8838" s="7"/>
      <c r="AD8838" s="7"/>
      <c r="AE8838" s="7"/>
      <c r="AF8838" s="7">
        <v>102466.55</v>
      </c>
      <c r="AG8838" s="7"/>
      <c r="AH8838" s="7"/>
      <c r="AI8838" s="7"/>
      <c r="AJ8838" s="7"/>
      <c r="AK8838" s="7"/>
      <c r="AL8838" s="7"/>
      <c r="AM8838" s="7"/>
      <c r="AN8838" s="7"/>
      <c r="AO8838" s="7"/>
      <c r="AP8838" s="3">
        <f>SUM(Tabla1[[#This Row],[Δ1-1]:[Δ1-36]])</f>
        <v>102466.55</v>
      </c>
      <c r="AQ8838" s="8"/>
      <c r="AR8838" s="8"/>
      <c r="AS8838" s="8"/>
      <c r="AT8838" s="8"/>
      <c r="AU8838" s="8"/>
      <c r="AV8838" s="8"/>
      <c r="AW8838" s="8"/>
      <c r="AX8838" s="8"/>
      <c r="AY8838" s="8"/>
      <c r="AZ8838" s="8"/>
      <c r="BA8838" s="8"/>
      <c r="BB8838" s="8"/>
      <c r="BC8838" s="8"/>
      <c r="BD8838" s="8"/>
      <c r="BE8838" s="8"/>
      <c r="BF8838" s="8"/>
      <c r="BG8838" s="8"/>
      <c r="BH8838" s="8"/>
      <c r="BI8838" s="8"/>
      <c r="BJ8838" s="8"/>
      <c r="BK8838" s="8"/>
      <c r="BL8838" s="8"/>
      <c r="BM8838" s="8"/>
      <c r="BN8838" s="8"/>
      <c r="BO8838" s="8"/>
      <c r="BP8838" s="8"/>
      <c r="BQ8838" s="8"/>
      <c r="BR8838" s="8"/>
      <c r="BS8838" s="8"/>
      <c r="BT8838" s="8"/>
      <c r="BU8838" s="8"/>
      <c r="BV8838" s="8"/>
      <c r="BW8838" s="8"/>
      <c r="BX8838" s="8"/>
      <c r="BY8838" s="8"/>
      <c r="BZ8838" s="8"/>
      <c r="CA8838" s="8">
        <f>SUM(Tabla1[[#This Row],[WT-1]:[WT-36]])</f>
        <v>0</v>
      </c>
    </row>
    <row r="8839" spans="1:79">
      <c r="A8839" t="s">
        <v>24548</v>
      </c>
      <c r="B8839" s="9" t="s">
        <v>5081</v>
      </c>
      <c r="C8839" s="13" t="s">
        <v>23557</v>
      </c>
      <c r="D8839" t="s">
        <v>2943</v>
      </c>
      <c r="E8839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  <c r="AB8839" s="7"/>
      <c r="AC8839" s="7"/>
      <c r="AD8839" s="7"/>
      <c r="AE8839" s="7"/>
      <c r="AF8839" s="7"/>
      <c r="AG8839" s="7"/>
      <c r="AH8839" s="7"/>
      <c r="AI8839" s="7"/>
      <c r="AJ8839" s="7"/>
      <c r="AK8839" s="7"/>
      <c r="AL8839" s="7"/>
      <c r="AM8839" s="7"/>
      <c r="AN8839" s="7">
        <v>125450.1</v>
      </c>
      <c r="AO8839" s="7"/>
      <c r="AP8839" s="3">
        <f>SUM(Tabla1[[#This Row],[Δ1-1]:[Δ1-36]])</f>
        <v>125450.1</v>
      </c>
      <c r="AQ8839" s="8"/>
      <c r="AR8839" s="8"/>
      <c r="AS8839" s="8"/>
      <c r="AT8839" s="8"/>
      <c r="AU8839" s="8"/>
      <c r="AV8839" s="8"/>
      <c r="AW8839" s="8"/>
      <c r="AX8839" s="8"/>
      <c r="AY8839" s="8"/>
      <c r="AZ8839" s="8"/>
      <c r="BA8839" s="8"/>
      <c r="BB8839" s="8"/>
      <c r="BC8839" s="8"/>
      <c r="BD8839" s="8"/>
      <c r="BE8839" s="8"/>
      <c r="BF8839" s="8"/>
      <c r="BG8839" s="8"/>
      <c r="BH8839" s="8"/>
      <c r="BI8839" s="8"/>
      <c r="BJ8839" s="8"/>
      <c r="BK8839" s="8"/>
      <c r="BL8839" s="8"/>
      <c r="BM8839" s="8"/>
      <c r="BN8839" s="8"/>
      <c r="BO8839" s="8"/>
      <c r="BP8839" s="8"/>
      <c r="BQ8839" s="8"/>
      <c r="BR8839" s="8"/>
      <c r="BS8839" s="8"/>
      <c r="BT8839" s="8"/>
      <c r="BU8839" s="8"/>
      <c r="BV8839" s="8"/>
      <c r="BW8839" s="8"/>
      <c r="BX8839" s="8"/>
      <c r="BY8839" s="8"/>
      <c r="BZ8839" s="8"/>
      <c r="CA8839" s="8">
        <f>SUM(Tabla1[[#This Row],[WT-1]:[WT-36]])</f>
        <v>0</v>
      </c>
    </row>
    <row r="8840" spans="1:79">
      <c r="A8840" t="s">
        <v>24547</v>
      </c>
      <c r="B8840" s="9" t="s">
        <v>12157</v>
      </c>
      <c r="C8840" s="13" t="s">
        <v>23566</v>
      </c>
      <c r="D8840" t="s">
        <v>16093</v>
      </c>
      <c r="E8840"/>
      <c r="F8840" s="7"/>
      <c r="G8840" s="7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>
        <v>191565.97</v>
      </c>
      <c r="V8840" s="7"/>
      <c r="W8840" s="7"/>
      <c r="X8840" s="7"/>
      <c r="Y8840" s="7"/>
      <c r="Z8840" s="7"/>
      <c r="AA8840" s="7"/>
      <c r="AB8840" s="7"/>
      <c r="AC8840" s="7"/>
      <c r="AD8840" s="7"/>
      <c r="AE8840" s="7"/>
      <c r="AF8840" s="7"/>
      <c r="AG8840" s="7"/>
      <c r="AH8840" s="7"/>
      <c r="AI8840" s="7"/>
      <c r="AJ8840" s="7"/>
      <c r="AK8840" s="7"/>
      <c r="AL8840" s="7"/>
      <c r="AM8840" s="7"/>
      <c r="AN8840" s="7"/>
      <c r="AO8840" s="7"/>
      <c r="AP8840" s="3">
        <f>SUM(Tabla1[[#This Row],[Δ1-1]:[Δ1-36]])</f>
        <v>191565.97</v>
      </c>
      <c r="AQ8840" s="8"/>
      <c r="AR8840" s="8"/>
      <c r="AS8840" s="8"/>
      <c r="AT8840" s="8"/>
      <c r="AU8840" s="8"/>
      <c r="AV8840" s="8"/>
      <c r="AW8840" s="8"/>
      <c r="AX8840" s="8"/>
      <c r="AY8840" s="8"/>
      <c r="AZ8840" s="8"/>
      <c r="BA8840" s="8"/>
      <c r="BB8840" s="8"/>
      <c r="BC8840" s="8"/>
      <c r="BD8840" s="8"/>
      <c r="BE8840" s="8"/>
      <c r="BF8840" s="8"/>
      <c r="BG8840" s="8"/>
      <c r="BH8840" s="8"/>
      <c r="BI8840" s="8"/>
      <c r="BJ8840" s="8"/>
      <c r="BK8840" s="8"/>
      <c r="BL8840" s="8"/>
      <c r="BM8840" s="8"/>
      <c r="BN8840" s="8"/>
      <c r="BO8840" s="8"/>
      <c r="BP8840" s="8"/>
      <c r="BQ8840" s="8"/>
      <c r="BR8840" s="8"/>
      <c r="BS8840" s="8"/>
      <c r="BT8840" s="8"/>
      <c r="BU8840" s="8"/>
      <c r="BV8840" s="8"/>
      <c r="BW8840" s="8"/>
      <c r="BX8840" s="8"/>
      <c r="BY8840" s="8"/>
      <c r="BZ8840" s="8"/>
      <c r="CA8840" s="8">
        <f>SUM(Tabla1[[#This Row],[WT-1]:[WT-36]])</f>
        <v>0</v>
      </c>
    </row>
    <row r="8841" spans="1:79">
      <c r="A8841" t="s">
        <v>24548</v>
      </c>
      <c r="B8841" s="9" t="s">
        <v>5093</v>
      </c>
      <c r="C8841" s="12" t="s">
        <v>23574</v>
      </c>
      <c r="D8841" t="s">
        <v>1921</v>
      </c>
      <c r="E8841"/>
      <c r="F8841" s="7"/>
      <c r="G8841" s="7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  <c r="X8841" s="7"/>
      <c r="Y8841" s="7"/>
      <c r="Z8841" s="7"/>
      <c r="AA8841" s="7"/>
      <c r="AB8841" s="7"/>
      <c r="AC8841" s="7"/>
      <c r="AD8841" s="7">
        <v>177415.78</v>
      </c>
      <c r="AE8841" s="7"/>
      <c r="AF8841" s="7"/>
      <c r="AG8841" s="7"/>
      <c r="AH8841" s="7"/>
      <c r="AI8841" s="7"/>
      <c r="AJ8841" s="7"/>
      <c r="AK8841" s="7"/>
      <c r="AL8841" s="7"/>
      <c r="AM8841" s="7">
        <v>214427.63</v>
      </c>
      <c r="AN8841" s="7"/>
      <c r="AO8841" s="7"/>
      <c r="AP8841" s="3">
        <f>SUM(Tabla1[[#This Row],[Δ1-1]:[Δ1-36]])</f>
        <v>391843.41000000003</v>
      </c>
      <c r="AQ8841" s="8"/>
      <c r="AR8841" s="8"/>
      <c r="AS8841" s="8"/>
      <c r="AT8841" s="8"/>
      <c r="AU8841" s="8"/>
      <c r="AV8841" s="8"/>
      <c r="AW8841" s="8"/>
      <c r="AX8841" s="8"/>
      <c r="AY8841" s="8"/>
      <c r="AZ8841" s="8"/>
      <c r="BA8841" s="8"/>
      <c r="BB8841" s="8"/>
      <c r="BC8841" s="8"/>
      <c r="BD8841" s="8"/>
      <c r="BE8841" s="8"/>
      <c r="BF8841" s="8"/>
      <c r="BG8841" s="8"/>
      <c r="BH8841" s="8"/>
      <c r="BI8841" s="8"/>
      <c r="BJ8841" s="8"/>
      <c r="BK8841" s="8"/>
      <c r="BL8841" s="8"/>
      <c r="BM8841" s="8"/>
      <c r="BN8841" s="8"/>
      <c r="BO8841" s="8"/>
      <c r="BP8841" s="8"/>
      <c r="BQ8841" s="8"/>
      <c r="BR8841" s="8"/>
      <c r="BS8841" s="8"/>
      <c r="BT8841" s="8"/>
      <c r="BU8841" s="8"/>
      <c r="BV8841" s="8"/>
      <c r="BW8841" s="8"/>
      <c r="BX8841" s="8"/>
      <c r="BY8841" s="8"/>
      <c r="BZ8841" s="8"/>
      <c r="CA8841" s="8">
        <f>SUM(Tabla1[[#This Row],[WT-1]:[WT-36]])</f>
        <v>0</v>
      </c>
    </row>
    <row r="8842" spans="1:79">
      <c r="A8842" t="s">
        <v>24548</v>
      </c>
      <c r="B8842" s="9" t="s">
        <v>5097</v>
      </c>
      <c r="C8842" s="13" t="s">
        <v>23579</v>
      </c>
      <c r="D8842" t="s">
        <v>16100</v>
      </c>
      <c r="E8842"/>
      <c r="F8842" s="7"/>
      <c r="G8842" s="7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  <c r="X8842" s="7"/>
      <c r="Y8842" s="7"/>
      <c r="Z8842" s="7"/>
      <c r="AA8842" s="7"/>
      <c r="AB8842" s="7"/>
      <c r="AC8842" s="7"/>
      <c r="AD8842" s="7"/>
      <c r="AE8842" s="7"/>
      <c r="AF8842" s="7"/>
      <c r="AG8842" s="7"/>
      <c r="AH8842" s="7"/>
      <c r="AI8842" s="7"/>
      <c r="AJ8842" s="7"/>
      <c r="AK8842" s="7"/>
      <c r="AL8842" s="7"/>
      <c r="AM8842" s="7"/>
      <c r="AN8842" s="7">
        <v>117147.54</v>
      </c>
      <c r="AO8842" s="7"/>
      <c r="AP8842" s="3">
        <f>SUM(Tabla1[[#This Row],[Δ1-1]:[Δ1-36]])</f>
        <v>117147.54</v>
      </c>
      <c r="AQ8842" s="8"/>
      <c r="AR8842" s="8"/>
      <c r="AS8842" s="8"/>
      <c r="AT8842" s="8"/>
      <c r="AU8842" s="8"/>
      <c r="AV8842" s="8"/>
      <c r="AW8842" s="8"/>
      <c r="AX8842" s="8"/>
      <c r="AY8842" s="8"/>
      <c r="AZ8842" s="8"/>
      <c r="BA8842" s="8"/>
      <c r="BB8842" s="8"/>
      <c r="BC8842" s="8"/>
      <c r="BD8842" s="8"/>
      <c r="BE8842" s="8"/>
      <c r="BF8842" s="8"/>
      <c r="BG8842" s="8"/>
      <c r="BH8842" s="8"/>
      <c r="BI8842" s="8"/>
      <c r="BJ8842" s="8"/>
      <c r="BK8842" s="8"/>
      <c r="BL8842" s="8"/>
      <c r="BM8842" s="8"/>
      <c r="BN8842" s="8"/>
      <c r="BO8842" s="8"/>
      <c r="BP8842" s="8"/>
      <c r="BQ8842" s="8"/>
      <c r="BR8842" s="8"/>
      <c r="BS8842" s="8"/>
      <c r="BT8842" s="8"/>
      <c r="BU8842" s="8"/>
      <c r="BV8842" s="8"/>
      <c r="BW8842" s="8"/>
      <c r="BX8842" s="8"/>
      <c r="BY8842" s="8"/>
      <c r="BZ8842" s="8"/>
      <c r="CA8842" s="8">
        <f>SUM(Tabla1[[#This Row],[WT-1]:[WT-36]])</f>
        <v>0</v>
      </c>
    </row>
    <row r="8843" spans="1:79">
      <c r="A8843" t="s">
        <v>24547</v>
      </c>
      <c r="B8843" s="9" t="s">
        <v>12162</v>
      </c>
      <c r="C8843" s="12" t="s">
        <v>23580</v>
      </c>
      <c r="D8843" t="s">
        <v>16101</v>
      </c>
      <c r="E8843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  <c r="X8843" s="7"/>
      <c r="Y8843" s="7"/>
      <c r="Z8843" s="7"/>
      <c r="AA8843" s="7"/>
      <c r="AB8843" s="7"/>
      <c r="AC8843" s="7"/>
      <c r="AD8843" s="7">
        <v>1368493.31</v>
      </c>
      <c r="AE8843" s="7"/>
      <c r="AF8843" s="7"/>
      <c r="AG8843" s="7"/>
      <c r="AH8843" s="7"/>
      <c r="AI8843" s="7"/>
      <c r="AJ8843" s="7"/>
      <c r="AK8843" s="7"/>
      <c r="AL8843" s="7"/>
      <c r="AM8843" s="7"/>
      <c r="AN8843" s="7"/>
      <c r="AO8843" s="7"/>
      <c r="AP8843" s="3">
        <f>SUM(Tabla1[[#This Row],[Δ1-1]:[Δ1-36]])</f>
        <v>1368493.31</v>
      </c>
      <c r="AQ8843" s="8"/>
      <c r="AR8843" s="8"/>
      <c r="AS8843" s="8"/>
      <c r="AT8843" s="8"/>
      <c r="AU8843" s="8"/>
      <c r="AV8843" s="8"/>
      <c r="AW8843" s="8"/>
      <c r="AX8843" s="8"/>
      <c r="AY8843" s="8"/>
      <c r="AZ8843" s="8"/>
      <c r="BA8843" s="8"/>
      <c r="BB8843" s="8"/>
      <c r="BC8843" s="8"/>
      <c r="BD8843" s="8"/>
      <c r="BE8843" s="8"/>
      <c r="BF8843" s="8"/>
      <c r="BG8843" s="8"/>
      <c r="BH8843" s="8"/>
      <c r="BI8843" s="8"/>
      <c r="BJ8843" s="8"/>
      <c r="BK8843" s="8"/>
      <c r="BL8843" s="8"/>
      <c r="BM8843" s="8"/>
      <c r="BN8843" s="8"/>
      <c r="BO8843" s="8"/>
      <c r="BP8843" s="8"/>
      <c r="BQ8843" s="8"/>
      <c r="BR8843" s="8"/>
      <c r="BS8843" s="8"/>
      <c r="BT8843" s="8"/>
      <c r="BU8843" s="8"/>
      <c r="BV8843" s="8"/>
      <c r="BW8843" s="8"/>
      <c r="BX8843" s="8"/>
      <c r="BY8843" s="8"/>
      <c r="BZ8843" s="8"/>
      <c r="CA8843" s="8">
        <f>SUM(Tabla1[[#This Row],[WT-1]:[WT-36]])</f>
        <v>0</v>
      </c>
    </row>
    <row r="8844" spans="1:79">
      <c r="A8844" t="s">
        <v>24547</v>
      </c>
      <c r="B8844" s="9" t="s">
        <v>12163</v>
      </c>
      <c r="C8844" s="13" t="s">
        <v>23581</v>
      </c>
      <c r="D8844" t="s">
        <v>16102</v>
      </c>
      <c r="E8844"/>
      <c r="F8844" s="7"/>
      <c r="G8844" s="7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  <c r="X8844" s="7"/>
      <c r="Y8844" s="7"/>
      <c r="Z8844" s="7"/>
      <c r="AA8844" s="7"/>
      <c r="AB8844" s="7"/>
      <c r="AC8844" s="7"/>
      <c r="AD8844" s="7">
        <v>42718.63</v>
      </c>
      <c r="AE8844" s="7"/>
      <c r="AF8844" s="7"/>
      <c r="AG8844" s="7"/>
      <c r="AH8844" s="7"/>
      <c r="AI8844" s="7"/>
      <c r="AJ8844" s="7"/>
      <c r="AK8844" s="7"/>
      <c r="AL8844" s="7"/>
      <c r="AM8844" s="7"/>
      <c r="AN8844" s="7"/>
      <c r="AO8844" s="7"/>
      <c r="AP8844" s="3">
        <f>SUM(Tabla1[[#This Row],[Δ1-1]:[Δ1-36]])</f>
        <v>42718.63</v>
      </c>
      <c r="AQ8844" s="8"/>
      <c r="AR8844" s="8"/>
      <c r="AS8844" s="8"/>
      <c r="AT8844" s="8"/>
      <c r="AU8844" s="8"/>
      <c r="AV8844" s="8"/>
      <c r="AW8844" s="8"/>
      <c r="AX8844" s="8"/>
      <c r="AY8844" s="8"/>
      <c r="AZ8844" s="8"/>
      <c r="BA8844" s="8"/>
      <c r="BB8844" s="8"/>
      <c r="BC8844" s="8"/>
      <c r="BD8844" s="8"/>
      <c r="BE8844" s="8"/>
      <c r="BF8844" s="8"/>
      <c r="BG8844" s="8"/>
      <c r="BH8844" s="8"/>
      <c r="BI8844" s="8"/>
      <c r="BJ8844" s="8"/>
      <c r="BK8844" s="8"/>
      <c r="BL8844" s="8"/>
      <c r="BM8844" s="8"/>
      <c r="BN8844" s="8"/>
      <c r="BO8844" s="8"/>
      <c r="BP8844" s="8"/>
      <c r="BQ8844" s="8"/>
      <c r="BR8844" s="8"/>
      <c r="BS8844" s="8"/>
      <c r="BT8844" s="8"/>
      <c r="BU8844" s="8"/>
      <c r="BV8844" s="8"/>
      <c r="BW8844" s="8"/>
      <c r="BX8844" s="8"/>
      <c r="BY8844" s="8"/>
      <c r="BZ8844" s="8"/>
      <c r="CA8844" s="8">
        <f>SUM(Tabla1[[#This Row],[WT-1]:[WT-36]])</f>
        <v>0</v>
      </c>
    </row>
    <row r="8845" spans="1:79">
      <c r="A8845" t="s">
        <v>24547</v>
      </c>
      <c r="B8845" s="9" t="s">
        <v>12164</v>
      </c>
      <c r="C8845" s="12" t="s">
        <v>23582</v>
      </c>
      <c r="D8845" t="s">
        <v>3763</v>
      </c>
      <c r="E8845"/>
      <c r="F8845" s="7"/>
      <c r="G8845" s="7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  <c r="X8845" s="7"/>
      <c r="Y8845" s="7"/>
      <c r="Z8845" s="7"/>
      <c r="AA8845" s="7"/>
      <c r="AB8845" s="7"/>
      <c r="AC8845" s="7"/>
      <c r="AD8845" s="7"/>
      <c r="AE8845" s="7"/>
      <c r="AF8845" s="7"/>
      <c r="AG8845" s="7"/>
      <c r="AH8845" s="7"/>
      <c r="AI8845" s="7"/>
      <c r="AJ8845" s="7"/>
      <c r="AK8845" s="7"/>
      <c r="AL8845" s="7"/>
      <c r="AM8845" s="7"/>
      <c r="AN8845" s="7"/>
      <c r="AO8845" s="7">
        <v>110711.78</v>
      </c>
      <c r="AP8845" s="3">
        <f>SUM(Tabla1[[#This Row],[Δ1-1]:[Δ1-36]])</f>
        <v>110711.78</v>
      </c>
      <c r="AQ8845" s="8"/>
      <c r="AR8845" s="8"/>
      <c r="AS8845" s="8"/>
      <c r="AT8845" s="8"/>
      <c r="AU8845" s="8"/>
      <c r="AV8845" s="8"/>
      <c r="AW8845" s="8"/>
      <c r="AX8845" s="8"/>
      <c r="AY8845" s="8"/>
      <c r="AZ8845" s="8"/>
      <c r="BA8845" s="8"/>
      <c r="BB8845" s="8"/>
      <c r="BC8845" s="8"/>
      <c r="BD8845" s="8"/>
      <c r="BE8845" s="8"/>
      <c r="BF8845" s="8"/>
      <c r="BG8845" s="8"/>
      <c r="BH8845" s="8"/>
      <c r="BI8845" s="8"/>
      <c r="BJ8845" s="8"/>
      <c r="BK8845" s="8"/>
      <c r="BL8845" s="8"/>
      <c r="BM8845" s="8"/>
      <c r="BN8845" s="8"/>
      <c r="BO8845" s="8"/>
      <c r="BP8845" s="8"/>
      <c r="BQ8845" s="8"/>
      <c r="BR8845" s="8"/>
      <c r="BS8845" s="8"/>
      <c r="BT8845" s="8"/>
      <c r="BU8845" s="8"/>
      <c r="BV8845" s="8"/>
      <c r="BW8845" s="8"/>
      <c r="BX8845" s="8"/>
      <c r="BY8845" s="8"/>
      <c r="BZ8845" s="8"/>
      <c r="CA8845" s="8">
        <f>SUM(Tabla1[[#This Row],[WT-1]:[WT-36]])</f>
        <v>0</v>
      </c>
    </row>
    <row r="8846" spans="1:79">
      <c r="A8846" t="s">
        <v>24548</v>
      </c>
      <c r="B8846" s="9" t="s">
        <v>5100</v>
      </c>
      <c r="C8846" s="13" t="s">
        <v>23587</v>
      </c>
      <c r="D8846" t="s">
        <v>16107</v>
      </c>
      <c r="E8846"/>
      <c r="F8846" s="7"/>
      <c r="G8846" s="7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>
        <v>408929.44</v>
      </c>
      <c r="V8846" s="7"/>
      <c r="W8846" s="7"/>
      <c r="X8846" s="7"/>
      <c r="Y8846" s="7"/>
      <c r="Z8846" s="7"/>
      <c r="AA8846" s="7"/>
      <c r="AB8846" s="7"/>
      <c r="AC8846" s="7"/>
      <c r="AD8846" s="7"/>
      <c r="AE8846" s="7"/>
      <c r="AF8846" s="7"/>
      <c r="AG8846" s="7"/>
      <c r="AH8846" s="7"/>
      <c r="AI8846" s="7"/>
      <c r="AJ8846" s="7"/>
      <c r="AK8846" s="7"/>
      <c r="AL8846" s="7"/>
      <c r="AM8846" s="7"/>
      <c r="AN8846" s="7"/>
      <c r="AO8846" s="7"/>
      <c r="AP8846" s="3">
        <f>SUM(Tabla1[[#This Row],[Δ1-1]:[Δ1-36]])</f>
        <v>408929.44</v>
      </c>
      <c r="AQ8846" s="8"/>
      <c r="AR8846" s="8"/>
      <c r="AS8846" s="8"/>
      <c r="AT8846" s="8"/>
      <c r="AU8846" s="8"/>
      <c r="AV8846" s="8"/>
      <c r="AW8846" s="8"/>
      <c r="AX8846" s="8"/>
      <c r="AY8846" s="8"/>
      <c r="AZ8846" s="8"/>
      <c r="BA8846" s="8"/>
      <c r="BB8846" s="8"/>
      <c r="BC8846" s="8"/>
      <c r="BD8846" s="8"/>
      <c r="BE8846" s="8"/>
      <c r="BF8846" s="8"/>
      <c r="BG8846" s="8"/>
      <c r="BH8846" s="8"/>
      <c r="BI8846" s="8"/>
      <c r="BJ8846" s="8"/>
      <c r="BK8846" s="8"/>
      <c r="BL8846" s="8"/>
      <c r="BM8846" s="8"/>
      <c r="BN8846" s="8"/>
      <c r="BO8846" s="8"/>
      <c r="BP8846" s="8"/>
      <c r="BQ8846" s="8"/>
      <c r="BR8846" s="8"/>
      <c r="BS8846" s="8"/>
      <c r="BT8846" s="8"/>
      <c r="BU8846" s="8"/>
      <c r="BV8846" s="8"/>
      <c r="BW8846" s="8"/>
      <c r="BX8846" s="8"/>
      <c r="BY8846" s="8"/>
      <c r="BZ8846" s="8"/>
      <c r="CA8846" s="8">
        <f>SUM(Tabla1[[#This Row],[WT-1]:[WT-36]])</f>
        <v>0</v>
      </c>
    </row>
    <row r="8847" spans="1:79">
      <c r="A8847" t="s">
        <v>24547</v>
      </c>
      <c r="B8847" s="9" t="s">
        <v>12168</v>
      </c>
      <c r="C8847" s="12" t="s">
        <v>23590</v>
      </c>
      <c r="D8847" t="s">
        <v>3012</v>
      </c>
      <c r="E884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7"/>
      <c r="Y8847" s="7"/>
      <c r="Z8847" s="7"/>
      <c r="AA8847" s="7"/>
      <c r="AB8847" s="7"/>
      <c r="AC8847" s="7"/>
      <c r="AD8847" s="7"/>
      <c r="AE8847" s="7"/>
      <c r="AF8847" s="7"/>
      <c r="AG8847" s="7">
        <v>80330.880000000005</v>
      </c>
      <c r="AH8847" s="7"/>
      <c r="AI8847" s="7">
        <v>130260.57</v>
      </c>
      <c r="AJ8847" s="7"/>
      <c r="AK8847" s="7"/>
      <c r="AL8847" s="7"/>
      <c r="AM8847" s="7"/>
      <c r="AN8847" s="7"/>
      <c r="AO8847" s="7"/>
      <c r="AP8847" s="3">
        <f>SUM(Tabla1[[#This Row],[Δ1-1]:[Δ1-36]])</f>
        <v>210591.45</v>
      </c>
      <c r="AQ8847" s="8"/>
      <c r="AR8847" s="8"/>
      <c r="AS8847" s="8"/>
      <c r="AT8847" s="8"/>
      <c r="AU8847" s="8"/>
      <c r="AV8847" s="8"/>
      <c r="AW8847" s="8"/>
      <c r="AX8847" s="8"/>
      <c r="AY8847" s="8"/>
      <c r="AZ8847" s="8"/>
      <c r="BA8847" s="8"/>
      <c r="BB8847" s="8"/>
      <c r="BC8847" s="8"/>
      <c r="BD8847" s="8"/>
      <c r="BE8847" s="8"/>
      <c r="BF8847" s="8"/>
      <c r="BG8847" s="8"/>
      <c r="BH8847" s="8"/>
      <c r="BI8847" s="8"/>
      <c r="BJ8847" s="8"/>
      <c r="BK8847" s="8"/>
      <c r="BL8847" s="8"/>
      <c r="BM8847" s="8"/>
      <c r="BN8847" s="8"/>
      <c r="BO8847" s="8"/>
      <c r="BP8847" s="8"/>
      <c r="BQ8847" s="8"/>
      <c r="BR8847" s="8"/>
      <c r="BS8847" s="8"/>
      <c r="BT8847" s="8"/>
      <c r="BU8847" s="8"/>
      <c r="BV8847" s="8"/>
      <c r="BW8847" s="8"/>
      <c r="BX8847" s="8"/>
      <c r="BY8847" s="8"/>
      <c r="BZ8847" s="8"/>
      <c r="CA8847" s="8">
        <f>SUM(Tabla1[[#This Row],[WT-1]:[WT-36]])</f>
        <v>0</v>
      </c>
    </row>
    <row r="8848" spans="1:79">
      <c r="A8848" t="s">
        <v>24548</v>
      </c>
      <c r="B8848" s="9" t="s">
        <v>5104</v>
      </c>
      <c r="C8848" s="13" t="s">
        <v>23597</v>
      </c>
      <c r="D8848" t="s">
        <v>16113</v>
      </c>
      <c r="E8848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7"/>
      <c r="Y8848" s="7"/>
      <c r="Z8848" s="7"/>
      <c r="AA8848" s="7"/>
      <c r="AB8848" s="7"/>
      <c r="AC8848" s="7"/>
      <c r="AD8848" s="7"/>
      <c r="AE8848" s="7"/>
      <c r="AF8848" s="7"/>
      <c r="AG8848" s="7"/>
      <c r="AH8848" s="7"/>
      <c r="AI8848" s="7"/>
      <c r="AJ8848" s="7"/>
      <c r="AK8848" s="7"/>
      <c r="AL8848" s="7">
        <v>144477.60999999999</v>
      </c>
      <c r="AM8848" s="7"/>
      <c r="AN8848" s="7"/>
      <c r="AO8848" s="7"/>
      <c r="AP8848" s="3">
        <f>SUM(Tabla1[[#This Row],[Δ1-1]:[Δ1-36]])</f>
        <v>144477.60999999999</v>
      </c>
      <c r="AQ8848" s="8"/>
      <c r="AR8848" s="8"/>
      <c r="AS8848" s="8"/>
      <c r="AT8848" s="8"/>
      <c r="AU8848" s="8"/>
      <c r="AV8848" s="8"/>
      <c r="AW8848" s="8"/>
      <c r="AX8848" s="8"/>
      <c r="AY8848" s="8"/>
      <c r="AZ8848" s="8"/>
      <c r="BA8848" s="8"/>
      <c r="BB8848" s="8"/>
      <c r="BC8848" s="8"/>
      <c r="BD8848" s="8"/>
      <c r="BE8848" s="8"/>
      <c r="BF8848" s="8"/>
      <c r="BG8848" s="8"/>
      <c r="BH8848" s="8"/>
      <c r="BI8848" s="8"/>
      <c r="BJ8848" s="8"/>
      <c r="BK8848" s="8"/>
      <c r="BL8848" s="8"/>
      <c r="BM8848" s="8"/>
      <c r="BN8848" s="8"/>
      <c r="BO8848" s="8"/>
      <c r="BP8848" s="8"/>
      <c r="BQ8848" s="8"/>
      <c r="BR8848" s="8"/>
      <c r="BS8848" s="8"/>
      <c r="BT8848" s="8"/>
      <c r="BU8848" s="8"/>
      <c r="BV8848" s="8"/>
      <c r="BW8848" s="8"/>
      <c r="BX8848" s="8"/>
      <c r="BY8848" s="8"/>
      <c r="BZ8848" s="8"/>
      <c r="CA8848" s="8">
        <f>SUM(Tabla1[[#This Row],[WT-1]:[WT-36]])</f>
        <v>0</v>
      </c>
    </row>
    <row r="8849" spans="1:79">
      <c r="A8849" t="s">
        <v>24548</v>
      </c>
      <c r="B8849" s="9" t="s">
        <v>5105</v>
      </c>
      <c r="C8849" s="12" t="s">
        <v>23598</v>
      </c>
      <c r="D8849" t="s">
        <v>16114</v>
      </c>
      <c r="E8849"/>
      <c r="F8849" s="7"/>
      <c r="G8849" s="7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  <c r="X8849" s="7"/>
      <c r="Y8849" s="7"/>
      <c r="Z8849" s="7"/>
      <c r="AA8849" s="7"/>
      <c r="AB8849" s="7"/>
      <c r="AC8849" s="7"/>
      <c r="AD8849" s="7"/>
      <c r="AE8849" s="7"/>
      <c r="AF8849" s="7"/>
      <c r="AG8849" s="7"/>
      <c r="AH8849" s="7"/>
      <c r="AI8849" s="7"/>
      <c r="AJ8849" s="7"/>
      <c r="AK8849" s="7"/>
      <c r="AL8849" s="7"/>
      <c r="AM8849" s="7"/>
      <c r="AN8849" s="7"/>
      <c r="AO8849" s="7">
        <v>63777.38</v>
      </c>
      <c r="AP8849" s="3">
        <f>SUM(Tabla1[[#This Row],[Δ1-1]:[Δ1-36]])</f>
        <v>63777.38</v>
      </c>
      <c r="AQ8849" s="8"/>
      <c r="AR8849" s="8"/>
      <c r="AS8849" s="8"/>
      <c r="AT8849" s="8"/>
      <c r="AU8849" s="8"/>
      <c r="AV8849" s="8"/>
      <c r="AW8849" s="8"/>
      <c r="AX8849" s="8"/>
      <c r="AY8849" s="8"/>
      <c r="AZ8849" s="8"/>
      <c r="BA8849" s="8"/>
      <c r="BB8849" s="8"/>
      <c r="BC8849" s="8"/>
      <c r="BD8849" s="8"/>
      <c r="BE8849" s="8"/>
      <c r="BF8849" s="8"/>
      <c r="BG8849" s="8"/>
      <c r="BH8849" s="8"/>
      <c r="BI8849" s="8"/>
      <c r="BJ8849" s="8"/>
      <c r="BK8849" s="8"/>
      <c r="BL8849" s="8"/>
      <c r="BM8849" s="8"/>
      <c r="BN8849" s="8"/>
      <c r="BO8849" s="8"/>
      <c r="BP8849" s="8"/>
      <c r="BQ8849" s="8"/>
      <c r="BR8849" s="8"/>
      <c r="BS8849" s="8"/>
      <c r="BT8849" s="8"/>
      <c r="BU8849" s="8"/>
      <c r="BV8849" s="8"/>
      <c r="BW8849" s="8"/>
      <c r="BX8849" s="8"/>
      <c r="BY8849" s="8"/>
      <c r="BZ8849" s="8"/>
      <c r="CA8849" s="8">
        <f>SUM(Tabla1[[#This Row],[WT-1]:[WT-36]])</f>
        <v>0</v>
      </c>
    </row>
    <row r="8850" spans="1:79">
      <c r="A8850" t="s">
        <v>24547</v>
      </c>
      <c r="B8850" s="9" t="s">
        <v>12180</v>
      </c>
      <c r="C8850" s="12" t="s">
        <v>23606</v>
      </c>
      <c r="D8850" t="s">
        <v>2039</v>
      </c>
      <c r="E8850"/>
      <c r="F8850" s="7"/>
      <c r="G8850" s="7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  <c r="X8850" s="7"/>
      <c r="Y8850" s="7"/>
      <c r="Z8850" s="7"/>
      <c r="AA8850" s="7"/>
      <c r="AB8850" s="7"/>
      <c r="AC8850" s="7"/>
      <c r="AD8850" s="7"/>
      <c r="AE8850" s="7"/>
      <c r="AF8850" s="7"/>
      <c r="AG8850" s="7"/>
      <c r="AH8850" s="7"/>
      <c r="AI8850" s="7"/>
      <c r="AJ8850" s="7"/>
      <c r="AK8850" s="7"/>
      <c r="AL8850" s="7"/>
      <c r="AM8850" s="7"/>
      <c r="AN8850" s="7"/>
      <c r="AO8850" s="7">
        <v>84967.62</v>
      </c>
      <c r="AP8850" s="3">
        <f>SUM(Tabla1[[#This Row],[Δ1-1]:[Δ1-36]])</f>
        <v>84967.62</v>
      </c>
      <c r="AQ8850" s="8"/>
      <c r="AR8850" s="8"/>
      <c r="AS8850" s="8"/>
      <c r="AT8850" s="8"/>
      <c r="AU8850" s="8"/>
      <c r="AV8850" s="8"/>
      <c r="AW8850" s="8"/>
      <c r="AX8850" s="8"/>
      <c r="AY8850" s="8"/>
      <c r="AZ8850" s="8"/>
      <c r="BA8850" s="8"/>
      <c r="BB8850" s="8"/>
      <c r="BC8850" s="8"/>
      <c r="BD8850" s="8"/>
      <c r="BE8850" s="8"/>
      <c r="BF8850" s="8"/>
      <c r="BG8850" s="8"/>
      <c r="BH8850" s="8"/>
      <c r="BI8850" s="8"/>
      <c r="BJ8850" s="8"/>
      <c r="BK8850" s="8"/>
      <c r="BL8850" s="8"/>
      <c r="BM8850" s="8"/>
      <c r="BN8850" s="8"/>
      <c r="BO8850" s="8"/>
      <c r="BP8850" s="8"/>
      <c r="BQ8850" s="8"/>
      <c r="BR8850" s="8"/>
      <c r="BS8850" s="8"/>
      <c r="BT8850" s="8"/>
      <c r="BU8850" s="8"/>
      <c r="BV8850" s="8"/>
      <c r="BW8850" s="8"/>
      <c r="BX8850" s="8"/>
      <c r="BY8850" s="8"/>
      <c r="BZ8850" s="8"/>
      <c r="CA8850" s="8">
        <f>SUM(Tabla1[[#This Row],[WT-1]:[WT-36]])</f>
        <v>0</v>
      </c>
    </row>
    <row r="8851" spans="1:79">
      <c r="A8851" t="s">
        <v>24547</v>
      </c>
      <c r="B8851" s="9" t="s">
        <v>12183</v>
      </c>
      <c r="C8851" s="12" t="s">
        <v>23610</v>
      </c>
      <c r="D8851" t="s">
        <v>2640</v>
      </c>
      <c r="E8851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  <c r="X8851" s="7"/>
      <c r="Y8851" s="7"/>
      <c r="Z8851" s="7"/>
      <c r="AA8851" s="7"/>
      <c r="AB8851" s="7"/>
      <c r="AC8851" s="7"/>
      <c r="AD8851" s="7"/>
      <c r="AE8851" s="7"/>
      <c r="AF8851" s="7"/>
      <c r="AG8851" s="7"/>
      <c r="AH8851" s="7"/>
      <c r="AI8851" s="7"/>
      <c r="AJ8851" s="7"/>
      <c r="AK8851" s="7"/>
      <c r="AL8851" s="7"/>
      <c r="AM8851" s="7"/>
      <c r="AN8851" s="7"/>
      <c r="AO8851" s="7">
        <v>751607.38</v>
      </c>
      <c r="AP8851" s="3">
        <f>SUM(Tabla1[[#This Row],[Δ1-1]:[Δ1-36]])</f>
        <v>751607.38</v>
      </c>
      <c r="AQ8851" s="8"/>
      <c r="AR8851" s="8"/>
      <c r="AS8851" s="8"/>
      <c r="AT8851" s="8"/>
      <c r="AU8851" s="8"/>
      <c r="AV8851" s="8"/>
      <c r="AW8851" s="8"/>
      <c r="AX8851" s="8"/>
      <c r="AY8851" s="8"/>
      <c r="AZ8851" s="8"/>
      <c r="BA8851" s="8"/>
      <c r="BB8851" s="8"/>
      <c r="BC8851" s="8"/>
      <c r="BD8851" s="8"/>
      <c r="BE8851" s="8"/>
      <c r="BF8851" s="8"/>
      <c r="BG8851" s="8"/>
      <c r="BH8851" s="8"/>
      <c r="BI8851" s="8"/>
      <c r="BJ8851" s="8"/>
      <c r="BK8851" s="8"/>
      <c r="BL8851" s="8"/>
      <c r="BM8851" s="8"/>
      <c r="BN8851" s="8"/>
      <c r="BO8851" s="8"/>
      <c r="BP8851" s="8"/>
      <c r="BQ8851" s="8"/>
      <c r="BR8851" s="8"/>
      <c r="BS8851" s="8"/>
      <c r="BT8851" s="8"/>
      <c r="BU8851" s="8"/>
      <c r="BV8851" s="8"/>
      <c r="BW8851" s="8"/>
      <c r="BX8851" s="8"/>
      <c r="BY8851" s="8"/>
      <c r="BZ8851" s="8"/>
      <c r="CA8851" s="8">
        <f>SUM(Tabla1[[#This Row],[WT-1]:[WT-36]])</f>
        <v>0</v>
      </c>
    </row>
    <row r="8852" spans="1:79">
      <c r="A8852" t="s">
        <v>24548</v>
      </c>
      <c r="B8852" s="9" t="s">
        <v>5110</v>
      </c>
      <c r="C8852" s="13" t="s">
        <v>23617</v>
      </c>
      <c r="D8852" t="s">
        <v>16125</v>
      </c>
      <c r="E8852"/>
      <c r="F8852" s="7"/>
      <c r="G8852" s="7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>
        <v>84735.13</v>
      </c>
      <c r="U8852" s="7"/>
      <c r="V8852" s="7"/>
      <c r="W8852" s="7"/>
      <c r="X8852" s="7"/>
      <c r="Y8852" s="7"/>
      <c r="Z8852" s="7"/>
      <c r="AA8852" s="7"/>
      <c r="AB8852" s="7"/>
      <c r="AC8852" s="7"/>
      <c r="AD8852" s="7"/>
      <c r="AE8852" s="7"/>
      <c r="AF8852" s="7"/>
      <c r="AG8852" s="7"/>
      <c r="AH8852" s="7"/>
      <c r="AI8852" s="7"/>
      <c r="AJ8852" s="7"/>
      <c r="AK8852" s="7"/>
      <c r="AL8852" s="7"/>
      <c r="AM8852" s="7"/>
      <c r="AN8852" s="7"/>
      <c r="AO8852" s="7"/>
      <c r="AP8852" s="3">
        <f>SUM(Tabla1[[#This Row],[Δ1-1]:[Δ1-36]])</f>
        <v>84735.13</v>
      </c>
      <c r="AQ8852" s="8"/>
      <c r="AR8852" s="8"/>
      <c r="AS8852" s="8"/>
      <c r="AT8852" s="8"/>
      <c r="AU8852" s="8"/>
      <c r="AV8852" s="8"/>
      <c r="AW8852" s="8"/>
      <c r="AX8852" s="8"/>
      <c r="AY8852" s="8"/>
      <c r="AZ8852" s="8"/>
      <c r="BA8852" s="8"/>
      <c r="BB8852" s="8"/>
      <c r="BC8852" s="8"/>
      <c r="BD8852" s="8"/>
      <c r="BE8852" s="8"/>
      <c r="BF8852" s="8"/>
      <c r="BG8852" s="8"/>
      <c r="BH8852" s="8"/>
      <c r="BI8852" s="8"/>
      <c r="BJ8852" s="8"/>
      <c r="BK8852" s="8"/>
      <c r="BL8852" s="8"/>
      <c r="BM8852" s="8"/>
      <c r="BN8852" s="8"/>
      <c r="BO8852" s="8"/>
      <c r="BP8852" s="8"/>
      <c r="BQ8852" s="8"/>
      <c r="BR8852" s="8"/>
      <c r="BS8852" s="8"/>
      <c r="BT8852" s="8"/>
      <c r="BU8852" s="8"/>
      <c r="BV8852" s="8"/>
      <c r="BW8852" s="8"/>
      <c r="BX8852" s="8"/>
      <c r="BY8852" s="8"/>
      <c r="BZ8852" s="8"/>
      <c r="CA8852" s="8">
        <f>SUM(Tabla1[[#This Row],[WT-1]:[WT-36]])</f>
        <v>0</v>
      </c>
    </row>
    <row r="8853" spans="1:79">
      <c r="A8853" t="s">
        <v>24548</v>
      </c>
      <c r="B8853" s="9" t="s">
        <v>5111</v>
      </c>
      <c r="C8853" s="12" t="s">
        <v>23618</v>
      </c>
      <c r="D8853" t="s">
        <v>16126</v>
      </c>
      <c r="E8853"/>
      <c r="F8853" s="7"/>
      <c r="G8853" s="7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>
        <v>60812.03</v>
      </c>
      <c r="U8853" s="7"/>
      <c r="V8853" s="7"/>
      <c r="W8853" s="7"/>
      <c r="X8853" s="7"/>
      <c r="Y8853" s="7"/>
      <c r="Z8853" s="7"/>
      <c r="AA8853" s="7"/>
      <c r="AB8853" s="7"/>
      <c r="AC8853" s="7"/>
      <c r="AD8853" s="7"/>
      <c r="AE8853" s="7"/>
      <c r="AF8853" s="7"/>
      <c r="AG8853" s="7"/>
      <c r="AH8853" s="7"/>
      <c r="AI8853" s="7"/>
      <c r="AJ8853" s="7"/>
      <c r="AK8853" s="7"/>
      <c r="AL8853" s="7"/>
      <c r="AM8853" s="7"/>
      <c r="AN8853" s="7"/>
      <c r="AO8853" s="7">
        <v>475053.03</v>
      </c>
      <c r="AP8853" s="3">
        <f>SUM(Tabla1[[#This Row],[Δ1-1]:[Δ1-36]])</f>
        <v>535865.06000000006</v>
      </c>
      <c r="AQ8853" s="8"/>
      <c r="AR8853" s="8"/>
      <c r="AS8853" s="8"/>
      <c r="AT8853" s="8"/>
      <c r="AU8853" s="8"/>
      <c r="AV8853" s="8"/>
      <c r="AW8853" s="8"/>
      <c r="AX8853" s="8"/>
      <c r="AY8853" s="8"/>
      <c r="AZ8853" s="8"/>
      <c r="BA8853" s="8"/>
      <c r="BB8853" s="8"/>
      <c r="BC8853" s="8"/>
      <c r="BD8853" s="8"/>
      <c r="BE8853" s="8"/>
      <c r="BF8853" s="8"/>
      <c r="BG8853" s="8"/>
      <c r="BH8853" s="8"/>
      <c r="BI8853" s="8"/>
      <c r="BJ8853" s="8"/>
      <c r="BK8853" s="8"/>
      <c r="BL8853" s="8"/>
      <c r="BM8853" s="8"/>
      <c r="BN8853" s="8"/>
      <c r="BO8853" s="8"/>
      <c r="BP8853" s="8"/>
      <c r="BQ8853" s="8"/>
      <c r="BR8853" s="8"/>
      <c r="BS8853" s="8"/>
      <c r="BT8853" s="8"/>
      <c r="BU8853" s="8"/>
      <c r="BV8853" s="8"/>
      <c r="BW8853" s="8"/>
      <c r="BX8853" s="8"/>
      <c r="BY8853" s="8"/>
      <c r="BZ8853" s="8"/>
      <c r="CA8853" s="8">
        <f>SUM(Tabla1[[#This Row],[WT-1]:[WT-36]])</f>
        <v>0</v>
      </c>
    </row>
    <row r="8854" spans="1:79">
      <c r="A8854" t="s">
        <v>24548</v>
      </c>
      <c r="B8854" s="9" t="s">
        <v>5114</v>
      </c>
      <c r="C8854" s="12" t="s">
        <v>23621</v>
      </c>
      <c r="D8854" t="s">
        <v>16130</v>
      </c>
      <c r="E8854"/>
      <c r="F8854" s="7"/>
      <c r="G8854" s="7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  <c r="X8854" s="7"/>
      <c r="Y8854" s="7"/>
      <c r="Z8854" s="7"/>
      <c r="AA8854" s="7"/>
      <c r="AB8854" s="7"/>
      <c r="AC8854" s="7"/>
      <c r="AD8854" s="7"/>
      <c r="AE8854" s="7"/>
      <c r="AF8854" s="7"/>
      <c r="AG8854" s="7"/>
      <c r="AH8854" s="7"/>
      <c r="AI8854" s="7">
        <v>52849.13</v>
      </c>
      <c r="AJ8854" s="7"/>
      <c r="AK8854" s="7"/>
      <c r="AL8854" s="7"/>
      <c r="AM8854" s="7"/>
      <c r="AN8854" s="7"/>
      <c r="AO8854" s="7"/>
      <c r="AP8854" s="3">
        <f>SUM(Tabla1[[#This Row],[Δ1-1]:[Δ1-36]])</f>
        <v>52849.13</v>
      </c>
      <c r="AQ8854" s="8"/>
      <c r="AR8854" s="8"/>
      <c r="AS8854" s="8"/>
      <c r="AT8854" s="8"/>
      <c r="AU8854" s="8"/>
      <c r="AV8854" s="8"/>
      <c r="AW8854" s="8"/>
      <c r="AX8854" s="8"/>
      <c r="AY8854" s="8"/>
      <c r="AZ8854" s="8"/>
      <c r="BA8854" s="8"/>
      <c r="BB8854" s="8"/>
      <c r="BC8854" s="8"/>
      <c r="BD8854" s="8"/>
      <c r="BE8854" s="8"/>
      <c r="BF8854" s="8"/>
      <c r="BG8854" s="8"/>
      <c r="BH8854" s="8"/>
      <c r="BI8854" s="8"/>
      <c r="BJ8854" s="8"/>
      <c r="BK8854" s="8"/>
      <c r="BL8854" s="8"/>
      <c r="BM8854" s="8"/>
      <c r="BN8854" s="8"/>
      <c r="BO8854" s="8"/>
      <c r="BP8854" s="8"/>
      <c r="BQ8854" s="8"/>
      <c r="BR8854" s="8"/>
      <c r="BS8854" s="8"/>
      <c r="BT8854" s="8"/>
      <c r="BU8854" s="8"/>
      <c r="BV8854" s="8"/>
      <c r="BW8854" s="8"/>
      <c r="BX8854" s="8"/>
      <c r="BY8854" s="8"/>
      <c r="BZ8854" s="8"/>
      <c r="CA8854" s="8">
        <f>SUM(Tabla1[[#This Row],[WT-1]:[WT-36]])</f>
        <v>0</v>
      </c>
    </row>
    <row r="8855" spans="1:79">
      <c r="A8855" t="s">
        <v>24547</v>
      </c>
      <c r="B8855" s="9" t="s">
        <v>12190</v>
      </c>
      <c r="C8855" s="12" t="s">
        <v>23623</v>
      </c>
      <c r="D8855" t="s">
        <v>2034</v>
      </c>
      <c r="E8855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  <c r="X8855" s="7"/>
      <c r="Y8855" s="7"/>
      <c r="Z8855" s="7"/>
      <c r="AA8855" s="7"/>
      <c r="AB8855" s="7"/>
      <c r="AC8855" s="7"/>
      <c r="AD8855" s="7"/>
      <c r="AE8855" s="7"/>
      <c r="AF8855" s="7"/>
      <c r="AG8855" s="7"/>
      <c r="AH8855" s="7"/>
      <c r="AI8855" s="7">
        <v>622511.43999999994</v>
      </c>
      <c r="AJ8855" s="7"/>
      <c r="AK8855" s="7"/>
      <c r="AL8855" s="7"/>
      <c r="AM8855" s="7"/>
      <c r="AN8855" s="7"/>
      <c r="AO8855" s="7"/>
      <c r="AP8855" s="3">
        <f>SUM(Tabla1[[#This Row],[Δ1-1]:[Δ1-36]])</f>
        <v>622511.43999999994</v>
      </c>
      <c r="AQ8855" s="8"/>
      <c r="AR8855" s="8"/>
      <c r="AS8855" s="8"/>
      <c r="AT8855" s="8"/>
      <c r="AU8855" s="8"/>
      <c r="AV8855" s="8"/>
      <c r="AW8855" s="8"/>
      <c r="AX8855" s="8"/>
      <c r="AY8855" s="8"/>
      <c r="AZ8855" s="8"/>
      <c r="BA8855" s="8"/>
      <c r="BB8855" s="8"/>
      <c r="BC8855" s="8"/>
      <c r="BD8855" s="8"/>
      <c r="BE8855" s="8"/>
      <c r="BF8855" s="8"/>
      <c r="BG8855" s="8"/>
      <c r="BH8855" s="8"/>
      <c r="BI8855" s="8"/>
      <c r="BJ8855" s="8"/>
      <c r="BK8855" s="8"/>
      <c r="BL8855" s="8"/>
      <c r="BM8855" s="8"/>
      <c r="BN8855" s="8"/>
      <c r="BO8855" s="8"/>
      <c r="BP8855" s="8"/>
      <c r="BQ8855" s="8"/>
      <c r="BR8855" s="8"/>
      <c r="BS8855" s="8"/>
      <c r="BT8855" s="8"/>
      <c r="BU8855" s="8"/>
      <c r="BV8855" s="8"/>
      <c r="BW8855" s="8"/>
      <c r="BX8855" s="8"/>
      <c r="BY8855" s="8"/>
      <c r="BZ8855" s="8"/>
      <c r="CA8855" s="8">
        <f>SUM(Tabla1[[#This Row],[WT-1]:[WT-36]])</f>
        <v>0</v>
      </c>
    </row>
    <row r="8856" spans="1:79">
      <c r="A8856" t="s">
        <v>24548</v>
      </c>
      <c r="B8856" s="9" t="s">
        <v>5116</v>
      </c>
      <c r="C8856" s="12" t="s">
        <v>23625</v>
      </c>
      <c r="D8856" t="s">
        <v>16132</v>
      </c>
      <c r="E8856"/>
      <c r="F8856" s="7"/>
      <c r="G8856" s="7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>
        <v>77111.59</v>
      </c>
      <c r="U8856" s="7"/>
      <c r="V8856" s="7"/>
      <c r="W8856" s="7"/>
      <c r="X8856" s="7"/>
      <c r="Y8856" s="7"/>
      <c r="Z8856" s="7"/>
      <c r="AA8856" s="7"/>
      <c r="AB8856" s="7"/>
      <c r="AC8856" s="7"/>
      <c r="AD8856" s="7"/>
      <c r="AE8856" s="7"/>
      <c r="AF8856" s="7"/>
      <c r="AG8856" s="7"/>
      <c r="AH8856" s="7"/>
      <c r="AI8856" s="7"/>
      <c r="AJ8856" s="7"/>
      <c r="AK8856" s="7"/>
      <c r="AL8856" s="7"/>
      <c r="AM8856" s="7"/>
      <c r="AN8856" s="7"/>
      <c r="AO8856" s="7"/>
      <c r="AP8856" s="3">
        <f>SUM(Tabla1[[#This Row],[Δ1-1]:[Δ1-36]])</f>
        <v>77111.59</v>
      </c>
      <c r="AQ8856" s="8"/>
      <c r="AR8856" s="8"/>
      <c r="AS8856" s="8"/>
      <c r="AT8856" s="8"/>
      <c r="AU8856" s="8"/>
      <c r="AV8856" s="8"/>
      <c r="AW8856" s="8"/>
      <c r="AX8856" s="8"/>
      <c r="AY8856" s="8"/>
      <c r="AZ8856" s="8"/>
      <c r="BA8856" s="8"/>
      <c r="BB8856" s="8"/>
      <c r="BC8856" s="8"/>
      <c r="BD8856" s="8"/>
      <c r="BE8856" s="8"/>
      <c r="BF8856" s="8"/>
      <c r="BG8856" s="8"/>
      <c r="BH8856" s="8"/>
      <c r="BI8856" s="8"/>
      <c r="BJ8856" s="8"/>
      <c r="BK8856" s="8"/>
      <c r="BL8856" s="8"/>
      <c r="BM8856" s="8"/>
      <c r="BN8856" s="8"/>
      <c r="BO8856" s="8"/>
      <c r="BP8856" s="8"/>
      <c r="BQ8856" s="8"/>
      <c r="BR8856" s="8"/>
      <c r="BS8856" s="8"/>
      <c r="BT8856" s="8"/>
      <c r="BU8856" s="8"/>
      <c r="BV8856" s="8"/>
      <c r="BW8856" s="8"/>
      <c r="BX8856" s="8"/>
      <c r="BY8856" s="8"/>
      <c r="BZ8856" s="8"/>
      <c r="CA8856" s="8">
        <f>SUM(Tabla1[[#This Row],[WT-1]:[WT-36]])</f>
        <v>0</v>
      </c>
    </row>
    <row r="8857" spans="1:79">
      <c r="A8857" t="s">
        <v>24547</v>
      </c>
      <c r="B8857" s="9" t="s">
        <v>12194</v>
      </c>
      <c r="C8857" s="12" t="s">
        <v>23629</v>
      </c>
      <c r="D8857" t="s">
        <v>16135</v>
      </c>
      <c r="E8857"/>
      <c r="F8857" s="7"/>
      <c r="G8857" s="7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  <c r="X8857" s="7"/>
      <c r="Y8857" s="7"/>
      <c r="Z8857" s="7"/>
      <c r="AA8857" s="7"/>
      <c r="AB8857" s="7"/>
      <c r="AC8857" s="7"/>
      <c r="AD8857" s="7"/>
      <c r="AE8857" s="7"/>
      <c r="AF8857" s="7"/>
      <c r="AG8857" s="7"/>
      <c r="AH8857" s="7"/>
      <c r="AI8857" s="7"/>
      <c r="AJ8857" s="7"/>
      <c r="AK8857" s="7"/>
      <c r="AL8857" s="7">
        <v>373757.88</v>
      </c>
      <c r="AM8857" s="7"/>
      <c r="AN8857" s="7"/>
      <c r="AO8857" s="7"/>
      <c r="AP8857" s="3">
        <f>SUM(Tabla1[[#This Row],[Δ1-1]:[Δ1-36]])</f>
        <v>373757.88</v>
      </c>
      <c r="AQ8857" s="8"/>
      <c r="AR8857" s="8"/>
      <c r="AS8857" s="8"/>
      <c r="AT8857" s="8"/>
      <c r="AU8857" s="8"/>
      <c r="AV8857" s="8"/>
      <c r="AW8857" s="8"/>
      <c r="AX8857" s="8"/>
      <c r="AY8857" s="8"/>
      <c r="AZ8857" s="8"/>
      <c r="BA8857" s="8"/>
      <c r="BB8857" s="8"/>
      <c r="BC8857" s="8"/>
      <c r="BD8857" s="8"/>
      <c r="BE8857" s="8"/>
      <c r="BF8857" s="8"/>
      <c r="BG8857" s="8"/>
      <c r="BH8857" s="8"/>
      <c r="BI8857" s="8"/>
      <c r="BJ8857" s="8"/>
      <c r="BK8857" s="8"/>
      <c r="BL8857" s="8"/>
      <c r="BM8857" s="8"/>
      <c r="BN8857" s="8"/>
      <c r="BO8857" s="8"/>
      <c r="BP8857" s="8"/>
      <c r="BQ8857" s="8"/>
      <c r="BR8857" s="8"/>
      <c r="BS8857" s="8"/>
      <c r="BT8857" s="8"/>
      <c r="BU8857" s="8"/>
      <c r="BV8857" s="8"/>
      <c r="BW8857" s="8"/>
      <c r="BX8857" s="8"/>
      <c r="BY8857" s="8"/>
      <c r="BZ8857" s="8"/>
      <c r="CA8857" s="8">
        <f>SUM(Tabla1[[#This Row],[WT-1]:[WT-36]])</f>
        <v>0</v>
      </c>
    </row>
    <row r="8858" spans="1:79">
      <c r="A8858" t="s">
        <v>24547</v>
      </c>
      <c r="B8858" s="9" t="s">
        <v>12196</v>
      </c>
      <c r="C8858" s="13" t="s">
        <v>17039</v>
      </c>
      <c r="D8858" t="s">
        <v>16139</v>
      </c>
      <c r="E8858"/>
      <c r="F8858" s="7"/>
      <c r="G8858" s="7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  <c r="X8858" s="7"/>
      <c r="Y8858" s="7"/>
      <c r="Z8858" s="7"/>
      <c r="AA8858" s="7"/>
      <c r="AB8858" s="7"/>
      <c r="AC8858" s="7"/>
      <c r="AD8858" s="7"/>
      <c r="AE8858" s="7"/>
      <c r="AF8858" s="7"/>
      <c r="AG8858" s="7"/>
      <c r="AH8858" s="7"/>
      <c r="AI8858" s="7"/>
      <c r="AJ8858" s="7"/>
      <c r="AK8858" s="7"/>
      <c r="AL8858" s="7"/>
      <c r="AM8858" s="7"/>
      <c r="AN8858" s="7"/>
      <c r="AO8858" s="7">
        <v>68790.95</v>
      </c>
      <c r="AP8858" s="3">
        <f>SUM(Tabla1[[#This Row],[Δ1-1]:[Δ1-36]])</f>
        <v>68790.95</v>
      </c>
      <c r="AQ8858" s="8"/>
      <c r="AR8858" s="8"/>
      <c r="AS8858" s="8"/>
      <c r="AT8858" s="8"/>
      <c r="AU8858" s="8"/>
      <c r="AV8858" s="8"/>
      <c r="AW8858" s="8"/>
      <c r="AX8858" s="8"/>
      <c r="AY8858" s="8"/>
      <c r="AZ8858" s="8"/>
      <c r="BA8858" s="8"/>
      <c r="BB8858" s="8"/>
      <c r="BC8858" s="8"/>
      <c r="BD8858" s="8"/>
      <c r="BE8858" s="8"/>
      <c r="BF8858" s="8"/>
      <c r="BG8858" s="8"/>
      <c r="BH8858" s="8"/>
      <c r="BI8858" s="8"/>
      <c r="BJ8858" s="8"/>
      <c r="BK8858" s="8"/>
      <c r="BL8858" s="8"/>
      <c r="BM8858" s="8"/>
      <c r="BN8858" s="8"/>
      <c r="BO8858" s="8"/>
      <c r="BP8858" s="8"/>
      <c r="BQ8858" s="8"/>
      <c r="BR8858" s="8"/>
      <c r="BS8858" s="8"/>
      <c r="BT8858" s="8"/>
      <c r="BU8858" s="8"/>
      <c r="BV8858" s="8"/>
      <c r="BW8858" s="8"/>
      <c r="BX8858" s="8"/>
      <c r="BY8858" s="8"/>
      <c r="BZ8858" s="8"/>
      <c r="CA8858" s="8">
        <f>SUM(Tabla1[[#This Row],[WT-1]:[WT-36]])</f>
        <v>0</v>
      </c>
    </row>
    <row r="8859" spans="1:79">
      <c r="A8859" t="s">
        <v>24547</v>
      </c>
      <c r="B8859" s="9" t="s">
        <v>12197</v>
      </c>
      <c r="C8859" s="12" t="s">
        <v>23634</v>
      </c>
      <c r="D8859" t="s">
        <v>3971</v>
      </c>
      <c r="E8859"/>
      <c r="F8859" s="7"/>
      <c r="G8859" s="7"/>
      <c r="H8859" s="7"/>
      <c r="I8859" s="7"/>
      <c r="J8859" s="7"/>
      <c r="K8859" s="7"/>
      <c r="L8859" s="7"/>
      <c r="M8859" s="7"/>
      <c r="N8859" s="7">
        <v>113293.86</v>
      </c>
      <c r="O8859" s="7"/>
      <c r="P8859" s="7"/>
      <c r="Q8859" s="7"/>
      <c r="R8859" s="7">
        <v>108996.28</v>
      </c>
      <c r="S8859" s="7">
        <v>236881.64</v>
      </c>
      <c r="T8859" s="7"/>
      <c r="U8859" s="7"/>
      <c r="V8859" s="7"/>
      <c r="W8859" s="7"/>
      <c r="X8859" s="7"/>
      <c r="Y8859" s="7"/>
      <c r="Z8859" s="7"/>
      <c r="AA8859" s="7"/>
      <c r="AB8859" s="7"/>
      <c r="AC8859" s="7"/>
      <c r="AD8859" s="7"/>
      <c r="AE8859" s="7"/>
      <c r="AF8859" s="7"/>
      <c r="AG8859" s="7"/>
      <c r="AH8859" s="7"/>
      <c r="AI8859" s="7"/>
      <c r="AJ8859" s="7"/>
      <c r="AK8859" s="7"/>
      <c r="AL8859" s="7"/>
      <c r="AM8859" s="7"/>
      <c r="AN8859" s="7"/>
      <c r="AO8859" s="7"/>
      <c r="AP8859" s="3">
        <f>SUM(Tabla1[[#This Row],[Δ1-1]:[Δ1-36]])</f>
        <v>459171.78</v>
      </c>
      <c r="AQ8859" s="8"/>
      <c r="AR8859" s="8"/>
      <c r="AS8859" s="8"/>
      <c r="AT8859" s="8"/>
      <c r="AU8859" s="8"/>
      <c r="AV8859" s="8"/>
      <c r="AW8859" s="8"/>
      <c r="AX8859" s="8"/>
      <c r="AY8859" s="8"/>
      <c r="AZ8859" s="8"/>
      <c r="BA8859" s="8"/>
      <c r="BB8859" s="8"/>
      <c r="BC8859" s="8"/>
      <c r="BD8859" s="8"/>
      <c r="BE8859" s="8"/>
      <c r="BF8859" s="8"/>
      <c r="BG8859" s="8"/>
      <c r="BH8859" s="8"/>
      <c r="BI8859" s="8"/>
      <c r="BJ8859" s="8"/>
      <c r="BK8859" s="8"/>
      <c r="BL8859" s="8"/>
      <c r="BM8859" s="8"/>
      <c r="BN8859" s="8"/>
      <c r="BO8859" s="8"/>
      <c r="BP8859" s="8"/>
      <c r="BQ8859" s="8"/>
      <c r="BR8859" s="8"/>
      <c r="BS8859" s="8"/>
      <c r="BT8859" s="8"/>
      <c r="BU8859" s="8"/>
      <c r="BV8859" s="8"/>
      <c r="BW8859" s="8"/>
      <c r="BX8859" s="8"/>
      <c r="BY8859" s="8"/>
      <c r="BZ8859" s="8"/>
      <c r="CA8859" s="8">
        <f>SUM(Tabla1[[#This Row],[WT-1]:[WT-36]])</f>
        <v>0</v>
      </c>
    </row>
    <row r="8860" spans="1:79">
      <c r="A8860" t="s">
        <v>24548</v>
      </c>
      <c r="B8860" s="9" t="s">
        <v>5125</v>
      </c>
      <c r="C8860" s="13" t="s">
        <v>23642</v>
      </c>
      <c r="D8860" t="s">
        <v>16144</v>
      </c>
      <c r="E8860"/>
      <c r="F8860" s="7"/>
      <c r="G8860" s="7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7"/>
      <c r="Y8860" s="7"/>
      <c r="Z8860" s="7"/>
      <c r="AA8860" s="7"/>
      <c r="AB8860" s="7"/>
      <c r="AC8860" s="7"/>
      <c r="AD8860" s="7"/>
      <c r="AE8860" s="7"/>
      <c r="AF8860" s="7"/>
      <c r="AG8860" s="7"/>
      <c r="AH8860" s="7"/>
      <c r="AI8860" s="7">
        <v>54136.46</v>
      </c>
      <c r="AJ8860" s="7"/>
      <c r="AK8860" s="7"/>
      <c r="AL8860" s="7"/>
      <c r="AM8860" s="7"/>
      <c r="AN8860" s="7"/>
      <c r="AO8860" s="7"/>
      <c r="AP8860" s="3">
        <f>SUM(Tabla1[[#This Row],[Δ1-1]:[Δ1-36]])</f>
        <v>54136.46</v>
      </c>
      <c r="AQ8860" s="8"/>
      <c r="AR8860" s="8"/>
      <c r="AS8860" s="8"/>
      <c r="AT8860" s="8"/>
      <c r="AU8860" s="8"/>
      <c r="AV8860" s="8"/>
      <c r="AW8860" s="8"/>
      <c r="AX8860" s="8"/>
      <c r="AY8860" s="8"/>
      <c r="AZ8860" s="8"/>
      <c r="BA8860" s="8"/>
      <c r="BB8860" s="8"/>
      <c r="BC8860" s="8"/>
      <c r="BD8860" s="8"/>
      <c r="BE8860" s="8"/>
      <c r="BF8860" s="8"/>
      <c r="BG8860" s="8"/>
      <c r="BH8860" s="8"/>
      <c r="BI8860" s="8"/>
      <c r="BJ8860" s="8"/>
      <c r="BK8860" s="8"/>
      <c r="BL8860" s="8"/>
      <c r="BM8860" s="8"/>
      <c r="BN8860" s="8"/>
      <c r="BO8860" s="8"/>
      <c r="BP8860" s="8"/>
      <c r="BQ8860" s="8"/>
      <c r="BR8860" s="8"/>
      <c r="BS8860" s="8"/>
      <c r="BT8860" s="8"/>
      <c r="BU8860" s="8"/>
      <c r="BV8860" s="8"/>
      <c r="BW8860" s="8"/>
      <c r="BX8860" s="8"/>
      <c r="BY8860" s="8"/>
      <c r="BZ8860" s="8"/>
      <c r="CA8860" s="8">
        <f>SUM(Tabla1[[#This Row],[WT-1]:[WT-36]])</f>
        <v>0</v>
      </c>
    </row>
    <row r="8861" spans="1:79">
      <c r="A8861" t="s">
        <v>24548</v>
      </c>
      <c r="B8861" s="9" t="s">
        <v>5126</v>
      </c>
      <c r="C8861" s="12" t="s">
        <v>23643</v>
      </c>
      <c r="D8861" t="s">
        <v>16145</v>
      </c>
      <c r="E8861"/>
      <c r="F8861" s="7"/>
      <c r="G8861" s="7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  <c r="X8861" s="7"/>
      <c r="Y8861" s="7"/>
      <c r="Z8861" s="7"/>
      <c r="AA8861" s="7"/>
      <c r="AB8861" s="7"/>
      <c r="AC8861" s="7"/>
      <c r="AD8861" s="7"/>
      <c r="AE8861" s="7"/>
      <c r="AF8861" s="7"/>
      <c r="AG8861" s="7"/>
      <c r="AH8861" s="7"/>
      <c r="AI8861" s="7"/>
      <c r="AJ8861" s="7">
        <v>1184178</v>
      </c>
      <c r="AK8861" s="7"/>
      <c r="AL8861" s="7"/>
      <c r="AM8861" s="7"/>
      <c r="AN8861" s="7"/>
      <c r="AO8861" s="7"/>
      <c r="AP8861" s="3">
        <f>SUM(Tabla1[[#This Row],[Δ1-1]:[Δ1-36]])</f>
        <v>1184178</v>
      </c>
      <c r="AQ8861" s="8"/>
      <c r="AR8861" s="8"/>
      <c r="AS8861" s="8"/>
      <c r="AT8861" s="8"/>
      <c r="AU8861" s="8"/>
      <c r="AV8861" s="8"/>
      <c r="AW8861" s="8"/>
      <c r="AX8861" s="8"/>
      <c r="AY8861" s="8"/>
      <c r="AZ8861" s="8"/>
      <c r="BA8861" s="8"/>
      <c r="BB8861" s="8"/>
      <c r="BC8861" s="8"/>
      <c r="BD8861" s="8"/>
      <c r="BE8861" s="8"/>
      <c r="BF8861" s="8"/>
      <c r="BG8861" s="8"/>
      <c r="BH8861" s="8"/>
      <c r="BI8861" s="8"/>
      <c r="BJ8861" s="8"/>
      <c r="BK8861" s="8"/>
      <c r="BL8861" s="8"/>
      <c r="BM8861" s="8"/>
      <c r="BN8861" s="8"/>
      <c r="BO8861" s="8"/>
      <c r="BP8861" s="8"/>
      <c r="BQ8861" s="8"/>
      <c r="BR8861" s="8"/>
      <c r="BS8861" s="8"/>
      <c r="BT8861" s="8"/>
      <c r="BU8861" s="8"/>
      <c r="BV8861" s="8"/>
      <c r="BW8861" s="8"/>
      <c r="BX8861" s="8"/>
      <c r="BY8861" s="8"/>
      <c r="BZ8861" s="8"/>
      <c r="CA8861" s="8">
        <f>SUM(Tabla1[[#This Row],[WT-1]:[WT-36]])</f>
        <v>0</v>
      </c>
    </row>
    <row r="8862" spans="1:79">
      <c r="A8862" t="s">
        <v>24547</v>
      </c>
      <c r="B8862" s="9" t="s">
        <v>12206</v>
      </c>
      <c r="C8862" s="12" t="s">
        <v>23654</v>
      </c>
      <c r="D8862" t="s">
        <v>1462</v>
      </c>
      <c r="E8862"/>
      <c r="F8862" s="7"/>
      <c r="G8862" s="7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  <c r="X8862" s="7"/>
      <c r="Y8862" s="7"/>
      <c r="Z8862" s="7"/>
      <c r="AA8862" s="7"/>
      <c r="AB8862" s="7"/>
      <c r="AC8862" s="7"/>
      <c r="AD8862" s="7"/>
      <c r="AE8862" s="7"/>
      <c r="AF8862" s="7"/>
      <c r="AG8862" s="7"/>
      <c r="AH8862" s="7">
        <v>150743.74</v>
      </c>
      <c r="AI8862" s="7">
        <v>243803.49</v>
      </c>
      <c r="AJ8862" s="7">
        <v>45786.17</v>
      </c>
      <c r="AK8862" s="7"/>
      <c r="AL8862" s="7"/>
      <c r="AM8862" s="7"/>
      <c r="AN8862" s="7"/>
      <c r="AO8862" s="7"/>
      <c r="AP8862" s="3">
        <f>SUM(Tabla1[[#This Row],[Δ1-1]:[Δ1-36]])</f>
        <v>440333.39999999997</v>
      </c>
      <c r="AQ8862" s="8"/>
      <c r="AR8862" s="8"/>
      <c r="AS8862" s="8"/>
      <c r="AT8862" s="8"/>
      <c r="AU8862" s="8"/>
      <c r="AV8862" s="8"/>
      <c r="AW8862" s="8"/>
      <c r="AX8862" s="8"/>
      <c r="AY8862" s="8"/>
      <c r="AZ8862" s="8"/>
      <c r="BA8862" s="8"/>
      <c r="BB8862" s="8"/>
      <c r="BC8862" s="8"/>
      <c r="BD8862" s="8"/>
      <c r="BE8862" s="8"/>
      <c r="BF8862" s="8"/>
      <c r="BG8862" s="8"/>
      <c r="BH8862" s="8"/>
      <c r="BI8862" s="8"/>
      <c r="BJ8862" s="8"/>
      <c r="BK8862" s="8"/>
      <c r="BL8862" s="8"/>
      <c r="BM8862" s="8"/>
      <c r="BN8862" s="8"/>
      <c r="BO8862" s="8"/>
      <c r="BP8862" s="8"/>
      <c r="BQ8862" s="8"/>
      <c r="BR8862" s="8"/>
      <c r="BS8862" s="8"/>
      <c r="BT8862" s="8"/>
      <c r="BU8862" s="8"/>
      <c r="BV8862" s="8"/>
      <c r="BW8862" s="8"/>
      <c r="BX8862" s="8"/>
      <c r="BY8862" s="8"/>
      <c r="BZ8862" s="8"/>
      <c r="CA8862" s="8">
        <f>SUM(Tabla1[[#This Row],[WT-1]:[WT-36]])</f>
        <v>0</v>
      </c>
    </row>
    <row r="8863" spans="1:79">
      <c r="A8863" t="s">
        <v>24548</v>
      </c>
      <c r="B8863" s="9" t="s">
        <v>5134</v>
      </c>
      <c r="C8863" s="12" t="s">
        <v>23656</v>
      </c>
      <c r="D8863" t="s">
        <v>1877</v>
      </c>
      <c r="E8863"/>
      <c r="F8863" s="7"/>
      <c r="G8863" s="7"/>
      <c r="H8863" s="7"/>
      <c r="I8863" s="7"/>
      <c r="J8863" s="7"/>
      <c r="K8863" s="7"/>
      <c r="L8863" s="7"/>
      <c r="M8863" s="7"/>
      <c r="N8863" s="7"/>
      <c r="O8863" s="7">
        <v>77760.649999999994</v>
      </c>
      <c r="P8863" s="7"/>
      <c r="Q8863" s="7"/>
      <c r="R8863" s="7">
        <v>292145.84000000003</v>
      </c>
      <c r="S8863" s="7"/>
      <c r="T8863" s="7">
        <v>403321.44</v>
      </c>
      <c r="U8863" s="7">
        <v>185177.84</v>
      </c>
      <c r="V8863" s="7"/>
      <c r="W8863" s="7"/>
      <c r="X8863" s="7"/>
      <c r="Y8863" s="7"/>
      <c r="Z8863" s="7"/>
      <c r="AA8863" s="7"/>
      <c r="AB8863" s="7"/>
      <c r="AC8863" s="7"/>
      <c r="AD8863" s="7"/>
      <c r="AE8863" s="7"/>
      <c r="AF8863" s="7"/>
      <c r="AG8863" s="7"/>
      <c r="AH8863" s="7"/>
      <c r="AI8863" s="7"/>
      <c r="AJ8863" s="7"/>
      <c r="AK8863" s="7"/>
      <c r="AL8863" s="7"/>
      <c r="AM8863" s="7">
        <v>113372.56</v>
      </c>
      <c r="AN8863" s="7"/>
      <c r="AO8863" s="7"/>
      <c r="AP8863" s="3">
        <f>SUM(Tabla1[[#This Row],[Δ1-1]:[Δ1-36]])</f>
        <v>1071778.3299999998</v>
      </c>
      <c r="AQ8863" s="8"/>
      <c r="AR8863" s="8"/>
      <c r="AS8863" s="8"/>
      <c r="AT8863" s="8"/>
      <c r="AU8863" s="8"/>
      <c r="AV8863" s="8"/>
      <c r="AW8863" s="8"/>
      <c r="AX8863" s="8"/>
      <c r="AY8863" s="8"/>
      <c r="AZ8863" s="8"/>
      <c r="BA8863" s="8"/>
      <c r="BB8863" s="8"/>
      <c r="BC8863" s="8"/>
      <c r="BD8863" s="8"/>
      <c r="BE8863" s="8"/>
      <c r="BF8863" s="8"/>
      <c r="BG8863" s="8"/>
      <c r="BH8863" s="8"/>
      <c r="BI8863" s="8"/>
      <c r="BJ8863" s="8"/>
      <c r="BK8863" s="8"/>
      <c r="BL8863" s="8"/>
      <c r="BM8863" s="8"/>
      <c r="BN8863" s="8"/>
      <c r="BO8863" s="8"/>
      <c r="BP8863" s="8"/>
      <c r="BQ8863" s="8"/>
      <c r="BR8863" s="8"/>
      <c r="BS8863" s="8"/>
      <c r="BT8863" s="8"/>
      <c r="BU8863" s="8"/>
      <c r="BV8863" s="8"/>
      <c r="BW8863" s="8"/>
      <c r="BX8863" s="8"/>
      <c r="BY8863" s="8"/>
      <c r="BZ8863" s="8"/>
      <c r="CA8863" s="8">
        <f>SUM(Tabla1[[#This Row],[WT-1]:[WT-36]])</f>
        <v>0</v>
      </c>
    </row>
    <row r="8864" spans="1:79">
      <c r="A8864" t="s">
        <v>24548</v>
      </c>
      <c r="B8864" s="9" t="s">
        <v>5135</v>
      </c>
      <c r="C8864" s="13" t="s">
        <v>23657</v>
      </c>
      <c r="D8864" t="s">
        <v>16157</v>
      </c>
      <c r="E8864"/>
      <c r="F8864" s="7"/>
      <c r="G8864" s="7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  <c r="X8864" s="7"/>
      <c r="Y8864" s="7"/>
      <c r="Z8864" s="7"/>
      <c r="AA8864" s="7"/>
      <c r="AB8864" s="7"/>
      <c r="AC8864" s="7">
        <v>40633.42</v>
      </c>
      <c r="AD8864" s="7"/>
      <c r="AE8864" s="7"/>
      <c r="AF8864" s="7"/>
      <c r="AG8864" s="7"/>
      <c r="AH8864" s="7"/>
      <c r="AI8864" s="7"/>
      <c r="AJ8864" s="7"/>
      <c r="AK8864" s="7"/>
      <c r="AL8864" s="7"/>
      <c r="AM8864" s="7"/>
      <c r="AN8864" s="7"/>
      <c r="AO8864" s="7"/>
      <c r="AP8864" s="3">
        <f>SUM(Tabla1[[#This Row],[Δ1-1]:[Δ1-36]])</f>
        <v>40633.42</v>
      </c>
      <c r="AQ8864" s="8"/>
      <c r="AR8864" s="8"/>
      <c r="AS8864" s="8"/>
      <c r="AT8864" s="8"/>
      <c r="AU8864" s="8"/>
      <c r="AV8864" s="8"/>
      <c r="AW8864" s="8"/>
      <c r="AX8864" s="8"/>
      <c r="AY8864" s="8"/>
      <c r="AZ8864" s="8"/>
      <c r="BA8864" s="8"/>
      <c r="BB8864" s="8"/>
      <c r="BC8864" s="8"/>
      <c r="BD8864" s="8"/>
      <c r="BE8864" s="8"/>
      <c r="BF8864" s="8"/>
      <c r="BG8864" s="8"/>
      <c r="BH8864" s="8"/>
      <c r="BI8864" s="8"/>
      <c r="BJ8864" s="8"/>
      <c r="BK8864" s="8"/>
      <c r="BL8864" s="8"/>
      <c r="BM8864" s="8"/>
      <c r="BN8864" s="8"/>
      <c r="BO8864" s="8"/>
      <c r="BP8864" s="8"/>
      <c r="BQ8864" s="8"/>
      <c r="BR8864" s="8"/>
      <c r="BS8864" s="8"/>
      <c r="BT8864" s="8"/>
      <c r="BU8864" s="8"/>
      <c r="BV8864" s="8"/>
      <c r="BW8864" s="8"/>
      <c r="BX8864" s="8"/>
      <c r="BY8864" s="8"/>
      <c r="BZ8864" s="8"/>
      <c r="CA8864" s="8">
        <f>SUM(Tabla1[[#This Row],[WT-1]:[WT-36]])</f>
        <v>0</v>
      </c>
    </row>
    <row r="8865" spans="1:79">
      <c r="A8865" t="s">
        <v>24548</v>
      </c>
      <c r="B8865" s="9" t="s">
        <v>12212</v>
      </c>
      <c r="C8865" s="13" t="s">
        <v>23665</v>
      </c>
      <c r="D8865" t="s">
        <v>16164</v>
      </c>
      <c r="E8865"/>
      <c r="F8865" s="7"/>
      <c r="G8865" s="7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  <c r="X8865" s="7"/>
      <c r="Y8865" s="7"/>
      <c r="Z8865" s="7"/>
      <c r="AA8865" s="7"/>
      <c r="AB8865" s="7"/>
      <c r="AC8865" s="7"/>
      <c r="AD8865" s="7"/>
      <c r="AE8865" s="7"/>
      <c r="AF8865" s="7"/>
      <c r="AG8865" s="7"/>
      <c r="AH8865" s="7"/>
      <c r="AI8865" s="7"/>
      <c r="AJ8865" s="7"/>
      <c r="AK8865" s="7">
        <v>205061.66</v>
      </c>
      <c r="AL8865" s="7"/>
      <c r="AM8865" s="7"/>
      <c r="AN8865" s="7"/>
      <c r="AO8865" s="7"/>
      <c r="AP8865" s="3">
        <f>SUM(Tabla1[[#This Row],[Δ1-1]:[Δ1-36]])</f>
        <v>205061.66</v>
      </c>
      <c r="AQ8865" s="8"/>
      <c r="AR8865" s="8"/>
      <c r="AS8865" s="8"/>
      <c r="AT8865" s="8"/>
      <c r="AU8865" s="8"/>
      <c r="AV8865" s="8"/>
      <c r="AW8865" s="8"/>
      <c r="AX8865" s="8"/>
      <c r="AY8865" s="8"/>
      <c r="AZ8865" s="8"/>
      <c r="BA8865" s="8"/>
      <c r="BB8865" s="8"/>
      <c r="BC8865" s="8"/>
      <c r="BD8865" s="8"/>
      <c r="BE8865" s="8"/>
      <c r="BF8865" s="8"/>
      <c r="BG8865" s="8"/>
      <c r="BH8865" s="8"/>
      <c r="BI8865" s="8"/>
      <c r="BJ8865" s="8"/>
      <c r="BK8865" s="8"/>
      <c r="BL8865" s="8"/>
      <c r="BM8865" s="8"/>
      <c r="BN8865" s="8"/>
      <c r="BO8865" s="8"/>
      <c r="BP8865" s="8"/>
      <c r="BQ8865" s="8"/>
      <c r="BR8865" s="8"/>
      <c r="BS8865" s="8"/>
      <c r="BT8865" s="8"/>
      <c r="BU8865" s="8"/>
      <c r="BV8865" s="8"/>
      <c r="BW8865" s="8"/>
      <c r="BX8865" s="8"/>
      <c r="BY8865" s="8"/>
      <c r="BZ8865" s="8"/>
      <c r="CA8865" s="8">
        <f>SUM(Tabla1[[#This Row],[WT-1]:[WT-36]])</f>
        <v>0</v>
      </c>
    </row>
    <row r="8866" spans="1:79">
      <c r="A8866" t="s">
        <v>24548</v>
      </c>
      <c r="B8866" s="9" t="s">
        <v>5139</v>
      </c>
      <c r="C8866" s="12" t="s">
        <v>23666</v>
      </c>
      <c r="D8866" t="s">
        <v>16165</v>
      </c>
      <c r="E8866"/>
      <c r="F8866" s="7"/>
      <c r="G8866" s="7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  <c r="X8866" s="7"/>
      <c r="Y8866" s="7"/>
      <c r="Z8866" s="7"/>
      <c r="AA8866" s="7"/>
      <c r="AB8866" s="7"/>
      <c r="AC8866" s="7"/>
      <c r="AD8866" s="7"/>
      <c r="AE8866" s="7"/>
      <c r="AF8866" s="7"/>
      <c r="AG8866" s="7"/>
      <c r="AH8866" s="7"/>
      <c r="AI8866" s="7"/>
      <c r="AJ8866" s="7"/>
      <c r="AK8866" s="7"/>
      <c r="AL8866" s="7"/>
      <c r="AM8866" s="7"/>
      <c r="AN8866" s="7"/>
      <c r="AO8866" s="7">
        <v>169373.12</v>
      </c>
      <c r="AP8866" s="3">
        <f>SUM(Tabla1[[#This Row],[Δ1-1]:[Δ1-36]])</f>
        <v>169373.12</v>
      </c>
      <c r="AQ8866" s="8"/>
      <c r="AR8866" s="8"/>
      <c r="AS8866" s="8"/>
      <c r="AT8866" s="8"/>
      <c r="AU8866" s="8"/>
      <c r="AV8866" s="8"/>
      <c r="AW8866" s="8"/>
      <c r="AX8866" s="8"/>
      <c r="AY8866" s="8"/>
      <c r="AZ8866" s="8"/>
      <c r="BA8866" s="8"/>
      <c r="BB8866" s="8"/>
      <c r="BC8866" s="8"/>
      <c r="BD8866" s="8"/>
      <c r="BE8866" s="8"/>
      <c r="BF8866" s="8"/>
      <c r="BG8866" s="8"/>
      <c r="BH8866" s="8"/>
      <c r="BI8866" s="8"/>
      <c r="BJ8866" s="8"/>
      <c r="BK8866" s="8"/>
      <c r="BL8866" s="8"/>
      <c r="BM8866" s="8"/>
      <c r="BN8866" s="8"/>
      <c r="BO8866" s="8"/>
      <c r="BP8866" s="8"/>
      <c r="BQ8866" s="8"/>
      <c r="BR8866" s="8"/>
      <c r="BS8866" s="8"/>
      <c r="BT8866" s="8"/>
      <c r="BU8866" s="8"/>
      <c r="BV8866" s="8"/>
      <c r="BW8866" s="8"/>
      <c r="BX8866" s="8"/>
      <c r="BY8866" s="8"/>
      <c r="BZ8866" s="8"/>
      <c r="CA8866" s="8">
        <f>SUM(Tabla1[[#This Row],[WT-1]:[WT-36]])</f>
        <v>0</v>
      </c>
    </row>
    <row r="8867" spans="1:79">
      <c r="A8867" t="s">
        <v>24548</v>
      </c>
      <c r="B8867" s="9" t="s">
        <v>5140</v>
      </c>
      <c r="C8867" s="13" t="s">
        <v>23667</v>
      </c>
      <c r="D8867" t="s">
        <v>16166</v>
      </c>
      <c r="E886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  <c r="X8867" s="7"/>
      <c r="Y8867" s="7"/>
      <c r="Z8867" s="7"/>
      <c r="AA8867" s="7"/>
      <c r="AB8867" s="7"/>
      <c r="AC8867" s="7"/>
      <c r="AD8867" s="7"/>
      <c r="AE8867" s="7"/>
      <c r="AF8867" s="7"/>
      <c r="AG8867" s="7"/>
      <c r="AH8867" s="7"/>
      <c r="AI8867" s="7"/>
      <c r="AJ8867" s="7"/>
      <c r="AK8867" s="7"/>
      <c r="AL8867" s="7"/>
      <c r="AM8867" s="7">
        <v>54069.94</v>
      </c>
      <c r="AN8867" s="7"/>
      <c r="AO8867" s="7"/>
      <c r="AP8867" s="3">
        <f>SUM(Tabla1[[#This Row],[Δ1-1]:[Δ1-36]])</f>
        <v>54069.94</v>
      </c>
      <c r="AQ8867" s="8"/>
      <c r="AR8867" s="8"/>
      <c r="AS8867" s="8"/>
      <c r="AT8867" s="8"/>
      <c r="AU8867" s="8"/>
      <c r="AV8867" s="8"/>
      <c r="AW8867" s="8"/>
      <c r="AX8867" s="8"/>
      <c r="AY8867" s="8"/>
      <c r="AZ8867" s="8"/>
      <c r="BA8867" s="8"/>
      <c r="BB8867" s="8"/>
      <c r="BC8867" s="8"/>
      <c r="BD8867" s="8"/>
      <c r="BE8867" s="8"/>
      <c r="BF8867" s="8"/>
      <c r="BG8867" s="8"/>
      <c r="BH8867" s="8"/>
      <c r="BI8867" s="8"/>
      <c r="BJ8867" s="8"/>
      <c r="BK8867" s="8"/>
      <c r="BL8867" s="8"/>
      <c r="BM8867" s="8"/>
      <c r="BN8867" s="8"/>
      <c r="BO8867" s="8"/>
      <c r="BP8867" s="8"/>
      <c r="BQ8867" s="8"/>
      <c r="BR8867" s="8"/>
      <c r="BS8867" s="8"/>
      <c r="BT8867" s="8"/>
      <c r="BU8867" s="8"/>
      <c r="BV8867" s="8"/>
      <c r="BW8867" s="8"/>
      <c r="BX8867" s="8"/>
      <c r="BY8867" s="8"/>
      <c r="BZ8867" s="8"/>
      <c r="CA8867" s="8">
        <f>SUM(Tabla1[[#This Row],[WT-1]:[WT-36]])</f>
        <v>0</v>
      </c>
    </row>
    <row r="8868" spans="1:79">
      <c r="A8868" t="s">
        <v>24547</v>
      </c>
      <c r="B8868" s="9" t="s">
        <v>12233</v>
      </c>
      <c r="C8868" s="13" t="s">
        <v>23690</v>
      </c>
      <c r="D8868" t="s">
        <v>3227</v>
      </c>
      <c r="E8868"/>
      <c r="F8868" s="7"/>
      <c r="G8868" s="7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7"/>
      <c r="Y8868" s="7"/>
      <c r="Z8868" s="7"/>
      <c r="AA8868" s="7"/>
      <c r="AB8868" s="7"/>
      <c r="AC8868" s="7"/>
      <c r="AD8868" s="7"/>
      <c r="AE8868" s="7"/>
      <c r="AF8868" s="7"/>
      <c r="AG8868" s="7"/>
      <c r="AH8868" s="7">
        <v>259983.45</v>
      </c>
      <c r="AI8868" s="7">
        <v>51104.15</v>
      </c>
      <c r="AJ8868" s="7"/>
      <c r="AK8868" s="7"/>
      <c r="AL8868" s="7"/>
      <c r="AM8868" s="7"/>
      <c r="AN8868" s="7"/>
      <c r="AO8868" s="7"/>
      <c r="AP8868" s="3">
        <f>SUM(Tabla1[[#This Row],[Δ1-1]:[Δ1-36]])</f>
        <v>311087.60000000003</v>
      </c>
      <c r="AQ8868" s="8"/>
      <c r="AR8868" s="8"/>
      <c r="AS8868" s="8"/>
      <c r="AT8868" s="8"/>
      <c r="AU8868" s="8"/>
      <c r="AV8868" s="8"/>
      <c r="AW8868" s="8"/>
      <c r="AX8868" s="8"/>
      <c r="AY8868" s="8"/>
      <c r="AZ8868" s="8"/>
      <c r="BA8868" s="8"/>
      <c r="BB8868" s="8"/>
      <c r="BC8868" s="8"/>
      <c r="BD8868" s="8"/>
      <c r="BE8868" s="8"/>
      <c r="BF8868" s="8"/>
      <c r="BG8868" s="8"/>
      <c r="BH8868" s="8"/>
      <c r="BI8868" s="8"/>
      <c r="BJ8868" s="8"/>
      <c r="BK8868" s="8"/>
      <c r="BL8868" s="8"/>
      <c r="BM8868" s="8"/>
      <c r="BN8868" s="8"/>
      <c r="BO8868" s="8"/>
      <c r="BP8868" s="8"/>
      <c r="BQ8868" s="8"/>
      <c r="BR8868" s="8"/>
      <c r="BS8868" s="8"/>
      <c r="BT8868" s="8"/>
      <c r="BU8868" s="8"/>
      <c r="BV8868" s="8"/>
      <c r="BW8868" s="8"/>
      <c r="BX8868" s="8"/>
      <c r="BY8868" s="8"/>
      <c r="BZ8868" s="8"/>
      <c r="CA8868" s="8">
        <f>SUM(Tabla1[[#This Row],[WT-1]:[WT-36]])</f>
        <v>0</v>
      </c>
    </row>
    <row r="8869" spans="1:79">
      <c r="A8869" t="s">
        <v>24547</v>
      </c>
      <c r="B8869" s="9" t="s">
        <v>12236</v>
      </c>
      <c r="C8869" s="13" t="s">
        <v>23697</v>
      </c>
      <c r="D8869" t="s">
        <v>16185</v>
      </c>
      <c r="E8869"/>
      <c r="F8869" s="7"/>
      <c r="G8869" s="7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  <c r="AB8869" s="7"/>
      <c r="AC8869" s="7"/>
      <c r="AD8869" s="7"/>
      <c r="AE8869" s="7"/>
      <c r="AF8869" s="7"/>
      <c r="AG8869" s="7"/>
      <c r="AH8869" s="7"/>
      <c r="AI8869" s="7"/>
      <c r="AJ8869" s="7"/>
      <c r="AK8869" s="7"/>
      <c r="AL8869" s="7"/>
      <c r="AM8869" s="7"/>
      <c r="AN8869" s="7"/>
      <c r="AO8869" s="7">
        <v>80722.77</v>
      </c>
      <c r="AP8869" s="3">
        <f>SUM(Tabla1[[#This Row],[Δ1-1]:[Δ1-36]])</f>
        <v>80722.77</v>
      </c>
      <c r="AQ8869" s="8"/>
      <c r="AR8869" s="8"/>
      <c r="AS8869" s="8"/>
      <c r="AT8869" s="8"/>
      <c r="AU8869" s="8"/>
      <c r="AV8869" s="8"/>
      <c r="AW8869" s="8"/>
      <c r="AX8869" s="8"/>
      <c r="AY8869" s="8"/>
      <c r="AZ8869" s="8"/>
      <c r="BA8869" s="8"/>
      <c r="BB8869" s="8"/>
      <c r="BC8869" s="8"/>
      <c r="BD8869" s="8"/>
      <c r="BE8869" s="8"/>
      <c r="BF8869" s="8"/>
      <c r="BG8869" s="8"/>
      <c r="BH8869" s="8"/>
      <c r="BI8869" s="8"/>
      <c r="BJ8869" s="8"/>
      <c r="BK8869" s="8"/>
      <c r="BL8869" s="8"/>
      <c r="BM8869" s="8"/>
      <c r="BN8869" s="8"/>
      <c r="BO8869" s="8"/>
      <c r="BP8869" s="8"/>
      <c r="BQ8869" s="8"/>
      <c r="BR8869" s="8"/>
      <c r="BS8869" s="8"/>
      <c r="BT8869" s="8"/>
      <c r="BU8869" s="8"/>
      <c r="BV8869" s="8"/>
      <c r="BW8869" s="8"/>
      <c r="BX8869" s="8"/>
      <c r="BY8869" s="8"/>
      <c r="BZ8869" s="8"/>
      <c r="CA8869" s="8">
        <f>SUM(Tabla1[[#This Row],[WT-1]:[WT-36]])</f>
        <v>0</v>
      </c>
    </row>
    <row r="8870" spans="1:79">
      <c r="A8870" t="s">
        <v>24547</v>
      </c>
      <c r="B8870" s="9" t="s">
        <v>12245</v>
      </c>
      <c r="C8870" s="13" t="s">
        <v>23719</v>
      </c>
      <c r="D8870" t="s">
        <v>2583</v>
      </c>
      <c r="E8870"/>
      <c r="F8870" s="7"/>
      <c r="G8870" s="7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  <c r="X8870" s="7"/>
      <c r="Y8870" s="7"/>
      <c r="Z8870" s="7"/>
      <c r="AA8870" s="7"/>
      <c r="AB8870" s="7"/>
      <c r="AC8870" s="7"/>
      <c r="AD8870" s="7"/>
      <c r="AE8870" s="7"/>
      <c r="AF8870" s="7"/>
      <c r="AG8870" s="7"/>
      <c r="AH8870" s="7"/>
      <c r="AI8870" s="7"/>
      <c r="AJ8870" s="7"/>
      <c r="AK8870" s="7"/>
      <c r="AL8870" s="7"/>
      <c r="AM8870" s="7"/>
      <c r="AN8870" s="7"/>
      <c r="AO8870" s="7">
        <v>42351.13</v>
      </c>
      <c r="AP8870" s="3">
        <f>SUM(Tabla1[[#This Row],[Δ1-1]:[Δ1-36]])</f>
        <v>42351.13</v>
      </c>
      <c r="AQ8870" s="8"/>
      <c r="AR8870" s="8"/>
      <c r="AS8870" s="8"/>
      <c r="AT8870" s="8"/>
      <c r="AU8870" s="8"/>
      <c r="AV8870" s="8"/>
      <c r="AW8870" s="8"/>
      <c r="AX8870" s="8"/>
      <c r="AY8870" s="8"/>
      <c r="AZ8870" s="8"/>
      <c r="BA8870" s="8"/>
      <c r="BB8870" s="8"/>
      <c r="BC8870" s="8"/>
      <c r="BD8870" s="8"/>
      <c r="BE8870" s="8"/>
      <c r="BF8870" s="8"/>
      <c r="BG8870" s="8"/>
      <c r="BH8870" s="8"/>
      <c r="BI8870" s="8"/>
      <c r="BJ8870" s="8"/>
      <c r="BK8870" s="8"/>
      <c r="BL8870" s="8"/>
      <c r="BM8870" s="8"/>
      <c r="BN8870" s="8"/>
      <c r="BO8870" s="8"/>
      <c r="BP8870" s="8"/>
      <c r="BQ8870" s="8"/>
      <c r="BR8870" s="8"/>
      <c r="BS8870" s="8"/>
      <c r="BT8870" s="8"/>
      <c r="BU8870" s="8"/>
      <c r="BV8870" s="8"/>
      <c r="BW8870" s="8"/>
      <c r="BX8870" s="8"/>
      <c r="BY8870" s="8"/>
      <c r="BZ8870" s="8"/>
      <c r="CA8870" s="8">
        <f>SUM(Tabla1[[#This Row],[WT-1]:[WT-36]])</f>
        <v>0</v>
      </c>
    </row>
    <row r="8871" spans="1:79">
      <c r="A8871" t="s">
        <v>24547</v>
      </c>
      <c r="B8871" s="9" t="s">
        <v>12247</v>
      </c>
      <c r="C8871" s="12" t="s">
        <v>23722</v>
      </c>
      <c r="D8871" t="s">
        <v>16202</v>
      </c>
      <c r="E8871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  <c r="X8871" s="7"/>
      <c r="Y8871" s="7"/>
      <c r="Z8871" s="7"/>
      <c r="AA8871" s="7"/>
      <c r="AB8871" s="7"/>
      <c r="AC8871" s="7"/>
      <c r="AD8871" s="7"/>
      <c r="AE8871" s="7"/>
      <c r="AF8871" s="7"/>
      <c r="AG8871" s="7"/>
      <c r="AH8871" s="7"/>
      <c r="AI8871" s="7">
        <v>76685.649999999994</v>
      </c>
      <c r="AJ8871" s="7"/>
      <c r="AK8871" s="7"/>
      <c r="AL8871" s="7"/>
      <c r="AM8871" s="7"/>
      <c r="AN8871" s="7"/>
      <c r="AO8871" s="7"/>
      <c r="AP8871" s="3">
        <f>SUM(Tabla1[[#This Row],[Δ1-1]:[Δ1-36]])</f>
        <v>76685.649999999994</v>
      </c>
      <c r="AQ8871" s="8"/>
      <c r="AR8871" s="8"/>
      <c r="AS8871" s="8"/>
      <c r="AT8871" s="8"/>
      <c r="AU8871" s="8"/>
      <c r="AV8871" s="8"/>
      <c r="AW8871" s="8"/>
      <c r="AX8871" s="8"/>
      <c r="AY8871" s="8"/>
      <c r="AZ8871" s="8"/>
      <c r="BA8871" s="8"/>
      <c r="BB8871" s="8"/>
      <c r="BC8871" s="8"/>
      <c r="BD8871" s="8"/>
      <c r="BE8871" s="8"/>
      <c r="BF8871" s="8"/>
      <c r="BG8871" s="8"/>
      <c r="BH8871" s="8"/>
      <c r="BI8871" s="8"/>
      <c r="BJ8871" s="8"/>
      <c r="BK8871" s="8"/>
      <c r="BL8871" s="8"/>
      <c r="BM8871" s="8"/>
      <c r="BN8871" s="8"/>
      <c r="BO8871" s="8"/>
      <c r="BP8871" s="8"/>
      <c r="BQ8871" s="8"/>
      <c r="BR8871" s="8"/>
      <c r="BS8871" s="8"/>
      <c r="BT8871" s="8"/>
      <c r="BU8871" s="8"/>
      <c r="BV8871" s="8"/>
      <c r="BW8871" s="8"/>
      <c r="BX8871" s="8"/>
      <c r="BY8871" s="8"/>
      <c r="BZ8871" s="8"/>
      <c r="CA8871" s="8">
        <f>SUM(Tabla1[[#This Row],[WT-1]:[WT-36]])</f>
        <v>0</v>
      </c>
    </row>
    <row r="8872" spans="1:79">
      <c r="A8872" t="s">
        <v>24548</v>
      </c>
      <c r="B8872" s="9" t="s">
        <v>5165</v>
      </c>
      <c r="C8872" s="13" t="s">
        <v>23723</v>
      </c>
      <c r="D8872" t="s">
        <v>16203</v>
      </c>
      <c r="E8872"/>
      <c r="F8872" s="7"/>
      <c r="G8872" s="7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7"/>
      <c r="Y8872" s="7"/>
      <c r="Z8872" s="7"/>
      <c r="AA8872" s="7"/>
      <c r="AB8872" s="7"/>
      <c r="AC8872" s="7"/>
      <c r="AD8872" s="7"/>
      <c r="AE8872" s="7"/>
      <c r="AF8872" s="7"/>
      <c r="AG8872" s="7"/>
      <c r="AH8872" s="7"/>
      <c r="AI8872" s="7"/>
      <c r="AJ8872" s="7"/>
      <c r="AK8872" s="7"/>
      <c r="AL8872" s="7"/>
      <c r="AM8872" s="7"/>
      <c r="AN8872" s="7">
        <v>247587.64</v>
      </c>
      <c r="AO8872" s="7"/>
      <c r="AP8872" s="3">
        <f>SUM(Tabla1[[#This Row],[Δ1-1]:[Δ1-36]])</f>
        <v>247587.64</v>
      </c>
      <c r="AQ8872" s="8"/>
      <c r="AR8872" s="8"/>
      <c r="AS8872" s="8"/>
      <c r="AT8872" s="8"/>
      <c r="AU8872" s="8"/>
      <c r="AV8872" s="8"/>
      <c r="AW8872" s="8"/>
      <c r="AX8872" s="8"/>
      <c r="AY8872" s="8"/>
      <c r="AZ8872" s="8"/>
      <c r="BA8872" s="8"/>
      <c r="BB8872" s="8"/>
      <c r="BC8872" s="8"/>
      <c r="BD8872" s="8"/>
      <c r="BE8872" s="8"/>
      <c r="BF8872" s="8"/>
      <c r="BG8872" s="8"/>
      <c r="BH8872" s="8"/>
      <c r="BI8872" s="8"/>
      <c r="BJ8872" s="8"/>
      <c r="BK8872" s="8"/>
      <c r="BL8872" s="8"/>
      <c r="BM8872" s="8"/>
      <c r="BN8872" s="8"/>
      <c r="BO8872" s="8"/>
      <c r="BP8872" s="8"/>
      <c r="BQ8872" s="8"/>
      <c r="BR8872" s="8"/>
      <c r="BS8872" s="8"/>
      <c r="BT8872" s="8"/>
      <c r="BU8872" s="8"/>
      <c r="BV8872" s="8"/>
      <c r="BW8872" s="8"/>
      <c r="BX8872" s="8"/>
      <c r="BY8872" s="8"/>
      <c r="BZ8872" s="8"/>
      <c r="CA8872" s="8">
        <f>SUM(Tabla1[[#This Row],[WT-1]:[WT-36]])</f>
        <v>0</v>
      </c>
    </row>
    <row r="8873" spans="1:79">
      <c r="A8873" t="s">
        <v>24548</v>
      </c>
      <c r="B8873" s="9" t="s">
        <v>5166</v>
      </c>
      <c r="C8873" s="13" t="s">
        <v>23725</v>
      </c>
      <c r="D8873" t="s">
        <v>16204</v>
      </c>
      <c r="E8873"/>
      <c r="F8873" s="7"/>
      <c r="G8873" s="7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  <c r="X8873" s="7"/>
      <c r="Y8873" s="7"/>
      <c r="Z8873" s="7"/>
      <c r="AA8873" s="7"/>
      <c r="AB8873" s="7"/>
      <c r="AC8873" s="7"/>
      <c r="AD8873" s="7"/>
      <c r="AE8873" s="7"/>
      <c r="AF8873" s="7"/>
      <c r="AG8873" s="7"/>
      <c r="AH8873" s="7"/>
      <c r="AI8873" s="7"/>
      <c r="AJ8873" s="7"/>
      <c r="AK8873" s="7"/>
      <c r="AL8873" s="7"/>
      <c r="AM8873" s="7">
        <v>114101.23</v>
      </c>
      <c r="AN8873" s="7"/>
      <c r="AO8873" s="7"/>
      <c r="AP8873" s="3">
        <f>SUM(Tabla1[[#This Row],[Δ1-1]:[Δ1-36]])</f>
        <v>114101.23</v>
      </c>
      <c r="AQ8873" s="8"/>
      <c r="AR8873" s="8"/>
      <c r="AS8873" s="8"/>
      <c r="AT8873" s="8"/>
      <c r="AU8873" s="8"/>
      <c r="AV8873" s="8"/>
      <c r="AW8873" s="8"/>
      <c r="AX8873" s="8"/>
      <c r="AY8873" s="8"/>
      <c r="AZ8873" s="8"/>
      <c r="BA8873" s="8"/>
      <c r="BB8873" s="8"/>
      <c r="BC8873" s="8"/>
      <c r="BD8873" s="8"/>
      <c r="BE8873" s="8"/>
      <c r="BF8873" s="8"/>
      <c r="BG8873" s="8"/>
      <c r="BH8873" s="8"/>
      <c r="BI8873" s="8"/>
      <c r="BJ8873" s="8"/>
      <c r="BK8873" s="8"/>
      <c r="BL8873" s="8"/>
      <c r="BM8873" s="8"/>
      <c r="BN8873" s="8"/>
      <c r="BO8873" s="8"/>
      <c r="BP8873" s="8"/>
      <c r="BQ8873" s="8"/>
      <c r="BR8873" s="8"/>
      <c r="BS8873" s="8"/>
      <c r="BT8873" s="8"/>
      <c r="BU8873" s="8"/>
      <c r="BV8873" s="8"/>
      <c r="BW8873" s="8"/>
      <c r="BX8873" s="8"/>
      <c r="BY8873" s="8"/>
      <c r="BZ8873" s="8"/>
      <c r="CA8873" s="8">
        <f>SUM(Tabla1[[#This Row],[WT-1]:[WT-36]])</f>
        <v>0</v>
      </c>
    </row>
    <row r="8874" spans="1:79">
      <c r="A8874" t="s">
        <v>24548</v>
      </c>
      <c r="B8874" s="9" t="s">
        <v>5171</v>
      </c>
      <c r="C8874" s="12" t="s">
        <v>23734</v>
      </c>
      <c r="D8874" t="s">
        <v>16209</v>
      </c>
      <c r="E8874"/>
      <c r="F8874" s="7"/>
      <c r="G8874" s="7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  <c r="X8874" s="7"/>
      <c r="Y8874" s="7"/>
      <c r="Z8874" s="7"/>
      <c r="AA8874" s="7"/>
      <c r="AB8874" s="7"/>
      <c r="AC8874" s="7">
        <v>116375.69</v>
      </c>
      <c r="AD8874" s="7"/>
      <c r="AE8874" s="7"/>
      <c r="AF8874" s="7"/>
      <c r="AG8874" s="7"/>
      <c r="AH8874" s="7"/>
      <c r="AI8874" s="7"/>
      <c r="AJ8874" s="7"/>
      <c r="AK8874" s="7"/>
      <c r="AL8874" s="7"/>
      <c r="AM8874" s="7"/>
      <c r="AN8874" s="7"/>
      <c r="AO8874" s="7"/>
      <c r="AP8874" s="3">
        <f>SUM(Tabla1[[#This Row],[Δ1-1]:[Δ1-36]])</f>
        <v>116375.69</v>
      </c>
      <c r="AQ8874" s="8"/>
      <c r="AR8874" s="8"/>
      <c r="AS8874" s="8"/>
      <c r="AT8874" s="8"/>
      <c r="AU8874" s="8"/>
      <c r="AV8874" s="8"/>
      <c r="AW8874" s="8"/>
      <c r="AX8874" s="8"/>
      <c r="AY8874" s="8"/>
      <c r="AZ8874" s="8"/>
      <c r="BA8874" s="8"/>
      <c r="BB8874" s="8"/>
      <c r="BC8874" s="8"/>
      <c r="BD8874" s="8"/>
      <c r="BE8874" s="8"/>
      <c r="BF8874" s="8"/>
      <c r="BG8874" s="8"/>
      <c r="BH8874" s="8"/>
      <c r="BI8874" s="8"/>
      <c r="BJ8874" s="8"/>
      <c r="BK8874" s="8"/>
      <c r="BL8874" s="8"/>
      <c r="BM8874" s="8"/>
      <c r="BN8874" s="8"/>
      <c r="BO8874" s="8"/>
      <c r="BP8874" s="8"/>
      <c r="BQ8874" s="8"/>
      <c r="BR8874" s="8"/>
      <c r="BS8874" s="8"/>
      <c r="BT8874" s="8"/>
      <c r="BU8874" s="8"/>
      <c r="BV8874" s="8"/>
      <c r="BW8874" s="8"/>
      <c r="BX8874" s="8"/>
      <c r="BY8874" s="8"/>
      <c r="BZ8874" s="8"/>
      <c r="CA8874" s="8">
        <f>SUM(Tabla1[[#This Row],[WT-1]:[WT-36]])</f>
        <v>0</v>
      </c>
    </row>
    <row r="8875" spans="1:79">
      <c r="A8875" t="s">
        <v>24548</v>
      </c>
      <c r="B8875" s="9" t="s">
        <v>5173</v>
      </c>
      <c r="C8875" s="12" t="s">
        <v>23740</v>
      </c>
      <c r="D8875" t="s">
        <v>4291</v>
      </c>
      <c r="E8875"/>
      <c r="F8875" s="7"/>
      <c r="G8875" s="7"/>
      <c r="H8875" s="7"/>
      <c r="I8875" s="7"/>
      <c r="J8875" s="7">
        <v>64959.29</v>
      </c>
      <c r="K8875" s="7">
        <v>66975.34</v>
      </c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  <c r="X8875" s="7"/>
      <c r="Y8875" s="7"/>
      <c r="Z8875" s="7"/>
      <c r="AA8875" s="7"/>
      <c r="AB8875" s="7"/>
      <c r="AC8875" s="7"/>
      <c r="AD8875" s="7"/>
      <c r="AE8875" s="7"/>
      <c r="AF8875" s="7"/>
      <c r="AG8875" s="7"/>
      <c r="AH8875" s="7"/>
      <c r="AI8875" s="7"/>
      <c r="AJ8875" s="7"/>
      <c r="AK8875" s="7"/>
      <c r="AL8875" s="7"/>
      <c r="AM8875" s="7"/>
      <c r="AN8875" s="7"/>
      <c r="AO8875" s="7"/>
      <c r="AP8875" s="3">
        <f>SUM(Tabla1[[#This Row],[Δ1-1]:[Δ1-36]])</f>
        <v>131934.63</v>
      </c>
      <c r="AQ8875" s="8"/>
      <c r="AR8875" s="8"/>
      <c r="AS8875" s="8"/>
      <c r="AT8875" s="8"/>
      <c r="AU8875" s="8"/>
      <c r="AV8875" s="8"/>
      <c r="AW8875" s="8"/>
      <c r="AX8875" s="8"/>
      <c r="AY8875" s="8"/>
      <c r="AZ8875" s="8"/>
      <c r="BA8875" s="8"/>
      <c r="BB8875" s="8"/>
      <c r="BC8875" s="8"/>
      <c r="BD8875" s="8"/>
      <c r="BE8875" s="8"/>
      <c r="BF8875" s="8"/>
      <c r="BG8875" s="8"/>
      <c r="BH8875" s="8"/>
      <c r="BI8875" s="8"/>
      <c r="BJ8875" s="8"/>
      <c r="BK8875" s="8"/>
      <c r="BL8875" s="8"/>
      <c r="BM8875" s="8"/>
      <c r="BN8875" s="8"/>
      <c r="BO8875" s="8"/>
      <c r="BP8875" s="8"/>
      <c r="BQ8875" s="8"/>
      <c r="BR8875" s="8"/>
      <c r="BS8875" s="8"/>
      <c r="BT8875" s="8"/>
      <c r="BU8875" s="8"/>
      <c r="BV8875" s="8"/>
      <c r="BW8875" s="8"/>
      <c r="BX8875" s="8"/>
      <c r="BY8875" s="8"/>
      <c r="BZ8875" s="8"/>
      <c r="CA8875" s="8">
        <f>SUM(Tabla1[[#This Row],[WT-1]:[WT-36]])</f>
        <v>0</v>
      </c>
    </row>
    <row r="8876" spans="1:79">
      <c r="A8876" t="s">
        <v>24547</v>
      </c>
      <c r="B8876" s="9" t="s">
        <v>12268</v>
      </c>
      <c r="C8876" s="12" t="s">
        <v>23764</v>
      </c>
      <c r="D8876" t="s">
        <v>1835</v>
      </c>
      <c r="E8876"/>
      <c r="F8876" s="7"/>
      <c r="G8876" s="7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  <c r="X8876" s="7"/>
      <c r="Y8876" s="7"/>
      <c r="Z8876" s="7"/>
      <c r="AA8876" s="7"/>
      <c r="AB8876" s="7"/>
      <c r="AC8876" s="7"/>
      <c r="AD8876" s="7"/>
      <c r="AE8876" s="7"/>
      <c r="AF8876" s="7"/>
      <c r="AG8876" s="7"/>
      <c r="AH8876" s="7"/>
      <c r="AI8876" s="7"/>
      <c r="AJ8876" s="7"/>
      <c r="AK8876" s="7">
        <v>84792.55</v>
      </c>
      <c r="AL8876" s="7"/>
      <c r="AM8876" s="7"/>
      <c r="AN8876" s="7"/>
      <c r="AO8876" s="7"/>
      <c r="AP8876" s="3">
        <f>SUM(Tabla1[[#This Row],[Δ1-1]:[Δ1-36]])</f>
        <v>84792.55</v>
      </c>
      <c r="AQ8876" s="8"/>
      <c r="AR8876" s="8"/>
      <c r="AS8876" s="8"/>
      <c r="AT8876" s="8"/>
      <c r="AU8876" s="8"/>
      <c r="AV8876" s="8"/>
      <c r="AW8876" s="8"/>
      <c r="AX8876" s="8"/>
      <c r="AY8876" s="8"/>
      <c r="AZ8876" s="8"/>
      <c r="BA8876" s="8"/>
      <c r="BB8876" s="8"/>
      <c r="BC8876" s="8"/>
      <c r="BD8876" s="8"/>
      <c r="BE8876" s="8"/>
      <c r="BF8876" s="8"/>
      <c r="BG8876" s="8"/>
      <c r="BH8876" s="8"/>
      <c r="BI8876" s="8"/>
      <c r="BJ8876" s="8"/>
      <c r="BK8876" s="8"/>
      <c r="BL8876" s="8"/>
      <c r="BM8876" s="8"/>
      <c r="BN8876" s="8"/>
      <c r="BO8876" s="8"/>
      <c r="BP8876" s="8"/>
      <c r="BQ8876" s="8"/>
      <c r="BR8876" s="8"/>
      <c r="BS8876" s="8"/>
      <c r="BT8876" s="8"/>
      <c r="BU8876" s="8"/>
      <c r="BV8876" s="8"/>
      <c r="BW8876" s="8"/>
      <c r="BX8876" s="8"/>
      <c r="BY8876" s="8"/>
      <c r="BZ8876" s="8"/>
      <c r="CA8876" s="8">
        <f>SUM(Tabla1[[#This Row],[WT-1]:[WT-36]])</f>
        <v>0</v>
      </c>
    </row>
    <row r="8877" spans="1:79">
      <c r="A8877" t="s">
        <v>24548</v>
      </c>
      <c r="B8877" s="9" t="s">
        <v>5192</v>
      </c>
      <c r="C8877" s="13" t="s">
        <v>23779</v>
      </c>
      <c r="D8877" t="s">
        <v>16239</v>
      </c>
      <c r="E8877"/>
      <c r="F8877" s="7"/>
      <c r="G8877" s="7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  <c r="X8877" s="7"/>
      <c r="Y8877" s="7"/>
      <c r="Z8877" s="7"/>
      <c r="AA8877" s="7"/>
      <c r="AB8877" s="7"/>
      <c r="AC8877" s="7"/>
      <c r="AD8877" s="7"/>
      <c r="AE8877" s="7"/>
      <c r="AF8877" s="7"/>
      <c r="AG8877" s="7"/>
      <c r="AH8877" s="7"/>
      <c r="AI8877" s="7"/>
      <c r="AJ8877" s="7">
        <v>86944.12</v>
      </c>
      <c r="AK8877" s="7"/>
      <c r="AL8877" s="7">
        <v>63364.26</v>
      </c>
      <c r="AM8877" s="7"/>
      <c r="AN8877" s="7"/>
      <c r="AO8877" s="7"/>
      <c r="AP8877" s="3">
        <f>SUM(Tabla1[[#This Row],[Δ1-1]:[Δ1-36]])</f>
        <v>150308.38</v>
      </c>
      <c r="AQ8877" s="8"/>
      <c r="AR8877" s="8"/>
      <c r="AS8877" s="8"/>
      <c r="AT8877" s="8"/>
      <c r="AU8877" s="8"/>
      <c r="AV8877" s="8"/>
      <c r="AW8877" s="8"/>
      <c r="AX8877" s="8"/>
      <c r="AY8877" s="8"/>
      <c r="AZ8877" s="8"/>
      <c r="BA8877" s="8"/>
      <c r="BB8877" s="8"/>
      <c r="BC8877" s="8"/>
      <c r="BD8877" s="8"/>
      <c r="BE8877" s="8"/>
      <c r="BF8877" s="8"/>
      <c r="BG8877" s="8"/>
      <c r="BH8877" s="8"/>
      <c r="BI8877" s="8"/>
      <c r="BJ8877" s="8"/>
      <c r="BK8877" s="8"/>
      <c r="BL8877" s="8"/>
      <c r="BM8877" s="8"/>
      <c r="BN8877" s="8"/>
      <c r="BO8877" s="8"/>
      <c r="BP8877" s="8"/>
      <c r="BQ8877" s="8"/>
      <c r="BR8877" s="8"/>
      <c r="BS8877" s="8"/>
      <c r="BT8877" s="8"/>
      <c r="BU8877" s="8"/>
      <c r="BV8877" s="8"/>
      <c r="BW8877" s="8"/>
      <c r="BX8877" s="8"/>
      <c r="BY8877" s="8"/>
      <c r="BZ8877" s="8"/>
      <c r="CA8877" s="8">
        <f>SUM(Tabla1[[#This Row],[WT-1]:[WT-36]])</f>
        <v>0</v>
      </c>
    </row>
    <row r="8878" spans="1:79">
      <c r="A8878" t="s">
        <v>24548</v>
      </c>
      <c r="B8878" s="9" t="s">
        <v>5193</v>
      </c>
      <c r="C8878" s="13" t="s">
        <v>23781</v>
      </c>
      <c r="D8878" t="s">
        <v>16241</v>
      </c>
      <c r="E8878"/>
      <c r="F8878" s="7"/>
      <c r="G8878" s="7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  <c r="X8878" s="7"/>
      <c r="Y8878" s="7"/>
      <c r="Z8878" s="7"/>
      <c r="AA8878" s="7"/>
      <c r="AB8878" s="7"/>
      <c r="AC8878" s="7"/>
      <c r="AD8878" s="7"/>
      <c r="AE8878" s="7"/>
      <c r="AF8878" s="7"/>
      <c r="AG8878" s="7"/>
      <c r="AH8878" s="7"/>
      <c r="AI8878" s="7"/>
      <c r="AJ8878" s="7"/>
      <c r="AK8878" s="7"/>
      <c r="AL8878" s="7"/>
      <c r="AM8878" s="7"/>
      <c r="AN8878" s="7"/>
      <c r="AO8878" s="7">
        <v>220018.7</v>
      </c>
      <c r="AP8878" s="3">
        <f>SUM(Tabla1[[#This Row],[Δ1-1]:[Δ1-36]])</f>
        <v>220018.7</v>
      </c>
      <c r="AQ8878" s="8"/>
      <c r="AR8878" s="8"/>
      <c r="AS8878" s="8"/>
      <c r="AT8878" s="8"/>
      <c r="AU8878" s="8"/>
      <c r="AV8878" s="8"/>
      <c r="AW8878" s="8"/>
      <c r="AX8878" s="8"/>
      <c r="AY8878" s="8"/>
      <c r="AZ8878" s="8"/>
      <c r="BA8878" s="8"/>
      <c r="BB8878" s="8"/>
      <c r="BC8878" s="8"/>
      <c r="BD8878" s="8"/>
      <c r="BE8878" s="8"/>
      <c r="BF8878" s="8"/>
      <c r="BG8878" s="8"/>
      <c r="BH8878" s="8"/>
      <c r="BI8878" s="8"/>
      <c r="BJ8878" s="8"/>
      <c r="BK8878" s="8"/>
      <c r="BL8878" s="8"/>
      <c r="BM8878" s="8"/>
      <c r="BN8878" s="8"/>
      <c r="BO8878" s="8"/>
      <c r="BP8878" s="8"/>
      <c r="BQ8878" s="8"/>
      <c r="BR8878" s="8"/>
      <c r="BS8878" s="8"/>
      <c r="BT8878" s="8"/>
      <c r="BU8878" s="8"/>
      <c r="BV8878" s="8"/>
      <c r="BW8878" s="8"/>
      <c r="BX8878" s="8"/>
      <c r="BY8878" s="8"/>
      <c r="BZ8878" s="8"/>
      <c r="CA8878" s="8">
        <f>SUM(Tabla1[[#This Row],[WT-1]:[WT-36]])</f>
        <v>0</v>
      </c>
    </row>
    <row r="8879" spans="1:79">
      <c r="A8879" t="s">
        <v>24547</v>
      </c>
      <c r="B8879" s="9" t="s">
        <v>12282</v>
      </c>
      <c r="C8879" s="13" t="s">
        <v>23784</v>
      </c>
      <c r="D8879" t="s">
        <v>16244</v>
      </c>
      <c r="E8879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  <c r="X8879" s="7"/>
      <c r="Y8879" s="7"/>
      <c r="Z8879" s="7"/>
      <c r="AA8879" s="7"/>
      <c r="AB8879" s="7"/>
      <c r="AC8879" s="7"/>
      <c r="AD8879" s="7"/>
      <c r="AE8879" s="7"/>
      <c r="AF8879" s="7"/>
      <c r="AG8879" s="7"/>
      <c r="AH8879" s="7"/>
      <c r="AI8879" s="7"/>
      <c r="AJ8879" s="7"/>
      <c r="AK8879" s="7"/>
      <c r="AL8879" s="7"/>
      <c r="AM8879" s="7"/>
      <c r="AN8879" s="7">
        <v>227803.09</v>
      </c>
      <c r="AO8879" s="7"/>
      <c r="AP8879" s="3">
        <f>SUM(Tabla1[[#This Row],[Δ1-1]:[Δ1-36]])</f>
        <v>227803.09</v>
      </c>
      <c r="AQ8879" s="8"/>
      <c r="AR8879" s="8"/>
      <c r="AS8879" s="8"/>
      <c r="AT8879" s="8"/>
      <c r="AU8879" s="8"/>
      <c r="AV8879" s="8"/>
      <c r="AW8879" s="8"/>
      <c r="AX8879" s="8"/>
      <c r="AY8879" s="8"/>
      <c r="AZ8879" s="8"/>
      <c r="BA8879" s="8"/>
      <c r="BB8879" s="8"/>
      <c r="BC8879" s="8"/>
      <c r="BD8879" s="8"/>
      <c r="BE8879" s="8"/>
      <c r="BF8879" s="8"/>
      <c r="BG8879" s="8"/>
      <c r="BH8879" s="8"/>
      <c r="BI8879" s="8"/>
      <c r="BJ8879" s="8"/>
      <c r="BK8879" s="8"/>
      <c r="BL8879" s="8"/>
      <c r="BM8879" s="8"/>
      <c r="BN8879" s="8"/>
      <c r="BO8879" s="8"/>
      <c r="BP8879" s="8"/>
      <c r="BQ8879" s="8"/>
      <c r="BR8879" s="8"/>
      <c r="BS8879" s="8"/>
      <c r="BT8879" s="8"/>
      <c r="BU8879" s="8"/>
      <c r="BV8879" s="8"/>
      <c r="BW8879" s="8"/>
      <c r="BX8879" s="8"/>
      <c r="BY8879" s="8"/>
      <c r="BZ8879" s="8"/>
      <c r="CA8879" s="8">
        <f>SUM(Tabla1[[#This Row],[WT-1]:[WT-36]])</f>
        <v>0</v>
      </c>
    </row>
    <row r="8880" spans="1:79">
      <c r="A8880" t="s">
        <v>24548</v>
      </c>
      <c r="B8880" s="9" t="s">
        <v>5198</v>
      </c>
      <c r="C8880" s="13" t="s">
        <v>23795</v>
      </c>
      <c r="D8880" t="s">
        <v>16252</v>
      </c>
      <c r="E8880"/>
      <c r="F8880" s="7"/>
      <c r="G8880" s="7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>
        <v>206003.39</v>
      </c>
      <c r="S8880" s="7"/>
      <c r="T8880" s="7"/>
      <c r="U8880" s="7"/>
      <c r="V8880" s="7"/>
      <c r="W8880" s="7"/>
      <c r="X8880" s="7"/>
      <c r="Y8880" s="7"/>
      <c r="Z8880" s="7"/>
      <c r="AA8880" s="7"/>
      <c r="AB8880" s="7"/>
      <c r="AC8880" s="7"/>
      <c r="AD8880" s="7"/>
      <c r="AE8880" s="7"/>
      <c r="AF8880" s="7"/>
      <c r="AG8880" s="7"/>
      <c r="AH8880" s="7"/>
      <c r="AI8880" s="7"/>
      <c r="AJ8880" s="7"/>
      <c r="AK8880" s="7"/>
      <c r="AL8880" s="7"/>
      <c r="AM8880" s="7"/>
      <c r="AN8880" s="7"/>
      <c r="AO8880" s="7"/>
      <c r="AP8880" s="3">
        <f>SUM(Tabla1[[#This Row],[Δ1-1]:[Δ1-36]])</f>
        <v>206003.39</v>
      </c>
      <c r="AQ8880" s="8"/>
      <c r="AR8880" s="8"/>
      <c r="AS8880" s="8"/>
      <c r="AT8880" s="8"/>
      <c r="AU8880" s="8"/>
      <c r="AV8880" s="8"/>
      <c r="AW8880" s="8"/>
      <c r="AX8880" s="8"/>
      <c r="AY8880" s="8"/>
      <c r="AZ8880" s="8"/>
      <c r="BA8880" s="8"/>
      <c r="BB8880" s="8"/>
      <c r="BC8880" s="8"/>
      <c r="BD8880" s="8"/>
      <c r="BE8880" s="8"/>
      <c r="BF8880" s="8"/>
      <c r="BG8880" s="8"/>
      <c r="BH8880" s="8"/>
      <c r="BI8880" s="8"/>
      <c r="BJ8880" s="8"/>
      <c r="BK8880" s="8"/>
      <c r="BL8880" s="8"/>
      <c r="BM8880" s="8"/>
      <c r="BN8880" s="8"/>
      <c r="BO8880" s="8"/>
      <c r="BP8880" s="8"/>
      <c r="BQ8880" s="8"/>
      <c r="BR8880" s="8"/>
      <c r="BS8880" s="8"/>
      <c r="BT8880" s="8"/>
      <c r="BU8880" s="8"/>
      <c r="BV8880" s="8"/>
      <c r="BW8880" s="8"/>
      <c r="BX8880" s="8"/>
      <c r="BY8880" s="8"/>
      <c r="BZ8880" s="8"/>
      <c r="CA8880" s="8">
        <f>SUM(Tabla1[[#This Row],[WT-1]:[WT-36]])</f>
        <v>0</v>
      </c>
    </row>
    <row r="8881" spans="1:79">
      <c r="A8881" t="s">
        <v>24547</v>
      </c>
      <c r="B8881" s="9" t="s">
        <v>12292</v>
      </c>
      <c r="C8881" s="13" t="s">
        <v>23797</v>
      </c>
      <c r="D8881" t="s">
        <v>2324</v>
      </c>
      <c r="E8881"/>
      <c r="F8881" s="7"/>
      <c r="G8881" s="7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7"/>
      <c r="Y8881" s="7"/>
      <c r="Z8881" s="7"/>
      <c r="AA8881" s="7"/>
      <c r="AB8881" s="7"/>
      <c r="AC8881" s="7"/>
      <c r="AD8881" s="7"/>
      <c r="AE8881" s="7"/>
      <c r="AF8881" s="7"/>
      <c r="AG8881" s="7"/>
      <c r="AH8881" s="7"/>
      <c r="AI8881" s="7"/>
      <c r="AJ8881" s="7"/>
      <c r="AK8881" s="7"/>
      <c r="AL8881" s="7"/>
      <c r="AM8881" s="7"/>
      <c r="AN8881" s="7"/>
      <c r="AO8881" s="7">
        <v>254917.63</v>
      </c>
      <c r="AP8881" s="3">
        <f>SUM(Tabla1[[#This Row],[Δ1-1]:[Δ1-36]])</f>
        <v>254917.63</v>
      </c>
      <c r="AQ8881" s="8"/>
      <c r="AR8881" s="8"/>
      <c r="AS8881" s="8"/>
      <c r="AT8881" s="8"/>
      <c r="AU8881" s="8"/>
      <c r="AV8881" s="8"/>
      <c r="AW8881" s="8"/>
      <c r="AX8881" s="8"/>
      <c r="AY8881" s="8"/>
      <c r="AZ8881" s="8"/>
      <c r="BA8881" s="8"/>
      <c r="BB8881" s="8"/>
      <c r="BC8881" s="8"/>
      <c r="BD8881" s="8"/>
      <c r="BE8881" s="8"/>
      <c r="BF8881" s="8"/>
      <c r="BG8881" s="8"/>
      <c r="BH8881" s="8"/>
      <c r="BI8881" s="8"/>
      <c r="BJ8881" s="8"/>
      <c r="BK8881" s="8"/>
      <c r="BL8881" s="8"/>
      <c r="BM8881" s="8"/>
      <c r="BN8881" s="8"/>
      <c r="BO8881" s="8"/>
      <c r="BP8881" s="8"/>
      <c r="BQ8881" s="8"/>
      <c r="BR8881" s="8"/>
      <c r="BS8881" s="8"/>
      <c r="BT8881" s="8"/>
      <c r="BU8881" s="8"/>
      <c r="BV8881" s="8"/>
      <c r="BW8881" s="8"/>
      <c r="BX8881" s="8"/>
      <c r="BY8881" s="8"/>
      <c r="BZ8881" s="8"/>
      <c r="CA8881" s="8">
        <f>SUM(Tabla1[[#This Row],[WT-1]:[WT-36]])</f>
        <v>0</v>
      </c>
    </row>
    <row r="8882" spans="1:79">
      <c r="A8882" t="s">
        <v>24548</v>
      </c>
      <c r="B8882" s="9" t="s">
        <v>5199</v>
      </c>
      <c r="C8882" s="12" t="s">
        <v>23805</v>
      </c>
      <c r="D8882" t="s">
        <v>2674</v>
      </c>
      <c r="E8882"/>
      <c r="F8882" s="7"/>
      <c r="G8882" s="7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  <c r="X8882" s="7"/>
      <c r="Y8882" s="7"/>
      <c r="Z8882" s="7"/>
      <c r="AA8882" s="7"/>
      <c r="AB8882" s="7"/>
      <c r="AC8882" s="7"/>
      <c r="AD8882" s="7"/>
      <c r="AE8882" s="7"/>
      <c r="AF8882" s="7"/>
      <c r="AG8882" s="7"/>
      <c r="AH8882" s="7"/>
      <c r="AI8882" s="7"/>
      <c r="AJ8882" s="7"/>
      <c r="AK8882" s="7"/>
      <c r="AL8882" s="7">
        <v>200565.8</v>
      </c>
      <c r="AM8882" s="7"/>
      <c r="AN8882" s="7"/>
      <c r="AO8882" s="7"/>
      <c r="AP8882" s="3">
        <f>SUM(Tabla1[[#This Row],[Δ1-1]:[Δ1-36]])</f>
        <v>200565.8</v>
      </c>
      <c r="AQ8882" s="8"/>
      <c r="AR8882" s="8"/>
      <c r="AS8882" s="8"/>
      <c r="AT8882" s="8"/>
      <c r="AU8882" s="8"/>
      <c r="AV8882" s="8"/>
      <c r="AW8882" s="8"/>
      <c r="AX8882" s="8"/>
      <c r="AY8882" s="8"/>
      <c r="AZ8882" s="8"/>
      <c r="BA8882" s="8"/>
      <c r="BB8882" s="8"/>
      <c r="BC8882" s="8"/>
      <c r="BD8882" s="8"/>
      <c r="BE8882" s="8"/>
      <c r="BF8882" s="8"/>
      <c r="BG8882" s="8"/>
      <c r="BH8882" s="8"/>
      <c r="BI8882" s="8"/>
      <c r="BJ8882" s="8"/>
      <c r="BK8882" s="8"/>
      <c r="BL8882" s="8"/>
      <c r="BM8882" s="8"/>
      <c r="BN8882" s="8"/>
      <c r="BO8882" s="8"/>
      <c r="BP8882" s="8"/>
      <c r="BQ8882" s="8"/>
      <c r="BR8882" s="8"/>
      <c r="BS8882" s="8"/>
      <c r="BT8882" s="8"/>
      <c r="BU8882" s="8"/>
      <c r="BV8882" s="8"/>
      <c r="BW8882" s="8"/>
      <c r="BX8882" s="8"/>
      <c r="BY8882" s="8"/>
      <c r="BZ8882" s="8"/>
      <c r="CA8882" s="8">
        <f>SUM(Tabla1[[#This Row],[WT-1]:[WT-36]])</f>
        <v>0</v>
      </c>
    </row>
    <row r="8883" spans="1:79">
      <c r="A8883" t="s">
        <v>24547</v>
      </c>
      <c r="B8883" s="9" t="s">
        <v>12308</v>
      </c>
      <c r="C8883" s="12" t="s">
        <v>23814</v>
      </c>
      <c r="D8883" t="s">
        <v>1701</v>
      </c>
      <c r="E8883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  <c r="X8883" s="7"/>
      <c r="Y8883" s="7"/>
      <c r="Z8883" s="7"/>
      <c r="AA8883" s="7"/>
      <c r="AB8883" s="7"/>
      <c r="AC8883" s="7"/>
      <c r="AD8883" s="7"/>
      <c r="AE8883" s="7"/>
      <c r="AF8883" s="7"/>
      <c r="AG8883" s="7"/>
      <c r="AH8883" s="7"/>
      <c r="AI8883" s="7"/>
      <c r="AJ8883" s="7"/>
      <c r="AK8883" s="7"/>
      <c r="AL8883" s="7">
        <v>95413.24</v>
      </c>
      <c r="AM8883" s="7"/>
      <c r="AN8883" s="7"/>
      <c r="AO8883" s="7"/>
      <c r="AP8883" s="3">
        <f>SUM(Tabla1[[#This Row],[Δ1-1]:[Δ1-36]])</f>
        <v>95413.24</v>
      </c>
      <c r="AQ8883" s="8"/>
      <c r="AR8883" s="8"/>
      <c r="AS8883" s="8"/>
      <c r="AT8883" s="8"/>
      <c r="AU8883" s="8"/>
      <c r="AV8883" s="8"/>
      <c r="AW8883" s="8"/>
      <c r="AX8883" s="8"/>
      <c r="AY8883" s="8"/>
      <c r="AZ8883" s="8"/>
      <c r="BA8883" s="8"/>
      <c r="BB8883" s="8"/>
      <c r="BC8883" s="8"/>
      <c r="BD8883" s="8"/>
      <c r="BE8883" s="8"/>
      <c r="BF8883" s="8"/>
      <c r="BG8883" s="8"/>
      <c r="BH8883" s="8"/>
      <c r="BI8883" s="8"/>
      <c r="BJ8883" s="8"/>
      <c r="BK8883" s="8"/>
      <c r="BL8883" s="8"/>
      <c r="BM8883" s="8"/>
      <c r="BN8883" s="8"/>
      <c r="BO8883" s="8"/>
      <c r="BP8883" s="8"/>
      <c r="BQ8883" s="8"/>
      <c r="BR8883" s="8"/>
      <c r="BS8883" s="8"/>
      <c r="BT8883" s="8"/>
      <c r="BU8883" s="8"/>
      <c r="BV8883" s="8"/>
      <c r="BW8883" s="8"/>
      <c r="BX8883" s="8"/>
      <c r="BY8883" s="8"/>
      <c r="BZ8883" s="8"/>
      <c r="CA8883" s="8">
        <f>SUM(Tabla1[[#This Row],[WT-1]:[WT-36]])</f>
        <v>0</v>
      </c>
    </row>
    <row r="8884" spans="1:79">
      <c r="A8884" t="s">
        <v>24547</v>
      </c>
      <c r="B8884" s="9" t="s">
        <v>12312</v>
      </c>
      <c r="C8884" s="13" t="s">
        <v>23819</v>
      </c>
      <c r="D8884" t="s">
        <v>1784</v>
      </c>
      <c r="E8884"/>
      <c r="F8884" s="7"/>
      <c r="G8884" s="7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  <c r="X8884" s="7"/>
      <c r="Y8884" s="7"/>
      <c r="Z8884" s="7"/>
      <c r="AA8884" s="7"/>
      <c r="AB8884" s="7"/>
      <c r="AC8884" s="7"/>
      <c r="AD8884" s="7"/>
      <c r="AE8884" s="7"/>
      <c r="AF8884" s="7"/>
      <c r="AG8884" s="7"/>
      <c r="AH8884" s="7"/>
      <c r="AI8884" s="7"/>
      <c r="AJ8884" s="7"/>
      <c r="AK8884" s="7"/>
      <c r="AL8884" s="7"/>
      <c r="AM8884" s="7"/>
      <c r="AN8884" s="7"/>
      <c r="AO8884" s="7">
        <v>769681.44</v>
      </c>
      <c r="AP8884" s="3">
        <f>SUM(Tabla1[[#This Row],[Δ1-1]:[Δ1-36]])</f>
        <v>769681.44</v>
      </c>
      <c r="AQ8884" s="8"/>
      <c r="AR8884" s="8"/>
      <c r="AS8884" s="8"/>
      <c r="AT8884" s="8"/>
      <c r="AU8884" s="8"/>
      <c r="AV8884" s="8"/>
      <c r="AW8884" s="8"/>
      <c r="AX8884" s="8"/>
      <c r="AY8884" s="8"/>
      <c r="AZ8884" s="8"/>
      <c r="BA8884" s="8"/>
      <c r="BB8884" s="8"/>
      <c r="BC8884" s="8"/>
      <c r="BD8884" s="8"/>
      <c r="BE8884" s="8"/>
      <c r="BF8884" s="8"/>
      <c r="BG8884" s="8"/>
      <c r="BH8884" s="8"/>
      <c r="BI8884" s="8"/>
      <c r="BJ8884" s="8"/>
      <c r="BK8884" s="8"/>
      <c r="BL8884" s="8"/>
      <c r="BM8884" s="8"/>
      <c r="BN8884" s="8"/>
      <c r="BO8884" s="8"/>
      <c r="BP8884" s="8"/>
      <c r="BQ8884" s="8"/>
      <c r="BR8884" s="8"/>
      <c r="BS8884" s="8"/>
      <c r="BT8884" s="8"/>
      <c r="BU8884" s="8"/>
      <c r="BV8884" s="8"/>
      <c r="BW8884" s="8"/>
      <c r="BX8884" s="8"/>
      <c r="BY8884" s="8"/>
      <c r="BZ8884" s="8"/>
      <c r="CA8884" s="8">
        <f>SUM(Tabla1[[#This Row],[WT-1]:[WT-36]])</f>
        <v>0</v>
      </c>
    </row>
    <row r="8885" spans="1:79">
      <c r="A8885" t="s">
        <v>24547</v>
      </c>
      <c r="B8885" s="9" t="s">
        <v>12316</v>
      </c>
      <c r="C8885" s="12" t="s">
        <v>23824</v>
      </c>
      <c r="D8885" t="s">
        <v>1608</v>
      </c>
      <c r="E8885"/>
      <c r="F8885" s="7"/>
      <c r="G8885" s="7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  <c r="AB8885" s="7"/>
      <c r="AC8885" s="7"/>
      <c r="AD8885" s="7"/>
      <c r="AE8885" s="7"/>
      <c r="AF8885" s="7"/>
      <c r="AG8885" s="7"/>
      <c r="AH8885" s="7"/>
      <c r="AI8885" s="7"/>
      <c r="AJ8885" s="7"/>
      <c r="AK8885" s="7"/>
      <c r="AL8885" s="7"/>
      <c r="AM8885" s="7">
        <v>76318.81</v>
      </c>
      <c r="AN8885" s="7"/>
      <c r="AO8885" s="7"/>
      <c r="AP8885" s="3">
        <f>SUM(Tabla1[[#This Row],[Δ1-1]:[Δ1-36]])</f>
        <v>76318.81</v>
      </c>
      <c r="AQ8885" s="8"/>
      <c r="AR8885" s="8"/>
      <c r="AS8885" s="8"/>
      <c r="AT8885" s="8"/>
      <c r="AU8885" s="8"/>
      <c r="AV8885" s="8"/>
      <c r="AW8885" s="8"/>
      <c r="AX8885" s="8"/>
      <c r="AY8885" s="8"/>
      <c r="AZ8885" s="8"/>
      <c r="BA8885" s="8"/>
      <c r="BB8885" s="8"/>
      <c r="BC8885" s="8"/>
      <c r="BD8885" s="8"/>
      <c r="BE8885" s="8"/>
      <c r="BF8885" s="8"/>
      <c r="BG8885" s="8"/>
      <c r="BH8885" s="8"/>
      <c r="BI8885" s="8"/>
      <c r="BJ8885" s="8"/>
      <c r="BK8885" s="8"/>
      <c r="BL8885" s="8"/>
      <c r="BM8885" s="8"/>
      <c r="BN8885" s="8"/>
      <c r="BO8885" s="8"/>
      <c r="BP8885" s="8"/>
      <c r="BQ8885" s="8"/>
      <c r="BR8885" s="8"/>
      <c r="BS8885" s="8"/>
      <c r="BT8885" s="8"/>
      <c r="BU8885" s="8"/>
      <c r="BV8885" s="8"/>
      <c r="BW8885" s="8"/>
      <c r="BX8885" s="8"/>
      <c r="BY8885" s="8"/>
      <c r="BZ8885" s="8"/>
      <c r="CA8885" s="8">
        <f>SUM(Tabla1[[#This Row],[WT-1]:[WT-36]])</f>
        <v>0</v>
      </c>
    </row>
    <row r="8886" spans="1:79">
      <c r="A8886" t="s">
        <v>24548</v>
      </c>
      <c r="B8886" s="9" t="s">
        <v>5212</v>
      </c>
      <c r="C8886" s="12" t="s">
        <v>23834</v>
      </c>
      <c r="D8886" t="s">
        <v>16276</v>
      </c>
      <c r="E8886"/>
      <c r="F8886" s="7"/>
      <c r="G8886" s="7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7"/>
      <c r="Y8886" s="7"/>
      <c r="Z8886" s="7"/>
      <c r="AA8886" s="7"/>
      <c r="AB8886" s="7"/>
      <c r="AC8886" s="7"/>
      <c r="AD8886" s="7"/>
      <c r="AE8886" s="7"/>
      <c r="AF8886" s="7"/>
      <c r="AG8886" s="7"/>
      <c r="AH8886" s="7">
        <v>76405.5</v>
      </c>
      <c r="AI8886" s="7"/>
      <c r="AJ8886" s="7"/>
      <c r="AK8886" s="7"/>
      <c r="AL8886" s="7"/>
      <c r="AM8886" s="7"/>
      <c r="AN8886" s="7"/>
      <c r="AO8886" s="7"/>
      <c r="AP8886" s="3">
        <f>SUM(Tabla1[[#This Row],[Δ1-1]:[Δ1-36]])</f>
        <v>76405.5</v>
      </c>
      <c r="AQ8886" s="8"/>
      <c r="AR8886" s="8"/>
      <c r="AS8886" s="8"/>
      <c r="AT8886" s="8"/>
      <c r="AU8886" s="8"/>
      <c r="AV8886" s="8"/>
      <c r="AW8886" s="8"/>
      <c r="AX8886" s="8"/>
      <c r="AY8886" s="8"/>
      <c r="AZ8886" s="8"/>
      <c r="BA8886" s="8"/>
      <c r="BB8886" s="8"/>
      <c r="BC8886" s="8"/>
      <c r="BD8886" s="8"/>
      <c r="BE8886" s="8"/>
      <c r="BF8886" s="8"/>
      <c r="BG8886" s="8"/>
      <c r="BH8886" s="8"/>
      <c r="BI8886" s="8"/>
      <c r="BJ8886" s="8"/>
      <c r="BK8886" s="8"/>
      <c r="BL8886" s="8"/>
      <c r="BM8886" s="8"/>
      <c r="BN8886" s="8"/>
      <c r="BO8886" s="8"/>
      <c r="BP8886" s="8"/>
      <c r="BQ8886" s="8"/>
      <c r="BR8886" s="8"/>
      <c r="BS8886" s="8"/>
      <c r="BT8886" s="8"/>
      <c r="BU8886" s="8"/>
      <c r="BV8886" s="8"/>
      <c r="BW8886" s="8"/>
      <c r="BX8886" s="8"/>
      <c r="BY8886" s="8"/>
      <c r="BZ8886" s="8"/>
      <c r="CA8886" s="8">
        <f>SUM(Tabla1[[#This Row],[WT-1]:[WT-36]])</f>
        <v>0</v>
      </c>
    </row>
    <row r="8887" spans="1:79">
      <c r="A8887" t="s">
        <v>24548</v>
      </c>
      <c r="B8887" s="9" t="s">
        <v>5213</v>
      </c>
      <c r="C8887" s="13" t="s">
        <v>23835</v>
      </c>
      <c r="D8887" t="s">
        <v>16277</v>
      </c>
      <c r="E888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  <c r="X8887" s="7"/>
      <c r="Y8887" s="7"/>
      <c r="Z8887" s="7"/>
      <c r="AA8887" s="7"/>
      <c r="AB8887" s="7"/>
      <c r="AC8887" s="7"/>
      <c r="AD8887" s="7"/>
      <c r="AE8887" s="7"/>
      <c r="AF8887" s="7"/>
      <c r="AG8887" s="7"/>
      <c r="AH8887" s="7">
        <v>454136.61</v>
      </c>
      <c r="AI8887" s="7"/>
      <c r="AJ8887" s="7"/>
      <c r="AK8887" s="7">
        <v>505610.88</v>
      </c>
      <c r="AL8887" s="7"/>
      <c r="AM8887" s="7"/>
      <c r="AN8887" s="7"/>
      <c r="AO8887" s="7"/>
      <c r="AP8887" s="3">
        <f>SUM(Tabla1[[#This Row],[Δ1-1]:[Δ1-36]])</f>
        <v>959747.49</v>
      </c>
      <c r="AQ8887" s="8"/>
      <c r="AR8887" s="8"/>
      <c r="AS8887" s="8"/>
      <c r="AT8887" s="8"/>
      <c r="AU8887" s="8"/>
      <c r="AV8887" s="8"/>
      <c r="AW8887" s="8"/>
      <c r="AX8887" s="8"/>
      <c r="AY8887" s="8"/>
      <c r="AZ8887" s="8"/>
      <c r="BA8887" s="8"/>
      <c r="BB8887" s="8"/>
      <c r="BC8887" s="8"/>
      <c r="BD8887" s="8"/>
      <c r="BE8887" s="8"/>
      <c r="BF8887" s="8"/>
      <c r="BG8887" s="8"/>
      <c r="BH8887" s="8"/>
      <c r="BI8887" s="8"/>
      <c r="BJ8887" s="8"/>
      <c r="BK8887" s="8"/>
      <c r="BL8887" s="8"/>
      <c r="BM8887" s="8"/>
      <c r="BN8887" s="8"/>
      <c r="BO8887" s="8"/>
      <c r="BP8887" s="8"/>
      <c r="BQ8887" s="8"/>
      <c r="BR8887" s="8"/>
      <c r="BS8887" s="8"/>
      <c r="BT8887" s="8"/>
      <c r="BU8887" s="8"/>
      <c r="BV8887" s="8"/>
      <c r="BW8887" s="8"/>
      <c r="BX8887" s="8"/>
      <c r="BY8887" s="8"/>
      <c r="BZ8887" s="8"/>
      <c r="CA8887" s="8">
        <f>SUM(Tabla1[[#This Row],[WT-1]:[WT-36]])</f>
        <v>0</v>
      </c>
    </row>
    <row r="8888" spans="1:79">
      <c r="A8888" t="s">
        <v>24547</v>
      </c>
      <c r="B8888" s="9" t="s">
        <v>12328</v>
      </c>
      <c r="C8888" s="12" t="s">
        <v>23845</v>
      </c>
      <c r="D8888" t="s">
        <v>16285</v>
      </c>
      <c r="E8888"/>
      <c r="F8888" s="7"/>
      <c r="G8888" s="7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  <c r="X8888" s="7"/>
      <c r="Y8888" s="7"/>
      <c r="Z8888" s="7"/>
      <c r="AA8888" s="7"/>
      <c r="AB8888" s="7"/>
      <c r="AC8888" s="7"/>
      <c r="AD8888" s="7"/>
      <c r="AE8888" s="7"/>
      <c r="AF8888" s="7"/>
      <c r="AG8888" s="7"/>
      <c r="AH8888" s="7"/>
      <c r="AI8888" s="7"/>
      <c r="AJ8888" s="7"/>
      <c r="AK8888" s="7"/>
      <c r="AL8888" s="7"/>
      <c r="AM8888" s="7"/>
      <c r="AN8888" s="7"/>
      <c r="AO8888" s="7">
        <v>69905.95</v>
      </c>
      <c r="AP8888" s="3">
        <f>SUM(Tabla1[[#This Row],[Δ1-1]:[Δ1-36]])</f>
        <v>69905.95</v>
      </c>
      <c r="AQ8888" s="8"/>
      <c r="AR8888" s="8"/>
      <c r="AS8888" s="8"/>
      <c r="AT8888" s="8"/>
      <c r="AU8888" s="8"/>
      <c r="AV8888" s="8"/>
      <c r="AW8888" s="8"/>
      <c r="AX8888" s="8"/>
      <c r="AY8888" s="8"/>
      <c r="AZ8888" s="8"/>
      <c r="BA8888" s="8"/>
      <c r="BB8888" s="8"/>
      <c r="BC8888" s="8"/>
      <c r="BD8888" s="8"/>
      <c r="BE8888" s="8"/>
      <c r="BF8888" s="8"/>
      <c r="BG8888" s="8"/>
      <c r="BH8888" s="8"/>
      <c r="BI8888" s="8"/>
      <c r="BJ8888" s="8"/>
      <c r="BK8888" s="8"/>
      <c r="BL8888" s="8"/>
      <c r="BM8888" s="8"/>
      <c r="BN8888" s="8"/>
      <c r="BO8888" s="8"/>
      <c r="BP8888" s="8"/>
      <c r="BQ8888" s="8"/>
      <c r="BR8888" s="8"/>
      <c r="BS8888" s="8"/>
      <c r="BT8888" s="8"/>
      <c r="BU8888" s="8"/>
      <c r="BV8888" s="8"/>
      <c r="BW8888" s="8"/>
      <c r="BX8888" s="8"/>
      <c r="BY8888" s="8"/>
      <c r="BZ8888" s="8"/>
      <c r="CA8888" s="8">
        <f>SUM(Tabla1[[#This Row],[WT-1]:[WT-36]])</f>
        <v>0</v>
      </c>
    </row>
    <row r="8889" spans="1:79">
      <c r="A8889" t="s">
        <v>24548</v>
      </c>
      <c r="B8889" s="9" t="s">
        <v>5218</v>
      </c>
      <c r="C8889" s="13" t="s">
        <v>23846</v>
      </c>
      <c r="D8889" t="s">
        <v>16286</v>
      </c>
      <c r="E8889"/>
      <c r="F8889" s="7"/>
      <c r="G8889" s="7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  <c r="X8889" s="7"/>
      <c r="Y8889" s="7"/>
      <c r="Z8889" s="7"/>
      <c r="AA8889" s="7"/>
      <c r="AB8889" s="7"/>
      <c r="AC8889" s="7"/>
      <c r="AD8889" s="7"/>
      <c r="AE8889" s="7"/>
      <c r="AF8889" s="7"/>
      <c r="AG8889" s="7"/>
      <c r="AH8889" s="7"/>
      <c r="AI8889" s="7"/>
      <c r="AJ8889" s="7"/>
      <c r="AK8889" s="7"/>
      <c r="AL8889" s="7"/>
      <c r="AM8889" s="7">
        <v>166847.53</v>
      </c>
      <c r="AN8889" s="7"/>
      <c r="AO8889" s="7">
        <v>167097.23000000001</v>
      </c>
      <c r="AP8889" s="3">
        <f>SUM(Tabla1[[#This Row],[Δ1-1]:[Δ1-36]])</f>
        <v>333944.76</v>
      </c>
      <c r="AQ8889" s="8"/>
      <c r="AR8889" s="8"/>
      <c r="AS8889" s="8"/>
      <c r="AT8889" s="8"/>
      <c r="AU8889" s="8"/>
      <c r="AV8889" s="8"/>
      <c r="AW8889" s="8"/>
      <c r="AX8889" s="8"/>
      <c r="AY8889" s="8"/>
      <c r="AZ8889" s="8"/>
      <c r="BA8889" s="8"/>
      <c r="BB8889" s="8"/>
      <c r="BC8889" s="8"/>
      <c r="BD8889" s="8"/>
      <c r="BE8889" s="8"/>
      <c r="BF8889" s="8"/>
      <c r="BG8889" s="8"/>
      <c r="BH8889" s="8"/>
      <c r="BI8889" s="8"/>
      <c r="BJ8889" s="8"/>
      <c r="BK8889" s="8"/>
      <c r="BL8889" s="8"/>
      <c r="BM8889" s="8"/>
      <c r="BN8889" s="8"/>
      <c r="BO8889" s="8"/>
      <c r="BP8889" s="8"/>
      <c r="BQ8889" s="8"/>
      <c r="BR8889" s="8"/>
      <c r="BS8889" s="8"/>
      <c r="BT8889" s="8"/>
      <c r="BU8889" s="8"/>
      <c r="BV8889" s="8"/>
      <c r="BW8889" s="8"/>
      <c r="BX8889" s="8"/>
      <c r="BY8889" s="8"/>
      <c r="BZ8889" s="8"/>
      <c r="CA8889" s="8">
        <f>SUM(Tabla1[[#This Row],[WT-1]:[WT-36]])</f>
        <v>0</v>
      </c>
    </row>
    <row r="8890" spans="1:79">
      <c r="A8890" t="s">
        <v>24547</v>
      </c>
      <c r="B8890" s="9" t="s">
        <v>12332</v>
      </c>
      <c r="C8890" s="12" t="s">
        <v>23857</v>
      </c>
      <c r="D8890" t="s">
        <v>2332</v>
      </c>
      <c r="E8890"/>
      <c r="F8890" s="7"/>
      <c r="G8890" s="7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>
        <v>289589.71999999997</v>
      </c>
      <c r="U8890" s="7"/>
      <c r="V8890" s="7"/>
      <c r="W8890" s="7"/>
      <c r="X8890" s="7"/>
      <c r="Y8890" s="7"/>
      <c r="Z8890" s="7"/>
      <c r="AA8890" s="7"/>
      <c r="AB8890" s="7"/>
      <c r="AC8890" s="7"/>
      <c r="AD8890" s="7"/>
      <c r="AE8890" s="7"/>
      <c r="AF8890" s="7"/>
      <c r="AG8890" s="7"/>
      <c r="AH8890" s="7"/>
      <c r="AI8890" s="7"/>
      <c r="AJ8890" s="7"/>
      <c r="AK8890" s="7"/>
      <c r="AL8890" s="7"/>
      <c r="AM8890" s="7"/>
      <c r="AN8890" s="7"/>
      <c r="AO8890" s="7"/>
      <c r="AP8890" s="3">
        <f>SUM(Tabla1[[#This Row],[Δ1-1]:[Δ1-36]])</f>
        <v>289589.71999999997</v>
      </c>
      <c r="AQ8890" s="8"/>
      <c r="AR8890" s="8"/>
      <c r="AS8890" s="8"/>
      <c r="AT8890" s="8"/>
      <c r="AU8890" s="8"/>
      <c r="AV8890" s="8"/>
      <c r="AW8890" s="8"/>
      <c r="AX8890" s="8"/>
      <c r="AY8890" s="8"/>
      <c r="AZ8890" s="8"/>
      <c r="BA8890" s="8"/>
      <c r="BB8890" s="8"/>
      <c r="BC8890" s="8"/>
      <c r="BD8890" s="8"/>
      <c r="BE8890" s="8"/>
      <c r="BF8890" s="8"/>
      <c r="BG8890" s="8"/>
      <c r="BH8890" s="8"/>
      <c r="BI8890" s="8"/>
      <c r="BJ8890" s="8"/>
      <c r="BK8890" s="8"/>
      <c r="BL8890" s="8"/>
      <c r="BM8890" s="8"/>
      <c r="BN8890" s="8"/>
      <c r="BO8890" s="8"/>
      <c r="BP8890" s="8"/>
      <c r="BQ8890" s="8"/>
      <c r="BR8890" s="8"/>
      <c r="BS8890" s="8"/>
      <c r="BT8890" s="8"/>
      <c r="BU8890" s="8"/>
      <c r="BV8890" s="8"/>
      <c r="BW8890" s="8"/>
      <c r="BX8890" s="8"/>
      <c r="BY8890" s="8"/>
      <c r="BZ8890" s="8"/>
      <c r="CA8890" s="8">
        <f>SUM(Tabla1[[#This Row],[WT-1]:[WT-36]])</f>
        <v>0</v>
      </c>
    </row>
    <row r="8891" spans="1:79">
      <c r="A8891" t="s">
        <v>24548</v>
      </c>
      <c r="B8891" s="9" t="s">
        <v>5226</v>
      </c>
      <c r="C8891" s="13" t="s">
        <v>23859</v>
      </c>
      <c r="D8891" t="s">
        <v>3160</v>
      </c>
      <c r="E8891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7"/>
      <c r="Y8891" s="7"/>
      <c r="Z8891" s="7"/>
      <c r="AA8891" s="7"/>
      <c r="AB8891" s="7"/>
      <c r="AC8891" s="7"/>
      <c r="AD8891" s="7"/>
      <c r="AE8891" s="7"/>
      <c r="AF8891" s="7"/>
      <c r="AG8891" s="7"/>
      <c r="AH8891" s="7"/>
      <c r="AI8891" s="7"/>
      <c r="AJ8891" s="7">
        <v>76829.119999999995</v>
      </c>
      <c r="AK8891" s="7"/>
      <c r="AL8891" s="7"/>
      <c r="AM8891" s="7"/>
      <c r="AN8891" s="7">
        <v>126324.7</v>
      </c>
      <c r="AO8891" s="7"/>
      <c r="AP8891" s="3">
        <f>SUM(Tabla1[[#This Row],[Δ1-1]:[Δ1-36]])</f>
        <v>203153.82</v>
      </c>
      <c r="AQ8891" s="8"/>
      <c r="AR8891" s="8"/>
      <c r="AS8891" s="8"/>
      <c r="AT8891" s="8"/>
      <c r="AU8891" s="8"/>
      <c r="AV8891" s="8"/>
      <c r="AW8891" s="8"/>
      <c r="AX8891" s="8"/>
      <c r="AY8891" s="8"/>
      <c r="AZ8891" s="8"/>
      <c r="BA8891" s="8"/>
      <c r="BB8891" s="8"/>
      <c r="BC8891" s="8"/>
      <c r="BD8891" s="8"/>
      <c r="BE8891" s="8"/>
      <c r="BF8891" s="8"/>
      <c r="BG8891" s="8"/>
      <c r="BH8891" s="8"/>
      <c r="BI8891" s="8"/>
      <c r="BJ8891" s="8"/>
      <c r="BK8891" s="8"/>
      <c r="BL8891" s="8"/>
      <c r="BM8891" s="8"/>
      <c r="BN8891" s="8"/>
      <c r="BO8891" s="8"/>
      <c r="BP8891" s="8"/>
      <c r="BQ8891" s="8"/>
      <c r="BR8891" s="8"/>
      <c r="BS8891" s="8"/>
      <c r="BT8891" s="8"/>
      <c r="BU8891" s="8"/>
      <c r="BV8891" s="8"/>
      <c r="BW8891" s="8"/>
      <c r="BX8891" s="8"/>
      <c r="BY8891" s="8"/>
      <c r="BZ8891" s="8"/>
      <c r="CA8891" s="8">
        <f>SUM(Tabla1[[#This Row],[WT-1]:[WT-36]])</f>
        <v>0</v>
      </c>
    </row>
    <row r="8892" spans="1:79">
      <c r="A8892" t="s">
        <v>24547</v>
      </c>
      <c r="B8892" s="9" t="s">
        <v>12335</v>
      </c>
      <c r="C8892" s="12" t="s">
        <v>23860</v>
      </c>
      <c r="D8892" t="s">
        <v>16296</v>
      </c>
      <c r="E8892"/>
      <c r="F8892" s="7"/>
      <c r="G8892" s="7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  <c r="AB8892" s="7"/>
      <c r="AC8892" s="7"/>
      <c r="AD8892" s="7"/>
      <c r="AE8892" s="7"/>
      <c r="AF8892" s="7"/>
      <c r="AG8892" s="7"/>
      <c r="AH8892" s="7"/>
      <c r="AI8892" s="7"/>
      <c r="AJ8892" s="7"/>
      <c r="AK8892" s="7">
        <v>181324.39</v>
      </c>
      <c r="AL8892" s="7"/>
      <c r="AM8892" s="7"/>
      <c r="AN8892" s="7"/>
      <c r="AO8892" s="7"/>
      <c r="AP8892" s="3">
        <f>SUM(Tabla1[[#This Row],[Δ1-1]:[Δ1-36]])</f>
        <v>181324.39</v>
      </c>
      <c r="AQ8892" s="8"/>
      <c r="AR8892" s="8"/>
      <c r="AS8892" s="8"/>
      <c r="AT8892" s="8"/>
      <c r="AU8892" s="8"/>
      <c r="AV8892" s="8"/>
      <c r="AW8892" s="8"/>
      <c r="AX8892" s="8"/>
      <c r="AY8892" s="8"/>
      <c r="AZ8892" s="8"/>
      <c r="BA8892" s="8"/>
      <c r="BB8892" s="8"/>
      <c r="BC8892" s="8"/>
      <c r="BD8892" s="8"/>
      <c r="BE8892" s="8"/>
      <c r="BF8892" s="8"/>
      <c r="BG8892" s="8"/>
      <c r="BH8892" s="8"/>
      <c r="BI8892" s="8"/>
      <c r="BJ8892" s="8"/>
      <c r="BK8892" s="8"/>
      <c r="BL8892" s="8"/>
      <c r="BM8892" s="8"/>
      <c r="BN8892" s="8"/>
      <c r="BO8892" s="8"/>
      <c r="BP8892" s="8"/>
      <c r="BQ8892" s="8"/>
      <c r="BR8892" s="8"/>
      <c r="BS8892" s="8"/>
      <c r="BT8892" s="8"/>
      <c r="BU8892" s="8"/>
      <c r="BV8892" s="8"/>
      <c r="BW8892" s="8"/>
      <c r="BX8892" s="8"/>
      <c r="BY8892" s="8"/>
      <c r="BZ8892" s="8"/>
      <c r="CA8892" s="8">
        <f>SUM(Tabla1[[#This Row],[WT-1]:[WT-36]])</f>
        <v>0</v>
      </c>
    </row>
    <row r="8893" spans="1:79">
      <c r="A8893" t="s">
        <v>24548</v>
      </c>
      <c r="B8893" s="9" t="s">
        <v>5229</v>
      </c>
      <c r="C8893" s="12" t="s">
        <v>23868</v>
      </c>
      <c r="D8893" t="s">
        <v>16303</v>
      </c>
      <c r="E8893"/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  <c r="X8893" s="7"/>
      <c r="Y8893" s="7"/>
      <c r="Z8893" s="7"/>
      <c r="AA8893" s="7"/>
      <c r="AB8893" s="7"/>
      <c r="AC8893" s="7"/>
      <c r="AD8893" s="7"/>
      <c r="AE8893" s="7"/>
      <c r="AF8893" s="7"/>
      <c r="AG8893" s="7"/>
      <c r="AH8893" s="7"/>
      <c r="AI8893" s="7"/>
      <c r="AJ8893" s="7"/>
      <c r="AK8893" s="7"/>
      <c r="AL8893" s="7"/>
      <c r="AM8893" s="7"/>
      <c r="AN8893" s="7"/>
      <c r="AO8893" s="7">
        <v>66324.02</v>
      </c>
      <c r="AP8893" s="3">
        <f>SUM(Tabla1[[#This Row],[Δ1-1]:[Δ1-36]])</f>
        <v>66324.02</v>
      </c>
      <c r="AQ8893" s="8"/>
      <c r="AR8893" s="8"/>
      <c r="AS8893" s="8"/>
      <c r="AT8893" s="8"/>
      <c r="AU8893" s="8"/>
      <c r="AV8893" s="8"/>
      <c r="AW8893" s="8"/>
      <c r="AX8893" s="8"/>
      <c r="AY8893" s="8"/>
      <c r="AZ8893" s="8"/>
      <c r="BA8893" s="8"/>
      <c r="BB8893" s="8"/>
      <c r="BC8893" s="8"/>
      <c r="BD8893" s="8"/>
      <c r="BE8893" s="8"/>
      <c r="BF8893" s="8"/>
      <c r="BG8893" s="8"/>
      <c r="BH8893" s="8"/>
      <c r="BI8893" s="8"/>
      <c r="BJ8893" s="8"/>
      <c r="BK8893" s="8"/>
      <c r="BL8893" s="8"/>
      <c r="BM8893" s="8"/>
      <c r="BN8893" s="8"/>
      <c r="BO8893" s="8"/>
      <c r="BP8893" s="8"/>
      <c r="BQ8893" s="8"/>
      <c r="BR8893" s="8"/>
      <c r="BS8893" s="8"/>
      <c r="BT8893" s="8"/>
      <c r="BU8893" s="8"/>
      <c r="BV8893" s="8"/>
      <c r="BW8893" s="8"/>
      <c r="BX8893" s="8"/>
      <c r="BY8893" s="8"/>
      <c r="BZ8893" s="8"/>
      <c r="CA8893" s="8">
        <f>SUM(Tabla1[[#This Row],[WT-1]:[WT-36]])</f>
        <v>0</v>
      </c>
    </row>
    <row r="8894" spans="1:79">
      <c r="A8894" t="s">
        <v>24548</v>
      </c>
      <c r="B8894" s="9" t="s">
        <v>5230</v>
      </c>
      <c r="C8894" s="13" t="s">
        <v>23869</v>
      </c>
      <c r="D8894" t="s">
        <v>16304</v>
      </c>
      <c r="E8894"/>
      <c r="F8894" s="7"/>
      <c r="G8894" s="7"/>
      <c r="H8894" s="7"/>
      <c r="I8894" s="7"/>
      <c r="J8894" s="7"/>
      <c r="K8894" s="7"/>
      <c r="L8894" s="7"/>
      <c r="M8894" s="7"/>
      <c r="N8894" s="7">
        <v>303591.69</v>
      </c>
      <c r="O8894" s="7"/>
      <c r="P8894" s="7"/>
      <c r="Q8894" s="7"/>
      <c r="R8894" s="7"/>
      <c r="S8894" s="7"/>
      <c r="T8894" s="7"/>
      <c r="U8894" s="7"/>
      <c r="V8894" s="7"/>
      <c r="W8894" s="7"/>
      <c r="X8894" s="7"/>
      <c r="Y8894" s="7"/>
      <c r="Z8894" s="7"/>
      <c r="AA8894" s="7"/>
      <c r="AB8894" s="7"/>
      <c r="AC8894" s="7"/>
      <c r="AD8894" s="7"/>
      <c r="AE8894" s="7"/>
      <c r="AF8894" s="7"/>
      <c r="AG8894" s="7"/>
      <c r="AH8894" s="7"/>
      <c r="AI8894" s="7"/>
      <c r="AJ8894" s="7"/>
      <c r="AK8894" s="7"/>
      <c r="AL8894" s="7"/>
      <c r="AM8894" s="7"/>
      <c r="AN8894" s="7"/>
      <c r="AO8894" s="7"/>
      <c r="AP8894" s="3">
        <f>SUM(Tabla1[[#This Row],[Δ1-1]:[Δ1-36]])</f>
        <v>303591.69</v>
      </c>
      <c r="AQ8894" s="8"/>
      <c r="AR8894" s="8"/>
      <c r="AS8894" s="8"/>
      <c r="AT8894" s="8"/>
      <c r="AU8894" s="8"/>
      <c r="AV8894" s="8"/>
      <c r="AW8894" s="8"/>
      <c r="AX8894" s="8"/>
      <c r="AY8894" s="8"/>
      <c r="AZ8894" s="8"/>
      <c r="BA8894" s="8"/>
      <c r="BB8894" s="8"/>
      <c r="BC8894" s="8"/>
      <c r="BD8894" s="8"/>
      <c r="BE8894" s="8"/>
      <c r="BF8894" s="8"/>
      <c r="BG8894" s="8"/>
      <c r="BH8894" s="8"/>
      <c r="BI8894" s="8"/>
      <c r="BJ8894" s="8"/>
      <c r="BK8894" s="8"/>
      <c r="BL8894" s="8"/>
      <c r="BM8894" s="8"/>
      <c r="BN8894" s="8"/>
      <c r="BO8894" s="8"/>
      <c r="BP8894" s="8"/>
      <c r="BQ8894" s="8"/>
      <c r="BR8894" s="8"/>
      <c r="BS8894" s="8"/>
      <c r="BT8894" s="8"/>
      <c r="BU8894" s="8"/>
      <c r="BV8894" s="8"/>
      <c r="BW8894" s="8"/>
      <c r="BX8894" s="8"/>
      <c r="BY8894" s="8"/>
      <c r="BZ8894" s="8"/>
      <c r="CA8894" s="8">
        <f>SUM(Tabla1[[#This Row],[WT-1]:[WT-36]])</f>
        <v>0</v>
      </c>
    </row>
    <row r="8895" spans="1:79">
      <c r="A8895" t="s">
        <v>24548</v>
      </c>
      <c r="B8895" s="9" t="s">
        <v>5238</v>
      </c>
      <c r="C8895" s="12" t="s">
        <v>23885</v>
      </c>
      <c r="D8895" t="s">
        <v>16315</v>
      </c>
      <c r="E8895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  <c r="X8895" s="7"/>
      <c r="Y8895" s="7"/>
      <c r="Z8895" s="7"/>
      <c r="AA8895" s="7"/>
      <c r="AB8895" s="7"/>
      <c r="AC8895" s="7"/>
      <c r="AD8895" s="7"/>
      <c r="AE8895" s="7"/>
      <c r="AF8895" s="7"/>
      <c r="AG8895" s="7"/>
      <c r="AH8895" s="7"/>
      <c r="AI8895" s="7"/>
      <c r="AJ8895" s="7"/>
      <c r="AK8895" s="7"/>
      <c r="AL8895" s="7"/>
      <c r="AM8895" s="7"/>
      <c r="AN8895" s="7">
        <v>127347.61</v>
      </c>
      <c r="AO8895" s="7">
        <v>138181.38</v>
      </c>
      <c r="AP8895" s="3">
        <f>SUM(Tabla1[[#This Row],[Δ1-1]:[Δ1-36]])</f>
        <v>265528.99</v>
      </c>
      <c r="AQ8895" s="8"/>
      <c r="AR8895" s="8"/>
      <c r="AS8895" s="8"/>
      <c r="AT8895" s="8"/>
      <c r="AU8895" s="8"/>
      <c r="AV8895" s="8"/>
      <c r="AW8895" s="8"/>
      <c r="AX8895" s="8"/>
      <c r="AY8895" s="8"/>
      <c r="AZ8895" s="8"/>
      <c r="BA8895" s="8"/>
      <c r="BB8895" s="8"/>
      <c r="BC8895" s="8"/>
      <c r="BD8895" s="8"/>
      <c r="BE8895" s="8"/>
      <c r="BF8895" s="8"/>
      <c r="BG8895" s="8"/>
      <c r="BH8895" s="8"/>
      <c r="BI8895" s="8"/>
      <c r="BJ8895" s="8"/>
      <c r="BK8895" s="8"/>
      <c r="BL8895" s="8"/>
      <c r="BM8895" s="8"/>
      <c r="BN8895" s="8"/>
      <c r="BO8895" s="8"/>
      <c r="BP8895" s="8"/>
      <c r="BQ8895" s="8"/>
      <c r="BR8895" s="8"/>
      <c r="BS8895" s="8"/>
      <c r="BT8895" s="8"/>
      <c r="BU8895" s="8"/>
      <c r="BV8895" s="8"/>
      <c r="BW8895" s="8"/>
      <c r="BX8895" s="8"/>
      <c r="BY8895" s="8"/>
      <c r="BZ8895" s="8"/>
      <c r="CA8895" s="8">
        <f>SUM(Tabla1[[#This Row],[WT-1]:[WT-36]])</f>
        <v>0</v>
      </c>
    </row>
    <row r="8896" spans="1:79">
      <c r="A8896" t="s">
        <v>24548</v>
      </c>
      <c r="B8896" s="9" t="s">
        <v>5240</v>
      </c>
      <c r="C8896" s="13" t="s">
        <v>23889</v>
      </c>
      <c r="D8896" t="s">
        <v>16318</v>
      </c>
      <c r="E8896"/>
      <c r="F8896" s="7"/>
      <c r="G8896" s="7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  <c r="X8896" s="7"/>
      <c r="Y8896" s="7"/>
      <c r="Z8896" s="7"/>
      <c r="AA8896" s="7"/>
      <c r="AB8896" s="7"/>
      <c r="AC8896" s="7"/>
      <c r="AD8896" s="7"/>
      <c r="AE8896" s="7"/>
      <c r="AF8896" s="7"/>
      <c r="AG8896" s="7"/>
      <c r="AH8896" s="7"/>
      <c r="AI8896" s="7"/>
      <c r="AJ8896" s="7"/>
      <c r="AK8896" s="7"/>
      <c r="AL8896" s="7"/>
      <c r="AM8896" s="7"/>
      <c r="AN8896" s="7">
        <v>58995.05</v>
      </c>
      <c r="AO8896" s="7"/>
      <c r="AP8896" s="3">
        <f>SUM(Tabla1[[#This Row],[Δ1-1]:[Δ1-36]])</f>
        <v>58995.05</v>
      </c>
      <c r="AQ8896" s="8"/>
      <c r="AR8896" s="8"/>
      <c r="AS8896" s="8"/>
      <c r="AT8896" s="8"/>
      <c r="AU8896" s="8"/>
      <c r="AV8896" s="8"/>
      <c r="AW8896" s="8"/>
      <c r="AX8896" s="8"/>
      <c r="AY8896" s="8"/>
      <c r="AZ8896" s="8"/>
      <c r="BA8896" s="8"/>
      <c r="BB8896" s="8"/>
      <c r="BC8896" s="8"/>
      <c r="BD8896" s="8"/>
      <c r="BE8896" s="8"/>
      <c r="BF8896" s="8"/>
      <c r="BG8896" s="8"/>
      <c r="BH8896" s="8"/>
      <c r="BI8896" s="8"/>
      <c r="BJ8896" s="8"/>
      <c r="BK8896" s="8"/>
      <c r="BL8896" s="8"/>
      <c r="BM8896" s="8"/>
      <c r="BN8896" s="8"/>
      <c r="BO8896" s="8"/>
      <c r="BP8896" s="8"/>
      <c r="BQ8896" s="8"/>
      <c r="BR8896" s="8"/>
      <c r="BS8896" s="8"/>
      <c r="BT8896" s="8"/>
      <c r="BU8896" s="8"/>
      <c r="BV8896" s="8"/>
      <c r="BW8896" s="8"/>
      <c r="BX8896" s="8"/>
      <c r="BY8896" s="8"/>
      <c r="BZ8896" s="8"/>
      <c r="CA8896" s="8">
        <f>SUM(Tabla1[[#This Row],[WT-1]:[WT-36]])</f>
        <v>0</v>
      </c>
    </row>
    <row r="8897" spans="1:79">
      <c r="A8897" t="s">
        <v>24548</v>
      </c>
      <c r="B8897" s="9" t="s">
        <v>5242</v>
      </c>
      <c r="C8897" s="13" t="s">
        <v>23892</v>
      </c>
      <c r="D8897" t="s">
        <v>16321</v>
      </c>
      <c r="E8897"/>
      <c r="F8897" s="7"/>
      <c r="G8897" s="7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  <c r="X8897" s="7"/>
      <c r="Y8897" s="7"/>
      <c r="Z8897" s="7"/>
      <c r="AA8897" s="7"/>
      <c r="AB8897" s="7"/>
      <c r="AC8897" s="7"/>
      <c r="AD8897" s="7"/>
      <c r="AE8897" s="7"/>
      <c r="AF8897" s="7"/>
      <c r="AG8897" s="7"/>
      <c r="AH8897" s="7"/>
      <c r="AI8897" s="7"/>
      <c r="AJ8897" s="7"/>
      <c r="AK8897" s="7">
        <v>278501.31</v>
      </c>
      <c r="AL8897" s="7"/>
      <c r="AM8897" s="7"/>
      <c r="AN8897" s="7"/>
      <c r="AO8897" s="7"/>
      <c r="AP8897" s="3">
        <f>SUM(Tabla1[[#This Row],[Δ1-1]:[Δ1-36]])</f>
        <v>278501.31</v>
      </c>
      <c r="AQ8897" s="8"/>
      <c r="AR8897" s="8"/>
      <c r="AS8897" s="8"/>
      <c r="AT8897" s="8"/>
      <c r="AU8897" s="8"/>
      <c r="AV8897" s="8"/>
      <c r="AW8897" s="8"/>
      <c r="AX8897" s="8"/>
      <c r="AY8897" s="8"/>
      <c r="AZ8897" s="8"/>
      <c r="BA8897" s="8"/>
      <c r="BB8897" s="8"/>
      <c r="BC8897" s="8"/>
      <c r="BD8897" s="8"/>
      <c r="BE8897" s="8"/>
      <c r="BF8897" s="8"/>
      <c r="BG8897" s="8"/>
      <c r="BH8897" s="8"/>
      <c r="BI8897" s="8"/>
      <c r="BJ8897" s="8"/>
      <c r="BK8897" s="8"/>
      <c r="BL8897" s="8"/>
      <c r="BM8897" s="8"/>
      <c r="BN8897" s="8"/>
      <c r="BO8897" s="8"/>
      <c r="BP8897" s="8"/>
      <c r="BQ8897" s="8"/>
      <c r="BR8897" s="8"/>
      <c r="BS8897" s="8"/>
      <c r="BT8897" s="8"/>
      <c r="BU8897" s="8"/>
      <c r="BV8897" s="8"/>
      <c r="BW8897" s="8"/>
      <c r="BX8897" s="8"/>
      <c r="BY8897" s="8"/>
      <c r="BZ8897" s="8"/>
      <c r="CA8897" s="8">
        <f>SUM(Tabla1[[#This Row],[WT-1]:[WT-36]])</f>
        <v>0</v>
      </c>
    </row>
    <row r="8898" spans="1:79">
      <c r="A8898" t="s">
        <v>24548</v>
      </c>
      <c r="B8898" s="9" t="s">
        <v>5245</v>
      </c>
      <c r="C8898" s="12" t="s">
        <v>23895</v>
      </c>
      <c r="D8898" t="s">
        <v>16324</v>
      </c>
      <c r="E8898"/>
      <c r="F8898" s="7"/>
      <c r="G8898" s="7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  <c r="X8898" s="7"/>
      <c r="Y8898" s="7"/>
      <c r="Z8898" s="7"/>
      <c r="AA8898" s="7"/>
      <c r="AB8898" s="7"/>
      <c r="AC8898" s="7"/>
      <c r="AD8898" s="7"/>
      <c r="AE8898" s="7"/>
      <c r="AF8898" s="7"/>
      <c r="AG8898" s="7"/>
      <c r="AH8898" s="7">
        <v>66306.02</v>
      </c>
      <c r="AI8898" s="7"/>
      <c r="AJ8898" s="7"/>
      <c r="AK8898" s="7"/>
      <c r="AL8898" s="7"/>
      <c r="AM8898" s="7"/>
      <c r="AN8898" s="7"/>
      <c r="AO8898" s="7"/>
      <c r="AP8898" s="3">
        <f>SUM(Tabla1[[#This Row],[Δ1-1]:[Δ1-36]])</f>
        <v>66306.02</v>
      </c>
      <c r="AQ8898" s="8"/>
      <c r="AR8898" s="8"/>
      <c r="AS8898" s="8"/>
      <c r="AT8898" s="8"/>
      <c r="AU8898" s="8"/>
      <c r="AV8898" s="8"/>
      <c r="AW8898" s="8"/>
      <c r="AX8898" s="8"/>
      <c r="AY8898" s="8"/>
      <c r="AZ8898" s="8"/>
      <c r="BA8898" s="8"/>
      <c r="BB8898" s="8"/>
      <c r="BC8898" s="8"/>
      <c r="BD8898" s="8"/>
      <c r="BE8898" s="8"/>
      <c r="BF8898" s="8"/>
      <c r="BG8898" s="8"/>
      <c r="BH8898" s="8"/>
      <c r="BI8898" s="8"/>
      <c r="BJ8898" s="8"/>
      <c r="BK8898" s="8"/>
      <c r="BL8898" s="8"/>
      <c r="BM8898" s="8"/>
      <c r="BN8898" s="8"/>
      <c r="BO8898" s="8"/>
      <c r="BP8898" s="8"/>
      <c r="BQ8898" s="8"/>
      <c r="BR8898" s="8"/>
      <c r="BS8898" s="8"/>
      <c r="BT8898" s="8"/>
      <c r="BU8898" s="8"/>
      <c r="BV8898" s="8"/>
      <c r="BW8898" s="8"/>
      <c r="BX8898" s="8"/>
      <c r="BY8898" s="8"/>
      <c r="BZ8898" s="8"/>
      <c r="CA8898" s="8">
        <f>SUM(Tabla1[[#This Row],[WT-1]:[WT-36]])</f>
        <v>0</v>
      </c>
    </row>
    <row r="8899" spans="1:79">
      <c r="A8899" t="s">
        <v>24547</v>
      </c>
      <c r="B8899" s="9" t="s">
        <v>12363</v>
      </c>
      <c r="C8899" s="13" t="s">
        <v>23907</v>
      </c>
      <c r="D8899" t="s">
        <v>16331</v>
      </c>
      <c r="E8899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  <c r="X8899" s="7"/>
      <c r="Y8899" s="7"/>
      <c r="Z8899" s="7"/>
      <c r="AA8899" s="7"/>
      <c r="AB8899" s="7">
        <v>843813.06</v>
      </c>
      <c r="AC8899" s="7"/>
      <c r="AD8899" s="7"/>
      <c r="AE8899" s="7"/>
      <c r="AF8899" s="7"/>
      <c r="AG8899" s="7"/>
      <c r="AH8899" s="7"/>
      <c r="AI8899" s="7"/>
      <c r="AJ8899" s="7"/>
      <c r="AK8899" s="7"/>
      <c r="AL8899" s="7"/>
      <c r="AM8899" s="7"/>
      <c r="AN8899" s="7"/>
      <c r="AO8899" s="7"/>
      <c r="AP8899" s="3">
        <f>SUM(Tabla1[[#This Row],[Δ1-1]:[Δ1-36]])</f>
        <v>843813.06</v>
      </c>
      <c r="AQ8899" s="8"/>
      <c r="AR8899" s="8"/>
      <c r="AS8899" s="8"/>
      <c r="AT8899" s="8"/>
      <c r="AU8899" s="8"/>
      <c r="AV8899" s="8"/>
      <c r="AW8899" s="8"/>
      <c r="AX8899" s="8"/>
      <c r="AY8899" s="8"/>
      <c r="AZ8899" s="8"/>
      <c r="BA8899" s="8"/>
      <c r="BB8899" s="8"/>
      <c r="BC8899" s="8"/>
      <c r="BD8899" s="8"/>
      <c r="BE8899" s="8"/>
      <c r="BF8899" s="8"/>
      <c r="BG8899" s="8"/>
      <c r="BH8899" s="8"/>
      <c r="BI8899" s="8"/>
      <c r="BJ8899" s="8"/>
      <c r="BK8899" s="8"/>
      <c r="BL8899" s="8"/>
      <c r="BM8899" s="8"/>
      <c r="BN8899" s="8"/>
      <c r="BO8899" s="8"/>
      <c r="BP8899" s="8"/>
      <c r="BQ8899" s="8"/>
      <c r="BR8899" s="8"/>
      <c r="BS8899" s="8"/>
      <c r="BT8899" s="8"/>
      <c r="BU8899" s="8"/>
      <c r="BV8899" s="8"/>
      <c r="BW8899" s="8"/>
      <c r="BX8899" s="8"/>
      <c r="BY8899" s="8"/>
      <c r="BZ8899" s="8"/>
      <c r="CA8899" s="8">
        <f>SUM(Tabla1[[#This Row],[WT-1]:[WT-36]])</f>
        <v>0</v>
      </c>
    </row>
    <row r="8900" spans="1:79">
      <c r="A8900" t="s">
        <v>24547</v>
      </c>
      <c r="B8900" s="9" t="s">
        <v>12364</v>
      </c>
      <c r="C8900" s="13" t="s">
        <v>23909</v>
      </c>
      <c r="D8900" t="s">
        <v>16333</v>
      </c>
      <c r="E8900"/>
      <c r="F8900" s="7"/>
      <c r="G8900" s="7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  <c r="X8900" s="7"/>
      <c r="Y8900" s="7"/>
      <c r="Z8900" s="7"/>
      <c r="AA8900" s="7"/>
      <c r="AB8900" s="7"/>
      <c r="AC8900" s="7"/>
      <c r="AD8900" s="7"/>
      <c r="AE8900" s="7"/>
      <c r="AF8900" s="7"/>
      <c r="AG8900" s="7"/>
      <c r="AH8900" s="7"/>
      <c r="AI8900" s="7"/>
      <c r="AJ8900" s="7"/>
      <c r="AK8900" s="7"/>
      <c r="AL8900" s="7"/>
      <c r="AM8900" s="7"/>
      <c r="AN8900" s="7">
        <v>28706.98</v>
      </c>
      <c r="AO8900" s="7"/>
      <c r="AP8900" s="3">
        <f>SUM(Tabla1[[#This Row],[Δ1-1]:[Δ1-36]])</f>
        <v>28706.98</v>
      </c>
      <c r="AQ8900" s="8"/>
      <c r="AR8900" s="8"/>
      <c r="AS8900" s="8"/>
      <c r="AT8900" s="8"/>
      <c r="AU8900" s="8"/>
      <c r="AV8900" s="8"/>
      <c r="AW8900" s="8"/>
      <c r="AX8900" s="8"/>
      <c r="AY8900" s="8"/>
      <c r="AZ8900" s="8"/>
      <c r="BA8900" s="8"/>
      <c r="BB8900" s="8"/>
      <c r="BC8900" s="8"/>
      <c r="BD8900" s="8"/>
      <c r="BE8900" s="8"/>
      <c r="BF8900" s="8"/>
      <c r="BG8900" s="8"/>
      <c r="BH8900" s="8"/>
      <c r="BI8900" s="8"/>
      <c r="BJ8900" s="8"/>
      <c r="BK8900" s="8"/>
      <c r="BL8900" s="8"/>
      <c r="BM8900" s="8"/>
      <c r="BN8900" s="8"/>
      <c r="BO8900" s="8"/>
      <c r="BP8900" s="8"/>
      <c r="BQ8900" s="8"/>
      <c r="BR8900" s="8"/>
      <c r="BS8900" s="8"/>
      <c r="BT8900" s="8"/>
      <c r="BU8900" s="8"/>
      <c r="BV8900" s="8"/>
      <c r="BW8900" s="8"/>
      <c r="BX8900" s="8"/>
      <c r="BY8900" s="8"/>
      <c r="BZ8900" s="8"/>
      <c r="CA8900" s="8">
        <f>SUM(Tabla1[[#This Row],[WT-1]:[WT-36]])</f>
        <v>0</v>
      </c>
    </row>
    <row r="8901" spans="1:79">
      <c r="A8901" t="s">
        <v>24547</v>
      </c>
      <c r="B8901" s="9" t="s">
        <v>12370</v>
      </c>
      <c r="C8901" s="12" t="s">
        <v>23918</v>
      </c>
      <c r="D8901" t="s">
        <v>3004</v>
      </c>
      <c r="E8901"/>
      <c r="F8901" s="7"/>
      <c r="G8901" s="7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  <c r="X8901" s="7"/>
      <c r="Y8901" s="7"/>
      <c r="Z8901" s="7"/>
      <c r="AA8901" s="7"/>
      <c r="AB8901" s="7"/>
      <c r="AC8901" s="7"/>
      <c r="AD8901" s="7"/>
      <c r="AE8901" s="7"/>
      <c r="AF8901" s="7"/>
      <c r="AG8901" s="7"/>
      <c r="AH8901" s="7"/>
      <c r="AI8901" s="7"/>
      <c r="AJ8901" s="7">
        <v>43293.04</v>
      </c>
      <c r="AK8901" s="7"/>
      <c r="AL8901" s="7"/>
      <c r="AM8901" s="7"/>
      <c r="AN8901" s="7"/>
      <c r="AO8901" s="7"/>
      <c r="AP8901" s="3">
        <f>SUM(Tabla1[[#This Row],[Δ1-1]:[Δ1-36]])</f>
        <v>43293.04</v>
      </c>
      <c r="AQ8901" s="8"/>
      <c r="AR8901" s="8"/>
      <c r="AS8901" s="8"/>
      <c r="AT8901" s="8"/>
      <c r="AU8901" s="8"/>
      <c r="AV8901" s="8"/>
      <c r="AW8901" s="8"/>
      <c r="AX8901" s="8"/>
      <c r="AY8901" s="8"/>
      <c r="AZ8901" s="8"/>
      <c r="BA8901" s="8"/>
      <c r="BB8901" s="8"/>
      <c r="BC8901" s="8"/>
      <c r="BD8901" s="8"/>
      <c r="BE8901" s="8"/>
      <c r="BF8901" s="8"/>
      <c r="BG8901" s="8"/>
      <c r="BH8901" s="8"/>
      <c r="BI8901" s="8"/>
      <c r="BJ8901" s="8"/>
      <c r="BK8901" s="8"/>
      <c r="BL8901" s="8"/>
      <c r="BM8901" s="8"/>
      <c r="BN8901" s="8"/>
      <c r="BO8901" s="8"/>
      <c r="BP8901" s="8"/>
      <c r="BQ8901" s="8"/>
      <c r="BR8901" s="8"/>
      <c r="BS8901" s="8"/>
      <c r="BT8901" s="8"/>
      <c r="BU8901" s="8"/>
      <c r="BV8901" s="8"/>
      <c r="BW8901" s="8"/>
      <c r="BX8901" s="8"/>
      <c r="BY8901" s="8"/>
      <c r="BZ8901" s="8"/>
      <c r="CA8901" s="8">
        <f>SUM(Tabla1[[#This Row],[WT-1]:[WT-36]])</f>
        <v>0</v>
      </c>
    </row>
    <row r="8902" spans="1:79">
      <c r="A8902" t="s">
        <v>24547</v>
      </c>
      <c r="B8902" s="9" t="s">
        <v>12371</v>
      </c>
      <c r="C8902" s="13" t="s">
        <v>23919</v>
      </c>
      <c r="D8902" t="s">
        <v>16342</v>
      </c>
      <c r="E8902"/>
      <c r="F8902" s="7"/>
      <c r="G8902" s="7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  <c r="X8902" s="7"/>
      <c r="Y8902" s="7"/>
      <c r="Z8902" s="7"/>
      <c r="AA8902" s="7"/>
      <c r="AB8902" s="7"/>
      <c r="AC8902" s="7"/>
      <c r="AD8902" s="7"/>
      <c r="AE8902" s="7"/>
      <c r="AF8902" s="7"/>
      <c r="AG8902" s="7"/>
      <c r="AH8902" s="7"/>
      <c r="AI8902" s="7"/>
      <c r="AJ8902" s="7"/>
      <c r="AK8902" s="7"/>
      <c r="AL8902" s="7"/>
      <c r="AM8902" s="7">
        <v>61465.18</v>
      </c>
      <c r="AN8902" s="7"/>
      <c r="AO8902" s="7"/>
      <c r="AP8902" s="3">
        <f>SUM(Tabla1[[#This Row],[Δ1-1]:[Δ1-36]])</f>
        <v>61465.18</v>
      </c>
      <c r="AQ8902" s="8"/>
      <c r="AR8902" s="8"/>
      <c r="AS8902" s="8"/>
      <c r="AT8902" s="8"/>
      <c r="AU8902" s="8"/>
      <c r="AV8902" s="8"/>
      <c r="AW8902" s="8"/>
      <c r="AX8902" s="8"/>
      <c r="AY8902" s="8"/>
      <c r="AZ8902" s="8"/>
      <c r="BA8902" s="8"/>
      <c r="BB8902" s="8"/>
      <c r="BC8902" s="8"/>
      <c r="BD8902" s="8"/>
      <c r="BE8902" s="8"/>
      <c r="BF8902" s="8"/>
      <c r="BG8902" s="8"/>
      <c r="BH8902" s="8"/>
      <c r="BI8902" s="8"/>
      <c r="BJ8902" s="8"/>
      <c r="BK8902" s="8"/>
      <c r="BL8902" s="8"/>
      <c r="BM8902" s="8"/>
      <c r="BN8902" s="8"/>
      <c r="BO8902" s="8"/>
      <c r="BP8902" s="8"/>
      <c r="BQ8902" s="8"/>
      <c r="BR8902" s="8"/>
      <c r="BS8902" s="8"/>
      <c r="BT8902" s="8"/>
      <c r="BU8902" s="8"/>
      <c r="BV8902" s="8"/>
      <c r="BW8902" s="8"/>
      <c r="BX8902" s="8"/>
      <c r="BY8902" s="8"/>
      <c r="BZ8902" s="8"/>
      <c r="CA8902" s="8">
        <f>SUM(Tabla1[[#This Row],[WT-1]:[WT-36]])</f>
        <v>0</v>
      </c>
    </row>
    <row r="8903" spans="1:79">
      <c r="A8903" t="s">
        <v>24547</v>
      </c>
      <c r="B8903" s="9" t="s">
        <v>12378</v>
      </c>
      <c r="C8903" s="13" t="s">
        <v>23932</v>
      </c>
      <c r="D8903" t="s">
        <v>3806</v>
      </c>
      <c r="E8903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  <c r="X8903" s="7"/>
      <c r="Y8903" s="7"/>
      <c r="Z8903" s="7"/>
      <c r="AA8903" s="7"/>
      <c r="AB8903" s="7"/>
      <c r="AC8903" s="7"/>
      <c r="AD8903" s="7"/>
      <c r="AE8903" s="7"/>
      <c r="AF8903" s="7"/>
      <c r="AG8903" s="7"/>
      <c r="AH8903" s="7"/>
      <c r="AI8903" s="7"/>
      <c r="AJ8903" s="7"/>
      <c r="AK8903" s="7"/>
      <c r="AL8903" s="7"/>
      <c r="AM8903" s="7">
        <v>148378.48000000001</v>
      </c>
      <c r="AN8903" s="7"/>
      <c r="AO8903" s="7"/>
      <c r="AP8903" s="3">
        <f>SUM(Tabla1[[#This Row],[Δ1-1]:[Δ1-36]])</f>
        <v>148378.48000000001</v>
      </c>
      <c r="AQ8903" s="8"/>
      <c r="AR8903" s="8"/>
      <c r="AS8903" s="8"/>
      <c r="AT8903" s="8"/>
      <c r="AU8903" s="8"/>
      <c r="AV8903" s="8"/>
      <c r="AW8903" s="8"/>
      <c r="AX8903" s="8"/>
      <c r="AY8903" s="8"/>
      <c r="AZ8903" s="8"/>
      <c r="BA8903" s="8"/>
      <c r="BB8903" s="8"/>
      <c r="BC8903" s="8"/>
      <c r="BD8903" s="8"/>
      <c r="BE8903" s="8"/>
      <c r="BF8903" s="8"/>
      <c r="BG8903" s="8"/>
      <c r="BH8903" s="8"/>
      <c r="BI8903" s="8"/>
      <c r="BJ8903" s="8"/>
      <c r="BK8903" s="8"/>
      <c r="BL8903" s="8"/>
      <c r="BM8903" s="8"/>
      <c r="BN8903" s="8"/>
      <c r="BO8903" s="8"/>
      <c r="BP8903" s="8"/>
      <c r="BQ8903" s="8"/>
      <c r="BR8903" s="8"/>
      <c r="BS8903" s="8"/>
      <c r="BT8903" s="8"/>
      <c r="BU8903" s="8"/>
      <c r="BV8903" s="8"/>
      <c r="BW8903" s="8"/>
      <c r="BX8903" s="8"/>
      <c r="BY8903" s="8"/>
      <c r="BZ8903" s="8"/>
      <c r="CA8903" s="8">
        <f>SUM(Tabla1[[#This Row],[WT-1]:[WT-36]])</f>
        <v>0</v>
      </c>
    </row>
    <row r="8904" spans="1:79">
      <c r="A8904" t="s">
        <v>24547</v>
      </c>
      <c r="B8904" s="9" t="s">
        <v>12386</v>
      </c>
      <c r="C8904" s="13" t="s">
        <v>23952</v>
      </c>
      <c r="D8904" t="s">
        <v>16363</v>
      </c>
      <c r="E8904"/>
      <c r="F8904" s="7"/>
      <c r="G8904" s="7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  <c r="X8904" s="7"/>
      <c r="Y8904" s="7"/>
      <c r="Z8904" s="7"/>
      <c r="AA8904" s="7"/>
      <c r="AB8904" s="7"/>
      <c r="AC8904" s="7"/>
      <c r="AD8904" s="7"/>
      <c r="AE8904" s="7"/>
      <c r="AF8904" s="7"/>
      <c r="AG8904" s="7"/>
      <c r="AH8904" s="7"/>
      <c r="AI8904" s="7"/>
      <c r="AJ8904" s="7"/>
      <c r="AK8904" s="7"/>
      <c r="AL8904" s="7"/>
      <c r="AM8904" s="7"/>
      <c r="AN8904" s="7">
        <v>277473.78000000003</v>
      </c>
      <c r="AO8904" s="7"/>
      <c r="AP8904" s="3">
        <f>SUM(Tabla1[[#This Row],[Δ1-1]:[Δ1-36]])</f>
        <v>277473.78000000003</v>
      </c>
      <c r="AQ8904" s="8"/>
      <c r="AR8904" s="8"/>
      <c r="AS8904" s="8"/>
      <c r="AT8904" s="8"/>
      <c r="AU8904" s="8"/>
      <c r="AV8904" s="8"/>
      <c r="AW8904" s="8"/>
      <c r="AX8904" s="8"/>
      <c r="AY8904" s="8"/>
      <c r="AZ8904" s="8"/>
      <c r="BA8904" s="8"/>
      <c r="BB8904" s="8"/>
      <c r="BC8904" s="8"/>
      <c r="BD8904" s="8"/>
      <c r="BE8904" s="8"/>
      <c r="BF8904" s="8"/>
      <c r="BG8904" s="8"/>
      <c r="BH8904" s="8"/>
      <c r="BI8904" s="8"/>
      <c r="BJ8904" s="8"/>
      <c r="BK8904" s="8"/>
      <c r="BL8904" s="8"/>
      <c r="BM8904" s="8"/>
      <c r="BN8904" s="8"/>
      <c r="BO8904" s="8"/>
      <c r="BP8904" s="8"/>
      <c r="BQ8904" s="8"/>
      <c r="BR8904" s="8"/>
      <c r="BS8904" s="8"/>
      <c r="BT8904" s="8"/>
      <c r="BU8904" s="8"/>
      <c r="BV8904" s="8"/>
      <c r="BW8904" s="8"/>
      <c r="BX8904" s="8"/>
      <c r="BY8904" s="8"/>
      <c r="BZ8904" s="8"/>
      <c r="CA8904" s="8">
        <f>SUM(Tabla1[[#This Row],[WT-1]:[WT-36]])</f>
        <v>0</v>
      </c>
    </row>
    <row r="8905" spans="1:79">
      <c r="A8905" t="s">
        <v>24548</v>
      </c>
      <c r="B8905" s="9" t="s">
        <v>5283</v>
      </c>
      <c r="C8905" s="13" t="s">
        <v>23960</v>
      </c>
      <c r="D8905" t="s">
        <v>1946</v>
      </c>
      <c r="E8905"/>
      <c r="F8905" s="7"/>
      <c r="G8905" s="7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  <c r="X8905" s="7"/>
      <c r="Y8905" s="7"/>
      <c r="Z8905" s="7"/>
      <c r="AA8905" s="7"/>
      <c r="AB8905" s="7"/>
      <c r="AC8905" s="7"/>
      <c r="AD8905" s="7"/>
      <c r="AE8905" s="7"/>
      <c r="AF8905" s="7"/>
      <c r="AG8905" s="7"/>
      <c r="AH8905" s="7"/>
      <c r="AI8905" s="7"/>
      <c r="AJ8905" s="7"/>
      <c r="AK8905" s="7"/>
      <c r="AL8905" s="7"/>
      <c r="AM8905" s="7"/>
      <c r="AN8905" s="7"/>
      <c r="AO8905" s="7">
        <v>73158.02</v>
      </c>
      <c r="AP8905" s="3">
        <f>SUM(Tabla1[[#This Row],[Δ1-1]:[Δ1-36]])</f>
        <v>73158.02</v>
      </c>
      <c r="AQ8905" s="8"/>
      <c r="AR8905" s="8"/>
      <c r="AS8905" s="8"/>
      <c r="AT8905" s="8"/>
      <c r="AU8905" s="8"/>
      <c r="AV8905" s="8"/>
      <c r="AW8905" s="8"/>
      <c r="AX8905" s="8"/>
      <c r="AY8905" s="8"/>
      <c r="AZ8905" s="8"/>
      <c r="BA8905" s="8"/>
      <c r="BB8905" s="8"/>
      <c r="BC8905" s="8"/>
      <c r="BD8905" s="8"/>
      <c r="BE8905" s="8"/>
      <c r="BF8905" s="8"/>
      <c r="BG8905" s="8"/>
      <c r="BH8905" s="8"/>
      <c r="BI8905" s="8"/>
      <c r="BJ8905" s="8"/>
      <c r="BK8905" s="8"/>
      <c r="BL8905" s="8"/>
      <c r="BM8905" s="8"/>
      <c r="BN8905" s="8"/>
      <c r="BO8905" s="8"/>
      <c r="BP8905" s="8"/>
      <c r="BQ8905" s="8"/>
      <c r="BR8905" s="8"/>
      <c r="BS8905" s="8"/>
      <c r="BT8905" s="8"/>
      <c r="BU8905" s="8"/>
      <c r="BV8905" s="8"/>
      <c r="BW8905" s="8"/>
      <c r="BX8905" s="8"/>
      <c r="BY8905" s="8"/>
      <c r="BZ8905" s="8"/>
      <c r="CA8905" s="8">
        <f>SUM(Tabla1[[#This Row],[WT-1]:[WT-36]])</f>
        <v>0</v>
      </c>
    </row>
    <row r="8906" spans="1:79">
      <c r="A8906" t="s">
        <v>24548</v>
      </c>
      <c r="B8906" s="9" t="s">
        <v>5287</v>
      </c>
      <c r="C8906" s="13" t="s">
        <v>23966</v>
      </c>
      <c r="D8906" t="s">
        <v>16375</v>
      </c>
      <c r="E8906"/>
      <c r="F8906" s="7"/>
      <c r="G8906" s="7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  <c r="X8906" s="7"/>
      <c r="Y8906" s="7"/>
      <c r="Z8906" s="7"/>
      <c r="AA8906" s="7"/>
      <c r="AB8906" s="7"/>
      <c r="AC8906" s="7"/>
      <c r="AD8906" s="7"/>
      <c r="AE8906" s="7"/>
      <c r="AF8906" s="7"/>
      <c r="AG8906" s="7"/>
      <c r="AH8906" s="7"/>
      <c r="AI8906" s="7"/>
      <c r="AJ8906" s="7"/>
      <c r="AK8906" s="7"/>
      <c r="AL8906" s="7"/>
      <c r="AM8906" s="7"/>
      <c r="AN8906" s="7"/>
      <c r="AO8906" s="7">
        <v>119099.84</v>
      </c>
      <c r="AP8906" s="3">
        <f>SUM(Tabla1[[#This Row],[Δ1-1]:[Δ1-36]])</f>
        <v>119099.84</v>
      </c>
      <c r="AQ8906" s="8"/>
      <c r="AR8906" s="8"/>
      <c r="AS8906" s="8"/>
      <c r="AT8906" s="8"/>
      <c r="AU8906" s="8"/>
      <c r="AV8906" s="8"/>
      <c r="AW8906" s="8"/>
      <c r="AX8906" s="8"/>
      <c r="AY8906" s="8"/>
      <c r="AZ8906" s="8"/>
      <c r="BA8906" s="8"/>
      <c r="BB8906" s="8"/>
      <c r="BC8906" s="8"/>
      <c r="BD8906" s="8"/>
      <c r="BE8906" s="8"/>
      <c r="BF8906" s="8"/>
      <c r="BG8906" s="8"/>
      <c r="BH8906" s="8"/>
      <c r="BI8906" s="8"/>
      <c r="BJ8906" s="8"/>
      <c r="BK8906" s="8"/>
      <c r="BL8906" s="8"/>
      <c r="BM8906" s="8"/>
      <c r="BN8906" s="8"/>
      <c r="BO8906" s="8"/>
      <c r="BP8906" s="8"/>
      <c r="BQ8906" s="8"/>
      <c r="BR8906" s="8"/>
      <c r="BS8906" s="8"/>
      <c r="BT8906" s="8"/>
      <c r="BU8906" s="8"/>
      <c r="BV8906" s="8"/>
      <c r="BW8906" s="8"/>
      <c r="BX8906" s="8"/>
      <c r="BY8906" s="8"/>
      <c r="BZ8906" s="8"/>
      <c r="CA8906" s="8">
        <f>SUM(Tabla1[[#This Row],[WT-1]:[WT-36]])</f>
        <v>0</v>
      </c>
    </row>
    <row r="8907" spans="1:79">
      <c r="A8907" t="s">
        <v>24547</v>
      </c>
      <c r="B8907" s="9" t="s">
        <v>12398</v>
      </c>
      <c r="C8907" s="13" t="s">
        <v>23974</v>
      </c>
      <c r="D8907" t="s">
        <v>2310</v>
      </c>
      <c r="E890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  <c r="X8907" s="7"/>
      <c r="Y8907" s="7"/>
      <c r="Z8907" s="7"/>
      <c r="AA8907" s="7"/>
      <c r="AB8907" s="7"/>
      <c r="AC8907" s="7"/>
      <c r="AD8907" s="7"/>
      <c r="AE8907" s="7"/>
      <c r="AF8907" s="7"/>
      <c r="AG8907" s="7"/>
      <c r="AH8907" s="7"/>
      <c r="AI8907" s="7"/>
      <c r="AJ8907" s="7"/>
      <c r="AK8907" s="7"/>
      <c r="AL8907" s="7"/>
      <c r="AM8907" s="7"/>
      <c r="AN8907" s="7"/>
      <c r="AO8907" s="7">
        <v>197959.14</v>
      </c>
      <c r="AP8907" s="3">
        <f>SUM(Tabla1[[#This Row],[Δ1-1]:[Δ1-36]])</f>
        <v>197959.14</v>
      </c>
      <c r="AQ8907" s="8"/>
      <c r="AR8907" s="8"/>
      <c r="AS8907" s="8"/>
      <c r="AT8907" s="8"/>
      <c r="AU8907" s="8"/>
      <c r="AV8907" s="8"/>
      <c r="AW8907" s="8"/>
      <c r="AX8907" s="8"/>
      <c r="AY8907" s="8"/>
      <c r="AZ8907" s="8"/>
      <c r="BA8907" s="8"/>
      <c r="BB8907" s="8"/>
      <c r="BC8907" s="8"/>
      <c r="BD8907" s="8"/>
      <c r="BE8907" s="8"/>
      <c r="BF8907" s="8"/>
      <c r="BG8907" s="8"/>
      <c r="BH8907" s="8"/>
      <c r="BI8907" s="8"/>
      <c r="BJ8907" s="8"/>
      <c r="BK8907" s="8"/>
      <c r="BL8907" s="8"/>
      <c r="BM8907" s="8"/>
      <c r="BN8907" s="8"/>
      <c r="BO8907" s="8"/>
      <c r="BP8907" s="8"/>
      <c r="BQ8907" s="8"/>
      <c r="BR8907" s="8"/>
      <c r="BS8907" s="8"/>
      <c r="BT8907" s="8"/>
      <c r="BU8907" s="8"/>
      <c r="BV8907" s="8"/>
      <c r="BW8907" s="8"/>
      <c r="BX8907" s="8"/>
      <c r="BY8907" s="8"/>
      <c r="BZ8907" s="8"/>
      <c r="CA8907" s="8">
        <f>SUM(Tabla1[[#This Row],[WT-1]:[WT-36]])</f>
        <v>0</v>
      </c>
    </row>
    <row r="8908" spans="1:79">
      <c r="A8908" t="s">
        <v>24547</v>
      </c>
      <c r="B8908" s="9" t="s">
        <v>12404</v>
      </c>
      <c r="C8908" s="12" t="s">
        <v>23980</v>
      </c>
      <c r="D8908" t="s">
        <v>4108</v>
      </c>
      <c r="E8908"/>
      <c r="F8908" s="7"/>
      <c r="G8908" s="7"/>
      <c r="H8908" s="7"/>
      <c r="I8908" s="7"/>
      <c r="J8908" s="7"/>
      <c r="K8908" s="7"/>
      <c r="L8908" s="7"/>
      <c r="M8908" s="7"/>
      <c r="N8908" s="7">
        <v>208202.53</v>
      </c>
      <c r="O8908" s="7"/>
      <c r="P8908" s="7"/>
      <c r="Q8908" s="7"/>
      <c r="R8908" s="7"/>
      <c r="S8908" s="7"/>
      <c r="T8908" s="7"/>
      <c r="U8908" s="7"/>
      <c r="V8908" s="7"/>
      <c r="W8908" s="7"/>
      <c r="X8908" s="7"/>
      <c r="Y8908" s="7"/>
      <c r="Z8908" s="7"/>
      <c r="AA8908" s="7"/>
      <c r="AB8908" s="7"/>
      <c r="AC8908" s="7"/>
      <c r="AD8908" s="7"/>
      <c r="AE8908" s="7"/>
      <c r="AF8908" s="7">
        <v>99041.8</v>
      </c>
      <c r="AG8908" s="7"/>
      <c r="AH8908" s="7"/>
      <c r="AI8908" s="7"/>
      <c r="AJ8908" s="7">
        <v>134598.34</v>
      </c>
      <c r="AK8908" s="7"/>
      <c r="AL8908" s="7"/>
      <c r="AM8908" s="7"/>
      <c r="AN8908" s="7"/>
      <c r="AO8908" s="7"/>
      <c r="AP8908" s="3">
        <f>SUM(Tabla1[[#This Row],[Δ1-1]:[Δ1-36]])</f>
        <v>441842.67000000004</v>
      </c>
      <c r="AQ8908" s="8"/>
      <c r="AR8908" s="8"/>
      <c r="AS8908" s="8"/>
      <c r="AT8908" s="8"/>
      <c r="AU8908" s="8"/>
      <c r="AV8908" s="8"/>
      <c r="AW8908" s="8"/>
      <c r="AX8908" s="8"/>
      <c r="AY8908" s="8"/>
      <c r="AZ8908" s="8"/>
      <c r="BA8908" s="8"/>
      <c r="BB8908" s="8"/>
      <c r="BC8908" s="8"/>
      <c r="BD8908" s="8"/>
      <c r="BE8908" s="8"/>
      <c r="BF8908" s="8"/>
      <c r="BG8908" s="8"/>
      <c r="BH8908" s="8"/>
      <c r="BI8908" s="8"/>
      <c r="BJ8908" s="8"/>
      <c r="BK8908" s="8"/>
      <c r="BL8908" s="8"/>
      <c r="BM8908" s="8"/>
      <c r="BN8908" s="8"/>
      <c r="BO8908" s="8"/>
      <c r="BP8908" s="8"/>
      <c r="BQ8908" s="8"/>
      <c r="BR8908" s="8"/>
      <c r="BS8908" s="8"/>
      <c r="BT8908" s="8"/>
      <c r="BU8908" s="8"/>
      <c r="BV8908" s="8"/>
      <c r="BW8908" s="8"/>
      <c r="BX8908" s="8"/>
      <c r="BY8908" s="8"/>
      <c r="BZ8908" s="8"/>
      <c r="CA8908" s="8">
        <f>SUM(Tabla1[[#This Row],[WT-1]:[WT-36]])</f>
        <v>0</v>
      </c>
    </row>
    <row r="8909" spans="1:79">
      <c r="A8909" t="s">
        <v>24548</v>
      </c>
      <c r="B8909" s="9" t="s">
        <v>5292</v>
      </c>
      <c r="C8909" s="13" t="s">
        <v>23984</v>
      </c>
      <c r="D8909" t="s">
        <v>16387</v>
      </c>
      <c r="E8909"/>
      <c r="F8909" s="7"/>
      <c r="G8909" s="7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  <c r="X8909" s="7"/>
      <c r="Y8909" s="7"/>
      <c r="Z8909" s="7"/>
      <c r="AA8909" s="7"/>
      <c r="AB8909" s="7"/>
      <c r="AC8909" s="7"/>
      <c r="AD8909" s="7"/>
      <c r="AE8909" s="7"/>
      <c r="AF8909" s="7">
        <v>1178844.0900000001</v>
      </c>
      <c r="AG8909" s="7"/>
      <c r="AH8909" s="7"/>
      <c r="AI8909" s="7"/>
      <c r="AJ8909" s="7"/>
      <c r="AK8909" s="7"/>
      <c r="AL8909" s="7"/>
      <c r="AM8909" s="7">
        <v>105253.84</v>
      </c>
      <c r="AN8909" s="7"/>
      <c r="AO8909" s="7"/>
      <c r="AP8909" s="3">
        <f>SUM(Tabla1[[#This Row],[Δ1-1]:[Δ1-36]])</f>
        <v>1284097.9300000002</v>
      </c>
      <c r="AQ8909" s="8"/>
      <c r="AR8909" s="8"/>
      <c r="AS8909" s="8"/>
      <c r="AT8909" s="8"/>
      <c r="AU8909" s="8"/>
      <c r="AV8909" s="8"/>
      <c r="AW8909" s="8"/>
      <c r="AX8909" s="8"/>
      <c r="AY8909" s="8"/>
      <c r="AZ8909" s="8"/>
      <c r="BA8909" s="8"/>
      <c r="BB8909" s="8"/>
      <c r="BC8909" s="8"/>
      <c r="BD8909" s="8"/>
      <c r="BE8909" s="8"/>
      <c r="BF8909" s="8"/>
      <c r="BG8909" s="8"/>
      <c r="BH8909" s="8"/>
      <c r="BI8909" s="8"/>
      <c r="BJ8909" s="8"/>
      <c r="BK8909" s="8"/>
      <c r="BL8909" s="8"/>
      <c r="BM8909" s="8"/>
      <c r="BN8909" s="8"/>
      <c r="BO8909" s="8"/>
      <c r="BP8909" s="8"/>
      <c r="BQ8909" s="8"/>
      <c r="BR8909" s="8"/>
      <c r="BS8909" s="8"/>
      <c r="BT8909" s="8"/>
      <c r="BU8909" s="8"/>
      <c r="BV8909" s="8"/>
      <c r="BW8909" s="8"/>
      <c r="BX8909" s="8"/>
      <c r="BY8909" s="8"/>
      <c r="BZ8909" s="8"/>
      <c r="CA8909" s="8">
        <f>SUM(Tabla1[[#This Row],[WT-1]:[WT-36]])</f>
        <v>0</v>
      </c>
    </row>
    <row r="8910" spans="1:79">
      <c r="A8910" t="s">
        <v>24548</v>
      </c>
      <c r="B8910" s="9" t="s">
        <v>5301</v>
      </c>
      <c r="C8910" s="13" t="s">
        <v>24000</v>
      </c>
      <c r="D8910" t="s">
        <v>4280</v>
      </c>
      <c r="E8910"/>
      <c r="F8910" s="7"/>
      <c r="G8910" s="7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  <c r="X8910" s="7"/>
      <c r="Y8910" s="7"/>
      <c r="Z8910" s="7"/>
      <c r="AA8910" s="7"/>
      <c r="AB8910" s="7"/>
      <c r="AC8910" s="7"/>
      <c r="AD8910" s="7"/>
      <c r="AE8910" s="7"/>
      <c r="AF8910" s="7"/>
      <c r="AG8910" s="7"/>
      <c r="AH8910" s="7"/>
      <c r="AI8910" s="7"/>
      <c r="AJ8910" s="7">
        <v>51974.09</v>
      </c>
      <c r="AK8910" s="7">
        <v>139887.54999999999</v>
      </c>
      <c r="AL8910" s="7"/>
      <c r="AM8910" s="7"/>
      <c r="AN8910" s="7"/>
      <c r="AO8910" s="7"/>
      <c r="AP8910" s="3">
        <f>SUM(Tabla1[[#This Row],[Δ1-1]:[Δ1-36]])</f>
        <v>191861.63999999998</v>
      </c>
      <c r="AQ8910" s="8"/>
      <c r="AR8910" s="8"/>
      <c r="AS8910" s="8"/>
      <c r="AT8910" s="8"/>
      <c r="AU8910" s="8"/>
      <c r="AV8910" s="8"/>
      <c r="AW8910" s="8"/>
      <c r="AX8910" s="8"/>
      <c r="AY8910" s="8"/>
      <c r="AZ8910" s="8"/>
      <c r="BA8910" s="8"/>
      <c r="BB8910" s="8"/>
      <c r="BC8910" s="8"/>
      <c r="BD8910" s="8"/>
      <c r="BE8910" s="8"/>
      <c r="BF8910" s="8"/>
      <c r="BG8910" s="8"/>
      <c r="BH8910" s="8"/>
      <c r="BI8910" s="8"/>
      <c r="BJ8910" s="8"/>
      <c r="BK8910" s="8"/>
      <c r="BL8910" s="8"/>
      <c r="BM8910" s="8"/>
      <c r="BN8910" s="8"/>
      <c r="BO8910" s="8"/>
      <c r="BP8910" s="8"/>
      <c r="BQ8910" s="8"/>
      <c r="BR8910" s="8"/>
      <c r="BS8910" s="8"/>
      <c r="BT8910" s="8"/>
      <c r="BU8910" s="8"/>
      <c r="BV8910" s="8"/>
      <c r="BW8910" s="8"/>
      <c r="BX8910" s="8"/>
      <c r="BY8910" s="8"/>
      <c r="BZ8910" s="8"/>
      <c r="CA8910" s="8">
        <f>SUM(Tabla1[[#This Row],[WT-1]:[WT-36]])</f>
        <v>0</v>
      </c>
    </row>
    <row r="8911" spans="1:79">
      <c r="A8911" t="s">
        <v>24548</v>
      </c>
      <c r="B8911" s="9" t="s">
        <v>5305</v>
      </c>
      <c r="C8911" s="12" t="s">
        <v>24007</v>
      </c>
      <c r="D8911" t="s">
        <v>16402</v>
      </c>
      <c r="E8911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  <c r="X8911" s="7"/>
      <c r="Y8911" s="7"/>
      <c r="Z8911" s="7"/>
      <c r="AA8911" s="7"/>
      <c r="AB8911" s="7"/>
      <c r="AC8911" s="7"/>
      <c r="AD8911" s="7"/>
      <c r="AE8911" s="7"/>
      <c r="AF8911" s="7"/>
      <c r="AG8911" s="7"/>
      <c r="AH8911" s="7"/>
      <c r="AI8911" s="7"/>
      <c r="AJ8911" s="7"/>
      <c r="AK8911" s="7"/>
      <c r="AL8911" s="7"/>
      <c r="AM8911" s="7"/>
      <c r="AN8911" s="7"/>
      <c r="AO8911" s="7">
        <v>74402.259999999995</v>
      </c>
      <c r="AP8911" s="3">
        <f>SUM(Tabla1[[#This Row],[Δ1-1]:[Δ1-36]])</f>
        <v>74402.259999999995</v>
      </c>
      <c r="AQ8911" s="8"/>
      <c r="AR8911" s="8"/>
      <c r="AS8911" s="8"/>
      <c r="AT8911" s="8"/>
      <c r="AU8911" s="8"/>
      <c r="AV8911" s="8"/>
      <c r="AW8911" s="8"/>
      <c r="AX8911" s="8"/>
      <c r="AY8911" s="8"/>
      <c r="AZ8911" s="8"/>
      <c r="BA8911" s="8"/>
      <c r="BB8911" s="8"/>
      <c r="BC8911" s="8"/>
      <c r="BD8911" s="8"/>
      <c r="BE8911" s="8"/>
      <c r="BF8911" s="8"/>
      <c r="BG8911" s="8"/>
      <c r="BH8911" s="8"/>
      <c r="BI8911" s="8"/>
      <c r="BJ8911" s="8"/>
      <c r="BK8911" s="8"/>
      <c r="BL8911" s="8"/>
      <c r="BM8911" s="8"/>
      <c r="BN8911" s="8"/>
      <c r="BO8911" s="8"/>
      <c r="BP8911" s="8"/>
      <c r="BQ8911" s="8"/>
      <c r="BR8911" s="8"/>
      <c r="BS8911" s="8"/>
      <c r="BT8911" s="8"/>
      <c r="BU8911" s="8"/>
      <c r="BV8911" s="8"/>
      <c r="BW8911" s="8"/>
      <c r="BX8911" s="8"/>
      <c r="BY8911" s="8"/>
      <c r="BZ8911" s="8"/>
      <c r="CA8911" s="8">
        <f>SUM(Tabla1[[#This Row],[WT-1]:[WT-36]])</f>
        <v>0</v>
      </c>
    </row>
    <row r="8912" spans="1:79">
      <c r="A8912" t="s">
        <v>24548</v>
      </c>
      <c r="B8912" s="9" t="s">
        <v>5310</v>
      </c>
      <c r="C8912" s="13" t="s">
        <v>24014</v>
      </c>
      <c r="D8912" t="s">
        <v>16406</v>
      </c>
      <c r="E8912"/>
      <c r="F8912" s="7"/>
      <c r="G8912" s="7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  <c r="X8912" s="7"/>
      <c r="Y8912" s="7"/>
      <c r="Z8912" s="7"/>
      <c r="AA8912" s="7"/>
      <c r="AB8912" s="7"/>
      <c r="AC8912" s="7"/>
      <c r="AD8912" s="7"/>
      <c r="AE8912" s="7"/>
      <c r="AF8912" s="7"/>
      <c r="AG8912" s="7"/>
      <c r="AH8912" s="7"/>
      <c r="AI8912" s="7"/>
      <c r="AJ8912" s="7"/>
      <c r="AK8912" s="7">
        <v>67493.66</v>
      </c>
      <c r="AL8912" s="7">
        <v>107704.55</v>
      </c>
      <c r="AM8912" s="7">
        <v>248609.14</v>
      </c>
      <c r="AN8912" s="7">
        <v>79840.210000000006</v>
      </c>
      <c r="AO8912" s="7">
        <v>90245.96</v>
      </c>
      <c r="AP8912" s="3">
        <f>SUM(Tabla1[[#This Row],[Δ1-1]:[Δ1-36]])</f>
        <v>593893.52</v>
      </c>
      <c r="AQ8912" s="8"/>
      <c r="AR8912" s="8"/>
      <c r="AS8912" s="8"/>
      <c r="AT8912" s="8"/>
      <c r="AU8912" s="8"/>
      <c r="AV8912" s="8"/>
      <c r="AW8912" s="8"/>
      <c r="AX8912" s="8"/>
      <c r="AY8912" s="8"/>
      <c r="AZ8912" s="8"/>
      <c r="BA8912" s="8"/>
      <c r="BB8912" s="8"/>
      <c r="BC8912" s="8"/>
      <c r="BD8912" s="8"/>
      <c r="BE8912" s="8"/>
      <c r="BF8912" s="8"/>
      <c r="BG8912" s="8"/>
      <c r="BH8912" s="8"/>
      <c r="BI8912" s="8"/>
      <c r="BJ8912" s="8"/>
      <c r="BK8912" s="8"/>
      <c r="BL8912" s="8"/>
      <c r="BM8912" s="8"/>
      <c r="BN8912" s="8"/>
      <c r="BO8912" s="8"/>
      <c r="BP8912" s="8"/>
      <c r="BQ8912" s="8"/>
      <c r="BR8912" s="8"/>
      <c r="BS8912" s="8"/>
      <c r="BT8912" s="8"/>
      <c r="BU8912" s="8"/>
      <c r="BV8912" s="8"/>
      <c r="BW8912" s="8"/>
      <c r="BX8912" s="8"/>
      <c r="BY8912" s="8"/>
      <c r="BZ8912" s="8"/>
      <c r="CA8912" s="8">
        <f>SUM(Tabla1[[#This Row],[WT-1]:[WT-36]])</f>
        <v>0</v>
      </c>
    </row>
    <row r="8913" spans="1:79">
      <c r="A8913" t="s">
        <v>24547</v>
      </c>
      <c r="B8913" s="9" t="s">
        <v>12426</v>
      </c>
      <c r="C8913" s="12" t="s">
        <v>24021</v>
      </c>
      <c r="D8913" t="s">
        <v>16412</v>
      </c>
      <c r="E8913"/>
      <c r="F8913" s="7"/>
      <c r="G8913" s="7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  <c r="X8913" s="7"/>
      <c r="Y8913" s="7"/>
      <c r="Z8913" s="7"/>
      <c r="AA8913" s="7"/>
      <c r="AB8913" s="7"/>
      <c r="AC8913" s="7"/>
      <c r="AD8913" s="7"/>
      <c r="AE8913" s="7"/>
      <c r="AF8913" s="7"/>
      <c r="AG8913" s="7"/>
      <c r="AH8913" s="7"/>
      <c r="AI8913" s="7"/>
      <c r="AJ8913" s="7"/>
      <c r="AK8913" s="7"/>
      <c r="AL8913" s="7"/>
      <c r="AM8913" s="7"/>
      <c r="AN8913" s="7"/>
      <c r="AO8913" s="7">
        <v>143121.79999999999</v>
      </c>
      <c r="AP8913" s="3">
        <f>SUM(Tabla1[[#This Row],[Δ1-1]:[Δ1-36]])</f>
        <v>143121.79999999999</v>
      </c>
      <c r="AQ8913" s="8"/>
      <c r="AR8913" s="8"/>
      <c r="AS8913" s="8"/>
      <c r="AT8913" s="8"/>
      <c r="AU8913" s="8"/>
      <c r="AV8913" s="8"/>
      <c r="AW8913" s="8"/>
      <c r="AX8913" s="8"/>
      <c r="AY8913" s="8"/>
      <c r="AZ8913" s="8"/>
      <c r="BA8913" s="8"/>
      <c r="BB8913" s="8"/>
      <c r="BC8913" s="8"/>
      <c r="BD8913" s="8"/>
      <c r="BE8913" s="8"/>
      <c r="BF8913" s="8"/>
      <c r="BG8913" s="8"/>
      <c r="BH8913" s="8"/>
      <c r="BI8913" s="8"/>
      <c r="BJ8913" s="8"/>
      <c r="BK8913" s="8"/>
      <c r="BL8913" s="8"/>
      <c r="BM8913" s="8"/>
      <c r="BN8913" s="8"/>
      <c r="BO8913" s="8"/>
      <c r="BP8913" s="8"/>
      <c r="BQ8913" s="8"/>
      <c r="BR8913" s="8"/>
      <c r="BS8913" s="8"/>
      <c r="BT8913" s="8"/>
      <c r="BU8913" s="8"/>
      <c r="BV8913" s="8"/>
      <c r="BW8913" s="8"/>
      <c r="BX8913" s="8"/>
      <c r="BY8913" s="8"/>
      <c r="BZ8913" s="8"/>
      <c r="CA8913" s="8">
        <f>SUM(Tabla1[[#This Row],[WT-1]:[WT-36]])</f>
        <v>0</v>
      </c>
    </row>
    <row r="8914" spans="1:79">
      <c r="A8914" t="s">
        <v>24548</v>
      </c>
      <c r="B8914" s="9" t="s">
        <v>5320</v>
      </c>
      <c r="C8914" s="13" t="s">
        <v>24026</v>
      </c>
      <c r="D8914" t="s">
        <v>16417</v>
      </c>
      <c r="E8914"/>
      <c r="F8914" s="7"/>
      <c r="G8914" s="7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  <c r="X8914" s="7"/>
      <c r="Y8914" s="7"/>
      <c r="Z8914" s="7"/>
      <c r="AA8914" s="7"/>
      <c r="AB8914" s="7"/>
      <c r="AC8914" s="7"/>
      <c r="AD8914" s="7"/>
      <c r="AE8914" s="7"/>
      <c r="AF8914" s="7"/>
      <c r="AG8914" s="7"/>
      <c r="AH8914" s="7"/>
      <c r="AI8914" s="7"/>
      <c r="AJ8914" s="7"/>
      <c r="AK8914" s="7"/>
      <c r="AL8914" s="7"/>
      <c r="AM8914" s="7">
        <v>63404.54</v>
      </c>
      <c r="AN8914" s="7"/>
      <c r="AO8914" s="7"/>
      <c r="AP8914" s="3">
        <f>SUM(Tabla1[[#This Row],[Δ1-1]:[Δ1-36]])</f>
        <v>63404.54</v>
      </c>
      <c r="AQ8914" s="8"/>
      <c r="AR8914" s="8"/>
      <c r="AS8914" s="8"/>
      <c r="AT8914" s="8"/>
      <c r="AU8914" s="8"/>
      <c r="AV8914" s="8"/>
      <c r="AW8914" s="8"/>
      <c r="AX8914" s="8"/>
      <c r="AY8914" s="8"/>
      <c r="AZ8914" s="8"/>
      <c r="BA8914" s="8"/>
      <c r="BB8914" s="8"/>
      <c r="BC8914" s="8"/>
      <c r="BD8914" s="8"/>
      <c r="BE8914" s="8"/>
      <c r="BF8914" s="8"/>
      <c r="BG8914" s="8"/>
      <c r="BH8914" s="8"/>
      <c r="BI8914" s="8"/>
      <c r="BJ8914" s="8"/>
      <c r="BK8914" s="8"/>
      <c r="BL8914" s="8"/>
      <c r="BM8914" s="8"/>
      <c r="BN8914" s="8"/>
      <c r="BO8914" s="8"/>
      <c r="BP8914" s="8"/>
      <c r="BQ8914" s="8"/>
      <c r="BR8914" s="8"/>
      <c r="BS8914" s="8"/>
      <c r="BT8914" s="8"/>
      <c r="BU8914" s="8"/>
      <c r="BV8914" s="8"/>
      <c r="BW8914" s="8"/>
      <c r="BX8914" s="8"/>
      <c r="BY8914" s="8"/>
      <c r="BZ8914" s="8"/>
      <c r="CA8914" s="8">
        <f>SUM(Tabla1[[#This Row],[WT-1]:[WT-36]])</f>
        <v>0</v>
      </c>
    </row>
    <row r="8915" spans="1:79">
      <c r="A8915" t="s">
        <v>24548</v>
      </c>
      <c r="B8915" s="9" t="s">
        <v>5330</v>
      </c>
      <c r="C8915" s="12" t="s">
        <v>24041</v>
      </c>
      <c r="D8915" t="s">
        <v>3764</v>
      </c>
      <c r="E8915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>
        <v>268437.38</v>
      </c>
      <c r="Q8915" s="7"/>
      <c r="R8915" s="7"/>
      <c r="S8915" s="7"/>
      <c r="T8915" s="7"/>
      <c r="U8915" s="7"/>
      <c r="V8915" s="7"/>
      <c r="W8915" s="7"/>
      <c r="X8915" s="7"/>
      <c r="Y8915" s="7"/>
      <c r="Z8915" s="7"/>
      <c r="AA8915" s="7"/>
      <c r="AB8915" s="7"/>
      <c r="AC8915" s="7"/>
      <c r="AD8915" s="7"/>
      <c r="AE8915" s="7"/>
      <c r="AF8915" s="7"/>
      <c r="AG8915" s="7"/>
      <c r="AH8915" s="7"/>
      <c r="AI8915" s="7"/>
      <c r="AJ8915" s="7"/>
      <c r="AK8915" s="7"/>
      <c r="AL8915" s="7"/>
      <c r="AM8915" s="7"/>
      <c r="AN8915" s="7"/>
      <c r="AO8915" s="7"/>
      <c r="AP8915" s="3">
        <f>SUM(Tabla1[[#This Row],[Δ1-1]:[Δ1-36]])</f>
        <v>268437.38</v>
      </c>
      <c r="AQ8915" s="8"/>
      <c r="AR8915" s="8"/>
      <c r="AS8915" s="8"/>
      <c r="AT8915" s="8"/>
      <c r="AU8915" s="8"/>
      <c r="AV8915" s="8"/>
      <c r="AW8915" s="8"/>
      <c r="AX8915" s="8"/>
      <c r="AY8915" s="8"/>
      <c r="AZ8915" s="8"/>
      <c r="BA8915" s="8"/>
      <c r="BB8915" s="8"/>
      <c r="BC8915" s="8"/>
      <c r="BD8915" s="8"/>
      <c r="BE8915" s="8"/>
      <c r="BF8915" s="8"/>
      <c r="BG8915" s="8"/>
      <c r="BH8915" s="8"/>
      <c r="BI8915" s="8"/>
      <c r="BJ8915" s="8"/>
      <c r="BK8915" s="8"/>
      <c r="BL8915" s="8"/>
      <c r="BM8915" s="8"/>
      <c r="BN8915" s="8"/>
      <c r="BO8915" s="8"/>
      <c r="BP8915" s="8"/>
      <c r="BQ8915" s="8"/>
      <c r="BR8915" s="8"/>
      <c r="BS8915" s="8"/>
      <c r="BT8915" s="8"/>
      <c r="BU8915" s="8"/>
      <c r="BV8915" s="8"/>
      <c r="BW8915" s="8"/>
      <c r="BX8915" s="8"/>
      <c r="BY8915" s="8"/>
      <c r="BZ8915" s="8"/>
      <c r="CA8915" s="8">
        <f>SUM(Tabla1[[#This Row],[WT-1]:[WT-36]])</f>
        <v>0</v>
      </c>
    </row>
    <row r="8916" spans="1:79">
      <c r="A8916" t="s">
        <v>24548</v>
      </c>
      <c r="B8916" s="9" t="s">
        <v>5339</v>
      </c>
      <c r="C8916" s="12" t="s">
        <v>24053</v>
      </c>
      <c r="D8916" t="s">
        <v>16439</v>
      </c>
      <c r="E8916"/>
      <c r="F8916" s="7"/>
      <c r="G8916" s="7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  <c r="X8916" s="7"/>
      <c r="Y8916" s="7"/>
      <c r="Z8916" s="7"/>
      <c r="AA8916" s="7"/>
      <c r="AB8916" s="7"/>
      <c r="AC8916" s="7"/>
      <c r="AD8916" s="7">
        <v>102628.93</v>
      </c>
      <c r="AE8916" s="7"/>
      <c r="AF8916" s="7"/>
      <c r="AG8916" s="7"/>
      <c r="AH8916" s="7"/>
      <c r="AI8916" s="7"/>
      <c r="AJ8916" s="7"/>
      <c r="AK8916" s="7"/>
      <c r="AL8916" s="7"/>
      <c r="AM8916" s="7"/>
      <c r="AN8916" s="7"/>
      <c r="AO8916" s="7">
        <v>868421.56</v>
      </c>
      <c r="AP8916" s="3">
        <f>SUM(Tabla1[[#This Row],[Δ1-1]:[Δ1-36]])</f>
        <v>971050.49</v>
      </c>
      <c r="AQ8916" s="8"/>
      <c r="AR8916" s="8"/>
      <c r="AS8916" s="8"/>
      <c r="AT8916" s="8"/>
      <c r="AU8916" s="8"/>
      <c r="AV8916" s="8"/>
      <c r="AW8916" s="8"/>
      <c r="AX8916" s="8"/>
      <c r="AY8916" s="8"/>
      <c r="AZ8916" s="8"/>
      <c r="BA8916" s="8"/>
      <c r="BB8916" s="8"/>
      <c r="BC8916" s="8"/>
      <c r="BD8916" s="8"/>
      <c r="BE8916" s="8"/>
      <c r="BF8916" s="8"/>
      <c r="BG8916" s="8"/>
      <c r="BH8916" s="8"/>
      <c r="BI8916" s="8"/>
      <c r="BJ8916" s="8"/>
      <c r="BK8916" s="8"/>
      <c r="BL8916" s="8"/>
      <c r="BM8916" s="8"/>
      <c r="BN8916" s="8"/>
      <c r="BO8916" s="8"/>
      <c r="BP8916" s="8"/>
      <c r="BQ8916" s="8"/>
      <c r="BR8916" s="8"/>
      <c r="BS8916" s="8"/>
      <c r="BT8916" s="8"/>
      <c r="BU8916" s="8"/>
      <c r="BV8916" s="8"/>
      <c r="BW8916" s="8"/>
      <c r="BX8916" s="8"/>
      <c r="BY8916" s="8"/>
      <c r="BZ8916" s="8"/>
      <c r="CA8916" s="8">
        <f>SUM(Tabla1[[#This Row],[WT-1]:[WT-36]])</f>
        <v>0</v>
      </c>
    </row>
    <row r="8917" spans="1:79">
      <c r="A8917" t="s">
        <v>24548</v>
      </c>
      <c r="B8917" s="9" t="s">
        <v>5342</v>
      </c>
      <c r="C8917" s="12" t="s">
        <v>24057</v>
      </c>
      <c r="D8917" t="s">
        <v>3826</v>
      </c>
      <c r="E8917"/>
      <c r="F8917" s="7"/>
      <c r="G8917" s="7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  <c r="AB8917" s="7"/>
      <c r="AC8917" s="7"/>
      <c r="AD8917" s="7"/>
      <c r="AE8917" s="7"/>
      <c r="AF8917" s="7"/>
      <c r="AG8917" s="7"/>
      <c r="AH8917" s="7"/>
      <c r="AI8917" s="7"/>
      <c r="AJ8917" s="7"/>
      <c r="AK8917" s="7"/>
      <c r="AL8917" s="7"/>
      <c r="AM8917" s="7"/>
      <c r="AN8917" s="7"/>
      <c r="AO8917" s="7">
        <v>209916.36</v>
      </c>
      <c r="AP8917" s="3">
        <f>SUM(Tabla1[[#This Row],[Δ1-1]:[Δ1-36]])</f>
        <v>209916.36</v>
      </c>
      <c r="AQ8917" s="8"/>
      <c r="AR8917" s="8"/>
      <c r="AS8917" s="8"/>
      <c r="AT8917" s="8"/>
      <c r="AU8917" s="8"/>
      <c r="AV8917" s="8"/>
      <c r="AW8917" s="8"/>
      <c r="AX8917" s="8"/>
      <c r="AY8917" s="8"/>
      <c r="AZ8917" s="8"/>
      <c r="BA8917" s="8"/>
      <c r="BB8917" s="8"/>
      <c r="BC8917" s="8"/>
      <c r="BD8917" s="8"/>
      <c r="BE8917" s="8"/>
      <c r="BF8917" s="8"/>
      <c r="BG8917" s="8"/>
      <c r="BH8917" s="8"/>
      <c r="BI8917" s="8"/>
      <c r="BJ8917" s="8"/>
      <c r="BK8917" s="8"/>
      <c r="BL8917" s="8"/>
      <c r="BM8917" s="8"/>
      <c r="BN8917" s="8"/>
      <c r="BO8917" s="8"/>
      <c r="BP8917" s="8"/>
      <c r="BQ8917" s="8"/>
      <c r="BR8917" s="8"/>
      <c r="BS8917" s="8"/>
      <c r="BT8917" s="8"/>
      <c r="BU8917" s="8"/>
      <c r="BV8917" s="8"/>
      <c r="BW8917" s="8"/>
      <c r="BX8917" s="8"/>
      <c r="BY8917" s="8"/>
      <c r="BZ8917" s="8"/>
      <c r="CA8917" s="8">
        <f>SUM(Tabla1[[#This Row],[WT-1]:[WT-36]])</f>
        <v>0</v>
      </c>
    </row>
    <row r="8918" spans="1:79">
      <c r="A8918" t="s">
        <v>24547</v>
      </c>
      <c r="B8918" s="9" t="s">
        <v>12439</v>
      </c>
      <c r="C8918" s="12" t="s">
        <v>24059</v>
      </c>
      <c r="D8918" t="s">
        <v>1702</v>
      </c>
      <c r="E8918"/>
      <c r="F8918" s="7"/>
      <c r="G8918" s="7"/>
      <c r="H8918" s="7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  <c r="X8918" s="7"/>
      <c r="Y8918" s="7"/>
      <c r="Z8918" s="7"/>
      <c r="AA8918" s="7"/>
      <c r="AB8918" s="7"/>
      <c r="AC8918" s="7"/>
      <c r="AD8918" s="7"/>
      <c r="AE8918" s="7"/>
      <c r="AF8918" s="7"/>
      <c r="AG8918" s="7"/>
      <c r="AH8918" s="7"/>
      <c r="AI8918" s="7"/>
      <c r="AJ8918" s="7"/>
      <c r="AK8918" s="7"/>
      <c r="AL8918" s="7"/>
      <c r="AM8918" s="7"/>
      <c r="AN8918" s="7"/>
      <c r="AO8918" s="7">
        <v>87677.16</v>
      </c>
      <c r="AP8918" s="3">
        <f>SUM(Tabla1[[#This Row],[Δ1-1]:[Δ1-36]])</f>
        <v>87677.16</v>
      </c>
      <c r="AQ8918" s="8"/>
      <c r="AR8918" s="8"/>
      <c r="AS8918" s="8"/>
      <c r="AT8918" s="8"/>
      <c r="AU8918" s="8"/>
      <c r="AV8918" s="8"/>
      <c r="AW8918" s="8"/>
      <c r="AX8918" s="8"/>
      <c r="AY8918" s="8"/>
      <c r="AZ8918" s="8"/>
      <c r="BA8918" s="8"/>
      <c r="BB8918" s="8"/>
      <c r="BC8918" s="8"/>
      <c r="BD8918" s="8"/>
      <c r="BE8918" s="8"/>
      <c r="BF8918" s="8"/>
      <c r="BG8918" s="8"/>
      <c r="BH8918" s="8"/>
      <c r="BI8918" s="8"/>
      <c r="BJ8918" s="8"/>
      <c r="BK8918" s="8"/>
      <c r="BL8918" s="8"/>
      <c r="BM8918" s="8"/>
      <c r="BN8918" s="8"/>
      <c r="BO8918" s="8"/>
      <c r="BP8918" s="8"/>
      <c r="BQ8918" s="8"/>
      <c r="BR8918" s="8"/>
      <c r="BS8918" s="8"/>
      <c r="BT8918" s="8"/>
      <c r="BU8918" s="8"/>
      <c r="BV8918" s="8"/>
      <c r="BW8918" s="8"/>
      <c r="BX8918" s="8"/>
      <c r="BY8918" s="8"/>
      <c r="BZ8918" s="8"/>
      <c r="CA8918" s="8">
        <f>SUM(Tabla1[[#This Row],[WT-1]:[WT-36]])</f>
        <v>0</v>
      </c>
    </row>
    <row r="8919" spans="1:79">
      <c r="A8919" t="s">
        <v>24548</v>
      </c>
      <c r="B8919" s="9" t="s">
        <v>5347</v>
      </c>
      <c r="C8919" s="13" t="s">
        <v>24066</v>
      </c>
      <c r="D8919" t="s">
        <v>16448</v>
      </c>
      <c r="E8919"/>
      <c r="F8919" s="7"/>
      <c r="G8919" s="7"/>
      <c r="H8919" s="7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  <c r="X8919" s="7"/>
      <c r="Y8919" s="7"/>
      <c r="Z8919" s="7"/>
      <c r="AA8919" s="7"/>
      <c r="AB8919" s="7"/>
      <c r="AC8919" s="7"/>
      <c r="AD8919" s="7"/>
      <c r="AE8919" s="7"/>
      <c r="AF8919" s="7"/>
      <c r="AG8919" s="7"/>
      <c r="AH8919" s="7"/>
      <c r="AI8919" s="7"/>
      <c r="AJ8919" s="7"/>
      <c r="AK8919" s="7">
        <v>534908.88</v>
      </c>
      <c r="AL8919" s="7"/>
      <c r="AM8919" s="7"/>
      <c r="AN8919" s="7"/>
      <c r="AO8919" s="7">
        <v>96834.01</v>
      </c>
      <c r="AP8919" s="3">
        <f>SUM(Tabla1[[#This Row],[Δ1-1]:[Δ1-36]])</f>
        <v>631742.89</v>
      </c>
      <c r="AQ8919" s="8"/>
      <c r="AR8919" s="8"/>
      <c r="AS8919" s="8"/>
      <c r="AT8919" s="8"/>
      <c r="AU8919" s="8"/>
      <c r="AV8919" s="8"/>
      <c r="AW8919" s="8"/>
      <c r="AX8919" s="8"/>
      <c r="AY8919" s="8"/>
      <c r="AZ8919" s="8"/>
      <c r="BA8919" s="8"/>
      <c r="BB8919" s="8"/>
      <c r="BC8919" s="8"/>
      <c r="BD8919" s="8"/>
      <c r="BE8919" s="8"/>
      <c r="BF8919" s="8"/>
      <c r="BG8919" s="8"/>
      <c r="BH8919" s="8"/>
      <c r="BI8919" s="8"/>
      <c r="BJ8919" s="8"/>
      <c r="BK8919" s="8"/>
      <c r="BL8919" s="8"/>
      <c r="BM8919" s="8"/>
      <c r="BN8919" s="8"/>
      <c r="BO8919" s="8"/>
      <c r="BP8919" s="8"/>
      <c r="BQ8919" s="8"/>
      <c r="BR8919" s="8"/>
      <c r="BS8919" s="8"/>
      <c r="BT8919" s="8"/>
      <c r="BU8919" s="8"/>
      <c r="BV8919" s="8"/>
      <c r="BW8919" s="8"/>
      <c r="BX8919" s="8"/>
      <c r="BY8919" s="8"/>
      <c r="BZ8919" s="8"/>
      <c r="CA8919" s="8">
        <f>SUM(Tabla1[[#This Row],[WT-1]:[WT-36]])</f>
        <v>0</v>
      </c>
    </row>
    <row r="8920" spans="1:79">
      <c r="A8920" t="s">
        <v>24547</v>
      </c>
      <c r="B8920" s="9" t="s">
        <v>12448</v>
      </c>
      <c r="C8920" s="13" t="s">
        <v>24077</v>
      </c>
      <c r="D8920" t="s">
        <v>16458</v>
      </c>
      <c r="E8920"/>
      <c r="F8920" s="7"/>
      <c r="G8920" s="7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  <c r="X8920" s="7"/>
      <c r="Y8920" s="7"/>
      <c r="Z8920" s="7"/>
      <c r="AA8920" s="7"/>
      <c r="AB8920" s="7"/>
      <c r="AC8920" s="7"/>
      <c r="AD8920" s="7"/>
      <c r="AE8920" s="7"/>
      <c r="AF8920" s="7"/>
      <c r="AG8920" s="7"/>
      <c r="AH8920" s="7"/>
      <c r="AI8920" s="7"/>
      <c r="AJ8920" s="7"/>
      <c r="AK8920" s="7">
        <v>52732.86</v>
      </c>
      <c r="AL8920" s="7"/>
      <c r="AM8920" s="7"/>
      <c r="AN8920" s="7"/>
      <c r="AO8920" s="7"/>
      <c r="AP8920" s="3">
        <f>SUM(Tabla1[[#This Row],[Δ1-1]:[Δ1-36]])</f>
        <v>52732.86</v>
      </c>
      <c r="AQ8920" s="8"/>
      <c r="AR8920" s="8"/>
      <c r="AS8920" s="8"/>
      <c r="AT8920" s="8"/>
      <c r="AU8920" s="8"/>
      <c r="AV8920" s="8"/>
      <c r="AW8920" s="8"/>
      <c r="AX8920" s="8"/>
      <c r="AY8920" s="8"/>
      <c r="AZ8920" s="8"/>
      <c r="BA8920" s="8"/>
      <c r="BB8920" s="8"/>
      <c r="BC8920" s="8"/>
      <c r="BD8920" s="8"/>
      <c r="BE8920" s="8"/>
      <c r="BF8920" s="8"/>
      <c r="BG8920" s="8"/>
      <c r="BH8920" s="8"/>
      <c r="BI8920" s="8"/>
      <c r="BJ8920" s="8"/>
      <c r="BK8920" s="8"/>
      <c r="BL8920" s="8"/>
      <c r="BM8920" s="8"/>
      <c r="BN8920" s="8"/>
      <c r="BO8920" s="8"/>
      <c r="BP8920" s="8"/>
      <c r="BQ8920" s="8"/>
      <c r="BR8920" s="8"/>
      <c r="BS8920" s="8"/>
      <c r="BT8920" s="8"/>
      <c r="BU8920" s="8"/>
      <c r="BV8920" s="8"/>
      <c r="BW8920" s="8"/>
      <c r="BX8920" s="8"/>
      <c r="BY8920" s="8"/>
      <c r="BZ8920" s="8"/>
      <c r="CA8920" s="8">
        <f>SUM(Tabla1[[#This Row],[WT-1]:[WT-36]])</f>
        <v>0</v>
      </c>
    </row>
    <row r="8921" spans="1:79">
      <c r="A8921" t="s">
        <v>24548</v>
      </c>
      <c r="B8921" s="9" t="s">
        <v>5354</v>
      </c>
      <c r="C8921" s="12" t="s">
        <v>24078</v>
      </c>
      <c r="D8921" t="s">
        <v>16459</v>
      </c>
      <c r="E8921"/>
      <c r="F8921" s="7"/>
      <c r="G8921" s="7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7"/>
      <c r="Y8921" s="7"/>
      <c r="Z8921" s="7"/>
      <c r="AA8921" s="7"/>
      <c r="AB8921" s="7"/>
      <c r="AC8921" s="7"/>
      <c r="AD8921" s="7"/>
      <c r="AE8921" s="7"/>
      <c r="AF8921" s="7"/>
      <c r="AG8921" s="7"/>
      <c r="AH8921" s="7"/>
      <c r="AI8921" s="7"/>
      <c r="AJ8921" s="7">
        <v>251739.63</v>
      </c>
      <c r="AK8921" s="7"/>
      <c r="AL8921" s="7"/>
      <c r="AM8921" s="7"/>
      <c r="AN8921" s="7"/>
      <c r="AO8921" s="7"/>
      <c r="AP8921" s="3">
        <f>SUM(Tabla1[[#This Row],[Δ1-1]:[Δ1-36]])</f>
        <v>251739.63</v>
      </c>
      <c r="AQ8921" s="8"/>
      <c r="AR8921" s="8"/>
      <c r="AS8921" s="8"/>
      <c r="AT8921" s="8"/>
      <c r="AU8921" s="8"/>
      <c r="AV8921" s="8"/>
      <c r="AW8921" s="8"/>
      <c r="AX8921" s="8"/>
      <c r="AY8921" s="8"/>
      <c r="AZ8921" s="8"/>
      <c r="BA8921" s="8"/>
      <c r="BB8921" s="8"/>
      <c r="BC8921" s="8"/>
      <c r="BD8921" s="8"/>
      <c r="BE8921" s="8"/>
      <c r="BF8921" s="8"/>
      <c r="BG8921" s="8"/>
      <c r="BH8921" s="8"/>
      <c r="BI8921" s="8"/>
      <c r="BJ8921" s="8"/>
      <c r="BK8921" s="8"/>
      <c r="BL8921" s="8"/>
      <c r="BM8921" s="8"/>
      <c r="BN8921" s="8"/>
      <c r="BO8921" s="8"/>
      <c r="BP8921" s="8"/>
      <c r="BQ8921" s="8"/>
      <c r="BR8921" s="8"/>
      <c r="BS8921" s="8"/>
      <c r="BT8921" s="8"/>
      <c r="BU8921" s="8"/>
      <c r="BV8921" s="8"/>
      <c r="BW8921" s="8"/>
      <c r="BX8921" s="8"/>
      <c r="BY8921" s="8"/>
      <c r="BZ8921" s="8"/>
      <c r="CA8921" s="8">
        <f>SUM(Tabla1[[#This Row],[WT-1]:[WT-36]])</f>
        <v>0</v>
      </c>
    </row>
    <row r="8922" spans="1:79">
      <c r="A8922" t="s">
        <v>24548</v>
      </c>
      <c r="B8922" s="9" t="s">
        <v>5357</v>
      </c>
      <c r="C8922" s="12" t="s">
        <v>24086</v>
      </c>
      <c r="D8922" t="s">
        <v>16464</v>
      </c>
      <c r="E8922"/>
      <c r="F8922" s="7"/>
      <c r="G8922" s="7"/>
      <c r="H8922" s="7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  <c r="X8922" s="7"/>
      <c r="Y8922" s="7"/>
      <c r="Z8922" s="7"/>
      <c r="AA8922" s="7"/>
      <c r="AB8922" s="7"/>
      <c r="AC8922" s="7"/>
      <c r="AD8922" s="7"/>
      <c r="AE8922" s="7"/>
      <c r="AF8922" s="7"/>
      <c r="AG8922" s="7"/>
      <c r="AH8922" s="7"/>
      <c r="AI8922" s="7"/>
      <c r="AJ8922" s="7"/>
      <c r="AK8922" s="7">
        <v>90861.48</v>
      </c>
      <c r="AL8922" s="7"/>
      <c r="AM8922" s="7"/>
      <c r="AN8922" s="7"/>
      <c r="AO8922" s="7"/>
      <c r="AP8922" s="3">
        <f>SUM(Tabla1[[#This Row],[Δ1-1]:[Δ1-36]])</f>
        <v>90861.48</v>
      </c>
      <c r="AQ8922" s="8"/>
      <c r="AR8922" s="8"/>
      <c r="AS8922" s="8"/>
      <c r="AT8922" s="8"/>
      <c r="AU8922" s="8"/>
      <c r="AV8922" s="8"/>
      <c r="AW8922" s="8"/>
      <c r="AX8922" s="8"/>
      <c r="AY8922" s="8"/>
      <c r="AZ8922" s="8"/>
      <c r="BA8922" s="8"/>
      <c r="BB8922" s="8"/>
      <c r="BC8922" s="8"/>
      <c r="BD8922" s="8"/>
      <c r="BE8922" s="8"/>
      <c r="BF8922" s="8"/>
      <c r="BG8922" s="8"/>
      <c r="BH8922" s="8"/>
      <c r="BI8922" s="8"/>
      <c r="BJ8922" s="8"/>
      <c r="BK8922" s="8"/>
      <c r="BL8922" s="8"/>
      <c r="BM8922" s="8"/>
      <c r="BN8922" s="8"/>
      <c r="BO8922" s="8"/>
      <c r="BP8922" s="8"/>
      <c r="BQ8922" s="8"/>
      <c r="BR8922" s="8"/>
      <c r="BS8922" s="8"/>
      <c r="BT8922" s="8"/>
      <c r="BU8922" s="8"/>
      <c r="BV8922" s="8"/>
      <c r="BW8922" s="8"/>
      <c r="BX8922" s="8"/>
      <c r="BY8922" s="8"/>
      <c r="BZ8922" s="8"/>
      <c r="CA8922" s="8">
        <f>SUM(Tabla1[[#This Row],[WT-1]:[WT-36]])</f>
        <v>0</v>
      </c>
    </row>
    <row r="8923" spans="1:79">
      <c r="A8923" t="s">
        <v>24547</v>
      </c>
      <c r="B8923" s="9" t="s">
        <v>12457</v>
      </c>
      <c r="C8923" s="13" t="s">
        <v>24091</v>
      </c>
      <c r="D8923" t="s">
        <v>2274</v>
      </c>
      <c r="E8923"/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  <c r="X8923" s="7"/>
      <c r="Y8923" s="7"/>
      <c r="Z8923" s="7"/>
      <c r="AA8923" s="7"/>
      <c r="AB8923" s="7"/>
      <c r="AC8923" s="7"/>
      <c r="AD8923" s="7"/>
      <c r="AE8923" s="7"/>
      <c r="AF8923" s="7"/>
      <c r="AG8923" s="7"/>
      <c r="AH8923" s="7"/>
      <c r="AI8923" s="7"/>
      <c r="AJ8923" s="7"/>
      <c r="AK8923" s="7"/>
      <c r="AL8923" s="7"/>
      <c r="AM8923" s="7"/>
      <c r="AN8923" s="7">
        <v>67502.59</v>
      </c>
      <c r="AO8923" s="7"/>
      <c r="AP8923" s="3">
        <f>SUM(Tabla1[[#This Row],[Δ1-1]:[Δ1-36]])</f>
        <v>67502.59</v>
      </c>
      <c r="AQ8923" s="8"/>
      <c r="AR8923" s="8"/>
      <c r="AS8923" s="8"/>
      <c r="AT8923" s="8"/>
      <c r="AU8923" s="8"/>
      <c r="AV8923" s="8"/>
      <c r="AW8923" s="8"/>
      <c r="AX8923" s="8"/>
      <c r="AY8923" s="8"/>
      <c r="AZ8923" s="8"/>
      <c r="BA8923" s="8"/>
      <c r="BB8923" s="8"/>
      <c r="BC8923" s="8"/>
      <c r="BD8923" s="8"/>
      <c r="BE8923" s="8"/>
      <c r="BF8923" s="8"/>
      <c r="BG8923" s="8"/>
      <c r="BH8923" s="8"/>
      <c r="BI8923" s="8"/>
      <c r="BJ8923" s="8"/>
      <c r="BK8923" s="8"/>
      <c r="BL8923" s="8"/>
      <c r="BM8923" s="8"/>
      <c r="BN8923" s="8"/>
      <c r="BO8923" s="8"/>
      <c r="BP8923" s="8"/>
      <c r="BQ8923" s="8"/>
      <c r="BR8923" s="8"/>
      <c r="BS8923" s="8"/>
      <c r="BT8923" s="8"/>
      <c r="BU8923" s="8"/>
      <c r="BV8923" s="8"/>
      <c r="BW8923" s="8"/>
      <c r="BX8923" s="8"/>
      <c r="BY8923" s="8"/>
      <c r="BZ8923" s="8"/>
      <c r="CA8923" s="8">
        <f>SUM(Tabla1[[#This Row],[WT-1]:[WT-36]])</f>
        <v>0</v>
      </c>
    </row>
    <row r="8924" spans="1:79">
      <c r="A8924" t="s">
        <v>24548</v>
      </c>
      <c r="B8924" s="9" t="s">
        <v>5361</v>
      </c>
      <c r="C8924" s="12" t="s">
        <v>24092</v>
      </c>
      <c r="D8924" t="s">
        <v>1781</v>
      </c>
      <c r="E8924"/>
      <c r="F8924" s="7"/>
      <c r="G8924" s="7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  <c r="X8924" s="7"/>
      <c r="Y8924" s="7"/>
      <c r="Z8924" s="7"/>
      <c r="AA8924" s="7"/>
      <c r="AB8924" s="7"/>
      <c r="AC8924" s="7"/>
      <c r="AD8924" s="7"/>
      <c r="AE8924" s="7"/>
      <c r="AF8924" s="7"/>
      <c r="AG8924" s="7"/>
      <c r="AH8924" s="7"/>
      <c r="AI8924" s="7"/>
      <c r="AJ8924" s="7"/>
      <c r="AK8924" s="7"/>
      <c r="AL8924" s="7"/>
      <c r="AM8924" s="7">
        <v>55636.05</v>
      </c>
      <c r="AN8924" s="7"/>
      <c r="AO8924" s="7"/>
      <c r="AP8924" s="3">
        <f>SUM(Tabla1[[#This Row],[Δ1-1]:[Δ1-36]])</f>
        <v>55636.05</v>
      </c>
      <c r="AQ8924" s="8"/>
      <c r="AR8924" s="8"/>
      <c r="AS8924" s="8"/>
      <c r="AT8924" s="8"/>
      <c r="AU8924" s="8"/>
      <c r="AV8924" s="8"/>
      <c r="AW8924" s="8"/>
      <c r="AX8924" s="8"/>
      <c r="AY8924" s="8"/>
      <c r="AZ8924" s="8"/>
      <c r="BA8924" s="8"/>
      <c r="BB8924" s="8"/>
      <c r="BC8924" s="8"/>
      <c r="BD8924" s="8"/>
      <c r="BE8924" s="8"/>
      <c r="BF8924" s="8"/>
      <c r="BG8924" s="8"/>
      <c r="BH8924" s="8"/>
      <c r="BI8924" s="8"/>
      <c r="BJ8924" s="8"/>
      <c r="BK8924" s="8"/>
      <c r="BL8924" s="8"/>
      <c r="BM8924" s="8"/>
      <c r="BN8924" s="8"/>
      <c r="BO8924" s="8"/>
      <c r="BP8924" s="8"/>
      <c r="BQ8924" s="8"/>
      <c r="BR8924" s="8"/>
      <c r="BS8924" s="8"/>
      <c r="BT8924" s="8"/>
      <c r="BU8924" s="8"/>
      <c r="BV8924" s="8"/>
      <c r="BW8924" s="8"/>
      <c r="BX8924" s="8"/>
      <c r="BY8924" s="8"/>
      <c r="BZ8924" s="8"/>
      <c r="CA8924" s="8">
        <f>SUM(Tabla1[[#This Row],[WT-1]:[WT-36]])</f>
        <v>0</v>
      </c>
    </row>
    <row r="8925" spans="1:79">
      <c r="A8925" t="s">
        <v>24548</v>
      </c>
      <c r="B8925" s="9" t="s">
        <v>5372</v>
      </c>
      <c r="C8925" s="12" t="s">
        <v>24109</v>
      </c>
      <c r="D8925" t="s">
        <v>16479</v>
      </c>
      <c r="E8925"/>
      <c r="F8925" s="7"/>
      <c r="G8925" s="7"/>
      <c r="H8925" s="7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  <c r="X8925" s="7"/>
      <c r="Y8925" s="7"/>
      <c r="Z8925" s="7"/>
      <c r="AA8925" s="7"/>
      <c r="AB8925" s="7"/>
      <c r="AC8925" s="7"/>
      <c r="AD8925" s="7"/>
      <c r="AE8925" s="7"/>
      <c r="AF8925" s="7"/>
      <c r="AG8925" s="7"/>
      <c r="AH8925" s="7"/>
      <c r="AI8925" s="7"/>
      <c r="AJ8925" s="7"/>
      <c r="AK8925" s="7"/>
      <c r="AL8925" s="7"/>
      <c r="AM8925" s="7">
        <v>134264.64000000001</v>
      </c>
      <c r="AN8925" s="7"/>
      <c r="AO8925" s="7"/>
      <c r="AP8925" s="3">
        <f>SUM(Tabla1[[#This Row],[Δ1-1]:[Δ1-36]])</f>
        <v>134264.64000000001</v>
      </c>
      <c r="AQ8925" s="8"/>
      <c r="AR8925" s="8"/>
      <c r="AS8925" s="8"/>
      <c r="AT8925" s="8"/>
      <c r="AU8925" s="8"/>
      <c r="AV8925" s="8"/>
      <c r="AW8925" s="8"/>
      <c r="AX8925" s="8"/>
      <c r="AY8925" s="8"/>
      <c r="AZ8925" s="8"/>
      <c r="BA8925" s="8"/>
      <c r="BB8925" s="8"/>
      <c r="BC8925" s="8"/>
      <c r="BD8925" s="8"/>
      <c r="BE8925" s="8"/>
      <c r="BF8925" s="8"/>
      <c r="BG8925" s="8"/>
      <c r="BH8925" s="8"/>
      <c r="BI8925" s="8"/>
      <c r="BJ8925" s="8"/>
      <c r="BK8925" s="8"/>
      <c r="BL8925" s="8"/>
      <c r="BM8925" s="8"/>
      <c r="BN8925" s="8"/>
      <c r="BO8925" s="8"/>
      <c r="BP8925" s="8"/>
      <c r="BQ8925" s="8"/>
      <c r="BR8925" s="8"/>
      <c r="BS8925" s="8"/>
      <c r="BT8925" s="8"/>
      <c r="BU8925" s="8"/>
      <c r="BV8925" s="8"/>
      <c r="BW8925" s="8"/>
      <c r="BX8925" s="8"/>
      <c r="BY8925" s="8"/>
      <c r="BZ8925" s="8"/>
      <c r="CA8925" s="8">
        <f>SUM(Tabla1[[#This Row],[WT-1]:[WT-36]])</f>
        <v>0</v>
      </c>
    </row>
    <row r="8926" spans="1:79">
      <c r="A8926" t="s">
        <v>24547</v>
      </c>
      <c r="B8926" s="9" t="s">
        <v>12465</v>
      </c>
      <c r="C8926" s="12" t="s">
        <v>24111</v>
      </c>
      <c r="D8926" t="s">
        <v>16481</v>
      </c>
      <c r="E8926"/>
      <c r="F8926" s="7"/>
      <c r="G8926" s="7"/>
      <c r="H8926" s="7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  <c r="X8926" s="7"/>
      <c r="Y8926" s="7"/>
      <c r="Z8926" s="7"/>
      <c r="AA8926" s="7"/>
      <c r="AB8926" s="7"/>
      <c r="AC8926" s="7"/>
      <c r="AD8926" s="7"/>
      <c r="AE8926" s="7"/>
      <c r="AF8926" s="7"/>
      <c r="AG8926" s="7"/>
      <c r="AH8926" s="7"/>
      <c r="AI8926" s="7"/>
      <c r="AJ8926" s="7">
        <v>20842.349999999999</v>
      </c>
      <c r="AK8926" s="7"/>
      <c r="AL8926" s="7"/>
      <c r="AM8926" s="7"/>
      <c r="AN8926" s="7"/>
      <c r="AO8926" s="7"/>
      <c r="AP8926" s="3">
        <f>SUM(Tabla1[[#This Row],[Δ1-1]:[Δ1-36]])</f>
        <v>20842.349999999999</v>
      </c>
      <c r="AQ8926" s="8"/>
      <c r="AR8926" s="8"/>
      <c r="AS8926" s="8"/>
      <c r="AT8926" s="8"/>
      <c r="AU8926" s="8"/>
      <c r="AV8926" s="8"/>
      <c r="AW8926" s="8"/>
      <c r="AX8926" s="8"/>
      <c r="AY8926" s="8"/>
      <c r="AZ8926" s="8"/>
      <c r="BA8926" s="8"/>
      <c r="BB8926" s="8"/>
      <c r="BC8926" s="8"/>
      <c r="BD8926" s="8"/>
      <c r="BE8926" s="8"/>
      <c r="BF8926" s="8"/>
      <c r="BG8926" s="8"/>
      <c r="BH8926" s="8"/>
      <c r="BI8926" s="8"/>
      <c r="BJ8926" s="8"/>
      <c r="BK8926" s="8"/>
      <c r="BL8926" s="8"/>
      <c r="BM8926" s="8"/>
      <c r="BN8926" s="8"/>
      <c r="BO8926" s="8"/>
      <c r="BP8926" s="8"/>
      <c r="BQ8926" s="8"/>
      <c r="BR8926" s="8"/>
      <c r="BS8926" s="8"/>
      <c r="BT8926" s="8"/>
      <c r="BU8926" s="8"/>
      <c r="BV8926" s="8"/>
      <c r="BW8926" s="8"/>
      <c r="BX8926" s="8"/>
      <c r="BY8926" s="8"/>
      <c r="BZ8926" s="8"/>
      <c r="CA8926" s="8">
        <f>SUM(Tabla1[[#This Row],[WT-1]:[WT-36]])</f>
        <v>0</v>
      </c>
    </row>
    <row r="8927" spans="1:79">
      <c r="A8927" t="s">
        <v>24547</v>
      </c>
      <c r="B8927" s="9" t="s">
        <v>12473</v>
      </c>
      <c r="C8927" s="13" t="s">
        <v>24120</v>
      </c>
      <c r="D8927" t="s">
        <v>16488</v>
      </c>
      <c r="E8927"/>
      <c r="F8927" s="7"/>
      <c r="G8927" s="7"/>
      <c r="H8927" s="7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  <c r="X8927" s="7"/>
      <c r="Y8927" s="7"/>
      <c r="Z8927" s="7"/>
      <c r="AA8927" s="7"/>
      <c r="AB8927" s="7"/>
      <c r="AC8927" s="7"/>
      <c r="AD8927" s="7"/>
      <c r="AE8927" s="7"/>
      <c r="AF8927" s="7"/>
      <c r="AG8927" s="7"/>
      <c r="AH8927" s="7"/>
      <c r="AI8927" s="7"/>
      <c r="AJ8927" s="7"/>
      <c r="AK8927" s="7"/>
      <c r="AL8927" s="7"/>
      <c r="AM8927" s="7">
        <v>264538.06</v>
      </c>
      <c r="AN8927" s="7"/>
      <c r="AO8927" s="7"/>
      <c r="AP8927" s="3">
        <f>SUM(Tabla1[[#This Row],[Δ1-1]:[Δ1-36]])</f>
        <v>264538.06</v>
      </c>
      <c r="AQ8927" s="8"/>
      <c r="AR8927" s="8"/>
      <c r="AS8927" s="8"/>
      <c r="AT8927" s="8"/>
      <c r="AU8927" s="8"/>
      <c r="AV8927" s="8"/>
      <c r="AW8927" s="8"/>
      <c r="AX8927" s="8"/>
      <c r="AY8927" s="8"/>
      <c r="AZ8927" s="8"/>
      <c r="BA8927" s="8"/>
      <c r="BB8927" s="8"/>
      <c r="BC8927" s="8"/>
      <c r="BD8927" s="8"/>
      <c r="BE8927" s="8"/>
      <c r="BF8927" s="8"/>
      <c r="BG8927" s="8"/>
      <c r="BH8927" s="8"/>
      <c r="BI8927" s="8"/>
      <c r="BJ8927" s="8"/>
      <c r="BK8927" s="8"/>
      <c r="BL8927" s="8"/>
      <c r="BM8927" s="8"/>
      <c r="BN8927" s="8"/>
      <c r="BO8927" s="8"/>
      <c r="BP8927" s="8"/>
      <c r="BQ8927" s="8"/>
      <c r="BR8927" s="8"/>
      <c r="BS8927" s="8"/>
      <c r="BT8927" s="8"/>
      <c r="BU8927" s="8"/>
      <c r="BV8927" s="8"/>
      <c r="BW8927" s="8"/>
      <c r="BX8927" s="8"/>
      <c r="BY8927" s="8"/>
      <c r="BZ8927" s="8"/>
      <c r="CA8927" s="8">
        <f>SUM(Tabla1[[#This Row],[WT-1]:[WT-36]])</f>
        <v>0</v>
      </c>
    </row>
    <row r="8928" spans="1:79">
      <c r="A8928" t="s">
        <v>24547</v>
      </c>
      <c r="B8928" s="9" t="s">
        <v>12491</v>
      </c>
      <c r="C8928" s="13" t="s">
        <v>24144</v>
      </c>
      <c r="D8928" t="s">
        <v>3994</v>
      </c>
      <c r="E8928"/>
      <c r="F8928" s="7"/>
      <c r="G8928" s="7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7"/>
      <c r="AA8928" s="7"/>
      <c r="AB8928" s="7"/>
      <c r="AC8928" s="7"/>
      <c r="AD8928" s="7"/>
      <c r="AE8928" s="7"/>
      <c r="AF8928" s="7"/>
      <c r="AG8928" s="7"/>
      <c r="AH8928" s="7"/>
      <c r="AI8928" s="7"/>
      <c r="AJ8928" s="7"/>
      <c r="AK8928" s="7"/>
      <c r="AL8928" s="7"/>
      <c r="AM8928" s="7"/>
      <c r="AN8928" s="7"/>
      <c r="AO8928" s="7">
        <v>187184.48</v>
      </c>
      <c r="AP8928" s="3">
        <f>SUM(Tabla1[[#This Row],[Δ1-1]:[Δ1-36]])</f>
        <v>187184.48</v>
      </c>
      <c r="AQ8928" s="8"/>
      <c r="AR8928" s="8"/>
      <c r="AS8928" s="8"/>
      <c r="AT8928" s="8"/>
      <c r="AU8928" s="8"/>
      <c r="AV8928" s="8"/>
      <c r="AW8928" s="8"/>
      <c r="AX8928" s="8"/>
      <c r="AY8928" s="8"/>
      <c r="AZ8928" s="8"/>
      <c r="BA8928" s="8"/>
      <c r="BB8928" s="8"/>
      <c r="BC8928" s="8"/>
      <c r="BD8928" s="8"/>
      <c r="BE8928" s="8"/>
      <c r="BF8928" s="8"/>
      <c r="BG8928" s="8"/>
      <c r="BH8928" s="8"/>
      <c r="BI8928" s="8"/>
      <c r="BJ8928" s="8"/>
      <c r="BK8928" s="8"/>
      <c r="BL8928" s="8"/>
      <c r="BM8928" s="8"/>
      <c r="BN8928" s="8"/>
      <c r="BO8928" s="8"/>
      <c r="BP8928" s="8"/>
      <c r="BQ8928" s="8"/>
      <c r="BR8928" s="8"/>
      <c r="BS8928" s="8"/>
      <c r="BT8928" s="8"/>
      <c r="BU8928" s="8"/>
      <c r="BV8928" s="8"/>
      <c r="BW8928" s="8"/>
      <c r="BX8928" s="8"/>
      <c r="BY8928" s="8"/>
      <c r="BZ8928" s="8"/>
      <c r="CA8928" s="8">
        <f>SUM(Tabla1[[#This Row],[WT-1]:[WT-36]])</f>
        <v>0</v>
      </c>
    </row>
    <row r="8929" spans="1:79">
      <c r="A8929" t="s">
        <v>24548</v>
      </c>
      <c r="B8929" s="9" t="s">
        <v>5391</v>
      </c>
      <c r="C8929" s="13" t="s">
        <v>24155</v>
      </c>
      <c r="D8929" t="s">
        <v>16509</v>
      </c>
      <c r="E8929"/>
      <c r="F8929" s="7"/>
      <c r="G8929" s="7"/>
      <c r="H8929" s="7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  <c r="Z8929" s="7"/>
      <c r="AA8929" s="7"/>
      <c r="AB8929" s="7"/>
      <c r="AC8929" s="7"/>
      <c r="AD8929" s="7"/>
      <c r="AE8929" s="7"/>
      <c r="AF8929" s="7">
        <v>80279.48</v>
      </c>
      <c r="AG8929" s="7"/>
      <c r="AH8929" s="7"/>
      <c r="AI8929" s="7"/>
      <c r="AJ8929" s="7"/>
      <c r="AK8929" s="7"/>
      <c r="AL8929" s="7"/>
      <c r="AM8929" s="7"/>
      <c r="AN8929" s="7"/>
      <c r="AO8929" s="7"/>
      <c r="AP8929" s="3">
        <f>SUM(Tabla1[[#This Row],[Δ1-1]:[Δ1-36]])</f>
        <v>80279.48</v>
      </c>
      <c r="AQ8929" s="8"/>
      <c r="AR8929" s="8"/>
      <c r="AS8929" s="8"/>
      <c r="AT8929" s="8"/>
      <c r="AU8929" s="8"/>
      <c r="AV8929" s="8"/>
      <c r="AW8929" s="8"/>
      <c r="AX8929" s="8"/>
      <c r="AY8929" s="8"/>
      <c r="AZ8929" s="8"/>
      <c r="BA8929" s="8"/>
      <c r="BB8929" s="8"/>
      <c r="BC8929" s="8"/>
      <c r="BD8929" s="8"/>
      <c r="BE8929" s="8"/>
      <c r="BF8929" s="8"/>
      <c r="BG8929" s="8"/>
      <c r="BH8929" s="8"/>
      <c r="BI8929" s="8"/>
      <c r="BJ8929" s="8"/>
      <c r="BK8929" s="8"/>
      <c r="BL8929" s="8"/>
      <c r="BM8929" s="8"/>
      <c r="BN8929" s="8"/>
      <c r="BO8929" s="8"/>
      <c r="BP8929" s="8"/>
      <c r="BQ8929" s="8"/>
      <c r="BR8929" s="8"/>
      <c r="BS8929" s="8"/>
      <c r="BT8929" s="8"/>
      <c r="BU8929" s="8"/>
      <c r="BV8929" s="8"/>
      <c r="BW8929" s="8"/>
      <c r="BX8929" s="8"/>
      <c r="BY8929" s="8"/>
      <c r="BZ8929" s="8"/>
      <c r="CA8929" s="8">
        <f>SUM(Tabla1[[#This Row],[WT-1]:[WT-36]])</f>
        <v>0</v>
      </c>
    </row>
    <row r="8930" spans="1:79">
      <c r="A8930" t="s">
        <v>24548</v>
      </c>
      <c r="B8930" s="9" t="s">
        <v>5393</v>
      </c>
      <c r="C8930" s="12" t="s">
        <v>24160</v>
      </c>
      <c r="D8930" t="s">
        <v>16513</v>
      </c>
      <c r="E8930"/>
      <c r="F8930" s="7"/>
      <c r="G8930" s="7"/>
      <c r="H8930" s="7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  <c r="X8930" s="7"/>
      <c r="Y8930" s="7"/>
      <c r="Z8930" s="7"/>
      <c r="AA8930" s="7"/>
      <c r="AB8930" s="7"/>
      <c r="AC8930" s="7"/>
      <c r="AD8930" s="7"/>
      <c r="AE8930" s="7"/>
      <c r="AF8930" s="7"/>
      <c r="AG8930" s="7"/>
      <c r="AH8930" s="7"/>
      <c r="AI8930" s="7"/>
      <c r="AJ8930" s="7"/>
      <c r="AK8930" s="7">
        <v>267693.90000000002</v>
      </c>
      <c r="AL8930" s="7"/>
      <c r="AM8930" s="7"/>
      <c r="AN8930" s="7"/>
      <c r="AO8930" s="7"/>
      <c r="AP8930" s="3">
        <f>SUM(Tabla1[[#This Row],[Δ1-1]:[Δ1-36]])</f>
        <v>267693.90000000002</v>
      </c>
      <c r="AQ8930" s="8"/>
      <c r="AR8930" s="8"/>
      <c r="AS8930" s="8"/>
      <c r="AT8930" s="8"/>
      <c r="AU8930" s="8"/>
      <c r="AV8930" s="8"/>
      <c r="AW8930" s="8"/>
      <c r="AX8930" s="8"/>
      <c r="AY8930" s="8"/>
      <c r="AZ8930" s="8"/>
      <c r="BA8930" s="8"/>
      <c r="BB8930" s="8"/>
      <c r="BC8930" s="8"/>
      <c r="BD8930" s="8"/>
      <c r="BE8930" s="8"/>
      <c r="BF8930" s="8"/>
      <c r="BG8930" s="8"/>
      <c r="BH8930" s="8"/>
      <c r="BI8930" s="8"/>
      <c r="BJ8930" s="8"/>
      <c r="BK8930" s="8"/>
      <c r="BL8930" s="8"/>
      <c r="BM8930" s="8"/>
      <c r="BN8930" s="8"/>
      <c r="BO8930" s="8"/>
      <c r="BP8930" s="8"/>
      <c r="BQ8930" s="8"/>
      <c r="BR8930" s="8"/>
      <c r="BS8930" s="8"/>
      <c r="BT8930" s="8"/>
      <c r="BU8930" s="8"/>
      <c r="BV8930" s="8"/>
      <c r="BW8930" s="8"/>
      <c r="BX8930" s="8"/>
      <c r="BY8930" s="8"/>
      <c r="BZ8930" s="8"/>
      <c r="CA8930" s="8">
        <f>SUM(Tabla1[[#This Row],[WT-1]:[WT-36]])</f>
        <v>0</v>
      </c>
    </row>
    <row r="8931" spans="1:79">
      <c r="A8931" t="s">
        <v>24548</v>
      </c>
      <c r="B8931" s="9" t="s">
        <v>5397</v>
      </c>
      <c r="C8931" s="13" t="s">
        <v>24167</v>
      </c>
      <c r="D8931" t="s">
        <v>16518</v>
      </c>
      <c r="E8931"/>
      <c r="F8931" s="7"/>
      <c r="G8931" s="7"/>
      <c r="H8931" s="7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  <c r="X8931" s="7"/>
      <c r="Y8931" s="7"/>
      <c r="Z8931" s="7"/>
      <c r="AA8931" s="7"/>
      <c r="AB8931" s="7"/>
      <c r="AC8931" s="7"/>
      <c r="AD8931" s="7"/>
      <c r="AE8931" s="7"/>
      <c r="AF8931" s="7"/>
      <c r="AG8931" s="7"/>
      <c r="AH8931" s="7"/>
      <c r="AI8931" s="7"/>
      <c r="AJ8931" s="7">
        <v>76548.73</v>
      </c>
      <c r="AK8931" s="7"/>
      <c r="AL8931" s="7"/>
      <c r="AM8931" s="7"/>
      <c r="AN8931" s="7"/>
      <c r="AO8931" s="7"/>
      <c r="AP8931" s="3">
        <f>SUM(Tabla1[[#This Row],[Δ1-1]:[Δ1-36]])</f>
        <v>76548.73</v>
      </c>
      <c r="AQ8931" s="8"/>
      <c r="AR8931" s="8"/>
      <c r="AS8931" s="8"/>
      <c r="AT8931" s="8"/>
      <c r="AU8931" s="8"/>
      <c r="AV8931" s="8"/>
      <c r="AW8931" s="8"/>
      <c r="AX8931" s="8"/>
      <c r="AY8931" s="8"/>
      <c r="AZ8931" s="8"/>
      <c r="BA8931" s="8"/>
      <c r="BB8931" s="8"/>
      <c r="BC8931" s="8"/>
      <c r="BD8931" s="8"/>
      <c r="BE8931" s="8"/>
      <c r="BF8931" s="8"/>
      <c r="BG8931" s="8"/>
      <c r="BH8931" s="8"/>
      <c r="BI8931" s="8"/>
      <c r="BJ8931" s="8"/>
      <c r="BK8931" s="8"/>
      <c r="BL8931" s="8"/>
      <c r="BM8931" s="8"/>
      <c r="BN8931" s="8"/>
      <c r="BO8931" s="8"/>
      <c r="BP8931" s="8"/>
      <c r="BQ8931" s="8"/>
      <c r="BR8931" s="8"/>
      <c r="BS8931" s="8"/>
      <c r="BT8931" s="8"/>
      <c r="BU8931" s="8"/>
      <c r="BV8931" s="8"/>
      <c r="BW8931" s="8"/>
      <c r="BX8931" s="8"/>
      <c r="BY8931" s="8"/>
      <c r="BZ8931" s="8"/>
      <c r="CA8931" s="8">
        <f>SUM(Tabla1[[#This Row],[WT-1]:[WT-36]])</f>
        <v>0</v>
      </c>
    </row>
    <row r="8932" spans="1:79">
      <c r="A8932" t="s">
        <v>24547</v>
      </c>
      <c r="B8932" s="9" t="s">
        <v>12508</v>
      </c>
      <c r="C8932" s="12" t="s">
        <v>24170</v>
      </c>
      <c r="D8932" t="s">
        <v>3229</v>
      </c>
      <c r="E8932"/>
      <c r="F8932" s="7"/>
      <c r="G8932" s="7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  <c r="X8932" s="7"/>
      <c r="Y8932" s="7"/>
      <c r="Z8932" s="7"/>
      <c r="AA8932" s="7"/>
      <c r="AB8932" s="7"/>
      <c r="AC8932" s="7"/>
      <c r="AD8932" s="7"/>
      <c r="AE8932" s="7">
        <v>50309.54</v>
      </c>
      <c r="AF8932" s="7"/>
      <c r="AG8932" s="7"/>
      <c r="AH8932" s="7"/>
      <c r="AI8932" s="7"/>
      <c r="AJ8932" s="7"/>
      <c r="AK8932" s="7"/>
      <c r="AL8932" s="7"/>
      <c r="AM8932" s="7"/>
      <c r="AN8932" s="7"/>
      <c r="AO8932" s="7"/>
      <c r="AP8932" s="3">
        <f>SUM(Tabla1[[#This Row],[Δ1-1]:[Δ1-36]])</f>
        <v>50309.54</v>
      </c>
      <c r="AQ8932" s="8"/>
      <c r="AR8932" s="8"/>
      <c r="AS8932" s="8"/>
      <c r="AT8932" s="8"/>
      <c r="AU8932" s="8"/>
      <c r="AV8932" s="8"/>
      <c r="AW8932" s="8"/>
      <c r="AX8932" s="8"/>
      <c r="AY8932" s="8"/>
      <c r="AZ8932" s="8"/>
      <c r="BA8932" s="8"/>
      <c r="BB8932" s="8"/>
      <c r="BC8932" s="8"/>
      <c r="BD8932" s="8"/>
      <c r="BE8932" s="8"/>
      <c r="BF8932" s="8"/>
      <c r="BG8932" s="8"/>
      <c r="BH8932" s="8"/>
      <c r="BI8932" s="8"/>
      <c r="BJ8932" s="8"/>
      <c r="BK8932" s="8"/>
      <c r="BL8932" s="8"/>
      <c r="BM8932" s="8"/>
      <c r="BN8932" s="8"/>
      <c r="BO8932" s="8"/>
      <c r="BP8932" s="8"/>
      <c r="BQ8932" s="8"/>
      <c r="BR8932" s="8"/>
      <c r="BS8932" s="8"/>
      <c r="BT8932" s="8"/>
      <c r="BU8932" s="8"/>
      <c r="BV8932" s="8"/>
      <c r="BW8932" s="8"/>
      <c r="BX8932" s="8"/>
      <c r="BY8932" s="8"/>
      <c r="BZ8932" s="8"/>
      <c r="CA8932" s="8">
        <f>SUM(Tabla1[[#This Row],[WT-1]:[WT-36]])</f>
        <v>0</v>
      </c>
    </row>
    <row r="8933" spans="1:79">
      <c r="A8933" t="s">
        <v>24548</v>
      </c>
      <c r="B8933" s="9" t="s">
        <v>5400</v>
      </c>
      <c r="C8933" s="13" t="s">
        <v>24173</v>
      </c>
      <c r="D8933" t="s">
        <v>16521</v>
      </c>
      <c r="E8933"/>
      <c r="F8933" s="7"/>
      <c r="G8933" s="7"/>
      <c r="H8933" s="7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  <c r="X8933" s="7"/>
      <c r="Y8933" s="7"/>
      <c r="Z8933" s="7"/>
      <c r="AA8933" s="7"/>
      <c r="AB8933" s="7"/>
      <c r="AC8933" s="7"/>
      <c r="AD8933" s="7"/>
      <c r="AE8933" s="7"/>
      <c r="AF8933" s="7"/>
      <c r="AG8933" s="7"/>
      <c r="AH8933" s="7"/>
      <c r="AI8933" s="7"/>
      <c r="AJ8933" s="7"/>
      <c r="AK8933" s="7"/>
      <c r="AL8933" s="7"/>
      <c r="AM8933" s="7"/>
      <c r="AN8933" s="7">
        <v>126123.2</v>
      </c>
      <c r="AO8933" s="7"/>
      <c r="AP8933" s="3">
        <f>SUM(Tabla1[[#This Row],[Δ1-1]:[Δ1-36]])</f>
        <v>126123.2</v>
      </c>
      <c r="AQ8933" s="8"/>
      <c r="AR8933" s="8"/>
      <c r="AS8933" s="8"/>
      <c r="AT8933" s="8"/>
      <c r="AU8933" s="8"/>
      <c r="AV8933" s="8"/>
      <c r="AW8933" s="8"/>
      <c r="AX8933" s="8"/>
      <c r="AY8933" s="8"/>
      <c r="AZ8933" s="8"/>
      <c r="BA8933" s="8"/>
      <c r="BB8933" s="8"/>
      <c r="BC8933" s="8"/>
      <c r="BD8933" s="8"/>
      <c r="BE8933" s="8"/>
      <c r="BF8933" s="8"/>
      <c r="BG8933" s="8"/>
      <c r="BH8933" s="8"/>
      <c r="BI8933" s="8"/>
      <c r="BJ8933" s="8"/>
      <c r="BK8933" s="8"/>
      <c r="BL8933" s="8"/>
      <c r="BM8933" s="8"/>
      <c r="BN8933" s="8"/>
      <c r="BO8933" s="8"/>
      <c r="BP8933" s="8"/>
      <c r="BQ8933" s="8"/>
      <c r="BR8933" s="8"/>
      <c r="BS8933" s="8"/>
      <c r="BT8933" s="8"/>
      <c r="BU8933" s="8"/>
      <c r="BV8933" s="8"/>
      <c r="BW8933" s="8"/>
      <c r="BX8933" s="8"/>
      <c r="BY8933" s="8"/>
      <c r="BZ8933" s="8"/>
      <c r="CA8933" s="8">
        <f>SUM(Tabla1[[#This Row],[WT-1]:[WT-36]])</f>
        <v>0</v>
      </c>
    </row>
    <row r="8934" spans="1:79">
      <c r="A8934" t="s">
        <v>24547</v>
      </c>
      <c r="B8934" s="9" t="s">
        <v>12518</v>
      </c>
      <c r="C8934" s="12" t="s">
        <v>24191</v>
      </c>
      <c r="D8934" t="s">
        <v>16536</v>
      </c>
      <c r="E8934"/>
      <c r="F8934" s="7"/>
      <c r="G8934" s="7"/>
      <c r="H8934" s="7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  <c r="X8934" s="7"/>
      <c r="Y8934" s="7"/>
      <c r="Z8934" s="7"/>
      <c r="AA8934" s="7"/>
      <c r="AB8934" s="7"/>
      <c r="AC8934" s="7"/>
      <c r="AD8934" s="7"/>
      <c r="AE8934" s="7"/>
      <c r="AF8934" s="7"/>
      <c r="AG8934" s="7"/>
      <c r="AH8934" s="7"/>
      <c r="AI8934" s="7">
        <v>395568.31</v>
      </c>
      <c r="AJ8934" s="7"/>
      <c r="AK8934" s="7"/>
      <c r="AL8934" s="7"/>
      <c r="AM8934" s="7"/>
      <c r="AN8934" s="7"/>
      <c r="AO8934" s="7"/>
      <c r="AP8934" s="3">
        <f>SUM(Tabla1[[#This Row],[Δ1-1]:[Δ1-36]])</f>
        <v>395568.31</v>
      </c>
      <c r="AQ8934" s="8"/>
      <c r="AR8934" s="8"/>
      <c r="AS8934" s="8"/>
      <c r="AT8934" s="8"/>
      <c r="AU8934" s="8"/>
      <c r="AV8934" s="8"/>
      <c r="AW8934" s="8"/>
      <c r="AX8934" s="8"/>
      <c r="AY8934" s="8"/>
      <c r="AZ8934" s="8"/>
      <c r="BA8934" s="8"/>
      <c r="BB8934" s="8"/>
      <c r="BC8934" s="8"/>
      <c r="BD8934" s="8"/>
      <c r="BE8934" s="8"/>
      <c r="BF8934" s="8"/>
      <c r="BG8934" s="8"/>
      <c r="BH8934" s="8"/>
      <c r="BI8934" s="8"/>
      <c r="BJ8934" s="8"/>
      <c r="BK8934" s="8"/>
      <c r="BL8934" s="8"/>
      <c r="BM8934" s="8"/>
      <c r="BN8934" s="8"/>
      <c r="BO8934" s="8"/>
      <c r="BP8934" s="8"/>
      <c r="BQ8934" s="8"/>
      <c r="BR8934" s="8"/>
      <c r="BS8934" s="8"/>
      <c r="BT8934" s="8"/>
      <c r="BU8934" s="8"/>
      <c r="BV8934" s="8"/>
      <c r="BW8934" s="8"/>
      <c r="BX8934" s="8"/>
      <c r="BY8934" s="8"/>
      <c r="BZ8934" s="8"/>
      <c r="CA8934" s="8">
        <f>SUM(Tabla1[[#This Row],[WT-1]:[WT-36]])</f>
        <v>0</v>
      </c>
    </row>
    <row r="8935" spans="1:79">
      <c r="A8935" t="s">
        <v>24547</v>
      </c>
      <c r="B8935" s="9" t="s">
        <v>12519</v>
      </c>
      <c r="C8935" s="13" t="s">
        <v>24192</v>
      </c>
      <c r="D8935" t="s">
        <v>3240</v>
      </c>
      <c r="E8935"/>
      <c r="F8935" s="7"/>
      <c r="G8935" s="7"/>
      <c r="H8935" s="7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  <c r="X8935" s="7"/>
      <c r="Y8935" s="7"/>
      <c r="Z8935" s="7"/>
      <c r="AA8935" s="7"/>
      <c r="AB8935" s="7"/>
      <c r="AC8935" s="7"/>
      <c r="AD8935" s="7"/>
      <c r="AE8935" s="7"/>
      <c r="AF8935" s="7"/>
      <c r="AG8935" s="7"/>
      <c r="AH8935" s="7"/>
      <c r="AI8935" s="7"/>
      <c r="AJ8935" s="7"/>
      <c r="AK8935" s="7">
        <v>106701.99</v>
      </c>
      <c r="AL8935" s="7"/>
      <c r="AM8935" s="7"/>
      <c r="AN8935" s="7"/>
      <c r="AO8935" s="7"/>
      <c r="AP8935" s="3">
        <f>SUM(Tabla1[[#This Row],[Δ1-1]:[Δ1-36]])</f>
        <v>106701.99</v>
      </c>
      <c r="AQ8935" s="8"/>
      <c r="AR8935" s="8"/>
      <c r="AS8935" s="8"/>
      <c r="AT8935" s="8"/>
      <c r="AU8935" s="8"/>
      <c r="AV8935" s="8"/>
      <c r="AW8935" s="8"/>
      <c r="AX8935" s="8"/>
      <c r="AY8935" s="8"/>
      <c r="AZ8935" s="8"/>
      <c r="BA8935" s="8"/>
      <c r="BB8935" s="8"/>
      <c r="BC8935" s="8"/>
      <c r="BD8935" s="8"/>
      <c r="BE8935" s="8"/>
      <c r="BF8935" s="8"/>
      <c r="BG8935" s="8"/>
      <c r="BH8935" s="8"/>
      <c r="BI8935" s="8"/>
      <c r="BJ8935" s="8"/>
      <c r="BK8935" s="8"/>
      <c r="BL8935" s="8"/>
      <c r="BM8935" s="8"/>
      <c r="BN8935" s="8"/>
      <c r="BO8935" s="8"/>
      <c r="BP8935" s="8"/>
      <c r="BQ8935" s="8"/>
      <c r="BR8935" s="8"/>
      <c r="BS8935" s="8"/>
      <c r="BT8935" s="8"/>
      <c r="BU8935" s="8"/>
      <c r="BV8935" s="8"/>
      <c r="BW8935" s="8"/>
      <c r="BX8935" s="8"/>
      <c r="BY8935" s="8"/>
      <c r="BZ8935" s="8"/>
      <c r="CA8935" s="8">
        <f>SUM(Tabla1[[#This Row],[WT-1]:[WT-36]])</f>
        <v>0</v>
      </c>
    </row>
    <row r="8936" spans="1:79">
      <c r="A8936" t="s">
        <v>24548</v>
      </c>
      <c r="B8936" s="9" t="s">
        <v>5418</v>
      </c>
      <c r="C8936" s="12" t="s">
        <v>24203</v>
      </c>
      <c r="D8936" t="s">
        <v>16545</v>
      </c>
      <c r="E8936"/>
      <c r="F8936" s="7"/>
      <c r="G8936" s="7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>
        <v>830778.31</v>
      </c>
      <c r="U8936" s="7"/>
      <c r="V8936" s="7"/>
      <c r="W8936" s="7"/>
      <c r="X8936" s="7"/>
      <c r="Y8936" s="7"/>
      <c r="Z8936" s="7"/>
      <c r="AA8936" s="7"/>
      <c r="AB8936" s="7"/>
      <c r="AC8936" s="7"/>
      <c r="AD8936" s="7"/>
      <c r="AE8936" s="7"/>
      <c r="AF8936" s="7"/>
      <c r="AG8936" s="7"/>
      <c r="AH8936" s="7"/>
      <c r="AI8936" s="7"/>
      <c r="AJ8936" s="7"/>
      <c r="AK8936" s="7"/>
      <c r="AL8936" s="7"/>
      <c r="AM8936" s="7"/>
      <c r="AN8936" s="7"/>
      <c r="AO8936" s="7"/>
      <c r="AP8936" s="3">
        <f>SUM(Tabla1[[#This Row],[Δ1-1]:[Δ1-36]])</f>
        <v>830778.31</v>
      </c>
      <c r="AQ8936" s="8"/>
      <c r="AR8936" s="8"/>
      <c r="AS8936" s="8"/>
      <c r="AT8936" s="8"/>
      <c r="AU8936" s="8"/>
      <c r="AV8936" s="8"/>
      <c r="AW8936" s="8"/>
      <c r="AX8936" s="8"/>
      <c r="AY8936" s="8"/>
      <c r="AZ8936" s="8"/>
      <c r="BA8936" s="8"/>
      <c r="BB8936" s="8"/>
      <c r="BC8936" s="8"/>
      <c r="BD8936" s="8"/>
      <c r="BE8936" s="8"/>
      <c r="BF8936" s="8"/>
      <c r="BG8936" s="8"/>
      <c r="BH8936" s="8"/>
      <c r="BI8936" s="8"/>
      <c r="BJ8936" s="8"/>
      <c r="BK8936" s="8"/>
      <c r="BL8936" s="8"/>
      <c r="BM8936" s="8"/>
      <c r="BN8936" s="8"/>
      <c r="BO8936" s="8"/>
      <c r="BP8936" s="8"/>
      <c r="BQ8936" s="8"/>
      <c r="BR8936" s="8"/>
      <c r="BS8936" s="8"/>
      <c r="BT8936" s="8"/>
      <c r="BU8936" s="8"/>
      <c r="BV8936" s="8"/>
      <c r="BW8936" s="8"/>
      <c r="BX8936" s="8"/>
      <c r="BY8936" s="8"/>
      <c r="BZ8936" s="8"/>
      <c r="CA8936" s="8">
        <f>SUM(Tabla1[[#This Row],[WT-1]:[WT-36]])</f>
        <v>0</v>
      </c>
    </row>
    <row r="8937" spans="1:79">
      <c r="A8937" t="s">
        <v>24548</v>
      </c>
      <c r="B8937" s="9" t="s">
        <v>5422</v>
      </c>
      <c r="C8937" s="12" t="s">
        <v>24208</v>
      </c>
      <c r="D8937" t="s">
        <v>16549</v>
      </c>
      <c r="E8937"/>
      <c r="F8937" s="7"/>
      <c r="G8937" s="7"/>
      <c r="H8937" s="7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  <c r="X8937" s="7"/>
      <c r="Y8937" s="7"/>
      <c r="Z8937" s="7"/>
      <c r="AA8937" s="7"/>
      <c r="AB8937" s="7"/>
      <c r="AC8937" s="7"/>
      <c r="AD8937" s="7"/>
      <c r="AE8937" s="7"/>
      <c r="AF8937" s="7"/>
      <c r="AG8937" s="7"/>
      <c r="AH8937" s="7"/>
      <c r="AI8937" s="7"/>
      <c r="AJ8937" s="7"/>
      <c r="AK8937" s="7"/>
      <c r="AL8937" s="7"/>
      <c r="AM8937" s="7"/>
      <c r="AN8937" s="7"/>
      <c r="AO8937" s="7">
        <v>130276.33</v>
      </c>
      <c r="AP8937" s="3">
        <f>SUM(Tabla1[[#This Row],[Δ1-1]:[Δ1-36]])</f>
        <v>130276.33</v>
      </c>
      <c r="AQ8937" s="8"/>
      <c r="AR8937" s="8"/>
      <c r="AS8937" s="8"/>
      <c r="AT8937" s="8"/>
      <c r="AU8937" s="8"/>
      <c r="AV8937" s="8"/>
      <c r="AW8937" s="8"/>
      <c r="AX8937" s="8"/>
      <c r="AY8937" s="8"/>
      <c r="AZ8937" s="8"/>
      <c r="BA8937" s="8"/>
      <c r="BB8937" s="8"/>
      <c r="BC8937" s="8"/>
      <c r="BD8937" s="8"/>
      <c r="BE8937" s="8"/>
      <c r="BF8937" s="8"/>
      <c r="BG8937" s="8"/>
      <c r="BH8937" s="8"/>
      <c r="BI8937" s="8"/>
      <c r="BJ8937" s="8"/>
      <c r="BK8937" s="8"/>
      <c r="BL8937" s="8"/>
      <c r="BM8937" s="8"/>
      <c r="BN8937" s="8"/>
      <c r="BO8937" s="8"/>
      <c r="BP8937" s="8"/>
      <c r="BQ8937" s="8"/>
      <c r="BR8937" s="8"/>
      <c r="BS8937" s="8"/>
      <c r="BT8937" s="8"/>
      <c r="BU8937" s="8"/>
      <c r="BV8937" s="8"/>
      <c r="BW8937" s="8"/>
      <c r="BX8937" s="8"/>
      <c r="BY8937" s="8"/>
      <c r="BZ8937" s="8"/>
      <c r="CA8937" s="8">
        <f>SUM(Tabla1[[#This Row],[WT-1]:[WT-36]])</f>
        <v>0</v>
      </c>
    </row>
    <row r="8938" spans="1:79">
      <c r="A8938" t="s">
        <v>24547</v>
      </c>
      <c r="B8938" s="9" t="s">
        <v>12533</v>
      </c>
      <c r="C8938" s="12" t="s">
        <v>24221</v>
      </c>
      <c r="D8938" t="s">
        <v>16560</v>
      </c>
      <c r="E8938"/>
      <c r="F8938" s="7"/>
      <c r="G8938" s="7"/>
      <c r="H8938" s="7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  <c r="X8938" s="7"/>
      <c r="Y8938" s="7"/>
      <c r="Z8938" s="7"/>
      <c r="AA8938" s="7"/>
      <c r="AB8938" s="7"/>
      <c r="AC8938" s="7"/>
      <c r="AD8938" s="7"/>
      <c r="AE8938" s="7"/>
      <c r="AF8938" s="7"/>
      <c r="AG8938" s="7">
        <v>383617.22</v>
      </c>
      <c r="AH8938" s="7"/>
      <c r="AI8938" s="7"/>
      <c r="AJ8938" s="7"/>
      <c r="AK8938" s="7"/>
      <c r="AL8938" s="7"/>
      <c r="AM8938" s="7"/>
      <c r="AN8938" s="7"/>
      <c r="AO8938" s="7"/>
      <c r="AP8938" s="3">
        <f>SUM(Tabla1[[#This Row],[Δ1-1]:[Δ1-36]])</f>
        <v>383617.22</v>
      </c>
      <c r="AQ8938" s="8"/>
      <c r="AR8938" s="8"/>
      <c r="AS8938" s="8"/>
      <c r="AT8938" s="8"/>
      <c r="AU8938" s="8"/>
      <c r="AV8938" s="8"/>
      <c r="AW8938" s="8"/>
      <c r="AX8938" s="8"/>
      <c r="AY8938" s="8"/>
      <c r="AZ8938" s="8"/>
      <c r="BA8938" s="8"/>
      <c r="BB8938" s="8"/>
      <c r="BC8938" s="8"/>
      <c r="BD8938" s="8"/>
      <c r="BE8938" s="8"/>
      <c r="BF8938" s="8"/>
      <c r="BG8938" s="8"/>
      <c r="BH8938" s="8"/>
      <c r="BI8938" s="8"/>
      <c r="BJ8938" s="8"/>
      <c r="BK8938" s="8"/>
      <c r="BL8938" s="8"/>
      <c r="BM8938" s="8"/>
      <c r="BN8938" s="8"/>
      <c r="BO8938" s="8"/>
      <c r="BP8938" s="8"/>
      <c r="BQ8938" s="8"/>
      <c r="BR8938" s="8"/>
      <c r="BS8938" s="8"/>
      <c r="BT8938" s="8"/>
      <c r="BU8938" s="8"/>
      <c r="BV8938" s="8"/>
      <c r="BW8938" s="8"/>
      <c r="BX8938" s="8"/>
      <c r="BY8938" s="8"/>
      <c r="BZ8938" s="8"/>
      <c r="CA8938" s="8">
        <f>SUM(Tabla1[[#This Row],[WT-1]:[WT-36]])</f>
        <v>0</v>
      </c>
    </row>
    <row r="8939" spans="1:79">
      <c r="A8939" t="s">
        <v>24548</v>
      </c>
      <c r="B8939" s="9" t="s">
        <v>5433</v>
      </c>
      <c r="C8939" s="12" t="s">
        <v>24225</v>
      </c>
      <c r="D8939" t="s">
        <v>16563</v>
      </c>
      <c r="E8939"/>
      <c r="F8939" s="7"/>
      <c r="G8939" s="7"/>
      <c r="H8939" s="7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  <c r="X8939" s="7"/>
      <c r="Y8939" s="7"/>
      <c r="Z8939" s="7"/>
      <c r="AA8939" s="7"/>
      <c r="AB8939" s="7"/>
      <c r="AC8939" s="7"/>
      <c r="AD8939" s="7"/>
      <c r="AE8939" s="7"/>
      <c r="AF8939" s="7"/>
      <c r="AG8939" s="7"/>
      <c r="AH8939" s="7"/>
      <c r="AI8939" s="7">
        <v>193451.17</v>
      </c>
      <c r="AJ8939" s="7"/>
      <c r="AK8939" s="7">
        <v>316765.38</v>
      </c>
      <c r="AL8939" s="7"/>
      <c r="AM8939" s="7"/>
      <c r="AN8939" s="7"/>
      <c r="AO8939" s="7"/>
      <c r="AP8939" s="3">
        <f>SUM(Tabla1[[#This Row],[Δ1-1]:[Δ1-36]])</f>
        <v>510216.55000000005</v>
      </c>
      <c r="AQ8939" s="8"/>
      <c r="AR8939" s="8"/>
      <c r="AS8939" s="8"/>
      <c r="AT8939" s="8"/>
      <c r="AU8939" s="8"/>
      <c r="AV8939" s="8"/>
      <c r="AW8939" s="8"/>
      <c r="AX8939" s="8"/>
      <c r="AY8939" s="8"/>
      <c r="AZ8939" s="8"/>
      <c r="BA8939" s="8"/>
      <c r="BB8939" s="8"/>
      <c r="BC8939" s="8"/>
      <c r="BD8939" s="8"/>
      <c r="BE8939" s="8"/>
      <c r="BF8939" s="8"/>
      <c r="BG8939" s="8"/>
      <c r="BH8939" s="8"/>
      <c r="BI8939" s="8"/>
      <c r="BJ8939" s="8"/>
      <c r="BK8939" s="8"/>
      <c r="BL8939" s="8"/>
      <c r="BM8939" s="8"/>
      <c r="BN8939" s="8"/>
      <c r="BO8939" s="8"/>
      <c r="BP8939" s="8"/>
      <c r="BQ8939" s="8"/>
      <c r="BR8939" s="8"/>
      <c r="BS8939" s="8"/>
      <c r="BT8939" s="8"/>
      <c r="BU8939" s="8"/>
      <c r="BV8939" s="8"/>
      <c r="BW8939" s="8"/>
      <c r="BX8939" s="8"/>
      <c r="BY8939" s="8"/>
      <c r="BZ8939" s="8"/>
      <c r="CA8939" s="8">
        <f>SUM(Tabla1[[#This Row],[WT-1]:[WT-36]])</f>
        <v>0</v>
      </c>
    </row>
    <row r="8940" spans="1:79">
      <c r="A8940" t="s">
        <v>24547</v>
      </c>
      <c r="B8940" s="9" t="s">
        <v>12540</v>
      </c>
      <c r="C8940" s="13" t="s">
        <v>24232</v>
      </c>
      <c r="D8940" t="s">
        <v>2796</v>
      </c>
      <c r="E8940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  <c r="X8940" s="7"/>
      <c r="Y8940" s="7"/>
      <c r="Z8940" s="7"/>
      <c r="AA8940" s="7"/>
      <c r="AB8940" s="7"/>
      <c r="AC8940" s="7"/>
      <c r="AD8940" s="7"/>
      <c r="AE8940" s="7"/>
      <c r="AF8940" s="7"/>
      <c r="AG8940" s="7"/>
      <c r="AH8940" s="7"/>
      <c r="AI8940" s="7"/>
      <c r="AJ8940" s="7"/>
      <c r="AK8940" s="7"/>
      <c r="AL8940" s="7"/>
      <c r="AM8940" s="7"/>
      <c r="AN8940" s="7"/>
      <c r="AO8940" s="7">
        <v>45199.93</v>
      </c>
      <c r="AP8940" s="3">
        <f>SUM(Tabla1[[#This Row],[Δ1-1]:[Δ1-36]])</f>
        <v>45199.93</v>
      </c>
      <c r="AQ8940" s="8"/>
      <c r="AR8940" s="8"/>
      <c r="AS8940" s="8"/>
      <c r="AT8940" s="8"/>
      <c r="AU8940" s="8"/>
      <c r="AV8940" s="8"/>
      <c r="AW8940" s="8"/>
      <c r="AX8940" s="8"/>
      <c r="AY8940" s="8"/>
      <c r="AZ8940" s="8"/>
      <c r="BA8940" s="8"/>
      <c r="BB8940" s="8"/>
      <c r="BC8940" s="8"/>
      <c r="BD8940" s="8"/>
      <c r="BE8940" s="8"/>
      <c r="BF8940" s="8"/>
      <c r="BG8940" s="8"/>
      <c r="BH8940" s="8"/>
      <c r="BI8940" s="8"/>
      <c r="BJ8940" s="8"/>
      <c r="BK8940" s="8"/>
      <c r="BL8940" s="8"/>
      <c r="BM8940" s="8"/>
      <c r="BN8940" s="8"/>
      <c r="BO8940" s="8"/>
      <c r="BP8940" s="8"/>
      <c r="BQ8940" s="8"/>
      <c r="BR8940" s="8"/>
      <c r="BS8940" s="8"/>
      <c r="BT8940" s="8"/>
      <c r="BU8940" s="8"/>
      <c r="BV8940" s="8"/>
      <c r="BW8940" s="8"/>
      <c r="BX8940" s="8"/>
      <c r="BY8940" s="8"/>
      <c r="BZ8940" s="8"/>
      <c r="CA8940" s="8">
        <f>SUM(Tabla1[[#This Row],[WT-1]:[WT-36]])</f>
        <v>0</v>
      </c>
    </row>
    <row r="8941" spans="1:79">
      <c r="A8941" t="s">
        <v>24547</v>
      </c>
      <c r="B8941" s="9" t="s">
        <v>12543</v>
      </c>
      <c r="C8941" s="12" t="s">
        <v>24237</v>
      </c>
      <c r="D8941" t="s">
        <v>3052</v>
      </c>
      <c r="E8941"/>
      <c r="F8941" s="7"/>
      <c r="G8941" s="7"/>
      <c r="H8941" s="7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  <c r="X8941" s="7"/>
      <c r="Y8941" s="7"/>
      <c r="Z8941" s="7"/>
      <c r="AA8941" s="7"/>
      <c r="AB8941" s="7"/>
      <c r="AC8941" s="7"/>
      <c r="AD8941" s="7"/>
      <c r="AE8941" s="7"/>
      <c r="AF8941" s="7"/>
      <c r="AG8941" s="7"/>
      <c r="AH8941" s="7"/>
      <c r="AI8941" s="7">
        <v>88922.19</v>
      </c>
      <c r="AJ8941" s="7"/>
      <c r="AK8941" s="7"/>
      <c r="AL8941" s="7"/>
      <c r="AM8941" s="7"/>
      <c r="AN8941" s="7"/>
      <c r="AO8941" s="7"/>
      <c r="AP8941" s="3">
        <f>SUM(Tabla1[[#This Row],[Δ1-1]:[Δ1-36]])</f>
        <v>88922.19</v>
      </c>
      <c r="AQ8941" s="8"/>
      <c r="AR8941" s="8"/>
      <c r="AS8941" s="8"/>
      <c r="AT8941" s="8"/>
      <c r="AU8941" s="8"/>
      <c r="AV8941" s="8"/>
      <c r="AW8941" s="8"/>
      <c r="AX8941" s="8"/>
      <c r="AY8941" s="8"/>
      <c r="AZ8941" s="8"/>
      <c r="BA8941" s="8"/>
      <c r="BB8941" s="8"/>
      <c r="BC8941" s="8"/>
      <c r="BD8941" s="8"/>
      <c r="BE8941" s="8"/>
      <c r="BF8941" s="8"/>
      <c r="BG8941" s="8"/>
      <c r="BH8941" s="8"/>
      <c r="BI8941" s="8"/>
      <c r="BJ8941" s="8"/>
      <c r="BK8941" s="8"/>
      <c r="BL8941" s="8"/>
      <c r="BM8941" s="8"/>
      <c r="BN8941" s="8"/>
      <c r="BO8941" s="8"/>
      <c r="BP8941" s="8"/>
      <c r="BQ8941" s="8"/>
      <c r="BR8941" s="8"/>
      <c r="BS8941" s="8"/>
      <c r="BT8941" s="8"/>
      <c r="BU8941" s="8"/>
      <c r="BV8941" s="8"/>
      <c r="BW8941" s="8"/>
      <c r="BX8941" s="8"/>
      <c r="BY8941" s="8"/>
      <c r="BZ8941" s="8"/>
      <c r="CA8941" s="8">
        <f>SUM(Tabla1[[#This Row],[WT-1]:[WT-36]])</f>
        <v>0</v>
      </c>
    </row>
    <row r="8942" spans="1:79">
      <c r="A8942" t="s">
        <v>24548</v>
      </c>
      <c r="B8942" s="9" t="s">
        <v>5438</v>
      </c>
      <c r="C8942" s="13" t="s">
        <v>24238</v>
      </c>
      <c r="D8942" t="s">
        <v>16572</v>
      </c>
      <c r="E8942"/>
      <c r="F8942" s="7"/>
      <c r="G8942" s="7"/>
      <c r="H8942" s="7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  <c r="X8942" s="7"/>
      <c r="Y8942" s="7"/>
      <c r="Z8942" s="7"/>
      <c r="AA8942" s="7"/>
      <c r="AB8942" s="7"/>
      <c r="AC8942" s="7"/>
      <c r="AD8942" s="7"/>
      <c r="AE8942" s="7"/>
      <c r="AF8942" s="7"/>
      <c r="AG8942" s="7"/>
      <c r="AH8942" s="7"/>
      <c r="AI8942" s="7"/>
      <c r="AJ8942" s="7"/>
      <c r="AK8942" s="7"/>
      <c r="AL8942" s="7"/>
      <c r="AM8942" s="7"/>
      <c r="AN8942" s="7"/>
      <c r="AO8942" s="7">
        <v>350030.34</v>
      </c>
      <c r="AP8942" s="3">
        <f>SUM(Tabla1[[#This Row],[Δ1-1]:[Δ1-36]])</f>
        <v>350030.34</v>
      </c>
      <c r="AQ8942" s="8"/>
      <c r="AR8942" s="8"/>
      <c r="AS8942" s="8"/>
      <c r="AT8942" s="8"/>
      <c r="AU8942" s="8"/>
      <c r="AV8942" s="8"/>
      <c r="AW8942" s="8"/>
      <c r="AX8942" s="8"/>
      <c r="AY8942" s="8"/>
      <c r="AZ8942" s="8"/>
      <c r="BA8942" s="8"/>
      <c r="BB8942" s="8"/>
      <c r="BC8942" s="8"/>
      <c r="BD8942" s="8"/>
      <c r="BE8942" s="8"/>
      <c r="BF8942" s="8"/>
      <c r="BG8942" s="8"/>
      <c r="BH8942" s="8"/>
      <c r="BI8942" s="8"/>
      <c r="BJ8942" s="8"/>
      <c r="BK8942" s="8"/>
      <c r="BL8942" s="8"/>
      <c r="BM8942" s="8"/>
      <c r="BN8942" s="8"/>
      <c r="BO8942" s="8"/>
      <c r="BP8942" s="8"/>
      <c r="BQ8942" s="8"/>
      <c r="BR8942" s="8"/>
      <c r="BS8942" s="8"/>
      <c r="BT8942" s="8"/>
      <c r="BU8942" s="8"/>
      <c r="BV8942" s="8"/>
      <c r="BW8942" s="8"/>
      <c r="BX8942" s="8"/>
      <c r="BY8942" s="8"/>
      <c r="BZ8942" s="8"/>
      <c r="CA8942" s="8">
        <f>SUM(Tabla1[[#This Row],[WT-1]:[WT-36]])</f>
        <v>0</v>
      </c>
    </row>
    <row r="8943" spans="1:79">
      <c r="A8943" t="s">
        <v>24547</v>
      </c>
      <c r="B8943" s="9" t="s">
        <v>12546</v>
      </c>
      <c r="C8943" s="13" t="s">
        <v>24241</v>
      </c>
      <c r="D8943" t="s">
        <v>16574</v>
      </c>
      <c r="E8943"/>
      <c r="F8943" s="7"/>
      <c r="G8943" s="7"/>
      <c r="H8943" s="7"/>
      <c r="I8943" s="7"/>
      <c r="J8943" s="7"/>
      <c r="K8943" s="7"/>
      <c r="L8943" s="7"/>
      <c r="M8943" s="7"/>
      <c r="N8943" s="7"/>
      <c r="O8943" s="7"/>
      <c r="P8943" s="7">
        <v>140726.81</v>
      </c>
      <c r="Q8943" s="7"/>
      <c r="R8943" s="7"/>
      <c r="S8943" s="7"/>
      <c r="T8943" s="7"/>
      <c r="U8943" s="7"/>
      <c r="V8943" s="7"/>
      <c r="W8943" s="7"/>
      <c r="X8943" s="7"/>
      <c r="Y8943" s="7"/>
      <c r="Z8943" s="7"/>
      <c r="AA8943" s="7"/>
      <c r="AB8943" s="7"/>
      <c r="AC8943" s="7"/>
      <c r="AD8943" s="7"/>
      <c r="AE8943" s="7"/>
      <c r="AF8943" s="7"/>
      <c r="AG8943" s="7"/>
      <c r="AH8943" s="7"/>
      <c r="AI8943" s="7"/>
      <c r="AJ8943" s="7"/>
      <c r="AK8943" s="7"/>
      <c r="AL8943" s="7"/>
      <c r="AM8943" s="7"/>
      <c r="AN8943" s="7"/>
      <c r="AO8943" s="7"/>
      <c r="AP8943" s="3">
        <f>SUM(Tabla1[[#This Row],[Δ1-1]:[Δ1-36]])</f>
        <v>140726.81</v>
      </c>
      <c r="AQ8943" s="8"/>
      <c r="AR8943" s="8"/>
      <c r="AS8943" s="8"/>
      <c r="AT8943" s="8"/>
      <c r="AU8943" s="8"/>
      <c r="AV8943" s="8"/>
      <c r="AW8943" s="8"/>
      <c r="AX8943" s="8"/>
      <c r="AY8943" s="8"/>
      <c r="AZ8943" s="8"/>
      <c r="BA8943" s="8"/>
      <c r="BB8943" s="8"/>
      <c r="BC8943" s="8"/>
      <c r="BD8943" s="8"/>
      <c r="BE8943" s="8"/>
      <c r="BF8943" s="8"/>
      <c r="BG8943" s="8"/>
      <c r="BH8943" s="8"/>
      <c r="BI8943" s="8"/>
      <c r="BJ8943" s="8"/>
      <c r="BK8943" s="8"/>
      <c r="BL8943" s="8"/>
      <c r="BM8943" s="8"/>
      <c r="BN8943" s="8"/>
      <c r="BO8943" s="8"/>
      <c r="BP8943" s="8"/>
      <c r="BQ8943" s="8"/>
      <c r="BR8943" s="8"/>
      <c r="BS8943" s="8"/>
      <c r="BT8943" s="8"/>
      <c r="BU8943" s="8"/>
      <c r="BV8943" s="8"/>
      <c r="BW8943" s="8"/>
      <c r="BX8943" s="8"/>
      <c r="BY8943" s="8"/>
      <c r="BZ8943" s="8"/>
      <c r="CA8943" s="8">
        <f>SUM(Tabla1[[#This Row],[WT-1]:[WT-36]])</f>
        <v>0</v>
      </c>
    </row>
    <row r="8944" spans="1:79">
      <c r="A8944" t="s">
        <v>24548</v>
      </c>
      <c r="B8944" s="9" t="s">
        <v>5440</v>
      </c>
      <c r="C8944" s="12" t="s">
        <v>24242</v>
      </c>
      <c r="D8944" t="s">
        <v>16575</v>
      </c>
      <c r="E8944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  <c r="AB8944" s="7"/>
      <c r="AC8944" s="7"/>
      <c r="AD8944" s="7"/>
      <c r="AE8944" s="7"/>
      <c r="AF8944" s="7"/>
      <c r="AG8944" s="7"/>
      <c r="AH8944" s="7">
        <v>31952.54</v>
      </c>
      <c r="AI8944" s="7"/>
      <c r="AJ8944" s="7"/>
      <c r="AK8944" s="7"/>
      <c r="AL8944" s="7"/>
      <c r="AM8944" s="7"/>
      <c r="AN8944" s="7"/>
      <c r="AO8944" s="7"/>
      <c r="AP8944" s="3">
        <f>SUM(Tabla1[[#This Row],[Δ1-1]:[Δ1-36]])</f>
        <v>31952.54</v>
      </c>
      <c r="AQ8944" s="8"/>
      <c r="AR8944" s="8"/>
      <c r="AS8944" s="8"/>
      <c r="AT8944" s="8"/>
      <c r="AU8944" s="8"/>
      <c r="AV8944" s="8"/>
      <c r="AW8944" s="8"/>
      <c r="AX8944" s="8"/>
      <c r="AY8944" s="8"/>
      <c r="AZ8944" s="8"/>
      <c r="BA8944" s="8"/>
      <c r="BB8944" s="8"/>
      <c r="BC8944" s="8"/>
      <c r="BD8944" s="8"/>
      <c r="BE8944" s="8"/>
      <c r="BF8944" s="8"/>
      <c r="BG8944" s="8"/>
      <c r="BH8944" s="8"/>
      <c r="BI8944" s="8"/>
      <c r="BJ8944" s="8"/>
      <c r="BK8944" s="8"/>
      <c r="BL8944" s="8"/>
      <c r="BM8944" s="8"/>
      <c r="BN8944" s="8"/>
      <c r="BO8944" s="8"/>
      <c r="BP8944" s="8"/>
      <c r="BQ8944" s="8"/>
      <c r="BR8944" s="8"/>
      <c r="BS8944" s="8"/>
      <c r="BT8944" s="8"/>
      <c r="BU8944" s="8"/>
      <c r="BV8944" s="8"/>
      <c r="BW8944" s="8"/>
      <c r="BX8944" s="8"/>
      <c r="BY8944" s="8"/>
      <c r="BZ8944" s="8"/>
      <c r="CA8944" s="8">
        <f>SUM(Tabla1[[#This Row],[WT-1]:[WT-36]])</f>
        <v>0</v>
      </c>
    </row>
    <row r="8945" spans="1:79">
      <c r="A8945" t="s">
        <v>24547</v>
      </c>
      <c r="B8945" s="9" t="s">
        <v>12547</v>
      </c>
      <c r="C8945" s="13" t="s">
        <v>24243</v>
      </c>
      <c r="D8945" t="s">
        <v>16576</v>
      </c>
      <c r="E8945"/>
      <c r="F8945" s="7"/>
      <c r="G8945" s="7"/>
      <c r="H8945" s="7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  <c r="AB8945" s="7"/>
      <c r="AC8945" s="7"/>
      <c r="AD8945" s="7"/>
      <c r="AE8945" s="7"/>
      <c r="AF8945" s="7"/>
      <c r="AG8945" s="7"/>
      <c r="AH8945" s="7"/>
      <c r="AI8945" s="7"/>
      <c r="AJ8945" s="7"/>
      <c r="AK8945" s="7"/>
      <c r="AL8945" s="7"/>
      <c r="AM8945" s="7"/>
      <c r="AN8945" s="7"/>
      <c r="AO8945" s="7">
        <v>33165.18</v>
      </c>
      <c r="AP8945" s="3">
        <f>SUM(Tabla1[[#This Row],[Δ1-1]:[Δ1-36]])</f>
        <v>33165.18</v>
      </c>
      <c r="AQ8945" s="8"/>
      <c r="AR8945" s="8"/>
      <c r="AS8945" s="8"/>
      <c r="AT8945" s="8"/>
      <c r="AU8945" s="8"/>
      <c r="AV8945" s="8"/>
      <c r="AW8945" s="8"/>
      <c r="AX8945" s="8"/>
      <c r="AY8945" s="8"/>
      <c r="AZ8945" s="8"/>
      <c r="BA8945" s="8"/>
      <c r="BB8945" s="8"/>
      <c r="BC8945" s="8"/>
      <c r="BD8945" s="8"/>
      <c r="BE8945" s="8"/>
      <c r="BF8945" s="8"/>
      <c r="BG8945" s="8"/>
      <c r="BH8945" s="8"/>
      <c r="BI8945" s="8"/>
      <c r="BJ8945" s="8"/>
      <c r="BK8945" s="8"/>
      <c r="BL8945" s="8"/>
      <c r="BM8945" s="8"/>
      <c r="BN8945" s="8"/>
      <c r="BO8945" s="8"/>
      <c r="BP8945" s="8"/>
      <c r="BQ8945" s="8"/>
      <c r="BR8945" s="8"/>
      <c r="BS8945" s="8"/>
      <c r="BT8945" s="8"/>
      <c r="BU8945" s="8"/>
      <c r="BV8945" s="8"/>
      <c r="BW8945" s="8"/>
      <c r="BX8945" s="8"/>
      <c r="BY8945" s="8"/>
      <c r="BZ8945" s="8"/>
      <c r="CA8945" s="8">
        <f>SUM(Tabla1[[#This Row],[WT-1]:[WT-36]])</f>
        <v>0</v>
      </c>
    </row>
    <row r="8946" spans="1:79">
      <c r="A8946" t="s">
        <v>24548</v>
      </c>
      <c r="B8946" s="9" t="s">
        <v>5441</v>
      </c>
      <c r="C8946" s="12" t="s">
        <v>24244</v>
      </c>
      <c r="D8946" t="s">
        <v>16577</v>
      </c>
      <c r="E8946"/>
      <c r="F8946" s="7"/>
      <c r="G8946" s="7"/>
      <c r="H8946" s="7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  <c r="X8946" s="7"/>
      <c r="Y8946" s="7"/>
      <c r="Z8946" s="7"/>
      <c r="AA8946" s="7"/>
      <c r="AB8946" s="7"/>
      <c r="AC8946" s="7"/>
      <c r="AD8946" s="7"/>
      <c r="AE8946" s="7"/>
      <c r="AF8946" s="7"/>
      <c r="AG8946" s="7"/>
      <c r="AH8946" s="7"/>
      <c r="AI8946" s="7"/>
      <c r="AJ8946" s="7"/>
      <c r="AK8946" s="7">
        <v>133162.41</v>
      </c>
      <c r="AL8946" s="7"/>
      <c r="AM8946" s="7"/>
      <c r="AN8946" s="7"/>
      <c r="AO8946" s="7"/>
      <c r="AP8946" s="3">
        <f>SUM(Tabla1[[#This Row],[Δ1-1]:[Δ1-36]])</f>
        <v>133162.41</v>
      </c>
      <c r="AQ8946" s="8"/>
      <c r="AR8946" s="8"/>
      <c r="AS8946" s="8"/>
      <c r="AT8946" s="8"/>
      <c r="AU8946" s="8"/>
      <c r="AV8946" s="8"/>
      <c r="AW8946" s="8"/>
      <c r="AX8946" s="8"/>
      <c r="AY8946" s="8"/>
      <c r="AZ8946" s="8"/>
      <c r="BA8946" s="8"/>
      <c r="BB8946" s="8"/>
      <c r="BC8946" s="8"/>
      <c r="BD8946" s="8"/>
      <c r="BE8946" s="8"/>
      <c r="BF8946" s="8"/>
      <c r="BG8946" s="8"/>
      <c r="BH8946" s="8"/>
      <c r="BI8946" s="8"/>
      <c r="BJ8946" s="8"/>
      <c r="BK8946" s="8"/>
      <c r="BL8946" s="8"/>
      <c r="BM8946" s="8"/>
      <c r="BN8946" s="8"/>
      <c r="BO8946" s="8"/>
      <c r="BP8946" s="8"/>
      <c r="BQ8946" s="8"/>
      <c r="BR8946" s="8"/>
      <c r="BS8946" s="8"/>
      <c r="BT8946" s="8"/>
      <c r="BU8946" s="8"/>
      <c r="BV8946" s="8"/>
      <c r="BW8946" s="8"/>
      <c r="BX8946" s="8"/>
      <c r="BY8946" s="8"/>
      <c r="BZ8946" s="8"/>
      <c r="CA8946" s="8">
        <f>SUM(Tabla1[[#This Row],[WT-1]:[WT-36]])</f>
        <v>0</v>
      </c>
    </row>
    <row r="8947" spans="1:79">
      <c r="A8947" t="s">
        <v>24547</v>
      </c>
      <c r="B8947" s="9" t="s">
        <v>12551</v>
      </c>
      <c r="C8947" s="13" t="s">
        <v>24249</v>
      </c>
      <c r="D8947" t="s">
        <v>3850</v>
      </c>
      <c r="E8947"/>
      <c r="F8947" s="7"/>
      <c r="G8947" s="7"/>
      <c r="H8947" s="7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  <c r="X8947" s="7"/>
      <c r="Y8947" s="7"/>
      <c r="Z8947" s="7"/>
      <c r="AA8947" s="7"/>
      <c r="AB8947" s="7"/>
      <c r="AC8947" s="7"/>
      <c r="AD8947" s="7"/>
      <c r="AE8947" s="7"/>
      <c r="AF8947" s="7"/>
      <c r="AG8947" s="7"/>
      <c r="AH8947" s="7">
        <v>165302.31</v>
      </c>
      <c r="AI8947" s="7">
        <v>124987.04</v>
      </c>
      <c r="AJ8947" s="7"/>
      <c r="AK8947" s="7"/>
      <c r="AL8947" s="7"/>
      <c r="AM8947" s="7"/>
      <c r="AN8947" s="7"/>
      <c r="AO8947" s="7"/>
      <c r="AP8947" s="3">
        <f>SUM(Tabla1[[#This Row],[Δ1-1]:[Δ1-36]])</f>
        <v>290289.34999999998</v>
      </c>
      <c r="AQ8947" s="8"/>
      <c r="AR8947" s="8"/>
      <c r="AS8947" s="8"/>
      <c r="AT8947" s="8"/>
      <c r="AU8947" s="8"/>
      <c r="AV8947" s="8"/>
      <c r="AW8947" s="8"/>
      <c r="AX8947" s="8"/>
      <c r="AY8947" s="8"/>
      <c r="AZ8947" s="8"/>
      <c r="BA8947" s="8"/>
      <c r="BB8947" s="8"/>
      <c r="BC8947" s="8"/>
      <c r="BD8947" s="8"/>
      <c r="BE8947" s="8"/>
      <c r="BF8947" s="8"/>
      <c r="BG8947" s="8"/>
      <c r="BH8947" s="8"/>
      <c r="BI8947" s="8"/>
      <c r="BJ8947" s="8"/>
      <c r="BK8947" s="8"/>
      <c r="BL8947" s="8"/>
      <c r="BM8947" s="8"/>
      <c r="BN8947" s="8"/>
      <c r="BO8947" s="8"/>
      <c r="BP8947" s="8"/>
      <c r="BQ8947" s="8"/>
      <c r="BR8947" s="8"/>
      <c r="BS8947" s="8"/>
      <c r="BT8947" s="8"/>
      <c r="BU8947" s="8"/>
      <c r="BV8947" s="8"/>
      <c r="BW8947" s="8"/>
      <c r="BX8947" s="8"/>
      <c r="BY8947" s="8"/>
      <c r="BZ8947" s="8"/>
      <c r="CA8947" s="8">
        <f>SUM(Tabla1[[#This Row],[WT-1]:[WT-36]])</f>
        <v>0</v>
      </c>
    </row>
    <row r="8948" spans="1:79">
      <c r="A8948" t="s">
        <v>24548</v>
      </c>
      <c r="B8948" s="9" t="s">
        <v>5448</v>
      </c>
      <c r="C8948" s="13" t="s">
        <v>24256</v>
      </c>
      <c r="D8948" t="s">
        <v>16584</v>
      </c>
      <c r="E8948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  <c r="X8948" s="7"/>
      <c r="Y8948" s="7"/>
      <c r="Z8948" s="7"/>
      <c r="AA8948" s="7"/>
      <c r="AB8948" s="7"/>
      <c r="AC8948" s="7"/>
      <c r="AD8948" s="7"/>
      <c r="AE8948" s="7"/>
      <c r="AF8948" s="7"/>
      <c r="AG8948" s="7"/>
      <c r="AH8948" s="7"/>
      <c r="AI8948" s="7">
        <v>37112.42</v>
      </c>
      <c r="AJ8948" s="7"/>
      <c r="AK8948" s="7"/>
      <c r="AL8948" s="7"/>
      <c r="AM8948" s="7"/>
      <c r="AN8948" s="7"/>
      <c r="AO8948" s="7"/>
      <c r="AP8948" s="3">
        <f>SUM(Tabla1[[#This Row],[Δ1-1]:[Δ1-36]])</f>
        <v>37112.42</v>
      </c>
      <c r="AQ8948" s="8"/>
      <c r="AR8948" s="8"/>
      <c r="AS8948" s="8"/>
      <c r="AT8948" s="8"/>
      <c r="AU8948" s="8"/>
      <c r="AV8948" s="8"/>
      <c r="AW8948" s="8"/>
      <c r="AX8948" s="8"/>
      <c r="AY8948" s="8"/>
      <c r="AZ8948" s="8"/>
      <c r="BA8948" s="8"/>
      <c r="BB8948" s="8"/>
      <c r="BC8948" s="8"/>
      <c r="BD8948" s="8"/>
      <c r="BE8948" s="8"/>
      <c r="BF8948" s="8"/>
      <c r="BG8948" s="8"/>
      <c r="BH8948" s="8"/>
      <c r="BI8948" s="8"/>
      <c r="BJ8948" s="8"/>
      <c r="BK8948" s="8"/>
      <c r="BL8948" s="8"/>
      <c r="BM8948" s="8"/>
      <c r="BN8948" s="8"/>
      <c r="BO8948" s="8"/>
      <c r="BP8948" s="8"/>
      <c r="BQ8948" s="8"/>
      <c r="BR8948" s="8"/>
      <c r="BS8948" s="8"/>
      <c r="BT8948" s="8"/>
      <c r="BU8948" s="8"/>
      <c r="BV8948" s="8"/>
      <c r="BW8948" s="8"/>
      <c r="BX8948" s="8"/>
      <c r="BY8948" s="8"/>
      <c r="BZ8948" s="8"/>
      <c r="CA8948" s="8">
        <f>SUM(Tabla1[[#This Row],[WT-1]:[WT-36]])</f>
        <v>0</v>
      </c>
    </row>
    <row r="8949" spans="1:79">
      <c r="A8949" t="s">
        <v>24547</v>
      </c>
      <c r="B8949" s="9" t="s">
        <v>12556</v>
      </c>
      <c r="C8949" s="12" t="s">
        <v>24257</v>
      </c>
      <c r="D8949" t="s">
        <v>4095</v>
      </c>
      <c r="E8949"/>
      <c r="F8949" s="7"/>
      <c r="G8949" s="7"/>
      <c r="H8949" s="7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  <c r="X8949" s="7"/>
      <c r="Y8949" s="7"/>
      <c r="Z8949" s="7"/>
      <c r="AA8949" s="7"/>
      <c r="AB8949" s="7"/>
      <c r="AC8949" s="7"/>
      <c r="AD8949" s="7"/>
      <c r="AE8949" s="7"/>
      <c r="AF8949" s="7"/>
      <c r="AG8949" s="7"/>
      <c r="AH8949" s="7"/>
      <c r="AI8949" s="7"/>
      <c r="AJ8949" s="7"/>
      <c r="AK8949" s="7"/>
      <c r="AL8949" s="7"/>
      <c r="AM8949" s="7"/>
      <c r="AN8949" s="7">
        <v>316076.38</v>
      </c>
      <c r="AO8949" s="7"/>
      <c r="AP8949" s="3">
        <f>SUM(Tabla1[[#This Row],[Δ1-1]:[Δ1-36]])</f>
        <v>316076.38</v>
      </c>
      <c r="AQ8949" s="8"/>
      <c r="AR8949" s="8"/>
      <c r="AS8949" s="8"/>
      <c r="AT8949" s="8"/>
      <c r="AU8949" s="8"/>
      <c r="AV8949" s="8"/>
      <c r="AW8949" s="8"/>
      <c r="AX8949" s="8"/>
      <c r="AY8949" s="8"/>
      <c r="AZ8949" s="8"/>
      <c r="BA8949" s="8"/>
      <c r="BB8949" s="8"/>
      <c r="BC8949" s="8"/>
      <c r="BD8949" s="8"/>
      <c r="BE8949" s="8"/>
      <c r="BF8949" s="8"/>
      <c r="BG8949" s="8"/>
      <c r="BH8949" s="8"/>
      <c r="BI8949" s="8"/>
      <c r="BJ8949" s="8"/>
      <c r="BK8949" s="8"/>
      <c r="BL8949" s="8"/>
      <c r="BM8949" s="8"/>
      <c r="BN8949" s="8"/>
      <c r="BO8949" s="8"/>
      <c r="BP8949" s="8"/>
      <c r="BQ8949" s="8"/>
      <c r="BR8949" s="8"/>
      <c r="BS8949" s="8"/>
      <c r="BT8949" s="8"/>
      <c r="BU8949" s="8"/>
      <c r="BV8949" s="8"/>
      <c r="BW8949" s="8"/>
      <c r="BX8949" s="8"/>
      <c r="BY8949" s="8"/>
      <c r="BZ8949" s="8"/>
      <c r="CA8949" s="8">
        <f>SUM(Tabla1[[#This Row],[WT-1]:[WT-36]])</f>
        <v>0</v>
      </c>
    </row>
    <row r="8950" spans="1:79">
      <c r="A8950" t="s">
        <v>24548</v>
      </c>
      <c r="B8950" s="9" t="s">
        <v>5452</v>
      </c>
      <c r="C8950" s="12" t="s">
        <v>24263</v>
      </c>
      <c r="D8950" t="s">
        <v>16587</v>
      </c>
      <c r="E8950"/>
      <c r="F8950" s="7"/>
      <c r="G8950" s="7"/>
      <c r="H8950" s="7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  <c r="X8950" s="7"/>
      <c r="Y8950" s="7"/>
      <c r="Z8950" s="7"/>
      <c r="AA8950" s="7"/>
      <c r="AB8950" s="7"/>
      <c r="AC8950" s="7"/>
      <c r="AD8950" s="7"/>
      <c r="AE8950" s="7"/>
      <c r="AF8950" s="7"/>
      <c r="AG8950" s="7"/>
      <c r="AH8950" s="7"/>
      <c r="AI8950" s="7"/>
      <c r="AJ8950" s="7"/>
      <c r="AK8950" s="7"/>
      <c r="AL8950" s="7"/>
      <c r="AM8950" s="7"/>
      <c r="AN8950" s="7"/>
      <c r="AO8950" s="7">
        <v>88052.41</v>
      </c>
      <c r="AP8950" s="3">
        <f>SUM(Tabla1[[#This Row],[Δ1-1]:[Δ1-36]])</f>
        <v>88052.41</v>
      </c>
      <c r="AQ8950" s="8"/>
      <c r="AR8950" s="8"/>
      <c r="AS8950" s="8"/>
      <c r="AT8950" s="8"/>
      <c r="AU8950" s="8"/>
      <c r="AV8950" s="8"/>
      <c r="AW8950" s="8"/>
      <c r="AX8950" s="8"/>
      <c r="AY8950" s="8"/>
      <c r="AZ8950" s="8"/>
      <c r="BA8950" s="8"/>
      <c r="BB8950" s="8"/>
      <c r="BC8950" s="8"/>
      <c r="BD8950" s="8"/>
      <c r="BE8950" s="8"/>
      <c r="BF8950" s="8"/>
      <c r="BG8950" s="8"/>
      <c r="BH8950" s="8"/>
      <c r="BI8950" s="8"/>
      <c r="BJ8950" s="8"/>
      <c r="BK8950" s="8"/>
      <c r="BL8950" s="8"/>
      <c r="BM8950" s="8"/>
      <c r="BN8950" s="8"/>
      <c r="BO8950" s="8"/>
      <c r="BP8950" s="8"/>
      <c r="BQ8950" s="8"/>
      <c r="BR8950" s="8"/>
      <c r="BS8950" s="8"/>
      <c r="BT8950" s="8"/>
      <c r="BU8950" s="8"/>
      <c r="BV8950" s="8"/>
      <c r="BW8950" s="8"/>
      <c r="BX8950" s="8"/>
      <c r="BY8950" s="8"/>
      <c r="BZ8950" s="8"/>
      <c r="CA8950" s="8">
        <f>SUM(Tabla1[[#This Row],[WT-1]:[WT-36]])</f>
        <v>0</v>
      </c>
    </row>
    <row r="8951" spans="1:79">
      <c r="A8951" t="s">
        <v>24548</v>
      </c>
      <c r="B8951" s="9" t="s">
        <v>5453</v>
      </c>
      <c r="C8951" s="13" t="s">
        <v>24264</v>
      </c>
      <c r="D8951" t="s">
        <v>16588</v>
      </c>
      <c r="E8951"/>
      <c r="F8951" s="7"/>
      <c r="G8951" s="7"/>
      <c r="H8951" s="7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  <c r="X8951" s="7"/>
      <c r="Y8951" s="7"/>
      <c r="Z8951" s="7"/>
      <c r="AA8951" s="7"/>
      <c r="AB8951" s="7"/>
      <c r="AC8951" s="7"/>
      <c r="AD8951" s="7"/>
      <c r="AE8951" s="7"/>
      <c r="AF8951" s="7"/>
      <c r="AG8951" s="7"/>
      <c r="AH8951" s="7">
        <v>106398.5</v>
      </c>
      <c r="AI8951" s="7"/>
      <c r="AJ8951" s="7"/>
      <c r="AK8951" s="7"/>
      <c r="AL8951" s="7"/>
      <c r="AM8951" s="7"/>
      <c r="AN8951" s="7"/>
      <c r="AO8951" s="7"/>
      <c r="AP8951" s="3">
        <f>SUM(Tabla1[[#This Row],[Δ1-1]:[Δ1-36]])</f>
        <v>106398.5</v>
      </c>
      <c r="AQ8951" s="8"/>
      <c r="AR8951" s="8"/>
      <c r="AS8951" s="8"/>
      <c r="AT8951" s="8"/>
      <c r="AU8951" s="8"/>
      <c r="AV8951" s="8"/>
      <c r="AW8951" s="8"/>
      <c r="AX8951" s="8"/>
      <c r="AY8951" s="8"/>
      <c r="AZ8951" s="8"/>
      <c r="BA8951" s="8"/>
      <c r="BB8951" s="8"/>
      <c r="BC8951" s="8"/>
      <c r="BD8951" s="8"/>
      <c r="BE8951" s="8"/>
      <c r="BF8951" s="8"/>
      <c r="BG8951" s="8"/>
      <c r="BH8951" s="8"/>
      <c r="BI8951" s="8"/>
      <c r="BJ8951" s="8"/>
      <c r="BK8951" s="8"/>
      <c r="BL8951" s="8"/>
      <c r="BM8951" s="8"/>
      <c r="BN8951" s="8"/>
      <c r="BO8951" s="8"/>
      <c r="BP8951" s="8"/>
      <c r="BQ8951" s="8"/>
      <c r="BR8951" s="8"/>
      <c r="BS8951" s="8"/>
      <c r="BT8951" s="8"/>
      <c r="BU8951" s="8"/>
      <c r="BV8951" s="8"/>
      <c r="BW8951" s="8"/>
      <c r="BX8951" s="8"/>
      <c r="BY8951" s="8"/>
      <c r="BZ8951" s="8"/>
      <c r="CA8951" s="8">
        <f>SUM(Tabla1[[#This Row],[WT-1]:[WT-36]])</f>
        <v>0</v>
      </c>
    </row>
    <row r="8952" spans="1:79">
      <c r="A8952" t="s">
        <v>24548</v>
      </c>
      <c r="B8952" s="9" t="s">
        <v>5456</v>
      </c>
      <c r="C8952" s="12" t="s">
        <v>24267</v>
      </c>
      <c r="D8952" t="s">
        <v>16591</v>
      </c>
      <c r="E8952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  <c r="X8952" s="7"/>
      <c r="Y8952" s="7"/>
      <c r="Z8952" s="7"/>
      <c r="AA8952" s="7"/>
      <c r="AB8952" s="7"/>
      <c r="AC8952" s="7"/>
      <c r="AD8952" s="7"/>
      <c r="AE8952" s="7"/>
      <c r="AF8952" s="7"/>
      <c r="AG8952" s="7"/>
      <c r="AH8952" s="7"/>
      <c r="AI8952" s="7"/>
      <c r="AJ8952" s="7"/>
      <c r="AK8952" s="7"/>
      <c r="AL8952" s="7"/>
      <c r="AM8952" s="7">
        <v>171301.98</v>
      </c>
      <c r="AN8952" s="7"/>
      <c r="AO8952" s="7"/>
      <c r="AP8952" s="3">
        <f>SUM(Tabla1[[#This Row],[Δ1-1]:[Δ1-36]])</f>
        <v>171301.98</v>
      </c>
      <c r="AQ8952" s="8"/>
      <c r="AR8952" s="8"/>
      <c r="AS8952" s="8"/>
      <c r="AT8952" s="8"/>
      <c r="AU8952" s="8"/>
      <c r="AV8952" s="8"/>
      <c r="AW8952" s="8"/>
      <c r="AX8952" s="8"/>
      <c r="AY8952" s="8"/>
      <c r="AZ8952" s="8"/>
      <c r="BA8952" s="8"/>
      <c r="BB8952" s="8"/>
      <c r="BC8952" s="8"/>
      <c r="BD8952" s="8"/>
      <c r="BE8952" s="8"/>
      <c r="BF8952" s="8"/>
      <c r="BG8952" s="8"/>
      <c r="BH8952" s="8"/>
      <c r="BI8952" s="8"/>
      <c r="BJ8952" s="8"/>
      <c r="BK8952" s="8"/>
      <c r="BL8952" s="8"/>
      <c r="BM8952" s="8"/>
      <c r="BN8952" s="8"/>
      <c r="BO8952" s="8"/>
      <c r="BP8952" s="8"/>
      <c r="BQ8952" s="8"/>
      <c r="BR8952" s="8"/>
      <c r="BS8952" s="8"/>
      <c r="BT8952" s="8"/>
      <c r="BU8952" s="8"/>
      <c r="BV8952" s="8"/>
      <c r="BW8952" s="8"/>
      <c r="BX8952" s="8"/>
      <c r="BY8952" s="8"/>
      <c r="BZ8952" s="8"/>
      <c r="CA8952" s="8">
        <f>SUM(Tabla1[[#This Row],[WT-1]:[WT-36]])</f>
        <v>0</v>
      </c>
    </row>
    <row r="8953" spans="1:79">
      <c r="A8953" t="s">
        <v>24548</v>
      </c>
      <c r="B8953" s="9" t="s">
        <v>5464</v>
      </c>
      <c r="C8953" s="12" t="s">
        <v>24281</v>
      </c>
      <c r="D8953" t="s">
        <v>16604</v>
      </c>
      <c r="E8953"/>
      <c r="F8953" s="7"/>
      <c r="G8953" s="7"/>
      <c r="H8953" s="7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>
        <v>119557.45</v>
      </c>
      <c r="V8953" s="7"/>
      <c r="W8953" s="7"/>
      <c r="X8953" s="7"/>
      <c r="Y8953" s="7"/>
      <c r="Z8953" s="7"/>
      <c r="AA8953" s="7"/>
      <c r="AB8953" s="7"/>
      <c r="AC8953" s="7"/>
      <c r="AD8953" s="7"/>
      <c r="AE8953" s="7"/>
      <c r="AF8953" s="7"/>
      <c r="AG8953" s="7"/>
      <c r="AH8953" s="7"/>
      <c r="AI8953" s="7"/>
      <c r="AJ8953" s="7"/>
      <c r="AK8953" s="7"/>
      <c r="AL8953" s="7"/>
      <c r="AM8953" s="7"/>
      <c r="AN8953" s="7"/>
      <c r="AO8953" s="7"/>
      <c r="AP8953" s="3">
        <f>SUM(Tabla1[[#This Row],[Δ1-1]:[Δ1-36]])</f>
        <v>119557.45</v>
      </c>
      <c r="AQ8953" s="8"/>
      <c r="AR8953" s="8"/>
      <c r="AS8953" s="8"/>
      <c r="AT8953" s="8"/>
      <c r="AU8953" s="8"/>
      <c r="AV8953" s="8"/>
      <c r="AW8953" s="8"/>
      <c r="AX8953" s="8"/>
      <c r="AY8953" s="8"/>
      <c r="AZ8953" s="8"/>
      <c r="BA8953" s="8"/>
      <c r="BB8953" s="8"/>
      <c r="BC8953" s="8"/>
      <c r="BD8953" s="8"/>
      <c r="BE8953" s="8"/>
      <c r="BF8953" s="8"/>
      <c r="BG8953" s="8"/>
      <c r="BH8953" s="8"/>
      <c r="BI8953" s="8"/>
      <c r="BJ8953" s="8"/>
      <c r="BK8953" s="8"/>
      <c r="BL8953" s="8"/>
      <c r="BM8953" s="8"/>
      <c r="BN8953" s="8"/>
      <c r="BO8953" s="8"/>
      <c r="BP8953" s="8"/>
      <c r="BQ8953" s="8"/>
      <c r="BR8953" s="8"/>
      <c r="BS8953" s="8"/>
      <c r="BT8953" s="8"/>
      <c r="BU8953" s="8"/>
      <c r="BV8953" s="8"/>
      <c r="BW8953" s="8"/>
      <c r="BX8953" s="8"/>
      <c r="BY8953" s="8"/>
      <c r="BZ8953" s="8"/>
      <c r="CA8953" s="8">
        <f>SUM(Tabla1[[#This Row],[WT-1]:[WT-36]])</f>
        <v>0</v>
      </c>
    </row>
    <row r="8954" spans="1:79">
      <c r="A8954" t="s">
        <v>24548</v>
      </c>
      <c r="B8954" s="9" t="s">
        <v>5465</v>
      </c>
      <c r="C8954" s="12" t="s">
        <v>24283</v>
      </c>
      <c r="D8954" t="s">
        <v>1964</v>
      </c>
      <c r="E8954"/>
      <c r="F8954" s="7"/>
      <c r="G8954" s="7"/>
      <c r="H8954" s="7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7"/>
      <c r="Y8954" s="7"/>
      <c r="Z8954" s="7"/>
      <c r="AA8954" s="7"/>
      <c r="AB8954" s="7"/>
      <c r="AC8954" s="7"/>
      <c r="AD8954" s="7"/>
      <c r="AE8954" s="7"/>
      <c r="AF8954" s="7"/>
      <c r="AG8954" s="7"/>
      <c r="AH8954" s="7"/>
      <c r="AI8954" s="7"/>
      <c r="AJ8954" s="7"/>
      <c r="AK8954" s="7"/>
      <c r="AL8954" s="7"/>
      <c r="AM8954" s="7"/>
      <c r="AN8954" s="7"/>
      <c r="AO8954" s="7">
        <v>120581.19</v>
      </c>
      <c r="AP8954" s="3">
        <f>SUM(Tabla1[[#This Row],[Δ1-1]:[Δ1-36]])</f>
        <v>120581.19</v>
      </c>
      <c r="AQ8954" s="8"/>
      <c r="AR8954" s="8"/>
      <c r="AS8954" s="8"/>
      <c r="AT8954" s="8"/>
      <c r="AU8954" s="8"/>
      <c r="AV8954" s="8"/>
      <c r="AW8954" s="8"/>
      <c r="AX8954" s="8"/>
      <c r="AY8954" s="8"/>
      <c r="AZ8954" s="8"/>
      <c r="BA8954" s="8"/>
      <c r="BB8954" s="8"/>
      <c r="BC8954" s="8"/>
      <c r="BD8954" s="8"/>
      <c r="BE8954" s="8"/>
      <c r="BF8954" s="8"/>
      <c r="BG8954" s="8"/>
      <c r="BH8954" s="8"/>
      <c r="BI8954" s="8"/>
      <c r="BJ8954" s="8"/>
      <c r="BK8954" s="8"/>
      <c r="BL8954" s="8"/>
      <c r="BM8954" s="8"/>
      <c r="BN8954" s="8"/>
      <c r="BO8954" s="8"/>
      <c r="BP8954" s="8"/>
      <c r="BQ8954" s="8"/>
      <c r="BR8954" s="8"/>
      <c r="BS8954" s="8"/>
      <c r="BT8954" s="8"/>
      <c r="BU8954" s="8"/>
      <c r="BV8954" s="8"/>
      <c r="BW8954" s="8"/>
      <c r="BX8954" s="8"/>
      <c r="BY8954" s="8"/>
      <c r="BZ8954" s="8"/>
      <c r="CA8954" s="8">
        <f>SUM(Tabla1[[#This Row],[WT-1]:[WT-36]])</f>
        <v>0</v>
      </c>
    </row>
    <row r="8955" spans="1:79">
      <c r="A8955" t="s">
        <v>24548</v>
      </c>
      <c r="B8955" s="9" t="s">
        <v>5467</v>
      </c>
      <c r="C8955" s="12" t="s">
        <v>24286</v>
      </c>
      <c r="D8955" t="s">
        <v>16608</v>
      </c>
      <c r="E8955"/>
      <c r="F8955" s="7"/>
      <c r="G8955" s="7"/>
      <c r="H8955" s="7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>
        <v>310314.53000000003</v>
      </c>
      <c r="U8955" s="7"/>
      <c r="V8955" s="7"/>
      <c r="W8955" s="7"/>
      <c r="X8955" s="7"/>
      <c r="Y8955" s="7"/>
      <c r="Z8955" s="7"/>
      <c r="AA8955" s="7"/>
      <c r="AB8955" s="7"/>
      <c r="AC8955" s="7"/>
      <c r="AD8955" s="7"/>
      <c r="AE8955" s="7"/>
      <c r="AF8955" s="7"/>
      <c r="AG8955" s="7"/>
      <c r="AH8955" s="7"/>
      <c r="AI8955" s="7"/>
      <c r="AJ8955" s="7"/>
      <c r="AK8955" s="7"/>
      <c r="AL8955" s="7"/>
      <c r="AM8955" s="7"/>
      <c r="AN8955" s="7"/>
      <c r="AO8955" s="7"/>
      <c r="AP8955" s="3">
        <f>SUM(Tabla1[[#This Row],[Δ1-1]:[Δ1-36]])</f>
        <v>310314.53000000003</v>
      </c>
      <c r="AQ8955" s="8"/>
      <c r="AR8955" s="8"/>
      <c r="AS8955" s="8"/>
      <c r="AT8955" s="8"/>
      <c r="AU8955" s="8"/>
      <c r="AV8955" s="8"/>
      <c r="AW8955" s="8"/>
      <c r="AX8955" s="8"/>
      <c r="AY8955" s="8"/>
      <c r="AZ8955" s="8"/>
      <c r="BA8955" s="8"/>
      <c r="BB8955" s="8"/>
      <c r="BC8955" s="8"/>
      <c r="BD8955" s="8"/>
      <c r="BE8955" s="8"/>
      <c r="BF8955" s="8"/>
      <c r="BG8955" s="8"/>
      <c r="BH8955" s="8"/>
      <c r="BI8955" s="8"/>
      <c r="BJ8955" s="8"/>
      <c r="BK8955" s="8"/>
      <c r="BL8955" s="8"/>
      <c r="BM8955" s="8"/>
      <c r="BN8955" s="8"/>
      <c r="BO8955" s="8"/>
      <c r="BP8955" s="8"/>
      <c r="BQ8955" s="8"/>
      <c r="BR8955" s="8"/>
      <c r="BS8955" s="8"/>
      <c r="BT8955" s="8"/>
      <c r="BU8955" s="8"/>
      <c r="BV8955" s="8"/>
      <c r="BW8955" s="8"/>
      <c r="BX8955" s="8"/>
      <c r="BY8955" s="8"/>
      <c r="BZ8955" s="8"/>
      <c r="CA8955" s="8">
        <f>SUM(Tabla1[[#This Row],[WT-1]:[WT-36]])</f>
        <v>0</v>
      </c>
    </row>
    <row r="8956" spans="1:79">
      <c r="A8956" t="s">
        <v>24548</v>
      </c>
      <c r="B8956" s="9" t="s">
        <v>5472</v>
      </c>
      <c r="C8956" s="13" t="s">
        <v>24294</v>
      </c>
      <c r="D8956" t="s">
        <v>16617</v>
      </c>
      <c r="E8956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7"/>
      <c r="Y8956" s="7"/>
      <c r="Z8956" s="7"/>
      <c r="AA8956" s="7"/>
      <c r="AB8956" s="7"/>
      <c r="AC8956" s="7"/>
      <c r="AD8956" s="7"/>
      <c r="AE8956" s="7"/>
      <c r="AF8956" s="7"/>
      <c r="AG8956" s="7"/>
      <c r="AH8956" s="7"/>
      <c r="AI8956" s="7"/>
      <c r="AJ8956" s="7"/>
      <c r="AK8956" s="7"/>
      <c r="AL8956" s="7"/>
      <c r="AM8956" s="7"/>
      <c r="AN8956" s="7">
        <v>46322.62</v>
      </c>
      <c r="AO8956" s="7"/>
      <c r="AP8956" s="3">
        <f>SUM(Tabla1[[#This Row],[Δ1-1]:[Δ1-36]])</f>
        <v>46322.62</v>
      </c>
      <c r="AQ8956" s="8"/>
      <c r="AR8956" s="8"/>
      <c r="AS8956" s="8"/>
      <c r="AT8956" s="8"/>
      <c r="AU8956" s="8"/>
      <c r="AV8956" s="8"/>
      <c r="AW8956" s="8"/>
      <c r="AX8956" s="8"/>
      <c r="AY8956" s="8"/>
      <c r="AZ8956" s="8"/>
      <c r="BA8956" s="8"/>
      <c r="BB8956" s="8"/>
      <c r="BC8956" s="8"/>
      <c r="BD8956" s="8"/>
      <c r="BE8956" s="8"/>
      <c r="BF8956" s="8"/>
      <c r="BG8956" s="8"/>
      <c r="BH8956" s="8"/>
      <c r="BI8956" s="8"/>
      <c r="BJ8956" s="8"/>
      <c r="BK8956" s="8"/>
      <c r="BL8956" s="8"/>
      <c r="BM8956" s="8"/>
      <c r="BN8956" s="8"/>
      <c r="BO8956" s="8"/>
      <c r="BP8956" s="8"/>
      <c r="BQ8956" s="8"/>
      <c r="BR8956" s="8"/>
      <c r="BS8956" s="8"/>
      <c r="BT8956" s="8"/>
      <c r="BU8956" s="8"/>
      <c r="BV8956" s="8"/>
      <c r="BW8956" s="8"/>
      <c r="BX8956" s="8"/>
      <c r="BY8956" s="8"/>
      <c r="BZ8956" s="8"/>
      <c r="CA8956" s="8">
        <f>SUM(Tabla1[[#This Row],[WT-1]:[WT-36]])</f>
        <v>0</v>
      </c>
    </row>
    <row r="8957" spans="1:79">
      <c r="A8957" t="s">
        <v>24548</v>
      </c>
      <c r="B8957" s="9" t="s">
        <v>5475</v>
      </c>
      <c r="C8957" s="13" t="s">
        <v>24301</v>
      </c>
      <c r="D8957" t="s">
        <v>16621</v>
      </c>
      <c r="E8957"/>
      <c r="F8957" s="7"/>
      <c r="G8957" s="7"/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>
        <v>212393.52</v>
      </c>
      <c r="U8957" s="7"/>
      <c r="V8957" s="7"/>
      <c r="W8957" s="7"/>
      <c r="X8957" s="7"/>
      <c r="Y8957" s="7"/>
      <c r="Z8957" s="7"/>
      <c r="AA8957" s="7"/>
      <c r="AB8957" s="7"/>
      <c r="AC8957" s="7"/>
      <c r="AD8957" s="7"/>
      <c r="AE8957" s="7"/>
      <c r="AF8957" s="7"/>
      <c r="AG8957" s="7"/>
      <c r="AH8957" s="7"/>
      <c r="AI8957" s="7"/>
      <c r="AJ8957" s="7"/>
      <c r="AK8957" s="7"/>
      <c r="AL8957" s="7"/>
      <c r="AM8957" s="7"/>
      <c r="AN8957" s="7"/>
      <c r="AO8957" s="7"/>
      <c r="AP8957" s="3">
        <f>SUM(Tabla1[[#This Row],[Δ1-1]:[Δ1-36]])</f>
        <v>212393.52</v>
      </c>
      <c r="AQ8957" s="8"/>
      <c r="AR8957" s="8"/>
      <c r="AS8957" s="8"/>
      <c r="AT8957" s="8"/>
      <c r="AU8957" s="8"/>
      <c r="AV8957" s="8"/>
      <c r="AW8957" s="8"/>
      <c r="AX8957" s="8"/>
      <c r="AY8957" s="8"/>
      <c r="AZ8957" s="8"/>
      <c r="BA8957" s="8"/>
      <c r="BB8957" s="8"/>
      <c r="BC8957" s="8"/>
      <c r="BD8957" s="8"/>
      <c r="BE8957" s="8"/>
      <c r="BF8957" s="8"/>
      <c r="BG8957" s="8"/>
      <c r="BH8957" s="8"/>
      <c r="BI8957" s="8"/>
      <c r="BJ8957" s="8"/>
      <c r="BK8957" s="8"/>
      <c r="BL8957" s="8"/>
      <c r="BM8957" s="8"/>
      <c r="BN8957" s="8"/>
      <c r="BO8957" s="8"/>
      <c r="BP8957" s="8"/>
      <c r="BQ8957" s="8"/>
      <c r="BR8957" s="8"/>
      <c r="BS8957" s="8"/>
      <c r="BT8957" s="8"/>
      <c r="BU8957" s="8"/>
      <c r="BV8957" s="8"/>
      <c r="BW8957" s="8"/>
      <c r="BX8957" s="8"/>
      <c r="BY8957" s="8"/>
      <c r="BZ8957" s="8"/>
      <c r="CA8957" s="8">
        <f>SUM(Tabla1[[#This Row],[WT-1]:[WT-36]])</f>
        <v>0</v>
      </c>
    </row>
    <row r="8958" spans="1:79">
      <c r="A8958" t="s">
        <v>24547</v>
      </c>
      <c r="B8958" s="9" t="s">
        <v>12580</v>
      </c>
      <c r="C8958" s="13" t="s">
        <v>24305</v>
      </c>
      <c r="D8958" t="s">
        <v>4041</v>
      </c>
      <c r="E8958"/>
      <c r="F8958" s="7"/>
      <c r="G8958" s="7"/>
      <c r="H8958" s="7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  <c r="X8958" s="7"/>
      <c r="Y8958" s="7"/>
      <c r="Z8958" s="7"/>
      <c r="AA8958" s="7"/>
      <c r="AB8958" s="7"/>
      <c r="AC8958" s="7">
        <v>263492.15999999997</v>
      </c>
      <c r="AD8958" s="7"/>
      <c r="AE8958" s="7"/>
      <c r="AF8958" s="7"/>
      <c r="AG8958" s="7"/>
      <c r="AH8958" s="7"/>
      <c r="AI8958" s="7"/>
      <c r="AJ8958" s="7"/>
      <c r="AK8958" s="7"/>
      <c r="AL8958" s="7"/>
      <c r="AM8958" s="7"/>
      <c r="AN8958" s="7"/>
      <c r="AO8958" s="7"/>
      <c r="AP8958" s="3">
        <f>SUM(Tabla1[[#This Row],[Δ1-1]:[Δ1-36]])</f>
        <v>263492.15999999997</v>
      </c>
      <c r="AQ8958" s="8"/>
      <c r="AR8958" s="8"/>
      <c r="AS8958" s="8"/>
      <c r="AT8958" s="8"/>
      <c r="AU8958" s="8"/>
      <c r="AV8958" s="8"/>
      <c r="AW8958" s="8"/>
      <c r="AX8958" s="8"/>
      <c r="AY8958" s="8"/>
      <c r="AZ8958" s="8"/>
      <c r="BA8958" s="8"/>
      <c r="BB8958" s="8"/>
      <c r="BC8958" s="8"/>
      <c r="BD8958" s="8"/>
      <c r="BE8958" s="8"/>
      <c r="BF8958" s="8"/>
      <c r="BG8958" s="8"/>
      <c r="BH8958" s="8"/>
      <c r="BI8958" s="8"/>
      <c r="BJ8958" s="8"/>
      <c r="BK8958" s="8"/>
      <c r="BL8958" s="8"/>
      <c r="BM8958" s="8"/>
      <c r="BN8958" s="8"/>
      <c r="BO8958" s="8"/>
      <c r="BP8958" s="8"/>
      <c r="BQ8958" s="8"/>
      <c r="BR8958" s="8"/>
      <c r="BS8958" s="8"/>
      <c r="BT8958" s="8"/>
      <c r="BU8958" s="8"/>
      <c r="BV8958" s="8"/>
      <c r="BW8958" s="8"/>
      <c r="BX8958" s="8"/>
      <c r="BY8958" s="8"/>
      <c r="BZ8958" s="8"/>
      <c r="CA8958" s="8">
        <f>SUM(Tabla1[[#This Row],[WT-1]:[WT-36]])</f>
        <v>0</v>
      </c>
    </row>
    <row r="8959" spans="1:79">
      <c r="A8959" t="s">
        <v>24548</v>
      </c>
      <c r="B8959" s="9" t="s">
        <v>5478</v>
      </c>
      <c r="C8959" s="13" t="s">
        <v>24308</v>
      </c>
      <c r="D8959" t="s">
        <v>16627</v>
      </c>
      <c r="E8959"/>
      <c r="F8959" s="7"/>
      <c r="G8959" s="7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  <c r="AB8959" s="7"/>
      <c r="AC8959" s="7"/>
      <c r="AD8959" s="7"/>
      <c r="AE8959" s="7"/>
      <c r="AF8959" s="7"/>
      <c r="AG8959" s="7"/>
      <c r="AH8959" s="7"/>
      <c r="AI8959" s="7">
        <v>144825.42000000001</v>
      </c>
      <c r="AJ8959" s="7">
        <v>268742.40999999997</v>
      </c>
      <c r="AK8959" s="7">
        <v>172763.34</v>
      </c>
      <c r="AL8959" s="7"/>
      <c r="AM8959" s="7"/>
      <c r="AN8959" s="7">
        <v>364244.84</v>
      </c>
      <c r="AO8959" s="7"/>
      <c r="AP8959" s="3">
        <f>SUM(Tabla1[[#This Row],[Δ1-1]:[Δ1-36]])</f>
        <v>950576.01</v>
      </c>
      <c r="AQ8959" s="8"/>
      <c r="AR8959" s="8"/>
      <c r="AS8959" s="8"/>
      <c r="AT8959" s="8"/>
      <c r="AU8959" s="8"/>
      <c r="AV8959" s="8"/>
      <c r="AW8959" s="8"/>
      <c r="AX8959" s="8"/>
      <c r="AY8959" s="8"/>
      <c r="AZ8959" s="8"/>
      <c r="BA8959" s="8"/>
      <c r="BB8959" s="8"/>
      <c r="BC8959" s="8"/>
      <c r="BD8959" s="8"/>
      <c r="BE8959" s="8"/>
      <c r="BF8959" s="8"/>
      <c r="BG8959" s="8"/>
      <c r="BH8959" s="8"/>
      <c r="BI8959" s="8"/>
      <c r="BJ8959" s="8"/>
      <c r="BK8959" s="8"/>
      <c r="BL8959" s="8"/>
      <c r="BM8959" s="8"/>
      <c r="BN8959" s="8"/>
      <c r="BO8959" s="8"/>
      <c r="BP8959" s="8"/>
      <c r="BQ8959" s="8"/>
      <c r="BR8959" s="8"/>
      <c r="BS8959" s="8"/>
      <c r="BT8959" s="8"/>
      <c r="BU8959" s="8"/>
      <c r="BV8959" s="8"/>
      <c r="BW8959" s="8"/>
      <c r="BX8959" s="8"/>
      <c r="BY8959" s="8"/>
      <c r="BZ8959" s="8"/>
      <c r="CA8959" s="8">
        <f>SUM(Tabla1[[#This Row],[WT-1]:[WT-36]])</f>
        <v>0</v>
      </c>
    </row>
    <row r="8960" spans="1:79">
      <c r="A8960" t="s">
        <v>24547</v>
      </c>
      <c r="B8960" s="9" t="s">
        <v>12584</v>
      </c>
      <c r="C8960" s="13" t="s">
        <v>24310</v>
      </c>
      <c r="D8960" t="s">
        <v>16629</v>
      </c>
      <c r="E8960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  <c r="X8960" s="7"/>
      <c r="Y8960" s="7"/>
      <c r="Z8960" s="7"/>
      <c r="AA8960" s="7"/>
      <c r="AB8960" s="7"/>
      <c r="AC8960" s="7"/>
      <c r="AD8960" s="7"/>
      <c r="AE8960" s="7"/>
      <c r="AF8960" s="7"/>
      <c r="AG8960" s="7"/>
      <c r="AH8960" s="7"/>
      <c r="AI8960" s="7"/>
      <c r="AJ8960" s="7"/>
      <c r="AK8960" s="7"/>
      <c r="AL8960" s="7"/>
      <c r="AM8960" s="7"/>
      <c r="AN8960" s="7"/>
      <c r="AO8960" s="7">
        <v>197011.17</v>
      </c>
      <c r="AP8960" s="3">
        <f>SUM(Tabla1[[#This Row],[Δ1-1]:[Δ1-36]])</f>
        <v>197011.17</v>
      </c>
      <c r="AQ8960" s="8"/>
      <c r="AR8960" s="8"/>
      <c r="AS8960" s="8"/>
      <c r="AT8960" s="8"/>
      <c r="AU8960" s="8"/>
      <c r="AV8960" s="8"/>
      <c r="AW8960" s="8"/>
      <c r="AX8960" s="8"/>
      <c r="AY8960" s="8"/>
      <c r="AZ8960" s="8"/>
      <c r="BA8960" s="8"/>
      <c r="BB8960" s="8"/>
      <c r="BC8960" s="8"/>
      <c r="BD8960" s="8"/>
      <c r="BE8960" s="8"/>
      <c r="BF8960" s="8"/>
      <c r="BG8960" s="8"/>
      <c r="BH8960" s="8"/>
      <c r="BI8960" s="8"/>
      <c r="BJ8960" s="8"/>
      <c r="BK8960" s="8"/>
      <c r="BL8960" s="8"/>
      <c r="BM8960" s="8"/>
      <c r="BN8960" s="8"/>
      <c r="BO8960" s="8"/>
      <c r="BP8960" s="8"/>
      <c r="BQ8960" s="8"/>
      <c r="BR8960" s="8"/>
      <c r="BS8960" s="8"/>
      <c r="BT8960" s="8"/>
      <c r="BU8960" s="8"/>
      <c r="BV8960" s="8"/>
      <c r="BW8960" s="8"/>
      <c r="BX8960" s="8"/>
      <c r="BY8960" s="8"/>
      <c r="BZ8960" s="8"/>
      <c r="CA8960" s="8">
        <f>SUM(Tabla1[[#This Row],[WT-1]:[WT-36]])</f>
        <v>0</v>
      </c>
    </row>
    <row r="8961" spans="1:79">
      <c r="A8961" t="s">
        <v>24547</v>
      </c>
      <c r="B8961" s="9" t="s">
        <v>12585</v>
      </c>
      <c r="C8961" s="13" t="s">
        <v>24312</v>
      </c>
      <c r="D8961" t="s">
        <v>2105</v>
      </c>
      <c r="E8961"/>
      <c r="F8961" s="7"/>
      <c r="G8961" s="7"/>
      <c r="H8961" s="7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  <c r="X8961" s="7"/>
      <c r="Y8961" s="7"/>
      <c r="Z8961" s="7"/>
      <c r="AA8961" s="7"/>
      <c r="AB8961" s="7"/>
      <c r="AC8961" s="7"/>
      <c r="AD8961" s="7"/>
      <c r="AE8961" s="7"/>
      <c r="AF8961" s="7"/>
      <c r="AG8961" s="7"/>
      <c r="AH8961" s="7"/>
      <c r="AI8961" s="7"/>
      <c r="AJ8961" s="7"/>
      <c r="AK8961" s="7"/>
      <c r="AL8961" s="7"/>
      <c r="AM8961" s="7"/>
      <c r="AN8961" s="7"/>
      <c r="AO8961" s="7">
        <v>69839.47</v>
      </c>
      <c r="AP8961" s="3">
        <f>SUM(Tabla1[[#This Row],[Δ1-1]:[Δ1-36]])</f>
        <v>69839.47</v>
      </c>
      <c r="AQ8961" s="8"/>
      <c r="AR8961" s="8"/>
      <c r="AS8961" s="8"/>
      <c r="AT8961" s="8"/>
      <c r="AU8961" s="8"/>
      <c r="AV8961" s="8"/>
      <c r="AW8961" s="8"/>
      <c r="AX8961" s="8"/>
      <c r="AY8961" s="8"/>
      <c r="AZ8961" s="8"/>
      <c r="BA8961" s="8"/>
      <c r="BB8961" s="8"/>
      <c r="BC8961" s="8"/>
      <c r="BD8961" s="8"/>
      <c r="BE8961" s="8"/>
      <c r="BF8961" s="8"/>
      <c r="BG8961" s="8"/>
      <c r="BH8961" s="8"/>
      <c r="BI8961" s="8"/>
      <c r="BJ8961" s="8"/>
      <c r="BK8961" s="8"/>
      <c r="BL8961" s="8"/>
      <c r="BM8961" s="8"/>
      <c r="BN8961" s="8"/>
      <c r="BO8961" s="8"/>
      <c r="BP8961" s="8"/>
      <c r="BQ8961" s="8"/>
      <c r="BR8961" s="8"/>
      <c r="BS8961" s="8"/>
      <c r="BT8961" s="8"/>
      <c r="BU8961" s="8"/>
      <c r="BV8961" s="8"/>
      <c r="BW8961" s="8"/>
      <c r="BX8961" s="8"/>
      <c r="BY8961" s="8"/>
      <c r="BZ8961" s="8"/>
      <c r="CA8961" s="8">
        <f>SUM(Tabla1[[#This Row],[WT-1]:[WT-36]])</f>
        <v>0</v>
      </c>
    </row>
    <row r="8962" spans="1:79">
      <c r="A8962" t="s">
        <v>24547</v>
      </c>
      <c r="B8962" s="9" t="s">
        <v>12593</v>
      </c>
      <c r="C8962" s="12" t="s">
        <v>24321</v>
      </c>
      <c r="D8962" t="s">
        <v>16638</v>
      </c>
      <c r="E8962"/>
      <c r="F8962" s="7"/>
      <c r="G8962" s="7"/>
      <c r="H8962" s="7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  <c r="X8962" s="7"/>
      <c r="Y8962" s="7"/>
      <c r="Z8962" s="7"/>
      <c r="AA8962" s="7"/>
      <c r="AB8962" s="7"/>
      <c r="AC8962" s="7"/>
      <c r="AD8962" s="7">
        <v>406422.12</v>
      </c>
      <c r="AE8962" s="7"/>
      <c r="AF8962" s="7"/>
      <c r="AG8962" s="7"/>
      <c r="AH8962" s="7"/>
      <c r="AI8962" s="7"/>
      <c r="AJ8962" s="7"/>
      <c r="AK8962" s="7"/>
      <c r="AL8962" s="7"/>
      <c r="AM8962" s="7"/>
      <c r="AN8962" s="7"/>
      <c r="AO8962" s="7">
        <v>157196.07999999999</v>
      </c>
      <c r="AP8962" s="3">
        <f>SUM(Tabla1[[#This Row],[Δ1-1]:[Δ1-36]])</f>
        <v>563618.19999999995</v>
      </c>
      <c r="AQ8962" s="8"/>
      <c r="AR8962" s="8"/>
      <c r="AS8962" s="8"/>
      <c r="AT8962" s="8"/>
      <c r="AU8962" s="8"/>
      <c r="AV8962" s="8"/>
      <c r="AW8962" s="8"/>
      <c r="AX8962" s="8"/>
      <c r="AY8962" s="8"/>
      <c r="AZ8962" s="8"/>
      <c r="BA8962" s="8"/>
      <c r="BB8962" s="8"/>
      <c r="BC8962" s="8"/>
      <c r="BD8962" s="8"/>
      <c r="BE8962" s="8"/>
      <c r="BF8962" s="8"/>
      <c r="BG8962" s="8"/>
      <c r="BH8962" s="8"/>
      <c r="BI8962" s="8"/>
      <c r="BJ8962" s="8"/>
      <c r="BK8962" s="8"/>
      <c r="BL8962" s="8"/>
      <c r="BM8962" s="8"/>
      <c r="BN8962" s="8"/>
      <c r="BO8962" s="8"/>
      <c r="BP8962" s="8"/>
      <c r="BQ8962" s="8"/>
      <c r="BR8962" s="8"/>
      <c r="BS8962" s="8"/>
      <c r="BT8962" s="8"/>
      <c r="BU8962" s="8"/>
      <c r="BV8962" s="8"/>
      <c r="BW8962" s="8"/>
      <c r="BX8962" s="8"/>
      <c r="BY8962" s="8"/>
      <c r="BZ8962" s="8"/>
      <c r="CA8962" s="8">
        <f>SUM(Tabla1[[#This Row],[WT-1]:[WT-36]])</f>
        <v>0</v>
      </c>
    </row>
    <row r="8963" spans="1:79">
      <c r="A8963" t="s">
        <v>24548</v>
      </c>
      <c r="B8963" s="9" t="s">
        <v>5492</v>
      </c>
      <c r="C8963" s="13" t="s">
        <v>24332</v>
      </c>
      <c r="D8963" t="s">
        <v>1958</v>
      </c>
      <c r="E8963"/>
      <c r="F8963" s="7"/>
      <c r="G8963" s="7"/>
      <c r="H8963" s="7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7">
        <v>205461.28</v>
      </c>
      <c r="T8963" s="7"/>
      <c r="U8963" s="7"/>
      <c r="V8963" s="7"/>
      <c r="W8963" s="7"/>
      <c r="X8963" s="7"/>
      <c r="Y8963" s="7"/>
      <c r="Z8963" s="7"/>
      <c r="AA8963" s="7"/>
      <c r="AB8963" s="7"/>
      <c r="AC8963" s="7"/>
      <c r="AD8963" s="7"/>
      <c r="AE8963" s="7"/>
      <c r="AF8963" s="7"/>
      <c r="AG8963" s="7"/>
      <c r="AH8963" s="7"/>
      <c r="AI8963" s="7"/>
      <c r="AJ8963" s="7"/>
      <c r="AK8963" s="7"/>
      <c r="AL8963" s="7"/>
      <c r="AM8963" s="7"/>
      <c r="AN8963" s="7"/>
      <c r="AO8963" s="7"/>
      <c r="AP8963" s="3">
        <f>SUM(Tabla1[[#This Row],[Δ1-1]:[Δ1-36]])</f>
        <v>205461.28</v>
      </c>
      <c r="AQ8963" s="8"/>
      <c r="AR8963" s="8"/>
      <c r="AS8963" s="8"/>
      <c r="AT8963" s="8"/>
      <c r="AU8963" s="8"/>
      <c r="AV8963" s="8"/>
      <c r="AW8963" s="8"/>
      <c r="AX8963" s="8"/>
      <c r="AY8963" s="8"/>
      <c r="AZ8963" s="8"/>
      <c r="BA8963" s="8"/>
      <c r="BB8963" s="8"/>
      <c r="BC8963" s="8"/>
      <c r="BD8963" s="8"/>
      <c r="BE8963" s="8"/>
      <c r="BF8963" s="8"/>
      <c r="BG8963" s="8"/>
      <c r="BH8963" s="8"/>
      <c r="BI8963" s="8"/>
      <c r="BJ8963" s="8"/>
      <c r="BK8963" s="8"/>
      <c r="BL8963" s="8"/>
      <c r="BM8963" s="8"/>
      <c r="BN8963" s="8"/>
      <c r="BO8963" s="8"/>
      <c r="BP8963" s="8"/>
      <c r="BQ8963" s="8"/>
      <c r="BR8963" s="8"/>
      <c r="BS8963" s="8"/>
      <c r="BT8963" s="8"/>
      <c r="BU8963" s="8"/>
      <c r="BV8963" s="8"/>
      <c r="BW8963" s="8"/>
      <c r="BX8963" s="8"/>
      <c r="BY8963" s="8"/>
      <c r="BZ8963" s="8"/>
      <c r="CA8963" s="8">
        <f>SUM(Tabla1[[#This Row],[WT-1]:[WT-36]])</f>
        <v>0</v>
      </c>
    </row>
    <row r="8964" spans="1:79">
      <c r="A8964" t="s">
        <v>24548</v>
      </c>
      <c r="B8964" s="9" t="s">
        <v>5497</v>
      </c>
      <c r="C8964" s="13" t="s">
        <v>24344</v>
      </c>
      <c r="D8964" t="s">
        <v>2575</v>
      </c>
      <c r="E8964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>
        <v>642474.38</v>
      </c>
      <c r="V8964" s="7"/>
      <c r="W8964" s="7"/>
      <c r="X8964" s="7"/>
      <c r="Y8964" s="7"/>
      <c r="Z8964" s="7"/>
      <c r="AA8964" s="7"/>
      <c r="AB8964" s="7"/>
      <c r="AC8964" s="7"/>
      <c r="AD8964" s="7"/>
      <c r="AE8964" s="7"/>
      <c r="AF8964" s="7"/>
      <c r="AG8964" s="7"/>
      <c r="AH8964" s="7"/>
      <c r="AI8964" s="7"/>
      <c r="AJ8964" s="7"/>
      <c r="AK8964" s="7"/>
      <c r="AL8964" s="7"/>
      <c r="AM8964" s="7"/>
      <c r="AN8964" s="7"/>
      <c r="AO8964" s="7"/>
      <c r="AP8964" s="3">
        <f>SUM(Tabla1[[#This Row],[Δ1-1]:[Δ1-36]])</f>
        <v>642474.38</v>
      </c>
      <c r="AQ8964" s="8"/>
      <c r="AR8964" s="8"/>
      <c r="AS8964" s="8"/>
      <c r="AT8964" s="8"/>
      <c r="AU8964" s="8"/>
      <c r="AV8964" s="8"/>
      <c r="AW8964" s="8"/>
      <c r="AX8964" s="8"/>
      <c r="AY8964" s="8"/>
      <c r="AZ8964" s="8"/>
      <c r="BA8964" s="8"/>
      <c r="BB8964" s="8"/>
      <c r="BC8964" s="8"/>
      <c r="BD8964" s="8"/>
      <c r="BE8964" s="8"/>
      <c r="BF8964" s="8"/>
      <c r="BG8964" s="8"/>
      <c r="BH8964" s="8"/>
      <c r="BI8964" s="8"/>
      <c r="BJ8964" s="8"/>
      <c r="BK8964" s="8"/>
      <c r="BL8964" s="8"/>
      <c r="BM8964" s="8"/>
      <c r="BN8964" s="8"/>
      <c r="BO8964" s="8"/>
      <c r="BP8964" s="8"/>
      <c r="BQ8964" s="8"/>
      <c r="BR8964" s="8"/>
      <c r="BS8964" s="8"/>
      <c r="BT8964" s="8"/>
      <c r="BU8964" s="8"/>
      <c r="BV8964" s="8"/>
      <c r="BW8964" s="8"/>
      <c r="BX8964" s="8"/>
      <c r="BY8964" s="8"/>
      <c r="BZ8964" s="8"/>
      <c r="CA8964" s="8">
        <f>SUM(Tabla1[[#This Row],[WT-1]:[WT-36]])</f>
        <v>0</v>
      </c>
    </row>
    <row r="8965" spans="1:79">
      <c r="A8965" t="s">
        <v>24548</v>
      </c>
      <c r="B8965" s="9" t="s">
        <v>5505</v>
      </c>
      <c r="C8965" s="12" t="s">
        <v>24352</v>
      </c>
      <c r="D8965" t="s">
        <v>16655</v>
      </c>
      <c r="E8965"/>
      <c r="F8965" s="7"/>
      <c r="G8965" s="7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  <c r="X8965" s="7"/>
      <c r="Y8965" s="7"/>
      <c r="Z8965" s="7"/>
      <c r="AA8965" s="7"/>
      <c r="AB8965" s="7"/>
      <c r="AC8965" s="7"/>
      <c r="AD8965" s="7"/>
      <c r="AE8965" s="7"/>
      <c r="AF8965" s="7"/>
      <c r="AG8965" s="7"/>
      <c r="AH8965" s="7"/>
      <c r="AI8965" s="7"/>
      <c r="AJ8965" s="7"/>
      <c r="AK8965" s="7"/>
      <c r="AL8965" s="7"/>
      <c r="AM8965" s="7"/>
      <c r="AN8965" s="7"/>
      <c r="AO8965" s="7">
        <v>602096.92000000004</v>
      </c>
      <c r="AP8965" s="3">
        <f>SUM(Tabla1[[#This Row],[Δ1-1]:[Δ1-36]])</f>
        <v>602096.92000000004</v>
      </c>
      <c r="AQ8965" s="8"/>
      <c r="AR8965" s="8"/>
      <c r="AS8965" s="8"/>
      <c r="AT8965" s="8"/>
      <c r="AU8965" s="8"/>
      <c r="AV8965" s="8"/>
      <c r="AW8965" s="8"/>
      <c r="AX8965" s="8"/>
      <c r="AY8965" s="8"/>
      <c r="AZ8965" s="8"/>
      <c r="BA8965" s="8"/>
      <c r="BB8965" s="8"/>
      <c r="BC8965" s="8"/>
      <c r="BD8965" s="8"/>
      <c r="BE8965" s="8"/>
      <c r="BF8965" s="8"/>
      <c r="BG8965" s="8"/>
      <c r="BH8965" s="8"/>
      <c r="BI8965" s="8"/>
      <c r="BJ8965" s="8"/>
      <c r="BK8965" s="8"/>
      <c r="BL8965" s="8"/>
      <c r="BM8965" s="8"/>
      <c r="BN8965" s="8"/>
      <c r="BO8965" s="8"/>
      <c r="BP8965" s="8"/>
      <c r="BQ8965" s="8"/>
      <c r="BR8965" s="8"/>
      <c r="BS8965" s="8"/>
      <c r="BT8965" s="8"/>
      <c r="BU8965" s="8"/>
      <c r="BV8965" s="8"/>
      <c r="BW8965" s="8"/>
      <c r="BX8965" s="8"/>
      <c r="BY8965" s="8"/>
      <c r="BZ8965" s="8"/>
      <c r="CA8965" s="8">
        <f>SUM(Tabla1[[#This Row],[WT-1]:[WT-36]])</f>
        <v>0</v>
      </c>
    </row>
    <row r="8966" spans="1:79">
      <c r="A8966" t="s">
        <v>24548</v>
      </c>
      <c r="B8966" s="9" t="s">
        <v>5506</v>
      </c>
      <c r="C8966" s="13" t="s">
        <v>24353</v>
      </c>
      <c r="D8966" t="s">
        <v>16656</v>
      </c>
      <c r="E8966"/>
      <c r="F8966" s="7"/>
      <c r="G8966" s="7"/>
      <c r="H8966" s="7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  <c r="X8966" s="7"/>
      <c r="Y8966" s="7"/>
      <c r="Z8966" s="7"/>
      <c r="AA8966" s="7"/>
      <c r="AB8966" s="7"/>
      <c r="AC8966" s="7"/>
      <c r="AD8966" s="7"/>
      <c r="AE8966" s="7"/>
      <c r="AF8966" s="7"/>
      <c r="AG8966" s="7">
        <v>97170.64</v>
      </c>
      <c r="AH8966" s="7"/>
      <c r="AI8966" s="7"/>
      <c r="AJ8966" s="7"/>
      <c r="AK8966" s="7"/>
      <c r="AL8966" s="7"/>
      <c r="AM8966" s="7"/>
      <c r="AN8966" s="7"/>
      <c r="AO8966" s="7"/>
      <c r="AP8966" s="3">
        <f>SUM(Tabla1[[#This Row],[Δ1-1]:[Δ1-36]])</f>
        <v>97170.64</v>
      </c>
      <c r="AQ8966" s="8"/>
      <c r="AR8966" s="8"/>
      <c r="AS8966" s="8"/>
      <c r="AT8966" s="8"/>
      <c r="AU8966" s="8"/>
      <c r="AV8966" s="8"/>
      <c r="AW8966" s="8"/>
      <c r="AX8966" s="8"/>
      <c r="AY8966" s="8"/>
      <c r="AZ8966" s="8"/>
      <c r="BA8966" s="8"/>
      <c r="BB8966" s="8"/>
      <c r="BC8966" s="8"/>
      <c r="BD8966" s="8"/>
      <c r="BE8966" s="8"/>
      <c r="BF8966" s="8"/>
      <c r="BG8966" s="8"/>
      <c r="BH8966" s="8"/>
      <c r="BI8966" s="8"/>
      <c r="BJ8966" s="8"/>
      <c r="BK8966" s="8"/>
      <c r="BL8966" s="8"/>
      <c r="BM8966" s="8"/>
      <c r="BN8966" s="8"/>
      <c r="BO8966" s="8"/>
      <c r="BP8966" s="8"/>
      <c r="BQ8966" s="8"/>
      <c r="BR8966" s="8"/>
      <c r="BS8966" s="8"/>
      <c r="BT8966" s="8"/>
      <c r="BU8966" s="8"/>
      <c r="BV8966" s="8"/>
      <c r="BW8966" s="8"/>
      <c r="BX8966" s="8"/>
      <c r="BY8966" s="8"/>
      <c r="BZ8966" s="8"/>
      <c r="CA8966" s="8">
        <f>SUM(Tabla1[[#This Row],[WT-1]:[WT-36]])</f>
        <v>0</v>
      </c>
    </row>
    <row r="8967" spans="1:79">
      <c r="A8967" t="s">
        <v>24547</v>
      </c>
      <c r="B8967" s="9" t="s">
        <v>12605</v>
      </c>
      <c r="C8967" s="13" t="s">
        <v>24357</v>
      </c>
      <c r="D8967" t="s">
        <v>16659</v>
      </c>
      <c r="E8967"/>
      <c r="F8967" s="7"/>
      <c r="G8967" s="7"/>
      <c r="H8967" s="7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  <c r="X8967" s="7"/>
      <c r="Y8967" s="7"/>
      <c r="Z8967" s="7"/>
      <c r="AA8967" s="7"/>
      <c r="AB8967" s="7"/>
      <c r="AC8967" s="7"/>
      <c r="AD8967" s="7"/>
      <c r="AE8967" s="7"/>
      <c r="AF8967" s="7"/>
      <c r="AG8967" s="7"/>
      <c r="AH8967" s="7">
        <v>204416.14</v>
      </c>
      <c r="AI8967" s="7"/>
      <c r="AJ8967" s="7">
        <v>1025145.3</v>
      </c>
      <c r="AK8967" s="7"/>
      <c r="AL8967" s="7"/>
      <c r="AM8967" s="7"/>
      <c r="AN8967" s="7"/>
      <c r="AO8967" s="7"/>
      <c r="AP8967" s="3">
        <f>SUM(Tabla1[[#This Row],[Δ1-1]:[Δ1-36]])</f>
        <v>1229561.44</v>
      </c>
      <c r="AQ8967" s="8"/>
      <c r="AR8967" s="8"/>
      <c r="AS8967" s="8"/>
      <c r="AT8967" s="8"/>
      <c r="AU8967" s="8"/>
      <c r="AV8967" s="8"/>
      <c r="AW8967" s="8"/>
      <c r="AX8967" s="8"/>
      <c r="AY8967" s="8"/>
      <c r="AZ8967" s="8"/>
      <c r="BA8967" s="8"/>
      <c r="BB8967" s="8"/>
      <c r="BC8967" s="8"/>
      <c r="BD8967" s="8"/>
      <c r="BE8967" s="8"/>
      <c r="BF8967" s="8"/>
      <c r="BG8967" s="8"/>
      <c r="BH8967" s="8"/>
      <c r="BI8967" s="8"/>
      <c r="BJ8967" s="8"/>
      <c r="BK8967" s="8"/>
      <c r="BL8967" s="8"/>
      <c r="BM8967" s="8"/>
      <c r="BN8967" s="8"/>
      <c r="BO8967" s="8"/>
      <c r="BP8967" s="8"/>
      <c r="BQ8967" s="8"/>
      <c r="BR8967" s="8"/>
      <c r="BS8967" s="8"/>
      <c r="BT8967" s="8"/>
      <c r="BU8967" s="8"/>
      <c r="BV8967" s="8"/>
      <c r="BW8967" s="8"/>
      <c r="BX8967" s="8"/>
      <c r="BY8967" s="8"/>
      <c r="BZ8967" s="8"/>
      <c r="CA8967" s="8">
        <f>SUM(Tabla1[[#This Row],[WT-1]:[WT-36]])</f>
        <v>0</v>
      </c>
    </row>
    <row r="8968" spans="1:79">
      <c r="A8968" t="s">
        <v>24548</v>
      </c>
      <c r="B8968" s="9" t="s">
        <v>5517</v>
      </c>
      <c r="C8968" s="13" t="s">
        <v>24367</v>
      </c>
      <c r="D8968" t="s">
        <v>16665</v>
      </c>
      <c r="E8968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7"/>
      <c r="Y8968" s="7"/>
      <c r="Z8968" s="7"/>
      <c r="AA8968" s="7"/>
      <c r="AB8968" s="7"/>
      <c r="AC8968" s="7"/>
      <c r="AD8968" s="7"/>
      <c r="AE8968" s="7"/>
      <c r="AF8968" s="7"/>
      <c r="AG8968" s="7"/>
      <c r="AH8968" s="7"/>
      <c r="AI8968" s="7"/>
      <c r="AJ8968" s="7"/>
      <c r="AK8968" s="7"/>
      <c r="AL8968" s="7"/>
      <c r="AM8968" s="7"/>
      <c r="AN8968" s="7">
        <v>90510.52</v>
      </c>
      <c r="AO8968" s="7"/>
      <c r="AP8968" s="3">
        <f>SUM(Tabla1[[#This Row],[Δ1-1]:[Δ1-36]])</f>
        <v>90510.52</v>
      </c>
      <c r="AQ8968" s="8"/>
      <c r="AR8968" s="8"/>
      <c r="AS8968" s="8"/>
      <c r="AT8968" s="8"/>
      <c r="AU8968" s="8"/>
      <c r="AV8968" s="8"/>
      <c r="AW8968" s="8"/>
      <c r="AX8968" s="8"/>
      <c r="AY8968" s="8"/>
      <c r="AZ8968" s="8"/>
      <c r="BA8968" s="8"/>
      <c r="BB8968" s="8"/>
      <c r="BC8968" s="8"/>
      <c r="BD8968" s="8"/>
      <c r="BE8968" s="8"/>
      <c r="BF8968" s="8"/>
      <c r="BG8968" s="8"/>
      <c r="BH8968" s="8"/>
      <c r="BI8968" s="8"/>
      <c r="BJ8968" s="8"/>
      <c r="BK8968" s="8"/>
      <c r="BL8968" s="8"/>
      <c r="BM8968" s="8"/>
      <c r="BN8968" s="8"/>
      <c r="BO8968" s="8"/>
      <c r="BP8968" s="8"/>
      <c r="BQ8968" s="8"/>
      <c r="BR8968" s="8"/>
      <c r="BS8968" s="8"/>
      <c r="BT8968" s="8"/>
      <c r="BU8968" s="8"/>
      <c r="BV8968" s="8"/>
      <c r="BW8968" s="8"/>
      <c r="BX8968" s="8"/>
      <c r="BY8968" s="8"/>
      <c r="BZ8968" s="8"/>
      <c r="CA8968" s="8">
        <f>SUM(Tabla1[[#This Row],[WT-1]:[WT-36]])</f>
        <v>0</v>
      </c>
    </row>
    <row r="8969" spans="1:79">
      <c r="A8969" t="s">
        <v>24548</v>
      </c>
      <c r="B8969" s="9" t="s">
        <v>5528</v>
      </c>
      <c r="C8969" s="12" t="s">
        <v>24381</v>
      </c>
      <c r="D8969" t="s">
        <v>16672</v>
      </c>
      <c r="E8969"/>
      <c r="F8969" s="7"/>
      <c r="G8969" s="7"/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  <c r="X8969" s="7"/>
      <c r="Y8969" s="7"/>
      <c r="Z8969" s="7"/>
      <c r="AA8969" s="7"/>
      <c r="AB8969" s="7"/>
      <c r="AC8969" s="7"/>
      <c r="AD8969" s="7"/>
      <c r="AE8969" s="7"/>
      <c r="AF8969" s="7"/>
      <c r="AG8969" s="7"/>
      <c r="AH8969" s="7"/>
      <c r="AI8969" s="7"/>
      <c r="AJ8969" s="7"/>
      <c r="AK8969" s="7"/>
      <c r="AL8969" s="7"/>
      <c r="AM8969" s="7"/>
      <c r="AN8969" s="7">
        <v>226635.75</v>
      </c>
      <c r="AO8969" s="7"/>
      <c r="AP8969" s="3">
        <f>SUM(Tabla1[[#This Row],[Δ1-1]:[Δ1-36]])</f>
        <v>226635.75</v>
      </c>
      <c r="AQ8969" s="8"/>
      <c r="AR8969" s="8"/>
      <c r="AS8969" s="8"/>
      <c r="AT8969" s="8"/>
      <c r="AU8969" s="8"/>
      <c r="AV8969" s="8"/>
      <c r="AW8969" s="8"/>
      <c r="AX8969" s="8"/>
      <c r="AY8969" s="8"/>
      <c r="AZ8969" s="8"/>
      <c r="BA8969" s="8"/>
      <c r="BB8969" s="8"/>
      <c r="BC8969" s="8"/>
      <c r="BD8969" s="8"/>
      <c r="BE8969" s="8"/>
      <c r="BF8969" s="8"/>
      <c r="BG8969" s="8"/>
      <c r="BH8969" s="8"/>
      <c r="BI8969" s="8"/>
      <c r="BJ8969" s="8"/>
      <c r="BK8969" s="8"/>
      <c r="BL8969" s="8"/>
      <c r="BM8969" s="8"/>
      <c r="BN8969" s="8"/>
      <c r="BO8969" s="8"/>
      <c r="BP8969" s="8"/>
      <c r="BQ8969" s="8"/>
      <c r="BR8969" s="8"/>
      <c r="BS8969" s="8"/>
      <c r="BT8969" s="8"/>
      <c r="BU8969" s="8"/>
      <c r="BV8969" s="8"/>
      <c r="BW8969" s="8"/>
      <c r="BX8969" s="8"/>
      <c r="BY8969" s="8"/>
      <c r="BZ8969" s="8"/>
      <c r="CA8969" s="8">
        <f>SUM(Tabla1[[#This Row],[WT-1]:[WT-36]])</f>
        <v>0</v>
      </c>
    </row>
    <row r="8970" spans="1:79">
      <c r="A8970" t="s">
        <v>24548</v>
      </c>
      <c r="B8970" s="9" t="s">
        <v>5531</v>
      </c>
      <c r="C8970" s="13" t="s">
        <v>24384</v>
      </c>
      <c r="D8970" t="s">
        <v>16675</v>
      </c>
      <c r="E8970"/>
      <c r="F8970" s="7"/>
      <c r="G8970" s="7"/>
      <c r="H8970" s="7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  <c r="X8970" s="7"/>
      <c r="Y8970" s="7"/>
      <c r="Z8970" s="7"/>
      <c r="AA8970" s="7"/>
      <c r="AB8970" s="7"/>
      <c r="AC8970" s="7"/>
      <c r="AD8970" s="7"/>
      <c r="AE8970" s="7"/>
      <c r="AF8970" s="7"/>
      <c r="AG8970" s="7"/>
      <c r="AH8970" s="7"/>
      <c r="AI8970" s="7"/>
      <c r="AJ8970" s="7"/>
      <c r="AK8970" s="7">
        <v>24634.94</v>
      </c>
      <c r="AL8970" s="7"/>
      <c r="AM8970" s="7"/>
      <c r="AN8970" s="7"/>
      <c r="AO8970" s="7"/>
      <c r="AP8970" s="3">
        <f>SUM(Tabla1[[#This Row],[Δ1-1]:[Δ1-36]])</f>
        <v>24634.94</v>
      </c>
      <c r="AQ8970" s="8"/>
      <c r="AR8970" s="8"/>
      <c r="AS8970" s="8"/>
      <c r="AT8970" s="8"/>
      <c r="AU8970" s="8"/>
      <c r="AV8970" s="8"/>
      <c r="AW8970" s="8"/>
      <c r="AX8970" s="8"/>
      <c r="AY8970" s="8"/>
      <c r="AZ8970" s="8"/>
      <c r="BA8970" s="8"/>
      <c r="BB8970" s="8"/>
      <c r="BC8970" s="8"/>
      <c r="BD8970" s="8"/>
      <c r="BE8970" s="8"/>
      <c r="BF8970" s="8"/>
      <c r="BG8970" s="8"/>
      <c r="BH8970" s="8"/>
      <c r="BI8970" s="8"/>
      <c r="BJ8970" s="8"/>
      <c r="BK8970" s="8"/>
      <c r="BL8970" s="8"/>
      <c r="BM8970" s="8"/>
      <c r="BN8970" s="8"/>
      <c r="BO8970" s="8"/>
      <c r="BP8970" s="8"/>
      <c r="BQ8970" s="8"/>
      <c r="BR8970" s="8"/>
      <c r="BS8970" s="8"/>
      <c r="BT8970" s="8"/>
      <c r="BU8970" s="8"/>
      <c r="BV8970" s="8"/>
      <c r="BW8970" s="8"/>
      <c r="BX8970" s="8"/>
      <c r="BY8970" s="8"/>
      <c r="BZ8970" s="8"/>
      <c r="CA8970" s="8">
        <f>SUM(Tabla1[[#This Row],[WT-1]:[WT-36]])</f>
        <v>0</v>
      </c>
    </row>
    <row r="8971" spans="1:79">
      <c r="A8971" t="s">
        <v>24548</v>
      </c>
      <c r="B8971" s="9" t="s">
        <v>5538</v>
      </c>
      <c r="C8971" s="13" t="s">
        <v>24392</v>
      </c>
      <c r="D8971" t="s">
        <v>16681</v>
      </c>
      <c r="E8971"/>
      <c r="F8971" s="7"/>
      <c r="G8971" s="7"/>
      <c r="H8971" s="7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  <c r="X8971" s="7"/>
      <c r="Y8971" s="7"/>
      <c r="Z8971" s="7"/>
      <c r="AA8971" s="7"/>
      <c r="AB8971" s="7"/>
      <c r="AC8971" s="7"/>
      <c r="AD8971" s="7"/>
      <c r="AE8971" s="7"/>
      <c r="AF8971" s="7"/>
      <c r="AG8971" s="7"/>
      <c r="AH8971" s="7"/>
      <c r="AI8971" s="7"/>
      <c r="AJ8971" s="7"/>
      <c r="AK8971" s="7">
        <v>645420.43999999994</v>
      </c>
      <c r="AL8971" s="7"/>
      <c r="AM8971" s="7"/>
      <c r="AN8971" s="7">
        <v>97482.77</v>
      </c>
      <c r="AO8971" s="7">
        <v>98246.86</v>
      </c>
      <c r="AP8971" s="3">
        <f>SUM(Tabla1[[#This Row],[Δ1-1]:[Δ1-36]])</f>
        <v>841150.07</v>
      </c>
      <c r="AQ8971" s="8"/>
      <c r="AR8971" s="8"/>
      <c r="AS8971" s="8"/>
      <c r="AT8971" s="8"/>
      <c r="AU8971" s="8"/>
      <c r="AV8971" s="8"/>
      <c r="AW8971" s="8"/>
      <c r="AX8971" s="8"/>
      <c r="AY8971" s="8"/>
      <c r="AZ8971" s="8"/>
      <c r="BA8971" s="8"/>
      <c r="BB8971" s="8"/>
      <c r="BC8971" s="8"/>
      <c r="BD8971" s="8"/>
      <c r="BE8971" s="8"/>
      <c r="BF8971" s="8"/>
      <c r="BG8971" s="8"/>
      <c r="BH8971" s="8"/>
      <c r="BI8971" s="8"/>
      <c r="BJ8971" s="8"/>
      <c r="BK8971" s="8"/>
      <c r="BL8971" s="8"/>
      <c r="BM8971" s="8"/>
      <c r="BN8971" s="8"/>
      <c r="BO8971" s="8"/>
      <c r="BP8971" s="8"/>
      <c r="BQ8971" s="8"/>
      <c r="BR8971" s="8"/>
      <c r="BS8971" s="8"/>
      <c r="BT8971" s="8"/>
      <c r="BU8971" s="8"/>
      <c r="BV8971" s="8"/>
      <c r="BW8971" s="8"/>
      <c r="BX8971" s="8"/>
      <c r="BY8971" s="8"/>
      <c r="BZ8971" s="8"/>
      <c r="CA8971" s="8">
        <f>SUM(Tabla1[[#This Row],[WT-1]:[WT-36]])</f>
        <v>0</v>
      </c>
    </row>
    <row r="8972" spans="1:79">
      <c r="A8972" t="s">
        <v>24547</v>
      </c>
      <c r="B8972" s="9" t="s">
        <v>12618</v>
      </c>
      <c r="C8972" s="13" t="s">
        <v>18176</v>
      </c>
      <c r="D8972"/>
      <c r="E8972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>
        <v>66185.41</v>
      </c>
      <c r="Q8972" s="7"/>
      <c r="R8972" s="7"/>
      <c r="S8972" s="7"/>
      <c r="T8972" s="7"/>
      <c r="U8972" s="7"/>
      <c r="V8972" s="7"/>
      <c r="W8972" s="7"/>
      <c r="X8972" s="7"/>
      <c r="Y8972" s="7"/>
      <c r="Z8972" s="7"/>
      <c r="AA8972" s="7"/>
      <c r="AB8972" s="7"/>
      <c r="AC8972" s="7"/>
      <c r="AD8972" s="7"/>
      <c r="AE8972" s="7"/>
      <c r="AF8972" s="7"/>
      <c r="AG8972" s="7"/>
      <c r="AH8972" s="7"/>
      <c r="AI8972" s="7"/>
      <c r="AJ8972" s="7"/>
      <c r="AK8972" s="7"/>
      <c r="AL8972" s="7"/>
      <c r="AM8972" s="7"/>
      <c r="AN8972" s="7"/>
      <c r="AO8972" s="7"/>
      <c r="AP8972" s="3">
        <f>SUM(Tabla1[[#This Row],[Δ1-1]:[Δ1-36]])</f>
        <v>66185.41</v>
      </c>
      <c r="AQ8972" s="8"/>
      <c r="AR8972" s="8"/>
      <c r="AS8972" s="8"/>
      <c r="AT8972" s="8"/>
      <c r="AU8972" s="8"/>
      <c r="AV8972" s="8"/>
      <c r="AW8972" s="8"/>
      <c r="AX8972" s="8"/>
      <c r="AY8972" s="8"/>
      <c r="AZ8972" s="8"/>
      <c r="BA8972" s="8"/>
      <c r="BB8972" s="8"/>
      <c r="BC8972" s="8"/>
      <c r="BD8972" s="8"/>
      <c r="BE8972" s="8"/>
      <c r="BF8972" s="8"/>
      <c r="BG8972" s="8"/>
      <c r="BH8972" s="8"/>
      <c r="BI8972" s="8"/>
      <c r="BJ8972" s="8"/>
      <c r="BK8972" s="8"/>
      <c r="BL8972" s="8"/>
      <c r="BM8972" s="8"/>
      <c r="BN8972" s="8"/>
      <c r="BO8972" s="8"/>
      <c r="BP8972" s="8"/>
      <c r="BQ8972" s="8"/>
      <c r="BR8972" s="8"/>
      <c r="BS8972" s="8"/>
      <c r="BT8972" s="8"/>
      <c r="BU8972" s="8"/>
      <c r="BV8972" s="8"/>
      <c r="BW8972" s="8"/>
      <c r="BX8972" s="8"/>
      <c r="BY8972" s="8"/>
      <c r="BZ8972" s="8"/>
      <c r="CA8972" s="8">
        <f>SUM(Tabla1[[#This Row],[WT-1]:[WT-36]])</f>
        <v>0</v>
      </c>
    </row>
    <row r="8973" spans="1:79">
      <c r="A8973" t="s">
        <v>24548</v>
      </c>
      <c r="B8973" s="9" t="s">
        <v>5545</v>
      </c>
      <c r="C8973" s="13" t="s">
        <v>24400</v>
      </c>
      <c r="D8973" t="s">
        <v>2054</v>
      </c>
      <c r="E8973"/>
      <c r="F8973" s="7"/>
      <c r="G8973" s="7"/>
      <c r="H8973" s="7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  <c r="X8973" s="7"/>
      <c r="Y8973" s="7"/>
      <c r="Z8973" s="7"/>
      <c r="AA8973" s="7"/>
      <c r="AB8973" s="7"/>
      <c r="AC8973" s="7"/>
      <c r="AD8973" s="7"/>
      <c r="AE8973" s="7"/>
      <c r="AF8973" s="7"/>
      <c r="AG8973" s="7"/>
      <c r="AH8973" s="7"/>
      <c r="AI8973" s="7"/>
      <c r="AJ8973" s="7"/>
      <c r="AK8973" s="7"/>
      <c r="AL8973" s="7">
        <v>193589.02</v>
      </c>
      <c r="AM8973" s="7"/>
      <c r="AN8973" s="7"/>
      <c r="AO8973" s="7"/>
      <c r="AP8973" s="3">
        <f>SUM(Tabla1[[#This Row],[Δ1-1]:[Δ1-36]])</f>
        <v>193589.02</v>
      </c>
      <c r="AQ8973" s="8"/>
      <c r="AR8973" s="8"/>
      <c r="AS8973" s="8"/>
      <c r="AT8973" s="8"/>
      <c r="AU8973" s="8"/>
      <c r="AV8973" s="8"/>
      <c r="AW8973" s="8"/>
      <c r="AX8973" s="8"/>
      <c r="AY8973" s="8"/>
      <c r="AZ8973" s="8"/>
      <c r="BA8973" s="8"/>
      <c r="BB8973" s="8"/>
      <c r="BC8973" s="8"/>
      <c r="BD8973" s="8"/>
      <c r="BE8973" s="8"/>
      <c r="BF8973" s="8"/>
      <c r="BG8973" s="8"/>
      <c r="BH8973" s="8"/>
      <c r="BI8973" s="8"/>
      <c r="BJ8973" s="8"/>
      <c r="BK8973" s="8"/>
      <c r="BL8973" s="8"/>
      <c r="BM8973" s="8"/>
      <c r="BN8973" s="8"/>
      <c r="BO8973" s="8"/>
      <c r="BP8973" s="8"/>
      <c r="BQ8973" s="8"/>
      <c r="BR8973" s="8"/>
      <c r="BS8973" s="8"/>
      <c r="BT8973" s="8"/>
      <c r="BU8973" s="8"/>
      <c r="BV8973" s="8"/>
      <c r="BW8973" s="8"/>
      <c r="BX8973" s="8"/>
      <c r="BY8973" s="8"/>
      <c r="BZ8973" s="8"/>
      <c r="CA8973" s="8">
        <f>SUM(Tabla1[[#This Row],[WT-1]:[WT-36]])</f>
        <v>0</v>
      </c>
    </row>
    <row r="8974" spans="1:79">
      <c r="A8974" t="s">
        <v>24548</v>
      </c>
      <c r="B8974" s="9" t="s">
        <v>5549</v>
      </c>
      <c r="C8974" s="13" t="s">
        <v>24405</v>
      </c>
      <c r="D8974" t="s">
        <v>16690</v>
      </c>
      <c r="E8974"/>
      <c r="F8974" s="7"/>
      <c r="G8974" s="7"/>
      <c r="H8974" s="7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  <c r="X8974" s="7"/>
      <c r="Y8974" s="7"/>
      <c r="Z8974" s="7"/>
      <c r="AA8974" s="7"/>
      <c r="AB8974" s="7"/>
      <c r="AC8974" s="7"/>
      <c r="AD8974" s="7">
        <v>127544.35</v>
      </c>
      <c r="AE8974" s="7"/>
      <c r="AF8974" s="7"/>
      <c r="AG8974" s="7"/>
      <c r="AH8974" s="7"/>
      <c r="AI8974" s="7"/>
      <c r="AJ8974" s="7"/>
      <c r="AK8974" s="7"/>
      <c r="AL8974" s="7"/>
      <c r="AM8974" s="7"/>
      <c r="AN8974" s="7"/>
      <c r="AO8974" s="7"/>
      <c r="AP8974" s="3">
        <f>SUM(Tabla1[[#This Row],[Δ1-1]:[Δ1-36]])</f>
        <v>127544.35</v>
      </c>
      <c r="AQ8974" s="8"/>
      <c r="AR8974" s="8"/>
      <c r="AS8974" s="8"/>
      <c r="AT8974" s="8"/>
      <c r="AU8974" s="8"/>
      <c r="AV8974" s="8"/>
      <c r="AW8974" s="8"/>
      <c r="AX8974" s="8"/>
      <c r="AY8974" s="8"/>
      <c r="AZ8974" s="8"/>
      <c r="BA8974" s="8"/>
      <c r="BB8974" s="8"/>
      <c r="BC8974" s="8"/>
      <c r="BD8974" s="8"/>
      <c r="BE8974" s="8"/>
      <c r="BF8974" s="8"/>
      <c r="BG8974" s="8"/>
      <c r="BH8974" s="8"/>
      <c r="BI8974" s="8"/>
      <c r="BJ8974" s="8"/>
      <c r="BK8974" s="8"/>
      <c r="BL8974" s="8"/>
      <c r="BM8974" s="8"/>
      <c r="BN8974" s="8"/>
      <c r="BO8974" s="8"/>
      <c r="BP8974" s="8"/>
      <c r="BQ8974" s="8"/>
      <c r="BR8974" s="8"/>
      <c r="BS8974" s="8"/>
      <c r="BT8974" s="8"/>
      <c r="BU8974" s="8"/>
      <c r="BV8974" s="8"/>
      <c r="BW8974" s="8"/>
      <c r="BX8974" s="8"/>
      <c r="BY8974" s="8"/>
      <c r="BZ8974" s="8"/>
      <c r="CA8974" s="8">
        <f>SUM(Tabla1[[#This Row],[WT-1]:[WT-36]])</f>
        <v>0</v>
      </c>
    </row>
    <row r="8975" spans="1:79">
      <c r="A8975" t="s">
        <v>24548</v>
      </c>
      <c r="B8975" s="9" t="s">
        <v>5557</v>
      </c>
      <c r="C8975" s="13" t="s">
        <v>24415</v>
      </c>
      <c r="D8975" t="s">
        <v>16696</v>
      </c>
      <c r="E8975"/>
      <c r="F8975" s="7"/>
      <c r="G8975" s="7"/>
      <c r="H8975" s="7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  <c r="X8975" s="7"/>
      <c r="Y8975" s="7"/>
      <c r="Z8975" s="7"/>
      <c r="AA8975" s="7"/>
      <c r="AB8975" s="7"/>
      <c r="AC8975" s="7"/>
      <c r="AD8975" s="7"/>
      <c r="AE8975" s="7"/>
      <c r="AF8975" s="7"/>
      <c r="AG8975" s="7"/>
      <c r="AH8975" s="7"/>
      <c r="AI8975" s="7"/>
      <c r="AJ8975" s="7"/>
      <c r="AK8975" s="7"/>
      <c r="AL8975" s="7"/>
      <c r="AM8975" s="7">
        <v>112653.88</v>
      </c>
      <c r="AN8975" s="7"/>
      <c r="AO8975" s="7"/>
      <c r="AP8975" s="3">
        <f>SUM(Tabla1[[#This Row],[Δ1-1]:[Δ1-36]])</f>
        <v>112653.88</v>
      </c>
      <c r="AQ8975" s="8"/>
      <c r="AR8975" s="8"/>
      <c r="AS8975" s="8"/>
      <c r="AT8975" s="8"/>
      <c r="AU8975" s="8"/>
      <c r="AV8975" s="8"/>
      <c r="AW8975" s="8"/>
      <c r="AX8975" s="8"/>
      <c r="AY8975" s="8"/>
      <c r="AZ8975" s="8"/>
      <c r="BA8975" s="8"/>
      <c r="BB8975" s="8"/>
      <c r="BC8975" s="8"/>
      <c r="BD8975" s="8"/>
      <c r="BE8975" s="8"/>
      <c r="BF8975" s="8"/>
      <c r="BG8975" s="8"/>
      <c r="BH8975" s="8"/>
      <c r="BI8975" s="8"/>
      <c r="BJ8975" s="8"/>
      <c r="BK8975" s="8"/>
      <c r="BL8975" s="8"/>
      <c r="BM8975" s="8"/>
      <c r="BN8975" s="8"/>
      <c r="BO8975" s="8"/>
      <c r="BP8975" s="8"/>
      <c r="BQ8975" s="8"/>
      <c r="BR8975" s="8"/>
      <c r="BS8975" s="8"/>
      <c r="BT8975" s="8"/>
      <c r="BU8975" s="8"/>
      <c r="BV8975" s="8"/>
      <c r="BW8975" s="8"/>
      <c r="BX8975" s="8"/>
      <c r="BY8975" s="8"/>
      <c r="BZ8975" s="8"/>
      <c r="CA8975" s="8">
        <f>SUM(Tabla1[[#This Row],[WT-1]:[WT-36]])</f>
        <v>0</v>
      </c>
    </row>
    <row r="8976" spans="1:79">
      <c r="A8976" t="s">
        <v>24548</v>
      </c>
      <c r="B8976" s="9" t="s">
        <v>5560</v>
      </c>
      <c r="C8976" s="12" t="s">
        <v>24418</v>
      </c>
      <c r="D8976" t="s">
        <v>16699</v>
      </c>
      <c r="E8976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  <c r="X8976" s="7"/>
      <c r="Y8976" s="7"/>
      <c r="Z8976" s="7"/>
      <c r="AA8976" s="7"/>
      <c r="AB8976" s="7"/>
      <c r="AC8976" s="7"/>
      <c r="AD8976" s="7"/>
      <c r="AE8976" s="7"/>
      <c r="AF8976" s="7"/>
      <c r="AG8976" s="7"/>
      <c r="AH8976" s="7"/>
      <c r="AI8976" s="7"/>
      <c r="AJ8976" s="7"/>
      <c r="AK8976" s="7"/>
      <c r="AL8976" s="7"/>
      <c r="AM8976" s="7">
        <v>61765.33</v>
      </c>
      <c r="AN8976" s="7"/>
      <c r="AO8976" s="7"/>
      <c r="AP8976" s="3">
        <f>SUM(Tabla1[[#This Row],[Δ1-1]:[Δ1-36]])</f>
        <v>61765.33</v>
      </c>
      <c r="AQ8976" s="8"/>
      <c r="AR8976" s="8"/>
      <c r="AS8976" s="8"/>
      <c r="AT8976" s="8"/>
      <c r="AU8976" s="8"/>
      <c r="AV8976" s="8"/>
      <c r="AW8976" s="8"/>
      <c r="AX8976" s="8"/>
      <c r="AY8976" s="8"/>
      <c r="AZ8976" s="8"/>
      <c r="BA8976" s="8"/>
      <c r="BB8976" s="8"/>
      <c r="BC8976" s="8"/>
      <c r="BD8976" s="8"/>
      <c r="BE8976" s="8"/>
      <c r="BF8976" s="8"/>
      <c r="BG8976" s="8"/>
      <c r="BH8976" s="8"/>
      <c r="BI8976" s="8"/>
      <c r="BJ8976" s="8"/>
      <c r="BK8976" s="8"/>
      <c r="BL8976" s="8"/>
      <c r="BM8976" s="8"/>
      <c r="BN8976" s="8"/>
      <c r="BO8976" s="8"/>
      <c r="BP8976" s="8"/>
      <c r="BQ8976" s="8"/>
      <c r="BR8976" s="8"/>
      <c r="BS8976" s="8"/>
      <c r="BT8976" s="8"/>
      <c r="BU8976" s="8"/>
      <c r="BV8976" s="8"/>
      <c r="BW8976" s="8"/>
      <c r="BX8976" s="8"/>
      <c r="BY8976" s="8"/>
      <c r="BZ8976" s="8"/>
      <c r="CA8976" s="8">
        <f>SUM(Tabla1[[#This Row],[WT-1]:[WT-36]])</f>
        <v>0</v>
      </c>
    </row>
    <row r="8977" spans="1:79">
      <c r="A8977" t="s">
        <v>24547</v>
      </c>
      <c r="B8977" s="9" t="s">
        <v>12630</v>
      </c>
      <c r="C8977" s="13" t="s">
        <v>24443</v>
      </c>
      <c r="D8977" t="s">
        <v>16720</v>
      </c>
      <c r="E8977"/>
      <c r="F8977" s="7"/>
      <c r="G8977" s="7"/>
      <c r="H8977" s="7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>
        <v>189952.06</v>
      </c>
      <c r="U8977" s="7"/>
      <c r="V8977" s="7"/>
      <c r="W8977" s="7"/>
      <c r="X8977" s="7"/>
      <c r="Y8977" s="7"/>
      <c r="Z8977" s="7"/>
      <c r="AA8977" s="7"/>
      <c r="AB8977" s="7"/>
      <c r="AC8977" s="7"/>
      <c r="AD8977" s="7"/>
      <c r="AE8977" s="7"/>
      <c r="AF8977" s="7"/>
      <c r="AG8977" s="7"/>
      <c r="AH8977" s="7"/>
      <c r="AI8977" s="7"/>
      <c r="AJ8977" s="7"/>
      <c r="AK8977" s="7"/>
      <c r="AL8977" s="7"/>
      <c r="AM8977" s="7"/>
      <c r="AN8977" s="7"/>
      <c r="AO8977" s="7"/>
      <c r="AP8977" s="3">
        <f>SUM(Tabla1[[#This Row],[Δ1-1]:[Δ1-36]])</f>
        <v>189952.06</v>
      </c>
      <c r="AQ8977" s="8"/>
      <c r="AR8977" s="8"/>
      <c r="AS8977" s="8"/>
      <c r="AT8977" s="8"/>
      <c r="AU8977" s="8"/>
      <c r="AV8977" s="8"/>
      <c r="AW8977" s="8"/>
      <c r="AX8977" s="8"/>
      <c r="AY8977" s="8"/>
      <c r="AZ8977" s="8"/>
      <c r="BA8977" s="8"/>
      <c r="BB8977" s="8"/>
      <c r="BC8977" s="8"/>
      <c r="BD8977" s="8"/>
      <c r="BE8977" s="8"/>
      <c r="BF8977" s="8"/>
      <c r="BG8977" s="8"/>
      <c r="BH8977" s="8"/>
      <c r="BI8977" s="8"/>
      <c r="BJ8977" s="8"/>
      <c r="BK8977" s="8"/>
      <c r="BL8977" s="8"/>
      <c r="BM8977" s="8"/>
      <c r="BN8977" s="8"/>
      <c r="BO8977" s="8"/>
      <c r="BP8977" s="8"/>
      <c r="BQ8977" s="8"/>
      <c r="BR8977" s="8"/>
      <c r="BS8977" s="8"/>
      <c r="BT8977" s="8"/>
      <c r="BU8977" s="8"/>
      <c r="BV8977" s="8"/>
      <c r="BW8977" s="8"/>
      <c r="BX8977" s="8"/>
      <c r="BY8977" s="8"/>
      <c r="BZ8977" s="8"/>
      <c r="CA8977" s="8">
        <f>SUM(Tabla1[[#This Row],[WT-1]:[WT-36]])</f>
        <v>0</v>
      </c>
    </row>
    <row r="8978" spans="1:79">
      <c r="A8978" t="s">
        <v>24547</v>
      </c>
      <c r="B8978" s="9" t="s">
        <v>12631</v>
      </c>
      <c r="C8978" s="12" t="s">
        <v>24444</v>
      </c>
      <c r="D8978" t="s">
        <v>16721</v>
      </c>
      <c r="E8978"/>
      <c r="F8978" s="7"/>
      <c r="G8978" s="7"/>
      <c r="H8978" s="7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  <c r="X8978" s="7"/>
      <c r="Y8978" s="7"/>
      <c r="Z8978" s="7"/>
      <c r="AA8978" s="7"/>
      <c r="AB8978" s="7"/>
      <c r="AC8978" s="7"/>
      <c r="AD8978" s="7"/>
      <c r="AE8978" s="7"/>
      <c r="AF8978" s="7"/>
      <c r="AG8978" s="7"/>
      <c r="AH8978" s="7"/>
      <c r="AI8978" s="7"/>
      <c r="AJ8978" s="7"/>
      <c r="AK8978" s="7">
        <v>261435.2</v>
      </c>
      <c r="AL8978" s="7"/>
      <c r="AM8978" s="7"/>
      <c r="AN8978" s="7"/>
      <c r="AO8978" s="7"/>
      <c r="AP8978" s="3">
        <f>SUM(Tabla1[[#This Row],[Δ1-1]:[Δ1-36]])</f>
        <v>261435.2</v>
      </c>
      <c r="AQ8978" s="8"/>
      <c r="AR8978" s="8"/>
      <c r="AS8978" s="8"/>
      <c r="AT8978" s="8"/>
      <c r="AU8978" s="8"/>
      <c r="AV8978" s="8"/>
      <c r="AW8978" s="8"/>
      <c r="AX8978" s="8"/>
      <c r="AY8978" s="8"/>
      <c r="AZ8978" s="8"/>
      <c r="BA8978" s="8"/>
      <c r="BB8978" s="8"/>
      <c r="BC8978" s="8"/>
      <c r="BD8978" s="8"/>
      <c r="BE8978" s="8"/>
      <c r="BF8978" s="8"/>
      <c r="BG8978" s="8"/>
      <c r="BH8978" s="8"/>
      <c r="BI8978" s="8"/>
      <c r="BJ8978" s="8"/>
      <c r="BK8978" s="8"/>
      <c r="BL8978" s="8"/>
      <c r="BM8978" s="8"/>
      <c r="BN8978" s="8"/>
      <c r="BO8978" s="8"/>
      <c r="BP8978" s="8"/>
      <c r="BQ8978" s="8"/>
      <c r="BR8978" s="8"/>
      <c r="BS8978" s="8"/>
      <c r="BT8978" s="8"/>
      <c r="BU8978" s="8"/>
      <c r="BV8978" s="8"/>
      <c r="BW8978" s="8"/>
      <c r="BX8978" s="8"/>
      <c r="BY8978" s="8"/>
      <c r="BZ8978" s="8"/>
      <c r="CA8978" s="8">
        <f>SUM(Tabla1[[#This Row],[WT-1]:[WT-36]])</f>
        <v>0</v>
      </c>
    </row>
    <row r="8979" spans="1:79">
      <c r="A8979" t="s">
        <v>24548</v>
      </c>
      <c r="B8979" s="9" t="s">
        <v>5581</v>
      </c>
      <c r="C8979" s="12" t="s">
        <v>24446</v>
      </c>
      <c r="D8979" t="s">
        <v>16725</v>
      </c>
      <c r="E8979"/>
      <c r="F8979" s="7"/>
      <c r="G8979" s="7"/>
      <c r="H8979" s="7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7"/>
      <c r="Y8979" s="7"/>
      <c r="Z8979" s="7"/>
      <c r="AA8979" s="7"/>
      <c r="AB8979" s="7"/>
      <c r="AC8979" s="7"/>
      <c r="AD8979" s="7"/>
      <c r="AE8979" s="7"/>
      <c r="AF8979" s="7"/>
      <c r="AG8979" s="7"/>
      <c r="AH8979" s="7"/>
      <c r="AI8979" s="7"/>
      <c r="AJ8979" s="7"/>
      <c r="AK8979" s="7"/>
      <c r="AL8979" s="7"/>
      <c r="AM8979" s="7">
        <v>219204.33</v>
      </c>
      <c r="AN8979" s="7"/>
      <c r="AO8979" s="7"/>
      <c r="AP8979" s="3">
        <f>SUM(Tabla1[[#This Row],[Δ1-1]:[Δ1-36]])</f>
        <v>219204.33</v>
      </c>
      <c r="AQ8979" s="8"/>
      <c r="AR8979" s="8"/>
      <c r="AS8979" s="8"/>
      <c r="AT8979" s="8"/>
      <c r="AU8979" s="8"/>
      <c r="AV8979" s="8"/>
      <c r="AW8979" s="8"/>
      <c r="AX8979" s="8"/>
      <c r="AY8979" s="8"/>
      <c r="AZ8979" s="8"/>
      <c r="BA8979" s="8"/>
      <c r="BB8979" s="8"/>
      <c r="BC8979" s="8"/>
      <c r="BD8979" s="8"/>
      <c r="BE8979" s="8"/>
      <c r="BF8979" s="8"/>
      <c r="BG8979" s="8"/>
      <c r="BH8979" s="8"/>
      <c r="BI8979" s="8"/>
      <c r="BJ8979" s="8"/>
      <c r="BK8979" s="8"/>
      <c r="BL8979" s="8"/>
      <c r="BM8979" s="8"/>
      <c r="BN8979" s="8"/>
      <c r="BO8979" s="8"/>
      <c r="BP8979" s="8"/>
      <c r="BQ8979" s="8"/>
      <c r="BR8979" s="8"/>
      <c r="BS8979" s="8"/>
      <c r="BT8979" s="8"/>
      <c r="BU8979" s="8"/>
      <c r="BV8979" s="8"/>
      <c r="BW8979" s="8"/>
      <c r="BX8979" s="8"/>
      <c r="BY8979" s="8"/>
      <c r="BZ8979" s="8"/>
      <c r="CA8979" s="8">
        <f>SUM(Tabla1[[#This Row],[WT-1]:[WT-36]])</f>
        <v>0</v>
      </c>
    </row>
    <row r="8980" spans="1:79">
      <c r="A8980" t="s">
        <v>24548</v>
      </c>
      <c r="B8980" s="9" t="s">
        <v>5589</v>
      </c>
      <c r="C8980" s="13" t="s">
        <v>24454</v>
      </c>
      <c r="D8980" t="s">
        <v>16732</v>
      </c>
      <c r="E8980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  <c r="AB8980" s="7"/>
      <c r="AC8980" s="7"/>
      <c r="AD8980" s="7">
        <v>1338828.6100000001</v>
      </c>
      <c r="AE8980" s="7"/>
      <c r="AF8980" s="7"/>
      <c r="AG8980" s="7"/>
      <c r="AH8980" s="7"/>
      <c r="AI8980" s="7"/>
      <c r="AJ8980" s="7"/>
      <c r="AK8980" s="7"/>
      <c r="AL8980" s="7"/>
      <c r="AM8980" s="7"/>
      <c r="AN8980" s="7"/>
      <c r="AO8980" s="7"/>
      <c r="AP8980" s="3">
        <f>SUM(Tabla1[[#This Row],[Δ1-1]:[Δ1-36]])</f>
        <v>1338828.6100000001</v>
      </c>
      <c r="AQ8980" s="8"/>
      <c r="AR8980" s="8"/>
      <c r="AS8980" s="8"/>
      <c r="AT8980" s="8"/>
      <c r="AU8980" s="8"/>
      <c r="AV8980" s="8"/>
      <c r="AW8980" s="8"/>
      <c r="AX8980" s="8"/>
      <c r="AY8980" s="8"/>
      <c r="AZ8980" s="8"/>
      <c r="BA8980" s="8"/>
      <c r="BB8980" s="8"/>
      <c r="BC8980" s="8"/>
      <c r="BD8980" s="8"/>
      <c r="BE8980" s="8"/>
      <c r="BF8980" s="8"/>
      <c r="BG8980" s="8"/>
      <c r="BH8980" s="8"/>
      <c r="BI8980" s="8"/>
      <c r="BJ8980" s="8"/>
      <c r="BK8980" s="8"/>
      <c r="BL8980" s="8"/>
      <c r="BM8980" s="8"/>
      <c r="BN8980" s="8"/>
      <c r="BO8980" s="8"/>
      <c r="BP8980" s="8"/>
      <c r="BQ8980" s="8"/>
      <c r="BR8980" s="8"/>
      <c r="BS8980" s="8"/>
      <c r="BT8980" s="8"/>
      <c r="BU8980" s="8"/>
      <c r="BV8980" s="8"/>
      <c r="BW8980" s="8"/>
      <c r="BX8980" s="8"/>
      <c r="BY8980" s="8"/>
      <c r="BZ8980" s="8"/>
      <c r="CA8980" s="8">
        <f>SUM(Tabla1[[#This Row],[WT-1]:[WT-36]])</f>
        <v>0</v>
      </c>
    </row>
    <row r="8981" spans="1:79">
      <c r="A8981" t="s">
        <v>24547</v>
      </c>
      <c r="B8981" s="9" t="s">
        <v>12641</v>
      </c>
      <c r="C8981" s="13" t="s">
        <v>24470</v>
      </c>
      <c r="D8981" t="s">
        <v>16742</v>
      </c>
      <c r="E8981"/>
      <c r="F8981" s="7"/>
      <c r="G8981" s="7"/>
      <c r="H8981" s="7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  <c r="X8981" s="7"/>
      <c r="Y8981" s="7"/>
      <c r="Z8981" s="7"/>
      <c r="AA8981" s="7"/>
      <c r="AB8981" s="7"/>
      <c r="AC8981" s="7"/>
      <c r="AD8981" s="7"/>
      <c r="AE8981" s="7"/>
      <c r="AF8981" s="7"/>
      <c r="AG8981" s="7"/>
      <c r="AH8981" s="7"/>
      <c r="AI8981" s="7"/>
      <c r="AJ8981" s="7"/>
      <c r="AK8981" s="7"/>
      <c r="AL8981" s="7"/>
      <c r="AM8981" s="7">
        <v>36665.93</v>
      </c>
      <c r="AN8981" s="7"/>
      <c r="AO8981" s="7">
        <v>60379.519999999997</v>
      </c>
      <c r="AP8981" s="3">
        <f>SUM(Tabla1[[#This Row],[Δ1-1]:[Δ1-36]])</f>
        <v>97045.45</v>
      </c>
      <c r="AQ8981" s="8"/>
      <c r="AR8981" s="8"/>
      <c r="AS8981" s="8"/>
      <c r="AT8981" s="8"/>
      <c r="AU8981" s="8"/>
      <c r="AV8981" s="8"/>
      <c r="AW8981" s="8"/>
      <c r="AX8981" s="8"/>
      <c r="AY8981" s="8"/>
      <c r="AZ8981" s="8"/>
      <c r="BA8981" s="8"/>
      <c r="BB8981" s="8"/>
      <c r="BC8981" s="8"/>
      <c r="BD8981" s="8"/>
      <c r="BE8981" s="8"/>
      <c r="BF8981" s="8"/>
      <c r="BG8981" s="8"/>
      <c r="BH8981" s="8"/>
      <c r="BI8981" s="8"/>
      <c r="BJ8981" s="8"/>
      <c r="BK8981" s="8"/>
      <c r="BL8981" s="8"/>
      <c r="BM8981" s="8"/>
      <c r="BN8981" s="8"/>
      <c r="BO8981" s="8"/>
      <c r="BP8981" s="8"/>
      <c r="BQ8981" s="8"/>
      <c r="BR8981" s="8"/>
      <c r="BS8981" s="8"/>
      <c r="BT8981" s="8"/>
      <c r="BU8981" s="8"/>
      <c r="BV8981" s="8"/>
      <c r="BW8981" s="8"/>
      <c r="BX8981" s="8"/>
      <c r="BY8981" s="8"/>
      <c r="BZ8981" s="8"/>
      <c r="CA8981" s="8">
        <f>SUM(Tabla1[[#This Row],[WT-1]:[WT-36]])</f>
        <v>0</v>
      </c>
    </row>
    <row r="8982" spans="1:79">
      <c r="A8982" t="s">
        <v>24547</v>
      </c>
      <c r="B8982" s="9" t="s">
        <v>12643</v>
      </c>
      <c r="C8982" s="13" t="s">
        <v>24472</v>
      </c>
      <c r="D8982" t="s">
        <v>3255</v>
      </c>
      <c r="E8982"/>
      <c r="F8982" s="7"/>
      <c r="G8982" s="7"/>
      <c r="H8982" s="7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  <c r="X8982" s="7"/>
      <c r="Y8982" s="7"/>
      <c r="Z8982" s="7"/>
      <c r="AA8982" s="7"/>
      <c r="AB8982" s="7"/>
      <c r="AC8982" s="7"/>
      <c r="AD8982" s="7"/>
      <c r="AE8982" s="7"/>
      <c r="AF8982" s="7"/>
      <c r="AG8982" s="7"/>
      <c r="AH8982" s="7"/>
      <c r="AI8982" s="7"/>
      <c r="AJ8982" s="7"/>
      <c r="AK8982" s="7">
        <v>31407.279999999999</v>
      </c>
      <c r="AL8982" s="7"/>
      <c r="AM8982" s="7">
        <v>56762.92</v>
      </c>
      <c r="AN8982" s="7"/>
      <c r="AO8982" s="7"/>
      <c r="AP8982" s="3">
        <f>SUM(Tabla1[[#This Row],[Δ1-1]:[Δ1-36]])</f>
        <v>88170.2</v>
      </c>
      <c r="AQ8982" s="8"/>
      <c r="AR8982" s="8"/>
      <c r="AS8982" s="8"/>
      <c r="AT8982" s="8"/>
      <c r="AU8982" s="8"/>
      <c r="AV8982" s="8"/>
      <c r="AW8982" s="8"/>
      <c r="AX8982" s="8"/>
      <c r="AY8982" s="8"/>
      <c r="AZ8982" s="8"/>
      <c r="BA8982" s="8"/>
      <c r="BB8982" s="8"/>
      <c r="BC8982" s="8"/>
      <c r="BD8982" s="8"/>
      <c r="BE8982" s="8"/>
      <c r="BF8982" s="8"/>
      <c r="BG8982" s="8"/>
      <c r="BH8982" s="8"/>
      <c r="BI8982" s="8"/>
      <c r="BJ8982" s="8"/>
      <c r="BK8982" s="8"/>
      <c r="BL8982" s="8"/>
      <c r="BM8982" s="8"/>
      <c r="BN8982" s="8"/>
      <c r="BO8982" s="8"/>
      <c r="BP8982" s="8"/>
      <c r="BQ8982" s="8"/>
      <c r="BR8982" s="8"/>
      <c r="BS8982" s="8"/>
      <c r="BT8982" s="8"/>
      <c r="BU8982" s="8"/>
      <c r="BV8982" s="8"/>
      <c r="BW8982" s="8"/>
      <c r="BX8982" s="8"/>
      <c r="BY8982" s="8"/>
      <c r="BZ8982" s="8"/>
      <c r="CA8982" s="8">
        <f>SUM(Tabla1[[#This Row],[WT-1]:[WT-36]])</f>
        <v>0</v>
      </c>
    </row>
    <row r="8983" spans="1:79">
      <c r="A8983" t="s">
        <v>24547</v>
      </c>
      <c r="B8983" s="9" t="s">
        <v>12644</v>
      </c>
      <c r="C8983" s="12" t="s">
        <v>24473</v>
      </c>
      <c r="D8983" t="s">
        <v>16743</v>
      </c>
      <c r="E8983"/>
      <c r="F8983" s="7"/>
      <c r="G8983" s="7"/>
      <c r="H8983" s="7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  <c r="X8983" s="7"/>
      <c r="Y8983" s="7"/>
      <c r="Z8983" s="7"/>
      <c r="AA8983" s="7"/>
      <c r="AB8983" s="7"/>
      <c r="AC8983" s="7"/>
      <c r="AD8983" s="7"/>
      <c r="AE8983" s="7"/>
      <c r="AF8983" s="7"/>
      <c r="AG8983" s="7"/>
      <c r="AH8983" s="7"/>
      <c r="AI8983" s="7"/>
      <c r="AJ8983" s="7">
        <v>85826.4</v>
      </c>
      <c r="AK8983" s="7"/>
      <c r="AL8983" s="7"/>
      <c r="AM8983" s="7"/>
      <c r="AN8983" s="7"/>
      <c r="AO8983" s="7"/>
      <c r="AP8983" s="3">
        <f>SUM(Tabla1[[#This Row],[Δ1-1]:[Δ1-36]])</f>
        <v>85826.4</v>
      </c>
      <c r="AQ8983" s="8"/>
      <c r="AR8983" s="8"/>
      <c r="AS8983" s="8"/>
      <c r="AT8983" s="8"/>
      <c r="AU8983" s="8"/>
      <c r="AV8983" s="8"/>
      <c r="AW8983" s="8"/>
      <c r="AX8983" s="8"/>
      <c r="AY8983" s="8"/>
      <c r="AZ8983" s="8"/>
      <c r="BA8983" s="8"/>
      <c r="BB8983" s="8"/>
      <c r="BC8983" s="8"/>
      <c r="BD8983" s="8"/>
      <c r="BE8983" s="8"/>
      <c r="BF8983" s="8"/>
      <c r="BG8983" s="8"/>
      <c r="BH8983" s="8"/>
      <c r="BI8983" s="8"/>
      <c r="BJ8983" s="8"/>
      <c r="BK8983" s="8"/>
      <c r="BL8983" s="8"/>
      <c r="BM8983" s="8"/>
      <c r="BN8983" s="8"/>
      <c r="BO8983" s="8"/>
      <c r="BP8983" s="8"/>
      <c r="BQ8983" s="8"/>
      <c r="BR8983" s="8"/>
      <c r="BS8983" s="8"/>
      <c r="BT8983" s="8"/>
      <c r="BU8983" s="8"/>
      <c r="BV8983" s="8"/>
      <c r="BW8983" s="8"/>
      <c r="BX8983" s="8"/>
      <c r="BY8983" s="8"/>
      <c r="BZ8983" s="8"/>
      <c r="CA8983" s="8">
        <f>SUM(Tabla1[[#This Row],[WT-1]:[WT-36]])</f>
        <v>0</v>
      </c>
    </row>
    <row r="8984" spans="1:79">
      <c r="A8984" t="s">
        <v>24547</v>
      </c>
      <c r="B8984" s="9" t="s">
        <v>12646</v>
      </c>
      <c r="C8984" s="12" t="s">
        <v>24475</v>
      </c>
      <c r="D8984" t="s">
        <v>3596</v>
      </c>
      <c r="E8984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  <c r="X8984" s="7"/>
      <c r="Y8984" s="7"/>
      <c r="Z8984" s="7"/>
      <c r="AA8984" s="7"/>
      <c r="AB8984" s="7"/>
      <c r="AC8984" s="7"/>
      <c r="AD8984" s="7"/>
      <c r="AE8984" s="7"/>
      <c r="AF8984" s="7"/>
      <c r="AG8984" s="7"/>
      <c r="AH8984" s="7"/>
      <c r="AI8984" s="7"/>
      <c r="AJ8984" s="7"/>
      <c r="AK8984" s="7"/>
      <c r="AL8984" s="7"/>
      <c r="AM8984" s="7">
        <v>83766.38</v>
      </c>
      <c r="AN8984" s="7"/>
      <c r="AO8984" s="7"/>
      <c r="AP8984" s="3">
        <f>SUM(Tabla1[[#This Row],[Δ1-1]:[Δ1-36]])</f>
        <v>83766.38</v>
      </c>
      <c r="AQ8984" s="8"/>
      <c r="AR8984" s="8"/>
      <c r="AS8984" s="8"/>
      <c r="AT8984" s="8"/>
      <c r="AU8984" s="8"/>
      <c r="AV8984" s="8"/>
      <c r="AW8984" s="8"/>
      <c r="AX8984" s="8"/>
      <c r="AY8984" s="8"/>
      <c r="AZ8984" s="8"/>
      <c r="BA8984" s="8"/>
      <c r="BB8984" s="8"/>
      <c r="BC8984" s="8"/>
      <c r="BD8984" s="8"/>
      <c r="BE8984" s="8"/>
      <c r="BF8984" s="8"/>
      <c r="BG8984" s="8"/>
      <c r="BH8984" s="8"/>
      <c r="BI8984" s="8"/>
      <c r="BJ8984" s="8"/>
      <c r="BK8984" s="8"/>
      <c r="BL8984" s="8"/>
      <c r="BM8984" s="8"/>
      <c r="BN8984" s="8"/>
      <c r="BO8984" s="8"/>
      <c r="BP8984" s="8"/>
      <c r="BQ8984" s="8"/>
      <c r="BR8984" s="8"/>
      <c r="BS8984" s="8"/>
      <c r="BT8984" s="8"/>
      <c r="BU8984" s="8"/>
      <c r="BV8984" s="8"/>
      <c r="BW8984" s="8"/>
      <c r="BX8984" s="8"/>
      <c r="BY8984" s="8"/>
      <c r="BZ8984" s="8"/>
      <c r="CA8984" s="8">
        <f>SUM(Tabla1[[#This Row],[WT-1]:[WT-36]])</f>
        <v>0</v>
      </c>
    </row>
    <row r="8985" spans="1:79">
      <c r="A8985" t="s">
        <v>24547</v>
      </c>
      <c r="B8985" s="9" t="s">
        <v>12649</v>
      </c>
      <c r="C8985" s="13" t="s">
        <v>24478</v>
      </c>
      <c r="D8985" t="s">
        <v>3513</v>
      </c>
      <c r="E8985"/>
      <c r="F8985" s="7"/>
      <c r="G8985" s="7"/>
      <c r="H8985" s="7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  <c r="X8985" s="7"/>
      <c r="Y8985" s="7"/>
      <c r="Z8985" s="7">
        <v>422216.41</v>
      </c>
      <c r="AA8985" s="7"/>
      <c r="AB8985" s="7"/>
      <c r="AC8985" s="7"/>
      <c r="AD8985" s="7"/>
      <c r="AE8985" s="7"/>
      <c r="AF8985" s="7"/>
      <c r="AG8985" s="7"/>
      <c r="AH8985" s="7"/>
      <c r="AI8985" s="7"/>
      <c r="AJ8985" s="7"/>
      <c r="AK8985" s="7"/>
      <c r="AL8985" s="7"/>
      <c r="AM8985" s="7"/>
      <c r="AN8985" s="7"/>
      <c r="AO8985" s="7"/>
      <c r="AP8985" s="3">
        <f>SUM(Tabla1[[#This Row],[Δ1-1]:[Δ1-36]])</f>
        <v>422216.41</v>
      </c>
      <c r="AQ8985" s="8"/>
      <c r="AR8985" s="8"/>
      <c r="AS8985" s="8"/>
      <c r="AT8985" s="8"/>
      <c r="AU8985" s="8"/>
      <c r="AV8985" s="8"/>
      <c r="AW8985" s="8"/>
      <c r="AX8985" s="8"/>
      <c r="AY8985" s="8"/>
      <c r="AZ8985" s="8"/>
      <c r="BA8985" s="8"/>
      <c r="BB8985" s="8"/>
      <c r="BC8985" s="8"/>
      <c r="BD8985" s="8"/>
      <c r="BE8985" s="8"/>
      <c r="BF8985" s="8"/>
      <c r="BG8985" s="8"/>
      <c r="BH8985" s="8"/>
      <c r="BI8985" s="8"/>
      <c r="BJ8985" s="8"/>
      <c r="BK8985" s="8"/>
      <c r="BL8985" s="8"/>
      <c r="BM8985" s="8"/>
      <c r="BN8985" s="8"/>
      <c r="BO8985" s="8"/>
      <c r="BP8985" s="8"/>
      <c r="BQ8985" s="8"/>
      <c r="BR8985" s="8"/>
      <c r="BS8985" s="8"/>
      <c r="BT8985" s="8"/>
      <c r="BU8985" s="8"/>
      <c r="BV8985" s="8"/>
      <c r="BW8985" s="8"/>
      <c r="BX8985" s="8"/>
      <c r="BY8985" s="8"/>
      <c r="BZ8985" s="8"/>
      <c r="CA8985" s="8">
        <f>SUM(Tabla1[[#This Row],[WT-1]:[WT-36]])</f>
        <v>0</v>
      </c>
    </row>
    <row r="8986" spans="1:79">
      <c r="A8986" t="s">
        <v>24547</v>
      </c>
      <c r="B8986" s="9" t="s">
        <v>12656</v>
      </c>
      <c r="C8986" s="12" t="s">
        <v>19160</v>
      </c>
      <c r="D8986" t="s">
        <v>3441</v>
      </c>
      <c r="E8986"/>
      <c r="F8986" s="7"/>
      <c r="G8986" s="7"/>
      <c r="H8986" s="7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  <c r="X8986" s="7"/>
      <c r="Y8986" s="7"/>
      <c r="Z8986" s="7"/>
      <c r="AA8986" s="7"/>
      <c r="AB8986" s="7"/>
      <c r="AC8986" s="7"/>
      <c r="AD8986" s="7"/>
      <c r="AE8986" s="7">
        <v>63838.93</v>
      </c>
      <c r="AF8986" s="7"/>
      <c r="AG8986" s="7"/>
      <c r="AH8986" s="7"/>
      <c r="AI8986" s="7"/>
      <c r="AJ8986" s="7"/>
      <c r="AK8986" s="7"/>
      <c r="AL8986" s="7"/>
      <c r="AM8986" s="7"/>
      <c r="AN8986" s="7"/>
      <c r="AO8986" s="7"/>
      <c r="AP8986" s="3">
        <f>SUM(Tabla1[[#This Row],[Δ1-1]:[Δ1-36]])</f>
        <v>63838.93</v>
      </c>
      <c r="AQ8986" s="8"/>
      <c r="AR8986" s="8"/>
      <c r="AS8986" s="8"/>
      <c r="AT8986" s="8"/>
      <c r="AU8986" s="8"/>
      <c r="AV8986" s="8"/>
      <c r="AW8986" s="8"/>
      <c r="AX8986" s="8"/>
      <c r="AY8986" s="8"/>
      <c r="AZ8986" s="8"/>
      <c r="BA8986" s="8"/>
      <c r="BB8986" s="8"/>
      <c r="BC8986" s="8"/>
      <c r="BD8986" s="8"/>
      <c r="BE8986" s="8"/>
      <c r="BF8986" s="8"/>
      <c r="BG8986" s="8"/>
      <c r="BH8986" s="8"/>
      <c r="BI8986" s="8"/>
      <c r="BJ8986" s="8"/>
      <c r="BK8986" s="8"/>
      <c r="BL8986" s="8"/>
      <c r="BM8986" s="8"/>
      <c r="BN8986" s="8"/>
      <c r="BO8986" s="8"/>
      <c r="BP8986" s="8"/>
      <c r="BQ8986" s="8"/>
      <c r="BR8986" s="8"/>
      <c r="BS8986" s="8"/>
      <c r="BT8986" s="8"/>
      <c r="BU8986" s="8"/>
      <c r="BV8986" s="8"/>
      <c r="BW8986" s="8"/>
      <c r="BX8986" s="8"/>
      <c r="BY8986" s="8"/>
      <c r="BZ8986" s="8"/>
      <c r="CA8986" s="8">
        <f>SUM(Tabla1[[#This Row],[WT-1]:[WT-36]])</f>
        <v>0</v>
      </c>
    </row>
    <row r="8987" spans="1:79">
      <c r="A8987" t="s">
        <v>24547</v>
      </c>
      <c r="B8987" s="9" t="s">
        <v>12659</v>
      </c>
      <c r="C8987" s="13" t="s">
        <v>24487</v>
      </c>
      <c r="D8987" t="s">
        <v>3965</v>
      </c>
      <c r="E8987"/>
      <c r="F8987" s="7"/>
      <c r="G8987" s="7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7"/>
      <c r="Y8987" s="7"/>
      <c r="Z8987" s="7"/>
      <c r="AA8987" s="7"/>
      <c r="AB8987" s="7"/>
      <c r="AC8987" s="7"/>
      <c r="AD8987" s="7"/>
      <c r="AE8987" s="7"/>
      <c r="AF8987" s="7"/>
      <c r="AG8987" s="7">
        <v>228198.28</v>
      </c>
      <c r="AH8987" s="7"/>
      <c r="AI8987" s="7"/>
      <c r="AJ8987" s="7"/>
      <c r="AK8987" s="7"/>
      <c r="AL8987" s="7"/>
      <c r="AM8987" s="7"/>
      <c r="AN8987" s="7"/>
      <c r="AO8987" s="7"/>
      <c r="AP8987" s="3">
        <f>SUM(Tabla1[[#This Row],[Δ1-1]:[Δ1-36]])</f>
        <v>228198.28</v>
      </c>
      <c r="AQ8987" s="8"/>
      <c r="AR8987" s="8"/>
      <c r="AS8987" s="8"/>
      <c r="AT8987" s="8"/>
      <c r="AU8987" s="8"/>
      <c r="AV8987" s="8"/>
      <c r="AW8987" s="8"/>
      <c r="AX8987" s="8"/>
      <c r="AY8987" s="8"/>
      <c r="AZ8987" s="8"/>
      <c r="BA8987" s="8"/>
      <c r="BB8987" s="8"/>
      <c r="BC8987" s="8"/>
      <c r="BD8987" s="8"/>
      <c r="BE8987" s="8"/>
      <c r="BF8987" s="8"/>
      <c r="BG8987" s="8"/>
      <c r="BH8987" s="8"/>
      <c r="BI8987" s="8"/>
      <c r="BJ8987" s="8"/>
      <c r="BK8987" s="8"/>
      <c r="BL8987" s="8"/>
      <c r="BM8987" s="8"/>
      <c r="BN8987" s="8"/>
      <c r="BO8987" s="8"/>
      <c r="BP8987" s="8"/>
      <c r="BQ8987" s="8"/>
      <c r="BR8987" s="8"/>
      <c r="BS8987" s="8"/>
      <c r="BT8987" s="8"/>
      <c r="BU8987" s="8"/>
      <c r="BV8987" s="8"/>
      <c r="BW8987" s="8"/>
      <c r="BX8987" s="8"/>
      <c r="BY8987" s="8"/>
      <c r="BZ8987" s="8"/>
      <c r="CA8987" s="8">
        <f>SUM(Tabla1[[#This Row],[WT-1]:[WT-36]])</f>
        <v>0</v>
      </c>
    </row>
    <row r="8988" spans="1:79">
      <c r="A8988" t="s">
        <v>24547</v>
      </c>
      <c r="B8988" s="9" t="s">
        <v>12670</v>
      </c>
      <c r="C8988" s="12" t="s">
        <v>24496</v>
      </c>
      <c r="D8988" t="s">
        <v>3485</v>
      </c>
      <c r="E8988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  <c r="X8988" s="7"/>
      <c r="Y8988" s="7"/>
      <c r="Z8988" s="7"/>
      <c r="AA8988" s="7"/>
      <c r="AB8988" s="7"/>
      <c r="AC8988" s="7"/>
      <c r="AD8988" s="7"/>
      <c r="AE8988" s="7"/>
      <c r="AF8988" s="7"/>
      <c r="AG8988" s="7"/>
      <c r="AH8988" s="7"/>
      <c r="AI8988" s="7"/>
      <c r="AJ8988" s="7"/>
      <c r="AK8988" s="7"/>
      <c r="AL8988" s="7"/>
      <c r="AM8988" s="7"/>
      <c r="AN8988" s="7"/>
      <c r="AO8988" s="7">
        <v>198096</v>
      </c>
      <c r="AP8988" s="3">
        <f>SUM(Tabla1[[#This Row],[Δ1-1]:[Δ1-36]])</f>
        <v>198096</v>
      </c>
      <c r="AQ8988" s="8"/>
      <c r="AR8988" s="8"/>
      <c r="AS8988" s="8"/>
      <c r="AT8988" s="8"/>
      <c r="AU8988" s="8"/>
      <c r="AV8988" s="8"/>
      <c r="AW8988" s="8"/>
      <c r="AX8988" s="8"/>
      <c r="AY8988" s="8"/>
      <c r="AZ8988" s="8"/>
      <c r="BA8988" s="8"/>
      <c r="BB8988" s="8"/>
      <c r="BC8988" s="8"/>
      <c r="BD8988" s="8"/>
      <c r="BE8988" s="8"/>
      <c r="BF8988" s="8"/>
      <c r="BG8988" s="8"/>
      <c r="BH8988" s="8"/>
      <c r="BI8988" s="8"/>
      <c r="BJ8988" s="8"/>
      <c r="BK8988" s="8"/>
      <c r="BL8988" s="8"/>
      <c r="BM8988" s="8"/>
      <c r="BN8988" s="8"/>
      <c r="BO8988" s="8"/>
      <c r="BP8988" s="8"/>
      <c r="BQ8988" s="8"/>
      <c r="BR8988" s="8"/>
      <c r="BS8988" s="8"/>
      <c r="BT8988" s="8"/>
      <c r="BU8988" s="8"/>
      <c r="BV8988" s="8"/>
      <c r="BW8988" s="8"/>
      <c r="BX8988" s="8"/>
      <c r="BY8988" s="8"/>
      <c r="BZ8988" s="8"/>
      <c r="CA8988" s="8">
        <f>SUM(Tabla1[[#This Row],[WT-1]:[WT-36]])</f>
        <v>0</v>
      </c>
    </row>
    <row r="8989" spans="1:79">
      <c r="A8989" t="s">
        <v>24547</v>
      </c>
      <c r="B8989" s="9" t="s">
        <v>12676</v>
      </c>
      <c r="C8989" s="12" t="s">
        <v>24502</v>
      </c>
      <c r="D8989" t="s">
        <v>3372</v>
      </c>
      <c r="E8989"/>
      <c r="F8989" s="7"/>
      <c r="G8989" s="7"/>
      <c r="H8989" s="7"/>
      <c r="I8989" s="7"/>
      <c r="J8989" s="7"/>
      <c r="K8989" s="7"/>
      <c r="L8989" s="7"/>
      <c r="M8989" s="7"/>
      <c r="N8989" s="7"/>
      <c r="O8989" s="7"/>
      <c r="P8989" s="7"/>
      <c r="Q8989" s="7"/>
      <c r="R8989" s="7">
        <v>113238.84</v>
      </c>
      <c r="S8989" s="7"/>
      <c r="T8989" s="7">
        <v>319899.88</v>
      </c>
      <c r="U8989" s="7"/>
      <c r="V8989" s="7"/>
      <c r="W8989" s="7"/>
      <c r="X8989" s="7"/>
      <c r="Y8989" s="7"/>
      <c r="Z8989" s="7"/>
      <c r="AA8989" s="7"/>
      <c r="AB8989" s="7"/>
      <c r="AC8989" s="7"/>
      <c r="AD8989" s="7"/>
      <c r="AE8989" s="7"/>
      <c r="AF8989" s="7"/>
      <c r="AG8989" s="7"/>
      <c r="AH8989" s="7"/>
      <c r="AI8989" s="7"/>
      <c r="AJ8989" s="7"/>
      <c r="AK8989" s="7"/>
      <c r="AL8989" s="7"/>
      <c r="AM8989" s="7"/>
      <c r="AN8989" s="7"/>
      <c r="AO8989" s="7"/>
      <c r="AP8989" s="3">
        <f>SUM(Tabla1[[#This Row],[Δ1-1]:[Δ1-36]])</f>
        <v>433138.72</v>
      </c>
      <c r="AQ8989" s="8"/>
      <c r="AR8989" s="8"/>
      <c r="AS8989" s="8"/>
      <c r="AT8989" s="8"/>
      <c r="AU8989" s="8"/>
      <c r="AV8989" s="8"/>
      <c r="AW8989" s="8"/>
      <c r="AX8989" s="8"/>
      <c r="AY8989" s="8"/>
      <c r="AZ8989" s="8"/>
      <c r="BA8989" s="8"/>
      <c r="BB8989" s="8"/>
      <c r="BC8989" s="8"/>
      <c r="BD8989" s="8"/>
      <c r="BE8989" s="8"/>
      <c r="BF8989" s="8"/>
      <c r="BG8989" s="8"/>
      <c r="BH8989" s="8"/>
      <c r="BI8989" s="8"/>
      <c r="BJ8989" s="8"/>
      <c r="BK8989" s="8"/>
      <c r="BL8989" s="8"/>
      <c r="BM8989" s="8"/>
      <c r="BN8989" s="8"/>
      <c r="BO8989" s="8"/>
      <c r="BP8989" s="8"/>
      <c r="BQ8989" s="8"/>
      <c r="BR8989" s="8"/>
      <c r="BS8989" s="8"/>
      <c r="BT8989" s="8"/>
      <c r="BU8989" s="8"/>
      <c r="BV8989" s="8"/>
      <c r="BW8989" s="8"/>
      <c r="BX8989" s="8"/>
      <c r="BY8989" s="8"/>
      <c r="BZ8989" s="8"/>
      <c r="CA8989" s="8">
        <f>SUM(Tabla1[[#This Row],[WT-1]:[WT-36]])</f>
        <v>0</v>
      </c>
    </row>
    <row r="8990" spans="1:79">
      <c r="A8990" t="s">
        <v>24547</v>
      </c>
      <c r="B8990" s="9" t="s">
        <v>12677</v>
      </c>
      <c r="C8990" s="13" t="s">
        <v>24503</v>
      </c>
      <c r="D8990" t="s">
        <v>3620</v>
      </c>
      <c r="E8990"/>
      <c r="F8990" s="7"/>
      <c r="G8990" s="7"/>
      <c r="H8990" s="7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  <c r="X8990" s="7"/>
      <c r="Y8990" s="7"/>
      <c r="Z8990" s="7"/>
      <c r="AA8990" s="7"/>
      <c r="AB8990" s="7"/>
      <c r="AC8990" s="7"/>
      <c r="AD8990" s="7"/>
      <c r="AE8990" s="7"/>
      <c r="AF8990" s="7"/>
      <c r="AG8990" s="7"/>
      <c r="AH8990" s="7"/>
      <c r="AI8990" s="7">
        <v>57868.25</v>
      </c>
      <c r="AJ8990" s="7"/>
      <c r="AK8990" s="7"/>
      <c r="AL8990" s="7"/>
      <c r="AM8990" s="7"/>
      <c r="AN8990" s="7">
        <v>284831.31</v>
      </c>
      <c r="AO8990" s="7">
        <v>532341.38</v>
      </c>
      <c r="AP8990" s="3">
        <f>SUM(Tabla1[[#This Row],[Δ1-1]:[Δ1-36]])</f>
        <v>875040.94</v>
      </c>
      <c r="AQ8990" s="8"/>
      <c r="AR8990" s="8"/>
      <c r="AS8990" s="8"/>
      <c r="AT8990" s="8"/>
      <c r="AU8990" s="8"/>
      <c r="AV8990" s="8"/>
      <c r="AW8990" s="8"/>
      <c r="AX8990" s="8"/>
      <c r="AY8990" s="8"/>
      <c r="AZ8990" s="8"/>
      <c r="BA8990" s="8"/>
      <c r="BB8990" s="8"/>
      <c r="BC8990" s="8"/>
      <c r="BD8990" s="8"/>
      <c r="BE8990" s="8"/>
      <c r="BF8990" s="8"/>
      <c r="BG8990" s="8"/>
      <c r="BH8990" s="8"/>
      <c r="BI8990" s="8"/>
      <c r="BJ8990" s="8"/>
      <c r="BK8990" s="8"/>
      <c r="BL8990" s="8"/>
      <c r="BM8990" s="8"/>
      <c r="BN8990" s="8"/>
      <c r="BO8990" s="8"/>
      <c r="BP8990" s="8"/>
      <c r="BQ8990" s="8"/>
      <c r="BR8990" s="8"/>
      <c r="BS8990" s="8"/>
      <c r="BT8990" s="8"/>
      <c r="BU8990" s="8"/>
      <c r="BV8990" s="8"/>
      <c r="BW8990" s="8"/>
      <c r="BX8990" s="8"/>
      <c r="BY8990" s="8"/>
      <c r="BZ8990" s="8"/>
      <c r="CA8990" s="8">
        <f>SUM(Tabla1[[#This Row],[WT-1]:[WT-36]])</f>
        <v>0</v>
      </c>
    </row>
    <row r="8991" spans="1:79">
      <c r="A8991" t="s">
        <v>24547</v>
      </c>
      <c r="B8991" s="9" t="s">
        <v>12679</v>
      </c>
      <c r="C8991" s="13" t="s">
        <v>24505</v>
      </c>
      <c r="D8991" t="s">
        <v>13335</v>
      </c>
      <c r="E8991"/>
      <c r="F8991" s="7"/>
      <c r="G8991" s="7"/>
      <c r="H8991" s="7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  <c r="X8991" s="7"/>
      <c r="Y8991" s="7"/>
      <c r="Z8991" s="7"/>
      <c r="AA8991" s="7"/>
      <c r="AB8991" s="7"/>
      <c r="AC8991" s="7"/>
      <c r="AD8991" s="7"/>
      <c r="AE8991" s="7"/>
      <c r="AF8991" s="7"/>
      <c r="AG8991" s="7"/>
      <c r="AH8991" s="7"/>
      <c r="AI8991" s="7"/>
      <c r="AJ8991" s="7"/>
      <c r="AK8991" s="7">
        <v>233904.98</v>
      </c>
      <c r="AL8991" s="7"/>
      <c r="AM8991" s="7"/>
      <c r="AN8991" s="7"/>
      <c r="AO8991" s="7"/>
      <c r="AP8991" s="3">
        <f>SUM(Tabla1[[#This Row],[Δ1-1]:[Δ1-36]])</f>
        <v>233904.98</v>
      </c>
      <c r="AQ8991" s="8"/>
      <c r="AR8991" s="8"/>
      <c r="AS8991" s="8"/>
      <c r="AT8991" s="8"/>
      <c r="AU8991" s="8"/>
      <c r="AV8991" s="8"/>
      <c r="AW8991" s="8"/>
      <c r="AX8991" s="8"/>
      <c r="AY8991" s="8"/>
      <c r="AZ8991" s="8"/>
      <c r="BA8991" s="8"/>
      <c r="BB8991" s="8"/>
      <c r="BC8991" s="8"/>
      <c r="BD8991" s="8"/>
      <c r="BE8991" s="8"/>
      <c r="BF8991" s="8"/>
      <c r="BG8991" s="8"/>
      <c r="BH8991" s="8"/>
      <c r="BI8991" s="8"/>
      <c r="BJ8991" s="8"/>
      <c r="BK8991" s="8"/>
      <c r="BL8991" s="8"/>
      <c r="BM8991" s="8"/>
      <c r="BN8991" s="8"/>
      <c r="BO8991" s="8"/>
      <c r="BP8991" s="8"/>
      <c r="BQ8991" s="8"/>
      <c r="BR8991" s="8"/>
      <c r="BS8991" s="8"/>
      <c r="BT8991" s="8"/>
      <c r="BU8991" s="8"/>
      <c r="BV8991" s="8"/>
      <c r="BW8991" s="8"/>
      <c r="BX8991" s="8"/>
      <c r="BY8991" s="8"/>
      <c r="BZ8991" s="8"/>
      <c r="CA8991" s="8">
        <f>SUM(Tabla1[[#This Row],[WT-1]:[WT-36]])</f>
        <v>0</v>
      </c>
    </row>
    <row r="8992" spans="1:79">
      <c r="A8992" t="s">
        <v>24547</v>
      </c>
      <c r="B8992" s="9" t="s">
        <v>12684</v>
      </c>
      <c r="C8992" s="13" t="s">
        <v>24510</v>
      </c>
      <c r="D8992" t="s">
        <v>13337</v>
      </c>
      <c r="E8992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  <c r="X8992" s="7"/>
      <c r="Y8992" s="7"/>
      <c r="Z8992" s="7"/>
      <c r="AA8992" s="7"/>
      <c r="AB8992" s="7">
        <v>38794.019999999997</v>
      </c>
      <c r="AC8992" s="7"/>
      <c r="AD8992" s="7"/>
      <c r="AE8992" s="7"/>
      <c r="AF8992" s="7"/>
      <c r="AG8992" s="7"/>
      <c r="AH8992" s="7"/>
      <c r="AI8992" s="7"/>
      <c r="AJ8992" s="7"/>
      <c r="AK8992" s="7"/>
      <c r="AL8992" s="7"/>
      <c r="AM8992" s="7"/>
      <c r="AN8992" s="7"/>
      <c r="AO8992" s="7">
        <v>283766.09000000003</v>
      </c>
      <c r="AP8992" s="3">
        <f>SUM(Tabla1[[#This Row],[Δ1-1]:[Δ1-36]])</f>
        <v>322560.11000000004</v>
      </c>
      <c r="AQ8992" s="8"/>
      <c r="AR8992" s="8"/>
      <c r="AS8992" s="8"/>
      <c r="AT8992" s="8"/>
      <c r="AU8992" s="8"/>
      <c r="AV8992" s="8"/>
      <c r="AW8992" s="8"/>
      <c r="AX8992" s="8"/>
      <c r="AY8992" s="8"/>
      <c r="AZ8992" s="8"/>
      <c r="BA8992" s="8"/>
      <c r="BB8992" s="8"/>
      <c r="BC8992" s="8"/>
      <c r="BD8992" s="8"/>
      <c r="BE8992" s="8"/>
      <c r="BF8992" s="8"/>
      <c r="BG8992" s="8"/>
      <c r="BH8992" s="8"/>
      <c r="BI8992" s="8"/>
      <c r="BJ8992" s="8"/>
      <c r="BK8992" s="8"/>
      <c r="BL8992" s="8"/>
      <c r="BM8992" s="8"/>
      <c r="BN8992" s="8"/>
      <c r="BO8992" s="8"/>
      <c r="BP8992" s="8"/>
      <c r="BQ8992" s="8"/>
      <c r="BR8992" s="8"/>
      <c r="BS8992" s="8"/>
      <c r="BT8992" s="8"/>
      <c r="BU8992" s="8"/>
      <c r="BV8992" s="8"/>
      <c r="BW8992" s="8"/>
      <c r="BX8992" s="8"/>
      <c r="BY8992" s="8"/>
      <c r="BZ8992" s="8"/>
      <c r="CA8992" s="8">
        <f>SUM(Tabla1[[#This Row],[WT-1]:[WT-36]])</f>
        <v>0</v>
      </c>
    </row>
    <row r="8993" spans="1:79">
      <c r="A8993" t="s">
        <v>24547</v>
      </c>
      <c r="B8993" s="9" t="s">
        <v>12690</v>
      </c>
      <c r="C8993" s="13" t="s">
        <v>24515</v>
      </c>
      <c r="D8993" t="s">
        <v>3305</v>
      </c>
      <c r="E8993"/>
      <c r="F8993" s="7"/>
      <c r="G8993" s="7"/>
      <c r="H8993" s="7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  <c r="X8993" s="7"/>
      <c r="Y8993" s="7"/>
      <c r="Z8993" s="7"/>
      <c r="AA8993" s="7"/>
      <c r="AB8993" s="7"/>
      <c r="AC8993" s="7"/>
      <c r="AD8993" s="7"/>
      <c r="AE8993" s="7"/>
      <c r="AF8993" s="7"/>
      <c r="AG8993" s="7"/>
      <c r="AH8993" s="7"/>
      <c r="AI8993" s="7"/>
      <c r="AJ8993" s="7"/>
      <c r="AK8993" s="7"/>
      <c r="AL8993" s="7"/>
      <c r="AM8993" s="7"/>
      <c r="AN8993" s="7"/>
      <c r="AO8993" s="7">
        <v>99734.399999999994</v>
      </c>
      <c r="AP8993" s="3">
        <f>SUM(Tabla1[[#This Row],[Δ1-1]:[Δ1-36]])</f>
        <v>99734.399999999994</v>
      </c>
      <c r="AQ8993" s="8"/>
      <c r="AR8993" s="8"/>
      <c r="AS8993" s="8"/>
      <c r="AT8993" s="8"/>
      <c r="AU8993" s="8"/>
      <c r="AV8993" s="8"/>
      <c r="AW8993" s="8"/>
      <c r="AX8993" s="8"/>
      <c r="AY8993" s="8"/>
      <c r="AZ8993" s="8"/>
      <c r="BA8993" s="8"/>
      <c r="BB8993" s="8"/>
      <c r="BC8993" s="8"/>
      <c r="BD8993" s="8"/>
      <c r="BE8993" s="8"/>
      <c r="BF8993" s="8"/>
      <c r="BG8993" s="8"/>
      <c r="BH8993" s="8"/>
      <c r="BI8993" s="8"/>
      <c r="BJ8993" s="8"/>
      <c r="BK8993" s="8"/>
      <c r="BL8993" s="8"/>
      <c r="BM8993" s="8"/>
      <c r="BN8993" s="8"/>
      <c r="BO8993" s="8"/>
      <c r="BP8993" s="8"/>
      <c r="BQ8993" s="8"/>
      <c r="BR8993" s="8"/>
      <c r="BS8993" s="8"/>
      <c r="BT8993" s="8"/>
      <c r="BU8993" s="8"/>
      <c r="BV8993" s="8"/>
      <c r="BW8993" s="8"/>
      <c r="BX8993" s="8"/>
      <c r="BY8993" s="8"/>
      <c r="BZ8993" s="8"/>
      <c r="CA8993" s="8">
        <f>SUM(Tabla1[[#This Row],[WT-1]:[WT-36]])</f>
        <v>0</v>
      </c>
    </row>
    <row r="8994" spans="1:79">
      <c r="A8994" t="s">
        <v>24547</v>
      </c>
      <c r="B8994" s="9" t="s">
        <v>12698</v>
      </c>
      <c r="C8994" s="12" t="s">
        <v>24523</v>
      </c>
      <c r="D8994" t="s">
        <v>3423</v>
      </c>
      <c r="E8994"/>
      <c r="F8994" s="7"/>
      <c r="G8994" s="7"/>
      <c r="H8994" s="7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  <c r="X8994" s="7">
        <v>372880.16</v>
      </c>
      <c r="Y8994" s="7"/>
      <c r="Z8994" s="7"/>
      <c r="AA8994" s="7"/>
      <c r="AB8994" s="7"/>
      <c r="AC8994" s="7"/>
      <c r="AD8994" s="7"/>
      <c r="AE8994" s="7"/>
      <c r="AF8994" s="7"/>
      <c r="AG8994" s="7"/>
      <c r="AH8994" s="7"/>
      <c r="AI8994" s="7"/>
      <c r="AJ8994" s="7"/>
      <c r="AK8994" s="7"/>
      <c r="AL8994" s="7"/>
      <c r="AM8994" s="7"/>
      <c r="AN8994" s="7"/>
      <c r="AO8994" s="7"/>
      <c r="AP8994" s="3">
        <f>SUM(Tabla1[[#This Row],[Δ1-1]:[Δ1-36]])</f>
        <v>372880.16</v>
      </c>
      <c r="AQ8994" s="8"/>
      <c r="AR8994" s="8"/>
      <c r="AS8994" s="8"/>
      <c r="AT8994" s="8"/>
      <c r="AU8994" s="8"/>
      <c r="AV8994" s="8"/>
      <c r="AW8994" s="8"/>
      <c r="AX8994" s="8"/>
      <c r="AY8994" s="8"/>
      <c r="AZ8994" s="8"/>
      <c r="BA8994" s="8"/>
      <c r="BB8994" s="8"/>
      <c r="BC8994" s="8"/>
      <c r="BD8994" s="8"/>
      <c r="BE8994" s="8"/>
      <c r="BF8994" s="8"/>
      <c r="BG8994" s="8"/>
      <c r="BH8994" s="8"/>
      <c r="BI8994" s="8"/>
      <c r="BJ8994" s="8"/>
      <c r="BK8994" s="8"/>
      <c r="BL8994" s="8"/>
      <c r="BM8994" s="8"/>
      <c r="BN8994" s="8"/>
      <c r="BO8994" s="8"/>
      <c r="BP8994" s="8"/>
      <c r="BQ8994" s="8"/>
      <c r="BR8994" s="8"/>
      <c r="BS8994" s="8"/>
      <c r="BT8994" s="8"/>
      <c r="BU8994" s="8"/>
      <c r="BV8994" s="8"/>
      <c r="BW8994" s="8"/>
      <c r="BX8994" s="8"/>
      <c r="BY8994" s="8"/>
      <c r="BZ8994" s="8"/>
      <c r="CA8994" s="8">
        <f>SUM(Tabla1[[#This Row],[WT-1]:[WT-36]])</f>
        <v>0</v>
      </c>
    </row>
    <row r="8995" spans="1:79">
      <c r="A8995" t="s">
        <v>24547</v>
      </c>
      <c r="B8995" s="9" t="s">
        <v>12699</v>
      </c>
      <c r="C8995" s="13" t="s">
        <v>24524</v>
      </c>
      <c r="D8995" t="s">
        <v>16752</v>
      </c>
      <c r="E8995"/>
      <c r="F8995" s="7"/>
      <c r="G8995" s="7"/>
      <c r="H8995" s="7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  <c r="X8995" s="7"/>
      <c r="Y8995" s="7"/>
      <c r="Z8995" s="7"/>
      <c r="AA8995" s="7"/>
      <c r="AB8995" s="7"/>
      <c r="AC8995" s="7"/>
      <c r="AD8995" s="7"/>
      <c r="AE8995" s="7"/>
      <c r="AF8995" s="7"/>
      <c r="AG8995" s="7"/>
      <c r="AH8995" s="7"/>
      <c r="AI8995" s="7"/>
      <c r="AJ8995" s="7"/>
      <c r="AK8995" s="7"/>
      <c r="AL8995" s="7"/>
      <c r="AM8995" s="7">
        <v>572824.93999999994</v>
      </c>
      <c r="AN8995" s="7"/>
      <c r="AO8995" s="7"/>
      <c r="AP8995" s="3">
        <f>SUM(Tabla1[[#This Row],[Δ1-1]:[Δ1-36]])</f>
        <v>572824.93999999994</v>
      </c>
      <c r="AQ8995" s="8"/>
      <c r="AR8995" s="8"/>
      <c r="AS8995" s="8"/>
      <c r="AT8995" s="8"/>
      <c r="AU8995" s="8"/>
      <c r="AV8995" s="8"/>
      <c r="AW8995" s="8"/>
      <c r="AX8995" s="8"/>
      <c r="AY8995" s="8"/>
      <c r="AZ8995" s="8"/>
      <c r="BA8995" s="8"/>
      <c r="BB8995" s="8"/>
      <c r="BC8995" s="8"/>
      <c r="BD8995" s="8"/>
      <c r="BE8995" s="8"/>
      <c r="BF8995" s="8"/>
      <c r="BG8995" s="8"/>
      <c r="BH8995" s="8"/>
      <c r="BI8995" s="8"/>
      <c r="BJ8995" s="8"/>
      <c r="BK8995" s="8"/>
      <c r="BL8995" s="8"/>
      <c r="BM8995" s="8"/>
      <c r="BN8995" s="8"/>
      <c r="BO8995" s="8"/>
      <c r="BP8995" s="8"/>
      <c r="BQ8995" s="8"/>
      <c r="BR8995" s="8"/>
      <c r="BS8995" s="8"/>
      <c r="BT8995" s="8"/>
      <c r="BU8995" s="8"/>
      <c r="BV8995" s="8"/>
      <c r="BW8995" s="8"/>
      <c r="BX8995" s="8"/>
      <c r="BY8995" s="8"/>
      <c r="BZ8995" s="8"/>
      <c r="CA8995" s="8">
        <f>SUM(Tabla1[[#This Row],[WT-1]:[WT-36]])</f>
        <v>0</v>
      </c>
    </row>
    <row r="8996" spans="1:79">
      <c r="A8996" t="s">
        <v>24547</v>
      </c>
      <c r="B8996" s="9" t="s">
        <v>12704</v>
      </c>
      <c r="C8996" s="12" t="s">
        <v>24529</v>
      </c>
      <c r="D8996" t="s">
        <v>13344</v>
      </c>
      <c r="E8996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>
        <v>386768.47</v>
      </c>
      <c r="V8996" s="7"/>
      <c r="W8996" s="7"/>
      <c r="X8996" s="7"/>
      <c r="Y8996" s="7"/>
      <c r="Z8996" s="7"/>
      <c r="AA8996" s="7"/>
      <c r="AB8996" s="7"/>
      <c r="AC8996" s="7"/>
      <c r="AD8996" s="7"/>
      <c r="AE8996" s="7"/>
      <c r="AF8996" s="7"/>
      <c r="AG8996" s="7"/>
      <c r="AH8996" s="7"/>
      <c r="AI8996" s="7"/>
      <c r="AJ8996" s="7"/>
      <c r="AK8996" s="7"/>
      <c r="AL8996" s="7"/>
      <c r="AM8996" s="7"/>
      <c r="AN8996" s="7"/>
      <c r="AO8996" s="7"/>
      <c r="AP8996" s="3">
        <f>SUM(Tabla1[[#This Row],[Δ1-1]:[Δ1-36]])</f>
        <v>386768.47</v>
      </c>
      <c r="AQ8996" s="8"/>
      <c r="AR8996" s="8"/>
      <c r="AS8996" s="8"/>
      <c r="AT8996" s="8"/>
      <c r="AU8996" s="8"/>
      <c r="AV8996" s="8"/>
      <c r="AW8996" s="8"/>
      <c r="AX8996" s="8"/>
      <c r="AY8996" s="8"/>
      <c r="AZ8996" s="8"/>
      <c r="BA8996" s="8"/>
      <c r="BB8996" s="8"/>
      <c r="BC8996" s="8"/>
      <c r="BD8996" s="8"/>
      <c r="BE8996" s="8"/>
      <c r="BF8996" s="8"/>
      <c r="BG8996" s="8"/>
      <c r="BH8996" s="8"/>
      <c r="BI8996" s="8"/>
      <c r="BJ8996" s="8"/>
      <c r="BK8996" s="8"/>
      <c r="BL8996" s="8"/>
      <c r="BM8996" s="8"/>
      <c r="BN8996" s="8"/>
      <c r="BO8996" s="8"/>
      <c r="BP8996" s="8"/>
      <c r="BQ8996" s="8"/>
      <c r="BR8996" s="8"/>
      <c r="BS8996" s="8"/>
      <c r="BT8996" s="8"/>
      <c r="BU8996" s="8"/>
      <c r="BV8996" s="8"/>
      <c r="BW8996" s="8"/>
      <c r="BX8996" s="8"/>
      <c r="BY8996" s="8"/>
      <c r="BZ8996" s="8"/>
      <c r="CA8996" s="8">
        <f>SUM(Tabla1[[#This Row],[WT-1]:[WT-36]])</f>
        <v>0</v>
      </c>
    </row>
    <row r="8997" spans="1:79">
      <c r="A8997" t="s">
        <v>24547</v>
      </c>
      <c r="B8997" s="9" t="s">
        <v>12712</v>
      </c>
      <c r="C8997" s="12" t="s">
        <v>24537</v>
      </c>
      <c r="D8997" t="s">
        <v>3495</v>
      </c>
      <c r="E8997"/>
      <c r="F8997" s="7"/>
      <c r="G8997" s="7"/>
      <c r="H8997" s="7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  <c r="X8997" s="7"/>
      <c r="Y8997" s="7"/>
      <c r="Z8997" s="7"/>
      <c r="AA8997" s="7"/>
      <c r="AB8997" s="7"/>
      <c r="AC8997" s="7"/>
      <c r="AD8997" s="7"/>
      <c r="AE8997" s="7"/>
      <c r="AF8997" s="7"/>
      <c r="AG8997" s="7"/>
      <c r="AH8997" s="7">
        <v>46186.96</v>
      </c>
      <c r="AI8997" s="7"/>
      <c r="AJ8997" s="7"/>
      <c r="AK8997" s="7"/>
      <c r="AL8997" s="7"/>
      <c r="AM8997" s="7"/>
      <c r="AN8997" s="7"/>
      <c r="AO8997" s="7"/>
      <c r="AP8997" s="3">
        <f>SUM(Tabla1[[#This Row],[Δ1-1]:[Δ1-36]])</f>
        <v>46186.96</v>
      </c>
      <c r="AQ8997" s="8"/>
      <c r="AR8997" s="8"/>
      <c r="AS8997" s="8"/>
      <c r="AT8997" s="8"/>
      <c r="AU8997" s="8"/>
      <c r="AV8997" s="8"/>
      <c r="AW8997" s="8"/>
      <c r="AX8997" s="8"/>
      <c r="AY8997" s="8"/>
      <c r="AZ8997" s="8"/>
      <c r="BA8997" s="8"/>
      <c r="BB8997" s="8"/>
      <c r="BC8997" s="8"/>
      <c r="BD8997" s="8"/>
      <c r="BE8997" s="8"/>
      <c r="BF8997" s="8"/>
      <c r="BG8997" s="8"/>
      <c r="BH8997" s="8"/>
      <c r="BI8997" s="8"/>
      <c r="BJ8997" s="8"/>
      <c r="BK8997" s="8"/>
      <c r="BL8997" s="8"/>
      <c r="BM8997" s="8"/>
      <c r="BN8997" s="8"/>
      <c r="BO8997" s="8"/>
      <c r="BP8997" s="8"/>
      <c r="BQ8997" s="8"/>
      <c r="BR8997" s="8"/>
      <c r="BS8997" s="8"/>
      <c r="BT8997" s="8"/>
      <c r="BU8997" s="8"/>
      <c r="BV8997" s="8"/>
      <c r="BW8997" s="8"/>
      <c r="BX8997" s="8"/>
      <c r="BY8997" s="8"/>
      <c r="BZ8997" s="8"/>
      <c r="CA8997" s="8">
        <f>SUM(Tabla1[[#This Row],[WT-1]:[WT-36]])</f>
        <v>0</v>
      </c>
    </row>
    <row r="8998" spans="1:79">
      <c r="A8998" t="s">
        <v>24547</v>
      </c>
      <c r="B8998" s="9" t="s">
        <v>12715</v>
      </c>
      <c r="C8998" s="13" t="s">
        <v>24540</v>
      </c>
      <c r="D8998" t="s">
        <v>3547</v>
      </c>
      <c r="E8998"/>
      <c r="F8998" s="7"/>
      <c r="G8998" s="7"/>
      <c r="H8998" s="7"/>
      <c r="I8998" s="7"/>
      <c r="J8998" s="7"/>
      <c r="K8998" s="7"/>
      <c r="L8998" s="7"/>
      <c r="M8998" s="7">
        <v>86051.69</v>
      </c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7"/>
      <c r="Y8998" s="7"/>
      <c r="Z8998" s="7"/>
      <c r="AA8998" s="7"/>
      <c r="AB8998" s="7"/>
      <c r="AC8998" s="7"/>
      <c r="AD8998" s="7"/>
      <c r="AE8998" s="7"/>
      <c r="AF8998" s="7"/>
      <c r="AG8998" s="7"/>
      <c r="AH8998" s="7"/>
      <c r="AI8998" s="7"/>
      <c r="AJ8998" s="7"/>
      <c r="AK8998" s="7"/>
      <c r="AL8998" s="7"/>
      <c r="AM8998" s="7"/>
      <c r="AN8998" s="7"/>
      <c r="AO8998" s="7"/>
      <c r="AP8998" s="3">
        <f>SUM(Tabla1[[#This Row],[Δ1-1]:[Δ1-36]])</f>
        <v>86051.69</v>
      </c>
      <c r="AQ8998" s="8"/>
      <c r="AR8998" s="8"/>
      <c r="AS8998" s="8"/>
      <c r="AT8998" s="8"/>
      <c r="AU8998" s="8"/>
      <c r="AV8998" s="8"/>
      <c r="AW8998" s="8"/>
      <c r="AX8998" s="8"/>
      <c r="AY8998" s="8"/>
      <c r="AZ8998" s="8"/>
      <c r="BA8998" s="8"/>
      <c r="BB8998" s="8"/>
      <c r="BC8998" s="8"/>
      <c r="BD8998" s="8"/>
      <c r="BE8998" s="8"/>
      <c r="BF8998" s="8"/>
      <c r="BG8998" s="8"/>
      <c r="BH8998" s="8"/>
      <c r="BI8998" s="8"/>
      <c r="BJ8998" s="8"/>
      <c r="BK8998" s="8"/>
      <c r="BL8998" s="8"/>
      <c r="BM8998" s="8"/>
      <c r="BN8998" s="8"/>
      <c r="BO8998" s="8"/>
      <c r="BP8998" s="8"/>
      <c r="BQ8998" s="8"/>
      <c r="BR8998" s="8"/>
      <c r="BS8998" s="8"/>
      <c r="BT8998" s="8"/>
      <c r="BU8998" s="8"/>
      <c r="BV8998" s="8"/>
      <c r="BW8998" s="8"/>
      <c r="BX8998" s="8"/>
      <c r="BY8998" s="8"/>
      <c r="BZ8998" s="8"/>
      <c r="CA8998" s="8">
        <f>SUM(Tabla1[[#This Row],[WT-1]:[WT-36]])</f>
        <v>0</v>
      </c>
    </row>
    <row r="8999" spans="1:79">
      <c r="A8999" t="s">
        <v>24547</v>
      </c>
      <c r="B8999" s="9" t="s">
        <v>12716</v>
      </c>
      <c r="C8999" s="12" t="s">
        <v>24541</v>
      </c>
      <c r="D8999" t="s">
        <v>3548</v>
      </c>
      <c r="E8999"/>
      <c r="F8999" s="7"/>
      <c r="G8999" s="7"/>
      <c r="H8999" s="7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  <c r="AB8999" s="7"/>
      <c r="AC8999" s="7"/>
      <c r="AD8999" s="7"/>
      <c r="AE8999" s="7"/>
      <c r="AF8999" s="7"/>
      <c r="AG8999" s="7"/>
      <c r="AH8999" s="7"/>
      <c r="AI8999" s="7"/>
      <c r="AJ8999" s="7"/>
      <c r="AK8999" s="7"/>
      <c r="AL8999" s="7"/>
      <c r="AM8999" s="7">
        <v>60343.71</v>
      </c>
      <c r="AN8999" s="7"/>
      <c r="AO8999" s="7"/>
      <c r="AP8999" s="3">
        <f>SUM(Tabla1[[#This Row],[Δ1-1]:[Δ1-36]])</f>
        <v>60343.71</v>
      </c>
      <c r="AQ8999" s="8"/>
      <c r="AR8999" s="8"/>
      <c r="AS8999" s="8"/>
      <c r="AT8999" s="8"/>
      <c r="AU8999" s="8"/>
      <c r="AV8999" s="8"/>
      <c r="AW8999" s="8"/>
      <c r="AX8999" s="8"/>
      <c r="AY8999" s="8"/>
      <c r="AZ8999" s="8"/>
      <c r="BA8999" s="8"/>
      <c r="BB8999" s="8"/>
      <c r="BC8999" s="8"/>
      <c r="BD8999" s="8"/>
      <c r="BE8999" s="8"/>
      <c r="BF8999" s="8"/>
      <c r="BG8999" s="8"/>
      <c r="BH8999" s="8"/>
      <c r="BI8999" s="8"/>
      <c r="BJ8999" s="8"/>
      <c r="BK8999" s="8"/>
      <c r="BL8999" s="8"/>
      <c r="BM8999" s="8"/>
      <c r="BN8999" s="8"/>
      <c r="BO8999" s="8"/>
      <c r="BP8999" s="8"/>
      <c r="BQ8999" s="8"/>
      <c r="BR8999" s="8"/>
      <c r="BS8999" s="8"/>
      <c r="BT8999" s="8"/>
      <c r="BU8999" s="8"/>
      <c r="BV8999" s="8"/>
      <c r="BW8999" s="8"/>
      <c r="BX8999" s="8"/>
      <c r="BY8999" s="8"/>
      <c r="BZ8999" s="8"/>
      <c r="CA8999" s="8">
        <f>SUM(Tabla1[[#This Row],[WT-1]:[WT-36]])</f>
        <v>0</v>
      </c>
    </row>
    <row r="9000" spans="1:79">
      <c r="A9000" s="32" t="s">
        <v>13350</v>
      </c>
      <c r="B9000" s="33">
        <f>SUBTOTAL(103,Tabla1[UNIPROT Entry])</f>
        <v>8996</v>
      </c>
      <c r="C9000" s="33"/>
      <c r="D9000" s="33"/>
      <c r="E9000" s="33"/>
      <c r="F9000" s="34"/>
      <c r="G9000" s="34"/>
      <c r="H9000" s="34"/>
      <c r="I9000" s="34"/>
      <c r="J9000" s="34"/>
      <c r="K9000" s="34"/>
      <c r="L9000" s="34"/>
      <c r="M9000" s="34"/>
      <c r="N9000" s="34"/>
      <c r="O9000" s="34"/>
      <c r="P9000" s="34"/>
      <c r="Q9000" s="34"/>
      <c r="R9000" s="34"/>
      <c r="S9000" s="34"/>
      <c r="T9000" s="34"/>
      <c r="U9000" s="34"/>
      <c r="V9000" s="34"/>
      <c r="W9000" s="34"/>
      <c r="X9000" s="34"/>
      <c r="Y9000" s="34"/>
      <c r="Z9000" s="34"/>
      <c r="AA9000" s="34"/>
      <c r="AB9000" s="34"/>
      <c r="AC9000" s="34"/>
      <c r="AD9000" s="34"/>
      <c r="AE9000" s="34"/>
      <c r="AF9000" s="34"/>
      <c r="AG9000" s="34"/>
      <c r="AH9000" s="34"/>
      <c r="AI9000" s="34"/>
      <c r="AJ9000" s="34"/>
      <c r="AK9000" s="34"/>
      <c r="AL9000" s="34"/>
      <c r="AM9000" s="34"/>
      <c r="AN9000" s="34"/>
      <c r="AO9000" s="34"/>
      <c r="AP9000" s="35"/>
      <c r="AQ9000" s="36"/>
      <c r="AR9000" s="36"/>
      <c r="AS9000" s="36"/>
      <c r="AT9000" s="36"/>
      <c r="AU9000" s="36"/>
      <c r="AV9000" s="36"/>
      <c r="AW9000" s="36"/>
      <c r="AX9000" s="36"/>
      <c r="AY9000" s="36"/>
      <c r="AZ9000" s="36"/>
      <c r="BA9000" s="36"/>
      <c r="BB9000" s="36"/>
      <c r="BC9000" s="36"/>
      <c r="BD9000" s="36"/>
      <c r="BE9000" s="36"/>
      <c r="BF9000" s="36"/>
      <c r="BG9000" s="36"/>
      <c r="BH9000" s="36"/>
      <c r="BI9000" s="36"/>
      <c r="BJ9000" s="36"/>
      <c r="BK9000" s="36"/>
      <c r="BL9000" s="36"/>
      <c r="BM9000" s="36"/>
      <c r="BN9000" s="36"/>
      <c r="BO9000" s="36"/>
      <c r="BP9000" s="36"/>
      <c r="BQ9000" s="36"/>
      <c r="BR9000" s="36"/>
      <c r="BS9000" s="36"/>
      <c r="BT9000" s="36"/>
      <c r="BU9000" s="36"/>
      <c r="BV9000" s="36"/>
      <c r="BW9000" s="36"/>
      <c r="BX9000" s="36"/>
      <c r="BY9000" s="36"/>
      <c r="BZ9000" s="36"/>
      <c r="CA9000" s="37">
        <f>SUBTOTAL(109,Tabla1[Total WT])</f>
        <v>461272629980.9718</v>
      </c>
    </row>
  </sheetData>
  <mergeCells count="2">
    <mergeCell ref="AQ2:BZ2"/>
    <mergeCell ref="F2:AO2"/>
  </mergeCells>
  <conditionalFormatting sqref="B4:B8999">
    <cfRule type="duplicateValues" dxfId="0" priority="3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ZF_E-score_table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Calvo Alcocer</dc:creator>
  <cp:lastModifiedBy>Microsoft Office User</cp:lastModifiedBy>
  <dcterms:created xsi:type="dcterms:W3CDTF">2019-01-09T08:44:12Z</dcterms:created>
  <dcterms:modified xsi:type="dcterms:W3CDTF">2020-04-17T17:08:34Z</dcterms:modified>
</cp:coreProperties>
</file>